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thesis\Models\MidSeismic 20Floor 9M\"/>
    </mc:Choice>
  </mc:AlternateContent>
  <bookViews>
    <workbookView xWindow="0" yWindow="0" windowWidth="28800" windowHeight="11955" activeTab="1"/>
  </bookViews>
  <sheets>
    <sheet name="梁名編號" sheetId="1" r:id="rId1"/>
    <sheet name="多點斷筋" sheetId="2" r:id="rId2"/>
    <sheet name="傳統斷筋" sheetId="3" r:id="rId3"/>
    <sheet name="etabs_design" sheetId="4" r:id="rId4"/>
    <sheet name="etabs_design_trational" sheetId="5" r:id="rId5"/>
    <sheet name="config" sheetId="6" r:id="rId6"/>
  </sheets>
  <calcPr calcId="162913"/>
</workbook>
</file>

<file path=xl/calcChain.xml><?xml version="1.0" encoding="utf-8"?>
<calcChain xmlns="http://schemas.openxmlformats.org/spreadsheetml/2006/main">
  <c r="AE243" i="2" l="1"/>
  <c r="AD243" i="2"/>
  <c r="AC243" i="2"/>
  <c r="AB243" i="2"/>
  <c r="AE242" i="2"/>
  <c r="AD242" i="2"/>
  <c r="AC242" i="2"/>
  <c r="AB242" i="2"/>
  <c r="AE241" i="2"/>
  <c r="AD241" i="2"/>
  <c r="AC241" i="2"/>
  <c r="AB241" i="2"/>
  <c r="AE240" i="2"/>
  <c r="AD240" i="2"/>
  <c r="AC240" i="2"/>
  <c r="AB240" i="2"/>
  <c r="AE239" i="2"/>
  <c r="AD239" i="2"/>
  <c r="AC239" i="2"/>
  <c r="AB239" i="2"/>
  <c r="AE238" i="2"/>
  <c r="AD238" i="2"/>
  <c r="AC238" i="2"/>
  <c r="AB238" i="2"/>
  <c r="AE237" i="2"/>
  <c r="AD237" i="2"/>
  <c r="AC237" i="2"/>
  <c r="AB237" i="2"/>
  <c r="AE236" i="2"/>
  <c r="AD236" i="2"/>
  <c r="AC236" i="2"/>
  <c r="AB236" i="2"/>
  <c r="AE235" i="2"/>
  <c r="AD235" i="2"/>
  <c r="AC235" i="2"/>
  <c r="AB235" i="2"/>
  <c r="AE234" i="2"/>
  <c r="AD234" i="2"/>
  <c r="AC234" i="2"/>
  <c r="AB234" i="2"/>
  <c r="AE233" i="2"/>
  <c r="AD233" i="2"/>
  <c r="AC233" i="2"/>
  <c r="AB233" i="2"/>
  <c r="AE232" i="2"/>
  <c r="AD232" i="2"/>
  <c r="AC232" i="2"/>
  <c r="AB232" i="2"/>
  <c r="AE231" i="2"/>
  <c r="AD231" i="2"/>
  <c r="AC231" i="2"/>
  <c r="AB231" i="2"/>
  <c r="AE230" i="2"/>
  <c r="AD230" i="2"/>
  <c r="AC230" i="2"/>
  <c r="AB230" i="2"/>
  <c r="AE229" i="2"/>
  <c r="AD229" i="2"/>
  <c r="AC229" i="2"/>
  <c r="AB229" i="2"/>
  <c r="AE228" i="2"/>
  <c r="AD228" i="2"/>
  <c r="AC228" i="2"/>
  <c r="AB228" i="2"/>
  <c r="AE227" i="2"/>
  <c r="AD227" i="2"/>
  <c r="AC227" i="2"/>
  <c r="AB227" i="2"/>
  <c r="AE226" i="2"/>
  <c r="AD226" i="2"/>
  <c r="AC226" i="2"/>
  <c r="AB226" i="2"/>
  <c r="AE225" i="2"/>
  <c r="AD225" i="2"/>
  <c r="AC225" i="2"/>
  <c r="AB225" i="2"/>
  <c r="AE224" i="2"/>
  <c r="AD224" i="2"/>
  <c r="AC224" i="2"/>
  <c r="AB224" i="2"/>
  <c r="AE223" i="2"/>
  <c r="AD223" i="2"/>
  <c r="AC223" i="2"/>
  <c r="AB223" i="2"/>
  <c r="AE222" i="2"/>
  <c r="AD222" i="2"/>
  <c r="AC222" i="2"/>
  <c r="AB222" i="2"/>
  <c r="AE221" i="2"/>
  <c r="AD221" i="2"/>
  <c r="AC221" i="2"/>
  <c r="AB221" i="2"/>
  <c r="AE220" i="2"/>
  <c r="AD220" i="2"/>
  <c r="AC220" i="2"/>
  <c r="AB220" i="2"/>
  <c r="AE219" i="2"/>
  <c r="AD219" i="2"/>
  <c r="AC219" i="2"/>
  <c r="AB219" i="2"/>
  <c r="AE218" i="2"/>
  <c r="AD218" i="2"/>
  <c r="AC218" i="2"/>
  <c r="AB218" i="2"/>
  <c r="AE217" i="2"/>
  <c r="AD217" i="2"/>
  <c r="AC217" i="2"/>
  <c r="AB217" i="2"/>
  <c r="AE216" i="2"/>
  <c r="AD216" i="2"/>
  <c r="AC216" i="2"/>
  <c r="AB216" i="2"/>
  <c r="AE215" i="2"/>
  <c r="AD215" i="2"/>
  <c r="AC215" i="2"/>
  <c r="AB215" i="2"/>
  <c r="AE214" i="2"/>
  <c r="AD214" i="2"/>
  <c r="AC214" i="2"/>
  <c r="AB214" i="2"/>
  <c r="AE213" i="2"/>
  <c r="AD213" i="2"/>
  <c r="AC213" i="2"/>
  <c r="AB213" i="2"/>
  <c r="AE212" i="2"/>
  <c r="AD212" i="2"/>
  <c r="AC212" i="2"/>
  <c r="AB212" i="2"/>
  <c r="AE211" i="2"/>
  <c r="AD211" i="2"/>
  <c r="AC211" i="2"/>
  <c r="AB211" i="2"/>
  <c r="AE210" i="2"/>
  <c r="AD210" i="2"/>
  <c r="AC210" i="2"/>
  <c r="AB210" i="2"/>
  <c r="AE209" i="2"/>
  <c r="AD209" i="2"/>
  <c r="AC209" i="2"/>
  <c r="AB209" i="2"/>
  <c r="AE208" i="2"/>
  <c r="AD208" i="2"/>
  <c r="AC208" i="2"/>
  <c r="AB208" i="2"/>
  <c r="AE207" i="2"/>
  <c r="AD207" i="2"/>
  <c r="AC207" i="2"/>
  <c r="AB207" i="2"/>
  <c r="AE206" i="2"/>
  <c r="AD206" i="2"/>
  <c r="AC206" i="2"/>
  <c r="AB206" i="2"/>
  <c r="AE205" i="2"/>
  <c r="AD205" i="2"/>
  <c r="AC205" i="2"/>
  <c r="AB205" i="2"/>
  <c r="AE204" i="2"/>
  <c r="AD204" i="2"/>
  <c r="AC204" i="2"/>
  <c r="AB204" i="2"/>
  <c r="AE203" i="2"/>
  <c r="AD203" i="2"/>
  <c r="AC203" i="2"/>
  <c r="AB203" i="2"/>
  <c r="AE202" i="2"/>
  <c r="AD202" i="2"/>
  <c r="AC202" i="2"/>
  <c r="AB202" i="2"/>
  <c r="AE201" i="2"/>
  <c r="AD201" i="2"/>
  <c r="AC201" i="2"/>
  <c r="AB201" i="2"/>
  <c r="AE200" i="2"/>
  <c r="AD200" i="2"/>
  <c r="AC200" i="2"/>
  <c r="AB200" i="2"/>
  <c r="AE199" i="2"/>
  <c r="AD199" i="2"/>
  <c r="AC199" i="2"/>
  <c r="AB199" i="2"/>
  <c r="AE198" i="2"/>
  <c r="AD198" i="2"/>
  <c r="AC198" i="2"/>
  <c r="AB198" i="2"/>
  <c r="AE197" i="2"/>
  <c r="AD197" i="2"/>
  <c r="AC197" i="2"/>
  <c r="AB197" i="2"/>
  <c r="AE196" i="2"/>
  <c r="AD196" i="2"/>
  <c r="AC196" i="2"/>
  <c r="AB196" i="2"/>
  <c r="AE195" i="2"/>
  <c r="AD195" i="2"/>
  <c r="AC195" i="2"/>
  <c r="AB195" i="2"/>
  <c r="AE194" i="2"/>
  <c r="AD194" i="2"/>
  <c r="AC194" i="2"/>
  <c r="AB194" i="2"/>
  <c r="AE193" i="2"/>
  <c r="AD193" i="2"/>
  <c r="AC193" i="2"/>
  <c r="AB193" i="2"/>
  <c r="AE192" i="2"/>
  <c r="AD192" i="2"/>
  <c r="AC192" i="2"/>
  <c r="AB192" i="2"/>
  <c r="AE191" i="2"/>
  <c r="AD191" i="2"/>
  <c r="AC191" i="2"/>
  <c r="AB191" i="2"/>
  <c r="AE190" i="2"/>
  <c r="AD190" i="2"/>
  <c r="AC190" i="2"/>
  <c r="AB190" i="2"/>
  <c r="AE189" i="2"/>
  <c r="AD189" i="2"/>
  <c r="AC189" i="2"/>
  <c r="AB189" i="2"/>
  <c r="AE188" i="2"/>
  <c r="AD188" i="2"/>
  <c r="AC188" i="2"/>
  <c r="AB188" i="2"/>
  <c r="AE187" i="2"/>
  <c r="AD187" i="2"/>
  <c r="AC187" i="2"/>
  <c r="AB187" i="2"/>
  <c r="AE186" i="2"/>
  <c r="AD186" i="2"/>
  <c r="AC186" i="2"/>
  <c r="AB186" i="2"/>
  <c r="AE185" i="2"/>
  <c r="AD185" i="2"/>
  <c r="AC185" i="2"/>
  <c r="AB185" i="2"/>
  <c r="AE184" i="2"/>
  <c r="AD184" i="2"/>
  <c r="AC184" i="2"/>
  <c r="AB184" i="2"/>
  <c r="AE183" i="2"/>
  <c r="AD183" i="2"/>
  <c r="AC183" i="2"/>
  <c r="AB183" i="2"/>
  <c r="AE182" i="2"/>
  <c r="AD182" i="2"/>
  <c r="AC182" i="2"/>
  <c r="AB182" i="2"/>
  <c r="AE181" i="2"/>
  <c r="AD181" i="2"/>
  <c r="AC181" i="2"/>
  <c r="AB181" i="2"/>
  <c r="AE180" i="2"/>
  <c r="AD180" i="2"/>
  <c r="AC180" i="2"/>
  <c r="AB180" i="2"/>
  <c r="AE179" i="2"/>
  <c r="AD179" i="2"/>
  <c r="AC179" i="2"/>
  <c r="AB179" i="2"/>
  <c r="AE178" i="2"/>
  <c r="AD178" i="2"/>
  <c r="AC178" i="2"/>
  <c r="AB178" i="2"/>
  <c r="AE177" i="2"/>
  <c r="AD177" i="2"/>
  <c r="AC177" i="2"/>
  <c r="AB177" i="2"/>
  <c r="AE176" i="2"/>
  <c r="AD176" i="2"/>
  <c r="AC176" i="2"/>
  <c r="AB176" i="2"/>
  <c r="AE175" i="2"/>
  <c r="AD175" i="2"/>
  <c r="AC175" i="2"/>
  <c r="AB175" i="2"/>
  <c r="AE174" i="2"/>
  <c r="AD174" i="2"/>
  <c r="AC174" i="2"/>
  <c r="AB174" i="2"/>
  <c r="AE173" i="2"/>
  <c r="AD173" i="2"/>
  <c r="AC173" i="2"/>
  <c r="AB173" i="2"/>
  <c r="AE172" i="2"/>
  <c r="AD172" i="2"/>
  <c r="AC172" i="2"/>
  <c r="AB172" i="2"/>
  <c r="AE171" i="2"/>
  <c r="AD171" i="2"/>
  <c r="AC171" i="2"/>
  <c r="AB171" i="2"/>
  <c r="AE170" i="2"/>
  <c r="AD170" i="2"/>
  <c r="AC170" i="2"/>
  <c r="AB170" i="2"/>
  <c r="AE169" i="2"/>
  <c r="AD169" i="2"/>
  <c r="AC169" i="2"/>
  <c r="AB169" i="2"/>
  <c r="AE168" i="2"/>
  <c r="AD168" i="2"/>
  <c r="AC168" i="2"/>
  <c r="AB168" i="2"/>
  <c r="AE167" i="2"/>
  <c r="AD167" i="2"/>
  <c r="AC167" i="2"/>
  <c r="AB167" i="2"/>
  <c r="AE166" i="2"/>
  <c r="AD166" i="2"/>
  <c r="AC166" i="2"/>
  <c r="AB166" i="2"/>
  <c r="AE165" i="2"/>
  <c r="AD165" i="2"/>
  <c r="AC165" i="2"/>
  <c r="AB165" i="2"/>
  <c r="AE164" i="2"/>
  <c r="AD164" i="2"/>
  <c r="AC164" i="2"/>
  <c r="AB164" i="2"/>
  <c r="AE163" i="2"/>
  <c r="AD163" i="2"/>
  <c r="AC163" i="2"/>
  <c r="AB163" i="2"/>
  <c r="AE162" i="2"/>
  <c r="AD162" i="2"/>
  <c r="AC162" i="2"/>
  <c r="AB162" i="2"/>
  <c r="AE161" i="2"/>
  <c r="AD161" i="2"/>
  <c r="AC161" i="2"/>
  <c r="AB161" i="2"/>
  <c r="AE160" i="2"/>
  <c r="AD160" i="2"/>
  <c r="AC160" i="2"/>
  <c r="AB160" i="2"/>
  <c r="AE159" i="2"/>
  <c r="AD159" i="2"/>
  <c r="AC159" i="2"/>
  <c r="AB159" i="2"/>
  <c r="AE158" i="2"/>
  <c r="AD158" i="2"/>
  <c r="AC158" i="2"/>
  <c r="AB158" i="2"/>
  <c r="AE157" i="2"/>
  <c r="AD157" i="2"/>
  <c r="AC157" i="2"/>
  <c r="AB157" i="2"/>
  <c r="AE156" i="2"/>
  <c r="AD156" i="2"/>
  <c r="AC156" i="2"/>
  <c r="AB156" i="2"/>
  <c r="AE155" i="2"/>
  <c r="AD155" i="2"/>
  <c r="AC155" i="2"/>
  <c r="AB155" i="2"/>
  <c r="AE154" i="2"/>
  <c r="AD154" i="2"/>
  <c r="AC154" i="2"/>
  <c r="AB154" i="2"/>
  <c r="AE153" i="2"/>
  <c r="AD153" i="2"/>
  <c r="AC153" i="2"/>
  <c r="AB153" i="2"/>
  <c r="AE152" i="2"/>
  <c r="AD152" i="2"/>
  <c r="AC152" i="2"/>
  <c r="AB152" i="2"/>
  <c r="AE151" i="2"/>
  <c r="AD151" i="2"/>
  <c r="AC151" i="2"/>
  <c r="AB151" i="2"/>
  <c r="AE150" i="2"/>
  <c r="AD150" i="2"/>
  <c r="AC150" i="2"/>
  <c r="AB150" i="2"/>
  <c r="AE149" i="2"/>
  <c r="AD149" i="2"/>
  <c r="AC149" i="2"/>
  <c r="AB149" i="2"/>
  <c r="AE148" i="2"/>
  <c r="AD148" i="2"/>
  <c r="AC148" i="2"/>
  <c r="AB148" i="2"/>
  <c r="AE147" i="2"/>
  <c r="AD147" i="2"/>
  <c r="AC147" i="2"/>
  <c r="AB147" i="2"/>
  <c r="AE146" i="2"/>
  <c r="AD146" i="2"/>
  <c r="AC146" i="2"/>
  <c r="AB146" i="2"/>
  <c r="AE145" i="2"/>
  <c r="AD145" i="2"/>
  <c r="AC145" i="2"/>
  <c r="AB145" i="2"/>
  <c r="AE144" i="2"/>
  <c r="AD144" i="2"/>
  <c r="AC144" i="2"/>
  <c r="AB144" i="2"/>
  <c r="AE143" i="2"/>
  <c r="AD143" i="2"/>
  <c r="AC143" i="2"/>
  <c r="AB143" i="2"/>
  <c r="AE142" i="2"/>
  <c r="AD142" i="2"/>
  <c r="AC142" i="2"/>
  <c r="AB142" i="2"/>
  <c r="AE141" i="2"/>
  <c r="AD141" i="2"/>
  <c r="AC141" i="2"/>
  <c r="AB141" i="2"/>
  <c r="AE140" i="2"/>
  <c r="AD140" i="2"/>
  <c r="AC140" i="2"/>
  <c r="AB140" i="2"/>
  <c r="AE139" i="2"/>
  <c r="AD139" i="2"/>
  <c r="AC139" i="2"/>
  <c r="AB139" i="2"/>
  <c r="AE138" i="2"/>
  <c r="AD138" i="2"/>
  <c r="AC138" i="2"/>
  <c r="AB138" i="2"/>
  <c r="AE137" i="2"/>
  <c r="AD137" i="2"/>
  <c r="AC137" i="2"/>
  <c r="AB137" i="2"/>
  <c r="AE136" i="2"/>
  <c r="AD136" i="2"/>
  <c r="AC136" i="2"/>
  <c r="AB136" i="2"/>
  <c r="AE135" i="2"/>
  <c r="AD135" i="2"/>
  <c r="AC135" i="2"/>
  <c r="AB135" i="2"/>
  <c r="AE134" i="2"/>
  <c r="AD134" i="2"/>
  <c r="AC134" i="2"/>
  <c r="AB134" i="2"/>
  <c r="AE133" i="2"/>
  <c r="AD133" i="2"/>
  <c r="AC133" i="2"/>
  <c r="AB133" i="2"/>
  <c r="AE132" i="2"/>
  <c r="AD132" i="2"/>
  <c r="AC132" i="2"/>
  <c r="AB132" i="2"/>
  <c r="AE131" i="2"/>
  <c r="AD131" i="2"/>
  <c r="AC131" i="2"/>
  <c r="AB131" i="2"/>
  <c r="AE130" i="2"/>
  <c r="AD130" i="2"/>
  <c r="AC130" i="2"/>
  <c r="AB130" i="2"/>
  <c r="AE129" i="2"/>
  <c r="AD129" i="2"/>
  <c r="AC129" i="2"/>
  <c r="AB129" i="2"/>
  <c r="AE128" i="2"/>
  <c r="AD128" i="2"/>
  <c r="AC128" i="2"/>
  <c r="AB128" i="2"/>
  <c r="AE127" i="2"/>
  <c r="AD127" i="2"/>
  <c r="AC127" i="2"/>
  <c r="AB127" i="2"/>
  <c r="AE126" i="2"/>
  <c r="AD126" i="2"/>
  <c r="AC126" i="2"/>
  <c r="AB126" i="2"/>
  <c r="AE125" i="2"/>
  <c r="AD125" i="2"/>
  <c r="AC125" i="2"/>
  <c r="AB125" i="2"/>
  <c r="AE124" i="2"/>
  <c r="AD124" i="2"/>
  <c r="AC124" i="2"/>
  <c r="AB124" i="2"/>
  <c r="AE123" i="2"/>
  <c r="AD123" i="2"/>
  <c r="AC123" i="2"/>
  <c r="AB123" i="2"/>
  <c r="AE122" i="2"/>
  <c r="AD122" i="2"/>
  <c r="AC122" i="2"/>
  <c r="AB122" i="2"/>
  <c r="AE121" i="2"/>
  <c r="AD121" i="2"/>
  <c r="AC121" i="2"/>
  <c r="AB121" i="2"/>
  <c r="AE120" i="2"/>
  <c r="AD120" i="2"/>
  <c r="AC120" i="2"/>
  <c r="AB120" i="2"/>
  <c r="AE119" i="2"/>
  <c r="AD119" i="2"/>
  <c r="AC119" i="2"/>
  <c r="AB119" i="2"/>
  <c r="AE118" i="2"/>
  <c r="AD118" i="2"/>
  <c r="AC118" i="2"/>
  <c r="AB118" i="2"/>
  <c r="AE117" i="2"/>
  <c r="AD117" i="2"/>
  <c r="AC117" i="2"/>
  <c r="AB117" i="2"/>
  <c r="AE116" i="2"/>
  <c r="AD116" i="2"/>
  <c r="AC116" i="2"/>
  <c r="AB116" i="2"/>
  <c r="AE115" i="2"/>
  <c r="AD115" i="2"/>
  <c r="AC115" i="2"/>
  <c r="AB115" i="2"/>
  <c r="AE114" i="2"/>
  <c r="AD114" i="2"/>
  <c r="AC114" i="2"/>
  <c r="AB114" i="2"/>
  <c r="AE113" i="2"/>
  <c r="AD113" i="2"/>
  <c r="AC113" i="2"/>
  <c r="AB113" i="2"/>
  <c r="AE112" i="2"/>
  <c r="AD112" i="2"/>
  <c r="AC112" i="2"/>
  <c r="AB112" i="2"/>
  <c r="AE111" i="2"/>
  <c r="AD111" i="2"/>
  <c r="AC111" i="2"/>
  <c r="AB111" i="2"/>
  <c r="AE110" i="2"/>
  <c r="AD110" i="2"/>
  <c r="AC110" i="2"/>
  <c r="AB110" i="2"/>
  <c r="AE109" i="2"/>
  <c r="AD109" i="2"/>
  <c r="AC109" i="2"/>
  <c r="AB109" i="2"/>
  <c r="AE108" i="2"/>
  <c r="AD108" i="2"/>
  <c r="AC108" i="2"/>
  <c r="AB108" i="2"/>
  <c r="AE107" i="2"/>
  <c r="AD107" i="2"/>
  <c r="AC107" i="2"/>
  <c r="AB107" i="2"/>
  <c r="AE106" i="2"/>
  <c r="AD106" i="2"/>
  <c r="AC106" i="2"/>
  <c r="AB106" i="2"/>
  <c r="AE105" i="2"/>
  <c r="AD105" i="2"/>
  <c r="AC105" i="2"/>
  <c r="AB105" i="2"/>
  <c r="AE104" i="2"/>
  <c r="AD104" i="2"/>
  <c r="AC104" i="2"/>
  <c r="AB104" i="2"/>
  <c r="AE103" i="2"/>
  <c r="AD103" i="2"/>
  <c r="AC103" i="2"/>
  <c r="AB103" i="2"/>
  <c r="AE102" i="2"/>
  <c r="AD102" i="2"/>
  <c r="AC102" i="2"/>
  <c r="AB102" i="2"/>
  <c r="AE101" i="2"/>
  <c r="AD101" i="2"/>
  <c r="AC101" i="2"/>
  <c r="AB101" i="2"/>
  <c r="AE100" i="2"/>
  <c r="AD100" i="2"/>
  <c r="AC100" i="2"/>
  <c r="AB100" i="2"/>
  <c r="AE99" i="2"/>
  <c r="AD99" i="2"/>
  <c r="AC99" i="2"/>
  <c r="AB99" i="2"/>
  <c r="AE98" i="2"/>
  <c r="AD98" i="2"/>
  <c r="AC98" i="2"/>
  <c r="AB98" i="2"/>
  <c r="AE97" i="2"/>
  <c r="AD97" i="2"/>
  <c r="AC97" i="2"/>
  <c r="AB97" i="2"/>
  <c r="AE96" i="2"/>
  <c r="AD96" i="2"/>
  <c r="AC96" i="2"/>
  <c r="AB96" i="2"/>
  <c r="AE95" i="2"/>
  <c r="AD95" i="2"/>
  <c r="AC95" i="2"/>
  <c r="AB95" i="2"/>
  <c r="AE94" i="2"/>
  <c r="AD94" i="2"/>
  <c r="AC94" i="2"/>
  <c r="AB94" i="2"/>
  <c r="AE93" i="2"/>
  <c r="AD93" i="2"/>
  <c r="AC93" i="2"/>
  <c r="AB93" i="2"/>
  <c r="AE92" i="2"/>
  <c r="AD92" i="2"/>
  <c r="AC92" i="2"/>
  <c r="AB92" i="2"/>
  <c r="AE91" i="2"/>
  <c r="AD91" i="2"/>
  <c r="AC91" i="2"/>
  <c r="AB91" i="2"/>
  <c r="AE90" i="2"/>
  <c r="AD90" i="2"/>
  <c r="AC90" i="2"/>
  <c r="AB90" i="2"/>
  <c r="AE89" i="2"/>
  <c r="AD89" i="2"/>
  <c r="AC89" i="2"/>
  <c r="AB89" i="2"/>
  <c r="AE88" i="2"/>
  <c r="AD88" i="2"/>
  <c r="AC88" i="2"/>
  <c r="AB88" i="2"/>
  <c r="AE87" i="2"/>
  <c r="AD87" i="2"/>
  <c r="AC87" i="2"/>
  <c r="AB87" i="2"/>
  <c r="AE86" i="2"/>
  <c r="AD86" i="2"/>
  <c r="AC86" i="2"/>
  <c r="AB86" i="2"/>
  <c r="AE85" i="2"/>
  <c r="AD85" i="2"/>
  <c r="AC85" i="2"/>
  <c r="AB85" i="2"/>
  <c r="AE84" i="2"/>
  <c r="AD84" i="2"/>
  <c r="AC84" i="2"/>
  <c r="AB84" i="2"/>
  <c r="AE83" i="2"/>
  <c r="AD83" i="2"/>
  <c r="AC83" i="2"/>
  <c r="AB83" i="2"/>
  <c r="AE82" i="2"/>
  <c r="AD82" i="2"/>
  <c r="AC82" i="2"/>
  <c r="AB82" i="2"/>
  <c r="AE81" i="2"/>
  <c r="AD81" i="2"/>
  <c r="AC81" i="2"/>
  <c r="AB81" i="2"/>
  <c r="AE80" i="2"/>
  <c r="AD80" i="2"/>
  <c r="AC80" i="2"/>
  <c r="AB80" i="2"/>
  <c r="AE79" i="2"/>
  <c r="AD79" i="2"/>
  <c r="AC79" i="2"/>
  <c r="AB79" i="2"/>
  <c r="AE78" i="2"/>
  <c r="AD78" i="2"/>
  <c r="AC78" i="2"/>
  <c r="AB78" i="2"/>
  <c r="AE77" i="2"/>
  <c r="AD77" i="2"/>
  <c r="AC77" i="2"/>
  <c r="AB77" i="2"/>
  <c r="AE76" i="2"/>
  <c r="AD76" i="2"/>
  <c r="AC76" i="2"/>
  <c r="AB76" i="2"/>
  <c r="AE75" i="2"/>
  <c r="AD75" i="2"/>
  <c r="AC75" i="2"/>
  <c r="AB75" i="2"/>
  <c r="AE74" i="2"/>
  <c r="AD74" i="2"/>
  <c r="AC74" i="2"/>
  <c r="AB74" i="2"/>
  <c r="AE73" i="2"/>
  <c r="AD73" i="2"/>
  <c r="AC73" i="2"/>
  <c r="AB73" i="2"/>
  <c r="AE72" i="2"/>
  <c r="AD72" i="2"/>
  <c r="AC72" i="2"/>
  <c r="AB72" i="2"/>
  <c r="AE71" i="2"/>
  <c r="AD71" i="2"/>
  <c r="AC71" i="2"/>
  <c r="AB71" i="2"/>
  <c r="AE70" i="2"/>
  <c r="AD70" i="2"/>
  <c r="AC70" i="2"/>
  <c r="AB70" i="2"/>
  <c r="AE69" i="2"/>
  <c r="AD69" i="2"/>
  <c r="AC69" i="2"/>
  <c r="AB69" i="2"/>
  <c r="AE68" i="2"/>
  <c r="AD68" i="2"/>
  <c r="AC68" i="2"/>
  <c r="AB68" i="2"/>
  <c r="AE67" i="2"/>
  <c r="AD67" i="2"/>
  <c r="AC67" i="2"/>
  <c r="AB67" i="2"/>
  <c r="AE66" i="2"/>
  <c r="AD66" i="2"/>
  <c r="AC66" i="2"/>
  <c r="AB66" i="2"/>
  <c r="AE65" i="2"/>
  <c r="AD65" i="2"/>
  <c r="AC65" i="2"/>
  <c r="AB65" i="2"/>
  <c r="AE64" i="2"/>
  <c r="AD64" i="2"/>
  <c r="AC64" i="2"/>
  <c r="AB64" i="2"/>
  <c r="AE63" i="2"/>
  <c r="AD63" i="2"/>
  <c r="AC63" i="2"/>
  <c r="AB63" i="2"/>
  <c r="AE62" i="2"/>
  <c r="AD62" i="2"/>
  <c r="AC62" i="2"/>
  <c r="AB62" i="2"/>
  <c r="AE61" i="2"/>
  <c r="AD61" i="2"/>
  <c r="AC61" i="2"/>
  <c r="AB61" i="2"/>
  <c r="AE60" i="2"/>
  <c r="AD60" i="2"/>
  <c r="AC60" i="2"/>
  <c r="AB60" i="2"/>
  <c r="AE59" i="2"/>
  <c r="AD59" i="2"/>
  <c r="AC59" i="2"/>
  <c r="AB59" i="2"/>
  <c r="AE58" i="2"/>
  <c r="AD58" i="2"/>
  <c r="AC58" i="2"/>
  <c r="AB58" i="2"/>
  <c r="AE57" i="2"/>
  <c r="AD57" i="2"/>
  <c r="AC57" i="2"/>
  <c r="AB57" i="2"/>
  <c r="AE56" i="2"/>
  <c r="AD56" i="2"/>
  <c r="AC56" i="2"/>
  <c r="AB56" i="2"/>
  <c r="AE55" i="2"/>
  <c r="AD55" i="2"/>
  <c r="AC55" i="2"/>
  <c r="AB55" i="2"/>
  <c r="AE54" i="2"/>
  <c r="AD54" i="2"/>
  <c r="AC54" i="2"/>
  <c r="AB54" i="2"/>
  <c r="AE53" i="2"/>
  <c r="AD53" i="2"/>
  <c r="AC53" i="2"/>
  <c r="AB53" i="2"/>
  <c r="AE52" i="2"/>
  <c r="AD52" i="2"/>
  <c r="AC52" i="2"/>
  <c r="AB52" i="2"/>
  <c r="AE51" i="2"/>
  <c r="AD51" i="2"/>
  <c r="AC51" i="2"/>
  <c r="AB51" i="2"/>
  <c r="AE50" i="2"/>
  <c r="AD50" i="2"/>
  <c r="AC50" i="2"/>
  <c r="AB50" i="2"/>
  <c r="AE49" i="2"/>
  <c r="AD49" i="2"/>
  <c r="AC49" i="2"/>
  <c r="AB49" i="2"/>
  <c r="AE48" i="2"/>
  <c r="AD48" i="2"/>
  <c r="AC48" i="2"/>
  <c r="AB48" i="2"/>
  <c r="AE47" i="2"/>
  <c r="AD47" i="2"/>
  <c r="AC47" i="2"/>
  <c r="AB47" i="2"/>
  <c r="AE46" i="2"/>
  <c r="AD46" i="2"/>
  <c r="AC46" i="2"/>
  <c r="AB46" i="2"/>
  <c r="AE45" i="2"/>
  <c r="AD45" i="2"/>
  <c r="AC45" i="2"/>
  <c r="AB45" i="2"/>
  <c r="AE44" i="2"/>
  <c r="AD44" i="2"/>
  <c r="AC44" i="2"/>
  <c r="AB44" i="2"/>
  <c r="AE43" i="2"/>
  <c r="AD43" i="2"/>
  <c r="AC43" i="2"/>
  <c r="AB43" i="2"/>
  <c r="AE42" i="2"/>
  <c r="AD42" i="2"/>
  <c r="AC42" i="2"/>
  <c r="AB42" i="2"/>
  <c r="AE41" i="2"/>
  <c r="AD41" i="2"/>
  <c r="AC41" i="2"/>
  <c r="AB41" i="2"/>
  <c r="AE40" i="2"/>
  <c r="AD40" i="2"/>
  <c r="AC40" i="2"/>
  <c r="AB40" i="2"/>
  <c r="AE39" i="2"/>
  <c r="AD39" i="2"/>
  <c r="AC39" i="2"/>
  <c r="AB39" i="2"/>
  <c r="AE38" i="2"/>
  <c r="AD38" i="2"/>
  <c r="AC38" i="2"/>
  <c r="AB38" i="2"/>
  <c r="AE37" i="2"/>
  <c r="AD37" i="2"/>
  <c r="AC37" i="2"/>
  <c r="AB37" i="2"/>
  <c r="AE36" i="2"/>
  <c r="AD36" i="2"/>
  <c r="AC36" i="2"/>
  <c r="AB36" i="2"/>
  <c r="AE35" i="2"/>
  <c r="AD35" i="2"/>
  <c r="AC35" i="2"/>
  <c r="AB35" i="2"/>
  <c r="AE34" i="2"/>
  <c r="AD34" i="2"/>
  <c r="AC34" i="2"/>
  <c r="AB34" i="2"/>
  <c r="AE33" i="2"/>
  <c r="AD33" i="2"/>
  <c r="AC33" i="2"/>
  <c r="AB33" i="2"/>
  <c r="AE32" i="2"/>
  <c r="AD32" i="2"/>
  <c r="AC32" i="2"/>
  <c r="AB32" i="2"/>
  <c r="AL31" i="2"/>
  <c r="AI31" i="2"/>
  <c r="AE31" i="2"/>
  <c r="AD31" i="2"/>
  <c r="AC31" i="2"/>
  <c r="AB31" i="2"/>
  <c r="AL30" i="2"/>
  <c r="AI30" i="2"/>
  <c r="AE30" i="2"/>
  <c r="AD30" i="2"/>
  <c r="AC30" i="2"/>
  <c r="AB30" i="2"/>
  <c r="AL29" i="2"/>
  <c r="AI29" i="2"/>
  <c r="AE29" i="2"/>
  <c r="AD29" i="2"/>
  <c r="AC29" i="2"/>
  <c r="AB29" i="2"/>
  <c r="AL28" i="2"/>
  <c r="AI28" i="2"/>
  <c r="AE28" i="2"/>
  <c r="AD28" i="2"/>
  <c r="AC28" i="2"/>
  <c r="AB28" i="2"/>
  <c r="AL27" i="2"/>
  <c r="AI27" i="2"/>
  <c r="AE27" i="2"/>
  <c r="AD27" i="2"/>
  <c r="AC27" i="2"/>
  <c r="AB27" i="2"/>
  <c r="AL26" i="2"/>
  <c r="AI26" i="2"/>
  <c r="AE26" i="2"/>
  <c r="AD26" i="2"/>
  <c r="AC26" i="2"/>
  <c r="AB26" i="2"/>
  <c r="AI25" i="2"/>
  <c r="AE25" i="2"/>
  <c r="AD25" i="2"/>
  <c r="AC25" i="2"/>
  <c r="AB25" i="2"/>
  <c r="AL24" i="2"/>
  <c r="AI24" i="2"/>
  <c r="AE24" i="2"/>
  <c r="AD24" i="2"/>
  <c r="AC24" i="2"/>
  <c r="AB24" i="2"/>
  <c r="AL23" i="2"/>
  <c r="AI23" i="2"/>
  <c r="AE23" i="2"/>
  <c r="AD23" i="2"/>
  <c r="AC23" i="2"/>
  <c r="AB23" i="2"/>
  <c r="AL22" i="2"/>
  <c r="AI22" i="2"/>
  <c r="AE22" i="2"/>
  <c r="AD22" i="2"/>
  <c r="AC22" i="2"/>
  <c r="AB22" i="2"/>
  <c r="AL21" i="2"/>
  <c r="AI21" i="2"/>
  <c r="AE21" i="2"/>
  <c r="AD21" i="2"/>
  <c r="AC21" i="2"/>
  <c r="AB21" i="2"/>
  <c r="AL20" i="2"/>
  <c r="AI20" i="2"/>
  <c r="AE20" i="2"/>
  <c r="AD20" i="2"/>
  <c r="AC20" i="2"/>
  <c r="AB20" i="2"/>
  <c r="AL19" i="2"/>
  <c r="AI19" i="2"/>
  <c r="AE19" i="2"/>
  <c r="AD19" i="2"/>
  <c r="AC19" i="2"/>
  <c r="AB19" i="2"/>
  <c r="AL18" i="2"/>
  <c r="AI18" i="2"/>
  <c r="AE18" i="2"/>
  <c r="AD18" i="2"/>
  <c r="AC18" i="2"/>
  <c r="AB18" i="2"/>
  <c r="AL17" i="2"/>
  <c r="AI17" i="2"/>
  <c r="AE17" i="2"/>
  <c r="AD17" i="2"/>
  <c r="AC17" i="2"/>
  <c r="AB17" i="2"/>
  <c r="AE16" i="2"/>
  <c r="AD16" i="2"/>
  <c r="AC16" i="2"/>
  <c r="AB16" i="2"/>
  <c r="AE15" i="2"/>
  <c r="AD15" i="2"/>
  <c r="AC15" i="2"/>
  <c r="AB15" i="2"/>
  <c r="AE14" i="2"/>
  <c r="AD14" i="2"/>
  <c r="AC14" i="2"/>
  <c r="AB14" i="2"/>
  <c r="AE13" i="2"/>
  <c r="AD13" i="2"/>
  <c r="AC13" i="2"/>
  <c r="AB13" i="2"/>
  <c r="AE12" i="2"/>
  <c r="AD12" i="2"/>
  <c r="AC12" i="2"/>
  <c r="AB12" i="2"/>
  <c r="AE11" i="2"/>
  <c r="AD11" i="2"/>
  <c r="AC11" i="2"/>
  <c r="AB11" i="2"/>
  <c r="AL10" i="2"/>
  <c r="AE10" i="2"/>
  <c r="AD10" i="2"/>
  <c r="AC10" i="2"/>
  <c r="AB10" i="2"/>
  <c r="AE9" i="2"/>
  <c r="AD9" i="2"/>
  <c r="AC9" i="2"/>
  <c r="AB9" i="2"/>
  <c r="AE8" i="2"/>
  <c r="AD8" i="2"/>
  <c r="AC8" i="2"/>
  <c r="AB8" i="2"/>
  <c r="AE7" i="2"/>
  <c r="AD7" i="2"/>
  <c r="AC7" i="2"/>
  <c r="AB7" i="2"/>
  <c r="AE6" i="2"/>
  <c r="AD6" i="2"/>
  <c r="AC6" i="2"/>
  <c r="AB6" i="2"/>
  <c r="AI11" i="2" s="1"/>
  <c r="AE5" i="2"/>
  <c r="AD5" i="2"/>
  <c r="AC5" i="2"/>
  <c r="AB5" i="2"/>
  <c r="AL11" i="2" s="1"/>
  <c r="AE4" i="2"/>
  <c r="AD4" i="2"/>
  <c r="AL25" i="2" s="1"/>
  <c r="AC4" i="2"/>
  <c r="AB4" i="2"/>
  <c r="AL13" i="2" s="1"/>
  <c r="AL3" i="2"/>
  <c r="AI3" i="2"/>
  <c r="AL2" i="2"/>
  <c r="AI2" i="2"/>
  <c r="AI8" i="2" l="1"/>
  <c r="AI12" i="2"/>
  <c r="AI6" i="2"/>
  <c r="AI10" i="2"/>
  <c r="AL6" i="2"/>
  <c r="AI9" i="2"/>
  <c r="AI13" i="2"/>
  <c r="AL9" i="2"/>
  <c r="AL8" i="2"/>
  <c r="AL12" i="2"/>
  <c r="AI7" i="2"/>
  <c r="AL7" i="2"/>
  <c r="AI5" i="2" l="1"/>
</calcChain>
</file>

<file path=xl/sharedStrings.xml><?xml version="1.0" encoding="utf-8"?>
<sst xmlns="http://schemas.openxmlformats.org/spreadsheetml/2006/main" count="147485" uniqueCount="191">
  <si>
    <t>樓層</t>
  </si>
  <si>
    <t>ETABS 編號</t>
  </si>
  <si>
    <t>施工圖編號</t>
  </si>
  <si>
    <t>一台梁</t>
  </si>
  <si>
    <t>RF</t>
  </si>
  <si>
    <t>B1</t>
  </si>
  <si>
    <t>B2</t>
  </si>
  <si>
    <t>B3</t>
  </si>
  <si>
    <t>20F</t>
  </si>
  <si>
    <t>19F</t>
  </si>
  <si>
    <t>18F</t>
  </si>
  <si>
    <t>17F</t>
  </si>
  <si>
    <t>16F</t>
  </si>
  <si>
    <t>15F</t>
  </si>
  <si>
    <t>14F</t>
  </si>
  <si>
    <t>13F</t>
  </si>
  <si>
    <t>12F</t>
  </si>
  <si>
    <t>11F</t>
  </si>
  <si>
    <t>10F</t>
  </si>
  <si>
    <t>9F</t>
  </si>
  <si>
    <t>8F</t>
  </si>
  <si>
    <t>7F</t>
  </si>
  <si>
    <t>6F</t>
  </si>
  <si>
    <t>5F</t>
  </si>
  <si>
    <t>4F</t>
  </si>
  <si>
    <t>3F</t>
  </si>
  <si>
    <t>2F</t>
  </si>
  <si>
    <t>編號</t>
  </si>
  <si>
    <t>RC 梁寬</t>
  </si>
  <si>
    <t>RC 梁深</t>
  </si>
  <si>
    <t>主筋</t>
  </si>
  <si>
    <t>主筋長度</t>
  </si>
  <si>
    <t>腰筋</t>
  </si>
  <si>
    <t>箍筋</t>
  </si>
  <si>
    <t>箍筋長度</t>
  </si>
  <si>
    <t>梁長</t>
  </si>
  <si>
    <t>支承寬</t>
  </si>
  <si>
    <t>主筋量</t>
  </si>
  <si>
    <t>箍筋量</t>
  </si>
  <si>
    <t>左1</t>
  </si>
  <si>
    <t>中</t>
  </si>
  <si>
    <t>右1</t>
  </si>
  <si>
    <t>左</t>
  </si>
  <si>
    <t>右</t>
  </si>
  <si>
    <t>上層 第一排</t>
  </si>
  <si>
    <t>8-#8</t>
  </si>
  <si>
    <t>4-#8</t>
  </si>
  <si>
    <t>2#4@18</t>
  </si>
  <si>
    <t>#4@30</t>
  </si>
  <si>
    <t>#4@15</t>
  </si>
  <si>
    <t>上層 第二排</t>
  </si>
  <si>
    <t>2-#8</t>
  </si>
  <si>
    <t>下層 第二排</t>
  </si>
  <si>
    <t>下層 第一排</t>
  </si>
  <si>
    <t>5-#8</t>
  </si>
  <si>
    <t>3-#8</t>
  </si>
  <si>
    <t>#4@12</t>
  </si>
  <si>
    <t>9-#8</t>
  </si>
  <si>
    <t>2#4@15</t>
  </si>
  <si>
    <t>6-#8</t>
  </si>
  <si>
    <t>#4@10</t>
  </si>
  <si>
    <t>7-#8</t>
  </si>
  <si>
    <t>2#4@12</t>
  </si>
  <si>
    <t>#4@18</t>
  </si>
  <si>
    <t>#4@22</t>
  </si>
  <si>
    <t>#4@20</t>
  </si>
  <si>
    <t>2#4@10</t>
  </si>
  <si>
    <t>7-#10</t>
  </si>
  <si>
    <t>4-#10</t>
  </si>
  <si>
    <t>5-#10</t>
  </si>
  <si>
    <t>6-#10</t>
  </si>
  <si>
    <t>2-#10</t>
  </si>
  <si>
    <t>11-#8</t>
  </si>
  <si>
    <t>10-#8</t>
  </si>
  <si>
    <t>2#5@12</t>
  </si>
  <si>
    <t>#5@15</t>
  </si>
  <si>
    <t>2#5@15</t>
  </si>
  <si>
    <t>#5@18</t>
  </si>
  <si>
    <t>#4@25</t>
  </si>
  <si>
    <t>3-#10</t>
  </si>
  <si>
    <t>#5@12</t>
  </si>
  <si>
    <t>Story</t>
  </si>
  <si>
    <t>BayID</t>
  </si>
  <si>
    <t>SecID</t>
  </si>
  <si>
    <t>StnLoc</t>
  </si>
  <si>
    <t>Status</t>
  </si>
  <si>
    <t>AsTopCombo</t>
  </si>
  <si>
    <t>AsMinTop</t>
  </si>
  <si>
    <t>AsTop</t>
  </si>
  <si>
    <t>AsBotCombo</t>
  </si>
  <si>
    <t>AsMinBot</t>
  </si>
  <si>
    <t>AsBot</t>
  </si>
  <si>
    <t>VCombo</t>
  </si>
  <si>
    <t>VRebar</t>
  </si>
  <si>
    <t>TLngCombo</t>
  </si>
  <si>
    <t>TLngRebar</t>
  </si>
  <si>
    <t>TTrnCombo</t>
  </si>
  <si>
    <t>TTrnRebar</t>
  </si>
  <si>
    <t>ErrMsg</t>
  </si>
  <si>
    <t>WarnMsg</t>
  </si>
  <si>
    <t>B</t>
  </si>
  <si>
    <t>H</t>
  </si>
  <si>
    <t>Fc</t>
  </si>
  <si>
    <t>Fy</t>
  </si>
  <si>
    <t>Length</t>
  </si>
  <si>
    <t>LSupportWidth</t>
  </si>
  <si>
    <t>RSupportWidth</t>
  </si>
  <si>
    <t>VRebarConsiderVc</t>
  </si>
  <si>
    <t>VSize</t>
  </si>
  <si>
    <t>Spacing</t>
  </si>
  <si>
    <t>RealVSize</t>
  </si>
  <si>
    <t>RealSpacing</t>
  </si>
  <si>
    <t>BarTopSize</t>
  </si>
  <si>
    <t>BarTopCap</t>
  </si>
  <si>
    <t>BarTopNum</t>
  </si>
  <si>
    <t>BarTop1st</t>
  </si>
  <si>
    <t>BarTop2nd</t>
  </si>
  <si>
    <t>BarBotSize</t>
  </si>
  <si>
    <t>BarBotCap</t>
  </si>
  <si>
    <t>BarBotNum</t>
  </si>
  <si>
    <t>BarBot1st</t>
  </si>
  <si>
    <t>BarBot2nd</t>
  </si>
  <si>
    <t>TopLd</t>
  </si>
  <si>
    <t>TopSimpleLd</t>
  </si>
  <si>
    <t>BotLd</t>
  </si>
  <si>
    <t>BotSimpleLd</t>
  </si>
  <si>
    <t>BarTopNumLd</t>
  </si>
  <si>
    <t>BarBotNumLd</t>
  </si>
  <si>
    <t>B70X90</t>
  </si>
  <si>
    <t>No Message</t>
  </si>
  <si>
    <t>USS02</t>
  </si>
  <si>
    <t>USS72S</t>
  </si>
  <si>
    <t>USS81S</t>
  </si>
  <si>
    <t>2#4</t>
  </si>
  <si>
    <t>#8</t>
  </si>
  <si>
    <t>USS68S</t>
  </si>
  <si>
    <t>USS69S</t>
  </si>
  <si>
    <t>#4</t>
  </si>
  <si>
    <t>USS77S</t>
  </si>
  <si>
    <t>USS76S</t>
  </si>
  <si>
    <t>USS80S</t>
  </si>
  <si>
    <t>#10</t>
  </si>
  <si>
    <t>USS73S</t>
  </si>
  <si>
    <t>USS06</t>
  </si>
  <si>
    <t>USS44</t>
  </si>
  <si>
    <t>USS46</t>
  </si>
  <si>
    <t>USS04</t>
  </si>
  <si>
    <t>B80X100</t>
  </si>
  <si>
    <t>2#5</t>
  </si>
  <si>
    <t>#5</t>
  </si>
  <si>
    <t>etabs_design_path</t>
  </si>
  <si>
    <t>D:\GitHub\thesis\Models\MidSeismic 20Floor 9M\Concrete Design 2 - Beam Summary Data - ACI 318-05_IBC 2003.xlsx</t>
  </si>
  <si>
    <t>e2k_path</t>
  </si>
  <si>
    <t>D:\GitHub\thesis\Models\MidSeismic 20Floor 9M\MidSeismic 20Floor 9M.e2k</t>
  </si>
  <si>
    <t>beam_name_path</t>
  </si>
  <si>
    <t>output_dir</t>
  </si>
  <si>
    <t>D:\GitHub\thesis\Models\MidSeismic 20Floor 9M</t>
  </si>
  <si>
    <t>stirrup_rebar</t>
  </si>
  <si>
    <t>['#4', '2#4', '2#5', '2#6']</t>
  </si>
  <si>
    <t>stirrup_spacing</t>
  </si>
  <si>
    <t>[10. 12. 15. 18. 20. 22. 25. 30.]</t>
  </si>
  <si>
    <t>rebar</t>
  </si>
  <si>
    <t>{'Top': ['#8', '#10', '#11', '#14'], 'Bot': ['#8', '#10', '#11', '#14']}</t>
  </si>
  <si>
    <t>db_spacing</t>
  </si>
  <si>
    <t>boundary</t>
  </si>
  <si>
    <t>{'left': array([0.1 , 0.45]), 'right': array([0.55, 0.9 ])}</t>
  </si>
  <si>
    <t>cover</t>
  </si>
  <si>
    <r>
      <rPr>
        <sz val="11"/>
        <color theme="1"/>
        <rFont val="微軟正黑體"/>
        <family val="2"/>
        <charset val="136"/>
      </rPr>
      <t>整體優化結果</t>
    </r>
  </si>
  <si>
    <r>
      <rPr>
        <sz val="11"/>
        <color theme="1"/>
        <rFont val="微軟正黑體"/>
        <family val="2"/>
        <charset val="136"/>
      </rPr>
      <t>主筋</t>
    </r>
    <phoneticPr fontId="3" type="noConversion"/>
  </si>
  <si>
    <r>
      <rPr>
        <sz val="11"/>
        <color theme="1"/>
        <rFont val="微軟正黑體"/>
        <family val="2"/>
        <charset val="136"/>
      </rPr>
      <t>主筋上下層</t>
    </r>
    <phoneticPr fontId="3" type="noConversion"/>
  </si>
  <si>
    <r>
      <rPr>
        <sz val="11"/>
        <color theme="1"/>
        <rFont val="微軟正黑體"/>
        <family val="2"/>
        <charset val="136"/>
      </rPr>
      <t>上層</t>
    </r>
  </si>
  <si>
    <r>
      <rPr>
        <sz val="11"/>
        <color theme="1"/>
        <rFont val="微軟正黑體"/>
        <family val="2"/>
        <charset val="136"/>
      </rPr>
      <t>箍筋</t>
    </r>
    <phoneticPr fontId="3" type="noConversion"/>
  </si>
  <si>
    <r>
      <rPr>
        <sz val="11"/>
        <color theme="1"/>
        <rFont val="微軟正黑體"/>
        <family val="2"/>
        <charset val="136"/>
      </rPr>
      <t>優化比例</t>
    </r>
  </si>
  <si>
    <r>
      <rPr>
        <sz val="11"/>
        <color theme="1"/>
        <rFont val="微軟正黑體"/>
        <family val="2"/>
        <charset val="136"/>
      </rPr>
      <t>下層</t>
    </r>
  </si>
  <si>
    <r>
      <rPr>
        <sz val="11"/>
        <color theme="1"/>
        <rFont val="微軟正黑體"/>
        <family val="2"/>
        <charset val="136"/>
      </rPr>
      <t>主筋各號數</t>
    </r>
  </si>
  <si>
    <t>sum</t>
  </si>
  <si>
    <r>
      <rPr>
        <sz val="11"/>
        <color theme="1"/>
        <rFont val="微軟正黑體"/>
        <family val="2"/>
        <charset val="136"/>
      </rPr>
      <t>使用比例</t>
    </r>
  </si>
  <si>
    <t>#7</t>
    <phoneticPr fontId="0" type="noConversion"/>
  </si>
  <si>
    <t>#7</t>
    <phoneticPr fontId="0" type="noConversion"/>
  </si>
  <si>
    <t>#8</t>
    <phoneticPr fontId="0" type="noConversion"/>
  </si>
  <si>
    <t>#8</t>
    <phoneticPr fontId="0" type="noConversion"/>
  </si>
  <si>
    <t>#10</t>
    <phoneticPr fontId="0" type="noConversion"/>
  </si>
  <si>
    <t>#10</t>
    <phoneticPr fontId="0" type="noConversion"/>
  </si>
  <si>
    <t>#11</t>
    <phoneticPr fontId="0" type="noConversion"/>
  </si>
  <si>
    <t>#12</t>
    <phoneticPr fontId="3" type="noConversion"/>
  </si>
  <si>
    <t>#14</t>
    <phoneticPr fontId="3" type="noConversion"/>
  </si>
  <si>
    <t>#14</t>
    <phoneticPr fontId="3" type="noConversion"/>
  </si>
  <si>
    <t>#16</t>
    <phoneticPr fontId="3" type="noConversion"/>
  </si>
  <si>
    <t>#16</t>
    <phoneticPr fontId="3" type="noConversion"/>
  </si>
  <si>
    <t>#18</t>
    <phoneticPr fontId="3" type="noConversion"/>
  </si>
  <si>
    <r>
      <rPr>
        <sz val="11"/>
        <color theme="1"/>
        <rFont val="微軟正黑體"/>
        <family val="2"/>
        <charset val="136"/>
      </rPr>
      <t>各梁長區間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</si>
</sst>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6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Calibri"/>
      <family val="2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4" fillId="0" borderId="0" xfId="0" applyFont="1" applyAlignment="1">
      <alignment horizontal="center"/>
    </xf>
    <xf numFmtId="176" fontId="4" fillId="0" borderId="0" xfId="1" applyNumberFormat="1" applyFont="1" applyAlignment="1">
      <alignment horizontal="right"/>
    </xf>
    <xf numFmtId="176" fontId="4" fillId="2" borderId="0" xfId="1" applyNumberFormat="1" applyFont="1" applyFill="1" applyAlignment="1">
      <alignment horizontal="right"/>
    </xf>
    <xf numFmtId="9" fontId="4" fillId="0" borderId="0" xfId="1" applyFont="1" applyAlignment="1">
      <alignment horizontal="center"/>
    </xf>
    <xf numFmtId="0" fontId="4" fillId="0" borderId="0" xfId="0" applyFont="1" applyFill="1" applyAlignment="1">
      <alignment horizontal="center"/>
    </xf>
  </cellXfs>
  <cellStyles count="2">
    <cellStyle name="一般" xfId="0" builtinId="0"/>
    <cellStyle name="百分比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/>
  </sheetViews>
  <sheetFormatPr defaultRowHeight="15.7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</row>
    <row r="3" spans="1:5" x14ac:dyDescent="0.25">
      <c r="A3" s="1">
        <v>1</v>
      </c>
      <c r="B3" t="s">
        <v>4</v>
      </c>
      <c r="C3" t="s">
        <v>6</v>
      </c>
    </row>
    <row r="4" spans="1:5" x14ac:dyDescent="0.25">
      <c r="A4" s="1">
        <v>2</v>
      </c>
      <c r="B4" t="s">
        <v>4</v>
      </c>
      <c r="C4" t="s">
        <v>7</v>
      </c>
    </row>
    <row r="5" spans="1:5" x14ac:dyDescent="0.25">
      <c r="A5" s="1">
        <v>3</v>
      </c>
      <c r="B5" t="s">
        <v>8</v>
      </c>
      <c r="C5" t="s">
        <v>5</v>
      </c>
    </row>
    <row r="6" spans="1:5" x14ac:dyDescent="0.25">
      <c r="A6" s="1">
        <v>4</v>
      </c>
      <c r="B6" t="s">
        <v>8</v>
      </c>
      <c r="C6" t="s">
        <v>6</v>
      </c>
    </row>
    <row r="7" spans="1:5" x14ac:dyDescent="0.25">
      <c r="A7" s="1">
        <v>5</v>
      </c>
      <c r="B7" t="s">
        <v>8</v>
      </c>
      <c r="C7" t="s">
        <v>7</v>
      </c>
    </row>
    <row r="8" spans="1:5" x14ac:dyDescent="0.25">
      <c r="A8" s="1">
        <v>6</v>
      </c>
      <c r="B8" t="s">
        <v>9</v>
      </c>
      <c r="C8" t="s">
        <v>5</v>
      </c>
    </row>
    <row r="9" spans="1:5" x14ac:dyDescent="0.25">
      <c r="A9" s="1">
        <v>7</v>
      </c>
      <c r="B9" t="s">
        <v>9</v>
      </c>
      <c r="C9" t="s">
        <v>6</v>
      </c>
    </row>
    <row r="10" spans="1:5" x14ac:dyDescent="0.25">
      <c r="A10" s="1">
        <v>8</v>
      </c>
      <c r="B10" t="s">
        <v>9</v>
      </c>
      <c r="C10" t="s">
        <v>7</v>
      </c>
    </row>
    <row r="11" spans="1:5" x14ac:dyDescent="0.25">
      <c r="A11" s="1">
        <v>9</v>
      </c>
      <c r="B11" t="s">
        <v>10</v>
      </c>
      <c r="C11" t="s">
        <v>5</v>
      </c>
    </row>
    <row r="12" spans="1:5" x14ac:dyDescent="0.25">
      <c r="A12" s="1">
        <v>10</v>
      </c>
      <c r="B12" t="s">
        <v>10</v>
      </c>
      <c r="C12" t="s">
        <v>6</v>
      </c>
    </row>
    <row r="13" spans="1:5" x14ac:dyDescent="0.25">
      <c r="A13" s="1">
        <v>11</v>
      </c>
      <c r="B13" t="s">
        <v>10</v>
      </c>
      <c r="C13" t="s">
        <v>7</v>
      </c>
    </row>
    <row r="14" spans="1:5" x14ac:dyDescent="0.25">
      <c r="A14" s="1">
        <v>12</v>
      </c>
      <c r="B14" t="s">
        <v>11</v>
      </c>
      <c r="C14" t="s">
        <v>5</v>
      </c>
    </row>
    <row r="15" spans="1:5" x14ac:dyDescent="0.25">
      <c r="A15" s="1">
        <v>13</v>
      </c>
      <c r="B15" t="s">
        <v>11</v>
      </c>
      <c r="C15" t="s">
        <v>6</v>
      </c>
    </row>
    <row r="16" spans="1:5" x14ac:dyDescent="0.25">
      <c r="A16" s="1">
        <v>14</v>
      </c>
      <c r="B16" t="s">
        <v>11</v>
      </c>
      <c r="C16" t="s">
        <v>7</v>
      </c>
    </row>
    <row r="17" spans="1:3" x14ac:dyDescent="0.25">
      <c r="A17" s="1">
        <v>15</v>
      </c>
      <c r="B17" t="s">
        <v>12</v>
      </c>
      <c r="C17" t="s">
        <v>5</v>
      </c>
    </row>
    <row r="18" spans="1:3" x14ac:dyDescent="0.25">
      <c r="A18" s="1">
        <v>16</v>
      </c>
      <c r="B18" t="s">
        <v>12</v>
      </c>
      <c r="C18" t="s">
        <v>6</v>
      </c>
    </row>
    <row r="19" spans="1:3" x14ac:dyDescent="0.25">
      <c r="A19" s="1">
        <v>17</v>
      </c>
      <c r="B19" t="s">
        <v>12</v>
      </c>
      <c r="C19" t="s">
        <v>7</v>
      </c>
    </row>
    <row r="20" spans="1:3" x14ac:dyDescent="0.25">
      <c r="A20" s="1">
        <v>18</v>
      </c>
      <c r="B20" t="s">
        <v>13</v>
      </c>
      <c r="C20" t="s">
        <v>5</v>
      </c>
    </row>
    <row r="21" spans="1:3" x14ac:dyDescent="0.25">
      <c r="A21" s="1">
        <v>19</v>
      </c>
      <c r="B21" t="s">
        <v>13</v>
      </c>
      <c r="C21" t="s">
        <v>6</v>
      </c>
    </row>
    <row r="22" spans="1:3" x14ac:dyDescent="0.25">
      <c r="A22" s="1">
        <v>20</v>
      </c>
      <c r="B22" t="s">
        <v>13</v>
      </c>
      <c r="C22" t="s">
        <v>7</v>
      </c>
    </row>
    <row r="23" spans="1:3" x14ac:dyDescent="0.25">
      <c r="A23" s="1">
        <v>21</v>
      </c>
      <c r="B23" t="s">
        <v>14</v>
      </c>
      <c r="C23" t="s">
        <v>5</v>
      </c>
    </row>
    <row r="24" spans="1:3" x14ac:dyDescent="0.25">
      <c r="A24" s="1">
        <v>22</v>
      </c>
      <c r="B24" t="s">
        <v>14</v>
      </c>
      <c r="C24" t="s">
        <v>6</v>
      </c>
    </row>
    <row r="25" spans="1:3" x14ac:dyDescent="0.25">
      <c r="A25" s="1">
        <v>23</v>
      </c>
      <c r="B25" t="s">
        <v>14</v>
      </c>
      <c r="C25" t="s">
        <v>7</v>
      </c>
    </row>
    <row r="26" spans="1:3" x14ac:dyDescent="0.25">
      <c r="A26" s="1">
        <v>24</v>
      </c>
      <c r="B26" t="s">
        <v>15</v>
      </c>
      <c r="C26" t="s">
        <v>5</v>
      </c>
    </row>
    <row r="27" spans="1:3" x14ac:dyDescent="0.25">
      <c r="A27" s="1">
        <v>25</v>
      </c>
      <c r="B27" t="s">
        <v>15</v>
      </c>
      <c r="C27" t="s">
        <v>6</v>
      </c>
    </row>
    <row r="28" spans="1:3" x14ac:dyDescent="0.25">
      <c r="A28" s="1">
        <v>26</v>
      </c>
      <c r="B28" t="s">
        <v>15</v>
      </c>
      <c r="C28" t="s">
        <v>7</v>
      </c>
    </row>
    <row r="29" spans="1:3" x14ac:dyDescent="0.25">
      <c r="A29" s="1">
        <v>27</v>
      </c>
      <c r="B29" t="s">
        <v>16</v>
      </c>
      <c r="C29" t="s">
        <v>5</v>
      </c>
    </row>
    <row r="30" spans="1:3" x14ac:dyDescent="0.25">
      <c r="A30" s="1">
        <v>28</v>
      </c>
      <c r="B30" t="s">
        <v>16</v>
      </c>
      <c r="C30" t="s">
        <v>6</v>
      </c>
    </row>
    <row r="31" spans="1:3" x14ac:dyDescent="0.25">
      <c r="A31" s="1">
        <v>29</v>
      </c>
      <c r="B31" t="s">
        <v>16</v>
      </c>
      <c r="C31" t="s">
        <v>7</v>
      </c>
    </row>
    <row r="32" spans="1:3" x14ac:dyDescent="0.25">
      <c r="A32" s="1">
        <v>30</v>
      </c>
      <c r="B32" t="s">
        <v>17</v>
      </c>
      <c r="C32" t="s">
        <v>5</v>
      </c>
    </row>
    <row r="33" spans="1:3" x14ac:dyDescent="0.25">
      <c r="A33" s="1">
        <v>31</v>
      </c>
      <c r="B33" t="s">
        <v>17</v>
      </c>
      <c r="C33" t="s">
        <v>6</v>
      </c>
    </row>
    <row r="34" spans="1:3" x14ac:dyDescent="0.25">
      <c r="A34" s="1">
        <v>32</v>
      </c>
      <c r="B34" t="s">
        <v>17</v>
      </c>
      <c r="C34" t="s">
        <v>7</v>
      </c>
    </row>
    <row r="35" spans="1:3" x14ac:dyDescent="0.25">
      <c r="A35" s="1">
        <v>33</v>
      </c>
      <c r="B35" t="s">
        <v>18</v>
      </c>
      <c r="C35" t="s">
        <v>5</v>
      </c>
    </row>
    <row r="36" spans="1:3" x14ac:dyDescent="0.25">
      <c r="A36" s="1">
        <v>34</v>
      </c>
      <c r="B36" t="s">
        <v>18</v>
      </c>
      <c r="C36" t="s">
        <v>6</v>
      </c>
    </row>
    <row r="37" spans="1:3" x14ac:dyDescent="0.25">
      <c r="A37" s="1">
        <v>35</v>
      </c>
      <c r="B37" t="s">
        <v>18</v>
      </c>
      <c r="C37" t="s">
        <v>7</v>
      </c>
    </row>
    <row r="38" spans="1:3" x14ac:dyDescent="0.25">
      <c r="A38" s="1">
        <v>36</v>
      </c>
      <c r="B38" t="s">
        <v>19</v>
      </c>
      <c r="C38" t="s">
        <v>5</v>
      </c>
    </row>
    <row r="39" spans="1:3" x14ac:dyDescent="0.25">
      <c r="A39" s="1">
        <v>37</v>
      </c>
      <c r="B39" t="s">
        <v>19</v>
      </c>
      <c r="C39" t="s">
        <v>6</v>
      </c>
    </row>
    <row r="40" spans="1:3" x14ac:dyDescent="0.25">
      <c r="A40" s="1">
        <v>38</v>
      </c>
      <c r="B40" t="s">
        <v>19</v>
      </c>
      <c r="C40" t="s">
        <v>7</v>
      </c>
    </row>
    <row r="41" spans="1:3" x14ac:dyDescent="0.25">
      <c r="A41" s="1">
        <v>39</v>
      </c>
      <c r="B41" t="s">
        <v>20</v>
      </c>
      <c r="C41" t="s">
        <v>5</v>
      </c>
    </row>
    <row r="42" spans="1:3" x14ac:dyDescent="0.25">
      <c r="A42" s="1">
        <v>40</v>
      </c>
      <c r="B42" t="s">
        <v>20</v>
      </c>
      <c r="C42" t="s">
        <v>6</v>
      </c>
    </row>
    <row r="43" spans="1:3" x14ac:dyDescent="0.25">
      <c r="A43" s="1">
        <v>41</v>
      </c>
      <c r="B43" t="s">
        <v>20</v>
      </c>
      <c r="C43" t="s">
        <v>7</v>
      </c>
    </row>
    <row r="44" spans="1:3" x14ac:dyDescent="0.25">
      <c r="A44" s="1">
        <v>42</v>
      </c>
      <c r="B44" t="s">
        <v>21</v>
      </c>
      <c r="C44" t="s">
        <v>5</v>
      </c>
    </row>
    <row r="45" spans="1:3" x14ac:dyDescent="0.25">
      <c r="A45" s="1">
        <v>43</v>
      </c>
      <c r="B45" t="s">
        <v>21</v>
      </c>
      <c r="C45" t="s">
        <v>6</v>
      </c>
    </row>
    <row r="46" spans="1:3" x14ac:dyDescent="0.25">
      <c r="A46" s="1">
        <v>44</v>
      </c>
      <c r="B46" t="s">
        <v>21</v>
      </c>
      <c r="C46" t="s">
        <v>7</v>
      </c>
    </row>
    <row r="47" spans="1:3" x14ac:dyDescent="0.25">
      <c r="A47" s="1">
        <v>45</v>
      </c>
      <c r="B47" t="s">
        <v>22</v>
      </c>
      <c r="C47" t="s">
        <v>5</v>
      </c>
    </row>
    <row r="48" spans="1:3" x14ac:dyDescent="0.25">
      <c r="A48" s="1">
        <v>46</v>
      </c>
      <c r="B48" t="s">
        <v>22</v>
      </c>
      <c r="C48" t="s">
        <v>6</v>
      </c>
    </row>
    <row r="49" spans="1:3" x14ac:dyDescent="0.25">
      <c r="A49" s="1">
        <v>47</v>
      </c>
      <c r="B49" t="s">
        <v>22</v>
      </c>
      <c r="C49" t="s">
        <v>7</v>
      </c>
    </row>
    <row r="50" spans="1:3" x14ac:dyDescent="0.25">
      <c r="A50" s="1">
        <v>48</v>
      </c>
      <c r="B50" t="s">
        <v>23</v>
      </c>
      <c r="C50" t="s">
        <v>5</v>
      </c>
    </row>
    <row r="51" spans="1:3" x14ac:dyDescent="0.25">
      <c r="A51" s="1">
        <v>49</v>
      </c>
      <c r="B51" t="s">
        <v>23</v>
      </c>
      <c r="C51" t="s">
        <v>6</v>
      </c>
    </row>
    <row r="52" spans="1:3" x14ac:dyDescent="0.25">
      <c r="A52" s="1">
        <v>50</v>
      </c>
      <c r="B52" t="s">
        <v>23</v>
      </c>
      <c r="C52" t="s">
        <v>7</v>
      </c>
    </row>
    <row r="53" spans="1:3" x14ac:dyDescent="0.25">
      <c r="A53" s="1">
        <v>51</v>
      </c>
      <c r="B53" t="s">
        <v>24</v>
      </c>
      <c r="C53" t="s">
        <v>5</v>
      </c>
    </row>
    <row r="54" spans="1:3" x14ac:dyDescent="0.25">
      <c r="A54" s="1">
        <v>52</v>
      </c>
      <c r="B54" t="s">
        <v>24</v>
      </c>
      <c r="C54" t="s">
        <v>6</v>
      </c>
    </row>
    <row r="55" spans="1:3" x14ac:dyDescent="0.25">
      <c r="A55" s="1">
        <v>53</v>
      </c>
      <c r="B55" t="s">
        <v>24</v>
      </c>
      <c r="C55" t="s">
        <v>7</v>
      </c>
    </row>
    <row r="56" spans="1:3" x14ac:dyDescent="0.25">
      <c r="A56" s="1">
        <v>54</v>
      </c>
      <c r="B56" t="s">
        <v>25</v>
      </c>
      <c r="C56" t="s">
        <v>5</v>
      </c>
    </row>
    <row r="57" spans="1:3" x14ac:dyDescent="0.25">
      <c r="A57" s="1">
        <v>55</v>
      </c>
      <c r="B57" t="s">
        <v>25</v>
      </c>
      <c r="C57" t="s">
        <v>6</v>
      </c>
    </row>
    <row r="58" spans="1:3" x14ac:dyDescent="0.25">
      <c r="A58" s="1">
        <v>56</v>
      </c>
      <c r="B58" t="s">
        <v>25</v>
      </c>
      <c r="C58" t="s">
        <v>7</v>
      </c>
    </row>
    <row r="59" spans="1:3" x14ac:dyDescent="0.25">
      <c r="A59" s="1">
        <v>57</v>
      </c>
      <c r="B59" t="s">
        <v>26</v>
      </c>
      <c r="C59" t="s">
        <v>5</v>
      </c>
    </row>
    <row r="60" spans="1:3" x14ac:dyDescent="0.25">
      <c r="A60" s="1">
        <v>58</v>
      </c>
      <c r="B60" t="s">
        <v>26</v>
      </c>
      <c r="C60" t="s">
        <v>6</v>
      </c>
    </row>
    <row r="61" spans="1:3" x14ac:dyDescent="0.25">
      <c r="A61" s="1">
        <v>59</v>
      </c>
      <c r="B61" t="s">
        <v>26</v>
      </c>
      <c r="C61" t="s">
        <v>7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51"/>
  <sheetViews>
    <sheetView tabSelected="1" topLeftCell="M1" workbookViewId="0">
      <selection activeCell="Y18" sqref="Y18"/>
    </sheetView>
  </sheetViews>
  <sheetFormatPr defaultRowHeight="15.75" x14ac:dyDescent="0.25"/>
  <cols>
    <col min="28" max="28" width="10.85546875" style="3" bestFit="1" customWidth="1"/>
    <col min="29" max="30" width="9.85546875" style="3" bestFit="1" customWidth="1"/>
    <col min="31" max="31" width="9.85546875" style="3" customWidth="1"/>
    <col min="32" max="32" width="9.140625" style="3"/>
    <col min="33" max="33" width="20" style="3" bestFit="1" customWidth="1"/>
    <col min="34" max="34" width="9.85546875" style="3" bestFit="1" customWidth="1"/>
    <col min="35" max="35" width="9.5703125" style="4" bestFit="1" customWidth="1"/>
    <col min="36" max="36" width="20" style="3" bestFit="1" customWidth="1"/>
    <col min="37" max="37" width="9.85546875" style="3" bestFit="1" customWidth="1"/>
    <col min="38" max="38" width="9.85546875" style="4" bestFit="1" customWidth="1"/>
  </cols>
  <sheetData>
    <row r="1" spans="1:38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2" t="s">
        <v>30</v>
      </c>
      <c r="G1" s="2"/>
      <c r="H1" s="2"/>
      <c r="I1" s="2"/>
      <c r="J1" s="2" t="s">
        <v>31</v>
      </c>
      <c r="K1" s="2"/>
      <c r="L1" s="2"/>
      <c r="M1" s="1" t="s">
        <v>32</v>
      </c>
      <c r="N1" s="2" t="s">
        <v>33</v>
      </c>
      <c r="O1" s="2"/>
      <c r="P1" s="2"/>
      <c r="Q1" s="2" t="s">
        <v>34</v>
      </c>
      <c r="R1" s="2"/>
      <c r="S1" s="2"/>
      <c r="T1" s="1" t="s">
        <v>35</v>
      </c>
      <c r="U1" s="2" t="s">
        <v>36</v>
      </c>
      <c r="V1" s="2"/>
      <c r="W1" s="1" t="s">
        <v>37</v>
      </c>
      <c r="X1" s="1" t="s">
        <v>38</v>
      </c>
      <c r="Y1" s="1" t="s">
        <v>37</v>
      </c>
      <c r="Z1" s="1" t="s">
        <v>38</v>
      </c>
    </row>
    <row r="2" spans="1:38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  <c r="Y2" s="1"/>
      <c r="Z2" s="1"/>
      <c r="AA2" s="1"/>
      <c r="AG2" s="3" t="s">
        <v>167</v>
      </c>
      <c r="AH2" s="3" t="s">
        <v>168</v>
      </c>
      <c r="AI2" s="5">
        <f>SUM(W:W)/SUM(Y:Y)</f>
        <v>0.98561427467112628</v>
      </c>
      <c r="AJ2" s="3" t="s">
        <v>169</v>
      </c>
      <c r="AK2" s="3" t="s">
        <v>170</v>
      </c>
      <c r="AL2" s="4">
        <f>SUMIF($F:$F,AK2&amp;" 第一排",W:W)/SUMIF($F:$F,AK2&amp;" 第一排",Y:Y)</f>
        <v>0.9963542100310635</v>
      </c>
    </row>
    <row r="3" spans="1:38" x14ac:dyDescent="0.25">
      <c r="AH3" s="3" t="s">
        <v>171</v>
      </c>
      <c r="AI3" s="5">
        <f>SUM(X:X)/SUM(Z:Z)</f>
        <v>0.98127290685349411</v>
      </c>
      <c r="AJ3" s="3" t="s">
        <v>172</v>
      </c>
      <c r="AK3" s="3" t="s">
        <v>173</v>
      </c>
      <c r="AL3" s="4">
        <f>SUMIF($F:$F,AK3&amp;" 第一排",W:W)/SUMIF($F:$F,AK3&amp;" 第一排",Y:Y)</f>
        <v>0.96946958330599287</v>
      </c>
    </row>
    <row r="4" spans="1:38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45</v>
      </c>
      <c r="I4" t="s">
        <v>46</v>
      </c>
      <c r="J4">
        <v>200</v>
      </c>
      <c r="K4">
        <v>10</v>
      </c>
      <c r="L4">
        <v>600</v>
      </c>
      <c r="N4" t="s">
        <v>47</v>
      </c>
      <c r="O4" t="s">
        <v>48</v>
      </c>
      <c r="P4" t="s">
        <v>49</v>
      </c>
      <c r="Q4">
        <v>180</v>
      </c>
      <c r="R4">
        <v>450</v>
      </c>
      <c r="S4">
        <v>180</v>
      </c>
      <c r="T4">
        <v>900</v>
      </c>
      <c r="U4">
        <v>45</v>
      </c>
      <c r="V4">
        <v>45</v>
      </c>
      <c r="W4">
        <v>22801.50030201671</v>
      </c>
      <c r="X4">
        <v>59.548999999999999</v>
      </c>
      <c r="Y4">
        <v>24625.620616114131</v>
      </c>
      <c r="Z4">
        <v>62.716999999999999</v>
      </c>
      <c r="AA4" t="s">
        <v>44</v>
      </c>
      <c r="AB4" s="3" t="str">
        <f>IF(W4,RIGHT($G4,LEN($G4)-FIND("-",$G4)),"")</f>
        <v>#8</v>
      </c>
      <c r="AC4" s="6">
        <f>IFERROR(W4/Y4, "")</f>
        <v>0.92592591502429866</v>
      </c>
      <c r="AD4" s="6">
        <f>IF(AND(W4&gt;0,W7&gt;0),(W4+W7)/(Y4+Y7),"")</f>
        <v>0.94388327059304633</v>
      </c>
      <c r="AE4" s="6">
        <f>IFERROR(X4/Z4, "")</f>
        <v>0.94948737981727438</v>
      </c>
    </row>
    <row r="5" spans="1:38" x14ac:dyDescent="0.25">
      <c r="A5" s="1">
        <v>1</v>
      </c>
      <c r="F5" t="s">
        <v>50</v>
      </c>
      <c r="G5" t="s">
        <v>51</v>
      </c>
      <c r="H5" t="s">
        <v>51</v>
      </c>
      <c r="I5">
        <v>0</v>
      </c>
      <c r="AA5" t="s">
        <v>50</v>
      </c>
      <c r="AB5" s="3" t="str">
        <f t="shared" ref="AB5:AB68" si="0">IF(W5,RIGHT($G5,LEN($G5)-FIND("-",$G5)),"")</f>
        <v/>
      </c>
      <c r="AC5" s="6" t="str">
        <f t="shared" ref="AC5:AC68" si="1">IFERROR(W5/Y5, "")</f>
        <v/>
      </c>
      <c r="AD5" s="6" t="str">
        <f t="shared" ref="AD5:AD68" si="2">IF(AND(W5&gt;0,W8&gt;0),(W5+W8)/(Y5+Y8),"")</f>
        <v/>
      </c>
      <c r="AE5" s="6" t="str">
        <f t="shared" ref="AE5:AE68" si="3">IFERROR(X5/Z5, "")</f>
        <v/>
      </c>
      <c r="AG5" s="3" t="s">
        <v>174</v>
      </c>
      <c r="AH5" s="3" t="s">
        <v>175</v>
      </c>
      <c r="AI5" s="4">
        <f>SUM(AI6:AI10)</f>
        <v>0.99999999999999989</v>
      </c>
      <c r="AJ5" s="3" t="s">
        <v>174</v>
      </c>
    </row>
    <row r="6" spans="1:38" x14ac:dyDescent="0.25">
      <c r="A6" s="1">
        <v>2</v>
      </c>
      <c r="F6" t="s">
        <v>52</v>
      </c>
      <c r="G6">
        <v>0</v>
      </c>
      <c r="H6">
        <v>0</v>
      </c>
      <c r="I6">
        <v>0</v>
      </c>
      <c r="AA6" t="s">
        <v>52</v>
      </c>
      <c r="AB6" s="3" t="str">
        <f t="shared" si="0"/>
        <v/>
      </c>
      <c r="AC6" s="6" t="str">
        <f t="shared" si="1"/>
        <v/>
      </c>
      <c r="AD6" s="6" t="str">
        <f t="shared" si="2"/>
        <v/>
      </c>
      <c r="AE6" s="6" t="str">
        <f t="shared" si="3"/>
        <v/>
      </c>
      <c r="AG6" s="3" t="s">
        <v>176</v>
      </c>
      <c r="AH6" s="3" t="s">
        <v>178</v>
      </c>
      <c r="AI6" s="4" t="str">
        <f>IF(SUMIF(AB:AB,AH6,W:W)/SUM(W:W)=0, "",SUMIF(AB:AB,AH6,W:W)/SUM(W:W))</f>
        <v/>
      </c>
      <c r="AJ6" s="3" t="s">
        <v>172</v>
      </c>
      <c r="AK6" s="3" t="s">
        <v>177</v>
      </c>
      <c r="AL6" s="4" t="str">
        <f>IFERROR(SUMIF(AB:AB,AK6,W:W)/SUMIF(AB:AB,AK6,Y:Y),"")</f>
        <v/>
      </c>
    </row>
    <row r="7" spans="1:38" x14ac:dyDescent="0.25">
      <c r="A7" s="1">
        <v>3</v>
      </c>
      <c r="F7" t="s">
        <v>53</v>
      </c>
      <c r="G7" t="s">
        <v>54</v>
      </c>
      <c r="H7" t="s">
        <v>54</v>
      </c>
      <c r="I7" t="s">
        <v>46</v>
      </c>
      <c r="J7">
        <v>660</v>
      </c>
      <c r="K7">
        <v>10</v>
      </c>
      <c r="L7">
        <v>140</v>
      </c>
      <c r="W7">
        <v>19811.970465105769</v>
      </c>
      <c r="Y7">
        <v>20521.350513428439</v>
      </c>
      <c r="AA7" t="s">
        <v>53</v>
      </c>
      <c r="AB7" s="3" t="str">
        <f t="shared" si="0"/>
        <v>#8</v>
      </c>
      <c r="AC7" s="6">
        <f t="shared" si="1"/>
        <v>0.96543209727554347</v>
      </c>
      <c r="AD7" s="6" t="str">
        <f t="shared" si="2"/>
        <v/>
      </c>
      <c r="AE7" s="6" t="str">
        <f t="shared" si="3"/>
        <v/>
      </c>
      <c r="AH7" s="3" t="s">
        <v>180</v>
      </c>
      <c r="AI7" s="4">
        <f>IF(SUMIF(AB:AB,AH7,W:W)/SUM(W:W)=0, "",SUMIF(AB:AB,AH7,W:W)/SUM(W:W))</f>
        <v>0.91282937207336745</v>
      </c>
      <c r="AK7" s="3" t="s">
        <v>179</v>
      </c>
      <c r="AL7" s="4">
        <f t="shared" ref="AL7:AL13" si="4">IFERROR(SUMIF(AB:AB,AK7,W:W)/SUMIF(AB:AB,AK7,Y:Y),"")</f>
        <v>0.9860291598521479</v>
      </c>
    </row>
    <row r="8" spans="1:38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45</v>
      </c>
      <c r="H8" t="s">
        <v>55</v>
      </c>
      <c r="I8" t="s">
        <v>45</v>
      </c>
      <c r="J8">
        <v>220</v>
      </c>
      <c r="K8">
        <v>370</v>
      </c>
      <c r="L8">
        <v>220</v>
      </c>
      <c r="N8" t="s">
        <v>56</v>
      </c>
      <c r="O8" t="s">
        <v>48</v>
      </c>
      <c r="P8" t="s">
        <v>56</v>
      </c>
      <c r="Q8">
        <v>180</v>
      </c>
      <c r="R8">
        <v>450</v>
      </c>
      <c r="S8">
        <v>180</v>
      </c>
      <c r="T8">
        <v>900</v>
      </c>
      <c r="U8">
        <v>45</v>
      </c>
      <c r="V8">
        <v>45</v>
      </c>
      <c r="W8">
        <v>23460.211304712269</v>
      </c>
      <c r="X8">
        <v>57.015000000000001</v>
      </c>
      <c r="Y8">
        <v>25993.710650342691</v>
      </c>
      <c r="Z8">
        <v>59.866</v>
      </c>
      <c r="AA8" t="s">
        <v>44</v>
      </c>
      <c r="AB8" s="3" t="str">
        <f t="shared" si="0"/>
        <v>#8</v>
      </c>
      <c r="AC8" s="6">
        <f t="shared" si="1"/>
        <v>0.90253414067310078</v>
      </c>
      <c r="AD8" s="6">
        <f t="shared" si="2"/>
        <v>0.93044265055582731</v>
      </c>
      <c r="AE8" s="6">
        <f t="shared" si="3"/>
        <v>0.95237697524471321</v>
      </c>
      <c r="AF8" s="7"/>
      <c r="AH8" s="3" t="s">
        <v>181</v>
      </c>
      <c r="AI8" s="4">
        <f>IF(SUMIF(AB:AB,AH8,W:W)/SUM(W:W)=0, "",SUMIF(AB:AB,AH8,W:W)/SUM(W:W))</f>
        <v>8.7170627926632438E-2</v>
      </c>
      <c r="AK8" s="3" t="s">
        <v>182</v>
      </c>
      <c r="AL8" s="4">
        <f t="shared" si="4"/>
        <v>0.98129057793715935</v>
      </c>
    </row>
    <row r="9" spans="1:38" x14ac:dyDescent="0.25">
      <c r="A9" s="1">
        <v>5</v>
      </c>
      <c r="F9" t="s">
        <v>50</v>
      </c>
      <c r="G9">
        <v>0</v>
      </c>
      <c r="H9">
        <v>0</v>
      </c>
      <c r="I9">
        <v>0</v>
      </c>
      <c r="AA9" t="s">
        <v>50</v>
      </c>
      <c r="AB9" s="3" t="str">
        <f t="shared" si="0"/>
        <v/>
      </c>
      <c r="AC9" s="6" t="str">
        <f t="shared" si="1"/>
        <v/>
      </c>
      <c r="AD9" s="6" t="str">
        <f t="shared" si="2"/>
        <v/>
      </c>
      <c r="AE9" s="6" t="str">
        <f t="shared" si="3"/>
        <v/>
      </c>
      <c r="AH9" s="3" t="s">
        <v>183</v>
      </c>
      <c r="AI9" s="4" t="str">
        <f t="shared" ref="AI9:AI13" si="5">IF(SUMIF(AB:AB,AH9,W:W)/SUM(W:W)=0, "",SUMIF(AB:AB,AH9,W:W)/SUM(W:W))</f>
        <v/>
      </c>
      <c r="AK9" s="3" t="s">
        <v>183</v>
      </c>
      <c r="AL9" s="4" t="str">
        <f t="shared" si="4"/>
        <v/>
      </c>
    </row>
    <row r="10" spans="1:38" x14ac:dyDescent="0.25">
      <c r="A10" s="1">
        <v>6</v>
      </c>
      <c r="F10" t="s">
        <v>52</v>
      </c>
      <c r="G10">
        <v>0</v>
      </c>
      <c r="H10">
        <v>0</v>
      </c>
      <c r="I10">
        <v>0</v>
      </c>
      <c r="AA10" t="s">
        <v>52</v>
      </c>
      <c r="AB10" s="3" t="str">
        <f t="shared" si="0"/>
        <v/>
      </c>
      <c r="AC10" s="6" t="str">
        <f t="shared" si="1"/>
        <v/>
      </c>
      <c r="AD10" s="6" t="str">
        <f t="shared" si="2"/>
        <v/>
      </c>
      <c r="AE10" s="6" t="str">
        <f t="shared" si="3"/>
        <v/>
      </c>
      <c r="AH10" s="3" t="s">
        <v>184</v>
      </c>
      <c r="AI10" s="4" t="str">
        <f t="shared" si="5"/>
        <v/>
      </c>
      <c r="AK10" s="3" t="s">
        <v>184</v>
      </c>
      <c r="AL10" s="4" t="str">
        <f t="shared" si="4"/>
        <v/>
      </c>
    </row>
    <row r="11" spans="1:38" x14ac:dyDescent="0.25">
      <c r="A11" s="1">
        <v>7</v>
      </c>
      <c r="F11" t="s">
        <v>53</v>
      </c>
      <c r="G11" t="s">
        <v>46</v>
      </c>
      <c r="H11" t="s">
        <v>54</v>
      </c>
      <c r="I11" t="s">
        <v>46</v>
      </c>
      <c r="J11">
        <v>220</v>
      </c>
      <c r="K11">
        <v>370</v>
      </c>
      <c r="L11">
        <v>220</v>
      </c>
      <c r="W11">
        <v>18291.870314097399</v>
      </c>
      <c r="Y11">
        <v>18879.64247235416</v>
      </c>
      <c r="AA11" t="s">
        <v>53</v>
      </c>
      <c r="AB11" s="3" t="str">
        <f t="shared" si="0"/>
        <v>#8</v>
      </c>
      <c r="AC11" s="6">
        <f t="shared" si="1"/>
        <v>0.96886741053929137</v>
      </c>
      <c r="AD11" s="6" t="str">
        <f t="shared" si="2"/>
        <v/>
      </c>
      <c r="AE11" s="6" t="str">
        <f t="shared" si="3"/>
        <v/>
      </c>
      <c r="AH11" s="3" t="s">
        <v>185</v>
      </c>
      <c r="AI11" s="4" t="str">
        <f t="shared" si="5"/>
        <v/>
      </c>
      <c r="AK11" s="3" t="s">
        <v>186</v>
      </c>
      <c r="AL11" s="4" t="str">
        <f t="shared" si="4"/>
        <v/>
      </c>
    </row>
    <row r="12" spans="1:38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46</v>
      </c>
      <c r="H12" t="s">
        <v>45</v>
      </c>
      <c r="I12" t="s">
        <v>45</v>
      </c>
      <c r="J12">
        <v>600</v>
      </c>
      <c r="K12">
        <v>10</v>
      </c>
      <c r="L12">
        <v>200</v>
      </c>
      <c r="N12" t="s">
        <v>49</v>
      </c>
      <c r="O12" t="s">
        <v>48</v>
      </c>
      <c r="P12" t="s">
        <v>47</v>
      </c>
      <c r="Q12">
        <v>180</v>
      </c>
      <c r="R12">
        <v>450</v>
      </c>
      <c r="S12">
        <v>180</v>
      </c>
      <c r="T12">
        <v>900</v>
      </c>
      <c r="U12">
        <v>45</v>
      </c>
      <c r="V12">
        <v>45</v>
      </c>
      <c r="W12">
        <v>22801.501570486991</v>
      </c>
      <c r="X12">
        <v>59.548999999999999</v>
      </c>
      <c r="Y12">
        <v>24625.620616114131</v>
      </c>
      <c r="Z12">
        <v>62.716999999999999</v>
      </c>
      <c r="AA12" t="s">
        <v>44</v>
      </c>
      <c r="AB12" s="3" t="str">
        <f t="shared" si="0"/>
        <v>#8</v>
      </c>
      <c r="AC12" s="6">
        <f t="shared" si="1"/>
        <v>0.925925966534484</v>
      </c>
      <c r="AD12" s="6">
        <f t="shared" si="2"/>
        <v>0.94388329935847437</v>
      </c>
      <c r="AE12" s="6">
        <f t="shared" si="3"/>
        <v>0.94948737981727438</v>
      </c>
      <c r="AF12" s="7"/>
      <c r="AH12" s="3" t="s">
        <v>187</v>
      </c>
      <c r="AI12" s="4" t="str">
        <f t="shared" si="5"/>
        <v/>
      </c>
      <c r="AK12" s="3" t="s">
        <v>188</v>
      </c>
      <c r="AL12" s="4" t="str">
        <f t="shared" si="4"/>
        <v/>
      </c>
    </row>
    <row r="13" spans="1:38" x14ac:dyDescent="0.25">
      <c r="A13" s="1">
        <v>9</v>
      </c>
      <c r="F13" t="s">
        <v>50</v>
      </c>
      <c r="G13">
        <v>0</v>
      </c>
      <c r="H13" t="s">
        <v>51</v>
      </c>
      <c r="I13" t="s">
        <v>51</v>
      </c>
      <c r="AA13" t="s">
        <v>50</v>
      </c>
      <c r="AB13" s="3" t="str">
        <f t="shared" si="0"/>
        <v/>
      </c>
      <c r="AC13" s="6" t="str">
        <f t="shared" si="1"/>
        <v/>
      </c>
      <c r="AD13" s="6" t="str">
        <f t="shared" si="2"/>
        <v/>
      </c>
      <c r="AE13" s="6" t="str">
        <f t="shared" si="3"/>
        <v/>
      </c>
      <c r="AH13" s="3" t="s">
        <v>189</v>
      </c>
      <c r="AI13" s="4" t="str">
        <f t="shared" si="5"/>
        <v/>
      </c>
      <c r="AK13" s="3" t="s">
        <v>189</v>
      </c>
      <c r="AL13" s="4" t="str">
        <f t="shared" si="4"/>
        <v/>
      </c>
    </row>
    <row r="14" spans="1:38" x14ac:dyDescent="0.25">
      <c r="A14" s="1">
        <v>10</v>
      </c>
      <c r="F14" t="s">
        <v>52</v>
      </c>
      <c r="G14">
        <v>0</v>
      </c>
      <c r="H14">
        <v>0</v>
      </c>
      <c r="I14">
        <v>0</v>
      </c>
      <c r="AA14" t="s">
        <v>52</v>
      </c>
      <c r="AB14" s="3" t="str">
        <f t="shared" si="0"/>
        <v/>
      </c>
      <c r="AC14" s="6" t="str">
        <f t="shared" si="1"/>
        <v/>
      </c>
      <c r="AD14" s="6" t="str">
        <f t="shared" si="2"/>
        <v/>
      </c>
      <c r="AE14" s="6" t="str">
        <f t="shared" si="3"/>
        <v/>
      </c>
    </row>
    <row r="15" spans="1:38" x14ac:dyDescent="0.25">
      <c r="A15" s="1">
        <v>11</v>
      </c>
      <c r="F15" t="s">
        <v>53</v>
      </c>
      <c r="G15" t="s">
        <v>46</v>
      </c>
      <c r="H15" t="s">
        <v>54</v>
      </c>
      <c r="I15" t="s">
        <v>54</v>
      </c>
      <c r="J15">
        <v>140</v>
      </c>
      <c r="K15">
        <v>10</v>
      </c>
      <c r="L15">
        <v>660</v>
      </c>
      <c r="W15">
        <v>19811.97049530744</v>
      </c>
      <c r="Y15">
        <v>20521.350513428439</v>
      </c>
      <c r="AA15" t="s">
        <v>53</v>
      </c>
      <c r="AB15" s="3" t="str">
        <f t="shared" si="0"/>
        <v>#8</v>
      </c>
      <c r="AC15" s="6">
        <f t="shared" si="1"/>
        <v>0.96543209874726299</v>
      </c>
      <c r="AD15" s="6" t="str">
        <f t="shared" si="2"/>
        <v/>
      </c>
      <c r="AE15" s="6" t="str">
        <f t="shared" si="3"/>
        <v/>
      </c>
    </row>
    <row r="16" spans="1:38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57</v>
      </c>
      <c r="H16" t="s">
        <v>57</v>
      </c>
      <c r="I16" t="s">
        <v>46</v>
      </c>
      <c r="J16">
        <v>240</v>
      </c>
      <c r="K16">
        <v>10</v>
      </c>
      <c r="L16">
        <v>560</v>
      </c>
      <c r="N16" t="s">
        <v>58</v>
      </c>
      <c r="O16" t="s">
        <v>48</v>
      </c>
      <c r="P16" t="s">
        <v>56</v>
      </c>
      <c r="Q16">
        <v>180</v>
      </c>
      <c r="R16">
        <v>450</v>
      </c>
      <c r="S16">
        <v>180</v>
      </c>
      <c r="T16">
        <v>900</v>
      </c>
      <c r="U16">
        <v>45</v>
      </c>
      <c r="V16">
        <v>45</v>
      </c>
      <c r="W16">
        <v>27817.830682557829</v>
      </c>
      <c r="X16">
        <v>67.658000000000001</v>
      </c>
      <c r="Y16">
        <v>28729.890718799819</v>
      </c>
      <c r="Z16">
        <v>72.694000000000003</v>
      </c>
      <c r="AA16" t="s">
        <v>44</v>
      </c>
      <c r="AB16" s="3" t="str">
        <f t="shared" si="0"/>
        <v>#8</v>
      </c>
      <c r="AC16" s="6">
        <f t="shared" si="1"/>
        <v>0.96825396778675632</v>
      </c>
      <c r="AD16" s="6">
        <f t="shared" si="2"/>
        <v>0.96396396263809092</v>
      </c>
      <c r="AE16" s="6">
        <f t="shared" si="3"/>
        <v>0.93072330591245489</v>
      </c>
      <c r="AG16" s="3" t="s">
        <v>190</v>
      </c>
      <c r="AH16" s="3">
        <v>0</v>
      </c>
      <c r="AJ16" s="3" t="s">
        <v>190</v>
      </c>
      <c r="AK16" s="3">
        <v>0</v>
      </c>
    </row>
    <row r="17" spans="1:38" x14ac:dyDescent="0.25">
      <c r="A17" s="1">
        <v>13</v>
      </c>
      <c r="F17" t="s">
        <v>50</v>
      </c>
      <c r="G17" t="s">
        <v>46</v>
      </c>
      <c r="H17" t="s">
        <v>46</v>
      </c>
      <c r="I17">
        <v>0</v>
      </c>
      <c r="AA17" t="s">
        <v>50</v>
      </c>
      <c r="AB17" s="3" t="str">
        <f t="shared" si="0"/>
        <v/>
      </c>
      <c r="AC17" s="6" t="str">
        <f t="shared" si="1"/>
        <v/>
      </c>
      <c r="AD17" s="6" t="str">
        <f t="shared" si="2"/>
        <v/>
      </c>
      <c r="AE17" s="6" t="str">
        <f t="shared" si="3"/>
        <v/>
      </c>
      <c r="AG17" s="3" t="s">
        <v>176</v>
      </c>
      <c r="AH17" s="3">
        <v>100</v>
      </c>
      <c r="AI17" s="4" t="str">
        <f t="shared" ref="AI17:AI31" si="6">IF(COUNTIFS(T:T,"&gt;"&amp;AH16,T:T,"&lt;="&amp;AH17)=0,"",COUNTIFS(T:T,"&gt;"&amp;AH16,T:T,"&lt;="&amp;AH17)/COUNT(T:T))</f>
        <v/>
      </c>
      <c r="AJ17" s="3" t="s">
        <v>172</v>
      </c>
      <c r="AK17" s="3">
        <v>100</v>
      </c>
      <c r="AL17" s="4" t="str">
        <f t="shared" ref="AL17:AL31" si="7">IFERROR(AVERAGEIFS(AD:AD,T:T,"&gt;"&amp;AK16,T:T,"&lt;="&amp;AK17),"")</f>
        <v/>
      </c>
    </row>
    <row r="18" spans="1:38" x14ac:dyDescent="0.25">
      <c r="A18" s="1">
        <v>14</v>
      </c>
      <c r="F18" t="s">
        <v>52</v>
      </c>
      <c r="G18">
        <v>0</v>
      </c>
      <c r="H18">
        <v>0</v>
      </c>
      <c r="I18">
        <v>0</v>
      </c>
      <c r="AA18" t="s">
        <v>52</v>
      </c>
      <c r="AB18" s="3" t="str">
        <f t="shared" si="0"/>
        <v/>
      </c>
      <c r="AC18" s="6" t="str">
        <f t="shared" si="1"/>
        <v/>
      </c>
      <c r="AD18" s="6" t="str">
        <f t="shared" si="2"/>
        <v/>
      </c>
      <c r="AE18" s="6" t="str">
        <f t="shared" si="3"/>
        <v/>
      </c>
      <c r="AH18" s="3">
        <v>200</v>
      </c>
      <c r="AI18" s="4" t="str">
        <f t="shared" si="6"/>
        <v/>
      </c>
      <c r="AK18" s="3">
        <v>200</v>
      </c>
      <c r="AL18" s="4" t="str">
        <f t="shared" si="7"/>
        <v/>
      </c>
    </row>
    <row r="19" spans="1:38" x14ac:dyDescent="0.25">
      <c r="A19" s="1">
        <v>15</v>
      </c>
      <c r="F19" t="s">
        <v>53</v>
      </c>
      <c r="G19" t="s">
        <v>59</v>
      </c>
      <c r="H19" t="s">
        <v>54</v>
      </c>
      <c r="I19" t="s">
        <v>46</v>
      </c>
      <c r="J19">
        <v>180</v>
      </c>
      <c r="K19">
        <v>540</v>
      </c>
      <c r="L19">
        <v>90</v>
      </c>
      <c r="W19">
        <v>20977.380471146102</v>
      </c>
      <c r="Y19">
        <v>21889.440547656999</v>
      </c>
      <c r="AA19" t="s">
        <v>53</v>
      </c>
      <c r="AB19" s="3" t="str">
        <f t="shared" si="0"/>
        <v>#8</v>
      </c>
      <c r="AC19" s="6">
        <f t="shared" si="1"/>
        <v>0.95833333088046768</v>
      </c>
      <c r="AD19" s="6" t="str">
        <f t="shared" si="2"/>
        <v/>
      </c>
      <c r="AE19" s="6" t="str">
        <f t="shared" si="3"/>
        <v/>
      </c>
      <c r="AH19" s="7">
        <v>300</v>
      </c>
      <c r="AI19" s="4" t="str">
        <f t="shared" si="6"/>
        <v/>
      </c>
      <c r="AK19" s="7">
        <v>300</v>
      </c>
      <c r="AL19" s="4" t="str">
        <f t="shared" si="7"/>
        <v/>
      </c>
    </row>
    <row r="20" spans="1:38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57</v>
      </c>
      <c r="H20" t="s">
        <v>46</v>
      </c>
      <c r="I20" t="s">
        <v>57</v>
      </c>
      <c r="J20">
        <v>200</v>
      </c>
      <c r="K20">
        <v>410</v>
      </c>
      <c r="L20">
        <v>200</v>
      </c>
      <c r="N20" t="s">
        <v>60</v>
      </c>
      <c r="O20" t="s">
        <v>48</v>
      </c>
      <c r="P20" t="s">
        <v>60</v>
      </c>
      <c r="Q20">
        <v>180</v>
      </c>
      <c r="R20">
        <v>450</v>
      </c>
      <c r="S20">
        <v>180</v>
      </c>
      <c r="T20">
        <v>900</v>
      </c>
      <c r="U20">
        <v>45</v>
      </c>
      <c r="V20">
        <v>45</v>
      </c>
      <c r="W20">
        <v>26551.080561751129</v>
      </c>
      <c r="X20">
        <v>64.617000000000004</v>
      </c>
      <c r="Y20">
        <v>28729.890718799819</v>
      </c>
      <c r="Z20">
        <v>68.418000000000006</v>
      </c>
      <c r="AA20" t="s">
        <v>44</v>
      </c>
      <c r="AB20" s="3" t="str">
        <f t="shared" si="0"/>
        <v>#8</v>
      </c>
      <c r="AC20" s="6">
        <f t="shared" si="1"/>
        <v>0.92416225392660634</v>
      </c>
      <c r="AD20" s="6">
        <f t="shared" si="2"/>
        <v>0.9557613147905204</v>
      </c>
      <c r="AE20" s="6">
        <f t="shared" si="3"/>
        <v>0.94444444444444442</v>
      </c>
      <c r="AH20" s="3">
        <v>400</v>
      </c>
      <c r="AI20" s="4" t="str">
        <f t="shared" si="6"/>
        <v/>
      </c>
      <c r="AK20" s="3">
        <v>400</v>
      </c>
      <c r="AL20" s="4" t="str">
        <f t="shared" si="7"/>
        <v/>
      </c>
    </row>
    <row r="21" spans="1:38" x14ac:dyDescent="0.25">
      <c r="A21" s="1">
        <v>17</v>
      </c>
      <c r="F21" t="s">
        <v>50</v>
      </c>
      <c r="G21">
        <v>0</v>
      </c>
      <c r="H21">
        <v>0</v>
      </c>
      <c r="I21">
        <v>0</v>
      </c>
      <c r="AA21" t="s">
        <v>50</v>
      </c>
      <c r="AB21" s="3" t="str">
        <f t="shared" si="0"/>
        <v/>
      </c>
      <c r="AC21" s="6" t="str">
        <f t="shared" si="1"/>
        <v/>
      </c>
      <c r="AD21" s="6" t="str">
        <f t="shared" si="2"/>
        <v/>
      </c>
      <c r="AE21" s="6" t="str">
        <f t="shared" si="3"/>
        <v/>
      </c>
      <c r="AH21" s="3">
        <v>500</v>
      </c>
      <c r="AI21" s="4" t="str">
        <f t="shared" si="6"/>
        <v/>
      </c>
      <c r="AK21" s="3">
        <v>500</v>
      </c>
      <c r="AL21" s="4" t="str">
        <f t="shared" si="7"/>
        <v/>
      </c>
    </row>
    <row r="22" spans="1:38" x14ac:dyDescent="0.25">
      <c r="A22" s="1">
        <v>18</v>
      </c>
      <c r="F22" t="s">
        <v>52</v>
      </c>
      <c r="G22">
        <v>0</v>
      </c>
      <c r="H22">
        <v>0</v>
      </c>
      <c r="I22">
        <v>0</v>
      </c>
      <c r="AA22" t="s">
        <v>52</v>
      </c>
      <c r="AB22" s="3" t="str">
        <f t="shared" si="0"/>
        <v/>
      </c>
      <c r="AC22" s="6" t="str">
        <f t="shared" si="1"/>
        <v/>
      </c>
      <c r="AD22" s="6" t="str">
        <f t="shared" si="2"/>
        <v/>
      </c>
      <c r="AE22" s="6" t="str">
        <f t="shared" si="3"/>
        <v/>
      </c>
      <c r="AH22" s="3">
        <v>600</v>
      </c>
      <c r="AI22" s="4" t="str">
        <f t="shared" si="6"/>
        <v/>
      </c>
      <c r="AK22" s="3">
        <v>600</v>
      </c>
      <c r="AL22" s="4" t="str">
        <f t="shared" si="7"/>
        <v/>
      </c>
    </row>
    <row r="23" spans="1:38" x14ac:dyDescent="0.25">
      <c r="A23" s="1">
        <v>19</v>
      </c>
      <c r="F23" t="s">
        <v>53</v>
      </c>
      <c r="G23" t="s">
        <v>54</v>
      </c>
      <c r="H23" t="s">
        <v>54</v>
      </c>
      <c r="I23" t="s">
        <v>54</v>
      </c>
      <c r="J23">
        <v>270</v>
      </c>
      <c r="K23">
        <v>270</v>
      </c>
      <c r="L23">
        <v>270</v>
      </c>
      <c r="W23">
        <v>20521.350513428439</v>
      </c>
      <c r="Y23">
        <v>20521.350513428439</v>
      </c>
      <c r="AA23" t="s">
        <v>53</v>
      </c>
      <c r="AB23" s="3" t="str">
        <f t="shared" si="0"/>
        <v>#8</v>
      </c>
      <c r="AC23" s="6">
        <f t="shared" si="1"/>
        <v>1</v>
      </c>
      <c r="AD23" s="6" t="str">
        <f t="shared" si="2"/>
        <v/>
      </c>
      <c r="AE23" s="6" t="str">
        <f t="shared" si="3"/>
        <v/>
      </c>
      <c r="AH23" s="3">
        <v>700</v>
      </c>
      <c r="AI23" s="4" t="str">
        <f t="shared" si="6"/>
        <v/>
      </c>
      <c r="AK23" s="3">
        <v>700</v>
      </c>
      <c r="AL23" s="4" t="str">
        <f t="shared" si="7"/>
        <v/>
      </c>
    </row>
    <row r="24" spans="1:38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46</v>
      </c>
      <c r="H24" t="s">
        <v>57</v>
      </c>
      <c r="I24" t="s">
        <v>57</v>
      </c>
      <c r="J24">
        <v>560</v>
      </c>
      <c r="K24">
        <v>10</v>
      </c>
      <c r="L24">
        <v>240</v>
      </c>
      <c r="N24" t="s">
        <v>56</v>
      </c>
      <c r="O24" t="s">
        <v>48</v>
      </c>
      <c r="P24" t="s">
        <v>58</v>
      </c>
      <c r="Q24">
        <v>180</v>
      </c>
      <c r="R24">
        <v>450</v>
      </c>
      <c r="S24">
        <v>180</v>
      </c>
      <c r="T24">
        <v>900</v>
      </c>
      <c r="U24">
        <v>45</v>
      </c>
      <c r="V24">
        <v>45</v>
      </c>
      <c r="W24">
        <v>27817.83041074275</v>
      </c>
      <c r="X24">
        <v>67.658000000000001</v>
      </c>
      <c r="Y24">
        <v>28729.890718799819</v>
      </c>
      <c r="Z24">
        <v>72.694000000000003</v>
      </c>
      <c r="AA24" t="s">
        <v>44</v>
      </c>
      <c r="AB24" s="3" t="str">
        <f t="shared" si="0"/>
        <v>#8</v>
      </c>
      <c r="AC24" s="6">
        <f t="shared" si="1"/>
        <v>0.96825395832570116</v>
      </c>
      <c r="AD24" s="6">
        <f t="shared" si="2"/>
        <v>0.96396395965487514</v>
      </c>
      <c r="AE24" s="6">
        <f t="shared" si="3"/>
        <v>0.93072330591245489</v>
      </c>
      <c r="AH24" s="3">
        <v>800</v>
      </c>
      <c r="AI24" s="4" t="str">
        <f t="shared" si="6"/>
        <v/>
      </c>
      <c r="AK24" s="3">
        <v>800</v>
      </c>
      <c r="AL24" s="4" t="str">
        <f t="shared" si="7"/>
        <v/>
      </c>
    </row>
    <row r="25" spans="1:38" x14ac:dyDescent="0.25">
      <c r="A25" s="1">
        <v>21</v>
      </c>
      <c r="F25" t="s">
        <v>50</v>
      </c>
      <c r="G25">
        <v>0</v>
      </c>
      <c r="H25" t="s">
        <v>46</v>
      </c>
      <c r="I25" t="s">
        <v>46</v>
      </c>
      <c r="AA25" t="s">
        <v>50</v>
      </c>
      <c r="AB25" s="3" t="str">
        <f t="shared" si="0"/>
        <v/>
      </c>
      <c r="AC25" s="6" t="str">
        <f t="shared" si="1"/>
        <v/>
      </c>
      <c r="AD25" s="6" t="str">
        <f t="shared" si="2"/>
        <v/>
      </c>
      <c r="AE25" s="6" t="str">
        <f t="shared" si="3"/>
        <v/>
      </c>
      <c r="AH25" s="3">
        <v>900</v>
      </c>
      <c r="AI25" s="4">
        <f t="shared" si="6"/>
        <v>1</v>
      </c>
      <c r="AK25" s="3">
        <v>900</v>
      </c>
      <c r="AL25" s="4">
        <f t="shared" si="7"/>
        <v>0.98224331606789694</v>
      </c>
    </row>
    <row r="26" spans="1:38" x14ac:dyDescent="0.25">
      <c r="A26" s="1">
        <v>22</v>
      </c>
      <c r="F26" t="s">
        <v>52</v>
      </c>
      <c r="G26">
        <v>0</v>
      </c>
      <c r="H26">
        <v>0</v>
      </c>
      <c r="I26">
        <v>0</v>
      </c>
      <c r="AA26" t="s">
        <v>52</v>
      </c>
      <c r="AB26" s="3" t="str">
        <f t="shared" si="0"/>
        <v/>
      </c>
      <c r="AC26" s="6" t="str">
        <f t="shared" si="1"/>
        <v/>
      </c>
      <c r="AD26" s="6" t="str">
        <f t="shared" si="2"/>
        <v/>
      </c>
      <c r="AE26" s="6" t="str">
        <f t="shared" si="3"/>
        <v/>
      </c>
      <c r="AH26" s="3">
        <v>1000</v>
      </c>
      <c r="AI26" s="4" t="str">
        <f t="shared" si="6"/>
        <v/>
      </c>
      <c r="AK26" s="3">
        <v>1000</v>
      </c>
      <c r="AL26" s="4" t="str">
        <f t="shared" si="7"/>
        <v/>
      </c>
    </row>
    <row r="27" spans="1:38" x14ac:dyDescent="0.25">
      <c r="A27" s="1">
        <v>23</v>
      </c>
      <c r="F27" t="s">
        <v>53</v>
      </c>
      <c r="G27" t="s">
        <v>46</v>
      </c>
      <c r="H27" t="s">
        <v>54</v>
      </c>
      <c r="I27" t="s">
        <v>59</v>
      </c>
      <c r="J27">
        <v>90</v>
      </c>
      <c r="K27">
        <v>540</v>
      </c>
      <c r="L27">
        <v>180</v>
      </c>
      <c r="W27">
        <v>20977.380591952791</v>
      </c>
      <c r="Y27">
        <v>21889.440547656999</v>
      </c>
      <c r="AA27" t="s">
        <v>53</v>
      </c>
      <c r="AB27" s="3" t="str">
        <f t="shared" si="0"/>
        <v>#8</v>
      </c>
      <c r="AC27" s="6">
        <f t="shared" si="1"/>
        <v>0.95833333639941598</v>
      </c>
      <c r="AD27" s="6" t="str">
        <f t="shared" si="2"/>
        <v/>
      </c>
      <c r="AE27" s="6" t="str">
        <f t="shared" si="3"/>
        <v/>
      </c>
      <c r="AH27" s="3">
        <v>1100</v>
      </c>
      <c r="AI27" s="4" t="str">
        <f t="shared" si="6"/>
        <v/>
      </c>
      <c r="AK27" s="3">
        <v>1100</v>
      </c>
      <c r="AL27" s="4" t="str">
        <f t="shared" si="7"/>
        <v/>
      </c>
    </row>
    <row r="28" spans="1:38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57</v>
      </c>
      <c r="H28" t="s">
        <v>46</v>
      </c>
      <c r="I28" t="s">
        <v>59</v>
      </c>
      <c r="J28">
        <v>270</v>
      </c>
      <c r="K28">
        <v>360</v>
      </c>
      <c r="L28">
        <v>180</v>
      </c>
      <c r="N28" t="s">
        <v>58</v>
      </c>
      <c r="O28" t="s">
        <v>48</v>
      </c>
      <c r="P28" t="s">
        <v>56</v>
      </c>
      <c r="Q28">
        <v>180</v>
      </c>
      <c r="R28">
        <v>450</v>
      </c>
      <c r="S28">
        <v>180</v>
      </c>
      <c r="T28">
        <v>900</v>
      </c>
      <c r="U28">
        <v>45</v>
      </c>
      <c r="V28">
        <v>45</v>
      </c>
      <c r="W28">
        <v>31922.101147663569</v>
      </c>
      <c r="X28">
        <v>68.418000000000006</v>
      </c>
      <c r="Y28">
        <v>32834.160821485508</v>
      </c>
      <c r="Z28">
        <v>72.694000000000003</v>
      </c>
      <c r="AA28" t="s">
        <v>44</v>
      </c>
      <c r="AB28" s="3" t="str">
        <f t="shared" si="0"/>
        <v>#8</v>
      </c>
      <c r="AC28" s="6">
        <f t="shared" si="1"/>
        <v>0.97222223285130771</v>
      </c>
      <c r="AD28" s="6">
        <f t="shared" si="2"/>
        <v>0.96657633463025805</v>
      </c>
      <c r="AE28" s="6">
        <f t="shared" si="3"/>
        <v>0.94117808897570643</v>
      </c>
      <c r="AH28" s="3">
        <v>1200</v>
      </c>
      <c r="AI28" s="4" t="str">
        <f t="shared" si="6"/>
        <v/>
      </c>
      <c r="AK28" s="3">
        <v>1200</v>
      </c>
      <c r="AL28" s="4" t="str">
        <f t="shared" si="7"/>
        <v/>
      </c>
    </row>
    <row r="29" spans="1:38" x14ac:dyDescent="0.25">
      <c r="A29" s="1">
        <v>25</v>
      </c>
      <c r="F29" t="s">
        <v>50</v>
      </c>
      <c r="G29" t="s">
        <v>54</v>
      </c>
      <c r="H29">
        <v>0</v>
      </c>
      <c r="I29">
        <v>0</v>
      </c>
      <c r="AA29" t="s">
        <v>50</v>
      </c>
      <c r="AB29" s="3" t="str">
        <f t="shared" si="0"/>
        <v/>
      </c>
      <c r="AC29" s="6" t="str">
        <f t="shared" si="1"/>
        <v/>
      </c>
      <c r="AD29" s="6" t="str">
        <f t="shared" si="2"/>
        <v/>
      </c>
      <c r="AE29" s="6" t="str">
        <f t="shared" si="3"/>
        <v/>
      </c>
      <c r="AH29" s="3">
        <v>1300</v>
      </c>
      <c r="AI29" s="4" t="str">
        <f t="shared" si="6"/>
        <v/>
      </c>
      <c r="AK29" s="3">
        <v>1300</v>
      </c>
      <c r="AL29" s="4" t="str">
        <f t="shared" si="7"/>
        <v/>
      </c>
    </row>
    <row r="30" spans="1:38" x14ac:dyDescent="0.25">
      <c r="A30" s="1">
        <v>26</v>
      </c>
      <c r="F30" t="s">
        <v>52</v>
      </c>
      <c r="G30">
        <v>0</v>
      </c>
      <c r="H30">
        <v>0</v>
      </c>
      <c r="I30">
        <v>0</v>
      </c>
      <c r="AA30" t="s">
        <v>52</v>
      </c>
      <c r="AB30" s="3" t="str">
        <f t="shared" si="0"/>
        <v/>
      </c>
      <c r="AC30" s="6" t="str">
        <f t="shared" si="1"/>
        <v/>
      </c>
      <c r="AD30" s="6" t="str">
        <f t="shared" si="2"/>
        <v/>
      </c>
      <c r="AE30" s="6" t="str">
        <f t="shared" si="3"/>
        <v/>
      </c>
      <c r="AH30" s="3">
        <v>1400</v>
      </c>
      <c r="AI30" s="4" t="str">
        <f t="shared" si="6"/>
        <v/>
      </c>
      <c r="AK30" s="3">
        <v>1400</v>
      </c>
      <c r="AL30" s="4" t="str">
        <f t="shared" si="7"/>
        <v/>
      </c>
    </row>
    <row r="31" spans="1:38" x14ac:dyDescent="0.25">
      <c r="A31" s="1">
        <v>27</v>
      </c>
      <c r="F31" t="s">
        <v>53</v>
      </c>
      <c r="G31" t="s">
        <v>61</v>
      </c>
      <c r="H31" t="s">
        <v>54</v>
      </c>
      <c r="I31" t="s">
        <v>46</v>
      </c>
      <c r="J31">
        <v>180</v>
      </c>
      <c r="K31">
        <v>620</v>
      </c>
      <c r="L31">
        <v>10</v>
      </c>
      <c r="W31">
        <v>22294.800332218401</v>
      </c>
      <c r="Y31">
        <v>23257.53058188557</v>
      </c>
      <c r="AA31" t="s">
        <v>53</v>
      </c>
      <c r="AB31" s="3" t="str">
        <f t="shared" si="0"/>
        <v>#8</v>
      </c>
      <c r="AC31" s="6">
        <f t="shared" si="1"/>
        <v>0.95860565478877602</v>
      </c>
      <c r="AD31" s="6" t="str">
        <f t="shared" si="2"/>
        <v/>
      </c>
      <c r="AE31" s="6" t="str">
        <f t="shared" si="3"/>
        <v/>
      </c>
      <c r="AH31" s="3">
        <v>1500</v>
      </c>
      <c r="AI31" s="4" t="str">
        <f t="shared" si="6"/>
        <v/>
      </c>
      <c r="AK31" s="3">
        <v>1500</v>
      </c>
      <c r="AL31" s="4" t="str">
        <f t="shared" si="7"/>
        <v/>
      </c>
    </row>
    <row r="32" spans="1:38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57</v>
      </c>
      <c r="H32" t="s">
        <v>46</v>
      </c>
      <c r="I32" t="s">
        <v>57</v>
      </c>
      <c r="J32">
        <v>220</v>
      </c>
      <c r="K32">
        <v>370</v>
      </c>
      <c r="L32">
        <v>220</v>
      </c>
      <c r="N32" t="s">
        <v>47</v>
      </c>
      <c r="O32" t="s">
        <v>48</v>
      </c>
      <c r="P32" t="s">
        <v>47</v>
      </c>
      <c r="Q32">
        <v>180</v>
      </c>
      <c r="R32">
        <v>450</v>
      </c>
      <c r="S32">
        <v>180</v>
      </c>
      <c r="T32">
        <v>900</v>
      </c>
      <c r="U32">
        <v>45</v>
      </c>
      <c r="V32">
        <v>45</v>
      </c>
      <c r="W32">
        <v>32023.44180606004</v>
      </c>
      <c r="X32">
        <v>69.685000000000002</v>
      </c>
      <c r="Y32">
        <v>35570.340889942643</v>
      </c>
      <c r="Z32">
        <v>74.12</v>
      </c>
      <c r="AA32" t="s">
        <v>44</v>
      </c>
      <c r="AB32" s="3" t="str">
        <f t="shared" si="0"/>
        <v>#8</v>
      </c>
      <c r="AC32" s="6">
        <f t="shared" si="1"/>
        <v>0.90028492853478748</v>
      </c>
      <c r="AD32" s="6">
        <f t="shared" si="2"/>
        <v>0.93676605224157261</v>
      </c>
      <c r="AE32" s="6">
        <f t="shared" si="3"/>
        <v>0.94016459794927143</v>
      </c>
    </row>
    <row r="33" spans="1:31" x14ac:dyDescent="0.25">
      <c r="A33" s="1">
        <v>29</v>
      </c>
      <c r="F33" t="s">
        <v>50</v>
      </c>
      <c r="G33" t="s">
        <v>51</v>
      </c>
      <c r="H33">
        <v>0</v>
      </c>
      <c r="I33" t="s">
        <v>51</v>
      </c>
      <c r="AA33" t="s">
        <v>50</v>
      </c>
      <c r="AB33" s="3" t="str">
        <f t="shared" si="0"/>
        <v/>
      </c>
      <c r="AC33" s="6" t="str">
        <f t="shared" si="1"/>
        <v/>
      </c>
      <c r="AD33" s="6" t="str">
        <f t="shared" si="2"/>
        <v/>
      </c>
      <c r="AE33" s="6" t="str">
        <f t="shared" si="3"/>
        <v/>
      </c>
    </row>
    <row r="34" spans="1:31" x14ac:dyDescent="0.25">
      <c r="A34" s="1">
        <v>30</v>
      </c>
      <c r="F34" t="s">
        <v>52</v>
      </c>
      <c r="G34">
        <v>0</v>
      </c>
      <c r="H34">
        <v>0</v>
      </c>
      <c r="I34">
        <v>0</v>
      </c>
      <c r="AA34" t="s">
        <v>52</v>
      </c>
      <c r="AB34" s="3" t="str">
        <f t="shared" si="0"/>
        <v/>
      </c>
      <c r="AC34" s="6" t="str">
        <f t="shared" si="1"/>
        <v/>
      </c>
      <c r="AD34" s="6" t="str">
        <f t="shared" si="2"/>
        <v/>
      </c>
      <c r="AE34" s="6" t="str">
        <f t="shared" si="3"/>
        <v/>
      </c>
    </row>
    <row r="35" spans="1:31" x14ac:dyDescent="0.25">
      <c r="A35" s="1">
        <v>31</v>
      </c>
      <c r="F35" t="s">
        <v>53</v>
      </c>
      <c r="G35" t="s">
        <v>54</v>
      </c>
      <c r="H35" t="s">
        <v>54</v>
      </c>
      <c r="I35" t="s">
        <v>54</v>
      </c>
      <c r="J35">
        <v>270</v>
      </c>
      <c r="K35">
        <v>270</v>
      </c>
      <c r="L35">
        <v>270</v>
      </c>
      <c r="W35">
        <v>20521.350513428439</v>
      </c>
      <c r="Y35">
        <v>20521.350513428439</v>
      </c>
      <c r="AA35" t="s">
        <v>53</v>
      </c>
      <c r="AB35" s="3" t="str">
        <f t="shared" si="0"/>
        <v>#8</v>
      </c>
      <c r="AC35" s="6">
        <f t="shared" si="1"/>
        <v>1</v>
      </c>
      <c r="AD35" s="6" t="str">
        <f t="shared" si="2"/>
        <v/>
      </c>
      <c r="AE35" s="6" t="str">
        <f t="shared" si="3"/>
        <v/>
      </c>
    </row>
    <row r="36" spans="1:31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59</v>
      </c>
      <c r="H36" t="s">
        <v>46</v>
      </c>
      <c r="I36" t="s">
        <v>57</v>
      </c>
      <c r="J36">
        <v>180</v>
      </c>
      <c r="K36">
        <v>360</v>
      </c>
      <c r="L36">
        <v>270</v>
      </c>
      <c r="N36" t="s">
        <v>56</v>
      </c>
      <c r="O36" t="s">
        <v>48</v>
      </c>
      <c r="P36" t="s">
        <v>58</v>
      </c>
      <c r="Q36">
        <v>180</v>
      </c>
      <c r="R36">
        <v>450</v>
      </c>
      <c r="S36">
        <v>180</v>
      </c>
      <c r="T36">
        <v>900</v>
      </c>
      <c r="U36">
        <v>45</v>
      </c>
      <c r="V36">
        <v>45</v>
      </c>
      <c r="W36">
        <v>31922.101872503721</v>
      </c>
      <c r="X36">
        <v>68.418000000000006</v>
      </c>
      <c r="Y36">
        <v>32834.160821485508</v>
      </c>
      <c r="Z36">
        <v>72.694000000000003</v>
      </c>
      <c r="AA36" t="s">
        <v>44</v>
      </c>
      <c r="AB36" s="3" t="str">
        <f t="shared" si="0"/>
        <v>#8</v>
      </c>
      <c r="AC36" s="6">
        <f t="shared" si="1"/>
        <v>0.97222225492710113</v>
      </c>
      <c r="AD36" s="6">
        <f t="shared" si="2"/>
        <v>0.96657635401388142</v>
      </c>
      <c r="AE36" s="6">
        <f t="shared" si="3"/>
        <v>0.94117808897570643</v>
      </c>
    </row>
    <row r="37" spans="1:31" x14ac:dyDescent="0.25">
      <c r="A37" s="1">
        <v>33</v>
      </c>
      <c r="F37" t="s">
        <v>50</v>
      </c>
      <c r="G37">
        <v>0</v>
      </c>
      <c r="H37">
        <v>0</v>
      </c>
      <c r="I37" t="s">
        <v>54</v>
      </c>
      <c r="AA37" t="s">
        <v>50</v>
      </c>
      <c r="AB37" s="3" t="str">
        <f t="shared" si="0"/>
        <v/>
      </c>
      <c r="AC37" s="6" t="str">
        <f t="shared" si="1"/>
        <v/>
      </c>
      <c r="AD37" s="6" t="str">
        <f t="shared" si="2"/>
        <v/>
      </c>
      <c r="AE37" s="6" t="str">
        <f t="shared" si="3"/>
        <v/>
      </c>
    </row>
    <row r="38" spans="1:31" x14ac:dyDescent="0.25">
      <c r="A38" s="1">
        <v>34</v>
      </c>
      <c r="F38" t="s">
        <v>52</v>
      </c>
      <c r="G38">
        <v>0</v>
      </c>
      <c r="H38">
        <v>0</v>
      </c>
      <c r="I38">
        <v>0</v>
      </c>
      <c r="AA38" t="s">
        <v>52</v>
      </c>
      <c r="AB38" s="3" t="str">
        <f t="shared" si="0"/>
        <v/>
      </c>
      <c r="AC38" s="6" t="str">
        <f t="shared" si="1"/>
        <v/>
      </c>
      <c r="AD38" s="6" t="str">
        <f t="shared" si="2"/>
        <v/>
      </c>
      <c r="AE38" s="6" t="str">
        <f t="shared" si="3"/>
        <v/>
      </c>
    </row>
    <row r="39" spans="1:31" x14ac:dyDescent="0.25">
      <c r="A39" s="1">
        <v>35</v>
      </c>
      <c r="F39" t="s">
        <v>53</v>
      </c>
      <c r="G39" t="s">
        <v>46</v>
      </c>
      <c r="H39" t="s">
        <v>54</v>
      </c>
      <c r="I39" t="s">
        <v>61</v>
      </c>
      <c r="J39">
        <v>10</v>
      </c>
      <c r="K39">
        <v>620</v>
      </c>
      <c r="L39">
        <v>180</v>
      </c>
      <c r="W39">
        <v>22294.80069463847</v>
      </c>
      <c r="Y39">
        <v>23257.53058188557</v>
      </c>
      <c r="AA39" t="s">
        <v>53</v>
      </c>
      <c r="AB39" s="3" t="str">
        <f t="shared" si="0"/>
        <v>#8</v>
      </c>
      <c r="AC39" s="6">
        <f t="shared" si="1"/>
        <v>0.95860567037168876</v>
      </c>
      <c r="AD39" s="6" t="str">
        <f t="shared" si="2"/>
        <v/>
      </c>
      <c r="AE39" s="6" t="str">
        <f t="shared" si="3"/>
        <v/>
      </c>
    </row>
    <row r="40" spans="1:31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57</v>
      </c>
      <c r="H40" t="s">
        <v>46</v>
      </c>
      <c r="I40" t="s">
        <v>61</v>
      </c>
      <c r="J40">
        <v>290</v>
      </c>
      <c r="K40">
        <v>340</v>
      </c>
      <c r="L40">
        <v>180</v>
      </c>
      <c r="N40" t="s">
        <v>62</v>
      </c>
      <c r="O40" t="s">
        <v>63</v>
      </c>
      <c r="P40" t="s">
        <v>47</v>
      </c>
      <c r="Q40">
        <v>180</v>
      </c>
      <c r="R40">
        <v>450</v>
      </c>
      <c r="S40">
        <v>180</v>
      </c>
      <c r="T40">
        <v>900</v>
      </c>
      <c r="U40">
        <v>45</v>
      </c>
      <c r="V40">
        <v>45</v>
      </c>
      <c r="W40">
        <v>36786.420193290709</v>
      </c>
      <c r="X40">
        <v>95.025000000000006</v>
      </c>
      <c r="Y40">
        <v>36938.430924171204</v>
      </c>
      <c r="Z40">
        <v>96.926000000000002</v>
      </c>
      <c r="AA40" t="s">
        <v>44</v>
      </c>
      <c r="AB40" s="3" t="str">
        <f t="shared" si="0"/>
        <v>#8</v>
      </c>
      <c r="AC40" s="6">
        <f t="shared" si="1"/>
        <v>0.99588475397905918</v>
      </c>
      <c r="AD40" s="6">
        <f t="shared" si="2"/>
        <v>0.96138690605331001</v>
      </c>
      <c r="AE40" s="6">
        <f t="shared" si="3"/>
        <v>0.98038709943668367</v>
      </c>
    </row>
    <row r="41" spans="1:31" x14ac:dyDescent="0.25">
      <c r="A41" s="1">
        <v>37</v>
      </c>
      <c r="F41" t="s">
        <v>50</v>
      </c>
      <c r="G41" t="s">
        <v>61</v>
      </c>
      <c r="H41">
        <v>0</v>
      </c>
      <c r="I41">
        <v>0</v>
      </c>
      <c r="AA41" t="s">
        <v>50</v>
      </c>
      <c r="AB41" s="3" t="str">
        <f t="shared" si="0"/>
        <v/>
      </c>
      <c r="AC41" s="6" t="str">
        <f t="shared" si="1"/>
        <v/>
      </c>
      <c r="AD41" s="6" t="str">
        <f t="shared" si="2"/>
        <v/>
      </c>
      <c r="AE41" s="6" t="str">
        <f t="shared" si="3"/>
        <v/>
      </c>
    </row>
    <row r="42" spans="1:31" x14ac:dyDescent="0.25">
      <c r="A42" s="1">
        <v>38</v>
      </c>
      <c r="F42" t="s">
        <v>52</v>
      </c>
      <c r="G42">
        <v>0</v>
      </c>
      <c r="H42">
        <v>0</v>
      </c>
      <c r="I42">
        <v>0</v>
      </c>
      <c r="AA42" t="s">
        <v>52</v>
      </c>
      <c r="AB42" s="3" t="str">
        <f t="shared" si="0"/>
        <v/>
      </c>
      <c r="AC42" s="6" t="str">
        <f t="shared" si="1"/>
        <v/>
      </c>
      <c r="AD42" s="6" t="str">
        <f t="shared" si="2"/>
        <v/>
      </c>
      <c r="AE42" s="6" t="str">
        <f t="shared" si="3"/>
        <v/>
      </c>
    </row>
    <row r="43" spans="1:31" x14ac:dyDescent="0.25">
      <c r="A43" s="1">
        <v>39</v>
      </c>
      <c r="F43" t="s">
        <v>53</v>
      </c>
      <c r="G43" t="s">
        <v>45</v>
      </c>
      <c r="H43" t="s">
        <v>54</v>
      </c>
      <c r="I43" t="s">
        <v>59</v>
      </c>
      <c r="J43">
        <v>180</v>
      </c>
      <c r="K43">
        <v>280</v>
      </c>
      <c r="L43">
        <v>350</v>
      </c>
      <c r="W43">
        <v>25030.980531549449</v>
      </c>
      <c r="Y43">
        <v>27361.800684571259</v>
      </c>
      <c r="AA43" t="s">
        <v>53</v>
      </c>
      <c r="AB43" s="3" t="str">
        <f t="shared" si="0"/>
        <v>#8</v>
      </c>
      <c r="AC43" s="6">
        <f t="shared" si="1"/>
        <v>0.91481481135354847</v>
      </c>
      <c r="AD43" s="6" t="str">
        <f t="shared" si="2"/>
        <v/>
      </c>
      <c r="AE43" s="6" t="str">
        <f t="shared" si="3"/>
        <v/>
      </c>
    </row>
    <row r="44" spans="1:31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57</v>
      </c>
      <c r="H44" t="s">
        <v>46</v>
      </c>
      <c r="I44" t="s">
        <v>57</v>
      </c>
      <c r="J44">
        <v>240</v>
      </c>
      <c r="K44">
        <v>330</v>
      </c>
      <c r="L44">
        <v>240</v>
      </c>
      <c r="N44" t="s">
        <v>58</v>
      </c>
      <c r="O44" t="s">
        <v>64</v>
      </c>
      <c r="P44" t="s">
        <v>58</v>
      </c>
      <c r="Q44">
        <v>180</v>
      </c>
      <c r="R44">
        <v>450</v>
      </c>
      <c r="S44">
        <v>180</v>
      </c>
      <c r="T44">
        <v>900</v>
      </c>
      <c r="U44">
        <v>45</v>
      </c>
      <c r="V44">
        <v>45</v>
      </c>
      <c r="W44">
        <v>35874.360459065443</v>
      </c>
      <c r="X44">
        <v>86.731999999999999</v>
      </c>
      <c r="Y44">
        <v>38306.520958399757</v>
      </c>
      <c r="Z44">
        <v>88.942999999999998</v>
      </c>
      <c r="AA44" t="s">
        <v>44</v>
      </c>
      <c r="AB44" s="3" t="str">
        <f t="shared" si="0"/>
        <v>#8</v>
      </c>
      <c r="AC44" s="6">
        <f t="shared" si="1"/>
        <v>0.93650792506122915</v>
      </c>
      <c r="AD44" s="6">
        <f t="shared" si="2"/>
        <v>0.94567900614992151</v>
      </c>
      <c r="AE44" s="6">
        <f t="shared" si="3"/>
        <v>0.97514138268329154</v>
      </c>
    </row>
    <row r="45" spans="1:31" x14ac:dyDescent="0.25">
      <c r="A45" s="1">
        <v>41</v>
      </c>
      <c r="F45" t="s">
        <v>50</v>
      </c>
      <c r="G45" t="s">
        <v>55</v>
      </c>
      <c r="H45">
        <v>0</v>
      </c>
      <c r="I45" t="s">
        <v>55</v>
      </c>
      <c r="AA45" t="s">
        <v>50</v>
      </c>
      <c r="AB45" s="3" t="str">
        <f t="shared" si="0"/>
        <v/>
      </c>
      <c r="AC45" s="6" t="str">
        <f t="shared" si="1"/>
        <v/>
      </c>
      <c r="AD45" s="6" t="str">
        <f t="shared" si="2"/>
        <v/>
      </c>
      <c r="AE45" s="6" t="str">
        <f t="shared" si="3"/>
        <v/>
      </c>
    </row>
    <row r="46" spans="1:31" x14ac:dyDescent="0.25">
      <c r="A46" s="1">
        <v>42</v>
      </c>
      <c r="F46" t="s">
        <v>52</v>
      </c>
      <c r="G46">
        <v>0</v>
      </c>
      <c r="H46">
        <v>0</v>
      </c>
      <c r="I46">
        <v>0</v>
      </c>
      <c r="AA46" t="s">
        <v>52</v>
      </c>
      <c r="AB46" s="3" t="str">
        <f t="shared" si="0"/>
        <v/>
      </c>
      <c r="AC46" s="6" t="str">
        <f t="shared" si="1"/>
        <v/>
      </c>
      <c r="AD46" s="6" t="str">
        <f t="shared" si="2"/>
        <v/>
      </c>
      <c r="AE46" s="6" t="str">
        <f t="shared" si="3"/>
        <v/>
      </c>
    </row>
    <row r="47" spans="1:31" x14ac:dyDescent="0.25">
      <c r="A47" s="1">
        <v>43</v>
      </c>
      <c r="F47" t="s">
        <v>53</v>
      </c>
      <c r="G47" t="s">
        <v>59</v>
      </c>
      <c r="H47" t="s">
        <v>54</v>
      </c>
      <c r="I47" t="s">
        <v>59</v>
      </c>
      <c r="J47">
        <v>180</v>
      </c>
      <c r="K47">
        <v>450</v>
      </c>
      <c r="L47">
        <v>180</v>
      </c>
      <c r="W47">
        <v>22345.470616114129</v>
      </c>
      <c r="Y47">
        <v>23257.53058188557</v>
      </c>
      <c r="AA47" t="s">
        <v>53</v>
      </c>
      <c r="AB47" s="3" t="str">
        <f t="shared" si="0"/>
        <v>#8</v>
      </c>
      <c r="AC47" s="6">
        <f t="shared" si="1"/>
        <v>0.96078431617835602</v>
      </c>
      <c r="AD47" s="6" t="str">
        <f t="shared" si="2"/>
        <v/>
      </c>
      <c r="AE47" s="6" t="str">
        <f t="shared" si="3"/>
        <v/>
      </c>
    </row>
    <row r="48" spans="1:31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61</v>
      </c>
      <c r="H48" t="s">
        <v>46</v>
      </c>
      <c r="I48" t="s">
        <v>57</v>
      </c>
      <c r="J48">
        <v>180</v>
      </c>
      <c r="K48">
        <v>340</v>
      </c>
      <c r="L48">
        <v>290</v>
      </c>
      <c r="N48" t="s">
        <v>47</v>
      </c>
      <c r="O48" t="s">
        <v>63</v>
      </c>
      <c r="P48" t="s">
        <v>62</v>
      </c>
      <c r="Q48">
        <v>180</v>
      </c>
      <c r="R48">
        <v>450</v>
      </c>
      <c r="S48">
        <v>180</v>
      </c>
      <c r="T48">
        <v>900</v>
      </c>
      <c r="U48">
        <v>45</v>
      </c>
      <c r="V48">
        <v>45</v>
      </c>
      <c r="W48">
        <v>36786.421008735881</v>
      </c>
      <c r="X48">
        <v>95.025000000000006</v>
      </c>
      <c r="Y48">
        <v>36938.430924171204</v>
      </c>
      <c r="Z48">
        <v>96.926000000000002</v>
      </c>
      <c r="AA48" t="s">
        <v>44</v>
      </c>
      <c r="AB48" s="3" t="str">
        <f t="shared" si="0"/>
        <v>#8</v>
      </c>
      <c r="AC48" s="6">
        <f t="shared" si="1"/>
        <v>0.99588477605485259</v>
      </c>
      <c r="AD48" s="6">
        <f t="shared" si="2"/>
        <v>0.96138692343212606</v>
      </c>
      <c r="AE48" s="6">
        <f t="shared" si="3"/>
        <v>0.98038709943668367</v>
      </c>
    </row>
    <row r="49" spans="1:31" x14ac:dyDescent="0.25">
      <c r="A49" s="1">
        <v>45</v>
      </c>
      <c r="F49" t="s">
        <v>50</v>
      </c>
      <c r="G49">
        <v>0</v>
      </c>
      <c r="H49">
        <v>0</v>
      </c>
      <c r="I49" t="s">
        <v>61</v>
      </c>
      <c r="AA49" t="s">
        <v>50</v>
      </c>
      <c r="AB49" s="3" t="str">
        <f t="shared" si="0"/>
        <v/>
      </c>
      <c r="AC49" s="6" t="str">
        <f t="shared" si="1"/>
        <v/>
      </c>
      <c r="AD49" s="6" t="str">
        <f t="shared" si="2"/>
        <v/>
      </c>
      <c r="AE49" s="6" t="str">
        <f t="shared" si="3"/>
        <v/>
      </c>
    </row>
    <row r="50" spans="1:31" x14ac:dyDescent="0.25">
      <c r="A50" s="1">
        <v>46</v>
      </c>
      <c r="F50" t="s">
        <v>52</v>
      </c>
      <c r="G50">
        <v>0</v>
      </c>
      <c r="H50">
        <v>0</v>
      </c>
      <c r="I50">
        <v>0</v>
      </c>
      <c r="AA50" t="s">
        <v>52</v>
      </c>
      <c r="AB50" s="3" t="str">
        <f t="shared" si="0"/>
        <v/>
      </c>
      <c r="AC50" s="6" t="str">
        <f t="shared" si="1"/>
        <v/>
      </c>
      <c r="AD50" s="6" t="str">
        <f t="shared" si="2"/>
        <v/>
      </c>
      <c r="AE50" s="6" t="str">
        <f t="shared" si="3"/>
        <v/>
      </c>
    </row>
    <row r="51" spans="1:31" x14ac:dyDescent="0.25">
      <c r="A51" s="1">
        <v>47</v>
      </c>
      <c r="F51" t="s">
        <v>53</v>
      </c>
      <c r="G51" t="s">
        <v>59</v>
      </c>
      <c r="H51" t="s">
        <v>54</v>
      </c>
      <c r="I51" t="s">
        <v>45</v>
      </c>
      <c r="J51">
        <v>350</v>
      </c>
      <c r="K51">
        <v>280</v>
      </c>
      <c r="L51">
        <v>180</v>
      </c>
      <c r="W51">
        <v>25030.98083356618</v>
      </c>
      <c r="Y51">
        <v>27361.800684571259</v>
      </c>
      <c r="AA51" t="s">
        <v>53</v>
      </c>
      <c r="AB51" s="3" t="str">
        <f t="shared" si="0"/>
        <v>#8</v>
      </c>
      <c r="AC51" s="6">
        <f t="shared" si="1"/>
        <v>0.91481482239144518</v>
      </c>
      <c r="AD51" s="6" t="str">
        <f t="shared" si="2"/>
        <v/>
      </c>
      <c r="AE51" s="6" t="str">
        <f t="shared" si="3"/>
        <v/>
      </c>
    </row>
    <row r="52" spans="1:31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57</v>
      </c>
      <c r="H52" t="s">
        <v>46</v>
      </c>
      <c r="I52" t="s">
        <v>45</v>
      </c>
      <c r="J52">
        <v>300</v>
      </c>
      <c r="K52">
        <v>320</v>
      </c>
      <c r="L52">
        <v>190</v>
      </c>
      <c r="N52" t="s">
        <v>62</v>
      </c>
      <c r="O52" t="s">
        <v>49</v>
      </c>
      <c r="P52" t="s">
        <v>58</v>
      </c>
      <c r="Q52">
        <v>190</v>
      </c>
      <c r="R52">
        <v>440</v>
      </c>
      <c r="S52">
        <v>180</v>
      </c>
      <c r="T52">
        <v>900</v>
      </c>
      <c r="U52">
        <v>45</v>
      </c>
      <c r="V52">
        <v>45</v>
      </c>
      <c r="W52">
        <v>40029.300996655242</v>
      </c>
      <c r="X52">
        <v>107.69499999999999</v>
      </c>
      <c r="Y52">
        <v>39674.610992628317</v>
      </c>
      <c r="Z52">
        <v>111.179</v>
      </c>
      <c r="AA52" t="s">
        <v>44</v>
      </c>
      <c r="AB52" s="3" t="str">
        <f t="shared" si="0"/>
        <v>#8</v>
      </c>
      <c r="AC52" s="6">
        <f t="shared" si="1"/>
        <v>1.0089399743350433</v>
      </c>
      <c r="AD52" s="6">
        <f t="shared" si="2"/>
        <v>0.972789115546142</v>
      </c>
      <c r="AE52" s="6">
        <f t="shared" si="3"/>
        <v>0.9686631468172946</v>
      </c>
    </row>
    <row r="53" spans="1:31" x14ac:dyDescent="0.25">
      <c r="A53" s="1">
        <v>49</v>
      </c>
      <c r="F53" t="s">
        <v>50</v>
      </c>
      <c r="G53" t="s">
        <v>45</v>
      </c>
      <c r="H53">
        <v>0</v>
      </c>
      <c r="I53">
        <v>0</v>
      </c>
      <c r="AA53" t="s">
        <v>50</v>
      </c>
      <c r="AB53" s="3" t="str">
        <f t="shared" si="0"/>
        <v/>
      </c>
      <c r="AC53" s="6" t="str">
        <f t="shared" si="1"/>
        <v/>
      </c>
      <c r="AD53" s="6" t="str">
        <f t="shared" si="2"/>
        <v/>
      </c>
      <c r="AE53" s="6" t="str">
        <f t="shared" si="3"/>
        <v/>
      </c>
    </row>
    <row r="54" spans="1:31" x14ac:dyDescent="0.25">
      <c r="A54" s="1">
        <v>50</v>
      </c>
      <c r="F54" t="s">
        <v>52</v>
      </c>
      <c r="G54">
        <v>0</v>
      </c>
      <c r="H54">
        <v>0</v>
      </c>
      <c r="I54">
        <v>0</v>
      </c>
      <c r="AA54" t="s">
        <v>52</v>
      </c>
      <c r="AB54" s="3" t="str">
        <f t="shared" si="0"/>
        <v/>
      </c>
      <c r="AC54" s="6" t="str">
        <f t="shared" si="1"/>
        <v/>
      </c>
      <c r="AD54" s="6" t="str">
        <f t="shared" si="2"/>
        <v/>
      </c>
      <c r="AE54" s="6" t="str">
        <f t="shared" si="3"/>
        <v/>
      </c>
    </row>
    <row r="55" spans="1:31" x14ac:dyDescent="0.25">
      <c r="A55" s="1">
        <v>51</v>
      </c>
      <c r="F55" t="s">
        <v>53</v>
      </c>
      <c r="G55" t="s">
        <v>45</v>
      </c>
      <c r="H55" t="s">
        <v>54</v>
      </c>
      <c r="I55" t="s">
        <v>59</v>
      </c>
      <c r="J55">
        <v>180</v>
      </c>
      <c r="K55">
        <v>250</v>
      </c>
      <c r="L55">
        <v>380</v>
      </c>
      <c r="W55">
        <v>25182.990628194799</v>
      </c>
      <c r="Y55">
        <v>27361.800684571259</v>
      </c>
      <c r="AA55" t="s">
        <v>53</v>
      </c>
      <c r="AB55" s="3" t="str">
        <f t="shared" si="0"/>
        <v>#8</v>
      </c>
      <c r="AC55" s="6">
        <f t="shared" si="1"/>
        <v>0.92037037030223512</v>
      </c>
      <c r="AD55" s="6" t="str">
        <f t="shared" si="2"/>
        <v/>
      </c>
      <c r="AE55" s="6" t="str">
        <f t="shared" si="3"/>
        <v/>
      </c>
    </row>
    <row r="56" spans="1:31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57</v>
      </c>
      <c r="H56" t="s">
        <v>54</v>
      </c>
      <c r="I56" t="s">
        <v>57</v>
      </c>
      <c r="J56">
        <v>240</v>
      </c>
      <c r="K56">
        <v>330</v>
      </c>
      <c r="L56">
        <v>240</v>
      </c>
      <c r="N56" t="s">
        <v>62</v>
      </c>
      <c r="O56" t="s">
        <v>65</v>
      </c>
      <c r="P56" t="s">
        <v>62</v>
      </c>
      <c r="Q56">
        <v>190</v>
      </c>
      <c r="R56">
        <v>430</v>
      </c>
      <c r="S56">
        <v>190</v>
      </c>
      <c r="T56">
        <v>900</v>
      </c>
      <c r="U56">
        <v>45</v>
      </c>
      <c r="V56">
        <v>45</v>
      </c>
      <c r="W56">
        <v>42410.790567791453</v>
      </c>
      <c r="X56">
        <v>107.48399999999999</v>
      </c>
      <c r="Y56">
        <v>43778.881095314013</v>
      </c>
      <c r="Z56">
        <v>111.179</v>
      </c>
      <c r="AA56" t="s">
        <v>44</v>
      </c>
      <c r="AB56" s="3" t="str">
        <f t="shared" si="0"/>
        <v>#8</v>
      </c>
      <c r="AC56" s="6">
        <f t="shared" si="1"/>
        <v>0.96874998873214702</v>
      </c>
      <c r="AD56" s="6">
        <f t="shared" si="2"/>
        <v>0.95424836057829043</v>
      </c>
      <c r="AE56" s="6">
        <f t="shared" si="3"/>
        <v>0.9667653063977909</v>
      </c>
    </row>
    <row r="57" spans="1:31" x14ac:dyDescent="0.25">
      <c r="A57" s="1">
        <v>53</v>
      </c>
      <c r="F57" t="s">
        <v>50</v>
      </c>
      <c r="G57" t="s">
        <v>54</v>
      </c>
      <c r="H57">
        <v>0</v>
      </c>
      <c r="I57" t="s">
        <v>54</v>
      </c>
      <c r="AA57" t="s">
        <v>50</v>
      </c>
      <c r="AB57" s="3" t="str">
        <f t="shared" si="0"/>
        <v/>
      </c>
      <c r="AC57" s="6" t="str">
        <f t="shared" si="1"/>
        <v/>
      </c>
      <c r="AD57" s="6" t="str">
        <f t="shared" si="2"/>
        <v/>
      </c>
      <c r="AE57" s="6" t="str">
        <f t="shared" si="3"/>
        <v/>
      </c>
    </row>
    <row r="58" spans="1:31" x14ac:dyDescent="0.25">
      <c r="A58" s="1">
        <v>54</v>
      </c>
      <c r="F58" t="s">
        <v>52</v>
      </c>
      <c r="G58">
        <v>0</v>
      </c>
      <c r="H58">
        <v>0</v>
      </c>
      <c r="I58">
        <v>0</v>
      </c>
      <c r="AA58" t="s">
        <v>52</v>
      </c>
      <c r="AB58" s="3" t="str">
        <f t="shared" si="0"/>
        <v/>
      </c>
      <c r="AC58" s="6" t="str">
        <f t="shared" si="1"/>
        <v/>
      </c>
      <c r="AD58" s="6" t="str">
        <f t="shared" si="2"/>
        <v/>
      </c>
      <c r="AE58" s="6" t="str">
        <f t="shared" si="3"/>
        <v/>
      </c>
    </row>
    <row r="59" spans="1:31" x14ac:dyDescent="0.25">
      <c r="A59" s="1">
        <v>55</v>
      </c>
      <c r="F59" t="s">
        <v>53</v>
      </c>
      <c r="G59" t="s">
        <v>61</v>
      </c>
      <c r="H59" t="s">
        <v>54</v>
      </c>
      <c r="I59" t="s">
        <v>61</v>
      </c>
      <c r="J59">
        <v>180</v>
      </c>
      <c r="K59">
        <v>450</v>
      </c>
      <c r="L59">
        <v>180</v>
      </c>
      <c r="W59">
        <v>24169.59071879982</v>
      </c>
      <c r="Y59">
        <v>25993.710650342691</v>
      </c>
      <c r="AA59" t="s">
        <v>53</v>
      </c>
      <c r="AB59" s="3" t="str">
        <f t="shared" si="0"/>
        <v>#8</v>
      </c>
      <c r="AC59" s="6">
        <f t="shared" si="1"/>
        <v>0.92982456579284789</v>
      </c>
      <c r="AD59" s="6" t="str">
        <f t="shared" si="2"/>
        <v/>
      </c>
      <c r="AE59" s="6" t="str">
        <f t="shared" si="3"/>
        <v/>
      </c>
    </row>
    <row r="60" spans="1:31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45</v>
      </c>
      <c r="H60" t="s">
        <v>46</v>
      </c>
      <c r="I60" t="s">
        <v>57</v>
      </c>
      <c r="J60">
        <v>190</v>
      </c>
      <c r="K60">
        <v>320</v>
      </c>
      <c r="L60">
        <v>300</v>
      </c>
      <c r="N60" t="s">
        <v>58</v>
      </c>
      <c r="O60" t="s">
        <v>49</v>
      </c>
      <c r="P60" t="s">
        <v>62</v>
      </c>
      <c r="Q60">
        <v>180</v>
      </c>
      <c r="R60">
        <v>440</v>
      </c>
      <c r="S60">
        <v>190</v>
      </c>
      <c r="T60">
        <v>900</v>
      </c>
      <c r="U60">
        <v>45</v>
      </c>
      <c r="V60">
        <v>45</v>
      </c>
      <c r="W60">
        <v>40029.300241613382</v>
      </c>
      <c r="X60">
        <v>107.69499999999999</v>
      </c>
      <c r="Y60">
        <v>39674.610992628317</v>
      </c>
      <c r="Z60">
        <v>111.179</v>
      </c>
      <c r="AA60" t="s">
        <v>44</v>
      </c>
      <c r="AB60" s="3" t="str">
        <f t="shared" si="0"/>
        <v>#8</v>
      </c>
      <c r="AC60" s="6">
        <f t="shared" si="1"/>
        <v>1.008939955304186</v>
      </c>
      <c r="AD60" s="6">
        <f t="shared" si="2"/>
        <v>0.97278910698614007</v>
      </c>
      <c r="AE60" s="6">
        <f t="shared" si="3"/>
        <v>0.9686631468172946</v>
      </c>
    </row>
    <row r="61" spans="1:31" x14ac:dyDescent="0.25">
      <c r="A61" s="1">
        <v>57</v>
      </c>
      <c r="F61" t="s">
        <v>50</v>
      </c>
      <c r="G61">
        <v>0</v>
      </c>
      <c r="H61">
        <v>0</v>
      </c>
      <c r="I61" t="s">
        <v>45</v>
      </c>
      <c r="AA61" t="s">
        <v>50</v>
      </c>
      <c r="AB61" s="3" t="str">
        <f t="shared" si="0"/>
        <v/>
      </c>
      <c r="AC61" s="6" t="str">
        <f t="shared" si="1"/>
        <v/>
      </c>
      <c r="AD61" s="6" t="str">
        <f t="shared" si="2"/>
        <v/>
      </c>
      <c r="AE61" s="6" t="str">
        <f t="shared" si="3"/>
        <v/>
      </c>
    </row>
    <row r="62" spans="1:31" x14ac:dyDescent="0.25">
      <c r="A62" s="1">
        <v>58</v>
      </c>
      <c r="F62" t="s">
        <v>52</v>
      </c>
      <c r="G62">
        <v>0</v>
      </c>
      <c r="H62">
        <v>0</v>
      </c>
      <c r="I62">
        <v>0</v>
      </c>
      <c r="AA62" t="s">
        <v>52</v>
      </c>
      <c r="AB62" s="3" t="str">
        <f t="shared" si="0"/>
        <v/>
      </c>
      <c r="AC62" s="6" t="str">
        <f t="shared" si="1"/>
        <v/>
      </c>
      <c r="AD62" s="6" t="str">
        <f t="shared" si="2"/>
        <v/>
      </c>
      <c r="AE62" s="6" t="str">
        <f t="shared" si="3"/>
        <v/>
      </c>
    </row>
    <row r="63" spans="1:31" x14ac:dyDescent="0.25">
      <c r="A63" s="1">
        <v>59</v>
      </c>
      <c r="F63" t="s">
        <v>53</v>
      </c>
      <c r="G63" t="s">
        <v>59</v>
      </c>
      <c r="H63" t="s">
        <v>54</v>
      </c>
      <c r="I63" t="s">
        <v>45</v>
      </c>
      <c r="J63">
        <v>380</v>
      </c>
      <c r="K63">
        <v>250</v>
      </c>
      <c r="L63">
        <v>180</v>
      </c>
      <c r="W63">
        <v>25182.990809404841</v>
      </c>
      <c r="Y63">
        <v>27361.800684571259</v>
      </c>
      <c r="AA63" t="s">
        <v>53</v>
      </c>
      <c r="AB63" s="3" t="str">
        <f t="shared" si="0"/>
        <v>#8</v>
      </c>
      <c r="AC63" s="6">
        <f t="shared" si="1"/>
        <v>0.92037037692497325</v>
      </c>
      <c r="AD63" s="6" t="str">
        <f t="shared" si="2"/>
        <v/>
      </c>
      <c r="AE63" s="6" t="str">
        <f t="shared" si="3"/>
        <v/>
      </c>
    </row>
    <row r="64" spans="1:31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57</v>
      </c>
      <c r="H64" t="s">
        <v>54</v>
      </c>
      <c r="I64" t="s">
        <v>45</v>
      </c>
      <c r="J64">
        <v>290</v>
      </c>
      <c r="K64">
        <v>340</v>
      </c>
      <c r="L64">
        <v>180</v>
      </c>
      <c r="N64" t="s">
        <v>66</v>
      </c>
      <c r="O64" t="s">
        <v>56</v>
      </c>
      <c r="P64" t="s">
        <v>62</v>
      </c>
      <c r="Q64">
        <v>180</v>
      </c>
      <c r="R64">
        <v>450</v>
      </c>
      <c r="S64">
        <v>180</v>
      </c>
      <c r="T64">
        <v>900</v>
      </c>
      <c r="U64">
        <v>45</v>
      </c>
      <c r="V64">
        <v>45</v>
      </c>
      <c r="W64">
        <v>44184.240446984768</v>
      </c>
      <c r="X64">
        <v>129.23400000000001</v>
      </c>
      <c r="Y64">
        <v>45146.97112954258</v>
      </c>
      <c r="Z64">
        <v>136.83600000000001</v>
      </c>
      <c r="AA64" t="s">
        <v>44</v>
      </c>
      <c r="AB64" s="3" t="str">
        <f t="shared" si="0"/>
        <v>#8</v>
      </c>
      <c r="AC64" s="6">
        <f t="shared" si="1"/>
        <v>0.97867563075725728</v>
      </c>
      <c r="AD64" s="6">
        <f t="shared" si="2"/>
        <v>0.94378305928307993</v>
      </c>
      <c r="AE64" s="6">
        <f t="shared" si="3"/>
        <v>0.94444444444444442</v>
      </c>
    </row>
    <row r="65" spans="1:31" x14ac:dyDescent="0.25">
      <c r="A65" s="1">
        <v>61</v>
      </c>
      <c r="F65" t="s">
        <v>50</v>
      </c>
      <c r="G65" t="s">
        <v>57</v>
      </c>
      <c r="H65">
        <v>0</v>
      </c>
      <c r="I65" t="s">
        <v>51</v>
      </c>
      <c r="AA65" t="s">
        <v>50</v>
      </c>
      <c r="AB65" s="3" t="str">
        <f t="shared" si="0"/>
        <v/>
      </c>
      <c r="AC65" s="6" t="str">
        <f t="shared" si="1"/>
        <v/>
      </c>
      <c r="AD65" s="6" t="str">
        <f t="shared" si="2"/>
        <v/>
      </c>
      <c r="AE65" s="6" t="str">
        <f t="shared" si="3"/>
        <v/>
      </c>
    </row>
    <row r="66" spans="1:31" x14ac:dyDescent="0.25">
      <c r="A66" s="1">
        <v>62</v>
      </c>
      <c r="F66" t="s">
        <v>52</v>
      </c>
      <c r="G66">
        <v>0</v>
      </c>
      <c r="H66">
        <v>0</v>
      </c>
      <c r="I66">
        <v>0</v>
      </c>
      <c r="AA66" t="s">
        <v>52</v>
      </c>
      <c r="AB66" s="3" t="str">
        <f t="shared" si="0"/>
        <v/>
      </c>
      <c r="AC66" s="6" t="str">
        <f t="shared" si="1"/>
        <v/>
      </c>
      <c r="AD66" s="6" t="str">
        <f t="shared" si="2"/>
        <v/>
      </c>
      <c r="AE66" s="6" t="str">
        <f t="shared" si="3"/>
        <v/>
      </c>
    </row>
    <row r="67" spans="1:31" x14ac:dyDescent="0.25">
      <c r="A67" s="1">
        <v>63</v>
      </c>
      <c r="F67" t="s">
        <v>53</v>
      </c>
      <c r="G67" t="s">
        <v>57</v>
      </c>
      <c r="H67" t="s">
        <v>54</v>
      </c>
      <c r="I67" t="s">
        <v>61</v>
      </c>
      <c r="J67">
        <v>180</v>
      </c>
      <c r="K67">
        <v>240</v>
      </c>
      <c r="L67">
        <v>390</v>
      </c>
      <c r="W67">
        <v>28121.850634235128</v>
      </c>
      <c r="Y67">
        <v>31466.07078725694</v>
      </c>
      <c r="AA67" t="s">
        <v>53</v>
      </c>
      <c r="AB67" s="3" t="str">
        <f t="shared" si="0"/>
        <v>#8</v>
      </c>
      <c r="AC67" s="6">
        <f t="shared" si="1"/>
        <v>0.89371980455926048</v>
      </c>
      <c r="AD67" s="6" t="str">
        <f t="shared" si="2"/>
        <v/>
      </c>
      <c r="AE67" s="6" t="str">
        <f t="shared" si="3"/>
        <v/>
      </c>
    </row>
    <row r="68" spans="1:31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57</v>
      </c>
      <c r="H68" t="s">
        <v>59</v>
      </c>
      <c r="I68" t="s">
        <v>57</v>
      </c>
      <c r="J68">
        <v>230</v>
      </c>
      <c r="K68">
        <v>350</v>
      </c>
      <c r="L68">
        <v>230</v>
      </c>
      <c r="N68" t="s">
        <v>62</v>
      </c>
      <c r="O68" t="s">
        <v>63</v>
      </c>
      <c r="P68" t="s">
        <v>62</v>
      </c>
      <c r="Q68">
        <v>190</v>
      </c>
      <c r="R68">
        <v>430</v>
      </c>
      <c r="S68">
        <v>190</v>
      </c>
      <c r="T68">
        <v>900</v>
      </c>
      <c r="U68">
        <v>45</v>
      </c>
      <c r="V68">
        <v>45</v>
      </c>
      <c r="W68">
        <v>45603.001540285317</v>
      </c>
      <c r="X68">
        <v>110.511</v>
      </c>
      <c r="Y68">
        <v>46515.061163771141</v>
      </c>
      <c r="Z68">
        <v>114.03</v>
      </c>
      <c r="AA68" t="s">
        <v>44</v>
      </c>
      <c r="AB68" s="3" t="str">
        <f t="shared" si="0"/>
        <v>#8</v>
      </c>
      <c r="AC68" s="6">
        <f t="shared" si="1"/>
        <v>0.98039216544777563</v>
      </c>
      <c r="AD68" s="6">
        <f t="shared" si="2"/>
        <v>0.99371069811804558</v>
      </c>
      <c r="AE68" s="6">
        <f t="shared" si="3"/>
        <v>0.96913970007892658</v>
      </c>
    </row>
    <row r="69" spans="1:31" x14ac:dyDescent="0.25">
      <c r="A69" s="1">
        <v>65</v>
      </c>
      <c r="F69" t="s">
        <v>50</v>
      </c>
      <c r="G69" t="s">
        <v>59</v>
      </c>
      <c r="H69">
        <v>0</v>
      </c>
      <c r="I69" t="s">
        <v>59</v>
      </c>
      <c r="AA69" t="s">
        <v>50</v>
      </c>
      <c r="AB69" s="3" t="str">
        <f t="shared" ref="AB69:AB132" si="8">IF(W69,RIGHT($G69,LEN($G69)-FIND("-",$G69)),"")</f>
        <v/>
      </c>
      <c r="AC69" s="6" t="str">
        <f t="shared" ref="AC69:AC132" si="9">IFERROR(W69/Y69, "")</f>
        <v/>
      </c>
      <c r="AD69" s="6" t="str">
        <f t="shared" ref="AD69:AD132" si="10">IF(AND(W69&gt;0,W72&gt;0),(W69+W72)/(Y69+Y72),"")</f>
        <v/>
      </c>
      <c r="AE69" s="6" t="str">
        <f t="shared" ref="AE69:AE132" si="11">IFERROR(X69/Z69, "")</f>
        <v/>
      </c>
    </row>
    <row r="70" spans="1:31" x14ac:dyDescent="0.25">
      <c r="A70" s="1">
        <v>66</v>
      </c>
      <c r="F70" t="s">
        <v>52</v>
      </c>
      <c r="G70">
        <v>0</v>
      </c>
      <c r="H70">
        <v>0</v>
      </c>
      <c r="I70">
        <v>0</v>
      </c>
      <c r="AA70" t="s">
        <v>52</v>
      </c>
      <c r="AB70" s="3" t="str">
        <f t="shared" si="8"/>
        <v/>
      </c>
      <c r="AC70" s="6" t="str">
        <f t="shared" si="9"/>
        <v/>
      </c>
      <c r="AD70" s="6" t="str">
        <f t="shared" si="10"/>
        <v/>
      </c>
      <c r="AE70" s="6" t="str">
        <f t="shared" si="11"/>
        <v/>
      </c>
    </row>
    <row r="71" spans="1:31" x14ac:dyDescent="0.25">
      <c r="A71" s="1">
        <v>67</v>
      </c>
      <c r="F71" t="s">
        <v>53</v>
      </c>
      <c r="G71" t="s">
        <v>61</v>
      </c>
      <c r="H71" t="s">
        <v>59</v>
      </c>
      <c r="I71" t="s">
        <v>61</v>
      </c>
      <c r="J71">
        <v>180</v>
      </c>
      <c r="K71">
        <v>450</v>
      </c>
      <c r="L71">
        <v>180</v>
      </c>
      <c r="W71">
        <v>26449.740718799811</v>
      </c>
      <c r="Y71">
        <v>25993.710650342691</v>
      </c>
      <c r="AA71" t="s">
        <v>53</v>
      </c>
      <c r="AB71" s="3" t="str">
        <f t="shared" si="8"/>
        <v>#8</v>
      </c>
      <c r="AC71" s="6">
        <f t="shared" si="9"/>
        <v>1.0175438618437922</v>
      </c>
      <c r="AD71" s="6" t="str">
        <f t="shared" si="10"/>
        <v/>
      </c>
      <c r="AE71" s="6" t="str">
        <f t="shared" si="11"/>
        <v/>
      </c>
    </row>
    <row r="72" spans="1:31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45</v>
      </c>
      <c r="H72" t="s">
        <v>54</v>
      </c>
      <c r="I72" t="s">
        <v>57</v>
      </c>
      <c r="J72">
        <v>180</v>
      </c>
      <c r="K72">
        <v>340</v>
      </c>
      <c r="L72">
        <v>290</v>
      </c>
      <c r="N72" t="s">
        <v>62</v>
      </c>
      <c r="O72" t="s">
        <v>56</v>
      </c>
      <c r="P72" t="s">
        <v>66</v>
      </c>
      <c r="Q72">
        <v>180</v>
      </c>
      <c r="R72">
        <v>450</v>
      </c>
      <c r="S72">
        <v>180</v>
      </c>
      <c r="T72">
        <v>900</v>
      </c>
      <c r="U72">
        <v>45</v>
      </c>
      <c r="V72">
        <v>45</v>
      </c>
      <c r="W72">
        <v>44184.24117182492</v>
      </c>
      <c r="X72">
        <v>129.23400000000001</v>
      </c>
      <c r="Y72">
        <v>45146.97112954258</v>
      </c>
      <c r="Z72">
        <v>136.83600000000001</v>
      </c>
      <c r="AA72" t="s">
        <v>44</v>
      </c>
      <c r="AB72" s="3" t="str">
        <f t="shared" si="8"/>
        <v>#8</v>
      </c>
      <c r="AC72" s="6">
        <f t="shared" si="9"/>
        <v>0.97867564681237973</v>
      </c>
      <c r="AD72" s="6">
        <f t="shared" si="10"/>
        <v>0.94378307110939785</v>
      </c>
      <c r="AE72" s="6">
        <f t="shared" si="11"/>
        <v>0.94444444444444442</v>
      </c>
    </row>
    <row r="73" spans="1:31" x14ac:dyDescent="0.25">
      <c r="A73" s="1">
        <v>69</v>
      </c>
      <c r="F73" t="s">
        <v>50</v>
      </c>
      <c r="G73" t="s">
        <v>51</v>
      </c>
      <c r="H73">
        <v>0</v>
      </c>
      <c r="I73" t="s">
        <v>57</v>
      </c>
      <c r="AA73" t="s">
        <v>50</v>
      </c>
      <c r="AB73" s="3" t="str">
        <f t="shared" si="8"/>
        <v/>
      </c>
      <c r="AC73" s="6" t="str">
        <f t="shared" si="9"/>
        <v/>
      </c>
      <c r="AD73" s="6" t="str">
        <f t="shared" si="10"/>
        <v/>
      </c>
      <c r="AE73" s="6" t="str">
        <f t="shared" si="11"/>
        <v/>
      </c>
    </row>
    <row r="74" spans="1:31" x14ac:dyDescent="0.25">
      <c r="A74" s="1">
        <v>70</v>
      </c>
      <c r="F74" t="s">
        <v>52</v>
      </c>
      <c r="G74">
        <v>0</v>
      </c>
      <c r="H74">
        <v>0</v>
      </c>
      <c r="I74">
        <v>0</v>
      </c>
      <c r="AA74" t="s">
        <v>52</v>
      </c>
      <c r="AB74" s="3" t="str">
        <f t="shared" si="8"/>
        <v/>
      </c>
      <c r="AC74" s="6" t="str">
        <f t="shared" si="9"/>
        <v/>
      </c>
      <c r="AD74" s="6" t="str">
        <f t="shared" si="10"/>
        <v/>
      </c>
      <c r="AE74" s="6" t="str">
        <f t="shared" si="11"/>
        <v/>
      </c>
    </row>
    <row r="75" spans="1:31" x14ac:dyDescent="0.25">
      <c r="A75" s="1">
        <v>71</v>
      </c>
      <c r="F75" t="s">
        <v>53</v>
      </c>
      <c r="G75" t="s">
        <v>61</v>
      </c>
      <c r="H75" t="s">
        <v>54</v>
      </c>
      <c r="I75" t="s">
        <v>57</v>
      </c>
      <c r="J75">
        <v>390</v>
      </c>
      <c r="K75">
        <v>240</v>
      </c>
      <c r="L75">
        <v>180</v>
      </c>
      <c r="W75">
        <v>28121.85081544517</v>
      </c>
      <c r="Y75">
        <v>31466.070787256951</v>
      </c>
      <c r="AA75" t="s">
        <v>53</v>
      </c>
      <c r="AB75" s="3" t="str">
        <f t="shared" si="8"/>
        <v>#8</v>
      </c>
      <c r="AC75" s="6">
        <f t="shared" si="9"/>
        <v>0.89371981031816294</v>
      </c>
      <c r="AD75" s="6" t="str">
        <f t="shared" si="10"/>
        <v/>
      </c>
      <c r="AE75" s="6" t="str">
        <f t="shared" si="11"/>
        <v/>
      </c>
    </row>
    <row r="76" spans="1:31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67</v>
      </c>
      <c r="H76" t="s">
        <v>68</v>
      </c>
      <c r="I76" t="s">
        <v>67</v>
      </c>
      <c r="J76">
        <v>270</v>
      </c>
      <c r="K76">
        <v>360</v>
      </c>
      <c r="L76">
        <v>180</v>
      </c>
      <c r="N76" t="s">
        <v>66</v>
      </c>
      <c r="O76" t="s">
        <v>56</v>
      </c>
      <c r="P76" t="s">
        <v>62</v>
      </c>
      <c r="Q76">
        <v>180</v>
      </c>
      <c r="R76">
        <v>450</v>
      </c>
      <c r="S76">
        <v>180</v>
      </c>
      <c r="T76">
        <v>900</v>
      </c>
      <c r="U76">
        <v>45</v>
      </c>
      <c r="V76">
        <v>45</v>
      </c>
      <c r="W76">
        <v>48369.421824955913</v>
      </c>
      <c r="X76">
        <v>131.13499999999999</v>
      </c>
      <c r="Y76">
        <v>48369.421210165798</v>
      </c>
      <c r="Z76">
        <v>136.83600000000001</v>
      </c>
      <c r="AA76" t="s">
        <v>44</v>
      </c>
      <c r="AB76" s="3" t="str">
        <f t="shared" si="8"/>
        <v>#10</v>
      </c>
      <c r="AC76" s="6">
        <f t="shared" si="9"/>
        <v>1.0000000127103055</v>
      </c>
      <c r="AD76" s="6">
        <f t="shared" si="10"/>
        <v>0.95938047660579673</v>
      </c>
      <c r="AE76" s="6">
        <f t="shared" si="11"/>
        <v>0.95833698734251205</v>
      </c>
    </row>
    <row r="77" spans="1:31" x14ac:dyDescent="0.25">
      <c r="A77" s="1">
        <v>73</v>
      </c>
      <c r="F77" t="s">
        <v>50</v>
      </c>
      <c r="G77" t="s">
        <v>69</v>
      </c>
      <c r="H77">
        <v>0</v>
      </c>
      <c r="I77">
        <v>0</v>
      </c>
      <c r="AA77" t="s">
        <v>50</v>
      </c>
      <c r="AB77" s="3" t="str">
        <f t="shared" si="8"/>
        <v/>
      </c>
      <c r="AC77" s="6" t="str">
        <f t="shared" si="9"/>
        <v/>
      </c>
      <c r="AD77" s="6" t="str">
        <f t="shared" si="10"/>
        <v/>
      </c>
      <c r="AE77" s="6" t="str">
        <f t="shared" si="11"/>
        <v/>
      </c>
    </row>
    <row r="78" spans="1:31" x14ac:dyDescent="0.25">
      <c r="A78" s="1">
        <v>74</v>
      </c>
      <c r="F78" t="s">
        <v>52</v>
      </c>
      <c r="G78">
        <v>0</v>
      </c>
      <c r="H78">
        <v>0</v>
      </c>
      <c r="I78">
        <v>0</v>
      </c>
      <c r="AA78" t="s">
        <v>52</v>
      </c>
      <c r="AB78" s="3" t="str">
        <f t="shared" si="8"/>
        <v/>
      </c>
      <c r="AC78" s="6" t="str">
        <f t="shared" si="9"/>
        <v/>
      </c>
      <c r="AD78" s="6" t="str">
        <f t="shared" si="10"/>
        <v/>
      </c>
      <c r="AE78" s="6" t="str">
        <f t="shared" si="11"/>
        <v/>
      </c>
    </row>
    <row r="79" spans="1:31" x14ac:dyDescent="0.25">
      <c r="A79" s="1">
        <v>75</v>
      </c>
      <c r="F79" t="s">
        <v>53</v>
      </c>
      <c r="G79" t="s">
        <v>57</v>
      </c>
      <c r="H79" t="s">
        <v>54</v>
      </c>
      <c r="I79" t="s">
        <v>61</v>
      </c>
      <c r="J79">
        <v>180</v>
      </c>
      <c r="K79">
        <v>230</v>
      </c>
      <c r="L79">
        <v>400</v>
      </c>
      <c r="W79">
        <v>28223.19053758978</v>
      </c>
      <c r="Y79">
        <v>31466.07078725694</v>
      </c>
      <c r="AA79" t="s">
        <v>53</v>
      </c>
      <c r="AB79" s="3" t="str">
        <f t="shared" si="8"/>
        <v>#8</v>
      </c>
      <c r="AC79" s="6">
        <f t="shared" si="9"/>
        <v>0.8969404133235328</v>
      </c>
      <c r="AD79" s="6" t="str">
        <f t="shared" si="10"/>
        <v/>
      </c>
      <c r="AE79" s="6" t="str">
        <f t="shared" si="11"/>
        <v/>
      </c>
    </row>
    <row r="80" spans="1:31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57</v>
      </c>
      <c r="H80" t="s">
        <v>61</v>
      </c>
      <c r="I80" t="s">
        <v>57</v>
      </c>
      <c r="J80">
        <v>220</v>
      </c>
      <c r="K80">
        <v>370</v>
      </c>
      <c r="L80">
        <v>220</v>
      </c>
      <c r="N80" t="s">
        <v>62</v>
      </c>
      <c r="O80" t="s">
        <v>49</v>
      </c>
      <c r="P80" t="s">
        <v>62</v>
      </c>
      <c r="Q80">
        <v>180</v>
      </c>
      <c r="R80">
        <v>450</v>
      </c>
      <c r="S80">
        <v>180</v>
      </c>
      <c r="T80">
        <v>900</v>
      </c>
      <c r="U80">
        <v>45</v>
      </c>
      <c r="V80">
        <v>45</v>
      </c>
      <c r="W80">
        <v>48795.212512779202</v>
      </c>
      <c r="X80">
        <v>114.03</v>
      </c>
      <c r="Y80">
        <v>49251.241232228262</v>
      </c>
      <c r="Z80">
        <v>119.732</v>
      </c>
      <c r="AA80" t="s">
        <v>44</v>
      </c>
      <c r="AB80" s="3" t="str">
        <f t="shared" si="8"/>
        <v>#8</v>
      </c>
      <c r="AC80" s="6">
        <f t="shared" si="9"/>
        <v>0.99074076697277935</v>
      </c>
      <c r="AD80" s="6">
        <f t="shared" si="10"/>
        <v>0.97126438553593375</v>
      </c>
      <c r="AE80" s="6">
        <f t="shared" si="11"/>
        <v>0.95237697524471321</v>
      </c>
    </row>
    <row r="81" spans="1:31" x14ac:dyDescent="0.25">
      <c r="A81" s="1">
        <v>77</v>
      </c>
      <c r="F81" t="s">
        <v>50</v>
      </c>
      <c r="G81" t="s">
        <v>61</v>
      </c>
      <c r="H81">
        <v>0</v>
      </c>
      <c r="I81" t="s">
        <v>61</v>
      </c>
      <c r="AA81" t="s">
        <v>50</v>
      </c>
      <c r="AB81" s="3" t="str">
        <f t="shared" si="8"/>
        <v/>
      </c>
      <c r="AC81" s="6" t="str">
        <f t="shared" si="9"/>
        <v/>
      </c>
      <c r="AD81" s="6" t="str">
        <f t="shared" si="10"/>
        <v/>
      </c>
      <c r="AE81" s="6" t="str">
        <f t="shared" si="11"/>
        <v/>
      </c>
    </row>
    <row r="82" spans="1:31" x14ac:dyDescent="0.25">
      <c r="A82" s="1">
        <v>78</v>
      </c>
      <c r="F82" t="s">
        <v>52</v>
      </c>
      <c r="G82">
        <v>0</v>
      </c>
      <c r="H82">
        <v>0</v>
      </c>
      <c r="I82">
        <v>0</v>
      </c>
      <c r="AA82" t="s">
        <v>52</v>
      </c>
      <c r="AB82" s="3" t="str">
        <f t="shared" si="8"/>
        <v/>
      </c>
      <c r="AC82" s="6" t="str">
        <f t="shared" si="9"/>
        <v/>
      </c>
      <c r="AD82" s="6" t="str">
        <f t="shared" si="10"/>
        <v/>
      </c>
      <c r="AE82" s="6" t="str">
        <f t="shared" si="11"/>
        <v/>
      </c>
    </row>
    <row r="83" spans="1:31" x14ac:dyDescent="0.25">
      <c r="A83" s="1">
        <v>79</v>
      </c>
      <c r="F83" t="s">
        <v>53</v>
      </c>
      <c r="G83" t="s">
        <v>45</v>
      </c>
      <c r="H83" t="s">
        <v>59</v>
      </c>
      <c r="I83" t="s">
        <v>45</v>
      </c>
      <c r="J83">
        <v>180</v>
      </c>
      <c r="K83">
        <v>450</v>
      </c>
      <c r="L83">
        <v>180</v>
      </c>
      <c r="W83">
        <v>28273.860821485501</v>
      </c>
      <c r="Y83">
        <v>30097.98075302838</v>
      </c>
      <c r="AA83" t="s">
        <v>53</v>
      </c>
      <c r="AB83" s="3" t="str">
        <f t="shared" si="8"/>
        <v>#8</v>
      </c>
      <c r="AC83" s="6">
        <f t="shared" si="9"/>
        <v>0.93939394318473213</v>
      </c>
      <c r="AD83" s="6" t="str">
        <f t="shared" si="10"/>
        <v/>
      </c>
      <c r="AE83" s="6" t="str">
        <f t="shared" si="11"/>
        <v/>
      </c>
    </row>
    <row r="84" spans="1:31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67</v>
      </c>
      <c r="H84" t="s">
        <v>68</v>
      </c>
      <c r="I84" t="s">
        <v>67</v>
      </c>
      <c r="J84">
        <v>180</v>
      </c>
      <c r="K84">
        <v>360</v>
      </c>
      <c r="L84">
        <v>270</v>
      </c>
      <c r="N84" t="s">
        <v>62</v>
      </c>
      <c r="O84" t="s">
        <v>56</v>
      </c>
      <c r="P84" t="s">
        <v>66</v>
      </c>
      <c r="Q84">
        <v>180</v>
      </c>
      <c r="R84">
        <v>450</v>
      </c>
      <c r="S84">
        <v>180</v>
      </c>
      <c r="T84">
        <v>900</v>
      </c>
      <c r="U84">
        <v>45</v>
      </c>
      <c r="V84">
        <v>45</v>
      </c>
      <c r="W84">
        <v>48369.422552996832</v>
      </c>
      <c r="X84">
        <v>131.13499999999999</v>
      </c>
      <c r="Y84">
        <v>48369.421210165798</v>
      </c>
      <c r="Z84">
        <v>136.83600000000001</v>
      </c>
      <c r="AA84" t="s">
        <v>44</v>
      </c>
      <c r="AB84" s="3" t="str">
        <f t="shared" si="8"/>
        <v>#10</v>
      </c>
      <c r="AC84" s="6">
        <f t="shared" si="9"/>
        <v>1.0000000277619827</v>
      </c>
      <c r="AD84" s="6">
        <f t="shared" si="10"/>
        <v>0.95938048799485343</v>
      </c>
      <c r="AE84" s="6">
        <f t="shared" si="11"/>
        <v>0.95833698734251205</v>
      </c>
    </row>
    <row r="85" spans="1:31" x14ac:dyDescent="0.25">
      <c r="A85" s="1">
        <v>81</v>
      </c>
      <c r="F85" t="s">
        <v>50</v>
      </c>
      <c r="G85">
        <v>0</v>
      </c>
      <c r="H85">
        <v>0</v>
      </c>
      <c r="I85" t="s">
        <v>69</v>
      </c>
      <c r="AA85" t="s">
        <v>50</v>
      </c>
      <c r="AB85" s="3" t="str">
        <f t="shared" si="8"/>
        <v/>
      </c>
      <c r="AC85" s="6" t="str">
        <f t="shared" si="9"/>
        <v/>
      </c>
      <c r="AD85" s="6" t="str">
        <f t="shared" si="10"/>
        <v/>
      </c>
      <c r="AE85" s="6" t="str">
        <f t="shared" si="11"/>
        <v/>
      </c>
    </row>
    <row r="86" spans="1:31" x14ac:dyDescent="0.25">
      <c r="A86" s="1">
        <v>82</v>
      </c>
      <c r="F86" t="s">
        <v>52</v>
      </c>
      <c r="G86">
        <v>0</v>
      </c>
      <c r="H86">
        <v>0</v>
      </c>
      <c r="I86">
        <v>0</v>
      </c>
      <c r="AA86" t="s">
        <v>52</v>
      </c>
      <c r="AB86" s="3" t="str">
        <f t="shared" si="8"/>
        <v/>
      </c>
      <c r="AC86" s="6" t="str">
        <f t="shared" si="9"/>
        <v/>
      </c>
      <c r="AD86" s="6" t="str">
        <f t="shared" si="10"/>
        <v/>
      </c>
      <c r="AE86" s="6" t="str">
        <f t="shared" si="11"/>
        <v/>
      </c>
    </row>
    <row r="87" spans="1:31" x14ac:dyDescent="0.25">
      <c r="A87" s="1">
        <v>83</v>
      </c>
      <c r="F87" t="s">
        <v>53</v>
      </c>
      <c r="G87" t="s">
        <v>61</v>
      </c>
      <c r="H87" t="s">
        <v>54</v>
      </c>
      <c r="I87" t="s">
        <v>57</v>
      </c>
      <c r="J87">
        <v>400</v>
      </c>
      <c r="K87">
        <v>230</v>
      </c>
      <c r="L87">
        <v>180</v>
      </c>
      <c r="W87">
        <v>28223.190718799819</v>
      </c>
      <c r="Y87">
        <v>31466.070787256951</v>
      </c>
      <c r="AA87" t="s">
        <v>53</v>
      </c>
      <c r="AB87" s="3" t="str">
        <f t="shared" si="8"/>
        <v>#8</v>
      </c>
      <c r="AC87" s="6">
        <f t="shared" si="9"/>
        <v>0.89694041908243516</v>
      </c>
      <c r="AD87" s="6" t="str">
        <f t="shared" si="10"/>
        <v/>
      </c>
      <c r="AE87" s="6" t="str">
        <f t="shared" si="11"/>
        <v/>
      </c>
    </row>
    <row r="88" spans="1:31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67</v>
      </c>
      <c r="H88" t="s">
        <v>68</v>
      </c>
      <c r="I88" t="s">
        <v>70</v>
      </c>
      <c r="J88">
        <v>270</v>
      </c>
      <c r="K88">
        <v>350</v>
      </c>
      <c r="L88">
        <v>190</v>
      </c>
      <c r="N88" t="s">
        <v>66</v>
      </c>
      <c r="O88" t="s">
        <v>60</v>
      </c>
      <c r="P88" t="s">
        <v>62</v>
      </c>
      <c r="Q88">
        <v>180</v>
      </c>
      <c r="R88">
        <v>450</v>
      </c>
      <c r="S88">
        <v>180</v>
      </c>
      <c r="T88">
        <v>900</v>
      </c>
      <c r="U88">
        <v>45</v>
      </c>
      <c r="V88">
        <v>45</v>
      </c>
      <c r="W88">
        <v>52359.491757005431</v>
      </c>
      <c r="X88">
        <v>135.45400000000001</v>
      </c>
      <c r="Y88">
        <v>52766.641320180868</v>
      </c>
      <c r="Z88">
        <v>136.83600000000001</v>
      </c>
      <c r="AA88" t="s">
        <v>44</v>
      </c>
      <c r="AB88" s="3" t="str">
        <f t="shared" si="8"/>
        <v>#10</v>
      </c>
      <c r="AC88" s="6">
        <f t="shared" si="9"/>
        <v>0.99228395908875633</v>
      </c>
      <c r="AD88" s="6">
        <f t="shared" si="10"/>
        <v>0.96683081003726945</v>
      </c>
      <c r="AE88" s="6">
        <f t="shared" si="11"/>
        <v>0.98990031862960037</v>
      </c>
    </row>
    <row r="89" spans="1:31" x14ac:dyDescent="0.25">
      <c r="A89" s="1">
        <v>85</v>
      </c>
      <c r="F89" t="s">
        <v>50</v>
      </c>
      <c r="G89" t="s">
        <v>70</v>
      </c>
      <c r="H89">
        <v>0</v>
      </c>
      <c r="I89" t="s">
        <v>71</v>
      </c>
      <c r="AA89" t="s">
        <v>50</v>
      </c>
      <c r="AB89" s="3" t="str">
        <f t="shared" si="8"/>
        <v/>
      </c>
      <c r="AC89" s="6" t="str">
        <f t="shared" si="9"/>
        <v/>
      </c>
      <c r="AD89" s="6" t="str">
        <f t="shared" si="10"/>
        <v/>
      </c>
      <c r="AE89" s="6" t="str">
        <f t="shared" si="11"/>
        <v/>
      </c>
    </row>
    <row r="90" spans="1:31" x14ac:dyDescent="0.25">
      <c r="A90" s="1">
        <v>86</v>
      </c>
      <c r="F90" t="s">
        <v>52</v>
      </c>
      <c r="G90">
        <v>0</v>
      </c>
      <c r="H90">
        <v>0</v>
      </c>
      <c r="I90">
        <v>0</v>
      </c>
      <c r="AA90" t="s">
        <v>52</v>
      </c>
      <c r="AB90" s="3" t="str">
        <f t="shared" si="8"/>
        <v/>
      </c>
      <c r="AC90" s="6" t="str">
        <f t="shared" si="9"/>
        <v/>
      </c>
      <c r="AD90" s="6" t="str">
        <f t="shared" si="10"/>
        <v/>
      </c>
      <c r="AE90" s="6" t="str">
        <f t="shared" si="11"/>
        <v/>
      </c>
    </row>
    <row r="91" spans="1:31" x14ac:dyDescent="0.25">
      <c r="A91" s="1">
        <v>87</v>
      </c>
      <c r="F91" t="s">
        <v>53</v>
      </c>
      <c r="G91" t="s">
        <v>57</v>
      </c>
      <c r="H91" t="s">
        <v>54</v>
      </c>
      <c r="I91" t="s">
        <v>45</v>
      </c>
      <c r="J91">
        <v>180</v>
      </c>
      <c r="K91">
        <v>220</v>
      </c>
      <c r="L91">
        <v>410</v>
      </c>
      <c r="W91">
        <v>30402.001117461899</v>
      </c>
      <c r="Y91">
        <v>32834.160821485508</v>
      </c>
      <c r="AA91" t="s">
        <v>53</v>
      </c>
      <c r="AB91" s="3" t="str">
        <f t="shared" si="8"/>
        <v>#8</v>
      </c>
      <c r="AC91" s="6">
        <f t="shared" si="9"/>
        <v>0.92592593679348467</v>
      </c>
      <c r="AD91" s="6" t="str">
        <f t="shared" si="10"/>
        <v/>
      </c>
      <c r="AE91" s="6" t="str">
        <f t="shared" si="11"/>
        <v/>
      </c>
    </row>
    <row r="92" spans="1:31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57</v>
      </c>
      <c r="H92" t="s">
        <v>61</v>
      </c>
      <c r="I92" t="s">
        <v>57</v>
      </c>
      <c r="J92">
        <v>230</v>
      </c>
      <c r="K92">
        <v>350</v>
      </c>
      <c r="L92">
        <v>230</v>
      </c>
      <c r="N92" t="s">
        <v>66</v>
      </c>
      <c r="O92" t="s">
        <v>56</v>
      </c>
      <c r="P92" t="s">
        <v>66</v>
      </c>
      <c r="Q92">
        <v>180</v>
      </c>
      <c r="R92">
        <v>450</v>
      </c>
      <c r="S92">
        <v>180</v>
      </c>
      <c r="T92">
        <v>900</v>
      </c>
      <c r="U92">
        <v>45</v>
      </c>
      <c r="V92">
        <v>45</v>
      </c>
      <c r="W92">
        <v>52038.091745656697</v>
      </c>
      <c r="X92">
        <v>136.83600000000001</v>
      </c>
      <c r="Y92">
        <v>51987.421300685382</v>
      </c>
      <c r="Z92">
        <v>136.83600000000001</v>
      </c>
      <c r="AA92" t="s">
        <v>44</v>
      </c>
      <c r="AB92" s="3" t="str">
        <f t="shared" si="8"/>
        <v>#8</v>
      </c>
      <c r="AC92" s="6">
        <f t="shared" si="9"/>
        <v>1.0009746674042217</v>
      </c>
      <c r="AD92" s="6">
        <f t="shared" si="10"/>
        <v>0.99320988061315041</v>
      </c>
      <c r="AE92" s="6">
        <f t="shared" si="11"/>
        <v>1</v>
      </c>
    </row>
    <row r="93" spans="1:31" x14ac:dyDescent="0.25">
      <c r="A93" s="1">
        <v>89</v>
      </c>
      <c r="F93" t="s">
        <v>50</v>
      </c>
      <c r="G93" t="s">
        <v>45</v>
      </c>
      <c r="H93">
        <v>0</v>
      </c>
      <c r="I93" t="s">
        <v>45</v>
      </c>
      <c r="AA93" t="s">
        <v>50</v>
      </c>
      <c r="AB93" s="3" t="str">
        <f t="shared" si="8"/>
        <v/>
      </c>
      <c r="AC93" s="6" t="str">
        <f t="shared" si="9"/>
        <v/>
      </c>
      <c r="AD93" s="6" t="str">
        <f t="shared" si="10"/>
        <v/>
      </c>
      <c r="AE93" s="6" t="str">
        <f t="shared" si="11"/>
        <v/>
      </c>
    </row>
    <row r="94" spans="1:31" x14ac:dyDescent="0.25">
      <c r="A94" s="1">
        <v>90</v>
      </c>
      <c r="F94" t="s">
        <v>52</v>
      </c>
      <c r="G94">
        <v>0</v>
      </c>
      <c r="H94">
        <v>0</v>
      </c>
      <c r="I94">
        <v>0</v>
      </c>
      <c r="AA94" t="s">
        <v>52</v>
      </c>
      <c r="AB94" s="3" t="str">
        <f t="shared" si="8"/>
        <v/>
      </c>
      <c r="AC94" s="6" t="str">
        <f t="shared" si="9"/>
        <v/>
      </c>
      <c r="AD94" s="6" t="str">
        <f t="shared" si="10"/>
        <v/>
      </c>
      <c r="AE94" s="6" t="str">
        <f t="shared" si="11"/>
        <v/>
      </c>
    </row>
    <row r="95" spans="1:31" x14ac:dyDescent="0.25">
      <c r="A95" s="1">
        <v>91</v>
      </c>
      <c r="F95" t="s">
        <v>53</v>
      </c>
      <c r="G95" t="s">
        <v>45</v>
      </c>
      <c r="H95" t="s">
        <v>59</v>
      </c>
      <c r="I95" t="s">
        <v>45</v>
      </c>
      <c r="J95">
        <v>240</v>
      </c>
      <c r="K95">
        <v>330</v>
      </c>
      <c r="L95">
        <v>240</v>
      </c>
      <c r="W95">
        <v>29489.9406281948</v>
      </c>
      <c r="Y95">
        <v>30097.98075302838</v>
      </c>
      <c r="AA95" t="s">
        <v>53</v>
      </c>
      <c r="AB95" s="3" t="str">
        <f t="shared" si="8"/>
        <v>#8</v>
      </c>
      <c r="AC95" s="6">
        <f t="shared" si="9"/>
        <v>0.97979797615584563</v>
      </c>
      <c r="AD95" s="6" t="str">
        <f t="shared" si="10"/>
        <v/>
      </c>
      <c r="AE95" s="6" t="str">
        <f t="shared" si="11"/>
        <v/>
      </c>
    </row>
    <row r="96" spans="1:31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70</v>
      </c>
      <c r="H96" t="s">
        <v>68</v>
      </c>
      <c r="I96" t="s">
        <v>67</v>
      </c>
      <c r="J96">
        <v>190</v>
      </c>
      <c r="K96">
        <v>350</v>
      </c>
      <c r="L96">
        <v>270</v>
      </c>
      <c r="N96" t="s">
        <v>62</v>
      </c>
      <c r="O96" t="s">
        <v>60</v>
      </c>
      <c r="P96" t="s">
        <v>66</v>
      </c>
      <c r="Q96">
        <v>180</v>
      </c>
      <c r="R96">
        <v>450</v>
      </c>
      <c r="S96">
        <v>180</v>
      </c>
      <c r="T96">
        <v>900</v>
      </c>
      <c r="U96">
        <v>45</v>
      </c>
      <c r="V96">
        <v>45</v>
      </c>
      <c r="W96">
        <v>52359.492485046343</v>
      </c>
      <c r="X96">
        <v>135.45400000000001</v>
      </c>
      <c r="Y96">
        <v>52766.641320180868</v>
      </c>
      <c r="Z96">
        <v>136.83600000000001</v>
      </c>
      <c r="AA96" t="s">
        <v>44</v>
      </c>
      <c r="AB96" s="3" t="str">
        <f t="shared" si="8"/>
        <v>#10</v>
      </c>
      <c r="AC96" s="6">
        <f t="shared" si="9"/>
        <v>0.99228397288612702</v>
      </c>
      <c r="AD96" s="6">
        <f t="shared" si="10"/>
        <v>0.96683081960080053</v>
      </c>
      <c r="AE96" s="6">
        <f t="shared" si="11"/>
        <v>0.98990031862960037</v>
      </c>
    </row>
    <row r="97" spans="1:31" x14ac:dyDescent="0.25">
      <c r="A97" s="1">
        <v>93</v>
      </c>
      <c r="F97" t="s">
        <v>50</v>
      </c>
      <c r="G97" t="s">
        <v>71</v>
      </c>
      <c r="H97">
        <v>0</v>
      </c>
      <c r="I97" t="s">
        <v>70</v>
      </c>
      <c r="AA97" t="s">
        <v>50</v>
      </c>
      <c r="AB97" s="3" t="str">
        <f t="shared" si="8"/>
        <v/>
      </c>
      <c r="AC97" s="6" t="str">
        <f t="shared" si="9"/>
        <v/>
      </c>
      <c r="AD97" s="6" t="str">
        <f t="shared" si="10"/>
        <v/>
      </c>
      <c r="AE97" s="6" t="str">
        <f t="shared" si="11"/>
        <v/>
      </c>
    </row>
    <row r="98" spans="1:31" x14ac:dyDescent="0.25">
      <c r="A98" s="1">
        <v>94</v>
      </c>
      <c r="F98" t="s">
        <v>52</v>
      </c>
      <c r="G98">
        <v>0</v>
      </c>
      <c r="H98">
        <v>0</v>
      </c>
      <c r="I98">
        <v>0</v>
      </c>
      <c r="AA98" t="s">
        <v>52</v>
      </c>
      <c r="AB98" s="3" t="str">
        <f t="shared" si="8"/>
        <v/>
      </c>
      <c r="AC98" s="6" t="str">
        <f t="shared" si="9"/>
        <v/>
      </c>
      <c r="AD98" s="6" t="str">
        <f t="shared" si="10"/>
        <v/>
      </c>
      <c r="AE98" s="6" t="str">
        <f t="shared" si="11"/>
        <v/>
      </c>
    </row>
    <row r="99" spans="1:31" x14ac:dyDescent="0.25">
      <c r="A99" s="1">
        <v>95</v>
      </c>
      <c r="F99" t="s">
        <v>53</v>
      </c>
      <c r="G99" t="s">
        <v>45</v>
      </c>
      <c r="H99" t="s">
        <v>54</v>
      </c>
      <c r="I99" t="s">
        <v>57</v>
      </c>
      <c r="J99">
        <v>410</v>
      </c>
      <c r="K99">
        <v>220</v>
      </c>
      <c r="L99">
        <v>180</v>
      </c>
      <c r="W99">
        <v>30402.001208066918</v>
      </c>
      <c r="Y99">
        <v>32834.160821485508</v>
      </c>
      <c r="AA99" t="s">
        <v>53</v>
      </c>
      <c r="AB99" s="3" t="str">
        <f t="shared" si="8"/>
        <v>#8</v>
      </c>
      <c r="AC99" s="6">
        <f t="shared" si="9"/>
        <v>0.92592593955295877</v>
      </c>
      <c r="AD99" s="6" t="str">
        <f t="shared" si="10"/>
        <v/>
      </c>
      <c r="AE99" s="6" t="str">
        <f t="shared" si="11"/>
        <v/>
      </c>
    </row>
    <row r="100" spans="1:31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67</v>
      </c>
      <c r="H100" t="s">
        <v>68</v>
      </c>
      <c r="I100" t="s">
        <v>70</v>
      </c>
      <c r="J100">
        <v>280</v>
      </c>
      <c r="K100">
        <v>330</v>
      </c>
      <c r="L100">
        <v>200</v>
      </c>
      <c r="N100" t="s">
        <v>66</v>
      </c>
      <c r="O100" t="s">
        <v>60</v>
      </c>
      <c r="P100" t="s">
        <v>62</v>
      </c>
      <c r="Q100">
        <v>180</v>
      </c>
      <c r="R100">
        <v>450</v>
      </c>
      <c r="S100">
        <v>180</v>
      </c>
      <c r="T100">
        <v>900</v>
      </c>
      <c r="U100">
        <v>45</v>
      </c>
      <c r="V100">
        <v>45</v>
      </c>
      <c r="W100">
        <v>53418.080747455337</v>
      </c>
      <c r="X100">
        <v>140.637</v>
      </c>
      <c r="Y100">
        <v>54965.251375188403</v>
      </c>
      <c r="Z100">
        <v>145.38800000000001</v>
      </c>
      <c r="AA100" t="s">
        <v>44</v>
      </c>
      <c r="AB100" s="3" t="str">
        <f t="shared" si="8"/>
        <v>#10</v>
      </c>
      <c r="AC100" s="6">
        <f t="shared" si="9"/>
        <v>0.97185184113555301</v>
      </c>
      <c r="AD100" s="6">
        <f t="shared" si="10"/>
        <v>0.96444182490054786</v>
      </c>
      <c r="AE100" s="6">
        <f t="shared" si="11"/>
        <v>0.96732192478058709</v>
      </c>
    </row>
    <row r="101" spans="1:31" x14ac:dyDescent="0.25">
      <c r="A101" s="1">
        <v>97</v>
      </c>
      <c r="F101" t="s">
        <v>50</v>
      </c>
      <c r="G101" t="s">
        <v>70</v>
      </c>
      <c r="H101">
        <v>0</v>
      </c>
      <c r="I101" t="s">
        <v>71</v>
      </c>
      <c r="AA101" t="s">
        <v>50</v>
      </c>
      <c r="AB101" s="3" t="str">
        <f t="shared" si="8"/>
        <v/>
      </c>
      <c r="AC101" s="6" t="str">
        <f t="shared" si="9"/>
        <v/>
      </c>
      <c r="AD101" s="6" t="str">
        <f t="shared" si="10"/>
        <v/>
      </c>
      <c r="AE101" s="6" t="str">
        <f t="shared" si="11"/>
        <v/>
      </c>
    </row>
    <row r="102" spans="1:31" x14ac:dyDescent="0.25">
      <c r="A102" s="1">
        <v>98</v>
      </c>
      <c r="F102" t="s">
        <v>52</v>
      </c>
      <c r="G102" t="s">
        <v>51</v>
      </c>
      <c r="H102">
        <v>0</v>
      </c>
      <c r="I102">
        <v>0</v>
      </c>
      <c r="AA102" t="s">
        <v>52</v>
      </c>
      <c r="AB102" s="3" t="str">
        <f t="shared" si="8"/>
        <v/>
      </c>
      <c r="AC102" s="6" t="str">
        <f t="shared" si="9"/>
        <v/>
      </c>
      <c r="AD102" s="6" t="str">
        <f t="shared" si="10"/>
        <v/>
      </c>
      <c r="AE102" s="6" t="str">
        <f t="shared" si="11"/>
        <v/>
      </c>
    </row>
    <row r="103" spans="1:31" x14ac:dyDescent="0.25">
      <c r="A103" s="1">
        <v>99</v>
      </c>
      <c r="F103" t="s">
        <v>53</v>
      </c>
      <c r="G103" t="s">
        <v>45</v>
      </c>
      <c r="H103" t="s">
        <v>59</v>
      </c>
      <c r="I103" t="s">
        <v>57</v>
      </c>
      <c r="J103">
        <v>180</v>
      </c>
      <c r="K103">
        <v>260</v>
      </c>
      <c r="L103">
        <v>370</v>
      </c>
      <c r="W103">
        <v>33898.231075179567</v>
      </c>
      <c r="Y103">
        <v>35570.340889942629</v>
      </c>
      <c r="AA103" t="s">
        <v>53</v>
      </c>
      <c r="AB103" s="3" t="str">
        <f t="shared" si="8"/>
        <v>#8</v>
      </c>
      <c r="AC103" s="6">
        <f t="shared" si="9"/>
        <v>0.95299145937519414</v>
      </c>
      <c r="AD103" s="6" t="str">
        <f t="shared" si="10"/>
        <v/>
      </c>
      <c r="AE103" s="6" t="str">
        <f t="shared" si="11"/>
        <v/>
      </c>
    </row>
    <row r="104" spans="1:31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57</v>
      </c>
      <c r="H104" t="s">
        <v>45</v>
      </c>
      <c r="I104" t="s">
        <v>57</v>
      </c>
      <c r="J104">
        <v>220</v>
      </c>
      <c r="K104">
        <v>370</v>
      </c>
      <c r="L104">
        <v>220</v>
      </c>
      <c r="N104" t="s">
        <v>66</v>
      </c>
      <c r="O104" t="s">
        <v>56</v>
      </c>
      <c r="P104" t="s">
        <v>66</v>
      </c>
      <c r="Q104">
        <v>180</v>
      </c>
      <c r="R104">
        <v>450</v>
      </c>
      <c r="S104">
        <v>180</v>
      </c>
      <c r="T104">
        <v>900</v>
      </c>
      <c r="U104">
        <v>45</v>
      </c>
      <c r="V104">
        <v>45</v>
      </c>
      <c r="W104">
        <v>55128.962814795923</v>
      </c>
      <c r="X104">
        <v>136.83600000000001</v>
      </c>
      <c r="Y104">
        <v>56091.691403371078</v>
      </c>
      <c r="Z104">
        <v>145.38800000000001</v>
      </c>
      <c r="AA104" t="s">
        <v>44</v>
      </c>
      <c r="AB104" s="3" t="str">
        <f t="shared" si="8"/>
        <v>#8</v>
      </c>
      <c r="AC104" s="6">
        <f t="shared" si="9"/>
        <v>0.98283652062384952</v>
      </c>
      <c r="AD104" s="6">
        <f t="shared" si="10"/>
        <v>0.97858798000952929</v>
      </c>
      <c r="AE104" s="6">
        <f t="shared" si="11"/>
        <v>0.94117808897570643</v>
      </c>
    </row>
    <row r="105" spans="1:31" x14ac:dyDescent="0.25">
      <c r="A105" s="1">
        <v>101</v>
      </c>
      <c r="F105" t="s">
        <v>50</v>
      </c>
      <c r="G105" t="s">
        <v>57</v>
      </c>
      <c r="H105">
        <v>0</v>
      </c>
      <c r="I105" t="s">
        <v>57</v>
      </c>
      <c r="AA105" t="s">
        <v>50</v>
      </c>
      <c r="AB105" s="3" t="str">
        <f t="shared" si="8"/>
        <v/>
      </c>
      <c r="AC105" s="6" t="str">
        <f t="shared" si="9"/>
        <v/>
      </c>
      <c r="AD105" s="6" t="str">
        <f t="shared" si="10"/>
        <v/>
      </c>
      <c r="AE105" s="6" t="str">
        <f t="shared" si="11"/>
        <v/>
      </c>
    </row>
    <row r="106" spans="1:31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  <c r="AA106" t="s">
        <v>52</v>
      </c>
      <c r="AB106" s="3" t="str">
        <f t="shared" si="8"/>
        <v/>
      </c>
      <c r="AC106" s="6" t="str">
        <f t="shared" si="9"/>
        <v/>
      </c>
      <c r="AD106" s="6" t="str">
        <f t="shared" si="10"/>
        <v/>
      </c>
      <c r="AE106" s="6" t="str">
        <f t="shared" si="11"/>
        <v/>
      </c>
    </row>
    <row r="107" spans="1:31" x14ac:dyDescent="0.25">
      <c r="A107" s="1">
        <v>103</v>
      </c>
      <c r="F107" t="s">
        <v>53</v>
      </c>
      <c r="G107" t="s">
        <v>45</v>
      </c>
      <c r="H107" t="s">
        <v>61</v>
      </c>
      <c r="I107" t="s">
        <v>45</v>
      </c>
      <c r="J107">
        <v>180</v>
      </c>
      <c r="K107">
        <v>450</v>
      </c>
      <c r="L107">
        <v>180</v>
      </c>
      <c r="W107">
        <v>30554.010821485499</v>
      </c>
      <c r="Y107">
        <v>31466.070787256951</v>
      </c>
      <c r="AA107" t="s">
        <v>53</v>
      </c>
      <c r="AB107" s="3" t="str">
        <f t="shared" si="8"/>
        <v>#8</v>
      </c>
      <c r="AC107" s="6">
        <f t="shared" si="9"/>
        <v>0.9710144945666106</v>
      </c>
      <c r="AD107" s="6" t="str">
        <f t="shared" si="10"/>
        <v/>
      </c>
      <c r="AE107" s="6" t="str">
        <f t="shared" si="11"/>
        <v/>
      </c>
    </row>
    <row r="108" spans="1:31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70</v>
      </c>
      <c r="H108" t="s">
        <v>68</v>
      </c>
      <c r="I108" t="s">
        <v>67</v>
      </c>
      <c r="J108">
        <v>200</v>
      </c>
      <c r="K108">
        <v>330</v>
      </c>
      <c r="L108">
        <v>280</v>
      </c>
      <c r="N108" t="s">
        <v>62</v>
      </c>
      <c r="O108" t="s">
        <v>60</v>
      </c>
      <c r="P108" t="s">
        <v>66</v>
      </c>
      <c r="Q108">
        <v>180</v>
      </c>
      <c r="R108">
        <v>450</v>
      </c>
      <c r="S108">
        <v>180</v>
      </c>
      <c r="T108">
        <v>900</v>
      </c>
      <c r="U108">
        <v>45</v>
      </c>
      <c r="V108">
        <v>45</v>
      </c>
      <c r="W108">
        <v>53418.082252073262</v>
      </c>
      <c r="X108">
        <v>140.637</v>
      </c>
      <c r="Y108">
        <v>54965.251375188403</v>
      </c>
      <c r="Z108">
        <v>145.38800000000001</v>
      </c>
      <c r="AA108" t="s">
        <v>44</v>
      </c>
      <c r="AB108" s="3" t="str">
        <f t="shared" si="8"/>
        <v>#10</v>
      </c>
      <c r="AC108" s="6">
        <f t="shared" si="9"/>
        <v>0.9718518685095372</v>
      </c>
      <c r="AD108" s="6">
        <f t="shared" si="10"/>
        <v>0.96444184252039089</v>
      </c>
      <c r="AE108" s="6">
        <f t="shared" si="11"/>
        <v>0.96732192478058709</v>
      </c>
    </row>
    <row r="109" spans="1:31" x14ac:dyDescent="0.25">
      <c r="A109" s="1">
        <v>105</v>
      </c>
      <c r="F109" t="s">
        <v>50</v>
      </c>
      <c r="G109" t="s">
        <v>71</v>
      </c>
      <c r="H109">
        <v>0</v>
      </c>
      <c r="I109" t="s">
        <v>70</v>
      </c>
      <c r="AA109" t="s">
        <v>50</v>
      </c>
      <c r="AB109" s="3" t="str">
        <f t="shared" si="8"/>
        <v/>
      </c>
      <c r="AC109" s="6" t="str">
        <f t="shared" si="9"/>
        <v/>
      </c>
      <c r="AD109" s="6" t="str">
        <f t="shared" si="10"/>
        <v/>
      </c>
      <c r="AE109" s="6" t="str">
        <f t="shared" si="11"/>
        <v/>
      </c>
    </row>
    <row r="110" spans="1:31" x14ac:dyDescent="0.25">
      <c r="A110" s="1">
        <v>106</v>
      </c>
      <c r="F110" t="s">
        <v>52</v>
      </c>
      <c r="G110">
        <v>0</v>
      </c>
      <c r="H110">
        <v>0</v>
      </c>
      <c r="I110" t="s">
        <v>51</v>
      </c>
      <c r="AA110" t="s">
        <v>52</v>
      </c>
      <c r="AB110" s="3" t="str">
        <f t="shared" si="8"/>
        <v/>
      </c>
      <c r="AC110" s="6" t="str">
        <f t="shared" si="9"/>
        <v/>
      </c>
      <c r="AD110" s="6" t="str">
        <f t="shared" si="10"/>
        <v/>
      </c>
      <c r="AE110" s="6" t="str">
        <f t="shared" si="11"/>
        <v/>
      </c>
    </row>
    <row r="111" spans="1:31" x14ac:dyDescent="0.25">
      <c r="A111" s="1">
        <v>107</v>
      </c>
      <c r="F111" t="s">
        <v>53</v>
      </c>
      <c r="G111" t="s">
        <v>57</v>
      </c>
      <c r="H111" t="s">
        <v>59</v>
      </c>
      <c r="I111" t="s">
        <v>45</v>
      </c>
      <c r="J111">
        <v>370</v>
      </c>
      <c r="K111">
        <v>260</v>
      </c>
      <c r="L111">
        <v>180</v>
      </c>
      <c r="W111">
        <v>33898.231165784578</v>
      </c>
      <c r="Y111">
        <v>35570.340889942629</v>
      </c>
      <c r="AA111" t="s">
        <v>53</v>
      </c>
      <c r="AB111" s="3" t="str">
        <f t="shared" si="8"/>
        <v>#8</v>
      </c>
      <c r="AC111" s="6">
        <f t="shared" si="9"/>
        <v>0.95299146192240081</v>
      </c>
      <c r="AD111" s="6" t="str">
        <f t="shared" si="10"/>
        <v/>
      </c>
      <c r="AE111" s="6" t="str">
        <f t="shared" si="11"/>
        <v/>
      </c>
    </row>
    <row r="112" spans="1:31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67</v>
      </c>
      <c r="H112" t="s">
        <v>69</v>
      </c>
      <c r="I112" t="s">
        <v>67</v>
      </c>
      <c r="J112">
        <v>250</v>
      </c>
      <c r="K112">
        <v>380</v>
      </c>
      <c r="L112">
        <v>180</v>
      </c>
      <c r="N112" t="s">
        <v>66</v>
      </c>
      <c r="O112" t="s">
        <v>60</v>
      </c>
      <c r="P112" t="s">
        <v>62</v>
      </c>
      <c r="Q112">
        <v>210</v>
      </c>
      <c r="R112">
        <v>420</v>
      </c>
      <c r="S112">
        <v>180</v>
      </c>
      <c r="T112">
        <v>900</v>
      </c>
      <c r="U112">
        <v>45</v>
      </c>
      <c r="V112">
        <v>45</v>
      </c>
      <c r="W112">
        <v>55128.111834663148</v>
      </c>
      <c r="X112">
        <v>139.6</v>
      </c>
      <c r="Y112">
        <v>57163.861430195939</v>
      </c>
      <c r="Z112">
        <v>145.38800000000001</v>
      </c>
      <c r="AA112" t="s">
        <v>44</v>
      </c>
      <c r="AB112" s="3" t="str">
        <f t="shared" si="8"/>
        <v>#10</v>
      </c>
      <c r="AC112" s="6">
        <f t="shared" si="9"/>
        <v>0.9643874723540381</v>
      </c>
      <c r="AD112" s="6">
        <f t="shared" si="10"/>
        <v>0.95837706942253376</v>
      </c>
      <c r="AE112" s="6">
        <f t="shared" si="11"/>
        <v>0.9601892865986188</v>
      </c>
    </row>
    <row r="113" spans="1:31" x14ac:dyDescent="0.25">
      <c r="A113" s="1">
        <v>109</v>
      </c>
      <c r="F113" t="s">
        <v>50</v>
      </c>
      <c r="G113" t="s">
        <v>70</v>
      </c>
      <c r="H113">
        <v>0</v>
      </c>
      <c r="I113" t="s">
        <v>71</v>
      </c>
      <c r="AA113" t="s">
        <v>50</v>
      </c>
      <c r="AB113" s="3" t="str">
        <f t="shared" si="8"/>
        <v/>
      </c>
      <c r="AC113" s="6" t="str">
        <f t="shared" si="9"/>
        <v/>
      </c>
      <c r="AD113" s="6" t="str">
        <f t="shared" si="10"/>
        <v/>
      </c>
      <c r="AE113" s="6" t="str">
        <f t="shared" si="11"/>
        <v/>
      </c>
    </row>
    <row r="114" spans="1:31" x14ac:dyDescent="0.25">
      <c r="A114" s="1">
        <v>110</v>
      </c>
      <c r="F114" t="s">
        <v>52</v>
      </c>
      <c r="G114" t="s">
        <v>51</v>
      </c>
      <c r="H114">
        <v>0</v>
      </c>
      <c r="I114">
        <v>0</v>
      </c>
      <c r="AA114" t="s">
        <v>52</v>
      </c>
      <c r="AB114" s="3" t="str">
        <f t="shared" si="8"/>
        <v/>
      </c>
      <c r="AC114" s="6" t="str">
        <f t="shared" si="9"/>
        <v/>
      </c>
      <c r="AD114" s="6" t="str">
        <f t="shared" si="10"/>
        <v/>
      </c>
      <c r="AE114" s="6" t="str">
        <f t="shared" si="11"/>
        <v/>
      </c>
    </row>
    <row r="115" spans="1:31" x14ac:dyDescent="0.25">
      <c r="A115" s="1">
        <v>111</v>
      </c>
      <c r="F115" t="s">
        <v>53</v>
      </c>
      <c r="G115" t="s">
        <v>45</v>
      </c>
      <c r="H115" t="s">
        <v>59</v>
      </c>
      <c r="I115" t="s">
        <v>57</v>
      </c>
      <c r="J115">
        <v>180</v>
      </c>
      <c r="K115">
        <v>270</v>
      </c>
      <c r="L115">
        <v>360</v>
      </c>
      <c r="W115">
        <v>33746.221220147578</v>
      </c>
      <c r="Y115">
        <v>35570.340889942629</v>
      </c>
      <c r="AA115" t="s">
        <v>53</v>
      </c>
      <c r="AB115" s="3" t="str">
        <f t="shared" si="8"/>
        <v>#8</v>
      </c>
      <c r="AC115" s="6">
        <f t="shared" si="9"/>
        <v>0.94871795928414016</v>
      </c>
      <c r="AD115" s="6" t="str">
        <f t="shared" si="10"/>
        <v/>
      </c>
      <c r="AE115" s="6" t="str">
        <f t="shared" si="11"/>
        <v/>
      </c>
    </row>
    <row r="116" spans="1:31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57</v>
      </c>
      <c r="H116" t="s">
        <v>61</v>
      </c>
      <c r="I116" t="s">
        <v>57</v>
      </c>
      <c r="J116">
        <v>240</v>
      </c>
      <c r="K116">
        <v>330</v>
      </c>
      <c r="L116">
        <v>240</v>
      </c>
      <c r="N116" t="s">
        <v>66</v>
      </c>
      <c r="O116" t="s">
        <v>56</v>
      </c>
      <c r="P116" t="s">
        <v>66</v>
      </c>
      <c r="Q116">
        <v>180</v>
      </c>
      <c r="R116">
        <v>450</v>
      </c>
      <c r="S116">
        <v>180</v>
      </c>
      <c r="T116">
        <v>900</v>
      </c>
      <c r="U116">
        <v>45</v>
      </c>
      <c r="V116">
        <v>45</v>
      </c>
      <c r="W116">
        <v>55483.650785243502</v>
      </c>
      <c r="X116">
        <v>136.83600000000001</v>
      </c>
      <c r="Y116">
        <v>56091.691403371078</v>
      </c>
      <c r="Z116">
        <v>145.38800000000001</v>
      </c>
      <c r="AA116" t="s">
        <v>44</v>
      </c>
      <c r="AB116" s="3" t="str">
        <f t="shared" si="8"/>
        <v>#8</v>
      </c>
      <c r="AC116" s="6">
        <f t="shared" si="9"/>
        <v>0.98915988085017825</v>
      </c>
      <c r="AD116" s="6">
        <f t="shared" si="10"/>
        <v>0.98263888265452115</v>
      </c>
      <c r="AE116" s="6">
        <f t="shared" si="11"/>
        <v>0.94117808897570643</v>
      </c>
    </row>
    <row r="117" spans="1:31" x14ac:dyDescent="0.25">
      <c r="A117" s="1">
        <v>113</v>
      </c>
      <c r="F117" t="s">
        <v>50</v>
      </c>
      <c r="G117" t="s">
        <v>57</v>
      </c>
      <c r="H117">
        <v>0</v>
      </c>
      <c r="I117" t="s">
        <v>57</v>
      </c>
      <c r="AA117" t="s">
        <v>50</v>
      </c>
      <c r="AB117" s="3" t="str">
        <f t="shared" si="8"/>
        <v/>
      </c>
      <c r="AC117" s="6" t="str">
        <f t="shared" si="9"/>
        <v/>
      </c>
      <c r="AD117" s="6" t="str">
        <f t="shared" si="10"/>
        <v/>
      </c>
      <c r="AE117" s="6" t="str">
        <f t="shared" si="11"/>
        <v/>
      </c>
    </row>
    <row r="118" spans="1:31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  <c r="AA118" t="s">
        <v>52</v>
      </c>
      <c r="AB118" s="3" t="str">
        <f t="shared" si="8"/>
        <v/>
      </c>
      <c r="AC118" s="6" t="str">
        <f t="shared" si="9"/>
        <v/>
      </c>
      <c r="AD118" s="6" t="str">
        <f t="shared" si="10"/>
        <v/>
      </c>
      <c r="AE118" s="6" t="str">
        <f t="shared" si="11"/>
        <v/>
      </c>
    </row>
    <row r="119" spans="1:31" x14ac:dyDescent="0.25">
      <c r="A119" s="1">
        <v>115</v>
      </c>
      <c r="F119" t="s">
        <v>53</v>
      </c>
      <c r="G119" t="s">
        <v>45</v>
      </c>
      <c r="H119" t="s">
        <v>61</v>
      </c>
      <c r="I119" t="s">
        <v>45</v>
      </c>
      <c r="J119">
        <v>180</v>
      </c>
      <c r="K119">
        <v>450</v>
      </c>
      <c r="L119">
        <v>180</v>
      </c>
      <c r="W119">
        <v>30554.010821485499</v>
      </c>
      <c r="Y119">
        <v>31466.070787256951</v>
      </c>
      <c r="AA119" t="s">
        <v>53</v>
      </c>
      <c r="AB119" s="3" t="str">
        <f t="shared" si="8"/>
        <v>#8</v>
      </c>
      <c r="AC119" s="6">
        <f t="shared" si="9"/>
        <v>0.9710144945666106</v>
      </c>
      <c r="AD119" s="6" t="str">
        <f t="shared" si="10"/>
        <v/>
      </c>
      <c r="AE119" s="6" t="str">
        <f t="shared" si="11"/>
        <v/>
      </c>
    </row>
    <row r="120" spans="1:31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67</v>
      </c>
      <c r="H120" t="s">
        <v>69</v>
      </c>
      <c r="I120" t="s">
        <v>67</v>
      </c>
      <c r="J120">
        <v>180</v>
      </c>
      <c r="K120">
        <v>380</v>
      </c>
      <c r="L120">
        <v>250</v>
      </c>
      <c r="N120" t="s">
        <v>62</v>
      </c>
      <c r="O120" t="s">
        <v>60</v>
      </c>
      <c r="P120" t="s">
        <v>66</v>
      </c>
      <c r="Q120">
        <v>180</v>
      </c>
      <c r="R120">
        <v>420</v>
      </c>
      <c r="S120">
        <v>210</v>
      </c>
      <c r="T120">
        <v>900</v>
      </c>
      <c r="U120">
        <v>45</v>
      </c>
      <c r="V120">
        <v>45</v>
      </c>
      <c r="W120">
        <v>55128.110863941904</v>
      </c>
      <c r="X120">
        <v>139.6</v>
      </c>
      <c r="Y120">
        <v>57163.861430195939</v>
      </c>
      <c r="Z120">
        <v>145.38800000000001</v>
      </c>
      <c r="AA120" t="s">
        <v>44</v>
      </c>
      <c r="AB120" s="3" t="str">
        <f t="shared" si="8"/>
        <v>#10</v>
      </c>
      <c r="AC120" s="6">
        <f t="shared" si="9"/>
        <v>0.96438745537265824</v>
      </c>
      <c r="AD120" s="6">
        <f t="shared" si="10"/>
        <v>0.95837705993179356</v>
      </c>
      <c r="AE120" s="6">
        <f t="shared" si="11"/>
        <v>0.9601892865986188</v>
      </c>
    </row>
    <row r="121" spans="1:31" x14ac:dyDescent="0.25">
      <c r="A121" s="1">
        <v>117</v>
      </c>
      <c r="F121" t="s">
        <v>50</v>
      </c>
      <c r="G121" t="s">
        <v>71</v>
      </c>
      <c r="H121">
        <v>0</v>
      </c>
      <c r="I121" t="s">
        <v>70</v>
      </c>
      <c r="AA121" t="s">
        <v>50</v>
      </c>
      <c r="AB121" s="3" t="str">
        <f t="shared" si="8"/>
        <v/>
      </c>
      <c r="AC121" s="6" t="str">
        <f t="shared" si="9"/>
        <v/>
      </c>
      <c r="AD121" s="6" t="str">
        <f t="shared" si="10"/>
        <v/>
      </c>
      <c r="AE121" s="6" t="str">
        <f t="shared" si="11"/>
        <v/>
      </c>
    </row>
    <row r="122" spans="1:31" x14ac:dyDescent="0.25">
      <c r="A122" s="1">
        <v>118</v>
      </c>
      <c r="F122" t="s">
        <v>52</v>
      </c>
      <c r="G122">
        <v>0</v>
      </c>
      <c r="H122">
        <v>0</v>
      </c>
      <c r="I122" t="s">
        <v>51</v>
      </c>
      <c r="AA122" t="s">
        <v>52</v>
      </c>
      <c r="AB122" s="3" t="str">
        <f t="shared" si="8"/>
        <v/>
      </c>
      <c r="AC122" s="6" t="str">
        <f t="shared" si="9"/>
        <v/>
      </c>
      <c r="AD122" s="6" t="str">
        <f t="shared" si="10"/>
        <v/>
      </c>
      <c r="AE122" s="6" t="str">
        <f t="shared" si="11"/>
        <v/>
      </c>
    </row>
    <row r="123" spans="1:31" x14ac:dyDescent="0.25">
      <c r="A123" s="1">
        <v>119</v>
      </c>
      <c r="F123" t="s">
        <v>53</v>
      </c>
      <c r="G123" t="s">
        <v>57</v>
      </c>
      <c r="H123" t="s">
        <v>59</v>
      </c>
      <c r="I123" t="s">
        <v>45</v>
      </c>
      <c r="J123">
        <v>360</v>
      </c>
      <c r="K123">
        <v>270</v>
      </c>
      <c r="L123">
        <v>180</v>
      </c>
      <c r="W123">
        <v>33746.221310752611</v>
      </c>
      <c r="Y123">
        <v>35570.340889942629</v>
      </c>
      <c r="AA123" t="s">
        <v>53</v>
      </c>
      <c r="AB123" s="3" t="str">
        <f t="shared" si="8"/>
        <v>#8</v>
      </c>
      <c r="AC123" s="6">
        <f t="shared" si="9"/>
        <v>0.94871796183134749</v>
      </c>
      <c r="AD123" s="6" t="str">
        <f t="shared" si="10"/>
        <v/>
      </c>
      <c r="AE123" s="6" t="str">
        <f t="shared" si="11"/>
        <v/>
      </c>
    </row>
    <row r="124" spans="1:31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72</v>
      </c>
      <c r="H124" t="s">
        <v>45</v>
      </c>
      <c r="I124" t="s">
        <v>73</v>
      </c>
      <c r="J124">
        <v>270</v>
      </c>
      <c r="K124">
        <v>330</v>
      </c>
      <c r="L124">
        <v>180</v>
      </c>
      <c r="N124" t="s">
        <v>74</v>
      </c>
      <c r="O124" t="s">
        <v>75</v>
      </c>
      <c r="P124" t="s">
        <v>76</v>
      </c>
      <c r="Q124">
        <v>230</v>
      </c>
      <c r="R124">
        <v>340</v>
      </c>
      <c r="S124">
        <v>210</v>
      </c>
      <c r="T124">
        <v>900</v>
      </c>
      <c r="U124">
        <v>60</v>
      </c>
      <c r="V124">
        <v>60</v>
      </c>
      <c r="W124">
        <v>53051.487306010669</v>
      </c>
      <c r="X124">
        <v>176.75399999999999</v>
      </c>
      <c r="Y124">
        <v>52696.797261714913</v>
      </c>
      <c r="Z124">
        <v>182.05</v>
      </c>
      <c r="AA124" t="s">
        <v>44</v>
      </c>
      <c r="AB124" s="3" t="str">
        <f t="shared" si="8"/>
        <v>#8</v>
      </c>
      <c r="AC124" s="6">
        <f t="shared" si="9"/>
        <v>1.0067307704210982</v>
      </c>
      <c r="AD124" s="6">
        <f t="shared" si="10"/>
        <v>0.98773690519326585</v>
      </c>
      <c r="AE124" s="6">
        <f t="shared" si="11"/>
        <v>0.97090909090909083</v>
      </c>
    </row>
    <row r="125" spans="1:31" x14ac:dyDescent="0.25">
      <c r="A125" s="1">
        <v>121</v>
      </c>
      <c r="F125" t="s">
        <v>50</v>
      </c>
      <c r="G125" t="s">
        <v>73</v>
      </c>
      <c r="H125">
        <v>0</v>
      </c>
      <c r="I125" t="s">
        <v>51</v>
      </c>
      <c r="AA125" t="s">
        <v>50</v>
      </c>
      <c r="AB125" s="3" t="str">
        <f t="shared" si="8"/>
        <v/>
      </c>
      <c r="AC125" s="6" t="str">
        <f t="shared" si="9"/>
        <v/>
      </c>
      <c r="AD125" s="6" t="str">
        <f t="shared" si="10"/>
        <v/>
      </c>
      <c r="AE125" s="6" t="str">
        <f t="shared" si="11"/>
        <v/>
      </c>
    </row>
    <row r="126" spans="1:31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  <c r="AA126" t="s">
        <v>52</v>
      </c>
      <c r="AB126" s="3" t="str">
        <f t="shared" si="8"/>
        <v/>
      </c>
      <c r="AC126" s="6" t="str">
        <f t="shared" si="9"/>
        <v/>
      </c>
      <c r="AD126" s="6" t="str">
        <f t="shared" si="10"/>
        <v/>
      </c>
      <c r="AE126" s="6" t="str">
        <f t="shared" si="11"/>
        <v/>
      </c>
    </row>
    <row r="127" spans="1:31" x14ac:dyDescent="0.25">
      <c r="A127" s="1">
        <v>123</v>
      </c>
      <c r="F127" t="s">
        <v>53</v>
      </c>
      <c r="G127" t="s">
        <v>73</v>
      </c>
      <c r="H127" t="s">
        <v>59</v>
      </c>
      <c r="I127" t="s">
        <v>72</v>
      </c>
      <c r="J127">
        <v>180</v>
      </c>
      <c r="K127">
        <v>230</v>
      </c>
      <c r="L127">
        <v>370</v>
      </c>
      <c r="W127">
        <v>36735.748429512947</v>
      </c>
      <c r="Y127">
        <v>38205.178014743309</v>
      </c>
      <c r="AA127" t="s">
        <v>53</v>
      </c>
      <c r="AB127" s="3" t="str">
        <f t="shared" si="8"/>
        <v>#8</v>
      </c>
      <c r="AC127" s="6">
        <f t="shared" si="9"/>
        <v>0.96153847039625595</v>
      </c>
      <c r="AD127" s="6" t="str">
        <f t="shared" si="10"/>
        <v/>
      </c>
      <c r="AE127" s="6" t="str">
        <f t="shared" si="11"/>
        <v/>
      </c>
    </row>
    <row r="128" spans="1:31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72</v>
      </c>
      <c r="H128" t="s">
        <v>57</v>
      </c>
      <c r="I128" t="s">
        <v>72</v>
      </c>
      <c r="J128">
        <v>220</v>
      </c>
      <c r="K128">
        <v>340</v>
      </c>
      <c r="L128">
        <v>220</v>
      </c>
      <c r="N128" t="s">
        <v>66</v>
      </c>
      <c r="O128" t="s">
        <v>56</v>
      </c>
      <c r="P128" t="s">
        <v>66</v>
      </c>
      <c r="Q128">
        <v>210</v>
      </c>
      <c r="R128">
        <v>360</v>
      </c>
      <c r="S128">
        <v>210</v>
      </c>
      <c r="T128">
        <v>900</v>
      </c>
      <c r="U128">
        <v>60</v>
      </c>
      <c r="V128">
        <v>60</v>
      </c>
      <c r="W128">
        <v>55635.656955671249</v>
      </c>
      <c r="X128">
        <v>142.91800000000001</v>
      </c>
      <c r="Y128">
        <v>55331.637124800647</v>
      </c>
      <c r="Z128">
        <v>141.482</v>
      </c>
      <c r="AA128" t="s">
        <v>44</v>
      </c>
      <c r="AB128" s="3" t="str">
        <f t="shared" si="8"/>
        <v>#8</v>
      </c>
      <c r="AC128" s="6">
        <f t="shared" si="9"/>
        <v>1.0054945027233675</v>
      </c>
      <c r="AD128" s="6">
        <f t="shared" si="10"/>
        <v>1.0066889578436768</v>
      </c>
      <c r="AE128" s="6">
        <f t="shared" si="11"/>
        <v>1.0101497010220382</v>
      </c>
    </row>
    <row r="129" spans="1:31" x14ac:dyDescent="0.25">
      <c r="A129" s="1">
        <v>125</v>
      </c>
      <c r="F129" t="s">
        <v>50</v>
      </c>
      <c r="G129" t="s">
        <v>61</v>
      </c>
      <c r="H129">
        <v>0</v>
      </c>
      <c r="I129" t="s">
        <v>61</v>
      </c>
      <c r="AA129" t="s">
        <v>50</v>
      </c>
      <c r="AB129" s="3" t="str">
        <f t="shared" si="8"/>
        <v/>
      </c>
      <c r="AC129" s="6" t="str">
        <f t="shared" si="9"/>
        <v/>
      </c>
      <c r="AD129" s="6" t="str">
        <f t="shared" si="10"/>
        <v/>
      </c>
      <c r="AE129" s="6" t="str">
        <f t="shared" si="11"/>
        <v/>
      </c>
    </row>
    <row r="130" spans="1:31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  <c r="AA130" t="s">
        <v>52</v>
      </c>
      <c r="AB130" s="3" t="str">
        <f t="shared" si="8"/>
        <v/>
      </c>
      <c r="AC130" s="6" t="str">
        <f t="shared" si="9"/>
        <v/>
      </c>
      <c r="AD130" s="6" t="str">
        <f t="shared" si="10"/>
        <v/>
      </c>
      <c r="AE130" s="6" t="str">
        <f t="shared" si="11"/>
        <v/>
      </c>
    </row>
    <row r="131" spans="1:31" x14ac:dyDescent="0.25">
      <c r="A131" s="1">
        <v>127</v>
      </c>
      <c r="F131" t="s">
        <v>53</v>
      </c>
      <c r="G131" t="s">
        <v>73</v>
      </c>
      <c r="H131" t="s">
        <v>45</v>
      </c>
      <c r="I131" t="s">
        <v>73</v>
      </c>
      <c r="J131">
        <v>210</v>
      </c>
      <c r="K131">
        <v>360</v>
      </c>
      <c r="L131">
        <v>210</v>
      </c>
      <c r="W131">
        <v>35874.357801318147</v>
      </c>
      <c r="Y131">
        <v>35570.338151657568</v>
      </c>
      <c r="AA131" t="s">
        <v>53</v>
      </c>
      <c r="AB131" s="3" t="str">
        <f t="shared" si="8"/>
        <v>#8</v>
      </c>
      <c r="AC131" s="6">
        <f t="shared" si="9"/>
        <v>1.0085469991419356</v>
      </c>
      <c r="AD131" s="6" t="str">
        <f t="shared" si="10"/>
        <v/>
      </c>
      <c r="AE131" s="6" t="str">
        <f t="shared" si="11"/>
        <v/>
      </c>
    </row>
    <row r="132" spans="1:31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73</v>
      </c>
      <c r="H132" t="s">
        <v>61</v>
      </c>
      <c r="I132" t="s">
        <v>72</v>
      </c>
      <c r="J132">
        <v>190</v>
      </c>
      <c r="K132">
        <v>300</v>
      </c>
      <c r="L132">
        <v>290</v>
      </c>
      <c r="N132" t="s">
        <v>76</v>
      </c>
      <c r="O132" t="s">
        <v>75</v>
      </c>
      <c r="P132" t="s">
        <v>74</v>
      </c>
      <c r="Q132">
        <v>210</v>
      </c>
      <c r="R132">
        <v>340</v>
      </c>
      <c r="S132">
        <v>230</v>
      </c>
      <c r="T132">
        <v>900</v>
      </c>
      <c r="U132">
        <v>60</v>
      </c>
      <c r="V132">
        <v>60</v>
      </c>
      <c r="W132">
        <v>53051.485795927023</v>
      </c>
      <c r="X132">
        <v>176.75399999999999</v>
      </c>
      <c r="Y132">
        <v>52696.797261714913</v>
      </c>
      <c r="Z132">
        <v>182.05</v>
      </c>
      <c r="AA132" t="s">
        <v>44</v>
      </c>
      <c r="AB132" s="3" t="str">
        <f t="shared" si="8"/>
        <v>#8</v>
      </c>
      <c r="AC132" s="6">
        <f t="shared" si="9"/>
        <v>1.006730741765018</v>
      </c>
      <c r="AD132" s="6">
        <f t="shared" si="10"/>
        <v>0.98773689057451197</v>
      </c>
      <c r="AE132" s="6">
        <f t="shared" si="11"/>
        <v>0.97090909090909083</v>
      </c>
    </row>
    <row r="133" spans="1:31" x14ac:dyDescent="0.25">
      <c r="A133" s="1">
        <v>129</v>
      </c>
      <c r="F133" t="s">
        <v>50</v>
      </c>
      <c r="G133" t="s">
        <v>51</v>
      </c>
      <c r="H133">
        <v>0</v>
      </c>
      <c r="I133" t="s">
        <v>73</v>
      </c>
      <c r="AA133" t="s">
        <v>50</v>
      </c>
      <c r="AB133" s="3" t="str">
        <f t="shared" ref="AB133:AB196" si="12">IF(W133,RIGHT($G133,LEN($G133)-FIND("-",$G133)),"")</f>
        <v/>
      </c>
      <c r="AC133" s="6" t="str">
        <f t="shared" ref="AC133:AC196" si="13">IFERROR(W133/Y133, "")</f>
        <v/>
      </c>
      <c r="AD133" s="6" t="str">
        <f t="shared" ref="AD133:AD196" si="14">IF(AND(W133&gt;0,W136&gt;0),(W133+W136)/(Y133+Y136),"")</f>
        <v/>
      </c>
      <c r="AE133" s="6" t="str">
        <f t="shared" ref="AE133:AE196" si="15">IFERROR(X133/Z133, "")</f>
        <v/>
      </c>
    </row>
    <row r="134" spans="1:31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  <c r="AA134" t="s">
        <v>52</v>
      </c>
      <c r="AB134" s="3" t="str">
        <f t="shared" si="12"/>
        <v/>
      </c>
      <c r="AC134" s="6" t="str">
        <f t="shared" si="13"/>
        <v/>
      </c>
      <c r="AD134" s="6" t="str">
        <f t="shared" si="14"/>
        <v/>
      </c>
      <c r="AE134" s="6" t="str">
        <f t="shared" si="15"/>
        <v/>
      </c>
    </row>
    <row r="135" spans="1:31" x14ac:dyDescent="0.25">
      <c r="A135" s="1">
        <v>131</v>
      </c>
      <c r="F135" t="s">
        <v>53</v>
      </c>
      <c r="G135" t="s">
        <v>72</v>
      </c>
      <c r="H135" t="s">
        <v>59</v>
      </c>
      <c r="I135" t="s">
        <v>73</v>
      </c>
      <c r="J135">
        <v>370</v>
      </c>
      <c r="K135">
        <v>230</v>
      </c>
      <c r="L135">
        <v>180</v>
      </c>
      <c r="W135">
        <v>36735.748610722992</v>
      </c>
      <c r="Y135">
        <v>38205.178014743309</v>
      </c>
      <c r="AA135" t="s">
        <v>53</v>
      </c>
      <c r="AB135" s="3" t="str">
        <f t="shared" si="12"/>
        <v>#8</v>
      </c>
      <c r="AC135" s="6">
        <f t="shared" si="13"/>
        <v>0.96153847513933144</v>
      </c>
      <c r="AD135" s="6" t="str">
        <f t="shared" si="14"/>
        <v/>
      </c>
      <c r="AE135" s="6" t="str">
        <f t="shared" si="15"/>
        <v/>
      </c>
    </row>
    <row r="136" spans="1:31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72</v>
      </c>
      <c r="H136" t="s">
        <v>45</v>
      </c>
      <c r="I136" t="s">
        <v>73</v>
      </c>
      <c r="J136">
        <v>270</v>
      </c>
      <c r="K136">
        <v>330</v>
      </c>
      <c r="L136">
        <v>180</v>
      </c>
      <c r="N136" t="s">
        <v>74</v>
      </c>
      <c r="O136" t="s">
        <v>75</v>
      </c>
      <c r="P136" t="s">
        <v>76</v>
      </c>
      <c r="Q136">
        <v>230</v>
      </c>
      <c r="R136">
        <v>340</v>
      </c>
      <c r="S136">
        <v>210</v>
      </c>
      <c r="T136">
        <v>900</v>
      </c>
      <c r="U136">
        <v>60</v>
      </c>
      <c r="V136">
        <v>60</v>
      </c>
      <c r="W136">
        <v>53051.487306010669</v>
      </c>
      <c r="X136">
        <v>176.75399999999999</v>
      </c>
      <c r="Y136">
        <v>52696.797261714913</v>
      </c>
      <c r="Z136">
        <v>182.05</v>
      </c>
      <c r="AA136" t="s">
        <v>44</v>
      </c>
      <c r="AB136" s="3" t="str">
        <f t="shared" si="12"/>
        <v>#8</v>
      </c>
      <c r="AC136" s="6">
        <f t="shared" si="13"/>
        <v>1.0067307704210982</v>
      </c>
      <c r="AD136" s="6">
        <f t="shared" si="14"/>
        <v>0.98773690519326585</v>
      </c>
      <c r="AE136" s="6">
        <f t="shared" si="15"/>
        <v>0.97090909090909083</v>
      </c>
    </row>
    <row r="137" spans="1:31" x14ac:dyDescent="0.25">
      <c r="A137" s="1">
        <v>133</v>
      </c>
      <c r="F137" t="s">
        <v>50</v>
      </c>
      <c r="G137" t="s">
        <v>73</v>
      </c>
      <c r="H137">
        <v>0</v>
      </c>
      <c r="I137" t="s">
        <v>51</v>
      </c>
      <c r="AA137" t="s">
        <v>50</v>
      </c>
      <c r="AB137" s="3" t="str">
        <f t="shared" si="12"/>
        <v/>
      </c>
      <c r="AC137" s="6" t="str">
        <f t="shared" si="13"/>
        <v/>
      </c>
      <c r="AD137" s="6" t="str">
        <f t="shared" si="14"/>
        <v/>
      </c>
      <c r="AE137" s="6" t="str">
        <f t="shared" si="15"/>
        <v/>
      </c>
    </row>
    <row r="138" spans="1:31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  <c r="AA138" t="s">
        <v>52</v>
      </c>
      <c r="AB138" s="3" t="str">
        <f t="shared" si="12"/>
        <v/>
      </c>
      <c r="AC138" s="6" t="str">
        <f t="shared" si="13"/>
        <v/>
      </c>
      <c r="AD138" s="6" t="str">
        <f t="shared" si="14"/>
        <v/>
      </c>
      <c r="AE138" s="6" t="str">
        <f t="shared" si="15"/>
        <v/>
      </c>
    </row>
    <row r="139" spans="1:31" x14ac:dyDescent="0.25">
      <c r="A139" s="1">
        <v>135</v>
      </c>
      <c r="F139" t="s">
        <v>53</v>
      </c>
      <c r="G139" t="s">
        <v>73</v>
      </c>
      <c r="H139" t="s">
        <v>59</v>
      </c>
      <c r="I139" t="s">
        <v>72</v>
      </c>
      <c r="J139">
        <v>180</v>
      </c>
      <c r="K139">
        <v>230</v>
      </c>
      <c r="L139">
        <v>370</v>
      </c>
      <c r="W139">
        <v>36735.748429512947</v>
      </c>
      <c r="Y139">
        <v>38205.178014743309</v>
      </c>
      <c r="AA139" t="s">
        <v>53</v>
      </c>
      <c r="AB139" s="3" t="str">
        <f t="shared" si="12"/>
        <v>#8</v>
      </c>
      <c r="AC139" s="6">
        <f t="shared" si="13"/>
        <v>0.96153847039625595</v>
      </c>
      <c r="AD139" s="6" t="str">
        <f t="shared" si="14"/>
        <v/>
      </c>
      <c r="AE139" s="6" t="str">
        <f t="shared" si="15"/>
        <v/>
      </c>
    </row>
    <row r="140" spans="1:31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72</v>
      </c>
      <c r="H140" t="s">
        <v>45</v>
      </c>
      <c r="I140" t="s">
        <v>72</v>
      </c>
      <c r="J140">
        <v>240</v>
      </c>
      <c r="K140">
        <v>300</v>
      </c>
      <c r="L140">
        <v>240</v>
      </c>
      <c r="N140" t="s">
        <v>66</v>
      </c>
      <c r="O140" t="s">
        <v>56</v>
      </c>
      <c r="P140" t="s">
        <v>66</v>
      </c>
      <c r="Q140">
        <v>210</v>
      </c>
      <c r="R140">
        <v>360</v>
      </c>
      <c r="S140">
        <v>210</v>
      </c>
      <c r="T140">
        <v>900</v>
      </c>
      <c r="U140">
        <v>60</v>
      </c>
      <c r="V140">
        <v>60</v>
      </c>
      <c r="W140">
        <v>55939.676303315136</v>
      </c>
      <c r="X140">
        <v>142.91800000000001</v>
      </c>
      <c r="Y140">
        <v>55331.637124800647</v>
      </c>
      <c r="Z140">
        <v>141.482</v>
      </c>
      <c r="AA140" t="s">
        <v>44</v>
      </c>
      <c r="AB140" s="3" t="str">
        <f t="shared" si="12"/>
        <v>#8</v>
      </c>
      <c r="AC140" s="6">
        <f t="shared" si="13"/>
        <v>1.0109889967134544</v>
      </c>
      <c r="AD140" s="6">
        <f t="shared" si="14"/>
        <v>1.0100334324463385</v>
      </c>
      <c r="AE140" s="6">
        <f t="shared" si="15"/>
        <v>1.0101497010220382</v>
      </c>
    </row>
    <row r="141" spans="1:31" x14ac:dyDescent="0.25">
      <c r="A141" s="1">
        <v>137</v>
      </c>
      <c r="F141" t="s">
        <v>50</v>
      </c>
      <c r="G141" t="s">
        <v>61</v>
      </c>
      <c r="H141">
        <v>0</v>
      </c>
      <c r="I141" t="s">
        <v>61</v>
      </c>
      <c r="AA141" t="s">
        <v>50</v>
      </c>
      <c r="AB141" s="3" t="str">
        <f t="shared" si="12"/>
        <v/>
      </c>
      <c r="AC141" s="6" t="str">
        <f t="shared" si="13"/>
        <v/>
      </c>
      <c r="AD141" s="6" t="str">
        <f t="shared" si="14"/>
        <v/>
      </c>
      <c r="AE141" s="6" t="str">
        <f t="shared" si="15"/>
        <v/>
      </c>
    </row>
    <row r="142" spans="1:31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  <c r="AA142" t="s">
        <v>52</v>
      </c>
      <c r="AB142" s="3" t="str">
        <f t="shared" si="12"/>
        <v/>
      </c>
      <c r="AC142" s="6" t="str">
        <f t="shared" si="13"/>
        <v/>
      </c>
      <c r="AD142" s="6" t="str">
        <f t="shared" si="14"/>
        <v/>
      </c>
      <c r="AE142" s="6" t="str">
        <f t="shared" si="15"/>
        <v/>
      </c>
    </row>
    <row r="143" spans="1:31" x14ac:dyDescent="0.25">
      <c r="A143" s="1">
        <v>139</v>
      </c>
      <c r="F143" t="s">
        <v>53</v>
      </c>
      <c r="G143" t="s">
        <v>73</v>
      </c>
      <c r="H143" t="s">
        <v>45</v>
      </c>
      <c r="I143" t="s">
        <v>73</v>
      </c>
      <c r="J143">
        <v>210</v>
      </c>
      <c r="K143">
        <v>360</v>
      </c>
      <c r="L143">
        <v>210</v>
      </c>
      <c r="W143">
        <v>35874.357801318147</v>
      </c>
      <c r="Y143">
        <v>35570.338151657568</v>
      </c>
      <c r="AA143" t="s">
        <v>53</v>
      </c>
      <c r="AB143" s="3" t="str">
        <f t="shared" si="12"/>
        <v>#8</v>
      </c>
      <c r="AC143" s="6">
        <f t="shared" si="13"/>
        <v>1.0085469991419356</v>
      </c>
      <c r="AD143" s="6" t="str">
        <f t="shared" si="14"/>
        <v/>
      </c>
      <c r="AE143" s="6" t="str">
        <f t="shared" si="15"/>
        <v/>
      </c>
    </row>
    <row r="144" spans="1:31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73</v>
      </c>
      <c r="H144" t="s">
        <v>45</v>
      </c>
      <c r="I144" t="s">
        <v>72</v>
      </c>
      <c r="J144">
        <v>180</v>
      </c>
      <c r="K144">
        <v>330</v>
      </c>
      <c r="L144">
        <v>270</v>
      </c>
      <c r="N144" t="s">
        <v>76</v>
      </c>
      <c r="O144" t="s">
        <v>75</v>
      </c>
      <c r="P144" t="s">
        <v>74</v>
      </c>
      <c r="Q144">
        <v>210</v>
      </c>
      <c r="R144">
        <v>340</v>
      </c>
      <c r="S144">
        <v>230</v>
      </c>
      <c r="T144">
        <v>900</v>
      </c>
      <c r="U144">
        <v>60</v>
      </c>
      <c r="V144">
        <v>60</v>
      </c>
      <c r="W144">
        <v>53051.487245607314</v>
      </c>
      <c r="X144">
        <v>176.75399999999999</v>
      </c>
      <c r="Y144">
        <v>52696.797261714913</v>
      </c>
      <c r="Z144">
        <v>182.05</v>
      </c>
      <c r="AA144" t="s">
        <v>44</v>
      </c>
      <c r="AB144" s="3" t="str">
        <f t="shared" si="12"/>
        <v>#8</v>
      </c>
      <c r="AC144" s="6">
        <f t="shared" si="13"/>
        <v>1.0067307692748548</v>
      </c>
      <c r="AD144" s="6">
        <f t="shared" si="14"/>
        <v>0.98773690652224355</v>
      </c>
      <c r="AE144" s="6">
        <f t="shared" si="15"/>
        <v>0.97090909090909083</v>
      </c>
    </row>
    <row r="145" spans="1:31" x14ac:dyDescent="0.25">
      <c r="A145" s="1">
        <v>141</v>
      </c>
      <c r="F145" t="s">
        <v>50</v>
      </c>
      <c r="G145" t="s">
        <v>51</v>
      </c>
      <c r="H145">
        <v>0</v>
      </c>
      <c r="I145" t="s">
        <v>73</v>
      </c>
      <c r="AA145" t="s">
        <v>50</v>
      </c>
      <c r="AB145" s="3" t="str">
        <f t="shared" si="12"/>
        <v/>
      </c>
      <c r="AC145" s="6" t="str">
        <f t="shared" si="13"/>
        <v/>
      </c>
      <c r="AD145" s="6" t="str">
        <f t="shared" si="14"/>
        <v/>
      </c>
      <c r="AE145" s="6" t="str">
        <f t="shared" si="15"/>
        <v/>
      </c>
    </row>
    <row r="146" spans="1:31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  <c r="AA146" t="s">
        <v>52</v>
      </c>
      <c r="AB146" s="3" t="str">
        <f t="shared" si="12"/>
        <v/>
      </c>
      <c r="AC146" s="6" t="str">
        <f t="shared" si="13"/>
        <v/>
      </c>
      <c r="AD146" s="6" t="str">
        <f t="shared" si="14"/>
        <v/>
      </c>
      <c r="AE146" s="6" t="str">
        <f t="shared" si="15"/>
        <v/>
      </c>
    </row>
    <row r="147" spans="1:31" x14ac:dyDescent="0.25">
      <c r="A147" s="1">
        <v>143</v>
      </c>
      <c r="F147" t="s">
        <v>53</v>
      </c>
      <c r="G147" t="s">
        <v>72</v>
      </c>
      <c r="H147" t="s">
        <v>59</v>
      </c>
      <c r="I147" t="s">
        <v>73</v>
      </c>
      <c r="J147">
        <v>370</v>
      </c>
      <c r="K147">
        <v>230</v>
      </c>
      <c r="L147">
        <v>180</v>
      </c>
      <c r="W147">
        <v>36735.748610722992</v>
      </c>
      <c r="Y147">
        <v>38205.178014743309</v>
      </c>
      <c r="AA147" t="s">
        <v>53</v>
      </c>
      <c r="AB147" s="3" t="str">
        <f t="shared" si="12"/>
        <v>#8</v>
      </c>
      <c r="AC147" s="6">
        <f t="shared" si="13"/>
        <v>0.96153847513933144</v>
      </c>
      <c r="AD147" s="6" t="str">
        <f t="shared" si="14"/>
        <v/>
      </c>
      <c r="AE147" s="6" t="str">
        <f t="shared" si="15"/>
        <v/>
      </c>
    </row>
    <row r="148" spans="1:31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72</v>
      </c>
      <c r="H148" t="s">
        <v>45</v>
      </c>
      <c r="I148" t="s">
        <v>72</v>
      </c>
      <c r="J148">
        <v>270</v>
      </c>
      <c r="K148">
        <v>330</v>
      </c>
      <c r="L148">
        <v>180</v>
      </c>
      <c r="N148" t="s">
        <v>74</v>
      </c>
      <c r="O148" t="s">
        <v>75</v>
      </c>
      <c r="P148" t="s">
        <v>76</v>
      </c>
      <c r="Q148">
        <v>220</v>
      </c>
      <c r="R148">
        <v>350</v>
      </c>
      <c r="S148">
        <v>210</v>
      </c>
      <c r="T148">
        <v>900</v>
      </c>
      <c r="U148">
        <v>60</v>
      </c>
      <c r="V148">
        <v>60</v>
      </c>
      <c r="W148">
        <v>53963.547161042632</v>
      </c>
      <c r="X148">
        <v>174.768</v>
      </c>
      <c r="Y148">
        <v>54014.217193257777</v>
      </c>
      <c r="Z148">
        <v>182.05</v>
      </c>
      <c r="AA148" t="s">
        <v>44</v>
      </c>
      <c r="AB148" s="3" t="str">
        <f t="shared" si="12"/>
        <v>#8</v>
      </c>
      <c r="AC148" s="6">
        <f t="shared" si="13"/>
        <v>0.99906191305089453</v>
      </c>
      <c r="AD148" s="6">
        <f t="shared" si="14"/>
        <v>0.98351648680825865</v>
      </c>
      <c r="AE148" s="6">
        <f t="shared" si="15"/>
        <v>0.96</v>
      </c>
    </row>
    <row r="149" spans="1:31" x14ac:dyDescent="0.25">
      <c r="A149" s="1">
        <v>145</v>
      </c>
      <c r="F149" t="s">
        <v>50</v>
      </c>
      <c r="G149" t="s">
        <v>73</v>
      </c>
      <c r="H149">
        <v>0</v>
      </c>
      <c r="I149" t="s">
        <v>51</v>
      </c>
      <c r="AA149" t="s">
        <v>50</v>
      </c>
      <c r="AB149" s="3" t="str">
        <f t="shared" si="12"/>
        <v/>
      </c>
      <c r="AC149" s="6" t="str">
        <f t="shared" si="13"/>
        <v/>
      </c>
      <c r="AD149" s="6" t="str">
        <f t="shared" si="14"/>
        <v/>
      </c>
      <c r="AE149" s="6" t="str">
        <f t="shared" si="15"/>
        <v/>
      </c>
    </row>
    <row r="150" spans="1:31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  <c r="AA150" t="s">
        <v>52</v>
      </c>
      <c r="AB150" s="3" t="str">
        <f t="shared" si="12"/>
        <v/>
      </c>
      <c r="AC150" s="6" t="str">
        <f t="shared" si="13"/>
        <v/>
      </c>
      <c r="AD150" s="6" t="str">
        <f t="shared" si="14"/>
        <v/>
      </c>
      <c r="AE150" s="6" t="str">
        <f t="shared" si="15"/>
        <v/>
      </c>
    </row>
    <row r="151" spans="1:31" x14ac:dyDescent="0.25">
      <c r="A151" s="1">
        <v>147</v>
      </c>
      <c r="F151" t="s">
        <v>53</v>
      </c>
      <c r="G151" t="s">
        <v>73</v>
      </c>
      <c r="H151" t="s">
        <v>59</v>
      </c>
      <c r="I151" t="s">
        <v>72</v>
      </c>
      <c r="J151">
        <v>180</v>
      </c>
      <c r="K151">
        <v>230</v>
      </c>
      <c r="L151">
        <v>370</v>
      </c>
      <c r="W151">
        <v>36735.748429512947</v>
      </c>
      <c r="Y151">
        <v>38205.178014743309</v>
      </c>
      <c r="AA151" t="s">
        <v>53</v>
      </c>
      <c r="AB151" s="3" t="str">
        <f t="shared" si="12"/>
        <v>#8</v>
      </c>
      <c r="AC151" s="6">
        <f t="shared" si="13"/>
        <v>0.96153847039625595</v>
      </c>
      <c r="AD151" s="6" t="str">
        <f t="shared" si="14"/>
        <v/>
      </c>
      <c r="AE151" s="6" t="str">
        <f t="shared" si="15"/>
        <v/>
      </c>
    </row>
    <row r="152" spans="1:31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72</v>
      </c>
      <c r="H152" t="s">
        <v>73</v>
      </c>
      <c r="I152" t="s">
        <v>72</v>
      </c>
      <c r="J152">
        <v>210</v>
      </c>
      <c r="K152">
        <v>360</v>
      </c>
      <c r="L152">
        <v>210</v>
      </c>
      <c r="N152" t="s">
        <v>66</v>
      </c>
      <c r="O152" t="s">
        <v>56</v>
      </c>
      <c r="P152" t="s">
        <v>66</v>
      </c>
      <c r="Q152">
        <v>210</v>
      </c>
      <c r="R152">
        <v>360</v>
      </c>
      <c r="S152">
        <v>210</v>
      </c>
      <c r="T152">
        <v>900</v>
      </c>
      <c r="U152">
        <v>60</v>
      </c>
      <c r="V152">
        <v>60</v>
      </c>
      <c r="W152">
        <v>56547.715723443027</v>
      </c>
      <c r="X152">
        <v>142.91800000000001</v>
      </c>
      <c r="Y152">
        <v>55331.637124800647</v>
      </c>
      <c r="Z152">
        <v>141.482</v>
      </c>
      <c r="AA152" t="s">
        <v>44</v>
      </c>
      <c r="AB152" s="3" t="str">
        <f t="shared" si="12"/>
        <v>#8</v>
      </c>
      <c r="AC152" s="6">
        <f t="shared" si="13"/>
        <v>1.0219779977935501</v>
      </c>
      <c r="AD152" s="6">
        <f t="shared" si="14"/>
        <v>1.0189520473345004</v>
      </c>
      <c r="AE152" s="6">
        <f t="shared" si="15"/>
        <v>1.0101497010220382</v>
      </c>
    </row>
    <row r="153" spans="1:31" x14ac:dyDescent="0.25">
      <c r="A153" s="1">
        <v>149</v>
      </c>
      <c r="F153" t="s">
        <v>50</v>
      </c>
      <c r="G153" t="s">
        <v>61</v>
      </c>
      <c r="H153">
        <v>0</v>
      </c>
      <c r="I153" t="s">
        <v>61</v>
      </c>
      <c r="AA153" t="s">
        <v>50</v>
      </c>
      <c r="AB153" s="3" t="str">
        <f t="shared" si="12"/>
        <v/>
      </c>
      <c r="AC153" s="6" t="str">
        <f t="shared" si="13"/>
        <v/>
      </c>
      <c r="AD153" s="6" t="str">
        <f t="shared" si="14"/>
        <v/>
      </c>
      <c r="AE153" s="6" t="str">
        <f t="shared" si="15"/>
        <v/>
      </c>
    </row>
    <row r="154" spans="1:31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  <c r="AA154" t="s">
        <v>52</v>
      </c>
      <c r="AB154" s="3" t="str">
        <f t="shared" si="12"/>
        <v/>
      </c>
      <c r="AC154" s="6" t="str">
        <f t="shared" si="13"/>
        <v/>
      </c>
      <c r="AD154" s="6" t="str">
        <f t="shared" si="14"/>
        <v/>
      </c>
      <c r="AE154" s="6" t="str">
        <f t="shared" si="15"/>
        <v/>
      </c>
    </row>
    <row r="155" spans="1:31" x14ac:dyDescent="0.25">
      <c r="A155" s="1">
        <v>151</v>
      </c>
      <c r="F155" t="s">
        <v>53</v>
      </c>
      <c r="G155" t="s">
        <v>73</v>
      </c>
      <c r="H155" t="s">
        <v>45</v>
      </c>
      <c r="I155" t="s">
        <v>73</v>
      </c>
      <c r="J155">
        <v>220</v>
      </c>
      <c r="K155">
        <v>340</v>
      </c>
      <c r="L155">
        <v>220</v>
      </c>
      <c r="W155">
        <v>36077.038091254202</v>
      </c>
      <c r="Y155">
        <v>35570.338151657568</v>
      </c>
      <c r="AA155" t="s">
        <v>53</v>
      </c>
      <c r="AB155" s="3" t="str">
        <f t="shared" si="12"/>
        <v>#8</v>
      </c>
      <c r="AC155" s="6">
        <f t="shared" si="13"/>
        <v>1.0142450132870897</v>
      </c>
      <c r="AD155" s="6" t="str">
        <f t="shared" si="14"/>
        <v/>
      </c>
      <c r="AE155" s="6" t="str">
        <f t="shared" si="15"/>
        <v/>
      </c>
    </row>
    <row r="156" spans="1:31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72</v>
      </c>
      <c r="H156" t="s">
        <v>45</v>
      </c>
      <c r="I156" t="s">
        <v>72</v>
      </c>
      <c r="J156">
        <v>180</v>
      </c>
      <c r="K156">
        <v>330</v>
      </c>
      <c r="L156">
        <v>270</v>
      </c>
      <c r="N156" t="s">
        <v>76</v>
      </c>
      <c r="O156" t="s">
        <v>75</v>
      </c>
      <c r="P156" t="s">
        <v>74</v>
      </c>
      <c r="Q156">
        <v>210</v>
      </c>
      <c r="R156">
        <v>350</v>
      </c>
      <c r="S156">
        <v>220</v>
      </c>
      <c r="T156">
        <v>900</v>
      </c>
      <c r="U156">
        <v>60</v>
      </c>
      <c r="V156">
        <v>60</v>
      </c>
      <c r="W156">
        <v>53963.547281849322</v>
      </c>
      <c r="X156">
        <v>174.768</v>
      </c>
      <c r="Y156">
        <v>54014.217193257777</v>
      </c>
      <c r="Z156">
        <v>182.05</v>
      </c>
      <c r="AA156" t="s">
        <v>44</v>
      </c>
      <c r="AB156" s="3" t="str">
        <f t="shared" si="12"/>
        <v>#8</v>
      </c>
      <c r="AC156" s="6">
        <f t="shared" si="13"/>
        <v>0.99906191528746657</v>
      </c>
      <c r="AD156" s="6">
        <f t="shared" si="14"/>
        <v>0.98351649008323938</v>
      </c>
      <c r="AE156" s="6">
        <f t="shared" si="15"/>
        <v>0.96</v>
      </c>
    </row>
    <row r="157" spans="1:31" x14ac:dyDescent="0.25">
      <c r="A157" s="1">
        <v>153</v>
      </c>
      <c r="F157" t="s">
        <v>50</v>
      </c>
      <c r="G157" t="s">
        <v>51</v>
      </c>
      <c r="H157">
        <v>0</v>
      </c>
      <c r="I157" t="s">
        <v>73</v>
      </c>
      <c r="AA157" t="s">
        <v>50</v>
      </c>
      <c r="AB157" s="3" t="str">
        <f t="shared" si="12"/>
        <v/>
      </c>
      <c r="AC157" s="6" t="str">
        <f t="shared" si="13"/>
        <v/>
      </c>
      <c r="AD157" s="6" t="str">
        <f t="shared" si="14"/>
        <v/>
      </c>
      <c r="AE157" s="6" t="str">
        <f t="shared" si="15"/>
        <v/>
      </c>
    </row>
    <row r="158" spans="1:31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  <c r="AA158" t="s">
        <v>52</v>
      </c>
      <c r="AB158" s="3" t="str">
        <f t="shared" si="12"/>
        <v/>
      </c>
      <c r="AC158" s="6" t="str">
        <f t="shared" si="13"/>
        <v/>
      </c>
      <c r="AD158" s="6" t="str">
        <f t="shared" si="14"/>
        <v/>
      </c>
      <c r="AE158" s="6" t="str">
        <f t="shared" si="15"/>
        <v/>
      </c>
    </row>
    <row r="159" spans="1:31" x14ac:dyDescent="0.25">
      <c r="A159" s="1">
        <v>155</v>
      </c>
      <c r="F159" t="s">
        <v>53</v>
      </c>
      <c r="G159" t="s">
        <v>72</v>
      </c>
      <c r="H159" t="s">
        <v>59</v>
      </c>
      <c r="I159" t="s">
        <v>73</v>
      </c>
      <c r="J159">
        <v>370</v>
      </c>
      <c r="K159">
        <v>230</v>
      </c>
      <c r="L159">
        <v>180</v>
      </c>
      <c r="W159">
        <v>36735.748610722992</v>
      </c>
      <c r="Y159">
        <v>38205.178014743309</v>
      </c>
      <c r="AA159" t="s">
        <v>53</v>
      </c>
      <c r="AB159" s="3" t="str">
        <f t="shared" si="12"/>
        <v>#8</v>
      </c>
      <c r="AC159" s="6">
        <f t="shared" si="13"/>
        <v>0.96153847513933144</v>
      </c>
      <c r="AD159" s="6" t="str">
        <f t="shared" si="14"/>
        <v/>
      </c>
      <c r="AE159" s="6" t="str">
        <f t="shared" si="15"/>
        <v/>
      </c>
    </row>
    <row r="160" spans="1:31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72</v>
      </c>
      <c r="H160" t="s">
        <v>45</v>
      </c>
      <c r="I160" t="s">
        <v>72</v>
      </c>
      <c r="J160">
        <v>270</v>
      </c>
      <c r="K160">
        <v>310</v>
      </c>
      <c r="L160">
        <v>200</v>
      </c>
      <c r="N160" t="s">
        <v>74</v>
      </c>
      <c r="O160" t="s">
        <v>75</v>
      </c>
      <c r="P160" t="s">
        <v>76</v>
      </c>
      <c r="Q160">
        <v>220</v>
      </c>
      <c r="R160">
        <v>350</v>
      </c>
      <c r="S160">
        <v>210</v>
      </c>
      <c r="T160">
        <v>900</v>
      </c>
      <c r="U160">
        <v>60</v>
      </c>
      <c r="V160">
        <v>60</v>
      </c>
      <c r="W160">
        <v>54470.24667781587</v>
      </c>
      <c r="X160">
        <v>174.768</v>
      </c>
      <c r="Y160">
        <v>54014.217193257777</v>
      </c>
      <c r="Z160">
        <v>182.05</v>
      </c>
      <c r="AA160" t="s">
        <v>44</v>
      </c>
      <c r="AB160" s="3" t="str">
        <f t="shared" si="12"/>
        <v>#8</v>
      </c>
      <c r="AC160" s="6">
        <f t="shared" si="13"/>
        <v>1.0084427676314638</v>
      </c>
      <c r="AD160" s="6">
        <f t="shared" si="14"/>
        <v>0.99505493794235877</v>
      </c>
      <c r="AE160" s="6">
        <f t="shared" si="15"/>
        <v>0.96</v>
      </c>
    </row>
    <row r="161" spans="1:31" x14ac:dyDescent="0.25">
      <c r="A161" s="1">
        <v>157</v>
      </c>
      <c r="F161" t="s">
        <v>50</v>
      </c>
      <c r="G161" t="s">
        <v>73</v>
      </c>
      <c r="H161">
        <v>0</v>
      </c>
      <c r="I161" t="s">
        <v>51</v>
      </c>
      <c r="AA161" t="s">
        <v>50</v>
      </c>
      <c r="AB161" s="3" t="str">
        <f t="shared" si="12"/>
        <v/>
      </c>
      <c r="AC161" s="6" t="str">
        <f t="shared" si="13"/>
        <v/>
      </c>
      <c r="AD161" s="6" t="str">
        <f t="shared" si="14"/>
        <v/>
      </c>
      <c r="AE161" s="6" t="str">
        <f t="shared" si="15"/>
        <v/>
      </c>
    </row>
    <row r="162" spans="1:31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  <c r="AA162" t="s">
        <v>52</v>
      </c>
      <c r="AB162" s="3" t="str">
        <f t="shared" si="12"/>
        <v/>
      </c>
      <c r="AC162" s="6" t="str">
        <f t="shared" si="13"/>
        <v/>
      </c>
      <c r="AD162" s="6" t="str">
        <f t="shared" si="14"/>
        <v/>
      </c>
      <c r="AE162" s="6" t="str">
        <f t="shared" si="15"/>
        <v/>
      </c>
    </row>
    <row r="163" spans="1:31" x14ac:dyDescent="0.25">
      <c r="A163" s="1">
        <v>159</v>
      </c>
      <c r="F163" t="s">
        <v>53</v>
      </c>
      <c r="G163" t="s">
        <v>73</v>
      </c>
      <c r="H163" t="s">
        <v>61</v>
      </c>
      <c r="I163" t="s">
        <v>72</v>
      </c>
      <c r="J163">
        <v>180</v>
      </c>
      <c r="K163">
        <v>260</v>
      </c>
      <c r="L163">
        <v>340</v>
      </c>
      <c r="W163">
        <v>37293.117897963501</v>
      </c>
      <c r="Y163">
        <v>38205.178014743309</v>
      </c>
      <c r="AA163" t="s">
        <v>53</v>
      </c>
      <c r="AB163" s="3" t="str">
        <f t="shared" si="12"/>
        <v>#8</v>
      </c>
      <c r="AC163" s="6">
        <f t="shared" si="13"/>
        <v>0.97612731665776176</v>
      </c>
      <c r="AD163" s="6" t="str">
        <f t="shared" si="14"/>
        <v/>
      </c>
      <c r="AE163" s="6" t="str">
        <f t="shared" si="15"/>
        <v/>
      </c>
    </row>
    <row r="164" spans="1:31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72</v>
      </c>
      <c r="H164" t="s">
        <v>57</v>
      </c>
      <c r="I164" t="s">
        <v>72</v>
      </c>
      <c r="J164">
        <v>230</v>
      </c>
      <c r="K164">
        <v>320</v>
      </c>
      <c r="L164">
        <v>230</v>
      </c>
      <c r="N164" t="s">
        <v>66</v>
      </c>
      <c r="O164" t="s">
        <v>56</v>
      </c>
      <c r="P164" t="s">
        <v>66</v>
      </c>
      <c r="Q164">
        <v>210</v>
      </c>
      <c r="R164">
        <v>360</v>
      </c>
      <c r="S164">
        <v>210</v>
      </c>
      <c r="T164">
        <v>900</v>
      </c>
      <c r="U164">
        <v>60</v>
      </c>
      <c r="V164">
        <v>60</v>
      </c>
      <c r="W164">
        <v>58878.537064397293</v>
      </c>
      <c r="X164">
        <v>142.91800000000001</v>
      </c>
      <c r="Y164">
        <v>57966.47698788641</v>
      </c>
      <c r="Z164">
        <v>141.482</v>
      </c>
      <c r="AA164" t="s">
        <v>44</v>
      </c>
      <c r="AB164" s="3" t="str">
        <f t="shared" si="12"/>
        <v>#8</v>
      </c>
      <c r="AC164" s="6">
        <f t="shared" si="13"/>
        <v>1.0157342678717818</v>
      </c>
      <c r="AD164" s="6">
        <f t="shared" si="14"/>
        <v>1.0195016247711468</v>
      </c>
      <c r="AE164" s="6">
        <f t="shared" si="15"/>
        <v>1.0101497010220382</v>
      </c>
    </row>
    <row r="165" spans="1:31" x14ac:dyDescent="0.25">
      <c r="A165" s="1">
        <v>161</v>
      </c>
      <c r="F165" t="s">
        <v>50</v>
      </c>
      <c r="G165" t="s">
        <v>45</v>
      </c>
      <c r="H165">
        <v>0</v>
      </c>
      <c r="I165" t="s">
        <v>45</v>
      </c>
      <c r="AA165" t="s">
        <v>50</v>
      </c>
      <c r="AB165" s="3" t="str">
        <f t="shared" si="12"/>
        <v/>
      </c>
      <c r="AC165" s="6" t="str">
        <f t="shared" si="13"/>
        <v/>
      </c>
      <c r="AD165" s="6" t="str">
        <f t="shared" si="14"/>
        <v/>
      </c>
      <c r="AE165" s="6" t="str">
        <f t="shared" si="15"/>
        <v/>
      </c>
    </row>
    <row r="166" spans="1:31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  <c r="AA166" t="s">
        <v>52</v>
      </c>
      <c r="AB166" s="3" t="str">
        <f t="shared" si="12"/>
        <v/>
      </c>
      <c r="AC166" s="6" t="str">
        <f t="shared" si="13"/>
        <v/>
      </c>
      <c r="AD166" s="6" t="str">
        <f t="shared" si="14"/>
        <v/>
      </c>
      <c r="AE166" s="6" t="str">
        <f t="shared" si="15"/>
        <v/>
      </c>
    </row>
    <row r="167" spans="1:31" x14ac:dyDescent="0.25">
      <c r="A167" s="1">
        <v>163</v>
      </c>
      <c r="F167" t="s">
        <v>53</v>
      </c>
      <c r="G167" t="s">
        <v>73</v>
      </c>
      <c r="H167" t="s">
        <v>45</v>
      </c>
      <c r="I167" t="s">
        <v>73</v>
      </c>
      <c r="J167">
        <v>240</v>
      </c>
      <c r="K167">
        <v>300</v>
      </c>
      <c r="L167">
        <v>240</v>
      </c>
      <c r="W167">
        <v>36482.39794628619</v>
      </c>
      <c r="Y167">
        <v>35570.338151657568</v>
      </c>
      <c r="AA167" t="s">
        <v>53</v>
      </c>
      <c r="AB167" s="3" t="str">
        <f t="shared" si="12"/>
        <v>#8</v>
      </c>
      <c r="AC167" s="6">
        <f t="shared" si="13"/>
        <v>1.0256410211997413</v>
      </c>
      <c r="AD167" s="6" t="str">
        <f t="shared" si="14"/>
        <v/>
      </c>
      <c r="AE167" s="6" t="str">
        <f t="shared" si="15"/>
        <v/>
      </c>
    </row>
    <row r="168" spans="1:31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72</v>
      </c>
      <c r="H168" t="s">
        <v>45</v>
      </c>
      <c r="I168" t="s">
        <v>72</v>
      </c>
      <c r="J168">
        <v>200</v>
      </c>
      <c r="K168">
        <v>310</v>
      </c>
      <c r="L168">
        <v>270</v>
      </c>
      <c r="N168" t="s">
        <v>76</v>
      </c>
      <c r="O168" t="s">
        <v>75</v>
      </c>
      <c r="P168" t="s">
        <v>74</v>
      </c>
      <c r="Q168">
        <v>210</v>
      </c>
      <c r="R168">
        <v>350</v>
      </c>
      <c r="S168">
        <v>220</v>
      </c>
      <c r="T168">
        <v>900</v>
      </c>
      <c r="U168">
        <v>60</v>
      </c>
      <c r="V168">
        <v>60</v>
      </c>
      <c r="W168">
        <v>54470.246798622553</v>
      </c>
      <c r="X168">
        <v>174.768</v>
      </c>
      <c r="Y168">
        <v>54014.217193257777</v>
      </c>
      <c r="Z168">
        <v>182.05</v>
      </c>
      <c r="AA168" t="s">
        <v>44</v>
      </c>
      <c r="AB168" s="3" t="str">
        <f t="shared" si="12"/>
        <v>#8</v>
      </c>
      <c r="AC168" s="6">
        <f t="shared" si="13"/>
        <v>1.0084427698680358</v>
      </c>
      <c r="AD168" s="6">
        <f t="shared" si="14"/>
        <v>0.99505494121733939</v>
      </c>
      <c r="AE168" s="6">
        <f t="shared" si="15"/>
        <v>0.96</v>
      </c>
    </row>
    <row r="169" spans="1:31" x14ac:dyDescent="0.25">
      <c r="A169" s="1">
        <v>165</v>
      </c>
      <c r="F169" t="s">
        <v>50</v>
      </c>
      <c r="G169" t="s">
        <v>51</v>
      </c>
      <c r="H169">
        <v>0</v>
      </c>
      <c r="I169" t="s">
        <v>73</v>
      </c>
      <c r="AA169" t="s">
        <v>50</v>
      </c>
      <c r="AB169" s="3" t="str">
        <f t="shared" si="12"/>
        <v/>
      </c>
      <c r="AC169" s="6" t="str">
        <f t="shared" si="13"/>
        <v/>
      </c>
      <c r="AD169" s="6" t="str">
        <f t="shared" si="14"/>
        <v/>
      </c>
      <c r="AE169" s="6" t="str">
        <f t="shared" si="15"/>
        <v/>
      </c>
    </row>
    <row r="170" spans="1:31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  <c r="AA170" t="s">
        <v>52</v>
      </c>
      <c r="AB170" s="3" t="str">
        <f t="shared" si="12"/>
        <v/>
      </c>
      <c r="AC170" s="6" t="str">
        <f t="shared" si="13"/>
        <v/>
      </c>
      <c r="AD170" s="6" t="str">
        <f t="shared" si="14"/>
        <v/>
      </c>
      <c r="AE170" s="6" t="str">
        <f t="shared" si="15"/>
        <v/>
      </c>
    </row>
    <row r="171" spans="1:31" x14ac:dyDescent="0.25">
      <c r="A171" s="1">
        <v>167</v>
      </c>
      <c r="F171" t="s">
        <v>53</v>
      </c>
      <c r="G171" t="s">
        <v>72</v>
      </c>
      <c r="H171" t="s">
        <v>61</v>
      </c>
      <c r="I171" t="s">
        <v>73</v>
      </c>
      <c r="J171">
        <v>340</v>
      </c>
      <c r="K171">
        <v>260</v>
      </c>
      <c r="L171">
        <v>180</v>
      </c>
      <c r="W171">
        <v>37293.118079173553</v>
      </c>
      <c r="Y171">
        <v>38205.178014743309</v>
      </c>
      <c r="AA171" t="s">
        <v>53</v>
      </c>
      <c r="AB171" s="3" t="str">
        <f t="shared" si="12"/>
        <v>#8</v>
      </c>
      <c r="AC171" s="6">
        <f t="shared" si="13"/>
        <v>0.97612732140083747</v>
      </c>
      <c r="AD171" s="6" t="str">
        <f t="shared" si="14"/>
        <v/>
      </c>
      <c r="AE171" s="6" t="str">
        <f t="shared" si="15"/>
        <v/>
      </c>
    </row>
    <row r="172" spans="1:31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72</v>
      </c>
      <c r="H172" t="s">
        <v>45</v>
      </c>
      <c r="I172" t="s">
        <v>72</v>
      </c>
      <c r="J172">
        <v>270</v>
      </c>
      <c r="K172">
        <v>300</v>
      </c>
      <c r="L172">
        <v>210</v>
      </c>
      <c r="N172" t="s">
        <v>74</v>
      </c>
      <c r="O172" t="s">
        <v>75</v>
      </c>
      <c r="P172" t="s">
        <v>76</v>
      </c>
      <c r="Q172">
        <v>220</v>
      </c>
      <c r="R172">
        <v>350</v>
      </c>
      <c r="S172">
        <v>210</v>
      </c>
      <c r="T172">
        <v>900</v>
      </c>
      <c r="U172">
        <v>60</v>
      </c>
      <c r="V172">
        <v>60</v>
      </c>
      <c r="W172">
        <v>55787.666146266412</v>
      </c>
      <c r="X172">
        <v>174.768</v>
      </c>
      <c r="Y172">
        <v>55331.637124800647</v>
      </c>
      <c r="Z172">
        <v>182.05</v>
      </c>
      <c r="AA172" t="s">
        <v>44</v>
      </c>
      <c r="AB172" s="3" t="str">
        <f t="shared" si="12"/>
        <v>#8</v>
      </c>
      <c r="AC172" s="6">
        <f t="shared" si="13"/>
        <v>1.0082417409851292</v>
      </c>
      <c r="AD172" s="6">
        <f t="shared" si="14"/>
        <v>0.99674971571537352</v>
      </c>
      <c r="AE172" s="6">
        <f t="shared" si="15"/>
        <v>0.96</v>
      </c>
    </row>
    <row r="173" spans="1:31" x14ac:dyDescent="0.25">
      <c r="A173" s="1">
        <v>169</v>
      </c>
      <c r="F173" t="s">
        <v>50</v>
      </c>
      <c r="G173" t="s">
        <v>73</v>
      </c>
      <c r="H173">
        <v>0</v>
      </c>
      <c r="I173" t="s">
        <v>55</v>
      </c>
      <c r="AA173" t="s">
        <v>50</v>
      </c>
      <c r="AB173" s="3" t="str">
        <f t="shared" si="12"/>
        <v/>
      </c>
      <c r="AC173" s="6" t="str">
        <f t="shared" si="13"/>
        <v/>
      </c>
      <c r="AD173" s="6" t="str">
        <f t="shared" si="14"/>
        <v/>
      </c>
      <c r="AE173" s="6" t="str">
        <f t="shared" si="15"/>
        <v/>
      </c>
    </row>
    <row r="174" spans="1:31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  <c r="AA174" t="s">
        <v>52</v>
      </c>
      <c r="AB174" s="3" t="str">
        <f t="shared" si="12"/>
        <v/>
      </c>
      <c r="AC174" s="6" t="str">
        <f t="shared" si="13"/>
        <v/>
      </c>
      <c r="AD174" s="6" t="str">
        <f t="shared" si="14"/>
        <v/>
      </c>
      <c r="AE174" s="6" t="str">
        <f t="shared" si="15"/>
        <v/>
      </c>
    </row>
    <row r="175" spans="1:31" x14ac:dyDescent="0.25">
      <c r="A175" s="1">
        <v>171</v>
      </c>
      <c r="F175" t="s">
        <v>53</v>
      </c>
      <c r="G175" t="s">
        <v>73</v>
      </c>
      <c r="H175" t="s">
        <v>61</v>
      </c>
      <c r="I175" t="s">
        <v>72</v>
      </c>
      <c r="J175">
        <v>190</v>
      </c>
      <c r="K175">
        <v>250</v>
      </c>
      <c r="L175">
        <v>340</v>
      </c>
      <c r="W175">
        <v>37445.127752995482</v>
      </c>
      <c r="Y175">
        <v>38205.178014743309</v>
      </c>
      <c r="AA175" t="s">
        <v>53</v>
      </c>
      <c r="AB175" s="3" t="str">
        <f t="shared" si="12"/>
        <v>#8</v>
      </c>
      <c r="AC175" s="6">
        <f t="shared" si="13"/>
        <v>0.98010609291090012</v>
      </c>
      <c r="AD175" s="6" t="str">
        <f t="shared" si="14"/>
        <v/>
      </c>
      <c r="AE175" s="6" t="str">
        <f t="shared" si="15"/>
        <v/>
      </c>
    </row>
    <row r="176" spans="1:31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72</v>
      </c>
      <c r="H176" t="s">
        <v>45</v>
      </c>
      <c r="I176" t="s">
        <v>72</v>
      </c>
      <c r="J176">
        <v>250</v>
      </c>
      <c r="K176">
        <v>280</v>
      </c>
      <c r="L176">
        <v>250</v>
      </c>
      <c r="N176" t="s">
        <v>66</v>
      </c>
      <c r="O176" t="s">
        <v>56</v>
      </c>
      <c r="P176" t="s">
        <v>66</v>
      </c>
      <c r="Q176">
        <v>210</v>
      </c>
      <c r="R176">
        <v>360</v>
      </c>
      <c r="S176">
        <v>210</v>
      </c>
      <c r="T176">
        <v>900</v>
      </c>
      <c r="U176">
        <v>60</v>
      </c>
      <c r="V176">
        <v>60</v>
      </c>
      <c r="W176">
        <v>59486.575034844856</v>
      </c>
      <c r="X176">
        <v>144.43799999999999</v>
      </c>
      <c r="Y176">
        <v>57966.47698788641</v>
      </c>
      <c r="Z176">
        <v>141.482</v>
      </c>
      <c r="AA176" t="s">
        <v>44</v>
      </c>
      <c r="AB176" s="3" t="str">
        <f t="shared" si="12"/>
        <v>#8</v>
      </c>
      <c r="AC176" s="6">
        <f t="shared" si="13"/>
        <v>1.0262237438938391</v>
      </c>
      <c r="AD176" s="6">
        <f t="shared" si="14"/>
        <v>1.0124739880081142</v>
      </c>
      <c r="AE176" s="6">
        <f t="shared" si="15"/>
        <v>1.0208931171456439</v>
      </c>
    </row>
    <row r="177" spans="1:31" x14ac:dyDescent="0.25">
      <c r="A177" s="1">
        <v>173</v>
      </c>
      <c r="F177" t="s">
        <v>50</v>
      </c>
      <c r="G177" t="s">
        <v>45</v>
      </c>
      <c r="H177">
        <v>0</v>
      </c>
      <c r="I177" t="s">
        <v>45</v>
      </c>
      <c r="AA177" t="s">
        <v>50</v>
      </c>
      <c r="AB177" s="3" t="str">
        <f t="shared" si="12"/>
        <v/>
      </c>
      <c r="AC177" s="6" t="str">
        <f t="shared" si="13"/>
        <v/>
      </c>
      <c r="AD177" s="6" t="str">
        <f t="shared" si="14"/>
        <v/>
      </c>
      <c r="AE177" s="6" t="str">
        <f t="shared" si="15"/>
        <v/>
      </c>
    </row>
    <row r="178" spans="1:31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  <c r="AA178" t="s">
        <v>52</v>
      </c>
      <c r="AB178" s="3" t="str">
        <f t="shared" si="12"/>
        <v/>
      </c>
      <c r="AC178" s="6" t="str">
        <f t="shared" si="13"/>
        <v/>
      </c>
      <c r="AD178" s="6" t="str">
        <f t="shared" si="14"/>
        <v/>
      </c>
      <c r="AE178" s="6" t="str">
        <f t="shared" si="15"/>
        <v/>
      </c>
    </row>
    <row r="179" spans="1:31" x14ac:dyDescent="0.25">
      <c r="A179" s="1">
        <v>175</v>
      </c>
      <c r="F179" t="s">
        <v>53</v>
      </c>
      <c r="G179" t="s">
        <v>72</v>
      </c>
      <c r="H179" t="s">
        <v>45</v>
      </c>
      <c r="I179" t="s">
        <v>72</v>
      </c>
      <c r="J179">
        <v>250</v>
      </c>
      <c r="K179">
        <v>280</v>
      </c>
      <c r="L179">
        <v>250</v>
      </c>
      <c r="W179">
        <v>39218.577450978737</v>
      </c>
      <c r="Y179">
        <v>39522.597946286187</v>
      </c>
      <c r="AA179" t="s">
        <v>53</v>
      </c>
      <c r="AB179" s="3" t="str">
        <f t="shared" si="12"/>
        <v>#8</v>
      </c>
      <c r="AC179" s="6">
        <f t="shared" si="13"/>
        <v>0.99230767937571729</v>
      </c>
      <c r="AD179" s="6" t="str">
        <f t="shared" si="14"/>
        <v/>
      </c>
      <c r="AE179" s="6" t="str">
        <f t="shared" si="15"/>
        <v/>
      </c>
    </row>
    <row r="180" spans="1:31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72</v>
      </c>
      <c r="H180" t="s">
        <v>45</v>
      </c>
      <c r="I180" t="s">
        <v>72</v>
      </c>
      <c r="J180">
        <v>210</v>
      </c>
      <c r="K180">
        <v>300</v>
      </c>
      <c r="L180">
        <v>270</v>
      </c>
      <c r="N180" t="s">
        <v>76</v>
      </c>
      <c r="O180" t="s">
        <v>75</v>
      </c>
      <c r="P180" t="s">
        <v>74</v>
      </c>
      <c r="Q180">
        <v>210</v>
      </c>
      <c r="R180">
        <v>350</v>
      </c>
      <c r="S180">
        <v>220</v>
      </c>
      <c r="T180">
        <v>900</v>
      </c>
      <c r="U180">
        <v>60</v>
      </c>
      <c r="V180">
        <v>60</v>
      </c>
      <c r="W180">
        <v>55787.667173123322</v>
      </c>
      <c r="X180">
        <v>174.768</v>
      </c>
      <c r="Y180">
        <v>55331.637124800647</v>
      </c>
      <c r="Z180">
        <v>182.05</v>
      </c>
      <c r="AA180" t="s">
        <v>44</v>
      </c>
      <c r="AB180" s="3" t="str">
        <f t="shared" si="12"/>
        <v>#8</v>
      </c>
      <c r="AC180" s="6">
        <f t="shared" si="13"/>
        <v>1.008241759543353</v>
      </c>
      <c r="AD180" s="6">
        <f t="shared" si="14"/>
        <v>0.99674972863079025</v>
      </c>
      <c r="AE180" s="6">
        <f t="shared" si="15"/>
        <v>0.96</v>
      </c>
    </row>
    <row r="181" spans="1:31" x14ac:dyDescent="0.25">
      <c r="A181" s="1">
        <v>177</v>
      </c>
      <c r="F181" t="s">
        <v>50</v>
      </c>
      <c r="G181" t="s">
        <v>55</v>
      </c>
      <c r="H181">
        <v>0</v>
      </c>
      <c r="I181" t="s">
        <v>73</v>
      </c>
      <c r="AA181" t="s">
        <v>50</v>
      </c>
      <c r="AB181" s="3" t="str">
        <f t="shared" si="12"/>
        <v/>
      </c>
      <c r="AC181" s="6" t="str">
        <f t="shared" si="13"/>
        <v/>
      </c>
      <c r="AD181" s="6" t="str">
        <f t="shared" si="14"/>
        <v/>
      </c>
      <c r="AE181" s="6" t="str">
        <f t="shared" si="15"/>
        <v/>
      </c>
    </row>
    <row r="182" spans="1:31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  <c r="AA182" t="s">
        <v>52</v>
      </c>
      <c r="AB182" s="3" t="str">
        <f t="shared" si="12"/>
        <v/>
      </c>
      <c r="AC182" s="6" t="str">
        <f t="shared" si="13"/>
        <v/>
      </c>
      <c r="AD182" s="6" t="str">
        <f t="shared" si="14"/>
        <v/>
      </c>
      <c r="AE182" s="6" t="str">
        <f t="shared" si="15"/>
        <v/>
      </c>
    </row>
    <row r="183" spans="1:31" x14ac:dyDescent="0.25">
      <c r="A183" s="1">
        <v>179</v>
      </c>
      <c r="F183" t="s">
        <v>53</v>
      </c>
      <c r="G183" t="s">
        <v>72</v>
      </c>
      <c r="H183" t="s">
        <v>61</v>
      </c>
      <c r="I183" t="s">
        <v>73</v>
      </c>
      <c r="J183">
        <v>340</v>
      </c>
      <c r="K183">
        <v>250</v>
      </c>
      <c r="L183">
        <v>190</v>
      </c>
      <c r="W183">
        <v>37445.12793420552</v>
      </c>
      <c r="Y183">
        <v>38205.178014743309</v>
      </c>
      <c r="AA183" t="s">
        <v>53</v>
      </c>
      <c r="AB183" s="3" t="str">
        <f t="shared" si="12"/>
        <v>#8</v>
      </c>
      <c r="AC183" s="6">
        <f t="shared" si="13"/>
        <v>0.98010609765397538</v>
      </c>
      <c r="AD183" s="6" t="str">
        <f t="shared" si="14"/>
        <v/>
      </c>
      <c r="AE183" s="6" t="str">
        <f t="shared" si="15"/>
        <v/>
      </c>
    </row>
    <row r="184" spans="1:31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72</v>
      </c>
      <c r="H184" t="s">
        <v>45</v>
      </c>
      <c r="I184" t="s">
        <v>72</v>
      </c>
      <c r="J184">
        <v>270</v>
      </c>
      <c r="K184">
        <v>290</v>
      </c>
      <c r="L184">
        <v>220</v>
      </c>
      <c r="N184" t="s">
        <v>74</v>
      </c>
      <c r="O184" t="s">
        <v>75</v>
      </c>
      <c r="P184" t="s">
        <v>76</v>
      </c>
      <c r="Q184">
        <v>210</v>
      </c>
      <c r="R184">
        <v>360</v>
      </c>
      <c r="S184">
        <v>210</v>
      </c>
      <c r="T184">
        <v>900</v>
      </c>
      <c r="U184">
        <v>60</v>
      </c>
      <c r="V184">
        <v>60</v>
      </c>
      <c r="W184">
        <v>57206.427209365298</v>
      </c>
      <c r="X184">
        <v>172.78200000000001</v>
      </c>
      <c r="Y184">
        <v>56649.057056343532</v>
      </c>
      <c r="Z184">
        <v>169.47200000000001</v>
      </c>
      <c r="AA184" t="s">
        <v>44</v>
      </c>
      <c r="AB184" s="3" t="str">
        <f t="shared" si="12"/>
        <v>#8</v>
      </c>
      <c r="AC184" s="6">
        <f t="shared" si="13"/>
        <v>1.009839001423579</v>
      </c>
      <c r="AD184" s="6">
        <f t="shared" si="14"/>
        <v>1.0021367521204234</v>
      </c>
      <c r="AE184" s="6">
        <f t="shared" si="15"/>
        <v>1.01953125</v>
      </c>
    </row>
    <row r="185" spans="1:31" x14ac:dyDescent="0.25">
      <c r="A185" s="1">
        <v>181</v>
      </c>
      <c r="F185" t="s">
        <v>50</v>
      </c>
      <c r="G185" t="s">
        <v>73</v>
      </c>
      <c r="H185">
        <v>0</v>
      </c>
      <c r="I185" t="s">
        <v>46</v>
      </c>
      <c r="AA185" t="s">
        <v>50</v>
      </c>
      <c r="AB185" s="3" t="str">
        <f t="shared" si="12"/>
        <v/>
      </c>
      <c r="AC185" s="6" t="str">
        <f t="shared" si="13"/>
        <v/>
      </c>
      <c r="AD185" s="6" t="str">
        <f t="shared" si="14"/>
        <v/>
      </c>
      <c r="AE185" s="6" t="str">
        <f t="shared" si="15"/>
        <v/>
      </c>
    </row>
    <row r="186" spans="1:31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  <c r="AA186" t="s">
        <v>52</v>
      </c>
      <c r="AB186" s="3" t="str">
        <f t="shared" si="12"/>
        <v/>
      </c>
      <c r="AC186" s="6" t="str">
        <f t="shared" si="13"/>
        <v/>
      </c>
      <c r="AD186" s="6" t="str">
        <f t="shared" si="14"/>
        <v/>
      </c>
      <c r="AE186" s="6" t="str">
        <f t="shared" si="15"/>
        <v/>
      </c>
    </row>
    <row r="187" spans="1:31" x14ac:dyDescent="0.25">
      <c r="A187" s="1">
        <v>183</v>
      </c>
      <c r="F187" t="s">
        <v>53</v>
      </c>
      <c r="G187" t="s">
        <v>73</v>
      </c>
      <c r="H187" t="s">
        <v>45</v>
      </c>
      <c r="I187" t="s">
        <v>72</v>
      </c>
      <c r="J187">
        <v>180</v>
      </c>
      <c r="K187">
        <v>310</v>
      </c>
      <c r="L187">
        <v>290</v>
      </c>
      <c r="W187">
        <v>37850.487849640827</v>
      </c>
      <c r="Y187">
        <v>38205.178014743309</v>
      </c>
      <c r="AA187" t="s">
        <v>53</v>
      </c>
      <c r="AB187" s="3" t="str">
        <f t="shared" si="12"/>
        <v>#8</v>
      </c>
      <c r="AC187" s="6">
        <f t="shared" si="13"/>
        <v>0.99071617556746872</v>
      </c>
      <c r="AD187" s="6" t="str">
        <f t="shared" si="14"/>
        <v/>
      </c>
      <c r="AE187" s="6" t="str">
        <f t="shared" si="15"/>
        <v/>
      </c>
    </row>
    <row r="188" spans="1:31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72</v>
      </c>
      <c r="H188" t="s">
        <v>73</v>
      </c>
      <c r="I188" t="s">
        <v>72</v>
      </c>
      <c r="J188">
        <v>220</v>
      </c>
      <c r="K188">
        <v>340</v>
      </c>
      <c r="L188">
        <v>220</v>
      </c>
      <c r="N188" t="s">
        <v>66</v>
      </c>
      <c r="O188" t="s">
        <v>56</v>
      </c>
      <c r="P188" t="s">
        <v>66</v>
      </c>
      <c r="Q188">
        <v>210</v>
      </c>
      <c r="R188">
        <v>360</v>
      </c>
      <c r="S188">
        <v>210</v>
      </c>
      <c r="T188">
        <v>900</v>
      </c>
      <c r="U188">
        <v>60</v>
      </c>
      <c r="V188">
        <v>60</v>
      </c>
      <c r="W188">
        <v>59587.916750299861</v>
      </c>
      <c r="X188">
        <v>144.43799999999999</v>
      </c>
      <c r="Y188">
        <v>57966.47698788641</v>
      </c>
      <c r="Z188">
        <v>141.482</v>
      </c>
      <c r="AA188" t="s">
        <v>44</v>
      </c>
      <c r="AB188" s="3" t="str">
        <f t="shared" si="12"/>
        <v>#8</v>
      </c>
      <c r="AC188" s="6">
        <f t="shared" si="13"/>
        <v>1.0279720253268505</v>
      </c>
      <c r="AD188" s="6">
        <f t="shared" si="14"/>
        <v>1.0135135066980128</v>
      </c>
      <c r="AE188" s="6">
        <f t="shared" si="15"/>
        <v>1.0208931171456439</v>
      </c>
    </row>
    <row r="189" spans="1:31" x14ac:dyDescent="0.25">
      <c r="A189" s="1">
        <v>185</v>
      </c>
      <c r="F189" t="s">
        <v>50</v>
      </c>
      <c r="G189" t="s">
        <v>45</v>
      </c>
      <c r="H189">
        <v>0</v>
      </c>
      <c r="I189" t="s">
        <v>45</v>
      </c>
      <c r="AA189" t="s">
        <v>50</v>
      </c>
      <c r="AB189" s="3" t="str">
        <f t="shared" si="12"/>
        <v/>
      </c>
      <c r="AC189" s="6" t="str">
        <f t="shared" si="13"/>
        <v/>
      </c>
      <c r="AD189" s="6" t="str">
        <f t="shared" si="14"/>
        <v/>
      </c>
      <c r="AE189" s="6" t="str">
        <f t="shared" si="15"/>
        <v/>
      </c>
    </row>
    <row r="190" spans="1:31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  <c r="AA190" t="s">
        <v>52</v>
      </c>
      <c r="AB190" s="3" t="str">
        <f t="shared" si="12"/>
        <v/>
      </c>
      <c r="AC190" s="6" t="str">
        <f t="shared" si="13"/>
        <v/>
      </c>
      <c r="AD190" s="6" t="str">
        <f t="shared" si="14"/>
        <v/>
      </c>
      <c r="AE190" s="6" t="str">
        <f t="shared" si="15"/>
        <v/>
      </c>
    </row>
    <row r="191" spans="1:31" x14ac:dyDescent="0.25">
      <c r="A191" s="1">
        <v>187</v>
      </c>
      <c r="F191" t="s">
        <v>53</v>
      </c>
      <c r="G191" t="s">
        <v>72</v>
      </c>
      <c r="H191" t="s">
        <v>45</v>
      </c>
      <c r="I191" t="s">
        <v>72</v>
      </c>
      <c r="J191">
        <v>250</v>
      </c>
      <c r="K191">
        <v>280</v>
      </c>
      <c r="L191">
        <v>250</v>
      </c>
      <c r="W191">
        <v>39218.577450978737</v>
      </c>
      <c r="Y191">
        <v>39522.597946286187</v>
      </c>
      <c r="AA191" t="s">
        <v>53</v>
      </c>
      <c r="AB191" s="3" t="str">
        <f t="shared" si="12"/>
        <v>#8</v>
      </c>
      <c r="AC191" s="6">
        <f t="shared" si="13"/>
        <v>0.99230767937571729</v>
      </c>
      <c r="AD191" s="6" t="str">
        <f t="shared" si="14"/>
        <v/>
      </c>
      <c r="AE191" s="6" t="str">
        <f t="shared" si="15"/>
        <v/>
      </c>
    </row>
    <row r="192" spans="1:31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72</v>
      </c>
      <c r="H192" t="s">
        <v>45</v>
      </c>
      <c r="I192" t="s">
        <v>72</v>
      </c>
      <c r="J192">
        <v>220</v>
      </c>
      <c r="K192">
        <v>290</v>
      </c>
      <c r="L192">
        <v>270</v>
      </c>
      <c r="N192" t="s">
        <v>76</v>
      </c>
      <c r="O192" t="s">
        <v>75</v>
      </c>
      <c r="P192" t="s">
        <v>74</v>
      </c>
      <c r="Q192">
        <v>210</v>
      </c>
      <c r="R192">
        <v>360</v>
      </c>
      <c r="S192">
        <v>210</v>
      </c>
      <c r="T192">
        <v>900</v>
      </c>
      <c r="U192">
        <v>60</v>
      </c>
      <c r="V192">
        <v>60</v>
      </c>
      <c r="W192">
        <v>57206.426846945207</v>
      </c>
      <c r="X192">
        <v>172.78200000000001</v>
      </c>
      <c r="Y192">
        <v>56649.057056343532</v>
      </c>
      <c r="Z192">
        <v>169.47200000000001</v>
      </c>
      <c r="AA192" t="s">
        <v>44</v>
      </c>
      <c r="AB192" s="3" t="str">
        <f t="shared" si="12"/>
        <v>#8</v>
      </c>
      <c r="AC192" s="6">
        <f t="shared" si="13"/>
        <v>1.0098389950259421</v>
      </c>
      <c r="AD192" s="6">
        <f t="shared" si="14"/>
        <v>1.0021367502100178</v>
      </c>
      <c r="AE192" s="6">
        <f t="shared" si="15"/>
        <v>1.01953125</v>
      </c>
    </row>
    <row r="193" spans="1:31" x14ac:dyDescent="0.25">
      <c r="A193" s="1">
        <v>189</v>
      </c>
      <c r="F193" t="s">
        <v>50</v>
      </c>
      <c r="G193" t="s">
        <v>46</v>
      </c>
      <c r="H193">
        <v>0</v>
      </c>
      <c r="I193" t="s">
        <v>73</v>
      </c>
      <c r="AA193" t="s">
        <v>50</v>
      </c>
      <c r="AB193" s="3" t="str">
        <f t="shared" si="12"/>
        <v/>
      </c>
      <c r="AC193" s="6" t="str">
        <f t="shared" si="13"/>
        <v/>
      </c>
      <c r="AD193" s="6" t="str">
        <f t="shared" si="14"/>
        <v/>
      </c>
      <c r="AE193" s="6" t="str">
        <f t="shared" si="15"/>
        <v/>
      </c>
    </row>
    <row r="194" spans="1:31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  <c r="AA194" t="s">
        <v>52</v>
      </c>
      <c r="AB194" s="3" t="str">
        <f t="shared" si="12"/>
        <v/>
      </c>
      <c r="AC194" s="6" t="str">
        <f t="shared" si="13"/>
        <v/>
      </c>
      <c r="AD194" s="6" t="str">
        <f t="shared" si="14"/>
        <v/>
      </c>
      <c r="AE194" s="6" t="str">
        <f t="shared" si="15"/>
        <v/>
      </c>
    </row>
    <row r="195" spans="1:31" x14ac:dyDescent="0.25">
      <c r="A195" s="1">
        <v>191</v>
      </c>
      <c r="F195" t="s">
        <v>53</v>
      </c>
      <c r="G195" t="s">
        <v>72</v>
      </c>
      <c r="H195" t="s">
        <v>45</v>
      </c>
      <c r="I195" t="s">
        <v>73</v>
      </c>
      <c r="J195">
        <v>290</v>
      </c>
      <c r="K195">
        <v>310</v>
      </c>
      <c r="L195">
        <v>180</v>
      </c>
      <c r="W195">
        <v>37850.488030850873</v>
      </c>
      <c r="Y195">
        <v>38205.178014743309</v>
      </c>
      <c r="AA195" t="s">
        <v>53</v>
      </c>
      <c r="AB195" s="3" t="str">
        <f t="shared" si="12"/>
        <v>#8</v>
      </c>
      <c r="AC195" s="6">
        <f t="shared" si="13"/>
        <v>0.9907161803105442</v>
      </c>
      <c r="AD195" s="6" t="str">
        <f t="shared" si="14"/>
        <v/>
      </c>
      <c r="AE195" s="6" t="str">
        <f t="shared" si="15"/>
        <v/>
      </c>
    </row>
    <row r="196" spans="1:31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72</v>
      </c>
      <c r="H196" t="s">
        <v>73</v>
      </c>
      <c r="I196" t="s">
        <v>72</v>
      </c>
      <c r="J196">
        <v>240</v>
      </c>
      <c r="K196">
        <v>350</v>
      </c>
      <c r="L196">
        <v>190</v>
      </c>
      <c r="N196" t="s">
        <v>74</v>
      </c>
      <c r="O196" t="s">
        <v>75</v>
      </c>
      <c r="P196" t="s">
        <v>76</v>
      </c>
      <c r="Q196">
        <v>210</v>
      </c>
      <c r="R196">
        <v>360</v>
      </c>
      <c r="S196">
        <v>210</v>
      </c>
      <c r="T196">
        <v>900</v>
      </c>
      <c r="U196">
        <v>60</v>
      </c>
      <c r="V196">
        <v>60</v>
      </c>
      <c r="W196">
        <v>58675.856653654548</v>
      </c>
      <c r="X196">
        <v>172.78200000000001</v>
      </c>
      <c r="Y196">
        <v>57966.476987886403</v>
      </c>
      <c r="Z196">
        <v>169.47200000000001</v>
      </c>
      <c r="AA196" t="s">
        <v>44</v>
      </c>
      <c r="AB196" s="3" t="str">
        <f t="shared" si="12"/>
        <v>#8</v>
      </c>
      <c r="AC196" s="6">
        <f t="shared" si="13"/>
        <v>1.0122377571077226</v>
      </c>
      <c r="AD196" s="6">
        <f t="shared" si="14"/>
        <v>1.0062369991673148</v>
      </c>
      <c r="AE196" s="6">
        <f t="shared" si="15"/>
        <v>1.01953125</v>
      </c>
    </row>
    <row r="197" spans="1:31" x14ac:dyDescent="0.25">
      <c r="A197" s="1">
        <v>193</v>
      </c>
      <c r="F197" t="s">
        <v>50</v>
      </c>
      <c r="G197" t="s">
        <v>73</v>
      </c>
      <c r="H197">
        <v>0</v>
      </c>
      <c r="I197" t="s">
        <v>54</v>
      </c>
      <c r="AA197" t="s">
        <v>50</v>
      </c>
      <c r="AB197" s="3" t="str">
        <f t="shared" ref="AB197:AB243" si="16">IF(W197,RIGHT($G197,LEN($G197)-FIND("-",$G197)),"")</f>
        <v/>
      </c>
      <c r="AC197" s="6" t="str">
        <f t="shared" ref="AC197:AC243" si="17">IFERROR(W197/Y197, "")</f>
        <v/>
      </c>
      <c r="AD197" s="6" t="str">
        <f t="shared" ref="AD197:AD243" si="18">IF(AND(W197&gt;0,W200&gt;0),(W197+W200)/(Y197+Y200),"")</f>
        <v/>
      </c>
      <c r="AE197" s="6" t="str">
        <f t="shared" ref="AE197:AE243" si="19">IFERROR(X197/Z197, "")</f>
        <v/>
      </c>
    </row>
    <row r="198" spans="1:31" x14ac:dyDescent="0.25">
      <c r="A198" s="1">
        <v>194</v>
      </c>
      <c r="F198" t="s">
        <v>52</v>
      </c>
      <c r="G198">
        <v>0</v>
      </c>
      <c r="H198">
        <v>0</v>
      </c>
      <c r="I198" t="s">
        <v>51</v>
      </c>
      <c r="AA198" t="s">
        <v>52</v>
      </c>
      <c r="AB198" s="3" t="str">
        <f t="shared" si="16"/>
        <v/>
      </c>
      <c r="AC198" s="6" t="str">
        <f t="shared" si="17"/>
        <v/>
      </c>
      <c r="AD198" s="6" t="str">
        <f t="shared" si="18"/>
        <v/>
      </c>
      <c r="AE198" s="6" t="str">
        <f t="shared" si="19"/>
        <v/>
      </c>
    </row>
    <row r="199" spans="1:31" x14ac:dyDescent="0.25">
      <c r="A199" s="1">
        <v>195</v>
      </c>
      <c r="F199" t="s">
        <v>53</v>
      </c>
      <c r="G199" t="s">
        <v>73</v>
      </c>
      <c r="H199" t="s">
        <v>45</v>
      </c>
      <c r="I199" t="s">
        <v>73</v>
      </c>
      <c r="J199">
        <v>190</v>
      </c>
      <c r="K199">
        <v>300</v>
      </c>
      <c r="L199">
        <v>290</v>
      </c>
      <c r="W199">
        <v>39421.257559704762</v>
      </c>
      <c r="Y199">
        <v>39522.597946286187</v>
      </c>
      <c r="AA199" t="s">
        <v>53</v>
      </c>
      <c r="AB199" s="3" t="str">
        <f t="shared" si="16"/>
        <v>#8</v>
      </c>
      <c r="AC199" s="6">
        <f t="shared" si="17"/>
        <v>0.99743588752138324</v>
      </c>
      <c r="AD199" s="6" t="str">
        <f t="shared" si="18"/>
        <v/>
      </c>
      <c r="AE199" s="6" t="str">
        <f t="shared" si="19"/>
        <v/>
      </c>
    </row>
    <row r="200" spans="1:31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72</v>
      </c>
      <c r="H200" t="s">
        <v>57</v>
      </c>
      <c r="I200" t="s">
        <v>72</v>
      </c>
      <c r="J200">
        <v>240</v>
      </c>
      <c r="K200">
        <v>300</v>
      </c>
      <c r="L200">
        <v>240</v>
      </c>
      <c r="N200" t="s">
        <v>66</v>
      </c>
      <c r="O200" t="s">
        <v>56</v>
      </c>
      <c r="P200" t="s">
        <v>66</v>
      </c>
      <c r="Q200">
        <v>210</v>
      </c>
      <c r="R200">
        <v>360</v>
      </c>
      <c r="S200">
        <v>210</v>
      </c>
      <c r="T200">
        <v>900</v>
      </c>
      <c r="U200">
        <v>60</v>
      </c>
      <c r="V200">
        <v>60</v>
      </c>
      <c r="W200">
        <v>59891.936097943748</v>
      </c>
      <c r="X200">
        <v>144.43799999999999</v>
      </c>
      <c r="Y200">
        <v>57966.47698788641</v>
      </c>
      <c r="Z200">
        <v>141.482</v>
      </c>
      <c r="AA200" t="s">
        <v>44</v>
      </c>
      <c r="AB200" s="3" t="str">
        <f t="shared" si="16"/>
        <v>#8</v>
      </c>
      <c r="AC200" s="6">
        <f t="shared" si="17"/>
        <v>1.0332167695901151</v>
      </c>
      <c r="AD200" s="6">
        <f t="shared" si="18"/>
        <v>1.0197505073110402</v>
      </c>
      <c r="AE200" s="6">
        <f t="shared" si="19"/>
        <v>1.0208931171456439</v>
      </c>
    </row>
    <row r="201" spans="1:31" x14ac:dyDescent="0.25">
      <c r="A201" s="1">
        <v>197</v>
      </c>
      <c r="F201" t="s">
        <v>50</v>
      </c>
      <c r="G201" t="s">
        <v>45</v>
      </c>
      <c r="H201">
        <v>0</v>
      </c>
      <c r="I201" t="s">
        <v>45</v>
      </c>
      <c r="AA201" t="s">
        <v>50</v>
      </c>
      <c r="AB201" s="3" t="str">
        <f t="shared" si="16"/>
        <v/>
      </c>
      <c r="AC201" s="6" t="str">
        <f t="shared" si="17"/>
        <v/>
      </c>
      <c r="AD201" s="6" t="str">
        <f t="shared" si="18"/>
        <v/>
      </c>
      <c r="AE201" s="6" t="str">
        <f t="shared" si="19"/>
        <v/>
      </c>
    </row>
    <row r="202" spans="1:31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  <c r="AA202" t="s">
        <v>52</v>
      </c>
      <c r="AB202" s="3" t="str">
        <f t="shared" si="16"/>
        <v/>
      </c>
      <c r="AC202" s="6" t="str">
        <f t="shared" si="17"/>
        <v/>
      </c>
      <c r="AD202" s="6" t="str">
        <f t="shared" si="18"/>
        <v/>
      </c>
      <c r="AE202" s="6" t="str">
        <f t="shared" si="19"/>
        <v/>
      </c>
    </row>
    <row r="203" spans="1:31" x14ac:dyDescent="0.25">
      <c r="A203" s="1">
        <v>199</v>
      </c>
      <c r="F203" t="s">
        <v>53</v>
      </c>
      <c r="G203" t="s">
        <v>72</v>
      </c>
      <c r="H203" t="s">
        <v>45</v>
      </c>
      <c r="I203" t="s">
        <v>72</v>
      </c>
      <c r="J203">
        <v>260</v>
      </c>
      <c r="K203">
        <v>260</v>
      </c>
      <c r="L203">
        <v>260</v>
      </c>
      <c r="W203">
        <v>39522.597523462762</v>
      </c>
      <c r="Y203">
        <v>39522.597946286187</v>
      </c>
      <c r="AA203" t="s">
        <v>53</v>
      </c>
      <c r="AB203" s="3" t="str">
        <f t="shared" si="16"/>
        <v>#8</v>
      </c>
      <c r="AC203" s="6">
        <f t="shared" si="17"/>
        <v>0.99999998930172995</v>
      </c>
      <c r="AD203" s="6" t="str">
        <f t="shared" si="18"/>
        <v/>
      </c>
      <c r="AE203" s="6" t="str">
        <f t="shared" si="19"/>
        <v/>
      </c>
    </row>
    <row r="204" spans="1:31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72</v>
      </c>
      <c r="H204" t="s">
        <v>73</v>
      </c>
      <c r="I204" t="s">
        <v>72</v>
      </c>
      <c r="J204">
        <v>190</v>
      </c>
      <c r="K204">
        <v>350</v>
      </c>
      <c r="L204">
        <v>240</v>
      </c>
      <c r="N204" t="s">
        <v>76</v>
      </c>
      <c r="O204" t="s">
        <v>75</v>
      </c>
      <c r="P204" t="s">
        <v>74</v>
      </c>
      <c r="Q204">
        <v>210</v>
      </c>
      <c r="R204">
        <v>360</v>
      </c>
      <c r="S204">
        <v>210</v>
      </c>
      <c r="T204">
        <v>900</v>
      </c>
      <c r="U204">
        <v>60</v>
      </c>
      <c r="V204">
        <v>60</v>
      </c>
      <c r="W204">
        <v>58675.855747604342</v>
      </c>
      <c r="X204">
        <v>172.78200000000001</v>
      </c>
      <c r="Y204">
        <v>57966.476987886403</v>
      </c>
      <c r="Z204">
        <v>169.47200000000001</v>
      </c>
      <c r="AA204" t="s">
        <v>44</v>
      </c>
      <c r="AB204" s="3" t="str">
        <f t="shared" si="16"/>
        <v>#8</v>
      </c>
      <c r="AC204" s="6">
        <f t="shared" si="17"/>
        <v>1.0122377414771331</v>
      </c>
      <c r="AD204" s="6">
        <f t="shared" si="18"/>
        <v>1.0062369935909965</v>
      </c>
      <c r="AE204" s="6">
        <f t="shared" si="19"/>
        <v>1.01953125</v>
      </c>
    </row>
    <row r="205" spans="1:31" x14ac:dyDescent="0.25">
      <c r="A205" s="1">
        <v>201</v>
      </c>
      <c r="F205" t="s">
        <v>50</v>
      </c>
      <c r="G205" t="s">
        <v>54</v>
      </c>
      <c r="H205">
        <v>0</v>
      </c>
      <c r="I205" t="s">
        <v>73</v>
      </c>
      <c r="AA205" t="s">
        <v>50</v>
      </c>
      <c r="AB205" s="3" t="str">
        <f t="shared" si="16"/>
        <v/>
      </c>
      <c r="AC205" s="6" t="str">
        <f t="shared" si="17"/>
        <v/>
      </c>
      <c r="AD205" s="6" t="str">
        <f t="shared" si="18"/>
        <v/>
      </c>
      <c r="AE205" s="6" t="str">
        <f t="shared" si="19"/>
        <v/>
      </c>
    </row>
    <row r="206" spans="1:31" x14ac:dyDescent="0.25">
      <c r="A206" s="1">
        <v>202</v>
      </c>
      <c r="F206" t="s">
        <v>52</v>
      </c>
      <c r="G206" t="s">
        <v>51</v>
      </c>
      <c r="H206">
        <v>0</v>
      </c>
      <c r="I206">
        <v>0</v>
      </c>
      <c r="AA206" t="s">
        <v>52</v>
      </c>
      <c r="AB206" s="3" t="str">
        <f t="shared" si="16"/>
        <v/>
      </c>
      <c r="AC206" s="6" t="str">
        <f t="shared" si="17"/>
        <v/>
      </c>
      <c r="AD206" s="6" t="str">
        <f t="shared" si="18"/>
        <v/>
      </c>
      <c r="AE206" s="6" t="str">
        <f t="shared" si="19"/>
        <v/>
      </c>
    </row>
    <row r="207" spans="1:31" x14ac:dyDescent="0.25">
      <c r="A207" s="1">
        <v>203</v>
      </c>
      <c r="F207" t="s">
        <v>53</v>
      </c>
      <c r="G207" t="s">
        <v>73</v>
      </c>
      <c r="H207" t="s">
        <v>45</v>
      </c>
      <c r="I207" t="s">
        <v>73</v>
      </c>
      <c r="J207">
        <v>290</v>
      </c>
      <c r="K207">
        <v>300</v>
      </c>
      <c r="L207">
        <v>190</v>
      </c>
      <c r="W207">
        <v>39421.257922124852</v>
      </c>
      <c r="Y207">
        <v>39522.597946286187</v>
      </c>
      <c r="AA207" t="s">
        <v>53</v>
      </c>
      <c r="AB207" s="3" t="str">
        <f t="shared" si="16"/>
        <v>#8</v>
      </c>
      <c r="AC207" s="6">
        <f t="shared" si="17"/>
        <v>0.99743589669132926</v>
      </c>
      <c r="AD207" s="6" t="str">
        <f t="shared" si="18"/>
        <v/>
      </c>
      <c r="AE207" s="6" t="str">
        <f t="shared" si="19"/>
        <v/>
      </c>
    </row>
    <row r="208" spans="1:31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72</v>
      </c>
      <c r="H208" t="s">
        <v>57</v>
      </c>
      <c r="I208" t="s">
        <v>72</v>
      </c>
      <c r="J208">
        <v>250</v>
      </c>
      <c r="K208">
        <v>320</v>
      </c>
      <c r="L208">
        <v>210</v>
      </c>
      <c r="N208" t="s">
        <v>76</v>
      </c>
      <c r="O208" t="s">
        <v>77</v>
      </c>
      <c r="P208" t="s">
        <v>76</v>
      </c>
      <c r="Q208">
        <v>260</v>
      </c>
      <c r="R208">
        <v>310</v>
      </c>
      <c r="S208">
        <v>210</v>
      </c>
      <c r="T208">
        <v>900</v>
      </c>
      <c r="U208">
        <v>60</v>
      </c>
      <c r="V208">
        <v>60</v>
      </c>
      <c r="W208">
        <v>59283.895107328877</v>
      </c>
      <c r="X208">
        <v>158.65899999999999</v>
      </c>
      <c r="Y208">
        <v>59283.896919429273</v>
      </c>
      <c r="Z208">
        <v>156.232</v>
      </c>
      <c r="AA208" t="s">
        <v>44</v>
      </c>
      <c r="AB208" s="3" t="str">
        <f t="shared" si="16"/>
        <v>#8</v>
      </c>
      <c r="AC208" s="6">
        <f t="shared" si="17"/>
        <v>0.9999999694335141</v>
      </c>
      <c r="AD208" s="6">
        <f t="shared" si="18"/>
        <v>0.99792097852303563</v>
      </c>
      <c r="AE208" s="6">
        <f t="shared" si="19"/>
        <v>1.0155345895847201</v>
      </c>
    </row>
    <row r="209" spans="1:31" x14ac:dyDescent="0.25">
      <c r="A209" s="1">
        <v>205</v>
      </c>
      <c r="F209" t="s">
        <v>50</v>
      </c>
      <c r="G209" t="s">
        <v>73</v>
      </c>
      <c r="H209">
        <v>0</v>
      </c>
      <c r="I209" t="s">
        <v>59</v>
      </c>
      <c r="AA209" t="s">
        <v>50</v>
      </c>
      <c r="AB209" s="3" t="str">
        <f t="shared" si="16"/>
        <v/>
      </c>
      <c r="AC209" s="6" t="str">
        <f t="shared" si="17"/>
        <v/>
      </c>
      <c r="AD209" s="6" t="str">
        <f t="shared" si="18"/>
        <v/>
      </c>
      <c r="AE209" s="6" t="str">
        <f t="shared" si="19"/>
        <v/>
      </c>
    </row>
    <row r="210" spans="1:31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  <c r="AA210" t="s">
        <v>52</v>
      </c>
      <c r="AB210" s="3" t="str">
        <f t="shared" si="16"/>
        <v/>
      </c>
      <c r="AC210" s="6" t="str">
        <f t="shared" si="17"/>
        <v/>
      </c>
      <c r="AD210" s="6" t="str">
        <f t="shared" si="18"/>
        <v/>
      </c>
      <c r="AE210" s="6" t="str">
        <f t="shared" si="19"/>
        <v/>
      </c>
    </row>
    <row r="211" spans="1:31" x14ac:dyDescent="0.25">
      <c r="A211" s="1">
        <v>207</v>
      </c>
      <c r="F211" t="s">
        <v>53</v>
      </c>
      <c r="G211" t="s">
        <v>73</v>
      </c>
      <c r="H211" t="s">
        <v>45</v>
      </c>
      <c r="I211" t="s">
        <v>72</v>
      </c>
      <c r="J211">
        <v>210</v>
      </c>
      <c r="K211">
        <v>290</v>
      </c>
      <c r="L211">
        <v>280</v>
      </c>
      <c r="W211">
        <v>38002.497946286181</v>
      </c>
      <c r="Y211">
        <v>38205.178014743309</v>
      </c>
      <c r="AA211" t="s">
        <v>53</v>
      </c>
      <c r="AB211" s="3" t="str">
        <f t="shared" si="16"/>
        <v>#8</v>
      </c>
      <c r="AC211" s="6">
        <f t="shared" si="17"/>
        <v>0.9946949581447071</v>
      </c>
      <c r="AD211" s="6" t="str">
        <f t="shared" si="18"/>
        <v/>
      </c>
      <c r="AE211" s="6" t="str">
        <f t="shared" si="19"/>
        <v/>
      </c>
    </row>
    <row r="212" spans="1:31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72</v>
      </c>
      <c r="H212" t="s">
        <v>73</v>
      </c>
      <c r="I212" t="s">
        <v>72</v>
      </c>
      <c r="J212">
        <v>220</v>
      </c>
      <c r="K212">
        <v>340</v>
      </c>
      <c r="L212">
        <v>220</v>
      </c>
      <c r="N212" t="s">
        <v>66</v>
      </c>
      <c r="O212" t="s">
        <v>56</v>
      </c>
      <c r="P212" t="s">
        <v>66</v>
      </c>
      <c r="Q212">
        <v>210</v>
      </c>
      <c r="R212">
        <v>360</v>
      </c>
      <c r="S212">
        <v>210</v>
      </c>
      <c r="T212">
        <v>900</v>
      </c>
      <c r="U212">
        <v>60</v>
      </c>
      <c r="V212">
        <v>60</v>
      </c>
      <c r="W212">
        <v>59587.916750299861</v>
      </c>
      <c r="X212">
        <v>144.43799999999999</v>
      </c>
      <c r="Y212">
        <v>57966.47698788641</v>
      </c>
      <c r="Z212">
        <v>141.482</v>
      </c>
      <c r="AA212" t="s">
        <v>44</v>
      </c>
      <c r="AB212" s="3" t="str">
        <f t="shared" si="16"/>
        <v>#8</v>
      </c>
      <c r="AC212" s="6">
        <f t="shared" si="17"/>
        <v>1.0279720253268505</v>
      </c>
      <c r="AD212" s="6">
        <f t="shared" si="18"/>
        <v>1.0135135066980128</v>
      </c>
      <c r="AE212" s="6">
        <f t="shared" si="19"/>
        <v>1.0208931171456439</v>
      </c>
    </row>
    <row r="213" spans="1:31" x14ac:dyDescent="0.25">
      <c r="A213" s="1">
        <v>209</v>
      </c>
      <c r="F213" t="s">
        <v>50</v>
      </c>
      <c r="G213" t="s">
        <v>45</v>
      </c>
      <c r="H213">
        <v>0</v>
      </c>
      <c r="I213" t="s">
        <v>45</v>
      </c>
      <c r="AA213" t="s">
        <v>50</v>
      </c>
      <c r="AB213" s="3" t="str">
        <f t="shared" si="16"/>
        <v/>
      </c>
      <c r="AC213" s="6" t="str">
        <f t="shared" si="17"/>
        <v/>
      </c>
      <c r="AD213" s="6" t="str">
        <f t="shared" si="18"/>
        <v/>
      </c>
      <c r="AE213" s="6" t="str">
        <f t="shared" si="19"/>
        <v/>
      </c>
    </row>
    <row r="214" spans="1:31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  <c r="AA214" t="s">
        <v>52</v>
      </c>
      <c r="AB214" s="3" t="str">
        <f t="shared" si="16"/>
        <v/>
      </c>
      <c r="AC214" s="6" t="str">
        <f t="shared" si="17"/>
        <v/>
      </c>
      <c r="AD214" s="6" t="str">
        <f t="shared" si="18"/>
        <v/>
      </c>
      <c r="AE214" s="6" t="str">
        <f t="shared" si="19"/>
        <v/>
      </c>
    </row>
    <row r="215" spans="1:31" x14ac:dyDescent="0.25">
      <c r="A215" s="1">
        <v>211</v>
      </c>
      <c r="F215" t="s">
        <v>53</v>
      </c>
      <c r="G215" t="s">
        <v>72</v>
      </c>
      <c r="H215" t="s">
        <v>45</v>
      </c>
      <c r="I215" t="s">
        <v>72</v>
      </c>
      <c r="J215">
        <v>250</v>
      </c>
      <c r="K215">
        <v>280</v>
      </c>
      <c r="L215">
        <v>250</v>
      </c>
      <c r="W215">
        <v>39218.577450978737</v>
      </c>
      <c r="Y215">
        <v>39522.597946286187</v>
      </c>
      <c r="AA215" t="s">
        <v>53</v>
      </c>
      <c r="AB215" s="3" t="str">
        <f t="shared" si="16"/>
        <v>#8</v>
      </c>
      <c r="AC215" s="6">
        <f t="shared" si="17"/>
        <v>0.99230767937571729</v>
      </c>
      <c r="AD215" s="6" t="str">
        <f t="shared" si="18"/>
        <v/>
      </c>
      <c r="AE215" s="6" t="str">
        <f t="shared" si="19"/>
        <v/>
      </c>
    </row>
    <row r="216" spans="1:31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72</v>
      </c>
      <c r="H216" t="s">
        <v>57</v>
      </c>
      <c r="I216" t="s">
        <v>72</v>
      </c>
      <c r="J216">
        <v>210</v>
      </c>
      <c r="K216">
        <v>320</v>
      </c>
      <c r="L216">
        <v>250</v>
      </c>
      <c r="N216" t="s">
        <v>76</v>
      </c>
      <c r="O216" t="s">
        <v>77</v>
      </c>
      <c r="P216" t="s">
        <v>76</v>
      </c>
      <c r="Q216">
        <v>210</v>
      </c>
      <c r="R216">
        <v>310</v>
      </c>
      <c r="S216">
        <v>260</v>
      </c>
      <c r="T216">
        <v>900</v>
      </c>
      <c r="U216">
        <v>60</v>
      </c>
      <c r="V216">
        <v>60</v>
      </c>
      <c r="W216">
        <v>59283.895348942257</v>
      </c>
      <c r="X216">
        <v>158.65899999999999</v>
      </c>
      <c r="Y216">
        <v>59283.896919429273</v>
      </c>
      <c r="Z216">
        <v>156.232</v>
      </c>
      <c r="AA216" t="s">
        <v>44</v>
      </c>
      <c r="AB216" s="3" t="str">
        <f t="shared" si="16"/>
        <v>#8</v>
      </c>
      <c r="AC216" s="6">
        <f t="shared" si="17"/>
        <v>0.99999997350904546</v>
      </c>
      <c r="AD216" s="6">
        <f t="shared" si="18"/>
        <v>0.99792098038180843</v>
      </c>
      <c r="AE216" s="6">
        <f t="shared" si="19"/>
        <v>1.0155345895847201</v>
      </c>
    </row>
    <row r="217" spans="1:31" x14ac:dyDescent="0.25">
      <c r="A217" s="1">
        <v>213</v>
      </c>
      <c r="F217" t="s">
        <v>50</v>
      </c>
      <c r="G217" t="s">
        <v>59</v>
      </c>
      <c r="H217">
        <v>0</v>
      </c>
      <c r="I217" t="s">
        <v>73</v>
      </c>
      <c r="AA217" t="s">
        <v>50</v>
      </c>
      <c r="AB217" s="3" t="str">
        <f t="shared" si="16"/>
        <v/>
      </c>
      <c r="AC217" s="6" t="str">
        <f t="shared" si="17"/>
        <v/>
      </c>
      <c r="AD217" s="6" t="str">
        <f t="shared" si="18"/>
        <v/>
      </c>
      <c r="AE217" s="6" t="str">
        <f t="shared" si="19"/>
        <v/>
      </c>
    </row>
    <row r="218" spans="1:31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  <c r="AA218" t="s">
        <v>52</v>
      </c>
      <c r="AB218" s="3" t="str">
        <f t="shared" si="16"/>
        <v/>
      </c>
      <c r="AC218" s="6" t="str">
        <f t="shared" si="17"/>
        <v/>
      </c>
      <c r="AD218" s="6" t="str">
        <f t="shared" si="18"/>
        <v/>
      </c>
      <c r="AE218" s="6" t="str">
        <f t="shared" si="19"/>
        <v/>
      </c>
    </row>
    <row r="219" spans="1:31" x14ac:dyDescent="0.25">
      <c r="A219" s="1">
        <v>215</v>
      </c>
      <c r="F219" t="s">
        <v>53</v>
      </c>
      <c r="G219" t="s">
        <v>72</v>
      </c>
      <c r="H219" t="s">
        <v>45</v>
      </c>
      <c r="I219" t="s">
        <v>73</v>
      </c>
      <c r="J219">
        <v>280</v>
      </c>
      <c r="K219">
        <v>290</v>
      </c>
      <c r="L219">
        <v>210</v>
      </c>
      <c r="W219">
        <v>38002.49788588284</v>
      </c>
      <c r="Y219">
        <v>38205.178014743309</v>
      </c>
      <c r="AA219" t="s">
        <v>53</v>
      </c>
      <c r="AB219" s="3" t="str">
        <f t="shared" si="16"/>
        <v>#8</v>
      </c>
      <c r="AC219" s="6">
        <f t="shared" si="17"/>
        <v>0.99469495656368212</v>
      </c>
      <c r="AD219" s="6" t="str">
        <f t="shared" si="18"/>
        <v/>
      </c>
      <c r="AE219" s="6" t="str">
        <f t="shared" si="19"/>
        <v/>
      </c>
    </row>
    <row r="220" spans="1:31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72</v>
      </c>
      <c r="H220" t="s">
        <v>57</v>
      </c>
      <c r="I220" t="s">
        <v>72</v>
      </c>
      <c r="J220">
        <v>240</v>
      </c>
      <c r="K220">
        <v>330</v>
      </c>
      <c r="L220">
        <v>210</v>
      </c>
      <c r="N220" t="s">
        <v>66</v>
      </c>
      <c r="O220" t="s">
        <v>56</v>
      </c>
      <c r="P220" t="s">
        <v>66</v>
      </c>
      <c r="Q220">
        <v>230</v>
      </c>
      <c r="R220">
        <v>340</v>
      </c>
      <c r="S220">
        <v>210</v>
      </c>
      <c r="T220">
        <v>900</v>
      </c>
      <c r="U220">
        <v>60</v>
      </c>
      <c r="V220">
        <v>60</v>
      </c>
      <c r="W220">
        <v>56243.69571136235</v>
      </c>
      <c r="X220">
        <v>147.39400000000001</v>
      </c>
      <c r="Y220">
        <v>55331.637124800662</v>
      </c>
      <c r="Z220">
        <v>149.506</v>
      </c>
      <c r="AA220" t="s">
        <v>44</v>
      </c>
      <c r="AB220" s="3" t="str">
        <f t="shared" si="16"/>
        <v>#8</v>
      </c>
      <c r="AC220" s="6">
        <f t="shared" si="17"/>
        <v>1.016483491795201</v>
      </c>
      <c r="AD220" s="6">
        <f t="shared" si="18"/>
        <v>0.99999998105738896</v>
      </c>
      <c r="AE220" s="6">
        <f t="shared" si="19"/>
        <v>0.98587347664976654</v>
      </c>
    </row>
    <row r="221" spans="1:31" x14ac:dyDescent="0.25">
      <c r="A221" s="1">
        <v>217</v>
      </c>
      <c r="F221" t="s">
        <v>50</v>
      </c>
      <c r="G221" t="s">
        <v>45</v>
      </c>
      <c r="H221">
        <v>0</v>
      </c>
      <c r="I221" t="s">
        <v>59</v>
      </c>
      <c r="AA221" t="s">
        <v>50</v>
      </c>
      <c r="AB221" s="3" t="str">
        <f t="shared" si="16"/>
        <v/>
      </c>
      <c r="AC221" s="6" t="str">
        <f t="shared" si="17"/>
        <v/>
      </c>
      <c r="AD221" s="6" t="str">
        <f t="shared" si="18"/>
        <v/>
      </c>
      <c r="AE221" s="6" t="str">
        <f t="shared" si="19"/>
        <v/>
      </c>
    </row>
    <row r="222" spans="1:31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  <c r="AA222" t="s">
        <v>52</v>
      </c>
      <c r="AB222" s="3" t="str">
        <f t="shared" si="16"/>
        <v/>
      </c>
      <c r="AC222" s="6" t="str">
        <f t="shared" si="17"/>
        <v/>
      </c>
      <c r="AD222" s="6" t="str">
        <f t="shared" si="18"/>
        <v/>
      </c>
      <c r="AE222" s="6" t="str">
        <f t="shared" si="19"/>
        <v/>
      </c>
    </row>
    <row r="223" spans="1:31" x14ac:dyDescent="0.25">
      <c r="A223" s="1">
        <v>219</v>
      </c>
      <c r="F223" t="s">
        <v>53</v>
      </c>
      <c r="G223" t="s">
        <v>73</v>
      </c>
      <c r="H223" t="s">
        <v>45</v>
      </c>
      <c r="I223" t="s">
        <v>72</v>
      </c>
      <c r="J223">
        <v>200</v>
      </c>
      <c r="K223">
        <v>340</v>
      </c>
      <c r="L223">
        <v>240</v>
      </c>
      <c r="W223">
        <v>37293.117656350107</v>
      </c>
      <c r="Y223">
        <v>38205.178014743309</v>
      </c>
      <c r="AA223" t="s">
        <v>53</v>
      </c>
      <c r="AB223" s="3" t="str">
        <f t="shared" si="16"/>
        <v>#8</v>
      </c>
      <c r="AC223" s="6">
        <f t="shared" si="17"/>
        <v>0.97612731033366107</v>
      </c>
      <c r="AD223" s="6" t="str">
        <f t="shared" si="18"/>
        <v/>
      </c>
      <c r="AE223" s="6" t="str">
        <f t="shared" si="19"/>
        <v/>
      </c>
    </row>
    <row r="224" spans="1:31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72</v>
      </c>
      <c r="H224" t="s">
        <v>57</v>
      </c>
      <c r="I224" t="s">
        <v>72</v>
      </c>
      <c r="J224">
        <v>230</v>
      </c>
      <c r="K224">
        <v>320</v>
      </c>
      <c r="L224">
        <v>230</v>
      </c>
      <c r="N224" t="s">
        <v>66</v>
      </c>
      <c r="O224" t="s">
        <v>56</v>
      </c>
      <c r="P224" t="s">
        <v>66</v>
      </c>
      <c r="Q224">
        <v>210</v>
      </c>
      <c r="R224">
        <v>360</v>
      </c>
      <c r="S224">
        <v>210</v>
      </c>
      <c r="T224">
        <v>900</v>
      </c>
      <c r="U224">
        <v>60</v>
      </c>
      <c r="V224">
        <v>60</v>
      </c>
      <c r="W224">
        <v>56547.71717312331</v>
      </c>
      <c r="X224">
        <v>142.91800000000001</v>
      </c>
      <c r="Y224">
        <v>55331.637124800647</v>
      </c>
      <c r="Z224">
        <v>141.482</v>
      </c>
      <c r="AA224" t="s">
        <v>44</v>
      </c>
      <c r="AB224" s="3" t="str">
        <f t="shared" si="16"/>
        <v>#8</v>
      </c>
      <c r="AC224" s="6">
        <f t="shared" si="17"/>
        <v>1.0219780239933944</v>
      </c>
      <c r="AD224" s="6">
        <f t="shared" si="18"/>
        <v>1.0211817183332499</v>
      </c>
      <c r="AE224" s="6">
        <f t="shared" si="19"/>
        <v>1.0101497010220382</v>
      </c>
    </row>
    <row r="225" spans="1:31" x14ac:dyDescent="0.25">
      <c r="A225" s="1">
        <v>221</v>
      </c>
      <c r="F225" t="s">
        <v>50</v>
      </c>
      <c r="G225" t="s">
        <v>61</v>
      </c>
      <c r="H225">
        <v>0</v>
      </c>
      <c r="I225" t="s">
        <v>61</v>
      </c>
      <c r="AA225" t="s">
        <v>50</v>
      </c>
      <c r="AB225" s="3" t="str">
        <f t="shared" si="16"/>
        <v/>
      </c>
      <c r="AC225" s="6" t="str">
        <f t="shared" si="17"/>
        <v/>
      </c>
      <c r="AD225" s="6" t="str">
        <f t="shared" si="18"/>
        <v/>
      </c>
      <c r="AE225" s="6" t="str">
        <f t="shared" si="19"/>
        <v/>
      </c>
    </row>
    <row r="226" spans="1:31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  <c r="AA226" t="s">
        <v>52</v>
      </c>
      <c r="AB226" s="3" t="str">
        <f t="shared" si="16"/>
        <v/>
      </c>
      <c r="AC226" s="6" t="str">
        <f t="shared" si="17"/>
        <v/>
      </c>
      <c r="AD226" s="6" t="str">
        <f t="shared" si="18"/>
        <v/>
      </c>
      <c r="AE226" s="6" t="str">
        <f t="shared" si="19"/>
        <v/>
      </c>
    </row>
    <row r="227" spans="1:31" x14ac:dyDescent="0.25">
      <c r="A227" s="1">
        <v>223</v>
      </c>
      <c r="F227" t="s">
        <v>53</v>
      </c>
      <c r="G227" t="s">
        <v>73</v>
      </c>
      <c r="H227" t="s">
        <v>45</v>
      </c>
      <c r="I227" t="s">
        <v>73</v>
      </c>
      <c r="J227">
        <v>230</v>
      </c>
      <c r="K227">
        <v>320</v>
      </c>
      <c r="L227">
        <v>230</v>
      </c>
      <c r="W227">
        <v>36279.718139576893</v>
      </c>
      <c r="Y227">
        <v>35570.338151657568</v>
      </c>
      <c r="AA227" t="s">
        <v>53</v>
      </c>
      <c r="AB227" s="3" t="str">
        <f t="shared" si="16"/>
        <v>#8</v>
      </c>
      <c r="AC227" s="6">
        <f t="shared" si="17"/>
        <v>1.0199430206396918</v>
      </c>
      <c r="AD227" s="6" t="str">
        <f t="shared" si="18"/>
        <v/>
      </c>
      <c r="AE227" s="6" t="str">
        <f t="shared" si="19"/>
        <v/>
      </c>
    </row>
    <row r="228" spans="1:31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72</v>
      </c>
      <c r="H228" t="s">
        <v>57</v>
      </c>
      <c r="I228" t="s">
        <v>72</v>
      </c>
      <c r="J228">
        <v>210</v>
      </c>
      <c r="K228">
        <v>330</v>
      </c>
      <c r="L228">
        <v>240</v>
      </c>
      <c r="N228" t="s">
        <v>66</v>
      </c>
      <c r="O228" t="s">
        <v>56</v>
      </c>
      <c r="P228" t="s">
        <v>66</v>
      </c>
      <c r="Q228">
        <v>210</v>
      </c>
      <c r="R228">
        <v>340</v>
      </c>
      <c r="S228">
        <v>230</v>
      </c>
      <c r="T228">
        <v>900</v>
      </c>
      <c r="U228">
        <v>60</v>
      </c>
      <c r="V228">
        <v>60</v>
      </c>
      <c r="W228">
        <v>56243.696315395813</v>
      </c>
      <c r="X228">
        <v>147.39400000000001</v>
      </c>
      <c r="Y228">
        <v>55331.637124800647</v>
      </c>
      <c r="Z228">
        <v>149.506</v>
      </c>
      <c r="AA228" t="s">
        <v>44</v>
      </c>
      <c r="AB228" s="3" t="str">
        <f t="shared" si="16"/>
        <v>#8</v>
      </c>
      <c r="AC228" s="6">
        <f t="shared" si="17"/>
        <v>1.0164835027118033</v>
      </c>
      <c r="AD228" s="6">
        <f t="shared" si="18"/>
        <v>0.99999998945240987</v>
      </c>
      <c r="AE228" s="6">
        <f t="shared" si="19"/>
        <v>0.98587347664976654</v>
      </c>
    </row>
    <row r="229" spans="1:31" x14ac:dyDescent="0.25">
      <c r="A229" s="1">
        <v>225</v>
      </c>
      <c r="F229" t="s">
        <v>50</v>
      </c>
      <c r="G229" t="s">
        <v>59</v>
      </c>
      <c r="H229">
        <v>0</v>
      </c>
      <c r="I229" t="s">
        <v>45</v>
      </c>
      <c r="AA229" t="s">
        <v>50</v>
      </c>
      <c r="AB229" s="3" t="str">
        <f t="shared" si="16"/>
        <v/>
      </c>
      <c r="AC229" s="6" t="str">
        <f t="shared" si="17"/>
        <v/>
      </c>
      <c r="AD229" s="6" t="str">
        <f t="shared" si="18"/>
        <v/>
      </c>
      <c r="AE229" s="6" t="str">
        <f t="shared" si="19"/>
        <v/>
      </c>
    </row>
    <row r="230" spans="1:31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  <c r="AA230" t="s">
        <v>52</v>
      </c>
      <c r="AB230" s="3" t="str">
        <f t="shared" si="16"/>
        <v/>
      </c>
      <c r="AC230" s="6" t="str">
        <f t="shared" si="17"/>
        <v/>
      </c>
      <c r="AD230" s="6" t="str">
        <f t="shared" si="18"/>
        <v/>
      </c>
      <c r="AE230" s="6" t="str">
        <f t="shared" si="19"/>
        <v/>
      </c>
    </row>
    <row r="231" spans="1:31" x14ac:dyDescent="0.25">
      <c r="A231" s="1">
        <v>227</v>
      </c>
      <c r="F231" t="s">
        <v>53</v>
      </c>
      <c r="G231" t="s">
        <v>72</v>
      </c>
      <c r="H231" t="s">
        <v>45</v>
      </c>
      <c r="I231" t="s">
        <v>73</v>
      </c>
      <c r="J231">
        <v>240</v>
      </c>
      <c r="K231">
        <v>340</v>
      </c>
      <c r="L231">
        <v>200</v>
      </c>
      <c r="W231">
        <v>37293.117837560159</v>
      </c>
      <c r="Y231">
        <v>38205.178014743309</v>
      </c>
      <c r="AA231" t="s">
        <v>53</v>
      </c>
      <c r="AB231" s="3" t="str">
        <f t="shared" si="16"/>
        <v>#8</v>
      </c>
      <c r="AC231" s="6">
        <f t="shared" si="17"/>
        <v>0.97612731507673678</v>
      </c>
      <c r="AD231" s="6" t="str">
        <f t="shared" si="18"/>
        <v/>
      </c>
      <c r="AE231" s="6" t="str">
        <f t="shared" si="19"/>
        <v/>
      </c>
    </row>
    <row r="232" spans="1:31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72</v>
      </c>
      <c r="H232" t="s">
        <v>45</v>
      </c>
      <c r="I232" t="s">
        <v>72</v>
      </c>
      <c r="J232">
        <v>230</v>
      </c>
      <c r="K232">
        <v>340</v>
      </c>
      <c r="L232">
        <v>210</v>
      </c>
      <c r="N232" t="s">
        <v>66</v>
      </c>
      <c r="O232" t="s">
        <v>49</v>
      </c>
      <c r="P232" t="s">
        <v>66</v>
      </c>
      <c r="Q232">
        <v>210</v>
      </c>
      <c r="R232">
        <v>360</v>
      </c>
      <c r="S232">
        <v>210</v>
      </c>
      <c r="T232">
        <v>900</v>
      </c>
      <c r="U232">
        <v>60</v>
      </c>
      <c r="V232">
        <v>60</v>
      </c>
      <c r="W232">
        <v>48389.846617412542</v>
      </c>
      <c r="X232">
        <v>136.83600000000001</v>
      </c>
      <c r="Y232">
        <v>47427.117535543417</v>
      </c>
      <c r="Z232">
        <v>133.45699999999999</v>
      </c>
      <c r="AA232" t="s">
        <v>44</v>
      </c>
      <c r="AB232" s="3" t="str">
        <f t="shared" si="16"/>
        <v>#8</v>
      </c>
      <c r="AC232" s="6">
        <f t="shared" si="17"/>
        <v>1.0202991269951758</v>
      </c>
      <c r="AD232" s="6">
        <f t="shared" si="18"/>
        <v>1.0165782370231162</v>
      </c>
      <c r="AE232" s="6">
        <f t="shared" si="19"/>
        <v>1.0253190166120925</v>
      </c>
    </row>
    <row r="233" spans="1:31" x14ac:dyDescent="0.25">
      <c r="A233" s="1">
        <v>229</v>
      </c>
      <c r="F233" t="s">
        <v>50</v>
      </c>
      <c r="G233" t="s">
        <v>54</v>
      </c>
      <c r="H233">
        <v>0</v>
      </c>
      <c r="I233" t="s">
        <v>46</v>
      </c>
      <c r="AA233" t="s">
        <v>50</v>
      </c>
      <c r="AB233" s="3" t="str">
        <f t="shared" si="16"/>
        <v/>
      </c>
      <c r="AC233" s="6" t="str">
        <f t="shared" si="17"/>
        <v/>
      </c>
      <c r="AD233" s="6" t="str">
        <f t="shared" si="18"/>
        <v/>
      </c>
      <c r="AE233" s="6" t="str">
        <f t="shared" si="19"/>
        <v/>
      </c>
    </row>
    <row r="234" spans="1:31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  <c r="AA234" t="s">
        <v>52</v>
      </c>
      <c r="AB234" s="3" t="str">
        <f t="shared" si="16"/>
        <v/>
      </c>
      <c r="AC234" s="6" t="str">
        <f t="shared" si="17"/>
        <v/>
      </c>
      <c r="AD234" s="6" t="str">
        <f t="shared" si="18"/>
        <v/>
      </c>
      <c r="AE234" s="6" t="str">
        <f t="shared" si="19"/>
        <v/>
      </c>
    </row>
    <row r="235" spans="1:31" x14ac:dyDescent="0.25">
      <c r="A235" s="1">
        <v>231</v>
      </c>
      <c r="F235" t="s">
        <v>53</v>
      </c>
      <c r="G235" t="s">
        <v>45</v>
      </c>
      <c r="H235" t="s">
        <v>59</v>
      </c>
      <c r="I235" t="s">
        <v>45</v>
      </c>
      <c r="J235">
        <v>270</v>
      </c>
      <c r="K235">
        <v>230</v>
      </c>
      <c r="L235">
        <v>280</v>
      </c>
      <c r="W235">
        <v>29287.258405351618</v>
      </c>
      <c r="Y235">
        <v>28983.238493943201</v>
      </c>
      <c r="AA235" t="s">
        <v>53</v>
      </c>
      <c r="AB235" s="3" t="str">
        <f t="shared" si="16"/>
        <v>#8</v>
      </c>
      <c r="AC235" s="6">
        <f t="shared" si="17"/>
        <v>1.0104895079779284</v>
      </c>
      <c r="AD235" s="6" t="str">
        <f t="shared" si="18"/>
        <v/>
      </c>
      <c r="AE235" s="6" t="str">
        <f t="shared" si="19"/>
        <v/>
      </c>
    </row>
    <row r="236" spans="1:31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72</v>
      </c>
      <c r="H236" t="s">
        <v>45</v>
      </c>
      <c r="I236" t="s">
        <v>72</v>
      </c>
      <c r="J236">
        <v>220</v>
      </c>
      <c r="K236">
        <v>340</v>
      </c>
      <c r="L236">
        <v>220</v>
      </c>
      <c r="N236" t="s">
        <v>66</v>
      </c>
      <c r="O236" t="s">
        <v>49</v>
      </c>
      <c r="P236" t="s">
        <v>66</v>
      </c>
      <c r="Q236">
        <v>210</v>
      </c>
      <c r="R236">
        <v>360</v>
      </c>
      <c r="S236">
        <v>210</v>
      </c>
      <c r="T236">
        <v>900</v>
      </c>
      <c r="U236">
        <v>60</v>
      </c>
      <c r="V236">
        <v>60</v>
      </c>
      <c r="W236">
        <v>49453.917293929997</v>
      </c>
      <c r="X236">
        <v>136.83600000000001</v>
      </c>
      <c r="Y236">
        <v>48744.537467086288</v>
      </c>
      <c r="Z236">
        <v>133.45699999999999</v>
      </c>
      <c r="AA236" t="s">
        <v>44</v>
      </c>
      <c r="AB236" s="3" t="str">
        <f t="shared" si="16"/>
        <v>#8</v>
      </c>
      <c r="AC236" s="6">
        <f t="shared" si="17"/>
        <v>1.0145530117569113</v>
      </c>
      <c r="AD236" s="6">
        <f t="shared" si="18"/>
        <v>1.0065188986867808</v>
      </c>
      <c r="AE236" s="6">
        <f t="shared" si="19"/>
        <v>1.0253190166120925</v>
      </c>
    </row>
    <row r="237" spans="1:31" x14ac:dyDescent="0.25">
      <c r="A237" s="1">
        <v>233</v>
      </c>
      <c r="F237" t="s">
        <v>50</v>
      </c>
      <c r="G237" t="s">
        <v>54</v>
      </c>
      <c r="H237">
        <v>0</v>
      </c>
      <c r="I237" t="s">
        <v>54</v>
      </c>
      <c r="AA237" t="s">
        <v>50</v>
      </c>
      <c r="AB237" s="3" t="str">
        <f t="shared" si="16"/>
        <v/>
      </c>
      <c r="AC237" s="6" t="str">
        <f t="shared" si="17"/>
        <v/>
      </c>
      <c r="AD237" s="6" t="str">
        <f t="shared" si="18"/>
        <v/>
      </c>
      <c r="AE237" s="6" t="str">
        <f t="shared" si="19"/>
        <v/>
      </c>
    </row>
    <row r="238" spans="1:31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  <c r="AA238" t="s">
        <v>52</v>
      </c>
      <c r="AB238" s="3" t="str">
        <f t="shared" si="16"/>
        <v/>
      </c>
      <c r="AC238" s="6" t="str">
        <f t="shared" si="17"/>
        <v/>
      </c>
      <c r="AD238" s="6" t="str">
        <f t="shared" si="18"/>
        <v/>
      </c>
      <c r="AE238" s="6" t="str">
        <f t="shared" si="19"/>
        <v/>
      </c>
    </row>
    <row r="239" spans="1:31" x14ac:dyDescent="0.25">
      <c r="A239" s="1">
        <v>235</v>
      </c>
      <c r="F239" t="s">
        <v>53</v>
      </c>
      <c r="G239" t="s">
        <v>45</v>
      </c>
      <c r="H239" t="s">
        <v>59</v>
      </c>
      <c r="I239" t="s">
        <v>45</v>
      </c>
      <c r="J239">
        <v>250</v>
      </c>
      <c r="K239">
        <v>280</v>
      </c>
      <c r="L239">
        <v>250</v>
      </c>
      <c r="W239">
        <v>28780.558163738238</v>
      </c>
      <c r="Y239">
        <v>28983.238493943201</v>
      </c>
      <c r="AA239" t="s">
        <v>53</v>
      </c>
      <c r="AB239" s="3" t="str">
        <f t="shared" si="16"/>
        <v>#8</v>
      </c>
      <c r="AC239" s="6">
        <f t="shared" si="17"/>
        <v>0.99300698125065223</v>
      </c>
      <c r="AD239" s="6" t="str">
        <f t="shared" si="18"/>
        <v/>
      </c>
      <c r="AE239" s="6" t="str">
        <f t="shared" si="19"/>
        <v/>
      </c>
    </row>
    <row r="240" spans="1:31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72</v>
      </c>
      <c r="H240" t="s">
        <v>61</v>
      </c>
      <c r="I240" t="s">
        <v>72</v>
      </c>
      <c r="J240">
        <v>230</v>
      </c>
      <c r="K240">
        <v>300</v>
      </c>
      <c r="L240">
        <v>250</v>
      </c>
      <c r="N240" t="s">
        <v>66</v>
      </c>
      <c r="O240" t="s">
        <v>49</v>
      </c>
      <c r="P240" t="s">
        <v>66</v>
      </c>
      <c r="Q240">
        <v>210</v>
      </c>
      <c r="R240">
        <v>360</v>
      </c>
      <c r="S240">
        <v>210</v>
      </c>
      <c r="T240">
        <v>900</v>
      </c>
      <c r="U240">
        <v>60</v>
      </c>
      <c r="V240">
        <v>60</v>
      </c>
      <c r="W240">
        <v>48389.846677815884</v>
      </c>
      <c r="X240">
        <v>136.83600000000001</v>
      </c>
      <c r="Y240">
        <v>47427.117535543417</v>
      </c>
      <c r="Z240">
        <v>133.45699999999999</v>
      </c>
      <c r="AA240" t="s">
        <v>44</v>
      </c>
      <c r="AB240" s="3" t="str">
        <f t="shared" si="16"/>
        <v>#8</v>
      </c>
      <c r="AC240" s="6">
        <f t="shared" si="17"/>
        <v>1.0202991282687792</v>
      </c>
      <c r="AD240" s="6">
        <f t="shared" si="18"/>
        <v>1.0165782409756792</v>
      </c>
      <c r="AE240" s="6">
        <f t="shared" si="19"/>
        <v>1.0253190166120925</v>
      </c>
    </row>
    <row r="241" spans="1:31" x14ac:dyDescent="0.25">
      <c r="A241" s="1">
        <v>237</v>
      </c>
      <c r="F241" t="s">
        <v>50</v>
      </c>
      <c r="G241" t="s">
        <v>46</v>
      </c>
      <c r="H241">
        <v>0</v>
      </c>
      <c r="I241" t="s">
        <v>54</v>
      </c>
      <c r="AA241" t="s">
        <v>50</v>
      </c>
      <c r="AB241" s="3" t="str">
        <f t="shared" si="16"/>
        <v/>
      </c>
      <c r="AC241" s="6" t="str">
        <f t="shared" si="17"/>
        <v/>
      </c>
      <c r="AD241" s="6" t="str">
        <f t="shared" si="18"/>
        <v/>
      </c>
      <c r="AE241" s="6" t="str">
        <f t="shared" si="19"/>
        <v/>
      </c>
    </row>
    <row r="242" spans="1:31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  <c r="AA242" t="s">
        <v>52</v>
      </c>
      <c r="AB242" s="3" t="str">
        <f t="shared" si="16"/>
        <v/>
      </c>
      <c r="AC242" s="6" t="str">
        <f t="shared" si="17"/>
        <v/>
      </c>
      <c r="AD242" s="6" t="str">
        <f t="shared" si="18"/>
        <v/>
      </c>
      <c r="AE242" s="6" t="str">
        <f t="shared" si="19"/>
        <v/>
      </c>
    </row>
    <row r="243" spans="1:31" x14ac:dyDescent="0.25">
      <c r="A243" s="1">
        <v>239</v>
      </c>
      <c r="F243" t="s">
        <v>53</v>
      </c>
      <c r="G243" t="s">
        <v>45</v>
      </c>
      <c r="H243" t="s">
        <v>59</v>
      </c>
      <c r="I243" t="s">
        <v>45</v>
      </c>
      <c r="J243">
        <v>280</v>
      </c>
      <c r="K243">
        <v>230</v>
      </c>
      <c r="L243">
        <v>270</v>
      </c>
      <c r="W243">
        <v>29287.258646965009</v>
      </c>
      <c r="Y243">
        <v>28983.238493943201</v>
      </c>
      <c r="AA243" t="s">
        <v>53</v>
      </c>
      <c r="AB243" s="3" t="str">
        <f t="shared" si="16"/>
        <v>#8</v>
      </c>
      <c r="AC243" s="6">
        <f t="shared" si="17"/>
        <v>1.0104895163142429</v>
      </c>
      <c r="AD243" s="6" t="str">
        <f t="shared" si="18"/>
        <v/>
      </c>
      <c r="AE243" s="6" t="str">
        <f t="shared" si="19"/>
        <v/>
      </c>
    </row>
    <row r="244" spans="1:31" x14ac:dyDescent="0.25">
      <c r="AC244" s="6"/>
      <c r="AD244" s="6"/>
      <c r="AE244" s="6"/>
    </row>
    <row r="245" spans="1:31" x14ac:dyDescent="0.25">
      <c r="AC245" s="6"/>
      <c r="AD245" s="6"/>
      <c r="AE245" s="6"/>
    </row>
    <row r="246" spans="1:31" x14ac:dyDescent="0.25">
      <c r="AC246" s="6"/>
      <c r="AD246" s="6"/>
      <c r="AE246" s="6"/>
    </row>
    <row r="247" spans="1:31" x14ac:dyDescent="0.25">
      <c r="AC247" s="6"/>
      <c r="AD247" s="6"/>
      <c r="AE247" s="6"/>
    </row>
    <row r="248" spans="1:31" x14ac:dyDescent="0.25">
      <c r="AC248" s="6"/>
      <c r="AD248" s="6"/>
      <c r="AE248" s="6"/>
    </row>
    <row r="249" spans="1:31" x14ac:dyDescent="0.25">
      <c r="AC249" s="6"/>
      <c r="AD249" s="6"/>
      <c r="AE249" s="6"/>
    </row>
    <row r="250" spans="1:31" x14ac:dyDescent="0.25">
      <c r="AC250" s="6"/>
      <c r="AD250" s="6"/>
      <c r="AE250" s="6"/>
    </row>
    <row r="251" spans="1:31" x14ac:dyDescent="0.25">
      <c r="AC251" s="6"/>
      <c r="AD251" s="6"/>
      <c r="AE251" s="6"/>
    </row>
    <row r="252" spans="1:31" x14ac:dyDescent="0.25">
      <c r="AC252" s="6"/>
      <c r="AD252" s="6"/>
      <c r="AE252" s="6"/>
    </row>
    <row r="253" spans="1:31" x14ac:dyDescent="0.25">
      <c r="AC253" s="6"/>
      <c r="AD253" s="6"/>
      <c r="AE253" s="6"/>
    </row>
    <row r="254" spans="1:31" x14ac:dyDescent="0.25">
      <c r="AC254" s="6"/>
      <c r="AD254" s="6"/>
      <c r="AE254" s="6"/>
    </row>
    <row r="255" spans="1:31" x14ac:dyDescent="0.25">
      <c r="AC255" s="6"/>
      <c r="AD255" s="6"/>
      <c r="AE255" s="6"/>
    </row>
    <row r="256" spans="1:31" x14ac:dyDescent="0.25">
      <c r="AC256" s="6"/>
      <c r="AD256" s="6"/>
      <c r="AE256" s="6"/>
    </row>
    <row r="257" spans="29:31" x14ac:dyDescent="0.25">
      <c r="AC257" s="6"/>
      <c r="AD257" s="6"/>
      <c r="AE257" s="6"/>
    </row>
    <row r="258" spans="29:31" x14ac:dyDescent="0.25">
      <c r="AC258" s="6"/>
      <c r="AD258" s="6"/>
      <c r="AE258" s="6"/>
    </row>
    <row r="259" spans="29:31" x14ac:dyDescent="0.25">
      <c r="AC259" s="6"/>
      <c r="AD259" s="6"/>
      <c r="AE259" s="6"/>
    </row>
    <row r="260" spans="29:31" x14ac:dyDescent="0.25">
      <c r="AC260" s="6"/>
      <c r="AD260" s="6"/>
      <c r="AE260" s="6"/>
    </row>
    <row r="261" spans="29:31" x14ac:dyDescent="0.25">
      <c r="AC261" s="6"/>
      <c r="AD261" s="6"/>
      <c r="AE261" s="6"/>
    </row>
    <row r="262" spans="29:31" x14ac:dyDescent="0.25">
      <c r="AC262" s="6"/>
      <c r="AD262" s="6"/>
      <c r="AE262" s="6"/>
    </row>
    <row r="263" spans="29:31" x14ac:dyDescent="0.25">
      <c r="AC263" s="6"/>
      <c r="AD263" s="6"/>
      <c r="AE263" s="6"/>
    </row>
    <row r="264" spans="29:31" x14ac:dyDescent="0.25">
      <c r="AC264" s="6"/>
      <c r="AD264" s="6"/>
      <c r="AE264" s="6"/>
    </row>
    <row r="265" spans="29:31" x14ac:dyDescent="0.25">
      <c r="AC265" s="6"/>
      <c r="AD265" s="6"/>
      <c r="AE265" s="6"/>
    </row>
    <row r="266" spans="29:31" x14ac:dyDescent="0.25">
      <c r="AC266" s="6"/>
      <c r="AD266" s="6"/>
      <c r="AE266" s="6"/>
    </row>
    <row r="267" spans="29:31" x14ac:dyDescent="0.25">
      <c r="AC267" s="6"/>
      <c r="AD267" s="6"/>
      <c r="AE267" s="6"/>
    </row>
    <row r="268" spans="29:31" x14ac:dyDescent="0.25">
      <c r="AC268" s="6"/>
      <c r="AD268" s="6"/>
      <c r="AE268" s="6"/>
    </row>
    <row r="269" spans="29:31" x14ac:dyDescent="0.25">
      <c r="AC269" s="6"/>
      <c r="AD269" s="6"/>
      <c r="AE269" s="6"/>
    </row>
    <row r="270" spans="29:31" x14ac:dyDescent="0.25">
      <c r="AC270" s="6"/>
      <c r="AD270" s="6"/>
      <c r="AE270" s="6"/>
    </row>
    <row r="271" spans="29:31" x14ac:dyDescent="0.25">
      <c r="AC271" s="6"/>
      <c r="AD271" s="6"/>
      <c r="AE271" s="6"/>
    </row>
    <row r="272" spans="29:31" x14ac:dyDescent="0.25">
      <c r="AC272" s="6"/>
      <c r="AD272" s="6"/>
      <c r="AE272" s="6"/>
    </row>
    <row r="273" spans="29:31" x14ac:dyDescent="0.25">
      <c r="AC273" s="6"/>
      <c r="AD273" s="6"/>
      <c r="AE273" s="6"/>
    </row>
    <row r="274" spans="29:31" x14ac:dyDescent="0.25">
      <c r="AC274" s="6"/>
      <c r="AD274" s="6"/>
      <c r="AE274" s="6"/>
    </row>
    <row r="275" spans="29:31" x14ac:dyDescent="0.25">
      <c r="AC275" s="6"/>
      <c r="AD275" s="6"/>
      <c r="AE275" s="6"/>
    </row>
    <row r="276" spans="29:31" x14ac:dyDescent="0.25">
      <c r="AC276" s="6"/>
      <c r="AD276" s="6"/>
      <c r="AE276" s="6"/>
    </row>
    <row r="277" spans="29:31" x14ac:dyDescent="0.25">
      <c r="AC277" s="6"/>
      <c r="AD277" s="6"/>
      <c r="AE277" s="6"/>
    </row>
    <row r="278" spans="29:31" x14ac:dyDescent="0.25">
      <c r="AC278" s="6"/>
      <c r="AD278" s="6"/>
      <c r="AE278" s="6"/>
    </row>
    <row r="279" spans="29:31" x14ac:dyDescent="0.25">
      <c r="AC279" s="6"/>
      <c r="AD279" s="6"/>
      <c r="AE279" s="6"/>
    </row>
    <row r="280" spans="29:31" x14ac:dyDescent="0.25">
      <c r="AC280" s="6"/>
      <c r="AD280" s="6"/>
      <c r="AE280" s="6"/>
    </row>
    <row r="281" spans="29:31" x14ac:dyDescent="0.25">
      <c r="AC281" s="6"/>
      <c r="AD281" s="6"/>
      <c r="AE281" s="6"/>
    </row>
    <row r="282" spans="29:31" x14ac:dyDescent="0.25">
      <c r="AC282" s="6"/>
      <c r="AD282" s="6"/>
      <c r="AE282" s="6"/>
    </row>
    <row r="283" spans="29:31" x14ac:dyDescent="0.25">
      <c r="AC283" s="6"/>
      <c r="AD283" s="6"/>
      <c r="AE283" s="6"/>
    </row>
    <row r="284" spans="29:31" x14ac:dyDescent="0.25">
      <c r="AC284" s="6"/>
      <c r="AD284" s="6"/>
      <c r="AE284" s="6"/>
    </row>
    <row r="285" spans="29:31" x14ac:dyDescent="0.25">
      <c r="AC285" s="6"/>
      <c r="AD285" s="6"/>
      <c r="AE285" s="6"/>
    </row>
    <row r="286" spans="29:31" x14ac:dyDescent="0.25">
      <c r="AC286" s="6"/>
      <c r="AD286" s="6"/>
      <c r="AE286" s="6"/>
    </row>
    <row r="287" spans="29:31" x14ac:dyDescent="0.25">
      <c r="AC287" s="6"/>
      <c r="AD287" s="6"/>
      <c r="AE287" s="6"/>
    </row>
    <row r="288" spans="29:31" x14ac:dyDescent="0.25">
      <c r="AC288" s="6"/>
      <c r="AD288" s="6"/>
      <c r="AE288" s="6"/>
    </row>
    <row r="289" spans="29:31" x14ac:dyDescent="0.25">
      <c r="AC289" s="6"/>
      <c r="AD289" s="6"/>
      <c r="AE289" s="6"/>
    </row>
    <row r="290" spans="29:31" x14ac:dyDescent="0.25">
      <c r="AC290" s="6"/>
      <c r="AD290" s="6"/>
      <c r="AE290" s="6"/>
    </row>
    <row r="291" spans="29:31" x14ac:dyDescent="0.25">
      <c r="AC291" s="6"/>
      <c r="AD291" s="6"/>
      <c r="AE291" s="6"/>
    </row>
    <row r="292" spans="29:31" x14ac:dyDescent="0.25">
      <c r="AC292" s="6"/>
      <c r="AD292" s="6"/>
      <c r="AE292" s="6"/>
    </row>
    <row r="293" spans="29:31" x14ac:dyDescent="0.25">
      <c r="AC293" s="6"/>
      <c r="AD293" s="6"/>
      <c r="AE293" s="6"/>
    </row>
    <row r="294" spans="29:31" x14ac:dyDescent="0.25">
      <c r="AC294" s="6"/>
      <c r="AD294" s="6"/>
      <c r="AE294" s="6"/>
    </row>
    <row r="295" spans="29:31" x14ac:dyDescent="0.25">
      <c r="AC295" s="6"/>
      <c r="AD295" s="6"/>
      <c r="AE295" s="6"/>
    </row>
    <row r="296" spans="29:31" x14ac:dyDescent="0.25">
      <c r="AC296" s="6"/>
      <c r="AD296" s="6"/>
      <c r="AE296" s="6"/>
    </row>
    <row r="297" spans="29:31" x14ac:dyDescent="0.25">
      <c r="AC297" s="6"/>
      <c r="AD297" s="6"/>
      <c r="AE297" s="6"/>
    </row>
    <row r="298" spans="29:31" x14ac:dyDescent="0.25">
      <c r="AC298" s="6"/>
      <c r="AD298" s="6"/>
      <c r="AE298" s="6"/>
    </row>
    <row r="299" spans="29:31" x14ac:dyDescent="0.25">
      <c r="AC299" s="6"/>
      <c r="AD299" s="6"/>
      <c r="AE299" s="6"/>
    </row>
    <row r="300" spans="29:31" x14ac:dyDescent="0.25">
      <c r="AC300" s="6"/>
      <c r="AD300" s="6"/>
      <c r="AE300" s="6"/>
    </row>
    <row r="301" spans="29:31" x14ac:dyDescent="0.25">
      <c r="AC301" s="6"/>
      <c r="AD301" s="6"/>
      <c r="AE301" s="6"/>
    </row>
    <row r="302" spans="29:31" x14ac:dyDescent="0.25">
      <c r="AC302" s="6"/>
      <c r="AD302" s="6"/>
      <c r="AE302" s="6"/>
    </row>
    <row r="303" spans="29:31" x14ac:dyDescent="0.25">
      <c r="AC303" s="6"/>
      <c r="AD303" s="6"/>
      <c r="AE303" s="6"/>
    </row>
    <row r="304" spans="29:31" x14ac:dyDescent="0.25">
      <c r="AC304" s="6"/>
      <c r="AD304" s="6"/>
      <c r="AE304" s="6"/>
    </row>
    <row r="305" spans="29:31" x14ac:dyDescent="0.25">
      <c r="AC305" s="6"/>
      <c r="AD305" s="6"/>
      <c r="AE305" s="6"/>
    </row>
    <row r="306" spans="29:31" x14ac:dyDescent="0.25">
      <c r="AC306" s="6"/>
      <c r="AD306" s="6"/>
      <c r="AE306" s="6"/>
    </row>
    <row r="307" spans="29:31" x14ac:dyDescent="0.25">
      <c r="AC307" s="6"/>
      <c r="AD307" s="6"/>
      <c r="AE307" s="6"/>
    </row>
    <row r="308" spans="29:31" x14ac:dyDescent="0.25">
      <c r="AC308" s="6"/>
      <c r="AD308" s="6"/>
      <c r="AE308" s="6"/>
    </row>
    <row r="309" spans="29:31" x14ac:dyDescent="0.25">
      <c r="AC309" s="6"/>
      <c r="AD309" s="6"/>
      <c r="AE309" s="6"/>
    </row>
    <row r="310" spans="29:31" x14ac:dyDescent="0.25">
      <c r="AC310" s="6"/>
      <c r="AD310" s="6"/>
      <c r="AE310" s="6"/>
    </row>
    <row r="311" spans="29:31" x14ac:dyDescent="0.25">
      <c r="AC311" s="6"/>
      <c r="AD311" s="6"/>
      <c r="AE311" s="6"/>
    </row>
    <row r="312" spans="29:31" x14ac:dyDescent="0.25">
      <c r="AC312" s="6"/>
      <c r="AD312" s="6"/>
      <c r="AE312" s="6"/>
    </row>
    <row r="313" spans="29:31" x14ac:dyDescent="0.25">
      <c r="AC313" s="6"/>
      <c r="AD313" s="6"/>
      <c r="AE313" s="6"/>
    </row>
    <row r="314" spans="29:31" x14ac:dyDescent="0.25">
      <c r="AC314" s="6"/>
      <c r="AD314" s="6"/>
      <c r="AE314" s="6"/>
    </row>
    <row r="315" spans="29:31" x14ac:dyDescent="0.25">
      <c r="AC315" s="6"/>
      <c r="AD315" s="6"/>
      <c r="AE315" s="6"/>
    </row>
    <row r="316" spans="29:31" x14ac:dyDescent="0.25">
      <c r="AC316" s="6"/>
      <c r="AD316" s="6"/>
      <c r="AE316" s="6"/>
    </row>
    <row r="317" spans="29:31" x14ac:dyDescent="0.25">
      <c r="AC317" s="6"/>
      <c r="AD317" s="6"/>
      <c r="AE317" s="6"/>
    </row>
    <row r="318" spans="29:31" x14ac:dyDescent="0.25">
      <c r="AC318" s="6"/>
      <c r="AD318" s="6"/>
      <c r="AE318" s="6"/>
    </row>
    <row r="319" spans="29:31" x14ac:dyDescent="0.25">
      <c r="AC319" s="6"/>
      <c r="AD319" s="6"/>
      <c r="AE319" s="6"/>
    </row>
    <row r="320" spans="29:31" x14ac:dyDescent="0.25">
      <c r="AC320" s="6"/>
      <c r="AD320" s="6"/>
      <c r="AE320" s="6"/>
    </row>
    <row r="321" spans="29:31" x14ac:dyDescent="0.25">
      <c r="AC321" s="6"/>
      <c r="AD321" s="6"/>
      <c r="AE321" s="6"/>
    </row>
    <row r="322" spans="29:31" x14ac:dyDescent="0.25">
      <c r="AC322" s="6"/>
      <c r="AD322" s="6"/>
      <c r="AE322" s="6"/>
    </row>
    <row r="323" spans="29:31" x14ac:dyDescent="0.25">
      <c r="AC323" s="6"/>
      <c r="AD323" s="6"/>
      <c r="AE323" s="6"/>
    </row>
    <row r="324" spans="29:31" x14ac:dyDescent="0.25">
      <c r="AC324" s="6"/>
      <c r="AD324" s="6"/>
      <c r="AE324" s="6"/>
    </row>
    <row r="325" spans="29:31" x14ac:dyDescent="0.25">
      <c r="AC325" s="6"/>
      <c r="AD325" s="6"/>
      <c r="AE325" s="6"/>
    </row>
    <row r="326" spans="29:31" x14ac:dyDescent="0.25">
      <c r="AC326" s="6"/>
      <c r="AD326" s="6"/>
      <c r="AE326" s="6"/>
    </row>
    <row r="327" spans="29:31" x14ac:dyDescent="0.25">
      <c r="AC327" s="6"/>
      <c r="AD327" s="6"/>
      <c r="AE327" s="6"/>
    </row>
    <row r="328" spans="29:31" x14ac:dyDescent="0.25">
      <c r="AC328" s="6"/>
      <c r="AD328" s="6"/>
      <c r="AE328" s="6"/>
    </row>
    <row r="329" spans="29:31" x14ac:dyDescent="0.25">
      <c r="AC329" s="6"/>
      <c r="AD329" s="6"/>
      <c r="AE329" s="6"/>
    </row>
    <row r="330" spans="29:31" x14ac:dyDescent="0.25">
      <c r="AC330" s="6"/>
      <c r="AD330" s="6"/>
      <c r="AE330" s="6"/>
    </row>
    <row r="331" spans="29:31" x14ac:dyDescent="0.25">
      <c r="AC331" s="6"/>
      <c r="AD331" s="6"/>
      <c r="AE331" s="6"/>
    </row>
    <row r="332" spans="29:31" x14ac:dyDescent="0.25">
      <c r="AC332" s="6"/>
      <c r="AD332" s="6"/>
      <c r="AE332" s="6"/>
    </row>
    <row r="333" spans="29:31" x14ac:dyDescent="0.25">
      <c r="AC333" s="6"/>
      <c r="AD333" s="6"/>
      <c r="AE333" s="6"/>
    </row>
    <row r="334" spans="29:31" x14ac:dyDescent="0.25">
      <c r="AC334" s="6"/>
      <c r="AD334" s="6"/>
      <c r="AE334" s="6"/>
    </row>
    <row r="335" spans="29:31" x14ac:dyDescent="0.25">
      <c r="AC335" s="6"/>
      <c r="AD335" s="6"/>
      <c r="AE335" s="6"/>
    </row>
    <row r="336" spans="29:31" x14ac:dyDescent="0.25">
      <c r="AC336" s="6"/>
      <c r="AD336" s="6"/>
      <c r="AE336" s="6"/>
    </row>
    <row r="337" spans="29:31" x14ac:dyDescent="0.25">
      <c r="AC337" s="6"/>
      <c r="AD337" s="6"/>
      <c r="AE337" s="6"/>
    </row>
    <row r="338" spans="29:31" x14ac:dyDescent="0.25">
      <c r="AC338" s="6"/>
      <c r="AD338" s="6"/>
      <c r="AE338" s="6"/>
    </row>
    <row r="339" spans="29:31" x14ac:dyDescent="0.25">
      <c r="AC339" s="6"/>
      <c r="AD339" s="6"/>
      <c r="AE339" s="6"/>
    </row>
    <row r="340" spans="29:31" x14ac:dyDescent="0.25">
      <c r="AC340" s="6"/>
      <c r="AD340" s="6"/>
      <c r="AE340" s="6"/>
    </row>
    <row r="341" spans="29:31" x14ac:dyDescent="0.25">
      <c r="AC341" s="6"/>
      <c r="AD341" s="6"/>
      <c r="AE341" s="6"/>
    </row>
    <row r="342" spans="29:31" x14ac:dyDescent="0.25">
      <c r="AC342" s="6"/>
      <c r="AD342" s="6"/>
      <c r="AE342" s="6"/>
    </row>
    <row r="343" spans="29:31" x14ac:dyDescent="0.25">
      <c r="AC343" s="6"/>
      <c r="AD343" s="6"/>
      <c r="AE343" s="6"/>
    </row>
    <row r="344" spans="29:31" x14ac:dyDescent="0.25">
      <c r="AC344" s="6"/>
      <c r="AD344" s="6"/>
      <c r="AE344" s="6"/>
    </row>
    <row r="345" spans="29:31" x14ac:dyDescent="0.25">
      <c r="AC345" s="6"/>
      <c r="AD345" s="6"/>
      <c r="AE345" s="6"/>
    </row>
    <row r="346" spans="29:31" x14ac:dyDescent="0.25">
      <c r="AC346" s="6"/>
      <c r="AD346" s="6"/>
      <c r="AE346" s="6"/>
    </row>
    <row r="347" spans="29:31" x14ac:dyDescent="0.25">
      <c r="AC347" s="6"/>
      <c r="AD347" s="6"/>
      <c r="AE347" s="6"/>
    </row>
    <row r="348" spans="29:31" x14ac:dyDescent="0.25">
      <c r="AC348" s="6"/>
      <c r="AD348" s="6"/>
      <c r="AE348" s="6"/>
    </row>
    <row r="349" spans="29:31" x14ac:dyDescent="0.25">
      <c r="AC349" s="6"/>
      <c r="AD349" s="6"/>
      <c r="AE349" s="6"/>
    </row>
    <row r="350" spans="29:31" x14ac:dyDescent="0.25">
      <c r="AC350" s="6"/>
      <c r="AD350" s="6"/>
      <c r="AE350" s="6"/>
    </row>
    <row r="351" spans="29:31" x14ac:dyDescent="0.25">
      <c r="AC351" s="6"/>
      <c r="AD351" s="6"/>
      <c r="AE351" s="6"/>
    </row>
    <row r="352" spans="29:31" x14ac:dyDescent="0.25">
      <c r="AC352" s="6"/>
      <c r="AD352" s="6"/>
      <c r="AE352" s="6"/>
    </row>
    <row r="353" spans="29:31" x14ac:dyDescent="0.25">
      <c r="AC353" s="6"/>
      <c r="AD353" s="6"/>
      <c r="AE353" s="6"/>
    </row>
    <row r="354" spans="29:31" x14ac:dyDescent="0.25">
      <c r="AC354" s="6"/>
      <c r="AD354" s="6"/>
      <c r="AE354" s="6"/>
    </row>
    <row r="355" spans="29:31" x14ac:dyDescent="0.25">
      <c r="AC355" s="6"/>
      <c r="AD355" s="6"/>
      <c r="AE355" s="6"/>
    </row>
    <row r="356" spans="29:31" x14ac:dyDescent="0.25">
      <c r="AC356" s="6"/>
      <c r="AD356" s="6"/>
      <c r="AE356" s="6"/>
    </row>
    <row r="357" spans="29:31" x14ac:dyDescent="0.25">
      <c r="AC357" s="6"/>
      <c r="AD357" s="6"/>
      <c r="AE357" s="6"/>
    </row>
    <row r="358" spans="29:31" x14ac:dyDescent="0.25">
      <c r="AC358" s="6"/>
      <c r="AD358" s="6"/>
      <c r="AE358" s="6"/>
    </row>
    <row r="359" spans="29:31" x14ac:dyDescent="0.25">
      <c r="AC359" s="6"/>
      <c r="AD359" s="6"/>
      <c r="AE359" s="6"/>
    </row>
    <row r="360" spans="29:31" x14ac:dyDescent="0.25">
      <c r="AC360" s="6"/>
      <c r="AD360" s="6"/>
      <c r="AE360" s="6"/>
    </row>
    <row r="361" spans="29:31" x14ac:dyDescent="0.25">
      <c r="AC361" s="6"/>
      <c r="AD361" s="6"/>
      <c r="AE361" s="6"/>
    </row>
    <row r="362" spans="29:31" x14ac:dyDescent="0.25">
      <c r="AC362" s="6"/>
      <c r="AD362" s="6"/>
      <c r="AE362" s="6"/>
    </row>
    <row r="363" spans="29:31" x14ac:dyDescent="0.25">
      <c r="AC363" s="6"/>
      <c r="AD363" s="6"/>
      <c r="AE363" s="6"/>
    </row>
    <row r="364" spans="29:31" x14ac:dyDescent="0.25">
      <c r="AC364" s="6"/>
      <c r="AD364" s="6"/>
      <c r="AE364" s="6"/>
    </row>
    <row r="365" spans="29:31" x14ac:dyDescent="0.25">
      <c r="AC365" s="6"/>
      <c r="AD365" s="6"/>
      <c r="AE365" s="6"/>
    </row>
    <row r="366" spans="29:31" x14ac:dyDescent="0.25">
      <c r="AC366" s="6"/>
      <c r="AD366" s="6"/>
      <c r="AE366" s="6"/>
    </row>
    <row r="367" spans="29:31" x14ac:dyDescent="0.25">
      <c r="AC367" s="6"/>
      <c r="AD367" s="6"/>
      <c r="AE367" s="6"/>
    </row>
    <row r="368" spans="29:31" x14ac:dyDescent="0.25">
      <c r="AC368" s="6"/>
      <c r="AD368" s="6"/>
      <c r="AE368" s="6"/>
    </row>
    <row r="369" spans="29:31" x14ac:dyDescent="0.25">
      <c r="AC369" s="6"/>
      <c r="AD369" s="6"/>
      <c r="AE369" s="6"/>
    </row>
    <row r="370" spans="29:31" x14ac:dyDescent="0.25">
      <c r="AC370" s="6"/>
      <c r="AD370" s="6"/>
      <c r="AE370" s="6"/>
    </row>
    <row r="371" spans="29:31" x14ac:dyDescent="0.25">
      <c r="AC371" s="6"/>
      <c r="AD371" s="6"/>
      <c r="AE371" s="6"/>
    </row>
    <row r="372" spans="29:31" x14ac:dyDescent="0.25">
      <c r="AC372" s="6"/>
      <c r="AD372" s="6"/>
      <c r="AE372" s="6"/>
    </row>
    <row r="373" spans="29:31" x14ac:dyDescent="0.25">
      <c r="AC373" s="6"/>
      <c r="AD373" s="6"/>
      <c r="AE373" s="6"/>
    </row>
    <row r="374" spans="29:31" x14ac:dyDescent="0.25">
      <c r="AC374" s="6"/>
      <c r="AD374" s="6"/>
      <c r="AE374" s="6"/>
    </row>
    <row r="375" spans="29:31" x14ac:dyDescent="0.25">
      <c r="AC375" s="6"/>
      <c r="AD375" s="6"/>
      <c r="AE375" s="6"/>
    </row>
    <row r="376" spans="29:31" x14ac:dyDescent="0.25">
      <c r="AC376" s="6"/>
      <c r="AD376" s="6"/>
      <c r="AE376" s="6"/>
    </row>
    <row r="377" spans="29:31" x14ac:dyDescent="0.25">
      <c r="AC377" s="6"/>
      <c r="AD377" s="6"/>
      <c r="AE377" s="6"/>
    </row>
    <row r="378" spans="29:31" x14ac:dyDescent="0.25">
      <c r="AC378" s="6"/>
      <c r="AD378" s="6"/>
      <c r="AE378" s="6"/>
    </row>
    <row r="379" spans="29:31" x14ac:dyDescent="0.25">
      <c r="AC379" s="6"/>
      <c r="AD379" s="6"/>
      <c r="AE379" s="6"/>
    </row>
    <row r="380" spans="29:31" x14ac:dyDescent="0.25">
      <c r="AC380" s="6"/>
      <c r="AD380" s="6"/>
      <c r="AE380" s="6"/>
    </row>
    <row r="381" spans="29:31" x14ac:dyDescent="0.25">
      <c r="AC381" s="6"/>
      <c r="AD381" s="6"/>
      <c r="AE381" s="6"/>
    </row>
    <row r="382" spans="29:31" x14ac:dyDescent="0.25">
      <c r="AC382" s="6"/>
      <c r="AD382" s="6"/>
      <c r="AE382" s="6"/>
    </row>
    <row r="383" spans="29:31" x14ac:dyDescent="0.25">
      <c r="AC383" s="6"/>
      <c r="AD383" s="6"/>
      <c r="AE383" s="6"/>
    </row>
    <row r="384" spans="29:31" x14ac:dyDescent="0.25">
      <c r="AC384" s="6"/>
      <c r="AD384" s="6"/>
      <c r="AE384" s="6"/>
    </row>
    <row r="385" spans="29:31" x14ac:dyDescent="0.25">
      <c r="AC385" s="6"/>
      <c r="AD385" s="6"/>
      <c r="AE385" s="6"/>
    </row>
    <row r="386" spans="29:31" x14ac:dyDescent="0.25">
      <c r="AC386" s="6"/>
      <c r="AD386" s="6"/>
      <c r="AE386" s="6"/>
    </row>
    <row r="387" spans="29:31" x14ac:dyDescent="0.25">
      <c r="AC387" s="6"/>
      <c r="AD387" s="6"/>
      <c r="AE387" s="6"/>
    </row>
    <row r="388" spans="29:31" x14ac:dyDescent="0.25">
      <c r="AC388" s="6"/>
      <c r="AD388" s="6"/>
      <c r="AE388" s="6"/>
    </row>
    <row r="389" spans="29:31" x14ac:dyDescent="0.25">
      <c r="AC389" s="6"/>
      <c r="AD389" s="6"/>
      <c r="AE389" s="6"/>
    </row>
    <row r="390" spans="29:31" x14ac:dyDescent="0.25">
      <c r="AC390" s="6"/>
      <c r="AD390" s="6"/>
      <c r="AE390" s="6"/>
    </row>
    <row r="391" spans="29:31" x14ac:dyDescent="0.25">
      <c r="AC391" s="6"/>
      <c r="AD391" s="6"/>
      <c r="AE391" s="6"/>
    </row>
    <row r="392" spans="29:31" x14ac:dyDescent="0.25">
      <c r="AC392" s="6"/>
      <c r="AD392" s="6"/>
      <c r="AE392" s="6"/>
    </row>
    <row r="393" spans="29:31" x14ac:dyDescent="0.25">
      <c r="AC393" s="6"/>
      <c r="AD393" s="6"/>
      <c r="AE393" s="6"/>
    </row>
    <row r="394" spans="29:31" x14ac:dyDescent="0.25">
      <c r="AC394" s="6"/>
      <c r="AD394" s="6"/>
      <c r="AE394" s="6"/>
    </row>
    <row r="395" spans="29:31" x14ac:dyDescent="0.25">
      <c r="AC395" s="6"/>
      <c r="AD395" s="6"/>
      <c r="AE395" s="6"/>
    </row>
    <row r="396" spans="29:31" x14ac:dyDescent="0.25">
      <c r="AC396" s="6"/>
      <c r="AD396" s="6"/>
      <c r="AE396" s="6"/>
    </row>
    <row r="397" spans="29:31" x14ac:dyDescent="0.25">
      <c r="AC397" s="6"/>
      <c r="AD397" s="6"/>
      <c r="AE397" s="6"/>
    </row>
    <row r="398" spans="29:31" x14ac:dyDescent="0.25">
      <c r="AC398" s="6"/>
      <c r="AD398" s="6"/>
      <c r="AE398" s="6"/>
    </row>
    <row r="399" spans="29:31" x14ac:dyDescent="0.25">
      <c r="AC399" s="6"/>
      <c r="AD399" s="6"/>
      <c r="AE399" s="6"/>
    </row>
    <row r="400" spans="29:31" x14ac:dyDescent="0.25">
      <c r="AC400" s="6"/>
      <c r="AD400" s="6"/>
      <c r="AE400" s="6"/>
    </row>
    <row r="401" spans="29:31" x14ac:dyDescent="0.25">
      <c r="AC401" s="6"/>
      <c r="AD401" s="6"/>
      <c r="AE401" s="6"/>
    </row>
    <row r="402" spans="29:31" x14ac:dyDescent="0.25">
      <c r="AC402" s="6"/>
      <c r="AD402" s="6"/>
      <c r="AE402" s="6"/>
    </row>
    <row r="403" spans="29:31" x14ac:dyDescent="0.25">
      <c r="AC403" s="6"/>
      <c r="AD403" s="6"/>
      <c r="AE403" s="6"/>
    </row>
    <row r="404" spans="29:31" x14ac:dyDescent="0.25">
      <c r="AC404" s="6"/>
      <c r="AD404" s="6"/>
      <c r="AE404" s="6"/>
    </row>
    <row r="405" spans="29:31" x14ac:dyDescent="0.25">
      <c r="AC405" s="6"/>
      <c r="AD405" s="6"/>
      <c r="AE405" s="6"/>
    </row>
    <row r="406" spans="29:31" x14ac:dyDescent="0.25">
      <c r="AC406" s="6"/>
      <c r="AD406" s="6"/>
      <c r="AE406" s="6"/>
    </row>
    <row r="407" spans="29:31" x14ac:dyDescent="0.25">
      <c r="AC407" s="6"/>
      <c r="AD407" s="6"/>
      <c r="AE407" s="6"/>
    </row>
    <row r="408" spans="29:31" x14ac:dyDescent="0.25">
      <c r="AC408" s="6"/>
      <c r="AD408" s="6"/>
      <c r="AE408" s="6"/>
    </row>
    <row r="409" spans="29:31" x14ac:dyDescent="0.25">
      <c r="AC409" s="6"/>
      <c r="AD409" s="6"/>
      <c r="AE409" s="6"/>
    </row>
    <row r="410" spans="29:31" x14ac:dyDescent="0.25">
      <c r="AC410" s="6"/>
      <c r="AD410" s="6"/>
      <c r="AE410" s="6"/>
    </row>
    <row r="411" spans="29:31" x14ac:dyDescent="0.25">
      <c r="AC411" s="6"/>
      <c r="AD411" s="6"/>
      <c r="AE411" s="6"/>
    </row>
    <row r="412" spans="29:31" x14ac:dyDescent="0.25">
      <c r="AC412" s="6"/>
      <c r="AD412" s="6"/>
      <c r="AE412" s="6"/>
    </row>
    <row r="413" spans="29:31" x14ac:dyDescent="0.25">
      <c r="AC413" s="6"/>
      <c r="AD413" s="6"/>
      <c r="AE413" s="6"/>
    </row>
    <row r="414" spans="29:31" x14ac:dyDescent="0.25">
      <c r="AC414" s="6"/>
      <c r="AD414" s="6"/>
      <c r="AE414" s="6"/>
    </row>
    <row r="415" spans="29:31" x14ac:dyDescent="0.25">
      <c r="AC415" s="6"/>
      <c r="AD415" s="6"/>
      <c r="AE415" s="6"/>
    </row>
    <row r="416" spans="29:31" x14ac:dyDescent="0.25">
      <c r="AC416" s="6"/>
      <c r="AD416" s="6"/>
      <c r="AE416" s="6"/>
    </row>
    <row r="417" spans="29:31" x14ac:dyDescent="0.25">
      <c r="AC417" s="6"/>
      <c r="AD417" s="6"/>
      <c r="AE417" s="6"/>
    </row>
    <row r="418" spans="29:31" x14ac:dyDescent="0.25">
      <c r="AC418" s="6"/>
      <c r="AD418" s="6"/>
      <c r="AE418" s="6"/>
    </row>
    <row r="419" spans="29:31" x14ac:dyDescent="0.25">
      <c r="AC419" s="6"/>
      <c r="AD419" s="6"/>
      <c r="AE419" s="6"/>
    </row>
    <row r="420" spans="29:31" x14ac:dyDescent="0.25">
      <c r="AC420" s="6"/>
      <c r="AD420" s="6"/>
      <c r="AE420" s="6"/>
    </row>
    <row r="421" spans="29:31" x14ac:dyDescent="0.25">
      <c r="AC421" s="6"/>
      <c r="AD421" s="6"/>
      <c r="AE421" s="6"/>
    </row>
    <row r="422" spans="29:31" x14ac:dyDescent="0.25">
      <c r="AC422" s="6"/>
      <c r="AD422" s="6"/>
      <c r="AE422" s="6"/>
    </row>
    <row r="423" spans="29:31" x14ac:dyDescent="0.25">
      <c r="AC423" s="6"/>
      <c r="AD423" s="6"/>
      <c r="AE423" s="6"/>
    </row>
    <row r="424" spans="29:31" x14ac:dyDescent="0.25">
      <c r="AC424" s="6"/>
      <c r="AD424" s="6"/>
      <c r="AE424" s="6"/>
    </row>
    <row r="425" spans="29:31" x14ac:dyDescent="0.25">
      <c r="AC425" s="6"/>
      <c r="AD425" s="6"/>
      <c r="AE425" s="6"/>
    </row>
    <row r="426" spans="29:31" x14ac:dyDescent="0.25">
      <c r="AC426" s="6"/>
      <c r="AD426" s="6"/>
      <c r="AE426" s="6"/>
    </row>
    <row r="427" spans="29:31" x14ac:dyDescent="0.25">
      <c r="AC427" s="6"/>
      <c r="AD427" s="6"/>
      <c r="AE427" s="6"/>
    </row>
    <row r="428" spans="29:31" x14ac:dyDescent="0.25">
      <c r="AC428" s="6"/>
      <c r="AD428" s="6"/>
      <c r="AE428" s="6"/>
    </row>
    <row r="429" spans="29:31" x14ac:dyDescent="0.25">
      <c r="AC429" s="6"/>
      <c r="AD429" s="6"/>
      <c r="AE429" s="6"/>
    </row>
    <row r="430" spans="29:31" x14ac:dyDescent="0.25">
      <c r="AC430" s="6"/>
      <c r="AD430" s="6"/>
      <c r="AE430" s="6"/>
    </row>
    <row r="431" spans="29:31" x14ac:dyDescent="0.25">
      <c r="AC431" s="6"/>
      <c r="AD431" s="6"/>
      <c r="AE431" s="6"/>
    </row>
    <row r="432" spans="29:31" x14ac:dyDescent="0.25">
      <c r="AC432" s="6"/>
      <c r="AD432" s="6"/>
      <c r="AE432" s="6"/>
    </row>
    <row r="433" spans="29:31" x14ac:dyDescent="0.25">
      <c r="AC433" s="6"/>
      <c r="AD433" s="6"/>
      <c r="AE433" s="6"/>
    </row>
    <row r="434" spans="29:31" x14ac:dyDescent="0.25">
      <c r="AC434" s="6"/>
      <c r="AD434" s="6"/>
      <c r="AE434" s="6"/>
    </row>
    <row r="435" spans="29:31" x14ac:dyDescent="0.25">
      <c r="AC435" s="6"/>
      <c r="AD435" s="6"/>
      <c r="AE435" s="6"/>
    </row>
    <row r="436" spans="29:31" x14ac:dyDescent="0.25">
      <c r="AC436" s="6"/>
      <c r="AD436" s="6"/>
      <c r="AE436" s="6"/>
    </row>
    <row r="437" spans="29:31" x14ac:dyDescent="0.25">
      <c r="AC437" s="6"/>
      <c r="AD437" s="6"/>
      <c r="AE437" s="6"/>
    </row>
    <row r="438" spans="29:31" x14ac:dyDescent="0.25">
      <c r="AC438" s="6"/>
      <c r="AD438" s="6"/>
      <c r="AE438" s="6"/>
    </row>
    <row r="439" spans="29:31" x14ac:dyDescent="0.25">
      <c r="AC439" s="6"/>
      <c r="AD439" s="6"/>
      <c r="AE439" s="6"/>
    </row>
    <row r="440" spans="29:31" x14ac:dyDescent="0.25">
      <c r="AC440" s="6"/>
      <c r="AD440" s="6"/>
      <c r="AE440" s="6"/>
    </row>
    <row r="441" spans="29:31" x14ac:dyDescent="0.25">
      <c r="AC441" s="6"/>
      <c r="AD441" s="6"/>
      <c r="AE441" s="6"/>
    </row>
    <row r="442" spans="29:31" x14ac:dyDescent="0.25">
      <c r="AC442" s="6"/>
      <c r="AD442" s="6"/>
      <c r="AE442" s="6"/>
    </row>
    <row r="443" spans="29:31" x14ac:dyDescent="0.25">
      <c r="AC443" s="6"/>
      <c r="AD443" s="6"/>
      <c r="AE443" s="6"/>
    </row>
    <row r="444" spans="29:31" x14ac:dyDescent="0.25">
      <c r="AC444" s="6"/>
      <c r="AD444" s="6"/>
      <c r="AE444" s="6"/>
    </row>
    <row r="445" spans="29:31" x14ac:dyDescent="0.25">
      <c r="AC445" s="6"/>
      <c r="AD445" s="6"/>
      <c r="AE445" s="6"/>
    </row>
    <row r="446" spans="29:31" x14ac:dyDescent="0.25">
      <c r="AC446" s="6"/>
      <c r="AD446" s="6"/>
      <c r="AE446" s="6"/>
    </row>
    <row r="447" spans="29:31" x14ac:dyDescent="0.25">
      <c r="AC447" s="6"/>
      <c r="AD447" s="6"/>
      <c r="AE447" s="6"/>
    </row>
    <row r="448" spans="29:31" x14ac:dyDescent="0.25">
      <c r="AC448" s="6"/>
      <c r="AD448" s="6"/>
      <c r="AE448" s="6"/>
    </row>
    <row r="449" spans="29:31" x14ac:dyDescent="0.25">
      <c r="AC449" s="6"/>
      <c r="AD449" s="6"/>
      <c r="AE449" s="6"/>
    </row>
    <row r="450" spans="29:31" x14ac:dyDescent="0.25">
      <c r="AC450" s="6"/>
      <c r="AD450" s="6"/>
      <c r="AE450" s="6"/>
    </row>
    <row r="451" spans="29:31" x14ac:dyDescent="0.25">
      <c r="AC451" s="6"/>
      <c r="AD451" s="6"/>
      <c r="AE451" s="6"/>
    </row>
    <row r="452" spans="29:31" x14ac:dyDescent="0.25">
      <c r="AC452" s="6"/>
      <c r="AD452" s="6"/>
      <c r="AE452" s="6"/>
    </row>
    <row r="453" spans="29:31" x14ac:dyDescent="0.25">
      <c r="AC453" s="6"/>
      <c r="AD453" s="6"/>
      <c r="AE453" s="6"/>
    </row>
    <row r="454" spans="29:31" x14ac:dyDescent="0.25">
      <c r="AC454" s="6"/>
      <c r="AD454" s="6"/>
      <c r="AE454" s="6"/>
    </row>
    <row r="455" spans="29:31" x14ac:dyDescent="0.25">
      <c r="AC455" s="6"/>
      <c r="AD455" s="6"/>
      <c r="AE455" s="6"/>
    </row>
    <row r="456" spans="29:31" x14ac:dyDescent="0.25">
      <c r="AC456" s="6"/>
      <c r="AD456" s="6"/>
      <c r="AE456" s="6"/>
    </row>
    <row r="457" spans="29:31" x14ac:dyDescent="0.25">
      <c r="AC457" s="6"/>
      <c r="AD457" s="6"/>
      <c r="AE457" s="6"/>
    </row>
    <row r="458" spans="29:31" x14ac:dyDescent="0.25">
      <c r="AC458" s="6"/>
      <c r="AD458" s="6"/>
      <c r="AE458" s="6"/>
    </row>
    <row r="459" spans="29:31" x14ac:dyDescent="0.25">
      <c r="AC459" s="6"/>
      <c r="AD459" s="6"/>
      <c r="AE459" s="6"/>
    </row>
    <row r="460" spans="29:31" x14ac:dyDescent="0.25">
      <c r="AC460" s="6"/>
      <c r="AD460" s="6"/>
      <c r="AE460" s="6"/>
    </row>
    <row r="461" spans="29:31" x14ac:dyDescent="0.25">
      <c r="AC461" s="6"/>
      <c r="AD461" s="6"/>
      <c r="AE461" s="6"/>
    </row>
    <row r="462" spans="29:31" x14ac:dyDescent="0.25">
      <c r="AC462" s="6"/>
      <c r="AD462" s="6"/>
      <c r="AE462" s="6"/>
    </row>
    <row r="463" spans="29:31" x14ac:dyDescent="0.25">
      <c r="AC463" s="6"/>
      <c r="AD463" s="6"/>
      <c r="AE463" s="6"/>
    </row>
    <row r="464" spans="29:31" x14ac:dyDescent="0.25">
      <c r="AC464" s="6"/>
      <c r="AD464" s="6"/>
      <c r="AE464" s="6"/>
    </row>
    <row r="465" spans="29:31" x14ac:dyDescent="0.25">
      <c r="AC465" s="6"/>
      <c r="AD465" s="6"/>
      <c r="AE465" s="6"/>
    </row>
    <row r="466" spans="29:31" x14ac:dyDescent="0.25">
      <c r="AC466" s="6"/>
      <c r="AD466" s="6"/>
      <c r="AE466" s="6"/>
    </row>
    <row r="467" spans="29:31" x14ac:dyDescent="0.25">
      <c r="AC467" s="6"/>
      <c r="AD467" s="6"/>
      <c r="AE467" s="6"/>
    </row>
    <row r="468" spans="29:31" x14ac:dyDescent="0.25">
      <c r="AC468" s="6"/>
      <c r="AD468" s="6"/>
      <c r="AE468" s="6"/>
    </row>
    <row r="469" spans="29:31" x14ac:dyDescent="0.25">
      <c r="AC469" s="6"/>
      <c r="AD469" s="6"/>
      <c r="AE469" s="6"/>
    </row>
    <row r="470" spans="29:31" x14ac:dyDescent="0.25">
      <c r="AC470" s="6"/>
      <c r="AD470" s="6"/>
      <c r="AE470" s="6"/>
    </row>
    <row r="471" spans="29:31" x14ac:dyDescent="0.25">
      <c r="AC471" s="6"/>
      <c r="AD471" s="6"/>
      <c r="AE471" s="6"/>
    </row>
    <row r="472" spans="29:31" x14ac:dyDescent="0.25">
      <c r="AC472" s="6"/>
      <c r="AD472" s="6"/>
      <c r="AE472" s="6"/>
    </row>
    <row r="473" spans="29:31" x14ac:dyDescent="0.25">
      <c r="AC473" s="6"/>
      <c r="AD473" s="6"/>
      <c r="AE473" s="6"/>
    </row>
    <row r="474" spans="29:31" x14ac:dyDescent="0.25">
      <c r="AC474" s="6"/>
      <c r="AD474" s="6"/>
      <c r="AE474" s="6"/>
    </row>
    <row r="475" spans="29:31" x14ac:dyDescent="0.25">
      <c r="AC475" s="6"/>
      <c r="AD475" s="6"/>
      <c r="AE475" s="6"/>
    </row>
    <row r="476" spans="29:31" x14ac:dyDescent="0.25">
      <c r="AC476" s="6"/>
      <c r="AD476" s="6"/>
      <c r="AE476" s="6"/>
    </row>
    <row r="477" spans="29:31" x14ac:dyDescent="0.25">
      <c r="AC477" s="6"/>
      <c r="AD477" s="6"/>
      <c r="AE477" s="6"/>
    </row>
    <row r="478" spans="29:31" x14ac:dyDescent="0.25">
      <c r="AC478" s="6"/>
      <c r="AD478" s="6"/>
      <c r="AE478" s="6"/>
    </row>
    <row r="479" spans="29:31" x14ac:dyDescent="0.25">
      <c r="AC479" s="6"/>
      <c r="AD479" s="6"/>
      <c r="AE479" s="6"/>
    </row>
    <row r="480" spans="29:31" x14ac:dyDescent="0.25">
      <c r="AC480" s="6"/>
      <c r="AD480" s="6"/>
      <c r="AE480" s="6"/>
    </row>
    <row r="481" spans="29:31" x14ac:dyDescent="0.25">
      <c r="AC481" s="6"/>
      <c r="AD481" s="6"/>
      <c r="AE481" s="6"/>
    </row>
    <row r="482" spans="29:31" x14ac:dyDescent="0.25">
      <c r="AC482" s="6"/>
      <c r="AD482" s="6"/>
      <c r="AE482" s="6"/>
    </row>
    <row r="483" spans="29:31" x14ac:dyDescent="0.25">
      <c r="AC483" s="6"/>
      <c r="AD483" s="6"/>
      <c r="AE483" s="6"/>
    </row>
    <row r="484" spans="29:31" x14ac:dyDescent="0.25">
      <c r="AC484" s="6"/>
      <c r="AD484" s="6"/>
      <c r="AE484" s="6"/>
    </row>
    <row r="485" spans="29:31" x14ac:dyDescent="0.25">
      <c r="AC485" s="6"/>
      <c r="AD485" s="6"/>
      <c r="AE485" s="6"/>
    </row>
    <row r="486" spans="29:31" x14ac:dyDescent="0.25">
      <c r="AC486" s="6"/>
      <c r="AD486" s="6"/>
      <c r="AE486" s="6"/>
    </row>
    <row r="487" spans="29:31" x14ac:dyDescent="0.25">
      <c r="AC487" s="6"/>
      <c r="AD487" s="6"/>
      <c r="AE487" s="6"/>
    </row>
    <row r="488" spans="29:31" x14ac:dyDescent="0.25">
      <c r="AC488" s="6"/>
      <c r="AD488" s="6"/>
      <c r="AE488" s="6"/>
    </row>
    <row r="489" spans="29:31" x14ac:dyDescent="0.25">
      <c r="AC489" s="6"/>
      <c r="AD489" s="6"/>
      <c r="AE489" s="6"/>
    </row>
    <row r="490" spans="29:31" x14ac:dyDescent="0.25">
      <c r="AC490" s="6"/>
      <c r="AD490" s="6"/>
      <c r="AE490" s="6"/>
    </row>
    <row r="491" spans="29:31" x14ac:dyDescent="0.25">
      <c r="AC491" s="6"/>
      <c r="AD491" s="6"/>
      <c r="AE491" s="6"/>
    </row>
    <row r="492" spans="29:31" x14ac:dyDescent="0.25">
      <c r="AC492" s="6"/>
      <c r="AD492" s="6"/>
      <c r="AE492" s="6"/>
    </row>
    <row r="493" spans="29:31" x14ac:dyDescent="0.25">
      <c r="AC493" s="6"/>
      <c r="AD493" s="6"/>
      <c r="AE493" s="6"/>
    </row>
    <row r="494" spans="29:31" x14ac:dyDescent="0.25">
      <c r="AC494" s="6"/>
      <c r="AD494" s="6"/>
      <c r="AE494" s="6"/>
    </row>
    <row r="495" spans="29:31" x14ac:dyDescent="0.25">
      <c r="AC495" s="6"/>
      <c r="AD495" s="6"/>
      <c r="AE495" s="6"/>
    </row>
    <row r="496" spans="29:31" x14ac:dyDescent="0.25">
      <c r="AC496" s="6"/>
      <c r="AD496" s="6"/>
      <c r="AE496" s="6"/>
    </row>
    <row r="497" spans="29:31" x14ac:dyDescent="0.25">
      <c r="AC497" s="6"/>
      <c r="AD497" s="6"/>
      <c r="AE497" s="6"/>
    </row>
    <row r="498" spans="29:31" x14ac:dyDescent="0.25">
      <c r="AC498" s="6"/>
      <c r="AD498" s="6"/>
      <c r="AE498" s="6"/>
    </row>
    <row r="499" spans="29:31" x14ac:dyDescent="0.25">
      <c r="AC499" s="6"/>
      <c r="AD499" s="6"/>
      <c r="AE499" s="6"/>
    </row>
    <row r="500" spans="29:31" x14ac:dyDescent="0.25">
      <c r="AC500" s="6"/>
      <c r="AD500" s="6"/>
      <c r="AE500" s="6"/>
    </row>
    <row r="501" spans="29:31" x14ac:dyDescent="0.25">
      <c r="AC501" s="6"/>
      <c r="AD501" s="6"/>
      <c r="AE501" s="6"/>
    </row>
    <row r="502" spans="29:31" x14ac:dyDescent="0.25">
      <c r="AC502" s="6"/>
      <c r="AD502" s="6"/>
      <c r="AE502" s="6"/>
    </row>
    <row r="503" spans="29:31" x14ac:dyDescent="0.25">
      <c r="AC503" s="6"/>
      <c r="AD503" s="6"/>
      <c r="AE503" s="6"/>
    </row>
    <row r="504" spans="29:31" x14ac:dyDescent="0.25">
      <c r="AC504" s="6"/>
      <c r="AD504" s="6"/>
      <c r="AE504" s="6"/>
    </row>
    <row r="505" spans="29:31" x14ac:dyDescent="0.25">
      <c r="AC505" s="6"/>
      <c r="AD505" s="6"/>
      <c r="AE505" s="6"/>
    </row>
    <row r="506" spans="29:31" x14ac:dyDescent="0.25">
      <c r="AC506" s="6"/>
      <c r="AD506" s="6"/>
      <c r="AE506" s="6"/>
    </row>
    <row r="507" spans="29:31" x14ac:dyDescent="0.25">
      <c r="AC507" s="6"/>
      <c r="AD507" s="6"/>
      <c r="AE507" s="6"/>
    </row>
    <row r="508" spans="29:31" x14ac:dyDescent="0.25">
      <c r="AC508" s="6"/>
      <c r="AD508" s="6"/>
      <c r="AE508" s="6"/>
    </row>
    <row r="509" spans="29:31" x14ac:dyDescent="0.25">
      <c r="AC509" s="6"/>
      <c r="AD509" s="6"/>
      <c r="AE509" s="6"/>
    </row>
    <row r="510" spans="29:31" x14ac:dyDescent="0.25">
      <c r="AC510" s="6"/>
      <c r="AD510" s="6"/>
      <c r="AE510" s="6"/>
    </row>
    <row r="511" spans="29:31" x14ac:dyDescent="0.25">
      <c r="AC511" s="6"/>
      <c r="AD511" s="6"/>
      <c r="AE511" s="6"/>
    </row>
    <row r="512" spans="29:31" x14ac:dyDescent="0.25">
      <c r="AC512" s="6"/>
      <c r="AD512" s="6"/>
      <c r="AE512" s="6"/>
    </row>
    <row r="513" spans="29:31" x14ac:dyDescent="0.25">
      <c r="AC513" s="6"/>
      <c r="AD513" s="6"/>
      <c r="AE513" s="6"/>
    </row>
    <row r="514" spans="29:31" x14ac:dyDescent="0.25">
      <c r="AC514" s="6"/>
      <c r="AD514" s="6"/>
      <c r="AE514" s="6"/>
    </row>
    <row r="515" spans="29:31" x14ac:dyDescent="0.25">
      <c r="AC515" s="6"/>
      <c r="AD515" s="6"/>
      <c r="AE515" s="6"/>
    </row>
    <row r="516" spans="29:31" x14ac:dyDescent="0.25">
      <c r="AC516" s="6"/>
      <c r="AD516" s="6"/>
      <c r="AE516" s="6"/>
    </row>
    <row r="517" spans="29:31" x14ac:dyDescent="0.25">
      <c r="AC517" s="6"/>
      <c r="AD517" s="6"/>
      <c r="AE517" s="6"/>
    </row>
    <row r="518" spans="29:31" x14ac:dyDescent="0.25">
      <c r="AC518" s="6"/>
      <c r="AD518" s="6"/>
      <c r="AE518" s="6"/>
    </row>
    <row r="519" spans="29:31" x14ac:dyDescent="0.25">
      <c r="AC519" s="6"/>
      <c r="AD519" s="6"/>
      <c r="AE519" s="6"/>
    </row>
    <row r="520" spans="29:31" x14ac:dyDescent="0.25">
      <c r="AC520" s="6"/>
      <c r="AD520" s="6"/>
      <c r="AE520" s="6"/>
    </row>
    <row r="521" spans="29:31" x14ac:dyDescent="0.25">
      <c r="AC521" s="6"/>
      <c r="AD521" s="6"/>
      <c r="AE521" s="6"/>
    </row>
    <row r="522" spans="29:31" x14ac:dyDescent="0.25">
      <c r="AC522" s="6"/>
      <c r="AD522" s="6"/>
      <c r="AE522" s="6"/>
    </row>
    <row r="523" spans="29:31" x14ac:dyDescent="0.25">
      <c r="AC523" s="6"/>
      <c r="AD523" s="6"/>
      <c r="AE523" s="6"/>
    </row>
    <row r="524" spans="29:31" x14ac:dyDescent="0.25">
      <c r="AC524" s="6"/>
      <c r="AD524" s="6"/>
      <c r="AE524" s="6"/>
    </row>
    <row r="525" spans="29:31" x14ac:dyDescent="0.25">
      <c r="AC525" s="6"/>
      <c r="AD525" s="6"/>
      <c r="AE525" s="6"/>
    </row>
    <row r="526" spans="29:31" x14ac:dyDescent="0.25">
      <c r="AC526" s="6"/>
      <c r="AD526" s="6"/>
      <c r="AE526" s="6"/>
    </row>
    <row r="527" spans="29:31" x14ac:dyDescent="0.25">
      <c r="AC527" s="6"/>
      <c r="AD527" s="6"/>
      <c r="AE527" s="6"/>
    </row>
    <row r="528" spans="29:31" x14ac:dyDescent="0.25">
      <c r="AC528" s="6"/>
      <c r="AD528" s="6"/>
      <c r="AE528" s="6"/>
    </row>
    <row r="529" spans="29:31" x14ac:dyDescent="0.25">
      <c r="AC529" s="6"/>
      <c r="AD529" s="6"/>
      <c r="AE529" s="6"/>
    </row>
    <row r="530" spans="29:31" x14ac:dyDescent="0.25">
      <c r="AC530" s="6"/>
      <c r="AD530" s="6"/>
      <c r="AE530" s="6"/>
    </row>
    <row r="531" spans="29:31" x14ac:dyDescent="0.25">
      <c r="AC531" s="6"/>
      <c r="AD531" s="6"/>
      <c r="AE531" s="6"/>
    </row>
    <row r="532" spans="29:31" x14ac:dyDescent="0.25">
      <c r="AC532" s="6"/>
      <c r="AD532" s="6"/>
      <c r="AE532" s="6"/>
    </row>
    <row r="533" spans="29:31" x14ac:dyDescent="0.25">
      <c r="AC533" s="6"/>
      <c r="AD533" s="6"/>
      <c r="AE533" s="6"/>
    </row>
    <row r="534" spans="29:31" x14ac:dyDescent="0.25">
      <c r="AC534" s="6"/>
      <c r="AD534" s="6"/>
      <c r="AE534" s="6"/>
    </row>
    <row r="535" spans="29:31" x14ac:dyDescent="0.25">
      <c r="AC535" s="6"/>
      <c r="AD535" s="6"/>
      <c r="AE535" s="6"/>
    </row>
    <row r="536" spans="29:31" x14ac:dyDescent="0.25">
      <c r="AC536" s="6"/>
      <c r="AD536" s="6"/>
      <c r="AE536" s="6"/>
    </row>
    <row r="537" spans="29:31" x14ac:dyDescent="0.25">
      <c r="AC537" s="6"/>
      <c r="AD537" s="6"/>
      <c r="AE537" s="6"/>
    </row>
    <row r="538" spans="29:31" x14ac:dyDescent="0.25">
      <c r="AC538" s="6"/>
      <c r="AD538" s="6"/>
      <c r="AE538" s="6"/>
    </row>
    <row r="539" spans="29:31" x14ac:dyDescent="0.25">
      <c r="AC539" s="6"/>
      <c r="AD539" s="6"/>
      <c r="AE539" s="6"/>
    </row>
    <row r="540" spans="29:31" x14ac:dyDescent="0.25">
      <c r="AC540" s="6"/>
      <c r="AD540" s="6"/>
      <c r="AE540" s="6"/>
    </row>
    <row r="541" spans="29:31" x14ac:dyDescent="0.25">
      <c r="AC541" s="6"/>
      <c r="AD541" s="6"/>
      <c r="AE541" s="6"/>
    </row>
    <row r="542" spans="29:31" x14ac:dyDescent="0.25">
      <c r="AC542" s="6"/>
      <c r="AD542" s="6"/>
      <c r="AE542" s="6"/>
    </row>
    <row r="543" spans="29:31" x14ac:dyDescent="0.25">
      <c r="AC543" s="6"/>
      <c r="AD543" s="6"/>
      <c r="AE543" s="6"/>
    </row>
    <row r="544" spans="29:31" x14ac:dyDescent="0.25">
      <c r="AC544" s="6"/>
      <c r="AD544" s="6"/>
      <c r="AE544" s="6"/>
    </row>
    <row r="545" spans="29:31" x14ac:dyDescent="0.25">
      <c r="AC545" s="6"/>
      <c r="AD545" s="6"/>
      <c r="AE545" s="6"/>
    </row>
    <row r="546" spans="29:31" x14ac:dyDescent="0.25">
      <c r="AC546" s="6"/>
      <c r="AD546" s="6"/>
      <c r="AE546" s="6"/>
    </row>
    <row r="547" spans="29:31" x14ac:dyDescent="0.25">
      <c r="AC547" s="6"/>
      <c r="AD547" s="6"/>
      <c r="AE547" s="6"/>
    </row>
    <row r="548" spans="29:31" x14ac:dyDescent="0.25">
      <c r="AC548" s="6"/>
      <c r="AD548" s="6"/>
      <c r="AE548" s="6"/>
    </row>
    <row r="549" spans="29:31" x14ac:dyDescent="0.25">
      <c r="AC549" s="6"/>
      <c r="AD549" s="6"/>
      <c r="AE549" s="6"/>
    </row>
    <row r="550" spans="29:31" x14ac:dyDescent="0.25">
      <c r="AC550" s="6"/>
      <c r="AD550" s="6"/>
      <c r="AE550" s="6"/>
    </row>
    <row r="551" spans="29:31" x14ac:dyDescent="0.25">
      <c r="AC551" s="6"/>
      <c r="AD551" s="6"/>
      <c r="AE551" s="6"/>
    </row>
    <row r="552" spans="29:31" x14ac:dyDescent="0.25">
      <c r="AC552" s="6"/>
      <c r="AD552" s="6"/>
      <c r="AE552" s="6"/>
    </row>
    <row r="553" spans="29:31" x14ac:dyDescent="0.25">
      <c r="AC553" s="6"/>
      <c r="AD553" s="6"/>
      <c r="AE553" s="6"/>
    </row>
    <row r="554" spans="29:31" x14ac:dyDescent="0.25">
      <c r="AC554" s="6"/>
      <c r="AD554" s="6"/>
      <c r="AE554" s="6"/>
    </row>
    <row r="555" spans="29:31" x14ac:dyDescent="0.25">
      <c r="AC555" s="6"/>
      <c r="AD555" s="6"/>
      <c r="AE555" s="6"/>
    </row>
    <row r="556" spans="29:31" x14ac:dyDescent="0.25">
      <c r="AC556" s="6"/>
      <c r="AD556" s="6"/>
      <c r="AE556" s="6"/>
    </row>
    <row r="557" spans="29:31" x14ac:dyDescent="0.25">
      <c r="AC557" s="6"/>
      <c r="AD557" s="6"/>
      <c r="AE557" s="6"/>
    </row>
    <row r="558" spans="29:31" x14ac:dyDescent="0.25">
      <c r="AC558" s="6"/>
      <c r="AD558" s="6"/>
      <c r="AE558" s="6"/>
    </row>
    <row r="559" spans="29:31" x14ac:dyDescent="0.25">
      <c r="AC559" s="6"/>
      <c r="AD559" s="6"/>
      <c r="AE559" s="6"/>
    </row>
    <row r="560" spans="29:31" x14ac:dyDescent="0.25">
      <c r="AC560" s="6"/>
      <c r="AD560" s="6"/>
      <c r="AE560" s="6"/>
    </row>
    <row r="561" spans="29:31" x14ac:dyDescent="0.25">
      <c r="AC561" s="6"/>
      <c r="AD561" s="6"/>
      <c r="AE561" s="6"/>
    </row>
    <row r="562" spans="29:31" x14ac:dyDescent="0.25">
      <c r="AC562" s="6"/>
      <c r="AD562" s="6"/>
      <c r="AE562" s="6"/>
    </row>
    <row r="563" spans="29:31" x14ac:dyDescent="0.25">
      <c r="AC563" s="6"/>
      <c r="AD563" s="6"/>
      <c r="AE563" s="6"/>
    </row>
    <row r="564" spans="29:31" x14ac:dyDescent="0.25">
      <c r="AC564" s="6"/>
      <c r="AD564" s="6"/>
      <c r="AE564" s="6"/>
    </row>
    <row r="565" spans="29:31" x14ac:dyDescent="0.25">
      <c r="AC565" s="6"/>
      <c r="AD565" s="6"/>
      <c r="AE565" s="6"/>
    </row>
    <row r="566" spans="29:31" x14ac:dyDescent="0.25">
      <c r="AC566" s="6"/>
      <c r="AD566" s="6"/>
      <c r="AE566" s="6"/>
    </row>
    <row r="567" spans="29:31" x14ac:dyDescent="0.25">
      <c r="AC567" s="6"/>
      <c r="AD567" s="6"/>
      <c r="AE567" s="6"/>
    </row>
    <row r="568" spans="29:31" x14ac:dyDescent="0.25">
      <c r="AC568" s="6"/>
      <c r="AD568" s="6"/>
      <c r="AE568" s="6"/>
    </row>
    <row r="569" spans="29:31" x14ac:dyDescent="0.25">
      <c r="AC569" s="6"/>
      <c r="AD569" s="6"/>
      <c r="AE569" s="6"/>
    </row>
    <row r="570" spans="29:31" x14ac:dyDescent="0.25">
      <c r="AC570" s="6"/>
      <c r="AD570" s="6"/>
      <c r="AE570" s="6"/>
    </row>
    <row r="571" spans="29:31" x14ac:dyDescent="0.25">
      <c r="AC571" s="6"/>
      <c r="AD571" s="6"/>
      <c r="AE571" s="6"/>
    </row>
    <row r="572" spans="29:31" x14ac:dyDescent="0.25">
      <c r="AC572" s="6"/>
      <c r="AD572" s="6"/>
      <c r="AE572" s="6"/>
    </row>
    <row r="573" spans="29:31" x14ac:dyDescent="0.25">
      <c r="AC573" s="6"/>
      <c r="AD573" s="6"/>
      <c r="AE573" s="6"/>
    </row>
    <row r="574" spans="29:31" x14ac:dyDescent="0.25">
      <c r="AC574" s="6"/>
      <c r="AD574" s="6"/>
      <c r="AE574" s="6"/>
    </row>
    <row r="575" spans="29:31" x14ac:dyDescent="0.25">
      <c r="AC575" s="6"/>
      <c r="AD575" s="6"/>
      <c r="AE575" s="6"/>
    </row>
    <row r="576" spans="29:31" x14ac:dyDescent="0.25">
      <c r="AC576" s="6"/>
      <c r="AD576" s="6"/>
      <c r="AE576" s="6"/>
    </row>
    <row r="577" spans="29:31" x14ac:dyDescent="0.25">
      <c r="AC577" s="6"/>
      <c r="AD577" s="6"/>
      <c r="AE577" s="6"/>
    </row>
    <row r="578" spans="29:31" x14ac:dyDescent="0.25">
      <c r="AC578" s="6"/>
      <c r="AD578" s="6"/>
      <c r="AE578" s="6"/>
    </row>
    <row r="579" spans="29:31" x14ac:dyDescent="0.25">
      <c r="AC579" s="6"/>
      <c r="AD579" s="6"/>
      <c r="AE579" s="6"/>
    </row>
    <row r="580" spans="29:31" x14ac:dyDescent="0.25">
      <c r="AC580" s="6"/>
      <c r="AD580" s="6"/>
      <c r="AE580" s="6"/>
    </row>
    <row r="581" spans="29:31" x14ac:dyDescent="0.25">
      <c r="AC581" s="6"/>
      <c r="AD581" s="6"/>
      <c r="AE581" s="6"/>
    </row>
    <row r="582" spans="29:31" x14ac:dyDescent="0.25">
      <c r="AC582" s="6"/>
      <c r="AD582" s="6"/>
      <c r="AE582" s="6"/>
    </row>
    <row r="583" spans="29:31" x14ac:dyDescent="0.25">
      <c r="AC583" s="6"/>
      <c r="AD583" s="6"/>
      <c r="AE583" s="6"/>
    </row>
    <row r="584" spans="29:31" x14ac:dyDescent="0.25">
      <c r="AC584" s="6"/>
      <c r="AD584" s="6"/>
      <c r="AE584" s="6"/>
    </row>
    <row r="585" spans="29:31" x14ac:dyDescent="0.25">
      <c r="AC585" s="6"/>
      <c r="AD585" s="6"/>
      <c r="AE585" s="6"/>
    </row>
    <row r="586" spans="29:31" x14ac:dyDescent="0.25">
      <c r="AC586" s="6"/>
      <c r="AD586" s="6"/>
      <c r="AE586" s="6"/>
    </row>
    <row r="587" spans="29:31" x14ac:dyDescent="0.25">
      <c r="AC587" s="6"/>
      <c r="AD587" s="6"/>
      <c r="AE587" s="6"/>
    </row>
    <row r="588" spans="29:31" x14ac:dyDescent="0.25">
      <c r="AC588" s="6"/>
      <c r="AD588" s="6"/>
      <c r="AE588" s="6"/>
    </row>
    <row r="589" spans="29:31" x14ac:dyDescent="0.25">
      <c r="AC589" s="6"/>
      <c r="AD589" s="6"/>
      <c r="AE589" s="6"/>
    </row>
    <row r="590" spans="29:31" x14ac:dyDescent="0.25">
      <c r="AC590" s="6"/>
      <c r="AD590" s="6"/>
      <c r="AE590" s="6"/>
    </row>
    <row r="591" spans="29:31" x14ac:dyDescent="0.25">
      <c r="AC591" s="6"/>
      <c r="AD591" s="6"/>
      <c r="AE591" s="6"/>
    </row>
    <row r="592" spans="29:31" x14ac:dyDescent="0.25">
      <c r="AC592" s="6"/>
      <c r="AD592" s="6"/>
      <c r="AE592" s="6"/>
    </row>
    <row r="593" spans="29:31" x14ac:dyDescent="0.25">
      <c r="AC593" s="6"/>
      <c r="AD593" s="6"/>
      <c r="AE593" s="6"/>
    </row>
    <row r="594" spans="29:31" x14ac:dyDescent="0.25">
      <c r="AC594" s="6"/>
      <c r="AD594" s="6"/>
      <c r="AE594" s="6"/>
    </row>
    <row r="595" spans="29:31" x14ac:dyDescent="0.25">
      <c r="AC595" s="6"/>
      <c r="AD595" s="6"/>
      <c r="AE595" s="6"/>
    </row>
    <row r="596" spans="29:31" x14ac:dyDescent="0.25">
      <c r="AC596" s="6"/>
      <c r="AD596" s="6"/>
      <c r="AE596" s="6"/>
    </row>
    <row r="597" spans="29:31" x14ac:dyDescent="0.25">
      <c r="AC597" s="6"/>
      <c r="AD597" s="6"/>
      <c r="AE597" s="6"/>
    </row>
    <row r="598" spans="29:31" x14ac:dyDescent="0.25">
      <c r="AC598" s="6"/>
      <c r="AD598" s="6"/>
      <c r="AE598" s="6"/>
    </row>
    <row r="599" spans="29:31" x14ac:dyDescent="0.25">
      <c r="AC599" s="6"/>
      <c r="AD599" s="6"/>
      <c r="AE599" s="6"/>
    </row>
    <row r="600" spans="29:31" x14ac:dyDescent="0.25">
      <c r="AC600" s="6"/>
      <c r="AD600" s="6"/>
      <c r="AE600" s="6"/>
    </row>
    <row r="601" spans="29:31" x14ac:dyDescent="0.25">
      <c r="AC601" s="6"/>
      <c r="AD601" s="6"/>
      <c r="AE601" s="6"/>
    </row>
    <row r="602" spans="29:31" x14ac:dyDescent="0.25">
      <c r="AC602" s="6"/>
      <c r="AD602" s="6"/>
      <c r="AE602" s="6"/>
    </row>
    <row r="603" spans="29:31" x14ac:dyDescent="0.25">
      <c r="AC603" s="6"/>
      <c r="AD603" s="6"/>
      <c r="AE603" s="6"/>
    </row>
    <row r="604" spans="29:31" x14ac:dyDescent="0.25">
      <c r="AC604" s="6"/>
      <c r="AD604" s="6"/>
      <c r="AE604" s="6"/>
    </row>
    <row r="605" spans="29:31" x14ac:dyDescent="0.25">
      <c r="AC605" s="6"/>
      <c r="AD605" s="6"/>
      <c r="AE605" s="6"/>
    </row>
    <row r="606" spans="29:31" x14ac:dyDescent="0.25">
      <c r="AC606" s="6"/>
      <c r="AD606" s="6"/>
      <c r="AE606" s="6"/>
    </row>
    <row r="607" spans="29:31" x14ac:dyDescent="0.25">
      <c r="AC607" s="6"/>
      <c r="AD607" s="6"/>
      <c r="AE607" s="6"/>
    </row>
    <row r="608" spans="29:31" x14ac:dyDescent="0.25">
      <c r="AC608" s="6"/>
      <c r="AD608" s="6"/>
      <c r="AE608" s="6"/>
    </row>
    <row r="609" spans="29:31" x14ac:dyDescent="0.25">
      <c r="AC609" s="6"/>
      <c r="AD609" s="6"/>
      <c r="AE609" s="6"/>
    </row>
    <row r="610" spans="29:31" x14ac:dyDescent="0.25">
      <c r="AC610" s="6"/>
      <c r="AD610" s="6"/>
      <c r="AE610" s="6"/>
    </row>
    <row r="611" spans="29:31" x14ac:dyDescent="0.25">
      <c r="AC611" s="6"/>
      <c r="AD611" s="6"/>
      <c r="AE611" s="6"/>
    </row>
    <row r="612" spans="29:31" x14ac:dyDescent="0.25">
      <c r="AC612" s="6"/>
      <c r="AD612" s="6"/>
      <c r="AE612" s="6"/>
    </row>
    <row r="613" spans="29:31" x14ac:dyDescent="0.25">
      <c r="AC613" s="6"/>
      <c r="AD613" s="6"/>
      <c r="AE613" s="6"/>
    </row>
    <row r="614" spans="29:31" x14ac:dyDescent="0.25">
      <c r="AC614" s="6"/>
      <c r="AD614" s="6"/>
      <c r="AE614" s="6"/>
    </row>
    <row r="615" spans="29:31" x14ac:dyDescent="0.25">
      <c r="AC615" s="6"/>
      <c r="AD615" s="6"/>
      <c r="AE615" s="6"/>
    </row>
    <row r="616" spans="29:31" x14ac:dyDescent="0.25">
      <c r="AC616" s="6"/>
      <c r="AD616" s="6"/>
      <c r="AE616" s="6"/>
    </row>
    <row r="617" spans="29:31" x14ac:dyDescent="0.25">
      <c r="AC617" s="6"/>
      <c r="AD617" s="6"/>
      <c r="AE617" s="6"/>
    </row>
    <row r="618" spans="29:31" x14ac:dyDescent="0.25">
      <c r="AC618" s="6"/>
      <c r="AD618" s="6"/>
      <c r="AE618" s="6"/>
    </row>
    <row r="619" spans="29:31" x14ac:dyDescent="0.25">
      <c r="AC619" s="6"/>
      <c r="AD619" s="6"/>
      <c r="AE619" s="6"/>
    </row>
    <row r="620" spans="29:31" x14ac:dyDescent="0.25">
      <c r="AC620" s="6"/>
      <c r="AD620" s="6"/>
      <c r="AE620" s="6"/>
    </row>
    <row r="621" spans="29:31" x14ac:dyDescent="0.25">
      <c r="AC621" s="6"/>
      <c r="AD621" s="6"/>
      <c r="AE621" s="6"/>
    </row>
    <row r="622" spans="29:31" x14ac:dyDescent="0.25">
      <c r="AC622" s="6"/>
      <c r="AD622" s="6"/>
      <c r="AE622" s="6"/>
    </row>
    <row r="623" spans="29:31" x14ac:dyDescent="0.25">
      <c r="AC623" s="6"/>
      <c r="AD623" s="6"/>
      <c r="AE623" s="6"/>
    </row>
    <row r="624" spans="29:31" x14ac:dyDescent="0.25">
      <c r="AC624" s="6"/>
      <c r="AD624" s="6"/>
      <c r="AE624" s="6"/>
    </row>
    <row r="625" spans="29:31" x14ac:dyDescent="0.25">
      <c r="AC625" s="6"/>
      <c r="AD625" s="6"/>
      <c r="AE625" s="6"/>
    </row>
    <row r="626" spans="29:31" x14ac:dyDescent="0.25">
      <c r="AC626" s="6"/>
      <c r="AD626" s="6"/>
      <c r="AE626" s="6"/>
    </row>
    <row r="627" spans="29:31" x14ac:dyDescent="0.25">
      <c r="AC627" s="6"/>
      <c r="AD627" s="6"/>
      <c r="AE627" s="6"/>
    </row>
    <row r="628" spans="29:31" x14ac:dyDescent="0.25">
      <c r="AC628" s="6"/>
      <c r="AD628" s="6"/>
      <c r="AE628" s="6"/>
    </row>
    <row r="629" spans="29:31" x14ac:dyDescent="0.25">
      <c r="AC629" s="6"/>
      <c r="AD629" s="6"/>
      <c r="AE629" s="6"/>
    </row>
    <row r="630" spans="29:31" x14ac:dyDescent="0.25">
      <c r="AC630" s="6"/>
      <c r="AD630" s="6"/>
      <c r="AE630" s="6"/>
    </row>
    <row r="631" spans="29:31" x14ac:dyDescent="0.25">
      <c r="AC631" s="6"/>
      <c r="AD631" s="6"/>
      <c r="AE631" s="6"/>
    </row>
    <row r="632" spans="29:31" x14ac:dyDescent="0.25">
      <c r="AC632" s="6"/>
      <c r="AD632" s="6"/>
      <c r="AE632" s="6"/>
    </row>
    <row r="633" spans="29:31" x14ac:dyDescent="0.25">
      <c r="AC633" s="6"/>
      <c r="AD633" s="6"/>
      <c r="AE633" s="6"/>
    </row>
    <row r="634" spans="29:31" x14ac:dyDescent="0.25">
      <c r="AC634" s="6"/>
      <c r="AD634" s="6"/>
      <c r="AE634" s="6"/>
    </row>
    <row r="635" spans="29:31" x14ac:dyDescent="0.25">
      <c r="AC635" s="6"/>
      <c r="AD635" s="6"/>
      <c r="AE635" s="6"/>
    </row>
    <row r="636" spans="29:31" x14ac:dyDescent="0.25">
      <c r="AC636" s="6"/>
      <c r="AD636" s="6"/>
      <c r="AE636" s="6"/>
    </row>
    <row r="637" spans="29:31" x14ac:dyDescent="0.25">
      <c r="AC637" s="6"/>
      <c r="AD637" s="6"/>
      <c r="AE637" s="6"/>
    </row>
    <row r="638" spans="29:31" x14ac:dyDescent="0.25">
      <c r="AC638" s="6"/>
      <c r="AD638" s="6"/>
      <c r="AE638" s="6"/>
    </row>
    <row r="639" spans="29:31" x14ac:dyDescent="0.25">
      <c r="AC639" s="6"/>
      <c r="AD639" s="6"/>
      <c r="AE639" s="6"/>
    </row>
    <row r="640" spans="29:31" x14ac:dyDescent="0.25">
      <c r="AC640" s="6"/>
      <c r="AD640" s="6"/>
      <c r="AE640" s="6"/>
    </row>
    <row r="641" spans="29:31" x14ac:dyDescent="0.25">
      <c r="AC641" s="6"/>
      <c r="AD641" s="6"/>
      <c r="AE641" s="6"/>
    </row>
    <row r="642" spans="29:31" x14ac:dyDescent="0.25">
      <c r="AC642" s="6"/>
      <c r="AD642" s="6"/>
      <c r="AE642" s="6"/>
    </row>
    <row r="643" spans="29:31" x14ac:dyDescent="0.25">
      <c r="AC643" s="6"/>
      <c r="AD643" s="6"/>
      <c r="AE643" s="6"/>
    </row>
    <row r="644" spans="29:31" x14ac:dyDescent="0.25">
      <c r="AC644" s="6"/>
      <c r="AD644" s="6"/>
      <c r="AE644" s="6"/>
    </row>
    <row r="645" spans="29:31" x14ac:dyDescent="0.25">
      <c r="AC645" s="6"/>
      <c r="AD645" s="6"/>
      <c r="AE645" s="6"/>
    </row>
    <row r="646" spans="29:31" x14ac:dyDescent="0.25">
      <c r="AC646" s="6"/>
      <c r="AD646" s="6"/>
      <c r="AE646" s="6"/>
    </row>
    <row r="647" spans="29:31" x14ac:dyDescent="0.25">
      <c r="AC647" s="6"/>
      <c r="AD647" s="6"/>
      <c r="AE647" s="6"/>
    </row>
    <row r="648" spans="29:31" x14ac:dyDescent="0.25">
      <c r="AC648" s="6"/>
      <c r="AD648" s="6"/>
      <c r="AE648" s="6"/>
    </row>
    <row r="649" spans="29:31" x14ac:dyDescent="0.25">
      <c r="AC649" s="6"/>
      <c r="AD649" s="6"/>
      <c r="AE649" s="6"/>
    </row>
    <row r="650" spans="29:31" x14ac:dyDescent="0.25">
      <c r="AC650" s="6"/>
      <c r="AD650" s="6"/>
      <c r="AE650" s="6"/>
    </row>
    <row r="651" spans="29:31" x14ac:dyDescent="0.25">
      <c r="AC651" s="6"/>
      <c r="AD651" s="6"/>
      <c r="AE651" s="6"/>
    </row>
    <row r="652" spans="29:31" x14ac:dyDescent="0.25">
      <c r="AC652" s="6"/>
      <c r="AD652" s="6"/>
      <c r="AE652" s="6"/>
    </row>
    <row r="653" spans="29:31" x14ac:dyDescent="0.25">
      <c r="AC653" s="6"/>
      <c r="AD653" s="6"/>
      <c r="AE653" s="6"/>
    </row>
    <row r="654" spans="29:31" x14ac:dyDescent="0.25">
      <c r="AC654" s="6"/>
      <c r="AD654" s="6"/>
      <c r="AE654" s="6"/>
    </row>
    <row r="655" spans="29:31" x14ac:dyDescent="0.25">
      <c r="AC655" s="6"/>
      <c r="AD655" s="6"/>
      <c r="AE655" s="6"/>
    </row>
    <row r="656" spans="29:31" x14ac:dyDescent="0.25">
      <c r="AC656" s="6"/>
      <c r="AD656" s="6"/>
      <c r="AE656" s="6"/>
    </row>
    <row r="657" spans="29:31" x14ac:dyDescent="0.25">
      <c r="AC657" s="6"/>
      <c r="AD657" s="6"/>
      <c r="AE657" s="6"/>
    </row>
    <row r="658" spans="29:31" x14ac:dyDescent="0.25">
      <c r="AC658" s="6"/>
      <c r="AD658" s="6"/>
      <c r="AE658" s="6"/>
    </row>
    <row r="659" spans="29:31" x14ac:dyDescent="0.25">
      <c r="AC659" s="6"/>
      <c r="AD659" s="6"/>
      <c r="AE659" s="6"/>
    </row>
    <row r="660" spans="29:31" x14ac:dyDescent="0.25">
      <c r="AC660" s="6"/>
      <c r="AD660" s="6"/>
      <c r="AE660" s="6"/>
    </row>
    <row r="661" spans="29:31" x14ac:dyDescent="0.25">
      <c r="AC661" s="6"/>
      <c r="AD661" s="6"/>
      <c r="AE661" s="6"/>
    </row>
    <row r="662" spans="29:31" x14ac:dyDescent="0.25">
      <c r="AC662" s="6"/>
      <c r="AD662" s="6"/>
      <c r="AE662" s="6"/>
    </row>
    <row r="663" spans="29:31" x14ac:dyDescent="0.25">
      <c r="AC663" s="6"/>
      <c r="AD663" s="6"/>
      <c r="AE663" s="6"/>
    </row>
    <row r="664" spans="29:31" x14ac:dyDescent="0.25">
      <c r="AC664" s="6"/>
      <c r="AD664" s="6"/>
      <c r="AE664" s="6"/>
    </row>
    <row r="665" spans="29:31" x14ac:dyDescent="0.25">
      <c r="AC665" s="6"/>
      <c r="AD665" s="6"/>
      <c r="AE665" s="6"/>
    </row>
    <row r="666" spans="29:31" x14ac:dyDescent="0.25">
      <c r="AC666" s="6"/>
      <c r="AD666" s="6"/>
      <c r="AE666" s="6"/>
    </row>
    <row r="667" spans="29:31" x14ac:dyDescent="0.25">
      <c r="AC667" s="6"/>
      <c r="AD667" s="6"/>
      <c r="AE667" s="6"/>
    </row>
    <row r="668" spans="29:31" x14ac:dyDescent="0.25">
      <c r="AC668" s="6"/>
      <c r="AD668" s="6"/>
      <c r="AE668" s="6"/>
    </row>
    <row r="669" spans="29:31" x14ac:dyDescent="0.25">
      <c r="AC669" s="6"/>
      <c r="AD669" s="6"/>
      <c r="AE669" s="6"/>
    </row>
    <row r="670" spans="29:31" x14ac:dyDescent="0.25">
      <c r="AC670" s="6"/>
      <c r="AD670" s="6"/>
      <c r="AE670" s="6"/>
    </row>
    <row r="671" spans="29:31" x14ac:dyDescent="0.25">
      <c r="AC671" s="6"/>
      <c r="AD671" s="6"/>
      <c r="AE671" s="6"/>
    </row>
    <row r="672" spans="29:31" x14ac:dyDescent="0.25">
      <c r="AC672" s="6"/>
      <c r="AD672" s="6"/>
      <c r="AE672" s="6"/>
    </row>
    <row r="673" spans="29:31" x14ac:dyDescent="0.25">
      <c r="AC673" s="6"/>
      <c r="AD673" s="6"/>
      <c r="AE673" s="6"/>
    </row>
    <row r="674" spans="29:31" x14ac:dyDescent="0.25">
      <c r="AC674" s="6"/>
      <c r="AD674" s="6"/>
      <c r="AE674" s="6"/>
    </row>
    <row r="675" spans="29:31" x14ac:dyDescent="0.25">
      <c r="AC675" s="6"/>
      <c r="AD675" s="6"/>
      <c r="AE675" s="6"/>
    </row>
    <row r="676" spans="29:31" x14ac:dyDescent="0.25">
      <c r="AC676" s="6"/>
      <c r="AD676" s="6"/>
      <c r="AE676" s="6"/>
    </row>
    <row r="677" spans="29:31" x14ac:dyDescent="0.25">
      <c r="AC677" s="6"/>
      <c r="AD677" s="6"/>
      <c r="AE677" s="6"/>
    </row>
    <row r="678" spans="29:31" x14ac:dyDescent="0.25">
      <c r="AC678" s="6"/>
      <c r="AD678" s="6"/>
      <c r="AE678" s="6"/>
    </row>
    <row r="679" spans="29:31" x14ac:dyDescent="0.25">
      <c r="AC679" s="6"/>
      <c r="AD679" s="6"/>
      <c r="AE679" s="6"/>
    </row>
    <row r="680" spans="29:31" x14ac:dyDescent="0.25">
      <c r="AC680" s="6"/>
      <c r="AD680" s="6"/>
      <c r="AE680" s="6"/>
    </row>
    <row r="681" spans="29:31" x14ac:dyDescent="0.25">
      <c r="AC681" s="6"/>
      <c r="AD681" s="6"/>
      <c r="AE681" s="6"/>
    </row>
    <row r="682" spans="29:31" x14ac:dyDescent="0.25">
      <c r="AC682" s="6"/>
      <c r="AD682" s="6"/>
      <c r="AE682" s="6"/>
    </row>
    <row r="683" spans="29:31" x14ac:dyDescent="0.25">
      <c r="AC683" s="6"/>
      <c r="AD683" s="6"/>
      <c r="AE683" s="6"/>
    </row>
    <row r="684" spans="29:31" x14ac:dyDescent="0.25">
      <c r="AC684" s="6"/>
      <c r="AD684" s="6"/>
      <c r="AE684" s="6"/>
    </row>
    <row r="685" spans="29:31" x14ac:dyDescent="0.25">
      <c r="AC685" s="6"/>
      <c r="AD685" s="6"/>
      <c r="AE685" s="6"/>
    </row>
    <row r="686" spans="29:31" x14ac:dyDescent="0.25">
      <c r="AC686" s="6"/>
      <c r="AD686" s="6"/>
      <c r="AE686" s="6"/>
    </row>
    <row r="687" spans="29:31" x14ac:dyDescent="0.25">
      <c r="AC687" s="6"/>
      <c r="AD687" s="6"/>
      <c r="AE687" s="6"/>
    </row>
    <row r="688" spans="29:31" x14ac:dyDescent="0.25">
      <c r="AC688" s="6"/>
      <c r="AD688" s="6"/>
      <c r="AE688" s="6"/>
    </row>
    <row r="689" spans="29:31" x14ac:dyDescent="0.25">
      <c r="AC689" s="6"/>
      <c r="AD689" s="6"/>
      <c r="AE689" s="6"/>
    </row>
    <row r="690" spans="29:31" x14ac:dyDescent="0.25">
      <c r="AC690" s="6"/>
      <c r="AD690" s="6"/>
      <c r="AE690" s="6"/>
    </row>
    <row r="691" spans="29:31" x14ac:dyDescent="0.25">
      <c r="AC691" s="6"/>
      <c r="AD691" s="6"/>
      <c r="AE691" s="6"/>
    </row>
    <row r="692" spans="29:31" x14ac:dyDescent="0.25">
      <c r="AC692" s="6"/>
      <c r="AD692" s="6"/>
      <c r="AE692" s="6"/>
    </row>
    <row r="693" spans="29:31" x14ac:dyDescent="0.25">
      <c r="AC693" s="6"/>
      <c r="AD693" s="6"/>
      <c r="AE693" s="6"/>
    </row>
    <row r="694" spans="29:31" x14ac:dyDescent="0.25">
      <c r="AC694" s="6"/>
      <c r="AD694" s="6"/>
      <c r="AE694" s="6"/>
    </row>
    <row r="695" spans="29:31" x14ac:dyDescent="0.25">
      <c r="AC695" s="6"/>
      <c r="AD695" s="6"/>
      <c r="AE695" s="6"/>
    </row>
    <row r="696" spans="29:31" x14ac:dyDescent="0.25">
      <c r="AC696" s="6"/>
      <c r="AD696" s="6"/>
      <c r="AE696" s="6"/>
    </row>
    <row r="697" spans="29:31" x14ac:dyDescent="0.25">
      <c r="AC697" s="6"/>
      <c r="AD697" s="6"/>
      <c r="AE697" s="6"/>
    </row>
    <row r="698" spans="29:31" x14ac:dyDescent="0.25">
      <c r="AC698" s="6"/>
      <c r="AD698" s="6"/>
      <c r="AE698" s="6"/>
    </row>
    <row r="699" spans="29:31" x14ac:dyDescent="0.25">
      <c r="AC699" s="6"/>
      <c r="AD699" s="6"/>
      <c r="AE699" s="6"/>
    </row>
    <row r="700" spans="29:31" x14ac:dyDescent="0.25">
      <c r="AC700" s="6"/>
      <c r="AD700" s="6"/>
      <c r="AE700" s="6"/>
    </row>
    <row r="701" spans="29:31" x14ac:dyDescent="0.25">
      <c r="AC701" s="6"/>
      <c r="AD701" s="6"/>
      <c r="AE701" s="6"/>
    </row>
    <row r="702" spans="29:31" x14ac:dyDescent="0.25">
      <c r="AC702" s="6"/>
      <c r="AD702" s="6"/>
      <c r="AE702" s="6"/>
    </row>
    <row r="703" spans="29:31" x14ac:dyDescent="0.25">
      <c r="AC703" s="6"/>
      <c r="AD703" s="6"/>
      <c r="AE703" s="6"/>
    </row>
    <row r="704" spans="29:31" x14ac:dyDescent="0.25">
      <c r="AC704" s="6"/>
      <c r="AD704" s="6"/>
      <c r="AE704" s="6"/>
    </row>
    <row r="705" spans="29:31" x14ac:dyDescent="0.25">
      <c r="AC705" s="6"/>
      <c r="AD705" s="6"/>
      <c r="AE705" s="6"/>
    </row>
    <row r="706" spans="29:31" x14ac:dyDescent="0.25">
      <c r="AC706" s="6"/>
      <c r="AD706" s="6"/>
      <c r="AE706" s="6"/>
    </row>
    <row r="707" spans="29:31" x14ac:dyDescent="0.25">
      <c r="AC707" s="6"/>
      <c r="AD707" s="6"/>
      <c r="AE707" s="6"/>
    </row>
    <row r="708" spans="29:31" x14ac:dyDescent="0.25">
      <c r="AC708" s="6"/>
      <c r="AD708" s="6"/>
      <c r="AE708" s="6"/>
    </row>
    <row r="709" spans="29:31" x14ac:dyDescent="0.25">
      <c r="AC709" s="6"/>
      <c r="AD709" s="6"/>
      <c r="AE709" s="6"/>
    </row>
    <row r="710" spans="29:31" x14ac:dyDescent="0.25">
      <c r="AC710" s="6"/>
      <c r="AD710" s="6"/>
      <c r="AE710" s="6"/>
    </row>
    <row r="711" spans="29:31" x14ac:dyDescent="0.25">
      <c r="AC711" s="6"/>
      <c r="AD711" s="6"/>
      <c r="AE711" s="6"/>
    </row>
    <row r="712" spans="29:31" x14ac:dyDescent="0.25">
      <c r="AC712" s="6"/>
      <c r="AD712" s="6"/>
      <c r="AE712" s="6"/>
    </row>
    <row r="713" spans="29:31" x14ac:dyDescent="0.25">
      <c r="AC713" s="6"/>
      <c r="AD713" s="6"/>
      <c r="AE713" s="6"/>
    </row>
    <row r="714" spans="29:31" x14ac:dyDescent="0.25">
      <c r="AC714" s="6"/>
      <c r="AD714" s="6"/>
      <c r="AE714" s="6"/>
    </row>
    <row r="715" spans="29:31" x14ac:dyDescent="0.25">
      <c r="AC715" s="6"/>
      <c r="AD715" s="6"/>
      <c r="AE715" s="6"/>
    </row>
    <row r="716" spans="29:31" x14ac:dyDescent="0.25">
      <c r="AC716" s="6"/>
      <c r="AD716" s="6"/>
      <c r="AE716" s="6"/>
    </row>
    <row r="717" spans="29:31" x14ac:dyDescent="0.25">
      <c r="AC717" s="6"/>
      <c r="AD717" s="6"/>
      <c r="AE717" s="6"/>
    </row>
    <row r="718" spans="29:31" x14ac:dyDescent="0.25">
      <c r="AC718" s="6"/>
      <c r="AD718" s="6"/>
      <c r="AE718" s="6"/>
    </row>
    <row r="719" spans="29:31" x14ac:dyDescent="0.25">
      <c r="AC719" s="6"/>
      <c r="AD719" s="6"/>
      <c r="AE719" s="6"/>
    </row>
    <row r="720" spans="29:31" x14ac:dyDescent="0.25">
      <c r="AC720" s="6"/>
      <c r="AD720" s="6"/>
      <c r="AE720" s="6"/>
    </row>
    <row r="721" spans="29:31" x14ac:dyDescent="0.25">
      <c r="AC721" s="6"/>
      <c r="AD721" s="6"/>
      <c r="AE721" s="6"/>
    </row>
    <row r="722" spans="29:31" x14ac:dyDescent="0.25">
      <c r="AC722" s="6"/>
      <c r="AD722" s="6"/>
      <c r="AE722" s="6"/>
    </row>
    <row r="723" spans="29:31" x14ac:dyDescent="0.25">
      <c r="AC723" s="6"/>
      <c r="AD723" s="6"/>
      <c r="AE723" s="6"/>
    </row>
    <row r="724" spans="29:31" x14ac:dyDescent="0.25">
      <c r="AC724" s="6"/>
      <c r="AD724" s="6"/>
      <c r="AE724" s="6"/>
    </row>
    <row r="725" spans="29:31" x14ac:dyDescent="0.25">
      <c r="AC725" s="6"/>
      <c r="AD725" s="6"/>
      <c r="AE725" s="6"/>
    </row>
    <row r="726" spans="29:31" x14ac:dyDescent="0.25">
      <c r="AC726" s="6"/>
      <c r="AD726" s="6"/>
      <c r="AE726" s="6"/>
    </row>
    <row r="727" spans="29:31" x14ac:dyDescent="0.25">
      <c r="AC727" s="6"/>
      <c r="AD727" s="6"/>
      <c r="AE727" s="6"/>
    </row>
    <row r="728" spans="29:31" x14ac:dyDescent="0.25">
      <c r="AC728" s="6"/>
      <c r="AD728" s="6"/>
      <c r="AE728" s="6"/>
    </row>
    <row r="729" spans="29:31" x14ac:dyDescent="0.25">
      <c r="AC729" s="6"/>
      <c r="AD729" s="6"/>
      <c r="AE729" s="6"/>
    </row>
    <row r="730" spans="29:31" x14ac:dyDescent="0.25">
      <c r="AC730" s="6"/>
      <c r="AD730" s="6"/>
      <c r="AE730" s="6"/>
    </row>
    <row r="731" spans="29:31" x14ac:dyDescent="0.25">
      <c r="AC731" s="6"/>
      <c r="AD731" s="6"/>
      <c r="AE731" s="6"/>
    </row>
    <row r="732" spans="29:31" x14ac:dyDescent="0.25">
      <c r="AC732" s="6"/>
      <c r="AD732" s="6"/>
      <c r="AE732" s="6"/>
    </row>
    <row r="733" spans="29:31" x14ac:dyDescent="0.25">
      <c r="AC733" s="6"/>
      <c r="AD733" s="6"/>
      <c r="AE733" s="6"/>
    </row>
    <row r="734" spans="29:31" x14ac:dyDescent="0.25">
      <c r="AC734" s="6"/>
      <c r="AD734" s="6"/>
      <c r="AE734" s="6"/>
    </row>
    <row r="735" spans="29:31" x14ac:dyDescent="0.25">
      <c r="AC735" s="6"/>
      <c r="AD735" s="6"/>
      <c r="AE735" s="6"/>
    </row>
    <row r="736" spans="29:31" x14ac:dyDescent="0.25">
      <c r="AC736" s="6"/>
      <c r="AD736" s="6"/>
      <c r="AE736" s="6"/>
    </row>
    <row r="737" spans="29:31" x14ac:dyDescent="0.25">
      <c r="AC737" s="6"/>
      <c r="AD737" s="6"/>
      <c r="AE737" s="6"/>
    </row>
    <row r="738" spans="29:31" x14ac:dyDescent="0.25">
      <c r="AC738" s="6"/>
      <c r="AD738" s="6"/>
      <c r="AE738" s="6"/>
    </row>
    <row r="739" spans="29:31" x14ac:dyDescent="0.25">
      <c r="AC739" s="6"/>
      <c r="AD739" s="6"/>
      <c r="AE739" s="6"/>
    </row>
    <row r="740" spans="29:31" x14ac:dyDescent="0.25">
      <c r="AC740" s="6"/>
      <c r="AD740" s="6"/>
      <c r="AE740" s="6"/>
    </row>
    <row r="741" spans="29:31" x14ac:dyDescent="0.25">
      <c r="AC741" s="6"/>
      <c r="AD741" s="6"/>
      <c r="AE741" s="6"/>
    </row>
    <row r="742" spans="29:31" x14ac:dyDescent="0.25">
      <c r="AC742" s="6"/>
      <c r="AD742" s="6"/>
      <c r="AE742" s="6"/>
    </row>
    <row r="743" spans="29:31" x14ac:dyDescent="0.25">
      <c r="AC743" s="6"/>
      <c r="AD743" s="6"/>
      <c r="AE743" s="6"/>
    </row>
    <row r="744" spans="29:31" x14ac:dyDescent="0.25">
      <c r="AC744" s="6"/>
      <c r="AD744" s="6"/>
      <c r="AE744" s="6"/>
    </row>
    <row r="745" spans="29:31" x14ac:dyDescent="0.25">
      <c r="AC745" s="6"/>
      <c r="AD745" s="6"/>
      <c r="AE745" s="6"/>
    </row>
    <row r="746" spans="29:31" x14ac:dyDescent="0.25">
      <c r="AC746" s="6"/>
      <c r="AD746" s="6"/>
      <c r="AE746" s="6"/>
    </row>
    <row r="747" spans="29:31" x14ac:dyDescent="0.25">
      <c r="AC747" s="6"/>
      <c r="AD747" s="6"/>
      <c r="AE747" s="6"/>
    </row>
    <row r="748" spans="29:31" x14ac:dyDescent="0.25">
      <c r="AC748" s="6"/>
      <c r="AD748" s="6"/>
      <c r="AE748" s="6"/>
    </row>
    <row r="749" spans="29:31" x14ac:dyDescent="0.25">
      <c r="AC749" s="6"/>
      <c r="AD749" s="6"/>
      <c r="AE749" s="6"/>
    </row>
    <row r="750" spans="29:31" x14ac:dyDescent="0.25">
      <c r="AC750" s="6"/>
      <c r="AD750" s="6"/>
      <c r="AE750" s="6"/>
    </row>
    <row r="751" spans="29:31" x14ac:dyDescent="0.25">
      <c r="AC751" s="6"/>
      <c r="AD751" s="6"/>
      <c r="AE751" s="6"/>
    </row>
    <row r="752" spans="29:31" x14ac:dyDescent="0.25">
      <c r="AC752" s="6"/>
      <c r="AD752" s="6"/>
      <c r="AE752" s="6"/>
    </row>
    <row r="753" spans="29:31" x14ac:dyDescent="0.25">
      <c r="AC753" s="6"/>
      <c r="AD753" s="6"/>
      <c r="AE753" s="6"/>
    </row>
    <row r="754" spans="29:31" x14ac:dyDescent="0.25">
      <c r="AC754" s="6"/>
      <c r="AD754" s="6"/>
      <c r="AE754" s="6"/>
    </row>
    <row r="755" spans="29:31" x14ac:dyDescent="0.25">
      <c r="AC755" s="6"/>
      <c r="AD755" s="6"/>
      <c r="AE755" s="6"/>
    </row>
    <row r="756" spans="29:31" x14ac:dyDescent="0.25">
      <c r="AC756" s="6"/>
      <c r="AD756" s="6"/>
      <c r="AE756" s="6"/>
    </row>
    <row r="757" spans="29:31" x14ac:dyDescent="0.25">
      <c r="AC757" s="6"/>
      <c r="AD757" s="6"/>
      <c r="AE757" s="6"/>
    </row>
    <row r="758" spans="29:31" x14ac:dyDescent="0.25">
      <c r="AC758" s="6"/>
      <c r="AD758" s="6"/>
      <c r="AE758" s="6"/>
    </row>
    <row r="759" spans="29:31" x14ac:dyDescent="0.25">
      <c r="AC759" s="6"/>
      <c r="AD759" s="6"/>
      <c r="AE759" s="6"/>
    </row>
    <row r="760" spans="29:31" x14ac:dyDescent="0.25">
      <c r="AC760" s="6"/>
      <c r="AD760" s="6"/>
      <c r="AE760" s="6"/>
    </row>
    <row r="761" spans="29:31" x14ac:dyDescent="0.25">
      <c r="AC761" s="6"/>
      <c r="AD761" s="6"/>
      <c r="AE761" s="6"/>
    </row>
    <row r="762" spans="29:31" x14ac:dyDescent="0.25">
      <c r="AC762" s="6"/>
      <c r="AD762" s="6"/>
      <c r="AE762" s="6"/>
    </row>
    <row r="763" spans="29:31" x14ac:dyDescent="0.25">
      <c r="AC763" s="6"/>
      <c r="AD763" s="6"/>
      <c r="AE763" s="6"/>
    </row>
    <row r="764" spans="29:31" x14ac:dyDescent="0.25">
      <c r="AC764" s="6"/>
      <c r="AD764" s="6"/>
      <c r="AE764" s="6"/>
    </row>
    <row r="765" spans="29:31" x14ac:dyDescent="0.25">
      <c r="AC765" s="6"/>
      <c r="AD765" s="6"/>
      <c r="AE765" s="6"/>
    </row>
    <row r="766" spans="29:31" x14ac:dyDescent="0.25">
      <c r="AC766" s="6"/>
      <c r="AD766" s="6"/>
      <c r="AE766" s="6"/>
    </row>
    <row r="767" spans="29:31" x14ac:dyDescent="0.25">
      <c r="AC767" s="6"/>
      <c r="AD767" s="6"/>
      <c r="AE767" s="6"/>
    </row>
    <row r="768" spans="29:31" x14ac:dyDescent="0.25">
      <c r="AC768" s="6"/>
      <c r="AD768" s="6"/>
      <c r="AE768" s="6"/>
    </row>
    <row r="769" spans="29:31" x14ac:dyDescent="0.25">
      <c r="AC769" s="6"/>
      <c r="AD769" s="6"/>
      <c r="AE769" s="6"/>
    </row>
    <row r="770" spans="29:31" x14ac:dyDescent="0.25">
      <c r="AC770" s="6"/>
      <c r="AD770" s="6"/>
      <c r="AE770" s="6"/>
    </row>
    <row r="771" spans="29:31" x14ac:dyDescent="0.25">
      <c r="AC771" s="6"/>
      <c r="AD771" s="6"/>
      <c r="AE771" s="6"/>
    </row>
    <row r="772" spans="29:31" x14ac:dyDescent="0.25">
      <c r="AC772" s="6"/>
      <c r="AD772" s="6"/>
      <c r="AE772" s="6"/>
    </row>
    <row r="773" spans="29:31" x14ac:dyDescent="0.25">
      <c r="AC773" s="6"/>
      <c r="AD773" s="6"/>
      <c r="AE773" s="6"/>
    </row>
    <row r="774" spans="29:31" x14ac:dyDescent="0.25">
      <c r="AC774" s="6"/>
      <c r="AD774" s="6"/>
      <c r="AE774" s="6"/>
    </row>
    <row r="775" spans="29:31" x14ac:dyDescent="0.25">
      <c r="AC775" s="6"/>
      <c r="AD775" s="6"/>
      <c r="AE775" s="6"/>
    </row>
    <row r="776" spans="29:31" x14ac:dyDescent="0.25">
      <c r="AC776" s="6"/>
      <c r="AD776" s="6"/>
      <c r="AE776" s="6"/>
    </row>
    <row r="777" spans="29:31" x14ac:dyDescent="0.25">
      <c r="AC777" s="6"/>
      <c r="AD777" s="6"/>
      <c r="AE777" s="6"/>
    </row>
    <row r="778" spans="29:31" x14ac:dyDescent="0.25">
      <c r="AC778" s="6"/>
      <c r="AD778" s="6"/>
      <c r="AE778" s="6"/>
    </row>
    <row r="779" spans="29:31" x14ac:dyDescent="0.25">
      <c r="AC779" s="6"/>
      <c r="AD779" s="6"/>
      <c r="AE779" s="6"/>
    </row>
    <row r="780" spans="29:31" x14ac:dyDescent="0.25">
      <c r="AC780" s="6"/>
      <c r="AD780" s="6"/>
      <c r="AE780" s="6"/>
    </row>
    <row r="781" spans="29:31" x14ac:dyDescent="0.25">
      <c r="AC781" s="6"/>
      <c r="AD781" s="6"/>
      <c r="AE781" s="6"/>
    </row>
    <row r="782" spans="29:31" x14ac:dyDescent="0.25">
      <c r="AC782" s="6"/>
      <c r="AD782" s="6"/>
      <c r="AE782" s="6"/>
    </row>
    <row r="783" spans="29:31" x14ac:dyDescent="0.25">
      <c r="AC783" s="6"/>
      <c r="AD783" s="6"/>
      <c r="AE783" s="6"/>
    </row>
    <row r="784" spans="29:31" x14ac:dyDescent="0.25">
      <c r="AC784" s="6"/>
      <c r="AD784" s="6"/>
      <c r="AE784" s="6"/>
    </row>
    <row r="785" spans="29:31" x14ac:dyDescent="0.25">
      <c r="AC785" s="6"/>
      <c r="AD785" s="6"/>
      <c r="AE785" s="6"/>
    </row>
    <row r="786" spans="29:31" x14ac:dyDescent="0.25">
      <c r="AC786" s="6"/>
      <c r="AD786" s="6"/>
      <c r="AE786" s="6"/>
    </row>
    <row r="787" spans="29:31" x14ac:dyDescent="0.25">
      <c r="AC787" s="6"/>
      <c r="AD787" s="6"/>
      <c r="AE787" s="6"/>
    </row>
    <row r="788" spans="29:31" x14ac:dyDescent="0.25">
      <c r="AC788" s="6"/>
      <c r="AD788" s="6"/>
      <c r="AE788" s="6"/>
    </row>
    <row r="789" spans="29:31" x14ac:dyDescent="0.25">
      <c r="AC789" s="6"/>
      <c r="AD789" s="6"/>
      <c r="AE789" s="6"/>
    </row>
    <row r="790" spans="29:31" x14ac:dyDescent="0.25">
      <c r="AC790" s="6"/>
      <c r="AD790" s="6"/>
      <c r="AE790" s="6"/>
    </row>
    <row r="791" spans="29:31" x14ac:dyDescent="0.25">
      <c r="AC791" s="6"/>
      <c r="AD791" s="6"/>
      <c r="AE791" s="6"/>
    </row>
    <row r="792" spans="29:31" x14ac:dyDescent="0.25">
      <c r="AC792" s="6"/>
      <c r="AD792" s="6"/>
      <c r="AE792" s="6"/>
    </row>
    <row r="793" spans="29:31" x14ac:dyDescent="0.25">
      <c r="AC793" s="6"/>
      <c r="AD793" s="6"/>
      <c r="AE793" s="6"/>
    </row>
    <row r="794" spans="29:31" x14ac:dyDescent="0.25">
      <c r="AC794" s="6"/>
      <c r="AD794" s="6"/>
      <c r="AE794" s="6"/>
    </row>
    <row r="795" spans="29:31" x14ac:dyDescent="0.25">
      <c r="AC795" s="6"/>
      <c r="AD795" s="6"/>
      <c r="AE795" s="6"/>
    </row>
    <row r="796" spans="29:31" x14ac:dyDescent="0.25">
      <c r="AC796" s="6"/>
      <c r="AD796" s="6"/>
      <c r="AE796" s="6"/>
    </row>
    <row r="797" spans="29:31" x14ac:dyDescent="0.25">
      <c r="AC797" s="6"/>
      <c r="AD797" s="6"/>
      <c r="AE797" s="6"/>
    </row>
    <row r="798" spans="29:31" x14ac:dyDescent="0.25">
      <c r="AC798" s="6"/>
      <c r="AD798" s="6"/>
      <c r="AE798" s="6"/>
    </row>
    <row r="799" spans="29:31" x14ac:dyDescent="0.25">
      <c r="AC799" s="6"/>
      <c r="AD799" s="6"/>
      <c r="AE799" s="6"/>
    </row>
    <row r="800" spans="29:31" x14ac:dyDescent="0.25">
      <c r="AC800" s="6"/>
      <c r="AD800" s="6"/>
      <c r="AE800" s="6"/>
    </row>
    <row r="801" spans="29:31" x14ac:dyDescent="0.25">
      <c r="AC801" s="6"/>
      <c r="AD801" s="6"/>
      <c r="AE801" s="6"/>
    </row>
    <row r="802" spans="29:31" x14ac:dyDescent="0.25">
      <c r="AC802" s="6"/>
      <c r="AD802" s="6"/>
      <c r="AE802" s="6"/>
    </row>
    <row r="803" spans="29:31" x14ac:dyDescent="0.25">
      <c r="AC803" s="6"/>
      <c r="AD803" s="6"/>
      <c r="AE803" s="6"/>
    </row>
    <row r="804" spans="29:31" x14ac:dyDescent="0.25">
      <c r="AC804" s="6"/>
      <c r="AD804" s="6"/>
      <c r="AE804" s="6"/>
    </row>
    <row r="805" spans="29:31" x14ac:dyDescent="0.25">
      <c r="AC805" s="6"/>
      <c r="AD805" s="6"/>
      <c r="AE805" s="6"/>
    </row>
    <row r="806" spans="29:31" x14ac:dyDescent="0.25">
      <c r="AC806" s="6"/>
      <c r="AD806" s="6"/>
      <c r="AE806" s="6"/>
    </row>
    <row r="807" spans="29:31" x14ac:dyDescent="0.25">
      <c r="AC807" s="6"/>
      <c r="AD807" s="6"/>
      <c r="AE807" s="6"/>
    </row>
    <row r="808" spans="29:31" x14ac:dyDescent="0.25">
      <c r="AC808" s="6"/>
      <c r="AD808" s="6"/>
      <c r="AE808" s="6"/>
    </row>
    <row r="809" spans="29:31" x14ac:dyDescent="0.25">
      <c r="AC809" s="6"/>
      <c r="AD809" s="6"/>
      <c r="AE809" s="6"/>
    </row>
    <row r="810" spans="29:31" x14ac:dyDescent="0.25">
      <c r="AC810" s="6"/>
      <c r="AD810" s="6"/>
      <c r="AE810" s="6"/>
    </row>
    <row r="811" spans="29:31" x14ac:dyDescent="0.25">
      <c r="AC811" s="6"/>
      <c r="AD811" s="6"/>
      <c r="AE811" s="6"/>
    </row>
    <row r="812" spans="29:31" x14ac:dyDescent="0.25">
      <c r="AC812" s="6"/>
      <c r="AD812" s="6"/>
      <c r="AE812" s="6"/>
    </row>
    <row r="813" spans="29:31" x14ac:dyDescent="0.25">
      <c r="AC813" s="6"/>
      <c r="AD813" s="6"/>
      <c r="AE813" s="6"/>
    </row>
    <row r="814" spans="29:31" x14ac:dyDescent="0.25">
      <c r="AC814" s="6"/>
      <c r="AD814" s="6"/>
      <c r="AE814" s="6"/>
    </row>
    <row r="815" spans="29:31" x14ac:dyDescent="0.25">
      <c r="AC815" s="6"/>
      <c r="AD815" s="6"/>
      <c r="AE815" s="6"/>
    </row>
    <row r="816" spans="29:31" x14ac:dyDescent="0.25">
      <c r="AC816" s="6"/>
      <c r="AD816" s="6"/>
      <c r="AE816" s="6"/>
    </row>
    <row r="817" spans="29:31" x14ac:dyDescent="0.25">
      <c r="AC817" s="6"/>
      <c r="AD817" s="6"/>
      <c r="AE817" s="6"/>
    </row>
    <row r="818" spans="29:31" x14ac:dyDescent="0.25">
      <c r="AC818" s="6"/>
      <c r="AD818" s="6"/>
      <c r="AE818" s="6"/>
    </row>
    <row r="819" spans="29:31" x14ac:dyDescent="0.25">
      <c r="AC819" s="6"/>
      <c r="AD819" s="6"/>
      <c r="AE819" s="6"/>
    </row>
    <row r="820" spans="29:31" x14ac:dyDescent="0.25">
      <c r="AC820" s="6"/>
      <c r="AD820" s="6"/>
      <c r="AE820" s="6"/>
    </row>
    <row r="821" spans="29:31" x14ac:dyDescent="0.25">
      <c r="AC821" s="6"/>
      <c r="AD821" s="6"/>
      <c r="AE821" s="6"/>
    </row>
    <row r="822" spans="29:31" x14ac:dyDescent="0.25">
      <c r="AC822" s="6"/>
      <c r="AD822" s="6"/>
      <c r="AE822" s="6"/>
    </row>
    <row r="823" spans="29:31" x14ac:dyDescent="0.25">
      <c r="AC823" s="6"/>
      <c r="AD823" s="6"/>
      <c r="AE823" s="6"/>
    </row>
    <row r="824" spans="29:31" x14ac:dyDescent="0.25">
      <c r="AC824" s="6"/>
      <c r="AD824" s="6"/>
      <c r="AE824" s="6"/>
    </row>
    <row r="825" spans="29:31" x14ac:dyDescent="0.25">
      <c r="AC825" s="6"/>
      <c r="AD825" s="6"/>
      <c r="AE825" s="6"/>
    </row>
    <row r="826" spans="29:31" x14ac:dyDescent="0.25">
      <c r="AC826" s="6"/>
      <c r="AD826" s="6"/>
      <c r="AE826" s="6"/>
    </row>
    <row r="827" spans="29:31" x14ac:dyDescent="0.25">
      <c r="AC827" s="6"/>
      <c r="AD827" s="6"/>
      <c r="AE827" s="6"/>
    </row>
    <row r="828" spans="29:31" x14ac:dyDescent="0.25">
      <c r="AC828" s="6"/>
      <c r="AD828" s="6"/>
      <c r="AE828" s="6"/>
    </row>
    <row r="829" spans="29:31" x14ac:dyDescent="0.25">
      <c r="AC829" s="6"/>
      <c r="AD829" s="6"/>
      <c r="AE829" s="6"/>
    </row>
    <row r="830" spans="29:31" x14ac:dyDescent="0.25">
      <c r="AC830" s="6"/>
      <c r="AD830" s="6"/>
      <c r="AE830" s="6"/>
    </row>
    <row r="831" spans="29:31" x14ac:dyDescent="0.25">
      <c r="AC831" s="6"/>
      <c r="AD831" s="6"/>
      <c r="AE831" s="6"/>
    </row>
    <row r="832" spans="29:31" x14ac:dyDescent="0.25">
      <c r="AC832" s="6"/>
      <c r="AD832" s="6"/>
      <c r="AE832" s="6"/>
    </row>
    <row r="833" spans="29:31" x14ac:dyDescent="0.25">
      <c r="AC833" s="6"/>
      <c r="AD833" s="6"/>
      <c r="AE833" s="6"/>
    </row>
    <row r="834" spans="29:31" x14ac:dyDescent="0.25">
      <c r="AC834" s="6"/>
      <c r="AD834" s="6"/>
      <c r="AE834" s="6"/>
    </row>
    <row r="835" spans="29:31" x14ac:dyDescent="0.25">
      <c r="AC835" s="6"/>
      <c r="AD835" s="6"/>
      <c r="AE835" s="6"/>
    </row>
    <row r="836" spans="29:31" x14ac:dyDescent="0.25">
      <c r="AC836" s="6"/>
      <c r="AD836" s="6"/>
      <c r="AE836" s="6"/>
    </row>
    <row r="837" spans="29:31" x14ac:dyDescent="0.25">
      <c r="AC837" s="6"/>
      <c r="AD837" s="6"/>
      <c r="AE837" s="6"/>
    </row>
    <row r="838" spans="29:31" x14ac:dyDescent="0.25">
      <c r="AC838" s="6"/>
      <c r="AD838" s="6"/>
      <c r="AE838" s="6"/>
    </row>
    <row r="839" spans="29:31" x14ac:dyDescent="0.25">
      <c r="AC839" s="6"/>
      <c r="AD839" s="6"/>
      <c r="AE839" s="6"/>
    </row>
    <row r="840" spans="29:31" x14ac:dyDescent="0.25">
      <c r="AC840" s="6"/>
      <c r="AD840" s="6"/>
      <c r="AE840" s="6"/>
    </row>
    <row r="841" spans="29:31" x14ac:dyDescent="0.25">
      <c r="AC841" s="6"/>
      <c r="AD841" s="6"/>
      <c r="AE841" s="6"/>
    </row>
    <row r="842" spans="29:31" x14ac:dyDescent="0.25">
      <c r="AC842" s="6"/>
      <c r="AD842" s="6"/>
      <c r="AE842" s="6"/>
    </row>
    <row r="843" spans="29:31" x14ac:dyDescent="0.25">
      <c r="AC843" s="6"/>
      <c r="AD843" s="6"/>
      <c r="AE843" s="6"/>
    </row>
    <row r="844" spans="29:31" x14ac:dyDescent="0.25">
      <c r="AC844" s="6"/>
      <c r="AD844" s="6"/>
      <c r="AE844" s="6"/>
    </row>
    <row r="845" spans="29:31" x14ac:dyDescent="0.25">
      <c r="AC845" s="6"/>
      <c r="AD845" s="6"/>
      <c r="AE845" s="6"/>
    </row>
    <row r="846" spans="29:31" x14ac:dyDescent="0.25">
      <c r="AC846" s="6"/>
      <c r="AD846" s="6"/>
      <c r="AE846" s="6"/>
    </row>
    <row r="847" spans="29:31" x14ac:dyDescent="0.25">
      <c r="AC847" s="6"/>
      <c r="AD847" s="6"/>
      <c r="AE847" s="6"/>
    </row>
    <row r="848" spans="29:31" x14ac:dyDescent="0.25">
      <c r="AC848" s="6"/>
      <c r="AD848" s="6"/>
      <c r="AE848" s="6"/>
    </row>
    <row r="849" spans="29:31" x14ac:dyDescent="0.25">
      <c r="AC849" s="6"/>
      <c r="AD849" s="6"/>
      <c r="AE849" s="6"/>
    </row>
    <row r="850" spans="29:31" x14ac:dyDescent="0.25">
      <c r="AC850" s="6"/>
      <c r="AD850" s="6"/>
      <c r="AE850" s="6"/>
    </row>
    <row r="851" spans="29:31" x14ac:dyDescent="0.25">
      <c r="AC851" s="6"/>
      <c r="AD851" s="6"/>
      <c r="AE851" s="6"/>
    </row>
    <row r="852" spans="29:31" x14ac:dyDescent="0.25">
      <c r="AC852" s="6"/>
      <c r="AD852" s="6"/>
      <c r="AE852" s="6"/>
    </row>
    <row r="853" spans="29:31" x14ac:dyDescent="0.25">
      <c r="AC853" s="6"/>
      <c r="AD853" s="6"/>
      <c r="AE853" s="6"/>
    </row>
    <row r="854" spans="29:31" x14ac:dyDescent="0.25">
      <c r="AC854" s="6"/>
      <c r="AD854" s="6"/>
      <c r="AE854" s="6"/>
    </row>
    <row r="855" spans="29:31" x14ac:dyDescent="0.25">
      <c r="AC855" s="6"/>
      <c r="AD855" s="6"/>
      <c r="AE855" s="6"/>
    </row>
    <row r="856" spans="29:31" x14ac:dyDescent="0.25">
      <c r="AC856" s="6"/>
      <c r="AD856" s="6"/>
      <c r="AE856" s="6"/>
    </row>
    <row r="857" spans="29:31" x14ac:dyDescent="0.25">
      <c r="AC857" s="6"/>
      <c r="AD857" s="6"/>
      <c r="AE857" s="6"/>
    </row>
    <row r="858" spans="29:31" x14ac:dyDescent="0.25">
      <c r="AC858" s="6"/>
      <c r="AD858" s="6"/>
      <c r="AE858" s="6"/>
    </row>
    <row r="859" spans="29:31" x14ac:dyDescent="0.25">
      <c r="AC859" s="6"/>
      <c r="AD859" s="6"/>
      <c r="AE859" s="6"/>
    </row>
    <row r="860" spans="29:31" x14ac:dyDescent="0.25">
      <c r="AC860" s="6"/>
      <c r="AD860" s="6"/>
      <c r="AE860" s="6"/>
    </row>
    <row r="861" spans="29:31" x14ac:dyDescent="0.25">
      <c r="AC861" s="6"/>
      <c r="AD861" s="6"/>
      <c r="AE861" s="6"/>
    </row>
    <row r="862" spans="29:31" x14ac:dyDescent="0.25">
      <c r="AC862" s="6"/>
      <c r="AD862" s="6"/>
      <c r="AE862" s="6"/>
    </row>
    <row r="863" spans="29:31" x14ac:dyDescent="0.25">
      <c r="AC863" s="6"/>
      <c r="AD863" s="6"/>
      <c r="AE863" s="6"/>
    </row>
    <row r="864" spans="29:31" x14ac:dyDescent="0.25">
      <c r="AC864" s="6"/>
      <c r="AD864" s="6"/>
      <c r="AE864" s="6"/>
    </row>
    <row r="865" spans="29:31" x14ac:dyDescent="0.25">
      <c r="AC865" s="6"/>
      <c r="AD865" s="6"/>
      <c r="AE865" s="6"/>
    </row>
    <row r="866" spans="29:31" x14ac:dyDescent="0.25">
      <c r="AC866" s="6"/>
      <c r="AD866" s="6"/>
      <c r="AE866" s="6"/>
    </row>
    <row r="867" spans="29:31" x14ac:dyDescent="0.25">
      <c r="AC867" s="6"/>
      <c r="AD867" s="6"/>
      <c r="AE867" s="6"/>
    </row>
    <row r="868" spans="29:31" x14ac:dyDescent="0.25">
      <c r="AC868" s="6"/>
      <c r="AD868" s="6"/>
      <c r="AE868" s="6"/>
    </row>
    <row r="869" spans="29:31" x14ac:dyDescent="0.25">
      <c r="AC869" s="6"/>
      <c r="AD869" s="6"/>
      <c r="AE869" s="6"/>
    </row>
    <row r="870" spans="29:31" x14ac:dyDescent="0.25">
      <c r="AC870" s="6"/>
      <c r="AD870" s="6"/>
      <c r="AE870" s="6"/>
    </row>
    <row r="871" spans="29:31" x14ac:dyDescent="0.25">
      <c r="AC871" s="6"/>
      <c r="AD871" s="6"/>
      <c r="AE871" s="6"/>
    </row>
    <row r="872" spans="29:31" x14ac:dyDescent="0.25">
      <c r="AC872" s="6"/>
      <c r="AD872" s="6"/>
      <c r="AE872" s="6"/>
    </row>
    <row r="873" spans="29:31" x14ac:dyDescent="0.25">
      <c r="AC873" s="6"/>
      <c r="AD873" s="6"/>
      <c r="AE873" s="6"/>
    </row>
    <row r="874" spans="29:31" x14ac:dyDescent="0.25">
      <c r="AC874" s="6"/>
      <c r="AD874" s="6"/>
      <c r="AE874" s="6"/>
    </row>
    <row r="875" spans="29:31" x14ac:dyDescent="0.25">
      <c r="AC875" s="6"/>
      <c r="AD875" s="6"/>
      <c r="AE875" s="6"/>
    </row>
    <row r="876" spans="29:31" x14ac:dyDescent="0.25">
      <c r="AC876" s="6"/>
      <c r="AD876" s="6"/>
      <c r="AE876" s="6"/>
    </row>
    <row r="877" spans="29:31" x14ac:dyDescent="0.25">
      <c r="AC877" s="6"/>
      <c r="AD877" s="6"/>
      <c r="AE877" s="6"/>
    </row>
    <row r="878" spans="29:31" x14ac:dyDescent="0.25">
      <c r="AC878" s="6"/>
      <c r="AD878" s="6"/>
      <c r="AE878" s="6"/>
    </row>
    <row r="879" spans="29:31" x14ac:dyDescent="0.25">
      <c r="AC879" s="6"/>
      <c r="AD879" s="6"/>
      <c r="AE879" s="6"/>
    </row>
    <row r="880" spans="29:31" x14ac:dyDescent="0.25">
      <c r="AC880" s="6"/>
      <c r="AD880" s="6"/>
      <c r="AE880" s="6"/>
    </row>
    <row r="881" spans="29:31" x14ac:dyDescent="0.25">
      <c r="AC881" s="6"/>
      <c r="AD881" s="6"/>
      <c r="AE881" s="6"/>
    </row>
    <row r="882" spans="29:31" x14ac:dyDescent="0.25">
      <c r="AC882" s="6"/>
      <c r="AD882" s="6"/>
      <c r="AE882" s="6"/>
    </row>
    <row r="883" spans="29:31" x14ac:dyDescent="0.25">
      <c r="AC883" s="6"/>
      <c r="AD883" s="6"/>
      <c r="AE883" s="6"/>
    </row>
    <row r="884" spans="29:31" x14ac:dyDescent="0.25">
      <c r="AC884" s="6"/>
      <c r="AD884" s="6"/>
      <c r="AE884" s="6"/>
    </row>
    <row r="885" spans="29:31" x14ac:dyDescent="0.25">
      <c r="AC885" s="6"/>
      <c r="AD885" s="6"/>
      <c r="AE885" s="6"/>
    </row>
    <row r="886" spans="29:31" x14ac:dyDescent="0.25">
      <c r="AC886" s="6"/>
      <c r="AD886" s="6"/>
      <c r="AE886" s="6"/>
    </row>
    <row r="887" spans="29:31" x14ac:dyDescent="0.25">
      <c r="AC887" s="6"/>
      <c r="AD887" s="6"/>
      <c r="AE887" s="6"/>
    </row>
    <row r="888" spans="29:31" x14ac:dyDescent="0.25">
      <c r="AC888" s="6"/>
      <c r="AD888" s="6"/>
      <c r="AE888" s="6"/>
    </row>
    <row r="889" spans="29:31" x14ac:dyDescent="0.25">
      <c r="AC889" s="6"/>
      <c r="AD889" s="6"/>
      <c r="AE889" s="6"/>
    </row>
    <row r="890" spans="29:31" x14ac:dyDescent="0.25">
      <c r="AC890" s="6"/>
      <c r="AD890" s="6"/>
      <c r="AE890" s="6"/>
    </row>
    <row r="891" spans="29:31" x14ac:dyDescent="0.25">
      <c r="AC891" s="6"/>
      <c r="AD891" s="6"/>
      <c r="AE891" s="6"/>
    </row>
    <row r="892" spans="29:31" x14ac:dyDescent="0.25">
      <c r="AC892" s="6"/>
      <c r="AD892" s="6"/>
      <c r="AE892" s="6"/>
    </row>
    <row r="893" spans="29:31" x14ac:dyDescent="0.25">
      <c r="AC893" s="6"/>
      <c r="AD893" s="6"/>
      <c r="AE893" s="6"/>
    </row>
    <row r="894" spans="29:31" x14ac:dyDescent="0.25">
      <c r="AC894" s="6"/>
      <c r="AD894" s="6"/>
      <c r="AE894" s="6"/>
    </row>
    <row r="895" spans="29:31" x14ac:dyDescent="0.25">
      <c r="AC895" s="6"/>
      <c r="AD895" s="6"/>
      <c r="AE895" s="6"/>
    </row>
    <row r="896" spans="29:31" x14ac:dyDescent="0.25">
      <c r="AC896" s="6"/>
      <c r="AD896" s="6"/>
      <c r="AE896" s="6"/>
    </row>
    <row r="897" spans="29:31" x14ac:dyDescent="0.25">
      <c r="AC897" s="6"/>
      <c r="AD897" s="6"/>
      <c r="AE897" s="6"/>
    </row>
    <row r="898" spans="29:31" x14ac:dyDescent="0.25">
      <c r="AC898" s="6"/>
      <c r="AD898" s="6"/>
      <c r="AE898" s="6"/>
    </row>
    <row r="899" spans="29:31" x14ac:dyDescent="0.25">
      <c r="AC899" s="6"/>
      <c r="AD899" s="6"/>
      <c r="AE899" s="6"/>
    </row>
    <row r="900" spans="29:31" x14ac:dyDescent="0.25">
      <c r="AC900" s="6"/>
      <c r="AD900" s="6"/>
      <c r="AE900" s="6"/>
    </row>
    <row r="901" spans="29:31" x14ac:dyDescent="0.25">
      <c r="AC901" s="6"/>
      <c r="AD901" s="6"/>
      <c r="AE901" s="6"/>
    </row>
    <row r="902" spans="29:31" x14ac:dyDescent="0.25">
      <c r="AC902" s="6"/>
      <c r="AD902" s="6"/>
      <c r="AE902" s="6"/>
    </row>
    <row r="903" spans="29:31" x14ac:dyDescent="0.25">
      <c r="AC903" s="6"/>
      <c r="AD903" s="6"/>
      <c r="AE903" s="6"/>
    </row>
    <row r="904" spans="29:31" x14ac:dyDescent="0.25">
      <c r="AC904" s="6"/>
      <c r="AD904" s="6"/>
      <c r="AE904" s="6"/>
    </row>
    <row r="905" spans="29:31" x14ac:dyDescent="0.25">
      <c r="AC905" s="6"/>
      <c r="AD905" s="6"/>
      <c r="AE905" s="6"/>
    </row>
    <row r="906" spans="29:31" x14ac:dyDescent="0.25">
      <c r="AC906" s="6"/>
      <c r="AD906" s="6"/>
      <c r="AE906" s="6"/>
    </row>
    <row r="907" spans="29:31" x14ac:dyDescent="0.25">
      <c r="AC907" s="6"/>
      <c r="AD907" s="6"/>
      <c r="AE907" s="6"/>
    </row>
    <row r="908" spans="29:31" x14ac:dyDescent="0.25">
      <c r="AC908" s="6"/>
      <c r="AD908" s="6"/>
      <c r="AE908" s="6"/>
    </row>
    <row r="909" spans="29:31" x14ac:dyDescent="0.25">
      <c r="AC909" s="6"/>
      <c r="AD909" s="6"/>
      <c r="AE909" s="6"/>
    </row>
    <row r="910" spans="29:31" x14ac:dyDescent="0.25">
      <c r="AC910" s="6"/>
      <c r="AD910" s="6"/>
      <c r="AE910" s="6"/>
    </row>
    <row r="911" spans="29:31" x14ac:dyDescent="0.25">
      <c r="AC911" s="6"/>
      <c r="AD911" s="6"/>
      <c r="AE911" s="6"/>
    </row>
    <row r="912" spans="29:31" x14ac:dyDescent="0.25">
      <c r="AC912" s="6"/>
      <c r="AD912" s="6"/>
      <c r="AE912" s="6"/>
    </row>
    <row r="913" spans="29:31" x14ac:dyDescent="0.25">
      <c r="AC913" s="6"/>
      <c r="AD913" s="6"/>
      <c r="AE913" s="6"/>
    </row>
    <row r="914" spans="29:31" x14ac:dyDescent="0.25">
      <c r="AC914" s="6"/>
      <c r="AD914" s="6"/>
      <c r="AE914" s="6"/>
    </row>
    <row r="915" spans="29:31" x14ac:dyDescent="0.25">
      <c r="AC915" s="6"/>
      <c r="AD915" s="6"/>
      <c r="AE915" s="6"/>
    </row>
    <row r="916" spans="29:31" x14ac:dyDescent="0.25">
      <c r="AC916" s="6"/>
      <c r="AD916" s="6"/>
      <c r="AE916" s="6"/>
    </row>
    <row r="917" spans="29:31" x14ac:dyDescent="0.25">
      <c r="AC917" s="6"/>
      <c r="AD917" s="6"/>
      <c r="AE917" s="6"/>
    </row>
    <row r="918" spans="29:31" x14ac:dyDescent="0.25">
      <c r="AC918" s="6"/>
      <c r="AD918" s="6"/>
      <c r="AE918" s="6"/>
    </row>
    <row r="919" spans="29:31" x14ac:dyDescent="0.25">
      <c r="AC919" s="6"/>
      <c r="AD919" s="6"/>
      <c r="AE919" s="6"/>
    </row>
    <row r="920" spans="29:31" x14ac:dyDescent="0.25">
      <c r="AC920" s="6"/>
      <c r="AD920" s="6"/>
      <c r="AE920" s="6"/>
    </row>
    <row r="921" spans="29:31" x14ac:dyDescent="0.25">
      <c r="AC921" s="6"/>
      <c r="AD921" s="6"/>
      <c r="AE921" s="6"/>
    </row>
    <row r="922" spans="29:31" x14ac:dyDescent="0.25">
      <c r="AC922" s="6"/>
      <c r="AD922" s="6"/>
      <c r="AE922" s="6"/>
    </row>
    <row r="923" spans="29:31" x14ac:dyDescent="0.25">
      <c r="AC923" s="6"/>
      <c r="AD923" s="6"/>
      <c r="AE923" s="6"/>
    </row>
    <row r="924" spans="29:31" x14ac:dyDescent="0.25">
      <c r="AC924" s="6"/>
      <c r="AD924" s="6"/>
      <c r="AE924" s="6"/>
    </row>
    <row r="925" spans="29:31" x14ac:dyDescent="0.25">
      <c r="AC925" s="6"/>
      <c r="AD925" s="6"/>
      <c r="AE925" s="6"/>
    </row>
    <row r="926" spans="29:31" x14ac:dyDescent="0.25">
      <c r="AC926" s="6"/>
      <c r="AD926" s="6"/>
      <c r="AE926" s="6"/>
    </row>
    <row r="927" spans="29:31" x14ac:dyDescent="0.25">
      <c r="AC927" s="6"/>
      <c r="AD927" s="6"/>
      <c r="AE927" s="6"/>
    </row>
    <row r="928" spans="29:31" x14ac:dyDescent="0.25">
      <c r="AC928" s="6"/>
      <c r="AD928" s="6"/>
      <c r="AE928" s="6"/>
    </row>
    <row r="929" spans="29:31" x14ac:dyDescent="0.25">
      <c r="AC929" s="6"/>
      <c r="AD929" s="6"/>
      <c r="AE929" s="6"/>
    </row>
    <row r="930" spans="29:31" x14ac:dyDescent="0.25">
      <c r="AC930" s="6"/>
      <c r="AD930" s="6"/>
      <c r="AE930" s="6"/>
    </row>
    <row r="931" spans="29:31" x14ac:dyDescent="0.25">
      <c r="AC931" s="6"/>
      <c r="AD931" s="6"/>
      <c r="AE931" s="6"/>
    </row>
    <row r="932" spans="29:31" x14ac:dyDescent="0.25">
      <c r="AC932" s="6"/>
      <c r="AD932" s="6"/>
      <c r="AE932" s="6"/>
    </row>
    <row r="933" spans="29:31" x14ac:dyDescent="0.25">
      <c r="AC933" s="6"/>
      <c r="AD933" s="6"/>
      <c r="AE933" s="6"/>
    </row>
    <row r="934" spans="29:31" x14ac:dyDescent="0.25">
      <c r="AC934" s="6"/>
      <c r="AD934" s="6"/>
      <c r="AE934" s="6"/>
    </row>
    <row r="935" spans="29:31" x14ac:dyDescent="0.25">
      <c r="AC935" s="6"/>
      <c r="AD935" s="6"/>
      <c r="AE935" s="6"/>
    </row>
    <row r="936" spans="29:31" x14ac:dyDescent="0.25">
      <c r="AC936" s="6"/>
      <c r="AD936" s="6"/>
      <c r="AE936" s="6"/>
    </row>
    <row r="937" spans="29:31" x14ac:dyDescent="0.25">
      <c r="AC937" s="6"/>
      <c r="AD937" s="6"/>
      <c r="AE937" s="6"/>
    </row>
    <row r="938" spans="29:31" x14ac:dyDescent="0.25">
      <c r="AC938" s="6"/>
      <c r="AD938" s="6"/>
      <c r="AE938" s="6"/>
    </row>
    <row r="939" spans="29:31" x14ac:dyDescent="0.25">
      <c r="AC939" s="6"/>
      <c r="AD939" s="6"/>
      <c r="AE939" s="6"/>
    </row>
    <row r="940" spans="29:31" x14ac:dyDescent="0.25">
      <c r="AC940" s="6"/>
      <c r="AD940" s="6"/>
      <c r="AE940" s="6"/>
    </row>
    <row r="941" spans="29:31" x14ac:dyDescent="0.25">
      <c r="AC941" s="6"/>
      <c r="AD941" s="6"/>
      <c r="AE941" s="6"/>
    </row>
    <row r="942" spans="29:31" x14ac:dyDescent="0.25">
      <c r="AC942" s="6"/>
      <c r="AD942" s="6"/>
      <c r="AE942" s="6"/>
    </row>
    <row r="943" spans="29:31" x14ac:dyDescent="0.25">
      <c r="AC943" s="6"/>
      <c r="AD943" s="6"/>
      <c r="AE943" s="6"/>
    </row>
    <row r="944" spans="29:31" x14ac:dyDescent="0.25">
      <c r="AC944" s="6"/>
      <c r="AD944" s="6"/>
      <c r="AE944" s="6"/>
    </row>
    <row r="945" spans="29:31" x14ac:dyDescent="0.25">
      <c r="AC945" s="6"/>
      <c r="AD945" s="6"/>
      <c r="AE945" s="6"/>
    </row>
    <row r="946" spans="29:31" x14ac:dyDescent="0.25">
      <c r="AC946" s="6"/>
      <c r="AD946" s="6"/>
      <c r="AE946" s="6"/>
    </row>
    <row r="947" spans="29:31" x14ac:dyDescent="0.25">
      <c r="AC947" s="6"/>
      <c r="AD947" s="6"/>
      <c r="AE947" s="6"/>
    </row>
    <row r="948" spans="29:31" x14ac:dyDescent="0.25">
      <c r="AC948" s="6"/>
      <c r="AD948" s="6"/>
      <c r="AE948" s="6"/>
    </row>
    <row r="949" spans="29:31" x14ac:dyDescent="0.25">
      <c r="AC949" s="6"/>
      <c r="AD949" s="6"/>
      <c r="AE949" s="6"/>
    </row>
    <row r="950" spans="29:31" x14ac:dyDescent="0.25">
      <c r="AC950" s="6"/>
      <c r="AD950" s="6"/>
      <c r="AE950" s="6"/>
    </row>
    <row r="951" spans="29:31" x14ac:dyDescent="0.25">
      <c r="AC951" s="6"/>
      <c r="AD951" s="6"/>
      <c r="AE951" s="6"/>
    </row>
    <row r="952" spans="29:31" x14ac:dyDescent="0.25">
      <c r="AC952" s="6"/>
      <c r="AD952" s="6"/>
      <c r="AE952" s="6"/>
    </row>
    <row r="953" spans="29:31" x14ac:dyDescent="0.25">
      <c r="AC953" s="6"/>
      <c r="AD953" s="6"/>
      <c r="AE953" s="6"/>
    </row>
    <row r="954" spans="29:31" x14ac:dyDescent="0.25">
      <c r="AC954" s="6"/>
      <c r="AD954" s="6"/>
      <c r="AE954" s="6"/>
    </row>
    <row r="955" spans="29:31" x14ac:dyDescent="0.25">
      <c r="AC955" s="6"/>
      <c r="AD955" s="6"/>
      <c r="AE955" s="6"/>
    </row>
    <row r="956" spans="29:31" x14ac:dyDescent="0.25">
      <c r="AC956" s="6"/>
      <c r="AD956" s="6"/>
      <c r="AE956" s="6"/>
    </row>
    <row r="957" spans="29:31" x14ac:dyDescent="0.25">
      <c r="AC957" s="6"/>
      <c r="AD957" s="6"/>
      <c r="AE957" s="6"/>
    </row>
    <row r="958" spans="29:31" x14ac:dyDescent="0.25">
      <c r="AC958" s="6"/>
      <c r="AD958" s="6"/>
      <c r="AE958" s="6"/>
    </row>
    <row r="959" spans="29:31" x14ac:dyDescent="0.25">
      <c r="AC959" s="6"/>
      <c r="AD959" s="6"/>
      <c r="AE959" s="6"/>
    </row>
    <row r="960" spans="29:31" x14ac:dyDescent="0.25">
      <c r="AC960" s="6"/>
      <c r="AD960" s="6"/>
      <c r="AE960" s="6"/>
    </row>
    <row r="961" spans="29:31" x14ac:dyDescent="0.25">
      <c r="AC961" s="6"/>
      <c r="AD961" s="6"/>
      <c r="AE961" s="6"/>
    </row>
    <row r="962" spans="29:31" x14ac:dyDescent="0.25">
      <c r="AC962" s="6"/>
      <c r="AD962" s="6"/>
      <c r="AE962" s="6"/>
    </row>
    <row r="963" spans="29:31" x14ac:dyDescent="0.25">
      <c r="AC963" s="6"/>
      <c r="AD963" s="6"/>
      <c r="AE963" s="6"/>
    </row>
    <row r="964" spans="29:31" x14ac:dyDescent="0.25">
      <c r="AC964" s="6"/>
      <c r="AD964" s="6"/>
      <c r="AE964" s="6"/>
    </row>
    <row r="965" spans="29:31" x14ac:dyDescent="0.25">
      <c r="AC965" s="6"/>
      <c r="AD965" s="6"/>
      <c r="AE965" s="6"/>
    </row>
    <row r="966" spans="29:31" x14ac:dyDescent="0.25">
      <c r="AC966" s="6"/>
      <c r="AD966" s="6"/>
      <c r="AE966" s="6"/>
    </row>
    <row r="967" spans="29:31" x14ac:dyDescent="0.25">
      <c r="AC967" s="6"/>
      <c r="AD967" s="6"/>
      <c r="AE967" s="6"/>
    </row>
    <row r="968" spans="29:31" x14ac:dyDescent="0.25">
      <c r="AC968" s="6"/>
      <c r="AD968" s="6"/>
      <c r="AE968" s="6"/>
    </row>
    <row r="969" spans="29:31" x14ac:dyDescent="0.25">
      <c r="AC969" s="6"/>
      <c r="AD969" s="6"/>
      <c r="AE969" s="6"/>
    </row>
    <row r="970" spans="29:31" x14ac:dyDescent="0.25">
      <c r="AC970" s="6"/>
      <c r="AD970" s="6"/>
      <c r="AE970" s="6"/>
    </row>
    <row r="971" spans="29:31" x14ac:dyDescent="0.25">
      <c r="AC971" s="6"/>
      <c r="AD971" s="6"/>
      <c r="AE971" s="6"/>
    </row>
    <row r="972" spans="29:31" x14ac:dyDescent="0.25">
      <c r="AC972" s="6"/>
      <c r="AD972" s="6"/>
      <c r="AE972" s="6"/>
    </row>
    <row r="973" spans="29:31" x14ac:dyDescent="0.25">
      <c r="AC973" s="6"/>
      <c r="AD973" s="6"/>
      <c r="AE973" s="6"/>
    </row>
    <row r="974" spans="29:31" x14ac:dyDescent="0.25">
      <c r="AC974" s="6"/>
      <c r="AD974" s="6"/>
      <c r="AE974" s="6"/>
    </row>
    <row r="975" spans="29:31" x14ac:dyDescent="0.25">
      <c r="AC975" s="6"/>
      <c r="AD975" s="6"/>
      <c r="AE975" s="6"/>
    </row>
    <row r="976" spans="29:31" x14ac:dyDescent="0.25">
      <c r="AC976" s="6"/>
      <c r="AD976" s="6"/>
      <c r="AE976" s="6"/>
    </row>
    <row r="977" spans="29:31" x14ac:dyDescent="0.25">
      <c r="AC977" s="6"/>
      <c r="AD977" s="6"/>
      <c r="AE977" s="6"/>
    </row>
    <row r="978" spans="29:31" x14ac:dyDescent="0.25">
      <c r="AC978" s="6"/>
      <c r="AD978" s="6"/>
      <c r="AE978" s="6"/>
    </row>
    <row r="979" spans="29:31" x14ac:dyDescent="0.25">
      <c r="AC979" s="6"/>
      <c r="AD979" s="6"/>
      <c r="AE979" s="6"/>
    </row>
    <row r="980" spans="29:31" x14ac:dyDescent="0.25">
      <c r="AC980" s="6"/>
      <c r="AD980" s="6"/>
      <c r="AE980" s="6"/>
    </row>
    <row r="981" spans="29:31" x14ac:dyDescent="0.25">
      <c r="AC981" s="6"/>
      <c r="AD981" s="6"/>
      <c r="AE981" s="6"/>
    </row>
    <row r="982" spans="29:31" x14ac:dyDescent="0.25">
      <c r="AC982" s="6"/>
      <c r="AD982" s="6"/>
      <c r="AE982" s="6"/>
    </row>
    <row r="983" spans="29:31" x14ac:dyDescent="0.25">
      <c r="AC983" s="6"/>
      <c r="AD983" s="6"/>
      <c r="AE983" s="6"/>
    </row>
    <row r="984" spans="29:31" x14ac:dyDescent="0.25">
      <c r="AC984" s="6"/>
      <c r="AD984" s="6"/>
      <c r="AE984" s="6"/>
    </row>
    <row r="985" spans="29:31" x14ac:dyDescent="0.25">
      <c r="AC985" s="6"/>
      <c r="AD985" s="6"/>
      <c r="AE985" s="6"/>
    </row>
    <row r="986" spans="29:31" x14ac:dyDescent="0.25">
      <c r="AC986" s="6"/>
      <c r="AD986" s="6"/>
      <c r="AE986" s="6"/>
    </row>
    <row r="987" spans="29:31" x14ac:dyDescent="0.25">
      <c r="AC987" s="6"/>
      <c r="AD987" s="6"/>
      <c r="AE987" s="6"/>
    </row>
    <row r="988" spans="29:31" x14ac:dyDescent="0.25">
      <c r="AC988" s="6"/>
      <c r="AD988" s="6"/>
      <c r="AE988" s="6"/>
    </row>
    <row r="989" spans="29:31" x14ac:dyDescent="0.25">
      <c r="AC989" s="6"/>
      <c r="AD989" s="6"/>
      <c r="AE989" s="6"/>
    </row>
    <row r="990" spans="29:31" x14ac:dyDescent="0.25">
      <c r="AC990" s="6"/>
      <c r="AD990" s="6"/>
      <c r="AE990" s="6"/>
    </row>
    <row r="991" spans="29:31" x14ac:dyDescent="0.25">
      <c r="AC991" s="6"/>
      <c r="AD991" s="6"/>
      <c r="AE991" s="6"/>
    </row>
    <row r="992" spans="29:31" x14ac:dyDescent="0.25">
      <c r="AC992" s="6"/>
      <c r="AD992" s="6"/>
      <c r="AE992" s="6"/>
    </row>
    <row r="993" spans="29:31" x14ac:dyDescent="0.25">
      <c r="AC993" s="6"/>
      <c r="AD993" s="6"/>
      <c r="AE993" s="6"/>
    </row>
    <row r="994" spans="29:31" x14ac:dyDescent="0.25">
      <c r="AC994" s="6"/>
      <c r="AD994" s="6"/>
      <c r="AE994" s="6"/>
    </row>
    <row r="995" spans="29:31" x14ac:dyDescent="0.25">
      <c r="AC995" s="6"/>
      <c r="AD995" s="6"/>
      <c r="AE995" s="6"/>
    </row>
    <row r="996" spans="29:31" x14ac:dyDescent="0.25">
      <c r="AC996" s="6"/>
      <c r="AD996" s="6"/>
      <c r="AE996" s="6"/>
    </row>
    <row r="997" spans="29:31" x14ac:dyDescent="0.25">
      <c r="AC997" s="6"/>
      <c r="AD997" s="6"/>
      <c r="AE997" s="6"/>
    </row>
    <row r="998" spans="29:31" x14ac:dyDescent="0.25">
      <c r="AC998" s="6"/>
      <c r="AD998" s="6"/>
      <c r="AE998" s="6"/>
    </row>
    <row r="999" spans="29:31" x14ac:dyDescent="0.25">
      <c r="AC999" s="6"/>
      <c r="AD999" s="6"/>
      <c r="AE999" s="6"/>
    </row>
    <row r="1000" spans="29:31" x14ac:dyDescent="0.25">
      <c r="AC1000" s="6"/>
      <c r="AD1000" s="6"/>
      <c r="AE1000" s="6"/>
    </row>
    <row r="1001" spans="29:31" x14ac:dyDescent="0.25">
      <c r="AC1001" s="6"/>
      <c r="AD1001" s="6"/>
      <c r="AE1001" s="6"/>
    </row>
    <row r="1002" spans="29:31" x14ac:dyDescent="0.25">
      <c r="AC1002" s="6"/>
      <c r="AD1002" s="6"/>
      <c r="AE1002" s="6"/>
    </row>
    <row r="1003" spans="29:31" x14ac:dyDescent="0.25">
      <c r="AC1003" s="6"/>
      <c r="AD1003" s="6"/>
      <c r="AE1003" s="6"/>
    </row>
    <row r="1004" spans="29:31" x14ac:dyDescent="0.25">
      <c r="AC1004" s="6"/>
      <c r="AD1004" s="6"/>
      <c r="AE1004" s="6"/>
    </row>
    <row r="1005" spans="29:31" x14ac:dyDescent="0.25">
      <c r="AC1005" s="6"/>
      <c r="AD1005" s="6"/>
      <c r="AE1005" s="6"/>
    </row>
    <row r="1006" spans="29:31" x14ac:dyDescent="0.25">
      <c r="AC1006" s="6"/>
      <c r="AD1006" s="6"/>
      <c r="AE1006" s="6"/>
    </row>
    <row r="1007" spans="29:31" x14ac:dyDescent="0.25">
      <c r="AC1007" s="6"/>
      <c r="AD1007" s="6"/>
      <c r="AE1007" s="6"/>
    </row>
    <row r="1008" spans="29:31" x14ac:dyDescent="0.25">
      <c r="AC1008" s="6"/>
      <c r="AD1008" s="6"/>
      <c r="AE1008" s="6"/>
    </row>
    <row r="1009" spans="29:31" x14ac:dyDescent="0.25">
      <c r="AC1009" s="6"/>
      <c r="AD1009" s="6"/>
      <c r="AE1009" s="6"/>
    </row>
    <row r="1010" spans="29:31" x14ac:dyDescent="0.25">
      <c r="AC1010" s="6"/>
      <c r="AD1010" s="6"/>
      <c r="AE1010" s="6"/>
    </row>
    <row r="1011" spans="29:31" x14ac:dyDescent="0.25">
      <c r="AC1011" s="6"/>
      <c r="AD1011" s="6"/>
      <c r="AE1011" s="6"/>
    </row>
    <row r="1012" spans="29:31" x14ac:dyDescent="0.25">
      <c r="AC1012" s="6"/>
      <c r="AD1012" s="6"/>
      <c r="AE1012" s="6"/>
    </row>
    <row r="1013" spans="29:31" x14ac:dyDescent="0.25">
      <c r="AC1013" s="6"/>
      <c r="AD1013" s="6"/>
      <c r="AE1013" s="6"/>
    </row>
    <row r="1014" spans="29:31" x14ac:dyDescent="0.25">
      <c r="AC1014" s="6"/>
      <c r="AD1014" s="6"/>
      <c r="AE1014" s="6"/>
    </row>
    <row r="1015" spans="29:31" x14ac:dyDescent="0.25">
      <c r="AC1015" s="6"/>
      <c r="AD1015" s="6"/>
      <c r="AE1015" s="6"/>
    </row>
    <row r="1016" spans="29:31" x14ac:dyDescent="0.25">
      <c r="AC1016" s="6"/>
      <c r="AD1016" s="6"/>
      <c r="AE1016" s="6"/>
    </row>
    <row r="1017" spans="29:31" x14ac:dyDescent="0.25">
      <c r="AC1017" s="6"/>
      <c r="AD1017" s="6"/>
      <c r="AE1017" s="6"/>
    </row>
    <row r="1018" spans="29:31" x14ac:dyDescent="0.25">
      <c r="AC1018" s="6"/>
      <c r="AD1018" s="6"/>
      <c r="AE1018" s="6"/>
    </row>
    <row r="1019" spans="29:31" x14ac:dyDescent="0.25">
      <c r="AC1019" s="6"/>
      <c r="AD1019" s="6"/>
      <c r="AE1019" s="6"/>
    </row>
    <row r="1020" spans="29:31" x14ac:dyDescent="0.25">
      <c r="AC1020" s="6"/>
      <c r="AD1020" s="6"/>
      <c r="AE1020" s="6"/>
    </row>
    <row r="1021" spans="29:31" x14ac:dyDescent="0.25">
      <c r="AC1021" s="6"/>
      <c r="AD1021" s="6"/>
      <c r="AE1021" s="6"/>
    </row>
    <row r="1022" spans="29:31" x14ac:dyDescent="0.25">
      <c r="AC1022" s="6"/>
      <c r="AD1022" s="6"/>
      <c r="AE1022" s="6"/>
    </row>
    <row r="1023" spans="29:31" x14ac:dyDescent="0.25">
      <c r="AC1023" s="6"/>
      <c r="AD1023" s="6"/>
      <c r="AE1023" s="6"/>
    </row>
    <row r="1024" spans="29:31" x14ac:dyDescent="0.25">
      <c r="AC1024" s="6"/>
      <c r="AD1024" s="6"/>
      <c r="AE1024" s="6"/>
    </row>
    <row r="1025" spans="29:31" x14ac:dyDescent="0.25">
      <c r="AC1025" s="6"/>
      <c r="AD1025" s="6"/>
      <c r="AE1025" s="6"/>
    </row>
    <row r="1026" spans="29:31" x14ac:dyDescent="0.25">
      <c r="AC1026" s="6"/>
      <c r="AD1026" s="6"/>
      <c r="AE1026" s="6"/>
    </row>
    <row r="1027" spans="29:31" x14ac:dyDescent="0.25">
      <c r="AC1027" s="6"/>
      <c r="AD1027" s="6"/>
      <c r="AE1027" s="6"/>
    </row>
    <row r="1028" spans="29:31" x14ac:dyDescent="0.25">
      <c r="AC1028" s="6"/>
      <c r="AD1028" s="6"/>
      <c r="AE1028" s="6"/>
    </row>
    <row r="1029" spans="29:31" x14ac:dyDescent="0.25">
      <c r="AC1029" s="6"/>
      <c r="AD1029" s="6"/>
      <c r="AE1029" s="6"/>
    </row>
    <row r="1030" spans="29:31" x14ac:dyDescent="0.25">
      <c r="AC1030" s="6"/>
      <c r="AD1030" s="6"/>
      <c r="AE1030" s="6"/>
    </row>
    <row r="1031" spans="29:31" x14ac:dyDescent="0.25">
      <c r="AC1031" s="6"/>
      <c r="AD1031" s="6"/>
      <c r="AE1031" s="6"/>
    </row>
    <row r="1032" spans="29:31" x14ac:dyDescent="0.25">
      <c r="AC1032" s="6"/>
      <c r="AD1032" s="6"/>
      <c r="AE1032" s="6"/>
    </row>
    <row r="1033" spans="29:31" x14ac:dyDescent="0.25">
      <c r="AC1033" s="6"/>
      <c r="AD1033" s="6"/>
      <c r="AE1033" s="6"/>
    </row>
    <row r="1034" spans="29:31" x14ac:dyDescent="0.25">
      <c r="AC1034" s="6"/>
      <c r="AD1034" s="6"/>
      <c r="AE1034" s="6"/>
    </row>
    <row r="1035" spans="29:31" x14ac:dyDescent="0.25">
      <c r="AC1035" s="6"/>
      <c r="AD1035" s="6"/>
      <c r="AE1035" s="6"/>
    </row>
    <row r="1036" spans="29:31" x14ac:dyDescent="0.25">
      <c r="AC1036" s="6"/>
      <c r="AD1036" s="6"/>
      <c r="AE1036" s="6"/>
    </row>
    <row r="1037" spans="29:31" x14ac:dyDescent="0.25">
      <c r="AC1037" s="6"/>
      <c r="AD1037" s="6"/>
      <c r="AE1037" s="6"/>
    </row>
    <row r="1038" spans="29:31" x14ac:dyDescent="0.25">
      <c r="AC1038" s="6"/>
      <c r="AD1038" s="6"/>
      <c r="AE1038" s="6"/>
    </row>
    <row r="1039" spans="29:31" x14ac:dyDescent="0.25">
      <c r="AC1039" s="6"/>
      <c r="AD1039" s="6"/>
      <c r="AE1039" s="6"/>
    </row>
    <row r="1040" spans="29:31" x14ac:dyDescent="0.25">
      <c r="AC1040" s="6"/>
      <c r="AD1040" s="6"/>
      <c r="AE1040" s="6"/>
    </row>
    <row r="1041" spans="29:31" x14ac:dyDescent="0.25">
      <c r="AC1041" s="6"/>
      <c r="AD1041" s="6"/>
      <c r="AE1041" s="6"/>
    </row>
    <row r="1042" spans="29:31" x14ac:dyDescent="0.25">
      <c r="AC1042" s="6"/>
      <c r="AD1042" s="6"/>
      <c r="AE1042" s="6"/>
    </row>
    <row r="1043" spans="29:31" x14ac:dyDescent="0.25">
      <c r="AC1043" s="6"/>
      <c r="AD1043" s="6"/>
      <c r="AE1043" s="6"/>
    </row>
    <row r="1044" spans="29:31" x14ac:dyDescent="0.25">
      <c r="AC1044" s="6"/>
      <c r="AD1044" s="6"/>
      <c r="AE1044" s="6"/>
    </row>
    <row r="1045" spans="29:31" x14ac:dyDescent="0.25">
      <c r="AC1045" s="6"/>
      <c r="AD1045" s="6"/>
      <c r="AE1045" s="6"/>
    </row>
    <row r="1046" spans="29:31" x14ac:dyDescent="0.25">
      <c r="AC1046" s="6"/>
      <c r="AD1046" s="6"/>
      <c r="AE1046" s="6"/>
    </row>
    <row r="1047" spans="29:31" x14ac:dyDescent="0.25">
      <c r="AC1047" s="6"/>
      <c r="AD1047" s="6"/>
      <c r="AE1047" s="6"/>
    </row>
    <row r="1048" spans="29:31" x14ac:dyDescent="0.25">
      <c r="AC1048" s="6"/>
      <c r="AD1048" s="6"/>
      <c r="AE1048" s="6"/>
    </row>
    <row r="1049" spans="29:31" x14ac:dyDescent="0.25">
      <c r="AC1049" s="6"/>
      <c r="AD1049" s="6"/>
      <c r="AE1049" s="6"/>
    </row>
    <row r="1050" spans="29:31" x14ac:dyDescent="0.25">
      <c r="AC1050" s="6"/>
      <c r="AD1050" s="6"/>
      <c r="AE1050" s="6"/>
    </row>
    <row r="1051" spans="29:31" x14ac:dyDescent="0.25">
      <c r="AC1051" s="6"/>
      <c r="AD1051" s="6"/>
      <c r="AE1051" s="6"/>
    </row>
    <row r="1052" spans="29:31" x14ac:dyDescent="0.25">
      <c r="AC1052" s="6"/>
      <c r="AD1052" s="6"/>
      <c r="AE1052" s="6"/>
    </row>
    <row r="1053" spans="29:31" x14ac:dyDescent="0.25">
      <c r="AC1053" s="6"/>
      <c r="AD1053" s="6"/>
      <c r="AE1053" s="6"/>
    </row>
    <row r="1054" spans="29:31" x14ac:dyDescent="0.25">
      <c r="AC1054" s="6"/>
      <c r="AD1054" s="6"/>
      <c r="AE1054" s="6"/>
    </row>
    <row r="1055" spans="29:31" x14ac:dyDescent="0.25">
      <c r="AC1055" s="6"/>
      <c r="AD1055" s="6"/>
      <c r="AE1055" s="6"/>
    </row>
    <row r="1056" spans="29:31" x14ac:dyDescent="0.25">
      <c r="AC1056" s="6"/>
      <c r="AD1056" s="6"/>
      <c r="AE1056" s="6"/>
    </row>
    <row r="1057" spans="29:31" x14ac:dyDescent="0.25">
      <c r="AC1057" s="6"/>
      <c r="AD1057" s="6"/>
      <c r="AE1057" s="6"/>
    </row>
    <row r="1058" spans="29:31" x14ac:dyDescent="0.25">
      <c r="AC1058" s="6"/>
      <c r="AD1058" s="6"/>
      <c r="AE1058" s="6"/>
    </row>
    <row r="1059" spans="29:31" x14ac:dyDescent="0.25">
      <c r="AC1059" s="6"/>
      <c r="AD1059" s="6"/>
      <c r="AE1059" s="6"/>
    </row>
    <row r="1060" spans="29:31" x14ac:dyDescent="0.25">
      <c r="AC1060" s="6"/>
      <c r="AD1060" s="6"/>
      <c r="AE1060" s="6"/>
    </row>
    <row r="1061" spans="29:31" x14ac:dyDescent="0.25">
      <c r="AC1061" s="6"/>
      <c r="AD1061" s="6"/>
      <c r="AE1061" s="6"/>
    </row>
    <row r="1062" spans="29:31" x14ac:dyDescent="0.25">
      <c r="AC1062" s="6"/>
      <c r="AD1062" s="6"/>
      <c r="AE1062" s="6"/>
    </row>
    <row r="1063" spans="29:31" x14ac:dyDescent="0.25">
      <c r="AC1063" s="6"/>
      <c r="AD1063" s="6"/>
      <c r="AE1063" s="6"/>
    </row>
    <row r="1064" spans="29:31" x14ac:dyDescent="0.25">
      <c r="AC1064" s="6"/>
      <c r="AD1064" s="6"/>
      <c r="AE1064" s="6"/>
    </row>
    <row r="1065" spans="29:31" x14ac:dyDescent="0.25">
      <c r="AC1065" s="6"/>
      <c r="AD1065" s="6"/>
      <c r="AE1065" s="6"/>
    </row>
    <row r="1066" spans="29:31" x14ac:dyDescent="0.25">
      <c r="AC1066" s="6"/>
      <c r="AD1066" s="6"/>
      <c r="AE1066" s="6"/>
    </row>
    <row r="1067" spans="29:31" x14ac:dyDescent="0.25">
      <c r="AC1067" s="6"/>
      <c r="AD1067" s="6"/>
      <c r="AE1067" s="6"/>
    </row>
    <row r="1068" spans="29:31" x14ac:dyDescent="0.25">
      <c r="AC1068" s="6"/>
      <c r="AD1068" s="6"/>
      <c r="AE1068" s="6"/>
    </row>
    <row r="1069" spans="29:31" x14ac:dyDescent="0.25">
      <c r="AC1069" s="6"/>
      <c r="AD1069" s="6"/>
      <c r="AE1069" s="6"/>
    </row>
    <row r="1070" spans="29:31" x14ac:dyDescent="0.25">
      <c r="AC1070" s="6"/>
      <c r="AD1070" s="6"/>
      <c r="AE1070" s="6"/>
    </row>
    <row r="1071" spans="29:31" x14ac:dyDescent="0.25">
      <c r="AC1071" s="6"/>
      <c r="AD1071" s="6"/>
      <c r="AE1071" s="6"/>
    </row>
    <row r="1072" spans="29:31" x14ac:dyDescent="0.25">
      <c r="AC1072" s="6"/>
      <c r="AD1072" s="6"/>
      <c r="AE1072" s="6"/>
    </row>
    <row r="1073" spans="29:31" x14ac:dyDescent="0.25">
      <c r="AC1073" s="6"/>
      <c r="AD1073" s="6"/>
      <c r="AE1073" s="6"/>
    </row>
    <row r="1074" spans="29:31" x14ac:dyDescent="0.25">
      <c r="AC1074" s="6"/>
      <c r="AD1074" s="6"/>
      <c r="AE1074" s="6"/>
    </row>
    <row r="1075" spans="29:31" x14ac:dyDescent="0.25">
      <c r="AC1075" s="6"/>
      <c r="AD1075" s="6"/>
      <c r="AE1075" s="6"/>
    </row>
    <row r="1076" spans="29:31" x14ac:dyDescent="0.25">
      <c r="AC1076" s="6"/>
      <c r="AD1076" s="6"/>
      <c r="AE1076" s="6"/>
    </row>
    <row r="1077" spans="29:31" x14ac:dyDescent="0.25">
      <c r="AC1077" s="6"/>
      <c r="AD1077" s="6"/>
      <c r="AE1077" s="6"/>
    </row>
    <row r="1078" spans="29:31" x14ac:dyDescent="0.25">
      <c r="AC1078" s="6"/>
      <c r="AD1078" s="6"/>
      <c r="AE1078" s="6"/>
    </row>
    <row r="1079" spans="29:31" x14ac:dyDescent="0.25">
      <c r="AC1079" s="6"/>
      <c r="AD1079" s="6"/>
      <c r="AE1079" s="6"/>
    </row>
    <row r="1080" spans="29:31" x14ac:dyDescent="0.25">
      <c r="AC1080" s="6"/>
      <c r="AD1080" s="6"/>
      <c r="AE1080" s="6"/>
    </row>
    <row r="1081" spans="29:31" x14ac:dyDescent="0.25">
      <c r="AC1081" s="6"/>
      <c r="AD1081" s="6"/>
      <c r="AE1081" s="6"/>
    </row>
    <row r="1082" spans="29:31" x14ac:dyDescent="0.25">
      <c r="AC1082" s="6"/>
      <c r="AD1082" s="6"/>
      <c r="AE1082" s="6"/>
    </row>
    <row r="1083" spans="29:31" x14ac:dyDescent="0.25">
      <c r="AC1083" s="6"/>
      <c r="AD1083" s="6"/>
      <c r="AE1083" s="6"/>
    </row>
    <row r="1084" spans="29:31" x14ac:dyDescent="0.25">
      <c r="AC1084" s="6"/>
      <c r="AD1084" s="6"/>
      <c r="AE1084" s="6"/>
    </row>
    <row r="1085" spans="29:31" x14ac:dyDescent="0.25">
      <c r="AC1085" s="6"/>
      <c r="AD1085" s="6"/>
      <c r="AE1085" s="6"/>
    </row>
    <row r="1086" spans="29:31" x14ac:dyDescent="0.25">
      <c r="AC1086" s="6"/>
      <c r="AD1086" s="6"/>
      <c r="AE1086" s="6"/>
    </row>
    <row r="1087" spans="29:31" x14ac:dyDescent="0.25">
      <c r="AC1087" s="6"/>
      <c r="AD1087" s="6"/>
      <c r="AE1087" s="6"/>
    </row>
    <row r="1088" spans="29:31" x14ac:dyDescent="0.25">
      <c r="AC1088" s="6"/>
      <c r="AD1088" s="6"/>
      <c r="AE1088" s="6"/>
    </row>
    <row r="1089" spans="29:31" x14ac:dyDescent="0.25">
      <c r="AC1089" s="6"/>
      <c r="AD1089" s="6"/>
      <c r="AE1089" s="6"/>
    </row>
    <row r="1090" spans="29:31" x14ac:dyDescent="0.25">
      <c r="AC1090" s="6"/>
      <c r="AD1090" s="6"/>
      <c r="AE1090" s="6"/>
    </row>
    <row r="1091" spans="29:31" x14ac:dyDescent="0.25">
      <c r="AC1091" s="6"/>
      <c r="AD1091" s="6"/>
      <c r="AE1091" s="6"/>
    </row>
    <row r="1092" spans="29:31" x14ac:dyDescent="0.25">
      <c r="AC1092" s="6"/>
      <c r="AD1092" s="6"/>
      <c r="AE1092" s="6"/>
    </row>
    <row r="1093" spans="29:31" x14ac:dyDescent="0.25">
      <c r="AC1093" s="6"/>
      <c r="AD1093" s="6"/>
      <c r="AE1093" s="6"/>
    </row>
    <row r="1094" spans="29:31" x14ac:dyDescent="0.25">
      <c r="AC1094" s="6"/>
      <c r="AD1094" s="6"/>
      <c r="AE1094" s="6"/>
    </row>
    <row r="1095" spans="29:31" x14ac:dyDescent="0.25">
      <c r="AC1095" s="6"/>
      <c r="AD1095" s="6"/>
      <c r="AE1095" s="6"/>
    </row>
    <row r="1096" spans="29:31" x14ac:dyDescent="0.25">
      <c r="AC1096" s="6"/>
      <c r="AD1096" s="6"/>
      <c r="AE1096" s="6"/>
    </row>
    <row r="1097" spans="29:31" x14ac:dyDescent="0.25">
      <c r="AC1097" s="6"/>
      <c r="AD1097" s="6"/>
      <c r="AE1097" s="6"/>
    </row>
    <row r="1098" spans="29:31" x14ac:dyDescent="0.25">
      <c r="AC1098" s="6"/>
      <c r="AD1098" s="6"/>
      <c r="AE1098" s="6"/>
    </row>
    <row r="1099" spans="29:31" x14ac:dyDescent="0.25">
      <c r="AC1099" s="6"/>
      <c r="AD1099" s="6"/>
      <c r="AE1099" s="6"/>
    </row>
    <row r="1100" spans="29:31" x14ac:dyDescent="0.25">
      <c r="AC1100" s="6"/>
      <c r="AD1100" s="6"/>
      <c r="AE1100" s="6"/>
    </row>
    <row r="1101" spans="29:31" x14ac:dyDescent="0.25">
      <c r="AC1101" s="6"/>
      <c r="AD1101" s="6"/>
      <c r="AE1101" s="6"/>
    </row>
    <row r="1102" spans="29:31" x14ac:dyDescent="0.25">
      <c r="AC1102" s="6"/>
      <c r="AD1102" s="6"/>
      <c r="AE1102" s="6"/>
    </row>
    <row r="1103" spans="29:31" x14ac:dyDescent="0.25">
      <c r="AC1103" s="6"/>
      <c r="AD1103" s="6"/>
      <c r="AE1103" s="6"/>
    </row>
    <row r="1104" spans="29:31" x14ac:dyDescent="0.25">
      <c r="AC1104" s="6"/>
      <c r="AD1104" s="6"/>
      <c r="AE1104" s="6"/>
    </row>
    <row r="1105" spans="29:31" x14ac:dyDescent="0.25">
      <c r="AC1105" s="6"/>
      <c r="AD1105" s="6"/>
      <c r="AE1105" s="6"/>
    </row>
    <row r="1106" spans="29:31" x14ac:dyDescent="0.25">
      <c r="AC1106" s="6"/>
      <c r="AD1106" s="6"/>
      <c r="AE1106" s="6"/>
    </row>
    <row r="1107" spans="29:31" x14ac:dyDescent="0.25">
      <c r="AC1107" s="6"/>
      <c r="AD1107" s="6"/>
      <c r="AE1107" s="6"/>
    </row>
    <row r="1108" spans="29:31" x14ac:dyDescent="0.25">
      <c r="AC1108" s="6"/>
      <c r="AD1108" s="6"/>
      <c r="AE1108" s="6"/>
    </row>
    <row r="1109" spans="29:31" x14ac:dyDescent="0.25">
      <c r="AC1109" s="6"/>
      <c r="AD1109" s="6"/>
      <c r="AE1109" s="6"/>
    </row>
    <row r="1110" spans="29:31" x14ac:dyDescent="0.25">
      <c r="AC1110" s="6"/>
      <c r="AD1110" s="6"/>
      <c r="AE1110" s="6"/>
    </row>
    <row r="1111" spans="29:31" x14ac:dyDescent="0.25">
      <c r="AC1111" s="6"/>
      <c r="AD1111" s="6"/>
      <c r="AE1111" s="6"/>
    </row>
    <row r="1112" spans="29:31" x14ac:dyDescent="0.25">
      <c r="AC1112" s="6"/>
      <c r="AD1112" s="6"/>
      <c r="AE1112" s="6"/>
    </row>
    <row r="1113" spans="29:31" x14ac:dyDescent="0.25">
      <c r="AC1113" s="6"/>
      <c r="AD1113" s="6"/>
      <c r="AE1113" s="6"/>
    </row>
    <row r="1114" spans="29:31" x14ac:dyDescent="0.25">
      <c r="AC1114" s="6"/>
      <c r="AD1114" s="6"/>
      <c r="AE1114" s="6"/>
    </row>
    <row r="1115" spans="29:31" x14ac:dyDescent="0.25">
      <c r="AC1115" s="6"/>
      <c r="AD1115" s="6"/>
      <c r="AE1115" s="6"/>
    </row>
    <row r="1116" spans="29:31" x14ac:dyDescent="0.25">
      <c r="AC1116" s="6"/>
      <c r="AD1116" s="6"/>
      <c r="AE1116" s="6"/>
    </row>
    <row r="1117" spans="29:31" x14ac:dyDescent="0.25">
      <c r="AC1117" s="6"/>
      <c r="AD1117" s="6"/>
      <c r="AE1117" s="6"/>
    </row>
    <row r="1118" spans="29:31" x14ac:dyDescent="0.25">
      <c r="AC1118" s="6"/>
      <c r="AD1118" s="6"/>
      <c r="AE1118" s="6"/>
    </row>
    <row r="1119" spans="29:31" x14ac:dyDescent="0.25">
      <c r="AC1119" s="6"/>
      <c r="AD1119" s="6"/>
      <c r="AE1119" s="6"/>
    </row>
    <row r="1120" spans="29:31" x14ac:dyDescent="0.25">
      <c r="AC1120" s="6"/>
      <c r="AD1120" s="6"/>
      <c r="AE1120" s="6"/>
    </row>
    <row r="1121" spans="29:31" x14ac:dyDescent="0.25">
      <c r="AC1121" s="6"/>
      <c r="AD1121" s="6"/>
      <c r="AE1121" s="6"/>
    </row>
    <row r="1122" spans="29:31" x14ac:dyDescent="0.25">
      <c r="AC1122" s="6"/>
      <c r="AD1122" s="6"/>
      <c r="AE1122" s="6"/>
    </row>
    <row r="1123" spans="29:31" x14ac:dyDescent="0.25">
      <c r="AC1123" s="6"/>
      <c r="AD1123" s="6"/>
      <c r="AE1123" s="6"/>
    </row>
    <row r="1124" spans="29:31" x14ac:dyDescent="0.25">
      <c r="AC1124" s="6"/>
      <c r="AD1124" s="6"/>
      <c r="AE1124" s="6"/>
    </row>
    <row r="1125" spans="29:31" x14ac:dyDescent="0.25">
      <c r="AC1125" s="6"/>
      <c r="AD1125" s="6"/>
      <c r="AE1125" s="6"/>
    </row>
    <row r="1126" spans="29:31" x14ac:dyDescent="0.25">
      <c r="AC1126" s="6"/>
      <c r="AD1126" s="6"/>
      <c r="AE1126" s="6"/>
    </row>
    <row r="1127" spans="29:31" x14ac:dyDescent="0.25">
      <c r="AC1127" s="6"/>
      <c r="AD1127" s="6"/>
      <c r="AE1127" s="6"/>
    </row>
    <row r="1128" spans="29:31" x14ac:dyDescent="0.25">
      <c r="AC1128" s="6"/>
      <c r="AD1128" s="6"/>
      <c r="AE1128" s="6"/>
    </row>
    <row r="1129" spans="29:31" x14ac:dyDescent="0.25">
      <c r="AC1129" s="6"/>
      <c r="AD1129" s="6"/>
      <c r="AE1129" s="6"/>
    </row>
    <row r="1130" spans="29:31" x14ac:dyDescent="0.25">
      <c r="AC1130" s="6"/>
      <c r="AD1130" s="6"/>
      <c r="AE1130" s="6"/>
    </row>
    <row r="1131" spans="29:31" x14ac:dyDescent="0.25">
      <c r="AC1131" s="6"/>
      <c r="AD1131" s="6"/>
      <c r="AE1131" s="6"/>
    </row>
    <row r="1132" spans="29:31" x14ac:dyDescent="0.25">
      <c r="AC1132" s="6"/>
      <c r="AD1132" s="6"/>
      <c r="AE1132" s="6"/>
    </row>
    <row r="1133" spans="29:31" x14ac:dyDescent="0.25">
      <c r="AC1133" s="6"/>
      <c r="AD1133" s="6"/>
      <c r="AE1133" s="6"/>
    </row>
    <row r="1134" spans="29:31" x14ac:dyDescent="0.25">
      <c r="AC1134" s="6"/>
      <c r="AD1134" s="6"/>
      <c r="AE1134" s="6"/>
    </row>
    <row r="1135" spans="29:31" x14ac:dyDescent="0.25">
      <c r="AC1135" s="6"/>
      <c r="AD1135" s="6"/>
      <c r="AE1135" s="6"/>
    </row>
    <row r="1136" spans="29:31" x14ac:dyDescent="0.25">
      <c r="AC1136" s="6"/>
      <c r="AD1136" s="6"/>
      <c r="AE1136" s="6"/>
    </row>
    <row r="1137" spans="29:31" x14ac:dyDescent="0.25">
      <c r="AC1137" s="6"/>
      <c r="AD1137" s="6"/>
      <c r="AE1137" s="6"/>
    </row>
    <row r="1138" spans="29:31" x14ac:dyDescent="0.25">
      <c r="AC1138" s="6"/>
      <c r="AD1138" s="6"/>
      <c r="AE1138" s="6"/>
    </row>
    <row r="1139" spans="29:31" x14ac:dyDescent="0.25">
      <c r="AC1139" s="6"/>
      <c r="AD1139" s="6"/>
      <c r="AE1139" s="6"/>
    </row>
    <row r="1140" spans="29:31" x14ac:dyDescent="0.25">
      <c r="AC1140" s="6"/>
      <c r="AD1140" s="6"/>
      <c r="AE1140" s="6"/>
    </row>
    <row r="1141" spans="29:31" x14ac:dyDescent="0.25">
      <c r="AC1141" s="6"/>
      <c r="AD1141" s="6"/>
      <c r="AE1141" s="6"/>
    </row>
    <row r="1142" spans="29:31" x14ac:dyDescent="0.25">
      <c r="AC1142" s="6"/>
      <c r="AD1142" s="6"/>
      <c r="AE1142" s="6"/>
    </row>
    <row r="1143" spans="29:31" x14ac:dyDescent="0.25">
      <c r="AC1143" s="6"/>
      <c r="AD1143" s="6"/>
      <c r="AE1143" s="6"/>
    </row>
    <row r="1144" spans="29:31" x14ac:dyDescent="0.25">
      <c r="AC1144" s="6"/>
      <c r="AD1144" s="6"/>
      <c r="AE1144" s="6"/>
    </row>
    <row r="1145" spans="29:31" x14ac:dyDescent="0.25">
      <c r="AC1145" s="6"/>
      <c r="AD1145" s="6"/>
      <c r="AE1145" s="6"/>
    </row>
    <row r="1146" spans="29:31" x14ac:dyDescent="0.25">
      <c r="AC1146" s="6"/>
      <c r="AD1146" s="6"/>
      <c r="AE1146" s="6"/>
    </row>
    <row r="1147" spans="29:31" x14ac:dyDescent="0.25">
      <c r="AC1147" s="6"/>
      <c r="AD1147" s="6"/>
      <c r="AE1147" s="6"/>
    </row>
    <row r="1148" spans="29:31" x14ac:dyDescent="0.25">
      <c r="AC1148" s="6"/>
      <c r="AD1148" s="6"/>
      <c r="AE1148" s="6"/>
    </row>
    <row r="1149" spans="29:31" x14ac:dyDescent="0.25">
      <c r="AC1149" s="6"/>
      <c r="AD1149" s="6"/>
      <c r="AE1149" s="6"/>
    </row>
    <row r="1150" spans="29:31" x14ac:dyDescent="0.25">
      <c r="AC1150" s="6"/>
      <c r="AD1150" s="6"/>
      <c r="AE1150" s="6"/>
    </row>
    <row r="1151" spans="29:31" x14ac:dyDescent="0.25">
      <c r="AC1151" s="6"/>
      <c r="AD1151" s="6"/>
      <c r="AE1151" s="6"/>
    </row>
    <row r="1152" spans="29:31" x14ac:dyDescent="0.25">
      <c r="AC1152" s="6"/>
      <c r="AD1152" s="6"/>
      <c r="AE1152" s="6"/>
    </row>
    <row r="1153" spans="29:31" x14ac:dyDescent="0.25">
      <c r="AC1153" s="6"/>
      <c r="AD1153" s="6"/>
      <c r="AE1153" s="6"/>
    </row>
    <row r="1154" spans="29:31" x14ac:dyDescent="0.25">
      <c r="AC1154" s="6"/>
      <c r="AD1154" s="6"/>
      <c r="AE1154" s="6"/>
    </row>
    <row r="1155" spans="29:31" x14ac:dyDescent="0.25">
      <c r="AC1155" s="6"/>
      <c r="AD1155" s="6"/>
      <c r="AE1155" s="6"/>
    </row>
    <row r="1156" spans="29:31" x14ac:dyDescent="0.25">
      <c r="AC1156" s="6"/>
      <c r="AD1156" s="6"/>
      <c r="AE1156" s="6"/>
    </row>
    <row r="1157" spans="29:31" x14ac:dyDescent="0.25">
      <c r="AC1157" s="6"/>
      <c r="AD1157" s="6"/>
      <c r="AE1157" s="6"/>
    </row>
    <row r="1158" spans="29:31" x14ac:dyDescent="0.25">
      <c r="AC1158" s="6"/>
      <c r="AD1158" s="6"/>
      <c r="AE1158" s="6"/>
    </row>
    <row r="1159" spans="29:31" x14ac:dyDescent="0.25">
      <c r="AC1159" s="6"/>
      <c r="AD1159" s="6"/>
      <c r="AE1159" s="6"/>
    </row>
    <row r="1160" spans="29:31" x14ac:dyDescent="0.25">
      <c r="AC1160" s="6"/>
      <c r="AD1160" s="6"/>
      <c r="AE1160" s="6"/>
    </row>
    <row r="1161" spans="29:31" x14ac:dyDescent="0.25">
      <c r="AC1161" s="6"/>
      <c r="AD1161" s="6"/>
      <c r="AE1161" s="6"/>
    </row>
    <row r="1162" spans="29:31" x14ac:dyDescent="0.25">
      <c r="AC1162" s="6"/>
      <c r="AD1162" s="6"/>
      <c r="AE1162" s="6"/>
    </row>
    <row r="1163" spans="29:31" x14ac:dyDescent="0.25">
      <c r="AC1163" s="6"/>
      <c r="AD1163" s="6"/>
      <c r="AE1163" s="6"/>
    </row>
    <row r="1164" spans="29:31" x14ac:dyDescent="0.25">
      <c r="AC1164" s="6"/>
      <c r="AD1164" s="6"/>
      <c r="AE1164" s="6"/>
    </row>
    <row r="1165" spans="29:31" x14ac:dyDescent="0.25">
      <c r="AC1165" s="6"/>
      <c r="AD1165" s="6"/>
      <c r="AE1165" s="6"/>
    </row>
    <row r="1166" spans="29:31" x14ac:dyDescent="0.25">
      <c r="AC1166" s="6"/>
      <c r="AD1166" s="6"/>
      <c r="AE1166" s="6"/>
    </row>
    <row r="1167" spans="29:31" x14ac:dyDescent="0.25">
      <c r="AC1167" s="6"/>
      <c r="AD1167" s="6"/>
      <c r="AE1167" s="6"/>
    </row>
    <row r="1168" spans="29:31" x14ac:dyDescent="0.25">
      <c r="AC1168" s="6"/>
      <c r="AD1168" s="6"/>
      <c r="AE1168" s="6"/>
    </row>
    <row r="1169" spans="29:31" x14ac:dyDescent="0.25">
      <c r="AC1169" s="6"/>
      <c r="AD1169" s="6"/>
      <c r="AE1169" s="6"/>
    </row>
    <row r="1170" spans="29:31" x14ac:dyDescent="0.25">
      <c r="AC1170" s="6"/>
      <c r="AD1170" s="6"/>
      <c r="AE1170" s="6"/>
    </row>
    <row r="1171" spans="29:31" x14ac:dyDescent="0.25">
      <c r="AC1171" s="6"/>
      <c r="AD1171" s="6"/>
      <c r="AE1171" s="6"/>
    </row>
    <row r="1172" spans="29:31" x14ac:dyDescent="0.25">
      <c r="AC1172" s="6"/>
      <c r="AD1172" s="6"/>
      <c r="AE1172" s="6"/>
    </row>
    <row r="1173" spans="29:31" x14ac:dyDescent="0.25">
      <c r="AC1173" s="6"/>
      <c r="AD1173" s="6"/>
      <c r="AE1173" s="6"/>
    </row>
    <row r="1174" spans="29:31" x14ac:dyDescent="0.25">
      <c r="AC1174" s="6"/>
      <c r="AD1174" s="6"/>
      <c r="AE1174" s="6"/>
    </row>
    <row r="1175" spans="29:31" x14ac:dyDescent="0.25">
      <c r="AC1175" s="6"/>
      <c r="AD1175" s="6"/>
      <c r="AE1175" s="6"/>
    </row>
    <row r="1176" spans="29:31" x14ac:dyDescent="0.25">
      <c r="AC1176" s="6"/>
      <c r="AD1176" s="6"/>
      <c r="AE1176" s="6"/>
    </row>
    <row r="1177" spans="29:31" x14ac:dyDescent="0.25">
      <c r="AC1177" s="6"/>
      <c r="AD1177" s="6"/>
      <c r="AE1177" s="6"/>
    </row>
    <row r="1178" spans="29:31" x14ac:dyDescent="0.25">
      <c r="AC1178" s="6"/>
      <c r="AD1178" s="6"/>
      <c r="AE1178" s="6"/>
    </row>
    <row r="1179" spans="29:31" x14ac:dyDescent="0.25">
      <c r="AC1179" s="6"/>
      <c r="AD1179" s="6"/>
      <c r="AE1179" s="6"/>
    </row>
    <row r="1180" spans="29:31" x14ac:dyDescent="0.25">
      <c r="AC1180" s="6"/>
      <c r="AD1180" s="6"/>
      <c r="AE1180" s="6"/>
    </row>
    <row r="1181" spans="29:31" x14ac:dyDescent="0.25">
      <c r="AC1181" s="6"/>
      <c r="AD1181" s="6"/>
      <c r="AE1181" s="6"/>
    </row>
    <row r="1182" spans="29:31" x14ac:dyDescent="0.25">
      <c r="AC1182" s="6"/>
      <c r="AD1182" s="6"/>
      <c r="AE1182" s="6"/>
    </row>
    <row r="1183" spans="29:31" x14ac:dyDescent="0.25">
      <c r="AC1183" s="6"/>
      <c r="AD1183" s="6"/>
      <c r="AE1183" s="6"/>
    </row>
    <row r="1184" spans="29:31" x14ac:dyDescent="0.25">
      <c r="AC1184" s="6"/>
      <c r="AD1184" s="6"/>
      <c r="AE1184" s="6"/>
    </row>
    <row r="1185" spans="29:31" x14ac:dyDescent="0.25">
      <c r="AC1185" s="6"/>
      <c r="AD1185" s="6"/>
      <c r="AE1185" s="6"/>
    </row>
    <row r="1186" spans="29:31" x14ac:dyDescent="0.25">
      <c r="AC1186" s="6"/>
      <c r="AD1186" s="6"/>
      <c r="AE1186" s="6"/>
    </row>
    <row r="1187" spans="29:31" x14ac:dyDescent="0.25">
      <c r="AC1187" s="6"/>
      <c r="AD1187" s="6"/>
      <c r="AE1187" s="6"/>
    </row>
    <row r="1188" spans="29:31" x14ac:dyDescent="0.25">
      <c r="AC1188" s="6"/>
      <c r="AD1188" s="6"/>
      <c r="AE1188" s="6"/>
    </row>
    <row r="1189" spans="29:31" x14ac:dyDescent="0.25">
      <c r="AC1189" s="6"/>
      <c r="AD1189" s="6"/>
      <c r="AE1189" s="6"/>
    </row>
    <row r="1190" spans="29:31" x14ac:dyDescent="0.25">
      <c r="AC1190" s="6"/>
      <c r="AD1190" s="6"/>
      <c r="AE1190" s="6"/>
    </row>
    <row r="1191" spans="29:31" x14ac:dyDescent="0.25">
      <c r="AC1191" s="6"/>
      <c r="AD1191" s="6"/>
      <c r="AE1191" s="6"/>
    </row>
    <row r="1192" spans="29:31" x14ac:dyDescent="0.25">
      <c r="AC1192" s="6"/>
      <c r="AD1192" s="6"/>
      <c r="AE1192" s="6"/>
    </row>
    <row r="1193" spans="29:31" x14ac:dyDescent="0.25">
      <c r="AC1193" s="6"/>
      <c r="AD1193" s="6"/>
      <c r="AE1193" s="6"/>
    </row>
    <row r="1194" spans="29:31" x14ac:dyDescent="0.25">
      <c r="AC1194" s="6"/>
      <c r="AD1194" s="6"/>
      <c r="AE1194" s="6"/>
    </row>
    <row r="1195" spans="29:31" x14ac:dyDescent="0.25">
      <c r="AC1195" s="6"/>
      <c r="AD1195" s="6"/>
      <c r="AE1195" s="6"/>
    </row>
    <row r="1196" spans="29:31" x14ac:dyDescent="0.25">
      <c r="AC1196" s="6"/>
      <c r="AD1196" s="6"/>
      <c r="AE1196" s="6"/>
    </row>
    <row r="1197" spans="29:31" x14ac:dyDescent="0.25">
      <c r="AC1197" s="6"/>
      <c r="AD1197" s="6"/>
      <c r="AE1197" s="6"/>
    </row>
    <row r="1198" spans="29:31" x14ac:dyDescent="0.25">
      <c r="AC1198" s="6"/>
      <c r="AD1198" s="6"/>
      <c r="AE1198" s="6"/>
    </row>
    <row r="1199" spans="29:31" x14ac:dyDescent="0.25">
      <c r="AC1199" s="6"/>
      <c r="AD1199" s="6"/>
      <c r="AE1199" s="6"/>
    </row>
    <row r="1200" spans="29:31" x14ac:dyDescent="0.25">
      <c r="AC1200" s="6"/>
      <c r="AD1200" s="6"/>
      <c r="AE1200" s="6"/>
    </row>
    <row r="1201" spans="29:31" x14ac:dyDescent="0.25">
      <c r="AC1201" s="6"/>
      <c r="AD1201" s="6"/>
      <c r="AE1201" s="6"/>
    </row>
    <row r="1202" spans="29:31" x14ac:dyDescent="0.25">
      <c r="AC1202" s="6"/>
      <c r="AD1202" s="6"/>
      <c r="AE1202" s="6"/>
    </row>
    <row r="1203" spans="29:31" x14ac:dyDescent="0.25">
      <c r="AC1203" s="6"/>
      <c r="AD1203" s="6"/>
      <c r="AE1203" s="6"/>
    </row>
    <row r="1204" spans="29:31" x14ac:dyDescent="0.25">
      <c r="AC1204" s="6"/>
      <c r="AD1204" s="6"/>
      <c r="AE1204" s="6"/>
    </row>
    <row r="1205" spans="29:31" x14ac:dyDescent="0.25">
      <c r="AC1205" s="6"/>
      <c r="AD1205" s="6"/>
      <c r="AE1205" s="6"/>
    </row>
    <row r="1206" spans="29:31" x14ac:dyDescent="0.25">
      <c r="AC1206" s="6"/>
      <c r="AD1206" s="6"/>
      <c r="AE1206" s="6"/>
    </row>
    <row r="1207" spans="29:31" x14ac:dyDescent="0.25">
      <c r="AC1207" s="6"/>
      <c r="AD1207" s="6"/>
      <c r="AE1207" s="6"/>
    </row>
    <row r="1208" spans="29:31" x14ac:dyDescent="0.25">
      <c r="AC1208" s="6"/>
      <c r="AD1208" s="6"/>
      <c r="AE1208" s="6"/>
    </row>
    <row r="1209" spans="29:31" x14ac:dyDescent="0.25">
      <c r="AC1209" s="6"/>
      <c r="AD1209" s="6"/>
      <c r="AE1209" s="6"/>
    </row>
    <row r="1210" spans="29:31" x14ac:dyDescent="0.25">
      <c r="AC1210" s="6"/>
      <c r="AD1210" s="6"/>
      <c r="AE1210" s="6"/>
    </row>
    <row r="1211" spans="29:31" x14ac:dyDescent="0.25">
      <c r="AC1211" s="6"/>
      <c r="AD1211" s="6"/>
      <c r="AE1211" s="6"/>
    </row>
    <row r="1212" spans="29:31" x14ac:dyDescent="0.25">
      <c r="AC1212" s="6"/>
      <c r="AD1212" s="6"/>
      <c r="AE1212" s="6"/>
    </row>
    <row r="1213" spans="29:31" x14ac:dyDescent="0.25">
      <c r="AC1213" s="6"/>
      <c r="AD1213" s="6"/>
      <c r="AE1213" s="6"/>
    </row>
    <row r="1214" spans="29:31" x14ac:dyDescent="0.25">
      <c r="AC1214" s="6"/>
      <c r="AD1214" s="6"/>
      <c r="AE1214" s="6"/>
    </row>
    <row r="1215" spans="29:31" x14ac:dyDescent="0.25">
      <c r="AC1215" s="6"/>
      <c r="AD1215" s="6"/>
      <c r="AE1215" s="6"/>
    </row>
    <row r="1216" spans="29:31" x14ac:dyDescent="0.25">
      <c r="AC1216" s="6"/>
      <c r="AD1216" s="6"/>
      <c r="AE1216" s="6"/>
    </row>
    <row r="1217" spans="29:31" x14ac:dyDescent="0.25">
      <c r="AC1217" s="6"/>
      <c r="AD1217" s="6"/>
      <c r="AE1217" s="6"/>
    </row>
    <row r="1218" spans="29:31" x14ac:dyDescent="0.25">
      <c r="AC1218" s="6"/>
      <c r="AD1218" s="6"/>
      <c r="AE1218" s="6"/>
    </row>
    <row r="1219" spans="29:31" x14ac:dyDescent="0.25">
      <c r="AC1219" s="6"/>
      <c r="AD1219" s="6"/>
      <c r="AE1219" s="6"/>
    </row>
    <row r="1220" spans="29:31" x14ac:dyDescent="0.25">
      <c r="AC1220" s="6"/>
      <c r="AD1220" s="6"/>
      <c r="AE1220" s="6"/>
    </row>
    <row r="1221" spans="29:31" x14ac:dyDescent="0.25">
      <c r="AC1221" s="6"/>
      <c r="AD1221" s="6"/>
      <c r="AE1221" s="6"/>
    </row>
    <row r="1222" spans="29:31" x14ac:dyDescent="0.25">
      <c r="AC1222" s="6"/>
      <c r="AD1222" s="6"/>
      <c r="AE1222" s="6"/>
    </row>
    <row r="1223" spans="29:31" x14ac:dyDescent="0.25">
      <c r="AC1223" s="6"/>
      <c r="AD1223" s="6"/>
      <c r="AE1223" s="6"/>
    </row>
    <row r="1224" spans="29:31" x14ac:dyDescent="0.25">
      <c r="AC1224" s="6"/>
      <c r="AD1224" s="6"/>
      <c r="AE1224" s="6"/>
    </row>
    <row r="1225" spans="29:31" x14ac:dyDescent="0.25">
      <c r="AC1225" s="6"/>
      <c r="AD1225" s="6"/>
      <c r="AE1225" s="6"/>
    </row>
    <row r="1226" spans="29:31" x14ac:dyDescent="0.25">
      <c r="AC1226" s="6"/>
      <c r="AD1226" s="6"/>
      <c r="AE1226" s="6"/>
    </row>
    <row r="1227" spans="29:31" x14ac:dyDescent="0.25">
      <c r="AC1227" s="6"/>
      <c r="AD1227" s="6"/>
      <c r="AE1227" s="6"/>
    </row>
    <row r="1228" spans="29:31" x14ac:dyDescent="0.25">
      <c r="AC1228" s="6"/>
      <c r="AD1228" s="6"/>
      <c r="AE1228" s="6"/>
    </row>
    <row r="1229" spans="29:31" x14ac:dyDescent="0.25">
      <c r="AC1229" s="6"/>
      <c r="AD1229" s="6"/>
      <c r="AE1229" s="6"/>
    </row>
    <row r="1230" spans="29:31" x14ac:dyDescent="0.25">
      <c r="AC1230" s="6"/>
      <c r="AD1230" s="6"/>
      <c r="AE1230" s="6"/>
    </row>
    <row r="1231" spans="29:31" x14ac:dyDescent="0.25">
      <c r="AC1231" s="6"/>
      <c r="AD1231" s="6"/>
      <c r="AE1231" s="6"/>
    </row>
    <row r="1232" spans="29:31" x14ac:dyDescent="0.25">
      <c r="AC1232" s="6"/>
      <c r="AD1232" s="6"/>
      <c r="AE1232" s="6"/>
    </row>
    <row r="1233" spans="29:31" x14ac:dyDescent="0.25">
      <c r="AC1233" s="6"/>
      <c r="AD1233" s="6"/>
      <c r="AE1233" s="6"/>
    </row>
    <row r="1234" spans="29:31" x14ac:dyDescent="0.25">
      <c r="AC1234" s="6"/>
      <c r="AD1234" s="6"/>
      <c r="AE1234" s="6"/>
    </row>
    <row r="1235" spans="29:31" x14ac:dyDescent="0.25">
      <c r="AC1235" s="6"/>
      <c r="AD1235" s="6"/>
      <c r="AE1235" s="6"/>
    </row>
    <row r="1236" spans="29:31" x14ac:dyDescent="0.25">
      <c r="AC1236" s="6"/>
      <c r="AD1236" s="6"/>
      <c r="AE1236" s="6"/>
    </row>
    <row r="1237" spans="29:31" x14ac:dyDescent="0.25">
      <c r="AC1237" s="6"/>
      <c r="AD1237" s="6"/>
      <c r="AE1237" s="6"/>
    </row>
    <row r="1238" spans="29:31" x14ac:dyDescent="0.25">
      <c r="AC1238" s="6"/>
      <c r="AD1238" s="6"/>
      <c r="AE1238" s="6"/>
    </row>
    <row r="1239" spans="29:31" x14ac:dyDescent="0.25">
      <c r="AC1239" s="6"/>
      <c r="AD1239" s="6"/>
      <c r="AE1239" s="6"/>
    </row>
    <row r="1240" spans="29:31" x14ac:dyDescent="0.25">
      <c r="AC1240" s="6"/>
      <c r="AD1240" s="6"/>
      <c r="AE1240" s="6"/>
    </row>
    <row r="1241" spans="29:31" x14ac:dyDescent="0.25">
      <c r="AC1241" s="6"/>
      <c r="AD1241" s="6"/>
      <c r="AE1241" s="6"/>
    </row>
    <row r="1242" spans="29:31" x14ac:dyDescent="0.25">
      <c r="AC1242" s="6"/>
      <c r="AD1242" s="6"/>
      <c r="AE1242" s="6"/>
    </row>
    <row r="1243" spans="29:31" x14ac:dyDescent="0.25">
      <c r="AC1243" s="6"/>
      <c r="AD1243" s="6"/>
      <c r="AE1243" s="6"/>
    </row>
    <row r="1244" spans="29:31" x14ac:dyDescent="0.25">
      <c r="AC1244" s="6"/>
      <c r="AD1244" s="6"/>
      <c r="AE1244" s="6"/>
    </row>
    <row r="1245" spans="29:31" x14ac:dyDescent="0.25">
      <c r="AC1245" s="6"/>
      <c r="AD1245" s="6"/>
      <c r="AE1245" s="6"/>
    </row>
    <row r="1246" spans="29:31" x14ac:dyDescent="0.25">
      <c r="AC1246" s="6"/>
      <c r="AD1246" s="6"/>
      <c r="AE1246" s="6"/>
    </row>
    <row r="1247" spans="29:31" x14ac:dyDescent="0.25">
      <c r="AC1247" s="6"/>
      <c r="AD1247" s="6"/>
      <c r="AE1247" s="6"/>
    </row>
    <row r="1248" spans="29:31" x14ac:dyDescent="0.25">
      <c r="AC1248" s="6"/>
      <c r="AD1248" s="6"/>
      <c r="AE1248" s="6"/>
    </row>
    <row r="1249" spans="29:31" x14ac:dyDescent="0.25">
      <c r="AC1249" s="6"/>
      <c r="AD1249" s="6"/>
      <c r="AE1249" s="6"/>
    </row>
    <row r="1250" spans="29:31" x14ac:dyDescent="0.25">
      <c r="AC1250" s="6"/>
      <c r="AD1250" s="6"/>
      <c r="AE1250" s="6"/>
    </row>
    <row r="1251" spans="29:31" x14ac:dyDescent="0.25">
      <c r="AC1251" s="6"/>
      <c r="AD1251" s="6"/>
      <c r="AE1251" s="6"/>
    </row>
    <row r="1252" spans="29:31" x14ac:dyDescent="0.25">
      <c r="AC1252" s="6"/>
      <c r="AD1252" s="6"/>
      <c r="AE1252" s="6"/>
    </row>
    <row r="1253" spans="29:31" x14ac:dyDescent="0.25">
      <c r="AC1253" s="6"/>
      <c r="AD1253" s="6"/>
      <c r="AE1253" s="6"/>
    </row>
    <row r="1254" spans="29:31" x14ac:dyDescent="0.25">
      <c r="AC1254" s="6"/>
      <c r="AD1254" s="6"/>
      <c r="AE1254" s="6"/>
    </row>
    <row r="1255" spans="29:31" x14ac:dyDescent="0.25">
      <c r="AC1255" s="6"/>
      <c r="AD1255" s="6"/>
      <c r="AE1255" s="6"/>
    </row>
    <row r="1256" spans="29:31" x14ac:dyDescent="0.25">
      <c r="AC1256" s="6"/>
      <c r="AD1256" s="6"/>
      <c r="AE1256" s="6"/>
    </row>
    <row r="1257" spans="29:31" x14ac:dyDescent="0.25">
      <c r="AC1257" s="6"/>
      <c r="AD1257" s="6"/>
      <c r="AE1257" s="6"/>
    </row>
    <row r="1258" spans="29:31" x14ac:dyDescent="0.25">
      <c r="AC1258" s="6"/>
      <c r="AD1258" s="6"/>
      <c r="AE1258" s="6"/>
    </row>
    <row r="1259" spans="29:31" x14ac:dyDescent="0.25">
      <c r="AC1259" s="6"/>
      <c r="AD1259" s="6"/>
      <c r="AE1259" s="6"/>
    </row>
    <row r="1260" spans="29:31" x14ac:dyDescent="0.25">
      <c r="AC1260" s="6"/>
      <c r="AD1260" s="6"/>
      <c r="AE1260" s="6"/>
    </row>
    <row r="1261" spans="29:31" x14ac:dyDescent="0.25">
      <c r="AC1261" s="6"/>
      <c r="AD1261" s="6"/>
      <c r="AE1261" s="6"/>
    </row>
    <row r="1262" spans="29:31" x14ac:dyDescent="0.25">
      <c r="AC1262" s="6"/>
      <c r="AD1262" s="6"/>
      <c r="AE1262" s="6"/>
    </row>
    <row r="1263" spans="29:31" x14ac:dyDescent="0.25">
      <c r="AC1263" s="6"/>
      <c r="AD1263" s="6"/>
      <c r="AE1263" s="6"/>
    </row>
    <row r="1264" spans="29:31" x14ac:dyDescent="0.25">
      <c r="AC1264" s="6"/>
      <c r="AD1264" s="6"/>
      <c r="AE1264" s="6"/>
    </row>
    <row r="1265" spans="29:31" x14ac:dyDescent="0.25">
      <c r="AC1265" s="6"/>
      <c r="AD1265" s="6"/>
      <c r="AE1265" s="6"/>
    </row>
    <row r="1266" spans="29:31" x14ac:dyDescent="0.25">
      <c r="AC1266" s="6"/>
      <c r="AD1266" s="6"/>
      <c r="AE1266" s="6"/>
    </row>
    <row r="1267" spans="29:31" x14ac:dyDescent="0.25">
      <c r="AC1267" s="6"/>
      <c r="AD1267" s="6"/>
      <c r="AE1267" s="6"/>
    </row>
    <row r="1268" spans="29:31" x14ac:dyDescent="0.25">
      <c r="AC1268" s="6"/>
      <c r="AD1268" s="6"/>
      <c r="AE1268" s="6"/>
    </row>
    <row r="1269" spans="29:31" x14ac:dyDescent="0.25">
      <c r="AC1269" s="6"/>
      <c r="AD1269" s="6"/>
      <c r="AE1269" s="6"/>
    </row>
    <row r="1270" spans="29:31" x14ac:dyDescent="0.25">
      <c r="AC1270" s="6"/>
      <c r="AD1270" s="6"/>
      <c r="AE1270" s="6"/>
    </row>
    <row r="1271" spans="29:31" x14ac:dyDescent="0.25">
      <c r="AC1271" s="6"/>
      <c r="AD1271" s="6"/>
      <c r="AE1271" s="6"/>
    </row>
    <row r="1272" spans="29:31" x14ac:dyDescent="0.25">
      <c r="AC1272" s="6"/>
      <c r="AD1272" s="6"/>
      <c r="AE1272" s="6"/>
    </row>
    <row r="1273" spans="29:31" x14ac:dyDescent="0.25">
      <c r="AC1273" s="6"/>
      <c r="AD1273" s="6"/>
      <c r="AE1273" s="6"/>
    </row>
    <row r="1274" spans="29:31" x14ac:dyDescent="0.25">
      <c r="AC1274" s="6"/>
      <c r="AD1274" s="6"/>
      <c r="AE1274" s="6"/>
    </row>
    <row r="1275" spans="29:31" x14ac:dyDescent="0.25">
      <c r="AC1275" s="6"/>
      <c r="AD1275" s="6"/>
      <c r="AE1275" s="6"/>
    </row>
    <row r="1276" spans="29:31" x14ac:dyDescent="0.25">
      <c r="AC1276" s="6"/>
      <c r="AD1276" s="6"/>
      <c r="AE1276" s="6"/>
    </row>
    <row r="1277" spans="29:31" x14ac:dyDescent="0.25">
      <c r="AC1277" s="6"/>
      <c r="AD1277" s="6"/>
      <c r="AE1277" s="6"/>
    </row>
    <row r="1278" spans="29:31" x14ac:dyDescent="0.25">
      <c r="AC1278" s="6"/>
      <c r="AD1278" s="6"/>
      <c r="AE1278" s="6"/>
    </row>
    <row r="1279" spans="29:31" x14ac:dyDescent="0.25">
      <c r="AC1279" s="6"/>
      <c r="AD1279" s="6"/>
      <c r="AE1279" s="6"/>
    </row>
    <row r="1280" spans="29:31" x14ac:dyDescent="0.25">
      <c r="AC1280" s="6"/>
      <c r="AD1280" s="6"/>
      <c r="AE1280" s="6"/>
    </row>
    <row r="1281" spans="29:31" x14ac:dyDescent="0.25">
      <c r="AC1281" s="6"/>
      <c r="AD1281" s="6"/>
      <c r="AE1281" s="6"/>
    </row>
    <row r="1282" spans="29:31" x14ac:dyDescent="0.25">
      <c r="AC1282" s="6"/>
      <c r="AD1282" s="6"/>
      <c r="AE1282" s="6"/>
    </row>
    <row r="1283" spans="29:31" x14ac:dyDescent="0.25">
      <c r="AC1283" s="6"/>
      <c r="AD1283" s="6"/>
      <c r="AE1283" s="6"/>
    </row>
    <row r="1284" spans="29:31" x14ac:dyDescent="0.25">
      <c r="AC1284" s="6"/>
      <c r="AD1284" s="6"/>
      <c r="AE1284" s="6"/>
    </row>
    <row r="1285" spans="29:31" x14ac:dyDescent="0.25">
      <c r="AC1285" s="6"/>
      <c r="AD1285" s="6"/>
      <c r="AE1285" s="6"/>
    </row>
    <row r="1286" spans="29:31" x14ac:dyDescent="0.25">
      <c r="AC1286" s="6"/>
      <c r="AD1286" s="6"/>
      <c r="AE1286" s="6"/>
    </row>
    <row r="1287" spans="29:31" x14ac:dyDescent="0.25">
      <c r="AC1287" s="6"/>
      <c r="AD1287" s="6"/>
      <c r="AE1287" s="6"/>
    </row>
    <row r="1288" spans="29:31" x14ac:dyDescent="0.25">
      <c r="AC1288" s="6"/>
      <c r="AD1288" s="6"/>
      <c r="AE1288" s="6"/>
    </row>
    <row r="1289" spans="29:31" x14ac:dyDescent="0.25">
      <c r="AC1289" s="6"/>
      <c r="AD1289" s="6"/>
      <c r="AE1289" s="6"/>
    </row>
    <row r="1290" spans="29:31" x14ac:dyDescent="0.25">
      <c r="AC1290" s="6"/>
      <c r="AD1290" s="6"/>
      <c r="AE1290" s="6"/>
    </row>
    <row r="1291" spans="29:31" x14ac:dyDescent="0.25">
      <c r="AC1291" s="6"/>
      <c r="AD1291" s="6"/>
      <c r="AE1291" s="6"/>
    </row>
    <row r="1292" spans="29:31" x14ac:dyDescent="0.25">
      <c r="AC1292" s="6"/>
      <c r="AD1292" s="6"/>
      <c r="AE1292" s="6"/>
    </row>
    <row r="1293" spans="29:31" x14ac:dyDescent="0.25">
      <c r="AC1293" s="6"/>
      <c r="AD1293" s="6"/>
      <c r="AE1293" s="6"/>
    </row>
    <row r="1294" spans="29:31" x14ac:dyDescent="0.25">
      <c r="AC1294" s="6"/>
      <c r="AD1294" s="6"/>
      <c r="AE1294" s="6"/>
    </row>
    <row r="1295" spans="29:31" x14ac:dyDescent="0.25">
      <c r="AC1295" s="6"/>
      <c r="AD1295" s="6"/>
      <c r="AE1295" s="6"/>
    </row>
    <row r="1296" spans="29:31" x14ac:dyDescent="0.25">
      <c r="AC1296" s="6"/>
      <c r="AD1296" s="6"/>
      <c r="AE1296" s="6"/>
    </row>
    <row r="1297" spans="29:31" x14ac:dyDescent="0.25">
      <c r="AC1297" s="6"/>
      <c r="AD1297" s="6"/>
      <c r="AE1297" s="6"/>
    </row>
    <row r="1298" spans="29:31" x14ac:dyDescent="0.25">
      <c r="AC1298" s="6"/>
      <c r="AD1298" s="6"/>
      <c r="AE1298" s="6"/>
    </row>
    <row r="1299" spans="29:31" x14ac:dyDescent="0.25">
      <c r="AC1299" s="6"/>
      <c r="AD1299" s="6"/>
      <c r="AE1299" s="6"/>
    </row>
    <row r="1300" spans="29:31" x14ac:dyDescent="0.25">
      <c r="AC1300" s="6"/>
      <c r="AD1300" s="6"/>
      <c r="AE1300" s="6"/>
    </row>
    <row r="1301" spans="29:31" x14ac:dyDescent="0.25">
      <c r="AC1301" s="6"/>
      <c r="AD1301" s="6"/>
      <c r="AE1301" s="6"/>
    </row>
    <row r="1302" spans="29:31" x14ac:dyDescent="0.25">
      <c r="AC1302" s="6"/>
      <c r="AD1302" s="6"/>
      <c r="AE1302" s="6"/>
    </row>
    <row r="1303" spans="29:31" x14ac:dyDescent="0.25">
      <c r="AC1303" s="6"/>
      <c r="AD1303" s="6"/>
      <c r="AE1303" s="6"/>
    </row>
    <row r="1304" spans="29:31" x14ac:dyDescent="0.25">
      <c r="AC1304" s="6"/>
      <c r="AD1304" s="6"/>
      <c r="AE1304" s="6"/>
    </row>
    <row r="1305" spans="29:31" x14ac:dyDescent="0.25">
      <c r="AC1305" s="6"/>
      <c r="AD1305" s="6"/>
      <c r="AE1305" s="6"/>
    </row>
    <row r="1306" spans="29:31" x14ac:dyDescent="0.25">
      <c r="AC1306" s="6"/>
      <c r="AD1306" s="6"/>
      <c r="AE1306" s="6"/>
    </row>
    <row r="1307" spans="29:31" x14ac:dyDescent="0.25">
      <c r="AC1307" s="6"/>
      <c r="AD1307" s="6"/>
      <c r="AE1307" s="6"/>
    </row>
    <row r="1308" spans="29:31" x14ac:dyDescent="0.25">
      <c r="AC1308" s="6"/>
      <c r="AD1308" s="6"/>
      <c r="AE1308" s="6"/>
    </row>
    <row r="1309" spans="29:31" x14ac:dyDescent="0.25">
      <c r="AC1309" s="6"/>
      <c r="AD1309" s="6"/>
      <c r="AE1309" s="6"/>
    </row>
    <row r="1310" spans="29:31" x14ac:dyDescent="0.25">
      <c r="AC1310" s="6"/>
      <c r="AD1310" s="6"/>
      <c r="AE1310" s="6"/>
    </row>
    <row r="1311" spans="29:31" x14ac:dyDescent="0.25">
      <c r="AC1311" s="6"/>
      <c r="AD1311" s="6"/>
      <c r="AE1311" s="6"/>
    </row>
    <row r="1312" spans="29:31" x14ac:dyDescent="0.25">
      <c r="AC1312" s="6"/>
      <c r="AD1312" s="6"/>
      <c r="AE1312" s="6"/>
    </row>
    <row r="1313" spans="29:31" x14ac:dyDescent="0.25">
      <c r="AC1313" s="6"/>
      <c r="AD1313" s="6"/>
      <c r="AE1313" s="6"/>
    </row>
    <row r="1314" spans="29:31" x14ac:dyDescent="0.25">
      <c r="AC1314" s="6"/>
      <c r="AD1314" s="6"/>
      <c r="AE1314" s="6"/>
    </row>
    <row r="1315" spans="29:31" x14ac:dyDescent="0.25">
      <c r="AC1315" s="6"/>
      <c r="AD1315" s="6"/>
      <c r="AE1315" s="6"/>
    </row>
    <row r="1316" spans="29:31" x14ac:dyDescent="0.25">
      <c r="AC1316" s="6"/>
      <c r="AD1316" s="6"/>
      <c r="AE1316" s="6"/>
    </row>
    <row r="1317" spans="29:31" x14ac:dyDescent="0.25">
      <c r="AC1317" s="6"/>
      <c r="AD1317" s="6"/>
      <c r="AE1317" s="6"/>
    </row>
    <row r="1318" spans="29:31" x14ac:dyDescent="0.25">
      <c r="AC1318" s="6"/>
      <c r="AD1318" s="6"/>
      <c r="AE1318" s="6"/>
    </row>
    <row r="1319" spans="29:31" x14ac:dyDescent="0.25">
      <c r="AC1319" s="6"/>
      <c r="AD1319" s="6"/>
      <c r="AE1319" s="6"/>
    </row>
    <row r="1320" spans="29:31" x14ac:dyDescent="0.25">
      <c r="AC1320" s="6"/>
      <c r="AD1320" s="6"/>
      <c r="AE1320" s="6"/>
    </row>
    <row r="1321" spans="29:31" x14ac:dyDescent="0.25">
      <c r="AC1321" s="6"/>
      <c r="AD1321" s="6"/>
      <c r="AE1321" s="6"/>
    </row>
    <row r="1322" spans="29:31" x14ac:dyDescent="0.25">
      <c r="AC1322" s="6"/>
      <c r="AD1322" s="6"/>
      <c r="AE1322" s="6"/>
    </row>
    <row r="1323" spans="29:31" x14ac:dyDescent="0.25">
      <c r="AC1323" s="6"/>
      <c r="AD1323" s="6"/>
      <c r="AE1323" s="6"/>
    </row>
    <row r="1324" spans="29:31" x14ac:dyDescent="0.25">
      <c r="AC1324" s="6"/>
      <c r="AD1324" s="6"/>
      <c r="AE1324" s="6"/>
    </row>
    <row r="1325" spans="29:31" x14ac:dyDescent="0.25">
      <c r="AC1325" s="6"/>
      <c r="AD1325" s="6"/>
      <c r="AE1325" s="6"/>
    </row>
    <row r="1326" spans="29:31" x14ac:dyDescent="0.25">
      <c r="AC1326" s="6"/>
      <c r="AD1326" s="6"/>
      <c r="AE1326" s="6"/>
    </row>
    <row r="1327" spans="29:31" x14ac:dyDescent="0.25">
      <c r="AC1327" s="6"/>
      <c r="AD1327" s="6"/>
      <c r="AE1327" s="6"/>
    </row>
    <row r="1328" spans="29:31" x14ac:dyDescent="0.25">
      <c r="AC1328" s="6"/>
      <c r="AD1328" s="6"/>
      <c r="AE1328" s="6"/>
    </row>
    <row r="1329" spans="29:31" x14ac:dyDescent="0.25">
      <c r="AC1329" s="6"/>
      <c r="AD1329" s="6"/>
      <c r="AE1329" s="6"/>
    </row>
    <row r="1330" spans="29:31" x14ac:dyDescent="0.25">
      <c r="AC1330" s="6"/>
      <c r="AD1330" s="6"/>
      <c r="AE1330" s="6"/>
    </row>
    <row r="1331" spans="29:31" x14ac:dyDescent="0.25">
      <c r="AC1331" s="6"/>
      <c r="AD1331" s="6"/>
      <c r="AE1331" s="6"/>
    </row>
    <row r="1332" spans="29:31" x14ac:dyDescent="0.25">
      <c r="AC1332" s="6"/>
      <c r="AD1332" s="6"/>
      <c r="AE1332" s="6"/>
    </row>
    <row r="1333" spans="29:31" x14ac:dyDescent="0.25">
      <c r="AC1333" s="6"/>
      <c r="AD1333" s="6"/>
      <c r="AE1333" s="6"/>
    </row>
    <row r="1334" spans="29:31" x14ac:dyDescent="0.25">
      <c r="AC1334" s="6"/>
      <c r="AD1334" s="6"/>
      <c r="AE1334" s="6"/>
    </row>
    <row r="1335" spans="29:31" x14ac:dyDescent="0.25">
      <c r="AC1335" s="6"/>
      <c r="AD1335" s="6"/>
      <c r="AE1335" s="6"/>
    </row>
    <row r="1336" spans="29:31" x14ac:dyDescent="0.25">
      <c r="AC1336" s="6"/>
      <c r="AD1336" s="6"/>
      <c r="AE1336" s="6"/>
    </row>
    <row r="1337" spans="29:31" x14ac:dyDescent="0.25">
      <c r="AC1337" s="6"/>
      <c r="AD1337" s="6"/>
      <c r="AE1337" s="6"/>
    </row>
    <row r="1338" spans="29:31" x14ac:dyDescent="0.25">
      <c r="AC1338" s="6"/>
      <c r="AD1338" s="6"/>
      <c r="AE1338" s="6"/>
    </row>
    <row r="1339" spans="29:31" x14ac:dyDescent="0.25">
      <c r="AC1339" s="6"/>
      <c r="AD1339" s="6"/>
      <c r="AE1339" s="6"/>
    </row>
    <row r="1340" spans="29:31" x14ac:dyDescent="0.25">
      <c r="AC1340" s="6"/>
      <c r="AD1340" s="6"/>
      <c r="AE1340" s="6"/>
    </row>
    <row r="1341" spans="29:31" x14ac:dyDescent="0.25">
      <c r="AC1341" s="6"/>
      <c r="AD1341" s="6"/>
      <c r="AE1341" s="6"/>
    </row>
    <row r="1342" spans="29:31" x14ac:dyDescent="0.25">
      <c r="AC1342" s="6"/>
      <c r="AD1342" s="6"/>
      <c r="AE1342" s="6"/>
    </row>
    <row r="1343" spans="29:31" x14ac:dyDescent="0.25">
      <c r="AC1343" s="6"/>
      <c r="AD1343" s="6"/>
      <c r="AE1343" s="6"/>
    </row>
    <row r="1344" spans="29:31" x14ac:dyDescent="0.25">
      <c r="AC1344" s="6"/>
      <c r="AD1344" s="6"/>
      <c r="AE1344" s="6"/>
    </row>
    <row r="1345" spans="29:31" x14ac:dyDescent="0.25">
      <c r="AC1345" s="6"/>
      <c r="AD1345" s="6"/>
      <c r="AE1345" s="6"/>
    </row>
    <row r="1346" spans="29:31" x14ac:dyDescent="0.25">
      <c r="AC1346" s="6"/>
      <c r="AD1346" s="6"/>
      <c r="AE1346" s="6"/>
    </row>
    <row r="1347" spans="29:31" x14ac:dyDescent="0.25">
      <c r="AC1347" s="6"/>
      <c r="AD1347" s="6"/>
      <c r="AE1347" s="6"/>
    </row>
    <row r="1348" spans="29:31" x14ac:dyDescent="0.25">
      <c r="AC1348" s="6"/>
      <c r="AD1348" s="6"/>
      <c r="AE1348" s="6"/>
    </row>
    <row r="1349" spans="29:31" x14ac:dyDescent="0.25">
      <c r="AC1349" s="6"/>
      <c r="AD1349" s="6"/>
      <c r="AE1349" s="6"/>
    </row>
    <row r="1350" spans="29:31" x14ac:dyDescent="0.25">
      <c r="AC1350" s="6"/>
      <c r="AD1350" s="6"/>
      <c r="AE1350" s="6"/>
    </row>
    <row r="1351" spans="29:31" x14ac:dyDescent="0.25">
      <c r="AC1351" s="6"/>
      <c r="AD1351" s="6"/>
      <c r="AE1351" s="6"/>
    </row>
    <row r="1352" spans="29:31" x14ac:dyDescent="0.25">
      <c r="AC1352" s="6"/>
      <c r="AD1352" s="6"/>
      <c r="AE1352" s="6"/>
    </row>
    <row r="1353" spans="29:31" x14ac:dyDescent="0.25">
      <c r="AC1353" s="6"/>
      <c r="AD1353" s="6"/>
      <c r="AE1353" s="6"/>
    </row>
    <row r="1354" spans="29:31" x14ac:dyDescent="0.25">
      <c r="AC1354" s="6"/>
      <c r="AD1354" s="6"/>
      <c r="AE1354" s="6"/>
    </row>
    <row r="1355" spans="29:31" x14ac:dyDescent="0.25">
      <c r="AC1355" s="6"/>
      <c r="AD1355" s="6"/>
      <c r="AE1355" s="6"/>
    </row>
    <row r="1356" spans="29:31" x14ac:dyDescent="0.25">
      <c r="AC1356" s="6"/>
      <c r="AD1356" s="6"/>
      <c r="AE1356" s="6"/>
    </row>
    <row r="1357" spans="29:31" x14ac:dyDescent="0.25">
      <c r="AC1357" s="6"/>
      <c r="AD1357" s="6"/>
      <c r="AE1357" s="6"/>
    </row>
    <row r="1358" spans="29:31" x14ac:dyDescent="0.25">
      <c r="AC1358" s="6"/>
      <c r="AD1358" s="6"/>
      <c r="AE1358" s="6"/>
    </row>
    <row r="1359" spans="29:31" x14ac:dyDescent="0.25">
      <c r="AC1359" s="6"/>
      <c r="AD1359" s="6"/>
      <c r="AE1359" s="6"/>
    </row>
    <row r="1360" spans="29:31" x14ac:dyDescent="0.25">
      <c r="AC1360" s="6"/>
      <c r="AD1360" s="6"/>
      <c r="AE1360" s="6"/>
    </row>
    <row r="1361" spans="29:31" x14ac:dyDescent="0.25">
      <c r="AC1361" s="6"/>
      <c r="AD1361" s="6"/>
      <c r="AE1361" s="6"/>
    </row>
    <row r="1362" spans="29:31" x14ac:dyDescent="0.25">
      <c r="AC1362" s="6"/>
      <c r="AD1362" s="6"/>
      <c r="AE1362" s="6"/>
    </row>
    <row r="1363" spans="29:31" x14ac:dyDescent="0.25">
      <c r="AC1363" s="6"/>
      <c r="AD1363" s="6"/>
      <c r="AE1363" s="6"/>
    </row>
    <row r="1364" spans="29:31" x14ac:dyDescent="0.25">
      <c r="AC1364" s="6"/>
      <c r="AD1364" s="6"/>
      <c r="AE1364" s="6"/>
    </row>
    <row r="1365" spans="29:31" x14ac:dyDescent="0.25">
      <c r="AC1365" s="6"/>
      <c r="AD1365" s="6"/>
      <c r="AE1365" s="6"/>
    </row>
    <row r="1366" spans="29:31" x14ac:dyDescent="0.25">
      <c r="AC1366" s="6"/>
      <c r="AD1366" s="6"/>
      <c r="AE1366" s="6"/>
    </row>
    <row r="1367" spans="29:31" x14ac:dyDescent="0.25">
      <c r="AC1367" s="6"/>
      <c r="AD1367" s="6"/>
      <c r="AE1367" s="6"/>
    </row>
    <row r="1368" spans="29:31" x14ac:dyDescent="0.25">
      <c r="AC1368" s="6"/>
      <c r="AD1368" s="6"/>
      <c r="AE1368" s="6"/>
    </row>
    <row r="1369" spans="29:31" x14ac:dyDescent="0.25">
      <c r="AC1369" s="6"/>
      <c r="AD1369" s="6"/>
      <c r="AE1369" s="6"/>
    </row>
    <row r="1370" spans="29:31" x14ac:dyDescent="0.25">
      <c r="AC1370" s="6"/>
      <c r="AD1370" s="6"/>
      <c r="AE1370" s="6"/>
    </row>
    <row r="1371" spans="29:31" x14ac:dyDescent="0.25">
      <c r="AC1371" s="6"/>
      <c r="AD1371" s="6"/>
      <c r="AE1371" s="6"/>
    </row>
    <row r="1372" spans="29:31" x14ac:dyDescent="0.25">
      <c r="AC1372" s="6"/>
      <c r="AD1372" s="6"/>
      <c r="AE1372" s="6"/>
    </row>
    <row r="1373" spans="29:31" x14ac:dyDescent="0.25">
      <c r="AC1373" s="6"/>
      <c r="AD1373" s="6"/>
      <c r="AE1373" s="6"/>
    </row>
    <row r="1374" spans="29:31" x14ac:dyDescent="0.25">
      <c r="AC1374" s="6"/>
      <c r="AD1374" s="6"/>
      <c r="AE1374" s="6"/>
    </row>
    <row r="1375" spans="29:31" x14ac:dyDescent="0.25">
      <c r="AC1375" s="6"/>
      <c r="AD1375" s="6"/>
      <c r="AE1375" s="6"/>
    </row>
    <row r="1376" spans="29:31" x14ac:dyDescent="0.25">
      <c r="AC1376" s="6"/>
      <c r="AD1376" s="6"/>
      <c r="AE1376" s="6"/>
    </row>
    <row r="1377" spans="29:31" x14ac:dyDescent="0.25">
      <c r="AC1377" s="6"/>
      <c r="AD1377" s="6"/>
      <c r="AE1377" s="6"/>
    </row>
    <row r="1378" spans="29:31" x14ac:dyDescent="0.25">
      <c r="AC1378" s="6"/>
      <c r="AD1378" s="6"/>
      <c r="AE1378" s="6"/>
    </row>
    <row r="1379" spans="29:31" x14ac:dyDescent="0.25">
      <c r="AC1379" s="6"/>
      <c r="AD1379" s="6"/>
      <c r="AE1379" s="6"/>
    </row>
    <row r="1380" spans="29:31" x14ac:dyDescent="0.25">
      <c r="AC1380" s="6"/>
      <c r="AD1380" s="6"/>
      <c r="AE1380" s="6"/>
    </row>
    <row r="1381" spans="29:31" x14ac:dyDescent="0.25">
      <c r="AC1381" s="6"/>
      <c r="AD1381" s="6"/>
      <c r="AE1381" s="6"/>
    </row>
    <row r="1382" spans="29:31" x14ac:dyDescent="0.25">
      <c r="AC1382" s="6"/>
      <c r="AD1382" s="6"/>
      <c r="AE1382" s="6"/>
    </row>
    <row r="1383" spans="29:31" x14ac:dyDescent="0.25">
      <c r="AC1383" s="6"/>
      <c r="AD1383" s="6"/>
      <c r="AE1383" s="6"/>
    </row>
    <row r="1384" spans="29:31" x14ac:dyDescent="0.25">
      <c r="AC1384" s="6"/>
      <c r="AD1384" s="6"/>
      <c r="AE1384" s="6"/>
    </row>
    <row r="1385" spans="29:31" x14ac:dyDescent="0.25">
      <c r="AC1385" s="6"/>
      <c r="AD1385" s="6"/>
      <c r="AE1385" s="6"/>
    </row>
    <row r="1386" spans="29:31" x14ac:dyDescent="0.25">
      <c r="AC1386" s="6"/>
      <c r="AD1386" s="6"/>
      <c r="AE1386" s="6"/>
    </row>
    <row r="1387" spans="29:31" x14ac:dyDescent="0.25">
      <c r="AC1387" s="6"/>
      <c r="AD1387" s="6"/>
      <c r="AE1387" s="6"/>
    </row>
    <row r="1388" spans="29:31" x14ac:dyDescent="0.25">
      <c r="AC1388" s="6"/>
      <c r="AD1388" s="6"/>
      <c r="AE1388" s="6"/>
    </row>
    <row r="1389" spans="29:31" x14ac:dyDescent="0.25">
      <c r="AC1389" s="6"/>
      <c r="AD1389" s="6"/>
      <c r="AE1389" s="6"/>
    </row>
    <row r="1390" spans="29:31" x14ac:dyDescent="0.25">
      <c r="AC1390" s="6"/>
      <c r="AD1390" s="6"/>
      <c r="AE1390" s="6"/>
    </row>
    <row r="1391" spans="29:31" x14ac:dyDescent="0.25">
      <c r="AC1391" s="6"/>
      <c r="AD1391" s="6"/>
      <c r="AE1391" s="6"/>
    </row>
    <row r="1392" spans="29:31" x14ac:dyDescent="0.25">
      <c r="AC1392" s="6"/>
      <c r="AD1392" s="6"/>
      <c r="AE1392" s="6"/>
    </row>
    <row r="1393" spans="29:31" x14ac:dyDescent="0.25">
      <c r="AC1393" s="6"/>
      <c r="AD1393" s="6"/>
      <c r="AE1393" s="6"/>
    </row>
    <row r="1394" spans="29:31" x14ac:dyDescent="0.25">
      <c r="AC1394" s="6"/>
      <c r="AD1394" s="6"/>
      <c r="AE1394" s="6"/>
    </row>
    <row r="1395" spans="29:31" x14ac:dyDescent="0.25">
      <c r="AC1395" s="6"/>
      <c r="AD1395" s="6"/>
      <c r="AE1395" s="6"/>
    </row>
    <row r="1396" spans="29:31" x14ac:dyDescent="0.25">
      <c r="AC1396" s="6"/>
      <c r="AD1396" s="6"/>
      <c r="AE1396" s="6"/>
    </row>
    <row r="1397" spans="29:31" x14ac:dyDescent="0.25">
      <c r="AC1397" s="6"/>
      <c r="AD1397" s="6"/>
      <c r="AE1397" s="6"/>
    </row>
    <row r="1398" spans="29:31" x14ac:dyDescent="0.25">
      <c r="AC1398" s="6"/>
      <c r="AD1398" s="6"/>
      <c r="AE1398" s="6"/>
    </row>
    <row r="1399" spans="29:31" x14ac:dyDescent="0.25">
      <c r="AC1399" s="6"/>
      <c r="AD1399" s="6"/>
      <c r="AE1399" s="6"/>
    </row>
    <row r="1400" spans="29:31" x14ac:dyDescent="0.25">
      <c r="AC1400" s="6"/>
      <c r="AD1400" s="6"/>
      <c r="AE1400" s="6"/>
    </row>
    <row r="1401" spans="29:31" x14ac:dyDescent="0.25">
      <c r="AC1401" s="6"/>
      <c r="AD1401" s="6"/>
      <c r="AE1401" s="6"/>
    </row>
    <row r="1402" spans="29:31" x14ac:dyDescent="0.25">
      <c r="AC1402" s="6"/>
      <c r="AD1402" s="6"/>
      <c r="AE1402" s="6"/>
    </row>
    <row r="1403" spans="29:31" x14ac:dyDescent="0.25">
      <c r="AC1403" s="6"/>
      <c r="AD1403" s="6"/>
      <c r="AE1403" s="6"/>
    </row>
    <row r="1404" spans="29:31" x14ac:dyDescent="0.25">
      <c r="AC1404" s="6"/>
      <c r="AD1404" s="6"/>
      <c r="AE1404" s="6"/>
    </row>
    <row r="1405" spans="29:31" x14ac:dyDescent="0.25">
      <c r="AC1405" s="6"/>
      <c r="AD1405" s="6"/>
      <c r="AE1405" s="6"/>
    </row>
    <row r="1406" spans="29:31" x14ac:dyDescent="0.25">
      <c r="AC1406" s="6"/>
      <c r="AD1406" s="6"/>
      <c r="AE1406" s="6"/>
    </row>
    <row r="1407" spans="29:31" x14ac:dyDescent="0.25">
      <c r="AC1407" s="6"/>
      <c r="AD1407" s="6"/>
      <c r="AE1407" s="6"/>
    </row>
    <row r="1408" spans="29:31" x14ac:dyDescent="0.25">
      <c r="AC1408" s="6"/>
      <c r="AD1408" s="6"/>
      <c r="AE1408" s="6"/>
    </row>
    <row r="1409" spans="29:31" x14ac:dyDescent="0.25">
      <c r="AC1409" s="6"/>
      <c r="AD1409" s="6"/>
      <c r="AE1409" s="6"/>
    </row>
    <row r="1410" spans="29:31" x14ac:dyDescent="0.25">
      <c r="AC1410" s="6"/>
      <c r="AD1410" s="6"/>
      <c r="AE1410" s="6"/>
    </row>
    <row r="1411" spans="29:31" x14ac:dyDescent="0.25">
      <c r="AC1411" s="6"/>
      <c r="AD1411" s="6"/>
      <c r="AE1411" s="6"/>
    </row>
    <row r="1412" spans="29:31" x14ac:dyDescent="0.25">
      <c r="AC1412" s="6"/>
      <c r="AD1412" s="6"/>
      <c r="AE1412" s="6"/>
    </row>
    <row r="1413" spans="29:31" x14ac:dyDescent="0.25">
      <c r="AC1413" s="6"/>
      <c r="AD1413" s="6"/>
      <c r="AE1413" s="6"/>
    </row>
    <row r="1414" spans="29:31" x14ac:dyDescent="0.25">
      <c r="AC1414" s="6"/>
      <c r="AD1414" s="6"/>
      <c r="AE1414" s="6"/>
    </row>
    <row r="1415" spans="29:31" x14ac:dyDescent="0.25">
      <c r="AC1415" s="6"/>
      <c r="AD1415" s="6"/>
      <c r="AE1415" s="6"/>
    </row>
    <row r="1416" spans="29:31" x14ac:dyDescent="0.25">
      <c r="AC1416" s="6"/>
      <c r="AD1416" s="6"/>
      <c r="AE1416" s="6"/>
    </row>
    <row r="1417" spans="29:31" x14ac:dyDescent="0.25">
      <c r="AC1417" s="6"/>
      <c r="AD1417" s="6"/>
      <c r="AE1417" s="6"/>
    </row>
    <row r="1418" spans="29:31" x14ac:dyDescent="0.25">
      <c r="AC1418" s="6"/>
      <c r="AD1418" s="6"/>
      <c r="AE1418" s="6"/>
    </row>
    <row r="1419" spans="29:31" x14ac:dyDescent="0.25">
      <c r="AC1419" s="6"/>
      <c r="AD1419" s="6"/>
      <c r="AE1419" s="6"/>
    </row>
    <row r="1420" spans="29:31" x14ac:dyDescent="0.25">
      <c r="AC1420" s="6"/>
      <c r="AD1420" s="6"/>
      <c r="AE1420" s="6"/>
    </row>
    <row r="1421" spans="29:31" x14ac:dyDescent="0.25">
      <c r="AC1421" s="6"/>
      <c r="AD1421" s="6"/>
      <c r="AE1421" s="6"/>
    </row>
    <row r="1422" spans="29:31" x14ac:dyDescent="0.25">
      <c r="AC1422" s="6"/>
      <c r="AD1422" s="6"/>
      <c r="AE1422" s="6"/>
    </row>
    <row r="1423" spans="29:31" x14ac:dyDescent="0.25">
      <c r="AC1423" s="6"/>
      <c r="AD1423" s="6"/>
      <c r="AE1423" s="6"/>
    </row>
    <row r="1424" spans="29:31" x14ac:dyDescent="0.25">
      <c r="AC1424" s="6"/>
      <c r="AD1424" s="6"/>
      <c r="AE1424" s="6"/>
    </row>
    <row r="1425" spans="29:31" x14ac:dyDescent="0.25">
      <c r="AC1425" s="6"/>
      <c r="AD1425" s="6"/>
      <c r="AE1425" s="6"/>
    </row>
    <row r="1426" spans="29:31" x14ac:dyDescent="0.25">
      <c r="AC1426" s="6"/>
      <c r="AD1426" s="6"/>
      <c r="AE1426" s="6"/>
    </row>
    <row r="1427" spans="29:31" x14ac:dyDescent="0.25">
      <c r="AC1427" s="6"/>
      <c r="AD1427" s="6"/>
      <c r="AE1427" s="6"/>
    </row>
    <row r="1428" spans="29:31" x14ac:dyDescent="0.25">
      <c r="AC1428" s="6"/>
      <c r="AD1428" s="6"/>
      <c r="AE1428" s="6"/>
    </row>
    <row r="1429" spans="29:31" x14ac:dyDescent="0.25">
      <c r="AC1429" s="6"/>
      <c r="AD1429" s="6"/>
      <c r="AE1429" s="6"/>
    </row>
    <row r="1430" spans="29:31" x14ac:dyDescent="0.25">
      <c r="AC1430" s="6"/>
      <c r="AD1430" s="6"/>
      <c r="AE1430" s="6"/>
    </row>
    <row r="1431" spans="29:31" x14ac:dyDescent="0.25">
      <c r="AC1431" s="6"/>
      <c r="AD1431" s="6"/>
      <c r="AE1431" s="6"/>
    </row>
    <row r="1432" spans="29:31" x14ac:dyDescent="0.25">
      <c r="AC1432" s="6"/>
      <c r="AD1432" s="6"/>
      <c r="AE1432" s="6"/>
    </row>
    <row r="1433" spans="29:31" x14ac:dyDescent="0.25">
      <c r="AC1433" s="6"/>
      <c r="AD1433" s="6"/>
      <c r="AE1433" s="6"/>
    </row>
    <row r="1434" spans="29:31" x14ac:dyDescent="0.25">
      <c r="AC1434" s="6"/>
      <c r="AD1434" s="6"/>
      <c r="AE1434" s="6"/>
    </row>
    <row r="1435" spans="29:31" x14ac:dyDescent="0.25">
      <c r="AC1435" s="6"/>
      <c r="AD1435" s="6"/>
      <c r="AE1435" s="6"/>
    </row>
    <row r="1436" spans="29:31" x14ac:dyDescent="0.25">
      <c r="AC1436" s="6"/>
      <c r="AD1436" s="6"/>
      <c r="AE1436" s="6"/>
    </row>
    <row r="1437" spans="29:31" x14ac:dyDescent="0.25">
      <c r="AC1437" s="6"/>
      <c r="AD1437" s="6"/>
      <c r="AE1437" s="6"/>
    </row>
    <row r="1438" spans="29:31" x14ac:dyDescent="0.25">
      <c r="AC1438" s="6"/>
      <c r="AD1438" s="6"/>
      <c r="AE1438" s="6"/>
    </row>
    <row r="1439" spans="29:31" x14ac:dyDescent="0.25">
      <c r="AC1439" s="6"/>
      <c r="AD1439" s="6"/>
      <c r="AE1439" s="6"/>
    </row>
    <row r="1440" spans="29:31" x14ac:dyDescent="0.25">
      <c r="AC1440" s="6"/>
      <c r="AD1440" s="6"/>
      <c r="AE1440" s="6"/>
    </row>
    <row r="1441" spans="29:31" x14ac:dyDescent="0.25">
      <c r="AC1441" s="6"/>
      <c r="AD1441" s="6"/>
      <c r="AE1441" s="6"/>
    </row>
    <row r="1442" spans="29:31" x14ac:dyDescent="0.25">
      <c r="AC1442" s="6"/>
      <c r="AD1442" s="6"/>
      <c r="AE1442" s="6"/>
    </row>
    <row r="1443" spans="29:31" x14ac:dyDescent="0.25">
      <c r="AC1443" s="6"/>
      <c r="AD1443" s="6"/>
      <c r="AE1443" s="6"/>
    </row>
    <row r="1444" spans="29:31" x14ac:dyDescent="0.25">
      <c r="AC1444" s="6"/>
      <c r="AD1444" s="6"/>
      <c r="AE1444" s="6"/>
    </row>
    <row r="1445" spans="29:31" x14ac:dyDescent="0.25">
      <c r="AC1445" s="6"/>
      <c r="AD1445" s="6"/>
      <c r="AE1445" s="6"/>
    </row>
    <row r="1446" spans="29:31" x14ac:dyDescent="0.25">
      <c r="AC1446" s="6"/>
      <c r="AD1446" s="6"/>
      <c r="AE1446" s="6"/>
    </row>
    <row r="1447" spans="29:31" x14ac:dyDescent="0.25">
      <c r="AC1447" s="6"/>
      <c r="AD1447" s="6"/>
      <c r="AE1447" s="6"/>
    </row>
    <row r="1448" spans="29:31" x14ac:dyDescent="0.25">
      <c r="AC1448" s="6"/>
      <c r="AD1448" s="6"/>
      <c r="AE1448" s="6"/>
    </row>
    <row r="1449" spans="29:31" x14ac:dyDescent="0.25">
      <c r="AC1449" s="6"/>
      <c r="AD1449" s="6"/>
      <c r="AE1449" s="6"/>
    </row>
    <row r="1450" spans="29:31" x14ac:dyDescent="0.25">
      <c r="AC1450" s="6"/>
      <c r="AD1450" s="6"/>
      <c r="AE1450" s="6"/>
    </row>
    <row r="1451" spans="29:31" x14ac:dyDescent="0.25">
      <c r="AC1451" s="6"/>
      <c r="AD1451" s="6"/>
      <c r="AE1451" s="6"/>
    </row>
    <row r="1452" spans="29:31" x14ac:dyDescent="0.25">
      <c r="AC1452" s="6"/>
      <c r="AD1452" s="6"/>
      <c r="AE1452" s="6"/>
    </row>
    <row r="1453" spans="29:31" x14ac:dyDescent="0.25">
      <c r="AC1453" s="6"/>
      <c r="AD1453" s="6"/>
      <c r="AE1453" s="6"/>
    </row>
    <row r="1454" spans="29:31" x14ac:dyDescent="0.25">
      <c r="AC1454" s="6"/>
      <c r="AD1454" s="6"/>
      <c r="AE1454" s="6"/>
    </row>
    <row r="1455" spans="29:31" x14ac:dyDescent="0.25">
      <c r="AC1455" s="6"/>
      <c r="AD1455" s="6"/>
      <c r="AE1455" s="6"/>
    </row>
    <row r="1456" spans="29:31" x14ac:dyDescent="0.25">
      <c r="AC1456" s="6"/>
      <c r="AD1456" s="6"/>
      <c r="AE1456" s="6"/>
    </row>
    <row r="1457" spans="29:31" x14ac:dyDescent="0.25">
      <c r="AC1457" s="6"/>
      <c r="AD1457" s="6"/>
      <c r="AE1457" s="6"/>
    </row>
    <row r="1458" spans="29:31" x14ac:dyDescent="0.25">
      <c r="AC1458" s="6"/>
      <c r="AD1458" s="6"/>
      <c r="AE1458" s="6"/>
    </row>
    <row r="1459" spans="29:31" x14ac:dyDescent="0.25">
      <c r="AC1459" s="6"/>
      <c r="AD1459" s="6"/>
      <c r="AE1459" s="6"/>
    </row>
    <row r="1460" spans="29:31" x14ac:dyDescent="0.25">
      <c r="AC1460" s="6"/>
      <c r="AD1460" s="6"/>
      <c r="AE1460" s="6"/>
    </row>
    <row r="1461" spans="29:31" x14ac:dyDescent="0.25">
      <c r="AC1461" s="6"/>
      <c r="AD1461" s="6"/>
      <c r="AE1461" s="6"/>
    </row>
    <row r="1462" spans="29:31" x14ac:dyDescent="0.25">
      <c r="AC1462" s="6"/>
      <c r="AD1462" s="6"/>
      <c r="AE1462" s="6"/>
    </row>
    <row r="1463" spans="29:31" x14ac:dyDescent="0.25">
      <c r="AC1463" s="6"/>
      <c r="AD1463" s="6"/>
      <c r="AE1463" s="6"/>
    </row>
    <row r="1464" spans="29:31" x14ac:dyDescent="0.25">
      <c r="AC1464" s="6"/>
      <c r="AD1464" s="6"/>
      <c r="AE1464" s="6"/>
    </row>
    <row r="1465" spans="29:31" x14ac:dyDescent="0.25">
      <c r="AC1465" s="6"/>
      <c r="AD1465" s="6"/>
      <c r="AE1465" s="6"/>
    </row>
    <row r="1466" spans="29:31" x14ac:dyDescent="0.25">
      <c r="AC1466" s="6"/>
      <c r="AD1466" s="6"/>
      <c r="AE1466" s="6"/>
    </row>
    <row r="1467" spans="29:31" x14ac:dyDescent="0.25">
      <c r="AC1467" s="6"/>
      <c r="AD1467" s="6"/>
      <c r="AE1467" s="6"/>
    </row>
    <row r="1468" spans="29:31" x14ac:dyDescent="0.25">
      <c r="AC1468" s="6"/>
      <c r="AD1468" s="6"/>
      <c r="AE1468" s="6"/>
    </row>
    <row r="1469" spans="29:31" x14ac:dyDescent="0.25">
      <c r="AC1469" s="6"/>
      <c r="AD1469" s="6"/>
      <c r="AE1469" s="6"/>
    </row>
    <row r="1470" spans="29:31" x14ac:dyDescent="0.25">
      <c r="AC1470" s="6"/>
      <c r="AD1470" s="6"/>
      <c r="AE1470" s="6"/>
    </row>
    <row r="1471" spans="29:31" x14ac:dyDescent="0.25">
      <c r="AC1471" s="6"/>
      <c r="AD1471" s="6"/>
      <c r="AE1471" s="6"/>
    </row>
    <row r="1472" spans="29:31" x14ac:dyDescent="0.25">
      <c r="AC1472" s="6"/>
      <c r="AD1472" s="6"/>
      <c r="AE1472" s="6"/>
    </row>
    <row r="1473" spans="29:31" x14ac:dyDescent="0.25">
      <c r="AC1473" s="6"/>
      <c r="AD1473" s="6"/>
      <c r="AE1473" s="6"/>
    </row>
    <row r="1474" spans="29:31" x14ac:dyDescent="0.25">
      <c r="AC1474" s="6"/>
      <c r="AD1474" s="6"/>
      <c r="AE1474" s="6"/>
    </row>
    <row r="1475" spans="29:31" x14ac:dyDescent="0.25">
      <c r="AC1475" s="6"/>
      <c r="AD1475" s="6"/>
      <c r="AE1475" s="6"/>
    </row>
    <row r="1476" spans="29:31" x14ac:dyDescent="0.25">
      <c r="AC1476" s="6"/>
      <c r="AD1476" s="6"/>
      <c r="AE1476" s="6"/>
    </row>
    <row r="1477" spans="29:31" x14ac:dyDescent="0.25">
      <c r="AC1477" s="6"/>
      <c r="AD1477" s="6"/>
      <c r="AE1477" s="6"/>
    </row>
    <row r="1478" spans="29:31" x14ac:dyDescent="0.25">
      <c r="AC1478" s="6"/>
      <c r="AD1478" s="6"/>
      <c r="AE1478" s="6"/>
    </row>
    <row r="1479" spans="29:31" x14ac:dyDescent="0.25">
      <c r="AC1479" s="6"/>
      <c r="AD1479" s="6"/>
      <c r="AE1479" s="6"/>
    </row>
    <row r="1480" spans="29:31" x14ac:dyDescent="0.25">
      <c r="AC1480" s="6"/>
      <c r="AD1480" s="6"/>
      <c r="AE1480" s="6"/>
    </row>
    <row r="1481" spans="29:31" x14ac:dyDescent="0.25">
      <c r="AC1481" s="6"/>
      <c r="AD1481" s="6"/>
      <c r="AE1481" s="6"/>
    </row>
    <row r="1482" spans="29:31" x14ac:dyDescent="0.25">
      <c r="AC1482" s="6"/>
      <c r="AD1482" s="6"/>
      <c r="AE1482" s="6"/>
    </row>
    <row r="1483" spans="29:31" x14ac:dyDescent="0.25">
      <c r="AC1483" s="6"/>
      <c r="AD1483" s="6"/>
      <c r="AE1483" s="6"/>
    </row>
    <row r="1484" spans="29:31" x14ac:dyDescent="0.25">
      <c r="AC1484" s="6"/>
      <c r="AD1484" s="6"/>
      <c r="AE1484" s="6"/>
    </row>
    <row r="1485" spans="29:31" x14ac:dyDescent="0.25">
      <c r="AC1485" s="6"/>
      <c r="AD1485" s="6"/>
      <c r="AE1485" s="6"/>
    </row>
    <row r="1486" spans="29:31" x14ac:dyDescent="0.25">
      <c r="AC1486" s="6"/>
      <c r="AD1486" s="6"/>
      <c r="AE1486" s="6"/>
    </row>
    <row r="1487" spans="29:31" x14ac:dyDescent="0.25">
      <c r="AC1487" s="6"/>
      <c r="AD1487" s="6"/>
      <c r="AE1487" s="6"/>
    </row>
    <row r="1488" spans="29:31" x14ac:dyDescent="0.25">
      <c r="AC1488" s="6"/>
      <c r="AD1488" s="6"/>
      <c r="AE1488" s="6"/>
    </row>
    <row r="1489" spans="29:31" x14ac:dyDescent="0.25">
      <c r="AC1489" s="6"/>
      <c r="AD1489" s="6"/>
      <c r="AE1489" s="6"/>
    </row>
    <row r="1490" spans="29:31" x14ac:dyDescent="0.25">
      <c r="AC1490" s="6"/>
      <c r="AD1490" s="6"/>
      <c r="AE1490" s="6"/>
    </row>
    <row r="1491" spans="29:31" x14ac:dyDescent="0.25">
      <c r="AC1491" s="6"/>
      <c r="AD1491" s="6"/>
      <c r="AE1491" s="6"/>
    </row>
    <row r="1492" spans="29:31" x14ac:dyDescent="0.25">
      <c r="AC1492" s="6"/>
      <c r="AD1492" s="6"/>
      <c r="AE1492" s="6"/>
    </row>
    <row r="1493" spans="29:31" x14ac:dyDescent="0.25">
      <c r="AC1493" s="6"/>
      <c r="AD1493" s="6"/>
      <c r="AE1493" s="6"/>
    </row>
    <row r="1494" spans="29:31" x14ac:dyDescent="0.25">
      <c r="AC1494" s="6"/>
      <c r="AD1494" s="6"/>
      <c r="AE1494" s="6"/>
    </row>
    <row r="1495" spans="29:31" x14ac:dyDescent="0.25">
      <c r="AC1495" s="6"/>
      <c r="AD1495" s="6"/>
      <c r="AE1495" s="6"/>
    </row>
    <row r="1496" spans="29:31" x14ac:dyDescent="0.25">
      <c r="AC1496" s="6"/>
      <c r="AD1496" s="6"/>
      <c r="AE1496" s="6"/>
    </row>
    <row r="1497" spans="29:31" x14ac:dyDescent="0.25">
      <c r="AC1497" s="6"/>
      <c r="AD1497" s="6"/>
      <c r="AE1497" s="6"/>
    </row>
    <row r="1498" spans="29:31" x14ac:dyDescent="0.25">
      <c r="AC1498" s="6"/>
      <c r="AD1498" s="6"/>
      <c r="AE1498" s="6"/>
    </row>
    <row r="1499" spans="29:31" x14ac:dyDescent="0.25">
      <c r="AC1499" s="6"/>
      <c r="AD1499" s="6"/>
      <c r="AE1499" s="6"/>
    </row>
    <row r="1500" spans="29:31" x14ac:dyDescent="0.25">
      <c r="AC1500" s="6"/>
      <c r="AD1500" s="6"/>
      <c r="AE1500" s="6"/>
    </row>
    <row r="1501" spans="29:31" x14ac:dyDescent="0.25">
      <c r="AC1501" s="6"/>
      <c r="AD1501" s="6"/>
      <c r="AE1501" s="6"/>
    </row>
    <row r="1502" spans="29:31" x14ac:dyDescent="0.25">
      <c r="AC1502" s="6"/>
      <c r="AD1502" s="6"/>
      <c r="AE1502" s="6"/>
    </row>
    <row r="1503" spans="29:31" x14ac:dyDescent="0.25">
      <c r="AC1503" s="6"/>
      <c r="AD1503" s="6"/>
      <c r="AE1503" s="6"/>
    </row>
    <row r="1504" spans="29:31" x14ac:dyDescent="0.25">
      <c r="AC1504" s="6"/>
      <c r="AD1504" s="6"/>
      <c r="AE1504" s="6"/>
    </row>
    <row r="1505" spans="29:31" x14ac:dyDescent="0.25">
      <c r="AC1505" s="6"/>
      <c r="AD1505" s="6"/>
      <c r="AE1505" s="6"/>
    </row>
    <row r="1506" spans="29:31" x14ac:dyDescent="0.25">
      <c r="AC1506" s="6"/>
      <c r="AD1506" s="6"/>
      <c r="AE1506" s="6"/>
    </row>
    <row r="1507" spans="29:31" x14ac:dyDescent="0.25">
      <c r="AC1507" s="6"/>
      <c r="AD1507" s="6"/>
      <c r="AE1507" s="6"/>
    </row>
    <row r="1508" spans="29:31" x14ac:dyDescent="0.25">
      <c r="AC1508" s="6"/>
      <c r="AD1508" s="6"/>
      <c r="AE1508" s="6"/>
    </row>
    <row r="1509" spans="29:31" x14ac:dyDescent="0.25">
      <c r="AC1509" s="6"/>
      <c r="AD1509" s="6"/>
      <c r="AE1509" s="6"/>
    </row>
    <row r="1510" spans="29:31" x14ac:dyDescent="0.25">
      <c r="AC1510" s="6"/>
      <c r="AD1510" s="6"/>
      <c r="AE1510" s="6"/>
    </row>
    <row r="1511" spans="29:31" x14ac:dyDescent="0.25">
      <c r="AC1511" s="6"/>
      <c r="AD1511" s="6"/>
      <c r="AE1511" s="6"/>
    </row>
    <row r="1512" spans="29:31" x14ac:dyDescent="0.25">
      <c r="AC1512" s="6"/>
      <c r="AD1512" s="6"/>
      <c r="AE1512" s="6"/>
    </row>
    <row r="1513" spans="29:31" x14ac:dyDescent="0.25">
      <c r="AC1513" s="6"/>
      <c r="AD1513" s="6"/>
      <c r="AE1513" s="6"/>
    </row>
    <row r="1514" spans="29:31" x14ac:dyDescent="0.25">
      <c r="AC1514" s="6"/>
      <c r="AD1514" s="6"/>
      <c r="AE1514" s="6"/>
    </row>
    <row r="1515" spans="29:31" x14ac:dyDescent="0.25">
      <c r="AC1515" s="6"/>
      <c r="AD1515" s="6"/>
      <c r="AE1515" s="6"/>
    </row>
    <row r="1516" spans="29:31" x14ac:dyDescent="0.25">
      <c r="AC1516" s="6"/>
      <c r="AD1516" s="6"/>
      <c r="AE1516" s="6"/>
    </row>
    <row r="1517" spans="29:31" x14ac:dyDescent="0.25">
      <c r="AC1517" s="6"/>
      <c r="AD1517" s="6"/>
      <c r="AE1517" s="6"/>
    </row>
    <row r="1518" spans="29:31" x14ac:dyDescent="0.25">
      <c r="AC1518" s="6"/>
      <c r="AD1518" s="6"/>
      <c r="AE1518" s="6"/>
    </row>
    <row r="1519" spans="29:31" x14ac:dyDescent="0.25">
      <c r="AC1519" s="6"/>
      <c r="AD1519" s="6"/>
      <c r="AE1519" s="6"/>
    </row>
    <row r="1520" spans="29:31" x14ac:dyDescent="0.25">
      <c r="AC1520" s="6"/>
      <c r="AD1520" s="6"/>
      <c r="AE1520" s="6"/>
    </row>
    <row r="1521" spans="29:31" x14ac:dyDescent="0.25">
      <c r="AC1521" s="6"/>
      <c r="AD1521" s="6"/>
      <c r="AE1521" s="6"/>
    </row>
    <row r="1522" spans="29:31" x14ac:dyDescent="0.25">
      <c r="AC1522" s="6"/>
      <c r="AD1522" s="6"/>
      <c r="AE1522" s="6"/>
    </row>
    <row r="1523" spans="29:31" x14ac:dyDescent="0.25">
      <c r="AC1523" s="6"/>
      <c r="AD1523" s="6"/>
      <c r="AE1523" s="6"/>
    </row>
    <row r="1524" spans="29:31" x14ac:dyDescent="0.25">
      <c r="AC1524" s="6"/>
      <c r="AD1524" s="6"/>
      <c r="AE1524" s="6"/>
    </row>
    <row r="1525" spans="29:31" x14ac:dyDescent="0.25">
      <c r="AC1525" s="6"/>
      <c r="AD1525" s="6"/>
      <c r="AE1525" s="6"/>
    </row>
    <row r="1526" spans="29:31" x14ac:dyDescent="0.25">
      <c r="AC1526" s="6"/>
      <c r="AD1526" s="6"/>
      <c r="AE1526" s="6"/>
    </row>
    <row r="1527" spans="29:31" x14ac:dyDescent="0.25">
      <c r="AC1527" s="6"/>
      <c r="AD1527" s="6"/>
      <c r="AE1527" s="6"/>
    </row>
    <row r="1528" spans="29:31" x14ac:dyDescent="0.25">
      <c r="AC1528" s="6"/>
      <c r="AD1528" s="6"/>
      <c r="AE1528" s="6"/>
    </row>
    <row r="1529" spans="29:31" x14ac:dyDescent="0.25">
      <c r="AC1529" s="6"/>
      <c r="AD1529" s="6"/>
      <c r="AE1529" s="6"/>
    </row>
    <row r="1530" spans="29:31" x14ac:dyDescent="0.25">
      <c r="AC1530" s="6"/>
      <c r="AD1530" s="6"/>
      <c r="AE1530" s="6"/>
    </row>
    <row r="1531" spans="29:31" x14ac:dyDescent="0.25">
      <c r="AC1531" s="6"/>
      <c r="AD1531" s="6"/>
      <c r="AE1531" s="6"/>
    </row>
    <row r="1532" spans="29:31" x14ac:dyDescent="0.25">
      <c r="AC1532" s="6"/>
      <c r="AD1532" s="6"/>
      <c r="AE1532" s="6"/>
    </row>
    <row r="1533" spans="29:31" x14ac:dyDescent="0.25">
      <c r="AC1533" s="6"/>
      <c r="AD1533" s="6"/>
      <c r="AE1533" s="6"/>
    </row>
    <row r="1534" spans="29:31" x14ac:dyDescent="0.25">
      <c r="AC1534" s="6"/>
      <c r="AD1534" s="6"/>
      <c r="AE1534" s="6"/>
    </row>
    <row r="1535" spans="29:31" x14ac:dyDescent="0.25">
      <c r="AC1535" s="6"/>
      <c r="AD1535" s="6"/>
      <c r="AE1535" s="6"/>
    </row>
    <row r="1536" spans="29:31" x14ac:dyDescent="0.25">
      <c r="AC1536" s="6"/>
      <c r="AD1536" s="6"/>
      <c r="AE1536" s="6"/>
    </row>
    <row r="1537" spans="29:31" x14ac:dyDescent="0.25">
      <c r="AC1537" s="6"/>
      <c r="AD1537" s="6"/>
      <c r="AE1537" s="6"/>
    </row>
    <row r="1538" spans="29:31" x14ac:dyDescent="0.25">
      <c r="AC1538" s="6"/>
      <c r="AD1538" s="6"/>
      <c r="AE1538" s="6"/>
    </row>
    <row r="1539" spans="29:31" x14ac:dyDescent="0.25">
      <c r="AC1539" s="6"/>
      <c r="AD1539" s="6"/>
      <c r="AE1539" s="6"/>
    </row>
    <row r="1540" spans="29:31" x14ac:dyDescent="0.25">
      <c r="AC1540" s="6"/>
      <c r="AD1540" s="6"/>
      <c r="AE1540" s="6"/>
    </row>
    <row r="1541" spans="29:31" x14ac:dyDescent="0.25">
      <c r="AC1541" s="6"/>
      <c r="AD1541" s="6"/>
      <c r="AE1541" s="6"/>
    </row>
    <row r="1542" spans="29:31" x14ac:dyDescent="0.25">
      <c r="AC1542" s="6"/>
      <c r="AD1542" s="6"/>
      <c r="AE1542" s="6"/>
    </row>
    <row r="1543" spans="29:31" x14ac:dyDescent="0.25">
      <c r="AC1543" s="6"/>
      <c r="AD1543" s="6"/>
      <c r="AE1543" s="6"/>
    </row>
    <row r="1544" spans="29:31" x14ac:dyDescent="0.25">
      <c r="AC1544" s="6"/>
      <c r="AD1544" s="6"/>
      <c r="AE1544" s="6"/>
    </row>
    <row r="1545" spans="29:31" x14ac:dyDescent="0.25">
      <c r="AC1545" s="6"/>
      <c r="AD1545" s="6"/>
      <c r="AE1545" s="6"/>
    </row>
    <row r="1546" spans="29:31" x14ac:dyDescent="0.25">
      <c r="AC1546" s="6"/>
      <c r="AD1546" s="6"/>
      <c r="AE1546" s="6"/>
    </row>
    <row r="1547" spans="29:31" x14ac:dyDescent="0.25">
      <c r="AC1547" s="6"/>
      <c r="AD1547" s="6"/>
      <c r="AE1547" s="6"/>
    </row>
    <row r="1548" spans="29:31" x14ac:dyDescent="0.25">
      <c r="AC1548" s="6"/>
      <c r="AD1548" s="6"/>
      <c r="AE1548" s="6"/>
    </row>
    <row r="1549" spans="29:31" x14ac:dyDescent="0.25">
      <c r="AC1549" s="6"/>
      <c r="AD1549" s="6"/>
      <c r="AE1549" s="6"/>
    </row>
    <row r="1550" spans="29:31" x14ac:dyDescent="0.25">
      <c r="AC1550" s="6"/>
      <c r="AD1550" s="6"/>
      <c r="AE1550" s="6"/>
    </row>
    <row r="1551" spans="29:31" x14ac:dyDescent="0.25">
      <c r="AC1551" s="6"/>
      <c r="AD1551" s="6"/>
      <c r="AE1551" s="6"/>
    </row>
    <row r="1552" spans="29:31" x14ac:dyDescent="0.25">
      <c r="AC1552" s="6"/>
      <c r="AD1552" s="6"/>
      <c r="AE1552" s="6"/>
    </row>
    <row r="1553" spans="29:31" x14ac:dyDescent="0.25">
      <c r="AC1553" s="6"/>
      <c r="AD1553" s="6"/>
      <c r="AE1553" s="6"/>
    </row>
    <row r="1554" spans="29:31" x14ac:dyDescent="0.25">
      <c r="AC1554" s="6"/>
      <c r="AD1554" s="6"/>
      <c r="AE1554" s="6"/>
    </row>
    <row r="1555" spans="29:31" x14ac:dyDescent="0.25">
      <c r="AC1555" s="6"/>
      <c r="AD1555" s="6"/>
      <c r="AE1555" s="6"/>
    </row>
    <row r="1556" spans="29:31" x14ac:dyDescent="0.25">
      <c r="AC1556" s="6"/>
      <c r="AD1556" s="6"/>
      <c r="AE1556" s="6"/>
    </row>
    <row r="1557" spans="29:31" x14ac:dyDescent="0.25">
      <c r="AC1557" s="6"/>
      <c r="AD1557" s="6"/>
      <c r="AE1557" s="6"/>
    </row>
    <row r="1558" spans="29:31" x14ac:dyDescent="0.25">
      <c r="AC1558" s="6"/>
      <c r="AD1558" s="6"/>
      <c r="AE1558" s="6"/>
    </row>
    <row r="1559" spans="29:31" x14ac:dyDescent="0.25">
      <c r="AC1559" s="6"/>
      <c r="AD1559" s="6"/>
      <c r="AE1559" s="6"/>
    </row>
    <row r="1560" spans="29:31" x14ac:dyDescent="0.25">
      <c r="AC1560" s="6"/>
      <c r="AD1560" s="6"/>
      <c r="AE1560" s="6"/>
    </row>
    <row r="1561" spans="29:31" x14ac:dyDescent="0.25">
      <c r="AC1561" s="6"/>
      <c r="AD1561" s="6"/>
      <c r="AE1561" s="6"/>
    </row>
    <row r="1562" spans="29:31" x14ac:dyDescent="0.25">
      <c r="AC1562" s="6"/>
      <c r="AD1562" s="6"/>
      <c r="AE1562" s="6"/>
    </row>
    <row r="1563" spans="29:31" x14ac:dyDescent="0.25">
      <c r="AC1563" s="6"/>
      <c r="AD1563" s="6"/>
      <c r="AE1563" s="6"/>
    </row>
    <row r="1564" spans="29:31" x14ac:dyDescent="0.25">
      <c r="AC1564" s="6"/>
      <c r="AD1564" s="6"/>
      <c r="AE1564" s="6"/>
    </row>
    <row r="1565" spans="29:31" x14ac:dyDescent="0.25">
      <c r="AC1565" s="6"/>
      <c r="AD1565" s="6"/>
      <c r="AE1565" s="6"/>
    </row>
    <row r="1566" spans="29:31" x14ac:dyDescent="0.25">
      <c r="AC1566" s="6"/>
      <c r="AD1566" s="6"/>
      <c r="AE1566" s="6"/>
    </row>
    <row r="1567" spans="29:31" x14ac:dyDescent="0.25">
      <c r="AC1567" s="6"/>
      <c r="AD1567" s="6"/>
      <c r="AE1567" s="6"/>
    </row>
    <row r="1568" spans="29:31" x14ac:dyDescent="0.25">
      <c r="AC1568" s="6"/>
      <c r="AD1568" s="6"/>
      <c r="AE1568" s="6"/>
    </row>
    <row r="1569" spans="29:31" x14ac:dyDescent="0.25">
      <c r="AC1569" s="6"/>
      <c r="AD1569" s="6"/>
      <c r="AE1569" s="6"/>
    </row>
    <row r="1570" spans="29:31" x14ac:dyDescent="0.25">
      <c r="AC1570" s="6"/>
      <c r="AD1570" s="6"/>
      <c r="AE1570" s="6"/>
    </row>
    <row r="1571" spans="29:31" x14ac:dyDescent="0.25">
      <c r="AC1571" s="6"/>
      <c r="AD1571" s="6"/>
      <c r="AE1571" s="6"/>
    </row>
    <row r="1572" spans="29:31" x14ac:dyDescent="0.25">
      <c r="AC1572" s="6"/>
      <c r="AD1572" s="6"/>
      <c r="AE1572" s="6"/>
    </row>
    <row r="1573" spans="29:31" x14ac:dyDescent="0.25">
      <c r="AC1573" s="6"/>
      <c r="AD1573" s="6"/>
      <c r="AE1573" s="6"/>
    </row>
    <row r="1574" spans="29:31" x14ac:dyDescent="0.25">
      <c r="AC1574" s="6"/>
      <c r="AD1574" s="6"/>
      <c r="AE1574" s="6"/>
    </row>
    <row r="1575" spans="29:31" x14ac:dyDescent="0.25">
      <c r="AC1575" s="6"/>
      <c r="AD1575" s="6"/>
      <c r="AE1575" s="6"/>
    </row>
    <row r="1576" spans="29:31" x14ac:dyDescent="0.25">
      <c r="AC1576" s="6"/>
      <c r="AD1576" s="6"/>
      <c r="AE1576" s="6"/>
    </row>
    <row r="1577" spans="29:31" x14ac:dyDescent="0.25">
      <c r="AC1577" s="6"/>
      <c r="AD1577" s="6"/>
      <c r="AE1577" s="6"/>
    </row>
    <row r="1578" spans="29:31" x14ac:dyDescent="0.25">
      <c r="AC1578" s="6"/>
      <c r="AD1578" s="6"/>
      <c r="AE1578" s="6"/>
    </row>
    <row r="1579" spans="29:31" x14ac:dyDescent="0.25">
      <c r="AC1579" s="6"/>
      <c r="AD1579" s="6"/>
      <c r="AE1579" s="6"/>
    </row>
    <row r="1580" spans="29:31" x14ac:dyDescent="0.25">
      <c r="AC1580" s="6"/>
      <c r="AD1580" s="6"/>
      <c r="AE1580" s="6"/>
    </row>
    <row r="1581" spans="29:31" x14ac:dyDescent="0.25">
      <c r="AC1581" s="6"/>
      <c r="AD1581" s="6"/>
      <c r="AE1581" s="6"/>
    </row>
    <row r="1582" spans="29:31" x14ac:dyDescent="0.25">
      <c r="AC1582" s="6"/>
      <c r="AD1582" s="6"/>
      <c r="AE1582" s="6"/>
    </row>
    <row r="1583" spans="29:31" x14ac:dyDescent="0.25">
      <c r="AC1583" s="6"/>
      <c r="AD1583" s="6"/>
      <c r="AE1583" s="6"/>
    </row>
    <row r="1584" spans="29:31" x14ac:dyDescent="0.25">
      <c r="AC1584" s="6"/>
      <c r="AD1584" s="6"/>
      <c r="AE1584" s="6"/>
    </row>
    <row r="1585" spans="29:31" x14ac:dyDescent="0.25">
      <c r="AC1585" s="6"/>
      <c r="AD1585" s="6"/>
      <c r="AE1585" s="6"/>
    </row>
    <row r="1586" spans="29:31" x14ac:dyDescent="0.25">
      <c r="AC1586" s="6"/>
      <c r="AD1586" s="6"/>
      <c r="AE1586" s="6"/>
    </row>
    <row r="1587" spans="29:31" x14ac:dyDescent="0.25">
      <c r="AC1587" s="6"/>
      <c r="AD1587" s="6"/>
      <c r="AE1587" s="6"/>
    </row>
    <row r="1588" spans="29:31" x14ac:dyDescent="0.25">
      <c r="AC1588" s="6"/>
      <c r="AD1588" s="6"/>
      <c r="AE1588" s="6"/>
    </row>
    <row r="1589" spans="29:31" x14ac:dyDescent="0.25">
      <c r="AC1589" s="6"/>
      <c r="AD1589" s="6"/>
      <c r="AE1589" s="6"/>
    </row>
    <row r="1590" spans="29:31" x14ac:dyDescent="0.25">
      <c r="AC1590" s="6"/>
      <c r="AD1590" s="6"/>
      <c r="AE1590" s="6"/>
    </row>
    <row r="1591" spans="29:31" x14ac:dyDescent="0.25">
      <c r="AC1591" s="6"/>
      <c r="AD1591" s="6"/>
      <c r="AE1591" s="6"/>
    </row>
    <row r="1592" spans="29:31" x14ac:dyDescent="0.25">
      <c r="AC1592" s="6"/>
      <c r="AD1592" s="6"/>
      <c r="AE1592" s="6"/>
    </row>
    <row r="1593" spans="29:31" x14ac:dyDescent="0.25">
      <c r="AC1593" s="6"/>
      <c r="AD1593" s="6"/>
      <c r="AE1593" s="6"/>
    </row>
    <row r="1594" spans="29:31" x14ac:dyDescent="0.25">
      <c r="AC1594" s="6"/>
      <c r="AD1594" s="6"/>
      <c r="AE1594" s="6"/>
    </row>
    <row r="1595" spans="29:31" x14ac:dyDescent="0.25">
      <c r="AC1595" s="6"/>
      <c r="AD1595" s="6"/>
      <c r="AE1595" s="6"/>
    </row>
    <row r="1596" spans="29:31" x14ac:dyDescent="0.25">
      <c r="AC1596" s="6"/>
      <c r="AD1596" s="6"/>
      <c r="AE1596" s="6"/>
    </row>
    <row r="1597" spans="29:31" x14ac:dyDescent="0.25">
      <c r="AC1597" s="6"/>
      <c r="AD1597" s="6"/>
      <c r="AE1597" s="6"/>
    </row>
    <row r="1598" spans="29:31" x14ac:dyDescent="0.25">
      <c r="AC1598" s="6"/>
      <c r="AD1598" s="6"/>
      <c r="AE1598" s="6"/>
    </row>
    <row r="1599" spans="29:31" x14ac:dyDescent="0.25">
      <c r="AC1599" s="6"/>
      <c r="AD1599" s="6"/>
      <c r="AE1599" s="6"/>
    </row>
    <row r="1600" spans="29:31" x14ac:dyDescent="0.25">
      <c r="AC1600" s="6"/>
      <c r="AD1600" s="6"/>
      <c r="AE1600" s="6"/>
    </row>
    <row r="1601" spans="29:31" x14ac:dyDescent="0.25">
      <c r="AC1601" s="6"/>
      <c r="AD1601" s="6"/>
      <c r="AE1601" s="6"/>
    </row>
    <row r="1602" spans="29:31" x14ac:dyDescent="0.25">
      <c r="AC1602" s="6"/>
      <c r="AD1602" s="6"/>
      <c r="AE1602" s="6"/>
    </row>
    <row r="1603" spans="29:31" x14ac:dyDescent="0.25">
      <c r="AC1603" s="6"/>
      <c r="AD1603" s="6"/>
      <c r="AE1603" s="6"/>
    </row>
    <row r="1604" spans="29:31" x14ac:dyDescent="0.25">
      <c r="AC1604" s="6"/>
      <c r="AD1604" s="6"/>
      <c r="AE1604" s="6"/>
    </row>
    <row r="1605" spans="29:31" x14ac:dyDescent="0.25">
      <c r="AC1605" s="6"/>
      <c r="AD1605" s="6"/>
      <c r="AE1605" s="6"/>
    </row>
    <row r="1606" spans="29:31" x14ac:dyDescent="0.25">
      <c r="AC1606" s="6"/>
      <c r="AD1606" s="6"/>
      <c r="AE1606" s="6"/>
    </row>
    <row r="1607" spans="29:31" x14ac:dyDescent="0.25">
      <c r="AC1607" s="6"/>
      <c r="AD1607" s="6"/>
      <c r="AE1607" s="6"/>
    </row>
    <row r="1608" spans="29:31" x14ac:dyDescent="0.25">
      <c r="AC1608" s="6"/>
      <c r="AD1608" s="6"/>
      <c r="AE1608" s="6"/>
    </row>
    <row r="1609" spans="29:31" x14ac:dyDescent="0.25">
      <c r="AC1609" s="6"/>
      <c r="AD1609" s="6"/>
      <c r="AE1609" s="6"/>
    </row>
    <row r="1610" spans="29:31" x14ac:dyDescent="0.25">
      <c r="AC1610" s="6"/>
      <c r="AD1610" s="6"/>
      <c r="AE1610" s="6"/>
    </row>
    <row r="1611" spans="29:31" x14ac:dyDescent="0.25">
      <c r="AC1611" s="6"/>
      <c r="AD1611" s="6"/>
      <c r="AE1611" s="6"/>
    </row>
    <row r="1612" spans="29:31" x14ac:dyDescent="0.25">
      <c r="AC1612" s="6"/>
      <c r="AD1612" s="6"/>
      <c r="AE1612" s="6"/>
    </row>
    <row r="1613" spans="29:31" x14ac:dyDescent="0.25">
      <c r="AC1613" s="6"/>
      <c r="AD1613" s="6"/>
      <c r="AE1613" s="6"/>
    </row>
    <row r="1614" spans="29:31" x14ac:dyDescent="0.25">
      <c r="AC1614" s="6"/>
      <c r="AD1614" s="6"/>
      <c r="AE1614" s="6"/>
    </row>
    <row r="1615" spans="29:31" x14ac:dyDescent="0.25">
      <c r="AC1615" s="6"/>
      <c r="AD1615" s="6"/>
      <c r="AE1615" s="6"/>
    </row>
    <row r="1616" spans="29:31" x14ac:dyDescent="0.25">
      <c r="AC1616" s="6"/>
      <c r="AD1616" s="6"/>
      <c r="AE1616" s="6"/>
    </row>
    <row r="1617" spans="29:31" x14ac:dyDescent="0.25">
      <c r="AC1617" s="6"/>
      <c r="AD1617" s="6"/>
      <c r="AE1617" s="6"/>
    </row>
    <row r="1618" spans="29:31" x14ac:dyDescent="0.25">
      <c r="AC1618" s="6"/>
      <c r="AD1618" s="6"/>
      <c r="AE1618" s="6"/>
    </row>
    <row r="1619" spans="29:31" x14ac:dyDescent="0.25">
      <c r="AC1619" s="6"/>
      <c r="AD1619" s="6"/>
      <c r="AE1619" s="6"/>
    </row>
    <row r="1620" spans="29:31" x14ac:dyDescent="0.25">
      <c r="AC1620" s="6"/>
      <c r="AD1620" s="6"/>
      <c r="AE1620" s="6"/>
    </row>
    <row r="1621" spans="29:31" x14ac:dyDescent="0.25">
      <c r="AC1621" s="6"/>
      <c r="AD1621" s="6"/>
      <c r="AE1621" s="6"/>
    </row>
    <row r="1622" spans="29:31" x14ac:dyDescent="0.25">
      <c r="AC1622" s="6"/>
      <c r="AD1622" s="6"/>
      <c r="AE1622" s="6"/>
    </row>
    <row r="1623" spans="29:31" x14ac:dyDescent="0.25">
      <c r="AC1623" s="6"/>
      <c r="AD1623" s="6"/>
      <c r="AE1623" s="6"/>
    </row>
    <row r="1624" spans="29:31" x14ac:dyDescent="0.25">
      <c r="AC1624" s="6"/>
      <c r="AD1624" s="6"/>
      <c r="AE1624" s="6"/>
    </row>
    <row r="1625" spans="29:31" x14ac:dyDescent="0.25">
      <c r="AC1625" s="6"/>
      <c r="AD1625" s="6"/>
      <c r="AE1625" s="6"/>
    </row>
    <row r="1626" spans="29:31" x14ac:dyDescent="0.25">
      <c r="AC1626" s="6"/>
      <c r="AD1626" s="6"/>
      <c r="AE1626" s="6"/>
    </row>
    <row r="1627" spans="29:31" x14ac:dyDescent="0.25">
      <c r="AC1627" s="6"/>
      <c r="AD1627" s="6"/>
      <c r="AE1627" s="6"/>
    </row>
    <row r="1628" spans="29:31" x14ac:dyDescent="0.25">
      <c r="AC1628" s="6"/>
      <c r="AD1628" s="6"/>
      <c r="AE1628" s="6"/>
    </row>
    <row r="1629" spans="29:31" x14ac:dyDescent="0.25">
      <c r="AC1629" s="6"/>
      <c r="AD1629" s="6"/>
      <c r="AE1629" s="6"/>
    </row>
    <row r="1630" spans="29:31" x14ac:dyDescent="0.25">
      <c r="AC1630" s="6"/>
      <c r="AD1630" s="6"/>
      <c r="AE1630" s="6"/>
    </row>
    <row r="1631" spans="29:31" x14ac:dyDescent="0.25">
      <c r="AC1631" s="6"/>
      <c r="AD1631" s="6"/>
      <c r="AE1631" s="6"/>
    </row>
    <row r="1632" spans="29:31" x14ac:dyDescent="0.25">
      <c r="AC1632" s="6"/>
      <c r="AD1632" s="6"/>
      <c r="AE1632" s="6"/>
    </row>
    <row r="1633" spans="29:31" x14ac:dyDescent="0.25">
      <c r="AC1633" s="6"/>
      <c r="AD1633" s="6"/>
      <c r="AE1633" s="6"/>
    </row>
    <row r="1634" spans="29:31" x14ac:dyDescent="0.25">
      <c r="AC1634" s="6"/>
      <c r="AD1634" s="6"/>
      <c r="AE1634" s="6"/>
    </row>
    <row r="1635" spans="29:31" x14ac:dyDescent="0.25">
      <c r="AC1635" s="6"/>
      <c r="AD1635" s="6"/>
      <c r="AE1635" s="6"/>
    </row>
    <row r="1636" spans="29:31" x14ac:dyDescent="0.25">
      <c r="AC1636" s="6"/>
      <c r="AD1636" s="6"/>
      <c r="AE1636" s="6"/>
    </row>
    <row r="1637" spans="29:31" x14ac:dyDescent="0.25">
      <c r="AC1637" s="6"/>
      <c r="AD1637" s="6"/>
      <c r="AE1637" s="6"/>
    </row>
    <row r="1638" spans="29:31" x14ac:dyDescent="0.25">
      <c r="AC1638" s="6"/>
      <c r="AD1638" s="6"/>
      <c r="AE1638" s="6"/>
    </row>
    <row r="1639" spans="29:31" x14ac:dyDescent="0.25">
      <c r="AC1639" s="6"/>
      <c r="AD1639" s="6"/>
      <c r="AE1639" s="6"/>
    </row>
    <row r="1640" spans="29:31" x14ac:dyDescent="0.25">
      <c r="AC1640" s="6"/>
      <c r="AD1640" s="6"/>
      <c r="AE1640" s="6"/>
    </row>
    <row r="1641" spans="29:31" x14ac:dyDescent="0.25">
      <c r="AC1641" s="6"/>
      <c r="AD1641" s="6"/>
      <c r="AE1641" s="6"/>
    </row>
    <row r="1642" spans="29:31" x14ac:dyDescent="0.25">
      <c r="AC1642" s="6"/>
      <c r="AD1642" s="6"/>
      <c r="AE1642" s="6"/>
    </row>
    <row r="1643" spans="29:31" x14ac:dyDescent="0.25">
      <c r="AC1643" s="6"/>
      <c r="AD1643" s="6"/>
      <c r="AE1643" s="6"/>
    </row>
    <row r="1644" spans="29:31" x14ac:dyDescent="0.25">
      <c r="AC1644" s="6"/>
      <c r="AD1644" s="6"/>
      <c r="AE1644" s="6"/>
    </row>
    <row r="1645" spans="29:31" x14ac:dyDescent="0.25">
      <c r="AC1645" s="6"/>
      <c r="AD1645" s="6"/>
      <c r="AE1645" s="6"/>
    </row>
    <row r="1646" spans="29:31" x14ac:dyDescent="0.25">
      <c r="AC1646" s="6"/>
      <c r="AD1646" s="6"/>
      <c r="AE1646" s="6"/>
    </row>
    <row r="1647" spans="29:31" x14ac:dyDescent="0.25">
      <c r="AC1647" s="6"/>
      <c r="AD1647" s="6"/>
      <c r="AE1647" s="6"/>
    </row>
    <row r="1648" spans="29:31" x14ac:dyDescent="0.25">
      <c r="AC1648" s="6"/>
      <c r="AD1648" s="6"/>
      <c r="AE1648" s="6"/>
    </row>
    <row r="1649" spans="29:31" x14ac:dyDescent="0.25">
      <c r="AC1649" s="6"/>
      <c r="AD1649" s="6"/>
      <c r="AE1649" s="6"/>
    </row>
    <row r="1650" spans="29:31" x14ac:dyDescent="0.25">
      <c r="AC1650" s="6"/>
      <c r="AD1650" s="6"/>
      <c r="AE1650" s="6"/>
    </row>
    <row r="1651" spans="29:31" x14ac:dyDescent="0.25">
      <c r="AC1651" s="6"/>
      <c r="AD1651" s="6"/>
      <c r="AE1651" s="6"/>
    </row>
    <row r="1652" spans="29:31" x14ac:dyDescent="0.25">
      <c r="AC1652" s="6"/>
      <c r="AD1652" s="6"/>
      <c r="AE1652" s="6"/>
    </row>
    <row r="1653" spans="29:31" x14ac:dyDescent="0.25">
      <c r="AC1653" s="6"/>
      <c r="AD1653" s="6"/>
      <c r="AE1653" s="6"/>
    </row>
    <row r="1654" spans="29:31" x14ac:dyDescent="0.25">
      <c r="AC1654" s="6"/>
      <c r="AD1654" s="6"/>
      <c r="AE1654" s="6"/>
    </row>
    <row r="1655" spans="29:31" x14ac:dyDescent="0.25">
      <c r="AC1655" s="6"/>
      <c r="AD1655" s="6"/>
      <c r="AE1655" s="6"/>
    </row>
    <row r="1656" spans="29:31" x14ac:dyDescent="0.25">
      <c r="AC1656" s="6"/>
      <c r="AD1656" s="6"/>
      <c r="AE1656" s="6"/>
    </row>
    <row r="1657" spans="29:31" x14ac:dyDescent="0.25">
      <c r="AC1657" s="6"/>
      <c r="AD1657" s="6"/>
      <c r="AE1657" s="6"/>
    </row>
    <row r="1658" spans="29:31" x14ac:dyDescent="0.25">
      <c r="AC1658" s="6"/>
      <c r="AD1658" s="6"/>
      <c r="AE1658" s="6"/>
    </row>
    <row r="1659" spans="29:31" x14ac:dyDescent="0.25">
      <c r="AC1659" s="6"/>
      <c r="AD1659" s="6"/>
      <c r="AE1659" s="6"/>
    </row>
    <row r="1660" spans="29:31" x14ac:dyDescent="0.25">
      <c r="AC1660" s="6"/>
      <c r="AD1660" s="6"/>
      <c r="AE1660" s="6"/>
    </row>
    <row r="1661" spans="29:31" x14ac:dyDescent="0.25">
      <c r="AC1661" s="6"/>
      <c r="AD1661" s="6"/>
      <c r="AE1661" s="6"/>
    </row>
    <row r="1662" spans="29:31" x14ac:dyDescent="0.25">
      <c r="AC1662" s="6"/>
      <c r="AD1662" s="6"/>
      <c r="AE1662" s="6"/>
    </row>
    <row r="1663" spans="29:31" x14ac:dyDescent="0.25">
      <c r="AC1663" s="6"/>
      <c r="AD1663" s="6"/>
      <c r="AE1663" s="6"/>
    </row>
    <row r="1664" spans="29:31" x14ac:dyDescent="0.25">
      <c r="AC1664" s="6"/>
      <c r="AD1664" s="6"/>
      <c r="AE1664" s="6"/>
    </row>
    <row r="1665" spans="29:31" x14ac:dyDescent="0.25">
      <c r="AC1665" s="6"/>
      <c r="AD1665" s="6"/>
      <c r="AE1665" s="6"/>
    </row>
    <row r="1666" spans="29:31" x14ac:dyDescent="0.25">
      <c r="AC1666" s="6"/>
      <c r="AD1666" s="6"/>
      <c r="AE1666" s="6"/>
    </row>
    <row r="1667" spans="29:31" x14ac:dyDescent="0.25">
      <c r="AC1667" s="6"/>
      <c r="AD1667" s="6"/>
      <c r="AE1667" s="6"/>
    </row>
    <row r="1668" spans="29:31" x14ac:dyDescent="0.25">
      <c r="AC1668" s="6"/>
      <c r="AD1668" s="6"/>
      <c r="AE1668" s="6"/>
    </row>
    <row r="1669" spans="29:31" x14ac:dyDescent="0.25">
      <c r="AC1669" s="6"/>
      <c r="AD1669" s="6"/>
      <c r="AE1669" s="6"/>
    </row>
    <row r="1670" spans="29:31" x14ac:dyDescent="0.25">
      <c r="AC1670" s="6"/>
      <c r="AD1670" s="6"/>
      <c r="AE1670" s="6"/>
    </row>
    <row r="1671" spans="29:31" x14ac:dyDescent="0.25">
      <c r="AC1671" s="6"/>
      <c r="AD1671" s="6"/>
      <c r="AE1671" s="6"/>
    </row>
    <row r="1672" spans="29:31" x14ac:dyDescent="0.25">
      <c r="AC1672" s="6"/>
      <c r="AD1672" s="6"/>
      <c r="AE1672" s="6"/>
    </row>
    <row r="1673" spans="29:31" x14ac:dyDescent="0.25">
      <c r="AC1673" s="6"/>
      <c r="AD1673" s="6"/>
      <c r="AE1673" s="6"/>
    </row>
    <row r="1674" spans="29:31" x14ac:dyDescent="0.25">
      <c r="AC1674" s="6"/>
      <c r="AD1674" s="6"/>
      <c r="AE1674" s="6"/>
    </row>
    <row r="1675" spans="29:31" x14ac:dyDescent="0.25">
      <c r="AC1675" s="6"/>
      <c r="AD1675" s="6"/>
      <c r="AE1675" s="6"/>
    </row>
    <row r="1676" spans="29:31" x14ac:dyDescent="0.25">
      <c r="AC1676" s="6"/>
      <c r="AD1676" s="6"/>
      <c r="AE1676" s="6"/>
    </row>
    <row r="1677" spans="29:31" x14ac:dyDescent="0.25">
      <c r="AC1677" s="6"/>
      <c r="AD1677" s="6"/>
      <c r="AE1677" s="6"/>
    </row>
    <row r="1678" spans="29:31" x14ac:dyDescent="0.25">
      <c r="AC1678" s="6"/>
      <c r="AD1678" s="6"/>
      <c r="AE1678" s="6"/>
    </row>
    <row r="1679" spans="29:31" x14ac:dyDescent="0.25">
      <c r="AC1679" s="6"/>
      <c r="AD1679" s="6"/>
      <c r="AE1679" s="6"/>
    </row>
    <row r="1680" spans="29:31" x14ac:dyDescent="0.25">
      <c r="AC1680" s="6"/>
      <c r="AD1680" s="6"/>
      <c r="AE1680" s="6"/>
    </row>
    <row r="1681" spans="29:31" x14ac:dyDescent="0.25">
      <c r="AC1681" s="6"/>
      <c r="AD1681" s="6"/>
      <c r="AE1681" s="6"/>
    </row>
    <row r="1682" spans="29:31" x14ac:dyDescent="0.25">
      <c r="AC1682" s="6"/>
      <c r="AD1682" s="6"/>
      <c r="AE1682" s="6"/>
    </row>
    <row r="1683" spans="29:31" x14ac:dyDescent="0.25">
      <c r="AC1683" s="6"/>
      <c r="AD1683" s="6"/>
      <c r="AE1683" s="6"/>
    </row>
    <row r="1684" spans="29:31" x14ac:dyDescent="0.25">
      <c r="AC1684" s="6"/>
      <c r="AD1684" s="6"/>
      <c r="AE1684" s="6"/>
    </row>
    <row r="1685" spans="29:31" x14ac:dyDescent="0.25">
      <c r="AC1685" s="6"/>
      <c r="AD1685" s="6"/>
      <c r="AE1685" s="6"/>
    </row>
    <row r="1686" spans="29:31" x14ac:dyDescent="0.25">
      <c r="AC1686" s="6"/>
      <c r="AD1686" s="6"/>
      <c r="AE1686" s="6"/>
    </row>
    <row r="1687" spans="29:31" x14ac:dyDescent="0.25">
      <c r="AC1687" s="6"/>
      <c r="AD1687" s="6"/>
      <c r="AE1687" s="6"/>
    </row>
    <row r="1688" spans="29:31" x14ac:dyDescent="0.25">
      <c r="AC1688" s="6"/>
      <c r="AD1688" s="6"/>
      <c r="AE1688" s="6"/>
    </row>
    <row r="1689" spans="29:31" x14ac:dyDescent="0.25">
      <c r="AC1689" s="6"/>
      <c r="AD1689" s="6"/>
      <c r="AE1689" s="6"/>
    </row>
    <row r="1690" spans="29:31" x14ac:dyDescent="0.25">
      <c r="AC1690" s="6"/>
      <c r="AD1690" s="6"/>
      <c r="AE1690" s="6"/>
    </row>
    <row r="1691" spans="29:31" x14ac:dyDescent="0.25">
      <c r="AC1691" s="6"/>
      <c r="AD1691" s="6"/>
      <c r="AE1691" s="6"/>
    </row>
    <row r="1692" spans="29:31" x14ac:dyDescent="0.25">
      <c r="AC1692" s="6"/>
      <c r="AD1692" s="6"/>
      <c r="AE1692" s="6"/>
    </row>
    <row r="1693" spans="29:31" x14ac:dyDescent="0.25">
      <c r="AC1693" s="6"/>
      <c r="AD1693" s="6"/>
      <c r="AE1693" s="6"/>
    </row>
    <row r="1694" spans="29:31" x14ac:dyDescent="0.25">
      <c r="AC1694" s="6"/>
      <c r="AD1694" s="6"/>
      <c r="AE1694" s="6"/>
    </row>
    <row r="1695" spans="29:31" x14ac:dyDescent="0.25">
      <c r="AC1695" s="6"/>
      <c r="AD1695" s="6"/>
      <c r="AE1695" s="6"/>
    </row>
    <row r="1696" spans="29:31" x14ac:dyDescent="0.25">
      <c r="AC1696" s="6"/>
      <c r="AD1696" s="6"/>
      <c r="AE1696" s="6"/>
    </row>
    <row r="1697" spans="29:31" x14ac:dyDescent="0.25">
      <c r="AC1697" s="6"/>
      <c r="AD1697" s="6"/>
      <c r="AE1697" s="6"/>
    </row>
    <row r="1698" spans="29:31" x14ac:dyDescent="0.25">
      <c r="AC1698" s="6"/>
      <c r="AD1698" s="6"/>
      <c r="AE1698" s="6"/>
    </row>
    <row r="1699" spans="29:31" x14ac:dyDescent="0.25">
      <c r="AC1699" s="6"/>
      <c r="AD1699" s="6"/>
      <c r="AE1699" s="6"/>
    </row>
    <row r="1700" spans="29:31" x14ac:dyDescent="0.25">
      <c r="AC1700" s="6"/>
      <c r="AD1700" s="6"/>
      <c r="AE1700" s="6"/>
    </row>
    <row r="1701" spans="29:31" x14ac:dyDescent="0.25">
      <c r="AC1701" s="6"/>
      <c r="AD1701" s="6"/>
      <c r="AE1701" s="6"/>
    </row>
    <row r="1702" spans="29:31" x14ac:dyDescent="0.25">
      <c r="AC1702" s="6"/>
      <c r="AD1702" s="6"/>
      <c r="AE1702" s="6"/>
    </row>
    <row r="1703" spans="29:31" x14ac:dyDescent="0.25">
      <c r="AC1703" s="6"/>
      <c r="AD1703" s="6"/>
      <c r="AE1703" s="6"/>
    </row>
    <row r="1704" spans="29:31" x14ac:dyDescent="0.25">
      <c r="AC1704" s="6"/>
      <c r="AD1704" s="6"/>
      <c r="AE1704" s="6"/>
    </row>
    <row r="1705" spans="29:31" x14ac:dyDescent="0.25">
      <c r="AC1705" s="6"/>
      <c r="AD1705" s="6"/>
      <c r="AE1705" s="6"/>
    </row>
    <row r="1706" spans="29:31" x14ac:dyDescent="0.25">
      <c r="AC1706" s="6"/>
      <c r="AD1706" s="6"/>
      <c r="AE1706" s="6"/>
    </row>
    <row r="1707" spans="29:31" x14ac:dyDescent="0.25">
      <c r="AC1707" s="6"/>
      <c r="AD1707" s="6"/>
      <c r="AE1707" s="6"/>
    </row>
    <row r="1708" spans="29:31" x14ac:dyDescent="0.25">
      <c r="AC1708" s="6"/>
      <c r="AD1708" s="6"/>
      <c r="AE1708" s="6"/>
    </row>
    <row r="1709" spans="29:31" x14ac:dyDescent="0.25">
      <c r="AC1709" s="6"/>
      <c r="AD1709" s="6"/>
      <c r="AE1709" s="6"/>
    </row>
    <row r="1710" spans="29:31" x14ac:dyDescent="0.25">
      <c r="AC1710" s="6"/>
      <c r="AD1710" s="6"/>
      <c r="AE1710" s="6"/>
    </row>
    <row r="1711" spans="29:31" x14ac:dyDescent="0.25">
      <c r="AC1711" s="6"/>
      <c r="AD1711" s="6"/>
      <c r="AE1711" s="6"/>
    </row>
    <row r="1712" spans="29:31" x14ac:dyDescent="0.25">
      <c r="AC1712" s="6"/>
      <c r="AD1712" s="6"/>
      <c r="AE1712" s="6"/>
    </row>
    <row r="1713" spans="29:31" x14ac:dyDescent="0.25">
      <c r="AC1713" s="6"/>
      <c r="AD1713" s="6"/>
      <c r="AE1713" s="6"/>
    </row>
    <row r="1714" spans="29:31" x14ac:dyDescent="0.25">
      <c r="AC1714" s="6"/>
      <c r="AD1714" s="6"/>
      <c r="AE1714" s="6"/>
    </row>
    <row r="1715" spans="29:31" x14ac:dyDescent="0.25">
      <c r="AC1715" s="6"/>
      <c r="AD1715" s="6"/>
      <c r="AE1715" s="6"/>
    </row>
    <row r="1716" spans="29:31" x14ac:dyDescent="0.25">
      <c r="AC1716" s="6"/>
      <c r="AD1716" s="6"/>
      <c r="AE1716" s="6"/>
    </row>
    <row r="1717" spans="29:31" x14ac:dyDescent="0.25">
      <c r="AC1717" s="6"/>
      <c r="AD1717" s="6"/>
      <c r="AE1717" s="6"/>
    </row>
    <row r="1718" spans="29:31" x14ac:dyDescent="0.25">
      <c r="AC1718" s="6"/>
      <c r="AD1718" s="6"/>
      <c r="AE1718" s="6"/>
    </row>
    <row r="1719" spans="29:31" x14ac:dyDescent="0.25">
      <c r="AC1719" s="6"/>
      <c r="AD1719" s="6"/>
      <c r="AE1719" s="6"/>
    </row>
    <row r="1720" spans="29:31" x14ac:dyDescent="0.25">
      <c r="AC1720" s="6"/>
      <c r="AD1720" s="6"/>
      <c r="AE1720" s="6"/>
    </row>
    <row r="1721" spans="29:31" x14ac:dyDescent="0.25">
      <c r="AC1721" s="6"/>
      <c r="AD1721" s="6"/>
      <c r="AE1721" s="6"/>
    </row>
    <row r="1722" spans="29:31" x14ac:dyDescent="0.25">
      <c r="AC1722" s="6"/>
      <c r="AD1722" s="6"/>
      <c r="AE1722" s="6"/>
    </row>
    <row r="1723" spans="29:31" x14ac:dyDescent="0.25">
      <c r="AC1723" s="6"/>
      <c r="AD1723" s="6"/>
      <c r="AE1723" s="6"/>
    </row>
    <row r="1724" spans="29:31" x14ac:dyDescent="0.25">
      <c r="AC1724" s="6"/>
      <c r="AD1724" s="6"/>
      <c r="AE1724" s="6"/>
    </row>
    <row r="1725" spans="29:31" x14ac:dyDescent="0.25">
      <c r="AC1725" s="6"/>
      <c r="AD1725" s="6"/>
      <c r="AE1725" s="6"/>
    </row>
    <row r="1726" spans="29:31" x14ac:dyDescent="0.25">
      <c r="AC1726" s="6"/>
      <c r="AD1726" s="6"/>
      <c r="AE1726" s="6"/>
    </row>
    <row r="1727" spans="29:31" x14ac:dyDescent="0.25">
      <c r="AC1727" s="6"/>
      <c r="AD1727" s="6"/>
      <c r="AE1727" s="6"/>
    </row>
    <row r="1728" spans="29:31" x14ac:dyDescent="0.25">
      <c r="AC1728" s="6"/>
      <c r="AD1728" s="6"/>
      <c r="AE1728" s="6"/>
    </row>
    <row r="1729" spans="29:31" x14ac:dyDescent="0.25">
      <c r="AC1729" s="6"/>
      <c r="AD1729" s="6"/>
      <c r="AE1729" s="6"/>
    </row>
    <row r="1730" spans="29:31" x14ac:dyDescent="0.25">
      <c r="AC1730" s="6"/>
      <c r="AD1730" s="6"/>
      <c r="AE1730" s="6"/>
    </row>
    <row r="1731" spans="29:31" x14ac:dyDescent="0.25">
      <c r="AC1731" s="6"/>
      <c r="AD1731" s="6"/>
      <c r="AE1731" s="6"/>
    </row>
    <row r="1732" spans="29:31" x14ac:dyDescent="0.25">
      <c r="AC1732" s="6"/>
      <c r="AD1732" s="6"/>
      <c r="AE1732" s="6"/>
    </row>
    <row r="1733" spans="29:31" x14ac:dyDescent="0.25">
      <c r="AC1733" s="6"/>
      <c r="AD1733" s="6"/>
      <c r="AE1733" s="6"/>
    </row>
    <row r="1734" spans="29:31" x14ac:dyDescent="0.25">
      <c r="AC1734" s="6"/>
      <c r="AD1734" s="6"/>
      <c r="AE1734" s="6"/>
    </row>
    <row r="1735" spans="29:31" x14ac:dyDescent="0.25">
      <c r="AC1735" s="6"/>
      <c r="AD1735" s="6"/>
      <c r="AE1735" s="6"/>
    </row>
    <row r="1736" spans="29:31" x14ac:dyDescent="0.25">
      <c r="AC1736" s="6"/>
      <c r="AD1736" s="6"/>
      <c r="AE1736" s="6"/>
    </row>
    <row r="1737" spans="29:31" x14ac:dyDescent="0.25">
      <c r="AC1737" s="6"/>
      <c r="AD1737" s="6"/>
      <c r="AE1737" s="6"/>
    </row>
    <row r="1738" spans="29:31" x14ac:dyDescent="0.25">
      <c r="AC1738" s="6"/>
      <c r="AD1738" s="6"/>
      <c r="AE1738" s="6"/>
    </row>
    <row r="1739" spans="29:31" x14ac:dyDescent="0.25">
      <c r="AC1739" s="6"/>
      <c r="AD1739" s="6"/>
      <c r="AE1739" s="6"/>
    </row>
    <row r="1740" spans="29:31" x14ac:dyDescent="0.25">
      <c r="AC1740" s="6"/>
      <c r="AD1740" s="6"/>
      <c r="AE1740" s="6"/>
    </row>
    <row r="1741" spans="29:31" x14ac:dyDescent="0.25">
      <c r="AC1741" s="6"/>
      <c r="AD1741" s="6"/>
      <c r="AE1741" s="6"/>
    </row>
    <row r="1742" spans="29:31" x14ac:dyDescent="0.25">
      <c r="AC1742" s="6"/>
      <c r="AD1742" s="6"/>
      <c r="AE1742" s="6"/>
    </row>
    <row r="1743" spans="29:31" x14ac:dyDescent="0.25">
      <c r="AC1743" s="6"/>
      <c r="AD1743" s="6"/>
      <c r="AE1743" s="6"/>
    </row>
    <row r="1744" spans="29:31" x14ac:dyDescent="0.25">
      <c r="AC1744" s="6"/>
      <c r="AD1744" s="6"/>
      <c r="AE1744" s="6"/>
    </row>
    <row r="1745" spans="29:31" x14ac:dyDescent="0.25">
      <c r="AC1745" s="6"/>
      <c r="AD1745" s="6"/>
      <c r="AE1745" s="6"/>
    </row>
    <row r="1746" spans="29:31" x14ac:dyDescent="0.25">
      <c r="AC1746" s="6"/>
      <c r="AD1746" s="6"/>
      <c r="AE1746" s="6"/>
    </row>
    <row r="1747" spans="29:31" x14ac:dyDescent="0.25">
      <c r="AC1747" s="6"/>
      <c r="AD1747" s="6"/>
      <c r="AE1747" s="6"/>
    </row>
    <row r="1748" spans="29:31" x14ac:dyDescent="0.25">
      <c r="AC1748" s="6"/>
      <c r="AD1748" s="6"/>
      <c r="AE1748" s="6"/>
    </row>
    <row r="1749" spans="29:31" x14ac:dyDescent="0.25">
      <c r="AC1749" s="6"/>
      <c r="AD1749" s="6"/>
      <c r="AE1749" s="6"/>
    </row>
    <row r="1750" spans="29:31" x14ac:dyDescent="0.25">
      <c r="AC1750" s="6"/>
      <c r="AD1750" s="6"/>
      <c r="AE1750" s="6"/>
    </row>
    <row r="1751" spans="29:31" x14ac:dyDescent="0.25">
      <c r="AC1751" s="6"/>
      <c r="AD1751" s="6"/>
      <c r="AE1751" s="6"/>
    </row>
  </sheetData>
  <mergeCells count="5">
    <mergeCell ref="F1:I1"/>
    <mergeCell ref="J1:L1"/>
    <mergeCell ref="N1:P1"/>
    <mergeCell ref="Q1:S1"/>
    <mergeCell ref="U1:V1"/>
  </mergeCells>
  <phoneticPr fontId="3" type="noConversion"/>
  <conditionalFormatting sqref="AC4:AE17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I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L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:AL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:AL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ellIs" dxfId="0" priority="1" operator="lessThan">
      <formula>1</formula>
    </cfRule>
  </conditionalFormatting>
  <conditionalFormatting sqref="AL32:AL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I7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"/>
  <sheetViews>
    <sheetView workbookViewId="0">
      <selection activeCell="W1" sqref="W1:X1048576"/>
    </sheetView>
  </sheetViews>
  <sheetFormatPr defaultRowHeight="15.75" x14ac:dyDescent="0.25"/>
  <sheetData>
    <row r="1" spans="1:24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2" t="s">
        <v>30</v>
      </c>
      <c r="G1" s="2"/>
      <c r="H1" s="2"/>
      <c r="I1" s="2"/>
      <c r="J1" s="2" t="s">
        <v>31</v>
      </c>
      <c r="K1" s="2"/>
      <c r="L1" s="2"/>
      <c r="M1" s="1" t="s">
        <v>32</v>
      </c>
      <c r="N1" s="2" t="s">
        <v>33</v>
      </c>
      <c r="O1" s="2"/>
      <c r="P1" s="2"/>
      <c r="Q1" s="2" t="s">
        <v>34</v>
      </c>
      <c r="R1" s="2"/>
      <c r="S1" s="2"/>
      <c r="T1" s="1" t="s">
        <v>35</v>
      </c>
      <c r="U1" s="2" t="s">
        <v>36</v>
      </c>
      <c r="V1" s="2"/>
      <c r="W1" s="1" t="s">
        <v>37</v>
      </c>
      <c r="X1" s="1" t="s">
        <v>38</v>
      </c>
    </row>
    <row r="2" spans="1:24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</row>
    <row r="4" spans="1:24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46</v>
      </c>
      <c r="I4" t="s">
        <v>46</v>
      </c>
      <c r="J4">
        <v>270</v>
      </c>
      <c r="K4">
        <v>378</v>
      </c>
      <c r="L4">
        <v>162</v>
      </c>
      <c r="N4" t="s">
        <v>47</v>
      </c>
      <c r="O4" t="s">
        <v>48</v>
      </c>
      <c r="P4" t="s">
        <v>49</v>
      </c>
      <c r="Q4">
        <v>202.5</v>
      </c>
      <c r="R4">
        <v>405</v>
      </c>
      <c r="S4">
        <v>202.5</v>
      </c>
      <c r="T4">
        <v>900</v>
      </c>
      <c r="U4">
        <v>45</v>
      </c>
      <c r="V4">
        <v>45</v>
      </c>
      <c r="W4">
        <v>24625.620616114131</v>
      </c>
      <c r="X4">
        <v>62.716999999999999</v>
      </c>
    </row>
    <row r="5" spans="1:24" x14ac:dyDescent="0.25">
      <c r="A5" s="1">
        <v>1</v>
      </c>
      <c r="F5" t="s">
        <v>50</v>
      </c>
      <c r="G5" t="s">
        <v>51</v>
      </c>
      <c r="H5">
        <v>0</v>
      </c>
      <c r="I5">
        <v>0</v>
      </c>
    </row>
    <row r="6" spans="1:24" x14ac:dyDescent="0.25">
      <c r="A6" s="1">
        <v>2</v>
      </c>
      <c r="F6" t="s">
        <v>52</v>
      </c>
      <c r="G6">
        <v>0</v>
      </c>
      <c r="H6">
        <v>0</v>
      </c>
      <c r="I6">
        <v>0</v>
      </c>
    </row>
    <row r="7" spans="1:24" x14ac:dyDescent="0.25">
      <c r="A7" s="1">
        <v>3</v>
      </c>
      <c r="F7" t="s">
        <v>53</v>
      </c>
      <c r="G7" t="s">
        <v>54</v>
      </c>
      <c r="H7" t="s">
        <v>54</v>
      </c>
      <c r="I7" t="s">
        <v>54</v>
      </c>
      <c r="J7">
        <v>162</v>
      </c>
      <c r="K7">
        <v>486</v>
      </c>
      <c r="L7">
        <v>162</v>
      </c>
      <c r="W7">
        <v>20521.350513428439</v>
      </c>
    </row>
    <row r="8" spans="1:24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45</v>
      </c>
      <c r="H8" t="s">
        <v>55</v>
      </c>
      <c r="I8" t="s">
        <v>45</v>
      </c>
      <c r="J8">
        <v>270</v>
      </c>
      <c r="K8">
        <v>270</v>
      </c>
      <c r="L8">
        <v>270</v>
      </c>
      <c r="N8" t="s">
        <v>56</v>
      </c>
      <c r="O8" t="s">
        <v>48</v>
      </c>
      <c r="P8" t="s">
        <v>56</v>
      </c>
      <c r="Q8">
        <v>202.5</v>
      </c>
      <c r="R8">
        <v>405</v>
      </c>
      <c r="S8">
        <v>202.5</v>
      </c>
      <c r="T8">
        <v>900</v>
      </c>
      <c r="U8">
        <v>45</v>
      </c>
      <c r="V8">
        <v>45</v>
      </c>
      <c r="W8">
        <v>25993.710650342691</v>
      </c>
      <c r="X8">
        <v>59.866</v>
      </c>
    </row>
    <row r="9" spans="1:24" x14ac:dyDescent="0.25">
      <c r="A9" s="1">
        <v>5</v>
      </c>
      <c r="F9" t="s">
        <v>50</v>
      </c>
      <c r="G9">
        <v>0</v>
      </c>
      <c r="H9">
        <v>0</v>
      </c>
      <c r="I9">
        <v>0</v>
      </c>
    </row>
    <row r="10" spans="1:24" x14ac:dyDescent="0.25">
      <c r="A10" s="1">
        <v>6</v>
      </c>
      <c r="F10" t="s">
        <v>52</v>
      </c>
      <c r="G10">
        <v>0</v>
      </c>
      <c r="H10">
        <v>0</v>
      </c>
      <c r="I10">
        <v>0</v>
      </c>
    </row>
    <row r="11" spans="1:24" x14ac:dyDescent="0.25">
      <c r="A11" s="1">
        <v>7</v>
      </c>
      <c r="F11" t="s">
        <v>53</v>
      </c>
      <c r="G11" t="s">
        <v>46</v>
      </c>
      <c r="H11" t="s">
        <v>54</v>
      </c>
      <c r="I11" t="s">
        <v>46</v>
      </c>
      <c r="J11">
        <v>162</v>
      </c>
      <c r="K11">
        <v>486</v>
      </c>
      <c r="L11">
        <v>162</v>
      </c>
      <c r="W11">
        <v>18879.64247235416</v>
      </c>
    </row>
    <row r="12" spans="1:24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46</v>
      </c>
      <c r="H12" t="s">
        <v>46</v>
      </c>
      <c r="I12" t="s">
        <v>45</v>
      </c>
      <c r="J12">
        <v>162</v>
      </c>
      <c r="K12">
        <v>378</v>
      </c>
      <c r="L12">
        <v>270</v>
      </c>
      <c r="N12" t="s">
        <v>49</v>
      </c>
      <c r="O12" t="s">
        <v>48</v>
      </c>
      <c r="P12" t="s">
        <v>47</v>
      </c>
      <c r="Q12">
        <v>202.5</v>
      </c>
      <c r="R12">
        <v>405</v>
      </c>
      <c r="S12">
        <v>202.5</v>
      </c>
      <c r="T12">
        <v>900</v>
      </c>
      <c r="U12">
        <v>45</v>
      </c>
      <c r="V12">
        <v>45</v>
      </c>
      <c r="W12">
        <v>24625.620616114131</v>
      </c>
      <c r="X12">
        <v>62.716999999999999</v>
      </c>
    </row>
    <row r="13" spans="1:24" x14ac:dyDescent="0.25">
      <c r="A13" s="1">
        <v>9</v>
      </c>
      <c r="F13" t="s">
        <v>50</v>
      </c>
      <c r="G13">
        <v>0</v>
      </c>
      <c r="H13">
        <v>0</v>
      </c>
      <c r="I13" t="s">
        <v>51</v>
      </c>
    </row>
    <row r="14" spans="1:24" x14ac:dyDescent="0.25">
      <c r="A14" s="1">
        <v>10</v>
      </c>
      <c r="F14" t="s">
        <v>52</v>
      </c>
      <c r="G14">
        <v>0</v>
      </c>
      <c r="H14">
        <v>0</v>
      </c>
      <c r="I14">
        <v>0</v>
      </c>
    </row>
    <row r="15" spans="1:24" x14ac:dyDescent="0.25">
      <c r="A15" s="1">
        <v>11</v>
      </c>
      <c r="F15" t="s">
        <v>53</v>
      </c>
      <c r="G15" t="s">
        <v>54</v>
      </c>
      <c r="H15" t="s">
        <v>54</v>
      </c>
      <c r="I15" t="s">
        <v>54</v>
      </c>
      <c r="J15">
        <v>162</v>
      </c>
      <c r="K15">
        <v>486</v>
      </c>
      <c r="L15">
        <v>162</v>
      </c>
      <c r="W15">
        <v>20521.350513428439</v>
      </c>
    </row>
    <row r="16" spans="1:24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57</v>
      </c>
      <c r="H16" t="s">
        <v>46</v>
      </c>
      <c r="I16" t="s">
        <v>46</v>
      </c>
      <c r="J16">
        <v>270</v>
      </c>
      <c r="K16">
        <v>378</v>
      </c>
      <c r="L16">
        <v>162</v>
      </c>
      <c r="N16" t="s">
        <v>58</v>
      </c>
      <c r="O16" t="s">
        <v>48</v>
      </c>
      <c r="P16" t="s">
        <v>56</v>
      </c>
      <c r="Q16">
        <v>202.5</v>
      </c>
      <c r="R16">
        <v>405</v>
      </c>
      <c r="S16">
        <v>202.5</v>
      </c>
      <c r="T16">
        <v>900</v>
      </c>
      <c r="U16">
        <v>45</v>
      </c>
      <c r="V16">
        <v>45</v>
      </c>
      <c r="W16">
        <v>28729.890718799819</v>
      </c>
      <c r="X16">
        <v>72.694000000000003</v>
      </c>
    </row>
    <row r="17" spans="1:24" x14ac:dyDescent="0.25">
      <c r="A17" s="1">
        <v>13</v>
      </c>
      <c r="F17" t="s">
        <v>50</v>
      </c>
      <c r="G17" t="s">
        <v>46</v>
      </c>
      <c r="H17">
        <v>0</v>
      </c>
      <c r="I17">
        <v>0</v>
      </c>
    </row>
    <row r="18" spans="1:24" x14ac:dyDescent="0.25">
      <c r="A18" s="1">
        <v>14</v>
      </c>
      <c r="F18" t="s">
        <v>52</v>
      </c>
      <c r="G18">
        <v>0</v>
      </c>
      <c r="H18">
        <v>0</v>
      </c>
      <c r="I18">
        <v>0</v>
      </c>
    </row>
    <row r="19" spans="1:24" x14ac:dyDescent="0.25">
      <c r="A19" s="1">
        <v>15</v>
      </c>
      <c r="F19" t="s">
        <v>53</v>
      </c>
      <c r="G19" t="s">
        <v>59</v>
      </c>
      <c r="H19" t="s">
        <v>54</v>
      </c>
      <c r="I19" t="s">
        <v>54</v>
      </c>
      <c r="J19">
        <v>270</v>
      </c>
      <c r="K19">
        <v>378</v>
      </c>
      <c r="L19">
        <v>162</v>
      </c>
      <c r="W19">
        <v>21889.440547656999</v>
      </c>
    </row>
    <row r="20" spans="1:24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57</v>
      </c>
      <c r="H20" t="s">
        <v>55</v>
      </c>
      <c r="I20" t="s">
        <v>57</v>
      </c>
      <c r="J20">
        <v>270</v>
      </c>
      <c r="K20">
        <v>270</v>
      </c>
      <c r="L20">
        <v>270</v>
      </c>
      <c r="N20" t="s">
        <v>60</v>
      </c>
      <c r="O20" t="s">
        <v>48</v>
      </c>
      <c r="P20" t="s">
        <v>60</v>
      </c>
      <c r="Q20">
        <v>202.5</v>
      </c>
      <c r="R20">
        <v>405</v>
      </c>
      <c r="S20">
        <v>202.5</v>
      </c>
      <c r="T20">
        <v>900</v>
      </c>
      <c r="U20">
        <v>45</v>
      </c>
      <c r="V20">
        <v>45</v>
      </c>
      <c r="W20">
        <v>28729.890718799819</v>
      </c>
      <c r="X20">
        <v>68.418000000000006</v>
      </c>
    </row>
    <row r="21" spans="1:24" x14ac:dyDescent="0.25">
      <c r="A21" s="1">
        <v>17</v>
      </c>
      <c r="F21" t="s">
        <v>50</v>
      </c>
      <c r="G21">
        <v>0</v>
      </c>
      <c r="H21">
        <v>0</v>
      </c>
      <c r="I21">
        <v>0</v>
      </c>
    </row>
    <row r="22" spans="1:24" x14ac:dyDescent="0.25">
      <c r="A22" s="1">
        <v>18</v>
      </c>
      <c r="F22" t="s">
        <v>52</v>
      </c>
      <c r="G22">
        <v>0</v>
      </c>
      <c r="H22">
        <v>0</v>
      </c>
      <c r="I22">
        <v>0</v>
      </c>
    </row>
    <row r="23" spans="1:24" x14ac:dyDescent="0.25">
      <c r="A23" s="1">
        <v>19</v>
      </c>
      <c r="F23" t="s">
        <v>53</v>
      </c>
      <c r="G23" t="s">
        <v>54</v>
      </c>
      <c r="H23" t="s">
        <v>54</v>
      </c>
      <c r="I23" t="s">
        <v>54</v>
      </c>
      <c r="J23">
        <v>162</v>
      </c>
      <c r="K23">
        <v>486</v>
      </c>
      <c r="L23">
        <v>162</v>
      </c>
      <c r="W23">
        <v>20521.350513428439</v>
      </c>
    </row>
    <row r="24" spans="1:24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46</v>
      </c>
      <c r="H24" t="s">
        <v>46</v>
      </c>
      <c r="I24" t="s">
        <v>57</v>
      </c>
      <c r="J24">
        <v>162</v>
      </c>
      <c r="K24">
        <v>378</v>
      </c>
      <c r="L24">
        <v>270</v>
      </c>
      <c r="N24" t="s">
        <v>56</v>
      </c>
      <c r="O24" t="s">
        <v>48</v>
      </c>
      <c r="P24" t="s">
        <v>58</v>
      </c>
      <c r="Q24">
        <v>202.5</v>
      </c>
      <c r="R24">
        <v>405</v>
      </c>
      <c r="S24">
        <v>202.5</v>
      </c>
      <c r="T24">
        <v>900</v>
      </c>
      <c r="U24">
        <v>45</v>
      </c>
      <c r="V24">
        <v>45</v>
      </c>
      <c r="W24">
        <v>28729.890718799819</v>
      </c>
      <c r="X24">
        <v>72.694000000000003</v>
      </c>
    </row>
    <row r="25" spans="1:24" x14ac:dyDescent="0.25">
      <c r="A25" s="1">
        <v>21</v>
      </c>
      <c r="F25" t="s">
        <v>50</v>
      </c>
      <c r="G25">
        <v>0</v>
      </c>
      <c r="H25">
        <v>0</v>
      </c>
      <c r="I25" t="s">
        <v>46</v>
      </c>
    </row>
    <row r="26" spans="1:24" x14ac:dyDescent="0.25">
      <c r="A26" s="1">
        <v>22</v>
      </c>
      <c r="F26" t="s">
        <v>52</v>
      </c>
      <c r="G26">
        <v>0</v>
      </c>
      <c r="H26">
        <v>0</v>
      </c>
      <c r="I26">
        <v>0</v>
      </c>
    </row>
    <row r="27" spans="1:24" x14ac:dyDescent="0.25">
      <c r="A27" s="1">
        <v>23</v>
      </c>
      <c r="F27" t="s">
        <v>53</v>
      </c>
      <c r="G27" t="s">
        <v>54</v>
      </c>
      <c r="H27" t="s">
        <v>54</v>
      </c>
      <c r="I27" t="s">
        <v>59</v>
      </c>
      <c r="J27">
        <v>162</v>
      </c>
      <c r="K27">
        <v>378</v>
      </c>
      <c r="L27">
        <v>270</v>
      </c>
      <c r="W27">
        <v>21889.440547656999</v>
      </c>
    </row>
    <row r="28" spans="1:24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57</v>
      </c>
      <c r="H28" t="s">
        <v>46</v>
      </c>
      <c r="I28" t="s">
        <v>59</v>
      </c>
      <c r="J28">
        <v>270</v>
      </c>
      <c r="K28">
        <v>270</v>
      </c>
      <c r="L28">
        <v>270</v>
      </c>
      <c r="N28" t="s">
        <v>58</v>
      </c>
      <c r="O28" t="s">
        <v>48</v>
      </c>
      <c r="P28" t="s">
        <v>56</v>
      </c>
      <c r="Q28">
        <v>202.5</v>
      </c>
      <c r="R28">
        <v>405</v>
      </c>
      <c r="S28">
        <v>202.5</v>
      </c>
      <c r="T28">
        <v>900</v>
      </c>
      <c r="U28">
        <v>45</v>
      </c>
      <c r="V28">
        <v>45</v>
      </c>
      <c r="W28">
        <v>32834.160821485508</v>
      </c>
      <c r="X28">
        <v>72.694000000000003</v>
      </c>
    </row>
    <row r="29" spans="1:24" x14ac:dyDescent="0.25">
      <c r="A29" s="1">
        <v>25</v>
      </c>
      <c r="F29" t="s">
        <v>50</v>
      </c>
      <c r="G29" t="s">
        <v>54</v>
      </c>
      <c r="H29">
        <v>0</v>
      </c>
      <c r="I29">
        <v>0</v>
      </c>
    </row>
    <row r="30" spans="1:24" x14ac:dyDescent="0.25">
      <c r="A30" s="1">
        <v>26</v>
      </c>
      <c r="F30" t="s">
        <v>52</v>
      </c>
      <c r="G30">
        <v>0</v>
      </c>
      <c r="H30">
        <v>0</v>
      </c>
      <c r="I30">
        <v>0</v>
      </c>
    </row>
    <row r="31" spans="1:24" x14ac:dyDescent="0.25">
      <c r="A31" s="1">
        <v>27</v>
      </c>
      <c r="F31" t="s">
        <v>53</v>
      </c>
      <c r="G31" t="s">
        <v>61</v>
      </c>
      <c r="H31" t="s">
        <v>54</v>
      </c>
      <c r="I31" t="s">
        <v>54</v>
      </c>
      <c r="J31">
        <v>270</v>
      </c>
      <c r="K31">
        <v>378</v>
      </c>
      <c r="L31">
        <v>162</v>
      </c>
      <c r="W31">
        <v>23257.53058188557</v>
      </c>
    </row>
    <row r="32" spans="1:24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57</v>
      </c>
      <c r="H32" t="s">
        <v>46</v>
      </c>
      <c r="I32" t="s">
        <v>57</v>
      </c>
      <c r="J32">
        <v>270</v>
      </c>
      <c r="K32">
        <v>270</v>
      </c>
      <c r="L32">
        <v>270</v>
      </c>
      <c r="N32" t="s">
        <v>47</v>
      </c>
      <c r="O32" t="s">
        <v>48</v>
      </c>
      <c r="P32" t="s">
        <v>47</v>
      </c>
      <c r="Q32">
        <v>202.5</v>
      </c>
      <c r="R32">
        <v>405</v>
      </c>
      <c r="S32">
        <v>202.5</v>
      </c>
      <c r="T32">
        <v>900</v>
      </c>
      <c r="U32">
        <v>45</v>
      </c>
      <c r="V32">
        <v>45</v>
      </c>
      <c r="W32">
        <v>35570.340889942643</v>
      </c>
      <c r="X32">
        <v>74.12</v>
      </c>
    </row>
    <row r="33" spans="1:24" x14ac:dyDescent="0.25">
      <c r="A33" s="1">
        <v>29</v>
      </c>
      <c r="F33" t="s">
        <v>50</v>
      </c>
      <c r="G33" t="s">
        <v>51</v>
      </c>
      <c r="H33">
        <v>0</v>
      </c>
      <c r="I33" t="s">
        <v>51</v>
      </c>
    </row>
    <row r="34" spans="1:24" x14ac:dyDescent="0.25">
      <c r="A34" s="1">
        <v>30</v>
      </c>
      <c r="F34" t="s">
        <v>52</v>
      </c>
      <c r="G34">
        <v>0</v>
      </c>
      <c r="H34">
        <v>0</v>
      </c>
      <c r="I34">
        <v>0</v>
      </c>
    </row>
    <row r="35" spans="1:24" x14ac:dyDescent="0.25">
      <c r="A35" s="1">
        <v>31</v>
      </c>
      <c r="F35" t="s">
        <v>53</v>
      </c>
      <c r="G35" t="s">
        <v>54</v>
      </c>
      <c r="H35" t="s">
        <v>54</v>
      </c>
      <c r="I35" t="s">
        <v>54</v>
      </c>
      <c r="J35">
        <v>162</v>
      </c>
      <c r="K35">
        <v>486</v>
      </c>
      <c r="L35">
        <v>162</v>
      </c>
      <c r="W35">
        <v>20521.350513428439</v>
      </c>
    </row>
    <row r="36" spans="1:24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59</v>
      </c>
      <c r="H36" t="s">
        <v>46</v>
      </c>
      <c r="I36" t="s">
        <v>57</v>
      </c>
      <c r="J36">
        <v>270</v>
      </c>
      <c r="K36">
        <v>270</v>
      </c>
      <c r="L36">
        <v>270</v>
      </c>
      <c r="N36" t="s">
        <v>56</v>
      </c>
      <c r="O36" t="s">
        <v>48</v>
      </c>
      <c r="P36" t="s">
        <v>58</v>
      </c>
      <c r="Q36">
        <v>202.5</v>
      </c>
      <c r="R36">
        <v>405</v>
      </c>
      <c r="S36">
        <v>202.5</v>
      </c>
      <c r="T36">
        <v>900</v>
      </c>
      <c r="U36">
        <v>45</v>
      </c>
      <c r="V36">
        <v>45</v>
      </c>
      <c r="W36">
        <v>32834.160821485508</v>
      </c>
      <c r="X36">
        <v>72.694000000000003</v>
      </c>
    </row>
    <row r="37" spans="1:24" x14ac:dyDescent="0.25">
      <c r="A37" s="1">
        <v>33</v>
      </c>
      <c r="F37" t="s">
        <v>50</v>
      </c>
      <c r="G37">
        <v>0</v>
      </c>
      <c r="H37">
        <v>0</v>
      </c>
      <c r="I37" t="s">
        <v>54</v>
      </c>
    </row>
    <row r="38" spans="1:24" x14ac:dyDescent="0.25">
      <c r="A38" s="1">
        <v>34</v>
      </c>
      <c r="F38" t="s">
        <v>52</v>
      </c>
      <c r="G38">
        <v>0</v>
      </c>
      <c r="H38">
        <v>0</v>
      </c>
      <c r="I38">
        <v>0</v>
      </c>
    </row>
    <row r="39" spans="1:24" x14ac:dyDescent="0.25">
      <c r="A39" s="1">
        <v>35</v>
      </c>
      <c r="F39" t="s">
        <v>53</v>
      </c>
      <c r="G39" t="s">
        <v>54</v>
      </c>
      <c r="H39" t="s">
        <v>54</v>
      </c>
      <c r="I39" t="s">
        <v>61</v>
      </c>
      <c r="J39">
        <v>162</v>
      </c>
      <c r="K39">
        <v>378</v>
      </c>
      <c r="L39">
        <v>270</v>
      </c>
      <c r="W39">
        <v>23257.53058188557</v>
      </c>
    </row>
    <row r="40" spans="1:24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57</v>
      </c>
      <c r="H40" t="s">
        <v>46</v>
      </c>
      <c r="I40" t="s">
        <v>61</v>
      </c>
      <c r="J40">
        <v>270</v>
      </c>
      <c r="K40">
        <v>270</v>
      </c>
      <c r="L40">
        <v>270</v>
      </c>
      <c r="N40" t="s">
        <v>62</v>
      </c>
      <c r="O40" t="s">
        <v>65</v>
      </c>
      <c r="P40" t="s">
        <v>47</v>
      </c>
      <c r="Q40">
        <v>202.5</v>
      </c>
      <c r="R40">
        <v>405</v>
      </c>
      <c r="S40">
        <v>202.5</v>
      </c>
      <c r="T40">
        <v>900</v>
      </c>
      <c r="U40">
        <v>45</v>
      </c>
      <c r="V40">
        <v>45</v>
      </c>
      <c r="W40">
        <v>36938.430924171204</v>
      </c>
      <c r="X40">
        <v>96.926000000000002</v>
      </c>
    </row>
    <row r="41" spans="1:24" x14ac:dyDescent="0.25">
      <c r="A41" s="1">
        <v>37</v>
      </c>
      <c r="F41" t="s">
        <v>50</v>
      </c>
      <c r="G41" t="s">
        <v>61</v>
      </c>
      <c r="H41">
        <v>0</v>
      </c>
      <c r="I41">
        <v>0</v>
      </c>
    </row>
    <row r="42" spans="1:24" x14ac:dyDescent="0.25">
      <c r="A42" s="1">
        <v>38</v>
      </c>
      <c r="F42" t="s">
        <v>52</v>
      </c>
      <c r="G42">
        <v>0</v>
      </c>
      <c r="H42">
        <v>0</v>
      </c>
      <c r="I42">
        <v>0</v>
      </c>
    </row>
    <row r="43" spans="1:24" x14ac:dyDescent="0.25">
      <c r="A43" s="1">
        <v>39</v>
      </c>
      <c r="F43" t="s">
        <v>53</v>
      </c>
      <c r="G43" t="s">
        <v>45</v>
      </c>
      <c r="H43" t="s">
        <v>59</v>
      </c>
      <c r="I43" t="s">
        <v>59</v>
      </c>
      <c r="J43">
        <v>270</v>
      </c>
      <c r="K43">
        <v>378</v>
      </c>
      <c r="L43">
        <v>162</v>
      </c>
      <c r="W43">
        <v>27361.800684571259</v>
      </c>
    </row>
    <row r="44" spans="1:24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57</v>
      </c>
      <c r="H44" t="s">
        <v>46</v>
      </c>
      <c r="I44" t="s">
        <v>57</v>
      </c>
      <c r="J44">
        <v>270</v>
      </c>
      <c r="K44">
        <v>270</v>
      </c>
      <c r="L44">
        <v>270</v>
      </c>
      <c r="N44" t="s">
        <v>58</v>
      </c>
      <c r="O44" t="s">
        <v>78</v>
      </c>
      <c r="P44" t="s">
        <v>58</v>
      </c>
      <c r="Q44">
        <v>202.5</v>
      </c>
      <c r="R44">
        <v>405</v>
      </c>
      <c r="S44">
        <v>202.5</v>
      </c>
      <c r="T44">
        <v>900</v>
      </c>
      <c r="U44">
        <v>45</v>
      </c>
      <c r="V44">
        <v>45</v>
      </c>
      <c r="W44">
        <v>38306.520958399757</v>
      </c>
      <c r="X44">
        <v>88.942999999999998</v>
      </c>
    </row>
    <row r="45" spans="1:24" x14ac:dyDescent="0.25">
      <c r="A45" s="1">
        <v>41</v>
      </c>
      <c r="F45" t="s">
        <v>50</v>
      </c>
      <c r="G45" t="s">
        <v>55</v>
      </c>
      <c r="H45">
        <v>0</v>
      </c>
      <c r="I45" t="s">
        <v>55</v>
      </c>
    </row>
    <row r="46" spans="1:24" x14ac:dyDescent="0.25">
      <c r="A46" s="1">
        <v>42</v>
      </c>
      <c r="F46" t="s">
        <v>52</v>
      </c>
      <c r="G46">
        <v>0</v>
      </c>
      <c r="H46">
        <v>0</v>
      </c>
      <c r="I46">
        <v>0</v>
      </c>
    </row>
    <row r="47" spans="1:24" x14ac:dyDescent="0.25">
      <c r="A47" s="1">
        <v>43</v>
      </c>
      <c r="F47" t="s">
        <v>53</v>
      </c>
      <c r="G47" t="s">
        <v>59</v>
      </c>
      <c r="H47" t="s">
        <v>54</v>
      </c>
      <c r="I47" t="s">
        <v>59</v>
      </c>
      <c r="J47">
        <v>270</v>
      </c>
      <c r="K47">
        <v>270</v>
      </c>
      <c r="L47">
        <v>270</v>
      </c>
      <c r="W47">
        <v>23257.53058188557</v>
      </c>
    </row>
    <row r="48" spans="1:24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61</v>
      </c>
      <c r="H48" t="s">
        <v>46</v>
      </c>
      <c r="I48" t="s">
        <v>57</v>
      </c>
      <c r="J48">
        <v>270</v>
      </c>
      <c r="K48">
        <v>270</v>
      </c>
      <c r="L48">
        <v>270</v>
      </c>
      <c r="N48" t="s">
        <v>47</v>
      </c>
      <c r="O48" t="s">
        <v>65</v>
      </c>
      <c r="P48" t="s">
        <v>62</v>
      </c>
      <c r="Q48">
        <v>202.5</v>
      </c>
      <c r="R48">
        <v>405</v>
      </c>
      <c r="S48">
        <v>202.5</v>
      </c>
      <c r="T48">
        <v>900</v>
      </c>
      <c r="U48">
        <v>45</v>
      </c>
      <c r="V48">
        <v>45</v>
      </c>
      <c r="W48">
        <v>36938.430924171204</v>
      </c>
      <c r="X48">
        <v>96.926000000000002</v>
      </c>
    </row>
    <row r="49" spans="1:24" x14ac:dyDescent="0.25">
      <c r="A49" s="1">
        <v>45</v>
      </c>
      <c r="F49" t="s">
        <v>50</v>
      </c>
      <c r="G49">
        <v>0</v>
      </c>
      <c r="H49">
        <v>0</v>
      </c>
      <c r="I49" t="s">
        <v>61</v>
      </c>
    </row>
    <row r="50" spans="1:24" x14ac:dyDescent="0.25">
      <c r="A50" s="1">
        <v>46</v>
      </c>
      <c r="F50" t="s">
        <v>52</v>
      </c>
      <c r="G50">
        <v>0</v>
      </c>
      <c r="H50">
        <v>0</v>
      </c>
      <c r="I50">
        <v>0</v>
      </c>
    </row>
    <row r="51" spans="1:24" x14ac:dyDescent="0.25">
      <c r="A51" s="1">
        <v>47</v>
      </c>
      <c r="F51" t="s">
        <v>53</v>
      </c>
      <c r="G51" t="s">
        <v>59</v>
      </c>
      <c r="H51" t="s">
        <v>59</v>
      </c>
      <c r="I51" t="s">
        <v>45</v>
      </c>
      <c r="J51">
        <v>162</v>
      </c>
      <c r="K51">
        <v>378</v>
      </c>
      <c r="L51">
        <v>270</v>
      </c>
      <c r="W51">
        <v>27361.800684571259</v>
      </c>
    </row>
    <row r="52" spans="1:24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57</v>
      </c>
      <c r="H52" t="s">
        <v>46</v>
      </c>
      <c r="I52" t="s">
        <v>45</v>
      </c>
      <c r="J52">
        <v>270</v>
      </c>
      <c r="K52">
        <v>270</v>
      </c>
      <c r="L52">
        <v>270</v>
      </c>
      <c r="N52" t="s">
        <v>62</v>
      </c>
      <c r="O52" t="s">
        <v>49</v>
      </c>
      <c r="P52" t="s">
        <v>58</v>
      </c>
      <c r="Q52">
        <v>202.5</v>
      </c>
      <c r="R52">
        <v>405</v>
      </c>
      <c r="S52">
        <v>202.5</v>
      </c>
      <c r="T52">
        <v>900</v>
      </c>
      <c r="U52">
        <v>45</v>
      </c>
      <c r="V52">
        <v>45</v>
      </c>
      <c r="W52">
        <v>39674.610992628317</v>
      </c>
      <c r="X52">
        <v>111.179</v>
      </c>
    </row>
    <row r="53" spans="1:24" x14ac:dyDescent="0.25">
      <c r="A53" s="1">
        <v>49</v>
      </c>
      <c r="F53" t="s">
        <v>50</v>
      </c>
      <c r="G53" t="s">
        <v>45</v>
      </c>
      <c r="H53">
        <v>0</v>
      </c>
      <c r="I53">
        <v>0</v>
      </c>
    </row>
    <row r="54" spans="1:24" x14ac:dyDescent="0.25">
      <c r="A54" s="1">
        <v>50</v>
      </c>
      <c r="F54" t="s">
        <v>52</v>
      </c>
      <c r="G54">
        <v>0</v>
      </c>
      <c r="H54">
        <v>0</v>
      </c>
      <c r="I54">
        <v>0</v>
      </c>
    </row>
    <row r="55" spans="1:24" x14ac:dyDescent="0.25">
      <c r="A55" s="1">
        <v>51</v>
      </c>
      <c r="F55" t="s">
        <v>53</v>
      </c>
      <c r="G55" t="s">
        <v>45</v>
      </c>
      <c r="H55" t="s">
        <v>59</v>
      </c>
      <c r="I55" t="s">
        <v>59</v>
      </c>
      <c r="J55">
        <v>270</v>
      </c>
      <c r="K55">
        <v>378</v>
      </c>
      <c r="L55">
        <v>162</v>
      </c>
      <c r="W55">
        <v>27361.800684571259</v>
      </c>
    </row>
    <row r="56" spans="1:24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57</v>
      </c>
      <c r="H56" t="s">
        <v>46</v>
      </c>
      <c r="I56" t="s">
        <v>57</v>
      </c>
      <c r="J56">
        <v>270</v>
      </c>
      <c r="K56">
        <v>270</v>
      </c>
      <c r="L56">
        <v>270</v>
      </c>
      <c r="N56" t="s">
        <v>62</v>
      </c>
      <c r="O56" t="s">
        <v>65</v>
      </c>
      <c r="P56" t="s">
        <v>62</v>
      </c>
      <c r="Q56">
        <v>202.5</v>
      </c>
      <c r="R56">
        <v>405</v>
      </c>
      <c r="S56">
        <v>202.5</v>
      </c>
      <c r="T56">
        <v>900</v>
      </c>
      <c r="U56">
        <v>45</v>
      </c>
      <c r="V56">
        <v>45</v>
      </c>
      <c r="W56">
        <v>43778.881095314013</v>
      </c>
      <c r="X56">
        <v>111.179</v>
      </c>
    </row>
    <row r="57" spans="1:24" x14ac:dyDescent="0.25">
      <c r="A57" s="1">
        <v>53</v>
      </c>
      <c r="F57" t="s">
        <v>50</v>
      </c>
      <c r="G57" t="s">
        <v>54</v>
      </c>
      <c r="H57">
        <v>0</v>
      </c>
      <c r="I57" t="s">
        <v>54</v>
      </c>
    </row>
    <row r="58" spans="1:24" x14ac:dyDescent="0.25">
      <c r="A58" s="1">
        <v>54</v>
      </c>
      <c r="F58" t="s">
        <v>52</v>
      </c>
      <c r="G58">
        <v>0</v>
      </c>
      <c r="H58">
        <v>0</v>
      </c>
      <c r="I58">
        <v>0</v>
      </c>
    </row>
    <row r="59" spans="1:24" x14ac:dyDescent="0.25">
      <c r="A59" s="1">
        <v>55</v>
      </c>
      <c r="F59" t="s">
        <v>53</v>
      </c>
      <c r="G59" t="s">
        <v>61</v>
      </c>
      <c r="H59" t="s">
        <v>54</v>
      </c>
      <c r="I59" t="s">
        <v>61</v>
      </c>
      <c r="J59">
        <v>270</v>
      </c>
      <c r="K59">
        <v>270</v>
      </c>
      <c r="L59">
        <v>270</v>
      </c>
      <c r="W59">
        <v>25993.710650342691</v>
      </c>
    </row>
    <row r="60" spans="1:24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45</v>
      </c>
      <c r="H60" t="s">
        <v>46</v>
      </c>
      <c r="I60" t="s">
        <v>57</v>
      </c>
      <c r="J60">
        <v>270</v>
      </c>
      <c r="K60">
        <v>270</v>
      </c>
      <c r="L60">
        <v>270</v>
      </c>
      <c r="N60" t="s">
        <v>58</v>
      </c>
      <c r="O60" t="s">
        <v>49</v>
      </c>
      <c r="P60" t="s">
        <v>62</v>
      </c>
      <c r="Q60">
        <v>202.5</v>
      </c>
      <c r="R60">
        <v>405</v>
      </c>
      <c r="S60">
        <v>202.5</v>
      </c>
      <c r="T60">
        <v>900</v>
      </c>
      <c r="U60">
        <v>45</v>
      </c>
      <c r="V60">
        <v>45</v>
      </c>
      <c r="W60">
        <v>39674.610992628317</v>
      </c>
      <c r="X60">
        <v>111.179</v>
      </c>
    </row>
    <row r="61" spans="1:24" x14ac:dyDescent="0.25">
      <c r="A61" s="1">
        <v>57</v>
      </c>
      <c r="F61" t="s">
        <v>50</v>
      </c>
      <c r="G61">
        <v>0</v>
      </c>
      <c r="H61">
        <v>0</v>
      </c>
      <c r="I61" t="s">
        <v>45</v>
      </c>
    </row>
    <row r="62" spans="1:24" x14ac:dyDescent="0.25">
      <c r="A62" s="1">
        <v>58</v>
      </c>
      <c r="F62" t="s">
        <v>52</v>
      </c>
      <c r="G62">
        <v>0</v>
      </c>
      <c r="H62">
        <v>0</v>
      </c>
      <c r="I62">
        <v>0</v>
      </c>
    </row>
    <row r="63" spans="1:24" x14ac:dyDescent="0.25">
      <c r="A63" s="1">
        <v>59</v>
      </c>
      <c r="F63" t="s">
        <v>53</v>
      </c>
      <c r="G63" t="s">
        <v>59</v>
      </c>
      <c r="H63" t="s">
        <v>59</v>
      </c>
      <c r="I63" t="s">
        <v>45</v>
      </c>
      <c r="J63">
        <v>162</v>
      </c>
      <c r="K63">
        <v>378</v>
      </c>
      <c r="L63">
        <v>270</v>
      </c>
      <c r="W63">
        <v>27361.800684571259</v>
      </c>
    </row>
    <row r="64" spans="1:24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57</v>
      </c>
      <c r="H64" t="s">
        <v>54</v>
      </c>
      <c r="I64" t="s">
        <v>45</v>
      </c>
      <c r="J64">
        <v>270</v>
      </c>
      <c r="K64">
        <v>270</v>
      </c>
      <c r="L64">
        <v>270</v>
      </c>
      <c r="N64" t="s">
        <v>66</v>
      </c>
      <c r="O64" t="s">
        <v>56</v>
      </c>
      <c r="P64" t="s">
        <v>62</v>
      </c>
      <c r="Q64">
        <v>202.5</v>
      </c>
      <c r="R64">
        <v>405</v>
      </c>
      <c r="S64">
        <v>202.5</v>
      </c>
      <c r="T64">
        <v>900</v>
      </c>
      <c r="U64">
        <v>45</v>
      </c>
      <c r="V64">
        <v>45</v>
      </c>
      <c r="W64">
        <v>45146.97112954258</v>
      </c>
      <c r="X64">
        <v>136.83600000000001</v>
      </c>
    </row>
    <row r="65" spans="1:24" x14ac:dyDescent="0.25">
      <c r="A65" s="1">
        <v>61</v>
      </c>
      <c r="F65" t="s">
        <v>50</v>
      </c>
      <c r="G65" t="s">
        <v>57</v>
      </c>
      <c r="H65">
        <v>0</v>
      </c>
      <c r="I65" t="s">
        <v>51</v>
      </c>
    </row>
    <row r="66" spans="1:24" x14ac:dyDescent="0.25">
      <c r="A66" s="1">
        <v>62</v>
      </c>
      <c r="F66" t="s">
        <v>52</v>
      </c>
      <c r="G66">
        <v>0</v>
      </c>
      <c r="H66">
        <v>0</v>
      </c>
      <c r="I66">
        <v>0</v>
      </c>
    </row>
    <row r="67" spans="1:24" x14ac:dyDescent="0.25">
      <c r="A67" s="1">
        <v>63</v>
      </c>
      <c r="F67" t="s">
        <v>53</v>
      </c>
      <c r="G67" t="s">
        <v>57</v>
      </c>
      <c r="H67" t="s">
        <v>61</v>
      </c>
      <c r="I67" t="s">
        <v>61</v>
      </c>
      <c r="J67">
        <v>270</v>
      </c>
      <c r="K67">
        <v>378</v>
      </c>
      <c r="L67">
        <v>162</v>
      </c>
      <c r="W67">
        <v>31466.07078725694</v>
      </c>
    </row>
    <row r="68" spans="1:24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57</v>
      </c>
      <c r="H68" t="s">
        <v>46</v>
      </c>
      <c r="I68" t="s">
        <v>57</v>
      </c>
      <c r="J68">
        <v>270</v>
      </c>
      <c r="K68">
        <v>270</v>
      </c>
      <c r="L68">
        <v>270</v>
      </c>
      <c r="N68" t="s">
        <v>62</v>
      </c>
      <c r="O68" t="s">
        <v>63</v>
      </c>
      <c r="P68" t="s">
        <v>62</v>
      </c>
      <c r="Q68">
        <v>202.5</v>
      </c>
      <c r="R68">
        <v>405</v>
      </c>
      <c r="S68">
        <v>202.5</v>
      </c>
      <c r="T68">
        <v>900</v>
      </c>
      <c r="U68">
        <v>45</v>
      </c>
      <c r="V68">
        <v>45</v>
      </c>
      <c r="W68">
        <v>46515.061163771141</v>
      </c>
      <c r="X68">
        <v>114.03</v>
      </c>
    </row>
    <row r="69" spans="1:24" x14ac:dyDescent="0.25">
      <c r="A69" s="1">
        <v>65</v>
      </c>
      <c r="F69" t="s">
        <v>50</v>
      </c>
      <c r="G69" t="s">
        <v>59</v>
      </c>
      <c r="H69">
        <v>0</v>
      </c>
      <c r="I69" t="s">
        <v>59</v>
      </c>
    </row>
    <row r="70" spans="1:24" x14ac:dyDescent="0.25">
      <c r="A70" s="1">
        <v>66</v>
      </c>
      <c r="F70" t="s">
        <v>52</v>
      </c>
      <c r="G70">
        <v>0</v>
      </c>
      <c r="H70">
        <v>0</v>
      </c>
      <c r="I70">
        <v>0</v>
      </c>
    </row>
    <row r="71" spans="1:24" x14ac:dyDescent="0.25">
      <c r="A71" s="1">
        <v>67</v>
      </c>
      <c r="F71" t="s">
        <v>53</v>
      </c>
      <c r="G71" t="s">
        <v>61</v>
      </c>
      <c r="H71" t="s">
        <v>54</v>
      </c>
      <c r="I71" t="s">
        <v>61</v>
      </c>
      <c r="J71">
        <v>270</v>
      </c>
      <c r="K71">
        <v>270</v>
      </c>
      <c r="L71">
        <v>270</v>
      </c>
      <c r="W71">
        <v>25993.710650342691</v>
      </c>
    </row>
    <row r="72" spans="1:24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45</v>
      </c>
      <c r="H72" t="s">
        <v>54</v>
      </c>
      <c r="I72" t="s">
        <v>57</v>
      </c>
      <c r="J72">
        <v>270</v>
      </c>
      <c r="K72">
        <v>270</v>
      </c>
      <c r="L72">
        <v>270</v>
      </c>
      <c r="N72" t="s">
        <v>62</v>
      </c>
      <c r="O72" t="s">
        <v>56</v>
      </c>
      <c r="P72" t="s">
        <v>66</v>
      </c>
      <c r="Q72">
        <v>202.5</v>
      </c>
      <c r="R72">
        <v>405</v>
      </c>
      <c r="S72">
        <v>202.5</v>
      </c>
      <c r="T72">
        <v>900</v>
      </c>
      <c r="U72">
        <v>45</v>
      </c>
      <c r="V72">
        <v>45</v>
      </c>
      <c r="W72">
        <v>45146.97112954258</v>
      </c>
      <c r="X72">
        <v>136.83600000000001</v>
      </c>
    </row>
    <row r="73" spans="1:24" x14ac:dyDescent="0.25">
      <c r="A73" s="1">
        <v>69</v>
      </c>
      <c r="F73" t="s">
        <v>50</v>
      </c>
      <c r="G73" t="s">
        <v>51</v>
      </c>
      <c r="H73">
        <v>0</v>
      </c>
      <c r="I73" t="s">
        <v>57</v>
      </c>
    </row>
    <row r="74" spans="1:24" x14ac:dyDescent="0.25">
      <c r="A74" s="1">
        <v>70</v>
      </c>
      <c r="F74" t="s">
        <v>52</v>
      </c>
      <c r="G74">
        <v>0</v>
      </c>
      <c r="H74">
        <v>0</v>
      </c>
      <c r="I74">
        <v>0</v>
      </c>
    </row>
    <row r="75" spans="1:24" x14ac:dyDescent="0.25">
      <c r="A75" s="1">
        <v>71</v>
      </c>
      <c r="F75" t="s">
        <v>53</v>
      </c>
      <c r="G75" t="s">
        <v>61</v>
      </c>
      <c r="H75" t="s">
        <v>61</v>
      </c>
      <c r="I75" t="s">
        <v>57</v>
      </c>
      <c r="J75">
        <v>162</v>
      </c>
      <c r="K75">
        <v>378</v>
      </c>
      <c r="L75">
        <v>270</v>
      </c>
      <c r="W75">
        <v>31466.070787256951</v>
      </c>
    </row>
    <row r="76" spans="1:24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67</v>
      </c>
      <c r="H76" t="s">
        <v>79</v>
      </c>
      <c r="I76" t="s">
        <v>67</v>
      </c>
      <c r="J76">
        <v>270</v>
      </c>
      <c r="K76">
        <v>270</v>
      </c>
      <c r="L76">
        <v>270</v>
      </c>
      <c r="N76" t="s">
        <v>66</v>
      </c>
      <c r="O76" t="s">
        <v>56</v>
      </c>
      <c r="P76" t="s">
        <v>62</v>
      </c>
      <c r="Q76">
        <v>202.5</v>
      </c>
      <c r="R76">
        <v>405</v>
      </c>
      <c r="S76">
        <v>202.5</v>
      </c>
      <c r="T76">
        <v>900</v>
      </c>
      <c r="U76">
        <v>45</v>
      </c>
      <c r="V76">
        <v>45</v>
      </c>
      <c r="W76">
        <v>48369.421210165798</v>
      </c>
      <c r="X76">
        <v>136.83600000000001</v>
      </c>
    </row>
    <row r="77" spans="1:24" x14ac:dyDescent="0.25">
      <c r="A77" s="1">
        <v>73</v>
      </c>
      <c r="F77" t="s">
        <v>50</v>
      </c>
      <c r="G77" t="s">
        <v>69</v>
      </c>
      <c r="H77">
        <v>0</v>
      </c>
      <c r="I77">
        <v>0</v>
      </c>
    </row>
    <row r="78" spans="1:24" x14ac:dyDescent="0.25">
      <c r="A78" s="1">
        <v>74</v>
      </c>
      <c r="F78" t="s">
        <v>52</v>
      </c>
      <c r="G78">
        <v>0</v>
      </c>
      <c r="H78">
        <v>0</v>
      </c>
      <c r="I78">
        <v>0</v>
      </c>
    </row>
    <row r="79" spans="1:24" x14ac:dyDescent="0.25">
      <c r="A79" s="1">
        <v>75</v>
      </c>
      <c r="F79" t="s">
        <v>53</v>
      </c>
      <c r="G79" t="s">
        <v>57</v>
      </c>
      <c r="H79" t="s">
        <v>61</v>
      </c>
      <c r="I79" t="s">
        <v>61</v>
      </c>
      <c r="J79">
        <v>270</v>
      </c>
      <c r="K79">
        <v>378</v>
      </c>
      <c r="L79">
        <v>162</v>
      </c>
      <c r="W79">
        <v>31466.07078725694</v>
      </c>
    </row>
    <row r="80" spans="1:24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57</v>
      </c>
      <c r="H80" t="s">
        <v>46</v>
      </c>
      <c r="I80" t="s">
        <v>57</v>
      </c>
      <c r="J80">
        <v>270</v>
      </c>
      <c r="K80">
        <v>270</v>
      </c>
      <c r="L80">
        <v>270</v>
      </c>
      <c r="N80" t="s">
        <v>62</v>
      </c>
      <c r="O80" t="s">
        <v>49</v>
      </c>
      <c r="P80" t="s">
        <v>62</v>
      </c>
      <c r="Q80">
        <v>202.5</v>
      </c>
      <c r="R80">
        <v>405</v>
      </c>
      <c r="S80">
        <v>202.5</v>
      </c>
      <c r="T80">
        <v>900</v>
      </c>
      <c r="U80">
        <v>45</v>
      </c>
      <c r="V80">
        <v>45</v>
      </c>
      <c r="W80">
        <v>49251.241232228262</v>
      </c>
      <c r="X80">
        <v>119.732</v>
      </c>
    </row>
    <row r="81" spans="1:24" x14ac:dyDescent="0.25">
      <c r="A81" s="1">
        <v>77</v>
      </c>
      <c r="F81" t="s">
        <v>50</v>
      </c>
      <c r="G81" t="s">
        <v>61</v>
      </c>
      <c r="H81">
        <v>0</v>
      </c>
      <c r="I81" t="s">
        <v>61</v>
      </c>
    </row>
    <row r="82" spans="1:24" x14ac:dyDescent="0.25">
      <c r="A82" s="1">
        <v>78</v>
      </c>
      <c r="F82" t="s">
        <v>52</v>
      </c>
      <c r="G82">
        <v>0</v>
      </c>
      <c r="H82">
        <v>0</v>
      </c>
      <c r="I82">
        <v>0</v>
      </c>
    </row>
    <row r="83" spans="1:24" x14ac:dyDescent="0.25">
      <c r="A83" s="1">
        <v>79</v>
      </c>
      <c r="F83" t="s">
        <v>53</v>
      </c>
      <c r="G83" t="s">
        <v>45</v>
      </c>
      <c r="H83" t="s">
        <v>59</v>
      </c>
      <c r="I83" t="s">
        <v>45</v>
      </c>
      <c r="J83">
        <v>270</v>
      </c>
      <c r="K83">
        <v>270</v>
      </c>
      <c r="L83">
        <v>270</v>
      </c>
      <c r="W83">
        <v>30097.98075302838</v>
      </c>
    </row>
    <row r="84" spans="1:24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67</v>
      </c>
      <c r="H84" t="s">
        <v>79</v>
      </c>
      <c r="I84" t="s">
        <v>67</v>
      </c>
      <c r="J84">
        <v>270</v>
      </c>
      <c r="K84">
        <v>270</v>
      </c>
      <c r="L84">
        <v>270</v>
      </c>
      <c r="N84" t="s">
        <v>62</v>
      </c>
      <c r="O84" t="s">
        <v>56</v>
      </c>
      <c r="P84" t="s">
        <v>66</v>
      </c>
      <c r="Q84">
        <v>202.5</v>
      </c>
      <c r="R84">
        <v>405</v>
      </c>
      <c r="S84">
        <v>202.5</v>
      </c>
      <c r="T84">
        <v>900</v>
      </c>
      <c r="U84">
        <v>45</v>
      </c>
      <c r="V84">
        <v>45</v>
      </c>
      <c r="W84">
        <v>48369.421210165798</v>
      </c>
      <c r="X84">
        <v>136.83600000000001</v>
      </c>
    </row>
    <row r="85" spans="1:24" x14ac:dyDescent="0.25">
      <c r="A85" s="1">
        <v>81</v>
      </c>
      <c r="F85" t="s">
        <v>50</v>
      </c>
      <c r="G85">
        <v>0</v>
      </c>
      <c r="H85">
        <v>0</v>
      </c>
      <c r="I85" t="s">
        <v>69</v>
      </c>
    </row>
    <row r="86" spans="1:24" x14ac:dyDescent="0.25">
      <c r="A86" s="1">
        <v>82</v>
      </c>
      <c r="F86" t="s">
        <v>52</v>
      </c>
      <c r="G86">
        <v>0</v>
      </c>
      <c r="H86">
        <v>0</v>
      </c>
      <c r="I86">
        <v>0</v>
      </c>
    </row>
    <row r="87" spans="1:24" x14ac:dyDescent="0.25">
      <c r="A87" s="1">
        <v>83</v>
      </c>
      <c r="F87" t="s">
        <v>53</v>
      </c>
      <c r="G87" t="s">
        <v>61</v>
      </c>
      <c r="H87" t="s">
        <v>61</v>
      </c>
      <c r="I87" t="s">
        <v>57</v>
      </c>
      <c r="J87">
        <v>162</v>
      </c>
      <c r="K87">
        <v>378</v>
      </c>
      <c r="L87">
        <v>270</v>
      </c>
      <c r="W87">
        <v>31466.070787256951</v>
      </c>
    </row>
    <row r="88" spans="1:24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67</v>
      </c>
      <c r="H88" t="s">
        <v>79</v>
      </c>
      <c r="I88" t="s">
        <v>70</v>
      </c>
      <c r="J88">
        <v>270</v>
      </c>
      <c r="K88">
        <v>270</v>
      </c>
      <c r="L88">
        <v>270</v>
      </c>
      <c r="N88" t="s">
        <v>66</v>
      </c>
      <c r="O88" t="s">
        <v>56</v>
      </c>
      <c r="P88" t="s">
        <v>62</v>
      </c>
      <c r="Q88">
        <v>202.5</v>
      </c>
      <c r="R88">
        <v>405</v>
      </c>
      <c r="S88">
        <v>202.5</v>
      </c>
      <c r="T88">
        <v>900</v>
      </c>
      <c r="U88">
        <v>45</v>
      </c>
      <c r="V88">
        <v>45</v>
      </c>
      <c r="W88">
        <v>52766.641320180868</v>
      </c>
      <c r="X88">
        <v>136.83600000000001</v>
      </c>
    </row>
    <row r="89" spans="1:24" x14ac:dyDescent="0.25">
      <c r="A89" s="1">
        <v>85</v>
      </c>
      <c r="F89" t="s">
        <v>50</v>
      </c>
      <c r="G89" t="s">
        <v>70</v>
      </c>
      <c r="H89">
        <v>0</v>
      </c>
      <c r="I89" t="s">
        <v>71</v>
      </c>
    </row>
    <row r="90" spans="1:24" x14ac:dyDescent="0.25">
      <c r="A90" s="1">
        <v>86</v>
      </c>
      <c r="F90" t="s">
        <v>52</v>
      </c>
      <c r="G90">
        <v>0</v>
      </c>
      <c r="H90">
        <v>0</v>
      </c>
      <c r="I90">
        <v>0</v>
      </c>
    </row>
    <row r="91" spans="1:24" x14ac:dyDescent="0.25">
      <c r="A91" s="1">
        <v>87</v>
      </c>
      <c r="F91" t="s">
        <v>53</v>
      </c>
      <c r="G91" t="s">
        <v>57</v>
      </c>
      <c r="H91" t="s">
        <v>61</v>
      </c>
      <c r="I91" t="s">
        <v>45</v>
      </c>
      <c r="J91">
        <v>270</v>
      </c>
      <c r="K91">
        <v>270</v>
      </c>
      <c r="L91">
        <v>270</v>
      </c>
      <c r="W91">
        <v>32834.160821485508</v>
      </c>
    </row>
    <row r="92" spans="1:24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57</v>
      </c>
      <c r="H92" t="s">
        <v>46</v>
      </c>
      <c r="I92" t="s">
        <v>57</v>
      </c>
      <c r="J92">
        <v>270</v>
      </c>
      <c r="K92">
        <v>270</v>
      </c>
      <c r="L92">
        <v>270</v>
      </c>
      <c r="N92" t="s">
        <v>66</v>
      </c>
      <c r="O92" t="s">
        <v>49</v>
      </c>
      <c r="P92" t="s">
        <v>66</v>
      </c>
      <c r="Q92">
        <v>202.5</v>
      </c>
      <c r="R92">
        <v>405</v>
      </c>
      <c r="S92">
        <v>202.5</v>
      </c>
      <c r="T92">
        <v>900</v>
      </c>
      <c r="U92">
        <v>45</v>
      </c>
      <c r="V92">
        <v>45</v>
      </c>
      <c r="W92">
        <v>51987.421300685382</v>
      </c>
      <c r="X92">
        <v>136.83600000000001</v>
      </c>
    </row>
    <row r="93" spans="1:24" x14ac:dyDescent="0.25">
      <c r="A93" s="1">
        <v>89</v>
      </c>
      <c r="F93" t="s">
        <v>50</v>
      </c>
      <c r="G93" t="s">
        <v>45</v>
      </c>
      <c r="H93">
        <v>0</v>
      </c>
      <c r="I93" t="s">
        <v>45</v>
      </c>
    </row>
    <row r="94" spans="1:24" x14ac:dyDescent="0.25">
      <c r="A94" s="1">
        <v>90</v>
      </c>
      <c r="F94" t="s">
        <v>52</v>
      </c>
      <c r="G94">
        <v>0</v>
      </c>
      <c r="H94">
        <v>0</v>
      </c>
      <c r="I94">
        <v>0</v>
      </c>
    </row>
    <row r="95" spans="1:24" x14ac:dyDescent="0.25">
      <c r="A95" s="1">
        <v>91</v>
      </c>
      <c r="F95" t="s">
        <v>53</v>
      </c>
      <c r="G95" t="s">
        <v>45</v>
      </c>
      <c r="H95" t="s">
        <v>59</v>
      </c>
      <c r="I95" t="s">
        <v>45</v>
      </c>
      <c r="J95">
        <v>270</v>
      </c>
      <c r="K95">
        <v>270</v>
      </c>
      <c r="L95">
        <v>270</v>
      </c>
      <c r="W95">
        <v>30097.98075302838</v>
      </c>
    </row>
    <row r="96" spans="1:24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70</v>
      </c>
      <c r="H96" t="s">
        <v>79</v>
      </c>
      <c r="I96" t="s">
        <v>67</v>
      </c>
      <c r="J96">
        <v>270</v>
      </c>
      <c r="K96">
        <v>270</v>
      </c>
      <c r="L96">
        <v>270</v>
      </c>
      <c r="N96" t="s">
        <v>62</v>
      </c>
      <c r="O96" t="s">
        <v>56</v>
      </c>
      <c r="P96" t="s">
        <v>66</v>
      </c>
      <c r="Q96">
        <v>202.5</v>
      </c>
      <c r="R96">
        <v>405</v>
      </c>
      <c r="S96">
        <v>202.5</v>
      </c>
      <c r="T96">
        <v>900</v>
      </c>
      <c r="U96">
        <v>45</v>
      </c>
      <c r="V96">
        <v>45</v>
      </c>
      <c r="W96">
        <v>52766.641320180868</v>
      </c>
      <c r="X96">
        <v>136.83600000000001</v>
      </c>
    </row>
    <row r="97" spans="1:24" x14ac:dyDescent="0.25">
      <c r="A97" s="1">
        <v>93</v>
      </c>
      <c r="F97" t="s">
        <v>50</v>
      </c>
      <c r="G97" t="s">
        <v>71</v>
      </c>
      <c r="H97">
        <v>0</v>
      </c>
      <c r="I97" t="s">
        <v>70</v>
      </c>
    </row>
    <row r="98" spans="1:24" x14ac:dyDescent="0.25">
      <c r="A98" s="1">
        <v>94</v>
      </c>
      <c r="F98" t="s">
        <v>52</v>
      </c>
      <c r="G98">
        <v>0</v>
      </c>
      <c r="H98">
        <v>0</v>
      </c>
      <c r="I98">
        <v>0</v>
      </c>
    </row>
    <row r="99" spans="1:24" x14ac:dyDescent="0.25">
      <c r="A99" s="1">
        <v>95</v>
      </c>
      <c r="F99" t="s">
        <v>53</v>
      </c>
      <c r="G99" t="s">
        <v>45</v>
      </c>
      <c r="H99" t="s">
        <v>61</v>
      </c>
      <c r="I99" t="s">
        <v>57</v>
      </c>
      <c r="J99">
        <v>270</v>
      </c>
      <c r="K99">
        <v>270</v>
      </c>
      <c r="L99">
        <v>270</v>
      </c>
      <c r="W99">
        <v>32834.160821485508</v>
      </c>
    </row>
    <row r="100" spans="1:24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67</v>
      </c>
      <c r="H100" t="s">
        <v>68</v>
      </c>
      <c r="I100" t="s">
        <v>70</v>
      </c>
      <c r="J100">
        <v>270</v>
      </c>
      <c r="K100">
        <v>270</v>
      </c>
      <c r="L100">
        <v>270</v>
      </c>
      <c r="N100" t="s">
        <v>66</v>
      </c>
      <c r="O100" t="s">
        <v>60</v>
      </c>
      <c r="P100" t="s">
        <v>62</v>
      </c>
      <c r="Q100">
        <v>202.5</v>
      </c>
      <c r="R100">
        <v>405</v>
      </c>
      <c r="S100">
        <v>202.5</v>
      </c>
      <c r="T100">
        <v>900</v>
      </c>
      <c r="U100">
        <v>45</v>
      </c>
      <c r="V100">
        <v>45</v>
      </c>
      <c r="W100">
        <v>54965.251375188403</v>
      </c>
      <c r="X100">
        <v>145.38800000000001</v>
      </c>
    </row>
    <row r="101" spans="1:24" x14ac:dyDescent="0.25">
      <c r="A101" s="1">
        <v>97</v>
      </c>
      <c r="F101" t="s">
        <v>50</v>
      </c>
      <c r="G101" t="s">
        <v>70</v>
      </c>
      <c r="H101">
        <v>0</v>
      </c>
      <c r="I101" t="s">
        <v>71</v>
      </c>
    </row>
    <row r="102" spans="1:24" x14ac:dyDescent="0.25">
      <c r="A102" s="1">
        <v>98</v>
      </c>
      <c r="F102" t="s">
        <v>52</v>
      </c>
      <c r="G102" t="s">
        <v>51</v>
      </c>
      <c r="H102">
        <v>0</v>
      </c>
      <c r="I102">
        <v>0</v>
      </c>
    </row>
    <row r="103" spans="1:24" x14ac:dyDescent="0.25">
      <c r="A103" s="1">
        <v>99</v>
      </c>
      <c r="F103" t="s">
        <v>53</v>
      </c>
      <c r="G103" t="s">
        <v>45</v>
      </c>
      <c r="H103" t="s">
        <v>61</v>
      </c>
      <c r="I103" t="s">
        <v>57</v>
      </c>
      <c r="J103">
        <v>270</v>
      </c>
      <c r="K103">
        <v>270</v>
      </c>
      <c r="L103">
        <v>270</v>
      </c>
      <c r="W103">
        <v>35570.340889942629</v>
      </c>
    </row>
    <row r="104" spans="1:24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57</v>
      </c>
      <c r="H104" t="s">
        <v>54</v>
      </c>
      <c r="I104" t="s">
        <v>57</v>
      </c>
      <c r="J104">
        <v>270</v>
      </c>
      <c r="K104">
        <v>270</v>
      </c>
      <c r="L104">
        <v>270</v>
      </c>
      <c r="N104" t="s">
        <v>66</v>
      </c>
      <c r="O104" t="s">
        <v>56</v>
      </c>
      <c r="P104" t="s">
        <v>66</v>
      </c>
      <c r="Q104">
        <v>202.5</v>
      </c>
      <c r="R104">
        <v>405</v>
      </c>
      <c r="S104">
        <v>202.5</v>
      </c>
      <c r="T104">
        <v>900</v>
      </c>
      <c r="U104">
        <v>45</v>
      </c>
      <c r="V104">
        <v>45</v>
      </c>
      <c r="W104">
        <v>56091.691403371078</v>
      </c>
      <c r="X104">
        <v>145.38800000000001</v>
      </c>
    </row>
    <row r="105" spans="1:24" x14ac:dyDescent="0.25">
      <c r="A105" s="1">
        <v>101</v>
      </c>
      <c r="F105" t="s">
        <v>50</v>
      </c>
      <c r="G105" t="s">
        <v>57</v>
      </c>
      <c r="H105">
        <v>0</v>
      </c>
      <c r="I105" t="s">
        <v>57</v>
      </c>
    </row>
    <row r="106" spans="1:24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</row>
    <row r="107" spans="1:24" x14ac:dyDescent="0.25">
      <c r="A107" s="1">
        <v>103</v>
      </c>
      <c r="F107" t="s">
        <v>53</v>
      </c>
      <c r="G107" t="s">
        <v>45</v>
      </c>
      <c r="H107" t="s">
        <v>61</v>
      </c>
      <c r="I107" t="s">
        <v>45</v>
      </c>
      <c r="J107">
        <v>270</v>
      </c>
      <c r="K107">
        <v>270</v>
      </c>
      <c r="L107">
        <v>270</v>
      </c>
      <c r="W107">
        <v>31466.070787256951</v>
      </c>
    </row>
    <row r="108" spans="1:24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70</v>
      </c>
      <c r="H108" t="s">
        <v>68</v>
      </c>
      <c r="I108" t="s">
        <v>67</v>
      </c>
      <c r="J108">
        <v>270</v>
      </c>
      <c r="K108">
        <v>270</v>
      </c>
      <c r="L108">
        <v>270</v>
      </c>
      <c r="N108" t="s">
        <v>62</v>
      </c>
      <c r="O108" t="s">
        <v>60</v>
      </c>
      <c r="P108" t="s">
        <v>66</v>
      </c>
      <c r="Q108">
        <v>202.5</v>
      </c>
      <c r="R108">
        <v>405</v>
      </c>
      <c r="S108">
        <v>202.5</v>
      </c>
      <c r="T108">
        <v>900</v>
      </c>
      <c r="U108">
        <v>45</v>
      </c>
      <c r="V108">
        <v>45</v>
      </c>
      <c r="W108">
        <v>54965.251375188403</v>
      </c>
      <c r="X108">
        <v>145.38800000000001</v>
      </c>
    </row>
    <row r="109" spans="1:24" x14ac:dyDescent="0.25">
      <c r="A109" s="1">
        <v>105</v>
      </c>
      <c r="F109" t="s">
        <v>50</v>
      </c>
      <c r="G109" t="s">
        <v>71</v>
      </c>
      <c r="H109">
        <v>0</v>
      </c>
      <c r="I109" t="s">
        <v>70</v>
      </c>
    </row>
    <row r="110" spans="1:24" x14ac:dyDescent="0.25">
      <c r="A110" s="1">
        <v>106</v>
      </c>
      <c r="F110" t="s">
        <v>52</v>
      </c>
      <c r="G110">
        <v>0</v>
      </c>
      <c r="H110">
        <v>0</v>
      </c>
      <c r="I110" t="s">
        <v>51</v>
      </c>
    </row>
    <row r="111" spans="1:24" x14ac:dyDescent="0.25">
      <c r="A111" s="1">
        <v>107</v>
      </c>
      <c r="F111" t="s">
        <v>53</v>
      </c>
      <c r="G111" t="s">
        <v>57</v>
      </c>
      <c r="H111" t="s">
        <v>61</v>
      </c>
      <c r="I111" t="s">
        <v>45</v>
      </c>
      <c r="J111">
        <v>270</v>
      </c>
      <c r="K111">
        <v>270</v>
      </c>
      <c r="L111">
        <v>270</v>
      </c>
      <c r="W111">
        <v>35570.340889942629</v>
      </c>
    </row>
    <row r="112" spans="1:24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67</v>
      </c>
      <c r="H112" t="s">
        <v>68</v>
      </c>
      <c r="I112" t="s">
        <v>67</v>
      </c>
      <c r="J112">
        <v>270</v>
      </c>
      <c r="K112">
        <v>270</v>
      </c>
      <c r="L112">
        <v>270</v>
      </c>
      <c r="N112" t="s">
        <v>66</v>
      </c>
      <c r="O112" t="s">
        <v>60</v>
      </c>
      <c r="P112" t="s">
        <v>62</v>
      </c>
      <c r="Q112">
        <v>202.5</v>
      </c>
      <c r="R112">
        <v>405</v>
      </c>
      <c r="S112">
        <v>202.5</v>
      </c>
      <c r="T112">
        <v>900</v>
      </c>
      <c r="U112">
        <v>45</v>
      </c>
      <c r="V112">
        <v>45</v>
      </c>
      <c r="W112">
        <v>57163.861430195939</v>
      </c>
      <c r="X112">
        <v>145.38800000000001</v>
      </c>
    </row>
    <row r="113" spans="1:24" x14ac:dyDescent="0.25">
      <c r="A113" s="1">
        <v>109</v>
      </c>
      <c r="F113" t="s">
        <v>50</v>
      </c>
      <c r="G113" t="s">
        <v>70</v>
      </c>
      <c r="H113">
        <v>0</v>
      </c>
      <c r="I113" t="s">
        <v>71</v>
      </c>
    </row>
    <row r="114" spans="1:24" x14ac:dyDescent="0.25">
      <c r="A114" s="1">
        <v>110</v>
      </c>
      <c r="F114" t="s">
        <v>52</v>
      </c>
      <c r="G114" t="s">
        <v>51</v>
      </c>
      <c r="H114">
        <v>0</v>
      </c>
      <c r="I114">
        <v>0</v>
      </c>
    </row>
    <row r="115" spans="1:24" x14ac:dyDescent="0.25">
      <c r="A115" s="1">
        <v>111</v>
      </c>
      <c r="F115" t="s">
        <v>53</v>
      </c>
      <c r="G115" t="s">
        <v>45</v>
      </c>
      <c r="H115" t="s">
        <v>61</v>
      </c>
      <c r="I115" t="s">
        <v>57</v>
      </c>
      <c r="J115">
        <v>270</v>
      </c>
      <c r="K115">
        <v>270</v>
      </c>
      <c r="L115">
        <v>270</v>
      </c>
      <c r="W115">
        <v>35570.340889942629</v>
      </c>
    </row>
    <row r="116" spans="1:24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57</v>
      </c>
      <c r="H116" t="s">
        <v>54</v>
      </c>
      <c r="I116" t="s">
        <v>57</v>
      </c>
      <c r="J116">
        <v>270</v>
      </c>
      <c r="K116">
        <v>270</v>
      </c>
      <c r="L116">
        <v>270</v>
      </c>
      <c r="N116" t="s">
        <v>66</v>
      </c>
      <c r="O116" t="s">
        <v>56</v>
      </c>
      <c r="P116" t="s">
        <v>66</v>
      </c>
      <c r="Q116">
        <v>202.5</v>
      </c>
      <c r="R116">
        <v>405</v>
      </c>
      <c r="S116">
        <v>202.5</v>
      </c>
      <c r="T116">
        <v>900</v>
      </c>
      <c r="U116">
        <v>45</v>
      </c>
      <c r="V116">
        <v>45</v>
      </c>
      <c r="W116">
        <v>56091.691403371078</v>
      </c>
      <c r="X116">
        <v>145.38800000000001</v>
      </c>
    </row>
    <row r="117" spans="1:24" x14ac:dyDescent="0.25">
      <c r="A117" s="1">
        <v>113</v>
      </c>
      <c r="F117" t="s">
        <v>50</v>
      </c>
      <c r="G117" t="s">
        <v>57</v>
      </c>
      <c r="H117">
        <v>0</v>
      </c>
      <c r="I117" t="s">
        <v>57</v>
      </c>
    </row>
    <row r="118" spans="1:24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</row>
    <row r="119" spans="1:24" x14ac:dyDescent="0.25">
      <c r="A119" s="1">
        <v>115</v>
      </c>
      <c r="F119" t="s">
        <v>53</v>
      </c>
      <c r="G119" t="s">
        <v>45</v>
      </c>
      <c r="H119" t="s">
        <v>61</v>
      </c>
      <c r="I119" t="s">
        <v>45</v>
      </c>
      <c r="J119">
        <v>270</v>
      </c>
      <c r="K119">
        <v>270</v>
      </c>
      <c r="L119">
        <v>270</v>
      </c>
      <c r="W119">
        <v>31466.070787256951</v>
      </c>
    </row>
    <row r="120" spans="1:24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67</v>
      </c>
      <c r="H120" t="s">
        <v>68</v>
      </c>
      <c r="I120" t="s">
        <v>67</v>
      </c>
      <c r="J120">
        <v>270</v>
      </c>
      <c r="K120">
        <v>270</v>
      </c>
      <c r="L120">
        <v>270</v>
      </c>
      <c r="N120" t="s">
        <v>62</v>
      </c>
      <c r="O120" t="s">
        <v>60</v>
      </c>
      <c r="P120" t="s">
        <v>66</v>
      </c>
      <c r="Q120">
        <v>202.5</v>
      </c>
      <c r="R120">
        <v>405</v>
      </c>
      <c r="S120">
        <v>202.5</v>
      </c>
      <c r="T120">
        <v>900</v>
      </c>
      <c r="U120">
        <v>45</v>
      </c>
      <c r="V120">
        <v>45</v>
      </c>
      <c r="W120">
        <v>57163.861430195939</v>
      </c>
      <c r="X120">
        <v>145.38800000000001</v>
      </c>
    </row>
    <row r="121" spans="1:24" x14ac:dyDescent="0.25">
      <c r="A121" s="1">
        <v>117</v>
      </c>
      <c r="F121" t="s">
        <v>50</v>
      </c>
      <c r="G121" t="s">
        <v>71</v>
      </c>
      <c r="H121">
        <v>0</v>
      </c>
      <c r="I121" t="s">
        <v>70</v>
      </c>
    </row>
    <row r="122" spans="1:24" x14ac:dyDescent="0.25">
      <c r="A122" s="1">
        <v>118</v>
      </c>
      <c r="F122" t="s">
        <v>52</v>
      </c>
      <c r="G122">
        <v>0</v>
      </c>
      <c r="H122">
        <v>0</v>
      </c>
      <c r="I122" t="s">
        <v>51</v>
      </c>
    </row>
    <row r="123" spans="1:24" x14ac:dyDescent="0.25">
      <c r="A123" s="1">
        <v>119</v>
      </c>
      <c r="F123" t="s">
        <v>53</v>
      </c>
      <c r="G123" t="s">
        <v>57</v>
      </c>
      <c r="H123" t="s">
        <v>61</v>
      </c>
      <c r="I123" t="s">
        <v>45</v>
      </c>
      <c r="J123">
        <v>270</v>
      </c>
      <c r="K123">
        <v>270</v>
      </c>
      <c r="L123">
        <v>270</v>
      </c>
      <c r="W123">
        <v>35570.340889942629</v>
      </c>
    </row>
    <row r="124" spans="1:24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72</v>
      </c>
      <c r="H124" t="s">
        <v>61</v>
      </c>
      <c r="I124" t="s">
        <v>73</v>
      </c>
      <c r="J124">
        <v>260</v>
      </c>
      <c r="K124">
        <v>260</v>
      </c>
      <c r="L124">
        <v>260</v>
      </c>
      <c r="N124" t="s">
        <v>74</v>
      </c>
      <c r="O124" t="s">
        <v>80</v>
      </c>
      <c r="P124" t="s">
        <v>76</v>
      </c>
      <c r="Q124">
        <v>200</v>
      </c>
      <c r="R124">
        <v>380</v>
      </c>
      <c r="S124">
        <v>200</v>
      </c>
      <c r="T124">
        <v>900</v>
      </c>
      <c r="U124">
        <v>60</v>
      </c>
      <c r="V124">
        <v>60</v>
      </c>
      <c r="W124">
        <v>52696.797261714913</v>
      </c>
      <c r="X124">
        <v>182.05</v>
      </c>
    </row>
    <row r="125" spans="1:24" x14ac:dyDescent="0.25">
      <c r="A125" s="1">
        <v>121</v>
      </c>
      <c r="F125" t="s">
        <v>50</v>
      </c>
      <c r="G125" t="s">
        <v>73</v>
      </c>
      <c r="H125">
        <v>0</v>
      </c>
      <c r="I125" t="s">
        <v>51</v>
      </c>
    </row>
    <row r="126" spans="1:24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</row>
    <row r="127" spans="1:24" x14ac:dyDescent="0.25">
      <c r="A127" s="1">
        <v>123</v>
      </c>
      <c r="F127" t="s">
        <v>53</v>
      </c>
      <c r="G127" t="s">
        <v>73</v>
      </c>
      <c r="H127" t="s">
        <v>45</v>
      </c>
      <c r="I127" t="s">
        <v>72</v>
      </c>
      <c r="J127">
        <v>260</v>
      </c>
      <c r="K127">
        <v>260</v>
      </c>
      <c r="L127">
        <v>260</v>
      </c>
      <c r="W127">
        <v>38205.178014743309</v>
      </c>
    </row>
    <row r="128" spans="1:24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72</v>
      </c>
      <c r="H128" t="s">
        <v>59</v>
      </c>
      <c r="I128" t="s">
        <v>72</v>
      </c>
      <c r="J128">
        <v>260</v>
      </c>
      <c r="K128">
        <v>260</v>
      </c>
      <c r="L128">
        <v>260</v>
      </c>
      <c r="N128" t="s">
        <v>66</v>
      </c>
      <c r="O128" t="s">
        <v>56</v>
      </c>
      <c r="P128" t="s">
        <v>66</v>
      </c>
      <c r="Q128">
        <v>200</v>
      </c>
      <c r="R128">
        <v>380</v>
      </c>
      <c r="S128">
        <v>200</v>
      </c>
      <c r="T128">
        <v>900</v>
      </c>
      <c r="U128">
        <v>60</v>
      </c>
      <c r="V128">
        <v>60</v>
      </c>
      <c r="W128">
        <v>55331.637124800647</v>
      </c>
      <c r="X128">
        <v>141.482</v>
      </c>
    </row>
    <row r="129" spans="1:24" x14ac:dyDescent="0.25">
      <c r="A129" s="1">
        <v>125</v>
      </c>
      <c r="F129" t="s">
        <v>50</v>
      </c>
      <c r="G129" t="s">
        <v>61</v>
      </c>
      <c r="H129">
        <v>0</v>
      </c>
      <c r="I129" t="s">
        <v>61</v>
      </c>
    </row>
    <row r="130" spans="1:24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</row>
    <row r="131" spans="1:24" x14ac:dyDescent="0.25">
      <c r="A131" s="1">
        <v>127</v>
      </c>
      <c r="F131" t="s">
        <v>53</v>
      </c>
      <c r="G131" t="s">
        <v>73</v>
      </c>
      <c r="H131" t="s">
        <v>61</v>
      </c>
      <c r="I131" t="s">
        <v>73</v>
      </c>
      <c r="J131">
        <v>260</v>
      </c>
      <c r="K131">
        <v>260</v>
      </c>
      <c r="L131">
        <v>260</v>
      </c>
      <c r="W131">
        <v>35570.338151657568</v>
      </c>
    </row>
    <row r="132" spans="1:24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73</v>
      </c>
      <c r="H132" t="s">
        <v>61</v>
      </c>
      <c r="I132" t="s">
        <v>72</v>
      </c>
      <c r="J132">
        <v>260</v>
      </c>
      <c r="K132">
        <v>260</v>
      </c>
      <c r="L132">
        <v>260</v>
      </c>
      <c r="N132" t="s">
        <v>76</v>
      </c>
      <c r="O132" t="s">
        <v>80</v>
      </c>
      <c r="P132" t="s">
        <v>74</v>
      </c>
      <c r="Q132">
        <v>200</v>
      </c>
      <c r="R132">
        <v>380</v>
      </c>
      <c r="S132">
        <v>200</v>
      </c>
      <c r="T132">
        <v>900</v>
      </c>
      <c r="U132">
        <v>60</v>
      </c>
      <c r="V132">
        <v>60</v>
      </c>
      <c r="W132">
        <v>52696.797261714913</v>
      </c>
      <c r="X132">
        <v>182.05</v>
      </c>
    </row>
    <row r="133" spans="1:24" x14ac:dyDescent="0.25">
      <c r="A133" s="1">
        <v>129</v>
      </c>
      <c r="F133" t="s">
        <v>50</v>
      </c>
      <c r="G133" t="s">
        <v>51</v>
      </c>
      <c r="H133">
        <v>0</v>
      </c>
      <c r="I133" t="s">
        <v>73</v>
      </c>
    </row>
    <row r="134" spans="1:24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</row>
    <row r="135" spans="1:24" x14ac:dyDescent="0.25">
      <c r="A135" s="1">
        <v>131</v>
      </c>
      <c r="F135" t="s">
        <v>53</v>
      </c>
      <c r="G135" t="s">
        <v>72</v>
      </c>
      <c r="H135" t="s">
        <v>45</v>
      </c>
      <c r="I135" t="s">
        <v>73</v>
      </c>
      <c r="J135">
        <v>260</v>
      </c>
      <c r="K135">
        <v>260</v>
      </c>
      <c r="L135">
        <v>260</v>
      </c>
      <c r="W135">
        <v>38205.178014743309</v>
      </c>
    </row>
    <row r="136" spans="1:24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72</v>
      </c>
      <c r="H136" t="s">
        <v>61</v>
      </c>
      <c r="I136" t="s">
        <v>73</v>
      </c>
      <c r="J136">
        <v>260</v>
      </c>
      <c r="K136">
        <v>260</v>
      </c>
      <c r="L136">
        <v>260</v>
      </c>
      <c r="N136" t="s">
        <v>74</v>
      </c>
      <c r="O136" t="s">
        <v>80</v>
      </c>
      <c r="P136" t="s">
        <v>76</v>
      </c>
      <c r="Q136">
        <v>200</v>
      </c>
      <c r="R136">
        <v>380</v>
      </c>
      <c r="S136">
        <v>200</v>
      </c>
      <c r="T136">
        <v>900</v>
      </c>
      <c r="U136">
        <v>60</v>
      </c>
      <c r="V136">
        <v>60</v>
      </c>
      <c r="W136">
        <v>52696.797261714913</v>
      </c>
      <c r="X136">
        <v>182.05</v>
      </c>
    </row>
    <row r="137" spans="1:24" x14ac:dyDescent="0.25">
      <c r="A137" s="1">
        <v>133</v>
      </c>
      <c r="F137" t="s">
        <v>50</v>
      </c>
      <c r="G137" t="s">
        <v>73</v>
      </c>
      <c r="H137">
        <v>0</v>
      </c>
      <c r="I137" t="s">
        <v>51</v>
      </c>
    </row>
    <row r="138" spans="1:24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</row>
    <row r="139" spans="1:24" x14ac:dyDescent="0.25">
      <c r="A139" s="1">
        <v>135</v>
      </c>
      <c r="F139" t="s">
        <v>53</v>
      </c>
      <c r="G139" t="s">
        <v>73</v>
      </c>
      <c r="H139" t="s">
        <v>45</v>
      </c>
      <c r="I139" t="s">
        <v>72</v>
      </c>
      <c r="J139">
        <v>260</v>
      </c>
      <c r="K139">
        <v>260</v>
      </c>
      <c r="L139">
        <v>260</v>
      </c>
      <c r="W139">
        <v>38205.178014743309</v>
      </c>
    </row>
    <row r="140" spans="1:24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72</v>
      </c>
      <c r="H140" t="s">
        <v>59</v>
      </c>
      <c r="I140" t="s">
        <v>72</v>
      </c>
      <c r="J140">
        <v>260</v>
      </c>
      <c r="K140">
        <v>260</v>
      </c>
      <c r="L140">
        <v>260</v>
      </c>
      <c r="N140" t="s">
        <v>66</v>
      </c>
      <c r="O140" t="s">
        <v>56</v>
      </c>
      <c r="P140" t="s">
        <v>66</v>
      </c>
      <c r="Q140">
        <v>200</v>
      </c>
      <c r="R140">
        <v>380</v>
      </c>
      <c r="S140">
        <v>200</v>
      </c>
      <c r="T140">
        <v>900</v>
      </c>
      <c r="U140">
        <v>60</v>
      </c>
      <c r="V140">
        <v>60</v>
      </c>
      <c r="W140">
        <v>55331.637124800647</v>
      </c>
      <c r="X140">
        <v>141.482</v>
      </c>
    </row>
    <row r="141" spans="1:24" x14ac:dyDescent="0.25">
      <c r="A141" s="1">
        <v>137</v>
      </c>
      <c r="F141" t="s">
        <v>50</v>
      </c>
      <c r="G141" t="s">
        <v>61</v>
      </c>
      <c r="H141">
        <v>0</v>
      </c>
      <c r="I141" t="s">
        <v>61</v>
      </c>
    </row>
    <row r="142" spans="1:24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</row>
    <row r="143" spans="1:24" x14ac:dyDescent="0.25">
      <c r="A143" s="1">
        <v>139</v>
      </c>
      <c r="F143" t="s">
        <v>53</v>
      </c>
      <c r="G143" t="s">
        <v>73</v>
      </c>
      <c r="H143" t="s">
        <v>61</v>
      </c>
      <c r="I143" t="s">
        <v>73</v>
      </c>
      <c r="J143">
        <v>260</v>
      </c>
      <c r="K143">
        <v>260</v>
      </c>
      <c r="L143">
        <v>260</v>
      </c>
      <c r="W143">
        <v>35570.338151657568</v>
      </c>
    </row>
    <row r="144" spans="1:24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73</v>
      </c>
      <c r="H144" t="s">
        <v>61</v>
      </c>
      <c r="I144" t="s">
        <v>72</v>
      </c>
      <c r="J144">
        <v>260</v>
      </c>
      <c r="K144">
        <v>260</v>
      </c>
      <c r="L144">
        <v>260</v>
      </c>
      <c r="N144" t="s">
        <v>76</v>
      </c>
      <c r="O144" t="s">
        <v>80</v>
      </c>
      <c r="P144" t="s">
        <v>74</v>
      </c>
      <c r="Q144">
        <v>200</v>
      </c>
      <c r="R144">
        <v>380</v>
      </c>
      <c r="S144">
        <v>200</v>
      </c>
      <c r="T144">
        <v>900</v>
      </c>
      <c r="U144">
        <v>60</v>
      </c>
      <c r="V144">
        <v>60</v>
      </c>
      <c r="W144">
        <v>52696.797261714913</v>
      </c>
      <c r="X144">
        <v>182.05</v>
      </c>
    </row>
    <row r="145" spans="1:24" x14ac:dyDescent="0.25">
      <c r="A145" s="1">
        <v>141</v>
      </c>
      <c r="F145" t="s">
        <v>50</v>
      </c>
      <c r="G145" t="s">
        <v>51</v>
      </c>
      <c r="H145">
        <v>0</v>
      </c>
      <c r="I145" t="s">
        <v>73</v>
      </c>
    </row>
    <row r="146" spans="1:24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</row>
    <row r="147" spans="1:24" x14ac:dyDescent="0.25">
      <c r="A147" s="1">
        <v>143</v>
      </c>
      <c r="F147" t="s">
        <v>53</v>
      </c>
      <c r="G147" t="s">
        <v>72</v>
      </c>
      <c r="H147" t="s">
        <v>45</v>
      </c>
      <c r="I147" t="s">
        <v>73</v>
      </c>
      <c r="J147">
        <v>260</v>
      </c>
      <c r="K147">
        <v>260</v>
      </c>
      <c r="L147">
        <v>260</v>
      </c>
      <c r="W147">
        <v>38205.178014743309</v>
      </c>
    </row>
    <row r="148" spans="1:24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72</v>
      </c>
      <c r="H148" t="s">
        <v>61</v>
      </c>
      <c r="I148" t="s">
        <v>72</v>
      </c>
      <c r="J148">
        <v>260</v>
      </c>
      <c r="K148">
        <v>260</v>
      </c>
      <c r="L148">
        <v>260</v>
      </c>
      <c r="N148" t="s">
        <v>74</v>
      </c>
      <c r="O148" t="s">
        <v>80</v>
      </c>
      <c r="P148" t="s">
        <v>76</v>
      </c>
      <c r="Q148">
        <v>200</v>
      </c>
      <c r="R148">
        <v>380</v>
      </c>
      <c r="S148">
        <v>200</v>
      </c>
      <c r="T148">
        <v>900</v>
      </c>
      <c r="U148">
        <v>60</v>
      </c>
      <c r="V148">
        <v>60</v>
      </c>
      <c r="W148">
        <v>54014.217193257777</v>
      </c>
      <c r="X148">
        <v>182.05</v>
      </c>
    </row>
    <row r="149" spans="1:24" x14ac:dyDescent="0.25">
      <c r="A149" s="1">
        <v>145</v>
      </c>
      <c r="F149" t="s">
        <v>50</v>
      </c>
      <c r="G149" t="s">
        <v>73</v>
      </c>
      <c r="H149">
        <v>0</v>
      </c>
      <c r="I149" t="s">
        <v>51</v>
      </c>
    </row>
    <row r="150" spans="1:24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</row>
    <row r="151" spans="1:24" x14ac:dyDescent="0.25">
      <c r="A151" s="1">
        <v>147</v>
      </c>
      <c r="F151" t="s">
        <v>53</v>
      </c>
      <c r="G151" t="s">
        <v>73</v>
      </c>
      <c r="H151" t="s">
        <v>45</v>
      </c>
      <c r="I151" t="s">
        <v>72</v>
      </c>
      <c r="J151">
        <v>260</v>
      </c>
      <c r="K151">
        <v>260</v>
      </c>
      <c r="L151">
        <v>260</v>
      </c>
      <c r="W151">
        <v>38205.178014743309</v>
      </c>
    </row>
    <row r="152" spans="1:24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72</v>
      </c>
      <c r="H152" t="s">
        <v>59</v>
      </c>
      <c r="I152" t="s">
        <v>72</v>
      </c>
      <c r="J152">
        <v>260</v>
      </c>
      <c r="K152">
        <v>260</v>
      </c>
      <c r="L152">
        <v>260</v>
      </c>
      <c r="N152" t="s">
        <v>66</v>
      </c>
      <c r="O152" t="s">
        <v>56</v>
      </c>
      <c r="P152" t="s">
        <v>66</v>
      </c>
      <c r="Q152">
        <v>200</v>
      </c>
      <c r="R152">
        <v>380</v>
      </c>
      <c r="S152">
        <v>200</v>
      </c>
      <c r="T152">
        <v>900</v>
      </c>
      <c r="U152">
        <v>60</v>
      </c>
      <c r="V152">
        <v>60</v>
      </c>
      <c r="W152">
        <v>55331.637124800647</v>
      </c>
      <c r="X152">
        <v>141.482</v>
      </c>
    </row>
    <row r="153" spans="1:24" x14ac:dyDescent="0.25">
      <c r="A153" s="1">
        <v>149</v>
      </c>
      <c r="F153" t="s">
        <v>50</v>
      </c>
      <c r="G153" t="s">
        <v>61</v>
      </c>
      <c r="H153">
        <v>0</v>
      </c>
      <c r="I153" t="s">
        <v>61</v>
      </c>
    </row>
    <row r="154" spans="1:24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</row>
    <row r="155" spans="1:24" x14ac:dyDescent="0.25">
      <c r="A155" s="1">
        <v>151</v>
      </c>
      <c r="F155" t="s">
        <v>53</v>
      </c>
      <c r="G155" t="s">
        <v>73</v>
      </c>
      <c r="H155" t="s">
        <v>61</v>
      </c>
      <c r="I155" t="s">
        <v>73</v>
      </c>
      <c r="J155">
        <v>260</v>
      </c>
      <c r="K155">
        <v>260</v>
      </c>
      <c r="L155">
        <v>260</v>
      </c>
      <c r="W155">
        <v>35570.338151657568</v>
      </c>
    </row>
    <row r="156" spans="1:24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72</v>
      </c>
      <c r="H156" t="s">
        <v>61</v>
      </c>
      <c r="I156" t="s">
        <v>72</v>
      </c>
      <c r="J156">
        <v>260</v>
      </c>
      <c r="K156">
        <v>260</v>
      </c>
      <c r="L156">
        <v>260</v>
      </c>
      <c r="N156" t="s">
        <v>76</v>
      </c>
      <c r="O156" t="s">
        <v>80</v>
      </c>
      <c r="P156" t="s">
        <v>74</v>
      </c>
      <c r="Q156">
        <v>200</v>
      </c>
      <c r="R156">
        <v>380</v>
      </c>
      <c r="S156">
        <v>200</v>
      </c>
      <c r="T156">
        <v>900</v>
      </c>
      <c r="U156">
        <v>60</v>
      </c>
      <c r="V156">
        <v>60</v>
      </c>
      <c r="W156">
        <v>54014.217193257777</v>
      </c>
      <c r="X156">
        <v>182.05</v>
      </c>
    </row>
    <row r="157" spans="1:24" x14ac:dyDescent="0.25">
      <c r="A157" s="1">
        <v>153</v>
      </c>
      <c r="F157" t="s">
        <v>50</v>
      </c>
      <c r="G157" t="s">
        <v>51</v>
      </c>
      <c r="H157">
        <v>0</v>
      </c>
      <c r="I157" t="s">
        <v>73</v>
      </c>
    </row>
    <row r="158" spans="1:24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</row>
    <row r="159" spans="1:24" x14ac:dyDescent="0.25">
      <c r="A159" s="1">
        <v>155</v>
      </c>
      <c r="F159" t="s">
        <v>53</v>
      </c>
      <c r="G159" t="s">
        <v>72</v>
      </c>
      <c r="H159" t="s">
        <v>45</v>
      </c>
      <c r="I159" t="s">
        <v>73</v>
      </c>
      <c r="J159">
        <v>260</v>
      </c>
      <c r="K159">
        <v>260</v>
      </c>
      <c r="L159">
        <v>260</v>
      </c>
      <c r="W159">
        <v>38205.178014743309</v>
      </c>
    </row>
    <row r="160" spans="1:24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72</v>
      </c>
      <c r="H160" t="s">
        <v>61</v>
      </c>
      <c r="I160" t="s">
        <v>72</v>
      </c>
      <c r="J160">
        <v>260</v>
      </c>
      <c r="K160">
        <v>260</v>
      </c>
      <c r="L160">
        <v>260</v>
      </c>
      <c r="N160" t="s">
        <v>74</v>
      </c>
      <c r="O160" t="s">
        <v>80</v>
      </c>
      <c r="P160" t="s">
        <v>76</v>
      </c>
      <c r="Q160">
        <v>200</v>
      </c>
      <c r="R160">
        <v>380</v>
      </c>
      <c r="S160">
        <v>200</v>
      </c>
      <c r="T160">
        <v>900</v>
      </c>
      <c r="U160">
        <v>60</v>
      </c>
      <c r="V160">
        <v>60</v>
      </c>
      <c r="W160">
        <v>54014.217193257777</v>
      </c>
      <c r="X160">
        <v>182.05</v>
      </c>
    </row>
    <row r="161" spans="1:24" x14ac:dyDescent="0.25">
      <c r="A161" s="1">
        <v>157</v>
      </c>
      <c r="F161" t="s">
        <v>50</v>
      </c>
      <c r="G161" t="s">
        <v>73</v>
      </c>
      <c r="H161">
        <v>0</v>
      </c>
      <c r="I161" t="s">
        <v>51</v>
      </c>
    </row>
    <row r="162" spans="1:24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</row>
    <row r="163" spans="1:24" x14ac:dyDescent="0.25">
      <c r="A163" s="1">
        <v>159</v>
      </c>
      <c r="F163" t="s">
        <v>53</v>
      </c>
      <c r="G163" t="s">
        <v>73</v>
      </c>
      <c r="H163" t="s">
        <v>45</v>
      </c>
      <c r="I163" t="s">
        <v>72</v>
      </c>
      <c r="J163">
        <v>260</v>
      </c>
      <c r="K163">
        <v>260</v>
      </c>
      <c r="L163">
        <v>260</v>
      </c>
      <c r="W163">
        <v>38205.178014743309</v>
      </c>
    </row>
    <row r="164" spans="1:24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72</v>
      </c>
      <c r="H164" t="s">
        <v>59</v>
      </c>
      <c r="I164" t="s">
        <v>72</v>
      </c>
      <c r="J164">
        <v>260</v>
      </c>
      <c r="K164">
        <v>260</v>
      </c>
      <c r="L164">
        <v>260</v>
      </c>
      <c r="N164" t="s">
        <v>66</v>
      </c>
      <c r="O164" t="s">
        <v>56</v>
      </c>
      <c r="P164" t="s">
        <v>66</v>
      </c>
      <c r="Q164">
        <v>200</v>
      </c>
      <c r="R164">
        <v>380</v>
      </c>
      <c r="S164">
        <v>200</v>
      </c>
      <c r="T164">
        <v>900</v>
      </c>
      <c r="U164">
        <v>60</v>
      </c>
      <c r="V164">
        <v>60</v>
      </c>
      <c r="W164">
        <v>57966.47698788641</v>
      </c>
      <c r="X164">
        <v>141.482</v>
      </c>
    </row>
    <row r="165" spans="1:24" x14ac:dyDescent="0.25">
      <c r="A165" s="1">
        <v>161</v>
      </c>
      <c r="F165" t="s">
        <v>50</v>
      </c>
      <c r="G165" t="s">
        <v>45</v>
      </c>
      <c r="H165">
        <v>0</v>
      </c>
      <c r="I165" t="s">
        <v>45</v>
      </c>
    </row>
    <row r="166" spans="1:24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</row>
    <row r="167" spans="1:24" x14ac:dyDescent="0.25">
      <c r="A167" s="1">
        <v>163</v>
      </c>
      <c r="F167" t="s">
        <v>53</v>
      </c>
      <c r="G167" t="s">
        <v>73</v>
      </c>
      <c r="H167" t="s">
        <v>61</v>
      </c>
      <c r="I167" t="s">
        <v>73</v>
      </c>
      <c r="J167">
        <v>260</v>
      </c>
      <c r="K167">
        <v>260</v>
      </c>
      <c r="L167">
        <v>260</v>
      </c>
      <c r="W167">
        <v>35570.338151657568</v>
      </c>
    </row>
    <row r="168" spans="1:24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72</v>
      </c>
      <c r="H168" t="s">
        <v>61</v>
      </c>
      <c r="I168" t="s">
        <v>72</v>
      </c>
      <c r="J168">
        <v>260</v>
      </c>
      <c r="K168">
        <v>260</v>
      </c>
      <c r="L168">
        <v>260</v>
      </c>
      <c r="N168" t="s">
        <v>76</v>
      </c>
      <c r="O168" t="s">
        <v>80</v>
      </c>
      <c r="P168" t="s">
        <v>74</v>
      </c>
      <c r="Q168">
        <v>200</v>
      </c>
      <c r="R168">
        <v>380</v>
      </c>
      <c r="S168">
        <v>200</v>
      </c>
      <c r="T168">
        <v>900</v>
      </c>
      <c r="U168">
        <v>60</v>
      </c>
      <c r="V168">
        <v>60</v>
      </c>
      <c r="W168">
        <v>54014.217193257777</v>
      </c>
      <c r="X168">
        <v>182.05</v>
      </c>
    </row>
    <row r="169" spans="1:24" x14ac:dyDescent="0.25">
      <c r="A169" s="1">
        <v>165</v>
      </c>
      <c r="F169" t="s">
        <v>50</v>
      </c>
      <c r="G169" t="s">
        <v>51</v>
      </c>
      <c r="H169">
        <v>0</v>
      </c>
      <c r="I169" t="s">
        <v>73</v>
      </c>
    </row>
    <row r="170" spans="1:24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</row>
    <row r="171" spans="1:24" x14ac:dyDescent="0.25">
      <c r="A171" s="1">
        <v>167</v>
      </c>
      <c r="F171" t="s">
        <v>53</v>
      </c>
      <c r="G171" t="s">
        <v>72</v>
      </c>
      <c r="H171" t="s">
        <v>45</v>
      </c>
      <c r="I171" t="s">
        <v>73</v>
      </c>
      <c r="J171">
        <v>260</v>
      </c>
      <c r="K171">
        <v>260</v>
      </c>
      <c r="L171">
        <v>260</v>
      </c>
      <c r="W171">
        <v>38205.178014743309</v>
      </c>
    </row>
    <row r="172" spans="1:24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72</v>
      </c>
      <c r="H172" t="s">
        <v>61</v>
      </c>
      <c r="I172" t="s">
        <v>72</v>
      </c>
      <c r="J172">
        <v>260</v>
      </c>
      <c r="K172">
        <v>260</v>
      </c>
      <c r="L172">
        <v>260</v>
      </c>
      <c r="N172" t="s">
        <v>74</v>
      </c>
      <c r="O172" t="s">
        <v>80</v>
      </c>
      <c r="P172" t="s">
        <v>76</v>
      </c>
      <c r="Q172">
        <v>200</v>
      </c>
      <c r="R172">
        <v>380</v>
      </c>
      <c r="S172">
        <v>200</v>
      </c>
      <c r="T172">
        <v>900</v>
      </c>
      <c r="U172">
        <v>60</v>
      </c>
      <c r="V172">
        <v>60</v>
      </c>
      <c r="W172">
        <v>55331.637124800647</v>
      </c>
      <c r="X172">
        <v>182.05</v>
      </c>
    </row>
    <row r="173" spans="1:24" x14ac:dyDescent="0.25">
      <c r="A173" s="1">
        <v>169</v>
      </c>
      <c r="F173" t="s">
        <v>50</v>
      </c>
      <c r="G173" t="s">
        <v>73</v>
      </c>
      <c r="H173">
        <v>0</v>
      </c>
      <c r="I173" t="s">
        <v>55</v>
      </c>
    </row>
    <row r="174" spans="1:24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</row>
    <row r="175" spans="1:24" x14ac:dyDescent="0.25">
      <c r="A175" s="1">
        <v>171</v>
      </c>
      <c r="F175" t="s">
        <v>53</v>
      </c>
      <c r="G175" t="s">
        <v>73</v>
      </c>
      <c r="H175" t="s">
        <v>45</v>
      </c>
      <c r="I175" t="s">
        <v>72</v>
      </c>
      <c r="J175">
        <v>260</v>
      </c>
      <c r="K175">
        <v>260</v>
      </c>
      <c r="L175">
        <v>260</v>
      </c>
      <c r="W175">
        <v>38205.178014743309</v>
      </c>
    </row>
    <row r="176" spans="1:24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72</v>
      </c>
      <c r="H176" t="s">
        <v>59</v>
      </c>
      <c r="I176" t="s">
        <v>72</v>
      </c>
      <c r="J176">
        <v>260</v>
      </c>
      <c r="K176">
        <v>260</v>
      </c>
      <c r="L176">
        <v>260</v>
      </c>
      <c r="N176" t="s">
        <v>66</v>
      </c>
      <c r="O176" t="s">
        <v>56</v>
      </c>
      <c r="P176" t="s">
        <v>66</v>
      </c>
      <c r="Q176">
        <v>200</v>
      </c>
      <c r="R176">
        <v>380</v>
      </c>
      <c r="S176">
        <v>200</v>
      </c>
      <c r="T176">
        <v>900</v>
      </c>
      <c r="U176">
        <v>60</v>
      </c>
      <c r="V176">
        <v>60</v>
      </c>
      <c r="W176">
        <v>57966.47698788641</v>
      </c>
      <c r="X176">
        <v>141.482</v>
      </c>
    </row>
    <row r="177" spans="1:24" x14ac:dyDescent="0.25">
      <c r="A177" s="1">
        <v>173</v>
      </c>
      <c r="F177" t="s">
        <v>50</v>
      </c>
      <c r="G177" t="s">
        <v>45</v>
      </c>
      <c r="H177">
        <v>0</v>
      </c>
      <c r="I177" t="s">
        <v>45</v>
      </c>
    </row>
    <row r="178" spans="1:24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</row>
    <row r="179" spans="1:24" x14ac:dyDescent="0.25">
      <c r="A179" s="1">
        <v>175</v>
      </c>
      <c r="F179" t="s">
        <v>53</v>
      </c>
      <c r="G179" t="s">
        <v>72</v>
      </c>
      <c r="H179" t="s">
        <v>45</v>
      </c>
      <c r="I179" t="s">
        <v>72</v>
      </c>
      <c r="J179">
        <v>260</v>
      </c>
      <c r="K179">
        <v>260</v>
      </c>
      <c r="L179">
        <v>260</v>
      </c>
      <c r="W179">
        <v>39522.597946286187</v>
      </c>
    </row>
    <row r="180" spans="1:24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72</v>
      </c>
      <c r="H180" t="s">
        <v>61</v>
      </c>
      <c r="I180" t="s">
        <v>72</v>
      </c>
      <c r="J180">
        <v>260</v>
      </c>
      <c r="K180">
        <v>260</v>
      </c>
      <c r="L180">
        <v>260</v>
      </c>
      <c r="N180" t="s">
        <v>76</v>
      </c>
      <c r="O180" t="s">
        <v>80</v>
      </c>
      <c r="P180" t="s">
        <v>74</v>
      </c>
      <c r="Q180">
        <v>200</v>
      </c>
      <c r="R180">
        <v>380</v>
      </c>
      <c r="S180">
        <v>200</v>
      </c>
      <c r="T180">
        <v>900</v>
      </c>
      <c r="U180">
        <v>60</v>
      </c>
      <c r="V180">
        <v>60</v>
      </c>
      <c r="W180">
        <v>55331.637124800647</v>
      </c>
      <c r="X180">
        <v>182.05</v>
      </c>
    </row>
    <row r="181" spans="1:24" x14ac:dyDescent="0.25">
      <c r="A181" s="1">
        <v>177</v>
      </c>
      <c r="F181" t="s">
        <v>50</v>
      </c>
      <c r="G181" t="s">
        <v>55</v>
      </c>
      <c r="H181">
        <v>0</v>
      </c>
      <c r="I181" t="s">
        <v>73</v>
      </c>
    </row>
    <row r="182" spans="1:24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</row>
    <row r="183" spans="1:24" x14ac:dyDescent="0.25">
      <c r="A183" s="1">
        <v>179</v>
      </c>
      <c r="F183" t="s">
        <v>53</v>
      </c>
      <c r="G183" t="s">
        <v>72</v>
      </c>
      <c r="H183" t="s">
        <v>45</v>
      </c>
      <c r="I183" t="s">
        <v>73</v>
      </c>
      <c r="J183">
        <v>260</v>
      </c>
      <c r="K183">
        <v>260</v>
      </c>
      <c r="L183">
        <v>260</v>
      </c>
      <c r="W183">
        <v>38205.178014743309</v>
      </c>
    </row>
    <row r="184" spans="1:24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72</v>
      </c>
      <c r="H184" t="s">
        <v>61</v>
      </c>
      <c r="I184" t="s">
        <v>72</v>
      </c>
      <c r="J184">
        <v>260</v>
      </c>
      <c r="K184">
        <v>260</v>
      </c>
      <c r="L184">
        <v>260</v>
      </c>
      <c r="N184" t="s">
        <v>74</v>
      </c>
      <c r="O184" t="s">
        <v>75</v>
      </c>
      <c r="P184" t="s">
        <v>76</v>
      </c>
      <c r="Q184">
        <v>200</v>
      </c>
      <c r="R184">
        <v>380</v>
      </c>
      <c r="S184">
        <v>200</v>
      </c>
      <c r="T184">
        <v>900</v>
      </c>
      <c r="U184">
        <v>60</v>
      </c>
      <c r="V184">
        <v>60</v>
      </c>
      <c r="W184">
        <v>56649.057056343532</v>
      </c>
      <c r="X184">
        <v>169.47200000000001</v>
      </c>
    </row>
    <row r="185" spans="1:24" x14ac:dyDescent="0.25">
      <c r="A185" s="1">
        <v>181</v>
      </c>
      <c r="F185" t="s">
        <v>50</v>
      </c>
      <c r="G185" t="s">
        <v>73</v>
      </c>
      <c r="H185">
        <v>0</v>
      </c>
      <c r="I185" t="s">
        <v>46</v>
      </c>
    </row>
    <row r="186" spans="1:24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</row>
    <row r="187" spans="1:24" x14ac:dyDescent="0.25">
      <c r="A187" s="1">
        <v>183</v>
      </c>
      <c r="F187" t="s">
        <v>53</v>
      </c>
      <c r="G187" t="s">
        <v>73</v>
      </c>
      <c r="H187" t="s">
        <v>45</v>
      </c>
      <c r="I187" t="s">
        <v>72</v>
      </c>
      <c r="J187">
        <v>260</v>
      </c>
      <c r="K187">
        <v>260</v>
      </c>
      <c r="L187">
        <v>260</v>
      </c>
      <c r="W187">
        <v>38205.178014743309</v>
      </c>
    </row>
    <row r="188" spans="1:24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72</v>
      </c>
      <c r="H188" t="s">
        <v>59</v>
      </c>
      <c r="I188" t="s">
        <v>72</v>
      </c>
      <c r="J188">
        <v>260</v>
      </c>
      <c r="K188">
        <v>260</v>
      </c>
      <c r="L188">
        <v>260</v>
      </c>
      <c r="N188" t="s">
        <v>66</v>
      </c>
      <c r="O188" t="s">
        <v>56</v>
      </c>
      <c r="P188" t="s">
        <v>66</v>
      </c>
      <c r="Q188">
        <v>200</v>
      </c>
      <c r="R188">
        <v>380</v>
      </c>
      <c r="S188">
        <v>200</v>
      </c>
      <c r="T188">
        <v>900</v>
      </c>
      <c r="U188">
        <v>60</v>
      </c>
      <c r="V188">
        <v>60</v>
      </c>
      <c r="W188">
        <v>57966.47698788641</v>
      </c>
      <c r="X188">
        <v>141.482</v>
      </c>
    </row>
    <row r="189" spans="1:24" x14ac:dyDescent="0.25">
      <c r="A189" s="1">
        <v>185</v>
      </c>
      <c r="F189" t="s">
        <v>50</v>
      </c>
      <c r="G189" t="s">
        <v>45</v>
      </c>
      <c r="H189">
        <v>0</v>
      </c>
      <c r="I189" t="s">
        <v>45</v>
      </c>
    </row>
    <row r="190" spans="1:24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</row>
    <row r="191" spans="1:24" x14ac:dyDescent="0.25">
      <c r="A191" s="1">
        <v>187</v>
      </c>
      <c r="F191" t="s">
        <v>53</v>
      </c>
      <c r="G191" t="s">
        <v>72</v>
      </c>
      <c r="H191" t="s">
        <v>45</v>
      </c>
      <c r="I191" t="s">
        <v>72</v>
      </c>
      <c r="J191">
        <v>260</v>
      </c>
      <c r="K191">
        <v>260</v>
      </c>
      <c r="L191">
        <v>260</v>
      </c>
      <c r="W191">
        <v>39522.597946286187</v>
      </c>
    </row>
    <row r="192" spans="1:24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72</v>
      </c>
      <c r="H192" t="s">
        <v>61</v>
      </c>
      <c r="I192" t="s">
        <v>72</v>
      </c>
      <c r="J192">
        <v>260</v>
      </c>
      <c r="K192">
        <v>260</v>
      </c>
      <c r="L192">
        <v>260</v>
      </c>
      <c r="N192" t="s">
        <v>76</v>
      </c>
      <c r="O192" t="s">
        <v>75</v>
      </c>
      <c r="P192" t="s">
        <v>74</v>
      </c>
      <c r="Q192">
        <v>200</v>
      </c>
      <c r="R192">
        <v>380</v>
      </c>
      <c r="S192">
        <v>200</v>
      </c>
      <c r="T192">
        <v>900</v>
      </c>
      <c r="U192">
        <v>60</v>
      </c>
      <c r="V192">
        <v>60</v>
      </c>
      <c r="W192">
        <v>56649.057056343532</v>
      </c>
      <c r="X192">
        <v>169.47200000000001</v>
      </c>
    </row>
    <row r="193" spans="1:24" x14ac:dyDescent="0.25">
      <c r="A193" s="1">
        <v>189</v>
      </c>
      <c r="F193" t="s">
        <v>50</v>
      </c>
      <c r="G193" t="s">
        <v>46</v>
      </c>
      <c r="H193">
        <v>0</v>
      </c>
      <c r="I193" t="s">
        <v>73</v>
      </c>
    </row>
    <row r="194" spans="1:24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</row>
    <row r="195" spans="1:24" x14ac:dyDescent="0.25">
      <c r="A195" s="1">
        <v>191</v>
      </c>
      <c r="F195" t="s">
        <v>53</v>
      </c>
      <c r="G195" t="s">
        <v>72</v>
      </c>
      <c r="H195" t="s">
        <v>45</v>
      </c>
      <c r="I195" t="s">
        <v>73</v>
      </c>
      <c r="J195">
        <v>260</v>
      </c>
      <c r="K195">
        <v>260</v>
      </c>
      <c r="L195">
        <v>260</v>
      </c>
      <c r="W195">
        <v>38205.178014743309</v>
      </c>
    </row>
    <row r="196" spans="1:24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72</v>
      </c>
      <c r="H196" t="s">
        <v>61</v>
      </c>
      <c r="I196" t="s">
        <v>72</v>
      </c>
      <c r="J196">
        <v>260</v>
      </c>
      <c r="K196">
        <v>260</v>
      </c>
      <c r="L196">
        <v>260</v>
      </c>
      <c r="N196" t="s">
        <v>74</v>
      </c>
      <c r="O196" t="s">
        <v>75</v>
      </c>
      <c r="P196" t="s">
        <v>76</v>
      </c>
      <c r="Q196">
        <v>200</v>
      </c>
      <c r="R196">
        <v>380</v>
      </c>
      <c r="S196">
        <v>200</v>
      </c>
      <c r="T196">
        <v>900</v>
      </c>
      <c r="U196">
        <v>60</v>
      </c>
      <c r="V196">
        <v>60</v>
      </c>
      <c r="W196">
        <v>57966.476987886403</v>
      </c>
      <c r="X196">
        <v>169.47200000000001</v>
      </c>
    </row>
    <row r="197" spans="1:24" x14ac:dyDescent="0.25">
      <c r="A197" s="1">
        <v>193</v>
      </c>
      <c r="F197" t="s">
        <v>50</v>
      </c>
      <c r="G197" t="s">
        <v>73</v>
      </c>
      <c r="H197">
        <v>0</v>
      </c>
      <c r="I197" t="s">
        <v>54</v>
      </c>
    </row>
    <row r="198" spans="1:24" x14ac:dyDescent="0.25">
      <c r="A198" s="1">
        <v>194</v>
      </c>
      <c r="F198" t="s">
        <v>52</v>
      </c>
      <c r="G198">
        <v>0</v>
      </c>
      <c r="H198">
        <v>0</v>
      </c>
      <c r="I198" t="s">
        <v>51</v>
      </c>
    </row>
    <row r="199" spans="1:24" x14ac:dyDescent="0.25">
      <c r="A199" s="1">
        <v>195</v>
      </c>
      <c r="F199" t="s">
        <v>53</v>
      </c>
      <c r="G199" t="s">
        <v>73</v>
      </c>
      <c r="H199" t="s">
        <v>45</v>
      </c>
      <c r="I199" t="s">
        <v>73</v>
      </c>
      <c r="J199">
        <v>260</v>
      </c>
      <c r="K199">
        <v>260</v>
      </c>
      <c r="L199">
        <v>260</v>
      </c>
      <c r="W199">
        <v>39522.597946286187</v>
      </c>
    </row>
    <row r="200" spans="1:24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72</v>
      </c>
      <c r="H200" t="s">
        <v>59</v>
      </c>
      <c r="I200" t="s">
        <v>72</v>
      </c>
      <c r="J200">
        <v>260</v>
      </c>
      <c r="K200">
        <v>260</v>
      </c>
      <c r="L200">
        <v>260</v>
      </c>
      <c r="N200" t="s">
        <v>66</v>
      </c>
      <c r="O200" t="s">
        <v>56</v>
      </c>
      <c r="P200" t="s">
        <v>66</v>
      </c>
      <c r="Q200">
        <v>200</v>
      </c>
      <c r="R200">
        <v>380</v>
      </c>
      <c r="S200">
        <v>200</v>
      </c>
      <c r="T200">
        <v>900</v>
      </c>
      <c r="U200">
        <v>60</v>
      </c>
      <c r="V200">
        <v>60</v>
      </c>
      <c r="W200">
        <v>57966.47698788641</v>
      </c>
      <c r="X200">
        <v>141.482</v>
      </c>
    </row>
    <row r="201" spans="1:24" x14ac:dyDescent="0.25">
      <c r="A201" s="1">
        <v>197</v>
      </c>
      <c r="F201" t="s">
        <v>50</v>
      </c>
      <c r="G201" t="s">
        <v>45</v>
      </c>
      <c r="H201">
        <v>0</v>
      </c>
      <c r="I201" t="s">
        <v>45</v>
      </c>
    </row>
    <row r="202" spans="1:24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</row>
    <row r="203" spans="1:24" x14ac:dyDescent="0.25">
      <c r="A203" s="1">
        <v>199</v>
      </c>
      <c r="F203" t="s">
        <v>53</v>
      </c>
      <c r="G203" t="s">
        <v>72</v>
      </c>
      <c r="H203" t="s">
        <v>45</v>
      </c>
      <c r="I203" t="s">
        <v>72</v>
      </c>
      <c r="J203">
        <v>260</v>
      </c>
      <c r="K203">
        <v>260</v>
      </c>
      <c r="L203">
        <v>260</v>
      </c>
      <c r="W203">
        <v>39522.597946286187</v>
      </c>
    </row>
    <row r="204" spans="1:24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72</v>
      </c>
      <c r="H204" t="s">
        <v>61</v>
      </c>
      <c r="I204" t="s">
        <v>72</v>
      </c>
      <c r="J204">
        <v>260</v>
      </c>
      <c r="K204">
        <v>260</v>
      </c>
      <c r="L204">
        <v>260</v>
      </c>
      <c r="N204" t="s">
        <v>76</v>
      </c>
      <c r="O204" t="s">
        <v>75</v>
      </c>
      <c r="P204" t="s">
        <v>74</v>
      </c>
      <c r="Q204">
        <v>200</v>
      </c>
      <c r="R204">
        <v>380</v>
      </c>
      <c r="S204">
        <v>200</v>
      </c>
      <c r="T204">
        <v>900</v>
      </c>
      <c r="U204">
        <v>60</v>
      </c>
      <c r="V204">
        <v>60</v>
      </c>
      <c r="W204">
        <v>57966.476987886403</v>
      </c>
      <c r="X204">
        <v>169.47200000000001</v>
      </c>
    </row>
    <row r="205" spans="1:24" x14ac:dyDescent="0.25">
      <c r="A205" s="1">
        <v>201</v>
      </c>
      <c r="F205" t="s">
        <v>50</v>
      </c>
      <c r="G205" t="s">
        <v>54</v>
      </c>
      <c r="H205">
        <v>0</v>
      </c>
      <c r="I205" t="s">
        <v>73</v>
      </c>
    </row>
    <row r="206" spans="1:24" x14ac:dyDescent="0.25">
      <c r="A206" s="1">
        <v>202</v>
      </c>
      <c r="F206" t="s">
        <v>52</v>
      </c>
      <c r="G206" t="s">
        <v>51</v>
      </c>
      <c r="H206">
        <v>0</v>
      </c>
      <c r="I206">
        <v>0</v>
      </c>
    </row>
    <row r="207" spans="1:24" x14ac:dyDescent="0.25">
      <c r="A207" s="1">
        <v>203</v>
      </c>
      <c r="F207" t="s">
        <v>53</v>
      </c>
      <c r="G207" t="s">
        <v>73</v>
      </c>
      <c r="H207" t="s">
        <v>45</v>
      </c>
      <c r="I207" t="s">
        <v>73</v>
      </c>
      <c r="J207">
        <v>260</v>
      </c>
      <c r="K207">
        <v>260</v>
      </c>
      <c r="L207">
        <v>260</v>
      </c>
      <c r="W207">
        <v>39522.597946286187</v>
      </c>
    </row>
    <row r="208" spans="1:24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72</v>
      </c>
      <c r="H208" t="s">
        <v>61</v>
      </c>
      <c r="I208" t="s">
        <v>72</v>
      </c>
      <c r="J208">
        <v>260</v>
      </c>
      <c r="K208">
        <v>260</v>
      </c>
      <c r="L208">
        <v>260</v>
      </c>
      <c r="N208" t="s">
        <v>76</v>
      </c>
      <c r="O208" t="s">
        <v>75</v>
      </c>
      <c r="P208" t="s">
        <v>76</v>
      </c>
      <c r="Q208">
        <v>200</v>
      </c>
      <c r="R208">
        <v>380</v>
      </c>
      <c r="S208">
        <v>200</v>
      </c>
      <c r="T208">
        <v>900</v>
      </c>
      <c r="U208">
        <v>60</v>
      </c>
      <c r="V208">
        <v>60</v>
      </c>
      <c r="W208">
        <v>59283.896919429273</v>
      </c>
      <c r="X208">
        <v>156.232</v>
      </c>
    </row>
    <row r="209" spans="1:24" x14ac:dyDescent="0.25">
      <c r="A209" s="1">
        <v>205</v>
      </c>
      <c r="F209" t="s">
        <v>50</v>
      </c>
      <c r="G209" t="s">
        <v>73</v>
      </c>
      <c r="H209">
        <v>0</v>
      </c>
      <c r="I209" t="s">
        <v>59</v>
      </c>
    </row>
    <row r="210" spans="1:24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</row>
    <row r="211" spans="1:24" x14ac:dyDescent="0.25">
      <c r="A211" s="1">
        <v>207</v>
      </c>
      <c r="F211" t="s">
        <v>53</v>
      </c>
      <c r="G211" t="s">
        <v>73</v>
      </c>
      <c r="H211" t="s">
        <v>45</v>
      </c>
      <c r="I211" t="s">
        <v>72</v>
      </c>
      <c r="J211">
        <v>260</v>
      </c>
      <c r="K211">
        <v>260</v>
      </c>
      <c r="L211">
        <v>260</v>
      </c>
      <c r="W211">
        <v>38205.178014743309</v>
      </c>
    </row>
    <row r="212" spans="1:24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72</v>
      </c>
      <c r="H212" t="s">
        <v>59</v>
      </c>
      <c r="I212" t="s">
        <v>72</v>
      </c>
      <c r="J212">
        <v>260</v>
      </c>
      <c r="K212">
        <v>260</v>
      </c>
      <c r="L212">
        <v>260</v>
      </c>
      <c r="N212" t="s">
        <v>66</v>
      </c>
      <c r="O212" t="s">
        <v>56</v>
      </c>
      <c r="P212" t="s">
        <v>66</v>
      </c>
      <c r="Q212">
        <v>200</v>
      </c>
      <c r="R212">
        <v>380</v>
      </c>
      <c r="S212">
        <v>200</v>
      </c>
      <c r="T212">
        <v>900</v>
      </c>
      <c r="U212">
        <v>60</v>
      </c>
      <c r="V212">
        <v>60</v>
      </c>
      <c r="W212">
        <v>57966.47698788641</v>
      </c>
      <c r="X212">
        <v>141.482</v>
      </c>
    </row>
    <row r="213" spans="1:24" x14ac:dyDescent="0.25">
      <c r="A213" s="1">
        <v>209</v>
      </c>
      <c r="F213" t="s">
        <v>50</v>
      </c>
      <c r="G213" t="s">
        <v>45</v>
      </c>
      <c r="H213">
        <v>0</v>
      </c>
      <c r="I213" t="s">
        <v>45</v>
      </c>
    </row>
    <row r="214" spans="1:24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</row>
    <row r="215" spans="1:24" x14ac:dyDescent="0.25">
      <c r="A215" s="1">
        <v>211</v>
      </c>
      <c r="F215" t="s">
        <v>53</v>
      </c>
      <c r="G215" t="s">
        <v>72</v>
      </c>
      <c r="H215" t="s">
        <v>45</v>
      </c>
      <c r="I215" t="s">
        <v>72</v>
      </c>
      <c r="J215">
        <v>260</v>
      </c>
      <c r="K215">
        <v>260</v>
      </c>
      <c r="L215">
        <v>260</v>
      </c>
      <c r="W215">
        <v>39522.597946286187</v>
      </c>
    </row>
    <row r="216" spans="1:24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72</v>
      </c>
      <c r="H216" t="s">
        <v>61</v>
      </c>
      <c r="I216" t="s">
        <v>72</v>
      </c>
      <c r="J216">
        <v>260</v>
      </c>
      <c r="K216">
        <v>260</v>
      </c>
      <c r="L216">
        <v>260</v>
      </c>
      <c r="N216" t="s">
        <v>76</v>
      </c>
      <c r="O216" t="s">
        <v>75</v>
      </c>
      <c r="P216" t="s">
        <v>76</v>
      </c>
      <c r="Q216">
        <v>200</v>
      </c>
      <c r="R216">
        <v>380</v>
      </c>
      <c r="S216">
        <v>200</v>
      </c>
      <c r="T216">
        <v>900</v>
      </c>
      <c r="U216">
        <v>60</v>
      </c>
      <c r="V216">
        <v>60</v>
      </c>
      <c r="W216">
        <v>59283.896919429273</v>
      </c>
      <c r="X216">
        <v>156.232</v>
      </c>
    </row>
    <row r="217" spans="1:24" x14ac:dyDescent="0.25">
      <c r="A217" s="1">
        <v>213</v>
      </c>
      <c r="F217" t="s">
        <v>50</v>
      </c>
      <c r="G217" t="s">
        <v>59</v>
      </c>
      <c r="H217">
        <v>0</v>
      </c>
      <c r="I217" t="s">
        <v>73</v>
      </c>
    </row>
    <row r="218" spans="1:24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</row>
    <row r="219" spans="1:24" x14ac:dyDescent="0.25">
      <c r="A219" s="1">
        <v>215</v>
      </c>
      <c r="F219" t="s">
        <v>53</v>
      </c>
      <c r="G219" t="s">
        <v>72</v>
      </c>
      <c r="H219" t="s">
        <v>45</v>
      </c>
      <c r="I219" t="s">
        <v>73</v>
      </c>
      <c r="J219">
        <v>260</v>
      </c>
      <c r="K219">
        <v>260</v>
      </c>
      <c r="L219">
        <v>260</v>
      </c>
      <c r="W219">
        <v>38205.178014743309</v>
      </c>
    </row>
    <row r="220" spans="1:24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72</v>
      </c>
      <c r="H220" t="s">
        <v>59</v>
      </c>
      <c r="I220" t="s">
        <v>72</v>
      </c>
      <c r="J220">
        <v>260</v>
      </c>
      <c r="K220">
        <v>260</v>
      </c>
      <c r="L220">
        <v>260</v>
      </c>
      <c r="N220" t="s">
        <v>66</v>
      </c>
      <c r="O220" t="s">
        <v>60</v>
      </c>
      <c r="P220" t="s">
        <v>66</v>
      </c>
      <c r="Q220">
        <v>200</v>
      </c>
      <c r="R220">
        <v>380</v>
      </c>
      <c r="S220">
        <v>200</v>
      </c>
      <c r="T220">
        <v>900</v>
      </c>
      <c r="U220">
        <v>60</v>
      </c>
      <c r="V220">
        <v>60</v>
      </c>
      <c r="W220">
        <v>55331.637124800662</v>
      </c>
      <c r="X220">
        <v>149.506</v>
      </c>
    </row>
    <row r="221" spans="1:24" x14ac:dyDescent="0.25">
      <c r="A221" s="1">
        <v>217</v>
      </c>
      <c r="F221" t="s">
        <v>50</v>
      </c>
      <c r="G221" t="s">
        <v>45</v>
      </c>
      <c r="H221">
        <v>0</v>
      </c>
      <c r="I221" t="s">
        <v>59</v>
      </c>
    </row>
    <row r="222" spans="1:24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</row>
    <row r="223" spans="1:24" x14ac:dyDescent="0.25">
      <c r="A223" s="1">
        <v>219</v>
      </c>
      <c r="F223" t="s">
        <v>53</v>
      </c>
      <c r="G223" t="s">
        <v>73</v>
      </c>
      <c r="H223" t="s">
        <v>45</v>
      </c>
      <c r="I223" t="s">
        <v>72</v>
      </c>
      <c r="J223">
        <v>260</v>
      </c>
      <c r="K223">
        <v>260</v>
      </c>
      <c r="L223">
        <v>260</v>
      </c>
      <c r="W223">
        <v>38205.178014743309</v>
      </c>
    </row>
    <row r="224" spans="1:24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72</v>
      </c>
      <c r="H224" t="s">
        <v>59</v>
      </c>
      <c r="I224" t="s">
        <v>72</v>
      </c>
      <c r="J224">
        <v>260</v>
      </c>
      <c r="K224">
        <v>260</v>
      </c>
      <c r="L224">
        <v>260</v>
      </c>
      <c r="N224" t="s">
        <v>66</v>
      </c>
      <c r="O224" t="s">
        <v>56</v>
      </c>
      <c r="P224" t="s">
        <v>66</v>
      </c>
      <c r="Q224">
        <v>200</v>
      </c>
      <c r="R224">
        <v>380</v>
      </c>
      <c r="S224">
        <v>200</v>
      </c>
      <c r="T224">
        <v>900</v>
      </c>
      <c r="U224">
        <v>60</v>
      </c>
      <c r="V224">
        <v>60</v>
      </c>
      <c r="W224">
        <v>55331.637124800647</v>
      </c>
      <c r="X224">
        <v>141.482</v>
      </c>
    </row>
    <row r="225" spans="1:24" x14ac:dyDescent="0.25">
      <c r="A225" s="1">
        <v>221</v>
      </c>
      <c r="F225" t="s">
        <v>50</v>
      </c>
      <c r="G225" t="s">
        <v>61</v>
      </c>
      <c r="H225">
        <v>0</v>
      </c>
      <c r="I225" t="s">
        <v>61</v>
      </c>
    </row>
    <row r="226" spans="1:24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</row>
    <row r="227" spans="1:24" x14ac:dyDescent="0.25">
      <c r="A227" s="1">
        <v>223</v>
      </c>
      <c r="F227" t="s">
        <v>53</v>
      </c>
      <c r="G227" t="s">
        <v>73</v>
      </c>
      <c r="H227" t="s">
        <v>61</v>
      </c>
      <c r="I227" t="s">
        <v>73</v>
      </c>
      <c r="J227">
        <v>260</v>
      </c>
      <c r="K227">
        <v>260</v>
      </c>
      <c r="L227">
        <v>260</v>
      </c>
      <c r="W227">
        <v>35570.338151657568</v>
      </c>
    </row>
    <row r="228" spans="1:24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72</v>
      </c>
      <c r="H228" t="s">
        <v>59</v>
      </c>
      <c r="I228" t="s">
        <v>72</v>
      </c>
      <c r="J228">
        <v>260</v>
      </c>
      <c r="K228">
        <v>260</v>
      </c>
      <c r="L228">
        <v>260</v>
      </c>
      <c r="N228" t="s">
        <v>66</v>
      </c>
      <c r="O228" t="s">
        <v>60</v>
      </c>
      <c r="P228" t="s">
        <v>66</v>
      </c>
      <c r="Q228">
        <v>200</v>
      </c>
      <c r="R228">
        <v>380</v>
      </c>
      <c r="S228">
        <v>200</v>
      </c>
      <c r="T228">
        <v>900</v>
      </c>
      <c r="U228">
        <v>60</v>
      </c>
      <c r="V228">
        <v>60</v>
      </c>
      <c r="W228">
        <v>55331.637124800647</v>
      </c>
      <c r="X228">
        <v>149.506</v>
      </c>
    </row>
    <row r="229" spans="1:24" x14ac:dyDescent="0.25">
      <c r="A229" s="1">
        <v>225</v>
      </c>
      <c r="F229" t="s">
        <v>50</v>
      </c>
      <c r="G229" t="s">
        <v>59</v>
      </c>
      <c r="H229">
        <v>0</v>
      </c>
      <c r="I229" t="s">
        <v>45</v>
      </c>
    </row>
    <row r="230" spans="1:24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</row>
    <row r="231" spans="1:24" x14ac:dyDescent="0.25">
      <c r="A231" s="1">
        <v>227</v>
      </c>
      <c r="F231" t="s">
        <v>53</v>
      </c>
      <c r="G231" t="s">
        <v>72</v>
      </c>
      <c r="H231" t="s">
        <v>45</v>
      </c>
      <c r="I231" t="s">
        <v>73</v>
      </c>
      <c r="J231">
        <v>260</v>
      </c>
      <c r="K231">
        <v>260</v>
      </c>
      <c r="L231">
        <v>260</v>
      </c>
      <c r="W231">
        <v>38205.178014743309</v>
      </c>
    </row>
    <row r="232" spans="1:24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72</v>
      </c>
      <c r="H232" t="s">
        <v>54</v>
      </c>
      <c r="I232" t="s">
        <v>72</v>
      </c>
      <c r="J232">
        <v>260</v>
      </c>
      <c r="K232">
        <v>260</v>
      </c>
      <c r="L232">
        <v>260</v>
      </c>
      <c r="N232" t="s">
        <v>66</v>
      </c>
      <c r="O232" t="s">
        <v>49</v>
      </c>
      <c r="P232" t="s">
        <v>66</v>
      </c>
      <c r="Q232">
        <v>200</v>
      </c>
      <c r="R232">
        <v>380</v>
      </c>
      <c r="S232">
        <v>200</v>
      </c>
      <c r="T232">
        <v>900</v>
      </c>
      <c r="U232">
        <v>60</v>
      </c>
      <c r="V232">
        <v>60</v>
      </c>
      <c r="W232">
        <v>47427.117535543417</v>
      </c>
      <c r="X232">
        <v>133.45699999999999</v>
      </c>
    </row>
    <row r="233" spans="1:24" x14ac:dyDescent="0.25">
      <c r="A233" s="1">
        <v>229</v>
      </c>
      <c r="F233" t="s">
        <v>50</v>
      </c>
      <c r="G233" t="s">
        <v>54</v>
      </c>
      <c r="H233">
        <v>0</v>
      </c>
      <c r="I233" t="s">
        <v>46</v>
      </c>
    </row>
    <row r="234" spans="1:24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</row>
    <row r="235" spans="1:24" x14ac:dyDescent="0.25">
      <c r="A235" s="1">
        <v>231</v>
      </c>
      <c r="F235" t="s">
        <v>53</v>
      </c>
      <c r="G235" t="s">
        <v>45</v>
      </c>
      <c r="H235" t="s">
        <v>59</v>
      </c>
      <c r="I235" t="s">
        <v>45</v>
      </c>
      <c r="J235">
        <v>260</v>
      </c>
      <c r="K235">
        <v>260</v>
      </c>
      <c r="L235">
        <v>260</v>
      </c>
      <c r="W235">
        <v>28983.238493943201</v>
      </c>
    </row>
    <row r="236" spans="1:24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72</v>
      </c>
      <c r="H236" t="s">
        <v>54</v>
      </c>
      <c r="I236" t="s">
        <v>72</v>
      </c>
      <c r="J236">
        <v>260</v>
      </c>
      <c r="K236">
        <v>260</v>
      </c>
      <c r="L236">
        <v>260</v>
      </c>
      <c r="N236" t="s">
        <v>66</v>
      </c>
      <c r="O236" t="s">
        <v>49</v>
      </c>
      <c r="P236" t="s">
        <v>66</v>
      </c>
      <c r="Q236">
        <v>200</v>
      </c>
      <c r="R236">
        <v>380</v>
      </c>
      <c r="S236">
        <v>200</v>
      </c>
      <c r="T236">
        <v>900</v>
      </c>
      <c r="U236">
        <v>60</v>
      </c>
      <c r="V236">
        <v>60</v>
      </c>
      <c r="W236">
        <v>48744.537467086288</v>
      </c>
      <c r="X236">
        <v>133.45699999999999</v>
      </c>
    </row>
    <row r="237" spans="1:24" x14ac:dyDescent="0.25">
      <c r="A237" s="1">
        <v>233</v>
      </c>
      <c r="F237" t="s">
        <v>50</v>
      </c>
      <c r="G237" t="s">
        <v>54</v>
      </c>
      <c r="H237">
        <v>0</v>
      </c>
      <c r="I237" t="s">
        <v>54</v>
      </c>
    </row>
    <row r="238" spans="1:24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</row>
    <row r="239" spans="1:24" x14ac:dyDescent="0.25">
      <c r="A239" s="1">
        <v>235</v>
      </c>
      <c r="F239" t="s">
        <v>53</v>
      </c>
      <c r="G239" t="s">
        <v>45</v>
      </c>
      <c r="H239" t="s">
        <v>59</v>
      </c>
      <c r="I239" t="s">
        <v>45</v>
      </c>
      <c r="J239">
        <v>260</v>
      </c>
      <c r="K239">
        <v>260</v>
      </c>
      <c r="L239">
        <v>260</v>
      </c>
      <c r="W239">
        <v>28983.238493943201</v>
      </c>
    </row>
    <row r="240" spans="1:24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72</v>
      </c>
      <c r="H240" t="s">
        <v>54</v>
      </c>
      <c r="I240" t="s">
        <v>72</v>
      </c>
      <c r="J240">
        <v>260</v>
      </c>
      <c r="K240">
        <v>260</v>
      </c>
      <c r="L240">
        <v>260</v>
      </c>
      <c r="N240" t="s">
        <v>66</v>
      </c>
      <c r="O240" t="s">
        <v>49</v>
      </c>
      <c r="P240" t="s">
        <v>66</v>
      </c>
      <c r="Q240">
        <v>200</v>
      </c>
      <c r="R240">
        <v>380</v>
      </c>
      <c r="S240">
        <v>200</v>
      </c>
      <c r="T240">
        <v>900</v>
      </c>
      <c r="U240">
        <v>60</v>
      </c>
      <c r="V240">
        <v>60</v>
      </c>
      <c r="W240">
        <v>47427.117535543417</v>
      </c>
      <c r="X240">
        <v>133.45699999999999</v>
      </c>
    </row>
    <row r="241" spans="1:23" x14ac:dyDescent="0.25">
      <c r="A241" s="1">
        <v>237</v>
      </c>
      <c r="F241" t="s">
        <v>50</v>
      </c>
      <c r="G241" t="s">
        <v>46</v>
      </c>
      <c r="H241">
        <v>0</v>
      </c>
      <c r="I241" t="s">
        <v>54</v>
      </c>
    </row>
    <row r="242" spans="1:23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</row>
    <row r="243" spans="1:23" x14ac:dyDescent="0.25">
      <c r="A243" s="1">
        <v>239</v>
      </c>
      <c r="F243" t="s">
        <v>53</v>
      </c>
      <c r="G243" t="s">
        <v>45</v>
      </c>
      <c r="H243" t="s">
        <v>59</v>
      </c>
      <c r="I243" t="s">
        <v>45</v>
      </c>
      <c r="J243">
        <v>260</v>
      </c>
      <c r="K243">
        <v>260</v>
      </c>
      <c r="L243">
        <v>260</v>
      </c>
      <c r="W243">
        <v>28983.238493943201</v>
      </c>
    </row>
  </sheetData>
  <mergeCells count="5">
    <mergeCell ref="F1:I1"/>
    <mergeCell ref="J1:L1"/>
    <mergeCell ref="N1:P1"/>
    <mergeCell ref="Q1:S1"/>
    <mergeCell ref="U1:V1"/>
  </mergeCells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831"/>
  <sheetViews>
    <sheetView workbookViewId="0"/>
  </sheetViews>
  <sheetFormatPr defaultRowHeight="15.75" x14ac:dyDescent="0.25"/>
  <sheetData>
    <row r="1" spans="1:48" x14ac:dyDescent="0.25">
      <c r="B1" s="1" t="s">
        <v>81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  <c r="H1" s="1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103</v>
      </c>
      <c r="Y1" s="1" t="s">
        <v>104</v>
      </c>
      <c r="Z1" s="1" t="s">
        <v>105</v>
      </c>
      <c r="AA1" s="1" t="s">
        <v>106</v>
      </c>
      <c r="AB1" s="1" t="s">
        <v>107</v>
      </c>
      <c r="AC1" s="1" t="s">
        <v>108</v>
      </c>
      <c r="AD1" s="1" t="s">
        <v>109</v>
      </c>
      <c r="AE1" s="1" t="s">
        <v>110</v>
      </c>
      <c r="AF1" s="1" t="s">
        <v>111</v>
      </c>
      <c r="AG1" s="1" t="s">
        <v>112</v>
      </c>
      <c r="AH1" s="1" t="s">
        <v>113</v>
      </c>
      <c r="AI1" s="1" t="s">
        <v>114</v>
      </c>
      <c r="AJ1" s="1" t="s">
        <v>115</v>
      </c>
      <c r="AK1" s="1" t="s">
        <v>116</v>
      </c>
      <c r="AL1" s="1" t="s">
        <v>117</v>
      </c>
      <c r="AM1" s="1" t="s">
        <v>118</v>
      </c>
      <c r="AN1" s="1" t="s">
        <v>119</v>
      </c>
      <c r="AO1" s="1" t="s">
        <v>120</v>
      </c>
      <c r="AP1" s="1" t="s">
        <v>121</v>
      </c>
      <c r="AQ1" s="1" t="s">
        <v>122</v>
      </c>
      <c r="AR1" s="1" t="s">
        <v>123</v>
      </c>
      <c r="AS1" s="1" t="s">
        <v>124</v>
      </c>
      <c r="AT1" s="1" t="s">
        <v>125</v>
      </c>
      <c r="AU1" s="1" t="s">
        <v>126</v>
      </c>
      <c r="AV1" s="1" t="s">
        <v>127</v>
      </c>
    </row>
    <row r="2" spans="1:48" x14ac:dyDescent="0.25">
      <c r="A2" s="1">
        <v>0</v>
      </c>
      <c r="B2" t="s">
        <v>4</v>
      </c>
      <c r="C2" t="s">
        <v>5</v>
      </c>
      <c r="D2" t="s">
        <v>128</v>
      </c>
      <c r="E2">
        <v>0.44999998807907099</v>
      </c>
      <c r="F2" t="s">
        <v>129</v>
      </c>
      <c r="G2" t="s">
        <v>130</v>
      </c>
      <c r="H2">
        <v>1.89800001680851E-3</v>
      </c>
      <c r="I2">
        <v>4.9549997784197296E-3</v>
      </c>
      <c r="J2" t="s">
        <v>130</v>
      </c>
      <c r="K2">
        <v>1.89800001680851E-3</v>
      </c>
      <c r="L2">
        <v>2.3739999160170598E-3</v>
      </c>
      <c r="M2" t="s">
        <v>131</v>
      </c>
      <c r="N2">
        <v>2.5869999080896399E-3</v>
      </c>
      <c r="O2" t="s">
        <v>132</v>
      </c>
      <c r="P2">
        <v>0</v>
      </c>
      <c r="Q2" t="s">
        <v>132</v>
      </c>
      <c r="R2">
        <v>0</v>
      </c>
      <c r="S2" t="s">
        <v>129</v>
      </c>
      <c r="T2" t="s">
        <v>129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2.5869999080896399E-3</v>
      </c>
      <c r="AC2" t="s">
        <v>133</v>
      </c>
      <c r="AD2">
        <v>0.19590259683242289</v>
      </c>
      <c r="AE2" t="s">
        <v>133</v>
      </c>
      <c r="AF2">
        <v>0.18</v>
      </c>
      <c r="AG2" t="s">
        <v>134</v>
      </c>
      <c r="AH2">
        <v>9</v>
      </c>
      <c r="AI2">
        <v>10</v>
      </c>
      <c r="AJ2">
        <v>8</v>
      </c>
      <c r="AK2">
        <v>2</v>
      </c>
      <c r="AL2" t="s">
        <v>134</v>
      </c>
      <c r="AM2">
        <v>9</v>
      </c>
      <c r="AN2">
        <v>5</v>
      </c>
      <c r="AO2">
        <v>5</v>
      </c>
      <c r="AP2">
        <v>0</v>
      </c>
      <c r="AQ2">
        <v>1.0768980707223079</v>
      </c>
      <c r="AR2">
        <v>1.574711302340845</v>
      </c>
      <c r="AS2">
        <v>0.71403913304524136</v>
      </c>
      <c r="AT2">
        <v>1.211316386416035</v>
      </c>
      <c r="AU2">
        <v>10</v>
      </c>
      <c r="AV2">
        <v>5</v>
      </c>
    </row>
    <row r="3" spans="1:48" x14ac:dyDescent="0.25">
      <c r="A3" s="1">
        <v>1</v>
      </c>
      <c r="B3" t="s">
        <v>4</v>
      </c>
      <c r="C3" t="s">
        <v>5</v>
      </c>
      <c r="D3" t="s">
        <v>128</v>
      </c>
      <c r="E3">
        <v>0.55000001192092896</v>
      </c>
      <c r="F3" t="s">
        <v>129</v>
      </c>
      <c r="G3" t="s">
        <v>135</v>
      </c>
      <c r="H3">
        <v>1.89800001680851E-3</v>
      </c>
      <c r="I3">
        <v>4.6439999714493804E-3</v>
      </c>
      <c r="J3" t="s">
        <v>130</v>
      </c>
      <c r="K3">
        <v>1.5519999433308801E-3</v>
      </c>
      <c r="L3">
        <v>1.5519999433308801E-3</v>
      </c>
      <c r="M3" t="s">
        <v>131</v>
      </c>
      <c r="N3">
        <v>2.5259999092668299E-3</v>
      </c>
      <c r="O3" t="s">
        <v>132</v>
      </c>
      <c r="P3">
        <v>0</v>
      </c>
      <c r="Q3" t="s">
        <v>132</v>
      </c>
      <c r="R3">
        <v>0</v>
      </c>
      <c r="S3" t="s">
        <v>129</v>
      </c>
      <c r="T3" t="s">
        <v>129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2.5259999092668299E-3</v>
      </c>
      <c r="AC3" t="s">
        <v>133</v>
      </c>
      <c r="AD3">
        <v>0.20063341971658991</v>
      </c>
      <c r="AE3" t="s">
        <v>133</v>
      </c>
      <c r="AF3">
        <v>0.18</v>
      </c>
      <c r="AG3" t="s">
        <v>134</v>
      </c>
      <c r="AH3">
        <v>9</v>
      </c>
      <c r="AI3">
        <v>10</v>
      </c>
      <c r="AJ3">
        <v>8</v>
      </c>
      <c r="AK3">
        <v>2</v>
      </c>
      <c r="AL3" t="s">
        <v>134</v>
      </c>
      <c r="AM3">
        <v>9</v>
      </c>
      <c r="AN3">
        <v>4</v>
      </c>
      <c r="AO3">
        <v>4</v>
      </c>
      <c r="AP3">
        <v>0</v>
      </c>
      <c r="AQ3">
        <v>1.0768980707223079</v>
      </c>
      <c r="AR3">
        <v>1.574711302340845</v>
      </c>
      <c r="AS3">
        <v>0.71403913304524136</v>
      </c>
      <c r="AT3">
        <v>1.211316386416035</v>
      </c>
      <c r="AU3">
        <v>10</v>
      </c>
      <c r="AV3">
        <v>5</v>
      </c>
    </row>
    <row r="4" spans="1:48" x14ac:dyDescent="0.25">
      <c r="A4" s="1">
        <v>2</v>
      </c>
      <c r="B4" t="s">
        <v>4</v>
      </c>
      <c r="C4" t="s">
        <v>5</v>
      </c>
      <c r="D4" t="s">
        <v>128</v>
      </c>
      <c r="E4">
        <v>0.64999997615814198</v>
      </c>
      <c r="F4" t="s">
        <v>129</v>
      </c>
      <c r="G4" t="s">
        <v>135</v>
      </c>
      <c r="H4">
        <v>1.89800001680851E-3</v>
      </c>
      <c r="I4">
        <v>4.3649999424815204E-3</v>
      </c>
      <c r="J4" t="s">
        <v>130</v>
      </c>
      <c r="K4">
        <v>1.5519999433308801E-3</v>
      </c>
      <c r="L4">
        <v>1.5519999433308801E-3</v>
      </c>
      <c r="M4" t="s">
        <v>131</v>
      </c>
      <c r="N4">
        <v>2.4649999104440199E-3</v>
      </c>
      <c r="O4" t="s">
        <v>132</v>
      </c>
      <c r="P4">
        <v>0</v>
      </c>
      <c r="Q4" t="s">
        <v>132</v>
      </c>
      <c r="R4">
        <v>0</v>
      </c>
      <c r="S4" t="s">
        <v>129</v>
      </c>
      <c r="T4" t="s">
        <v>129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2.4649999104440199E-3</v>
      </c>
      <c r="AC4" t="s">
        <v>133</v>
      </c>
      <c r="AD4">
        <v>0.2055983847515476</v>
      </c>
      <c r="AE4" t="s">
        <v>133</v>
      </c>
      <c r="AF4">
        <v>0.18</v>
      </c>
      <c r="AG4" t="s">
        <v>134</v>
      </c>
      <c r="AH4">
        <v>9</v>
      </c>
      <c r="AI4">
        <v>9</v>
      </c>
      <c r="AJ4">
        <v>9</v>
      </c>
      <c r="AK4">
        <v>0</v>
      </c>
      <c r="AL4" t="s">
        <v>134</v>
      </c>
      <c r="AM4">
        <v>9</v>
      </c>
      <c r="AN4">
        <v>4</v>
      </c>
      <c r="AO4">
        <v>4</v>
      </c>
      <c r="AP4">
        <v>0</v>
      </c>
      <c r="AQ4">
        <v>1.2257365497220689</v>
      </c>
      <c r="AR4">
        <v>1.574711302340845</v>
      </c>
      <c r="AS4">
        <v>0.71403913304524136</v>
      </c>
      <c r="AT4">
        <v>1.211316386416035</v>
      </c>
      <c r="AU4">
        <v>10</v>
      </c>
      <c r="AV4">
        <v>5</v>
      </c>
    </row>
    <row r="5" spans="1:48" x14ac:dyDescent="0.25">
      <c r="A5" s="1">
        <v>3</v>
      </c>
      <c r="B5" t="s">
        <v>4</v>
      </c>
      <c r="C5" t="s">
        <v>5</v>
      </c>
      <c r="D5" t="s">
        <v>128</v>
      </c>
      <c r="E5">
        <v>0.75</v>
      </c>
      <c r="F5" t="s">
        <v>129</v>
      </c>
      <c r="G5" t="s">
        <v>135</v>
      </c>
      <c r="H5">
        <v>1.89800001680851E-3</v>
      </c>
      <c r="I5">
        <v>4.0950002148747401E-3</v>
      </c>
      <c r="J5" t="s">
        <v>130</v>
      </c>
      <c r="K5">
        <v>1.5519999433308801E-3</v>
      </c>
      <c r="L5">
        <v>1.5519999433308801E-3</v>
      </c>
      <c r="M5" t="s">
        <v>131</v>
      </c>
      <c r="N5">
        <v>2.4039999116212099E-3</v>
      </c>
      <c r="O5" t="s">
        <v>132</v>
      </c>
      <c r="P5">
        <v>0</v>
      </c>
      <c r="Q5" t="s">
        <v>132</v>
      </c>
      <c r="R5">
        <v>0</v>
      </c>
      <c r="S5" t="s">
        <v>129</v>
      </c>
      <c r="T5" t="s">
        <v>129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2.4039999116212099E-3</v>
      </c>
      <c r="AC5" t="s">
        <v>133</v>
      </c>
      <c r="AD5">
        <v>0.21081531557055011</v>
      </c>
      <c r="AE5" t="s">
        <v>133</v>
      </c>
      <c r="AF5">
        <v>0.18</v>
      </c>
      <c r="AG5" t="s">
        <v>134</v>
      </c>
      <c r="AH5">
        <v>9</v>
      </c>
      <c r="AI5">
        <v>9</v>
      </c>
      <c r="AJ5">
        <v>9</v>
      </c>
      <c r="AK5">
        <v>0</v>
      </c>
      <c r="AL5" t="s">
        <v>134</v>
      </c>
      <c r="AM5">
        <v>9</v>
      </c>
      <c r="AN5">
        <v>4</v>
      </c>
      <c r="AO5">
        <v>4</v>
      </c>
      <c r="AP5">
        <v>0</v>
      </c>
      <c r="AQ5">
        <v>1.2257365497220689</v>
      </c>
      <c r="AR5">
        <v>1.574711302340845</v>
      </c>
      <c r="AS5">
        <v>0.71403913304524136</v>
      </c>
      <c r="AT5">
        <v>1.211316386416035</v>
      </c>
      <c r="AU5">
        <v>10</v>
      </c>
      <c r="AV5">
        <v>5</v>
      </c>
    </row>
    <row r="6" spans="1:48" x14ac:dyDescent="0.25">
      <c r="A6" s="1">
        <v>4</v>
      </c>
      <c r="B6" t="s">
        <v>4</v>
      </c>
      <c r="C6" t="s">
        <v>5</v>
      </c>
      <c r="D6" t="s">
        <v>128</v>
      </c>
      <c r="E6">
        <v>0.85000002384185802</v>
      </c>
      <c r="F6" t="s">
        <v>129</v>
      </c>
      <c r="G6" t="s">
        <v>135</v>
      </c>
      <c r="H6">
        <v>1.89800001680851E-3</v>
      </c>
      <c r="I6">
        <v>3.8330000825226298E-3</v>
      </c>
      <c r="J6" t="s">
        <v>130</v>
      </c>
      <c r="K6">
        <v>1.5519999433308801E-3</v>
      </c>
      <c r="L6">
        <v>1.5519999433308801E-3</v>
      </c>
      <c r="M6" t="s">
        <v>131</v>
      </c>
      <c r="N6">
        <v>2.3429999127983999E-3</v>
      </c>
      <c r="O6" t="s">
        <v>132</v>
      </c>
      <c r="P6">
        <v>0</v>
      </c>
      <c r="Q6" t="s">
        <v>132</v>
      </c>
      <c r="R6">
        <v>0</v>
      </c>
      <c r="S6" t="s">
        <v>129</v>
      </c>
      <c r="T6" t="s">
        <v>129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2.3429999127983999E-3</v>
      </c>
      <c r="AC6" t="s">
        <v>133</v>
      </c>
      <c r="AD6">
        <v>0.21630389195989991</v>
      </c>
      <c r="AE6" t="s">
        <v>133</v>
      </c>
      <c r="AF6">
        <v>0.18</v>
      </c>
      <c r="AG6" t="s">
        <v>134</v>
      </c>
      <c r="AH6">
        <v>9</v>
      </c>
      <c r="AI6">
        <v>8</v>
      </c>
      <c r="AJ6">
        <v>8</v>
      </c>
      <c r="AK6">
        <v>0</v>
      </c>
      <c r="AL6" t="s">
        <v>134</v>
      </c>
      <c r="AM6">
        <v>9</v>
      </c>
      <c r="AN6">
        <v>4</v>
      </c>
      <c r="AO6">
        <v>4</v>
      </c>
      <c r="AP6">
        <v>0</v>
      </c>
      <c r="AQ6">
        <v>1.0768980707223079</v>
      </c>
      <c r="AR6">
        <v>1.574711302340845</v>
      </c>
      <c r="AS6">
        <v>0.71403913304524136</v>
      </c>
      <c r="AT6">
        <v>1.211316386416035</v>
      </c>
      <c r="AU6">
        <v>10</v>
      </c>
      <c r="AV6">
        <v>5</v>
      </c>
    </row>
    <row r="7" spans="1:48" x14ac:dyDescent="0.25">
      <c r="A7" s="1">
        <v>5</v>
      </c>
      <c r="B7" t="s">
        <v>4</v>
      </c>
      <c r="C7" t="s">
        <v>5</v>
      </c>
      <c r="D7" t="s">
        <v>128</v>
      </c>
      <c r="E7">
        <v>0.94999998807907104</v>
      </c>
      <c r="F7" t="s">
        <v>129</v>
      </c>
      <c r="G7" t="s">
        <v>135</v>
      </c>
      <c r="H7">
        <v>1.89800001680851E-3</v>
      </c>
      <c r="I7">
        <v>3.57900001108646E-3</v>
      </c>
      <c r="J7" t="s">
        <v>130</v>
      </c>
      <c r="K7">
        <v>1.5519999433308801E-3</v>
      </c>
      <c r="L7">
        <v>1.5519999433308801E-3</v>
      </c>
      <c r="M7" t="s">
        <v>131</v>
      </c>
      <c r="N7">
        <v>2.2819999139755999E-3</v>
      </c>
      <c r="O7" t="s">
        <v>132</v>
      </c>
      <c r="P7">
        <v>0</v>
      </c>
      <c r="Q7" t="s">
        <v>132</v>
      </c>
      <c r="R7">
        <v>0</v>
      </c>
      <c r="S7" t="s">
        <v>129</v>
      </c>
      <c r="T7" t="s">
        <v>129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2.2819999139755999E-3</v>
      </c>
      <c r="AC7" t="s">
        <v>133</v>
      </c>
      <c r="AD7">
        <v>0.22208589794250919</v>
      </c>
      <c r="AE7" t="s">
        <v>133</v>
      </c>
      <c r="AF7">
        <v>0.18</v>
      </c>
      <c r="AG7" t="s">
        <v>134</v>
      </c>
      <c r="AH7">
        <v>9</v>
      </c>
      <c r="AI7">
        <v>8</v>
      </c>
      <c r="AJ7">
        <v>8</v>
      </c>
      <c r="AK7">
        <v>0</v>
      </c>
      <c r="AL7" t="s">
        <v>134</v>
      </c>
      <c r="AM7">
        <v>9</v>
      </c>
      <c r="AN7">
        <v>4</v>
      </c>
      <c r="AO7">
        <v>4</v>
      </c>
      <c r="AP7">
        <v>0</v>
      </c>
      <c r="AQ7">
        <v>1.0768980707223079</v>
      </c>
      <c r="AR7">
        <v>1.574711302340845</v>
      </c>
      <c r="AS7">
        <v>0.71403913304524136</v>
      </c>
      <c r="AT7">
        <v>1.211316386416035</v>
      </c>
      <c r="AU7">
        <v>10</v>
      </c>
      <c r="AV7">
        <v>5</v>
      </c>
    </row>
    <row r="8" spans="1:48" x14ac:dyDescent="0.25">
      <c r="A8" s="1">
        <v>6</v>
      </c>
      <c r="B8" t="s">
        <v>4</v>
      </c>
      <c r="C8" t="s">
        <v>5</v>
      </c>
      <c r="D8" t="s">
        <v>128</v>
      </c>
      <c r="E8">
        <v>1.04999995231628</v>
      </c>
      <c r="F8" t="s">
        <v>129</v>
      </c>
      <c r="G8" t="s">
        <v>135</v>
      </c>
      <c r="H8">
        <v>1.89800001680851E-3</v>
      </c>
      <c r="I8">
        <v>3.3330000005662398E-3</v>
      </c>
      <c r="J8" t="s">
        <v>130</v>
      </c>
      <c r="K8">
        <v>1.5519999433308801E-3</v>
      </c>
      <c r="L8">
        <v>1.5519999433308801E-3</v>
      </c>
      <c r="M8" t="s">
        <v>131</v>
      </c>
      <c r="N8">
        <v>2.2209999151527899E-3</v>
      </c>
      <c r="O8" t="s">
        <v>132</v>
      </c>
      <c r="P8">
        <v>0</v>
      </c>
      <c r="Q8" t="s">
        <v>132</v>
      </c>
      <c r="R8">
        <v>0</v>
      </c>
      <c r="S8" t="s">
        <v>129</v>
      </c>
      <c r="T8" t="s">
        <v>129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2.2209999151527899E-3</v>
      </c>
      <c r="AC8" t="s">
        <v>133</v>
      </c>
      <c r="AD8">
        <v>0.22818551074331561</v>
      </c>
      <c r="AE8" t="s">
        <v>133</v>
      </c>
      <c r="AF8">
        <v>0.18</v>
      </c>
      <c r="AG8" t="s">
        <v>134</v>
      </c>
      <c r="AH8">
        <v>9</v>
      </c>
      <c r="AI8">
        <v>7</v>
      </c>
      <c r="AJ8">
        <v>7</v>
      </c>
      <c r="AK8">
        <v>0</v>
      </c>
      <c r="AL8" t="s">
        <v>134</v>
      </c>
      <c r="AM8">
        <v>9</v>
      </c>
      <c r="AN8">
        <v>4</v>
      </c>
      <c r="AO8">
        <v>4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  <c r="AU8">
        <v>10</v>
      </c>
      <c r="AV8">
        <v>5</v>
      </c>
    </row>
    <row r="9" spans="1:48" x14ac:dyDescent="0.25">
      <c r="A9" s="1">
        <v>7</v>
      </c>
      <c r="B9" t="s">
        <v>4</v>
      </c>
      <c r="C9" t="s">
        <v>5</v>
      </c>
      <c r="D9" t="s">
        <v>128</v>
      </c>
      <c r="E9">
        <v>1.1499999761581401</v>
      </c>
      <c r="F9" t="s">
        <v>129</v>
      </c>
      <c r="G9" t="s">
        <v>135</v>
      </c>
      <c r="H9">
        <v>1.89800001680851E-3</v>
      </c>
      <c r="I9">
        <v>3.0940000433474801E-3</v>
      </c>
      <c r="J9" t="s">
        <v>130</v>
      </c>
      <c r="K9">
        <v>1.5519999433308801E-3</v>
      </c>
      <c r="L9">
        <v>1.5519999433308801E-3</v>
      </c>
      <c r="M9" t="s">
        <v>131</v>
      </c>
      <c r="N9">
        <v>2.1599999163299799E-3</v>
      </c>
      <c r="O9" t="s">
        <v>132</v>
      </c>
      <c r="P9">
        <v>0</v>
      </c>
      <c r="Q9" t="s">
        <v>132</v>
      </c>
      <c r="R9">
        <v>0</v>
      </c>
      <c r="S9" t="s">
        <v>129</v>
      </c>
      <c r="T9" t="s">
        <v>129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2.1599999163299799E-3</v>
      </c>
      <c r="AC9" t="s">
        <v>133</v>
      </c>
      <c r="AD9">
        <v>0.23462963871827161</v>
      </c>
      <c r="AE9" t="s">
        <v>133</v>
      </c>
      <c r="AF9">
        <v>0.18</v>
      </c>
      <c r="AG9" t="s">
        <v>134</v>
      </c>
      <c r="AH9">
        <v>9</v>
      </c>
      <c r="AI9">
        <v>7</v>
      </c>
      <c r="AJ9">
        <v>7</v>
      </c>
      <c r="AK9">
        <v>0</v>
      </c>
      <c r="AL9" t="s">
        <v>134</v>
      </c>
      <c r="AM9">
        <v>9</v>
      </c>
      <c r="AN9">
        <v>4</v>
      </c>
      <c r="AO9">
        <v>4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  <c r="AU9">
        <v>10</v>
      </c>
      <c r="AV9">
        <v>5</v>
      </c>
    </row>
    <row r="10" spans="1:48" x14ac:dyDescent="0.25">
      <c r="A10" s="1">
        <v>8</v>
      </c>
      <c r="B10" t="s">
        <v>4</v>
      </c>
      <c r="C10" t="s">
        <v>5</v>
      </c>
      <c r="D10" t="s">
        <v>128</v>
      </c>
      <c r="E10">
        <v>1.25</v>
      </c>
      <c r="F10" t="s">
        <v>129</v>
      </c>
      <c r="G10" t="s">
        <v>135</v>
      </c>
      <c r="H10">
        <v>1.89800001680851E-3</v>
      </c>
      <c r="I10">
        <v>2.8619999065995199E-3</v>
      </c>
      <c r="J10" t="s">
        <v>130</v>
      </c>
      <c r="K10">
        <v>1.5519999433308801E-3</v>
      </c>
      <c r="L10">
        <v>1.5519999433308801E-3</v>
      </c>
      <c r="M10" t="s">
        <v>131</v>
      </c>
      <c r="N10">
        <v>2.0989999175071699E-3</v>
      </c>
      <c r="O10" t="s">
        <v>132</v>
      </c>
      <c r="P10">
        <v>0</v>
      </c>
      <c r="Q10" t="s">
        <v>132</v>
      </c>
      <c r="R10">
        <v>0</v>
      </c>
      <c r="S10" t="s">
        <v>129</v>
      </c>
      <c r="T10" t="s">
        <v>129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2.0989999175071699E-3</v>
      </c>
      <c r="AC10" t="s">
        <v>133</v>
      </c>
      <c r="AD10">
        <v>0.24144831820760129</v>
      </c>
      <c r="AE10" t="s">
        <v>133</v>
      </c>
      <c r="AF10">
        <v>0.18</v>
      </c>
      <c r="AG10" t="s">
        <v>134</v>
      </c>
      <c r="AH10">
        <v>9</v>
      </c>
      <c r="AI10">
        <v>6</v>
      </c>
      <c r="AJ10">
        <v>6</v>
      </c>
      <c r="AK10">
        <v>0</v>
      </c>
      <c r="AL10" t="s">
        <v>134</v>
      </c>
      <c r="AM10">
        <v>9</v>
      </c>
      <c r="AN10">
        <v>4</v>
      </c>
      <c r="AO10">
        <v>4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  <c r="AU10">
        <v>10</v>
      </c>
      <c r="AV10">
        <v>5</v>
      </c>
    </row>
    <row r="11" spans="1:48" x14ac:dyDescent="0.25">
      <c r="A11" s="1">
        <v>9</v>
      </c>
      <c r="B11" t="s">
        <v>4</v>
      </c>
      <c r="C11" t="s">
        <v>5</v>
      </c>
      <c r="D11" t="s">
        <v>128</v>
      </c>
      <c r="E11">
        <v>1.3500000238418599</v>
      </c>
      <c r="F11" t="s">
        <v>129</v>
      </c>
      <c r="G11" t="s">
        <v>135</v>
      </c>
      <c r="H11">
        <v>1.89800001680851E-3</v>
      </c>
      <c r="I11">
        <v>2.63700005598366E-3</v>
      </c>
      <c r="J11" t="s">
        <v>130</v>
      </c>
      <c r="K11">
        <v>1.5519999433308801E-3</v>
      </c>
      <c r="L11">
        <v>1.5519999433308801E-3</v>
      </c>
      <c r="M11" t="s">
        <v>131</v>
      </c>
      <c r="N11">
        <v>2.0379999186843599E-3</v>
      </c>
      <c r="O11" t="s">
        <v>132</v>
      </c>
      <c r="P11">
        <v>0</v>
      </c>
      <c r="Q11" t="s">
        <v>132</v>
      </c>
      <c r="R11">
        <v>0</v>
      </c>
      <c r="S11" t="s">
        <v>129</v>
      </c>
      <c r="T11" t="s">
        <v>129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2.0379999186843599E-3</v>
      </c>
      <c r="AC11" t="s">
        <v>133</v>
      </c>
      <c r="AD11">
        <v>0.24867518165906849</v>
      </c>
      <c r="AE11" t="s">
        <v>133</v>
      </c>
      <c r="AF11">
        <v>0.18</v>
      </c>
      <c r="AG11" t="s">
        <v>134</v>
      </c>
      <c r="AH11">
        <v>9</v>
      </c>
      <c r="AI11">
        <v>6</v>
      </c>
      <c r="AJ11">
        <v>6</v>
      </c>
      <c r="AK11">
        <v>0</v>
      </c>
      <c r="AL11" t="s">
        <v>134</v>
      </c>
      <c r="AM11">
        <v>9</v>
      </c>
      <c r="AN11">
        <v>4</v>
      </c>
      <c r="AO11">
        <v>4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  <c r="AU11">
        <v>10</v>
      </c>
      <c r="AV11">
        <v>4</v>
      </c>
    </row>
    <row r="12" spans="1:48" x14ac:dyDescent="0.25">
      <c r="A12" s="1">
        <v>10</v>
      </c>
      <c r="B12" t="s">
        <v>4</v>
      </c>
      <c r="C12" t="s">
        <v>5</v>
      </c>
      <c r="D12" t="s">
        <v>128</v>
      </c>
      <c r="E12">
        <v>1.45000004768372</v>
      </c>
      <c r="F12" t="s">
        <v>129</v>
      </c>
      <c r="G12" t="s">
        <v>135</v>
      </c>
      <c r="H12">
        <v>1.89800001680851E-3</v>
      </c>
      <c r="I12">
        <v>2.41900002583861E-3</v>
      </c>
      <c r="J12" t="s">
        <v>130</v>
      </c>
      <c r="K12">
        <v>1.5519999433308801E-3</v>
      </c>
      <c r="L12">
        <v>1.5519999433308801E-3</v>
      </c>
      <c r="M12" t="s">
        <v>131</v>
      </c>
      <c r="N12">
        <v>1.9769999198615599E-3</v>
      </c>
      <c r="O12" t="s">
        <v>132</v>
      </c>
      <c r="P12">
        <v>0</v>
      </c>
      <c r="Q12" t="s">
        <v>132</v>
      </c>
      <c r="R12">
        <v>0</v>
      </c>
      <c r="S12" t="s">
        <v>129</v>
      </c>
      <c r="T12" t="s">
        <v>129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1.9769999198615599E-3</v>
      </c>
      <c r="AC12" t="s">
        <v>133</v>
      </c>
      <c r="AD12">
        <v>0.25634801241443078</v>
      </c>
      <c r="AE12" t="s">
        <v>133</v>
      </c>
      <c r="AF12">
        <v>0.18</v>
      </c>
      <c r="AG12" t="s">
        <v>134</v>
      </c>
      <c r="AH12">
        <v>9</v>
      </c>
      <c r="AI12">
        <v>5</v>
      </c>
      <c r="AJ12">
        <v>5</v>
      </c>
      <c r="AK12">
        <v>0</v>
      </c>
      <c r="AL12" t="s">
        <v>134</v>
      </c>
      <c r="AM12">
        <v>9</v>
      </c>
      <c r="AN12">
        <v>4</v>
      </c>
      <c r="AO12">
        <v>4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  <c r="AU12">
        <v>10</v>
      </c>
      <c r="AV12">
        <v>4</v>
      </c>
    </row>
    <row r="13" spans="1:48" x14ac:dyDescent="0.25">
      <c r="A13" s="1">
        <v>11</v>
      </c>
      <c r="B13" t="s">
        <v>4</v>
      </c>
      <c r="C13" t="s">
        <v>5</v>
      </c>
      <c r="D13" t="s">
        <v>128</v>
      </c>
      <c r="E13">
        <v>1.54999995231628</v>
      </c>
      <c r="F13" t="s">
        <v>129</v>
      </c>
      <c r="G13" t="s">
        <v>135</v>
      </c>
      <c r="H13">
        <v>1.89800001680851E-3</v>
      </c>
      <c r="I13">
        <v>2.2070000413805199E-3</v>
      </c>
      <c r="J13" t="s">
        <v>130</v>
      </c>
      <c r="K13">
        <v>1.5519999433308801E-3</v>
      </c>
      <c r="L13">
        <v>1.5519999433308801E-3</v>
      </c>
      <c r="M13" t="s">
        <v>131</v>
      </c>
      <c r="N13">
        <v>1.91600003745407E-3</v>
      </c>
      <c r="O13" t="s">
        <v>132</v>
      </c>
      <c r="P13">
        <v>0</v>
      </c>
      <c r="Q13" t="s">
        <v>132</v>
      </c>
      <c r="R13">
        <v>0</v>
      </c>
      <c r="S13" t="s">
        <v>129</v>
      </c>
      <c r="T13" t="s">
        <v>129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1.91600003745407E-3</v>
      </c>
      <c r="AC13" t="s">
        <v>133</v>
      </c>
      <c r="AD13">
        <v>0.26450938940138141</v>
      </c>
      <c r="AE13" t="s">
        <v>133</v>
      </c>
      <c r="AF13">
        <v>0.18</v>
      </c>
      <c r="AG13" t="s">
        <v>134</v>
      </c>
      <c r="AH13">
        <v>9</v>
      </c>
      <c r="AI13">
        <v>5</v>
      </c>
      <c r="AJ13">
        <v>5</v>
      </c>
      <c r="AK13">
        <v>0</v>
      </c>
      <c r="AL13" t="s">
        <v>134</v>
      </c>
      <c r="AM13">
        <v>9</v>
      </c>
      <c r="AN13">
        <v>4</v>
      </c>
      <c r="AO13">
        <v>4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  <c r="AU13">
        <v>10</v>
      </c>
      <c r="AV13">
        <v>4</v>
      </c>
    </row>
    <row r="14" spans="1:48" x14ac:dyDescent="0.25">
      <c r="A14" s="1">
        <v>12</v>
      </c>
      <c r="B14" t="s">
        <v>4</v>
      </c>
      <c r="C14" t="s">
        <v>5</v>
      </c>
      <c r="D14" t="s">
        <v>128</v>
      </c>
      <c r="E14">
        <v>1.6499999761581401</v>
      </c>
      <c r="F14" t="s">
        <v>129</v>
      </c>
      <c r="G14" t="s">
        <v>135</v>
      </c>
      <c r="H14">
        <v>1.89800001680851E-3</v>
      </c>
      <c r="I14">
        <v>2.0029998850077399E-3</v>
      </c>
      <c r="J14" t="s">
        <v>130</v>
      </c>
      <c r="K14">
        <v>1.5519999433308801E-3</v>
      </c>
      <c r="L14">
        <v>1.5519999433308801E-3</v>
      </c>
      <c r="M14" t="s">
        <v>131</v>
      </c>
      <c r="N14">
        <v>1.8540000310167701E-3</v>
      </c>
      <c r="O14" t="s">
        <v>132</v>
      </c>
      <c r="P14">
        <v>0</v>
      </c>
      <c r="Q14" t="s">
        <v>132</v>
      </c>
      <c r="R14">
        <v>0</v>
      </c>
      <c r="S14" t="s">
        <v>129</v>
      </c>
      <c r="T14" t="s">
        <v>129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1.8540000310167701E-3</v>
      </c>
      <c r="AC14" t="s">
        <v>133</v>
      </c>
      <c r="AD14">
        <v>0.2733549037332329</v>
      </c>
      <c r="AE14" t="s">
        <v>133</v>
      </c>
      <c r="AF14">
        <v>0.18</v>
      </c>
      <c r="AG14" t="s">
        <v>134</v>
      </c>
      <c r="AH14">
        <v>9</v>
      </c>
      <c r="AI14">
        <v>4</v>
      </c>
      <c r="AJ14">
        <v>4</v>
      </c>
      <c r="AK14">
        <v>0</v>
      </c>
      <c r="AL14" t="s">
        <v>134</v>
      </c>
      <c r="AM14">
        <v>9</v>
      </c>
      <c r="AN14">
        <v>4</v>
      </c>
      <c r="AO14">
        <v>4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  <c r="AU14">
        <v>9</v>
      </c>
      <c r="AV14">
        <v>4</v>
      </c>
    </row>
    <row r="15" spans="1:48" x14ac:dyDescent="0.25">
      <c r="A15" s="1">
        <v>13</v>
      </c>
      <c r="B15" t="s">
        <v>4</v>
      </c>
      <c r="C15" t="s">
        <v>5</v>
      </c>
      <c r="D15" t="s">
        <v>128</v>
      </c>
      <c r="E15">
        <v>1.75</v>
      </c>
      <c r="F15" t="s">
        <v>129</v>
      </c>
      <c r="G15" t="s">
        <v>131</v>
      </c>
      <c r="H15">
        <v>1.89800001680851E-3</v>
      </c>
      <c r="I15">
        <v>1.89800001680851E-3</v>
      </c>
      <c r="J15" t="s">
        <v>130</v>
      </c>
      <c r="K15">
        <v>1.5519999433308801E-3</v>
      </c>
      <c r="L15">
        <v>1.5519999433308801E-3</v>
      </c>
      <c r="M15" t="s">
        <v>131</v>
      </c>
      <c r="N15">
        <v>1.7930000321939601E-3</v>
      </c>
      <c r="O15" t="s">
        <v>132</v>
      </c>
      <c r="P15">
        <v>0</v>
      </c>
      <c r="Q15" t="s">
        <v>132</v>
      </c>
      <c r="R15">
        <v>0</v>
      </c>
      <c r="S15" t="s">
        <v>129</v>
      </c>
      <c r="T15" t="s">
        <v>129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1.7930000321939601E-3</v>
      </c>
      <c r="AC15" t="s">
        <v>133</v>
      </c>
      <c r="AD15">
        <v>0.28265476346917112</v>
      </c>
      <c r="AE15" t="s">
        <v>133</v>
      </c>
      <c r="AF15">
        <v>0.18</v>
      </c>
      <c r="AG15" t="s">
        <v>134</v>
      </c>
      <c r="AH15">
        <v>9</v>
      </c>
      <c r="AI15">
        <v>4</v>
      </c>
      <c r="AJ15">
        <v>4</v>
      </c>
      <c r="AK15">
        <v>0</v>
      </c>
      <c r="AL15" t="s">
        <v>134</v>
      </c>
      <c r="AM15">
        <v>9</v>
      </c>
      <c r="AN15">
        <v>4</v>
      </c>
      <c r="AO15">
        <v>4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  <c r="AU15">
        <v>9</v>
      </c>
      <c r="AV15">
        <v>4</v>
      </c>
    </row>
    <row r="16" spans="1:48" x14ac:dyDescent="0.25">
      <c r="A16" s="1">
        <v>14</v>
      </c>
      <c r="B16" t="s">
        <v>4</v>
      </c>
      <c r="C16" t="s">
        <v>5</v>
      </c>
      <c r="D16" t="s">
        <v>128</v>
      </c>
      <c r="E16">
        <v>1.8500000238418599</v>
      </c>
      <c r="F16" t="s">
        <v>129</v>
      </c>
      <c r="G16" t="s">
        <v>136</v>
      </c>
      <c r="H16">
        <v>1.89800001680851E-3</v>
      </c>
      <c r="I16">
        <v>1.89800001680851E-3</v>
      </c>
      <c r="J16" t="s">
        <v>130</v>
      </c>
      <c r="K16">
        <v>1.5519999433308801E-3</v>
      </c>
      <c r="L16">
        <v>1.5519999433308801E-3</v>
      </c>
      <c r="M16" t="s">
        <v>131</v>
      </c>
      <c r="N16">
        <v>1.7320000333711501E-3</v>
      </c>
      <c r="O16" t="s">
        <v>132</v>
      </c>
      <c r="P16">
        <v>0</v>
      </c>
      <c r="Q16" t="s">
        <v>132</v>
      </c>
      <c r="R16">
        <v>0</v>
      </c>
      <c r="S16" t="s">
        <v>129</v>
      </c>
      <c r="T16" t="s">
        <v>129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1.7320000333711501E-3</v>
      </c>
      <c r="AC16" t="s">
        <v>133</v>
      </c>
      <c r="AD16">
        <v>0.29260969413122279</v>
      </c>
      <c r="AE16" t="s">
        <v>133</v>
      </c>
      <c r="AF16">
        <v>0.18</v>
      </c>
      <c r="AG16" t="s">
        <v>134</v>
      </c>
      <c r="AH16">
        <v>9</v>
      </c>
      <c r="AI16">
        <v>4</v>
      </c>
      <c r="AJ16">
        <v>4</v>
      </c>
      <c r="AK16">
        <v>0</v>
      </c>
      <c r="AL16" t="s">
        <v>134</v>
      </c>
      <c r="AM16">
        <v>9</v>
      </c>
      <c r="AN16">
        <v>4</v>
      </c>
      <c r="AO16">
        <v>4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  <c r="AU16">
        <v>9</v>
      </c>
      <c r="AV16">
        <v>4</v>
      </c>
    </row>
    <row r="17" spans="1:48" x14ac:dyDescent="0.25">
      <c r="A17" s="1">
        <v>15</v>
      </c>
      <c r="B17" t="s">
        <v>4</v>
      </c>
      <c r="C17" t="s">
        <v>5</v>
      </c>
      <c r="D17" t="s">
        <v>128</v>
      </c>
      <c r="E17">
        <v>1.95000004768372</v>
      </c>
      <c r="F17" t="s">
        <v>129</v>
      </c>
      <c r="G17" t="s">
        <v>135</v>
      </c>
      <c r="H17">
        <v>1.89800001680851E-3</v>
      </c>
      <c r="I17">
        <v>1.89800001680851E-3</v>
      </c>
      <c r="J17" t="s">
        <v>130</v>
      </c>
      <c r="K17">
        <v>1.5519999433308801E-3</v>
      </c>
      <c r="L17">
        <v>1.5519999433308801E-3</v>
      </c>
      <c r="M17" t="s">
        <v>131</v>
      </c>
      <c r="N17">
        <v>1.6710000345483401E-3</v>
      </c>
      <c r="O17" t="s">
        <v>132</v>
      </c>
      <c r="P17">
        <v>0</v>
      </c>
      <c r="Q17" t="s">
        <v>132</v>
      </c>
      <c r="R17">
        <v>0</v>
      </c>
      <c r="S17" t="s">
        <v>129</v>
      </c>
      <c r="T17" t="s">
        <v>129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1.6710000345483401E-3</v>
      </c>
      <c r="AC17" t="s">
        <v>133</v>
      </c>
      <c r="AD17">
        <v>0.30329143597952379</v>
      </c>
      <c r="AE17" t="s">
        <v>133</v>
      </c>
      <c r="AF17">
        <v>0.18</v>
      </c>
      <c r="AG17" t="s">
        <v>134</v>
      </c>
      <c r="AH17">
        <v>9</v>
      </c>
      <c r="AI17">
        <v>4</v>
      </c>
      <c r="AJ17">
        <v>4</v>
      </c>
      <c r="AK17">
        <v>0</v>
      </c>
      <c r="AL17" t="s">
        <v>134</v>
      </c>
      <c r="AM17">
        <v>9</v>
      </c>
      <c r="AN17">
        <v>4</v>
      </c>
      <c r="AO17">
        <v>4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  <c r="AU17">
        <v>9</v>
      </c>
      <c r="AV17">
        <v>4</v>
      </c>
    </row>
    <row r="18" spans="1:48" x14ac:dyDescent="0.25">
      <c r="A18" s="1">
        <v>16</v>
      </c>
      <c r="B18" t="s">
        <v>4</v>
      </c>
      <c r="C18" t="s">
        <v>5</v>
      </c>
      <c r="D18" t="s">
        <v>128</v>
      </c>
      <c r="E18">
        <v>2.0499999523162802</v>
      </c>
      <c r="F18" t="s">
        <v>129</v>
      </c>
      <c r="G18" t="s">
        <v>135</v>
      </c>
      <c r="H18">
        <v>1.6639999812468899E-3</v>
      </c>
      <c r="I18">
        <v>1.6639999812468899E-3</v>
      </c>
      <c r="J18" t="s">
        <v>130</v>
      </c>
      <c r="K18">
        <v>1.5519999433308801E-3</v>
      </c>
      <c r="L18">
        <v>1.5519999433308801E-3</v>
      </c>
      <c r="M18" t="s">
        <v>131</v>
      </c>
      <c r="N18">
        <v>1.6100000357255301E-3</v>
      </c>
      <c r="O18" t="s">
        <v>132</v>
      </c>
      <c r="P18">
        <v>0</v>
      </c>
      <c r="Q18" t="s">
        <v>132</v>
      </c>
      <c r="R18">
        <v>0</v>
      </c>
      <c r="S18" t="s">
        <v>129</v>
      </c>
      <c r="T18" t="s">
        <v>129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1.6100000357255301E-3</v>
      </c>
      <c r="AC18" t="s">
        <v>133</v>
      </c>
      <c r="AD18">
        <v>0.31478260171069861</v>
      </c>
      <c r="AE18" t="s">
        <v>133</v>
      </c>
      <c r="AF18">
        <v>0.18</v>
      </c>
      <c r="AG18" t="s">
        <v>134</v>
      </c>
      <c r="AH18">
        <v>9</v>
      </c>
      <c r="AI18">
        <v>4</v>
      </c>
      <c r="AJ18">
        <v>4</v>
      </c>
      <c r="AK18">
        <v>0</v>
      </c>
      <c r="AL18" t="s">
        <v>134</v>
      </c>
      <c r="AM18">
        <v>9</v>
      </c>
      <c r="AN18">
        <v>4</v>
      </c>
      <c r="AO18">
        <v>4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  <c r="AU18">
        <v>7</v>
      </c>
      <c r="AV18">
        <v>4</v>
      </c>
    </row>
    <row r="19" spans="1:48" x14ac:dyDescent="0.25">
      <c r="A19" s="1">
        <v>17</v>
      </c>
      <c r="B19" t="s">
        <v>4</v>
      </c>
      <c r="C19" t="s">
        <v>5</v>
      </c>
      <c r="D19" t="s">
        <v>128</v>
      </c>
      <c r="E19">
        <v>2.1500000953674299</v>
      </c>
      <c r="F19" t="s">
        <v>129</v>
      </c>
      <c r="G19" t="s">
        <v>130</v>
      </c>
      <c r="H19">
        <v>1.5519999433308801E-3</v>
      </c>
      <c r="I19">
        <v>1.5519999433308801E-3</v>
      </c>
      <c r="J19" t="s">
        <v>130</v>
      </c>
      <c r="K19">
        <v>1.5519999433308801E-3</v>
      </c>
      <c r="L19">
        <v>1.5519999433308801E-3</v>
      </c>
      <c r="M19" t="s">
        <v>131</v>
      </c>
      <c r="N19">
        <v>1.54900003690273E-3</v>
      </c>
      <c r="O19" t="s">
        <v>132</v>
      </c>
      <c r="P19">
        <v>0</v>
      </c>
      <c r="Q19" t="s">
        <v>132</v>
      </c>
      <c r="R19">
        <v>0</v>
      </c>
      <c r="S19" t="s">
        <v>129</v>
      </c>
      <c r="T19" t="s">
        <v>129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1.54900003690273E-3</v>
      </c>
      <c r="AC19" t="s">
        <v>133</v>
      </c>
      <c r="AD19">
        <v>0.32717881725384662</v>
      </c>
      <c r="AE19" t="s">
        <v>133</v>
      </c>
      <c r="AF19">
        <v>0.18</v>
      </c>
      <c r="AG19" t="s">
        <v>134</v>
      </c>
      <c r="AH19">
        <v>9</v>
      </c>
      <c r="AI19">
        <v>4</v>
      </c>
      <c r="AJ19">
        <v>4</v>
      </c>
      <c r="AK19">
        <v>0</v>
      </c>
      <c r="AL19" t="s">
        <v>134</v>
      </c>
      <c r="AM19">
        <v>9</v>
      </c>
      <c r="AN19">
        <v>4</v>
      </c>
      <c r="AO19">
        <v>4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  <c r="AU19">
        <v>6</v>
      </c>
      <c r="AV19">
        <v>4</v>
      </c>
    </row>
    <row r="20" spans="1:48" x14ac:dyDescent="0.25">
      <c r="A20" s="1">
        <v>18</v>
      </c>
      <c r="B20" t="s">
        <v>4</v>
      </c>
      <c r="C20" t="s">
        <v>5</v>
      </c>
      <c r="D20" t="s">
        <v>128</v>
      </c>
      <c r="E20">
        <v>2.25</v>
      </c>
      <c r="F20" t="s">
        <v>129</v>
      </c>
      <c r="G20" t="s">
        <v>130</v>
      </c>
      <c r="H20">
        <v>1.5519999433308801E-3</v>
      </c>
      <c r="I20">
        <v>1.5519999433308801E-3</v>
      </c>
      <c r="J20" t="s">
        <v>130</v>
      </c>
      <c r="K20">
        <v>1.5519999433308801E-3</v>
      </c>
      <c r="L20">
        <v>1.5519999433308801E-3</v>
      </c>
      <c r="M20" t="s">
        <v>131</v>
      </c>
      <c r="N20">
        <v>1.48800003807992E-3</v>
      </c>
      <c r="O20" t="s">
        <v>132</v>
      </c>
      <c r="P20">
        <v>0</v>
      </c>
      <c r="Q20" t="s">
        <v>132</v>
      </c>
      <c r="R20">
        <v>0</v>
      </c>
      <c r="S20" t="s">
        <v>129</v>
      </c>
      <c r="T20" t="s">
        <v>129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5.8333333333333338E-4</v>
      </c>
      <c r="AC20" t="s">
        <v>133</v>
      </c>
      <c r="AD20">
        <v>0.83499999999999996</v>
      </c>
      <c r="AE20" t="s">
        <v>137</v>
      </c>
      <c r="AF20">
        <v>0.3</v>
      </c>
      <c r="AG20" t="s">
        <v>134</v>
      </c>
      <c r="AH20">
        <v>9</v>
      </c>
      <c r="AI20">
        <v>4</v>
      </c>
      <c r="AJ20">
        <v>4</v>
      </c>
      <c r="AK20">
        <v>0</v>
      </c>
      <c r="AL20" t="s">
        <v>134</v>
      </c>
      <c r="AM20">
        <v>9</v>
      </c>
      <c r="AN20">
        <v>4</v>
      </c>
      <c r="AO20">
        <v>4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  <c r="AU20">
        <v>6</v>
      </c>
      <c r="AV20">
        <v>4</v>
      </c>
    </row>
    <row r="21" spans="1:48" x14ac:dyDescent="0.25">
      <c r="A21" s="1">
        <v>19</v>
      </c>
      <c r="B21" t="s">
        <v>4</v>
      </c>
      <c r="C21" t="s">
        <v>5</v>
      </c>
      <c r="D21" t="s">
        <v>128</v>
      </c>
      <c r="E21">
        <v>2.3499999046325701</v>
      </c>
      <c r="F21" t="s">
        <v>129</v>
      </c>
      <c r="G21" t="s">
        <v>130</v>
      </c>
      <c r="H21">
        <v>1.5519999433308801E-3</v>
      </c>
      <c r="I21">
        <v>1.5519999433308801E-3</v>
      </c>
      <c r="J21" t="s">
        <v>130</v>
      </c>
      <c r="K21">
        <v>1.5519999433308801E-3</v>
      </c>
      <c r="L21">
        <v>1.5519999433308801E-3</v>
      </c>
      <c r="M21" t="s">
        <v>131</v>
      </c>
      <c r="N21">
        <v>1.42700003925711E-3</v>
      </c>
      <c r="O21" t="s">
        <v>132</v>
      </c>
      <c r="P21">
        <v>0</v>
      </c>
      <c r="Q21" t="s">
        <v>132</v>
      </c>
      <c r="R21">
        <v>0</v>
      </c>
      <c r="S21" t="s">
        <v>129</v>
      </c>
      <c r="T21" t="s">
        <v>129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5.8333333333333338E-4</v>
      </c>
      <c r="AC21" t="s">
        <v>133</v>
      </c>
      <c r="AD21">
        <v>0.83499999999999996</v>
      </c>
      <c r="AE21" t="s">
        <v>137</v>
      </c>
      <c r="AF21">
        <v>0.3</v>
      </c>
      <c r="AG21" t="s">
        <v>134</v>
      </c>
      <c r="AH21">
        <v>9</v>
      </c>
      <c r="AI21">
        <v>4</v>
      </c>
      <c r="AJ21">
        <v>4</v>
      </c>
      <c r="AK21">
        <v>0</v>
      </c>
      <c r="AL21" t="s">
        <v>134</v>
      </c>
      <c r="AM21">
        <v>9</v>
      </c>
      <c r="AN21">
        <v>4</v>
      </c>
      <c r="AO21">
        <v>4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  <c r="AU21">
        <v>5</v>
      </c>
      <c r="AV21">
        <v>4</v>
      </c>
    </row>
    <row r="22" spans="1:48" x14ac:dyDescent="0.25">
      <c r="A22" s="1">
        <v>20</v>
      </c>
      <c r="B22" t="s">
        <v>4</v>
      </c>
      <c r="C22" t="s">
        <v>5</v>
      </c>
      <c r="D22" t="s">
        <v>128</v>
      </c>
      <c r="E22">
        <v>2.4500000476837198</v>
      </c>
      <c r="F22" t="s">
        <v>129</v>
      </c>
      <c r="G22" t="s">
        <v>130</v>
      </c>
      <c r="H22">
        <v>1.5519999433308801E-3</v>
      </c>
      <c r="I22">
        <v>1.5519999433308801E-3</v>
      </c>
      <c r="J22" t="s">
        <v>130</v>
      </c>
      <c r="K22">
        <v>1.5519999433308801E-3</v>
      </c>
      <c r="L22">
        <v>1.5519999433308801E-3</v>
      </c>
      <c r="M22" t="s">
        <v>131</v>
      </c>
      <c r="N22">
        <v>1.3660000404343E-3</v>
      </c>
      <c r="O22" t="s">
        <v>132</v>
      </c>
      <c r="P22">
        <v>0</v>
      </c>
      <c r="Q22" t="s">
        <v>132</v>
      </c>
      <c r="R22">
        <v>0</v>
      </c>
      <c r="S22" t="s">
        <v>129</v>
      </c>
      <c r="T22" t="s">
        <v>129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5.8333333333333338E-4</v>
      </c>
      <c r="AC22" t="s">
        <v>133</v>
      </c>
      <c r="AD22">
        <v>0.83499999999999996</v>
      </c>
      <c r="AE22" t="s">
        <v>137</v>
      </c>
      <c r="AF22">
        <v>0.3</v>
      </c>
      <c r="AG22" t="s">
        <v>134</v>
      </c>
      <c r="AH22">
        <v>9</v>
      </c>
      <c r="AI22">
        <v>4</v>
      </c>
      <c r="AJ22">
        <v>4</v>
      </c>
      <c r="AK22">
        <v>0</v>
      </c>
      <c r="AL22" t="s">
        <v>134</v>
      </c>
      <c r="AM22">
        <v>9</v>
      </c>
      <c r="AN22">
        <v>4</v>
      </c>
      <c r="AO22">
        <v>4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  <c r="AU22">
        <v>5</v>
      </c>
      <c r="AV22">
        <v>4</v>
      </c>
    </row>
    <row r="23" spans="1:48" x14ac:dyDescent="0.25">
      <c r="A23" s="1">
        <v>21</v>
      </c>
      <c r="B23" t="s">
        <v>4</v>
      </c>
      <c r="C23" t="s">
        <v>5</v>
      </c>
      <c r="D23" t="s">
        <v>128</v>
      </c>
      <c r="E23">
        <v>2.5499999523162802</v>
      </c>
      <c r="F23" t="s">
        <v>129</v>
      </c>
      <c r="G23" t="s">
        <v>130</v>
      </c>
      <c r="H23">
        <v>1.5519999433308801E-3</v>
      </c>
      <c r="I23">
        <v>1.5519999433308801E-3</v>
      </c>
      <c r="J23" t="s">
        <v>130</v>
      </c>
      <c r="K23">
        <v>1.5519999433308801E-3</v>
      </c>
      <c r="L23">
        <v>1.5519999433308801E-3</v>
      </c>
      <c r="M23" t="s">
        <v>131</v>
      </c>
      <c r="N23">
        <v>1.30500004161149E-3</v>
      </c>
      <c r="O23" t="s">
        <v>132</v>
      </c>
      <c r="P23">
        <v>0</v>
      </c>
      <c r="Q23" t="s">
        <v>132</v>
      </c>
      <c r="R23">
        <v>0</v>
      </c>
      <c r="S23" t="s">
        <v>129</v>
      </c>
      <c r="T23" t="s">
        <v>129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5.8333333333333338E-4</v>
      </c>
      <c r="AC23" t="s">
        <v>133</v>
      </c>
      <c r="AD23">
        <v>0.83499999999999996</v>
      </c>
      <c r="AE23" t="s">
        <v>137</v>
      </c>
      <c r="AF23">
        <v>0.3</v>
      </c>
      <c r="AG23" t="s">
        <v>134</v>
      </c>
      <c r="AH23">
        <v>9</v>
      </c>
      <c r="AI23">
        <v>4</v>
      </c>
      <c r="AJ23">
        <v>4</v>
      </c>
      <c r="AK23">
        <v>0</v>
      </c>
      <c r="AL23" t="s">
        <v>134</v>
      </c>
      <c r="AM23">
        <v>9</v>
      </c>
      <c r="AN23">
        <v>4</v>
      </c>
      <c r="AO23">
        <v>4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  <c r="AU23">
        <v>4</v>
      </c>
      <c r="AV23">
        <v>4</v>
      </c>
    </row>
    <row r="24" spans="1:48" x14ac:dyDescent="0.25">
      <c r="A24" s="1">
        <v>22</v>
      </c>
      <c r="B24" t="s">
        <v>4</v>
      </c>
      <c r="C24" t="s">
        <v>5</v>
      </c>
      <c r="D24" t="s">
        <v>128</v>
      </c>
      <c r="E24">
        <v>2.6500000953674299</v>
      </c>
      <c r="F24" t="s">
        <v>129</v>
      </c>
      <c r="G24" t="s">
        <v>130</v>
      </c>
      <c r="H24">
        <v>1.5519999433308801E-3</v>
      </c>
      <c r="I24">
        <v>1.5519999433308801E-3</v>
      </c>
      <c r="J24" t="s">
        <v>130</v>
      </c>
      <c r="K24">
        <v>1.5519999433308801E-3</v>
      </c>
      <c r="L24">
        <v>1.5519999433308801E-3</v>
      </c>
      <c r="M24" t="s">
        <v>131</v>
      </c>
      <c r="N24">
        <v>1.24400004278868E-3</v>
      </c>
      <c r="O24" t="s">
        <v>132</v>
      </c>
      <c r="P24">
        <v>0</v>
      </c>
      <c r="Q24" t="s">
        <v>132</v>
      </c>
      <c r="R24">
        <v>0</v>
      </c>
      <c r="S24" t="s">
        <v>129</v>
      </c>
      <c r="T24" t="s">
        <v>129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5.8333333333333338E-4</v>
      </c>
      <c r="AC24" t="s">
        <v>133</v>
      </c>
      <c r="AD24">
        <v>0.83499999999999996</v>
      </c>
      <c r="AE24" t="s">
        <v>137</v>
      </c>
      <c r="AF24">
        <v>0.3</v>
      </c>
      <c r="AG24" t="s">
        <v>134</v>
      </c>
      <c r="AH24">
        <v>9</v>
      </c>
      <c r="AI24">
        <v>4</v>
      </c>
      <c r="AJ24">
        <v>4</v>
      </c>
      <c r="AK24">
        <v>0</v>
      </c>
      <c r="AL24" t="s">
        <v>134</v>
      </c>
      <c r="AM24">
        <v>9</v>
      </c>
      <c r="AN24">
        <v>4</v>
      </c>
      <c r="AO24">
        <v>4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  <c r="AU24">
        <v>4</v>
      </c>
      <c r="AV24">
        <v>4</v>
      </c>
    </row>
    <row r="25" spans="1:48" x14ac:dyDescent="0.25">
      <c r="A25" s="1">
        <v>23</v>
      </c>
      <c r="B25" t="s">
        <v>4</v>
      </c>
      <c r="C25" t="s">
        <v>5</v>
      </c>
      <c r="D25" t="s">
        <v>128</v>
      </c>
      <c r="E25">
        <v>2.75</v>
      </c>
      <c r="F25" t="s">
        <v>129</v>
      </c>
      <c r="G25" t="s">
        <v>130</v>
      </c>
      <c r="H25">
        <v>1.5519999433308801E-3</v>
      </c>
      <c r="I25">
        <v>1.5519999433308801E-3</v>
      </c>
      <c r="J25" t="s">
        <v>130</v>
      </c>
      <c r="K25">
        <v>1.5519999433308801E-3</v>
      </c>
      <c r="L25">
        <v>1.5519999433308801E-3</v>
      </c>
      <c r="M25" t="s">
        <v>131</v>
      </c>
      <c r="N25">
        <v>1.18300004396588E-3</v>
      </c>
      <c r="O25" t="s">
        <v>132</v>
      </c>
      <c r="P25">
        <v>0</v>
      </c>
      <c r="Q25" t="s">
        <v>132</v>
      </c>
      <c r="R25">
        <v>0</v>
      </c>
      <c r="S25" t="s">
        <v>129</v>
      </c>
      <c r="T25" t="s">
        <v>129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5.8333333333333338E-4</v>
      </c>
      <c r="AC25" t="s">
        <v>133</v>
      </c>
      <c r="AD25">
        <v>0.83499999999999996</v>
      </c>
      <c r="AE25" t="s">
        <v>137</v>
      </c>
      <c r="AF25">
        <v>0.3</v>
      </c>
      <c r="AG25" t="s">
        <v>134</v>
      </c>
      <c r="AH25">
        <v>9</v>
      </c>
      <c r="AI25">
        <v>4</v>
      </c>
      <c r="AJ25">
        <v>4</v>
      </c>
      <c r="AK25">
        <v>0</v>
      </c>
      <c r="AL25" t="s">
        <v>134</v>
      </c>
      <c r="AM25">
        <v>9</v>
      </c>
      <c r="AN25">
        <v>4</v>
      </c>
      <c r="AO25">
        <v>4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  <c r="AU25">
        <v>4</v>
      </c>
      <c r="AV25">
        <v>4</v>
      </c>
    </row>
    <row r="26" spans="1:48" x14ac:dyDescent="0.25">
      <c r="A26" s="1">
        <v>24</v>
      </c>
      <c r="B26" t="s">
        <v>4</v>
      </c>
      <c r="C26" t="s">
        <v>5</v>
      </c>
      <c r="D26" t="s">
        <v>128</v>
      </c>
      <c r="E26">
        <v>2.8499999046325701</v>
      </c>
      <c r="F26" t="s">
        <v>129</v>
      </c>
      <c r="G26" t="s">
        <v>130</v>
      </c>
      <c r="H26">
        <v>1.5519999433308801E-3</v>
      </c>
      <c r="I26">
        <v>1.5519999433308801E-3</v>
      </c>
      <c r="J26" t="s">
        <v>130</v>
      </c>
      <c r="K26">
        <v>1.5519999433308801E-3</v>
      </c>
      <c r="L26">
        <v>1.5519999433308801E-3</v>
      </c>
      <c r="M26" t="s">
        <v>131</v>
      </c>
      <c r="N26">
        <v>1.12200004514307E-3</v>
      </c>
      <c r="O26" t="s">
        <v>132</v>
      </c>
      <c r="P26">
        <v>0</v>
      </c>
      <c r="Q26" t="s">
        <v>132</v>
      </c>
      <c r="R26">
        <v>0</v>
      </c>
      <c r="S26" t="s">
        <v>129</v>
      </c>
      <c r="T26" t="s">
        <v>129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5.8333333333333338E-4</v>
      </c>
      <c r="AC26" t="s">
        <v>133</v>
      </c>
      <c r="AD26">
        <v>0.83499999999999996</v>
      </c>
      <c r="AE26" t="s">
        <v>137</v>
      </c>
      <c r="AF26">
        <v>0.3</v>
      </c>
      <c r="AG26" t="s">
        <v>134</v>
      </c>
      <c r="AH26">
        <v>9</v>
      </c>
      <c r="AI26">
        <v>4</v>
      </c>
      <c r="AJ26">
        <v>4</v>
      </c>
      <c r="AK26">
        <v>0</v>
      </c>
      <c r="AL26" t="s">
        <v>134</v>
      </c>
      <c r="AM26">
        <v>9</v>
      </c>
      <c r="AN26">
        <v>4</v>
      </c>
      <c r="AO26">
        <v>4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  <c r="AU26">
        <v>4</v>
      </c>
      <c r="AV26">
        <v>4</v>
      </c>
    </row>
    <row r="27" spans="1:48" x14ac:dyDescent="0.25">
      <c r="A27" s="1">
        <v>25</v>
      </c>
      <c r="B27" t="s">
        <v>4</v>
      </c>
      <c r="C27" t="s">
        <v>5</v>
      </c>
      <c r="D27" t="s">
        <v>128</v>
      </c>
      <c r="E27">
        <v>2.9500000476837198</v>
      </c>
      <c r="F27" t="s">
        <v>129</v>
      </c>
      <c r="G27" t="s">
        <v>130</v>
      </c>
      <c r="H27">
        <v>1.5519999433308801E-3</v>
      </c>
      <c r="I27">
        <v>1.5519999433308801E-3</v>
      </c>
      <c r="J27" t="s">
        <v>130</v>
      </c>
      <c r="K27">
        <v>1.5519999433308801E-3</v>
      </c>
      <c r="L27">
        <v>1.5519999433308801E-3</v>
      </c>
      <c r="M27" t="s">
        <v>131</v>
      </c>
      <c r="N27">
        <v>1.0600000387057701E-3</v>
      </c>
      <c r="O27" t="s">
        <v>132</v>
      </c>
      <c r="P27">
        <v>0</v>
      </c>
      <c r="Q27" t="s">
        <v>132</v>
      </c>
      <c r="R27">
        <v>0</v>
      </c>
      <c r="S27" t="s">
        <v>129</v>
      </c>
      <c r="T27" t="s">
        <v>129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5.8333333333333338E-4</v>
      </c>
      <c r="AC27" t="s">
        <v>133</v>
      </c>
      <c r="AD27">
        <v>0.83499999999999996</v>
      </c>
      <c r="AE27" t="s">
        <v>137</v>
      </c>
      <c r="AF27">
        <v>0.3</v>
      </c>
      <c r="AG27" t="s">
        <v>134</v>
      </c>
      <c r="AH27">
        <v>9</v>
      </c>
      <c r="AI27">
        <v>4</v>
      </c>
      <c r="AJ27">
        <v>4</v>
      </c>
      <c r="AK27">
        <v>0</v>
      </c>
      <c r="AL27" t="s">
        <v>134</v>
      </c>
      <c r="AM27">
        <v>9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  <c r="AU27">
        <v>4</v>
      </c>
      <c r="AV27">
        <v>4</v>
      </c>
    </row>
    <row r="28" spans="1:48" x14ac:dyDescent="0.25">
      <c r="A28" s="1">
        <v>26</v>
      </c>
      <c r="B28" t="s">
        <v>4</v>
      </c>
      <c r="C28" t="s">
        <v>5</v>
      </c>
      <c r="D28" t="s">
        <v>128</v>
      </c>
      <c r="E28">
        <v>3.0499999523162802</v>
      </c>
      <c r="F28" t="s">
        <v>129</v>
      </c>
      <c r="G28" t="s">
        <v>130</v>
      </c>
      <c r="H28">
        <v>1.5519999433308801E-3</v>
      </c>
      <c r="I28">
        <v>1.5519999433308801E-3</v>
      </c>
      <c r="J28" t="s">
        <v>130</v>
      </c>
      <c r="K28">
        <v>1.6230000182986301E-3</v>
      </c>
      <c r="L28">
        <v>1.6230000182986301E-3</v>
      </c>
      <c r="M28" t="s">
        <v>131</v>
      </c>
      <c r="N28">
        <v>9.9900003988295794E-4</v>
      </c>
      <c r="O28" t="s">
        <v>132</v>
      </c>
      <c r="P28">
        <v>0</v>
      </c>
      <c r="Q28" t="s">
        <v>132</v>
      </c>
      <c r="R28">
        <v>0</v>
      </c>
      <c r="S28" t="s">
        <v>129</v>
      </c>
      <c r="T28" t="s">
        <v>129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5.8333333333333338E-4</v>
      </c>
      <c r="AC28" t="s">
        <v>133</v>
      </c>
      <c r="AD28">
        <v>0.83499999999999996</v>
      </c>
      <c r="AE28" t="s">
        <v>137</v>
      </c>
      <c r="AF28">
        <v>0.3</v>
      </c>
      <c r="AG28" t="s">
        <v>134</v>
      </c>
      <c r="AH28">
        <v>9</v>
      </c>
      <c r="AI28">
        <v>4</v>
      </c>
      <c r="AJ28">
        <v>4</v>
      </c>
      <c r="AK28">
        <v>0</v>
      </c>
      <c r="AL28" t="s">
        <v>134</v>
      </c>
      <c r="AM28">
        <v>9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  <c r="AU28">
        <v>4</v>
      </c>
      <c r="AV28">
        <v>4</v>
      </c>
    </row>
    <row r="29" spans="1:48" x14ac:dyDescent="0.25">
      <c r="A29" s="1">
        <v>27</v>
      </c>
      <c r="B29" t="s">
        <v>4</v>
      </c>
      <c r="C29" t="s">
        <v>5</v>
      </c>
      <c r="D29" t="s">
        <v>128</v>
      </c>
      <c r="E29">
        <v>3.1500000953674299</v>
      </c>
      <c r="F29" t="s">
        <v>129</v>
      </c>
      <c r="G29" t="s">
        <v>130</v>
      </c>
      <c r="H29">
        <v>1.5519999433308801E-3</v>
      </c>
      <c r="I29">
        <v>1.5519999433308801E-3</v>
      </c>
      <c r="J29" t="s">
        <v>130</v>
      </c>
      <c r="K29">
        <v>1.76999997347593E-3</v>
      </c>
      <c r="L29">
        <v>1.76999997347593E-3</v>
      </c>
      <c r="M29" t="s">
        <v>131</v>
      </c>
      <c r="N29">
        <v>9.3799998285248897E-4</v>
      </c>
      <c r="O29" t="s">
        <v>132</v>
      </c>
      <c r="P29">
        <v>0</v>
      </c>
      <c r="Q29" t="s">
        <v>132</v>
      </c>
      <c r="R29">
        <v>0</v>
      </c>
      <c r="S29" t="s">
        <v>129</v>
      </c>
      <c r="T29" t="s">
        <v>129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5.8333333333333338E-4</v>
      </c>
      <c r="AC29" t="s">
        <v>133</v>
      </c>
      <c r="AD29">
        <v>0.83499999999999996</v>
      </c>
      <c r="AE29" t="s">
        <v>137</v>
      </c>
      <c r="AF29">
        <v>0.3</v>
      </c>
      <c r="AG29" t="s">
        <v>134</v>
      </c>
      <c r="AH29">
        <v>9</v>
      </c>
      <c r="AI29">
        <v>4</v>
      </c>
      <c r="AJ29">
        <v>4</v>
      </c>
      <c r="AK29">
        <v>0</v>
      </c>
      <c r="AL29" t="s">
        <v>134</v>
      </c>
      <c r="AM29">
        <v>9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  <c r="AU29">
        <v>4</v>
      </c>
      <c r="AV29">
        <v>4</v>
      </c>
    </row>
    <row r="30" spans="1:48" x14ac:dyDescent="0.25">
      <c r="A30" s="1">
        <v>28</v>
      </c>
      <c r="B30" t="s">
        <v>4</v>
      </c>
      <c r="C30" t="s">
        <v>5</v>
      </c>
      <c r="D30" t="s">
        <v>128</v>
      </c>
      <c r="E30">
        <v>3.25</v>
      </c>
      <c r="F30" t="s">
        <v>129</v>
      </c>
      <c r="G30" t="s">
        <v>130</v>
      </c>
      <c r="H30">
        <v>1.5519999433308801E-3</v>
      </c>
      <c r="I30">
        <v>1.5519999433308801E-3</v>
      </c>
      <c r="J30" t="s">
        <v>130</v>
      </c>
      <c r="K30">
        <v>1.89800001680851E-3</v>
      </c>
      <c r="L30">
        <v>1.89800001680851E-3</v>
      </c>
      <c r="M30" t="s">
        <v>131</v>
      </c>
      <c r="N30">
        <v>8.7699998402967995E-4</v>
      </c>
      <c r="O30" t="s">
        <v>132</v>
      </c>
      <c r="P30">
        <v>0</v>
      </c>
      <c r="Q30" t="s">
        <v>132</v>
      </c>
      <c r="R30">
        <v>0</v>
      </c>
      <c r="S30" t="s">
        <v>129</v>
      </c>
      <c r="T30" t="s">
        <v>129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5.8333333333333338E-4</v>
      </c>
      <c r="AC30" t="s">
        <v>133</v>
      </c>
      <c r="AD30">
        <v>0.83499999999999996</v>
      </c>
      <c r="AE30" t="s">
        <v>137</v>
      </c>
      <c r="AF30">
        <v>0.3</v>
      </c>
      <c r="AG30" t="s">
        <v>134</v>
      </c>
      <c r="AH30">
        <v>9</v>
      </c>
      <c r="AI30">
        <v>4</v>
      </c>
      <c r="AJ30">
        <v>4</v>
      </c>
      <c r="AK30">
        <v>0</v>
      </c>
      <c r="AL30" t="s">
        <v>134</v>
      </c>
      <c r="AM30">
        <v>9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  <c r="AU30">
        <v>4</v>
      </c>
      <c r="AV30">
        <v>5</v>
      </c>
    </row>
    <row r="31" spans="1:48" x14ac:dyDescent="0.25">
      <c r="A31" s="1">
        <v>29</v>
      </c>
      <c r="B31" t="s">
        <v>4</v>
      </c>
      <c r="C31" t="s">
        <v>5</v>
      </c>
      <c r="D31" t="s">
        <v>128</v>
      </c>
      <c r="E31">
        <v>3.3499999046325701</v>
      </c>
      <c r="F31" t="s">
        <v>129</v>
      </c>
      <c r="G31" t="s">
        <v>130</v>
      </c>
      <c r="H31">
        <v>1.5519999433308801E-3</v>
      </c>
      <c r="I31">
        <v>1.5519999433308801E-3</v>
      </c>
      <c r="J31" t="s">
        <v>130</v>
      </c>
      <c r="K31">
        <v>1.89800001680851E-3</v>
      </c>
      <c r="L31">
        <v>1.89800001680851E-3</v>
      </c>
      <c r="M31" t="s">
        <v>131</v>
      </c>
      <c r="N31">
        <v>8.1599998520687201E-4</v>
      </c>
      <c r="O31" t="s">
        <v>132</v>
      </c>
      <c r="P31">
        <v>0</v>
      </c>
      <c r="Q31" t="s">
        <v>132</v>
      </c>
      <c r="R31">
        <v>0</v>
      </c>
      <c r="S31" t="s">
        <v>129</v>
      </c>
      <c r="T31" t="s">
        <v>129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5.8333333333333338E-4</v>
      </c>
      <c r="AC31" t="s">
        <v>133</v>
      </c>
      <c r="AD31">
        <v>0.83499999999999996</v>
      </c>
      <c r="AE31" t="s">
        <v>137</v>
      </c>
      <c r="AF31">
        <v>0.3</v>
      </c>
      <c r="AG31" t="s">
        <v>134</v>
      </c>
      <c r="AH31">
        <v>9</v>
      </c>
      <c r="AI31">
        <v>4</v>
      </c>
      <c r="AJ31">
        <v>4</v>
      </c>
      <c r="AK31">
        <v>0</v>
      </c>
      <c r="AL31" t="s">
        <v>134</v>
      </c>
      <c r="AM31">
        <v>9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  <c r="AU31">
        <v>4</v>
      </c>
      <c r="AV31">
        <v>5</v>
      </c>
    </row>
    <row r="32" spans="1:48" x14ac:dyDescent="0.25">
      <c r="A32" s="1">
        <v>30</v>
      </c>
      <c r="B32" t="s">
        <v>4</v>
      </c>
      <c r="C32" t="s">
        <v>5</v>
      </c>
      <c r="D32" t="s">
        <v>128</v>
      </c>
      <c r="E32">
        <v>3.4500000476837198</v>
      </c>
      <c r="F32" t="s">
        <v>129</v>
      </c>
      <c r="G32" t="s">
        <v>130</v>
      </c>
      <c r="H32">
        <v>1.5519999433308801E-3</v>
      </c>
      <c r="I32">
        <v>1.5519999433308801E-3</v>
      </c>
      <c r="J32" t="s">
        <v>130</v>
      </c>
      <c r="K32">
        <v>1.89800001680851E-3</v>
      </c>
      <c r="L32">
        <v>1.89800001680851E-3</v>
      </c>
      <c r="M32" t="s">
        <v>131</v>
      </c>
      <c r="N32">
        <v>7.5499998638406396E-4</v>
      </c>
      <c r="O32" t="s">
        <v>132</v>
      </c>
      <c r="P32">
        <v>0</v>
      </c>
      <c r="Q32" t="s">
        <v>132</v>
      </c>
      <c r="R32">
        <v>0</v>
      </c>
      <c r="S32" t="s">
        <v>129</v>
      </c>
      <c r="T32" t="s">
        <v>129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5.8333333333333338E-4</v>
      </c>
      <c r="AC32" t="s">
        <v>133</v>
      </c>
      <c r="AD32">
        <v>0.83499999999999996</v>
      </c>
      <c r="AE32" t="s">
        <v>137</v>
      </c>
      <c r="AF32">
        <v>0.3</v>
      </c>
      <c r="AG32" t="s">
        <v>134</v>
      </c>
      <c r="AH32">
        <v>9</v>
      </c>
      <c r="AI32">
        <v>4</v>
      </c>
      <c r="AJ32">
        <v>4</v>
      </c>
      <c r="AK32">
        <v>0</v>
      </c>
      <c r="AL32" t="s">
        <v>134</v>
      </c>
      <c r="AM32">
        <v>9</v>
      </c>
      <c r="AN32">
        <v>4</v>
      </c>
      <c r="AO32">
        <v>4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  <c r="AU32">
        <v>4</v>
      </c>
      <c r="AV32">
        <v>5</v>
      </c>
    </row>
    <row r="33" spans="1:48" x14ac:dyDescent="0.25">
      <c r="A33" s="1">
        <v>31</v>
      </c>
      <c r="B33" t="s">
        <v>4</v>
      </c>
      <c r="C33" t="s">
        <v>5</v>
      </c>
      <c r="D33" t="s">
        <v>128</v>
      </c>
      <c r="E33">
        <v>3.5499999523162802</v>
      </c>
      <c r="F33" t="s">
        <v>129</v>
      </c>
      <c r="G33" t="s">
        <v>130</v>
      </c>
      <c r="H33">
        <v>1.5519999433308801E-3</v>
      </c>
      <c r="I33">
        <v>1.5519999433308801E-3</v>
      </c>
      <c r="J33" t="s">
        <v>130</v>
      </c>
      <c r="K33">
        <v>1.89800001680851E-3</v>
      </c>
      <c r="L33">
        <v>1.89800001680851E-3</v>
      </c>
      <c r="M33" t="s">
        <v>131</v>
      </c>
      <c r="N33">
        <v>6.9399998756125602E-4</v>
      </c>
      <c r="O33" t="s">
        <v>132</v>
      </c>
      <c r="P33">
        <v>0</v>
      </c>
      <c r="Q33" t="s">
        <v>132</v>
      </c>
      <c r="R33">
        <v>0</v>
      </c>
      <c r="S33" t="s">
        <v>129</v>
      </c>
      <c r="T33" t="s">
        <v>129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5.8333333333333338E-4</v>
      </c>
      <c r="AC33" t="s">
        <v>133</v>
      </c>
      <c r="AD33">
        <v>0.83499999999999996</v>
      </c>
      <c r="AE33" t="s">
        <v>137</v>
      </c>
      <c r="AF33">
        <v>0.3</v>
      </c>
      <c r="AG33" t="s">
        <v>134</v>
      </c>
      <c r="AH33">
        <v>9</v>
      </c>
      <c r="AI33">
        <v>4</v>
      </c>
      <c r="AJ33">
        <v>4</v>
      </c>
      <c r="AK33">
        <v>0</v>
      </c>
      <c r="AL33" t="s">
        <v>134</v>
      </c>
      <c r="AM33">
        <v>9</v>
      </c>
      <c r="AN33">
        <v>4</v>
      </c>
      <c r="AO33">
        <v>4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  <c r="AU33">
        <v>4</v>
      </c>
      <c r="AV33">
        <v>5</v>
      </c>
    </row>
    <row r="34" spans="1:48" x14ac:dyDescent="0.25">
      <c r="A34" s="1">
        <v>32</v>
      </c>
      <c r="B34" t="s">
        <v>4</v>
      </c>
      <c r="C34" t="s">
        <v>5</v>
      </c>
      <c r="D34" t="s">
        <v>128</v>
      </c>
      <c r="E34">
        <v>3.6500000953674299</v>
      </c>
      <c r="F34" t="s">
        <v>129</v>
      </c>
      <c r="G34" t="s">
        <v>130</v>
      </c>
      <c r="H34">
        <v>1.5519999433308801E-3</v>
      </c>
      <c r="I34">
        <v>1.5519999433308801E-3</v>
      </c>
      <c r="J34" t="s">
        <v>130</v>
      </c>
      <c r="K34">
        <v>1.89800001680851E-3</v>
      </c>
      <c r="L34">
        <v>1.89800001680851E-3</v>
      </c>
      <c r="M34" t="s">
        <v>131</v>
      </c>
      <c r="N34">
        <v>6.3299998873844699E-4</v>
      </c>
      <c r="O34" t="s">
        <v>132</v>
      </c>
      <c r="P34">
        <v>0</v>
      </c>
      <c r="Q34" t="s">
        <v>132</v>
      </c>
      <c r="R34">
        <v>0</v>
      </c>
      <c r="S34" t="s">
        <v>129</v>
      </c>
      <c r="T34" t="s">
        <v>129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5.8333333333333338E-4</v>
      </c>
      <c r="AC34" t="s">
        <v>133</v>
      </c>
      <c r="AD34">
        <v>0.83499999999999996</v>
      </c>
      <c r="AE34" t="s">
        <v>137</v>
      </c>
      <c r="AF34">
        <v>0.3</v>
      </c>
      <c r="AG34" t="s">
        <v>134</v>
      </c>
      <c r="AH34">
        <v>9</v>
      </c>
      <c r="AI34">
        <v>4</v>
      </c>
      <c r="AJ34">
        <v>4</v>
      </c>
      <c r="AK34">
        <v>0</v>
      </c>
      <c r="AL34" t="s">
        <v>134</v>
      </c>
      <c r="AM34">
        <v>9</v>
      </c>
      <c r="AN34">
        <v>4</v>
      </c>
      <c r="AO34">
        <v>4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  <c r="AU34">
        <v>4</v>
      </c>
      <c r="AV34">
        <v>5</v>
      </c>
    </row>
    <row r="35" spans="1:48" x14ac:dyDescent="0.25">
      <c r="A35" s="1">
        <v>33</v>
      </c>
      <c r="B35" t="s">
        <v>4</v>
      </c>
      <c r="C35" t="s">
        <v>5</v>
      </c>
      <c r="D35" t="s">
        <v>128</v>
      </c>
      <c r="E35">
        <v>3.75</v>
      </c>
      <c r="F35" t="s">
        <v>129</v>
      </c>
      <c r="G35" t="s">
        <v>130</v>
      </c>
      <c r="H35">
        <v>1.5519999433308801E-3</v>
      </c>
      <c r="I35">
        <v>1.5519999433308801E-3</v>
      </c>
      <c r="J35" t="s">
        <v>130</v>
      </c>
      <c r="K35">
        <v>1.89800001680851E-3</v>
      </c>
      <c r="L35">
        <v>1.89800001680851E-3</v>
      </c>
      <c r="M35" t="s">
        <v>132</v>
      </c>
      <c r="N35">
        <v>5.8599998010322495E-4</v>
      </c>
      <c r="O35" t="s">
        <v>132</v>
      </c>
      <c r="P35">
        <v>0</v>
      </c>
      <c r="Q35" t="s">
        <v>132</v>
      </c>
      <c r="R35">
        <v>0</v>
      </c>
      <c r="S35" t="s">
        <v>129</v>
      </c>
      <c r="T35" t="s">
        <v>129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5.8333333333333338E-4</v>
      </c>
      <c r="AC35" t="s">
        <v>133</v>
      </c>
      <c r="AD35">
        <v>0.83499999999999996</v>
      </c>
      <c r="AE35" t="s">
        <v>137</v>
      </c>
      <c r="AF35">
        <v>0.3</v>
      </c>
      <c r="AG35" t="s">
        <v>134</v>
      </c>
      <c r="AH35">
        <v>9</v>
      </c>
      <c r="AI35">
        <v>4</v>
      </c>
      <c r="AJ35">
        <v>4</v>
      </c>
      <c r="AK35">
        <v>0</v>
      </c>
      <c r="AL35" t="s">
        <v>134</v>
      </c>
      <c r="AM35">
        <v>9</v>
      </c>
      <c r="AN35">
        <v>4</v>
      </c>
      <c r="AO35">
        <v>4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  <c r="AU35">
        <v>4</v>
      </c>
      <c r="AV35">
        <v>5</v>
      </c>
    </row>
    <row r="36" spans="1:48" x14ac:dyDescent="0.25">
      <c r="A36" s="1">
        <v>34</v>
      </c>
      <c r="B36" t="s">
        <v>4</v>
      </c>
      <c r="C36" t="s">
        <v>5</v>
      </c>
      <c r="D36" t="s">
        <v>128</v>
      </c>
      <c r="E36">
        <v>3.8499999046325701</v>
      </c>
      <c r="F36" t="s">
        <v>129</v>
      </c>
      <c r="G36" t="s">
        <v>130</v>
      </c>
      <c r="H36">
        <v>1.5519999433308801E-3</v>
      </c>
      <c r="I36">
        <v>1.5519999433308801E-3</v>
      </c>
      <c r="J36" t="s">
        <v>130</v>
      </c>
      <c r="K36">
        <v>1.89800001680851E-3</v>
      </c>
      <c r="L36">
        <v>1.9570000004023301E-3</v>
      </c>
      <c r="M36" t="s">
        <v>132</v>
      </c>
      <c r="N36">
        <v>5.8599998010322495E-4</v>
      </c>
      <c r="O36" t="s">
        <v>132</v>
      </c>
      <c r="P36">
        <v>0</v>
      </c>
      <c r="Q36" t="s">
        <v>132</v>
      </c>
      <c r="R36">
        <v>0</v>
      </c>
      <c r="S36" t="s">
        <v>129</v>
      </c>
      <c r="T36" t="s">
        <v>129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5.8333333333333338E-4</v>
      </c>
      <c r="AC36" t="s">
        <v>133</v>
      </c>
      <c r="AD36">
        <v>0.83499999999999996</v>
      </c>
      <c r="AE36" t="s">
        <v>137</v>
      </c>
      <c r="AF36">
        <v>0.3</v>
      </c>
      <c r="AG36" t="s">
        <v>134</v>
      </c>
      <c r="AH36">
        <v>9</v>
      </c>
      <c r="AI36">
        <v>4</v>
      </c>
      <c r="AJ36">
        <v>4</v>
      </c>
      <c r="AK36">
        <v>0</v>
      </c>
      <c r="AL36" t="s">
        <v>134</v>
      </c>
      <c r="AM36">
        <v>9</v>
      </c>
      <c r="AN36">
        <v>4</v>
      </c>
      <c r="AO36">
        <v>4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  <c r="AU36">
        <v>4</v>
      </c>
      <c r="AV36">
        <v>5</v>
      </c>
    </row>
    <row r="37" spans="1:48" x14ac:dyDescent="0.25">
      <c r="A37" s="1">
        <v>35</v>
      </c>
      <c r="B37" t="s">
        <v>4</v>
      </c>
      <c r="C37" t="s">
        <v>5</v>
      </c>
      <c r="D37" t="s">
        <v>128</v>
      </c>
      <c r="E37">
        <v>3.9500000476837198</v>
      </c>
      <c r="F37" t="s">
        <v>129</v>
      </c>
      <c r="G37" t="s">
        <v>130</v>
      </c>
      <c r="H37">
        <v>1.5519999433308801E-3</v>
      </c>
      <c r="I37">
        <v>1.5519999433308801E-3</v>
      </c>
      <c r="J37" t="s">
        <v>130</v>
      </c>
      <c r="K37">
        <v>1.89800001680851E-3</v>
      </c>
      <c r="L37">
        <v>2.0250000525265902E-3</v>
      </c>
      <c r="M37" t="s">
        <v>132</v>
      </c>
      <c r="N37">
        <v>5.8599998010322495E-4</v>
      </c>
      <c r="O37" t="s">
        <v>132</v>
      </c>
      <c r="P37">
        <v>0</v>
      </c>
      <c r="Q37" t="s">
        <v>132</v>
      </c>
      <c r="R37">
        <v>0</v>
      </c>
      <c r="S37" t="s">
        <v>129</v>
      </c>
      <c r="T37" t="s">
        <v>129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5.8333333333333338E-4</v>
      </c>
      <c r="AC37" t="s">
        <v>133</v>
      </c>
      <c r="AD37">
        <v>0.83499999999999996</v>
      </c>
      <c r="AE37" t="s">
        <v>137</v>
      </c>
      <c r="AF37">
        <v>0.3</v>
      </c>
      <c r="AG37" t="s">
        <v>134</v>
      </c>
      <c r="AH37">
        <v>9</v>
      </c>
      <c r="AI37">
        <v>4</v>
      </c>
      <c r="AJ37">
        <v>4</v>
      </c>
      <c r="AK37">
        <v>0</v>
      </c>
      <c r="AL37" t="s">
        <v>134</v>
      </c>
      <c r="AM37">
        <v>9</v>
      </c>
      <c r="AN37">
        <v>4</v>
      </c>
      <c r="AO37">
        <v>4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  <c r="AU37">
        <v>4</v>
      </c>
      <c r="AV37">
        <v>5</v>
      </c>
    </row>
    <row r="38" spans="1:48" x14ac:dyDescent="0.25">
      <c r="A38" s="1">
        <v>36</v>
      </c>
      <c r="B38" t="s">
        <v>4</v>
      </c>
      <c r="C38" t="s">
        <v>5</v>
      </c>
      <c r="D38" t="s">
        <v>128</v>
      </c>
      <c r="E38">
        <v>4.0500001907348597</v>
      </c>
      <c r="F38" t="s">
        <v>129</v>
      </c>
      <c r="G38" t="s">
        <v>130</v>
      </c>
      <c r="H38">
        <v>1.5519999433308801E-3</v>
      </c>
      <c r="I38">
        <v>1.5519999433308801E-3</v>
      </c>
      <c r="J38" t="s">
        <v>130</v>
      </c>
      <c r="K38">
        <v>1.89800001680851E-3</v>
      </c>
      <c r="L38">
        <v>2.0880000665783899E-3</v>
      </c>
      <c r="M38" t="s">
        <v>132</v>
      </c>
      <c r="N38">
        <v>5.8599998010322495E-4</v>
      </c>
      <c r="O38" t="s">
        <v>132</v>
      </c>
      <c r="P38">
        <v>0</v>
      </c>
      <c r="Q38" t="s">
        <v>132</v>
      </c>
      <c r="R38">
        <v>0</v>
      </c>
      <c r="S38" t="s">
        <v>129</v>
      </c>
      <c r="T38" t="s">
        <v>129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5.8333333333333338E-4</v>
      </c>
      <c r="AC38" t="s">
        <v>133</v>
      </c>
      <c r="AD38">
        <v>0.83499999999999996</v>
      </c>
      <c r="AE38" t="s">
        <v>137</v>
      </c>
      <c r="AF38">
        <v>0.3</v>
      </c>
      <c r="AG38" t="s">
        <v>134</v>
      </c>
      <c r="AH38">
        <v>9</v>
      </c>
      <c r="AI38">
        <v>4</v>
      </c>
      <c r="AJ38">
        <v>4</v>
      </c>
      <c r="AK38">
        <v>0</v>
      </c>
      <c r="AL38" t="s">
        <v>134</v>
      </c>
      <c r="AM38">
        <v>9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  <c r="AU38">
        <v>4</v>
      </c>
      <c r="AV38">
        <v>5</v>
      </c>
    </row>
    <row r="39" spans="1:48" x14ac:dyDescent="0.25">
      <c r="A39" s="1">
        <v>37</v>
      </c>
      <c r="B39" t="s">
        <v>4</v>
      </c>
      <c r="C39" t="s">
        <v>5</v>
      </c>
      <c r="D39" t="s">
        <v>128</v>
      </c>
      <c r="E39">
        <v>4.1500000953674299</v>
      </c>
      <c r="F39" t="s">
        <v>129</v>
      </c>
      <c r="G39" t="s">
        <v>130</v>
      </c>
      <c r="H39">
        <v>1.5519999433308801E-3</v>
      </c>
      <c r="I39">
        <v>1.5519999433308801E-3</v>
      </c>
      <c r="J39" t="s">
        <v>130</v>
      </c>
      <c r="K39">
        <v>1.89800001680851E-3</v>
      </c>
      <c r="L39">
        <v>2.14500003494322E-3</v>
      </c>
      <c r="M39" t="s">
        <v>132</v>
      </c>
      <c r="N39">
        <v>5.8599998010322495E-4</v>
      </c>
      <c r="O39" t="s">
        <v>132</v>
      </c>
      <c r="P39">
        <v>0</v>
      </c>
      <c r="Q39" t="s">
        <v>132</v>
      </c>
      <c r="R39">
        <v>0</v>
      </c>
      <c r="S39" t="s">
        <v>129</v>
      </c>
      <c r="T39" t="s">
        <v>129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5.8333333333333338E-4</v>
      </c>
      <c r="AC39" t="s">
        <v>133</v>
      </c>
      <c r="AD39">
        <v>0.83499999999999996</v>
      </c>
      <c r="AE39" t="s">
        <v>137</v>
      </c>
      <c r="AF39">
        <v>0.3</v>
      </c>
      <c r="AG39" t="s">
        <v>134</v>
      </c>
      <c r="AH39">
        <v>9</v>
      </c>
      <c r="AI39">
        <v>4</v>
      </c>
      <c r="AJ39">
        <v>4</v>
      </c>
      <c r="AK39">
        <v>0</v>
      </c>
      <c r="AL39" t="s">
        <v>134</v>
      </c>
      <c r="AM39">
        <v>9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  <c r="AU39">
        <v>4</v>
      </c>
      <c r="AV39">
        <v>5</v>
      </c>
    </row>
    <row r="40" spans="1:48" x14ac:dyDescent="0.25">
      <c r="A40" s="1">
        <v>38</v>
      </c>
      <c r="B40" t="s">
        <v>4</v>
      </c>
      <c r="C40" t="s">
        <v>5</v>
      </c>
      <c r="D40" t="s">
        <v>128</v>
      </c>
      <c r="E40">
        <v>4.25</v>
      </c>
      <c r="F40" t="s">
        <v>129</v>
      </c>
      <c r="G40" t="s">
        <v>130</v>
      </c>
      <c r="H40">
        <v>1.5519999433308801E-3</v>
      </c>
      <c r="I40">
        <v>1.5519999433308801E-3</v>
      </c>
      <c r="J40" t="s">
        <v>130</v>
      </c>
      <c r="K40">
        <v>1.89800001680851E-3</v>
      </c>
      <c r="L40">
        <v>2.1969999652355901E-3</v>
      </c>
      <c r="M40" t="s">
        <v>132</v>
      </c>
      <c r="N40">
        <v>5.8599998010322495E-4</v>
      </c>
      <c r="O40" t="s">
        <v>132</v>
      </c>
      <c r="P40">
        <v>0</v>
      </c>
      <c r="Q40" t="s">
        <v>132</v>
      </c>
      <c r="R40">
        <v>0</v>
      </c>
      <c r="S40" t="s">
        <v>129</v>
      </c>
      <c r="T40" t="s">
        <v>129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5.8333333333333338E-4</v>
      </c>
      <c r="AC40" t="s">
        <v>133</v>
      </c>
      <c r="AD40">
        <v>0.83499999999999996</v>
      </c>
      <c r="AE40" t="s">
        <v>137</v>
      </c>
      <c r="AF40">
        <v>0.3</v>
      </c>
      <c r="AG40" t="s">
        <v>134</v>
      </c>
      <c r="AH40">
        <v>9</v>
      </c>
      <c r="AI40">
        <v>4</v>
      </c>
      <c r="AJ40">
        <v>4</v>
      </c>
      <c r="AK40">
        <v>0</v>
      </c>
      <c r="AL40" t="s">
        <v>134</v>
      </c>
      <c r="AM40">
        <v>9</v>
      </c>
      <c r="AN40">
        <v>5</v>
      </c>
      <c r="AO40">
        <v>5</v>
      </c>
      <c r="AP40">
        <v>0</v>
      </c>
      <c r="AQ40">
        <v>0.92825087295881392</v>
      </c>
      <c r="AR40">
        <v>1.574711302340845</v>
      </c>
      <c r="AS40">
        <v>0.71403913304524136</v>
      </c>
      <c r="AT40">
        <v>1.211316386416035</v>
      </c>
      <c r="AU40">
        <v>4</v>
      </c>
      <c r="AV40">
        <v>5</v>
      </c>
    </row>
    <row r="41" spans="1:48" x14ac:dyDescent="0.25">
      <c r="A41" s="1">
        <v>39</v>
      </c>
      <c r="B41" t="s">
        <v>4</v>
      </c>
      <c r="C41" t="s">
        <v>5</v>
      </c>
      <c r="D41" t="s">
        <v>128</v>
      </c>
      <c r="E41">
        <v>4.3499999046325701</v>
      </c>
      <c r="F41" t="s">
        <v>129</v>
      </c>
      <c r="G41" t="s">
        <v>130</v>
      </c>
      <c r="H41">
        <v>1.5519999433308801E-3</v>
      </c>
      <c r="I41">
        <v>1.5519999433308801E-3</v>
      </c>
      <c r="J41" t="s">
        <v>130</v>
      </c>
      <c r="K41">
        <v>1.89800001680851E-3</v>
      </c>
      <c r="L41">
        <v>2.2430000826716401E-3</v>
      </c>
      <c r="M41" t="s">
        <v>132</v>
      </c>
      <c r="N41">
        <v>5.8599998010322495E-4</v>
      </c>
      <c r="O41" t="s">
        <v>132</v>
      </c>
      <c r="P41">
        <v>0</v>
      </c>
      <c r="Q41" t="s">
        <v>132</v>
      </c>
      <c r="R41">
        <v>0</v>
      </c>
      <c r="S41" t="s">
        <v>129</v>
      </c>
      <c r="T41" t="s">
        <v>129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5.8333333333333338E-4</v>
      </c>
      <c r="AC41" t="s">
        <v>133</v>
      </c>
      <c r="AD41">
        <v>0.83499999999999996</v>
      </c>
      <c r="AE41" t="s">
        <v>137</v>
      </c>
      <c r="AF41">
        <v>0.3</v>
      </c>
      <c r="AG41" t="s">
        <v>134</v>
      </c>
      <c r="AH41">
        <v>9</v>
      </c>
      <c r="AI41">
        <v>4</v>
      </c>
      <c r="AJ41">
        <v>4</v>
      </c>
      <c r="AK41">
        <v>0</v>
      </c>
      <c r="AL41" t="s">
        <v>134</v>
      </c>
      <c r="AM41">
        <v>9</v>
      </c>
      <c r="AN41">
        <v>5</v>
      </c>
      <c r="AO41">
        <v>5</v>
      </c>
      <c r="AP41">
        <v>0</v>
      </c>
      <c r="AQ41">
        <v>0.92825087295881392</v>
      </c>
      <c r="AR41">
        <v>1.574711302340845</v>
      </c>
      <c r="AS41">
        <v>0.71403913304524136</v>
      </c>
      <c r="AT41">
        <v>1.211316386416035</v>
      </c>
      <c r="AU41">
        <v>4</v>
      </c>
      <c r="AV41">
        <v>5</v>
      </c>
    </row>
    <row r="42" spans="1:48" x14ac:dyDescent="0.25">
      <c r="A42" s="1">
        <v>40</v>
      </c>
      <c r="B42" t="s">
        <v>4</v>
      </c>
      <c r="C42" t="s">
        <v>5</v>
      </c>
      <c r="D42" t="s">
        <v>128</v>
      </c>
      <c r="E42">
        <v>4.4499998092651403</v>
      </c>
      <c r="F42" t="s">
        <v>129</v>
      </c>
      <c r="G42" t="s">
        <v>130</v>
      </c>
      <c r="H42">
        <v>1.5519999433308801E-3</v>
      </c>
      <c r="I42">
        <v>1.5519999433308801E-3</v>
      </c>
      <c r="J42" t="s">
        <v>130</v>
      </c>
      <c r="K42">
        <v>1.89800001680851E-3</v>
      </c>
      <c r="L42">
        <v>2.2829999215900898E-3</v>
      </c>
      <c r="M42" t="s">
        <v>132</v>
      </c>
      <c r="N42">
        <v>5.8599998010322495E-4</v>
      </c>
      <c r="O42" t="s">
        <v>132</v>
      </c>
      <c r="P42">
        <v>0</v>
      </c>
      <c r="Q42" t="s">
        <v>132</v>
      </c>
      <c r="R42">
        <v>0</v>
      </c>
      <c r="S42" t="s">
        <v>129</v>
      </c>
      <c r="T42" t="s">
        <v>129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5.8333333333333338E-4</v>
      </c>
      <c r="AC42" t="s">
        <v>133</v>
      </c>
      <c r="AD42">
        <v>0.83499999999999996</v>
      </c>
      <c r="AE42" t="s">
        <v>137</v>
      </c>
      <c r="AF42">
        <v>0.3</v>
      </c>
      <c r="AG42" t="s">
        <v>134</v>
      </c>
      <c r="AH42">
        <v>9</v>
      </c>
      <c r="AI42">
        <v>4</v>
      </c>
      <c r="AJ42">
        <v>4</v>
      </c>
      <c r="AK42">
        <v>0</v>
      </c>
      <c r="AL42" t="s">
        <v>134</v>
      </c>
      <c r="AM42">
        <v>9</v>
      </c>
      <c r="AN42">
        <v>5</v>
      </c>
      <c r="AO42">
        <v>5</v>
      </c>
      <c r="AP42">
        <v>0</v>
      </c>
      <c r="AQ42">
        <v>0.92825087295881392</v>
      </c>
      <c r="AR42">
        <v>1.574711302340845</v>
      </c>
      <c r="AS42">
        <v>0.71403913304524136</v>
      </c>
      <c r="AT42">
        <v>1.211316386416035</v>
      </c>
      <c r="AU42">
        <v>4</v>
      </c>
      <c r="AV42">
        <v>5</v>
      </c>
    </row>
    <row r="43" spans="1:48" x14ac:dyDescent="0.25">
      <c r="A43" s="1">
        <v>41</v>
      </c>
      <c r="B43" t="s">
        <v>4</v>
      </c>
      <c r="C43" t="s">
        <v>5</v>
      </c>
      <c r="D43" t="s">
        <v>128</v>
      </c>
      <c r="E43">
        <v>4.5500001907348597</v>
      </c>
      <c r="F43" t="s">
        <v>129</v>
      </c>
      <c r="G43" t="s">
        <v>130</v>
      </c>
      <c r="H43">
        <v>1.5519999433308801E-3</v>
      </c>
      <c r="I43">
        <v>1.5519999433308801E-3</v>
      </c>
      <c r="J43" t="s">
        <v>130</v>
      </c>
      <c r="K43">
        <v>1.89800001680851E-3</v>
      </c>
      <c r="L43">
        <v>2.3179999552667102E-3</v>
      </c>
      <c r="M43" t="s">
        <v>132</v>
      </c>
      <c r="N43">
        <v>5.8599998010322495E-4</v>
      </c>
      <c r="O43" t="s">
        <v>132</v>
      </c>
      <c r="P43">
        <v>0</v>
      </c>
      <c r="Q43" t="s">
        <v>132</v>
      </c>
      <c r="R43">
        <v>0</v>
      </c>
      <c r="S43" t="s">
        <v>129</v>
      </c>
      <c r="T43" t="s">
        <v>129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5.8333333333333338E-4</v>
      </c>
      <c r="AC43" t="s">
        <v>133</v>
      </c>
      <c r="AD43">
        <v>0.83499999999999996</v>
      </c>
      <c r="AE43" t="s">
        <v>137</v>
      </c>
      <c r="AF43">
        <v>0.3</v>
      </c>
      <c r="AG43" t="s">
        <v>134</v>
      </c>
      <c r="AH43">
        <v>9</v>
      </c>
      <c r="AI43">
        <v>4</v>
      </c>
      <c r="AJ43">
        <v>4</v>
      </c>
      <c r="AK43">
        <v>0</v>
      </c>
      <c r="AL43" t="s">
        <v>134</v>
      </c>
      <c r="AM43">
        <v>9</v>
      </c>
      <c r="AN43">
        <v>5</v>
      </c>
      <c r="AO43">
        <v>5</v>
      </c>
      <c r="AP43">
        <v>0</v>
      </c>
      <c r="AQ43">
        <v>0.92825087295881392</v>
      </c>
      <c r="AR43">
        <v>1.574711302340845</v>
      </c>
      <c r="AS43">
        <v>0.71403913304524136</v>
      </c>
      <c r="AT43">
        <v>1.211316386416035</v>
      </c>
      <c r="AU43">
        <v>4</v>
      </c>
      <c r="AV43">
        <v>5</v>
      </c>
    </row>
    <row r="44" spans="1:48" x14ac:dyDescent="0.25">
      <c r="A44" s="1">
        <v>42</v>
      </c>
      <c r="B44" t="s">
        <v>4</v>
      </c>
      <c r="C44" t="s">
        <v>5</v>
      </c>
      <c r="D44" t="s">
        <v>128</v>
      </c>
      <c r="E44">
        <v>4.6500000953674299</v>
      </c>
      <c r="F44" t="s">
        <v>129</v>
      </c>
      <c r="G44" t="s">
        <v>130</v>
      </c>
      <c r="H44">
        <v>1.5519999433308801E-3</v>
      </c>
      <c r="I44">
        <v>1.5519999433308801E-3</v>
      </c>
      <c r="J44" t="s">
        <v>130</v>
      </c>
      <c r="K44">
        <v>1.89800001680851E-3</v>
      </c>
      <c r="L44">
        <v>2.3469999432563799E-3</v>
      </c>
      <c r="M44" t="s">
        <v>132</v>
      </c>
      <c r="N44">
        <v>5.8599998010322495E-4</v>
      </c>
      <c r="O44" t="s">
        <v>132</v>
      </c>
      <c r="P44">
        <v>0</v>
      </c>
      <c r="Q44" t="s">
        <v>132</v>
      </c>
      <c r="R44">
        <v>0</v>
      </c>
      <c r="S44" t="s">
        <v>129</v>
      </c>
      <c r="T44" t="s">
        <v>129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5.8333333333333338E-4</v>
      </c>
      <c r="AC44" t="s">
        <v>133</v>
      </c>
      <c r="AD44">
        <v>0.83499999999999996</v>
      </c>
      <c r="AE44" t="s">
        <v>137</v>
      </c>
      <c r="AF44">
        <v>0.3</v>
      </c>
      <c r="AG44" t="s">
        <v>134</v>
      </c>
      <c r="AH44">
        <v>9</v>
      </c>
      <c r="AI44">
        <v>4</v>
      </c>
      <c r="AJ44">
        <v>4</v>
      </c>
      <c r="AK44">
        <v>0</v>
      </c>
      <c r="AL44" t="s">
        <v>134</v>
      </c>
      <c r="AM44">
        <v>9</v>
      </c>
      <c r="AN44">
        <v>5</v>
      </c>
      <c r="AO44">
        <v>5</v>
      </c>
      <c r="AP44">
        <v>0</v>
      </c>
      <c r="AQ44">
        <v>0.92825087295881392</v>
      </c>
      <c r="AR44">
        <v>1.574711302340845</v>
      </c>
      <c r="AS44">
        <v>0.71403913304524136</v>
      </c>
      <c r="AT44">
        <v>1.211316386416035</v>
      </c>
      <c r="AU44">
        <v>4</v>
      </c>
      <c r="AV44">
        <v>5</v>
      </c>
    </row>
    <row r="45" spans="1:48" x14ac:dyDescent="0.25">
      <c r="A45" s="1">
        <v>43</v>
      </c>
      <c r="B45" t="s">
        <v>4</v>
      </c>
      <c r="C45" t="s">
        <v>5</v>
      </c>
      <c r="D45" t="s">
        <v>128</v>
      </c>
      <c r="E45">
        <v>4.75</v>
      </c>
      <c r="F45" t="s">
        <v>129</v>
      </c>
      <c r="G45" t="s">
        <v>130</v>
      </c>
      <c r="H45">
        <v>1.5519999433308801E-3</v>
      </c>
      <c r="I45">
        <v>1.5519999433308801E-3</v>
      </c>
      <c r="J45" t="s">
        <v>130</v>
      </c>
      <c r="K45">
        <v>1.89800001680851E-3</v>
      </c>
      <c r="L45">
        <v>2.3709998931735802E-3</v>
      </c>
      <c r="M45" t="s">
        <v>132</v>
      </c>
      <c r="N45">
        <v>5.8599998010322495E-4</v>
      </c>
      <c r="O45" t="s">
        <v>132</v>
      </c>
      <c r="P45">
        <v>0</v>
      </c>
      <c r="Q45" t="s">
        <v>132</v>
      </c>
      <c r="R45">
        <v>0</v>
      </c>
      <c r="S45" t="s">
        <v>129</v>
      </c>
      <c r="T45" t="s">
        <v>129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5.8333333333333338E-4</v>
      </c>
      <c r="AC45" t="s">
        <v>133</v>
      </c>
      <c r="AD45">
        <v>0.83499999999999996</v>
      </c>
      <c r="AE45" t="s">
        <v>137</v>
      </c>
      <c r="AF45">
        <v>0.3</v>
      </c>
      <c r="AG45" t="s">
        <v>134</v>
      </c>
      <c r="AH45">
        <v>9</v>
      </c>
      <c r="AI45">
        <v>4</v>
      </c>
      <c r="AJ45">
        <v>4</v>
      </c>
      <c r="AK45">
        <v>0</v>
      </c>
      <c r="AL45" t="s">
        <v>134</v>
      </c>
      <c r="AM45">
        <v>9</v>
      </c>
      <c r="AN45">
        <v>5</v>
      </c>
      <c r="AO45">
        <v>5</v>
      </c>
      <c r="AP45">
        <v>0</v>
      </c>
      <c r="AQ45">
        <v>0.92825087295881392</v>
      </c>
      <c r="AR45">
        <v>1.574711302340845</v>
      </c>
      <c r="AS45">
        <v>0.71403913304524136</v>
      </c>
      <c r="AT45">
        <v>1.211316386416035</v>
      </c>
      <c r="AU45">
        <v>4</v>
      </c>
      <c r="AV45">
        <v>5</v>
      </c>
    </row>
    <row r="46" spans="1:48" x14ac:dyDescent="0.25">
      <c r="A46" s="1">
        <v>44</v>
      </c>
      <c r="B46" t="s">
        <v>4</v>
      </c>
      <c r="C46" t="s">
        <v>5</v>
      </c>
      <c r="D46" t="s">
        <v>128</v>
      </c>
      <c r="E46">
        <v>4.8499999046325701</v>
      </c>
      <c r="F46" t="s">
        <v>129</v>
      </c>
      <c r="G46" t="s">
        <v>130</v>
      </c>
      <c r="H46">
        <v>1.5519999433308801E-3</v>
      </c>
      <c r="I46">
        <v>1.5519999433308801E-3</v>
      </c>
      <c r="J46" t="s">
        <v>130</v>
      </c>
      <c r="K46">
        <v>1.89800001680851E-3</v>
      </c>
      <c r="L46">
        <v>2.3880000226199601E-3</v>
      </c>
      <c r="M46" t="s">
        <v>132</v>
      </c>
      <c r="N46">
        <v>5.8599998010322495E-4</v>
      </c>
      <c r="O46" t="s">
        <v>132</v>
      </c>
      <c r="P46">
        <v>0</v>
      </c>
      <c r="Q46" t="s">
        <v>132</v>
      </c>
      <c r="R46">
        <v>0</v>
      </c>
      <c r="S46" t="s">
        <v>129</v>
      </c>
      <c r="T46" t="s">
        <v>129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5.8333333333333338E-4</v>
      </c>
      <c r="AC46" t="s">
        <v>133</v>
      </c>
      <c r="AD46">
        <v>0.83499999999999996</v>
      </c>
      <c r="AE46" t="s">
        <v>137</v>
      </c>
      <c r="AF46">
        <v>0.3</v>
      </c>
      <c r="AG46" t="s">
        <v>134</v>
      </c>
      <c r="AH46">
        <v>9</v>
      </c>
      <c r="AI46">
        <v>4</v>
      </c>
      <c r="AJ46">
        <v>4</v>
      </c>
      <c r="AK46">
        <v>0</v>
      </c>
      <c r="AL46" t="s">
        <v>134</v>
      </c>
      <c r="AM46">
        <v>9</v>
      </c>
      <c r="AN46">
        <v>5</v>
      </c>
      <c r="AO46">
        <v>5</v>
      </c>
      <c r="AP46">
        <v>0</v>
      </c>
      <c r="AQ46">
        <v>0.92825087295881392</v>
      </c>
      <c r="AR46">
        <v>1.574711302340845</v>
      </c>
      <c r="AS46">
        <v>0.71403913304524136</v>
      </c>
      <c r="AT46">
        <v>1.211316386416035</v>
      </c>
      <c r="AU46">
        <v>4</v>
      </c>
      <c r="AV46">
        <v>5</v>
      </c>
    </row>
    <row r="47" spans="1:48" x14ac:dyDescent="0.25">
      <c r="A47" s="1">
        <v>45</v>
      </c>
      <c r="B47" t="s">
        <v>4</v>
      </c>
      <c r="C47" t="s">
        <v>5</v>
      </c>
      <c r="D47" t="s">
        <v>128</v>
      </c>
      <c r="E47">
        <v>4.9499998092651403</v>
      </c>
      <c r="F47" t="s">
        <v>129</v>
      </c>
      <c r="G47" t="s">
        <v>130</v>
      </c>
      <c r="H47">
        <v>1.5519999433308801E-3</v>
      </c>
      <c r="I47">
        <v>1.5519999433308801E-3</v>
      </c>
      <c r="J47" t="s">
        <v>130</v>
      </c>
      <c r="K47">
        <v>1.89800001680851E-3</v>
      </c>
      <c r="L47">
        <v>2.4000001139938801E-3</v>
      </c>
      <c r="M47" t="s">
        <v>132</v>
      </c>
      <c r="N47">
        <v>5.8599998010322495E-4</v>
      </c>
      <c r="O47" t="s">
        <v>132</v>
      </c>
      <c r="P47">
        <v>0</v>
      </c>
      <c r="Q47" t="s">
        <v>132</v>
      </c>
      <c r="R47">
        <v>0</v>
      </c>
      <c r="S47" t="s">
        <v>129</v>
      </c>
      <c r="T47" t="s">
        <v>129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5.8333333333333338E-4</v>
      </c>
      <c r="AC47" t="s">
        <v>133</v>
      </c>
      <c r="AD47">
        <v>0.83499999999999996</v>
      </c>
      <c r="AE47" t="s">
        <v>137</v>
      </c>
      <c r="AF47">
        <v>0.3</v>
      </c>
      <c r="AG47" t="s">
        <v>134</v>
      </c>
      <c r="AH47">
        <v>9</v>
      </c>
      <c r="AI47">
        <v>4</v>
      </c>
      <c r="AJ47">
        <v>4</v>
      </c>
      <c r="AK47">
        <v>0</v>
      </c>
      <c r="AL47" t="s">
        <v>134</v>
      </c>
      <c r="AM47">
        <v>9</v>
      </c>
      <c r="AN47">
        <v>5</v>
      </c>
      <c r="AO47">
        <v>5</v>
      </c>
      <c r="AP47">
        <v>0</v>
      </c>
      <c r="AQ47">
        <v>0.92825087295881392</v>
      </c>
      <c r="AR47">
        <v>1.574711302340845</v>
      </c>
      <c r="AS47">
        <v>0.71403913304524136</v>
      </c>
      <c r="AT47">
        <v>1.211316386416035</v>
      </c>
      <c r="AU47">
        <v>4</v>
      </c>
      <c r="AV47">
        <v>5</v>
      </c>
    </row>
    <row r="48" spans="1:48" x14ac:dyDescent="0.25">
      <c r="A48" s="1">
        <v>46</v>
      </c>
      <c r="B48" t="s">
        <v>4</v>
      </c>
      <c r="C48" t="s">
        <v>5</v>
      </c>
      <c r="D48" t="s">
        <v>128</v>
      </c>
      <c r="E48">
        <v>5.0500001907348597</v>
      </c>
      <c r="F48" t="s">
        <v>129</v>
      </c>
      <c r="G48" t="s">
        <v>130</v>
      </c>
      <c r="H48">
        <v>1.5519999433308801E-3</v>
      </c>
      <c r="I48">
        <v>1.5519999433308801E-3</v>
      </c>
      <c r="J48" t="s">
        <v>130</v>
      </c>
      <c r="K48">
        <v>1.89800001680851E-3</v>
      </c>
      <c r="L48">
        <v>2.40699993446469E-3</v>
      </c>
      <c r="M48" t="s">
        <v>132</v>
      </c>
      <c r="N48">
        <v>5.8599998010322495E-4</v>
      </c>
      <c r="O48" t="s">
        <v>132</v>
      </c>
      <c r="P48">
        <v>0</v>
      </c>
      <c r="Q48" t="s">
        <v>132</v>
      </c>
      <c r="R48">
        <v>0</v>
      </c>
      <c r="S48" t="s">
        <v>129</v>
      </c>
      <c r="T48" t="s">
        <v>129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5.8333333333333338E-4</v>
      </c>
      <c r="AC48" t="s">
        <v>133</v>
      </c>
      <c r="AD48">
        <v>0.83499999999999996</v>
      </c>
      <c r="AE48" t="s">
        <v>137</v>
      </c>
      <c r="AF48">
        <v>0.3</v>
      </c>
      <c r="AG48" t="s">
        <v>134</v>
      </c>
      <c r="AH48">
        <v>9</v>
      </c>
      <c r="AI48">
        <v>4</v>
      </c>
      <c r="AJ48">
        <v>4</v>
      </c>
      <c r="AK48">
        <v>0</v>
      </c>
      <c r="AL48" t="s">
        <v>134</v>
      </c>
      <c r="AM48">
        <v>9</v>
      </c>
      <c r="AN48">
        <v>5</v>
      </c>
      <c r="AO48">
        <v>5</v>
      </c>
      <c r="AP48">
        <v>0</v>
      </c>
      <c r="AQ48">
        <v>0.92825087295881392</v>
      </c>
      <c r="AR48">
        <v>1.574711302340845</v>
      </c>
      <c r="AS48">
        <v>0.71403913304524136</v>
      </c>
      <c r="AT48">
        <v>1.211316386416035</v>
      </c>
      <c r="AU48">
        <v>4</v>
      </c>
      <c r="AV48">
        <v>5</v>
      </c>
    </row>
    <row r="49" spans="1:48" x14ac:dyDescent="0.25">
      <c r="A49" s="1">
        <v>47</v>
      </c>
      <c r="B49" t="s">
        <v>4</v>
      </c>
      <c r="C49" t="s">
        <v>5</v>
      </c>
      <c r="D49" t="s">
        <v>128</v>
      </c>
      <c r="E49">
        <v>5.1500000953674299</v>
      </c>
      <c r="F49" t="s">
        <v>129</v>
      </c>
      <c r="G49" t="s">
        <v>130</v>
      </c>
      <c r="H49">
        <v>1.5519999433308801E-3</v>
      </c>
      <c r="I49">
        <v>1.5519999433308801E-3</v>
      </c>
      <c r="J49" t="s">
        <v>130</v>
      </c>
      <c r="K49">
        <v>1.89800001680851E-3</v>
      </c>
      <c r="L49">
        <v>2.40699993446469E-3</v>
      </c>
      <c r="M49" t="s">
        <v>132</v>
      </c>
      <c r="N49">
        <v>5.8599998010322495E-4</v>
      </c>
      <c r="O49" t="s">
        <v>132</v>
      </c>
      <c r="P49">
        <v>0</v>
      </c>
      <c r="Q49" t="s">
        <v>132</v>
      </c>
      <c r="R49">
        <v>0</v>
      </c>
      <c r="S49" t="s">
        <v>129</v>
      </c>
      <c r="T49" t="s">
        <v>129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5.8333333333333338E-4</v>
      </c>
      <c r="AC49" t="s">
        <v>133</v>
      </c>
      <c r="AD49">
        <v>0.83499999999999996</v>
      </c>
      <c r="AE49" t="s">
        <v>137</v>
      </c>
      <c r="AF49">
        <v>0.3</v>
      </c>
      <c r="AG49" t="s">
        <v>134</v>
      </c>
      <c r="AH49">
        <v>9</v>
      </c>
      <c r="AI49">
        <v>4</v>
      </c>
      <c r="AJ49">
        <v>4</v>
      </c>
      <c r="AK49">
        <v>0</v>
      </c>
      <c r="AL49" t="s">
        <v>134</v>
      </c>
      <c r="AM49">
        <v>9</v>
      </c>
      <c r="AN49">
        <v>5</v>
      </c>
      <c r="AO49">
        <v>5</v>
      </c>
      <c r="AP49">
        <v>0</v>
      </c>
      <c r="AQ49">
        <v>0.92825087295881392</v>
      </c>
      <c r="AR49">
        <v>1.574711302340845</v>
      </c>
      <c r="AS49">
        <v>0.71403913304524136</v>
      </c>
      <c r="AT49">
        <v>1.211316386416035</v>
      </c>
      <c r="AU49">
        <v>4</v>
      </c>
      <c r="AV49">
        <v>5</v>
      </c>
    </row>
    <row r="50" spans="1:48" x14ac:dyDescent="0.25">
      <c r="A50" s="1">
        <v>48</v>
      </c>
      <c r="B50" t="s">
        <v>4</v>
      </c>
      <c r="C50" t="s">
        <v>5</v>
      </c>
      <c r="D50" t="s">
        <v>128</v>
      </c>
      <c r="E50">
        <v>5.25</v>
      </c>
      <c r="F50" t="s">
        <v>129</v>
      </c>
      <c r="G50" t="s">
        <v>130</v>
      </c>
      <c r="H50">
        <v>1.5519999433308801E-3</v>
      </c>
      <c r="I50">
        <v>1.5519999433308801E-3</v>
      </c>
      <c r="J50" t="s">
        <v>130</v>
      </c>
      <c r="K50">
        <v>1.89800001680851E-3</v>
      </c>
      <c r="L50">
        <v>2.4019998963922301E-3</v>
      </c>
      <c r="M50" t="s">
        <v>132</v>
      </c>
      <c r="N50">
        <v>5.8599998010322495E-4</v>
      </c>
      <c r="O50" t="s">
        <v>132</v>
      </c>
      <c r="P50">
        <v>0</v>
      </c>
      <c r="Q50" t="s">
        <v>132</v>
      </c>
      <c r="R50">
        <v>0</v>
      </c>
      <c r="S50" t="s">
        <v>129</v>
      </c>
      <c r="T50" t="s">
        <v>129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5.8333333333333338E-4</v>
      </c>
      <c r="AC50" t="s">
        <v>133</v>
      </c>
      <c r="AD50">
        <v>0.83499999999999996</v>
      </c>
      <c r="AE50" t="s">
        <v>137</v>
      </c>
      <c r="AF50">
        <v>0.3</v>
      </c>
      <c r="AG50" t="s">
        <v>134</v>
      </c>
      <c r="AH50">
        <v>9</v>
      </c>
      <c r="AI50">
        <v>4</v>
      </c>
      <c r="AJ50">
        <v>4</v>
      </c>
      <c r="AK50">
        <v>0</v>
      </c>
      <c r="AL50" t="s">
        <v>134</v>
      </c>
      <c r="AM50">
        <v>9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  <c r="AU50">
        <v>4</v>
      </c>
      <c r="AV50">
        <v>5</v>
      </c>
    </row>
    <row r="51" spans="1:48" x14ac:dyDescent="0.25">
      <c r="A51" s="1">
        <v>49</v>
      </c>
      <c r="B51" t="s">
        <v>4</v>
      </c>
      <c r="C51" t="s">
        <v>5</v>
      </c>
      <c r="D51" t="s">
        <v>128</v>
      </c>
      <c r="E51">
        <v>5.3499999046325701</v>
      </c>
      <c r="F51" t="s">
        <v>129</v>
      </c>
      <c r="G51" t="s">
        <v>130</v>
      </c>
      <c r="H51">
        <v>1.5519999433308801E-3</v>
      </c>
      <c r="I51">
        <v>1.5519999433308801E-3</v>
      </c>
      <c r="J51" t="s">
        <v>130</v>
      </c>
      <c r="K51">
        <v>1.89800001680851E-3</v>
      </c>
      <c r="L51">
        <v>2.3910000454634402E-3</v>
      </c>
      <c r="M51" t="s">
        <v>132</v>
      </c>
      <c r="N51">
        <v>5.8599998010322495E-4</v>
      </c>
      <c r="O51" t="s">
        <v>132</v>
      </c>
      <c r="P51">
        <v>0</v>
      </c>
      <c r="Q51" t="s">
        <v>132</v>
      </c>
      <c r="R51">
        <v>0</v>
      </c>
      <c r="S51" t="s">
        <v>129</v>
      </c>
      <c r="T51" t="s">
        <v>129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5.8333333333333338E-4</v>
      </c>
      <c r="AC51" t="s">
        <v>133</v>
      </c>
      <c r="AD51">
        <v>0.83499999999999996</v>
      </c>
      <c r="AE51" t="s">
        <v>137</v>
      </c>
      <c r="AF51">
        <v>0.3</v>
      </c>
      <c r="AG51" t="s">
        <v>134</v>
      </c>
      <c r="AH51">
        <v>9</v>
      </c>
      <c r="AI51">
        <v>4</v>
      </c>
      <c r="AJ51">
        <v>4</v>
      </c>
      <c r="AK51">
        <v>0</v>
      </c>
      <c r="AL51" t="s">
        <v>134</v>
      </c>
      <c r="AM51">
        <v>9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  <c r="AU51">
        <v>4</v>
      </c>
      <c r="AV51">
        <v>5</v>
      </c>
    </row>
    <row r="52" spans="1:48" x14ac:dyDescent="0.25">
      <c r="A52" s="1">
        <v>50</v>
      </c>
      <c r="B52" t="s">
        <v>4</v>
      </c>
      <c r="C52" t="s">
        <v>5</v>
      </c>
      <c r="D52" t="s">
        <v>128</v>
      </c>
      <c r="E52">
        <v>5.4499998092651403</v>
      </c>
      <c r="F52" t="s">
        <v>129</v>
      </c>
      <c r="G52" t="s">
        <v>130</v>
      </c>
      <c r="H52">
        <v>1.5519999433308801E-3</v>
      </c>
      <c r="I52">
        <v>1.5519999433308801E-3</v>
      </c>
      <c r="J52" t="s">
        <v>130</v>
      </c>
      <c r="K52">
        <v>1.89800001680851E-3</v>
      </c>
      <c r="L52">
        <v>2.3749999236315502E-3</v>
      </c>
      <c r="M52" t="s">
        <v>132</v>
      </c>
      <c r="N52">
        <v>5.8599998010322495E-4</v>
      </c>
      <c r="O52" t="s">
        <v>132</v>
      </c>
      <c r="P52">
        <v>0</v>
      </c>
      <c r="Q52" t="s">
        <v>132</v>
      </c>
      <c r="R52">
        <v>0</v>
      </c>
      <c r="S52" t="s">
        <v>129</v>
      </c>
      <c r="T52" t="s">
        <v>129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5.8333333333333338E-4</v>
      </c>
      <c r="AC52" t="s">
        <v>133</v>
      </c>
      <c r="AD52">
        <v>0.83499999999999996</v>
      </c>
      <c r="AE52" t="s">
        <v>137</v>
      </c>
      <c r="AF52">
        <v>0.3</v>
      </c>
      <c r="AG52" t="s">
        <v>134</v>
      </c>
      <c r="AH52">
        <v>9</v>
      </c>
      <c r="AI52">
        <v>4</v>
      </c>
      <c r="AJ52">
        <v>4</v>
      </c>
      <c r="AK52">
        <v>0</v>
      </c>
      <c r="AL52" t="s">
        <v>134</v>
      </c>
      <c r="AM52">
        <v>9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  <c r="AU52">
        <v>4</v>
      </c>
      <c r="AV52">
        <v>5</v>
      </c>
    </row>
    <row r="53" spans="1:48" x14ac:dyDescent="0.25">
      <c r="A53" s="1">
        <v>51</v>
      </c>
      <c r="B53" t="s">
        <v>4</v>
      </c>
      <c r="C53" t="s">
        <v>5</v>
      </c>
      <c r="D53" t="s">
        <v>128</v>
      </c>
      <c r="E53">
        <v>5.5500001907348597</v>
      </c>
      <c r="F53" t="s">
        <v>129</v>
      </c>
      <c r="G53" t="s">
        <v>130</v>
      </c>
      <c r="H53">
        <v>1.5519999433308801E-3</v>
      </c>
      <c r="I53">
        <v>1.5519999433308801E-3</v>
      </c>
      <c r="J53" t="s">
        <v>130</v>
      </c>
      <c r="K53">
        <v>1.89800001680851E-3</v>
      </c>
      <c r="L53">
        <v>2.3529999889433401E-3</v>
      </c>
      <c r="M53" t="s">
        <v>132</v>
      </c>
      <c r="N53">
        <v>5.8599998010322495E-4</v>
      </c>
      <c r="O53" t="s">
        <v>132</v>
      </c>
      <c r="P53">
        <v>0</v>
      </c>
      <c r="Q53" t="s">
        <v>132</v>
      </c>
      <c r="R53">
        <v>0</v>
      </c>
      <c r="S53" t="s">
        <v>129</v>
      </c>
      <c r="T53" t="s">
        <v>129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5.8333333333333338E-4</v>
      </c>
      <c r="AC53" t="s">
        <v>133</v>
      </c>
      <c r="AD53">
        <v>0.83499999999999996</v>
      </c>
      <c r="AE53" t="s">
        <v>137</v>
      </c>
      <c r="AF53">
        <v>0.3</v>
      </c>
      <c r="AG53" t="s">
        <v>134</v>
      </c>
      <c r="AH53">
        <v>9</v>
      </c>
      <c r="AI53">
        <v>4</v>
      </c>
      <c r="AJ53">
        <v>4</v>
      </c>
      <c r="AK53">
        <v>0</v>
      </c>
      <c r="AL53" t="s">
        <v>134</v>
      </c>
      <c r="AM53">
        <v>9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  <c r="AU53">
        <v>4</v>
      </c>
      <c r="AV53">
        <v>5</v>
      </c>
    </row>
    <row r="54" spans="1:48" x14ac:dyDescent="0.25">
      <c r="A54" s="1">
        <v>52</v>
      </c>
      <c r="B54" t="s">
        <v>4</v>
      </c>
      <c r="C54" t="s">
        <v>5</v>
      </c>
      <c r="D54" t="s">
        <v>128</v>
      </c>
      <c r="E54">
        <v>5.6500000953674299</v>
      </c>
      <c r="F54" t="s">
        <v>129</v>
      </c>
      <c r="G54" t="s">
        <v>130</v>
      </c>
      <c r="H54">
        <v>1.5519999433308801E-3</v>
      </c>
      <c r="I54">
        <v>1.5519999433308801E-3</v>
      </c>
      <c r="J54" t="s">
        <v>130</v>
      </c>
      <c r="K54">
        <v>1.89800001680851E-3</v>
      </c>
      <c r="L54">
        <v>2.3250000085681699E-3</v>
      </c>
      <c r="M54" t="s">
        <v>132</v>
      </c>
      <c r="N54">
        <v>5.8599998010322495E-4</v>
      </c>
      <c r="O54" t="s">
        <v>132</v>
      </c>
      <c r="P54">
        <v>0</v>
      </c>
      <c r="Q54" t="s">
        <v>132</v>
      </c>
      <c r="R54">
        <v>0</v>
      </c>
      <c r="S54" t="s">
        <v>129</v>
      </c>
      <c r="T54" t="s">
        <v>129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5.8333333333333338E-4</v>
      </c>
      <c r="AC54" t="s">
        <v>133</v>
      </c>
      <c r="AD54">
        <v>0.83499999999999996</v>
      </c>
      <c r="AE54" t="s">
        <v>137</v>
      </c>
      <c r="AF54">
        <v>0.3</v>
      </c>
      <c r="AG54" t="s">
        <v>134</v>
      </c>
      <c r="AH54">
        <v>9</v>
      </c>
      <c r="AI54">
        <v>4</v>
      </c>
      <c r="AJ54">
        <v>4</v>
      </c>
      <c r="AK54">
        <v>0</v>
      </c>
      <c r="AL54" t="s">
        <v>134</v>
      </c>
      <c r="AM54">
        <v>9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  <c r="AU54">
        <v>4</v>
      </c>
      <c r="AV54">
        <v>5</v>
      </c>
    </row>
    <row r="55" spans="1:48" x14ac:dyDescent="0.25">
      <c r="A55" s="1">
        <v>53</v>
      </c>
      <c r="B55" t="s">
        <v>4</v>
      </c>
      <c r="C55" t="s">
        <v>5</v>
      </c>
      <c r="D55" t="s">
        <v>128</v>
      </c>
      <c r="E55">
        <v>5.75</v>
      </c>
      <c r="F55" t="s">
        <v>129</v>
      </c>
      <c r="G55" t="s">
        <v>130</v>
      </c>
      <c r="H55">
        <v>1.5519999433308801E-3</v>
      </c>
      <c r="I55">
        <v>1.5519999433308801E-3</v>
      </c>
      <c r="J55" t="s">
        <v>130</v>
      </c>
      <c r="K55">
        <v>1.89800001680851E-3</v>
      </c>
      <c r="L55">
        <v>2.2909999825060398E-3</v>
      </c>
      <c r="M55" t="s">
        <v>132</v>
      </c>
      <c r="N55">
        <v>5.8599998010322495E-4</v>
      </c>
      <c r="O55" t="s">
        <v>132</v>
      </c>
      <c r="P55">
        <v>0</v>
      </c>
      <c r="Q55" t="s">
        <v>132</v>
      </c>
      <c r="R55">
        <v>0</v>
      </c>
      <c r="S55" t="s">
        <v>129</v>
      </c>
      <c r="T55" t="s">
        <v>129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5.8333333333333338E-4</v>
      </c>
      <c r="AC55" t="s">
        <v>133</v>
      </c>
      <c r="AD55">
        <v>0.83499999999999996</v>
      </c>
      <c r="AE55" t="s">
        <v>137</v>
      </c>
      <c r="AF55">
        <v>0.3</v>
      </c>
      <c r="AG55" t="s">
        <v>134</v>
      </c>
      <c r="AH55">
        <v>9</v>
      </c>
      <c r="AI55">
        <v>4</v>
      </c>
      <c r="AJ55">
        <v>4</v>
      </c>
      <c r="AK55">
        <v>0</v>
      </c>
      <c r="AL55" t="s">
        <v>134</v>
      </c>
      <c r="AM55">
        <v>9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  <c r="AU55">
        <v>4</v>
      </c>
      <c r="AV55">
        <v>5</v>
      </c>
    </row>
    <row r="56" spans="1:48" x14ac:dyDescent="0.25">
      <c r="A56" s="1">
        <v>54</v>
      </c>
      <c r="B56" t="s">
        <v>4</v>
      </c>
      <c r="C56" t="s">
        <v>5</v>
      </c>
      <c r="D56" t="s">
        <v>128</v>
      </c>
      <c r="E56">
        <v>5.8499999046325701</v>
      </c>
      <c r="F56" t="s">
        <v>129</v>
      </c>
      <c r="G56" t="s">
        <v>130</v>
      </c>
      <c r="H56">
        <v>1.5519999433308801E-3</v>
      </c>
      <c r="I56">
        <v>1.5519999433308801E-3</v>
      </c>
      <c r="J56" t="s">
        <v>130</v>
      </c>
      <c r="K56">
        <v>1.89800001680851E-3</v>
      </c>
      <c r="L56">
        <v>2.2519999183714398E-3</v>
      </c>
      <c r="M56" t="s">
        <v>132</v>
      </c>
      <c r="N56">
        <v>5.8599998010322495E-4</v>
      </c>
      <c r="O56" t="s">
        <v>132</v>
      </c>
      <c r="P56">
        <v>0</v>
      </c>
      <c r="Q56" t="s">
        <v>132</v>
      </c>
      <c r="R56">
        <v>0</v>
      </c>
      <c r="S56" t="s">
        <v>129</v>
      </c>
      <c r="T56" t="s">
        <v>129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5.8333333333333338E-4</v>
      </c>
      <c r="AC56" t="s">
        <v>133</v>
      </c>
      <c r="AD56">
        <v>0.83499999999999996</v>
      </c>
      <c r="AE56" t="s">
        <v>137</v>
      </c>
      <c r="AF56">
        <v>0.3</v>
      </c>
      <c r="AG56" t="s">
        <v>134</v>
      </c>
      <c r="AH56">
        <v>9</v>
      </c>
      <c r="AI56">
        <v>4</v>
      </c>
      <c r="AJ56">
        <v>4</v>
      </c>
      <c r="AK56">
        <v>0</v>
      </c>
      <c r="AL56" t="s">
        <v>134</v>
      </c>
      <c r="AM56">
        <v>9</v>
      </c>
      <c r="AN56">
        <v>5</v>
      </c>
      <c r="AO56">
        <v>5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  <c r="AU56">
        <v>4</v>
      </c>
      <c r="AV56">
        <v>5</v>
      </c>
    </row>
    <row r="57" spans="1:48" x14ac:dyDescent="0.25">
      <c r="A57" s="1">
        <v>55</v>
      </c>
      <c r="B57" t="s">
        <v>4</v>
      </c>
      <c r="C57" t="s">
        <v>5</v>
      </c>
      <c r="D57" t="s">
        <v>128</v>
      </c>
      <c r="E57">
        <v>5.9499998092651403</v>
      </c>
      <c r="F57" t="s">
        <v>129</v>
      </c>
      <c r="G57" t="s">
        <v>130</v>
      </c>
      <c r="H57">
        <v>1.5519999433308801E-3</v>
      </c>
      <c r="I57">
        <v>1.5519999433308801E-3</v>
      </c>
      <c r="J57" t="s">
        <v>130</v>
      </c>
      <c r="K57">
        <v>1.89800001680851E-3</v>
      </c>
      <c r="L57">
        <v>2.2070000413805199E-3</v>
      </c>
      <c r="M57" t="s">
        <v>132</v>
      </c>
      <c r="N57">
        <v>5.8599998010322495E-4</v>
      </c>
      <c r="O57" t="s">
        <v>132</v>
      </c>
      <c r="P57">
        <v>0</v>
      </c>
      <c r="Q57" t="s">
        <v>132</v>
      </c>
      <c r="R57">
        <v>0</v>
      </c>
      <c r="S57" t="s">
        <v>129</v>
      </c>
      <c r="T57" t="s">
        <v>129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5.8333333333333338E-4</v>
      </c>
      <c r="AC57" t="s">
        <v>133</v>
      </c>
      <c r="AD57">
        <v>0.83499999999999996</v>
      </c>
      <c r="AE57" t="s">
        <v>137</v>
      </c>
      <c r="AF57">
        <v>0.3</v>
      </c>
      <c r="AG57" t="s">
        <v>134</v>
      </c>
      <c r="AH57">
        <v>9</v>
      </c>
      <c r="AI57">
        <v>4</v>
      </c>
      <c r="AJ57">
        <v>4</v>
      </c>
      <c r="AK57">
        <v>0</v>
      </c>
      <c r="AL57" t="s">
        <v>134</v>
      </c>
      <c r="AM57">
        <v>9</v>
      </c>
      <c r="AN57">
        <v>5</v>
      </c>
      <c r="AO57">
        <v>5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  <c r="AU57">
        <v>4</v>
      </c>
      <c r="AV57">
        <v>5</v>
      </c>
    </row>
    <row r="58" spans="1:48" x14ac:dyDescent="0.25">
      <c r="A58" s="1">
        <v>56</v>
      </c>
      <c r="B58" t="s">
        <v>4</v>
      </c>
      <c r="C58" t="s">
        <v>5</v>
      </c>
      <c r="D58" t="s">
        <v>128</v>
      </c>
      <c r="E58">
        <v>6.0500001907348597</v>
      </c>
      <c r="F58" t="s">
        <v>129</v>
      </c>
      <c r="G58" t="s">
        <v>130</v>
      </c>
      <c r="H58">
        <v>1.5519999433308801E-3</v>
      </c>
      <c r="I58">
        <v>1.5519999433308801E-3</v>
      </c>
      <c r="J58" t="s">
        <v>130</v>
      </c>
      <c r="K58">
        <v>1.89800001680851E-3</v>
      </c>
      <c r="L58">
        <v>2.1569998934864998E-3</v>
      </c>
      <c r="M58" t="s">
        <v>132</v>
      </c>
      <c r="N58">
        <v>5.8599998010322495E-4</v>
      </c>
      <c r="O58" t="s">
        <v>132</v>
      </c>
      <c r="P58">
        <v>0</v>
      </c>
      <c r="Q58" t="s">
        <v>132</v>
      </c>
      <c r="R58">
        <v>0</v>
      </c>
      <c r="S58" t="s">
        <v>129</v>
      </c>
      <c r="T58" t="s">
        <v>129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5.8333333333333338E-4</v>
      </c>
      <c r="AC58" t="s">
        <v>133</v>
      </c>
      <c r="AD58">
        <v>0.83499999999999996</v>
      </c>
      <c r="AE58" t="s">
        <v>137</v>
      </c>
      <c r="AF58">
        <v>0.3</v>
      </c>
      <c r="AG58" t="s">
        <v>134</v>
      </c>
      <c r="AH58">
        <v>9</v>
      </c>
      <c r="AI58">
        <v>4</v>
      </c>
      <c r="AJ58">
        <v>4</v>
      </c>
      <c r="AK58">
        <v>0</v>
      </c>
      <c r="AL58" t="s">
        <v>134</v>
      </c>
      <c r="AM58">
        <v>9</v>
      </c>
      <c r="AN58">
        <v>5</v>
      </c>
      <c r="AO58">
        <v>5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  <c r="AU58">
        <v>4</v>
      </c>
      <c r="AV58">
        <v>5</v>
      </c>
    </row>
    <row r="59" spans="1:48" x14ac:dyDescent="0.25">
      <c r="A59" s="1">
        <v>57</v>
      </c>
      <c r="B59" t="s">
        <v>4</v>
      </c>
      <c r="C59" t="s">
        <v>5</v>
      </c>
      <c r="D59" t="s">
        <v>128</v>
      </c>
      <c r="E59">
        <v>6.1500000953674299</v>
      </c>
      <c r="F59" t="s">
        <v>129</v>
      </c>
      <c r="G59" t="s">
        <v>130</v>
      </c>
      <c r="H59">
        <v>1.5519999433308801E-3</v>
      </c>
      <c r="I59">
        <v>1.5519999433308801E-3</v>
      </c>
      <c r="J59" t="s">
        <v>130</v>
      </c>
      <c r="K59">
        <v>1.89800001680851E-3</v>
      </c>
      <c r="L59">
        <v>2.1009999327361601E-3</v>
      </c>
      <c r="M59" t="s">
        <v>132</v>
      </c>
      <c r="N59">
        <v>5.8599998010322495E-4</v>
      </c>
      <c r="O59" t="s">
        <v>132</v>
      </c>
      <c r="P59">
        <v>0</v>
      </c>
      <c r="Q59" t="s">
        <v>132</v>
      </c>
      <c r="R59">
        <v>0</v>
      </c>
      <c r="S59" t="s">
        <v>129</v>
      </c>
      <c r="T59" t="s">
        <v>129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5.8333333333333338E-4</v>
      </c>
      <c r="AC59" t="s">
        <v>133</v>
      </c>
      <c r="AD59">
        <v>0.83499999999999996</v>
      </c>
      <c r="AE59" t="s">
        <v>137</v>
      </c>
      <c r="AF59">
        <v>0.3</v>
      </c>
      <c r="AG59" t="s">
        <v>134</v>
      </c>
      <c r="AH59">
        <v>9</v>
      </c>
      <c r="AI59">
        <v>4</v>
      </c>
      <c r="AJ59">
        <v>4</v>
      </c>
      <c r="AK59">
        <v>0</v>
      </c>
      <c r="AL59" t="s">
        <v>134</v>
      </c>
      <c r="AM59">
        <v>9</v>
      </c>
      <c r="AN59">
        <v>5</v>
      </c>
      <c r="AO59">
        <v>5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  <c r="AU59">
        <v>4</v>
      </c>
      <c r="AV59">
        <v>5</v>
      </c>
    </row>
    <row r="60" spans="1:48" x14ac:dyDescent="0.25">
      <c r="A60" s="1">
        <v>58</v>
      </c>
      <c r="B60" t="s">
        <v>4</v>
      </c>
      <c r="C60" t="s">
        <v>5</v>
      </c>
      <c r="D60" t="s">
        <v>128</v>
      </c>
      <c r="E60">
        <v>6.25</v>
      </c>
      <c r="F60" t="s">
        <v>129</v>
      </c>
      <c r="G60" t="s">
        <v>130</v>
      </c>
      <c r="H60">
        <v>1.5519999433308801E-3</v>
      </c>
      <c r="I60">
        <v>1.5519999433308801E-3</v>
      </c>
      <c r="J60" t="s">
        <v>130</v>
      </c>
      <c r="K60">
        <v>1.89800001680851E-3</v>
      </c>
      <c r="L60">
        <v>2.0389999262988602E-3</v>
      </c>
      <c r="M60" t="s">
        <v>132</v>
      </c>
      <c r="N60">
        <v>5.8599998010322495E-4</v>
      </c>
      <c r="O60" t="s">
        <v>132</v>
      </c>
      <c r="P60">
        <v>0</v>
      </c>
      <c r="Q60" t="s">
        <v>132</v>
      </c>
      <c r="R60">
        <v>0</v>
      </c>
      <c r="S60" t="s">
        <v>129</v>
      </c>
      <c r="T60" t="s">
        <v>129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5.8333333333333338E-4</v>
      </c>
      <c r="AC60" t="s">
        <v>133</v>
      </c>
      <c r="AD60">
        <v>0.83499999999999996</v>
      </c>
      <c r="AE60" t="s">
        <v>137</v>
      </c>
      <c r="AF60">
        <v>0.3</v>
      </c>
      <c r="AG60" t="s">
        <v>134</v>
      </c>
      <c r="AH60">
        <v>9</v>
      </c>
      <c r="AI60">
        <v>4</v>
      </c>
      <c r="AJ60">
        <v>4</v>
      </c>
      <c r="AK60">
        <v>0</v>
      </c>
      <c r="AL60" t="s">
        <v>134</v>
      </c>
      <c r="AM60">
        <v>9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  <c r="AU60">
        <v>4</v>
      </c>
      <c r="AV60">
        <v>5</v>
      </c>
    </row>
    <row r="61" spans="1:48" x14ac:dyDescent="0.25">
      <c r="A61" s="1">
        <v>59</v>
      </c>
      <c r="B61" t="s">
        <v>4</v>
      </c>
      <c r="C61" t="s">
        <v>5</v>
      </c>
      <c r="D61" t="s">
        <v>128</v>
      </c>
      <c r="E61">
        <v>6.3499999046325701</v>
      </c>
      <c r="F61" t="s">
        <v>129</v>
      </c>
      <c r="G61" t="s">
        <v>130</v>
      </c>
      <c r="H61">
        <v>1.5519999433308801E-3</v>
      </c>
      <c r="I61">
        <v>1.5519999433308801E-3</v>
      </c>
      <c r="J61" t="s">
        <v>130</v>
      </c>
      <c r="K61">
        <v>1.89800001680851E-3</v>
      </c>
      <c r="L61">
        <v>1.9720001146197302E-3</v>
      </c>
      <c r="M61" t="s">
        <v>132</v>
      </c>
      <c r="N61">
        <v>5.8599998010322495E-4</v>
      </c>
      <c r="O61" t="s">
        <v>132</v>
      </c>
      <c r="P61">
        <v>0</v>
      </c>
      <c r="Q61" t="s">
        <v>132</v>
      </c>
      <c r="R61">
        <v>0</v>
      </c>
      <c r="S61" t="s">
        <v>129</v>
      </c>
      <c r="T61" t="s">
        <v>129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5.8333333333333338E-4</v>
      </c>
      <c r="AC61" t="s">
        <v>133</v>
      </c>
      <c r="AD61">
        <v>0.83499999999999996</v>
      </c>
      <c r="AE61" t="s">
        <v>137</v>
      </c>
      <c r="AF61">
        <v>0.3</v>
      </c>
      <c r="AG61" t="s">
        <v>134</v>
      </c>
      <c r="AH61">
        <v>9</v>
      </c>
      <c r="AI61">
        <v>4</v>
      </c>
      <c r="AJ61">
        <v>4</v>
      </c>
      <c r="AK61">
        <v>0</v>
      </c>
      <c r="AL61" t="s">
        <v>134</v>
      </c>
      <c r="AM61">
        <v>9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  <c r="AU61">
        <v>4</v>
      </c>
      <c r="AV61">
        <v>5</v>
      </c>
    </row>
    <row r="62" spans="1:48" x14ac:dyDescent="0.25">
      <c r="A62" s="1">
        <v>60</v>
      </c>
      <c r="B62" t="s">
        <v>4</v>
      </c>
      <c r="C62" t="s">
        <v>5</v>
      </c>
      <c r="D62" t="s">
        <v>128</v>
      </c>
      <c r="E62">
        <v>6.4499998092651403</v>
      </c>
      <c r="F62" t="s">
        <v>129</v>
      </c>
      <c r="G62" t="s">
        <v>130</v>
      </c>
      <c r="H62">
        <v>1.5519999433308801E-3</v>
      </c>
      <c r="I62">
        <v>1.5519999433308801E-3</v>
      </c>
      <c r="J62" t="s">
        <v>130</v>
      </c>
      <c r="K62">
        <v>1.89800001680851E-3</v>
      </c>
      <c r="L62">
        <v>1.8990000244229999E-3</v>
      </c>
      <c r="M62" t="s">
        <v>132</v>
      </c>
      <c r="N62">
        <v>5.8599998010322495E-4</v>
      </c>
      <c r="O62" t="s">
        <v>132</v>
      </c>
      <c r="P62">
        <v>0</v>
      </c>
      <c r="Q62" t="s">
        <v>132</v>
      </c>
      <c r="R62">
        <v>0</v>
      </c>
      <c r="S62" t="s">
        <v>129</v>
      </c>
      <c r="T62" t="s">
        <v>129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5.8333333333333338E-4</v>
      </c>
      <c r="AC62" t="s">
        <v>133</v>
      </c>
      <c r="AD62">
        <v>0.83499999999999996</v>
      </c>
      <c r="AE62" t="s">
        <v>137</v>
      </c>
      <c r="AF62">
        <v>0.3</v>
      </c>
      <c r="AG62" t="s">
        <v>134</v>
      </c>
      <c r="AH62">
        <v>9</v>
      </c>
      <c r="AI62">
        <v>4</v>
      </c>
      <c r="AJ62">
        <v>4</v>
      </c>
      <c r="AK62">
        <v>0</v>
      </c>
      <c r="AL62" t="s">
        <v>134</v>
      </c>
      <c r="AM62">
        <v>9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  <c r="AU62">
        <v>4</v>
      </c>
      <c r="AV62">
        <v>5</v>
      </c>
    </row>
    <row r="63" spans="1:48" x14ac:dyDescent="0.25">
      <c r="A63" s="1">
        <v>61</v>
      </c>
      <c r="B63" t="s">
        <v>4</v>
      </c>
      <c r="C63" t="s">
        <v>5</v>
      </c>
      <c r="D63" t="s">
        <v>128</v>
      </c>
      <c r="E63">
        <v>6.5500001907348597</v>
      </c>
      <c r="F63" t="s">
        <v>129</v>
      </c>
      <c r="G63" t="s">
        <v>130</v>
      </c>
      <c r="H63">
        <v>1.5519999433308801E-3</v>
      </c>
      <c r="I63">
        <v>1.5519999433308801E-3</v>
      </c>
      <c r="J63" t="s">
        <v>131</v>
      </c>
      <c r="K63">
        <v>1.89800001680851E-3</v>
      </c>
      <c r="L63">
        <v>1.89800001680851E-3</v>
      </c>
      <c r="M63" t="s">
        <v>132</v>
      </c>
      <c r="N63">
        <v>5.8599998010322495E-4</v>
      </c>
      <c r="O63" t="s">
        <v>132</v>
      </c>
      <c r="P63">
        <v>0</v>
      </c>
      <c r="Q63" t="s">
        <v>132</v>
      </c>
      <c r="R63">
        <v>0</v>
      </c>
      <c r="S63" t="s">
        <v>129</v>
      </c>
      <c r="T63" t="s">
        <v>129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5.8333333333333338E-4</v>
      </c>
      <c r="AC63" t="s">
        <v>133</v>
      </c>
      <c r="AD63">
        <v>0.83499999999999996</v>
      </c>
      <c r="AE63" t="s">
        <v>137</v>
      </c>
      <c r="AF63">
        <v>0.3</v>
      </c>
      <c r="AG63" t="s">
        <v>134</v>
      </c>
      <c r="AH63">
        <v>9</v>
      </c>
      <c r="AI63">
        <v>4</v>
      </c>
      <c r="AJ63">
        <v>4</v>
      </c>
      <c r="AK63">
        <v>0</v>
      </c>
      <c r="AL63" t="s">
        <v>134</v>
      </c>
      <c r="AM63">
        <v>9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  <c r="AU63">
        <v>4</v>
      </c>
      <c r="AV63">
        <v>5</v>
      </c>
    </row>
    <row r="64" spans="1:48" x14ac:dyDescent="0.25">
      <c r="A64" s="1">
        <v>62</v>
      </c>
      <c r="B64" t="s">
        <v>4</v>
      </c>
      <c r="C64" t="s">
        <v>5</v>
      </c>
      <c r="D64" t="s">
        <v>128</v>
      </c>
      <c r="E64">
        <v>6.6500000953674299</v>
      </c>
      <c r="F64" t="s">
        <v>129</v>
      </c>
      <c r="G64" t="s">
        <v>130</v>
      </c>
      <c r="H64">
        <v>1.5519999433308801E-3</v>
      </c>
      <c r="I64">
        <v>1.5519999433308801E-3</v>
      </c>
      <c r="J64" t="s">
        <v>136</v>
      </c>
      <c r="K64">
        <v>1.89800001680851E-3</v>
      </c>
      <c r="L64">
        <v>1.89800001680851E-3</v>
      </c>
      <c r="M64" t="s">
        <v>132</v>
      </c>
      <c r="N64">
        <v>5.8599998010322495E-4</v>
      </c>
      <c r="O64" t="s">
        <v>132</v>
      </c>
      <c r="P64">
        <v>0</v>
      </c>
      <c r="Q64" t="s">
        <v>132</v>
      </c>
      <c r="R64">
        <v>0</v>
      </c>
      <c r="S64" t="s">
        <v>129</v>
      </c>
      <c r="T64" t="s">
        <v>129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5.8333333333333338E-4</v>
      </c>
      <c r="AC64" t="s">
        <v>133</v>
      </c>
      <c r="AD64">
        <v>0.83499999999999996</v>
      </c>
      <c r="AE64" t="s">
        <v>137</v>
      </c>
      <c r="AF64">
        <v>0.3</v>
      </c>
      <c r="AG64" t="s">
        <v>134</v>
      </c>
      <c r="AH64">
        <v>9</v>
      </c>
      <c r="AI64">
        <v>4</v>
      </c>
      <c r="AJ64">
        <v>4</v>
      </c>
      <c r="AK64">
        <v>0</v>
      </c>
      <c r="AL64" t="s">
        <v>134</v>
      </c>
      <c r="AM64">
        <v>9</v>
      </c>
      <c r="AN64">
        <v>4</v>
      </c>
      <c r="AO64">
        <v>4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  <c r="AU64">
        <v>4</v>
      </c>
      <c r="AV64">
        <v>5</v>
      </c>
    </row>
    <row r="65" spans="1:48" x14ac:dyDescent="0.25">
      <c r="A65" s="1">
        <v>63</v>
      </c>
      <c r="B65" t="s">
        <v>4</v>
      </c>
      <c r="C65" t="s">
        <v>5</v>
      </c>
      <c r="D65" t="s">
        <v>128</v>
      </c>
      <c r="E65">
        <v>6.75</v>
      </c>
      <c r="F65" t="s">
        <v>129</v>
      </c>
      <c r="G65" t="s">
        <v>130</v>
      </c>
      <c r="H65">
        <v>1.5519999433308801E-3</v>
      </c>
      <c r="I65">
        <v>1.5519999433308801E-3</v>
      </c>
      <c r="J65" t="s">
        <v>136</v>
      </c>
      <c r="K65">
        <v>1.89800001680851E-3</v>
      </c>
      <c r="L65">
        <v>1.89800001680851E-3</v>
      </c>
      <c r="M65" t="s">
        <v>132</v>
      </c>
      <c r="N65">
        <v>5.8599998010322495E-4</v>
      </c>
      <c r="O65" t="s">
        <v>132</v>
      </c>
      <c r="P65">
        <v>0</v>
      </c>
      <c r="Q65" t="s">
        <v>132</v>
      </c>
      <c r="R65">
        <v>0</v>
      </c>
      <c r="S65" t="s">
        <v>129</v>
      </c>
      <c r="T65" t="s">
        <v>129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5.8333333333333338E-4</v>
      </c>
      <c r="AC65" t="s">
        <v>133</v>
      </c>
      <c r="AD65">
        <v>0.83499999999999996</v>
      </c>
      <c r="AE65" t="s">
        <v>137</v>
      </c>
      <c r="AF65">
        <v>0.15</v>
      </c>
      <c r="AG65" t="s">
        <v>134</v>
      </c>
      <c r="AH65">
        <v>9</v>
      </c>
      <c r="AI65">
        <v>4</v>
      </c>
      <c r="AJ65">
        <v>4</v>
      </c>
      <c r="AK65">
        <v>0</v>
      </c>
      <c r="AL65" t="s">
        <v>134</v>
      </c>
      <c r="AM65">
        <v>9</v>
      </c>
      <c r="AN65">
        <v>4</v>
      </c>
      <c r="AO65">
        <v>4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  <c r="AU65">
        <v>4</v>
      </c>
      <c r="AV65">
        <v>5</v>
      </c>
    </row>
    <row r="66" spans="1:48" x14ac:dyDescent="0.25">
      <c r="A66" s="1">
        <v>64</v>
      </c>
      <c r="B66" t="s">
        <v>4</v>
      </c>
      <c r="C66" t="s">
        <v>5</v>
      </c>
      <c r="D66" t="s">
        <v>128</v>
      </c>
      <c r="E66">
        <v>6.8499999046325701</v>
      </c>
      <c r="F66" t="s">
        <v>129</v>
      </c>
      <c r="G66" t="s">
        <v>130</v>
      </c>
      <c r="H66">
        <v>1.5519999433308801E-3</v>
      </c>
      <c r="I66">
        <v>1.5519999433308801E-3</v>
      </c>
      <c r="J66" t="s">
        <v>135</v>
      </c>
      <c r="K66">
        <v>1.89800001680851E-3</v>
      </c>
      <c r="L66">
        <v>1.89800001680851E-3</v>
      </c>
      <c r="M66" t="s">
        <v>131</v>
      </c>
      <c r="N66">
        <v>6.1599997570738196E-4</v>
      </c>
      <c r="O66" t="s">
        <v>132</v>
      </c>
      <c r="P66">
        <v>0</v>
      </c>
      <c r="Q66" t="s">
        <v>132</v>
      </c>
      <c r="R66">
        <v>0</v>
      </c>
      <c r="S66" t="s">
        <v>129</v>
      </c>
      <c r="T66" t="s">
        <v>129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6.1599997570738196E-4</v>
      </c>
      <c r="AC66" t="s">
        <v>133</v>
      </c>
      <c r="AD66">
        <v>0.41749999999999998</v>
      </c>
      <c r="AE66" t="s">
        <v>137</v>
      </c>
      <c r="AF66">
        <v>0.15</v>
      </c>
      <c r="AG66" t="s">
        <v>134</v>
      </c>
      <c r="AH66">
        <v>9</v>
      </c>
      <c r="AI66">
        <v>4</v>
      </c>
      <c r="AJ66">
        <v>4</v>
      </c>
      <c r="AK66">
        <v>0</v>
      </c>
      <c r="AL66" t="s">
        <v>134</v>
      </c>
      <c r="AM66">
        <v>9</v>
      </c>
      <c r="AN66">
        <v>4</v>
      </c>
      <c r="AO66">
        <v>4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  <c r="AU66">
        <v>4</v>
      </c>
      <c r="AV66">
        <v>5</v>
      </c>
    </row>
    <row r="67" spans="1:48" x14ac:dyDescent="0.25">
      <c r="A67" s="1">
        <v>65</v>
      </c>
      <c r="B67" t="s">
        <v>4</v>
      </c>
      <c r="C67" t="s">
        <v>5</v>
      </c>
      <c r="D67" t="s">
        <v>128</v>
      </c>
      <c r="E67">
        <v>6.9499998092651403</v>
      </c>
      <c r="F67" t="s">
        <v>129</v>
      </c>
      <c r="G67" t="s">
        <v>130</v>
      </c>
      <c r="H67">
        <v>1.5519999433308801E-3</v>
      </c>
      <c r="I67">
        <v>1.5519999433308801E-3</v>
      </c>
      <c r="J67" t="s">
        <v>130</v>
      </c>
      <c r="K67">
        <v>1.89800001680851E-3</v>
      </c>
      <c r="L67">
        <v>1.89800001680851E-3</v>
      </c>
      <c r="M67" t="s">
        <v>131</v>
      </c>
      <c r="N67">
        <v>6.7699997453019001E-4</v>
      </c>
      <c r="O67" t="s">
        <v>132</v>
      </c>
      <c r="P67">
        <v>0</v>
      </c>
      <c r="Q67" t="s">
        <v>132</v>
      </c>
      <c r="R67">
        <v>0</v>
      </c>
      <c r="S67" t="s">
        <v>129</v>
      </c>
      <c r="T67" t="s">
        <v>129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6.7699997453019001E-4</v>
      </c>
      <c r="AC67" t="s">
        <v>133</v>
      </c>
      <c r="AD67">
        <v>0.41749999999999998</v>
      </c>
      <c r="AE67" t="s">
        <v>137</v>
      </c>
      <c r="AF67">
        <v>0.15</v>
      </c>
      <c r="AG67" t="s">
        <v>134</v>
      </c>
      <c r="AH67">
        <v>9</v>
      </c>
      <c r="AI67">
        <v>4</v>
      </c>
      <c r="AJ67">
        <v>4</v>
      </c>
      <c r="AK67">
        <v>0</v>
      </c>
      <c r="AL67" t="s">
        <v>134</v>
      </c>
      <c r="AM67">
        <v>9</v>
      </c>
      <c r="AN67">
        <v>4</v>
      </c>
      <c r="AO67">
        <v>4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  <c r="AU67">
        <v>4</v>
      </c>
      <c r="AV67">
        <v>5</v>
      </c>
    </row>
    <row r="68" spans="1:48" x14ac:dyDescent="0.25">
      <c r="A68" s="1">
        <v>66</v>
      </c>
      <c r="B68" t="s">
        <v>4</v>
      </c>
      <c r="C68" t="s">
        <v>5</v>
      </c>
      <c r="D68" t="s">
        <v>128</v>
      </c>
      <c r="E68">
        <v>7.0500001907348597</v>
      </c>
      <c r="F68" t="s">
        <v>129</v>
      </c>
      <c r="G68" t="s">
        <v>130</v>
      </c>
      <c r="H68">
        <v>1.5519999433308801E-3</v>
      </c>
      <c r="I68">
        <v>1.5519999433308801E-3</v>
      </c>
      <c r="J68" t="s">
        <v>130</v>
      </c>
      <c r="K68">
        <v>1.8019999843090801E-3</v>
      </c>
      <c r="L68">
        <v>1.8019999843090801E-3</v>
      </c>
      <c r="M68" t="s">
        <v>131</v>
      </c>
      <c r="N68">
        <v>7.3899998096749197E-4</v>
      </c>
      <c r="O68" t="s">
        <v>132</v>
      </c>
      <c r="P68">
        <v>0</v>
      </c>
      <c r="Q68" t="s">
        <v>132</v>
      </c>
      <c r="R68">
        <v>0</v>
      </c>
      <c r="S68" t="s">
        <v>129</v>
      </c>
      <c r="T68" t="s">
        <v>129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7.3899998096749197E-4</v>
      </c>
      <c r="AC68" t="s">
        <v>133</v>
      </c>
      <c r="AD68">
        <v>0.41749999999999998</v>
      </c>
      <c r="AE68" t="s">
        <v>137</v>
      </c>
      <c r="AF68">
        <v>0.15</v>
      </c>
      <c r="AG68" t="s">
        <v>134</v>
      </c>
      <c r="AH68">
        <v>9</v>
      </c>
      <c r="AI68">
        <v>4</v>
      </c>
      <c r="AJ68">
        <v>4</v>
      </c>
      <c r="AK68">
        <v>0</v>
      </c>
      <c r="AL68" t="s">
        <v>134</v>
      </c>
      <c r="AM68">
        <v>9</v>
      </c>
      <c r="AN68">
        <v>4</v>
      </c>
      <c r="AO68">
        <v>4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  <c r="AU68">
        <v>4</v>
      </c>
      <c r="AV68">
        <v>5</v>
      </c>
    </row>
    <row r="69" spans="1:48" x14ac:dyDescent="0.25">
      <c r="A69" s="1">
        <v>67</v>
      </c>
      <c r="B69" t="s">
        <v>4</v>
      </c>
      <c r="C69" t="s">
        <v>5</v>
      </c>
      <c r="D69" t="s">
        <v>128</v>
      </c>
      <c r="E69">
        <v>7.1500000953674299</v>
      </c>
      <c r="F69" t="s">
        <v>129</v>
      </c>
      <c r="G69" t="s">
        <v>130</v>
      </c>
      <c r="H69">
        <v>1.5519999433308801E-3</v>
      </c>
      <c r="I69">
        <v>1.5519999433308801E-3</v>
      </c>
      <c r="J69" t="s">
        <v>130</v>
      </c>
      <c r="K69">
        <v>1.6550000291317699E-3</v>
      </c>
      <c r="L69">
        <v>1.6550000291317699E-3</v>
      </c>
      <c r="M69" t="s">
        <v>131</v>
      </c>
      <c r="N69">
        <v>7.9999997979030002E-4</v>
      </c>
      <c r="O69" t="s">
        <v>132</v>
      </c>
      <c r="P69">
        <v>0</v>
      </c>
      <c r="Q69" t="s">
        <v>132</v>
      </c>
      <c r="R69">
        <v>0</v>
      </c>
      <c r="S69" t="s">
        <v>129</v>
      </c>
      <c r="T69" t="s">
        <v>129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7.9999997979030002E-4</v>
      </c>
      <c r="AC69" t="s">
        <v>133</v>
      </c>
      <c r="AD69">
        <v>0.41749999999999998</v>
      </c>
      <c r="AE69" t="s">
        <v>137</v>
      </c>
      <c r="AF69">
        <v>0.15</v>
      </c>
      <c r="AG69" t="s">
        <v>134</v>
      </c>
      <c r="AH69">
        <v>9</v>
      </c>
      <c r="AI69">
        <v>4</v>
      </c>
      <c r="AJ69">
        <v>4</v>
      </c>
      <c r="AK69">
        <v>0</v>
      </c>
      <c r="AL69" t="s">
        <v>134</v>
      </c>
      <c r="AM69">
        <v>9</v>
      </c>
      <c r="AN69">
        <v>4</v>
      </c>
      <c r="AO69">
        <v>4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  <c r="AU69">
        <v>4</v>
      </c>
      <c r="AV69">
        <v>5</v>
      </c>
    </row>
    <row r="70" spans="1:48" x14ac:dyDescent="0.25">
      <c r="A70" s="1">
        <v>68</v>
      </c>
      <c r="B70" t="s">
        <v>4</v>
      </c>
      <c r="C70" t="s">
        <v>5</v>
      </c>
      <c r="D70" t="s">
        <v>128</v>
      </c>
      <c r="E70">
        <v>7.25</v>
      </c>
      <c r="F70" t="s">
        <v>129</v>
      </c>
      <c r="G70" t="s">
        <v>130</v>
      </c>
      <c r="H70">
        <v>1.5519999433308801E-3</v>
      </c>
      <c r="I70">
        <v>1.5519999433308801E-3</v>
      </c>
      <c r="J70" t="s">
        <v>130</v>
      </c>
      <c r="K70">
        <v>1.5519999433308801E-3</v>
      </c>
      <c r="L70">
        <v>1.5519999433308801E-3</v>
      </c>
      <c r="M70" t="s">
        <v>131</v>
      </c>
      <c r="N70">
        <v>8.6099997861310796E-4</v>
      </c>
      <c r="O70" t="s">
        <v>132</v>
      </c>
      <c r="P70">
        <v>0</v>
      </c>
      <c r="Q70" t="s">
        <v>132</v>
      </c>
      <c r="R70">
        <v>0</v>
      </c>
      <c r="S70" t="s">
        <v>129</v>
      </c>
      <c r="T70" t="s">
        <v>129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8.6099997861310796E-4</v>
      </c>
      <c r="AC70" t="s">
        <v>133</v>
      </c>
      <c r="AD70">
        <v>0.41749999999999998</v>
      </c>
      <c r="AE70" t="s">
        <v>137</v>
      </c>
      <c r="AF70">
        <v>0.15</v>
      </c>
      <c r="AG70" t="s">
        <v>134</v>
      </c>
      <c r="AH70">
        <v>9</v>
      </c>
      <c r="AI70">
        <v>4</v>
      </c>
      <c r="AJ70">
        <v>4</v>
      </c>
      <c r="AK70">
        <v>0</v>
      </c>
      <c r="AL70" t="s">
        <v>134</v>
      </c>
      <c r="AM70">
        <v>9</v>
      </c>
      <c r="AN70">
        <v>4</v>
      </c>
      <c r="AO70">
        <v>4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  <c r="AU70">
        <v>4</v>
      </c>
      <c r="AV70">
        <v>5</v>
      </c>
    </row>
    <row r="71" spans="1:48" x14ac:dyDescent="0.25">
      <c r="A71" s="1">
        <v>69</v>
      </c>
      <c r="B71" t="s">
        <v>4</v>
      </c>
      <c r="C71" t="s">
        <v>5</v>
      </c>
      <c r="D71" t="s">
        <v>128</v>
      </c>
      <c r="E71">
        <v>7.3499999046325701</v>
      </c>
      <c r="F71" t="s">
        <v>129</v>
      </c>
      <c r="G71" t="s">
        <v>130</v>
      </c>
      <c r="H71">
        <v>1.5519999433308801E-3</v>
      </c>
      <c r="I71">
        <v>1.5519999433308801E-3</v>
      </c>
      <c r="J71" t="s">
        <v>130</v>
      </c>
      <c r="K71">
        <v>1.5519999433308801E-3</v>
      </c>
      <c r="L71">
        <v>1.5519999433308801E-3</v>
      </c>
      <c r="M71" t="s">
        <v>131</v>
      </c>
      <c r="N71">
        <v>9.2199997743591699E-4</v>
      </c>
      <c r="O71" t="s">
        <v>132</v>
      </c>
      <c r="P71">
        <v>0</v>
      </c>
      <c r="Q71" t="s">
        <v>132</v>
      </c>
      <c r="R71">
        <v>0</v>
      </c>
      <c r="S71" t="s">
        <v>129</v>
      </c>
      <c r="T71" t="s">
        <v>129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9.2199997743591699E-4</v>
      </c>
      <c r="AC71" t="s">
        <v>133</v>
      </c>
      <c r="AD71">
        <v>0.41749999999999998</v>
      </c>
      <c r="AE71" t="s">
        <v>137</v>
      </c>
      <c r="AF71">
        <v>0.15</v>
      </c>
      <c r="AG71" t="s">
        <v>134</v>
      </c>
      <c r="AH71">
        <v>9</v>
      </c>
      <c r="AI71">
        <v>4</v>
      </c>
      <c r="AJ71">
        <v>4</v>
      </c>
      <c r="AK71">
        <v>0</v>
      </c>
      <c r="AL71" t="s">
        <v>134</v>
      </c>
      <c r="AM71">
        <v>9</v>
      </c>
      <c r="AN71">
        <v>4</v>
      </c>
      <c r="AO71">
        <v>4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  <c r="AU71">
        <v>4</v>
      </c>
      <c r="AV71">
        <v>5</v>
      </c>
    </row>
    <row r="72" spans="1:48" x14ac:dyDescent="0.25">
      <c r="A72" s="1">
        <v>70</v>
      </c>
      <c r="B72" t="s">
        <v>4</v>
      </c>
      <c r="C72" t="s">
        <v>5</v>
      </c>
      <c r="D72" t="s">
        <v>128</v>
      </c>
      <c r="E72">
        <v>7.4499998092651403</v>
      </c>
      <c r="F72" t="s">
        <v>129</v>
      </c>
      <c r="G72" t="s">
        <v>130</v>
      </c>
      <c r="H72">
        <v>1.5519999433308801E-3</v>
      </c>
      <c r="I72">
        <v>1.5519999433308801E-3</v>
      </c>
      <c r="J72" t="s">
        <v>130</v>
      </c>
      <c r="K72">
        <v>1.5519999433308801E-3</v>
      </c>
      <c r="L72">
        <v>1.5519999433308801E-3</v>
      </c>
      <c r="M72" t="s">
        <v>131</v>
      </c>
      <c r="N72">
        <v>9.8300003446638606E-4</v>
      </c>
      <c r="O72" t="s">
        <v>132</v>
      </c>
      <c r="P72">
        <v>0</v>
      </c>
      <c r="Q72" t="s">
        <v>132</v>
      </c>
      <c r="R72">
        <v>0</v>
      </c>
      <c r="S72" t="s">
        <v>129</v>
      </c>
      <c r="T72" t="s">
        <v>129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9.8300003446638606E-4</v>
      </c>
      <c r="AC72" t="s">
        <v>133</v>
      </c>
      <c r="AD72">
        <v>0.41749999999999998</v>
      </c>
      <c r="AE72" t="s">
        <v>137</v>
      </c>
      <c r="AF72">
        <v>0.15</v>
      </c>
      <c r="AG72" t="s">
        <v>134</v>
      </c>
      <c r="AH72">
        <v>9</v>
      </c>
      <c r="AI72">
        <v>4</v>
      </c>
      <c r="AJ72">
        <v>4</v>
      </c>
      <c r="AK72">
        <v>0</v>
      </c>
      <c r="AL72" t="s">
        <v>134</v>
      </c>
      <c r="AM72">
        <v>9</v>
      </c>
      <c r="AN72">
        <v>4</v>
      </c>
      <c r="AO72">
        <v>4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  <c r="AU72">
        <v>4</v>
      </c>
      <c r="AV72">
        <v>5</v>
      </c>
    </row>
    <row r="73" spans="1:48" x14ac:dyDescent="0.25">
      <c r="A73" s="1">
        <v>71</v>
      </c>
      <c r="B73" t="s">
        <v>4</v>
      </c>
      <c r="C73" t="s">
        <v>5</v>
      </c>
      <c r="D73" t="s">
        <v>128</v>
      </c>
      <c r="E73">
        <v>7.5500001907348597</v>
      </c>
      <c r="F73" t="s">
        <v>129</v>
      </c>
      <c r="G73" t="s">
        <v>130</v>
      </c>
      <c r="H73">
        <v>1.5519999433308801E-3</v>
      </c>
      <c r="I73">
        <v>1.5519999433308801E-3</v>
      </c>
      <c r="J73" t="s">
        <v>130</v>
      </c>
      <c r="K73">
        <v>1.5519999433308801E-3</v>
      </c>
      <c r="L73">
        <v>1.5519999433308801E-3</v>
      </c>
      <c r="M73" t="s">
        <v>131</v>
      </c>
      <c r="N73">
        <v>1.04400003328919E-3</v>
      </c>
      <c r="O73" t="s">
        <v>132</v>
      </c>
      <c r="P73">
        <v>0</v>
      </c>
      <c r="Q73" t="s">
        <v>132</v>
      </c>
      <c r="R73">
        <v>0</v>
      </c>
      <c r="S73" t="s">
        <v>129</v>
      </c>
      <c r="T73" t="s">
        <v>129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1.04400003328919E-3</v>
      </c>
      <c r="AC73" t="s">
        <v>133</v>
      </c>
      <c r="AD73">
        <v>0.41749999999999998</v>
      </c>
      <c r="AE73" t="s">
        <v>137</v>
      </c>
      <c r="AF73">
        <v>0.15</v>
      </c>
      <c r="AG73" t="s">
        <v>134</v>
      </c>
      <c r="AH73">
        <v>9</v>
      </c>
      <c r="AI73">
        <v>4</v>
      </c>
      <c r="AJ73">
        <v>4</v>
      </c>
      <c r="AK73">
        <v>0</v>
      </c>
      <c r="AL73" t="s">
        <v>134</v>
      </c>
      <c r="AM73">
        <v>9</v>
      </c>
      <c r="AN73">
        <v>4</v>
      </c>
      <c r="AO73">
        <v>4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  <c r="AU73">
        <v>4</v>
      </c>
      <c r="AV73">
        <v>5</v>
      </c>
    </row>
    <row r="74" spans="1:48" x14ac:dyDescent="0.25">
      <c r="A74" s="1">
        <v>72</v>
      </c>
      <c r="B74" t="s">
        <v>4</v>
      </c>
      <c r="C74" t="s">
        <v>5</v>
      </c>
      <c r="D74" t="s">
        <v>128</v>
      </c>
      <c r="E74">
        <v>7.6500000953674299</v>
      </c>
      <c r="F74" t="s">
        <v>129</v>
      </c>
      <c r="G74" t="s">
        <v>130</v>
      </c>
      <c r="H74">
        <v>1.5519999433308801E-3</v>
      </c>
      <c r="I74">
        <v>1.5519999433308801E-3</v>
      </c>
      <c r="J74" t="s">
        <v>130</v>
      </c>
      <c r="K74">
        <v>1.5519999433308801E-3</v>
      </c>
      <c r="L74">
        <v>1.5519999433308801E-3</v>
      </c>
      <c r="M74" t="s">
        <v>131</v>
      </c>
      <c r="N74">
        <v>1.105000032112E-3</v>
      </c>
      <c r="O74" t="s">
        <v>132</v>
      </c>
      <c r="P74">
        <v>0</v>
      </c>
      <c r="Q74" t="s">
        <v>132</v>
      </c>
      <c r="R74">
        <v>0</v>
      </c>
      <c r="S74" t="s">
        <v>129</v>
      </c>
      <c r="T74" t="s">
        <v>129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1.105000032112E-3</v>
      </c>
      <c r="AC74" t="s">
        <v>133</v>
      </c>
      <c r="AD74">
        <v>0.41749999999999998</v>
      </c>
      <c r="AE74" t="s">
        <v>137</v>
      </c>
      <c r="AF74">
        <v>0.15</v>
      </c>
      <c r="AG74" t="s">
        <v>134</v>
      </c>
      <c r="AH74">
        <v>9</v>
      </c>
      <c r="AI74">
        <v>4</v>
      </c>
      <c r="AJ74">
        <v>4</v>
      </c>
      <c r="AK74">
        <v>0</v>
      </c>
      <c r="AL74" t="s">
        <v>134</v>
      </c>
      <c r="AM74">
        <v>9</v>
      </c>
      <c r="AN74">
        <v>4</v>
      </c>
      <c r="AO74">
        <v>4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  <c r="AU74">
        <v>4</v>
      </c>
      <c r="AV74">
        <v>5</v>
      </c>
    </row>
    <row r="75" spans="1:48" x14ac:dyDescent="0.25">
      <c r="A75" s="1">
        <v>73</v>
      </c>
      <c r="B75" t="s">
        <v>4</v>
      </c>
      <c r="C75" t="s">
        <v>5</v>
      </c>
      <c r="D75" t="s">
        <v>128</v>
      </c>
      <c r="E75">
        <v>7.75</v>
      </c>
      <c r="F75" t="s">
        <v>129</v>
      </c>
      <c r="G75" t="s">
        <v>130</v>
      </c>
      <c r="H75">
        <v>1.5519999433308801E-3</v>
      </c>
      <c r="I75">
        <v>1.5519999433308801E-3</v>
      </c>
      <c r="J75" t="s">
        <v>130</v>
      </c>
      <c r="K75">
        <v>1.5519999433308801E-3</v>
      </c>
      <c r="L75">
        <v>1.5519999433308801E-3</v>
      </c>
      <c r="M75" t="s">
        <v>131</v>
      </c>
      <c r="N75">
        <v>1.16600003093481E-3</v>
      </c>
      <c r="O75" t="s">
        <v>132</v>
      </c>
      <c r="P75">
        <v>0</v>
      </c>
      <c r="Q75" t="s">
        <v>132</v>
      </c>
      <c r="R75">
        <v>0</v>
      </c>
      <c r="S75" t="s">
        <v>129</v>
      </c>
      <c r="T75" t="s">
        <v>129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1.16600003093481E-3</v>
      </c>
      <c r="AC75" t="s">
        <v>133</v>
      </c>
      <c r="AD75">
        <v>0.41749999999999998</v>
      </c>
      <c r="AE75" t="s">
        <v>137</v>
      </c>
      <c r="AF75">
        <v>0.15</v>
      </c>
      <c r="AG75" t="s">
        <v>134</v>
      </c>
      <c r="AH75">
        <v>9</v>
      </c>
      <c r="AI75">
        <v>4</v>
      </c>
      <c r="AJ75">
        <v>4</v>
      </c>
      <c r="AK75">
        <v>0</v>
      </c>
      <c r="AL75" t="s">
        <v>134</v>
      </c>
      <c r="AM75">
        <v>9</v>
      </c>
      <c r="AN75">
        <v>4</v>
      </c>
      <c r="AO75">
        <v>4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  <c r="AU75">
        <v>4</v>
      </c>
      <c r="AV75">
        <v>5</v>
      </c>
    </row>
    <row r="76" spans="1:48" x14ac:dyDescent="0.25">
      <c r="A76" s="1">
        <v>74</v>
      </c>
      <c r="B76" t="s">
        <v>4</v>
      </c>
      <c r="C76" t="s">
        <v>5</v>
      </c>
      <c r="D76" t="s">
        <v>128</v>
      </c>
      <c r="E76">
        <v>7.8499999046325701</v>
      </c>
      <c r="F76" t="s">
        <v>129</v>
      </c>
      <c r="G76" t="s">
        <v>130</v>
      </c>
      <c r="H76">
        <v>1.5519999433308801E-3</v>
      </c>
      <c r="I76">
        <v>1.5519999433308801E-3</v>
      </c>
      <c r="J76" t="s">
        <v>130</v>
      </c>
      <c r="K76">
        <v>1.5519999433308801E-3</v>
      </c>
      <c r="L76">
        <v>1.5519999433308801E-3</v>
      </c>
      <c r="M76" t="s">
        <v>131</v>
      </c>
      <c r="N76">
        <v>1.22700002975762E-3</v>
      </c>
      <c r="O76" t="s">
        <v>132</v>
      </c>
      <c r="P76">
        <v>0</v>
      </c>
      <c r="Q76" t="s">
        <v>132</v>
      </c>
      <c r="R76">
        <v>0</v>
      </c>
      <c r="S76" t="s">
        <v>129</v>
      </c>
      <c r="T76" t="s">
        <v>129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1.22700002975762E-3</v>
      </c>
      <c r="AC76" t="s">
        <v>133</v>
      </c>
      <c r="AD76">
        <v>0.41303992478314172</v>
      </c>
      <c r="AE76" t="s">
        <v>137</v>
      </c>
      <c r="AF76">
        <v>0.15</v>
      </c>
      <c r="AG76" t="s">
        <v>134</v>
      </c>
      <c r="AH76">
        <v>9</v>
      </c>
      <c r="AI76">
        <v>4</v>
      </c>
      <c r="AJ76">
        <v>4</v>
      </c>
      <c r="AK76">
        <v>0</v>
      </c>
      <c r="AL76" t="s">
        <v>134</v>
      </c>
      <c r="AM76">
        <v>9</v>
      </c>
      <c r="AN76">
        <v>4</v>
      </c>
      <c r="AO76">
        <v>4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  <c r="AU76">
        <v>4</v>
      </c>
      <c r="AV76">
        <v>5</v>
      </c>
    </row>
    <row r="77" spans="1:48" x14ac:dyDescent="0.25">
      <c r="A77" s="1">
        <v>75</v>
      </c>
      <c r="B77" t="s">
        <v>4</v>
      </c>
      <c r="C77" t="s">
        <v>5</v>
      </c>
      <c r="D77" t="s">
        <v>128</v>
      </c>
      <c r="E77">
        <v>7.9499998092651403</v>
      </c>
      <c r="F77" t="s">
        <v>129</v>
      </c>
      <c r="G77" t="s">
        <v>130</v>
      </c>
      <c r="H77">
        <v>1.5519999433308801E-3</v>
      </c>
      <c r="I77">
        <v>1.5519999433308801E-3</v>
      </c>
      <c r="J77" t="s">
        <v>130</v>
      </c>
      <c r="K77">
        <v>1.5519999433308801E-3</v>
      </c>
      <c r="L77">
        <v>1.5519999433308801E-3</v>
      </c>
      <c r="M77" t="s">
        <v>131</v>
      </c>
      <c r="N77">
        <v>1.28800002858043E-3</v>
      </c>
      <c r="O77" t="s">
        <v>132</v>
      </c>
      <c r="P77">
        <v>0</v>
      </c>
      <c r="Q77" t="s">
        <v>132</v>
      </c>
      <c r="R77">
        <v>0</v>
      </c>
      <c r="S77" t="s">
        <v>129</v>
      </c>
      <c r="T77" t="s">
        <v>129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1.28800002858043E-3</v>
      </c>
      <c r="AC77" t="s">
        <v>133</v>
      </c>
      <c r="AD77">
        <v>0.39347825213837129</v>
      </c>
      <c r="AE77" t="s">
        <v>137</v>
      </c>
      <c r="AF77">
        <v>0.15</v>
      </c>
      <c r="AG77" t="s">
        <v>134</v>
      </c>
      <c r="AH77">
        <v>9</v>
      </c>
      <c r="AI77">
        <v>4</v>
      </c>
      <c r="AJ77">
        <v>4</v>
      </c>
      <c r="AK77">
        <v>0</v>
      </c>
      <c r="AL77" t="s">
        <v>134</v>
      </c>
      <c r="AM77">
        <v>9</v>
      </c>
      <c r="AN77">
        <v>4</v>
      </c>
      <c r="AO77">
        <v>4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  <c r="AU77">
        <v>4</v>
      </c>
      <c r="AV77">
        <v>5</v>
      </c>
    </row>
    <row r="78" spans="1:48" x14ac:dyDescent="0.25">
      <c r="A78" s="1">
        <v>76</v>
      </c>
      <c r="B78" t="s">
        <v>4</v>
      </c>
      <c r="C78" t="s">
        <v>5</v>
      </c>
      <c r="D78" t="s">
        <v>128</v>
      </c>
      <c r="E78">
        <v>8.0500001907348597</v>
      </c>
      <c r="F78" t="s">
        <v>129</v>
      </c>
      <c r="G78" t="s">
        <v>130</v>
      </c>
      <c r="H78">
        <v>1.5519999433308801E-3</v>
      </c>
      <c r="I78">
        <v>1.5519999433308801E-3</v>
      </c>
      <c r="J78" t="s">
        <v>130</v>
      </c>
      <c r="K78">
        <v>1.5519999433308801E-3</v>
      </c>
      <c r="L78">
        <v>1.5519999433308801E-3</v>
      </c>
      <c r="M78" t="s">
        <v>131</v>
      </c>
      <c r="N78">
        <v>1.34900002740324E-3</v>
      </c>
      <c r="O78" t="s">
        <v>132</v>
      </c>
      <c r="P78">
        <v>0</v>
      </c>
      <c r="Q78" t="s">
        <v>132</v>
      </c>
      <c r="R78">
        <v>0</v>
      </c>
      <c r="S78" t="s">
        <v>129</v>
      </c>
      <c r="T78" t="s">
        <v>129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1.34900002740324E-3</v>
      </c>
      <c r="AC78" t="s">
        <v>133</v>
      </c>
      <c r="AD78">
        <v>0.37568568547442183</v>
      </c>
      <c r="AE78" t="s">
        <v>137</v>
      </c>
      <c r="AF78">
        <v>0.15</v>
      </c>
      <c r="AG78" t="s">
        <v>134</v>
      </c>
      <c r="AH78">
        <v>9</v>
      </c>
      <c r="AI78">
        <v>4</v>
      </c>
      <c r="AJ78">
        <v>4</v>
      </c>
      <c r="AK78">
        <v>0</v>
      </c>
      <c r="AL78" t="s">
        <v>134</v>
      </c>
      <c r="AM78">
        <v>9</v>
      </c>
      <c r="AN78">
        <v>4</v>
      </c>
      <c r="AO78">
        <v>4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  <c r="AU78">
        <v>4</v>
      </c>
      <c r="AV78">
        <v>5</v>
      </c>
    </row>
    <row r="79" spans="1:48" x14ac:dyDescent="0.25">
      <c r="A79" s="1">
        <v>77</v>
      </c>
      <c r="B79" t="s">
        <v>4</v>
      </c>
      <c r="C79" t="s">
        <v>5</v>
      </c>
      <c r="D79" t="s">
        <v>128</v>
      </c>
      <c r="E79">
        <v>8.1499996185302699</v>
      </c>
      <c r="F79" t="s">
        <v>129</v>
      </c>
      <c r="G79" t="s">
        <v>130</v>
      </c>
      <c r="H79">
        <v>1.5519999433308801E-3</v>
      </c>
      <c r="I79">
        <v>1.5519999433308801E-3</v>
      </c>
      <c r="J79" t="s">
        <v>130</v>
      </c>
      <c r="K79">
        <v>1.5519999433308801E-3</v>
      </c>
      <c r="L79">
        <v>1.5519999433308801E-3</v>
      </c>
      <c r="M79" t="s">
        <v>131</v>
      </c>
      <c r="N79">
        <v>1.41000002622604E-3</v>
      </c>
      <c r="O79" t="s">
        <v>132</v>
      </c>
      <c r="P79">
        <v>0</v>
      </c>
      <c r="Q79" t="s">
        <v>132</v>
      </c>
      <c r="R79">
        <v>0</v>
      </c>
      <c r="S79" t="s">
        <v>129</v>
      </c>
      <c r="T79" t="s">
        <v>129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1.41000002622604E-3</v>
      </c>
      <c r="AC79" t="s">
        <v>133</v>
      </c>
      <c r="AD79">
        <v>0.35943261742801819</v>
      </c>
      <c r="AE79" t="s">
        <v>137</v>
      </c>
      <c r="AF79">
        <v>0.15</v>
      </c>
      <c r="AG79" t="s">
        <v>134</v>
      </c>
      <c r="AH79">
        <v>9</v>
      </c>
      <c r="AI79">
        <v>4</v>
      </c>
      <c r="AJ79">
        <v>4</v>
      </c>
      <c r="AK79">
        <v>0</v>
      </c>
      <c r="AL79" t="s">
        <v>134</v>
      </c>
      <c r="AM79">
        <v>9</v>
      </c>
      <c r="AN79">
        <v>4</v>
      </c>
      <c r="AO79">
        <v>4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  <c r="AU79">
        <v>4</v>
      </c>
      <c r="AV79">
        <v>5</v>
      </c>
    </row>
    <row r="80" spans="1:48" x14ac:dyDescent="0.25">
      <c r="A80" s="1">
        <v>78</v>
      </c>
      <c r="B80" t="s">
        <v>4</v>
      </c>
      <c r="C80" t="s">
        <v>5</v>
      </c>
      <c r="D80" t="s">
        <v>128</v>
      </c>
      <c r="E80">
        <v>8.25</v>
      </c>
      <c r="F80" t="s">
        <v>129</v>
      </c>
      <c r="G80" t="s">
        <v>130</v>
      </c>
      <c r="H80">
        <v>1.5519999433308801E-3</v>
      </c>
      <c r="I80">
        <v>1.5519999433308801E-3</v>
      </c>
      <c r="J80" t="s">
        <v>130</v>
      </c>
      <c r="K80">
        <v>1.5519999433308801E-3</v>
      </c>
      <c r="L80">
        <v>1.5519999433308801E-3</v>
      </c>
      <c r="M80" t="s">
        <v>131</v>
      </c>
      <c r="N80">
        <v>1.47100002504885E-3</v>
      </c>
      <c r="O80" t="s">
        <v>132</v>
      </c>
      <c r="P80">
        <v>0</v>
      </c>
      <c r="Q80" t="s">
        <v>132</v>
      </c>
      <c r="R80">
        <v>0</v>
      </c>
      <c r="S80" t="s">
        <v>129</v>
      </c>
      <c r="T80" t="s">
        <v>129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1.47100002504885E-3</v>
      </c>
      <c r="AC80" t="s">
        <v>133</v>
      </c>
      <c r="AD80">
        <v>0.34452752642418871</v>
      </c>
      <c r="AE80" t="s">
        <v>137</v>
      </c>
      <c r="AF80">
        <v>0.15</v>
      </c>
      <c r="AG80" t="s">
        <v>134</v>
      </c>
      <c r="AH80">
        <v>9</v>
      </c>
      <c r="AI80">
        <v>4</v>
      </c>
      <c r="AJ80">
        <v>4</v>
      </c>
      <c r="AK80">
        <v>0</v>
      </c>
      <c r="AL80" t="s">
        <v>134</v>
      </c>
      <c r="AM80">
        <v>9</v>
      </c>
      <c r="AN80">
        <v>4</v>
      </c>
      <c r="AO80">
        <v>4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  <c r="AU80">
        <v>4</v>
      </c>
      <c r="AV80">
        <v>5</v>
      </c>
    </row>
    <row r="81" spans="1:48" x14ac:dyDescent="0.25">
      <c r="A81" s="1">
        <v>79</v>
      </c>
      <c r="B81" t="s">
        <v>4</v>
      </c>
      <c r="C81" t="s">
        <v>5</v>
      </c>
      <c r="D81" t="s">
        <v>128</v>
      </c>
      <c r="E81">
        <v>8.3500003814697301</v>
      </c>
      <c r="F81" t="s">
        <v>129</v>
      </c>
      <c r="G81" t="s">
        <v>135</v>
      </c>
      <c r="H81">
        <v>1.5920000150799799E-3</v>
      </c>
      <c r="I81">
        <v>1.5920000150799799E-3</v>
      </c>
      <c r="J81" t="s">
        <v>130</v>
      </c>
      <c r="K81">
        <v>1.5519999433308801E-3</v>
      </c>
      <c r="L81">
        <v>1.5519999433308801E-3</v>
      </c>
      <c r="M81" t="s">
        <v>131</v>
      </c>
      <c r="N81">
        <v>1.5330000314861499E-3</v>
      </c>
      <c r="O81" t="s">
        <v>132</v>
      </c>
      <c r="P81">
        <v>0</v>
      </c>
      <c r="Q81" t="s">
        <v>132</v>
      </c>
      <c r="R81">
        <v>0</v>
      </c>
      <c r="S81" t="s">
        <v>129</v>
      </c>
      <c r="T81" t="s">
        <v>129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1.5330000314861499E-3</v>
      </c>
      <c r="AC81" t="s">
        <v>133</v>
      </c>
      <c r="AD81">
        <v>0.33059360051590359</v>
      </c>
      <c r="AE81" t="s">
        <v>137</v>
      </c>
      <c r="AF81">
        <v>0.15</v>
      </c>
      <c r="AG81" t="s">
        <v>134</v>
      </c>
      <c r="AH81">
        <v>9</v>
      </c>
      <c r="AI81">
        <v>4</v>
      </c>
      <c r="AJ81">
        <v>4</v>
      </c>
      <c r="AK81">
        <v>0</v>
      </c>
      <c r="AL81" t="s">
        <v>134</v>
      </c>
      <c r="AM81">
        <v>9</v>
      </c>
      <c r="AN81">
        <v>4</v>
      </c>
      <c r="AO81">
        <v>4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  <c r="AU81">
        <v>4</v>
      </c>
      <c r="AV81">
        <v>5</v>
      </c>
    </row>
    <row r="82" spans="1:48" x14ac:dyDescent="0.25">
      <c r="A82" s="1">
        <v>80</v>
      </c>
      <c r="B82" t="s">
        <v>4</v>
      </c>
      <c r="C82" t="s">
        <v>5</v>
      </c>
      <c r="D82" t="s">
        <v>128</v>
      </c>
      <c r="E82">
        <v>8.4499998092651403</v>
      </c>
      <c r="F82" t="s">
        <v>129</v>
      </c>
      <c r="G82" t="s">
        <v>135</v>
      </c>
      <c r="H82">
        <v>1.82200002018362E-3</v>
      </c>
      <c r="I82">
        <v>1.82200002018362E-3</v>
      </c>
      <c r="J82" t="s">
        <v>130</v>
      </c>
      <c r="K82">
        <v>1.5519999433308801E-3</v>
      </c>
      <c r="L82">
        <v>1.5519999433308801E-3</v>
      </c>
      <c r="M82" t="s">
        <v>131</v>
      </c>
      <c r="N82">
        <v>1.5940000303089599E-3</v>
      </c>
      <c r="O82" t="s">
        <v>132</v>
      </c>
      <c r="P82">
        <v>0</v>
      </c>
      <c r="Q82" t="s">
        <v>132</v>
      </c>
      <c r="R82">
        <v>0</v>
      </c>
      <c r="S82" t="s">
        <v>129</v>
      </c>
      <c r="T82" t="s">
        <v>129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1.5940000303089599E-3</v>
      </c>
      <c r="AC82" t="s">
        <v>133</v>
      </c>
      <c r="AD82">
        <v>0.31794227751787968</v>
      </c>
      <c r="AE82" t="s">
        <v>137</v>
      </c>
      <c r="AF82">
        <v>0.15</v>
      </c>
      <c r="AG82" t="s">
        <v>134</v>
      </c>
      <c r="AH82">
        <v>9</v>
      </c>
      <c r="AI82">
        <v>4</v>
      </c>
      <c r="AJ82">
        <v>4</v>
      </c>
      <c r="AK82">
        <v>0</v>
      </c>
      <c r="AL82" t="s">
        <v>134</v>
      </c>
      <c r="AM82">
        <v>9</v>
      </c>
      <c r="AN82">
        <v>4</v>
      </c>
      <c r="AO82">
        <v>4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  <c r="AU82">
        <v>4</v>
      </c>
      <c r="AV82">
        <v>5</v>
      </c>
    </row>
    <row r="83" spans="1:48" x14ac:dyDescent="0.25">
      <c r="A83" s="1">
        <v>81</v>
      </c>
      <c r="B83" t="s">
        <v>4</v>
      </c>
      <c r="C83" t="s">
        <v>5</v>
      </c>
      <c r="D83" t="s">
        <v>128</v>
      </c>
      <c r="E83">
        <v>8.5500001907348597</v>
      </c>
      <c r="F83" t="s">
        <v>129</v>
      </c>
      <c r="G83" t="s">
        <v>136</v>
      </c>
      <c r="H83">
        <v>1.89800001680851E-3</v>
      </c>
      <c r="I83">
        <v>1.89800001680851E-3</v>
      </c>
      <c r="J83" t="s">
        <v>135</v>
      </c>
      <c r="K83">
        <v>1.01799995172769E-3</v>
      </c>
      <c r="L83">
        <v>1.01799995172769E-3</v>
      </c>
      <c r="M83" t="s">
        <v>131</v>
      </c>
      <c r="N83">
        <v>1.6550000291317699E-3</v>
      </c>
      <c r="O83" t="s">
        <v>132</v>
      </c>
      <c r="P83">
        <v>0</v>
      </c>
      <c r="Q83" t="s">
        <v>132</v>
      </c>
      <c r="R83">
        <v>0</v>
      </c>
      <c r="S83" t="s">
        <v>129</v>
      </c>
      <c r="T83" t="s">
        <v>129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1.6550000291317699E-3</v>
      </c>
      <c r="AC83" t="s">
        <v>133</v>
      </c>
      <c r="AD83">
        <v>0.30622355956445058</v>
      </c>
      <c r="AE83" t="s">
        <v>137</v>
      </c>
      <c r="AF83">
        <v>0.15</v>
      </c>
      <c r="AG83" t="s">
        <v>134</v>
      </c>
      <c r="AH83">
        <v>9</v>
      </c>
      <c r="AI83">
        <v>4</v>
      </c>
      <c r="AJ83">
        <v>4</v>
      </c>
      <c r="AK83">
        <v>0</v>
      </c>
      <c r="AL83" t="s">
        <v>134</v>
      </c>
      <c r="AM83">
        <v>9</v>
      </c>
      <c r="AN83">
        <v>2</v>
      </c>
      <c r="AO83">
        <v>2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  <c r="AU83">
        <v>4</v>
      </c>
      <c r="AV83">
        <v>5</v>
      </c>
    </row>
    <row r="84" spans="1:48" x14ac:dyDescent="0.25">
      <c r="A84" s="1">
        <v>82</v>
      </c>
      <c r="B84" t="s">
        <v>4</v>
      </c>
      <c r="C84" t="s">
        <v>6</v>
      </c>
      <c r="D84" t="s">
        <v>128</v>
      </c>
      <c r="E84">
        <v>0.44999998807907099</v>
      </c>
      <c r="F84" t="s">
        <v>129</v>
      </c>
      <c r="G84" t="s">
        <v>135</v>
      </c>
      <c r="H84">
        <v>1.89800001680851E-3</v>
      </c>
      <c r="I84">
        <v>3.7219999358058002E-3</v>
      </c>
      <c r="J84" t="s">
        <v>131</v>
      </c>
      <c r="K84">
        <v>1.89800001680851E-3</v>
      </c>
      <c r="L84">
        <v>1.89800001680851E-3</v>
      </c>
      <c r="M84" t="s">
        <v>131</v>
      </c>
      <c r="N84">
        <v>2.0810000132769299E-3</v>
      </c>
      <c r="O84" t="s">
        <v>132</v>
      </c>
      <c r="P84">
        <v>0</v>
      </c>
      <c r="Q84" t="s">
        <v>132</v>
      </c>
      <c r="R84">
        <v>0</v>
      </c>
      <c r="S84" t="s">
        <v>129</v>
      </c>
      <c r="T84" t="s">
        <v>129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2.0810000132769299E-3</v>
      </c>
      <c r="AC84" t="s">
        <v>137</v>
      </c>
      <c r="AD84">
        <v>0.1217683798093656</v>
      </c>
      <c r="AE84" t="s">
        <v>137</v>
      </c>
      <c r="AF84">
        <v>0.12</v>
      </c>
      <c r="AG84" t="s">
        <v>134</v>
      </c>
      <c r="AH84">
        <v>9</v>
      </c>
      <c r="AI84">
        <v>8</v>
      </c>
      <c r="AJ84">
        <v>8</v>
      </c>
      <c r="AK84">
        <v>0</v>
      </c>
      <c r="AL84" t="s">
        <v>134</v>
      </c>
      <c r="AM84">
        <v>9</v>
      </c>
      <c r="AN84">
        <v>4</v>
      </c>
      <c r="AO84">
        <v>4</v>
      </c>
      <c r="AP84">
        <v>0</v>
      </c>
      <c r="AQ84">
        <v>1.1509007592483469</v>
      </c>
      <c r="AR84">
        <v>1.574711302340845</v>
      </c>
      <c r="AS84">
        <v>0.71403913304524136</v>
      </c>
      <c r="AT84">
        <v>1.211316386416035</v>
      </c>
      <c r="AU84">
        <v>8</v>
      </c>
      <c r="AV84">
        <v>4</v>
      </c>
    </row>
    <row r="85" spans="1:48" x14ac:dyDescent="0.25">
      <c r="A85" s="1">
        <v>83</v>
      </c>
      <c r="B85" t="s">
        <v>4</v>
      </c>
      <c r="C85" t="s">
        <v>6</v>
      </c>
      <c r="D85" t="s">
        <v>128</v>
      </c>
      <c r="E85">
        <v>0.55000001192092896</v>
      </c>
      <c r="F85" t="s">
        <v>129</v>
      </c>
      <c r="G85" t="s">
        <v>135</v>
      </c>
      <c r="H85">
        <v>1.89800001680851E-3</v>
      </c>
      <c r="I85">
        <v>3.4749999176710801E-3</v>
      </c>
      <c r="J85" t="s">
        <v>135</v>
      </c>
      <c r="K85">
        <v>1.1849999427795399E-3</v>
      </c>
      <c r="L85">
        <v>1.1849999427795399E-3</v>
      </c>
      <c r="M85" t="s">
        <v>131</v>
      </c>
      <c r="N85">
        <v>2.0200000144541298E-3</v>
      </c>
      <c r="O85" t="s">
        <v>132</v>
      </c>
      <c r="P85">
        <v>0</v>
      </c>
      <c r="Q85" t="s">
        <v>132</v>
      </c>
      <c r="R85">
        <v>0</v>
      </c>
      <c r="S85" t="s">
        <v>129</v>
      </c>
      <c r="T85" t="s">
        <v>129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2.0200000144541298E-3</v>
      </c>
      <c r="AC85" t="s">
        <v>137</v>
      </c>
      <c r="AD85">
        <v>0.12544554365682861</v>
      </c>
      <c r="AE85" t="s">
        <v>137</v>
      </c>
      <c r="AF85">
        <v>0.12</v>
      </c>
      <c r="AG85" t="s">
        <v>134</v>
      </c>
      <c r="AH85">
        <v>9</v>
      </c>
      <c r="AI85">
        <v>7</v>
      </c>
      <c r="AJ85">
        <v>7</v>
      </c>
      <c r="AK85">
        <v>0</v>
      </c>
      <c r="AL85" t="s">
        <v>134</v>
      </c>
      <c r="AM85">
        <v>9</v>
      </c>
      <c r="AN85">
        <v>3</v>
      </c>
      <c r="AO85">
        <v>3</v>
      </c>
      <c r="AP85">
        <v>0</v>
      </c>
      <c r="AQ85">
        <v>0.99065429298965857</v>
      </c>
      <c r="AR85">
        <v>1.574711302340845</v>
      </c>
      <c r="AS85">
        <v>0.71403913304524136</v>
      </c>
      <c r="AT85">
        <v>1.211316386416035</v>
      </c>
      <c r="AU85">
        <v>8</v>
      </c>
      <c r="AV85">
        <v>4</v>
      </c>
    </row>
    <row r="86" spans="1:48" x14ac:dyDescent="0.25">
      <c r="A86" s="1">
        <v>84</v>
      </c>
      <c r="B86" t="s">
        <v>4</v>
      </c>
      <c r="C86" t="s">
        <v>6</v>
      </c>
      <c r="D86" t="s">
        <v>128</v>
      </c>
      <c r="E86">
        <v>0.64999997615814198</v>
      </c>
      <c r="F86" t="s">
        <v>129</v>
      </c>
      <c r="G86" t="s">
        <v>135</v>
      </c>
      <c r="H86">
        <v>1.89800001680851E-3</v>
      </c>
      <c r="I86">
        <v>3.2359999604523199E-3</v>
      </c>
      <c r="J86" t="s">
        <v>135</v>
      </c>
      <c r="K86">
        <v>1.1849999427795399E-3</v>
      </c>
      <c r="L86">
        <v>1.1849999427795399E-3</v>
      </c>
      <c r="M86" t="s">
        <v>131</v>
      </c>
      <c r="N86">
        <v>1.9590000156313198E-3</v>
      </c>
      <c r="O86" t="s">
        <v>132</v>
      </c>
      <c r="P86">
        <v>0</v>
      </c>
      <c r="Q86" t="s">
        <v>132</v>
      </c>
      <c r="R86">
        <v>0</v>
      </c>
      <c r="S86" t="s">
        <v>129</v>
      </c>
      <c r="T86" t="s">
        <v>129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1.9590000156313198E-3</v>
      </c>
      <c r="AC86" t="s">
        <v>137</v>
      </c>
      <c r="AD86">
        <v>0.12935170902402349</v>
      </c>
      <c r="AE86" t="s">
        <v>137</v>
      </c>
      <c r="AF86">
        <v>0.12</v>
      </c>
      <c r="AG86" t="s">
        <v>134</v>
      </c>
      <c r="AH86">
        <v>9</v>
      </c>
      <c r="AI86">
        <v>7</v>
      </c>
      <c r="AJ86">
        <v>7</v>
      </c>
      <c r="AK86">
        <v>0</v>
      </c>
      <c r="AL86" t="s">
        <v>134</v>
      </c>
      <c r="AM86">
        <v>9</v>
      </c>
      <c r="AN86">
        <v>3</v>
      </c>
      <c r="AO86">
        <v>3</v>
      </c>
      <c r="AP86">
        <v>0</v>
      </c>
      <c r="AQ86">
        <v>0.99065429298965857</v>
      </c>
      <c r="AR86">
        <v>1.574711302340845</v>
      </c>
      <c r="AS86">
        <v>0.71403913304524136</v>
      </c>
      <c r="AT86">
        <v>1.211316386416035</v>
      </c>
      <c r="AU86">
        <v>8</v>
      </c>
      <c r="AV86">
        <v>4</v>
      </c>
    </row>
    <row r="87" spans="1:48" x14ac:dyDescent="0.25">
      <c r="A87" s="1">
        <v>85</v>
      </c>
      <c r="B87" t="s">
        <v>4</v>
      </c>
      <c r="C87" t="s">
        <v>6</v>
      </c>
      <c r="D87" t="s">
        <v>128</v>
      </c>
      <c r="E87">
        <v>0.75</v>
      </c>
      <c r="F87" t="s">
        <v>129</v>
      </c>
      <c r="G87" t="s">
        <v>135</v>
      </c>
      <c r="H87">
        <v>1.89800001680851E-3</v>
      </c>
      <c r="I87">
        <v>3.0040000565350099E-3</v>
      </c>
      <c r="J87" t="s">
        <v>135</v>
      </c>
      <c r="K87">
        <v>1.1849999427795399E-3</v>
      </c>
      <c r="L87">
        <v>1.1849999427795399E-3</v>
      </c>
      <c r="M87" t="s">
        <v>131</v>
      </c>
      <c r="N87">
        <v>1.89800001680851E-3</v>
      </c>
      <c r="O87" t="s">
        <v>132</v>
      </c>
      <c r="P87">
        <v>0</v>
      </c>
      <c r="Q87" t="s">
        <v>132</v>
      </c>
      <c r="R87">
        <v>0</v>
      </c>
      <c r="S87" t="s">
        <v>129</v>
      </c>
      <c r="T87" t="s">
        <v>129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1.89800001680851E-3</v>
      </c>
      <c r="AC87" t="s">
        <v>137</v>
      </c>
      <c r="AD87">
        <v>0.13350895561428519</v>
      </c>
      <c r="AE87" t="s">
        <v>137</v>
      </c>
      <c r="AF87">
        <v>0.12</v>
      </c>
      <c r="AG87" t="s">
        <v>134</v>
      </c>
      <c r="AH87">
        <v>9</v>
      </c>
      <c r="AI87">
        <v>6</v>
      </c>
      <c r="AJ87">
        <v>6</v>
      </c>
      <c r="AK87">
        <v>0</v>
      </c>
      <c r="AL87" t="s">
        <v>134</v>
      </c>
      <c r="AM87">
        <v>9</v>
      </c>
      <c r="AN87">
        <v>3</v>
      </c>
      <c r="AO87">
        <v>3</v>
      </c>
      <c r="AP87">
        <v>0</v>
      </c>
      <c r="AQ87">
        <v>0.92825087295881392</v>
      </c>
      <c r="AR87">
        <v>1.574711302340845</v>
      </c>
      <c r="AS87">
        <v>0.71403913304524136</v>
      </c>
      <c r="AT87">
        <v>1.211316386416035</v>
      </c>
      <c r="AU87">
        <v>8</v>
      </c>
      <c r="AV87">
        <v>4</v>
      </c>
    </row>
    <row r="88" spans="1:48" x14ac:dyDescent="0.25">
      <c r="A88" s="1">
        <v>86</v>
      </c>
      <c r="B88" t="s">
        <v>4</v>
      </c>
      <c r="C88" t="s">
        <v>6</v>
      </c>
      <c r="D88" t="s">
        <v>128</v>
      </c>
      <c r="E88">
        <v>0.85000002384185802</v>
      </c>
      <c r="F88" t="s">
        <v>129</v>
      </c>
      <c r="G88" t="s">
        <v>135</v>
      </c>
      <c r="H88">
        <v>1.89800001680851E-3</v>
      </c>
      <c r="I88">
        <v>2.7799999807030002E-3</v>
      </c>
      <c r="J88" t="s">
        <v>135</v>
      </c>
      <c r="K88">
        <v>1.1849999427795399E-3</v>
      </c>
      <c r="L88">
        <v>1.1849999427795399E-3</v>
      </c>
      <c r="M88" t="s">
        <v>131</v>
      </c>
      <c r="N88">
        <v>1.8370000179857E-3</v>
      </c>
      <c r="O88" t="s">
        <v>132</v>
      </c>
      <c r="P88">
        <v>0</v>
      </c>
      <c r="Q88" t="s">
        <v>132</v>
      </c>
      <c r="R88">
        <v>0</v>
      </c>
      <c r="S88" t="s">
        <v>129</v>
      </c>
      <c r="T88" t="s">
        <v>129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1.8370000179857E-3</v>
      </c>
      <c r="AC88" t="s">
        <v>137</v>
      </c>
      <c r="AD88">
        <v>0.13794229587316889</v>
      </c>
      <c r="AE88" t="s">
        <v>137</v>
      </c>
      <c r="AF88">
        <v>0.12</v>
      </c>
      <c r="AG88" t="s">
        <v>134</v>
      </c>
      <c r="AH88">
        <v>9</v>
      </c>
      <c r="AI88">
        <v>6</v>
      </c>
      <c r="AJ88">
        <v>6</v>
      </c>
      <c r="AK88">
        <v>0</v>
      </c>
      <c r="AL88" t="s">
        <v>134</v>
      </c>
      <c r="AM88">
        <v>9</v>
      </c>
      <c r="AN88">
        <v>3</v>
      </c>
      <c r="AO88">
        <v>3</v>
      </c>
      <c r="AP88">
        <v>0</v>
      </c>
      <c r="AQ88">
        <v>0.92825087295881392</v>
      </c>
      <c r="AR88">
        <v>1.574711302340845</v>
      </c>
      <c r="AS88">
        <v>0.71403913304524136</v>
      </c>
      <c r="AT88">
        <v>1.211316386416035</v>
      </c>
      <c r="AU88">
        <v>8</v>
      </c>
      <c r="AV88">
        <v>4</v>
      </c>
    </row>
    <row r="89" spans="1:48" x14ac:dyDescent="0.25">
      <c r="A89" s="1">
        <v>87</v>
      </c>
      <c r="B89" t="s">
        <v>4</v>
      </c>
      <c r="C89" t="s">
        <v>6</v>
      </c>
      <c r="D89" t="s">
        <v>128</v>
      </c>
      <c r="E89">
        <v>0.94999998807907104</v>
      </c>
      <c r="F89" t="s">
        <v>129</v>
      </c>
      <c r="G89" t="s">
        <v>135</v>
      </c>
      <c r="H89">
        <v>1.89800001680851E-3</v>
      </c>
      <c r="I89">
        <v>2.5619999505579502E-3</v>
      </c>
      <c r="J89" t="s">
        <v>135</v>
      </c>
      <c r="K89">
        <v>1.1849999427795399E-3</v>
      </c>
      <c r="L89">
        <v>1.1849999427795399E-3</v>
      </c>
      <c r="M89" t="s">
        <v>131</v>
      </c>
      <c r="N89">
        <v>1.77600001916289E-3</v>
      </c>
      <c r="O89" t="s">
        <v>132</v>
      </c>
      <c r="P89">
        <v>0</v>
      </c>
      <c r="Q89" t="s">
        <v>132</v>
      </c>
      <c r="R89">
        <v>0</v>
      </c>
      <c r="S89" t="s">
        <v>129</v>
      </c>
      <c r="T89" t="s">
        <v>129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1.77600001916289E-3</v>
      </c>
      <c r="AC89" t="s">
        <v>137</v>
      </c>
      <c r="AD89">
        <v>0.14268017864067309</v>
      </c>
      <c r="AE89" t="s">
        <v>137</v>
      </c>
      <c r="AF89">
        <v>0.12</v>
      </c>
      <c r="AG89" t="s">
        <v>134</v>
      </c>
      <c r="AH89">
        <v>9</v>
      </c>
      <c r="AI89">
        <v>6</v>
      </c>
      <c r="AJ89">
        <v>6</v>
      </c>
      <c r="AK89">
        <v>0</v>
      </c>
      <c r="AL89" t="s">
        <v>134</v>
      </c>
      <c r="AM89">
        <v>9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  <c r="AU89">
        <v>8</v>
      </c>
      <c r="AV89">
        <v>4</v>
      </c>
    </row>
    <row r="90" spans="1:48" x14ac:dyDescent="0.25">
      <c r="A90" s="1">
        <v>88</v>
      </c>
      <c r="B90" t="s">
        <v>4</v>
      </c>
      <c r="C90" t="s">
        <v>6</v>
      </c>
      <c r="D90" t="s">
        <v>128</v>
      </c>
      <c r="E90">
        <v>1.04999995231628</v>
      </c>
      <c r="F90" t="s">
        <v>129</v>
      </c>
      <c r="G90" t="s">
        <v>135</v>
      </c>
      <c r="H90">
        <v>1.89800001680851E-3</v>
      </c>
      <c r="I90">
        <v>2.3509999737143499E-3</v>
      </c>
      <c r="J90" t="s">
        <v>135</v>
      </c>
      <c r="K90">
        <v>1.1849999427795399E-3</v>
      </c>
      <c r="L90">
        <v>1.1849999427795399E-3</v>
      </c>
      <c r="M90" t="s">
        <v>131</v>
      </c>
      <c r="N90">
        <v>1.71500002034009E-3</v>
      </c>
      <c r="O90" t="s">
        <v>132</v>
      </c>
      <c r="P90">
        <v>0</v>
      </c>
      <c r="Q90" t="s">
        <v>132</v>
      </c>
      <c r="R90">
        <v>0</v>
      </c>
      <c r="S90" t="s">
        <v>129</v>
      </c>
      <c r="T90" t="s">
        <v>129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1.71500002034009E-3</v>
      </c>
      <c r="AC90" t="s">
        <v>137</v>
      </c>
      <c r="AD90">
        <v>0.14775510028842451</v>
      </c>
      <c r="AE90" t="s">
        <v>137</v>
      </c>
      <c r="AF90">
        <v>0.12</v>
      </c>
      <c r="AG90" t="s">
        <v>134</v>
      </c>
      <c r="AH90">
        <v>9</v>
      </c>
      <c r="AI90">
        <v>5</v>
      </c>
      <c r="AJ90">
        <v>5</v>
      </c>
      <c r="AK90">
        <v>0</v>
      </c>
      <c r="AL90" t="s">
        <v>134</v>
      </c>
      <c r="AM90">
        <v>9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  <c r="AU90">
        <v>8</v>
      </c>
      <c r="AV90">
        <v>4</v>
      </c>
    </row>
    <row r="91" spans="1:48" x14ac:dyDescent="0.25">
      <c r="A91" s="1">
        <v>89</v>
      </c>
      <c r="B91" t="s">
        <v>4</v>
      </c>
      <c r="C91" t="s">
        <v>6</v>
      </c>
      <c r="D91" t="s">
        <v>128</v>
      </c>
      <c r="E91">
        <v>1.1499999761581401</v>
      </c>
      <c r="F91" t="s">
        <v>129</v>
      </c>
      <c r="G91" t="s">
        <v>135</v>
      </c>
      <c r="H91">
        <v>1.89800001680851E-3</v>
      </c>
      <c r="I91">
        <v>2.1460000425577198E-3</v>
      </c>
      <c r="J91" t="s">
        <v>135</v>
      </c>
      <c r="K91">
        <v>1.1849999427795399E-3</v>
      </c>
      <c r="L91">
        <v>1.1849999427795399E-3</v>
      </c>
      <c r="M91" t="s">
        <v>131</v>
      </c>
      <c r="N91">
        <v>1.65400002151728E-3</v>
      </c>
      <c r="O91" t="s">
        <v>132</v>
      </c>
      <c r="P91">
        <v>0</v>
      </c>
      <c r="Q91" t="s">
        <v>132</v>
      </c>
      <c r="R91">
        <v>0</v>
      </c>
      <c r="S91" t="s">
        <v>129</v>
      </c>
      <c r="T91" t="s">
        <v>129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1.65400002151728E-3</v>
      </c>
      <c r="AC91" t="s">
        <v>137</v>
      </c>
      <c r="AD91">
        <v>0.15320435109036221</v>
      </c>
      <c r="AE91" t="s">
        <v>137</v>
      </c>
      <c r="AF91">
        <v>0.12</v>
      </c>
      <c r="AG91" t="s">
        <v>134</v>
      </c>
      <c r="AH91">
        <v>9</v>
      </c>
      <c r="AI91">
        <v>5</v>
      </c>
      <c r="AJ91">
        <v>5</v>
      </c>
      <c r="AK91">
        <v>0</v>
      </c>
      <c r="AL91" t="s">
        <v>134</v>
      </c>
      <c r="AM91">
        <v>9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  <c r="AU91">
        <v>8</v>
      </c>
      <c r="AV91">
        <v>4</v>
      </c>
    </row>
    <row r="92" spans="1:48" x14ac:dyDescent="0.25">
      <c r="A92" s="1">
        <v>90</v>
      </c>
      <c r="B92" t="s">
        <v>4</v>
      </c>
      <c r="C92" t="s">
        <v>6</v>
      </c>
      <c r="D92" t="s">
        <v>128</v>
      </c>
      <c r="E92">
        <v>1.25</v>
      </c>
      <c r="F92" t="s">
        <v>129</v>
      </c>
      <c r="G92" t="s">
        <v>135</v>
      </c>
      <c r="H92">
        <v>1.89800001680851E-3</v>
      </c>
      <c r="I92">
        <v>1.9490000559017099E-3</v>
      </c>
      <c r="J92" t="s">
        <v>135</v>
      </c>
      <c r="K92">
        <v>1.1849999427795399E-3</v>
      </c>
      <c r="L92">
        <v>1.1849999427795399E-3</v>
      </c>
      <c r="M92" t="s">
        <v>131</v>
      </c>
      <c r="N92">
        <v>1.5920000150799799E-3</v>
      </c>
      <c r="O92" t="s">
        <v>132</v>
      </c>
      <c r="P92">
        <v>0</v>
      </c>
      <c r="Q92" t="s">
        <v>132</v>
      </c>
      <c r="R92">
        <v>0</v>
      </c>
      <c r="S92" t="s">
        <v>129</v>
      </c>
      <c r="T92" t="s">
        <v>129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1.5920000150799799E-3</v>
      </c>
      <c r="AC92" t="s">
        <v>137</v>
      </c>
      <c r="AD92">
        <v>0.15917085276363491</v>
      </c>
      <c r="AE92" t="s">
        <v>137</v>
      </c>
      <c r="AF92">
        <v>0.12</v>
      </c>
      <c r="AG92" t="s">
        <v>134</v>
      </c>
      <c r="AH92">
        <v>9</v>
      </c>
      <c r="AI92">
        <v>4</v>
      </c>
      <c r="AJ92">
        <v>4</v>
      </c>
      <c r="AK92">
        <v>0</v>
      </c>
      <c r="AL92" t="s">
        <v>134</v>
      </c>
      <c r="AM92">
        <v>9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  <c r="AU92">
        <v>8</v>
      </c>
      <c r="AV92">
        <v>3</v>
      </c>
    </row>
    <row r="93" spans="1:48" x14ac:dyDescent="0.25">
      <c r="A93" s="1">
        <v>91</v>
      </c>
      <c r="B93" t="s">
        <v>4</v>
      </c>
      <c r="C93" t="s">
        <v>6</v>
      </c>
      <c r="D93" t="s">
        <v>128</v>
      </c>
      <c r="E93">
        <v>1.3500000238418599</v>
      </c>
      <c r="F93" t="s">
        <v>129</v>
      </c>
      <c r="G93" t="s">
        <v>138</v>
      </c>
      <c r="H93">
        <v>1.89800001680851E-3</v>
      </c>
      <c r="I93">
        <v>1.89800001680851E-3</v>
      </c>
      <c r="J93" t="s">
        <v>135</v>
      </c>
      <c r="K93">
        <v>1.1849999427795399E-3</v>
      </c>
      <c r="L93">
        <v>1.1849999427795399E-3</v>
      </c>
      <c r="M93" t="s">
        <v>131</v>
      </c>
      <c r="N93">
        <v>1.5310000162571699E-3</v>
      </c>
      <c r="O93" t="s">
        <v>132</v>
      </c>
      <c r="P93">
        <v>0</v>
      </c>
      <c r="Q93" t="s">
        <v>132</v>
      </c>
      <c r="R93">
        <v>0</v>
      </c>
      <c r="S93" t="s">
        <v>129</v>
      </c>
      <c r="T93" t="s">
        <v>129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1.5310000162571699E-3</v>
      </c>
      <c r="AC93" t="s">
        <v>137</v>
      </c>
      <c r="AD93">
        <v>0.16551273501582711</v>
      </c>
      <c r="AE93" t="s">
        <v>137</v>
      </c>
      <c r="AF93">
        <v>0.12</v>
      </c>
      <c r="AG93" t="s">
        <v>134</v>
      </c>
      <c r="AH93">
        <v>9</v>
      </c>
      <c r="AI93">
        <v>4</v>
      </c>
      <c r="AJ93">
        <v>4</v>
      </c>
      <c r="AK93">
        <v>0</v>
      </c>
      <c r="AL93" t="s">
        <v>134</v>
      </c>
      <c r="AM93">
        <v>9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  <c r="AU93">
        <v>8</v>
      </c>
      <c r="AV93">
        <v>3</v>
      </c>
    </row>
    <row r="94" spans="1:48" x14ac:dyDescent="0.25">
      <c r="A94" s="1">
        <v>92</v>
      </c>
      <c r="B94" t="s">
        <v>4</v>
      </c>
      <c r="C94" t="s">
        <v>6</v>
      </c>
      <c r="D94" t="s">
        <v>128</v>
      </c>
      <c r="E94">
        <v>1.45000004768372</v>
      </c>
      <c r="F94" t="s">
        <v>129</v>
      </c>
      <c r="G94" t="s">
        <v>136</v>
      </c>
      <c r="H94">
        <v>1.89800001680851E-3</v>
      </c>
      <c r="I94">
        <v>1.89800001680851E-3</v>
      </c>
      <c r="J94" t="s">
        <v>135</v>
      </c>
      <c r="K94">
        <v>1.1849999427795399E-3</v>
      </c>
      <c r="L94">
        <v>1.1849999427795399E-3</v>
      </c>
      <c r="M94" t="s">
        <v>131</v>
      </c>
      <c r="N94">
        <v>1.4700000174343599E-3</v>
      </c>
      <c r="O94" t="s">
        <v>132</v>
      </c>
      <c r="P94">
        <v>0</v>
      </c>
      <c r="Q94" t="s">
        <v>132</v>
      </c>
      <c r="R94">
        <v>0</v>
      </c>
      <c r="S94" t="s">
        <v>129</v>
      </c>
      <c r="T94" t="s">
        <v>129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1.4700000174343599E-3</v>
      </c>
      <c r="AC94" t="s">
        <v>137</v>
      </c>
      <c r="AD94">
        <v>0.17238095033649559</v>
      </c>
      <c r="AE94" t="s">
        <v>137</v>
      </c>
      <c r="AF94">
        <v>0.12</v>
      </c>
      <c r="AG94" t="s">
        <v>134</v>
      </c>
      <c r="AH94">
        <v>9</v>
      </c>
      <c r="AI94">
        <v>4</v>
      </c>
      <c r="AJ94">
        <v>4</v>
      </c>
      <c r="AK94">
        <v>0</v>
      </c>
      <c r="AL94" t="s">
        <v>134</v>
      </c>
      <c r="AM94">
        <v>9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  <c r="AU94">
        <v>8</v>
      </c>
      <c r="AV94">
        <v>3</v>
      </c>
    </row>
    <row r="95" spans="1:48" x14ac:dyDescent="0.25">
      <c r="A95" s="1">
        <v>93</v>
      </c>
      <c r="B95" t="s">
        <v>4</v>
      </c>
      <c r="C95" t="s">
        <v>6</v>
      </c>
      <c r="D95" t="s">
        <v>128</v>
      </c>
      <c r="E95">
        <v>1.54999995231628</v>
      </c>
      <c r="F95" t="s">
        <v>129</v>
      </c>
      <c r="G95" t="s">
        <v>135</v>
      </c>
      <c r="H95">
        <v>1.85700005386025E-3</v>
      </c>
      <c r="I95">
        <v>1.85700005386025E-3</v>
      </c>
      <c r="J95" t="s">
        <v>135</v>
      </c>
      <c r="K95">
        <v>1.1849999427795399E-3</v>
      </c>
      <c r="L95">
        <v>1.1849999427795399E-3</v>
      </c>
      <c r="M95" t="s">
        <v>131</v>
      </c>
      <c r="N95">
        <v>1.4090000186115499E-3</v>
      </c>
      <c r="O95" t="s">
        <v>132</v>
      </c>
      <c r="P95">
        <v>0</v>
      </c>
      <c r="Q95" t="s">
        <v>132</v>
      </c>
      <c r="R95">
        <v>0</v>
      </c>
      <c r="S95" t="s">
        <v>129</v>
      </c>
      <c r="T95" t="s">
        <v>129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1.4090000186115499E-3</v>
      </c>
      <c r="AC95" t="s">
        <v>137</v>
      </c>
      <c r="AD95">
        <v>0.1798438585186849</v>
      </c>
      <c r="AE95" t="s">
        <v>137</v>
      </c>
      <c r="AF95">
        <v>0.12</v>
      </c>
      <c r="AG95" t="s">
        <v>134</v>
      </c>
      <c r="AH95">
        <v>9</v>
      </c>
      <c r="AI95">
        <v>4</v>
      </c>
      <c r="AJ95">
        <v>4</v>
      </c>
      <c r="AK95">
        <v>0</v>
      </c>
      <c r="AL95" t="s">
        <v>134</v>
      </c>
      <c r="AM95">
        <v>9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  <c r="AU95">
        <v>8</v>
      </c>
      <c r="AV95">
        <v>3</v>
      </c>
    </row>
    <row r="96" spans="1:48" x14ac:dyDescent="0.25">
      <c r="A96" s="1">
        <v>94</v>
      </c>
      <c r="B96" t="s">
        <v>4</v>
      </c>
      <c r="C96" t="s">
        <v>6</v>
      </c>
      <c r="D96" t="s">
        <v>128</v>
      </c>
      <c r="E96">
        <v>1.6499999761581401</v>
      </c>
      <c r="F96" t="s">
        <v>129</v>
      </c>
      <c r="G96" t="s">
        <v>135</v>
      </c>
      <c r="H96">
        <v>1.62600004114211E-3</v>
      </c>
      <c r="I96">
        <v>1.62600004114211E-3</v>
      </c>
      <c r="J96" t="s">
        <v>135</v>
      </c>
      <c r="K96">
        <v>1.1849999427795399E-3</v>
      </c>
      <c r="L96">
        <v>1.1849999427795399E-3</v>
      </c>
      <c r="M96" t="s">
        <v>131</v>
      </c>
      <c r="N96">
        <v>1.3480000197887399E-3</v>
      </c>
      <c r="O96" t="s">
        <v>132</v>
      </c>
      <c r="P96">
        <v>0</v>
      </c>
      <c r="Q96" t="s">
        <v>132</v>
      </c>
      <c r="R96">
        <v>0</v>
      </c>
      <c r="S96" t="s">
        <v>129</v>
      </c>
      <c r="T96" t="s">
        <v>129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1.3480000197887399E-3</v>
      </c>
      <c r="AC96" t="s">
        <v>137</v>
      </c>
      <c r="AD96">
        <v>0.18798219308610481</v>
      </c>
      <c r="AE96" t="s">
        <v>137</v>
      </c>
      <c r="AF96">
        <v>0.12</v>
      </c>
      <c r="AG96" t="s">
        <v>134</v>
      </c>
      <c r="AH96">
        <v>9</v>
      </c>
      <c r="AI96">
        <v>4</v>
      </c>
      <c r="AJ96">
        <v>4</v>
      </c>
      <c r="AK96">
        <v>0</v>
      </c>
      <c r="AL96" t="s">
        <v>134</v>
      </c>
      <c r="AM96">
        <v>9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  <c r="AU96">
        <v>6</v>
      </c>
      <c r="AV96">
        <v>3</v>
      </c>
    </row>
    <row r="97" spans="1:48" x14ac:dyDescent="0.25">
      <c r="A97" s="1">
        <v>95</v>
      </c>
      <c r="B97" t="s">
        <v>4</v>
      </c>
      <c r="C97" t="s">
        <v>6</v>
      </c>
      <c r="D97" t="s">
        <v>128</v>
      </c>
      <c r="E97">
        <v>1.75</v>
      </c>
      <c r="F97" t="s">
        <v>129</v>
      </c>
      <c r="G97" t="s">
        <v>135</v>
      </c>
      <c r="H97">
        <v>1.4029999729245899E-3</v>
      </c>
      <c r="I97">
        <v>1.4029999729245899E-3</v>
      </c>
      <c r="J97" t="s">
        <v>135</v>
      </c>
      <c r="K97">
        <v>1.1849999427795399E-3</v>
      </c>
      <c r="L97">
        <v>1.1849999427795399E-3</v>
      </c>
      <c r="M97" t="s">
        <v>131</v>
      </c>
      <c r="N97">
        <v>1.2870000209659299E-3</v>
      </c>
      <c r="O97" t="s">
        <v>132</v>
      </c>
      <c r="P97">
        <v>0</v>
      </c>
      <c r="Q97" t="s">
        <v>132</v>
      </c>
      <c r="R97">
        <v>0</v>
      </c>
      <c r="S97" t="s">
        <v>129</v>
      </c>
      <c r="T97" t="s">
        <v>129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1.2870000209659299E-3</v>
      </c>
      <c r="AC97" t="s">
        <v>137</v>
      </c>
      <c r="AD97">
        <v>0.19689199368451921</v>
      </c>
      <c r="AE97" t="s">
        <v>137</v>
      </c>
      <c r="AF97">
        <v>0.12</v>
      </c>
      <c r="AG97" t="s">
        <v>134</v>
      </c>
      <c r="AH97">
        <v>9</v>
      </c>
      <c r="AI97">
        <v>3</v>
      </c>
      <c r="AJ97">
        <v>3</v>
      </c>
      <c r="AK97">
        <v>0</v>
      </c>
      <c r="AL97" t="s">
        <v>134</v>
      </c>
      <c r="AM97">
        <v>9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  <c r="AU97">
        <v>6</v>
      </c>
      <c r="AV97">
        <v>4</v>
      </c>
    </row>
    <row r="98" spans="1:48" x14ac:dyDescent="0.25">
      <c r="A98" s="1">
        <v>96</v>
      </c>
      <c r="B98" t="s">
        <v>4</v>
      </c>
      <c r="C98" t="s">
        <v>6</v>
      </c>
      <c r="D98" t="s">
        <v>128</v>
      </c>
      <c r="E98">
        <v>1.8500000238418599</v>
      </c>
      <c r="F98" t="s">
        <v>129</v>
      </c>
      <c r="G98" t="s">
        <v>135</v>
      </c>
      <c r="H98">
        <v>1.18799996562302E-3</v>
      </c>
      <c r="I98">
        <v>1.18799996562302E-3</v>
      </c>
      <c r="J98" t="s">
        <v>135</v>
      </c>
      <c r="K98">
        <v>1.1849999427795399E-3</v>
      </c>
      <c r="L98">
        <v>1.1849999427795399E-3</v>
      </c>
      <c r="M98" t="s">
        <v>131</v>
      </c>
      <c r="N98">
        <v>1.2260000221431301E-3</v>
      </c>
      <c r="O98" t="s">
        <v>132</v>
      </c>
      <c r="P98">
        <v>0</v>
      </c>
      <c r="Q98" t="s">
        <v>132</v>
      </c>
      <c r="R98">
        <v>0</v>
      </c>
      <c r="S98" t="s">
        <v>129</v>
      </c>
      <c r="T98" t="s">
        <v>129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1.2260000221431301E-3</v>
      </c>
      <c r="AC98" t="s">
        <v>137</v>
      </c>
      <c r="AD98">
        <v>0.20668841388521331</v>
      </c>
      <c r="AE98" t="s">
        <v>137</v>
      </c>
      <c r="AF98">
        <v>0.12</v>
      </c>
      <c r="AG98" t="s">
        <v>134</v>
      </c>
      <c r="AH98">
        <v>9</v>
      </c>
      <c r="AI98">
        <v>3</v>
      </c>
      <c r="AJ98">
        <v>3</v>
      </c>
      <c r="AK98">
        <v>0</v>
      </c>
      <c r="AL98" t="s">
        <v>134</v>
      </c>
      <c r="AM98">
        <v>9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  <c r="AU98">
        <v>6</v>
      </c>
      <c r="AV98">
        <v>4</v>
      </c>
    </row>
    <row r="99" spans="1:48" x14ac:dyDescent="0.25">
      <c r="A99" s="1">
        <v>97</v>
      </c>
      <c r="B99" t="s">
        <v>4</v>
      </c>
      <c r="C99" t="s">
        <v>6</v>
      </c>
      <c r="D99" t="s">
        <v>128</v>
      </c>
      <c r="E99">
        <v>1.95000004768372</v>
      </c>
      <c r="F99" t="s">
        <v>129</v>
      </c>
      <c r="G99" t="s">
        <v>135</v>
      </c>
      <c r="H99">
        <v>1.1849999427795399E-3</v>
      </c>
      <c r="I99">
        <v>1.1849999427795399E-3</v>
      </c>
      <c r="J99" t="s">
        <v>135</v>
      </c>
      <c r="K99">
        <v>1.1849999427795399E-3</v>
      </c>
      <c r="L99">
        <v>1.1849999427795399E-3</v>
      </c>
      <c r="M99" t="s">
        <v>131</v>
      </c>
      <c r="N99">
        <v>1.1650000233203201E-3</v>
      </c>
      <c r="O99" t="s">
        <v>132</v>
      </c>
      <c r="P99">
        <v>0</v>
      </c>
      <c r="Q99" t="s">
        <v>132</v>
      </c>
      <c r="R99">
        <v>0</v>
      </c>
      <c r="S99" t="s">
        <v>129</v>
      </c>
      <c r="T99" t="s">
        <v>129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1.1650000233203201E-3</v>
      </c>
      <c r="AC99" t="s">
        <v>137</v>
      </c>
      <c r="AD99">
        <v>0.20874999999999999</v>
      </c>
      <c r="AE99" t="s">
        <v>137</v>
      </c>
      <c r="AF99">
        <v>0.12</v>
      </c>
      <c r="AG99" t="s">
        <v>134</v>
      </c>
      <c r="AH99">
        <v>9</v>
      </c>
      <c r="AI99">
        <v>3</v>
      </c>
      <c r="AJ99">
        <v>3</v>
      </c>
      <c r="AK99">
        <v>0</v>
      </c>
      <c r="AL99" t="s">
        <v>134</v>
      </c>
      <c r="AM99">
        <v>9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  <c r="AU99">
        <v>5</v>
      </c>
      <c r="AV99">
        <v>4</v>
      </c>
    </row>
    <row r="100" spans="1:48" x14ac:dyDescent="0.25">
      <c r="A100" s="1">
        <v>98</v>
      </c>
      <c r="B100" t="s">
        <v>4</v>
      </c>
      <c r="C100" t="s">
        <v>6</v>
      </c>
      <c r="D100" t="s">
        <v>128</v>
      </c>
      <c r="E100">
        <v>2.0499999523162802</v>
      </c>
      <c r="F100" t="s">
        <v>129</v>
      </c>
      <c r="G100" t="s">
        <v>135</v>
      </c>
      <c r="H100">
        <v>1.1849999427795399E-3</v>
      </c>
      <c r="I100">
        <v>1.1849999427795399E-3</v>
      </c>
      <c r="J100" t="s">
        <v>135</v>
      </c>
      <c r="K100">
        <v>1.1849999427795399E-3</v>
      </c>
      <c r="L100">
        <v>1.1849999427795399E-3</v>
      </c>
      <c r="M100" t="s">
        <v>131</v>
      </c>
      <c r="N100">
        <v>1.1040000244975101E-3</v>
      </c>
      <c r="O100" t="s">
        <v>132</v>
      </c>
      <c r="P100">
        <v>0</v>
      </c>
      <c r="Q100" t="s">
        <v>132</v>
      </c>
      <c r="R100">
        <v>0</v>
      </c>
      <c r="S100" t="s">
        <v>129</v>
      </c>
      <c r="T100" t="s">
        <v>129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1.1040000244975101E-3</v>
      </c>
      <c r="AC100" t="s">
        <v>137</v>
      </c>
      <c r="AD100">
        <v>0.20874999999999999</v>
      </c>
      <c r="AE100" t="s">
        <v>137</v>
      </c>
      <c r="AF100">
        <v>0.12</v>
      </c>
      <c r="AG100" t="s">
        <v>134</v>
      </c>
      <c r="AH100">
        <v>9</v>
      </c>
      <c r="AI100">
        <v>3</v>
      </c>
      <c r="AJ100">
        <v>3</v>
      </c>
      <c r="AK100">
        <v>0</v>
      </c>
      <c r="AL100" t="s">
        <v>134</v>
      </c>
      <c r="AM100">
        <v>9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  <c r="AU100">
        <v>5</v>
      </c>
      <c r="AV100">
        <v>4</v>
      </c>
    </row>
    <row r="101" spans="1:48" x14ac:dyDescent="0.25">
      <c r="A101" s="1">
        <v>99</v>
      </c>
      <c r="B101" t="s">
        <v>4</v>
      </c>
      <c r="C101" t="s">
        <v>6</v>
      </c>
      <c r="D101" t="s">
        <v>128</v>
      </c>
      <c r="E101">
        <v>2.1500000953674299</v>
      </c>
      <c r="F101" t="s">
        <v>129</v>
      </c>
      <c r="G101" t="s">
        <v>135</v>
      </c>
      <c r="H101">
        <v>1.1849999427795399E-3</v>
      </c>
      <c r="I101">
        <v>1.1849999427795399E-3</v>
      </c>
      <c r="J101" t="s">
        <v>135</v>
      </c>
      <c r="K101">
        <v>1.1849999427795399E-3</v>
      </c>
      <c r="L101">
        <v>1.1849999427795399E-3</v>
      </c>
      <c r="M101" t="s">
        <v>131</v>
      </c>
      <c r="N101">
        <v>1.0430000256747001E-3</v>
      </c>
      <c r="O101" t="s">
        <v>132</v>
      </c>
      <c r="P101">
        <v>0</v>
      </c>
      <c r="Q101" t="s">
        <v>132</v>
      </c>
      <c r="R101">
        <v>0</v>
      </c>
      <c r="S101" t="s">
        <v>129</v>
      </c>
      <c r="T101" t="s">
        <v>129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1.0430000256747001E-3</v>
      </c>
      <c r="AC101" t="s">
        <v>137</v>
      </c>
      <c r="AD101">
        <v>0.20874999999999999</v>
      </c>
      <c r="AE101" t="s">
        <v>137</v>
      </c>
      <c r="AF101">
        <v>0.12</v>
      </c>
      <c r="AG101" t="s">
        <v>134</v>
      </c>
      <c r="AH101">
        <v>9</v>
      </c>
      <c r="AI101">
        <v>3</v>
      </c>
      <c r="AJ101">
        <v>3</v>
      </c>
      <c r="AK101">
        <v>0</v>
      </c>
      <c r="AL101" t="s">
        <v>134</v>
      </c>
      <c r="AM101">
        <v>9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  <c r="AU101">
        <v>4</v>
      </c>
      <c r="AV101">
        <v>4</v>
      </c>
    </row>
    <row r="102" spans="1:48" x14ac:dyDescent="0.25">
      <c r="A102" s="1">
        <v>100</v>
      </c>
      <c r="B102" t="s">
        <v>4</v>
      </c>
      <c r="C102" t="s">
        <v>6</v>
      </c>
      <c r="D102" t="s">
        <v>128</v>
      </c>
      <c r="E102">
        <v>2.25</v>
      </c>
      <c r="F102" t="s">
        <v>129</v>
      </c>
      <c r="G102" t="s">
        <v>135</v>
      </c>
      <c r="H102">
        <v>1.1849999427795399E-3</v>
      </c>
      <c r="I102">
        <v>1.1849999427795399E-3</v>
      </c>
      <c r="J102" t="s">
        <v>135</v>
      </c>
      <c r="K102">
        <v>1.2329999590292599E-3</v>
      </c>
      <c r="L102">
        <v>1.2329999590292599E-3</v>
      </c>
      <c r="M102" t="s">
        <v>131</v>
      </c>
      <c r="N102">
        <v>9.8200002685189204E-4</v>
      </c>
      <c r="O102" t="s">
        <v>132</v>
      </c>
      <c r="P102">
        <v>0</v>
      </c>
      <c r="Q102" t="s">
        <v>132</v>
      </c>
      <c r="R102">
        <v>0</v>
      </c>
      <c r="S102" t="s">
        <v>129</v>
      </c>
      <c r="T102" t="s">
        <v>129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5.8333333333333338E-4</v>
      </c>
      <c r="AC102" t="s">
        <v>137</v>
      </c>
      <c r="AD102">
        <v>0.41749999999999998</v>
      </c>
      <c r="AE102" t="s">
        <v>137</v>
      </c>
      <c r="AF102">
        <v>0.3</v>
      </c>
      <c r="AG102" t="s">
        <v>134</v>
      </c>
      <c r="AH102">
        <v>9</v>
      </c>
      <c r="AI102">
        <v>3</v>
      </c>
      <c r="AJ102">
        <v>3</v>
      </c>
      <c r="AK102">
        <v>0</v>
      </c>
      <c r="AL102" t="s">
        <v>134</v>
      </c>
      <c r="AM102">
        <v>9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  <c r="AU102">
        <v>4</v>
      </c>
      <c r="AV102">
        <v>4</v>
      </c>
    </row>
    <row r="103" spans="1:48" x14ac:dyDescent="0.25">
      <c r="A103" s="1">
        <v>101</v>
      </c>
      <c r="B103" t="s">
        <v>4</v>
      </c>
      <c r="C103" t="s">
        <v>6</v>
      </c>
      <c r="D103" t="s">
        <v>128</v>
      </c>
      <c r="E103">
        <v>2.3499999046325701</v>
      </c>
      <c r="F103" t="s">
        <v>129</v>
      </c>
      <c r="G103" t="s">
        <v>135</v>
      </c>
      <c r="H103">
        <v>1.1849999427795399E-3</v>
      </c>
      <c r="I103">
        <v>1.1849999427795399E-3</v>
      </c>
      <c r="J103" t="s">
        <v>135</v>
      </c>
      <c r="K103">
        <v>1.34099996648729E-3</v>
      </c>
      <c r="L103">
        <v>1.34099996648729E-3</v>
      </c>
      <c r="M103" t="s">
        <v>131</v>
      </c>
      <c r="N103">
        <v>9.2100002802908399E-4</v>
      </c>
      <c r="O103" t="s">
        <v>132</v>
      </c>
      <c r="P103">
        <v>0</v>
      </c>
      <c r="Q103" t="s">
        <v>132</v>
      </c>
      <c r="R103">
        <v>0</v>
      </c>
      <c r="S103" t="s">
        <v>129</v>
      </c>
      <c r="T103" t="s">
        <v>129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5.8333333333333338E-4</v>
      </c>
      <c r="AC103" t="s">
        <v>137</v>
      </c>
      <c r="AD103">
        <v>0.41749999999999998</v>
      </c>
      <c r="AE103" t="s">
        <v>137</v>
      </c>
      <c r="AF103">
        <v>0.3</v>
      </c>
      <c r="AG103" t="s">
        <v>134</v>
      </c>
      <c r="AH103">
        <v>9</v>
      </c>
      <c r="AI103">
        <v>3</v>
      </c>
      <c r="AJ103">
        <v>3</v>
      </c>
      <c r="AK103">
        <v>0</v>
      </c>
      <c r="AL103" t="s">
        <v>134</v>
      </c>
      <c r="AM103">
        <v>9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  <c r="AU103">
        <v>4</v>
      </c>
      <c r="AV103">
        <v>4</v>
      </c>
    </row>
    <row r="104" spans="1:48" x14ac:dyDescent="0.25">
      <c r="A104" s="1">
        <v>102</v>
      </c>
      <c r="B104" t="s">
        <v>4</v>
      </c>
      <c r="C104" t="s">
        <v>6</v>
      </c>
      <c r="D104" t="s">
        <v>128</v>
      </c>
      <c r="E104">
        <v>2.4500000476837198</v>
      </c>
      <c r="F104" t="s">
        <v>129</v>
      </c>
      <c r="G104" t="s">
        <v>135</v>
      </c>
      <c r="H104">
        <v>1.1849999427795399E-3</v>
      </c>
      <c r="I104">
        <v>1.1849999427795399E-3</v>
      </c>
      <c r="J104" t="s">
        <v>130</v>
      </c>
      <c r="K104">
        <v>1.48800003807992E-3</v>
      </c>
      <c r="L104">
        <v>1.48800003807992E-3</v>
      </c>
      <c r="M104" t="s">
        <v>131</v>
      </c>
      <c r="N104">
        <v>8.5999997099861503E-4</v>
      </c>
      <c r="O104" t="s">
        <v>132</v>
      </c>
      <c r="P104">
        <v>0</v>
      </c>
      <c r="Q104" t="s">
        <v>132</v>
      </c>
      <c r="R104">
        <v>0</v>
      </c>
      <c r="S104" t="s">
        <v>129</v>
      </c>
      <c r="T104" t="s">
        <v>129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5.8333333333333338E-4</v>
      </c>
      <c r="AC104" t="s">
        <v>137</v>
      </c>
      <c r="AD104">
        <v>0.41749999999999998</v>
      </c>
      <c r="AE104" t="s">
        <v>137</v>
      </c>
      <c r="AF104">
        <v>0.3</v>
      </c>
      <c r="AG104" t="s">
        <v>134</v>
      </c>
      <c r="AH104">
        <v>9</v>
      </c>
      <c r="AI104">
        <v>3</v>
      </c>
      <c r="AJ104">
        <v>3</v>
      </c>
      <c r="AK104">
        <v>0</v>
      </c>
      <c r="AL104" t="s">
        <v>134</v>
      </c>
      <c r="AM104">
        <v>9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  <c r="AU104">
        <v>4</v>
      </c>
      <c r="AV104">
        <v>4</v>
      </c>
    </row>
    <row r="105" spans="1:48" x14ac:dyDescent="0.25">
      <c r="A105" s="1">
        <v>103</v>
      </c>
      <c r="B105" t="s">
        <v>4</v>
      </c>
      <c r="C105" t="s">
        <v>6</v>
      </c>
      <c r="D105" t="s">
        <v>128</v>
      </c>
      <c r="E105">
        <v>2.5499999523162802</v>
      </c>
      <c r="F105" t="s">
        <v>129</v>
      </c>
      <c r="G105" t="s">
        <v>135</v>
      </c>
      <c r="H105">
        <v>1.1849999427795399E-3</v>
      </c>
      <c r="I105">
        <v>1.1849999427795399E-3</v>
      </c>
      <c r="J105" t="s">
        <v>130</v>
      </c>
      <c r="K105">
        <v>1.63499999325722E-3</v>
      </c>
      <c r="L105">
        <v>1.63499999325722E-3</v>
      </c>
      <c r="M105" t="s">
        <v>131</v>
      </c>
      <c r="N105">
        <v>7.9899997217580698E-4</v>
      </c>
      <c r="O105" t="s">
        <v>132</v>
      </c>
      <c r="P105">
        <v>0</v>
      </c>
      <c r="Q105" t="s">
        <v>132</v>
      </c>
      <c r="R105">
        <v>0</v>
      </c>
      <c r="S105" t="s">
        <v>129</v>
      </c>
      <c r="T105" t="s">
        <v>129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5.8333333333333338E-4</v>
      </c>
      <c r="AC105" t="s">
        <v>137</v>
      </c>
      <c r="AD105">
        <v>0.41749999999999998</v>
      </c>
      <c r="AE105" t="s">
        <v>137</v>
      </c>
      <c r="AF105">
        <v>0.3</v>
      </c>
      <c r="AG105" t="s">
        <v>134</v>
      </c>
      <c r="AH105">
        <v>9</v>
      </c>
      <c r="AI105">
        <v>3</v>
      </c>
      <c r="AJ105">
        <v>3</v>
      </c>
      <c r="AK105">
        <v>0</v>
      </c>
      <c r="AL105" t="s">
        <v>134</v>
      </c>
      <c r="AM105">
        <v>9</v>
      </c>
      <c r="AN105">
        <v>4</v>
      </c>
      <c r="AO105">
        <v>4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  <c r="AU105">
        <v>4</v>
      </c>
      <c r="AV105">
        <v>4</v>
      </c>
    </row>
    <row r="106" spans="1:48" x14ac:dyDescent="0.25">
      <c r="A106" s="1">
        <v>104</v>
      </c>
      <c r="B106" t="s">
        <v>4</v>
      </c>
      <c r="C106" t="s">
        <v>6</v>
      </c>
      <c r="D106" t="s">
        <v>128</v>
      </c>
      <c r="E106">
        <v>2.6500000953674299</v>
      </c>
      <c r="F106" t="s">
        <v>129</v>
      </c>
      <c r="G106" t="s">
        <v>135</v>
      </c>
      <c r="H106">
        <v>1.1849999427795399E-3</v>
      </c>
      <c r="I106">
        <v>1.1849999427795399E-3</v>
      </c>
      <c r="J106" t="s">
        <v>130</v>
      </c>
      <c r="K106">
        <v>1.77400000393391E-3</v>
      </c>
      <c r="L106">
        <v>1.77400000393391E-3</v>
      </c>
      <c r="M106" t="s">
        <v>131</v>
      </c>
      <c r="N106">
        <v>7.3700002394616604E-4</v>
      </c>
      <c r="O106" t="s">
        <v>132</v>
      </c>
      <c r="P106">
        <v>0</v>
      </c>
      <c r="Q106" t="s">
        <v>132</v>
      </c>
      <c r="R106">
        <v>0</v>
      </c>
      <c r="S106" t="s">
        <v>129</v>
      </c>
      <c r="T106" t="s">
        <v>129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5.8333333333333338E-4</v>
      </c>
      <c r="AC106" t="s">
        <v>137</v>
      </c>
      <c r="AD106">
        <v>0.41749999999999998</v>
      </c>
      <c r="AE106" t="s">
        <v>137</v>
      </c>
      <c r="AF106">
        <v>0.3</v>
      </c>
      <c r="AG106" t="s">
        <v>134</v>
      </c>
      <c r="AH106">
        <v>9</v>
      </c>
      <c r="AI106">
        <v>3</v>
      </c>
      <c r="AJ106">
        <v>3</v>
      </c>
      <c r="AK106">
        <v>0</v>
      </c>
      <c r="AL106" t="s">
        <v>134</v>
      </c>
      <c r="AM106">
        <v>9</v>
      </c>
      <c r="AN106">
        <v>4</v>
      </c>
      <c r="AO106">
        <v>4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  <c r="AU106">
        <v>3</v>
      </c>
      <c r="AV106">
        <v>4</v>
      </c>
    </row>
    <row r="107" spans="1:48" x14ac:dyDescent="0.25">
      <c r="A107" s="1">
        <v>105</v>
      </c>
      <c r="B107" t="s">
        <v>4</v>
      </c>
      <c r="C107" t="s">
        <v>6</v>
      </c>
      <c r="D107" t="s">
        <v>128</v>
      </c>
      <c r="E107">
        <v>2.75</v>
      </c>
      <c r="F107" t="s">
        <v>129</v>
      </c>
      <c r="G107" t="s">
        <v>135</v>
      </c>
      <c r="H107">
        <v>1.1849999427795399E-3</v>
      </c>
      <c r="I107">
        <v>1.1849999427795399E-3</v>
      </c>
      <c r="J107" t="s">
        <v>130</v>
      </c>
      <c r="K107">
        <v>1.89800001680851E-3</v>
      </c>
      <c r="L107">
        <v>1.89800001680851E-3</v>
      </c>
      <c r="M107" t="s">
        <v>131</v>
      </c>
      <c r="N107">
        <v>6.7600002512335799E-4</v>
      </c>
      <c r="O107" t="s">
        <v>132</v>
      </c>
      <c r="P107">
        <v>0</v>
      </c>
      <c r="Q107" t="s">
        <v>132</v>
      </c>
      <c r="R107">
        <v>0</v>
      </c>
      <c r="S107" t="s">
        <v>129</v>
      </c>
      <c r="T107" t="s">
        <v>129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5.8333333333333338E-4</v>
      </c>
      <c r="AC107" t="s">
        <v>137</v>
      </c>
      <c r="AD107">
        <v>0.41749999999999998</v>
      </c>
      <c r="AE107" t="s">
        <v>137</v>
      </c>
      <c r="AF107">
        <v>0.3</v>
      </c>
      <c r="AG107" t="s">
        <v>134</v>
      </c>
      <c r="AH107">
        <v>9</v>
      </c>
      <c r="AI107">
        <v>3</v>
      </c>
      <c r="AJ107">
        <v>3</v>
      </c>
      <c r="AK107">
        <v>0</v>
      </c>
      <c r="AL107" t="s">
        <v>134</v>
      </c>
      <c r="AM107">
        <v>9</v>
      </c>
      <c r="AN107">
        <v>4</v>
      </c>
      <c r="AO107">
        <v>4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  <c r="AU107">
        <v>3</v>
      </c>
      <c r="AV107">
        <v>4</v>
      </c>
    </row>
    <row r="108" spans="1:48" x14ac:dyDescent="0.25">
      <c r="A108" s="1">
        <v>106</v>
      </c>
      <c r="B108" t="s">
        <v>4</v>
      </c>
      <c r="C108" t="s">
        <v>6</v>
      </c>
      <c r="D108" t="s">
        <v>128</v>
      </c>
      <c r="E108">
        <v>2.8499999046325701</v>
      </c>
      <c r="F108" t="s">
        <v>129</v>
      </c>
      <c r="G108" t="s">
        <v>135</v>
      </c>
      <c r="H108">
        <v>1.1849999427795399E-3</v>
      </c>
      <c r="I108">
        <v>1.1849999427795399E-3</v>
      </c>
      <c r="J108" t="s">
        <v>130</v>
      </c>
      <c r="K108">
        <v>1.89800001680851E-3</v>
      </c>
      <c r="L108">
        <v>1.89800001680851E-3</v>
      </c>
      <c r="M108" t="s">
        <v>131</v>
      </c>
      <c r="N108">
        <v>6.1500002630055005E-4</v>
      </c>
      <c r="O108" t="s">
        <v>132</v>
      </c>
      <c r="P108">
        <v>0</v>
      </c>
      <c r="Q108" t="s">
        <v>132</v>
      </c>
      <c r="R108">
        <v>0</v>
      </c>
      <c r="S108" t="s">
        <v>129</v>
      </c>
      <c r="T108" t="s">
        <v>129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5.8333333333333338E-4</v>
      </c>
      <c r="AC108" t="s">
        <v>137</v>
      </c>
      <c r="AD108">
        <v>0.41749999999999998</v>
      </c>
      <c r="AE108" t="s">
        <v>137</v>
      </c>
      <c r="AF108">
        <v>0.3</v>
      </c>
      <c r="AG108" t="s">
        <v>134</v>
      </c>
      <c r="AH108">
        <v>9</v>
      </c>
      <c r="AI108">
        <v>3</v>
      </c>
      <c r="AJ108">
        <v>3</v>
      </c>
      <c r="AK108">
        <v>0</v>
      </c>
      <c r="AL108" t="s">
        <v>134</v>
      </c>
      <c r="AM108">
        <v>9</v>
      </c>
      <c r="AN108">
        <v>4</v>
      </c>
      <c r="AO108">
        <v>4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  <c r="AU108">
        <v>3</v>
      </c>
      <c r="AV108">
        <v>5</v>
      </c>
    </row>
    <row r="109" spans="1:48" x14ac:dyDescent="0.25">
      <c r="A109" s="1">
        <v>107</v>
      </c>
      <c r="B109" t="s">
        <v>4</v>
      </c>
      <c r="C109" t="s">
        <v>6</v>
      </c>
      <c r="D109" t="s">
        <v>128</v>
      </c>
      <c r="E109">
        <v>2.9500000476837198</v>
      </c>
      <c r="F109" t="s">
        <v>129</v>
      </c>
      <c r="G109" t="s">
        <v>135</v>
      </c>
      <c r="H109">
        <v>1.1849999427795399E-3</v>
      </c>
      <c r="I109">
        <v>1.1849999427795399E-3</v>
      </c>
      <c r="J109" t="s">
        <v>130</v>
      </c>
      <c r="K109">
        <v>1.89800001680851E-3</v>
      </c>
      <c r="L109">
        <v>1.89800001680851E-3</v>
      </c>
      <c r="M109" t="s">
        <v>132</v>
      </c>
      <c r="N109">
        <v>5.8599998010322495E-4</v>
      </c>
      <c r="O109" t="s">
        <v>132</v>
      </c>
      <c r="P109">
        <v>0</v>
      </c>
      <c r="Q109" t="s">
        <v>132</v>
      </c>
      <c r="R109">
        <v>0</v>
      </c>
      <c r="S109" t="s">
        <v>129</v>
      </c>
      <c r="T109" t="s">
        <v>129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5.8333333333333338E-4</v>
      </c>
      <c r="AC109" t="s">
        <v>137</v>
      </c>
      <c r="AD109">
        <v>0.41749999999999998</v>
      </c>
      <c r="AE109" t="s">
        <v>137</v>
      </c>
      <c r="AF109">
        <v>0.3</v>
      </c>
      <c r="AG109" t="s">
        <v>134</v>
      </c>
      <c r="AH109">
        <v>9</v>
      </c>
      <c r="AI109">
        <v>3</v>
      </c>
      <c r="AJ109">
        <v>3</v>
      </c>
      <c r="AK109">
        <v>0</v>
      </c>
      <c r="AL109" t="s">
        <v>134</v>
      </c>
      <c r="AM109">
        <v>9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  <c r="AU109">
        <v>3</v>
      </c>
      <c r="AV109">
        <v>5</v>
      </c>
    </row>
    <row r="110" spans="1:48" x14ac:dyDescent="0.25">
      <c r="A110" s="1">
        <v>108</v>
      </c>
      <c r="B110" t="s">
        <v>4</v>
      </c>
      <c r="C110" t="s">
        <v>6</v>
      </c>
      <c r="D110" t="s">
        <v>128</v>
      </c>
      <c r="E110">
        <v>3.0499999523162802</v>
      </c>
      <c r="F110" t="s">
        <v>129</v>
      </c>
      <c r="G110" t="s">
        <v>135</v>
      </c>
      <c r="H110">
        <v>1.1849999427795399E-3</v>
      </c>
      <c r="I110">
        <v>1.1849999427795399E-3</v>
      </c>
      <c r="J110" t="s">
        <v>135</v>
      </c>
      <c r="K110">
        <v>1.89800001680851E-3</v>
      </c>
      <c r="L110">
        <v>1.89800001680851E-3</v>
      </c>
      <c r="M110" t="s">
        <v>132</v>
      </c>
      <c r="N110">
        <v>5.8599998010322495E-4</v>
      </c>
      <c r="O110" t="s">
        <v>132</v>
      </c>
      <c r="P110">
        <v>0</v>
      </c>
      <c r="Q110" t="s">
        <v>132</v>
      </c>
      <c r="R110">
        <v>0</v>
      </c>
      <c r="S110" t="s">
        <v>129</v>
      </c>
      <c r="T110" t="s">
        <v>129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5.8333333333333338E-4</v>
      </c>
      <c r="AC110" t="s">
        <v>137</v>
      </c>
      <c r="AD110">
        <v>0.41749999999999998</v>
      </c>
      <c r="AE110" t="s">
        <v>137</v>
      </c>
      <c r="AF110">
        <v>0.3</v>
      </c>
      <c r="AG110" t="s">
        <v>134</v>
      </c>
      <c r="AH110">
        <v>9</v>
      </c>
      <c r="AI110">
        <v>3</v>
      </c>
      <c r="AJ110">
        <v>3</v>
      </c>
      <c r="AK110">
        <v>0</v>
      </c>
      <c r="AL110" t="s">
        <v>134</v>
      </c>
      <c r="AM110">
        <v>9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  <c r="AU110">
        <v>3</v>
      </c>
      <c r="AV110">
        <v>5</v>
      </c>
    </row>
    <row r="111" spans="1:48" x14ac:dyDescent="0.25">
      <c r="A111" s="1">
        <v>109</v>
      </c>
      <c r="B111" t="s">
        <v>4</v>
      </c>
      <c r="C111" t="s">
        <v>6</v>
      </c>
      <c r="D111" t="s">
        <v>128</v>
      </c>
      <c r="E111">
        <v>3.1500000953674299</v>
      </c>
      <c r="F111" t="s">
        <v>129</v>
      </c>
      <c r="G111" t="s">
        <v>135</v>
      </c>
      <c r="H111">
        <v>1.1849999427795399E-3</v>
      </c>
      <c r="I111">
        <v>1.1849999427795399E-3</v>
      </c>
      <c r="J111" t="s">
        <v>135</v>
      </c>
      <c r="K111">
        <v>1.89800001680851E-3</v>
      </c>
      <c r="L111">
        <v>1.89800001680851E-3</v>
      </c>
      <c r="M111" t="s">
        <v>132</v>
      </c>
      <c r="N111">
        <v>5.8599998010322495E-4</v>
      </c>
      <c r="O111" t="s">
        <v>132</v>
      </c>
      <c r="P111">
        <v>0</v>
      </c>
      <c r="Q111" t="s">
        <v>132</v>
      </c>
      <c r="R111">
        <v>0</v>
      </c>
      <c r="S111" t="s">
        <v>129</v>
      </c>
      <c r="T111" t="s">
        <v>129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5.8333333333333338E-4</v>
      </c>
      <c r="AC111" t="s">
        <v>137</v>
      </c>
      <c r="AD111">
        <v>0.41749999999999998</v>
      </c>
      <c r="AE111" t="s">
        <v>137</v>
      </c>
      <c r="AF111">
        <v>0.3</v>
      </c>
      <c r="AG111" t="s">
        <v>134</v>
      </c>
      <c r="AH111">
        <v>9</v>
      </c>
      <c r="AI111">
        <v>3</v>
      </c>
      <c r="AJ111">
        <v>3</v>
      </c>
      <c r="AK111">
        <v>0</v>
      </c>
      <c r="AL111" t="s">
        <v>134</v>
      </c>
      <c r="AM111">
        <v>9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  <c r="AU111">
        <v>3</v>
      </c>
      <c r="AV111">
        <v>5</v>
      </c>
    </row>
    <row r="112" spans="1:48" x14ac:dyDescent="0.25">
      <c r="A112" s="1">
        <v>110</v>
      </c>
      <c r="B112" t="s">
        <v>4</v>
      </c>
      <c r="C112" t="s">
        <v>6</v>
      </c>
      <c r="D112" t="s">
        <v>128</v>
      </c>
      <c r="E112">
        <v>3.25</v>
      </c>
      <c r="F112" t="s">
        <v>129</v>
      </c>
      <c r="G112" t="s">
        <v>135</v>
      </c>
      <c r="H112">
        <v>1.1849999427795399E-3</v>
      </c>
      <c r="I112">
        <v>1.1849999427795399E-3</v>
      </c>
      <c r="J112" t="s">
        <v>136</v>
      </c>
      <c r="K112">
        <v>1.89800001680851E-3</v>
      </c>
      <c r="L112">
        <v>1.89800001680851E-3</v>
      </c>
      <c r="M112" t="s">
        <v>132</v>
      </c>
      <c r="N112">
        <v>5.8599998010322495E-4</v>
      </c>
      <c r="O112" t="s">
        <v>132</v>
      </c>
      <c r="P112">
        <v>0</v>
      </c>
      <c r="Q112" t="s">
        <v>132</v>
      </c>
      <c r="R112">
        <v>0</v>
      </c>
      <c r="S112" t="s">
        <v>129</v>
      </c>
      <c r="T112" t="s">
        <v>129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5.8333333333333338E-4</v>
      </c>
      <c r="AC112" t="s">
        <v>137</v>
      </c>
      <c r="AD112">
        <v>0.41749999999999998</v>
      </c>
      <c r="AE112" t="s">
        <v>137</v>
      </c>
      <c r="AF112">
        <v>0.3</v>
      </c>
      <c r="AG112" t="s">
        <v>134</v>
      </c>
      <c r="AH112">
        <v>9</v>
      </c>
      <c r="AI112">
        <v>3</v>
      </c>
      <c r="AJ112">
        <v>3</v>
      </c>
      <c r="AK112">
        <v>0</v>
      </c>
      <c r="AL112" t="s">
        <v>134</v>
      </c>
      <c r="AM112">
        <v>9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  <c r="AU112">
        <v>3</v>
      </c>
      <c r="AV112">
        <v>5</v>
      </c>
    </row>
    <row r="113" spans="1:48" x14ac:dyDescent="0.25">
      <c r="A113" s="1">
        <v>111</v>
      </c>
      <c r="B113" t="s">
        <v>4</v>
      </c>
      <c r="C113" t="s">
        <v>6</v>
      </c>
      <c r="D113" t="s">
        <v>128</v>
      </c>
      <c r="E113">
        <v>3.3499999046325701</v>
      </c>
      <c r="F113" t="s">
        <v>129</v>
      </c>
      <c r="G113" t="s">
        <v>135</v>
      </c>
      <c r="H113">
        <v>1.1849999427795399E-3</v>
      </c>
      <c r="I113">
        <v>1.1849999427795399E-3</v>
      </c>
      <c r="J113" t="s">
        <v>130</v>
      </c>
      <c r="K113">
        <v>1.89800001680851E-3</v>
      </c>
      <c r="L113">
        <v>1.91600003745407E-3</v>
      </c>
      <c r="M113" t="s">
        <v>132</v>
      </c>
      <c r="N113">
        <v>5.8599998010322495E-4</v>
      </c>
      <c r="O113" t="s">
        <v>132</v>
      </c>
      <c r="P113">
        <v>0</v>
      </c>
      <c r="Q113" t="s">
        <v>132</v>
      </c>
      <c r="R113">
        <v>0</v>
      </c>
      <c r="S113" t="s">
        <v>129</v>
      </c>
      <c r="T113" t="s">
        <v>129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5.8333333333333338E-4</v>
      </c>
      <c r="AC113" t="s">
        <v>137</v>
      </c>
      <c r="AD113">
        <v>0.41749999999999998</v>
      </c>
      <c r="AE113" t="s">
        <v>137</v>
      </c>
      <c r="AF113">
        <v>0.3</v>
      </c>
      <c r="AG113" t="s">
        <v>134</v>
      </c>
      <c r="AH113">
        <v>9</v>
      </c>
      <c r="AI113">
        <v>3</v>
      </c>
      <c r="AJ113">
        <v>3</v>
      </c>
      <c r="AK113">
        <v>0</v>
      </c>
      <c r="AL113" t="s">
        <v>134</v>
      </c>
      <c r="AM113">
        <v>9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  <c r="AU113">
        <v>3</v>
      </c>
      <c r="AV113">
        <v>5</v>
      </c>
    </row>
    <row r="114" spans="1:48" x14ac:dyDescent="0.25">
      <c r="A114" s="1">
        <v>112</v>
      </c>
      <c r="B114" t="s">
        <v>4</v>
      </c>
      <c r="C114" t="s">
        <v>6</v>
      </c>
      <c r="D114" t="s">
        <v>128</v>
      </c>
      <c r="E114">
        <v>3.4500000476837198</v>
      </c>
      <c r="F114" t="s">
        <v>129</v>
      </c>
      <c r="G114" t="s">
        <v>135</v>
      </c>
      <c r="H114">
        <v>1.1849999427795399E-3</v>
      </c>
      <c r="I114">
        <v>1.1849999427795399E-3</v>
      </c>
      <c r="J114" t="s">
        <v>130</v>
      </c>
      <c r="K114">
        <v>1.89800001680851E-3</v>
      </c>
      <c r="L114">
        <v>1.9779999274760502E-3</v>
      </c>
      <c r="M114" t="s">
        <v>132</v>
      </c>
      <c r="N114">
        <v>5.8599998010322495E-4</v>
      </c>
      <c r="O114" t="s">
        <v>132</v>
      </c>
      <c r="P114">
        <v>0</v>
      </c>
      <c r="Q114" t="s">
        <v>132</v>
      </c>
      <c r="R114">
        <v>0</v>
      </c>
      <c r="S114" t="s">
        <v>129</v>
      </c>
      <c r="T114" t="s">
        <v>129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5.8333333333333338E-4</v>
      </c>
      <c r="AC114" t="s">
        <v>137</v>
      </c>
      <c r="AD114">
        <v>0.41749999999999998</v>
      </c>
      <c r="AE114" t="s">
        <v>137</v>
      </c>
      <c r="AF114">
        <v>0.3</v>
      </c>
      <c r="AG114" t="s">
        <v>134</v>
      </c>
      <c r="AH114">
        <v>9</v>
      </c>
      <c r="AI114">
        <v>3</v>
      </c>
      <c r="AJ114">
        <v>3</v>
      </c>
      <c r="AK114">
        <v>0</v>
      </c>
      <c r="AL114" t="s">
        <v>134</v>
      </c>
      <c r="AM114">
        <v>9</v>
      </c>
      <c r="AN114">
        <v>4</v>
      </c>
      <c r="AO114">
        <v>4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  <c r="AU114">
        <v>3</v>
      </c>
      <c r="AV114">
        <v>5</v>
      </c>
    </row>
    <row r="115" spans="1:48" x14ac:dyDescent="0.25">
      <c r="A115" s="1">
        <v>113</v>
      </c>
      <c r="B115" t="s">
        <v>4</v>
      </c>
      <c r="C115" t="s">
        <v>6</v>
      </c>
      <c r="D115" t="s">
        <v>128</v>
      </c>
      <c r="E115">
        <v>3.5499999523162802</v>
      </c>
      <c r="F115" t="s">
        <v>129</v>
      </c>
      <c r="G115" t="s">
        <v>135</v>
      </c>
      <c r="H115">
        <v>1.1849999427795399E-3</v>
      </c>
      <c r="I115">
        <v>1.1849999427795399E-3</v>
      </c>
      <c r="J115" t="s">
        <v>130</v>
      </c>
      <c r="K115">
        <v>1.89800001680851E-3</v>
      </c>
      <c r="L115">
        <v>2.0339998882263899E-3</v>
      </c>
      <c r="M115" t="s">
        <v>132</v>
      </c>
      <c r="N115">
        <v>5.8599998010322495E-4</v>
      </c>
      <c r="O115" t="s">
        <v>132</v>
      </c>
      <c r="P115">
        <v>0</v>
      </c>
      <c r="Q115" t="s">
        <v>132</v>
      </c>
      <c r="R115">
        <v>0</v>
      </c>
      <c r="S115" t="s">
        <v>129</v>
      </c>
      <c r="T115" t="s">
        <v>129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5.8333333333333338E-4</v>
      </c>
      <c r="AC115" t="s">
        <v>137</v>
      </c>
      <c r="AD115">
        <v>0.41749999999999998</v>
      </c>
      <c r="AE115" t="s">
        <v>137</v>
      </c>
      <c r="AF115">
        <v>0.3</v>
      </c>
      <c r="AG115" t="s">
        <v>134</v>
      </c>
      <c r="AH115">
        <v>9</v>
      </c>
      <c r="AI115">
        <v>3</v>
      </c>
      <c r="AJ115">
        <v>3</v>
      </c>
      <c r="AK115">
        <v>0</v>
      </c>
      <c r="AL115" t="s">
        <v>134</v>
      </c>
      <c r="AM115">
        <v>9</v>
      </c>
      <c r="AN115">
        <v>4</v>
      </c>
      <c r="AO115">
        <v>4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  <c r="AU115">
        <v>3</v>
      </c>
      <c r="AV115">
        <v>5</v>
      </c>
    </row>
    <row r="116" spans="1:48" x14ac:dyDescent="0.25">
      <c r="A116" s="1">
        <v>114</v>
      </c>
      <c r="B116" t="s">
        <v>4</v>
      </c>
      <c r="C116" t="s">
        <v>6</v>
      </c>
      <c r="D116" t="s">
        <v>128</v>
      </c>
      <c r="E116">
        <v>3.6500000953674299</v>
      </c>
      <c r="F116" t="s">
        <v>129</v>
      </c>
      <c r="G116" t="s">
        <v>135</v>
      </c>
      <c r="H116">
        <v>1.1849999427795399E-3</v>
      </c>
      <c r="I116">
        <v>1.1849999427795399E-3</v>
      </c>
      <c r="J116" t="s">
        <v>130</v>
      </c>
      <c r="K116">
        <v>1.89800001680851E-3</v>
      </c>
      <c r="L116">
        <v>2.0850000437349098E-3</v>
      </c>
      <c r="M116" t="s">
        <v>132</v>
      </c>
      <c r="N116">
        <v>5.8599998010322495E-4</v>
      </c>
      <c r="O116" t="s">
        <v>132</v>
      </c>
      <c r="P116">
        <v>0</v>
      </c>
      <c r="Q116" t="s">
        <v>132</v>
      </c>
      <c r="R116">
        <v>0</v>
      </c>
      <c r="S116" t="s">
        <v>129</v>
      </c>
      <c r="T116" t="s">
        <v>129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5.8333333333333338E-4</v>
      </c>
      <c r="AC116" t="s">
        <v>137</v>
      </c>
      <c r="AD116">
        <v>0.41749999999999998</v>
      </c>
      <c r="AE116" t="s">
        <v>137</v>
      </c>
      <c r="AF116">
        <v>0.3</v>
      </c>
      <c r="AG116" t="s">
        <v>134</v>
      </c>
      <c r="AH116">
        <v>9</v>
      </c>
      <c r="AI116">
        <v>3</v>
      </c>
      <c r="AJ116">
        <v>3</v>
      </c>
      <c r="AK116">
        <v>0</v>
      </c>
      <c r="AL116" t="s">
        <v>134</v>
      </c>
      <c r="AM116">
        <v>9</v>
      </c>
      <c r="AN116">
        <v>5</v>
      </c>
      <c r="AO116">
        <v>5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  <c r="AU116">
        <v>3</v>
      </c>
      <c r="AV116">
        <v>5</v>
      </c>
    </row>
    <row r="117" spans="1:48" x14ac:dyDescent="0.25">
      <c r="A117" s="1">
        <v>115</v>
      </c>
      <c r="B117" t="s">
        <v>4</v>
      </c>
      <c r="C117" t="s">
        <v>6</v>
      </c>
      <c r="D117" t="s">
        <v>128</v>
      </c>
      <c r="E117">
        <v>3.75</v>
      </c>
      <c r="F117" t="s">
        <v>129</v>
      </c>
      <c r="G117" t="s">
        <v>135</v>
      </c>
      <c r="H117">
        <v>1.1849999427795399E-3</v>
      </c>
      <c r="I117">
        <v>1.1849999427795399E-3</v>
      </c>
      <c r="J117" t="s">
        <v>130</v>
      </c>
      <c r="K117">
        <v>1.89800001680851E-3</v>
      </c>
      <c r="L117">
        <v>2.1309999283403202E-3</v>
      </c>
      <c r="M117" t="s">
        <v>132</v>
      </c>
      <c r="N117">
        <v>5.8599998010322495E-4</v>
      </c>
      <c r="O117" t="s">
        <v>132</v>
      </c>
      <c r="P117">
        <v>0</v>
      </c>
      <c r="Q117" t="s">
        <v>132</v>
      </c>
      <c r="R117">
        <v>0</v>
      </c>
      <c r="S117" t="s">
        <v>129</v>
      </c>
      <c r="T117" t="s">
        <v>129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5.8333333333333338E-4</v>
      </c>
      <c r="AC117" t="s">
        <v>137</v>
      </c>
      <c r="AD117">
        <v>0.41749999999999998</v>
      </c>
      <c r="AE117" t="s">
        <v>137</v>
      </c>
      <c r="AF117">
        <v>0.3</v>
      </c>
      <c r="AG117" t="s">
        <v>134</v>
      </c>
      <c r="AH117">
        <v>9</v>
      </c>
      <c r="AI117">
        <v>3</v>
      </c>
      <c r="AJ117">
        <v>3</v>
      </c>
      <c r="AK117">
        <v>0</v>
      </c>
      <c r="AL117" t="s">
        <v>134</v>
      </c>
      <c r="AM117">
        <v>9</v>
      </c>
      <c r="AN117">
        <v>5</v>
      </c>
      <c r="AO117">
        <v>5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  <c r="AU117">
        <v>3</v>
      </c>
      <c r="AV117">
        <v>5</v>
      </c>
    </row>
    <row r="118" spans="1:48" x14ac:dyDescent="0.25">
      <c r="A118" s="1">
        <v>116</v>
      </c>
      <c r="B118" t="s">
        <v>4</v>
      </c>
      <c r="C118" t="s">
        <v>6</v>
      </c>
      <c r="D118" t="s">
        <v>128</v>
      </c>
      <c r="E118">
        <v>3.8499999046325701</v>
      </c>
      <c r="F118" t="s">
        <v>129</v>
      </c>
      <c r="G118" t="s">
        <v>135</v>
      </c>
      <c r="H118">
        <v>1.1849999427795399E-3</v>
      </c>
      <c r="I118">
        <v>1.1849999427795399E-3</v>
      </c>
      <c r="J118" t="s">
        <v>130</v>
      </c>
      <c r="K118">
        <v>1.89800001680851E-3</v>
      </c>
      <c r="L118">
        <v>2.1699999924749101E-3</v>
      </c>
      <c r="M118" t="s">
        <v>132</v>
      </c>
      <c r="N118">
        <v>5.8599998010322495E-4</v>
      </c>
      <c r="O118" t="s">
        <v>132</v>
      </c>
      <c r="P118">
        <v>0</v>
      </c>
      <c r="Q118" t="s">
        <v>132</v>
      </c>
      <c r="R118">
        <v>0</v>
      </c>
      <c r="S118" t="s">
        <v>129</v>
      </c>
      <c r="T118" t="s">
        <v>129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5.8333333333333338E-4</v>
      </c>
      <c r="AC118" t="s">
        <v>137</v>
      </c>
      <c r="AD118">
        <v>0.41749999999999998</v>
      </c>
      <c r="AE118" t="s">
        <v>137</v>
      </c>
      <c r="AF118">
        <v>0.3</v>
      </c>
      <c r="AG118" t="s">
        <v>134</v>
      </c>
      <c r="AH118">
        <v>9</v>
      </c>
      <c r="AI118">
        <v>3</v>
      </c>
      <c r="AJ118">
        <v>3</v>
      </c>
      <c r="AK118">
        <v>0</v>
      </c>
      <c r="AL118" t="s">
        <v>134</v>
      </c>
      <c r="AM118">
        <v>9</v>
      </c>
      <c r="AN118">
        <v>5</v>
      </c>
      <c r="AO118">
        <v>5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  <c r="AU118">
        <v>3</v>
      </c>
      <c r="AV118">
        <v>5</v>
      </c>
    </row>
    <row r="119" spans="1:48" x14ac:dyDescent="0.25">
      <c r="A119" s="1">
        <v>117</v>
      </c>
      <c r="B119" t="s">
        <v>4</v>
      </c>
      <c r="C119" t="s">
        <v>6</v>
      </c>
      <c r="D119" t="s">
        <v>128</v>
      </c>
      <c r="E119">
        <v>3.9500000476837198</v>
      </c>
      <c r="F119" t="s">
        <v>129</v>
      </c>
      <c r="G119" t="s">
        <v>135</v>
      </c>
      <c r="H119">
        <v>1.1849999427795399E-3</v>
      </c>
      <c r="I119">
        <v>1.1849999427795399E-3</v>
      </c>
      <c r="J119" t="s">
        <v>130</v>
      </c>
      <c r="K119">
        <v>1.89800001680851E-3</v>
      </c>
      <c r="L119">
        <v>2.2040000185370402E-3</v>
      </c>
      <c r="M119" t="s">
        <v>132</v>
      </c>
      <c r="N119">
        <v>5.8599998010322495E-4</v>
      </c>
      <c r="O119" t="s">
        <v>132</v>
      </c>
      <c r="P119">
        <v>0</v>
      </c>
      <c r="Q119" t="s">
        <v>132</v>
      </c>
      <c r="R119">
        <v>0</v>
      </c>
      <c r="S119" t="s">
        <v>129</v>
      </c>
      <c r="T119" t="s">
        <v>129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5.8333333333333338E-4</v>
      </c>
      <c r="AC119" t="s">
        <v>137</v>
      </c>
      <c r="AD119">
        <v>0.41749999999999998</v>
      </c>
      <c r="AE119" t="s">
        <v>137</v>
      </c>
      <c r="AF119">
        <v>0.3</v>
      </c>
      <c r="AG119" t="s">
        <v>134</v>
      </c>
      <c r="AH119">
        <v>9</v>
      </c>
      <c r="AI119">
        <v>3</v>
      </c>
      <c r="AJ119">
        <v>3</v>
      </c>
      <c r="AK119">
        <v>0</v>
      </c>
      <c r="AL119" t="s">
        <v>134</v>
      </c>
      <c r="AM119">
        <v>9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  <c r="AU119">
        <v>3</v>
      </c>
      <c r="AV119">
        <v>5</v>
      </c>
    </row>
    <row r="120" spans="1:48" x14ac:dyDescent="0.25">
      <c r="A120" s="1">
        <v>118</v>
      </c>
      <c r="B120" t="s">
        <v>4</v>
      </c>
      <c r="C120" t="s">
        <v>6</v>
      </c>
      <c r="D120" t="s">
        <v>128</v>
      </c>
      <c r="E120">
        <v>4.0500001907348597</v>
      </c>
      <c r="F120" t="s">
        <v>129</v>
      </c>
      <c r="G120" t="s">
        <v>135</v>
      </c>
      <c r="H120">
        <v>1.1849999427795399E-3</v>
      </c>
      <c r="I120">
        <v>1.1849999427795399E-3</v>
      </c>
      <c r="J120" t="s">
        <v>130</v>
      </c>
      <c r="K120">
        <v>1.89800001680851E-3</v>
      </c>
      <c r="L120">
        <v>2.2330000065267099E-3</v>
      </c>
      <c r="M120" t="s">
        <v>132</v>
      </c>
      <c r="N120">
        <v>5.8599998010322495E-4</v>
      </c>
      <c r="O120" t="s">
        <v>132</v>
      </c>
      <c r="P120">
        <v>0</v>
      </c>
      <c r="Q120" t="s">
        <v>132</v>
      </c>
      <c r="R120">
        <v>0</v>
      </c>
      <c r="S120" t="s">
        <v>129</v>
      </c>
      <c r="T120" t="s">
        <v>129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5.8333333333333338E-4</v>
      </c>
      <c r="AC120" t="s">
        <v>137</v>
      </c>
      <c r="AD120">
        <v>0.41749999999999998</v>
      </c>
      <c r="AE120" t="s">
        <v>137</v>
      </c>
      <c r="AF120">
        <v>0.3</v>
      </c>
      <c r="AG120" t="s">
        <v>134</v>
      </c>
      <c r="AH120">
        <v>9</v>
      </c>
      <c r="AI120">
        <v>3</v>
      </c>
      <c r="AJ120">
        <v>3</v>
      </c>
      <c r="AK120">
        <v>0</v>
      </c>
      <c r="AL120" t="s">
        <v>134</v>
      </c>
      <c r="AM120">
        <v>9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  <c r="AU120">
        <v>3</v>
      </c>
      <c r="AV120">
        <v>5</v>
      </c>
    </row>
    <row r="121" spans="1:48" x14ac:dyDescent="0.25">
      <c r="A121" s="1">
        <v>119</v>
      </c>
      <c r="B121" t="s">
        <v>4</v>
      </c>
      <c r="C121" t="s">
        <v>6</v>
      </c>
      <c r="D121" t="s">
        <v>128</v>
      </c>
      <c r="E121">
        <v>4.1500000953674299</v>
      </c>
      <c r="F121" t="s">
        <v>129</v>
      </c>
      <c r="G121" t="s">
        <v>135</v>
      </c>
      <c r="H121">
        <v>1.1849999427795399E-3</v>
      </c>
      <c r="I121">
        <v>1.1849999427795399E-3</v>
      </c>
      <c r="J121" t="s">
        <v>130</v>
      </c>
      <c r="K121">
        <v>1.89800001680851E-3</v>
      </c>
      <c r="L121">
        <v>2.25499994121492E-3</v>
      </c>
      <c r="M121" t="s">
        <v>132</v>
      </c>
      <c r="N121">
        <v>5.8599998010322495E-4</v>
      </c>
      <c r="O121" t="s">
        <v>132</v>
      </c>
      <c r="P121">
        <v>0</v>
      </c>
      <c r="Q121" t="s">
        <v>132</v>
      </c>
      <c r="R121">
        <v>0</v>
      </c>
      <c r="S121" t="s">
        <v>129</v>
      </c>
      <c r="T121" t="s">
        <v>129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5.8333333333333338E-4</v>
      </c>
      <c r="AC121" t="s">
        <v>137</v>
      </c>
      <c r="AD121">
        <v>0.41749999999999998</v>
      </c>
      <c r="AE121" t="s">
        <v>137</v>
      </c>
      <c r="AF121">
        <v>0.3</v>
      </c>
      <c r="AG121" t="s">
        <v>134</v>
      </c>
      <c r="AH121">
        <v>9</v>
      </c>
      <c r="AI121">
        <v>3</v>
      </c>
      <c r="AJ121">
        <v>3</v>
      </c>
      <c r="AK121">
        <v>0</v>
      </c>
      <c r="AL121" t="s">
        <v>134</v>
      </c>
      <c r="AM121">
        <v>9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  <c r="AU121">
        <v>3</v>
      </c>
      <c r="AV121">
        <v>5</v>
      </c>
    </row>
    <row r="122" spans="1:48" x14ac:dyDescent="0.25">
      <c r="A122" s="1">
        <v>120</v>
      </c>
      <c r="B122" t="s">
        <v>4</v>
      </c>
      <c r="C122" t="s">
        <v>6</v>
      </c>
      <c r="D122" t="s">
        <v>128</v>
      </c>
      <c r="E122">
        <v>4.25</v>
      </c>
      <c r="F122" t="s">
        <v>129</v>
      </c>
      <c r="G122" t="s">
        <v>135</v>
      </c>
      <c r="H122">
        <v>1.1849999427795399E-3</v>
      </c>
      <c r="I122">
        <v>1.1849999427795399E-3</v>
      </c>
      <c r="J122" t="s">
        <v>130</v>
      </c>
      <c r="K122">
        <v>1.89800001680851E-3</v>
      </c>
      <c r="L122">
        <v>2.2730000782758002E-3</v>
      </c>
      <c r="M122" t="s">
        <v>132</v>
      </c>
      <c r="N122">
        <v>5.8599998010322495E-4</v>
      </c>
      <c r="O122" t="s">
        <v>132</v>
      </c>
      <c r="P122">
        <v>0</v>
      </c>
      <c r="Q122" t="s">
        <v>132</v>
      </c>
      <c r="R122">
        <v>0</v>
      </c>
      <c r="S122" t="s">
        <v>129</v>
      </c>
      <c r="T122" t="s">
        <v>129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5.8333333333333338E-4</v>
      </c>
      <c r="AC122" t="s">
        <v>137</v>
      </c>
      <c r="AD122">
        <v>0.41749999999999998</v>
      </c>
      <c r="AE122" t="s">
        <v>137</v>
      </c>
      <c r="AF122">
        <v>0.3</v>
      </c>
      <c r="AG122" t="s">
        <v>134</v>
      </c>
      <c r="AH122">
        <v>9</v>
      </c>
      <c r="AI122">
        <v>3</v>
      </c>
      <c r="AJ122">
        <v>3</v>
      </c>
      <c r="AK122">
        <v>0</v>
      </c>
      <c r="AL122" t="s">
        <v>134</v>
      </c>
      <c r="AM122">
        <v>9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  <c r="AU122">
        <v>3</v>
      </c>
      <c r="AV122">
        <v>5</v>
      </c>
    </row>
    <row r="123" spans="1:48" x14ac:dyDescent="0.25">
      <c r="A123" s="1">
        <v>121</v>
      </c>
      <c r="B123" t="s">
        <v>4</v>
      </c>
      <c r="C123" t="s">
        <v>6</v>
      </c>
      <c r="D123" t="s">
        <v>128</v>
      </c>
      <c r="E123">
        <v>4.3499999046325701</v>
      </c>
      <c r="F123" t="s">
        <v>129</v>
      </c>
      <c r="G123" t="s">
        <v>135</v>
      </c>
      <c r="H123">
        <v>1.1849999427795399E-3</v>
      </c>
      <c r="I123">
        <v>1.1849999427795399E-3</v>
      </c>
      <c r="J123" t="s">
        <v>130</v>
      </c>
      <c r="K123">
        <v>1.89800001680851E-3</v>
      </c>
      <c r="L123">
        <v>2.2839999292045801E-3</v>
      </c>
      <c r="M123" t="s">
        <v>132</v>
      </c>
      <c r="N123">
        <v>5.8599998010322495E-4</v>
      </c>
      <c r="O123" t="s">
        <v>132</v>
      </c>
      <c r="P123">
        <v>0</v>
      </c>
      <c r="Q123" t="s">
        <v>132</v>
      </c>
      <c r="R123">
        <v>0</v>
      </c>
      <c r="S123" t="s">
        <v>129</v>
      </c>
      <c r="T123" t="s">
        <v>129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5.8333333333333338E-4</v>
      </c>
      <c r="AC123" t="s">
        <v>137</v>
      </c>
      <c r="AD123">
        <v>0.41749999999999998</v>
      </c>
      <c r="AE123" t="s">
        <v>137</v>
      </c>
      <c r="AF123">
        <v>0.3</v>
      </c>
      <c r="AG123" t="s">
        <v>134</v>
      </c>
      <c r="AH123">
        <v>9</v>
      </c>
      <c r="AI123">
        <v>3</v>
      </c>
      <c r="AJ123">
        <v>3</v>
      </c>
      <c r="AK123">
        <v>0</v>
      </c>
      <c r="AL123" t="s">
        <v>134</v>
      </c>
      <c r="AM123">
        <v>9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  <c r="AU123">
        <v>3</v>
      </c>
      <c r="AV123">
        <v>5</v>
      </c>
    </row>
    <row r="124" spans="1:48" x14ac:dyDescent="0.25">
      <c r="A124" s="1">
        <v>122</v>
      </c>
      <c r="B124" t="s">
        <v>4</v>
      </c>
      <c r="C124" t="s">
        <v>6</v>
      </c>
      <c r="D124" t="s">
        <v>128</v>
      </c>
      <c r="E124">
        <v>4.4499998092651403</v>
      </c>
      <c r="F124" t="s">
        <v>129</v>
      </c>
      <c r="G124" t="s">
        <v>135</v>
      </c>
      <c r="H124">
        <v>1.1849999427795399E-3</v>
      </c>
      <c r="I124">
        <v>1.1849999427795399E-3</v>
      </c>
      <c r="J124" t="s">
        <v>130</v>
      </c>
      <c r="K124">
        <v>1.89800001680851E-3</v>
      </c>
      <c r="L124">
        <v>2.2899999748915399E-3</v>
      </c>
      <c r="M124" t="s">
        <v>132</v>
      </c>
      <c r="N124">
        <v>5.8599998010322495E-4</v>
      </c>
      <c r="O124" t="s">
        <v>132</v>
      </c>
      <c r="P124">
        <v>0</v>
      </c>
      <c r="Q124" t="s">
        <v>132</v>
      </c>
      <c r="R124">
        <v>0</v>
      </c>
      <c r="S124" t="s">
        <v>129</v>
      </c>
      <c r="T124" t="s">
        <v>129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5.8333333333333338E-4</v>
      </c>
      <c r="AC124" t="s">
        <v>137</v>
      </c>
      <c r="AD124">
        <v>0.41749999999999998</v>
      </c>
      <c r="AE124" t="s">
        <v>137</v>
      </c>
      <c r="AF124">
        <v>0.3</v>
      </c>
      <c r="AG124" t="s">
        <v>134</v>
      </c>
      <c r="AH124">
        <v>9</v>
      </c>
      <c r="AI124">
        <v>3</v>
      </c>
      <c r="AJ124">
        <v>3</v>
      </c>
      <c r="AK124">
        <v>0</v>
      </c>
      <c r="AL124" t="s">
        <v>134</v>
      </c>
      <c r="AM124">
        <v>9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  <c r="AU124">
        <v>3</v>
      </c>
      <c r="AV124">
        <v>5</v>
      </c>
    </row>
    <row r="125" spans="1:48" x14ac:dyDescent="0.25">
      <c r="A125" s="1">
        <v>123</v>
      </c>
      <c r="B125" t="s">
        <v>4</v>
      </c>
      <c r="C125" t="s">
        <v>6</v>
      </c>
      <c r="D125" t="s">
        <v>128</v>
      </c>
      <c r="E125">
        <v>4.5500001907348597</v>
      </c>
      <c r="F125" t="s">
        <v>129</v>
      </c>
      <c r="G125" t="s">
        <v>135</v>
      </c>
      <c r="H125">
        <v>1.1849999427795399E-3</v>
      </c>
      <c r="I125">
        <v>1.1849999427795399E-3</v>
      </c>
      <c r="J125" t="s">
        <v>130</v>
      </c>
      <c r="K125">
        <v>1.89800001680851E-3</v>
      </c>
      <c r="L125">
        <v>2.2899999748915399E-3</v>
      </c>
      <c r="M125" t="s">
        <v>132</v>
      </c>
      <c r="N125">
        <v>5.8599998010322495E-4</v>
      </c>
      <c r="O125" t="s">
        <v>132</v>
      </c>
      <c r="P125">
        <v>0</v>
      </c>
      <c r="Q125" t="s">
        <v>132</v>
      </c>
      <c r="R125">
        <v>0</v>
      </c>
      <c r="S125" t="s">
        <v>129</v>
      </c>
      <c r="T125" t="s">
        <v>129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5.8333333333333338E-4</v>
      </c>
      <c r="AC125" t="s">
        <v>137</v>
      </c>
      <c r="AD125">
        <v>0.41749999999999998</v>
      </c>
      <c r="AE125" t="s">
        <v>137</v>
      </c>
      <c r="AF125">
        <v>0.3</v>
      </c>
      <c r="AG125" t="s">
        <v>134</v>
      </c>
      <c r="AH125">
        <v>9</v>
      </c>
      <c r="AI125">
        <v>3</v>
      </c>
      <c r="AJ125">
        <v>3</v>
      </c>
      <c r="AK125">
        <v>0</v>
      </c>
      <c r="AL125" t="s">
        <v>134</v>
      </c>
      <c r="AM125">
        <v>9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  <c r="AU125">
        <v>3</v>
      </c>
      <c r="AV125">
        <v>5</v>
      </c>
    </row>
    <row r="126" spans="1:48" x14ac:dyDescent="0.25">
      <c r="A126" s="1">
        <v>124</v>
      </c>
      <c r="B126" t="s">
        <v>4</v>
      </c>
      <c r="C126" t="s">
        <v>6</v>
      </c>
      <c r="D126" t="s">
        <v>128</v>
      </c>
      <c r="E126">
        <v>4.6500000953674299</v>
      </c>
      <c r="F126" t="s">
        <v>129</v>
      </c>
      <c r="G126" t="s">
        <v>135</v>
      </c>
      <c r="H126">
        <v>1.1849999427795399E-3</v>
      </c>
      <c r="I126">
        <v>1.1849999427795399E-3</v>
      </c>
      <c r="J126" t="s">
        <v>130</v>
      </c>
      <c r="K126">
        <v>1.89800001680851E-3</v>
      </c>
      <c r="L126">
        <v>2.2839999292045801E-3</v>
      </c>
      <c r="M126" t="s">
        <v>132</v>
      </c>
      <c r="N126">
        <v>5.8599998010322495E-4</v>
      </c>
      <c r="O126" t="s">
        <v>132</v>
      </c>
      <c r="P126">
        <v>0</v>
      </c>
      <c r="Q126" t="s">
        <v>132</v>
      </c>
      <c r="R126">
        <v>0</v>
      </c>
      <c r="S126" t="s">
        <v>129</v>
      </c>
      <c r="T126" t="s">
        <v>129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5.8333333333333338E-4</v>
      </c>
      <c r="AC126" t="s">
        <v>137</v>
      </c>
      <c r="AD126">
        <v>0.41749999999999998</v>
      </c>
      <c r="AE126" t="s">
        <v>137</v>
      </c>
      <c r="AF126">
        <v>0.3</v>
      </c>
      <c r="AG126" t="s">
        <v>134</v>
      </c>
      <c r="AH126">
        <v>9</v>
      </c>
      <c r="AI126">
        <v>3</v>
      </c>
      <c r="AJ126">
        <v>3</v>
      </c>
      <c r="AK126">
        <v>0</v>
      </c>
      <c r="AL126" t="s">
        <v>134</v>
      </c>
      <c r="AM126">
        <v>9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  <c r="AU126">
        <v>3</v>
      </c>
      <c r="AV126">
        <v>5</v>
      </c>
    </row>
    <row r="127" spans="1:48" x14ac:dyDescent="0.25">
      <c r="A127" s="1">
        <v>125</v>
      </c>
      <c r="B127" t="s">
        <v>4</v>
      </c>
      <c r="C127" t="s">
        <v>6</v>
      </c>
      <c r="D127" t="s">
        <v>128</v>
      </c>
      <c r="E127">
        <v>4.75</v>
      </c>
      <c r="F127" t="s">
        <v>129</v>
      </c>
      <c r="G127" t="s">
        <v>135</v>
      </c>
      <c r="H127">
        <v>1.1849999427795399E-3</v>
      </c>
      <c r="I127">
        <v>1.1849999427795399E-3</v>
      </c>
      <c r="J127" t="s">
        <v>130</v>
      </c>
      <c r="K127">
        <v>1.89800001680851E-3</v>
      </c>
      <c r="L127">
        <v>2.2730000782758002E-3</v>
      </c>
      <c r="M127" t="s">
        <v>132</v>
      </c>
      <c r="N127">
        <v>5.8599998010322495E-4</v>
      </c>
      <c r="O127" t="s">
        <v>132</v>
      </c>
      <c r="P127">
        <v>0</v>
      </c>
      <c r="Q127" t="s">
        <v>132</v>
      </c>
      <c r="R127">
        <v>0</v>
      </c>
      <c r="S127" t="s">
        <v>129</v>
      </c>
      <c r="T127" t="s">
        <v>129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5.8333333333333338E-4</v>
      </c>
      <c r="AC127" t="s">
        <v>137</v>
      </c>
      <c r="AD127">
        <v>0.41749999999999998</v>
      </c>
      <c r="AE127" t="s">
        <v>137</v>
      </c>
      <c r="AF127">
        <v>0.3</v>
      </c>
      <c r="AG127" t="s">
        <v>134</v>
      </c>
      <c r="AH127">
        <v>9</v>
      </c>
      <c r="AI127">
        <v>3</v>
      </c>
      <c r="AJ127">
        <v>3</v>
      </c>
      <c r="AK127">
        <v>0</v>
      </c>
      <c r="AL127" t="s">
        <v>134</v>
      </c>
      <c r="AM127">
        <v>9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  <c r="AU127">
        <v>3</v>
      </c>
      <c r="AV127">
        <v>5</v>
      </c>
    </row>
    <row r="128" spans="1:48" x14ac:dyDescent="0.25">
      <c r="A128" s="1">
        <v>126</v>
      </c>
      <c r="B128" t="s">
        <v>4</v>
      </c>
      <c r="C128" t="s">
        <v>6</v>
      </c>
      <c r="D128" t="s">
        <v>128</v>
      </c>
      <c r="E128">
        <v>4.8499999046325701</v>
      </c>
      <c r="F128" t="s">
        <v>129</v>
      </c>
      <c r="G128" t="s">
        <v>135</v>
      </c>
      <c r="H128">
        <v>1.1849999427795399E-3</v>
      </c>
      <c r="I128">
        <v>1.1849999427795399E-3</v>
      </c>
      <c r="J128" t="s">
        <v>130</v>
      </c>
      <c r="K128">
        <v>1.89800001680851E-3</v>
      </c>
      <c r="L128">
        <v>2.25499994121492E-3</v>
      </c>
      <c r="M128" t="s">
        <v>132</v>
      </c>
      <c r="N128">
        <v>5.8599998010322495E-4</v>
      </c>
      <c r="O128" t="s">
        <v>132</v>
      </c>
      <c r="P128">
        <v>0</v>
      </c>
      <c r="Q128" t="s">
        <v>132</v>
      </c>
      <c r="R128">
        <v>0</v>
      </c>
      <c r="S128" t="s">
        <v>129</v>
      </c>
      <c r="T128" t="s">
        <v>129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5.8333333333333338E-4</v>
      </c>
      <c r="AC128" t="s">
        <v>137</v>
      </c>
      <c r="AD128">
        <v>0.41749999999999998</v>
      </c>
      <c r="AE128" t="s">
        <v>137</v>
      </c>
      <c r="AF128">
        <v>0.3</v>
      </c>
      <c r="AG128" t="s">
        <v>134</v>
      </c>
      <c r="AH128">
        <v>9</v>
      </c>
      <c r="AI128">
        <v>3</v>
      </c>
      <c r="AJ128">
        <v>3</v>
      </c>
      <c r="AK128">
        <v>0</v>
      </c>
      <c r="AL128" t="s">
        <v>134</v>
      </c>
      <c r="AM128">
        <v>9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  <c r="AU128">
        <v>3</v>
      </c>
      <c r="AV128">
        <v>5</v>
      </c>
    </row>
    <row r="129" spans="1:48" x14ac:dyDescent="0.25">
      <c r="A129" s="1">
        <v>127</v>
      </c>
      <c r="B129" t="s">
        <v>4</v>
      </c>
      <c r="C129" t="s">
        <v>6</v>
      </c>
      <c r="D129" t="s">
        <v>128</v>
      </c>
      <c r="E129">
        <v>4.9499998092651403</v>
      </c>
      <c r="F129" t="s">
        <v>129</v>
      </c>
      <c r="G129" t="s">
        <v>135</v>
      </c>
      <c r="H129">
        <v>1.1849999427795399E-3</v>
      </c>
      <c r="I129">
        <v>1.1849999427795399E-3</v>
      </c>
      <c r="J129" t="s">
        <v>130</v>
      </c>
      <c r="K129">
        <v>1.89800001680851E-3</v>
      </c>
      <c r="L129">
        <v>2.2330000065267099E-3</v>
      </c>
      <c r="M129" t="s">
        <v>132</v>
      </c>
      <c r="N129">
        <v>5.8599998010322495E-4</v>
      </c>
      <c r="O129" t="s">
        <v>132</v>
      </c>
      <c r="P129">
        <v>0</v>
      </c>
      <c r="Q129" t="s">
        <v>132</v>
      </c>
      <c r="R129">
        <v>0</v>
      </c>
      <c r="S129" t="s">
        <v>129</v>
      </c>
      <c r="T129" t="s">
        <v>129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5.8333333333333338E-4</v>
      </c>
      <c r="AC129" t="s">
        <v>137</v>
      </c>
      <c r="AD129">
        <v>0.41749999999999998</v>
      </c>
      <c r="AE129" t="s">
        <v>137</v>
      </c>
      <c r="AF129">
        <v>0.3</v>
      </c>
      <c r="AG129" t="s">
        <v>134</v>
      </c>
      <c r="AH129">
        <v>9</v>
      </c>
      <c r="AI129">
        <v>3</v>
      </c>
      <c r="AJ129">
        <v>3</v>
      </c>
      <c r="AK129">
        <v>0</v>
      </c>
      <c r="AL129" t="s">
        <v>134</v>
      </c>
      <c r="AM129">
        <v>9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  <c r="AU129">
        <v>3</v>
      </c>
      <c r="AV129">
        <v>5</v>
      </c>
    </row>
    <row r="130" spans="1:48" x14ac:dyDescent="0.25">
      <c r="A130" s="1">
        <v>128</v>
      </c>
      <c r="B130" t="s">
        <v>4</v>
      </c>
      <c r="C130" t="s">
        <v>6</v>
      </c>
      <c r="D130" t="s">
        <v>128</v>
      </c>
      <c r="E130">
        <v>5.0500001907348597</v>
      </c>
      <c r="F130" t="s">
        <v>129</v>
      </c>
      <c r="G130" t="s">
        <v>135</v>
      </c>
      <c r="H130">
        <v>1.1849999427795399E-3</v>
      </c>
      <c r="I130">
        <v>1.1849999427795399E-3</v>
      </c>
      <c r="J130" t="s">
        <v>130</v>
      </c>
      <c r="K130">
        <v>1.89800001680851E-3</v>
      </c>
      <c r="L130">
        <v>2.2040000185370402E-3</v>
      </c>
      <c r="M130" t="s">
        <v>132</v>
      </c>
      <c r="N130">
        <v>5.8599998010322495E-4</v>
      </c>
      <c r="O130" t="s">
        <v>132</v>
      </c>
      <c r="P130">
        <v>0</v>
      </c>
      <c r="Q130" t="s">
        <v>132</v>
      </c>
      <c r="R130">
        <v>0</v>
      </c>
      <c r="S130" t="s">
        <v>129</v>
      </c>
      <c r="T130" t="s">
        <v>129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5.8333333333333338E-4</v>
      </c>
      <c r="AC130" t="s">
        <v>137</v>
      </c>
      <c r="AD130">
        <v>0.41749999999999998</v>
      </c>
      <c r="AE130" t="s">
        <v>137</v>
      </c>
      <c r="AF130">
        <v>0.3</v>
      </c>
      <c r="AG130" t="s">
        <v>134</v>
      </c>
      <c r="AH130">
        <v>9</v>
      </c>
      <c r="AI130">
        <v>3</v>
      </c>
      <c r="AJ130">
        <v>3</v>
      </c>
      <c r="AK130">
        <v>0</v>
      </c>
      <c r="AL130" t="s">
        <v>134</v>
      </c>
      <c r="AM130">
        <v>9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  <c r="AU130">
        <v>3</v>
      </c>
      <c r="AV130">
        <v>5</v>
      </c>
    </row>
    <row r="131" spans="1:48" x14ac:dyDescent="0.25">
      <c r="A131" s="1">
        <v>129</v>
      </c>
      <c r="B131" t="s">
        <v>4</v>
      </c>
      <c r="C131" t="s">
        <v>6</v>
      </c>
      <c r="D131" t="s">
        <v>128</v>
      </c>
      <c r="E131">
        <v>5.1500000953674299</v>
      </c>
      <c r="F131" t="s">
        <v>129</v>
      </c>
      <c r="G131" t="s">
        <v>135</v>
      </c>
      <c r="H131">
        <v>1.1849999427795399E-3</v>
      </c>
      <c r="I131">
        <v>1.1849999427795399E-3</v>
      </c>
      <c r="J131" t="s">
        <v>130</v>
      </c>
      <c r="K131">
        <v>1.89800001680851E-3</v>
      </c>
      <c r="L131">
        <v>2.1699999924749101E-3</v>
      </c>
      <c r="M131" t="s">
        <v>132</v>
      </c>
      <c r="N131">
        <v>5.8599998010322495E-4</v>
      </c>
      <c r="O131" t="s">
        <v>132</v>
      </c>
      <c r="P131">
        <v>0</v>
      </c>
      <c r="Q131" t="s">
        <v>132</v>
      </c>
      <c r="R131">
        <v>0</v>
      </c>
      <c r="S131" t="s">
        <v>129</v>
      </c>
      <c r="T131" t="s">
        <v>129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5.8333333333333338E-4</v>
      </c>
      <c r="AC131" t="s">
        <v>137</v>
      </c>
      <c r="AD131">
        <v>0.41749999999999998</v>
      </c>
      <c r="AE131" t="s">
        <v>137</v>
      </c>
      <c r="AF131">
        <v>0.3</v>
      </c>
      <c r="AG131" t="s">
        <v>134</v>
      </c>
      <c r="AH131">
        <v>9</v>
      </c>
      <c r="AI131">
        <v>3</v>
      </c>
      <c r="AJ131">
        <v>3</v>
      </c>
      <c r="AK131">
        <v>0</v>
      </c>
      <c r="AL131" t="s">
        <v>134</v>
      </c>
      <c r="AM131">
        <v>9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  <c r="AU131">
        <v>3</v>
      </c>
      <c r="AV131">
        <v>5</v>
      </c>
    </row>
    <row r="132" spans="1:48" x14ac:dyDescent="0.25">
      <c r="A132" s="1">
        <v>130</v>
      </c>
      <c r="B132" t="s">
        <v>4</v>
      </c>
      <c r="C132" t="s">
        <v>6</v>
      </c>
      <c r="D132" t="s">
        <v>128</v>
      </c>
      <c r="E132">
        <v>5.25</v>
      </c>
      <c r="F132" t="s">
        <v>129</v>
      </c>
      <c r="G132" t="s">
        <v>135</v>
      </c>
      <c r="H132">
        <v>1.1849999427795399E-3</v>
      </c>
      <c r="I132">
        <v>1.1849999427795399E-3</v>
      </c>
      <c r="J132" t="s">
        <v>130</v>
      </c>
      <c r="K132">
        <v>1.89800001680851E-3</v>
      </c>
      <c r="L132">
        <v>2.1309999283403202E-3</v>
      </c>
      <c r="M132" t="s">
        <v>132</v>
      </c>
      <c r="N132">
        <v>5.8599998010322495E-4</v>
      </c>
      <c r="O132" t="s">
        <v>132</v>
      </c>
      <c r="P132">
        <v>0</v>
      </c>
      <c r="Q132" t="s">
        <v>132</v>
      </c>
      <c r="R132">
        <v>0</v>
      </c>
      <c r="S132" t="s">
        <v>129</v>
      </c>
      <c r="T132" t="s">
        <v>129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5.8333333333333338E-4</v>
      </c>
      <c r="AC132" t="s">
        <v>137</v>
      </c>
      <c r="AD132">
        <v>0.41749999999999998</v>
      </c>
      <c r="AE132" t="s">
        <v>137</v>
      </c>
      <c r="AF132">
        <v>0.3</v>
      </c>
      <c r="AG132" t="s">
        <v>134</v>
      </c>
      <c r="AH132">
        <v>9</v>
      </c>
      <c r="AI132">
        <v>3</v>
      </c>
      <c r="AJ132">
        <v>3</v>
      </c>
      <c r="AK132">
        <v>0</v>
      </c>
      <c r="AL132" t="s">
        <v>134</v>
      </c>
      <c r="AM132">
        <v>9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  <c r="AU132">
        <v>3</v>
      </c>
      <c r="AV132">
        <v>5</v>
      </c>
    </row>
    <row r="133" spans="1:48" x14ac:dyDescent="0.25">
      <c r="A133" s="1">
        <v>131</v>
      </c>
      <c r="B133" t="s">
        <v>4</v>
      </c>
      <c r="C133" t="s">
        <v>6</v>
      </c>
      <c r="D133" t="s">
        <v>128</v>
      </c>
      <c r="E133">
        <v>5.3499999046325701</v>
      </c>
      <c r="F133" t="s">
        <v>129</v>
      </c>
      <c r="G133" t="s">
        <v>135</v>
      </c>
      <c r="H133">
        <v>1.1849999427795399E-3</v>
      </c>
      <c r="I133">
        <v>1.1849999427795399E-3</v>
      </c>
      <c r="J133" t="s">
        <v>130</v>
      </c>
      <c r="K133">
        <v>1.89800001680851E-3</v>
      </c>
      <c r="L133">
        <v>2.0850000437349098E-3</v>
      </c>
      <c r="M133" t="s">
        <v>132</v>
      </c>
      <c r="N133">
        <v>5.8599998010322495E-4</v>
      </c>
      <c r="O133" t="s">
        <v>132</v>
      </c>
      <c r="P133">
        <v>0</v>
      </c>
      <c r="Q133" t="s">
        <v>132</v>
      </c>
      <c r="R133">
        <v>0</v>
      </c>
      <c r="S133" t="s">
        <v>129</v>
      </c>
      <c r="T133" t="s">
        <v>129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5.8333333333333338E-4</v>
      </c>
      <c r="AC133" t="s">
        <v>137</v>
      </c>
      <c r="AD133">
        <v>0.41749999999999998</v>
      </c>
      <c r="AE133" t="s">
        <v>137</v>
      </c>
      <c r="AF133">
        <v>0.3</v>
      </c>
      <c r="AG133" t="s">
        <v>134</v>
      </c>
      <c r="AH133">
        <v>9</v>
      </c>
      <c r="AI133">
        <v>3</v>
      </c>
      <c r="AJ133">
        <v>3</v>
      </c>
      <c r="AK133">
        <v>0</v>
      </c>
      <c r="AL133" t="s">
        <v>134</v>
      </c>
      <c r="AM133">
        <v>9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  <c r="AU133">
        <v>3</v>
      </c>
      <c r="AV133">
        <v>5</v>
      </c>
    </row>
    <row r="134" spans="1:48" x14ac:dyDescent="0.25">
      <c r="A134" s="1">
        <v>132</v>
      </c>
      <c r="B134" t="s">
        <v>4</v>
      </c>
      <c r="C134" t="s">
        <v>6</v>
      </c>
      <c r="D134" t="s">
        <v>128</v>
      </c>
      <c r="E134">
        <v>5.4499998092651403</v>
      </c>
      <c r="F134" t="s">
        <v>129</v>
      </c>
      <c r="G134" t="s">
        <v>135</v>
      </c>
      <c r="H134">
        <v>1.1849999427795399E-3</v>
      </c>
      <c r="I134">
        <v>1.1849999427795399E-3</v>
      </c>
      <c r="J134" t="s">
        <v>130</v>
      </c>
      <c r="K134">
        <v>1.89800001680851E-3</v>
      </c>
      <c r="L134">
        <v>2.0339998882263899E-3</v>
      </c>
      <c r="M134" t="s">
        <v>132</v>
      </c>
      <c r="N134">
        <v>5.8599998010322495E-4</v>
      </c>
      <c r="O134" t="s">
        <v>132</v>
      </c>
      <c r="P134">
        <v>0</v>
      </c>
      <c r="Q134" t="s">
        <v>132</v>
      </c>
      <c r="R134">
        <v>0</v>
      </c>
      <c r="S134" t="s">
        <v>129</v>
      </c>
      <c r="T134" t="s">
        <v>129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5.8333333333333338E-4</v>
      </c>
      <c r="AC134" t="s">
        <v>137</v>
      </c>
      <c r="AD134">
        <v>0.41749999999999998</v>
      </c>
      <c r="AE134" t="s">
        <v>137</v>
      </c>
      <c r="AF134">
        <v>0.3</v>
      </c>
      <c r="AG134" t="s">
        <v>134</v>
      </c>
      <c r="AH134">
        <v>9</v>
      </c>
      <c r="AI134">
        <v>3</v>
      </c>
      <c r="AJ134">
        <v>3</v>
      </c>
      <c r="AK134">
        <v>0</v>
      </c>
      <c r="AL134" t="s">
        <v>134</v>
      </c>
      <c r="AM134">
        <v>9</v>
      </c>
      <c r="AN134">
        <v>4</v>
      </c>
      <c r="AO134">
        <v>4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  <c r="AU134">
        <v>3</v>
      </c>
      <c r="AV134">
        <v>5</v>
      </c>
    </row>
    <row r="135" spans="1:48" x14ac:dyDescent="0.25">
      <c r="A135" s="1">
        <v>133</v>
      </c>
      <c r="B135" t="s">
        <v>4</v>
      </c>
      <c r="C135" t="s">
        <v>6</v>
      </c>
      <c r="D135" t="s">
        <v>128</v>
      </c>
      <c r="E135">
        <v>5.5500001907348597</v>
      </c>
      <c r="F135" t="s">
        <v>129</v>
      </c>
      <c r="G135" t="s">
        <v>135</v>
      </c>
      <c r="H135">
        <v>1.1849999427795399E-3</v>
      </c>
      <c r="I135">
        <v>1.1849999427795399E-3</v>
      </c>
      <c r="J135" t="s">
        <v>130</v>
      </c>
      <c r="K135">
        <v>1.89800001680851E-3</v>
      </c>
      <c r="L135">
        <v>1.9779999274760502E-3</v>
      </c>
      <c r="M135" t="s">
        <v>132</v>
      </c>
      <c r="N135">
        <v>5.8599998010322495E-4</v>
      </c>
      <c r="O135" t="s">
        <v>132</v>
      </c>
      <c r="P135">
        <v>0</v>
      </c>
      <c r="Q135" t="s">
        <v>132</v>
      </c>
      <c r="R135">
        <v>0</v>
      </c>
      <c r="S135" t="s">
        <v>129</v>
      </c>
      <c r="T135" t="s">
        <v>129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5.8333333333333338E-4</v>
      </c>
      <c r="AC135" t="s">
        <v>137</v>
      </c>
      <c r="AD135">
        <v>0.41749999999999998</v>
      </c>
      <c r="AE135" t="s">
        <v>137</v>
      </c>
      <c r="AF135">
        <v>0.3</v>
      </c>
      <c r="AG135" t="s">
        <v>134</v>
      </c>
      <c r="AH135">
        <v>9</v>
      </c>
      <c r="AI135">
        <v>3</v>
      </c>
      <c r="AJ135">
        <v>3</v>
      </c>
      <c r="AK135">
        <v>0</v>
      </c>
      <c r="AL135" t="s">
        <v>134</v>
      </c>
      <c r="AM135">
        <v>9</v>
      </c>
      <c r="AN135">
        <v>4</v>
      </c>
      <c r="AO135">
        <v>4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  <c r="AU135">
        <v>3</v>
      </c>
      <c r="AV135">
        <v>5</v>
      </c>
    </row>
    <row r="136" spans="1:48" x14ac:dyDescent="0.25">
      <c r="A136" s="1">
        <v>134</v>
      </c>
      <c r="B136" t="s">
        <v>4</v>
      </c>
      <c r="C136" t="s">
        <v>6</v>
      </c>
      <c r="D136" t="s">
        <v>128</v>
      </c>
      <c r="E136">
        <v>5.6500000953674299</v>
      </c>
      <c r="F136" t="s">
        <v>129</v>
      </c>
      <c r="G136" t="s">
        <v>135</v>
      </c>
      <c r="H136">
        <v>1.1849999427795399E-3</v>
      </c>
      <c r="I136">
        <v>1.1849999427795399E-3</v>
      </c>
      <c r="J136" t="s">
        <v>130</v>
      </c>
      <c r="K136">
        <v>1.89800001680851E-3</v>
      </c>
      <c r="L136">
        <v>1.91600003745407E-3</v>
      </c>
      <c r="M136" t="s">
        <v>132</v>
      </c>
      <c r="N136">
        <v>5.8599998010322495E-4</v>
      </c>
      <c r="O136" t="s">
        <v>132</v>
      </c>
      <c r="P136">
        <v>0</v>
      </c>
      <c r="Q136" t="s">
        <v>132</v>
      </c>
      <c r="R136">
        <v>0</v>
      </c>
      <c r="S136" t="s">
        <v>129</v>
      </c>
      <c r="T136" t="s">
        <v>129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5.8333333333333338E-4</v>
      </c>
      <c r="AC136" t="s">
        <v>137</v>
      </c>
      <c r="AD136">
        <v>0.41749999999999998</v>
      </c>
      <c r="AE136" t="s">
        <v>137</v>
      </c>
      <c r="AF136">
        <v>0.3</v>
      </c>
      <c r="AG136" t="s">
        <v>134</v>
      </c>
      <c r="AH136">
        <v>9</v>
      </c>
      <c r="AI136">
        <v>3</v>
      </c>
      <c r="AJ136">
        <v>3</v>
      </c>
      <c r="AK136">
        <v>0</v>
      </c>
      <c r="AL136" t="s">
        <v>134</v>
      </c>
      <c r="AM136">
        <v>9</v>
      </c>
      <c r="AN136">
        <v>4</v>
      </c>
      <c r="AO136">
        <v>4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  <c r="AU136">
        <v>3</v>
      </c>
      <c r="AV136">
        <v>5</v>
      </c>
    </row>
    <row r="137" spans="1:48" x14ac:dyDescent="0.25">
      <c r="A137" s="1">
        <v>135</v>
      </c>
      <c r="B137" t="s">
        <v>4</v>
      </c>
      <c r="C137" t="s">
        <v>6</v>
      </c>
      <c r="D137" t="s">
        <v>128</v>
      </c>
      <c r="E137">
        <v>5.75</v>
      </c>
      <c r="F137" t="s">
        <v>129</v>
      </c>
      <c r="G137" t="s">
        <v>135</v>
      </c>
      <c r="H137">
        <v>1.1849999427795399E-3</v>
      </c>
      <c r="I137">
        <v>1.1849999427795399E-3</v>
      </c>
      <c r="J137" t="s">
        <v>136</v>
      </c>
      <c r="K137">
        <v>1.89800001680851E-3</v>
      </c>
      <c r="L137">
        <v>1.89800001680851E-3</v>
      </c>
      <c r="M137" t="s">
        <v>132</v>
      </c>
      <c r="N137">
        <v>5.8599998010322495E-4</v>
      </c>
      <c r="O137" t="s">
        <v>132</v>
      </c>
      <c r="P137">
        <v>0</v>
      </c>
      <c r="Q137" t="s">
        <v>132</v>
      </c>
      <c r="R137">
        <v>0</v>
      </c>
      <c r="S137" t="s">
        <v>129</v>
      </c>
      <c r="T137" t="s">
        <v>129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5.8333333333333338E-4</v>
      </c>
      <c r="AC137" t="s">
        <v>137</v>
      </c>
      <c r="AD137">
        <v>0.41749999999999998</v>
      </c>
      <c r="AE137" t="s">
        <v>137</v>
      </c>
      <c r="AF137">
        <v>0.3</v>
      </c>
      <c r="AG137" t="s">
        <v>134</v>
      </c>
      <c r="AH137">
        <v>9</v>
      </c>
      <c r="AI137">
        <v>3</v>
      </c>
      <c r="AJ137">
        <v>3</v>
      </c>
      <c r="AK137">
        <v>0</v>
      </c>
      <c r="AL137" t="s">
        <v>134</v>
      </c>
      <c r="AM137">
        <v>9</v>
      </c>
      <c r="AN137">
        <v>4</v>
      </c>
      <c r="AO137">
        <v>4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  <c r="AU137">
        <v>3</v>
      </c>
      <c r="AV137">
        <v>5</v>
      </c>
    </row>
    <row r="138" spans="1:48" x14ac:dyDescent="0.25">
      <c r="A138" s="1">
        <v>136</v>
      </c>
      <c r="B138" t="s">
        <v>4</v>
      </c>
      <c r="C138" t="s">
        <v>6</v>
      </c>
      <c r="D138" t="s">
        <v>128</v>
      </c>
      <c r="E138">
        <v>5.8499999046325701</v>
      </c>
      <c r="F138" t="s">
        <v>129</v>
      </c>
      <c r="G138" t="s">
        <v>135</v>
      </c>
      <c r="H138">
        <v>1.1849999427795399E-3</v>
      </c>
      <c r="I138">
        <v>1.1849999427795399E-3</v>
      </c>
      <c r="J138" t="s">
        <v>135</v>
      </c>
      <c r="K138">
        <v>1.89800001680851E-3</v>
      </c>
      <c r="L138">
        <v>1.89800001680851E-3</v>
      </c>
      <c r="M138" t="s">
        <v>132</v>
      </c>
      <c r="N138">
        <v>5.8599998010322495E-4</v>
      </c>
      <c r="O138" t="s">
        <v>132</v>
      </c>
      <c r="P138">
        <v>0</v>
      </c>
      <c r="Q138" t="s">
        <v>132</v>
      </c>
      <c r="R138">
        <v>0</v>
      </c>
      <c r="S138" t="s">
        <v>129</v>
      </c>
      <c r="T138" t="s">
        <v>129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5.8333333333333338E-4</v>
      </c>
      <c r="AC138" t="s">
        <v>137</v>
      </c>
      <c r="AD138">
        <v>0.41749999999999998</v>
      </c>
      <c r="AE138" t="s">
        <v>137</v>
      </c>
      <c r="AF138">
        <v>0.3</v>
      </c>
      <c r="AG138" t="s">
        <v>134</v>
      </c>
      <c r="AH138">
        <v>9</v>
      </c>
      <c r="AI138">
        <v>3</v>
      </c>
      <c r="AJ138">
        <v>3</v>
      </c>
      <c r="AK138">
        <v>0</v>
      </c>
      <c r="AL138" t="s">
        <v>134</v>
      </c>
      <c r="AM138">
        <v>9</v>
      </c>
      <c r="AN138">
        <v>4</v>
      </c>
      <c r="AO138">
        <v>4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  <c r="AU138">
        <v>3</v>
      </c>
      <c r="AV138">
        <v>5</v>
      </c>
    </row>
    <row r="139" spans="1:48" x14ac:dyDescent="0.25">
      <c r="A139" s="1">
        <v>137</v>
      </c>
      <c r="B139" t="s">
        <v>4</v>
      </c>
      <c r="C139" t="s">
        <v>6</v>
      </c>
      <c r="D139" t="s">
        <v>128</v>
      </c>
      <c r="E139">
        <v>5.9499998092651403</v>
      </c>
      <c r="F139" t="s">
        <v>129</v>
      </c>
      <c r="G139" t="s">
        <v>135</v>
      </c>
      <c r="H139">
        <v>1.1849999427795399E-3</v>
      </c>
      <c r="I139">
        <v>1.1849999427795399E-3</v>
      </c>
      <c r="J139" t="s">
        <v>135</v>
      </c>
      <c r="K139">
        <v>1.89800001680851E-3</v>
      </c>
      <c r="L139">
        <v>1.89800001680851E-3</v>
      </c>
      <c r="M139" t="s">
        <v>132</v>
      </c>
      <c r="N139">
        <v>5.8599998010322495E-4</v>
      </c>
      <c r="O139" t="s">
        <v>132</v>
      </c>
      <c r="P139">
        <v>0</v>
      </c>
      <c r="Q139" t="s">
        <v>132</v>
      </c>
      <c r="R139">
        <v>0</v>
      </c>
      <c r="S139" t="s">
        <v>129</v>
      </c>
      <c r="T139" t="s">
        <v>129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5.8333333333333338E-4</v>
      </c>
      <c r="AC139" t="s">
        <v>137</v>
      </c>
      <c r="AD139">
        <v>0.41749999999999998</v>
      </c>
      <c r="AE139" t="s">
        <v>137</v>
      </c>
      <c r="AF139">
        <v>0.3</v>
      </c>
      <c r="AG139" t="s">
        <v>134</v>
      </c>
      <c r="AH139">
        <v>9</v>
      </c>
      <c r="AI139">
        <v>3</v>
      </c>
      <c r="AJ139">
        <v>3</v>
      </c>
      <c r="AK139">
        <v>0</v>
      </c>
      <c r="AL139" t="s">
        <v>134</v>
      </c>
      <c r="AM139">
        <v>9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  <c r="AU139">
        <v>3</v>
      </c>
      <c r="AV139">
        <v>5</v>
      </c>
    </row>
    <row r="140" spans="1:48" x14ac:dyDescent="0.25">
      <c r="A140" s="1">
        <v>138</v>
      </c>
      <c r="B140" t="s">
        <v>4</v>
      </c>
      <c r="C140" t="s">
        <v>6</v>
      </c>
      <c r="D140" t="s">
        <v>128</v>
      </c>
      <c r="E140">
        <v>6.0500001907348597</v>
      </c>
      <c r="F140" t="s">
        <v>129</v>
      </c>
      <c r="G140" t="s">
        <v>135</v>
      </c>
      <c r="H140">
        <v>1.1849999427795399E-3</v>
      </c>
      <c r="I140">
        <v>1.1849999427795399E-3</v>
      </c>
      <c r="J140" t="s">
        <v>130</v>
      </c>
      <c r="K140">
        <v>1.89800001680851E-3</v>
      </c>
      <c r="L140">
        <v>1.89800001680851E-3</v>
      </c>
      <c r="M140" t="s">
        <v>132</v>
      </c>
      <c r="N140">
        <v>5.8599998010322495E-4</v>
      </c>
      <c r="O140" t="s">
        <v>132</v>
      </c>
      <c r="P140">
        <v>0</v>
      </c>
      <c r="Q140" t="s">
        <v>132</v>
      </c>
      <c r="R140">
        <v>0</v>
      </c>
      <c r="S140" t="s">
        <v>129</v>
      </c>
      <c r="T140" t="s">
        <v>129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5.8333333333333338E-4</v>
      </c>
      <c r="AC140" t="s">
        <v>137</v>
      </c>
      <c r="AD140">
        <v>0.41749999999999998</v>
      </c>
      <c r="AE140" t="s">
        <v>137</v>
      </c>
      <c r="AF140">
        <v>0.3</v>
      </c>
      <c r="AG140" t="s">
        <v>134</v>
      </c>
      <c r="AH140">
        <v>9</v>
      </c>
      <c r="AI140">
        <v>3</v>
      </c>
      <c r="AJ140">
        <v>3</v>
      </c>
      <c r="AK140">
        <v>0</v>
      </c>
      <c r="AL140" t="s">
        <v>134</v>
      </c>
      <c r="AM140">
        <v>9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  <c r="AU140">
        <v>3</v>
      </c>
      <c r="AV140">
        <v>5</v>
      </c>
    </row>
    <row r="141" spans="1:48" x14ac:dyDescent="0.25">
      <c r="A141" s="1">
        <v>139</v>
      </c>
      <c r="B141" t="s">
        <v>4</v>
      </c>
      <c r="C141" t="s">
        <v>6</v>
      </c>
      <c r="D141" t="s">
        <v>128</v>
      </c>
      <c r="E141">
        <v>6.1500000953674299</v>
      </c>
      <c r="F141" t="s">
        <v>129</v>
      </c>
      <c r="G141" t="s">
        <v>135</v>
      </c>
      <c r="H141">
        <v>1.1849999427795399E-3</v>
      </c>
      <c r="I141">
        <v>1.1849999427795399E-3</v>
      </c>
      <c r="J141" t="s">
        <v>130</v>
      </c>
      <c r="K141">
        <v>1.89800001680851E-3</v>
      </c>
      <c r="L141">
        <v>1.89800001680851E-3</v>
      </c>
      <c r="M141" t="s">
        <v>131</v>
      </c>
      <c r="N141">
        <v>6.1500002630055005E-4</v>
      </c>
      <c r="O141" t="s">
        <v>132</v>
      </c>
      <c r="P141">
        <v>0</v>
      </c>
      <c r="Q141" t="s">
        <v>132</v>
      </c>
      <c r="R141">
        <v>0</v>
      </c>
      <c r="S141" t="s">
        <v>129</v>
      </c>
      <c r="T141" t="s">
        <v>129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5.8333333333333338E-4</v>
      </c>
      <c r="AC141" t="s">
        <v>137</v>
      </c>
      <c r="AD141">
        <v>0.41749999999999998</v>
      </c>
      <c r="AE141" t="s">
        <v>137</v>
      </c>
      <c r="AF141">
        <v>0.3</v>
      </c>
      <c r="AG141" t="s">
        <v>134</v>
      </c>
      <c r="AH141">
        <v>9</v>
      </c>
      <c r="AI141">
        <v>3</v>
      </c>
      <c r="AJ141">
        <v>3</v>
      </c>
      <c r="AK141">
        <v>0</v>
      </c>
      <c r="AL141" t="s">
        <v>134</v>
      </c>
      <c r="AM141">
        <v>9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  <c r="AU141">
        <v>3</v>
      </c>
      <c r="AV141">
        <v>5</v>
      </c>
    </row>
    <row r="142" spans="1:48" x14ac:dyDescent="0.25">
      <c r="A142" s="1">
        <v>140</v>
      </c>
      <c r="B142" t="s">
        <v>4</v>
      </c>
      <c r="C142" t="s">
        <v>6</v>
      </c>
      <c r="D142" t="s">
        <v>128</v>
      </c>
      <c r="E142">
        <v>6.25</v>
      </c>
      <c r="F142" t="s">
        <v>129</v>
      </c>
      <c r="G142" t="s">
        <v>135</v>
      </c>
      <c r="H142">
        <v>1.1849999427795399E-3</v>
      </c>
      <c r="I142">
        <v>1.1849999427795399E-3</v>
      </c>
      <c r="J142" t="s">
        <v>130</v>
      </c>
      <c r="K142">
        <v>1.89800001680851E-3</v>
      </c>
      <c r="L142">
        <v>1.89800001680851E-3</v>
      </c>
      <c r="M142" t="s">
        <v>131</v>
      </c>
      <c r="N142">
        <v>6.7600002512335799E-4</v>
      </c>
      <c r="O142" t="s">
        <v>132</v>
      </c>
      <c r="P142">
        <v>0</v>
      </c>
      <c r="Q142" t="s">
        <v>132</v>
      </c>
      <c r="R142">
        <v>0</v>
      </c>
      <c r="S142" t="s">
        <v>129</v>
      </c>
      <c r="T142" t="s">
        <v>129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5.8333333333333338E-4</v>
      </c>
      <c r="AC142" t="s">
        <v>137</v>
      </c>
      <c r="AD142">
        <v>0.41749999999999998</v>
      </c>
      <c r="AE142" t="s">
        <v>137</v>
      </c>
      <c r="AF142">
        <v>0.3</v>
      </c>
      <c r="AG142" t="s">
        <v>134</v>
      </c>
      <c r="AH142">
        <v>9</v>
      </c>
      <c r="AI142">
        <v>3</v>
      </c>
      <c r="AJ142">
        <v>3</v>
      </c>
      <c r="AK142">
        <v>0</v>
      </c>
      <c r="AL142" t="s">
        <v>134</v>
      </c>
      <c r="AM142">
        <v>9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  <c r="AU142">
        <v>3</v>
      </c>
      <c r="AV142">
        <v>5</v>
      </c>
    </row>
    <row r="143" spans="1:48" x14ac:dyDescent="0.25">
      <c r="A143" s="1">
        <v>141</v>
      </c>
      <c r="B143" t="s">
        <v>4</v>
      </c>
      <c r="C143" t="s">
        <v>6</v>
      </c>
      <c r="D143" t="s">
        <v>128</v>
      </c>
      <c r="E143">
        <v>6.3499999046325701</v>
      </c>
      <c r="F143" t="s">
        <v>129</v>
      </c>
      <c r="G143" t="s">
        <v>135</v>
      </c>
      <c r="H143">
        <v>1.1849999427795399E-3</v>
      </c>
      <c r="I143">
        <v>1.1849999427795399E-3</v>
      </c>
      <c r="J143" t="s">
        <v>130</v>
      </c>
      <c r="K143">
        <v>1.77400000393391E-3</v>
      </c>
      <c r="L143">
        <v>1.77400000393391E-3</v>
      </c>
      <c r="M143" t="s">
        <v>131</v>
      </c>
      <c r="N143">
        <v>7.3700002394616604E-4</v>
      </c>
      <c r="O143" t="s">
        <v>132</v>
      </c>
      <c r="P143">
        <v>0</v>
      </c>
      <c r="Q143" t="s">
        <v>132</v>
      </c>
      <c r="R143">
        <v>0</v>
      </c>
      <c r="S143" t="s">
        <v>129</v>
      </c>
      <c r="T143" t="s">
        <v>129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5.8333333333333338E-4</v>
      </c>
      <c r="AC143" t="s">
        <v>137</v>
      </c>
      <c r="AD143">
        <v>0.41749999999999998</v>
      </c>
      <c r="AE143" t="s">
        <v>137</v>
      </c>
      <c r="AF143">
        <v>0.3</v>
      </c>
      <c r="AG143" t="s">
        <v>134</v>
      </c>
      <c r="AH143">
        <v>9</v>
      </c>
      <c r="AI143">
        <v>3</v>
      </c>
      <c r="AJ143">
        <v>3</v>
      </c>
      <c r="AK143">
        <v>0</v>
      </c>
      <c r="AL143" t="s">
        <v>134</v>
      </c>
      <c r="AM143">
        <v>9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  <c r="AU143">
        <v>3</v>
      </c>
      <c r="AV143">
        <v>5</v>
      </c>
    </row>
    <row r="144" spans="1:48" x14ac:dyDescent="0.25">
      <c r="A144" s="1">
        <v>142</v>
      </c>
      <c r="B144" t="s">
        <v>4</v>
      </c>
      <c r="C144" t="s">
        <v>6</v>
      </c>
      <c r="D144" t="s">
        <v>128</v>
      </c>
      <c r="E144">
        <v>6.4499998092651403</v>
      </c>
      <c r="F144" t="s">
        <v>129</v>
      </c>
      <c r="G144" t="s">
        <v>135</v>
      </c>
      <c r="H144">
        <v>1.1849999427795399E-3</v>
      </c>
      <c r="I144">
        <v>1.1849999427795399E-3</v>
      </c>
      <c r="J144" t="s">
        <v>130</v>
      </c>
      <c r="K144">
        <v>1.63499999325722E-3</v>
      </c>
      <c r="L144">
        <v>1.63499999325722E-3</v>
      </c>
      <c r="M144" t="s">
        <v>131</v>
      </c>
      <c r="N144">
        <v>7.9899997217580698E-4</v>
      </c>
      <c r="O144" t="s">
        <v>132</v>
      </c>
      <c r="P144">
        <v>0</v>
      </c>
      <c r="Q144" t="s">
        <v>132</v>
      </c>
      <c r="R144">
        <v>0</v>
      </c>
      <c r="S144" t="s">
        <v>129</v>
      </c>
      <c r="T144" t="s">
        <v>129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5.8333333333333338E-4</v>
      </c>
      <c r="AC144" t="s">
        <v>137</v>
      </c>
      <c r="AD144">
        <v>0.41749999999999998</v>
      </c>
      <c r="AE144" t="s">
        <v>137</v>
      </c>
      <c r="AF144">
        <v>0.3</v>
      </c>
      <c r="AG144" t="s">
        <v>134</v>
      </c>
      <c r="AH144">
        <v>9</v>
      </c>
      <c r="AI144">
        <v>3</v>
      </c>
      <c r="AJ144">
        <v>3</v>
      </c>
      <c r="AK144">
        <v>0</v>
      </c>
      <c r="AL144" t="s">
        <v>134</v>
      </c>
      <c r="AM144">
        <v>9</v>
      </c>
      <c r="AN144">
        <v>4</v>
      </c>
      <c r="AO144">
        <v>4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  <c r="AU144">
        <v>4</v>
      </c>
      <c r="AV144">
        <v>5</v>
      </c>
    </row>
    <row r="145" spans="1:48" x14ac:dyDescent="0.25">
      <c r="A145" s="1">
        <v>143</v>
      </c>
      <c r="B145" t="s">
        <v>4</v>
      </c>
      <c r="C145" t="s">
        <v>6</v>
      </c>
      <c r="D145" t="s">
        <v>128</v>
      </c>
      <c r="E145">
        <v>6.5500001907348597</v>
      </c>
      <c r="F145" t="s">
        <v>129</v>
      </c>
      <c r="G145" t="s">
        <v>135</v>
      </c>
      <c r="H145">
        <v>1.1849999427795399E-3</v>
      </c>
      <c r="I145">
        <v>1.1849999427795399E-3</v>
      </c>
      <c r="J145" t="s">
        <v>130</v>
      </c>
      <c r="K145">
        <v>1.48800003807992E-3</v>
      </c>
      <c r="L145">
        <v>1.48800003807992E-3</v>
      </c>
      <c r="M145" t="s">
        <v>131</v>
      </c>
      <c r="N145">
        <v>8.5999997099861503E-4</v>
      </c>
      <c r="O145" t="s">
        <v>132</v>
      </c>
      <c r="P145">
        <v>0</v>
      </c>
      <c r="Q145" t="s">
        <v>132</v>
      </c>
      <c r="R145">
        <v>0</v>
      </c>
      <c r="S145" t="s">
        <v>129</v>
      </c>
      <c r="T145" t="s">
        <v>129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5.8333333333333338E-4</v>
      </c>
      <c r="AC145" t="s">
        <v>137</v>
      </c>
      <c r="AD145">
        <v>0.41749999999999998</v>
      </c>
      <c r="AE145" t="s">
        <v>137</v>
      </c>
      <c r="AF145">
        <v>0.3</v>
      </c>
      <c r="AG145" t="s">
        <v>134</v>
      </c>
      <c r="AH145">
        <v>9</v>
      </c>
      <c r="AI145">
        <v>3</v>
      </c>
      <c r="AJ145">
        <v>3</v>
      </c>
      <c r="AK145">
        <v>0</v>
      </c>
      <c r="AL145" t="s">
        <v>134</v>
      </c>
      <c r="AM145">
        <v>9</v>
      </c>
      <c r="AN145">
        <v>3</v>
      </c>
      <c r="AO145">
        <v>3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  <c r="AU145">
        <v>4</v>
      </c>
      <c r="AV145">
        <v>5</v>
      </c>
    </row>
    <row r="146" spans="1:48" x14ac:dyDescent="0.25">
      <c r="A146" s="1">
        <v>144</v>
      </c>
      <c r="B146" t="s">
        <v>4</v>
      </c>
      <c r="C146" t="s">
        <v>6</v>
      </c>
      <c r="D146" t="s">
        <v>128</v>
      </c>
      <c r="E146">
        <v>6.6500000953674299</v>
      </c>
      <c r="F146" t="s">
        <v>129</v>
      </c>
      <c r="G146" t="s">
        <v>135</v>
      </c>
      <c r="H146">
        <v>1.1849999427795399E-3</v>
      </c>
      <c r="I146">
        <v>1.1849999427795399E-3</v>
      </c>
      <c r="J146" t="s">
        <v>135</v>
      </c>
      <c r="K146">
        <v>1.34099996648729E-3</v>
      </c>
      <c r="L146">
        <v>1.34099996648729E-3</v>
      </c>
      <c r="M146" t="s">
        <v>131</v>
      </c>
      <c r="N146">
        <v>9.2100002802908399E-4</v>
      </c>
      <c r="O146" t="s">
        <v>132</v>
      </c>
      <c r="P146">
        <v>0</v>
      </c>
      <c r="Q146" t="s">
        <v>132</v>
      </c>
      <c r="R146">
        <v>0</v>
      </c>
      <c r="S146" t="s">
        <v>129</v>
      </c>
      <c r="T146" t="s">
        <v>129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5.8333333333333338E-4</v>
      </c>
      <c r="AC146" t="s">
        <v>137</v>
      </c>
      <c r="AD146">
        <v>0.41749999999999998</v>
      </c>
      <c r="AE146" t="s">
        <v>137</v>
      </c>
      <c r="AF146">
        <v>0.3</v>
      </c>
      <c r="AG146" t="s">
        <v>134</v>
      </c>
      <c r="AH146">
        <v>9</v>
      </c>
      <c r="AI146">
        <v>3</v>
      </c>
      <c r="AJ146">
        <v>3</v>
      </c>
      <c r="AK146">
        <v>0</v>
      </c>
      <c r="AL146" t="s">
        <v>134</v>
      </c>
      <c r="AM146">
        <v>9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  <c r="AU146">
        <v>4</v>
      </c>
      <c r="AV146">
        <v>5</v>
      </c>
    </row>
    <row r="147" spans="1:48" x14ac:dyDescent="0.25">
      <c r="A147" s="1">
        <v>145</v>
      </c>
      <c r="B147" t="s">
        <v>4</v>
      </c>
      <c r="C147" t="s">
        <v>6</v>
      </c>
      <c r="D147" t="s">
        <v>128</v>
      </c>
      <c r="E147">
        <v>6.75</v>
      </c>
      <c r="F147" t="s">
        <v>129</v>
      </c>
      <c r="G147" t="s">
        <v>135</v>
      </c>
      <c r="H147">
        <v>1.1849999427795399E-3</v>
      </c>
      <c r="I147">
        <v>1.1849999427795399E-3</v>
      </c>
      <c r="J147" t="s">
        <v>135</v>
      </c>
      <c r="K147">
        <v>1.2329999590292599E-3</v>
      </c>
      <c r="L147">
        <v>1.2329999590292599E-3</v>
      </c>
      <c r="M147" t="s">
        <v>131</v>
      </c>
      <c r="N147">
        <v>9.8200002685189204E-4</v>
      </c>
      <c r="O147" t="s">
        <v>132</v>
      </c>
      <c r="P147">
        <v>0</v>
      </c>
      <c r="Q147" t="s">
        <v>132</v>
      </c>
      <c r="R147">
        <v>0</v>
      </c>
      <c r="S147" t="s">
        <v>129</v>
      </c>
      <c r="T147" t="s">
        <v>129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5.8333333333333338E-4</v>
      </c>
      <c r="AC147" t="s">
        <v>137</v>
      </c>
      <c r="AD147">
        <v>0.41749999999999998</v>
      </c>
      <c r="AE147" t="s">
        <v>137</v>
      </c>
      <c r="AF147">
        <v>0.12</v>
      </c>
      <c r="AG147" t="s">
        <v>134</v>
      </c>
      <c r="AH147">
        <v>9</v>
      </c>
      <c r="AI147">
        <v>3</v>
      </c>
      <c r="AJ147">
        <v>3</v>
      </c>
      <c r="AK147">
        <v>0</v>
      </c>
      <c r="AL147" t="s">
        <v>134</v>
      </c>
      <c r="AM147">
        <v>9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  <c r="AU147">
        <v>4</v>
      </c>
      <c r="AV147">
        <v>5</v>
      </c>
    </row>
    <row r="148" spans="1:48" x14ac:dyDescent="0.25">
      <c r="A148" s="1">
        <v>146</v>
      </c>
      <c r="B148" t="s">
        <v>4</v>
      </c>
      <c r="C148" t="s">
        <v>6</v>
      </c>
      <c r="D148" t="s">
        <v>128</v>
      </c>
      <c r="E148">
        <v>6.8499999046325701</v>
      </c>
      <c r="F148" t="s">
        <v>129</v>
      </c>
      <c r="G148" t="s">
        <v>135</v>
      </c>
      <c r="H148">
        <v>1.1849999427795399E-3</v>
      </c>
      <c r="I148">
        <v>1.1849999427795399E-3</v>
      </c>
      <c r="J148" t="s">
        <v>135</v>
      </c>
      <c r="K148">
        <v>1.1849999427795399E-3</v>
      </c>
      <c r="L148">
        <v>1.1849999427795399E-3</v>
      </c>
      <c r="M148" t="s">
        <v>131</v>
      </c>
      <c r="N148">
        <v>1.0430000256747001E-3</v>
      </c>
      <c r="O148" t="s">
        <v>132</v>
      </c>
      <c r="P148">
        <v>0</v>
      </c>
      <c r="Q148" t="s">
        <v>132</v>
      </c>
      <c r="R148">
        <v>0</v>
      </c>
      <c r="S148" t="s">
        <v>129</v>
      </c>
      <c r="T148" t="s">
        <v>129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1.0430000256747001E-3</v>
      </c>
      <c r="AC148" t="s">
        <v>137</v>
      </c>
      <c r="AD148">
        <v>0.20874999999999999</v>
      </c>
      <c r="AE148" t="s">
        <v>137</v>
      </c>
      <c r="AF148">
        <v>0.12</v>
      </c>
      <c r="AG148" t="s">
        <v>134</v>
      </c>
      <c r="AH148">
        <v>9</v>
      </c>
      <c r="AI148">
        <v>3</v>
      </c>
      <c r="AJ148">
        <v>3</v>
      </c>
      <c r="AK148">
        <v>0</v>
      </c>
      <c r="AL148" t="s">
        <v>134</v>
      </c>
      <c r="AM148">
        <v>9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  <c r="AU148">
        <v>4</v>
      </c>
      <c r="AV148">
        <v>5</v>
      </c>
    </row>
    <row r="149" spans="1:48" x14ac:dyDescent="0.25">
      <c r="A149" s="1">
        <v>147</v>
      </c>
      <c r="B149" t="s">
        <v>4</v>
      </c>
      <c r="C149" t="s">
        <v>6</v>
      </c>
      <c r="D149" t="s">
        <v>128</v>
      </c>
      <c r="E149">
        <v>6.9499998092651403</v>
      </c>
      <c r="F149" t="s">
        <v>129</v>
      </c>
      <c r="G149" t="s">
        <v>135</v>
      </c>
      <c r="H149">
        <v>1.1849999427795399E-3</v>
      </c>
      <c r="I149">
        <v>1.1849999427795399E-3</v>
      </c>
      <c r="J149" t="s">
        <v>135</v>
      </c>
      <c r="K149">
        <v>1.1849999427795399E-3</v>
      </c>
      <c r="L149">
        <v>1.1849999427795399E-3</v>
      </c>
      <c r="M149" t="s">
        <v>131</v>
      </c>
      <c r="N149">
        <v>1.1040000244975101E-3</v>
      </c>
      <c r="O149" t="s">
        <v>132</v>
      </c>
      <c r="P149">
        <v>0</v>
      </c>
      <c r="Q149" t="s">
        <v>132</v>
      </c>
      <c r="R149">
        <v>0</v>
      </c>
      <c r="S149" t="s">
        <v>129</v>
      </c>
      <c r="T149" t="s">
        <v>129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1.1040000244975101E-3</v>
      </c>
      <c r="AC149" t="s">
        <v>137</v>
      </c>
      <c r="AD149">
        <v>0.20874999999999999</v>
      </c>
      <c r="AE149" t="s">
        <v>137</v>
      </c>
      <c r="AF149">
        <v>0.12</v>
      </c>
      <c r="AG149" t="s">
        <v>134</v>
      </c>
      <c r="AH149">
        <v>9</v>
      </c>
      <c r="AI149">
        <v>3</v>
      </c>
      <c r="AJ149">
        <v>3</v>
      </c>
      <c r="AK149">
        <v>0</v>
      </c>
      <c r="AL149" t="s">
        <v>134</v>
      </c>
      <c r="AM149">
        <v>9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  <c r="AU149">
        <v>5</v>
      </c>
      <c r="AV149">
        <v>5</v>
      </c>
    </row>
    <row r="150" spans="1:48" x14ac:dyDescent="0.25">
      <c r="A150" s="1">
        <v>148</v>
      </c>
      <c r="B150" t="s">
        <v>4</v>
      </c>
      <c r="C150" t="s">
        <v>6</v>
      </c>
      <c r="D150" t="s">
        <v>128</v>
      </c>
      <c r="E150">
        <v>7.0500001907348597</v>
      </c>
      <c r="F150" t="s">
        <v>129</v>
      </c>
      <c r="G150" t="s">
        <v>135</v>
      </c>
      <c r="H150">
        <v>1.1849999427795399E-3</v>
      </c>
      <c r="I150">
        <v>1.1849999427795399E-3</v>
      </c>
      <c r="J150" t="s">
        <v>135</v>
      </c>
      <c r="K150">
        <v>1.1849999427795399E-3</v>
      </c>
      <c r="L150">
        <v>1.1849999427795399E-3</v>
      </c>
      <c r="M150" t="s">
        <v>131</v>
      </c>
      <c r="N150">
        <v>1.1650000233203201E-3</v>
      </c>
      <c r="O150" t="s">
        <v>132</v>
      </c>
      <c r="P150">
        <v>0</v>
      </c>
      <c r="Q150" t="s">
        <v>132</v>
      </c>
      <c r="R150">
        <v>0</v>
      </c>
      <c r="S150" t="s">
        <v>129</v>
      </c>
      <c r="T150" t="s">
        <v>129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1.1650000233203201E-3</v>
      </c>
      <c r="AC150" t="s">
        <v>137</v>
      </c>
      <c r="AD150">
        <v>0.20874999999999999</v>
      </c>
      <c r="AE150" t="s">
        <v>137</v>
      </c>
      <c r="AF150">
        <v>0.12</v>
      </c>
      <c r="AG150" t="s">
        <v>134</v>
      </c>
      <c r="AH150">
        <v>9</v>
      </c>
      <c r="AI150">
        <v>3</v>
      </c>
      <c r="AJ150">
        <v>3</v>
      </c>
      <c r="AK150">
        <v>0</v>
      </c>
      <c r="AL150" t="s">
        <v>134</v>
      </c>
      <c r="AM150">
        <v>9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  <c r="AU150">
        <v>5</v>
      </c>
      <c r="AV150">
        <v>5</v>
      </c>
    </row>
    <row r="151" spans="1:48" x14ac:dyDescent="0.25">
      <c r="A151" s="1">
        <v>149</v>
      </c>
      <c r="B151" t="s">
        <v>4</v>
      </c>
      <c r="C151" t="s">
        <v>6</v>
      </c>
      <c r="D151" t="s">
        <v>128</v>
      </c>
      <c r="E151">
        <v>7.1500000953674299</v>
      </c>
      <c r="F151" t="s">
        <v>129</v>
      </c>
      <c r="G151" t="s">
        <v>135</v>
      </c>
      <c r="H151">
        <v>1.18799996562302E-3</v>
      </c>
      <c r="I151">
        <v>1.18799996562302E-3</v>
      </c>
      <c r="J151" t="s">
        <v>135</v>
      </c>
      <c r="K151">
        <v>1.1849999427795399E-3</v>
      </c>
      <c r="L151">
        <v>1.1849999427795399E-3</v>
      </c>
      <c r="M151" t="s">
        <v>131</v>
      </c>
      <c r="N151">
        <v>1.2260000221431301E-3</v>
      </c>
      <c r="O151" t="s">
        <v>132</v>
      </c>
      <c r="P151">
        <v>0</v>
      </c>
      <c r="Q151" t="s">
        <v>132</v>
      </c>
      <c r="R151">
        <v>0</v>
      </c>
      <c r="S151" t="s">
        <v>129</v>
      </c>
      <c r="T151" t="s">
        <v>129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1.2260000221431301E-3</v>
      </c>
      <c r="AC151" t="s">
        <v>137</v>
      </c>
      <c r="AD151">
        <v>0.20668841388521331</v>
      </c>
      <c r="AE151" t="s">
        <v>137</v>
      </c>
      <c r="AF151">
        <v>0.12</v>
      </c>
      <c r="AG151" t="s">
        <v>134</v>
      </c>
      <c r="AH151">
        <v>9</v>
      </c>
      <c r="AI151">
        <v>3</v>
      </c>
      <c r="AJ151">
        <v>3</v>
      </c>
      <c r="AK151">
        <v>0</v>
      </c>
      <c r="AL151" t="s">
        <v>134</v>
      </c>
      <c r="AM151">
        <v>9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  <c r="AU151">
        <v>6</v>
      </c>
      <c r="AV151">
        <v>5</v>
      </c>
    </row>
    <row r="152" spans="1:48" x14ac:dyDescent="0.25">
      <c r="A152" s="1">
        <v>150</v>
      </c>
      <c r="B152" t="s">
        <v>4</v>
      </c>
      <c r="C152" t="s">
        <v>6</v>
      </c>
      <c r="D152" t="s">
        <v>128</v>
      </c>
      <c r="E152">
        <v>7.25</v>
      </c>
      <c r="F152" t="s">
        <v>129</v>
      </c>
      <c r="G152" t="s">
        <v>135</v>
      </c>
      <c r="H152">
        <v>1.4029999729245899E-3</v>
      </c>
      <c r="I152">
        <v>1.4029999729245899E-3</v>
      </c>
      <c r="J152" t="s">
        <v>135</v>
      </c>
      <c r="K152">
        <v>1.1849999427795399E-3</v>
      </c>
      <c r="L152">
        <v>1.1849999427795399E-3</v>
      </c>
      <c r="M152" t="s">
        <v>131</v>
      </c>
      <c r="N152">
        <v>1.2870000209659299E-3</v>
      </c>
      <c r="O152" t="s">
        <v>132</v>
      </c>
      <c r="P152">
        <v>0</v>
      </c>
      <c r="Q152" t="s">
        <v>132</v>
      </c>
      <c r="R152">
        <v>0</v>
      </c>
      <c r="S152" t="s">
        <v>129</v>
      </c>
      <c r="T152" t="s">
        <v>129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1.2870000209659299E-3</v>
      </c>
      <c r="AC152" t="s">
        <v>137</v>
      </c>
      <c r="AD152">
        <v>0.19689199368451921</v>
      </c>
      <c r="AE152" t="s">
        <v>137</v>
      </c>
      <c r="AF152">
        <v>0.12</v>
      </c>
      <c r="AG152" t="s">
        <v>134</v>
      </c>
      <c r="AH152">
        <v>9</v>
      </c>
      <c r="AI152">
        <v>3</v>
      </c>
      <c r="AJ152">
        <v>3</v>
      </c>
      <c r="AK152">
        <v>0</v>
      </c>
      <c r="AL152" t="s">
        <v>134</v>
      </c>
      <c r="AM152">
        <v>9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  <c r="AU152">
        <v>6</v>
      </c>
      <c r="AV152">
        <v>5</v>
      </c>
    </row>
    <row r="153" spans="1:48" x14ac:dyDescent="0.25">
      <c r="A153" s="1">
        <v>151</v>
      </c>
      <c r="B153" t="s">
        <v>4</v>
      </c>
      <c r="C153" t="s">
        <v>6</v>
      </c>
      <c r="D153" t="s">
        <v>128</v>
      </c>
      <c r="E153">
        <v>7.3499999046325701</v>
      </c>
      <c r="F153" t="s">
        <v>129</v>
      </c>
      <c r="G153" t="s">
        <v>135</v>
      </c>
      <c r="H153">
        <v>1.62600004114211E-3</v>
      </c>
      <c r="I153">
        <v>1.62600004114211E-3</v>
      </c>
      <c r="J153" t="s">
        <v>135</v>
      </c>
      <c r="K153">
        <v>1.1849999427795399E-3</v>
      </c>
      <c r="L153">
        <v>1.1849999427795399E-3</v>
      </c>
      <c r="M153" t="s">
        <v>131</v>
      </c>
      <c r="N153">
        <v>1.3480000197887399E-3</v>
      </c>
      <c r="O153" t="s">
        <v>132</v>
      </c>
      <c r="P153">
        <v>0</v>
      </c>
      <c r="Q153" t="s">
        <v>132</v>
      </c>
      <c r="R153">
        <v>0</v>
      </c>
      <c r="S153" t="s">
        <v>129</v>
      </c>
      <c r="T153" t="s">
        <v>129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1.3480000197887399E-3</v>
      </c>
      <c r="AC153" t="s">
        <v>137</v>
      </c>
      <c r="AD153">
        <v>0.18798219308610481</v>
      </c>
      <c r="AE153" t="s">
        <v>137</v>
      </c>
      <c r="AF153">
        <v>0.12</v>
      </c>
      <c r="AG153" t="s">
        <v>134</v>
      </c>
      <c r="AH153">
        <v>9</v>
      </c>
      <c r="AI153">
        <v>4</v>
      </c>
      <c r="AJ153">
        <v>4</v>
      </c>
      <c r="AK153">
        <v>0</v>
      </c>
      <c r="AL153" t="s">
        <v>134</v>
      </c>
      <c r="AM153">
        <v>9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  <c r="AU153">
        <v>6</v>
      </c>
      <c r="AV153">
        <v>5</v>
      </c>
    </row>
    <row r="154" spans="1:48" x14ac:dyDescent="0.25">
      <c r="A154" s="1">
        <v>152</v>
      </c>
      <c r="B154" t="s">
        <v>4</v>
      </c>
      <c r="C154" t="s">
        <v>6</v>
      </c>
      <c r="D154" t="s">
        <v>128</v>
      </c>
      <c r="E154">
        <v>7.4499998092651403</v>
      </c>
      <c r="F154" t="s">
        <v>129</v>
      </c>
      <c r="G154" t="s">
        <v>135</v>
      </c>
      <c r="H154">
        <v>1.85700005386025E-3</v>
      </c>
      <c r="I154">
        <v>1.85700005386025E-3</v>
      </c>
      <c r="J154" t="s">
        <v>135</v>
      </c>
      <c r="K154">
        <v>1.1849999427795399E-3</v>
      </c>
      <c r="L154">
        <v>1.1849999427795399E-3</v>
      </c>
      <c r="M154" t="s">
        <v>131</v>
      </c>
      <c r="N154">
        <v>1.4090000186115499E-3</v>
      </c>
      <c r="O154" t="s">
        <v>132</v>
      </c>
      <c r="P154">
        <v>0</v>
      </c>
      <c r="Q154" t="s">
        <v>132</v>
      </c>
      <c r="R154">
        <v>0</v>
      </c>
      <c r="S154" t="s">
        <v>129</v>
      </c>
      <c r="T154" t="s">
        <v>129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1.4090000186115499E-3</v>
      </c>
      <c r="AC154" t="s">
        <v>137</v>
      </c>
      <c r="AD154">
        <v>0.1798438585186849</v>
      </c>
      <c r="AE154" t="s">
        <v>137</v>
      </c>
      <c r="AF154">
        <v>0.12</v>
      </c>
      <c r="AG154" t="s">
        <v>134</v>
      </c>
      <c r="AH154">
        <v>9</v>
      </c>
      <c r="AI154">
        <v>4</v>
      </c>
      <c r="AJ154">
        <v>4</v>
      </c>
      <c r="AK154">
        <v>0</v>
      </c>
      <c r="AL154" t="s">
        <v>134</v>
      </c>
      <c r="AM154">
        <v>9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  <c r="AU154">
        <v>8</v>
      </c>
      <c r="AV154">
        <v>5</v>
      </c>
    </row>
    <row r="155" spans="1:48" x14ac:dyDescent="0.25">
      <c r="A155" s="1">
        <v>153</v>
      </c>
      <c r="B155" t="s">
        <v>4</v>
      </c>
      <c r="C155" t="s">
        <v>6</v>
      </c>
      <c r="D155" t="s">
        <v>128</v>
      </c>
      <c r="E155">
        <v>7.5500001907348597</v>
      </c>
      <c r="F155" t="s">
        <v>129</v>
      </c>
      <c r="G155" t="s">
        <v>136</v>
      </c>
      <c r="H155">
        <v>1.89800001680851E-3</v>
      </c>
      <c r="I155">
        <v>1.89800001680851E-3</v>
      </c>
      <c r="J155" t="s">
        <v>135</v>
      </c>
      <c r="K155">
        <v>1.1849999427795399E-3</v>
      </c>
      <c r="L155">
        <v>1.1849999427795399E-3</v>
      </c>
      <c r="M155" t="s">
        <v>131</v>
      </c>
      <c r="N155">
        <v>1.4700000174343599E-3</v>
      </c>
      <c r="O155" t="s">
        <v>132</v>
      </c>
      <c r="P155">
        <v>0</v>
      </c>
      <c r="Q155" t="s">
        <v>132</v>
      </c>
      <c r="R155">
        <v>0</v>
      </c>
      <c r="S155" t="s">
        <v>129</v>
      </c>
      <c r="T155" t="s">
        <v>129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1.4700000174343599E-3</v>
      </c>
      <c r="AC155" t="s">
        <v>137</v>
      </c>
      <c r="AD155">
        <v>0.17238095033649559</v>
      </c>
      <c r="AE155" t="s">
        <v>137</v>
      </c>
      <c r="AF155">
        <v>0.12</v>
      </c>
      <c r="AG155" t="s">
        <v>134</v>
      </c>
      <c r="AH155">
        <v>9</v>
      </c>
      <c r="AI155">
        <v>4</v>
      </c>
      <c r="AJ155">
        <v>4</v>
      </c>
      <c r="AK155">
        <v>0</v>
      </c>
      <c r="AL155" t="s">
        <v>134</v>
      </c>
      <c r="AM155">
        <v>9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  <c r="AU155">
        <v>8</v>
      </c>
      <c r="AV155">
        <v>5</v>
      </c>
    </row>
    <row r="156" spans="1:48" x14ac:dyDescent="0.25">
      <c r="A156" s="1">
        <v>154</v>
      </c>
      <c r="B156" t="s">
        <v>4</v>
      </c>
      <c r="C156" t="s">
        <v>6</v>
      </c>
      <c r="D156" t="s">
        <v>128</v>
      </c>
      <c r="E156">
        <v>7.6500000953674299</v>
      </c>
      <c r="F156" t="s">
        <v>129</v>
      </c>
      <c r="G156" t="s">
        <v>138</v>
      </c>
      <c r="H156">
        <v>1.89800001680851E-3</v>
      </c>
      <c r="I156">
        <v>1.89800001680851E-3</v>
      </c>
      <c r="J156" t="s">
        <v>135</v>
      </c>
      <c r="K156">
        <v>1.1849999427795399E-3</v>
      </c>
      <c r="L156">
        <v>1.1849999427795399E-3</v>
      </c>
      <c r="M156" t="s">
        <v>131</v>
      </c>
      <c r="N156">
        <v>1.5310000162571699E-3</v>
      </c>
      <c r="O156" t="s">
        <v>132</v>
      </c>
      <c r="P156">
        <v>0</v>
      </c>
      <c r="Q156" t="s">
        <v>132</v>
      </c>
      <c r="R156">
        <v>0</v>
      </c>
      <c r="S156" t="s">
        <v>129</v>
      </c>
      <c r="T156" t="s">
        <v>129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1.5310000162571699E-3</v>
      </c>
      <c r="AC156" t="s">
        <v>137</v>
      </c>
      <c r="AD156">
        <v>0.16551273501582711</v>
      </c>
      <c r="AE156" t="s">
        <v>137</v>
      </c>
      <c r="AF156">
        <v>0.12</v>
      </c>
      <c r="AG156" t="s">
        <v>134</v>
      </c>
      <c r="AH156">
        <v>9</v>
      </c>
      <c r="AI156">
        <v>4</v>
      </c>
      <c r="AJ156">
        <v>4</v>
      </c>
      <c r="AK156">
        <v>0</v>
      </c>
      <c r="AL156" t="s">
        <v>134</v>
      </c>
      <c r="AM156">
        <v>9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  <c r="AU156">
        <v>8</v>
      </c>
      <c r="AV156">
        <v>5</v>
      </c>
    </row>
    <row r="157" spans="1:48" x14ac:dyDescent="0.25">
      <c r="A157" s="1">
        <v>155</v>
      </c>
      <c r="B157" t="s">
        <v>4</v>
      </c>
      <c r="C157" t="s">
        <v>6</v>
      </c>
      <c r="D157" t="s">
        <v>128</v>
      </c>
      <c r="E157">
        <v>7.75</v>
      </c>
      <c r="F157" t="s">
        <v>129</v>
      </c>
      <c r="G157" t="s">
        <v>135</v>
      </c>
      <c r="H157">
        <v>1.89800001680851E-3</v>
      </c>
      <c r="I157">
        <v>1.9490000559017099E-3</v>
      </c>
      <c r="J157" t="s">
        <v>135</v>
      </c>
      <c r="K157">
        <v>1.1849999427795399E-3</v>
      </c>
      <c r="L157">
        <v>1.1849999427795399E-3</v>
      </c>
      <c r="M157" t="s">
        <v>131</v>
      </c>
      <c r="N157">
        <v>1.5920000150799799E-3</v>
      </c>
      <c r="O157" t="s">
        <v>132</v>
      </c>
      <c r="P157">
        <v>0</v>
      </c>
      <c r="Q157" t="s">
        <v>132</v>
      </c>
      <c r="R157">
        <v>0</v>
      </c>
      <c r="S157" t="s">
        <v>129</v>
      </c>
      <c r="T157" t="s">
        <v>129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1.5920000150799799E-3</v>
      </c>
      <c r="AC157" t="s">
        <v>137</v>
      </c>
      <c r="AD157">
        <v>0.15917085276363491</v>
      </c>
      <c r="AE157" t="s">
        <v>137</v>
      </c>
      <c r="AF157">
        <v>0.12</v>
      </c>
      <c r="AG157" t="s">
        <v>134</v>
      </c>
      <c r="AH157">
        <v>9</v>
      </c>
      <c r="AI157">
        <v>4</v>
      </c>
      <c r="AJ157">
        <v>4</v>
      </c>
      <c r="AK157">
        <v>0</v>
      </c>
      <c r="AL157" t="s">
        <v>134</v>
      </c>
      <c r="AM157">
        <v>9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  <c r="AU157">
        <v>8</v>
      </c>
      <c r="AV157">
        <v>5</v>
      </c>
    </row>
    <row r="158" spans="1:48" x14ac:dyDescent="0.25">
      <c r="A158" s="1">
        <v>156</v>
      </c>
      <c r="B158" t="s">
        <v>4</v>
      </c>
      <c r="C158" t="s">
        <v>6</v>
      </c>
      <c r="D158" t="s">
        <v>128</v>
      </c>
      <c r="E158">
        <v>7.8499999046325701</v>
      </c>
      <c r="F158" t="s">
        <v>129</v>
      </c>
      <c r="G158" t="s">
        <v>135</v>
      </c>
      <c r="H158">
        <v>1.89800001680851E-3</v>
      </c>
      <c r="I158">
        <v>2.1460000425577198E-3</v>
      </c>
      <c r="J158" t="s">
        <v>135</v>
      </c>
      <c r="K158">
        <v>1.1849999427795399E-3</v>
      </c>
      <c r="L158">
        <v>1.1849999427795399E-3</v>
      </c>
      <c r="M158" t="s">
        <v>131</v>
      </c>
      <c r="N158">
        <v>1.65400002151728E-3</v>
      </c>
      <c r="O158" t="s">
        <v>132</v>
      </c>
      <c r="P158">
        <v>0</v>
      </c>
      <c r="Q158" t="s">
        <v>132</v>
      </c>
      <c r="R158">
        <v>0</v>
      </c>
      <c r="S158" t="s">
        <v>129</v>
      </c>
      <c r="T158" t="s">
        <v>129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1.65400002151728E-3</v>
      </c>
      <c r="AC158" t="s">
        <v>137</v>
      </c>
      <c r="AD158">
        <v>0.15320435109036221</v>
      </c>
      <c r="AE158" t="s">
        <v>137</v>
      </c>
      <c r="AF158">
        <v>0.12</v>
      </c>
      <c r="AG158" t="s">
        <v>134</v>
      </c>
      <c r="AH158">
        <v>9</v>
      </c>
      <c r="AI158">
        <v>5</v>
      </c>
      <c r="AJ158">
        <v>5</v>
      </c>
      <c r="AK158">
        <v>0</v>
      </c>
      <c r="AL158" t="s">
        <v>134</v>
      </c>
      <c r="AM158">
        <v>9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  <c r="AU158">
        <v>8</v>
      </c>
      <c r="AV158">
        <v>5</v>
      </c>
    </row>
    <row r="159" spans="1:48" x14ac:dyDescent="0.25">
      <c r="A159" s="1">
        <v>157</v>
      </c>
      <c r="B159" t="s">
        <v>4</v>
      </c>
      <c r="C159" t="s">
        <v>6</v>
      </c>
      <c r="D159" t="s">
        <v>128</v>
      </c>
      <c r="E159">
        <v>7.9499998092651403</v>
      </c>
      <c r="F159" t="s">
        <v>129</v>
      </c>
      <c r="G159" t="s">
        <v>135</v>
      </c>
      <c r="H159">
        <v>1.89800001680851E-3</v>
      </c>
      <c r="I159">
        <v>2.3509999737143499E-3</v>
      </c>
      <c r="J159" t="s">
        <v>135</v>
      </c>
      <c r="K159">
        <v>1.1849999427795399E-3</v>
      </c>
      <c r="L159">
        <v>1.1849999427795399E-3</v>
      </c>
      <c r="M159" t="s">
        <v>131</v>
      </c>
      <c r="N159">
        <v>1.71500002034009E-3</v>
      </c>
      <c r="O159" t="s">
        <v>132</v>
      </c>
      <c r="P159">
        <v>0</v>
      </c>
      <c r="Q159" t="s">
        <v>132</v>
      </c>
      <c r="R159">
        <v>0</v>
      </c>
      <c r="S159" t="s">
        <v>129</v>
      </c>
      <c r="T159" t="s">
        <v>129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1.71500002034009E-3</v>
      </c>
      <c r="AC159" t="s">
        <v>137</v>
      </c>
      <c r="AD159">
        <v>0.14775510028842451</v>
      </c>
      <c r="AE159" t="s">
        <v>137</v>
      </c>
      <c r="AF159">
        <v>0.12</v>
      </c>
      <c r="AG159" t="s">
        <v>134</v>
      </c>
      <c r="AH159">
        <v>9</v>
      </c>
      <c r="AI159">
        <v>5</v>
      </c>
      <c r="AJ159">
        <v>5</v>
      </c>
      <c r="AK159">
        <v>0</v>
      </c>
      <c r="AL159" t="s">
        <v>134</v>
      </c>
      <c r="AM159">
        <v>9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  <c r="AU159">
        <v>8</v>
      </c>
      <c r="AV159">
        <v>5</v>
      </c>
    </row>
    <row r="160" spans="1:48" x14ac:dyDescent="0.25">
      <c r="A160" s="1">
        <v>158</v>
      </c>
      <c r="B160" t="s">
        <v>4</v>
      </c>
      <c r="C160" t="s">
        <v>6</v>
      </c>
      <c r="D160" t="s">
        <v>128</v>
      </c>
      <c r="E160">
        <v>8.0500001907348597</v>
      </c>
      <c r="F160" t="s">
        <v>129</v>
      </c>
      <c r="G160" t="s">
        <v>135</v>
      </c>
      <c r="H160">
        <v>1.89800001680851E-3</v>
      </c>
      <c r="I160">
        <v>2.5619999505579502E-3</v>
      </c>
      <c r="J160" t="s">
        <v>135</v>
      </c>
      <c r="K160">
        <v>1.1849999427795399E-3</v>
      </c>
      <c r="L160">
        <v>1.1849999427795399E-3</v>
      </c>
      <c r="M160" t="s">
        <v>131</v>
      </c>
      <c r="N160">
        <v>1.77600001916289E-3</v>
      </c>
      <c r="O160" t="s">
        <v>132</v>
      </c>
      <c r="P160">
        <v>0</v>
      </c>
      <c r="Q160" t="s">
        <v>132</v>
      </c>
      <c r="R160">
        <v>0</v>
      </c>
      <c r="S160" t="s">
        <v>129</v>
      </c>
      <c r="T160" t="s">
        <v>129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1.77600001916289E-3</v>
      </c>
      <c r="AC160" t="s">
        <v>137</v>
      </c>
      <c r="AD160">
        <v>0.14268017864067309</v>
      </c>
      <c r="AE160" t="s">
        <v>137</v>
      </c>
      <c r="AF160">
        <v>0.12</v>
      </c>
      <c r="AG160" t="s">
        <v>134</v>
      </c>
      <c r="AH160">
        <v>9</v>
      </c>
      <c r="AI160">
        <v>6</v>
      </c>
      <c r="AJ160">
        <v>6</v>
      </c>
      <c r="AK160">
        <v>0</v>
      </c>
      <c r="AL160" t="s">
        <v>134</v>
      </c>
      <c r="AM160">
        <v>9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  <c r="AU160">
        <v>8</v>
      </c>
      <c r="AV160">
        <v>5</v>
      </c>
    </row>
    <row r="161" spans="1:48" x14ac:dyDescent="0.25">
      <c r="A161" s="1">
        <v>159</v>
      </c>
      <c r="B161" t="s">
        <v>4</v>
      </c>
      <c r="C161" t="s">
        <v>6</v>
      </c>
      <c r="D161" t="s">
        <v>128</v>
      </c>
      <c r="E161">
        <v>8.1499996185302699</v>
      </c>
      <c r="F161" t="s">
        <v>129</v>
      </c>
      <c r="G161" t="s">
        <v>135</v>
      </c>
      <c r="H161">
        <v>1.89800001680851E-3</v>
      </c>
      <c r="I161">
        <v>2.7799999807030002E-3</v>
      </c>
      <c r="J161" t="s">
        <v>135</v>
      </c>
      <c r="K161">
        <v>1.1849999427795399E-3</v>
      </c>
      <c r="L161">
        <v>1.1849999427795399E-3</v>
      </c>
      <c r="M161" t="s">
        <v>131</v>
      </c>
      <c r="N161">
        <v>1.8370000179857E-3</v>
      </c>
      <c r="O161" t="s">
        <v>132</v>
      </c>
      <c r="P161">
        <v>0</v>
      </c>
      <c r="Q161" t="s">
        <v>132</v>
      </c>
      <c r="R161">
        <v>0</v>
      </c>
      <c r="S161" t="s">
        <v>129</v>
      </c>
      <c r="T161" t="s">
        <v>129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1.8370000179857E-3</v>
      </c>
      <c r="AC161" t="s">
        <v>137</v>
      </c>
      <c r="AD161">
        <v>0.13794229587316889</v>
      </c>
      <c r="AE161" t="s">
        <v>137</v>
      </c>
      <c r="AF161">
        <v>0.12</v>
      </c>
      <c r="AG161" t="s">
        <v>134</v>
      </c>
      <c r="AH161">
        <v>9</v>
      </c>
      <c r="AI161">
        <v>6</v>
      </c>
      <c r="AJ161">
        <v>6</v>
      </c>
      <c r="AK161">
        <v>0</v>
      </c>
      <c r="AL161" t="s">
        <v>134</v>
      </c>
      <c r="AM161">
        <v>9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  <c r="AU161">
        <v>8</v>
      </c>
      <c r="AV161">
        <v>5</v>
      </c>
    </row>
    <row r="162" spans="1:48" x14ac:dyDescent="0.25">
      <c r="A162" s="1">
        <v>160</v>
      </c>
      <c r="B162" t="s">
        <v>4</v>
      </c>
      <c r="C162" t="s">
        <v>6</v>
      </c>
      <c r="D162" t="s">
        <v>128</v>
      </c>
      <c r="E162">
        <v>8.25</v>
      </c>
      <c r="F162" t="s">
        <v>129</v>
      </c>
      <c r="G162" t="s">
        <v>135</v>
      </c>
      <c r="H162">
        <v>1.89800001680851E-3</v>
      </c>
      <c r="I162">
        <v>3.0040000565350099E-3</v>
      </c>
      <c r="J162" t="s">
        <v>135</v>
      </c>
      <c r="K162">
        <v>1.1849999427795399E-3</v>
      </c>
      <c r="L162">
        <v>1.1849999427795399E-3</v>
      </c>
      <c r="M162" t="s">
        <v>131</v>
      </c>
      <c r="N162">
        <v>1.89800001680851E-3</v>
      </c>
      <c r="O162" t="s">
        <v>132</v>
      </c>
      <c r="P162">
        <v>0</v>
      </c>
      <c r="Q162" t="s">
        <v>132</v>
      </c>
      <c r="R162">
        <v>0</v>
      </c>
      <c r="S162" t="s">
        <v>129</v>
      </c>
      <c r="T162" t="s">
        <v>129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1.89800001680851E-3</v>
      </c>
      <c r="AC162" t="s">
        <v>137</v>
      </c>
      <c r="AD162">
        <v>0.13350895561428519</v>
      </c>
      <c r="AE162" t="s">
        <v>137</v>
      </c>
      <c r="AF162">
        <v>0.12</v>
      </c>
      <c r="AG162" t="s">
        <v>134</v>
      </c>
      <c r="AH162">
        <v>9</v>
      </c>
      <c r="AI162">
        <v>6</v>
      </c>
      <c r="AJ162">
        <v>6</v>
      </c>
      <c r="AK162">
        <v>0</v>
      </c>
      <c r="AL162" t="s">
        <v>134</v>
      </c>
      <c r="AM162">
        <v>9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  <c r="AU162">
        <v>8</v>
      </c>
      <c r="AV162">
        <v>5</v>
      </c>
    </row>
    <row r="163" spans="1:48" x14ac:dyDescent="0.25">
      <c r="A163" s="1">
        <v>161</v>
      </c>
      <c r="B163" t="s">
        <v>4</v>
      </c>
      <c r="C163" t="s">
        <v>6</v>
      </c>
      <c r="D163" t="s">
        <v>128</v>
      </c>
      <c r="E163">
        <v>8.3500003814697301</v>
      </c>
      <c r="F163" t="s">
        <v>129</v>
      </c>
      <c r="G163" t="s">
        <v>135</v>
      </c>
      <c r="H163">
        <v>1.89800001680851E-3</v>
      </c>
      <c r="I163">
        <v>3.2359999604523199E-3</v>
      </c>
      <c r="J163" t="s">
        <v>135</v>
      </c>
      <c r="K163">
        <v>1.1849999427795399E-3</v>
      </c>
      <c r="L163">
        <v>1.1849999427795399E-3</v>
      </c>
      <c r="M163" t="s">
        <v>131</v>
      </c>
      <c r="N163">
        <v>1.9590000156313198E-3</v>
      </c>
      <c r="O163" t="s">
        <v>132</v>
      </c>
      <c r="P163">
        <v>0</v>
      </c>
      <c r="Q163" t="s">
        <v>132</v>
      </c>
      <c r="R163">
        <v>0</v>
      </c>
      <c r="S163" t="s">
        <v>129</v>
      </c>
      <c r="T163" t="s">
        <v>129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1.9590000156313198E-3</v>
      </c>
      <c r="AC163" t="s">
        <v>137</v>
      </c>
      <c r="AD163">
        <v>0.12935170902402349</v>
      </c>
      <c r="AE163" t="s">
        <v>137</v>
      </c>
      <c r="AF163">
        <v>0.12</v>
      </c>
      <c r="AG163" t="s">
        <v>134</v>
      </c>
      <c r="AH163">
        <v>9</v>
      </c>
      <c r="AI163">
        <v>7</v>
      </c>
      <c r="AJ163">
        <v>7</v>
      </c>
      <c r="AK163">
        <v>0</v>
      </c>
      <c r="AL163" t="s">
        <v>134</v>
      </c>
      <c r="AM163">
        <v>9</v>
      </c>
      <c r="AN163">
        <v>3</v>
      </c>
      <c r="AO163">
        <v>3</v>
      </c>
      <c r="AP163">
        <v>0</v>
      </c>
      <c r="AQ163">
        <v>0.99065429298965857</v>
      </c>
      <c r="AR163">
        <v>1.574711302340845</v>
      </c>
      <c r="AS163">
        <v>0.71403913304524136</v>
      </c>
      <c r="AT163">
        <v>1.211316386416035</v>
      </c>
      <c r="AU163">
        <v>8</v>
      </c>
      <c r="AV163">
        <v>5</v>
      </c>
    </row>
    <row r="164" spans="1:48" x14ac:dyDescent="0.25">
      <c r="A164" s="1">
        <v>162</v>
      </c>
      <c r="B164" t="s">
        <v>4</v>
      </c>
      <c r="C164" t="s">
        <v>6</v>
      </c>
      <c r="D164" t="s">
        <v>128</v>
      </c>
      <c r="E164">
        <v>8.4499998092651403</v>
      </c>
      <c r="F164" t="s">
        <v>129</v>
      </c>
      <c r="G164" t="s">
        <v>135</v>
      </c>
      <c r="H164">
        <v>1.89800001680851E-3</v>
      </c>
      <c r="I164">
        <v>3.4749999176710801E-3</v>
      </c>
      <c r="J164" t="s">
        <v>135</v>
      </c>
      <c r="K164">
        <v>1.1849999427795399E-3</v>
      </c>
      <c r="L164">
        <v>1.1849999427795399E-3</v>
      </c>
      <c r="M164" t="s">
        <v>131</v>
      </c>
      <c r="N164">
        <v>2.0200000144541298E-3</v>
      </c>
      <c r="O164" t="s">
        <v>132</v>
      </c>
      <c r="P164">
        <v>0</v>
      </c>
      <c r="Q164" t="s">
        <v>132</v>
      </c>
      <c r="R164">
        <v>0</v>
      </c>
      <c r="S164" t="s">
        <v>129</v>
      </c>
      <c r="T164" t="s">
        <v>129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2.0200000144541298E-3</v>
      </c>
      <c r="AC164" t="s">
        <v>137</v>
      </c>
      <c r="AD164">
        <v>0.12544554365682861</v>
      </c>
      <c r="AE164" t="s">
        <v>137</v>
      </c>
      <c r="AF164">
        <v>0.12</v>
      </c>
      <c r="AG164" t="s">
        <v>134</v>
      </c>
      <c r="AH164">
        <v>9</v>
      </c>
      <c r="AI164">
        <v>7</v>
      </c>
      <c r="AJ164">
        <v>7</v>
      </c>
      <c r="AK164">
        <v>0</v>
      </c>
      <c r="AL164" t="s">
        <v>134</v>
      </c>
      <c r="AM164">
        <v>9</v>
      </c>
      <c r="AN164">
        <v>3</v>
      </c>
      <c r="AO164">
        <v>3</v>
      </c>
      <c r="AP164">
        <v>0</v>
      </c>
      <c r="AQ164">
        <v>0.99065429298965857</v>
      </c>
      <c r="AR164">
        <v>1.574711302340845</v>
      </c>
      <c r="AS164">
        <v>0.71403913304524136</v>
      </c>
      <c r="AT164">
        <v>1.211316386416035</v>
      </c>
      <c r="AU164">
        <v>8</v>
      </c>
      <c r="AV164">
        <v>5</v>
      </c>
    </row>
    <row r="165" spans="1:48" x14ac:dyDescent="0.25">
      <c r="A165" s="1">
        <v>163</v>
      </c>
      <c r="B165" t="s">
        <v>4</v>
      </c>
      <c r="C165" t="s">
        <v>6</v>
      </c>
      <c r="D165" t="s">
        <v>128</v>
      </c>
      <c r="E165">
        <v>8.5500001907348597</v>
      </c>
      <c r="F165" t="s">
        <v>129</v>
      </c>
      <c r="G165" t="s">
        <v>135</v>
      </c>
      <c r="H165">
        <v>1.89800001680851E-3</v>
      </c>
      <c r="I165">
        <v>3.7219999358058002E-3</v>
      </c>
      <c r="J165" t="s">
        <v>131</v>
      </c>
      <c r="K165">
        <v>1.89800001680851E-3</v>
      </c>
      <c r="L165">
        <v>1.89800001680851E-3</v>
      </c>
      <c r="M165" t="s">
        <v>131</v>
      </c>
      <c r="N165">
        <v>2.0810000132769299E-3</v>
      </c>
      <c r="O165" t="s">
        <v>132</v>
      </c>
      <c r="P165">
        <v>0</v>
      </c>
      <c r="Q165" t="s">
        <v>132</v>
      </c>
      <c r="R165">
        <v>0</v>
      </c>
      <c r="S165" t="s">
        <v>129</v>
      </c>
      <c r="T165" t="s">
        <v>129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2.0810000132769299E-3</v>
      </c>
      <c r="AC165" t="s">
        <v>137</v>
      </c>
      <c r="AD165">
        <v>0.1217683798093656</v>
      </c>
      <c r="AE165" t="s">
        <v>137</v>
      </c>
      <c r="AF165">
        <v>0.12</v>
      </c>
      <c r="AG165" t="s">
        <v>134</v>
      </c>
      <c r="AH165">
        <v>9</v>
      </c>
      <c r="AI165">
        <v>8</v>
      </c>
      <c r="AJ165">
        <v>8</v>
      </c>
      <c r="AK165">
        <v>0</v>
      </c>
      <c r="AL165" t="s">
        <v>134</v>
      </c>
      <c r="AM165">
        <v>9</v>
      </c>
      <c r="AN165">
        <v>4</v>
      </c>
      <c r="AO165">
        <v>4</v>
      </c>
      <c r="AP165">
        <v>0</v>
      </c>
      <c r="AQ165">
        <v>1.1509007592483469</v>
      </c>
      <c r="AR165">
        <v>1.574711302340845</v>
      </c>
      <c r="AS165">
        <v>0.71403913304524136</v>
      </c>
      <c r="AT165">
        <v>1.211316386416035</v>
      </c>
      <c r="AU165">
        <v>8</v>
      </c>
      <c r="AV165">
        <v>5</v>
      </c>
    </row>
    <row r="166" spans="1:48" x14ac:dyDescent="0.25">
      <c r="A166" s="1">
        <v>164</v>
      </c>
      <c r="B166" t="s">
        <v>4</v>
      </c>
      <c r="C166" t="s">
        <v>7</v>
      </c>
      <c r="D166" t="s">
        <v>128</v>
      </c>
      <c r="E166">
        <v>0.44999998807907099</v>
      </c>
      <c r="F166" t="s">
        <v>129</v>
      </c>
      <c r="G166" t="s">
        <v>136</v>
      </c>
      <c r="H166">
        <v>1.89800001680851E-3</v>
      </c>
      <c r="I166">
        <v>1.89800001680851E-3</v>
      </c>
      <c r="J166" t="s">
        <v>135</v>
      </c>
      <c r="K166">
        <v>1.01799995172769E-3</v>
      </c>
      <c r="L166">
        <v>1.01799995172769E-3</v>
      </c>
      <c r="M166" t="s">
        <v>131</v>
      </c>
      <c r="N166">
        <v>1.6550000291317699E-3</v>
      </c>
      <c r="O166" t="s">
        <v>132</v>
      </c>
      <c r="P166">
        <v>0</v>
      </c>
      <c r="Q166" t="s">
        <v>132</v>
      </c>
      <c r="R166">
        <v>0</v>
      </c>
      <c r="S166" t="s">
        <v>129</v>
      </c>
      <c r="T166" t="s">
        <v>129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1.6550000291317699E-3</v>
      </c>
      <c r="AC166" t="s">
        <v>133</v>
      </c>
      <c r="AD166">
        <v>0.30622355956445058</v>
      </c>
      <c r="AE166" t="s">
        <v>137</v>
      </c>
      <c r="AF166">
        <v>0.15</v>
      </c>
      <c r="AG166" t="s">
        <v>134</v>
      </c>
      <c r="AH166">
        <v>9</v>
      </c>
      <c r="AI166">
        <v>4</v>
      </c>
      <c r="AJ166">
        <v>4</v>
      </c>
      <c r="AK166">
        <v>0</v>
      </c>
      <c r="AL166" t="s">
        <v>134</v>
      </c>
      <c r="AM166">
        <v>9</v>
      </c>
      <c r="AN166">
        <v>2</v>
      </c>
      <c r="AO166">
        <v>2</v>
      </c>
      <c r="AP166">
        <v>0</v>
      </c>
      <c r="AQ166">
        <v>0.92825087295881392</v>
      </c>
      <c r="AR166">
        <v>1.574711302340845</v>
      </c>
      <c r="AS166">
        <v>0.71403913304524136</v>
      </c>
      <c r="AT166">
        <v>1.211316386416035</v>
      </c>
      <c r="AU166">
        <v>4</v>
      </c>
      <c r="AV166">
        <v>4</v>
      </c>
    </row>
    <row r="167" spans="1:48" x14ac:dyDescent="0.25">
      <c r="A167" s="1">
        <v>165</v>
      </c>
      <c r="B167" t="s">
        <v>4</v>
      </c>
      <c r="C167" t="s">
        <v>7</v>
      </c>
      <c r="D167" t="s">
        <v>128</v>
      </c>
      <c r="E167">
        <v>0.55000001192092896</v>
      </c>
      <c r="F167" t="s">
        <v>129</v>
      </c>
      <c r="G167" t="s">
        <v>135</v>
      </c>
      <c r="H167">
        <v>1.82200002018362E-3</v>
      </c>
      <c r="I167">
        <v>1.82200002018362E-3</v>
      </c>
      <c r="J167" t="s">
        <v>130</v>
      </c>
      <c r="K167">
        <v>1.5519999433308801E-3</v>
      </c>
      <c r="L167">
        <v>1.5519999433308801E-3</v>
      </c>
      <c r="M167" t="s">
        <v>131</v>
      </c>
      <c r="N167">
        <v>1.5940000303089599E-3</v>
      </c>
      <c r="O167" t="s">
        <v>132</v>
      </c>
      <c r="P167">
        <v>0</v>
      </c>
      <c r="Q167" t="s">
        <v>132</v>
      </c>
      <c r="R167">
        <v>0</v>
      </c>
      <c r="S167" t="s">
        <v>129</v>
      </c>
      <c r="T167" t="s">
        <v>129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1.5940000303089599E-3</v>
      </c>
      <c r="AC167" t="s">
        <v>133</v>
      </c>
      <c r="AD167">
        <v>0.31794227751787968</v>
      </c>
      <c r="AE167" t="s">
        <v>137</v>
      </c>
      <c r="AF167">
        <v>0.15</v>
      </c>
      <c r="AG167" t="s">
        <v>134</v>
      </c>
      <c r="AH167">
        <v>9</v>
      </c>
      <c r="AI167">
        <v>4</v>
      </c>
      <c r="AJ167">
        <v>4</v>
      </c>
      <c r="AK167">
        <v>0</v>
      </c>
      <c r="AL167" t="s">
        <v>134</v>
      </c>
      <c r="AM167">
        <v>9</v>
      </c>
      <c r="AN167">
        <v>4</v>
      </c>
      <c r="AO167">
        <v>4</v>
      </c>
      <c r="AP167">
        <v>0</v>
      </c>
      <c r="AQ167">
        <v>0.92825087295881392</v>
      </c>
      <c r="AR167">
        <v>1.574711302340845</v>
      </c>
      <c r="AS167">
        <v>0.71403913304524136</v>
      </c>
      <c r="AT167">
        <v>1.211316386416035</v>
      </c>
      <c r="AU167">
        <v>4</v>
      </c>
      <c r="AV167">
        <v>4</v>
      </c>
    </row>
    <row r="168" spans="1:48" x14ac:dyDescent="0.25">
      <c r="A168" s="1">
        <v>166</v>
      </c>
      <c r="B168" t="s">
        <v>4</v>
      </c>
      <c r="C168" t="s">
        <v>7</v>
      </c>
      <c r="D168" t="s">
        <v>128</v>
      </c>
      <c r="E168">
        <v>0.64999997615814198</v>
      </c>
      <c r="F168" t="s">
        <v>129</v>
      </c>
      <c r="G168" t="s">
        <v>135</v>
      </c>
      <c r="H168">
        <v>1.5920000150799799E-3</v>
      </c>
      <c r="I168">
        <v>1.5920000150799799E-3</v>
      </c>
      <c r="J168" t="s">
        <v>130</v>
      </c>
      <c r="K168">
        <v>1.5519999433308801E-3</v>
      </c>
      <c r="L168">
        <v>1.5519999433308801E-3</v>
      </c>
      <c r="M168" t="s">
        <v>131</v>
      </c>
      <c r="N168">
        <v>1.5330000314861499E-3</v>
      </c>
      <c r="O168" t="s">
        <v>132</v>
      </c>
      <c r="P168">
        <v>0</v>
      </c>
      <c r="Q168" t="s">
        <v>132</v>
      </c>
      <c r="R168">
        <v>0</v>
      </c>
      <c r="S168" t="s">
        <v>129</v>
      </c>
      <c r="T168" t="s">
        <v>129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1.5330000314861499E-3</v>
      </c>
      <c r="AC168" t="s">
        <v>133</v>
      </c>
      <c r="AD168">
        <v>0.33059360051590359</v>
      </c>
      <c r="AE168" t="s">
        <v>137</v>
      </c>
      <c r="AF168">
        <v>0.15</v>
      </c>
      <c r="AG168" t="s">
        <v>134</v>
      </c>
      <c r="AH168">
        <v>9</v>
      </c>
      <c r="AI168">
        <v>4</v>
      </c>
      <c r="AJ168">
        <v>4</v>
      </c>
      <c r="AK168">
        <v>0</v>
      </c>
      <c r="AL168" t="s">
        <v>134</v>
      </c>
      <c r="AM168">
        <v>9</v>
      </c>
      <c r="AN168">
        <v>4</v>
      </c>
      <c r="AO168">
        <v>4</v>
      </c>
      <c r="AP168">
        <v>0</v>
      </c>
      <c r="AQ168">
        <v>0.92825087295881392</v>
      </c>
      <c r="AR168">
        <v>1.574711302340845</v>
      </c>
      <c r="AS168">
        <v>0.71403913304524136</v>
      </c>
      <c r="AT168">
        <v>1.211316386416035</v>
      </c>
      <c r="AU168">
        <v>4</v>
      </c>
      <c r="AV168">
        <v>4</v>
      </c>
    </row>
    <row r="169" spans="1:48" x14ac:dyDescent="0.25">
      <c r="A169" s="1">
        <v>167</v>
      </c>
      <c r="B169" t="s">
        <v>4</v>
      </c>
      <c r="C169" t="s">
        <v>7</v>
      </c>
      <c r="D169" t="s">
        <v>128</v>
      </c>
      <c r="E169">
        <v>0.75</v>
      </c>
      <c r="F169" t="s">
        <v>129</v>
      </c>
      <c r="G169" t="s">
        <v>130</v>
      </c>
      <c r="H169">
        <v>1.5519999433308801E-3</v>
      </c>
      <c r="I169">
        <v>1.5519999433308801E-3</v>
      </c>
      <c r="J169" t="s">
        <v>130</v>
      </c>
      <c r="K169">
        <v>1.5519999433308801E-3</v>
      </c>
      <c r="L169">
        <v>1.5519999433308801E-3</v>
      </c>
      <c r="M169" t="s">
        <v>131</v>
      </c>
      <c r="N169">
        <v>1.47100002504885E-3</v>
      </c>
      <c r="O169" t="s">
        <v>132</v>
      </c>
      <c r="P169">
        <v>0</v>
      </c>
      <c r="Q169" t="s">
        <v>132</v>
      </c>
      <c r="R169">
        <v>0</v>
      </c>
      <c r="S169" t="s">
        <v>129</v>
      </c>
      <c r="T169" t="s">
        <v>129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1.47100002504885E-3</v>
      </c>
      <c r="AC169" t="s">
        <v>133</v>
      </c>
      <c r="AD169">
        <v>0.34452752642418871</v>
      </c>
      <c r="AE169" t="s">
        <v>137</v>
      </c>
      <c r="AF169">
        <v>0.15</v>
      </c>
      <c r="AG169" t="s">
        <v>134</v>
      </c>
      <c r="AH169">
        <v>9</v>
      </c>
      <c r="AI169">
        <v>4</v>
      </c>
      <c r="AJ169">
        <v>4</v>
      </c>
      <c r="AK169">
        <v>0</v>
      </c>
      <c r="AL169" t="s">
        <v>134</v>
      </c>
      <c r="AM169">
        <v>9</v>
      </c>
      <c r="AN169">
        <v>4</v>
      </c>
      <c r="AO169">
        <v>4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  <c r="AU169">
        <v>4</v>
      </c>
      <c r="AV169">
        <v>4</v>
      </c>
    </row>
    <row r="170" spans="1:48" x14ac:dyDescent="0.25">
      <c r="A170" s="1">
        <v>168</v>
      </c>
      <c r="B170" t="s">
        <v>4</v>
      </c>
      <c r="C170" t="s">
        <v>7</v>
      </c>
      <c r="D170" t="s">
        <v>128</v>
      </c>
      <c r="E170">
        <v>0.85000002384185802</v>
      </c>
      <c r="F170" t="s">
        <v>129</v>
      </c>
      <c r="G170" t="s">
        <v>130</v>
      </c>
      <c r="H170">
        <v>1.5519999433308801E-3</v>
      </c>
      <c r="I170">
        <v>1.5519999433308801E-3</v>
      </c>
      <c r="J170" t="s">
        <v>130</v>
      </c>
      <c r="K170">
        <v>1.5519999433308801E-3</v>
      </c>
      <c r="L170">
        <v>1.5519999433308801E-3</v>
      </c>
      <c r="M170" t="s">
        <v>131</v>
      </c>
      <c r="N170">
        <v>1.41000002622604E-3</v>
      </c>
      <c r="O170" t="s">
        <v>132</v>
      </c>
      <c r="P170">
        <v>0</v>
      </c>
      <c r="Q170" t="s">
        <v>132</v>
      </c>
      <c r="R170">
        <v>0</v>
      </c>
      <c r="S170" t="s">
        <v>129</v>
      </c>
      <c r="T170" t="s">
        <v>129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1.41000002622604E-3</v>
      </c>
      <c r="AC170" t="s">
        <v>133</v>
      </c>
      <c r="AD170">
        <v>0.35943261742801819</v>
      </c>
      <c r="AE170" t="s">
        <v>137</v>
      </c>
      <c r="AF170">
        <v>0.15</v>
      </c>
      <c r="AG170" t="s">
        <v>134</v>
      </c>
      <c r="AH170">
        <v>9</v>
      </c>
      <c r="AI170">
        <v>4</v>
      </c>
      <c r="AJ170">
        <v>4</v>
      </c>
      <c r="AK170">
        <v>0</v>
      </c>
      <c r="AL170" t="s">
        <v>134</v>
      </c>
      <c r="AM170">
        <v>9</v>
      </c>
      <c r="AN170">
        <v>4</v>
      </c>
      <c r="AO170">
        <v>4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  <c r="AU170">
        <v>4</v>
      </c>
      <c r="AV170">
        <v>4</v>
      </c>
    </row>
    <row r="171" spans="1:48" x14ac:dyDescent="0.25">
      <c r="A171" s="1">
        <v>169</v>
      </c>
      <c r="B171" t="s">
        <v>4</v>
      </c>
      <c r="C171" t="s">
        <v>7</v>
      </c>
      <c r="D171" t="s">
        <v>128</v>
      </c>
      <c r="E171">
        <v>0.94999998807907104</v>
      </c>
      <c r="F171" t="s">
        <v>129</v>
      </c>
      <c r="G171" t="s">
        <v>130</v>
      </c>
      <c r="H171">
        <v>1.5519999433308801E-3</v>
      </c>
      <c r="I171">
        <v>1.5519999433308801E-3</v>
      </c>
      <c r="J171" t="s">
        <v>130</v>
      </c>
      <c r="K171">
        <v>1.5519999433308801E-3</v>
      </c>
      <c r="L171">
        <v>1.5519999433308801E-3</v>
      </c>
      <c r="M171" t="s">
        <v>131</v>
      </c>
      <c r="N171">
        <v>1.34900002740324E-3</v>
      </c>
      <c r="O171" t="s">
        <v>132</v>
      </c>
      <c r="P171">
        <v>0</v>
      </c>
      <c r="Q171" t="s">
        <v>132</v>
      </c>
      <c r="R171">
        <v>0</v>
      </c>
      <c r="S171" t="s">
        <v>129</v>
      </c>
      <c r="T171" t="s">
        <v>129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1.34900002740324E-3</v>
      </c>
      <c r="AC171" t="s">
        <v>133</v>
      </c>
      <c r="AD171">
        <v>0.37568568547442183</v>
      </c>
      <c r="AE171" t="s">
        <v>137</v>
      </c>
      <c r="AF171">
        <v>0.15</v>
      </c>
      <c r="AG171" t="s">
        <v>134</v>
      </c>
      <c r="AH171">
        <v>9</v>
      </c>
      <c r="AI171">
        <v>4</v>
      </c>
      <c r="AJ171">
        <v>4</v>
      </c>
      <c r="AK171">
        <v>0</v>
      </c>
      <c r="AL171" t="s">
        <v>134</v>
      </c>
      <c r="AM171">
        <v>9</v>
      </c>
      <c r="AN171">
        <v>4</v>
      </c>
      <c r="AO171">
        <v>4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  <c r="AU171">
        <v>4</v>
      </c>
      <c r="AV171">
        <v>4</v>
      </c>
    </row>
    <row r="172" spans="1:48" x14ac:dyDescent="0.25">
      <c r="A172" s="1">
        <v>170</v>
      </c>
      <c r="B172" t="s">
        <v>4</v>
      </c>
      <c r="C172" t="s">
        <v>7</v>
      </c>
      <c r="D172" t="s">
        <v>128</v>
      </c>
      <c r="E172">
        <v>1.04999995231628</v>
      </c>
      <c r="F172" t="s">
        <v>129</v>
      </c>
      <c r="G172" t="s">
        <v>130</v>
      </c>
      <c r="H172">
        <v>1.5519999433308801E-3</v>
      </c>
      <c r="I172">
        <v>1.5519999433308801E-3</v>
      </c>
      <c r="J172" t="s">
        <v>130</v>
      </c>
      <c r="K172">
        <v>1.5519999433308801E-3</v>
      </c>
      <c r="L172">
        <v>1.5519999433308801E-3</v>
      </c>
      <c r="M172" t="s">
        <v>131</v>
      </c>
      <c r="N172">
        <v>1.28800002858043E-3</v>
      </c>
      <c r="O172" t="s">
        <v>132</v>
      </c>
      <c r="P172">
        <v>0</v>
      </c>
      <c r="Q172" t="s">
        <v>132</v>
      </c>
      <c r="R172">
        <v>0</v>
      </c>
      <c r="S172" t="s">
        <v>129</v>
      </c>
      <c r="T172" t="s">
        <v>129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1.28800002858043E-3</v>
      </c>
      <c r="AC172" t="s">
        <v>133</v>
      </c>
      <c r="AD172">
        <v>0.39347825213837129</v>
      </c>
      <c r="AE172" t="s">
        <v>137</v>
      </c>
      <c r="AF172">
        <v>0.15</v>
      </c>
      <c r="AG172" t="s">
        <v>134</v>
      </c>
      <c r="AH172">
        <v>9</v>
      </c>
      <c r="AI172">
        <v>4</v>
      </c>
      <c r="AJ172">
        <v>4</v>
      </c>
      <c r="AK172">
        <v>0</v>
      </c>
      <c r="AL172" t="s">
        <v>134</v>
      </c>
      <c r="AM172">
        <v>9</v>
      </c>
      <c r="AN172">
        <v>4</v>
      </c>
      <c r="AO172">
        <v>4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  <c r="AU172">
        <v>4</v>
      </c>
      <c r="AV172">
        <v>4</v>
      </c>
    </row>
    <row r="173" spans="1:48" x14ac:dyDescent="0.25">
      <c r="A173" s="1">
        <v>171</v>
      </c>
      <c r="B173" t="s">
        <v>4</v>
      </c>
      <c r="C173" t="s">
        <v>7</v>
      </c>
      <c r="D173" t="s">
        <v>128</v>
      </c>
      <c r="E173">
        <v>1.1499999761581401</v>
      </c>
      <c r="F173" t="s">
        <v>129</v>
      </c>
      <c r="G173" t="s">
        <v>130</v>
      </c>
      <c r="H173">
        <v>1.5519999433308801E-3</v>
      </c>
      <c r="I173">
        <v>1.5519999433308801E-3</v>
      </c>
      <c r="J173" t="s">
        <v>130</v>
      </c>
      <c r="K173">
        <v>1.5519999433308801E-3</v>
      </c>
      <c r="L173">
        <v>1.5519999433308801E-3</v>
      </c>
      <c r="M173" t="s">
        <v>131</v>
      </c>
      <c r="N173">
        <v>1.22700002975762E-3</v>
      </c>
      <c r="O173" t="s">
        <v>132</v>
      </c>
      <c r="P173">
        <v>0</v>
      </c>
      <c r="Q173" t="s">
        <v>132</v>
      </c>
      <c r="R173">
        <v>0</v>
      </c>
      <c r="S173" t="s">
        <v>129</v>
      </c>
      <c r="T173" t="s">
        <v>129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1.22700002975762E-3</v>
      </c>
      <c r="AC173" t="s">
        <v>133</v>
      </c>
      <c r="AD173">
        <v>0.41303992478314172</v>
      </c>
      <c r="AE173" t="s">
        <v>137</v>
      </c>
      <c r="AF173">
        <v>0.15</v>
      </c>
      <c r="AG173" t="s">
        <v>134</v>
      </c>
      <c r="AH173">
        <v>9</v>
      </c>
      <c r="AI173">
        <v>4</v>
      </c>
      <c r="AJ173">
        <v>4</v>
      </c>
      <c r="AK173">
        <v>0</v>
      </c>
      <c r="AL173" t="s">
        <v>134</v>
      </c>
      <c r="AM173">
        <v>9</v>
      </c>
      <c r="AN173">
        <v>4</v>
      </c>
      <c r="AO173">
        <v>4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  <c r="AU173">
        <v>4</v>
      </c>
      <c r="AV173">
        <v>4</v>
      </c>
    </row>
    <row r="174" spans="1:48" x14ac:dyDescent="0.25">
      <c r="A174" s="1">
        <v>172</v>
      </c>
      <c r="B174" t="s">
        <v>4</v>
      </c>
      <c r="C174" t="s">
        <v>7</v>
      </c>
      <c r="D174" t="s">
        <v>128</v>
      </c>
      <c r="E174">
        <v>1.25</v>
      </c>
      <c r="F174" t="s">
        <v>129</v>
      </c>
      <c r="G174" t="s">
        <v>130</v>
      </c>
      <c r="H174">
        <v>1.5519999433308801E-3</v>
      </c>
      <c r="I174">
        <v>1.5519999433308801E-3</v>
      </c>
      <c r="J174" t="s">
        <v>130</v>
      </c>
      <c r="K174">
        <v>1.5519999433308801E-3</v>
      </c>
      <c r="L174">
        <v>1.5519999433308801E-3</v>
      </c>
      <c r="M174" t="s">
        <v>131</v>
      </c>
      <c r="N174">
        <v>1.16600003093481E-3</v>
      </c>
      <c r="O174" t="s">
        <v>132</v>
      </c>
      <c r="P174">
        <v>0</v>
      </c>
      <c r="Q174" t="s">
        <v>132</v>
      </c>
      <c r="R174">
        <v>0</v>
      </c>
      <c r="S174" t="s">
        <v>129</v>
      </c>
      <c r="T174" t="s">
        <v>129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1.16600003093481E-3</v>
      </c>
      <c r="AC174" t="s">
        <v>133</v>
      </c>
      <c r="AD174">
        <v>0.41749999999999998</v>
      </c>
      <c r="AE174" t="s">
        <v>137</v>
      </c>
      <c r="AF174">
        <v>0.15</v>
      </c>
      <c r="AG174" t="s">
        <v>134</v>
      </c>
      <c r="AH174">
        <v>9</v>
      </c>
      <c r="AI174">
        <v>4</v>
      </c>
      <c r="AJ174">
        <v>4</v>
      </c>
      <c r="AK174">
        <v>0</v>
      </c>
      <c r="AL174" t="s">
        <v>134</v>
      </c>
      <c r="AM174">
        <v>9</v>
      </c>
      <c r="AN174">
        <v>4</v>
      </c>
      <c r="AO174">
        <v>4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  <c r="AU174">
        <v>4</v>
      </c>
      <c r="AV174">
        <v>4</v>
      </c>
    </row>
    <row r="175" spans="1:48" x14ac:dyDescent="0.25">
      <c r="A175" s="1">
        <v>173</v>
      </c>
      <c r="B175" t="s">
        <v>4</v>
      </c>
      <c r="C175" t="s">
        <v>7</v>
      </c>
      <c r="D175" t="s">
        <v>128</v>
      </c>
      <c r="E175">
        <v>1.3500000238418599</v>
      </c>
      <c r="F175" t="s">
        <v>129</v>
      </c>
      <c r="G175" t="s">
        <v>130</v>
      </c>
      <c r="H175">
        <v>1.5519999433308801E-3</v>
      </c>
      <c r="I175">
        <v>1.5519999433308801E-3</v>
      </c>
      <c r="J175" t="s">
        <v>130</v>
      </c>
      <c r="K175">
        <v>1.5519999433308801E-3</v>
      </c>
      <c r="L175">
        <v>1.5519999433308801E-3</v>
      </c>
      <c r="M175" t="s">
        <v>131</v>
      </c>
      <c r="N175">
        <v>1.105000032112E-3</v>
      </c>
      <c r="O175" t="s">
        <v>132</v>
      </c>
      <c r="P175">
        <v>0</v>
      </c>
      <c r="Q175" t="s">
        <v>132</v>
      </c>
      <c r="R175">
        <v>0</v>
      </c>
      <c r="S175" t="s">
        <v>129</v>
      </c>
      <c r="T175" t="s">
        <v>129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1.105000032112E-3</v>
      </c>
      <c r="AC175" t="s">
        <v>133</v>
      </c>
      <c r="AD175">
        <v>0.41749999999999998</v>
      </c>
      <c r="AE175" t="s">
        <v>137</v>
      </c>
      <c r="AF175">
        <v>0.15</v>
      </c>
      <c r="AG175" t="s">
        <v>134</v>
      </c>
      <c r="AH175">
        <v>9</v>
      </c>
      <c r="AI175">
        <v>4</v>
      </c>
      <c r="AJ175">
        <v>4</v>
      </c>
      <c r="AK175">
        <v>0</v>
      </c>
      <c r="AL175" t="s">
        <v>134</v>
      </c>
      <c r="AM175">
        <v>9</v>
      </c>
      <c r="AN175">
        <v>4</v>
      </c>
      <c r="AO175">
        <v>4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  <c r="AU175">
        <v>4</v>
      </c>
      <c r="AV175">
        <v>4</v>
      </c>
    </row>
    <row r="176" spans="1:48" x14ac:dyDescent="0.25">
      <c r="A176" s="1">
        <v>174</v>
      </c>
      <c r="B176" t="s">
        <v>4</v>
      </c>
      <c r="C176" t="s">
        <v>7</v>
      </c>
      <c r="D176" t="s">
        <v>128</v>
      </c>
      <c r="E176">
        <v>1.45000004768372</v>
      </c>
      <c r="F176" t="s">
        <v>129</v>
      </c>
      <c r="G176" t="s">
        <v>130</v>
      </c>
      <c r="H176">
        <v>1.5519999433308801E-3</v>
      </c>
      <c r="I176">
        <v>1.5519999433308801E-3</v>
      </c>
      <c r="J176" t="s">
        <v>130</v>
      </c>
      <c r="K176">
        <v>1.5519999433308801E-3</v>
      </c>
      <c r="L176">
        <v>1.5519999433308801E-3</v>
      </c>
      <c r="M176" t="s">
        <v>131</v>
      </c>
      <c r="N176">
        <v>1.04400003328919E-3</v>
      </c>
      <c r="O176" t="s">
        <v>132</v>
      </c>
      <c r="P176">
        <v>0</v>
      </c>
      <c r="Q176" t="s">
        <v>132</v>
      </c>
      <c r="R176">
        <v>0</v>
      </c>
      <c r="S176" t="s">
        <v>129</v>
      </c>
      <c r="T176" t="s">
        <v>129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1.04400003328919E-3</v>
      </c>
      <c r="AC176" t="s">
        <v>133</v>
      </c>
      <c r="AD176">
        <v>0.41749999999999998</v>
      </c>
      <c r="AE176" t="s">
        <v>137</v>
      </c>
      <c r="AF176">
        <v>0.15</v>
      </c>
      <c r="AG176" t="s">
        <v>134</v>
      </c>
      <c r="AH176">
        <v>9</v>
      </c>
      <c r="AI176">
        <v>4</v>
      </c>
      <c r="AJ176">
        <v>4</v>
      </c>
      <c r="AK176">
        <v>0</v>
      </c>
      <c r="AL176" t="s">
        <v>134</v>
      </c>
      <c r="AM176">
        <v>9</v>
      </c>
      <c r="AN176">
        <v>4</v>
      </c>
      <c r="AO176">
        <v>4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  <c r="AU176">
        <v>4</v>
      </c>
      <c r="AV176">
        <v>4</v>
      </c>
    </row>
    <row r="177" spans="1:48" x14ac:dyDescent="0.25">
      <c r="A177" s="1">
        <v>175</v>
      </c>
      <c r="B177" t="s">
        <v>4</v>
      </c>
      <c r="C177" t="s">
        <v>7</v>
      </c>
      <c r="D177" t="s">
        <v>128</v>
      </c>
      <c r="E177">
        <v>1.54999995231628</v>
      </c>
      <c r="F177" t="s">
        <v>129</v>
      </c>
      <c r="G177" t="s">
        <v>130</v>
      </c>
      <c r="H177">
        <v>1.5519999433308801E-3</v>
      </c>
      <c r="I177">
        <v>1.5519999433308801E-3</v>
      </c>
      <c r="J177" t="s">
        <v>130</v>
      </c>
      <c r="K177">
        <v>1.5519999433308801E-3</v>
      </c>
      <c r="L177">
        <v>1.5519999433308801E-3</v>
      </c>
      <c r="M177" t="s">
        <v>131</v>
      </c>
      <c r="N177">
        <v>9.8300003446638606E-4</v>
      </c>
      <c r="O177" t="s">
        <v>132</v>
      </c>
      <c r="P177">
        <v>0</v>
      </c>
      <c r="Q177" t="s">
        <v>132</v>
      </c>
      <c r="R177">
        <v>0</v>
      </c>
      <c r="S177" t="s">
        <v>129</v>
      </c>
      <c r="T177" t="s">
        <v>129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9.8300003446638606E-4</v>
      </c>
      <c r="AC177" t="s">
        <v>133</v>
      </c>
      <c r="AD177">
        <v>0.41749999999999998</v>
      </c>
      <c r="AE177" t="s">
        <v>137</v>
      </c>
      <c r="AF177">
        <v>0.15</v>
      </c>
      <c r="AG177" t="s">
        <v>134</v>
      </c>
      <c r="AH177">
        <v>9</v>
      </c>
      <c r="AI177">
        <v>4</v>
      </c>
      <c r="AJ177">
        <v>4</v>
      </c>
      <c r="AK177">
        <v>0</v>
      </c>
      <c r="AL177" t="s">
        <v>134</v>
      </c>
      <c r="AM177">
        <v>9</v>
      </c>
      <c r="AN177">
        <v>4</v>
      </c>
      <c r="AO177">
        <v>4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  <c r="AU177">
        <v>4</v>
      </c>
      <c r="AV177">
        <v>4</v>
      </c>
    </row>
    <row r="178" spans="1:48" x14ac:dyDescent="0.25">
      <c r="A178" s="1">
        <v>176</v>
      </c>
      <c r="B178" t="s">
        <v>4</v>
      </c>
      <c r="C178" t="s">
        <v>7</v>
      </c>
      <c r="D178" t="s">
        <v>128</v>
      </c>
      <c r="E178">
        <v>1.6499999761581401</v>
      </c>
      <c r="F178" t="s">
        <v>129</v>
      </c>
      <c r="G178" t="s">
        <v>130</v>
      </c>
      <c r="H178">
        <v>1.5519999433308801E-3</v>
      </c>
      <c r="I178">
        <v>1.5519999433308801E-3</v>
      </c>
      <c r="J178" t="s">
        <v>130</v>
      </c>
      <c r="K178">
        <v>1.5519999433308801E-3</v>
      </c>
      <c r="L178">
        <v>1.5519999433308801E-3</v>
      </c>
      <c r="M178" t="s">
        <v>131</v>
      </c>
      <c r="N178">
        <v>9.2199997743591699E-4</v>
      </c>
      <c r="O178" t="s">
        <v>132</v>
      </c>
      <c r="P178">
        <v>0</v>
      </c>
      <c r="Q178" t="s">
        <v>132</v>
      </c>
      <c r="R178">
        <v>0</v>
      </c>
      <c r="S178" t="s">
        <v>129</v>
      </c>
      <c r="T178" t="s">
        <v>129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9.2199997743591699E-4</v>
      </c>
      <c r="AC178" t="s">
        <v>133</v>
      </c>
      <c r="AD178">
        <v>0.41749999999999998</v>
      </c>
      <c r="AE178" t="s">
        <v>137</v>
      </c>
      <c r="AF178">
        <v>0.15</v>
      </c>
      <c r="AG178" t="s">
        <v>134</v>
      </c>
      <c r="AH178">
        <v>9</v>
      </c>
      <c r="AI178">
        <v>4</v>
      </c>
      <c r="AJ178">
        <v>4</v>
      </c>
      <c r="AK178">
        <v>0</v>
      </c>
      <c r="AL178" t="s">
        <v>134</v>
      </c>
      <c r="AM178">
        <v>9</v>
      </c>
      <c r="AN178">
        <v>4</v>
      </c>
      <c r="AO178">
        <v>4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  <c r="AU178">
        <v>4</v>
      </c>
      <c r="AV178">
        <v>4</v>
      </c>
    </row>
    <row r="179" spans="1:48" x14ac:dyDescent="0.25">
      <c r="A179" s="1">
        <v>177</v>
      </c>
      <c r="B179" t="s">
        <v>4</v>
      </c>
      <c r="C179" t="s">
        <v>7</v>
      </c>
      <c r="D179" t="s">
        <v>128</v>
      </c>
      <c r="E179">
        <v>1.75</v>
      </c>
      <c r="F179" t="s">
        <v>129</v>
      </c>
      <c r="G179" t="s">
        <v>130</v>
      </c>
      <c r="H179">
        <v>1.5519999433308801E-3</v>
      </c>
      <c r="I179">
        <v>1.5519999433308801E-3</v>
      </c>
      <c r="J179" t="s">
        <v>130</v>
      </c>
      <c r="K179">
        <v>1.5519999433308801E-3</v>
      </c>
      <c r="L179">
        <v>1.5519999433308801E-3</v>
      </c>
      <c r="M179" t="s">
        <v>131</v>
      </c>
      <c r="N179">
        <v>8.6099997861310796E-4</v>
      </c>
      <c r="O179" t="s">
        <v>132</v>
      </c>
      <c r="P179">
        <v>0</v>
      </c>
      <c r="Q179" t="s">
        <v>132</v>
      </c>
      <c r="R179">
        <v>0</v>
      </c>
      <c r="S179" t="s">
        <v>129</v>
      </c>
      <c r="T179" t="s">
        <v>129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8.6099997861310796E-4</v>
      </c>
      <c r="AC179" t="s">
        <v>133</v>
      </c>
      <c r="AD179">
        <v>0.41749999999999998</v>
      </c>
      <c r="AE179" t="s">
        <v>137</v>
      </c>
      <c r="AF179">
        <v>0.15</v>
      </c>
      <c r="AG179" t="s">
        <v>134</v>
      </c>
      <c r="AH179">
        <v>9</v>
      </c>
      <c r="AI179">
        <v>4</v>
      </c>
      <c r="AJ179">
        <v>4</v>
      </c>
      <c r="AK179">
        <v>0</v>
      </c>
      <c r="AL179" t="s">
        <v>134</v>
      </c>
      <c r="AM179">
        <v>9</v>
      </c>
      <c r="AN179">
        <v>4</v>
      </c>
      <c r="AO179">
        <v>4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  <c r="AU179">
        <v>4</v>
      </c>
      <c r="AV179">
        <v>4</v>
      </c>
    </row>
    <row r="180" spans="1:48" x14ac:dyDescent="0.25">
      <c r="A180" s="1">
        <v>178</v>
      </c>
      <c r="B180" t="s">
        <v>4</v>
      </c>
      <c r="C180" t="s">
        <v>7</v>
      </c>
      <c r="D180" t="s">
        <v>128</v>
      </c>
      <c r="E180">
        <v>1.8500000238418599</v>
      </c>
      <c r="F180" t="s">
        <v>129</v>
      </c>
      <c r="G180" t="s">
        <v>130</v>
      </c>
      <c r="H180">
        <v>1.5519999433308801E-3</v>
      </c>
      <c r="I180">
        <v>1.5519999433308801E-3</v>
      </c>
      <c r="J180" t="s">
        <v>130</v>
      </c>
      <c r="K180">
        <v>1.6550000291317699E-3</v>
      </c>
      <c r="L180">
        <v>1.6550000291317699E-3</v>
      </c>
      <c r="M180" t="s">
        <v>131</v>
      </c>
      <c r="N180">
        <v>7.9999997979030002E-4</v>
      </c>
      <c r="O180" t="s">
        <v>132</v>
      </c>
      <c r="P180">
        <v>0</v>
      </c>
      <c r="Q180" t="s">
        <v>132</v>
      </c>
      <c r="R180">
        <v>0</v>
      </c>
      <c r="S180" t="s">
        <v>129</v>
      </c>
      <c r="T180" t="s">
        <v>129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7.9999997979030002E-4</v>
      </c>
      <c r="AC180" t="s">
        <v>133</v>
      </c>
      <c r="AD180">
        <v>0.41749999999999998</v>
      </c>
      <c r="AE180" t="s">
        <v>137</v>
      </c>
      <c r="AF180">
        <v>0.15</v>
      </c>
      <c r="AG180" t="s">
        <v>134</v>
      </c>
      <c r="AH180">
        <v>9</v>
      </c>
      <c r="AI180">
        <v>4</v>
      </c>
      <c r="AJ180">
        <v>4</v>
      </c>
      <c r="AK180">
        <v>0</v>
      </c>
      <c r="AL180" t="s">
        <v>134</v>
      </c>
      <c r="AM180">
        <v>9</v>
      </c>
      <c r="AN180">
        <v>4</v>
      </c>
      <c r="AO180">
        <v>4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  <c r="AU180">
        <v>4</v>
      </c>
      <c r="AV180">
        <v>4</v>
      </c>
    </row>
    <row r="181" spans="1:48" x14ac:dyDescent="0.25">
      <c r="A181" s="1">
        <v>179</v>
      </c>
      <c r="B181" t="s">
        <v>4</v>
      </c>
      <c r="C181" t="s">
        <v>7</v>
      </c>
      <c r="D181" t="s">
        <v>128</v>
      </c>
      <c r="E181">
        <v>1.95000004768372</v>
      </c>
      <c r="F181" t="s">
        <v>129</v>
      </c>
      <c r="G181" t="s">
        <v>130</v>
      </c>
      <c r="H181">
        <v>1.5519999433308801E-3</v>
      </c>
      <c r="I181">
        <v>1.5519999433308801E-3</v>
      </c>
      <c r="J181" t="s">
        <v>130</v>
      </c>
      <c r="K181">
        <v>1.8019999843090801E-3</v>
      </c>
      <c r="L181">
        <v>1.8019999843090801E-3</v>
      </c>
      <c r="M181" t="s">
        <v>131</v>
      </c>
      <c r="N181">
        <v>7.3899998096749197E-4</v>
      </c>
      <c r="O181" t="s">
        <v>132</v>
      </c>
      <c r="P181">
        <v>0</v>
      </c>
      <c r="Q181" t="s">
        <v>132</v>
      </c>
      <c r="R181">
        <v>0</v>
      </c>
      <c r="S181" t="s">
        <v>129</v>
      </c>
      <c r="T181" t="s">
        <v>129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7.3899998096749197E-4</v>
      </c>
      <c r="AC181" t="s">
        <v>133</v>
      </c>
      <c r="AD181">
        <v>0.41749999999999998</v>
      </c>
      <c r="AE181" t="s">
        <v>137</v>
      </c>
      <c r="AF181">
        <v>0.15</v>
      </c>
      <c r="AG181" t="s">
        <v>134</v>
      </c>
      <c r="AH181">
        <v>9</v>
      </c>
      <c r="AI181">
        <v>4</v>
      </c>
      <c r="AJ181">
        <v>4</v>
      </c>
      <c r="AK181">
        <v>0</v>
      </c>
      <c r="AL181" t="s">
        <v>134</v>
      </c>
      <c r="AM181">
        <v>9</v>
      </c>
      <c r="AN181">
        <v>4</v>
      </c>
      <c r="AO181">
        <v>4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  <c r="AU181">
        <v>4</v>
      </c>
      <c r="AV181">
        <v>4</v>
      </c>
    </row>
    <row r="182" spans="1:48" x14ac:dyDescent="0.25">
      <c r="A182" s="1">
        <v>180</v>
      </c>
      <c r="B182" t="s">
        <v>4</v>
      </c>
      <c r="C182" t="s">
        <v>7</v>
      </c>
      <c r="D182" t="s">
        <v>128</v>
      </c>
      <c r="E182">
        <v>2.0499999523162802</v>
      </c>
      <c r="F182" t="s">
        <v>129</v>
      </c>
      <c r="G182" t="s">
        <v>130</v>
      </c>
      <c r="H182">
        <v>1.5519999433308801E-3</v>
      </c>
      <c r="I182">
        <v>1.5519999433308801E-3</v>
      </c>
      <c r="J182" t="s">
        <v>130</v>
      </c>
      <c r="K182">
        <v>1.89800001680851E-3</v>
      </c>
      <c r="L182">
        <v>1.89800001680851E-3</v>
      </c>
      <c r="M182" t="s">
        <v>131</v>
      </c>
      <c r="N182">
        <v>6.7699997453019001E-4</v>
      </c>
      <c r="O182" t="s">
        <v>132</v>
      </c>
      <c r="P182">
        <v>0</v>
      </c>
      <c r="Q182" t="s">
        <v>132</v>
      </c>
      <c r="R182">
        <v>0</v>
      </c>
      <c r="S182" t="s">
        <v>129</v>
      </c>
      <c r="T182" t="s">
        <v>129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6.7699997453019001E-4</v>
      </c>
      <c r="AC182" t="s">
        <v>133</v>
      </c>
      <c r="AD182">
        <v>0.41749999999999998</v>
      </c>
      <c r="AE182" t="s">
        <v>137</v>
      </c>
      <c r="AF182">
        <v>0.15</v>
      </c>
      <c r="AG182" t="s">
        <v>134</v>
      </c>
      <c r="AH182">
        <v>9</v>
      </c>
      <c r="AI182">
        <v>4</v>
      </c>
      <c r="AJ182">
        <v>4</v>
      </c>
      <c r="AK182">
        <v>0</v>
      </c>
      <c r="AL182" t="s">
        <v>134</v>
      </c>
      <c r="AM182">
        <v>9</v>
      </c>
      <c r="AN182">
        <v>4</v>
      </c>
      <c r="AO182">
        <v>4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  <c r="AU182">
        <v>4</v>
      </c>
      <c r="AV182">
        <v>5</v>
      </c>
    </row>
    <row r="183" spans="1:48" x14ac:dyDescent="0.25">
      <c r="A183" s="1">
        <v>181</v>
      </c>
      <c r="B183" t="s">
        <v>4</v>
      </c>
      <c r="C183" t="s">
        <v>7</v>
      </c>
      <c r="D183" t="s">
        <v>128</v>
      </c>
      <c r="E183">
        <v>2.1500000953674299</v>
      </c>
      <c r="F183" t="s">
        <v>129</v>
      </c>
      <c r="G183" t="s">
        <v>130</v>
      </c>
      <c r="H183">
        <v>1.5519999433308801E-3</v>
      </c>
      <c r="I183">
        <v>1.5519999433308801E-3</v>
      </c>
      <c r="J183" t="s">
        <v>135</v>
      </c>
      <c r="K183">
        <v>1.89800001680851E-3</v>
      </c>
      <c r="L183">
        <v>1.89800001680851E-3</v>
      </c>
      <c r="M183" t="s">
        <v>131</v>
      </c>
      <c r="N183">
        <v>6.1599997570738196E-4</v>
      </c>
      <c r="O183" t="s">
        <v>132</v>
      </c>
      <c r="P183">
        <v>0</v>
      </c>
      <c r="Q183" t="s">
        <v>132</v>
      </c>
      <c r="R183">
        <v>0</v>
      </c>
      <c r="S183" t="s">
        <v>129</v>
      </c>
      <c r="T183" t="s">
        <v>129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6.1599997570738196E-4</v>
      </c>
      <c r="AC183" t="s">
        <v>133</v>
      </c>
      <c r="AD183">
        <v>0.41749999999999998</v>
      </c>
      <c r="AE183" t="s">
        <v>137</v>
      </c>
      <c r="AF183">
        <v>0.15</v>
      </c>
      <c r="AG183" t="s">
        <v>134</v>
      </c>
      <c r="AH183">
        <v>9</v>
      </c>
      <c r="AI183">
        <v>4</v>
      </c>
      <c r="AJ183">
        <v>4</v>
      </c>
      <c r="AK183">
        <v>0</v>
      </c>
      <c r="AL183" t="s">
        <v>134</v>
      </c>
      <c r="AM183">
        <v>9</v>
      </c>
      <c r="AN183">
        <v>4</v>
      </c>
      <c r="AO183">
        <v>4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  <c r="AU183">
        <v>4</v>
      </c>
      <c r="AV183">
        <v>5</v>
      </c>
    </row>
    <row r="184" spans="1:48" x14ac:dyDescent="0.25">
      <c r="A184" s="1">
        <v>182</v>
      </c>
      <c r="B184" t="s">
        <v>4</v>
      </c>
      <c r="C184" t="s">
        <v>7</v>
      </c>
      <c r="D184" t="s">
        <v>128</v>
      </c>
      <c r="E184">
        <v>2.25</v>
      </c>
      <c r="F184" t="s">
        <v>129</v>
      </c>
      <c r="G184" t="s">
        <v>130</v>
      </c>
      <c r="H184">
        <v>1.5519999433308801E-3</v>
      </c>
      <c r="I184">
        <v>1.5519999433308801E-3</v>
      </c>
      <c r="J184" t="s">
        <v>136</v>
      </c>
      <c r="K184">
        <v>1.89800001680851E-3</v>
      </c>
      <c r="L184">
        <v>1.89800001680851E-3</v>
      </c>
      <c r="M184" t="s">
        <v>132</v>
      </c>
      <c r="N184">
        <v>5.8599998010322495E-4</v>
      </c>
      <c r="O184" t="s">
        <v>132</v>
      </c>
      <c r="P184">
        <v>0</v>
      </c>
      <c r="Q184" t="s">
        <v>132</v>
      </c>
      <c r="R184">
        <v>0</v>
      </c>
      <c r="S184" t="s">
        <v>129</v>
      </c>
      <c r="T184" t="s">
        <v>129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5.8333333333333338E-4</v>
      </c>
      <c r="AC184" t="s">
        <v>133</v>
      </c>
      <c r="AD184">
        <v>0.83499999999999996</v>
      </c>
      <c r="AE184" t="s">
        <v>137</v>
      </c>
      <c r="AF184">
        <v>0.3</v>
      </c>
      <c r="AG184" t="s">
        <v>134</v>
      </c>
      <c r="AH184">
        <v>9</v>
      </c>
      <c r="AI184">
        <v>4</v>
      </c>
      <c r="AJ184">
        <v>4</v>
      </c>
      <c r="AK184">
        <v>0</v>
      </c>
      <c r="AL184" t="s">
        <v>134</v>
      </c>
      <c r="AM184">
        <v>9</v>
      </c>
      <c r="AN184">
        <v>4</v>
      </c>
      <c r="AO184">
        <v>4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  <c r="AU184">
        <v>4</v>
      </c>
      <c r="AV184">
        <v>5</v>
      </c>
    </row>
    <row r="185" spans="1:48" x14ac:dyDescent="0.25">
      <c r="A185" s="1">
        <v>183</v>
      </c>
      <c r="B185" t="s">
        <v>4</v>
      </c>
      <c r="C185" t="s">
        <v>7</v>
      </c>
      <c r="D185" t="s">
        <v>128</v>
      </c>
      <c r="E185">
        <v>2.3499999046325701</v>
      </c>
      <c r="F185" t="s">
        <v>129</v>
      </c>
      <c r="G185" t="s">
        <v>130</v>
      </c>
      <c r="H185">
        <v>1.5519999433308801E-3</v>
      </c>
      <c r="I185">
        <v>1.5519999433308801E-3</v>
      </c>
      <c r="J185" t="s">
        <v>136</v>
      </c>
      <c r="K185">
        <v>1.89800001680851E-3</v>
      </c>
      <c r="L185">
        <v>1.89800001680851E-3</v>
      </c>
      <c r="M185" t="s">
        <v>132</v>
      </c>
      <c r="N185">
        <v>5.8599998010322495E-4</v>
      </c>
      <c r="O185" t="s">
        <v>132</v>
      </c>
      <c r="P185">
        <v>0</v>
      </c>
      <c r="Q185" t="s">
        <v>132</v>
      </c>
      <c r="R185">
        <v>0</v>
      </c>
      <c r="S185" t="s">
        <v>129</v>
      </c>
      <c r="T185" t="s">
        <v>129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5.8333333333333338E-4</v>
      </c>
      <c r="AC185" t="s">
        <v>133</v>
      </c>
      <c r="AD185">
        <v>0.83499999999999996</v>
      </c>
      <c r="AE185" t="s">
        <v>137</v>
      </c>
      <c r="AF185">
        <v>0.3</v>
      </c>
      <c r="AG185" t="s">
        <v>134</v>
      </c>
      <c r="AH185">
        <v>9</v>
      </c>
      <c r="AI185">
        <v>4</v>
      </c>
      <c r="AJ185">
        <v>4</v>
      </c>
      <c r="AK185">
        <v>0</v>
      </c>
      <c r="AL185" t="s">
        <v>134</v>
      </c>
      <c r="AM185">
        <v>9</v>
      </c>
      <c r="AN185">
        <v>4</v>
      </c>
      <c r="AO185">
        <v>4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  <c r="AU185">
        <v>4</v>
      </c>
      <c r="AV185">
        <v>5</v>
      </c>
    </row>
    <row r="186" spans="1:48" x14ac:dyDescent="0.25">
      <c r="A186" s="1">
        <v>184</v>
      </c>
      <c r="B186" t="s">
        <v>4</v>
      </c>
      <c r="C186" t="s">
        <v>7</v>
      </c>
      <c r="D186" t="s">
        <v>128</v>
      </c>
      <c r="E186">
        <v>2.4500000476837198</v>
      </c>
      <c r="F186" t="s">
        <v>129</v>
      </c>
      <c r="G186" t="s">
        <v>130</v>
      </c>
      <c r="H186">
        <v>1.5519999433308801E-3</v>
      </c>
      <c r="I186">
        <v>1.5519999433308801E-3</v>
      </c>
      <c r="J186" t="s">
        <v>131</v>
      </c>
      <c r="K186">
        <v>1.89800001680851E-3</v>
      </c>
      <c r="L186">
        <v>1.89800001680851E-3</v>
      </c>
      <c r="M186" t="s">
        <v>132</v>
      </c>
      <c r="N186">
        <v>5.8599998010322495E-4</v>
      </c>
      <c r="O186" t="s">
        <v>132</v>
      </c>
      <c r="P186">
        <v>0</v>
      </c>
      <c r="Q186" t="s">
        <v>132</v>
      </c>
      <c r="R186">
        <v>0</v>
      </c>
      <c r="S186" t="s">
        <v>129</v>
      </c>
      <c r="T186" t="s">
        <v>129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5.8333333333333338E-4</v>
      </c>
      <c r="AC186" t="s">
        <v>133</v>
      </c>
      <c r="AD186">
        <v>0.83499999999999996</v>
      </c>
      <c r="AE186" t="s">
        <v>137</v>
      </c>
      <c r="AF186">
        <v>0.3</v>
      </c>
      <c r="AG186" t="s">
        <v>134</v>
      </c>
      <c r="AH186">
        <v>9</v>
      </c>
      <c r="AI186">
        <v>4</v>
      </c>
      <c r="AJ186">
        <v>4</v>
      </c>
      <c r="AK186">
        <v>0</v>
      </c>
      <c r="AL186" t="s">
        <v>134</v>
      </c>
      <c r="AM186">
        <v>9</v>
      </c>
      <c r="AN186">
        <v>4</v>
      </c>
      <c r="AO186">
        <v>4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  <c r="AU186">
        <v>4</v>
      </c>
      <c r="AV186">
        <v>5</v>
      </c>
    </row>
    <row r="187" spans="1:48" x14ac:dyDescent="0.25">
      <c r="A187" s="1">
        <v>185</v>
      </c>
      <c r="B187" t="s">
        <v>4</v>
      </c>
      <c r="C187" t="s">
        <v>7</v>
      </c>
      <c r="D187" t="s">
        <v>128</v>
      </c>
      <c r="E187">
        <v>2.5499999523162802</v>
      </c>
      <c r="F187" t="s">
        <v>129</v>
      </c>
      <c r="G187" t="s">
        <v>130</v>
      </c>
      <c r="H187">
        <v>1.5519999433308801E-3</v>
      </c>
      <c r="I187">
        <v>1.5519999433308801E-3</v>
      </c>
      <c r="J187" t="s">
        <v>130</v>
      </c>
      <c r="K187">
        <v>1.89800001680851E-3</v>
      </c>
      <c r="L187">
        <v>1.8990000244229999E-3</v>
      </c>
      <c r="M187" t="s">
        <v>132</v>
      </c>
      <c r="N187">
        <v>5.8599998010322495E-4</v>
      </c>
      <c r="O187" t="s">
        <v>132</v>
      </c>
      <c r="P187">
        <v>0</v>
      </c>
      <c r="Q187" t="s">
        <v>132</v>
      </c>
      <c r="R187">
        <v>0</v>
      </c>
      <c r="S187" t="s">
        <v>129</v>
      </c>
      <c r="T187" t="s">
        <v>129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5.8333333333333338E-4</v>
      </c>
      <c r="AC187" t="s">
        <v>133</v>
      </c>
      <c r="AD187">
        <v>0.83499999999999996</v>
      </c>
      <c r="AE187" t="s">
        <v>137</v>
      </c>
      <c r="AF187">
        <v>0.3</v>
      </c>
      <c r="AG187" t="s">
        <v>134</v>
      </c>
      <c r="AH187">
        <v>9</v>
      </c>
      <c r="AI187">
        <v>4</v>
      </c>
      <c r="AJ187">
        <v>4</v>
      </c>
      <c r="AK187">
        <v>0</v>
      </c>
      <c r="AL187" t="s">
        <v>134</v>
      </c>
      <c r="AM187">
        <v>9</v>
      </c>
      <c r="AN187">
        <v>4</v>
      </c>
      <c r="AO187">
        <v>4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  <c r="AU187">
        <v>4</v>
      </c>
      <c r="AV187">
        <v>5</v>
      </c>
    </row>
    <row r="188" spans="1:48" x14ac:dyDescent="0.25">
      <c r="A188" s="1">
        <v>186</v>
      </c>
      <c r="B188" t="s">
        <v>4</v>
      </c>
      <c r="C188" t="s">
        <v>7</v>
      </c>
      <c r="D188" t="s">
        <v>128</v>
      </c>
      <c r="E188">
        <v>2.6500000953674299</v>
      </c>
      <c r="F188" t="s">
        <v>129</v>
      </c>
      <c r="G188" t="s">
        <v>130</v>
      </c>
      <c r="H188">
        <v>1.5519999433308801E-3</v>
      </c>
      <c r="I188">
        <v>1.5519999433308801E-3</v>
      </c>
      <c r="J188" t="s">
        <v>130</v>
      </c>
      <c r="K188">
        <v>1.89800001680851E-3</v>
      </c>
      <c r="L188">
        <v>1.9720001146197302E-3</v>
      </c>
      <c r="M188" t="s">
        <v>132</v>
      </c>
      <c r="N188">
        <v>5.8599998010322495E-4</v>
      </c>
      <c r="O188" t="s">
        <v>132</v>
      </c>
      <c r="P188">
        <v>0</v>
      </c>
      <c r="Q188" t="s">
        <v>132</v>
      </c>
      <c r="R188">
        <v>0</v>
      </c>
      <c r="S188" t="s">
        <v>129</v>
      </c>
      <c r="T188" t="s">
        <v>129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5.8333333333333338E-4</v>
      </c>
      <c r="AC188" t="s">
        <v>133</v>
      </c>
      <c r="AD188">
        <v>0.83499999999999996</v>
      </c>
      <c r="AE188" t="s">
        <v>137</v>
      </c>
      <c r="AF188">
        <v>0.3</v>
      </c>
      <c r="AG188" t="s">
        <v>134</v>
      </c>
      <c r="AH188">
        <v>9</v>
      </c>
      <c r="AI188">
        <v>4</v>
      </c>
      <c r="AJ188">
        <v>4</v>
      </c>
      <c r="AK188">
        <v>0</v>
      </c>
      <c r="AL188" t="s">
        <v>134</v>
      </c>
      <c r="AM188">
        <v>9</v>
      </c>
      <c r="AN188">
        <v>4</v>
      </c>
      <c r="AO188">
        <v>4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  <c r="AU188">
        <v>4</v>
      </c>
      <c r="AV188">
        <v>5</v>
      </c>
    </row>
    <row r="189" spans="1:48" x14ac:dyDescent="0.25">
      <c r="A189" s="1">
        <v>187</v>
      </c>
      <c r="B189" t="s">
        <v>4</v>
      </c>
      <c r="C189" t="s">
        <v>7</v>
      </c>
      <c r="D189" t="s">
        <v>128</v>
      </c>
      <c r="E189">
        <v>2.75</v>
      </c>
      <c r="F189" t="s">
        <v>129</v>
      </c>
      <c r="G189" t="s">
        <v>130</v>
      </c>
      <c r="H189">
        <v>1.5519999433308801E-3</v>
      </c>
      <c r="I189">
        <v>1.5519999433308801E-3</v>
      </c>
      <c r="J189" t="s">
        <v>130</v>
      </c>
      <c r="K189">
        <v>1.89800001680851E-3</v>
      </c>
      <c r="L189">
        <v>2.0389999262988602E-3</v>
      </c>
      <c r="M189" t="s">
        <v>132</v>
      </c>
      <c r="N189">
        <v>5.8599998010322495E-4</v>
      </c>
      <c r="O189" t="s">
        <v>132</v>
      </c>
      <c r="P189">
        <v>0</v>
      </c>
      <c r="Q189" t="s">
        <v>132</v>
      </c>
      <c r="R189">
        <v>0</v>
      </c>
      <c r="S189" t="s">
        <v>129</v>
      </c>
      <c r="T189" t="s">
        <v>129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5.8333333333333338E-4</v>
      </c>
      <c r="AC189" t="s">
        <v>133</v>
      </c>
      <c r="AD189">
        <v>0.83499999999999996</v>
      </c>
      <c r="AE189" t="s">
        <v>137</v>
      </c>
      <c r="AF189">
        <v>0.3</v>
      </c>
      <c r="AG189" t="s">
        <v>134</v>
      </c>
      <c r="AH189">
        <v>9</v>
      </c>
      <c r="AI189">
        <v>4</v>
      </c>
      <c r="AJ189">
        <v>4</v>
      </c>
      <c r="AK189">
        <v>0</v>
      </c>
      <c r="AL189" t="s">
        <v>134</v>
      </c>
      <c r="AM189">
        <v>9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  <c r="AU189">
        <v>4</v>
      </c>
      <c r="AV189">
        <v>5</v>
      </c>
    </row>
    <row r="190" spans="1:48" x14ac:dyDescent="0.25">
      <c r="A190" s="1">
        <v>188</v>
      </c>
      <c r="B190" t="s">
        <v>4</v>
      </c>
      <c r="C190" t="s">
        <v>7</v>
      </c>
      <c r="D190" t="s">
        <v>128</v>
      </c>
      <c r="E190">
        <v>2.8499999046325701</v>
      </c>
      <c r="F190" t="s">
        <v>129</v>
      </c>
      <c r="G190" t="s">
        <v>130</v>
      </c>
      <c r="H190">
        <v>1.5519999433308801E-3</v>
      </c>
      <c r="I190">
        <v>1.5519999433308801E-3</v>
      </c>
      <c r="J190" t="s">
        <v>130</v>
      </c>
      <c r="K190">
        <v>1.89800001680851E-3</v>
      </c>
      <c r="L190">
        <v>2.1009999327361601E-3</v>
      </c>
      <c r="M190" t="s">
        <v>132</v>
      </c>
      <c r="N190">
        <v>5.8599998010322495E-4</v>
      </c>
      <c r="O190" t="s">
        <v>132</v>
      </c>
      <c r="P190">
        <v>0</v>
      </c>
      <c r="Q190" t="s">
        <v>132</v>
      </c>
      <c r="R190">
        <v>0</v>
      </c>
      <c r="S190" t="s">
        <v>129</v>
      </c>
      <c r="T190" t="s">
        <v>129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5.8333333333333338E-4</v>
      </c>
      <c r="AC190" t="s">
        <v>133</v>
      </c>
      <c r="AD190">
        <v>0.83499999999999996</v>
      </c>
      <c r="AE190" t="s">
        <v>137</v>
      </c>
      <c r="AF190">
        <v>0.3</v>
      </c>
      <c r="AG190" t="s">
        <v>134</v>
      </c>
      <c r="AH190">
        <v>9</v>
      </c>
      <c r="AI190">
        <v>4</v>
      </c>
      <c r="AJ190">
        <v>4</v>
      </c>
      <c r="AK190">
        <v>0</v>
      </c>
      <c r="AL190" t="s">
        <v>134</v>
      </c>
      <c r="AM190">
        <v>9</v>
      </c>
      <c r="AN190">
        <v>5</v>
      </c>
      <c r="AO190">
        <v>5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  <c r="AU190">
        <v>4</v>
      </c>
      <c r="AV190">
        <v>5</v>
      </c>
    </row>
    <row r="191" spans="1:48" x14ac:dyDescent="0.25">
      <c r="A191" s="1">
        <v>189</v>
      </c>
      <c r="B191" t="s">
        <v>4</v>
      </c>
      <c r="C191" t="s">
        <v>7</v>
      </c>
      <c r="D191" t="s">
        <v>128</v>
      </c>
      <c r="E191">
        <v>2.9500000476837198</v>
      </c>
      <c r="F191" t="s">
        <v>129</v>
      </c>
      <c r="G191" t="s">
        <v>130</v>
      </c>
      <c r="H191">
        <v>1.5519999433308801E-3</v>
      </c>
      <c r="I191">
        <v>1.5519999433308801E-3</v>
      </c>
      <c r="J191" t="s">
        <v>130</v>
      </c>
      <c r="K191">
        <v>1.89800001680851E-3</v>
      </c>
      <c r="L191">
        <v>2.1569998934864998E-3</v>
      </c>
      <c r="M191" t="s">
        <v>132</v>
      </c>
      <c r="N191">
        <v>5.8599998010322495E-4</v>
      </c>
      <c r="O191" t="s">
        <v>132</v>
      </c>
      <c r="P191">
        <v>0</v>
      </c>
      <c r="Q191" t="s">
        <v>132</v>
      </c>
      <c r="R191">
        <v>0</v>
      </c>
      <c r="S191" t="s">
        <v>129</v>
      </c>
      <c r="T191" t="s">
        <v>129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5.8333333333333338E-4</v>
      </c>
      <c r="AC191" t="s">
        <v>133</v>
      </c>
      <c r="AD191">
        <v>0.83499999999999996</v>
      </c>
      <c r="AE191" t="s">
        <v>137</v>
      </c>
      <c r="AF191">
        <v>0.3</v>
      </c>
      <c r="AG191" t="s">
        <v>134</v>
      </c>
      <c r="AH191">
        <v>9</v>
      </c>
      <c r="AI191">
        <v>4</v>
      </c>
      <c r="AJ191">
        <v>4</v>
      </c>
      <c r="AK191">
        <v>0</v>
      </c>
      <c r="AL191" t="s">
        <v>134</v>
      </c>
      <c r="AM191">
        <v>9</v>
      </c>
      <c r="AN191">
        <v>5</v>
      </c>
      <c r="AO191">
        <v>5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  <c r="AU191">
        <v>4</v>
      </c>
      <c r="AV191">
        <v>5</v>
      </c>
    </row>
    <row r="192" spans="1:48" x14ac:dyDescent="0.25">
      <c r="A192" s="1">
        <v>190</v>
      </c>
      <c r="B192" t="s">
        <v>4</v>
      </c>
      <c r="C192" t="s">
        <v>7</v>
      </c>
      <c r="D192" t="s">
        <v>128</v>
      </c>
      <c r="E192">
        <v>3.0499999523162802</v>
      </c>
      <c r="F192" t="s">
        <v>129</v>
      </c>
      <c r="G192" t="s">
        <v>130</v>
      </c>
      <c r="H192">
        <v>1.5519999433308801E-3</v>
      </c>
      <c r="I192">
        <v>1.5519999433308801E-3</v>
      </c>
      <c r="J192" t="s">
        <v>130</v>
      </c>
      <c r="K192">
        <v>1.89800001680851E-3</v>
      </c>
      <c r="L192">
        <v>2.2070000413805199E-3</v>
      </c>
      <c r="M192" t="s">
        <v>132</v>
      </c>
      <c r="N192">
        <v>5.8599998010322495E-4</v>
      </c>
      <c r="O192" t="s">
        <v>132</v>
      </c>
      <c r="P192">
        <v>0</v>
      </c>
      <c r="Q192" t="s">
        <v>132</v>
      </c>
      <c r="R192">
        <v>0</v>
      </c>
      <c r="S192" t="s">
        <v>129</v>
      </c>
      <c r="T192" t="s">
        <v>129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5.8333333333333338E-4</v>
      </c>
      <c r="AC192" t="s">
        <v>133</v>
      </c>
      <c r="AD192">
        <v>0.83499999999999996</v>
      </c>
      <c r="AE192" t="s">
        <v>137</v>
      </c>
      <c r="AF192">
        <v>0.3</v>
      </c>
      <c r="AG192" t="s">
        <v>134</v>
      </c>
      <c r="AH192">
        <v>9</v>
      </c>
      <c r="AI192">
        <v>4</v>
      </c>
      <c r="AJ192">
        <v>4</v>
      </c>
      <c r="AK192">
        <v>0</v>
      </c>
      <c r="AL192" t="s">
        <v>134</v>
      </c>
      <c r="AM192">
        <v>9</v>
      </c>
      <c r="AN192">
        <v>5</v>
      </c>
      <c r="AO192">
        <v>5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  <c r="AU192">
        <v>4</v>
      </c>
      <c r="AV192">
        <v>5</v>
      </c>
    </row>
    <row r="193" spans="1:48" x14ac:dyDescent="0.25">
      <c r="A193" s="1">
        <v>191</v>
      </c>
      <c r="B193" t="s">
        <v>4</v>
      </c>
      <c r="C193" t="s">
        <v>7</v>
      </c>
      <c r="D193" t="s">
        <v>128</v>
      </c>
      <c r="E193">
        <v>3.1500000953674299</v>
      </c>
      <c r="F193" t="s">
        <v>129</v>
      </c>
      <c r="G193" t="s">
        <v>130</v>
      </c>
      <c r="H193">
        <v>1.5519999433308801E-3</v>
      </c>
      <c r="I193">
        <v>1.5519999433308801E-3</v>
      </c>
      <c r="J193" t="s">
        <v>130</v>
      </c>
      <c r="K193">
        <v>1.89800001680851E-3</v>
      </c>
      <c r="L193">
        <v>2.2519999183714398E-3</v>
      </c>
      <c r="M193" t="s">
        <v>132</v>
      </c>
      <c r="N193">
        <v>5.8599998010322495E-4</v>
      </c>
      <c r="O193" t="s">
        <v>132</v>
      </c>
      <c r="P193">
        <v>0</v>
      </c>
      <c r="Q193" t="s">
        <v>132</v>
      </c>
      <c r="R193">
        <v>0</v>
      </c>
      <c r="S193" t="s">
        <v>129</v>
      </c>
      <c r="T193" t="s">
        <v>129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5.8333333333333338E-4</v>
      </c>
      <c r="AC193" t="s">
        <v>133</v>
      </c>
      <c r="AD193">
        <v>0.83499999999999996</v>
      </c>
      <c r="AE193" t="s">
        <v>137</v>
      </c>
      <c r="AF193">
        <v>0.3</v>
      </c>
      <c r="AG193" t="s">
        <v>134</v>
      </c>
      <c r="AH193">
        <v>9</v>
      </c>
      <c r="AI193">
        <v>4</v>
      </c>
      <c r="AJ193">
        <v>4</v>
      </c>
      <c r="AK193">
        <v>0</v>
      </c>
      <c r="AL193" t="s">
        <v>134</v>
      </c>
      <c r="AM193">
        <v>9</v>
      </c>
      <c r="AN193">
        <v>5</v>
      </c>
      <c r="AO193">
        <v>5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  <c r="AU193">
        <v>4</v>
      </c>
      <c r="AV193">
        <v>5</v>
      </c>
    </row>
    <row r="194" spans="1:48" x14ac:dyDescent="0.25">
      <c r="A194" s="1">
        <v>192</v>
      </c>
      <c r="B194" t="s">
        <v>4</v>
      </c>
      <c r="C194" t="s">
        <v>7</v>
      </c>
      <c r="D194" t="s">
        <v>128</v>
      </c>
      <c r="E194">
        <v>3.25</v>
      </c>
      <c r="F194" t="s">
        <v>129</v>
      </c>
      <c r="G194" t="s">
        <v>130</v>
      </c>
      <c r="H194">
        <v>1.5519999433308801E-3</v>
      </c>
      <c r="I194">
        <v>1.5519999433308801E-3</v>
      </c>
      <c r="J194" t="s">
        <v>130</v>
      </c>
      <c r="K194">
        <v>1.89800001680851E-3</v>
      </c>
      <c r="L194">
        <v>2.2909999825060398E-3</v>
      </c>
      <c r="M194" t="s">
        <v>132</v>
      </c>
      <c r="N194">
        <v>5.8599998010322495E-4</v>
      </c>
      <c r="O194" t="s">
        <v>132</v>
      </c>
      <c r="P194">
        <v>0</v>
      </c>
      <c r="Q194" t="s">
        <v>132</v>
      </c>
      <c r="R194">
        <v>0</v>
      </c>
      <c r="S194" t="s">
        <v>129</v>
      </c>
      <c r="T194" t="s">
        <v>129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5.8333333333333338E-4</v>
      </c>
      <c r="AC194" t="s">
        <v>133</v>
      </c>
      <c r="AD194">
        <v>0.83499999999999996</v>
      </c>
      <c r="AE194" t="s">
        <v>137</v>
      </c>
      <c r="AF194">
        <v>0.3</v>
      </c>
      <c r="AG194" t="s">
        <v>134</v>
      </c>
      <c r="AH194">
        <v>9</v>
      </c>
      <c r="AI194">
        <v>4</v>
      </c>
      <c r="AJ194">
        <v>4</v>
      </c>
      <c r="AK194">
        <v>0</v>
      </c>
      <c r="AL194" t="s">
        <v>134</v>
      </c>
      <c r="AM194">
        <v>9</v>
      </c>
      <c r="AN194">
        <v>5</v>
      </c>
      <c r="AO194">
        <v>5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  <c r="AU194">
        <v>4</v>
      </c>
      <c r="AV194">
        <v>5</v>
      </c>
    </row>
    <row r="195" spans="1:48" x14ac:dyDescent="0.25">
      <c r="A195" s="1">
        <v>193</v>
      </c>
      <c r="B195" t="s">
        <v>4</v>
      </c>
      <c r="C195" t="s">
        <v>7</v>
      </c>
      <c r="D195" t="s">
        <v>128</v>
      </c>
      <c r="E195">
        <v>3.3499999046325701</v>
      </c>
      <c r="F195" t="s">
        <v>129</v>
      </c>
      <c r="G195" t="s">
        <v>130</v>
      </c>
      <c r="H195">
        <v>1.5519999433308801E-3</v>
      </c>
      <c r="I195">
        <v>1.5519999433308801E-3</v>
      </c>
      <c r="J195" t="s">
        <v>130</v>
      </c>
      <c r="K195">
        <v>1.89800001680851E-3</v>
      </c>
      <c r="L195">
        <v>2.3250000085681699E-3</v>
      </c>
      <c r="M195" t="s">
        <v>132</v>
      </c>
      <c r="N195">
        <v>5.8599998010322495E-4</v>
      </c>
      <c r="O195" t="s">
        <v>132</v>
      </c>
      <c r="P195">
        <v>0</v>
      </c>
      <c r="Q195" t="s">
        <v>132</v>
      </c>
      <c r="R195">
        <v>0</v>
      </c>
      <c r="S195" t="s">
        <v>129</v>
      </c>
      <c r="T195" t="s">
        <v>129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5.8333333333333338E-4</v>
      </c>
      <c r="AC195" t="s">
        <v>133</v>
      </c>
      <c r="AD195">
        <v>0.83499999999999996</v>
      </c>
      <c r="AE195" t="s">
        <v>137</v>
      </c>
      <c r="AF195">
        <v>0.3</v>
      </c>
      <c r="AG195" t="s">
        <v>134</v>
      </c>
      <c r="AH195">
        <v>9</v>
      </c>
      <c r="AI195">
        <v>4</v>
      </c>
      <c r="AJ195">
        <v>4</v>
      </c>
      <c r="AK195">
        <v>0</v>
      </c>
      <c r="AL195" t="s">
        <v>134</v>
      </c>
      <c r="AM195">
        <v>9</v>
      </c>
      <c r="AN195">
        <v>5</v>
      </c>
      <c r="AO195">
        <v>5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  <c r="AU195">
        <v>4</v>
      </c>
      <c r="AV195">
        <v>5</v>
      </c>
    </row>
    <row r="196" spans="1:48" x14ac:dyDescent="0.25">
      <c r="A196" s="1">
        <v>194</v>
      </c>
      <c r="B196" t="s">
        <v>4</v>
      </c>
      <c r="C196" t="s">
        <v>7</v>
      </c>
      <c r="D196" t="s">
        <v>128</v>
      </c>
      <c r="E196">
        <v>3.4500000476837198</v>
      </c>
      <c r="F196" t="s">
        <v>129</v>
      </c>
      <c r="G196" t="s">
        <v>130</v>
      </c>
      <c r="H196">
        <v>1.5519999433308801E-3</v>
      </c>
      <c r="I196">
        <v>1.5519999433308801E-3</v>
      </c>
      <c r="J196" t="s">
        <v>130</v>
      </c>
      <c r="K196">
        <v>1.89800001680851E-3</v>
      </c>
      <c r="L196">
        <v>2.3529999889433401E-3</v>
      </c>
      <c r="M196" t="s">
        <v>132</v>
      </c>
      <c r="N196">
        <v>5.8599998010322495E-4</v>
      </c>
      <c r="O196" t="s">
        <v>132</v>
      </c>
      <c r="P196">
        <v>0</v>
      </c>
      <c r="Q196" t="s">
        <v>132</v>
      </c>
      <c r="R196">
        <v>0</v>
      </c>
      <c r="S196" t="s">
        <v>129</v>
      </c>
      <c r="T196" t="s">
        <v>129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5.8333333333333338E-4</v>
      </c>
      <c r="AC196" t="s">
        <v>133</v>
      </c>
      <c r="AD196">
        <v>0.83499999999999996</v>
      </c>
      <c r="AE196" t="s">
        <v>137</v>
      </c>
      <c r="AF196">
        <v>0.3</v>
      </c>
      <c r="AG196" t="s">
        <v>134</v>
      </c>
      <c r="AH196">
        <v>9</v>
      </c>
      <c r="AI196">
        <v>4</v>
      </c>
      <c r="AJ196">
        <v>4</v>
      </c>
      <c r="AK196">
        <v>0</v>
      </c>
      <c r="AL196" t="s">
        <v>134</v>
      </c>
      <c r="AM196">
        <v>9</v>
      </c>
      <c r="AN196">
        <v>5</v>
      </c>
      <c r="AO196">
        <v>5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  <c r="AU196">
        <v>4</v>
      </c>
      <c r="AV196">
        <v>5</v>
      </c>
    </row>
    <row r="197" spans="1:48" x14ac:dyDescent="0.25">
      <c r="A197" s="1">
        <v>195</v>
      </c>
      <c r="B197" t="s">
        <v>4</v>
      </c>
      <c r="C197" t="s">
        <v>7</v>
      </c>
      <c r="D197" t="s">
        <v>128</v>
      </c>
      <c r="E197">
        <v>3.5499999523162802</v>
      </c>
      <c r="F197" t="s">
        <v>129</v>
      </c>
      <c r="G197" t="s">
        <v>130</v>
      </c>
      <c r="H197">
        <v>1.5519999433308801E-3</v>
      </c>
      <c r="I197">
        <v>1.5519999433308801E-3</v>
      </c>
      <c r="J197" t="s">
        <v>130</v>
      </c>
      <c r="K197">
        <v>1.89800001680851E-3</v>
      </c>
      <c r="L197">
        <v>2.3749999236315502E-3</v>
      </c>
      <c r="M197" t="s">
        <v>132</v>
      </c>
      <c r="N197">
        <v>5.8599998010322495E-4</v>
      </c>
      <c r="O197" t="s">
        <v>132</v>
      </c>
      <c r="P197">
        <v>0</v>
      </c>
      <c r="Q197" t="s">
        <v>132</v>
      </c>
      <c r="R197">
        <v>0</v>
      </c>
      <c r="S197" t="s">
        <v>129</v>
      </c>
      <c r="T197" t="s">
        <v>129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5.8333333333333338E-4</v>
      </c>
      <c r="AC197" t="s">
        <v>133</v>
      </c>
      <c r="AD197">
        <v>0.83499999999999996</v>
      </c>
      <c r="AE197" t="s">
        <v>137</v>
      </c>
      <c r="AF197">
        <v>0.3</v>
      </c>
      <c r="AG197" t="s">
        <v>134</v>
      </c>
      <c r="AH197">
        <v>9</v>
      </c>
      <c r="AI197">
        <v>4</v>
      </c>
      <c r="AJ197">
        <v>4</v>
      </c>
      <c r="AK197">
        <v>0</v>
      </c>
      <c r="AL197" t="s">
        <v>134</v>
      </c>
      <c r="AM197">
        <v>9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  <c r="AU197">
        <v>4</v>
      </c>
      <c r="AV197">
        <v>5</v>
      </c>
    </row>
    <row r="198" spans="1:48" x14ac:dyDescent="0.25">
      <c r="A198" s="1">
        <v>196</v>
      </c>
      <c r="B198" t="s">
        <v>4</v>
      </c>
      <c r="C198" t="s">
        <v>7</v>
      </c>
      <c r="D198" t="s">
        <v>128</v>
      </c>
      <c r="E198">
        <v>3.6500000953674299</v>
      </c>
      <c r="F198" t="s">
        <v>129</v>
      </c>
      <c r="G198" t="s">
        <v>130</v>
      </c>
      <c r="H198">
        <v>1.5519999433308801E-3</v>
      </c>
      <c r="I198">
        <v>1.5519999433308801E-3</v>
      </c>
      <c r="J198" t="s">
        <v>130</v>
      </c>
      <c r="K198">
        <v>1.89800001680851E-3</v>
      </c>
      <c r="L198">
        <v>2.3910000454634402E-3</v>
      </c>
      <c r="M198" t="s">
        <v>132</v>
      </c>
      <c r="N198">
        <v>5.8599998010322495E-4</v>
      </c>
      <c r="O198" t="s">
        <v>132</v>
      </c>
      <c r="P198">
        <v>0</v>
      </c>
      <c r="Q198" t="s">
        <v>132</v>
      </c>
      <c r="R198">
        <v>0</v>
      </c>
      <c r="S198" t="s">
        <v>129</v>
      </c>
      <c r="T198" t="s">
        <v>129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5.8333333333333338E-4</v>
      </c>
      <c r="AC198" t="s">
        <v>133</v>
      </c>
      <c r="AD198">
        <v>0.83499999999999996</v>
      </c>
      <c r="AE198" t="s">
        <v>137</v>
      </c>
      <c r="AF198">
        <v>0.3</v>
      </c>
      <c r="AG198" t="s">
        <v>134</v>
      </c>
      <c r="AH198">
        <v>9</v>
      </c>
      <c r="AI198">
        <v>4</v>
      </c>
      <c r="AJ198">
        <v>4</v>
      </c>
      <c r="AK198">
        <v>0</v>
      </c>
      <c r="AL198" t="s">
        <v>134</v>
      </c>
      <c r="AM198">
        <v>9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  <c r="AU198">
        <v>4</v>
      </c>
      <c r="AV198">
        <v>5</v>
      </c>
    </row>
    <row r="199" spans="1:48" x14ac:dyDescent="0.25">
      <c r="A199" s="1">
        <v>197</v>
      </c>
      <c r="B199" t="s">
        <v>4</v>
      </c>
      <c r="C199" t="s">
        <v>7</v>
      </c>
      <c r="D199" t="s">
        <v>128</v>
      </c>
      <c r="E199">
        <v>3.75</v>
      </c>
      <c r="F199" t="s">
        <v>129</v>
      </c>
      <c r="G199" t="s">
        <v>130</v>
      </c>
      <c r="H199">
        <v>1.5519999433308801E-3</v>
      </c>
      <c r="I199">
        <v>1.5519999433308801E-3</v>
      </c>
      <c r="J199" t="s">
        <v>130</v>
      </c>
      <c r="K199">
        <v>1.89800001680851E-3</v>
      </c>
      <c r="L199">
        <v>2.4019998963922301E-3</v>
      </c>
      <c r="M199" t="s">
        <v>132</v>
      </c>
      <c r="N199">
        <v>5.8599998010322495E-4</v>
      </c>
      <c r="O199" t="s">
        <v>132</v>
      </c>
      <c r="P199">
        <v>0</v>
      </c>
      <c r="Q199" t="s">
        <v>132</v>
      </c>
      <c r="R199">
        <v>0</v>
      </c>
      <c r="S199" t="s">
        <v>129</v>
      </c>
      <c r="T199" t="s">
        <v>129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5.8333333333333338E-4</v>
      </c>
      <c r="AC199" t="s">
        <v>133</v>
      </c>
      <c r="AD199">
        <v>0.83499999999999996</v>
      </c>
      <c r="AE199" t="s">
        <v>137</v>
      </c>
      <c r="AF199">
        <v>0.3</v>
      </c>
      <c r="AG199" t="s">
        <v>134</v>
      </c>
      <c r="AH199">
        <v>9</v>
      </c>
      <c r="AI199">
        <v>4</v>
      </c>
      <c r="AJ199">
        <v>4</v>
      </c>
      <c r="AK199">
        <v>0</v>
      </c>
      <c r="AL199" t="s">
        <v>134</v>
      </c>
      <c r="AM199">
        <v>9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  <c r="AU199">
        <v>4</v>
      </c>
      <c r="AV199">
        <v>5</v>
      </c>
    </row>
    <row r="200" spans="1:48" x14ac:dyDescent="0.25">
      <c r="A200" s="1">
        <v>198</v>
      </c>
      <c r="B200" t="s">
        <v>4</v>
      </c>
      <c r="C200" t="s">
        <v>7</v>
      </c>
      <c r="D200" t="s">
        <v>128</v>
      </c>
      <c r="E200">
        <v>3.8499999046325701</v>
      </c>
      <c r="F200" t="s">
        <v>129</v>
      </c>
      <c r="G200" t="s">
        <v>130</v>
      </c>
      <c r="H200">
        <v>1.5519999433308801E-3</v>
      </c>
      <c r="I200">
        <v>1.5519999433308801E-3</v>
      </c>
      <c r="J200" t="s">
        <v>130</v>
      </c>
      <c r="K200">
        <v>1.89800001680851E-3</v>
      </c>
      <c r="L200">
        <v>2.40699993446469E-3</v>
      </c>
      <c r="M200" t="s">
        <v>132</v>
      </c>
      <c r="N200">
        <v>5.8599998010322495E-4</v>
      </c>
      <c r="O200" t="s">
        <v>132</v>
      </c>
      <c r="P200">
        <v>0</v>
      </c>
      <c r="Q200" t="s">
        <v>132</v>
      </c>
      <c r="R200">
        <v>0</v>
      </c>
      <c r="S200" t="s">
        <v>129</v>
      </c>
      <c r="T200" t="s">
        <v>129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5.8333333333333338E-4</v>
      </c>
      <c r="AC200" t="s">
        <v>133</v>
      </c>
      <c r="AD200">
        <v>0.83499999999999996</v>
      </c>
      <c r="AE200" t="s">
        <v>137</v>
      </c>
      <c r="AF200">
        <v>0.3</v>
      </c>
      <c r="AG200" t="s">
        <v>134</v>
      </c>
      <c r="AH200">
        <v>9</v>
      </c>
      <c r="AI200">
        <v>4</v>
      </c>
      <c r="AJ200">
        <v>4</v>
      </c>
      <c r="AK200">
        <v>0</v>
      </c>
      <c r="AL200" t="s">
        <v>134</v>
      </c>
      <c r="AM200">
        <v>9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  <c r="AU200">
        <v>4</v>
      </c>
      <c r="AV200">
        <v>5</v>
      </c>
    </row>
    <row r="201" spans="1:48" x14ac:dyDescent="0.25">
      <c r="A201" s="1">
        <v>199</v>
      </c>
      <c r="B201" t="s">
        <v>4</v>
      </c>
      <c r="C201" t="s">
        <v>7</v>
      </c>
      <c r="D201" t="s">
        <v>128</v>
      </c>
      <c r="E201">
        <v>3.9500000476837198</v>
      </c>
      <c r="F201" t="s">
        <v>129</v>
      </c>
      <c r="G201" t="s">
        <v>130</v>
      </c>
      <c r="H201">
        <v>1.5519999433308801E-3</v>
      </c>
      <c r="I201">
        <v>1.5519999433308801E-3</v>
      </c>
      <c r="J201" t="s">
        <v>130</v>
      </c>
      <c r="K201">
        <v>1.89800001680851E-3</v>
      </c>
      <c r="L201">
        <v>2.40699993446469E-3</v>
      </c>
      <c r="M201" t="s">
        <v>132</v>
      </c>
      <c r="N201">
        <v>5.8599998010322495E-4</v>
      </c>
      <c r="O201" t="s">
        <v>132</v>
      </c>
      <c r="P201">
        <v>0</v>
      </c>
      <c r="Q201" t="s">
        <v>132</v>
      </c>
      <c r="R201">
        <v>0</v>
      </c>
      <c r="S201" t="s">
        <v>129</v>
      </c>
      <c r="T201" t="s">
        <v>129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5.8333333333333338E-4</v>
      </c>
      <c r="AC201" t="s">
        <v>133</v>
      </c>
      <c r="AD201">
        <v>0.83499999999999996</v>
      </c>
      <c r="AE201" t="s">
        <v>137</v>
      </c>
      <c r="AF201">
        <v>0.3</v>
      </c>
      <c r="AG201" t="s">
        <v>134</v>
      </c>
      <c r="AH201">
        <v>9</v>
      </c>
      <c r="AI201">
        <v>4</v>
      </c>
      <c r="AJ201">
        <v>4</v>
      </c>
      <c r="AK201">
        <v>0</v>
      </c>
      <c r="AL201" t="s">
        <v>134</v>
      </c>
      <c r="AM201">
        <v>9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  <c r="AU201">
        <v>4</v>
      </c>
      <c r="AV201">
        <v>5</v>
      </c>
    </row>
    <row r="202" spans="1:48" x14ac:dyDescent="0.25">
      <c r="A202" s="1">
        <v>200</v>
      </c>
      <c r="B202" t="s">
        <v>4</v>
      </c>
      <c r="C202" t="s">
        <v>7</v>
      </c>
      <c r="D202" t="s">
        <v>128</v>
      </c>
      <c r="E202">
        <v>4.0500001907348597</v>
      </c>
      <c r="F202" t="s">
        <v>129</v>
      </c>
      <c r="G202" t="s">
        <v>130</v>
      </c>
      <c r="H202">
        <v>1.5519999433308801E-3</v>
      </c>
      <c r="I202">
        <v>1.5519999433308801E-3</v>
      </c>
      <c r="J202" t="s">
        <v>130</v>
      </c>
      <c r="K202">
        <v>1.89800001680851E-3</v>
      </c>
      <c r="L202">
        <v>2.4000001139938801E-3</v>
      </c>
      <c r="M202" t="s">
        <v>132</v>
      </c>
      <c r="N202">
        <v>5.8599998010322495E-4</v>
      </c>
      <c r="O202" t="s">
        <v>132</v>
      </c>
      <c r="P202">
        <v>0</v>
      </c>
      <c r="Q202" t="s">
        <v>132</v>
      </c>
      <c r="R202">
        <v>0</v>
      </c>
      <c r="S202" t="s">
        <v>129</v>
      </c>
      <c r="T202" t="s">
        <v>129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5.8333333333333338E-4</v>
      </c>
      <c r="AC202" t="s">
        <v>133</v>
      </c>
      <c r="AD202">
        <v>0.83499999999999996</v>
      </c>
      <c r="AE202" t="s">
        <v>137</v>
      </c>
      <c r="AF202">
        <v>0.3</v>
      </c>
      <c r="AG202" t="s">
        <v>134</v>
      </c>
      <c r="AH202">
        <v>9</v>
      </c>
      <c r="AI202">
        <v>4</v>
      </c>
      <c r="AJ202">
        <v>4</v>
      </c>
      <c r="AK202">
        <v>0</v>
      </c>
      <c r="AL202" t="s">
        <v>134</v>
      </c>
      <c r="AM202">
        <v>9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  <c r="AU202">
        <v>4</v>
      </c>
      <c r="AV202">
        <v>5</v>
      </c>
    </row>
    <row r="203" spans="1:48" x14ac:dyDescent="0.25">
      <c r="A203" s="1">
        <v>201</v>
      </c>
      <c r="B203" t="s">
        <v>4</v>
      </c>
      <c r="C203" t="s">
        <v>7</v>
      </c>
      <c r="D203" t="s">
        <v>128</v>
      </c>
      <c r="E203">
        <v>4.1500000953674299</v>
      </c>
      <c r="F203" t="s">
        <v>129</v>
      </c>
      <c r="G203" t="s">
        <v>130</v>
      </c>
      <c r="H203">
        <v>1.5519999433308801E-3</v>
      </c>
      <c r="I203">
        <v>1.5519999433308801E-3</v>
      </c>
      <c r="J203" t="s">
        <v>130</v>
      </c>
      <c r="K203">
        <v>1.89800001680851E-3</v>
      </c>
      <c r="L203">
        <v>2.3880000226199601E-3</v>
      </c>
      <c r="M203" t="s">
        <v>132</v>
      </c>
      <c r="N203">
        <v>5.8599998010322495E-4</v>
      </c>
      <c r="O203" t="s">
        <v>132</v>
      </c>
      <c r="P203">
        <v>0</v>
      </c>
      <c r="Q203" t="s">
        <v>132</v>
      </c>
      <c r="R203">
        <v>0</v>
      </c>
      <c r="S203" t="s">
        <v>129</v>
      </c>
      <c r="T203" t="s">
        <v>129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5.8333333333333338E-4</v>
      </c>
      <c r="AC203" t="s">
        <v>133</v>
      </c>
      <c r="AD203">
        <v>0.83499999999999996</v>
      </c>
      <c r="AE203" t="s">
        <v>137</v>
      </c>
      <c r="AF203">
        <v>0.3</v>
      </c>
      <c r="AG203" t="s">
        <v>134</v>
      </c>
      <c r="AH203">
        <v>9</v>
      </c>
      <c r="AI203">
        <v>4</v>
      </c>
      <c r="AJ203">
        <v>4</v>
      </c>
      <c r="AK203">
        <v>0</v>
      </c>
      <c r="AL203" t="s">
        <v>134</v>
      </c>
      <c r="AM203">
        <v>9</v>
      </c>
      <c r="AN203">
        <v>5</v>
      </c>
      <c r="AO203">
        <v>5</v>
      </c>
      <c r="AP203">
        <v>0</v>
      </c>
      <c r="AQ203">
        <v>0.92825087295881392</v>
      </c>
      <c r="AR203">
        <v>1.574711302340845</v>
      </c>
      <c r="AS203">
        <v>0.71403913304524136</v>
      </c>
      <c r="AT203">
        <v>1.211316386416035</v>
      </c>
      <c r="AU203">
        <v>4</v>
      </c>
      <c r="AV203">
        <v>5</v>
      </c>
    </row>
    <row r="204" spans="1:48" x14ac:dyDescent="0.25">
      <c r="A204" s="1">
        <v>202</v>
      </c>
      <c r="B204" t="s">
        <v>4</v>
      </c>
      <c r="C204" t="s">
        <v>7</v>
      </c>
      <c r="D204" t="s">
        <v>128</v>
      </c>
      <c r="E204">
        <v>4.25</v>
      </c>
      <c r="F204" t="s">
        <v>129</v>
      </c>
      <c r="G204" t="s">
        <v>130</v>
      </c>
      <c r="H204">
        <v>1.5519999433308801E-3</v>
      </c>
      <c r="I204">
        <v>1.5519999433308801E-3</v>
      </c>
      <c r="J204" t="s">
        <v>130</v>
      </c>
      <c r="K204">
        <v>1.89800001680851E-3</v>
      </c>
      <c r="L204">
        <v>2.3709998931735802E-3</v>
      </c>
      <c r="M204" t="s">
        <v>132</v>
      </c>
      <c r="N204">
        <v>5.8599998010322495E-4</v>
      </c>
      <c r="O204" t="s">
        <v>132</v>
      </c>
      <c r="P204">
        <v>0</v>
      </c>
      <c r="Q204" t="s">
        <v>132</v>
      </c>
      <c r="R204">
        <v>0</v>
      </c>
      <c r="S204" t="s">
        <v>129</v>
      </c>
      <c r="T204" t="s">
        <v>129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5.8333333333333338E-4</v>
      </c>
      <c r="AC204" t="s">
        <v>133</v>
      </c>
      <c r="AD204">
        <v>0.83499999999999996</v>
      </c>
      <c r="AE204" t="s">
        <v>137</v>
      </c>
      <c r="AF204">
        <v>0.3</v>
      </c>
      <c r="AG204" t="s">
        <v>134</v>
      </c>
      <c r="AH204">
        <v>9</v>
      </c>
      <c r="AI204">
        <v>4</v>
      </c>
      <c r="AJ204">
        <v>4</v>
      </c>
      <c r="AK204">
        <v>0</v>
      </c>
      <c r="AL204" t="s">
        <v>134</v>
      </c>
      <c r="AM204">
        <v>9</v>
      </c>
      <c r="AN204">
        <v>5</v>
      </c>
      <c r="AO204">
        <v>5</v>
      </c>
      <c r="AP204">
        <v>0</v>
      </c>
      <c r="AQ204">
        <v>0.92825087295881392</v>
      </c>
      <c r="AR204">
        <v>1.574711302340845</v>
      </c>
      <c r="AS204">
        <v>0.71403913304524136</v>
      </c>
      <c r="AT204">
        <v>1.211316386416035</v>
      </c>
      <c r="AU204">
        <v>4</v>
      </c>
      <c r="AV204">
        <v>5</v>
      </c>
    </row>
    <row r="205" spans="1:48" x14ac:dyDescent="0.25">
      <c r="A205" s="1">
        <v>203</v>
      </c>
      <c r="B205" t="s">
        <v>4</v>
      </c>
      <c r="C205" t="s">
        <v>7</v>
      </c>
      <c r="D205" t="s">
        <v>128</v>
      </c>
      <c r="E205">
        <v>4.3499999046325701</v>
      </c>
      <c r="F205" t="s">
        <v>129</v>
      </c>
      <c r="G205" t="s">
        <v>130</v>
      </c>
      <c r="H205">
        <v>1.5519999433308801E-3</v>
      </c>
      <c r="I205">
        <v>1.5519999433308801E-3</v>
      </c>
      <c r="J205" t="s">
        <v>130</v>
      </c>
      <c r="K205">
        <v>1.89800001680851E-3</v>
      </c>
      <c r="L205">
        <v>2.3469999432563799E-3</v>
      </c>
      <c r="M205" t="s">
        <v>132</v>
      </c>
      <c r="N205">
        <v>5.8599998010322495E-4</v>
      </c>
      <c r="O205" t="s">
        <v>132</v>
      </c>
      <c r="P205">
        <v>0</v>
      </c>
      <c r="Q205" t="s">
        <v>132</v>
      </c>
      <c r="R205">
        <v>0</v>
      </c>
      <c r="S205" t="s">
        <v>129</v>
      </c>
      <c r="T205" t="s">
        <v>129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5.8333333333333338E-4</v>
      </c>
      <c r="AC205" t="s">
        <v>133</v>
      </c>
      <c r="AD205">
        <v>0.83499999999999996</v>
      </c>
      <c r="AE205" t="s">
        <v>137</v>
      </c>
      <c r="AF205">
        <v>0.3</v>
      </c>
      <c r="AG205" t="s">
        <v>134</v>
      </c>
      <c r="AH205">
        <v>9</v>
      </c>
      <c r="AI205">
        <v>4</v>
      </c>
      <c r="AJ205">
        <v>4</v>
      </c>
      <c r="AK205">
        <v>0</v>
      </c>
      <c r="AL205" t="s">
        <v>134</v>
      </c>
      <c r="AM205">
        <v>9</v>
      </c>
      <c r="AN205">
        <v>5</v>
      </c>
      <c r="AO205">
        <v>5</v>
      </c>
      <c r="AP205">
        <v>0</v>
      </c>
      <c r="AQ205">
        <v>0.92825087295881392</v>
      </c>
      <c r="AR205">
        <v>1.574711302340845</v>
      </c>
      <c r="AS205">
        <v>0.71403913304524136</v>
      </c>
      <c r="AT205">
        <v>1.211316386416035</v>
      </c>
      <c r="AU205">
        <v>4</v>
      </c>
      <c r="AV205">
        <v>5</v>
      </c>
    </row>
    <row r="206" spans="1:48" x14ac:dyDescent="0.25">
      <c r="A206" s="1">
        <v>204</v>
      </c>
      <c r="B206" t="s">
        <v>4</v>
      </c>
      <c r="C206" t="s">
        <v>7</v>
      </c>
      <c r="D206" t="s">
        <v>128</v>
      </c>
      <c r="E206">
        <v>4.4499998092651403</v>
      </c>
      <c r="F206" t="s">
        <v>129</v>
      </c>
      <c r="G206" t="s">
        <v>130</v>
      </c>
      <c r="H206">
        <v>1.5519999433308801E-3</v>
      </c>
      <c r="I206">
        <v>1.5519999433308801E-3</v>
      </c>
      <c r="J206" t="s">
        <v>130</v>
      </c>
      <c r="K206">
        <v>1.89800001680851E-3</v>
      </c>
      <c r="L206">
        <v>2.3179999552667102E-3</v>
      </c>
      <c r="M206" t="s">
        <v>132</v>
      </c>
      <c r="N206">
        <v>5.8599998010322495E-4</v>
      </c>
      <c r="O206" t="s">
        <v>132</v>
      </c>
      <c r="P206">
        <v>0</v>
      </c>
      <c r="Q206" t="s">
        <v>132</v>
      </c>
      <c r="R206">
        <v>0</v>
      </c>
      <c r="S206" t="s">
        <v>129</v>
      </c>
      <c r="T206" t="s">
        <v>129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5.8333333333333338E-4</v>
      </c>
      <c r="AC206" t="s">
        <v>133</v>
      </c>
      <c r="AD206">
        <v>0.83499999999999996</v>
      </c>
      <c r="AE206" t="s">
        <v>137</v>
      </c>
      <c r="AF206">
        <v>0.3</v>
      </c>
      <c r="AG206" t="s">
        <v>134</v>
      </c>
      <c r="AH206">
        <v>9</v>
      </c>
      <c r="AI206">
        <v>4</v>
      </c>
      <c r="AJ206">
        <v>4</v>
      </c>
      <c r="AK206">
        <v>0</v>
      </c>
      <c r="AL206" t="s">
        <v>134</v>
      </c>
      <c r="AM206">
        <v>9</v>
      </c>
      <c r="AN206">
        <v>5</v>
      </c>
      <c r="AO206">
        <v>5</v>
      </c>
      <c r="AP206">
        <v>0</v>
      </c>
      <c r="AQ206">
        <v>0.92825087295881392</v>
      </c>
      <c r="AR206">
        <v>1.574711302340845</v>
      </c>
      <c r="AS206">
        <v>0.71403913304524136</v>
      </c>
      <c r="AT206">
        <v>1.211316386416035</v>
      </c>
      <c r="AU206">
        <v>4</v>
      </c>
      <c r="AV206">
        <v>5</v>
      </c>
    </row>
    <row r="207" spans="1:48" x14ac:dyDescent="0.25">
      <c r="A207" s="1">
        <v>205</v>
      </c>
      <c r="B207" t="s">
        <v>4</v>
      </c>
      <c r="C207" t="s">
        <v>7</v>
      </c>
      <c r="D207" t="s">
        <v>128</v>
      </c>
      <c r="E207">
        <v>4.5500001907348597</v>
      </c>
      <c r="F207" t="s">
        <v>129</v>
      </c>
      <c r="G207" t="s">
        <v>130</v>
      </c>
      <c r="H207">
        <v>1.5519999433308801E-3</v>
      </c>
      <c r="I207">
        <v>1.5519999433308801E-3</v>
      </c>
      <c r="J207" t="s">
        <v>130</v>
      </c>
      <c r="K207">
        <v>1.89800001680851E-3</v>
      </c>
      <c r="L207">
        <v>2.2829999215900898E-3</v>
      </c>
      <c r="M207" t="s">
        <v>132</v>
      </c>
      <c r="N207">
        <v>5.8599998010322495E-4</v>
      </c>
      <c r="O207" t="s">
        <v>132</v>
      </c>
      <c r="P207">
        <v>0</v>
      </c>
      <c r="Q207" t="s">
        <v>132</v>
      </c>
      <c r="R207">
        <v>0</v>
      </c>
      <c r="S207" t="s">
        <v>129</v>
      </c>
      <c r="T207" t="s">
        <v>129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5.8333333333333338E-4</v>
      </c>
      <c r="AC207" t="s">
        <v>133</v>
      </c>
      <c r="AD207">
        <v>0.83499999999999996</v>
      </c>
      <c r="AE207" t="s">
        <v>137</v>
      </c>
      <c r="AF207">
        <v>0.3</v>
      </c>
      <c r="AG207" t="s">
        <v>134</v>
      </c>
      <c r="AH207">
        <v>9</v>
      </c>
      <c r="AI207">
        <v>4</v>
      </c>
      <c r="AJ207">
        <v>4</v>
      </c>
      <c r="AK207">
        <v>0</v>
      </c>
      <c r="AL207" t="s">
        <v>134</v>
      </c>
      <c r="AM207">
        <v>9</v>
      </c>
      <c r="AN207">
        <v>5</v>
      </c>
      <c r="AO207">
        <v>5</v>
      </c>
      <c r="AP207">
        <v>0</v>
      </c>
      <c r="AQ207">
        <v>0.92825087295881392</v>
      </c>
      <c r="AR207">
        <v>1.574711302340845</v>
      </c>
      <c r="AS207">
        <v>0.71403913304524136</v>
      </c>
      <c r="AT207">
        <v>1.211316386416035</v>
      </c>
      <c r="AU207">
        <v>4</v>
      </c>
      <c r="AV207">
        <v>5</v>
      </c>
    </row>
    <row r="208" spans="1:48" x14ac:dyDescent="0.25">
      <c r="A208" s="1">
        <v>206</v>
      </c>
      <c r="B208" t="s">
        <v>4</v>
      </c>
      <c r="C208" t="s">
        <v>7</v>
      </c>
      <c r="D208" t="s">
        <v>128</v>
      </c>
      <c r="E208">
        <v>4.6500000953674299</v>
      </c>
      <c r="F208" t="s">
        <v>129</v>
      </c>
      <c r="G208" t="s">
        <v>130</v>
      </c>
      <c r="H208">
        <v>1.5519999433308801E-3</v>
      </c>
      <c r="I208">
        <v>1.5519999433308801E-3</v>
      </c>
      <c r="J208" t="s">
        <v>130</v>
      </c>
      <c r="K208">
        <v>1.89800001680851E-3</v>
      </c>
      <c r="L208">
        <v>2.2430000826716401E-3</v>
      </c>
      <c r="M208" t="s">
        <v>132</v>
      </c>
      <c r="N208">
        <v>5.8599998010322495E-4</v>
      </c>
      <c r="O208" t="s">
        <v>132</v>
      </c>
      <c r="P208">
        <v>0</v>
      </c>
      <c r="Q208" t="s">
        <v>132</v>
      </c>
      <c r="R208">
        <v>0</v>
      </c>
      <c r="S208" t="s">
        <v>129</v>
      </c>
      <c r="T208" t="s">
        <v>129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5.8333333333333338E-4</v>
      </c>
      <c r="AC208" t="s">
        <v>133</v>
      </c>
      <c r="AD208">
        <v>0.83499999999999996</v>
      </c>
      <c r="AE208" t="s">
        <v>137</v>
      </c>
      <c r="AF208">
        <v>0.3</v>
      </c>
      <c r="AG208" t="s">
        <v>134</v>
      </c>
      <c r="AH208">
        <v>9</v>
      </c>
      <c r="AI208">
        <v>4</v>
      </c>
      <c r="AJ208">
        <v>4</v>
      </c>
      <c r="AK208">
        <v>0</v>
      </c>
      <c r="AL208" t="s">
        <v>134</v>
      </c>
      <c r="AM208">
        <v>9</v>
      </c>
      <c r="AN208">
        <v>5</v>
      </c>
      <c r="AO208">
        <v>5</v>
      </c>
      <c r="AP208">
        <v>0</v>
      </c>
      <c r="AQ208">
        <v>0.92825087295881392</v>
      </c>
      <c r="AR208">
        <v>1.574711302340845</v>
      </c>
      <c r="AS208">
        <v>0.71403913304524136</v>
      </c>
      <c r="AT208">
        <v>1.211316386416035</v>
      </c>
      <c r="AU208">
        <v>4</v>
      </c>
      <c r="AV208">
        <v>5</v>
      </c>
    </row>
    <row r="209" spans="1:48" x14ac:dyDescent="0.25">
      <c r="A209" s="1">
        <v>207</v>
      </c>
      <c r="B209" t="s">
        <v>4</v>
      </c>
      <c r="C209" t="s">
        <v>7</v>
      </c>
      <c r="D209" t="s">
        <v>128</v>
      </c>
      <c r="E209">
        <v>4.75</v>
      </c>
      <c r="F209" t="s">
        <v>129</v>
      </c>
      <c r="G209" t="s">
        <v>130</v>
      </c>
      <c r="H209">
        <v>1.5519999433308801E-3</v>
      </c>
      <c r="I209">
        <v>1.5519999433308801E-3</v>
      </c>
      <c r="J209" t="s">
        <v>130</v>
      </c>
      <c r="K209">
        <v>1.89800001680851E-3</v>
      </c>
      <c r="L209">
        <v>2.1969999652355901E-3</v>
      </c>
      <c r="M209" t="s">
        <v>132</v>
      </c>
      <c r="N209">
        <v>5.8599998010322495E-4</v>
      </c>
      <c r="O209" t="s">
        <v>132</v>
      </c>
      <c r="P209">
        <v>0</v>
      </c>
      <c r="Q209" t="s">
        <v>132</v>
      </c>
      <c r="R209">
        <v>0</v>
      </c>
      <c r="S209" t="s">
        <v>129</v>
      </c>
      <c r="T209" t="s">
        <v>129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5.8333333333333338E-4</v>
      </c>
      <c r="AC209" t="s">
        <v>133</v>
      </c>
      <c r="AD209">
        <v>0.83499999999999996</v>
      </c>
      <c r="AE209" t="s">
        <v>137</v>
      </c>
      <c r="AF209">
        <v>0.3</v>
      </c>
      <c r="AG209" t="s">
        <v>134</v>
      </c>
      <c r="AH209">
        <v>9</v>
      </c>
      <c r="AI209">
        <v>4</v>
      </c>
      <c r="AJ209">
        <v>4</v>
      </c>
      <c r="AK209">
        <v>0</v>
      </c>
      <c r="AL209" t="s">
        <v>134</v>
      </c>
      <c r="AM209">
        <v>9</v>
      </c>
      <c r="AN209">
        <v>5</v>
      </c>
      <c r="AO209">
        <v>5</v>
      </c>
      <c r="AP209">
        <v>0</v>
      </c>
      <c r="AQ209">
        <v>0.92825087295881392</v>
      </c>
      <c r="AR209">
        <v>1.574711302340845</v>
      </c>
      <c r="AS209">
        <v>0.71403913304524136</v>
      </c>
      <c r="AT209">
        <v>1.211316386416035</v>
      </c>
      <c r="AU209">
        <v>4</v>
      </c>
      <c r="AV209">
        <v>5</v>
      </c>
    </row>
    <row r="210" spans="1:48" x14ac:dyDescent="0.25">
      <c r="A210" s="1">
        <v>208</v>
      </c>
      <c r="B210" t="s">
        <v>4</v>
      </c>
      <c r="C210" t="s">
        <v>7</v>
      </c>
      <c r="D210" t="s">
        <v>128</v>
      </c>
      <c r="E210">
        <v>4.8499999046325701</v>
      </c>
      <c r="F210" t="s">
        <v>129</v>
      </c>
      <c r="G210" t="s">
        <v>130</v>
      </c>
      <c r="H210">
        <v>1.5519999433308801E-3</v>
      </c>
      <c r="I210">
        <v>1.5519999433308801E-3</v>
      </c>
      <c r="J210" t="s">
        <v>130</v>
      </c>
      <c r="K210">
        <v>1.89800001680851E-3</v>
      </c>
      <c r="L210">
        <v>2.14500003494322E-3</v>
      </c>
      <c r="M210" t="s">
        <v>132</v>
      </c>
      <c r="N210">
        <v>5.8599998010322495E-4</v>
      </c>
      <c r="O210" t="s">
        <v>132</v>
      </c>
      <c r="P210">
        <v>0</v>
      </c>
      <c r="Q210" t="s">
        <v>132</v>
      </c>
      <c r="R210">
        <v>0</v>
      </c>
      <c r="S210" t="s">
        <v>129</v>
      </c>
      <c r="T210" t="s">
        <v>129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5.8333333333333338E-4</v>
      </c>
      <c r="AC210" t="s">
        <v>133</v>
      </c>
      <c r="AD210">
        <v>0.83499999999999996</v>
      </c>
      <c r="AE210" t="s">
        <v>137</v>
      </c>
      <c r="AF210">
        <v>0.3</v>
      </c>
      <c r="AG210" t="s">
        <v>134</v>
      </c>
      <c r="AH210">
        <v>9</v>
      </c>
      <c r="AI210">
        <v>4</v>
      </c>
      <c r="AJ210">
        <v>4</v>
      </c>
      <c r="AK210">
        <v>0</v>
      </c>
      <c r="AL210" t="s">
        <v>134</v>
      </c>
      <c r="AM210">
        <v>9</v>
      </c>
      <c r="AN210">
        <v>5</v>
      </c>
      <c r="AO210">
        <v>5</v>
      </c>
      <c r="AP210">
        <v>0</v>
      </c>
      <c r="AQ210">
        <v>0.92825087295881392</v>
      </c>
      <c r="AR210">
        <v>1.574711302340845</v>
      </c>
      <c r="AS210">
        <v>0.71403913304524136</v>
      </c>
      <c r="AT210">
        <v>1.211316386416035</v>
      </c>
      <c r="AU210">
        <v>4</v>
      </c>
      <c r="AV210">
        <v>5</v>
      </c>
    </row>
    <row r="211" spans="1:48" x14ac:dyDescent="0.25">
      <c r="A211" s="1">
        <v>209</v>
      </c>
      <c r="B211" t="s">
        <v>4</v>
      </c>
      <c r="C211" t="s">
        <v>7</v>
      </c>
      <c r="D211" t="s">
        <v>128</v>
      </c>
      <c r="E211">
        <v>4.9499998092651403</v>
      </c>
      <c r="F211" t="s">
        <v>129</v>
      </c>
      <c r="G211" t="s">
        <v>130</v>
      </c>
      <c r="H211">
        <v>1.5519999433308801E-3</v>
      </c>
      <c r="I211">
        <v>1.5519999433308801E-3</v>
      </c>
      <c r="J211" t="s">
        <v>130</v>
      </c>
      <c r="K211">
        <v>1.89800001680851E-3</v>
      </c>
      <c r="L211">
        <v>2.0880000665783899E-3</v>
      </c>
      <c r="M211" t="s">
        <v>132</v>
      </c>
      <c r="N211">
        <v>5.8599998010322495E-4</v>
      </c>
      <c r="O211" t="s">
        <v>132</v>
      </c>
      <c r="P211">
        <v>0</v>
      </c>
      <c r="Q211" t="s">
        <v>132</v>
      </c>
      <c r="R211">
        <v>0</v>
      </c>
      <c r="S211" t="s">
        <v>129</v>
      </c>
      <c r="T211" t="s">
        <v>129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5.8333333333333338E-4</v>
      </c>
      <c r="AC211" t="s">
        <v>133</v>
      </c>
      <c r="AD211">
        <v>0.83499999999999996</v>
      </c>
      <c r="AE211" t="s">
        <v>137</v>
      </c>
      <c r="AF211">
        <v>0.3</v>
      </c>
      <c r="AG211" t="s">
        <v>134</v>
      </c>
      <c r="AH211">
        <v>9</v>
      </c>
      <c r="AI211">
        <v>4</v>
      </c>
      <c r="AJ211">
        <v>4</v>
      </c>
      <c r="AK211">
        <v>0</v>
      </c>
      <c r="AL211" t="s">
        <v>134</v>
      </c>
      <c r="AM211">
        <v>9</v>
      </c>
      <c r="AN211">
        <v>5</v>
      </c>
      <c r="AO211">
        <v>5</v>
      </c>
      <c r="AP211">
        <v>0</v>
      </c>
      <c r="AQ211">
        <v>0.92825087295881392</v>
      </c>
      <c r="AR211">
        <v>1.574711302340845</v>
      </c>
      <c r="AS211">
        <v>0.71403913304524136</v>
      </c>
      <c r="AT211">
        <v>1.211316386416035</v>
      </c>
      <c r="AU211">
        <v>4</v>
      </c>
      <c r="AV211">
        <v>5</v>
      </c>
    </row>
    <row r="212" spans="1:48" x14ac:dyDescent="0.25">
      <c r="A212" s="1">
        <v>210</v>
      </c>
      <c r="B212" t="s">
        <v>4</v>
      </c>
      <c r="C212" t="s">
        <v>7</v>
      </c>
      <c r="D212" t="s">
        <v>128</v>
      </c>
      <c r="E212">
        <v>5.0500001907348597</v>
      </c>
      <c r="F212" t="s">
        <v>129</v>
      </c>
      <c r="G212" t="s">
        <v>130</v>
      </c>
      <c r="H212">
        <v>1.5519999433308801E-3</v>
      </c>
      <c r="I212">
        <v>1.5519999433308801E-3</v>
      </c>
      <c r="J212" t="s">
        <v>130</v>
      </c>
      <c r="K212">
        <v>1.89800001680851E-3</v>
      </c>
      <c r="L212">
        <v>2.0250000525265902E-3</v>
      </c>
      <c r="M212" t="s">
        <v>132</v>
      </c>
      <c r="N212">
        <v>5.8599998010322495E-4</v>
      </c>
      <c r="O212" t="s">
        <v>132</v>
      </c>
      <c r="P212">
        <v>0</v>
      </c>
      <c r="Q212" t="s">
        <v>132</v>
      </c>
      <c r="R212">
        <v>0</v>
      </c>
      <c r="S212" t="s">
        <v>129</v>
      </c>
      <c r="T212" t="s">
        <v>129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5.8333333333333338E-4</v>
      </c>
      <c r="AC212" t="s">
        <v>133</v>
      </c>
      <c r="AD212">
        <v>0.83499999999999996</v>
      </c>
      <c r="AE212" t="s">
        <v>137</v>
      </c>
      <c r="AF212">
        <v>0.3</v>
      </c>
      <c r="AG212" t="s">
        <v>134</v>
      </c>
      <c r="AH212">
        <v>9</v>
      </c>
      <c r="AI212">
        <v>4</v>
      </c>
      <c r="AJ212">
        <v>4</v>
      </c>
      <c r="AK212">
        <v>0</v>
      </c>
      <c r="AL212" t="s">
        <v>134</v>
      </c>
      <c r="AM212">
        <v>9</v>
      </c>
      <c r="AN212">
        <v>4</v>
      </c>
      <c r="AO212">
        <v>4</v>
      </c>
      <c r="AP212">
        <v>0</v>
      </c>
      <c r="AQ212">
        <v>0.92825087295881392</v>
      </c>
      <c r="AR212">
        <v>1.574711302340845</v>
      </c>
      <c r="AS212">
        <v>0.71403913304524136</v>
      </c>
      <c r="AT212">
        <v>1.211316386416035</v>
      </c>
      <c r="AU212">
        <v>4</v>
      </c>
      <c r="AV212">
        <v>5</v>
      </c>
    </row>
    <row r="213" spans="1:48" x14ac:dyDescent="0.25">
      <c r="A213" s="1">
        <v>211</v>
      </c>
      <c r="B213" t="s">
        <v>4</v>
      </c>
      <c r="C213" t="s">
        <v>7</v>
      </c>
      <c r="D213" t="s">
        <v>128</v>
      </c>
      <c r="E213">
        <v>5.1500000953674299</v>
      </c>
      <c r="F213" t="s">
        <v>129</v>
      </c>
      <c r="G213" t="s">
        <v>130</v>
      </c>
      <c r="H213">
        <v>1.5519999433308801E-3</v>
      </c>
      <c r="I213">
        <v>1.5519999433308801E-3</v>
      </c>
      <c r="J213" t="s">
        <v>130</v>
      </c>
      <c r="K213">
        <v>1.89800001680851E-3</v>
      </c>
      <c r="L213">
        <v>1.9570000004023301E-3</v>
      </c>
      <c r="M213" t="s">
        <v>132</v>
      </c>
      <c r="N213">
        <v>5.8599998010322495E-4</v>
      </c>
      <c r="O213" t="s">
        <v>132</v>
      </c>
      <c r="P213">
        <v>0</v>
      </c>
      <c r="Q213" t="s">
        <v>132</v>
      </c>
      <c r="R213">
        <v>0</v>
      </c>
      <c r="S213" t="s">
        <v>129</v>
      </c>
      <c r="T213" t="s">
        <v>129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5.8333333333333338E-4</v>
      </c>
      <c r="AC213" t="s">
        <v>133</v>
      </c>
      <c r="AD213">
        <v>0.83499999999999996</v>
      </c>
      <c r="AE213" t="s">
        <v>137</v>
      </c>
      <c r="AF213">
        <v>0.3</v>
      </c>
      <c r="AG213" t="s">
        <v>134</v>
      </c>
      <c r="AH213">
        <v>9</v>
      </c>
      <c r="AI213">
        <v>4</v>
      </c>
      <c r="AJ213">
        <v>4</v>
      </c>
      <c r="AK213">
        <v>0</v>
      </c>
      <c r="AL213" t="s">
        <v>134</v>
      </c>
      <c r="AM213">
        <v>9</v>
      </c>
      <c r="AN213">
        <v>4</v>
      </c>
      <c r="AO213">
        <v>4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  <c r="AU213">
        <v>4</v>
      </c>
      <c r="AV213">
        <v>5</v>
      </c>
    </row>
    <row r="214" spans="1:48" x14ac:dyDescent="0.25">
      <c r="A214" s="1">
        <v>212</v>
      </c>
      <c r="B214" t="s">
        <v>4</v>
      </c>
      <c r="C214" t="s">
        <v>7</v>
      </c>
      <c r="D214" t="s">
        <v>128</v>
      </c>
      <c r="E214">
        <v>5.25</v>
      </c>
      <c r="F214" t="s">
        <v>129</v>
      </c>
      <c r="G214" t="s">
        <v>130</v>
      </c>
      <c r="H214">
        <v>1.5519999433308801E-3</v>
      </c>
      <c r="I214">
        <v>1.5519999433308801E-3</v>
      </c>
      <c r="J214" t="s">
        <v>130</v>
      </c>
      <c r="K214">
        <v>1.89800001680851E-3</v>
      </c>
      <c r="L214">
        <v>1.89800001680851E-3</v>
      </c>
      <c r="M214" t="s">
        <v>132</v>
      </c>
      <c r="N214">
        <v>5.8599998010322495E-4</v>
      </c>
      <c r="O214" t="s">
        <v>132</v>
      </c>
      <c r="P214">
        <v>0</v>
      </c>
      <c r="Q214" t="s">
        <v>132</v>
      </c>
      <c r="R214">
        <v>0</v>
      </c>
      <c r="S214" t="s">
        <v>129</v>
      </c>
      <c r="T214" t="s">
        <v>129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5.8333333333333338E-4</v>
      </c>
      <c r="AC214" t="s">
        <v>133</v>
      </c>
      <c r="AD214">
        <v>0.83499999999999996</v>
      </c>
      <c r="AE214" t="s">
        <v>137</v>
      </c>
      <c r="AF214">
        <v>0.3</v>
      </c>
      <c r="AG214" t="s">
        <v>134</v>
      </c>
      <c r="AH214">
        <v>9</v>
      </c>
      <c r="AI214">
        <v>4</v>
      </c>
      <c r="AJ214">
        <v>4</v>
      </c>
      <c r="AK214">
        <v>0</v>
      </c>
      <c r="AL214" t="s">
        <v>134</v>
      </c>
      <c r="AM214">
        <v>9</v>
      </c>
      <c r="AN214">
        <v>4</v>
      </c>
      <c r="AO214">
        <v>4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  <c r="AU214">
        <v>4</v>
      </c>
      <c r="AV214">
        <v>5</v>
      </c>
    </row>
    <row r="215" spans="1:48" x14ac:dyDescent="0.25">
      <c r="A215" s="1">
        <v>213</v>
      </c>
      <c r="B215" t="s">
        <v>4</v>
      </c>
      <c r="C215" t="s">
        <v>7</v>
      </c>
      <c r="D215" t="s">
        <v>128</v>
      </c>
      <c r="E215">
        <v>5.3499999046325701</v>
      </c>
      <c r="F215" t="s">
        <v>129</v>
      </c>
      <c r="G215" t="s">
        <v>130</v>
      </c>
      <c r="H215">
        <v>1.5519999433308801E-3</v>
      </c>
      <c r="I215">
        <v>1.5519999433308801E-3</v>
      </c>
      <c r="J215" t="s">
        <v>130</v>
      </c>
      <c r="K215">
        <v>1.89800001680851E-3</v>
      </c>
      <c r="L215">
        <v>1.89800001680851E-3</v>
      </c>
      <c r="M215" t="s">
        <v>131</v>
      </c>
      <c r="N215">
        <v>6.3299998873844699E-4</v>
      </c>
      <c r="O215" t="s">
        <v>132</v>
      </c>
      <c r="P215">
        <v>0</v>
      </c>
      <c r="Q215" t="s">
        <v>132</v>
      </c>
      <c r="R215">
        <v>0</v>
      </c>
      <c r="S215" t="s">
        <v>129</v>
      </c>
      <c r="T215" t="s">
        <v>129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5.8333333333333338E-4</v>
      </c>
      <c r="AC215" t="s">
        <v>133</v>
      </c>
      <c r="AD215">
        <v>0.83499999999999996</v>
      </c>
      <c r="AE215" t="s">
        <v>137</v>
      </c>
      <c r="AF215">
        <v>0.3</v>
      </c>
      <c r="AG215" t="s">
        <v>134</v>
      </c>
      <c r="AH215">
        <v>9</v>
      </c>
      <c r="AI215">
        <v>4</v>
      </c>
      <c r="AJ215">
        <v>4</v>
      </c>
      <c r="AK215">
        <v>0</v>
      </c>
      <c r="AL215" t="s">
        <v>134</v>
      </c>
      <c r="AM215">
        <v>9</v>
      </c>
      <c r="AN215">
        <v>4</v>
      </c>
      <c r="AO215">
        <v>4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  <c r="AU215">
        <v>4</v>
      </c>
      <c r="AV215">
        <v>5</v>
      </c>
    </row>
    <row r="216" spans="1:48" x14ac:dyDescent="0.25">
      <c r="A216" s="1">
        <v>214</v>
      </c>
      <c r="B216" t="s">
        <v>4</v>
      </c>
      <c r="C216" t="s">
        <v>7</v>
      </c>
      <c r="D216" t="s">
        <v>128</v>
      </c>
      <c r="E216">
        <v>5.4499998092651403</v>
      </c>
      <c r="F216" t="s">
        <v>129</v>
      </c>
      <c r="G216" t="s">
        <v>130</v>
      </c>
      <c r="H216">
        <v>1.5519999433308801E-3</v>
      </c>
      <c r="I216">
        <v>1.5519999433308801E-3</v>
      </c>
      <c r="J216" t="s">
        <v>130</v>
      </c>
      <c r="K216">
        <v>1.89800001680851E-3</v>
      </c>
      <c r="L216">
        <v>1.89800001680851E-3</v>
      </c>
      <c r="M216" t="s">
        <v>131</v>
      </c>
      <c r="N216">
        <v>6.9399998756125602E-4</v>
      </c>
      <c r="O216" t="s">
        <v>132</v>
      </c>
      <c r="P216">
        <v>0</v>
      </c>
      <c r="Q216" t="s">
        <v>132</v>
      </c>
      <c r="R216">
        <v>0</v>
      </c>
      <c r="S216" t="s">
        <v>129</v>
      </c>
      <c r="T216" t="s">
        <v>129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5.8333333333333338E-4</v>
      </c>
      <c r="AC216" t="s">
        <v>133</v>
      </c>
      <c r="AD216">
        <v>0.83499999999999996</v>
      </c>
      <c r="AE216" t="s">
        <v>137</v>
      </c>
      <c r="AF216">
        <v>0.3</v>
      </c>
      <c r="AG216" t="s">
        <v>134</v>
      </c>
      <c r="AH216">
        <v>9</v>
      </c>
      <c r="AI216">
        <v>4</v>
      </c>
      <c r="AJ216">
        <v>4</v>
      </c>
      <c r="AK216">
        <v>0</v>
      </c>
      <c r="AL216" t="s">
        <v>134</v>
      </c>
      <c r="AM216">
        <v>9</v>
      </c>
      <c r="AN216">
        <v>4</v>
      </c>
      <c r="AO216">
        <v>4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  <c r="AU216">
        <v>4</v>
      </c>
      <c r="AV216">
        <v>5</v>
      </c>
    </row>
    <row r="217" spans="1:48" x14ac:dyDescent="0.25">
      <c r="A217" s="1">
        <v>215</v>
      </c>
      <c r="B217" t="s">
        <v>4</v>
      </c>
      <c r="C217" t="s">
        <v>7</v>
      </c>
      <c r="D217" t="s">
        <v>128</v>
      </c>
      <c r="E217">
        <v>5.5500001907348597</v>
      </c>
      <c r="F217" t="s">
        <v>129</v>
      </c>
      <c r="G217" t="s">
        <v>130</v>
      </c>
      <c r="H217">
        <v>1.5519999433308801E-3</v>
      </c>
      <c r="I217">
        <v>1.5519999433308801E-3</v>
      </c>
      <c r="J217" t="s">
        <v>130</v>
      </c>
      <c r="K217">
        <v>1.89800001680851E-3</v>
      </c>
      <c r="L217">
        <v>1.89800001680851E-3</v>
      </c>
      <c r="M217" t="s">
        <v>131</v>
      </c>
      <c r="N217">
        <v>7.5499998638406396E-4</v>
      </c>
      <c r="O217" t="s">
        <v>132</v>
      </c>
      <c r="P217">
        <v>0</v>
      </c>
      <c r="Q217" t="s">
        <v>132</v>
      </c>
      <c r="R217">
        <v>0</v>
      </c>
      <c r="S217" t="s">
        <v>129</v>
      </c>
      <c r="T217" t="s">
        <v>129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5.8333333333333338E-4</v>
      </c>
      <c r="AC217" t="s">
        <v>133</v>
      </c>
      <c r="AD217">
        <v>0.83499999999999996</v>
      </c>
      <c r="AE217" t="s">
        <v>137</v>
      </c>
      <c r="AF217">
        <v>0.3</v>
      </c>
      <c r="AG217" t="s">
        <v>134</v>
      </c>
      <c r="AH217">
        <v>9</v>
      </c>
      <c r="AI217">
        <v>4</v>
      </c>
      <c r="AJ217">
        <v>4</v>
      </c>
      <c r="AK217">
        <v>0</v>
      </c>
      <c r="AL217" t="s">
        <v>134</v>
      </c>
      <c r="AM217">
        <v>9</v>
      </c>
      <c r="AN217">
        <v>4</v>
      </c>
      <c r="AO217">
        <v>4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  <c r="AU217">
        <v>4</v>
      </c>
      <c r="AV217">
        <v>5</v>
      </c>
    </row>
    <row r="218" spans="1:48" x14ac:dyDescent="0.25">
      <c r="A218" s="1">
        <v>216</v>
      </c>
      <c r="B218" t="s">
        <v>4</v>
      </c>
      <c r="C218" t="s">
        <v>7</v>
      </c>
      <c r="D218" t="s">
        <v>128</v>
      </c>
      <c r="E218">
        <v>5.6500000953674299</v>
      </c>
      <c r="F218" t="s">
        <v>129</v>
      </c>
      <c r="G218" t="s">
        <v>130</v>
      </c>
      <c r="H218">
        <v>1.5519999433308801E-3</v>
      </c>
      <c r="I218">
        <v>1.5519999433308801E-3</v>
      </c>
      <c r="J218" t="s">
        <v>130</v>
      </c>
      <c r="K218">
        <v>1.89800001680851E-3</v>
      </c>
      <c r="L218">
        <v>1.89800001680851E-3</v>
      </c>
      <c r="M218" t="s">
        <v>131</v>
      </c>
      <c r="N218">
        <v>8.1599998520687201E-4</v>
      </c>
      <c r="O218" t="s">
        <v>132</v>
      </c>
      <c r="P218">
        <v>0</v>
      </c>
      <c r="Q218" t="s">
        <v>132</v>
      </c>
      <c r="R218">
        <v>0</v>
      </c>
      <c r="S218" t="s">
        <v>129</v>
      </c>
      <c r="T218" t="s">
        <v>129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5.8333333333333338E-4</v>
      </c>
      <c r="AC218" t="s">
        <v>133</v>
      </c>
      <c r="AD218">
        <v>0.83499999999999996</v>
      </c>
      <c r="AE218" t="s">
        <v>137</v>
      </c>
      <c r="AF218">
        <v>0.3</v>
      </c>
      <c r="AG218" t="s">
        <v>134</v>
      </c>
      <c r="AH218">
        <v>9</v>
      </c>
      <c r="AI218">
        <v>4</v>
      </c>
      <c r="AJ218">
        <v>4</v>
      </c>
      <c r="AK218">
        <v>0</v>
      </c>
      <c r="AL218" t="s">
        <v>134</v>
      </c>
      <c r="AM218">
        <v>9</v>
      </c>
      <c r="AN218">
        <v>4</v>
      </c>
      <c r="AO218">
        <v>4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  <c r="AU218">
        <v>4</v>
      </c>
      <c r="AV218">
        <v>5</v>
      </c>
    </row>
    <row r="219" spans="1:48" x14ac:dyDescent="0.25">
      <c r="A219" s="1">
        <v>217</v>
      </c>
      <c r="B219" t="s">
        <v>4</v>
      </c>
      <c r="C219" t="s">
        <v>7</v>
      </c>
      <c r="D219" t="s">
        <v>128</v>
      </c>
      <c r="E219">
        <v>5.75</v>
      </c>
      <c r="F219" t="s">
        <v>129</v>
      </c>
      <c r="G219" t="s">
        <v>130</v>
      </c>
      <c r="H219">
        <v>1.5519999433308801E-3</v>
      </c>
      <c r="I219">
        <v>1.5519999433308801E-3</v>
      </c>
      <c r="J219" t="s">
        <v>130</v>
      </c>
      <c r="K219">
        <v>1.89800001680851E-3</v>
      </c>
      <c r="L219">
        <v>1.89800001680851E-3</v>
      </c>
      <c r="M219" t="s">
        <v>131</v>
      </c>
      <c r="N219">
        <v>8.7699998402967995E-4</v>
      </c>
      <c r="O219" t="s">
        <v>132</v>
      </c>
      <c r="P219">
        <v>0</v>
      </c>
      <c r="Q219" t="s">
        <v>132</v>
      </c>
      <c r="R219">
        <v>0</v>
      </c>
      <c r="S219" t="s">
        <v>129</v>
      </c>
      <c r="T219" t="s">
        <v>129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5.8333333333333338E-4</v>
      </c>
      <c r="AC219" t="s">
        <v>133</v>
      </c>
      <c r="AD219">
        <v>0.83499999999999996</v>
      </c>
      <c r="AE219" t="s">
        <v>137</v>
      </c>
      <c r="AF219">
        <v>0.3</v>
      </c>
      <c r="AG219" t="s">
        <v>134</v>
      </c>
      <c r="AH219">
        <v>9</v>
      </c>
      <c r="AI219">
        <v>4</v>
      </c>
      <c r="AJ219">
        <v>4</v>
      </c>
      <c r="AK219">
        <v>0</v>
      </c>
      <c r="AL219" t="s">
        <v>134</v>
      </c>
      <c r="AM219">
        <v>9</v>
      </c>
      <c r="AN219">
        <v>4</v>
      </c>
      <c r="AO219">
        <v>4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  <c r="AU219">
        <v>4</v>
      </c>
      <c r="AV219">
        <v>5</v>
      </c>
    </row>
    <row r="220" spans="1:48" x14ac:dyDescent="0.25">
      <c r="A220" s="1">
        <v>218</v>
      </c>
      <c r="B220" t="s">
        <v>4</v>
      </c>
      <c r="C220" t="s">
        <v>7</v>
      </c>
      <c r="D220" t="s">
        <v>128</v>
      </c>
      <c r="E220">
        <v>5.8499999046325701</v>
      </c>
      <c r="F220" t="s">
        <v>129</v>
      </c>
      <c r="G220" t="s">
        <v>130</v>
      </c>
      <c r="H220">
        <v>1.5519999433308801E-3</v>
      </c>
      <c r="I220">
        <v>1.5519999433308801E-3</v>
      </c>
      <c r="J220" t="s">
        <v>130</v>
      </c>
      <c r="K220">
        <v>1.76999997347593E-3</v>
      </c>
      <c r="L220">
        <v>1.76999997347593E-3</v>
      </c>
      <c r="M220" t="s">
        <v>131</v>
      </c>
      <c r="N220">
        <v>9.3799998285248897E-4</v>
      </c>
      <c r="O220" t="s">
        <v>132</v>
      </c>
      <c r="P220">
        <v>0</v>
      </c>
      <c r="Q220" t="s">
        <v>132</v>
      </c>
      <c r="R220">
        <v>0</v>
      </c>
      <c r="S220" t="s">
        <v>129</v>
      </c>
      <c r="T220" t="s">
        <v>129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5.8333333333333338E-4</v>
      </c>
      <c r="AC220" t="s">
        <v>133</v>
      </c>
      <c r="AD220">
        <v>0.83499999999999996</v>
      </c>
      <c r="AE220" t="s">
        <v>137</v>
      </c>
      <c r="AF220">
        <v>0.3</v>
      </c>
      <c r="AG220" t="s">
        <v>134</v>
      </c>
      <c r="AH220">
        <v>9</v>
      </c>
      <c r="AI220">
        <v>4</v>
      </c>
      <c r="AJ220">
        <v>4</v>
      </c>
      <c r="AK220">
        <v>0</v>
      </c>
      <c r="AL220" t="s">
        <v>134</v>
      </c>
      <c r="AM220">
        <v>9</v>
      </c>
      <c r="AN220">
        <v>4</v>
      </c>
      <c r="AO220">
        <v>4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  <c r="AU220">
        <v>4</v>
      </c>
      <c r="AV220">
        <v>5</v>
      </c>
    </row>
    <row r="221" spans="1:48" x14ac:dyDescent="0.25">
      <c r="A221" s="1">
        <v>219</v>
      </c>
      <c r="B221" t="s">
        <v>4</v>
      </c>
      <c r="C221" t="s">
        <v>7</v>
      </c>
      <c r="D221" t="s">
        <v>128</v>
      </c>
      <c r="E221">
        <v>5.9499998092651403</v>
      </c>
      <c r="F221" t="s">
        <v>129</v>
      </c>
      <c r="G221" t="s">
        <v>130</v>
      </c>
      <c r="H221">
        <v>1.5519999433308801E-3</v>
      </c>
      <c r="I221">
        <v>1.5519999433308801E-3</v>
      </c>
      <c r="J221" t="s">
        <v>130</v>
      </c>
      <c r="K221">
        <v>1.6230000182986301E-3</v>
      </c>
      <c r="L221">
        <v>1.6230000182986301E-3</v>
      </c>
      <c r="M221" t="s">
        <v>131</v>
      </c>
      <c r="N221">
        <v>9.9900003988295794E-4</v>
      </c>
      <c r="O221" t="s">
        <v>132</v>
      </c>
      <c r="P221">
        <v>0</v>
      </c>
      <c r="Q221" t="s">
        <v>132</v>
      </c>
      <c r="R221">
        <v>0</v>
      </c>
      <c r="S221" t="s">
        <v>129</v>
      </c>
      <c r="T221" t="s">
        <v>129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5.8333333333333338E-4</v>
      </c>
      <c r="AC221" t="s">
        <v>133</v>
      </c>
      <c r="AD221">
        <v>0.83499999999999996</v>
      </c>
      <c r="AE221" t="s">
        <v>137</v>
      </c>
      <c r="AF221">
        <v>0.3</v>
      </c>
      <c r="AG221" t="s">
        <v>134</v>
      </c>
      <c r="AH221">
        <v>9</v>
      </c>
      <c r="AI221">
        <v>4</v>
      </c>
      <c r="AJ221">
        <v>4</v>
      </c>
      <c r="AK221">
        <v>0</v>
      </c>
      <c r="AL221" t="s">
        <v>134</v>
      </c>
      <c r="AM221">
        <v>9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  <c r="AU221">
        <v>4</v>
      </c>
      <c r="AV221">
        <v>5</v>
      </c>
    </row>
    <row r="222" spans="1:48" x14ac:dyDescent="0.25">
      <c r="A222" s="1">
        <v>220</v>
      </c>
      <c r="B222" t="s">
        <v>4</v>
      </c>
      <c r="C222" t="s">
        <v>7</v>
      </c>
      <c r="D222" t="s">
        <v>128</v>
      </c>
      <c r="E222">
        <v>6.0500001907348597</v>
      </c>
      <c r="F222" t="s">
        <v>129</v>
      </c>
      <c r="G222" t="s">
        <v>130</v>
      </c>
      <c r="H222">
        <v>1.5519999433308801E-3</v>
      </c>
      <c r="I222">
        <v>1.5519999433308801E-3</v>
      </c>
      <c r="J222" t="s">
        <v>130</v>
      </c>
      <c r="K222">
        <v>1.5519999433308801E-3</v>
      </c>
      <c r="L222">
        <v>1.5519999433308801E-3</v>
      </c>
      <c r="M222" t="s">
        <v>131</v>
      </c>
      <c r="N222">
        <v>1.0600000387057701E-3</v>
      </c>
      <c r="O222" t="s">
        <v>132</v>
      </c>
      <c r="P222">
        <v>0</v>
      </c>
      <c r="Q222" t="s">
        <v>132</v>
      </c>
      <c r="R222">
        <v>0</v>
      </c>
      <c r="S222" t="s">
        <v>129</v>
      </c>
      <c r="T222" t="s">
        <v>129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5.8333333333333338E-4</v>
      </c>
      <c r="AC222" t="s">
        <v>133</v>
      </c>
      <c r="AD222">
        <v>0.83499999999999996</v>
      </c>
      <c r="AE222" t="s">
        <v>137</v>
      </c>
      <c r="AF222">
        <v>0.3</v>
      </c>
      <c r="AG222" t="s">
        <v>134</v>
      </c>
      <c r="AH222">
        <v>9</v>
      </c>
      <c r="AI222">
        <v>4</v>
      </c>
      <c r="AJ222">
        <v>4</v>
      </c>
      <c r="AK222">
        <v>0</v>
      </c>
      <c r="AL222" t="s">
        <v>134</v>
      </c>
      <c r="AM222">
        <v>9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  <c r="AU222">
        <v>4</v>
      </c>
      <c r="AV222">
        <v>5</v>
      </c>
    </row>
    <row r="223" spans="1:48" x14ac:dyDescent="0.25">
      <c r="A223" s="1">
        <v>221</v>
      </c>
      <c r="B223" t="s">
        <v>4</v>
      </c>
      <c r="C223" t="s">
        <v>7</v>
      </c>
      <c r="D223" t="s">
        <v>128</v>
      </c>
      <c r="E223">
        <v>6.1500000953674299</v>
      </c>
      <c r="F223" t="s">
        <v>129</v>
      </c>
      <c r="G223" t="s">
        <v>130</v>
      </c>
      <c r="H223">
        <v>1.5519999433308801E-3</v>
      </c>
      <c r="I223">
        <v>1.5519999433308801E-3</v>
      </c>
      <c r="J223" t="s">
        <v>130</v>
      </c>
      <c r="K223">
        <v>1.5519999433308801E-3</v>
      </c>
      <c r="L223">
        <v>1.5519999433308801E-3</v>
      </c>
      <c r="M223" t="s">
        <v>131</v>
      </c>
      <c r="N223">
        <v>1.12200004514307E-3</v>
      </c>
      <c r="O223" t="s">
        <v>132</v>
      </c>
      <c r="P223">
        <v>0</v>
      </c>
      <c r="Q223" t="s">
        <v>132</v>
      </c>
      <c r="R223">
        <v>0</v>
      </c>
      <c r="S223" t="s">
        <v>129</v>
      </c>
      <c r="T223" t="s">
        <v>129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5.8333333333333338E-4</v>
      </c>
      <c r="AC223" t="s">
        <v>133</v>
      </c>
      <c r="AD223">
        <v>0.83499999999999996</v>
      </c>
      <c r="AE223" t="s">
        <v>137</v>
      </c>
      <c r="AF223">
        <v>0.3</v>
      </c>
      <c r="AG223" t="s">
        <v>134</v>
      </c>
      <c r="AH223">
        <v>9</v>
      </c>
      <c r="AI223">
        <v>4</v>
      </c>
      <c r="AJ223">
        <v>4</v>
      </c>
      <c r="AK223">
        <v>0</v>
      </c>
      <c r="AL223" t="s">
        <v>134</v>
      </c>
      <c r="AM223">
        <v>9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  <c r="AU223">
        <v>4</v>
      </c>
      <c r="AV223">
        <v>5</v>
      </c>
    </row>
    <row r="224" spans="1:48" x14ac:dyDescent="0.25">
      <c r="A224" s="1">
        <v>222</v>
      </c>
      <c r="B224" t="s">
        <v>4</v>
      </c>
      <c r="C224" t="s">
        <v>7</v>
      </c>
      <c r="D224" t="s">
        <v>128</v>
      </c>
      <c r="E224">
        <v>6.25</v>
      </c>
      <c r="F224" t="s">
        <v>129</v>
      </c>
      <c r="G224" t="s">
        <v>130</v>
      </c>
      <c r="H224">
        <v>1.5519999433308801E-3</v>
      </c>
      <c r="I224">
        <v>1.5519999433308801E-3</v>
      </c>
      <c r="J224" t="s">
        <v>130</v>
      </c>
      <c r="K224">
        <v>1.5519999433308801E-3</v>
      </c>
      <c r="L224">
        <v>1.5519999433308801E-3</v>
      </c>
      <c r="M224" t="s">
        <v>131</v>
      </c>
      <c r="N224">
        <v>1.18300004396588E-3</v>
      </c>
      <c r="O224" t="s">
        <v>132</v>
      </c>
      <c r="P224">
        <v>0</v>
      </c>
      <c r="Q224" t="s">
        <v>132</v>
      </c>
      <c r="R224">
        <v>0</v>
      </c>
      <c r="S224" t="s">
        <v>129</v>
      </c>
      <c r="T224" t="s">
        <v>129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5.8333333333333338E-4</v>
      </c>
      <c r="AC224" t="s">
        <v>133</v>
      </c>
      <c r="AD224">
        <v>0.83499999999999996</v>
      </c>
      <c r="AE224" t="s">
        <v>137</v>
      </c>
      <c r="AF224">
        <v>0.3</v>
      </c>
      <c r="AG224" t="s">
        <v>134</v>
      </c>
      <c r="AH224">
        <v>9</v>
      </c>
      <c r="AI224">
        <v>4</v>
      </c>
      <c r="AJ224">
        <v>4</v>
      </c>
      <c r="AK224">
        <v>0</v>
      </c>
      <c r="AL224" t="s">
        <v>134</v>
      </c>
      <c r="AM224">
        <v>9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  <c r="AU224">
        <v>4</v>
      </c>
      <c r="AV224">
        <v>5</v>
      </c>
    </row>
    <row r="225" spans="1:48" x14ac:dyDescent="0.25">
      <c r="A225" s="1">
        <v>223</v>
      </c>
      <c r="B225" t="s">
        <v>4</v>
      </c>
      <c r="C225" t="s">
        <v>7</v>
      </c>
      <c r="D225" t="s">
        <v>128</v>
      </c>
      <c r="E225">
        <v>6.3499999046325701</v>
      </c>
      <c r="F225" t="s">
        <v>129</v>
      </c>
      <c r="G225" t="s">
        <v>130</v>
      </c>
      <c r="H225">
        <v>1.5519999433308801E-3</v>
      </c>
      <c r="I225">
        <v>1.5519999433308801E-3</v>
      </c>
      <c r="J225" t="s">
        <v>130</v>
      </c>
      <c r="K225">
        <v>1.5519999433308801E-3</v>
      </c>
      <c r="L225">
        <v>1.5519999433308801E-3</v>
      </c>
      <c r="M225" t="s">
        <v>131</v>
      </c>
      <c r="N225">
        <v>1.24400004278868E-3</v>
      </c>
      <c r="O225" t="s">
        <v>132</v>
      </c>
      <c r="P225">
        <v>0</v>
      </c>
      <c r="Q225" t="s">
        <v>132</v>
      </c>
      <c r="R225">
        <v>0</v>
      </c>
      <c r="S225" t="s">
        <v>129</v>
      </c>
      <c r="T225" t="s">
        <v>129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5.8333333333333338E-4</v>
      </c>
      <c r="AC225" t="s">
        <v>133</v>
      </c>
      <c r="AD225">
        <v>0.83499999999999996</v>
      </c>
      <c r="AE225" t="s">
        <v>137</v>
      </c>
      <c r="AF225">
        <v>0.3</v>
      </c>
      <c r="AG225" t="s">
        <v>134</v>
      </c>
      <c r="AH225">
        <v>9</v>
      </c>
      <c r="AI225">
        <v>4</v>
      </c>
      <c r="AJ225">
        <v>4</v>
      </c>
      <c r="AK225">
        <v>0</v>
      </c>
      <c r="AL225" t="s">
        <v>134</v>
      </c>
      <c r="AM225">
        <v>9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  <c r="AU225">
        <v>4</v>
      </c>
      <c r="AV225">
        <v>5</v>
      </c>
    </row>
    <row r="226" spans="1:48" x14ac:dyDescent="0.25">
      <c r="A226" s="1">
        <v>224</v>
      </c>
      <c r="B226" t="s">
        <v>4</v>
      </c>
      <c r="C226" t="s">
        <v>7</v>
      </c>
      <c r="D226" t="s">
        <v>128</v>
      </c>
      <c r="E226">
        <v>6.4499998092651403</v>
      </c>
      <c r="F226" t="s">
        <v>129</v>
      </c>
      <c r="G226" t="s">
        <v>130</v>
      </c>
      <c r="H226">
        <v>1.5519999433308801E-3</v>
      </c>
      <c r="I226">
        <v>1.5519999433308801E-3</v>
      </c>
      <c r="J226" t="s">
        <v>130</v>
      </c>
      <c r="K226">
        <v>1.5519999433308801E-3</v>
      </c>
      <c r="L226">
        <v>1.5519999433308801E-3</v>
      </c>
      <c r="M226" t="s">
        <v>131</v>
      </c>
      <c r="N226">
        <v>1.30500004161149E-3</v>
      </c>
      <c r="O226" t="s">
        <v>132</v>
      </c>
      <c r="P226">
        <v>0</v>
      </c>
      <c r="Q226" t="s">
        <v>132</v>
      </c>
      <c r="R226">
        <v>0</v>
      </c>
      <c r="S226" t="s">
        <v>129</v>
      </c>
      <c r="T226" t="s">
        <v>129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5.8333333333333338E-4</v>
      </c>
      <c r="AC226" t="s">
        <v>133</v>
      </c>
      <c r="AD226">
        <v>0.83499999999999996</v>
      </c>
      <c r="AE226" t="s">
        <v>137</v>
      </c>
      <c r="AF226">
        <v>0.3</v>
      </c>
      <c r="AG226" t="s">
        <v>134</v>
      </c>
      <c r="AH226">
        <v>9</v>
      </c>
      <c r="AI226">
        <v>4</v>
      </c>
      <c r="AJ226">
        <v>4</v>
      </c>
      <c r="AK226">
        <v>0</v>
      </c>
      <c r="AL226" t="s">
        <v>134</v>
      </c>
      <c r="AM226">
        <v>9</v>
      </c>
      <c r="AN226">
        <v>4</v>
      </c>
      <c r="AO226">
        <v>4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  <c r="AU226">
        <v>4</v>
      </c>
      <c r="AV226">
        <v>5</v>
      </c>
    </row>
    <row r="227" spans="1:48" x14ac:dyDescent="0.25">
      <c r="A227" s="1">
        <v>225</v>
      </c>
      <c r="B227" t="s">
        <v>4</v>
      </c>
      <c r="C227" t="s">
        <v>7</v>
      </c>
      <c r="D227" t="s">
        <v>128</v>
      </c>
      <c r="E227">
        <v>6.5500001907348597</v>
      </c>
      <c r="F227" t="s">
        <v>129</v>
      </c>
      <c r="G227" t="s">
        <v>130</v>
      </c>
      <c r="H227">
        <v>1.5519999433308801E-3</v>
      </c>
      <c r="I227">
        <v>1.5519999433308801E-3</v>
      </c>
      <c r="J227" t="s">
        <v>130</v>
      </c>
      <c r="K227">
        <v>1.5519999433308801E-3</v>
      </c>
      <c r="L227">
        <v>1.5519999433308801E-3</v>
      </c>
      <c r="M227" t="s">
        <v>131</v>
      </c>
      <c r="N227">
        <v>1.3660000404343E-3</v>
      </c>
      <c r="O227" t="s">
        <v>132</v>
      </c>
      <c r="P227">
        <v>0</v>
      </c>
      <c r="Q227" t="s">
        <v>132</v>
      </c>
      <c r="R227">
        <v>0</v>
      </c>
      <c r="S227" t="s">
        <v>129</v>
      </c>
      <c r="T227" t="s">
        <v>129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5.8333333333333338E-4</v>
      </c>
      <c r="AC227" t="s">
        <v>133</v>
      </c>
      <c r="AD227">
        <v>0.83499999999999996</v>
      </c>
      <c r="AE227" t="s">
        <v>137</v>
      </c>
      <c r="AF227">
        <v>0.3</v>
      </c>
      <c r="AG227" t="s">
        <v>134</v>
      </c>
      <c r="AH227">
        <v>9</v>
      </c>
      <c r="AI227">
        <v>4</v>
      </c>
      <c r="AJ227">
        <v>4</v>
      </c>
      <c r="AK227">
        <v>0</v>
      </c>
      <c r="AL227" t="s">
        <v>134</v>
      </c>
      <c r="AM227">
        <v>9</v>
      </c>
      <c r="AN227">
        <v>4</v>
      </c>
      <c r="AO227">
        <v>4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  <c r="AU227">
        <v>5</v>
      </c>
      <c r="AV227">
        <v>5</v>
      </c>
    </row>
    <row r="228" spans="1:48" x14ac:dyDescent="0.25">
      <c r="A228" s="1">
        <v>226</v>
      </c>
      <c r="B228" t="s">
        <v>4</v>
      </c>
      <c r="C228" t="s">
        <v>7</v>
      </c>
      <c r="D228" t="s">
        <v>128</v>
      </c>
      <c r="E228">
        <v>6.6500000953674299</v>
      </c>
      <c r="F228" t="s">
        <v>129</v>
      </c>
      <c r="G228" t="s">
        <v>130</v>
      </c>
      <c r="H228">
        <v>1.5519999433308801E-3</v>
      </c>
      <c r="I228">
        <v>1.5519999433308801E-3</v>
      </c>
      <c r="J228" t="s">
        <v>130</v>
      </c>
      <c r="K228">
        <v>1.5519999433308801E-3</v>
      </c>
      <c r="L228">
        <v>1.5519999433308801E-3</v>
      </c>
      <c r="M228" t="s">
        <v>131</v>
      </c>
      <c r="N228">
        <v>1.42700003925711E-3</v>
      </c>
      <c r="O228" t="s">
        <v>132</v>
      </c>
      <c r="P228">
        <v>0</v>
      </c>
      <c r="Q228" t="s">
        <v>132</v>
      </c>
      <c r="R228">
        <v>0</v>
      </c>
      <c r="S228" t="s">
        <v>129</v>
      </c>
      <c r="T228" t="s">
        <v>129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5.8333333333333338E-4</v>
      </c>
      <c r="AC228" t="s">
        <v>133</v>
      </c>
      <c r="AD228">
        <v>0.83499999999999996</v>
      </c>
      <c r="AE228" t="s">
        <v>137</v>
      </c>
      <c r="AF228">
        <v>0.3</v>
      </c>
      <c r="AG228" t="s">
        <v>134</v>
      </c>
      <c r="AH228">
        <v>9</v>
      </c>
      <c r="AI228">
        <v>4</v>
      </c>
      <c r="AJ228">
        <v>4</v>
      </c>
      <c r="AK228">
        <v>0</v>
      </c>
      <c r="AL228" t="s">
        <v>134</v>
      </c>
      <c r="AM228">
        <v>9</v>
      </c>
      <c r="AN228">
        <v>4</v>
      </c>
      <c r="AO228">
        <v>4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  <c r="AU228">
        <v>5</v>
      </c>
      <c r="AV228">
        <v>5</v>
      </c>
    </row>
    <row r="229" spans="1:48" x14ac:dyDescent="0.25">
      <c r="A229" s="1">
        <v>227</v>
      </c>
      <c r="B229" t="s">
        <v>4</v>
      </c>
      <c r="C229" t="s">
        <v>7</v>
      </c>
      <c r="D229" t="s">
        <v>128</v>
      </c>
      <c r="E229">
        <v>6.75</v>
      </c>
      <c r="F229" t="s">
        <v>129</v>
      </c>
      <c r="G229" t="s">
        <v>130</v>
      </c>
      <c r="H229">
        <v>1.5519999433308801E-3</v>
      </c>
      <c r="I229">
        <v>1.5519999433308801E-3</v>
      </c>
      <c r="J229" t="s">
        <v>130</v>
      </c>
      <c r="K229">
        <v>1.5519999433308801E-3</v>
      </c>
      <c r="L229">
        <v>1.5519999433308801E-3</v>
      </c>
      <c r="M229" t="s">
        <v>131</v>
      </c>
      <c r="N229">
        <v>1.48800003807992E-3</v>
      </c>
      <c r="O229" t="s">
        <v>132</v>
      </c>
      <c r="P229">
        <v>0</v>
      </c>
      <c r="Q229" t="s">
        <v>132</v>
      </c>
      <c r="R229">
        <v>0</v>
      </c>
      <c r="S229" t="s">
        <v>129</v>
      </c>
      <c r="T229" t="s">
        <v>129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5.8333333333333338E-4</v>
      </c>
      <c r="AC229" t="s">
        <v>133</v>
      </c>
      <c r="AD229">
        <v>0.83499999999999996</v>
      </c>
      <c r="AE229" t="s">
        <v>133</v>
      </c>
      <c r="AF229">
        <v>0.18</v>
      </c>
      <c r="AG229" t="s">
        <v>134</v>
      </c>
      <c r="AH229">
        <v>9</v>
      </c>
      <c r="AI229">
        <v>4</v>
      </c>
      <c r="AJ229">
        <v>4</v>
      </c>
      <c r="AK229">
        <v>0</v>
      </c>
      <c r="AL229" t="s">
        <v>134</v>
      </c>
      <c r="AM229">
        <v>9</v>
      </c>
      <c r="AN229">
        <v>4</v>
      </c>
      <c r="AO229">
        <v>4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  <c r="AU229">
        <v>6</v>
      </c>
      <c r="AV229">
        <v>5</v>
      </c>
    </row>
    <row r="230" spans="1:48" x14ac:dyDescent="0.25">
      <c r="A230" s="1">
        <v>228</v>
      </c>
      <c r="B230" t="s">
        <v>4</v>
      </c>
      <c r="C230" t="s">
        <v>7</v>
      </c>
      <c r="D230" t="s">
        <v>128</v>
      </c>
      <c r="E230">
        <v>6.8499999046325701</v>
      </c>
      <c r="F230" t="s">
        <v>129</v>
      </c>
      <c r="G230" t="s">
        <v>130</v>
      </c>
      <c r="H230">
        <v>1.5519999433308801E-3</v>
      </c>
      <c r="I230">
        <v>1.5519999433308801E-3</v>
      </c>
      <c r="J230" t="s">
        <v>130</v>
      </c>
      <c r="K230">
        <v>1.5519999433308801E-3</v>
      </c>
      <c r="L230">
        <v>1.5519999433308801E-3</v>
      </c>
      <c r="M230" t="s">
        <v>131</v>
      </c>
      <c r="N230">
        <v>1.54900003690273E-3</v>
      </c>
      <c r="O230" t="s">
        <v>132</v>
      </c>
      <c r="P230">
        <v>0</v>
      </c>
      <c r="Q230" t="s">
        <v>132</v>
      </c>
      <c r="R230">
        <v>0</v>
      </c>
      <c r="S230" t="s">
        <v>129</v>
      </c>
      <c r="T230" t="s">
        <v>129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1.54900003690273E-3</v>
      </c>
      <c r="AC230" t="s">
        <v>133</v>
      </c>
      <c r="AD230">
        <v>0.32717881725384662</v>
      </c>
      <c r="AE230" t="s">
        <v>133</v>
      </c>
      <c r="AF230">
        <v>0.18</v>
      </c>
      <c r="AG230" t="s">
        <v>134</v>
      </c>
      <c r="AH230">
        <v>9</v>
      </c>
      <c r="AI230">
        <v>4</v>
      </c>
      <c r="AJ230">
        <v>4</v>
      </c>
      <c r="AK230">
        <v>0</v>
      </c>
      <c r="AL230" t="s">
        <v>134</v>
      </c>
      <c r="AM230">
        <v>9</v>
      </c>
      <c r="AN230">
        <v>4</v>
      </c>
      <c r="AO230">
        <v>4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  <c r="AU230">
        <v>6</v>
      </c>
      <c r="AV230">
        <v>5</v>
      </c>
    </row>
    <row r="231" spans="1:48" x14ac:dyDescent="0.25">
      <c r="A231" s="1">
        <v>229</v>
      </c>
      <c r="B231" t="s">
        <v>4</v>
      </c>
      <c r="C231" t="s">
        <v>7</v>
      </c>
      <c r="D231" t="s">
        <v>128</v>
      </c>
      <c r="E231">
        <v>6.9499998092651403</v>
      </c>
      <c r="F231" t="s">
        <v>129</v>
      </c>
      <c r="G231" t="s">
        <v>135</v>
      </c>
      <c r="H231">
        <v>1.6639999812468899E-3</v>
      </c>
      <c r="I231">
        <v>1.6639999812468899E-3</v>
      </c>
      <c r="J231" t="s">
        <v>130</v>
      </c>
      <c r="K231">
        <v>1.5519999433308801E-3</v>
      </c>
      <c r="L231">
        <v>1.5519999433308801E-3</v>
      </c>
      <c r="M231" t="s">
        <v>131</v>
      </c>
      <c r="N231">
        <v>1.6100000357255301E-3</v>
      </c>
      <c r="O231" t="s">
        <v>132</v>
      </c>
      <c r="P231">
        <v>0</v>
      </c>
      <c r="Q231" t="s">
        <v>132</v>
      </c>
      <c r="R231">
        <v>0</v>
      </c>
      <c r="S231" t="s">
        <v>129</v>
      </c>
      <c r="T231" t="s">
        <v>129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1.6100000357255301E-3</v>
      </c>
      <c r="AC231" t="s">
        <v>133</v>
      </c>
      <c r="AD231">
        <v>0.31478260171069861</v>
      </c>
      <c r="AE231" t="s">
        <v>133</v>
      </c>
      <c r="AF231">
        <v>0.18</v>
      </c>
      <c r="AG231" t="s">
        <v>134</v>
      </c>
      <c r="AH231">
        <v>9</v>
      </c>
      <c r="AI231">
        <v>4</v>
      </c>
      <c r="AJ231">
        <v>4</v>
      </c>
      <c r="AK231">
        <v>0</v>
      </c>
      <c r="AL231" t="s">
        <v>134</v>
      </c>
      <c r="AM231">
        <v>9</v>
      </c>
      <c r="AN231">
        <v>4</v>
      </c>
      <c r="AO231">
        <v>4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  <c r="AU231">
        <v>7</v>
      </c>
      <c r="AV231">
        <v>5</v>
      </c>
    </row>
    <row r="232" spans="1:48" x14ac:dyDescent="0.25">
      <c r="A232" s="1">
        <v>230</v>
      </c>
      <c r="B232" t="s">
        <v>4</v>
      </c>
      <c r="C232" t="s">
        <v>7</v>
      </c>
      <c r="D232" t="s">
        <v>128</v>
      </c>
      <c r="E232">
        <v>7.0500001907348597</v>
      </c>
      <c r="F232" t="s">
        <v>129</v>
      </c>
      <c r="G232" t="s">
        <v>135</v>
      </c>
      <c r="H232">
        <v>1.89800001680851E-3</v>
      </c>
      <c r="I232">
        <v>1.89800001680851E-3</v>
      </c>
      <c r="J232" t="s">
        <v>130</v>
      </c>
      <c r="K232">
        <v>1.5519999433308801E-3</v>
      </c>
      <c r="L232">
        <v>1.5519999433308801E-3</v>
      </c>
      <c r="M232" t="s">
        <v>131</v>
      </c>
      <c r="N232">
        <v>1.6710000345483401E-3</v>
      </c>
      <c r="O232" t="s">
        <v>132</v>
      </c>
      <c r="P232">
        <v>0</v>
      </c>
      <c r="Q232" t="s">
        <v>132</v>
      </c>
      <c r="R232">
        <v>0</v>
      </c>
      <c r="S232" t="s">
        <v>129</v>
      </c>
      <c r="T232" t="s">
        <v>129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1.6710000345483401E-3</v>
      </c>
      <c r="AC232" t="s">
        <v>133</v>
      </c>
      <c r="AD232">
        <v>0.30329143597952379</v>
      </c>
      <c r="AE232" t="s">
        <v>133</v>
      </c>
      <c r="AF232">
        <v>0.18</v>
      </c>
      <c r="AG232" t="s">
        <v>134</v>
      </c>
      <c r="AH232">
        <v>9</v>
      </c>
      <c r="AI232">
        <v>4</v>
      </c>
      <c r="AJ232">
        <v>4</v>
      </c>
      <c r="AK232">
        <v>0</v>
      </c>
      <c r="AL232" t="s">
        <v>134</v>
      </c>
      <c r="AM232">
        <v>9</v>
      </c>
      <c r="AN232">
        <v>4</v>
      </c>
      <c r="AO232">
        <v>4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  <c r="AU232">
        <v>9</v>
      </c>
      <c r="AV232">
        <v>5</v>
      </c>
    </row>
    <row r="233" spans="1:48" x14ac:dyDescent="0.25">
      <c r="A233" s="1">
        <v>231</v>
      </c>
      <c r="B233" t="s">
        <v>4</v>
      </c>
      <c r="C233" t="s">
        <v>7</v>
      </c>
      <c r="D233" t="s">
        <v>128</v>
      </c>
      <c r="E233">
        <v>7.1500000953674299</v>
      </c>
      <c r="F233" t="s">
        <v>129</v>
      </c>
      <c r="G233" t="s">
        <v>136</v>
      </c>
      <c r="H233">
        <v>1.89800001680851E-3</v>
      </c>
      <c r="I233">
        <v>1.89800001680851E-3</v>
      </c>
      <c r="J233" t="s">
        <v>130</v>
      </c>
      <c r="K233">
        <v>1.5519999433308801E-3</v>
      </c>
      <c r="L233">
        <v>1.5519999433308801E-3</v>
      </c>
      <c r="M233" t="s">
        <v>131</v>
      </c>
      <c r="N233">
        <v>1.7320000333711501E-3</v>
      </c>
      <c r="O233" t="s">
        <v>132</v>
      </c>
      <c r="P233">
        <v>0</v>
      </c>
      <c r="Q233" t="s">
        <v>132</v>
      </c>
      <c r="R233">
        <v>0</v>
      </c>
      <c r="S233" t="s">
        <v>129</v>
      </c>
      <c r="T233" t="s">
        <v>129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1.7320000333711501E-3</v>
      </c>
      <c r="AC233" t="s">
        <v>133</v>
      </c>
      <c r="AD233">
        <v>0.29260969413122279</v>
      </c>
      <c r="AE233" t="s">
        <v>133</v>
      </c>
      <c r="AF233">
        <v>0.18</v>
      </c>
      <c r="AG233" t="s">
        <v>134</v>
      </c>
      <c r="AH233">
        <v>9</v>
      </c>
      <c r="AI233">
        <v>4</v>
      </c>
      <c r="AJ233">
        <v>4</v>
      </c>
      <c r="AK233">
        <v>0</v>
      </c>
      <c r="AL233" t="s">
        <v>134</v>
      </c>
      <c r="AM233">
        <v>9</v>
      </c>
      <c r="AN233">
        <v>4</v>
      </c>
      <c r="AO233">
        <v>4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  <c r="AU233">
        <v>9</v>
      </c>
      <c r="AV233">
        <v>5</v>
      </c>
    </row>
    <row r="234" spans="1:48" x14ac:dyDescent="0.25">
      <c r="A234" s="1">
        <v>232</v>
      </c>
      <c r="B234" t="s">
        <v>4</v>
      </c>
      <c r="C234" t="s">
        <v>7</v>
      </c>
      <c r="D234" t="s">
        <v>128</v>
      </c>
      <c r="E234">
        <v>7.25</v>
      </c>
      <c r="F234" t="s">
        <v>129</v>
      </c>
      <c r="G234" t="s">
        <v>131</v>
      </c>
      <c r="H234">
        <v>1.89800001680851E-3</v>
      </c>
      <c r="I234">
        <v>1.89800001680851E-3</v>
      </c>
      <c r="J234" t="s">
        <v>130</v>
      </c>
      <c r="K234">
        <v>1.5519999433308801E-3</v>
      </c>
      <c r="L234">
        <v>1.5519999433308801E-3</v>
      </c>
      <c r="M234" t="s">
        <v>131</v>
      </c>
      <c r="N234">
        <v>1.7930000321939601E-3</v>
      </c>
      <c r="O234" t="s">
        <v>132</v>
      </c>
      <c r="P234">
        <v>0</v>
      </c>
      <c r="Q234" t="s">
        <v>132</v>
      </c>
      <c r="R234">
        <v>0</v>
      </c>
      <c r="S234" t="s">
        <v>129</v>
      </c>
      <c r="T234" t="s">
        <v>129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1.7930000321939601E-3</v>
      </c>
      <c r="AC234" t="s">
        <v>133</v>
      </c>
      <c r="AD234">
        <v>0.28265476346917112</v>
      </c>
      <c r="AE234" t="s">
        <v>133</v>
      </c>
      <c r="AF234">
        <v>0.18</v>
      </c>
      <c r="AG234" t="s">
        <v>134</v>
      </c>
      <c r="AH234">
        <v>9</v>
      </c>
      <c r="AI234">
        <v>4</v>
      </c>
      <c r="AJ234">
        <v>4</v>
      </c>
      <c r="AK234">
        <v>0</v>
      </c>
      <c r="AL234" t="s">
        <v>134</v>
      </c>
      <c r="AM234">
        <v>9</v>
      </c>
      <c r="AN234">
        <v>4</v>
      </c>
      <c r="AO234">
        <v>4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  <c r="AU234">
        <v>9</v>
      </c>
      <c r="AV234">
        <v>5</v>
      </c>
    </row>
    <row r="235" spans="1:48" x14ac:dyDescent="0.25">
      <c r="A235" s="1">
        <v>233</v>
      </c>
      <c r="B235" t="s">
        <v>4</v>
      </c>
      <c r="C235" t="s">
        <v>7</v>
      </c>
      <c r="D235" t="s">
        <v>128</v>
      </c>
      <c r="E235">
        <v>7.3499999046325701</v>
      </c>
      <c r="F235" t="s">
        <v>129</v>
      </c>
      <c r="G235" t="s">
        <v>135</v>
      </c>
      <c r="H235">
        <v>1.89800001680851E-3</v>
      </c>
      <c r="I235">
        <v>2.0029998850077399E-3</v>
      </c>
      <c r="J235" t="s">
        <v>130</v>
      </c>
      <c r="K235">
        <v>1.5519999433308801E-3</v>
      </c>
      <c r="L235">
        <v>1.5519999433308801E-3</v>
      </c>
      <c r="M235" t="s">
        <v>131</v>
      </c>
      <c r="N235">
        <v>1.8540000310167701E-3</v>
      </c>
      <c r="O235" t="s">
        <v>132</v>
      </c>
      <c r="P235">
        <v>0</v>
      </c>
      <c r="Q235" t="s">
        <v>132</v>
      </c>
      <c r="R235">
        <v>0</v>
      </c>
      <c r="S235" t="s">
        <v>129</v>
      </c>
      <c r="T235" t="s">
        <v>129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1.8540000310167701E-3</v>
      </c>
      <c r="AC235" t="s">
        <v>133</v>
      </c>
      <c r="AD235">
        <v>0.2733549037332329</v>
      </c>
      <c r="AE235" t="s">
        <v>133</v>
      </c>
      <c r="AF235">
        <v>0.18</v>
      </c>
      <c r="AG235" t="s">
        <v>134</v>
      </c>
      <c r="AH235">
        <v>9</v>
      </c>
      <c r="AI235">
        <v>4</v>
      </c>
      <c r="AJ235">
        <v>4</v>
      </c>
      <c r="AK235">
        <v>0</v>
      </c>
      <c r="AL235" t="s">
        <v>134</v>
      </c>
      <c r="AM235">
        <v>9</v>
      </c>
      <c r="AN235">
        <v>4</v>
      </c>
      <c r="AO235">
        <v>4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  <c r="AU235">
        <v>9</v>
      </c>
      <c r="AV235">
        <v>5</v>
      </c>
    </row>
    <row r="236" spans="1:48" x14ac:dyDescent="0.25">
      <c r="A236" s="1">
        <v>234</v>
      </c>
      <c r="B236" t="s">
        <v>4</v>
      </c>
      <c r="C236" t="s">
        <v>7</v>
      </c>
      <c r="D236" t="s">
        <v>128</v>
      </c>
      <c r="E236">
        <v>7.4499998092651403</v>
      </c>
      <c r="F236" t="s">
        <v>129</v>
      </c>
      <c r="G236" t="s">
        <v>135</v>
      </c>
      <c r="H236">
        <v>1.89800001680851E-3</v>
      </c>
      <c r="I236">
        <v>2.2070000413805199E-3</v>
      </c>
      <c r="J236" t="s">
        <v>130</v>
      </c>
      <c r="K236">
        <v>1.5519999433308801E-3</v>
      </c>
      <c r="L236">
        <v>1.5519999433308801E-3</v>
      </c>
      <c r="M236" t="s">
        <v>131</v>
      </c>
      <c r="N236">
        <v>1.91600003745407E-3</v>
      </c>
      <c r="O236" t="s">
        <v>132</v>
      </c>
      <c r="P236">
        <v>0</v>
      </c>
      <c r="Q236" t="s">
        <v>132</v>
      </c>
      <c r="R236">
        <v>0</v>
      </c>
      <c r="S236" t="s">
        <v>129</v>
      </c>
      <c r="T236" t="s">
        <v>129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1.91600003745407E-3</v>
      </c>
      <c r="AC236" t="s">
        <v>133</v>
      </c>
      <c r="AD236">
        <v>0.26450938940138141</v>
      </c>
      <c r="AE236" t="s">
        <v>133</v>
      </c>
      <c r="AF236">
        <v>0.18</v>
      </c>
      <c r="AG236" t="s">
        <v>134</v>
      </c>
      <c r="AH236">
        <v>9</v>
      </c>
      <c r="AI236">
        <v>5</v>
      </c>
      <c r="AJ236">
        <v>5</v>
      </c>
      <c r="AK236">
        <v>0</v>
      </c>
      <c r="AL236" t="s">
        <v>134</v>
      </c>
      <c r="AM236">
        <v>9</v>
      </c>
      <c r="AN236">
        <v>4</v>
      </c>
      <c r="AO236">
        <v>4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  <c r="AU236">
        <v>10</v>
      </c>
      <c r="AV236">
        <v>5</v>
      </c>
    </row>
    <row r="237" spans="1:48" x14ac:dyDescent="0.25">
      <c r="A237" s="1">
        <v>235</v>
      </c>
      <c r="B237" t="s">
        <v>4</v>
      </c>
      <c r="C237" t="s">
        <v>7</v>
      </c>
      <c r="D237" t="s">
        <v>128</v>
      </c>
      <c r="E237">
        <v>7.5500001907348597</v>
      </c>
      <c r="F237" t="s">
        <v>129</v>
      </c>
      <c r="G237" t="s">
        <v>135</v>
      </c>
      <c r="H237">
        <v>1.89800001680851E-3</v>
      </c>
      <c r="I237">
        <v>2.41900002583861E-3</v>
      </c>
      <c r="J237" t="s">
        <v>130</v>
      </c>
      <c r="K237">
        <v>1.5519999433308801E-3</v>
      </c>
      <c r="L237">
        <v>1.5519999433308801E-3</v>
      </c>
      <c r="M237" t="s">
        <v>131</v>
      </c>
      <c r="N237">
        <v>1.9769999198615599E-3</v>
      </c>
      <c r="O237" t="s">
        <v>132</v>
      </c>
      <c r="P237">
        <v>0</v>
      </c>
      <c r="Q237" t="s">
        <v>132</v>
      </c>
      <c r="R237">
        <v>0</v>
      </c>
      <c r="S237" t="s">
        <v>129</v>
      </c>
      <c r="T237" t="s">
        <v>129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1.9769999198615599E-3</v>
      </c>
      <c r="AC237" t="s">
        <v>133</v>
      </c>
      <c r="AD237">
        <v>0.25634801241443078</v>
      </c>
      <c r="AE237" t="s">
        <v>133</v>
      </c>
      <c r="AF237">
        <v>0.18</v>
      </c>
      <c r="AG237" t="s">
        <v>134</v>
      </c>
      <c r="AH237">
        <v>9</v>
      </c>
      <c r="AI237">
        <v>5</v>
      </c>
      <c r="AJ237">
        <v>5</v>
      </c>
      <c r="AK237">
        <v>0</v>
      </c>
      <c r="AL237" t="s">
        <v>134</v>
      </c>
      <c r="AM237">
        <v>9</v>
      </c>
      <c r="AN237">
        <v>4</v>
      </c>
      <c r="AO237">
        <v>4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  <c r="AU237">
        <v>10</v>
      </c>
      <c r="AV237">
        <v>5</v>
      </c>
    </row>
    <row r="238" spans="1:48" x14ac:dyDescent="0.25">
      <c r="A238" s="1">
        <v>236</v>
      </c>
      <c r="B238" t="s">
        <v>4</v>
      </c>
      <c r="C238" t="s">
        <v>7</v>
      </c>
      <c r="D238" t="s">
        <v>128</v>
      </c>
      <c r="E238">
        <v>7.6500000953674299</v>
      </c>
      <c r="F238" t="s">
        <v>129</v>
      </c>
      <c r="G238" t="s">
        <v>135</v>
      </c>
      <c r="H238">
        <v>1.89800001680851E-3</v>
      </c>
      <c r="I238">
        <v>2.63700005598366E-3</v>
      </c>
      <c r="J238" t="s">
        <v>130</v>
      </c>
      <c r="K238">
        <v>1.5519999433308801E-3</v>
      </c>
      <c r="L238">
        <v>1.5519999433308801E-3</v>
      </c>
      <c r="M238" t="s">
        <v>131</v>
      </c>
      <c r="N238">
        <v>2.0379999186843599E-3</v>
      </c>
      <c r="O238" t="s">
        <v>132</v>
      </c>
      <c r="P238">
        <v>0</v>
      </c>
      <c r="Q238" t="s">
        <v>132</v>
      </c>
      <c r="R238">
        <v>0</v>
      </c>
      <c r="S238" t="s">
        <v>129</v>
      </c>
      <c r="T238" t="s">
        <v>129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2.0379999186843599E-3</v>
      </c>
      <c r="AC238" t="s">
        <v>133</v>
      </c>
      <c r="AD238">
        <v>0.24867518165906849</v>
      </c>
      <c r="AE238" t="s">
        <v>133</v>
      </c>
      <c r="AF238">
        <v>0.18</v>
      </c>
      <c r="AG238" t="s">
        <v>134</v>
      </c>
      <c r="AH238">
        <v>9</v>
      </c>
      <c r="AI238">
        <v>6</v>
      </c>
      <c r="AJ238">
        <v>6</v>
      </c>
      <c r="AK238">
        <v>0</v>
      </c>
      <c r="AL238" t="s">
        <v>134</v>
      </c>
      <c r="AM238">
        <v>9</v>
      </c>
      <c r="AN238">
        <v>4</v>
      </c>
      <c r="AO238">
        <v>4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  <c r="AU238">
        <v>10</v>
      </c>
      <c r="AV238">
        <v>5</v>
      </c>
    </row>
    <row r="239" spans="1:48" x14ac:dyDescent="0.25">
      <c r="A239" s="1">
        <v>237</v>
      </c>
      <c r="B239" t="s">
        <v>4</v>
      </c>
      <c r="C239" t="s">
        <v>7</v>
      </c>
      <c r="D239" t="s">
        <v>128</v>
      </c>
      <c r="E239">
        <v>7.75</v>
      </c>
      <c r="F239" t="s">
        <v>129</v>
      </c>
      <c r="G239" t="s">
        <v>135</v>
      </c>
      <c r="H239">
        <v>1.89800001680851E-3</v>
      </c>
      <c r="I239">
        <v>2.8619999065995199E-3</v>
      </c>
      <c r="J239" t="s">
        <v>130</v>
      </c>
      <c r="K239">
        <v>1.5519999433308801E-3</v>
      </c>
      <c r="L239">
        <v>1.5519999433308801E-3</v>
      </c>
      <c r="M239" t="s">
        <v>131</v>
      </c>
      <c r="N239">
        <v>2.0989999175071699E-3</v>
      </c>
      <c r="O239" t="s">
        <v>132</v>
      </c>
      <c r="P239">
        <v>0</v>
      </c>
      <c r="Q239" t="s">
        <v>132</v>
      </c>
      <c r="R239">
        <v>0</v>
      </c>
      <c r="S239" t="s">
        <v>129</v>
      </c>
      <c r="T239" t="s">
        <v>129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2.0989999175071699E-3</v>
      </c>
      <c r="AC239" t="s">
        <v>133</v>
      </c>
      <c r="AD239">
        <v>0.24144831820760129</v>
      </c>
      <c r="AE239" t="s">
        <v>133</v>
      </c>
      <c r="AF239">
        <v>0.18</v>
      </c>
      <c r="AG239" t="s">
        <v>134</v>
      </c>
      <c r="AH239">
        <v>9</v>
      </c>
      <c r="AI239">
        <v>6</v>
      </c>
      <c r="AJ239">
        <v>6</v>
      </c>
      <c r="AK239">
        <v>0</v>
      </c>
      <c r="AL239" t="s">
        <v>134</v>
      </c>
      <c r="AM239">
        <v>9</v>
      </c>
      <c r="AN239">
        <v>4</v>
      </c>
      <c r="AO239">
        <v>4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  <c r="AU239">
        <v>10</v>
      </c>
      <c r="AV239">
        <v>5</v>
      </c>
    </row>
    <row r="240" spans="1:48" x14ac:dyDescent="0.25">
      <c r="A240" s="1">
        <v>238</v>
      </c>
      <c r="B240" t="s">
        <v>4</v>
      </c>
      <c r="C240" t="s">
        <v>7</v>
      </c>
      <c r="D240" t="s">
        <v>128</v>
      </c>
      <c r="E240">
        <v>7.8499999046325701</v>
      </c>
      <c r="F240" t="s">
        <v>129</v>
      </c>
      <c r="G240" t="s">
        <v>135</v>
      </c>
      <c r="H240">
        <v>1.89800001680851E-3</v>
      </c>
      <c r="I240">
        <v>3.0940000433474801E-3</v>
      </c>
      <c r="J240" t="s">
        <v>130</v>
      </c>
      <c r="K240">
        <v>1.5519999433308801E-3</v>
      </c>
      <c r="L240">
        <v>1.5519999433308801E-3</v>
      </c>
      <c r="M240" t="s">
        <v>131</v>
      </c>
      <c r="N240">
        <v>2.1599999163299799E-3</v>
      </c>
      <c r="O240" t="s">
        <v>132</v>
      </c>
      <c r="P240">
        <v>0</v>
      </c>
      <c r="Q240" t="s">
        <v>132</v>
      </c>
      <c r="R240">
        <v>0</v>
      </c>
      <c r="S240" t="s">
        <v>129</v>
      </c>
      <c r="T240" t="s">
        <v>129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2.1599999163299799E-3</v>
      </c>
      <c r="AC240" t="s">
        <v>133</v>
      </c>
      <c r="AD240">
        <v>0.23462963871827161</v>
      </c>
      <c r="AE240" t="s">
        <v>133</v>
      </c>
      <c r="AF240">
        <v>0.18</v>
      </c>
      <c r="AG240" t="s">
        <v>134</v>
      </c>
      <c r="AH240">
        <v>9</v>
      </c>
      <c r="AI240">
        <v>7</v>
      </c>
      <c r="AJ240">
        <v>7</v>
      </c>
      <c r="AK240">
        <v>0</v>
      </c>
      <c r="AL240" t="s">
        <v>134</v>
      </c>
      <c r="AM240">
        <v>9</v>
      </c>
      <c r="AN240">
        <v>4</v>
      </c>
      <c r="AO240">
        <v>4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  <c r="AU240">
        <v>10</v>
      </c>
      <c r="AV240">
        <v>5</v>
      </c>
    </row>
    <row r="241" spans="1:48" x14ac:dyDescent="0.25">
      <c r="A241" s="1">
        <v>239</v>
      </c>
      <c r="B241" t="s">
        <v>4</v>
      </c>
      <c r="C241" t="s">
        <v>7</v>
      </c>
      <c r="D241" t="s">
        <v>128</v>
      </c>
      <c r="E241">
        <v>7.9499998092651403</v>
      </c>
      <c r="F241" t="s">
        <v>129</v>
      </c>
      <c r="G241" t="s">
        <v>135</v>
      </c>
      <c r="H241">
        <v>1.89800001680851E-3</v>
      </c>
      <c r="I241">
        <v>3.3330000005662398E-3</v>
      </c>
      <c r="J241" t="s">
        <v>130</v>
      </c>
      <c r="K241">
        <v>1.5519999433308801E-3</v>
      </c>
      <c r="L241">
        <v>1.5519999433308801E-3</v>
      </c>
      <c r="M241" t="s">
        <v>131</v>
      </c>
      <c r="N241">
        <v>2.2209999151527899E-3</v>
      </c>
      <c r="O241" t="s">
        <v>132</v>
      </c>
      <c r="P241">
        <v>0</v>
      </c>
      <c r="Q241" t="s">
        <v>132</v>
      </c>
      <c r="R241">
        <v>0</v>
      </c>
      <c r="S241" t="s">
        <v>129</v>
      </c>
      <c r="T241" t="s">
        <v>129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2.2209999151527899E-3</v>
      </c>
      <c r="AC241" t="s">
        <v>133</v>
      </c>
      <c r="AD241">
        <v>0.22818551074331561</v>
      </c>
      <c r="AE241" t="s">
        <v>133</v>
      </c>
      <c r="AF241">
        <v>0.18</v>
      </c>
      <c r="AG241" t="s">
        <v>134</v>
      </c>
      <c r="AH241">
        <v>9</v>
      </c>
      <c r="AI241">
        <v>7</v>
      </c>
      <c r="AJ241">
        <v>7</v>
      </c>
      <c r="AK241">
        <v>0</v>
      </c>
      <c r="AL241" t="s">
        <v>134</v>
      </c>
      <c r="AM241">
        <v>9</v>
      </c>
      <c r="AN241">
        <v>4</v>
      </c>
      <c r="AO241">
        <v>4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  <c r="AU241">
        <v>10</v>
      </c>
      <c r="AV241">
        <v>5</v>
      </c>
    </row>
    <row r="242" spans="1:48" x14ac:dyDescent="0.25">
      <c r="A242" s="1">
        <v>240</v>
      </c>
      <c r="B242" t="s">
        <v>4</v>
      </c>
      <c r="C242" t="s">
        <v>7</v>
      </c>
      <c r="D242" t="s">
        <v>128</v>
      </c>
      <c r="E242">
        <v>8.0500001907348597</v>
      </c>
      <c r="F242" t="s">
        <v>129</v>
      </c>
      <c r="G242" t="s">
        <v>135</v>
      </c>
      <c r="H242">
        <v>1.89800001680851E-3</v>
      </c>
      <c r="I242">
        <v>3.57900001108646E-3</v>
      </c>
      <c r="J242" t="s">
        <v>130</v>
      </c>
      <c r="K242">
        <v>1.5519999433308801E-3</v>
      </c>
      <c r="L242">
        <v>1.5519999433308801E-3</v>
      </c>
      <c r="M242" t="s">
        <v>131</v>
      </c>
      <c r="N242">
        <v>2.2819999139755999E-3</v>
      </c>
      <c r="O242" t="s">
        <v>132</v>
      </c>
      <c r="P242">
        <v>0</v>
      </c>
      <c r="Q242" t="s">
        <v>132</v>
      </c>
      <c r="R242">
        <v>0</v>
      </c>
      <c r="S242" t="s">
        <v>129</v>
      </c>
      <c r="T242" t="s">
        <v>129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2.2819999139755999E-3</v>
      </c>
      <c r="AC242" t="s">
        <v>133</v>
      </c>
      <c r="AD242">
        <v>0.22208589794250919</v>
      </c>
      <c r="AE242" t="s">
        <v>133</v>
      </c>
      <c r="AF242">
        <v>0.18</v>
      </c>
      <c r="AG242" t="s">
        <v>134</v>
      </c>
      <c r="AH242">
        <v>9</v>
      </c>
      <c r="AI242">
        <v>8</v>
      </c>
      <c r="AJ242">
        <v>8</v>
      </c>
      <c r="AK242">
        <v>0</v>
      </c>
      <c r="AL242" t="s">
        <v>134</v>
      </c>
      <c r="AM242">
        <v>9</v>
      </c>
      <c r="AN242">
        <v>4</v>
      </c>
      <c r="AO242">
        <v>4</v>
      </c>
      <c r="AP242">
        <v>0</v>
      </c>
      <c r="AQ242">
        <v>1.0768980707223079</v>
      </c>
      <c r="AR242">
        <v>1.574711302340845</v>
      </c>
      <c r="AS242">
        <v>0.71403913304524136</v>
      </c>
      <c r="AT242">
        <v>1.211316386416035</v>
      </c>
      <c r="AU242">
        <v>10</v>
      </c>
      <c r="AV242">
        <v>5</v>
      </c>
    </row>
    <row r="243" spans="1:48" x14ac:dyDescent="0.25">
      <c r="A243" s="1">
        <v>241</v>
      </c>
      <c r="B243" t="s">
        <v>4</v>
      </c>
      <c r="C243" t="s">
        <v>7</v>
      </c>
      <c r="D243" t="s">
        <v>128</v>
      </c>
      <c r="E243">
        <v>8.1499996185302699</v>
      </c>
      <c r="F243" t="s">
        <v>129</v>
      </c>
      <c r="G243" t="s">
        <v>135</v>
      </c>
      <c r="H243">
        <v>1.89800001680851E-3</v>
      </c>
      <c r="I243">
        <v>3.8330000825226298E-3</v>
      </c>
      <c r="J243" t="s">
        <v>130</v>
      </c>
      <c r="K243">
        <v>1.5519999433308801E-3</v>
      </c>
      <c r="L243">
        <v>1.5519999433308801E-3</v>
      </c>
      <c r="M243" t="s">
        <v>131</v>
      </c>
      <c r="N243">
        <v>2.3429999127983999E-3</v>
      </c>
      <c r="O243" t="s">
        <v>132</v>
      </c>
      <c r="P243">
        <v>0</v>
      </c>
      <c r="Q243" t="s">
        <v>132</v>
      </c>
      <c r="R243">
        <v>0</v>
      </c>
      <c r="S243" t="s">
        <v>129</v>
      </c>
      <c r="T243" t="s">
        <v>129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2.3429999127983999E-3</v>
      </c>
      <c r="AC243" t="s">
        <v>133</v>
      </c>
      <c r="AD243">
        <v>0.21630389195989991</v>
      </c>
      <c r="AE243" t="s">
        <v>133</v>
      </c>
      <c r="AF243">
        <v>0.18</v>
      </c>
      <c r="AG243" t="s">
        <v>134</v>
      </c>
      <c r="AH243">
        <v>9</v>
      </c>
      <c r="AI243">
        <v>8</v>
      </c>
      <c r="AJ243">
        <v>8</v>
      </c>
      <c r="AK243">
        <v>0</v>
      </c>
      <c r="AL243" t="s">
        <v>134</v>
      </c>
      <c r="AM243">
        <v>9</v>
      </c>
      <c r="AN243">
        <v>4</v>
      </c>
      <c r="AO243">
        <v>4</v>
      </c>
      <c r="AP243">
        <v>0</v>
      </c>
      <c r="AQ243">
        <v>1.0768980707223079</v>
      </c>
      <c r="AR243">
        <v>1.574711302340845</v>
      </c>
      <c r="AS243">
        <v>0.71403913304524136</v>
      </c>
      <c r="AT243">
        <v>1.211316386416035</v>
      </c>
      <c r="AU243">
        <v>10</v>
      </c>
      <c r="AV243">
        <v>5</v>
      </c>
    </row>
    <row r="244" spans="1:48" x14ac:dyDescent="0.25">
      <c r="A244" s="1">
        <v>242</v>
      </c>
      <c r="B244" t="s">
        <v>4</v>
      </c>
      <c r="C244" t="s">
        <v>7</v>
      </c>
      <c r="D244" t="s">
        <v>128</v>
      </c>
      <c r="E244">
        <v>8.25</v>
      </c>
      <c r="F244" t="s">
        <v>129</v>
      </c>
      <c r="G244" t="s">
        <v>135</v>
      </c>
      <c r="H244">
        <v>1.89800001680851E-3</v>
      </c>
      <c r="I244">
        <v>4.0950002148747401E-3</v>
      </c>
      <c r="J244" t="s">
        <v>130</v>
      </c>
      <c r="K244">
        <v>1.5519999433308801E-3</v>
      </c>
      <c r="L244">
        <v>1.5519999433308801E-3</v>
      </c>
      <c r="M244" t="s">
        <v>131</v>
      </c>
      <c r="N244">
        <v>2.4039999116212099E-3</v>
      </c>
      <c r="O244" t="s">
        <v>132</v>
      </c>
      <c r="P244">
        <v>0</v>
      </c>
      <c r="Q244" t="s">
        <v>132</v>
      </c>
      <c r="R244">
        <v>0</v>
      </c>
      <c r="S244" t="s">
        <v>129</v>
      </c>
      <c r="T244" t="s">
        <v>129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2.4039999116212099E-3</v>
      </c>
      <c r="AC244" t="s">
        <v>133</v>
      </c>
      <c r="AD244">
        <v>0.21081531557055011</v>
      </c>
      <c r="AE244" t="s">
        <v>133</v>
      </c>
      <c r="AF244">
        <v>0.18</v>
      </c>
      <c r="AG244" t="s">
        <v>134</v>
      </c>
      <c r="AH244">
        <v>9</v>
      </c>
      <c r="AI244">
        <v>9</v>
      </c>
      <c r="AJ244">
        <v>9</v>
      </c>
      <c r="AK244">
        <v>0</v>
      </c>
      <c r="AL244" t="s">
        <v>134</v>
      </c>
      <c r="AM244">
        <v>9</v>
      </c>
      <c r="AN244">
        <v>4</v>
      </c>
      <c r="AO244">
        <v>4</v>
      </c>
      <c r="AP244">
        <v>0</v>
      </c>
      <c r="AQ244">
        <v>1.2257365497220689</v>
      </c>
      <c r="AR244">
        <v>1.574711302340845</v>
      </c>
      <c r="AS244">
        <v>0.71403913304524136</v>
      </c>
      <c r="AT244">
        <v>1.211316386416035</v>
      </c>
      <c r="AU244">
        <v>10</v>
      </c>
      <c r="AV244">
        <v>5</v>
      </c>
    </row>
    <row r="245" spans="1:48" x14ac:dyDescent="0.25">
      <c r="A245" s="1">
        <v>243</v>
      </c>
      <c r="B245" t="s">
        <v>4</v>
      </c>
      <c r="C245" t="s">
        <v>7</v>
      </c>
      <c r="D245" t="s">
        <v>128</v>
      </c>
      <c r="E245">
        <v>8.3500003814697301</v>
      </c>
      <c r="F245" t="s">
        <v>129</v>
      </c>
      <c r="G245" t="s">
        <v>135</v>
      </c>
      <c r="H245">
        <v>1.89800001680851E-3</v>
      </c>
      <c r="I245">
        <v>4.3649999424815204E-3</v>
      </c>
      <c r="J245" t="s">
        <v>130</v>
      </c>
      <c r="K245">
        <v>1.5519999433308801E-3</v>
      </c>
      <c r="L245">
        <v>1.5519999433308801E-3</v>
      </c>
      <c r="M245" t="s">
        <v>131</v>
      </c>
      <c r="N245">
        <v>2.4649999104440199E-3</v>
      </c>
      <c r="O245" t="s">
        <v>132</v>
      </c>
      <c r="P245">
        <v>0</v>
      </c>
      <c r="Q245" t="s">
        <v>132</v>
      </c>
      <c r="R245">
        <v>0</v>
      </c>
      <c r="S245" t="s">
        <v>129</v>
      </c>
      <c r="T245" t="s">
        <v>129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2.4649999104440199E-3</v>
      </c>
      <c r="AC245" t="s">
        <v>133</v>
      </c>
      <c r="AD245">
        <v>0.2055983847515476</v>
      </c>
      <c r="AE245" t="s">
        <v>133</v>
      </c>
      <c r="AF245">
        <v>0.18</v>
      </c>
      <c r="AG245" t="s">
        <v>134</v>
      </c>
      <c r="AH245">
        <v>9</v>
      </c>
      <c r="AI245">
        <v>9</v>
      </c>
      <c r="AJ245">
        <v>9</v>
      </c>
      <c r="AK245">
        <v>0</v>
      </c>
      <c r="AL245" t="s">
        <v>134</v>
      </c>
      <c r="AM245">
        <v>9</v>
      </c>
      <c r="AN245">
        <v>4</v>
      </c>
      <c r="AO245">
        <v>4</v>
      </c>
      <c r="AP245">
        <v>0</v>
      </c>
      <c r="AQ245">
        <v>1.2257365497220689</v>
      </c>
      <c r="AR245">
        <v>1.574711302340845</v>
      </c>
      <c r="AS245">
        <v>0.71403913304524136</v>
      </c>
      <c r="AT245">
        <v>1.211316386416035</v>
      </c>
      <c r="AU245">
        <v>10</v>
      </c>
      <c r="AV245">
        <v>5</v>
      </c>
    </row>
    <row r="246" spans="1:48" x14ac:dyDescent="0.25">
      <c r="A246" s="1">
        <v>244</v>
      </c>
      <c r="B246" t="s">
        <v>4</v>
      </c>
      <c r="C246" t="s">
        <v>7</v>
      </c>
      <c r="D246" t="s">
        <v>128</v>
      </c>
      <c r="E246">
        <v>8.4499998092651403</v>
      </c>
      <c r="F246" t="s">
        <v>129</v>
      </c>
      <c r="G246" t="s">
        <v>135</v>
      </c>
      <c r="H246">
        <v>1.89800001680851E-3</v>
      </c>
      <c r="I246">
        <v>4.6439999714493804E-3</v>
      </c>
      <c r="J246" t="s">
        <v>130</v>
      </c>
      <c r="K246">
        <v>1.5519999433308801E-3</v>
      </c>
      <c r="L246">
        <v>1.5519999433308801E-3</v>
      </c>
      <c r="M246" t="s">
        <v>131</v>
      </c>
      <c r="N246">
        <v>2.5259999092668299E-3</v>
      </c>
      <c r="O246" t="s">
        <v>132</v>
      </c>
      <c r="P246">
        <v>0</v>
      </c>
      <c r="Q246" t="s">
        <v>132</v>
      </c>
      <c r="R246">
        <v>0</v>
      </c>
      <c r="S246" t="s">
        <v>129</v>
      </c>
      <c r="T246" t="s">
        <v>129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2.5259999092668299E-3</v>
      </c>
      <c r="AC246" t="s">
        <v>133</v>
      </c>
      <c r="AD246">
        <v>0.20063341971658991</v>
      </c>
      <c r="AE246" t="s">
        <v>133</v>
      </c>
      <c r="AF246">
        <v>0.18</v>
      </c>
      <c r="AG246" t="s">
        <v>134</v>
      </c>
      <c r="AH246">
        <v>9</v>
      </c>
      <c r="AI246">
        <v>10</v>
      </c>
      <c r="AJ246">
        <v>8</v>
      </c>
      <c r="AK246">
        <v>2</v>
      </c>
      <c r="AL246" t="s">
        <v>134</v>
      </c>
      <c r="AM246">
        <v>9</v>
      </c>
      <c r="AN246">
        <v>4</v>
      </c>
      <c r="AO246">
        <v>4</v>
      </c>
      <c r="AP246">
        <v>0</v>
      </c>
      <c r="AQ246">
        <v>1.0768980707223079</v>
      </c>
      <c r="AR246">
        <v>1.574711302340845</v>
      </c>
      <c r="AS246">
        <v>0.71403913304524136</v>
      </c>
      <c r="AT246">
        <v>1.211316386416035</v>
      </c>
      <c r="AU246">
        <v>10</v>
      </c>
      <c r="AV246">
        <v>5</v>
      </c>
    </row>
    <row r="247" spans="1:48" x14ac:dyDescent="0.25">
      <c r="A247" s="1">
        <v>245</v>
      </c>
      <c r="B247" t="s">
        <v>4</v>
      </c>
      <c r="C247" t="s">
        <v>7</v>
      </c>
      <c r="D247" t="s">
        <v>128</v>
      </c>
      <c r="E247">
        <v>8.5500001907348597</v>
      </c>
      <c r="F247" t="s">
        <v>129</v>
      </c>
      <c r="G247" t="s">
        <v>130</v>
      </c>
      <c r="H247">
        <v>1.89800001680851E-3</v>
      </c>
      <c r="I247">
        <v>4.9549997784197296E-3</v>
      </c>
      <c r="J247" t="s">
        <v>130</v>
      </c>
      <c r="K247">
        <v>1.89800001680851E-3</v>
      </c>
      <c r="L247">
        <v>2.3739999160170598E-3</v>
      </c>
      <c r="M247" t="s">
        <v>131</v>
      </c>
      <c r="N247">
        <v>2.5869999080896399E-3</v>
      </c>
      <c r="O247" t="s">
        <v>132</v>
      </c>
      <c r="P247">
        <v>0</v>
      </c>
      <c r="Q247" t="s">
        <v>132</v>
      </c>
      <c r="R247">
        <v>0</v>
      </c>
      <c r="S247" t="s">
        <v>129</v>
      </c>
      <c r="T247" t="s">
        <v>129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2.5869999080896399E-3</v>
      </c>
      <c r="AC247" t="s">
        <v>133</v>
      </c>
      <c r="AD247">
        <v>0.19590259683242289</v>
      </c>
      <c r="AE247" t="s">
        <v>133</v>
      </c>
      <c r="AF247">
        <v>0.18</v>
      </c>
      <c r="AG247" t="s">
        <v>134</v>
      </c>
      <c r="AH247">
        <v>9</v>
      </c>
      <c r="AI247">
        <v>10</v>
      </c>
      <c r="AJ247">
        <v>8</v>
      </c>
      <c r="AK247">
        <v>2</v>
      </c>
      <c r="AL247" t="s">
        <v>134</v>
      </c>
      <c r="AM247">
        <v>9</v>
      </c>
      <c r="AN247">
        <v>5</v>
      </c>
      <c r="AO247">
        <v>5</v>
      </c>
      <c r="AP247">
        <v>0</v>
      </c>
      <c r="AQ247">
        <v>1.0768980707223079</v>
      </c>
      <c r="AR247">
        <v>1.574711302340845</v>
      </c>
      <c r="AS247">
        <v>0.71403913304524136</v>
      </c>
      <c r="AT247">
        <v>1.211316386416035</v>
      </c>
      <c r="AU247">
        <v>10</v>
      </c>
      <c r="AV247">
        <v>5</v>
      </c>
    </row>
    <row r="248" spans="1:48" x14ac:dyDescent="0.25">
      <c r="A248" s="1">
        <v>246</v>
      </c>
      <c r="B248" t="s">
        <v>8</v>
      </c>
      <c r="C248" t="s">
        <v>5</v>
      </c>
      <c r="D248" t="s">
        <v>128</v>
      </c>
      <c r="E248">
        <v>0.44999998807907099</v>
      </c>
      <c r="F248" t="s">
        <v>129</v>
      </c>
      <c r="G248" t="s">
        <v>135</v>
      </c>
      <c r="H248">
        <v>1.89800001680851E-3</v>
      </c>
      <c r="I248">
        <v>6.3649998046457802E-3</v>
      </c>
      <c r="J248" t="s">
        <v>135</v>
      </c>
      <c r="K248">
        <v>1.89800001680851E-3</v>
      </c>
      <c r="L248">
        <v>3.0080000869929799E-3</v>
      </c>
      <c r="M248" t="s">
        <v>131</v>
      </c>
      <c r="N248">
        <v>2.99499998800457E-3</v>
      </c>
      <c r="O248" t="s">
        <v>132</v>
      </c>
      <c r="P248">
        <v>0</v>
      </c>
      <c r="Q248" t="s">
        <v>132</v>
      </c>
      <c r="R248">
        <v>0</v>
      </c>
      <c r="S248" t="s">
        <v>129</v>
      </c>
      <c r="T248" t="s">
        <v>129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2.99499998800457E-3</v>
      </c>
      <c r="AC248" t="s">
        <v>133</v>
      </c>
      <c r="AD248">
        <v>0.1692153596092858</v>
      </c>
      <c r="AE248" t="s">
        <v>133</v>
      </c>
      <c r="AF248">
        <v>0.15</v>
      </c>
      <c r="AG248" t="s">
        <v>134</v>
      </c>
      <c r="AH248">
        <v>9</v>
      </c>
      <c r="AI248">
        <v>13</v>
      </c>
      <c r="AJ248">
        <v>9</v>
      </c>
      <c r="AK248">
        <v>4</v>
      </c>
      <c r="AL248" t="s">
        <v>134</v>
      </c>
      <c r="AM248">
        <v>9</v>
      </c>
      <c r="AN248">
        <v>6</v>
      </c>
      <c r="AO248">
        <v>6</v>
      </c>
      <c r="AP248">
        <v>0</v>
      </c>
      <c r="AQ248">
        <v>1.165100219762502</v>
      </c>
      <c r="AR248">
        <v>1.574711302340845</v>
      </c>
      <c r="AS248">
        <v>0.71403913304524136</v>
      </c>
      <c r="AT248">
        <v>1.211316386416035</v>
      </c>
      <c r="AU248">
        <v>13</v>
      </c>
      <c r="AV248">
        <v>6</v>
      </c>
    </row>
    <row r="249" spans="1:48" x14ac:dyDescent="0.25">
      <c r="A249" s="1">
        <v>247</v>
      </c>
      <c r="B249" t="s">
        <v>8</v>
      </c>
      <c r="C249" t="s">
        <v>5</v>
      </c>
      <c r="D249" t="s">
        <v>128</v>
      </c>
      <c r="E249">
        <v>0.55000001192092896</v>
      </c>
      <c r="F249" t="s">
        <v>129</v>
      </c>
      <c r="G249" t="s">
        <v>135</v>
      </c>
      <c r="H249">
        <v>1.89800001680851E-3</v>
      </c>
      <c r="I249">
        <v>6.0299998149275797E-3</v>
      </c>
      <c r="J249" t="s">
        <v>135</v>
      </c>
      <c r="K249">
        <v>1.89800001680851E-3</v>
      </c>
      <c r="L249">
        <v>1.89800001680851E-3</v>
      </c>
      <c r="M249" t="s">
        <v>131</v>
      </c>
      <c r="N249">
        <v>2.93399998918176E-3</v>
      </c>
      <c r="O249" t="s">
        <v>132</v>
      </c>
      <c r="P249">
        <v>0</v>
      </c>
      <c r="Q249" t="s">
        <v>132</v>
      </c>
      <c r="R249">
        <v>0</v>
      </c>
      <c r="S249" t="s">
        <v>129</v>
      </c>
      <c r="T249" t="s">
        <v>129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2.93399998918176E-3</v>
      </c>
      <c r="AC249" t="s">
        <v>133</v>
      </c>
      <c r="AD249">
        <v>0.17273347030288749</v>
      </c>
      <c r="AE249" t="s">
        <v>133</v>
      </c>
      <c r="AF249">
        <v>0.15</v>
      </c>
      <c r="AG249" t="s">
        <v>134</v>
      </c>
      <c r="AH249">
        <v>9</v>
      </c>
      <c r="AI249">
        <v>12</v>
      </c>
      <c r="AJ249">
        <v>9</v>
      </c>
      <c r="AK249">
        <v>3</v>
      </c>
      <c r="AL249" t="s">
        <v>134</v>
      </c>
      <c r="AM249">
        <v>9</v>
      </c>
      <c r="AN249">
        <v>4</v>
      </c>
      <c r="AO249">
        <v>4</v>
      </c>
      <c r="AP249">
        <v>0</v>
      </c>
      <c r="AQ249">
        <v>1.165100219762502</v>
      </c>
      <c r="AR249">
        <v>1.574711302340845</v>
      </c>
      <c r="AS249">
        <v>0.71403913304524136</v>
      </c>
      <c r="AT249">
        <v>1.211316386416035</v>
      </c>
      <c r="AU249">
        <v>13</v>
      </c>
      <c r="AV249">
        <v>6</v>
      </c>
    </row>
    <row r="250" spans="1:48" x14ac:dyDescent="0.25">
      <c r="A250" s="1">
        <v>248</v>
      </c>
      <c r="B250" t="s">
        <v>8</v>
      </c>
      <c r="C250" t="s">
        <v>5</v>
      </c>
      <c r="D250" t="s">
        <v>128</v>
      </c>
      <c r="E250">
        <v>0.64999997615814198</v>
      </c>
      <c r="F250" t="s">
        <v>129</v>
      </c>
      <c r="G250" t="s">
        <v>135</v>
      </c>
      <c r="H250">
        <v>1.89800001680851E-3</v>
      </c>
      <c r="I250">
        <v>5.7040001265704597E-3</v>
      </c>
      <c r="J250" t="s">
        <v>135</v>
      </c>
      <c r="K250">
        <v>1.89800001680851E-3</v>
      </c>
      <c r="L250">
        <v>1.89800001680851E-3</v>
      </c>
      <c r="M250" t="s">
        <v>131</v>
      </c>
      <c r="N250">
        <v>2.87299999035895E-3</v>
      </c>
      <c r="O250" t="s">
        <v>132</v>
      </c>
      <c r="P250">
        <v>0</v>
      </c>
      <c r="Q250" t="s">
        <v>132</v>
      </c>
      <c r="R250">
        <v>0</v>
      </c>
      <c r="S250" t="s">
        <v>129</v>
      </c>
      <c r="T250" t="s">
        <v>129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2.87299999035895E-3</v>
      </c>
      <c r="AC250" t="s">
        <v>133</v>
      </c>
      <c r="AD250">
        <v>0.17640097518297621</v>
      </c>
      <c r="AE250" t="s">
        <v>133</v>
      </c>
      <c r="AF250">
        <v>0.15</v>
      </c>
      <c r="AG250" t="s">
        <v>134</v>
      </c>
      <c r="AH250">
        <v>9</v>
      </c>
      <c r="AI250">
        <v>12</v>
      </c>
      <c r="AJ250">
        <v>9</v>
      </c>
      <c r="AK250">
        <v>3</v>
      </c>
      <c r="AL250" t="s">
        <v>134</v>
      </c>
      <c r="AM250">
        <v>9</v>
      </c>
      <c r="AN250">
        <v>4</v>
      </c>
      <c r="AO250">
        <v>4</v>
      </c>
      <c r="AP250">
        <v>0</v>
      </c>
      <c r="AQ250">
        <v>1.165100219762502</v>
      </c>
      <c r="AR250">
        <v>1.574711302340845</v>
      </c>
      <c r="AS250">
        <v>0.71403913304524136</v>
      </c>
      <c r="AT250">
        <v>1.211316386416035</v>
      </c>
      <c r="AU250">
        <v>13</v>
      </c>
      <c r="AV250">
        <v>6</v>
      </c>
    </row>
    <row r="251" spans="1:48" x14ac:dyDescent="0.25">
      <c r="A251" s="1">
        <v>249</v>
      </c>
      <c r="B251" t="s">
        <v>8</v>
      </c>
      <c r="C251" t="s">
        <v>5</v>
      </c>
      <c r="D251" t="s">
        <v>128</v>
      </c>
      <c r="E251">
        <v>0.75</v>
      </c>
      <c r="F251" t="s">
        <v>129</v>
      </c>
      <c r="G251" t="s">
        <v>135</v>
      </c>
      <c r="H251">
        <v>1.89800001680851E-3</v>
      </c>
      <c r="I251">
        <v>5.3880000486969896E-3</v>
      </c>
      <c r="J251" t="s">
        <v>135</v>
      </c>
      <c r="K251">
        <v>1.89800001680851E-3</v>
      </c>
      <c r="L251">
        <v>1.89800001680851E-3</v>
      </c>
      <c r="M251" t="s">
        <v>131</v>
      </c>
      <c r="N251">
        <v>2.81199999153614E-3</v>
      </c>
      <c r="O251" t="s">
        <v>132</v>
      </c>
      <c r="P251">
        <v>0</v>
      </c>
      <c r="Q251" t="s">
        <v>132</v>
      </c>
      <c r="R251">
        <v>0</v>
      </c>
      <c r="S251" t="s">
        <v>129</v>
      </c>
      <c r="T251" t="s">
        <v>129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2.81199999153614E-3</v>
      </c>
      <c r="AC251" t="s">
        <v>133</v>
      </c>
      <c r="AD251">
        <v>0.1802275965595381</v>
      </c>
      <c r="AE251" t="s">
        <v>133</v>
      </c>
      <c r="AF251">
        <v>0.15</v>
      </c>
      <c r="AG251" t="s">
        <v>134</v>
      </c>
      <c r="AH251">
        <v>9</v>
      </c>
      <c r="AI251">
        <v>11</v>
      </c>
      <c r="AJ251">
        <v>9</v>
      </c>
      <c r="AK251">
        <v>2</v>
      </c>
      <c r="AL251" t="s">
        <v>134</v>
      </c>
      <c r="AM251">
        <v>9</v>
      </c>
      <c r="AN251">
        <v>4</v>
      </c>
      <c r="AO251">
        <v>4</v>
      </c>
      <c r="AP251">
        <v>0</v>
      </c>
      <c r="AQ251">
        <v>1.165100219762502</v>
      </c>
      <c r="AR251">
        <v>1.574711302340845</v>
      </c>
      <c r="AS251">
        <v>0.71403913304524136</v>
      </c>
      <c r="AT251">
        <v>1.211316386416035</v>
      </c>
      <c r="AU251">
        <v>13</v>
      </c>
      <c r="AV251">
        <v>6</v>
      </c>
    </row>
    <row r="252" spans="1:48" x14ac:dyDescent="0.25">
      <c r="A252" s="1">
        <v>250</v>
      </c>
      <c r="B252" t="s">
        <v>8</v>
      </c>
      <c r="C252" t="s">
        <v>5</v>
      </c>
      <c r="D252" t="s">
        <v>128</v>
      </c>
      <c r="E252">
        <v>0.85000002384185802</v>
      </c>
      <c r="F252" t="s">
        <v>129</v>
      </c>
      <c r="G252" t="s">
        <v>135</v>
      </c>
      <c r="H252">
        <v>1.89800001680851E-3</v>
      </c>
      <c r="I252">
        <v>5.0820000469684601E-3</v>
      </c>
      <c r="J252" t="s">
        <v>135</v>
      </c>
      <c r="K252">
        <v>1.89800001680851E-3</v>
      </c>
      <c r="L252">
        <v>1.89800001680851E-3</v>
      </c>
      <c r="M252" t="s">
        <v>131</v>
      </c>
      <c r="N252">
        <v>2.75099999271333E-3</v>
      </c>
      <c r="O252" t="s">
        <v>132</v>
      </c>
      <c r="P252">
        <v>0</v>
      </c>
      <c r="Q252" t="s">
        <v>132</v>
      </c>
      <c r="R252">
        <v>0</v>
      </c>
      <c r="S252" t="s">
        <v>129</v>
      </c>
      <c r="T252" t="s">
        <v>129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2.75099999271333E-3</v>
      </c>
      <c r="AC252" t="s">
        <v>133</v>
      </c>
      <c r="AD252">
        <v>0.18422391906302391</v>
      </c>
      <c r="AE252" t="s">
        <v>133</v>
      </c>
      <c r="AF252">
        <v>0.15</v>
      </c>
      <c r="AG252" t="s">
        <v>134</v>
      </c>
      <c r="AH252">
        <v>9</v>
      </c>
      <c r="AI252">
        <v>10</v>
      </c>
      <c r="AJ252">
        <v>8</v>
      </c>
      <c r="AK252">
        <v>2</v>
      </c>
      <c r="AL252" t="s">
        <v>134</v>
      </c>
      <c r="AM252">
        <v>9</v>
      </c>
      <c r="AN252">
        <v>4</v>
      </c>
      <c r="AO252">
        <v>4</v>
      </c>
      <c r="AP252">
        <v>0</v>
      </c>
      <c r="AQ252">
        <v>1.0242127317556251</v>
      </c>
      <c r="AR252">
        <v>1.574711302340845</v>
      </c>
      <c r="AS252">
        <v>0.71403913304524136</v>
      </c>
      <c r="AT252">
        <v>1.211316386416035</v>
      </c>
      <c r="AU252">
        <v>13</v>
      </c>
      <c r="AV252">
        <v>6</v>
      </c>
    </row>
    <row r="253" spans="1:48" x14ac:dyDescent="0.25">
      <c r="A253" s="1">
        <v>251</v>
      </c>
      <c r="B253" t="s">
        <v>8</v>
      </c>
      <c r="C253" t="s">
        <v>5</v>
      </c>
      <c r="D253" t="s">
        <v>128</v>
      </c>
      <c r="E253">
        <v>0.94999998807907104</v>
      </c>
      <c r="F253" t="s">
        <v>129</v>
      </c>
      <c r="G253" t="s">
        <v>135</v>
      </c>
      <c r="H253">
        <v>1.89800001680851E-3</v>
      </c>
      <c r="I253">
        <v>4.7840001061558697E-3</v>
      </c>
      <c r="J253" t="s">
        <v>135</v>
      </c>
      <c r="K253">
        <v>1.89800001680851E-3</v>
      </c>
      <c r="L253">
        <v>1.89800001680851E-3</v>
      </c>
      <c r="M253" t="s">
        <v>131</v>
      </c>
      <c r="N253">
        <v>2.68999999389052E-3</v>
      </c>
      <c r="O253" t="s">
        <v>132</v>
      </c>
      <c r="P253">
        <v>0</v>
      </c>
      <c r="Q253" t="s">
        <v>132</v>
      </c>
      <c r="R253">
        <v>0</v>
      </c>
      <c r="S253" t="s">
        <v>129</v>
      </c>
      <c r="T253" t="s">
        <v>129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2.68999999389052E-3</v>
      </c>
      <c r="AC253" t="s">
        <v>133</v>
      </c>
      <c r="AD253">
        <v>0.1884014874167417</v>
      </c>
      <c r="AE253" t="s">
        <v>133</v>
      </c>
      <c r="AF253">
        <v>0.15</v>
      </c>
      <c r="AG253" t="s">
        <v>134</v>
      </c>
      <c r="AH253">
        <v>9</v>
      </c>
      <c r="AI253">
        <v>10</v>
      </c>
      <c r="AJ253">
        <v>8</v>
      </c>
      <c r="AK253">
        <v>2</v>
      </c>
      <c r="AL253" t="s">
        <v>134</v>
      </c>
      <c r="AM253">
        <v>9</v>
      </c>
      <c r="AN253">
        <v>4</v>
      </c>
      <c r="AO253">
        <v>4</v>
      </c>
      <c r="AP253">
        <v>0</v>
      </c>
      <c r="AQ253">
        <v>1.0242127317556251</v>
      </c>
      <c r="AR253">
        <v>1.574711302340845</v>
      </c>
      <c r="AS253">
        <v>0.71403913304524136</v>
      </c>
      <c r="AT253">
        <v>1.211316386416035</v>
      </c>
      <c r="AU253">
        <v>13</v>
      </c>
      <c r="AV253">
        <v>6</v>
      </c>
    </row>
    <row r="254" spans="1:48" x14ac:dyDescent="0.25">
      <c r="A254" s="1">
        <v>252</v>
      </c>
      <c r="B254" t="s">
        <v>8</v>
      </c>
      <c r="C254" t="s">
        <v>5</v>
      </c>
      <c r="D254" t="s">
        <v>128</v>
      </c>
      <c r="E254">
        <v>1.04999995231628</v>
      </c>
      <c r="F254" t="s">
        <v>129</v>
      </c>
      <c r="G254" t="s">
        <v>135</v>
      </c>
      <c r="H254">
        <v>1.89800001680851E-3</v>
      </c>
      <c r="I254">
        <v>4.4950000010430804E-3</v>
      </c>
      <c r="J254" t="s">
        <v>135</v>
      </c>
      <c r="K254">
        <v>1.89800001680851E-3</v>
      </c>
      <c r="L254">
        <v>1.89800001680851E-3</v>
      </c>
      <c r="M254" t="s">
        <v>131</v>
      </c>
      <c r="N254">
        <v>2.62899999506772E-3</v>
      </c>
      <c r="O254" t="s">
        <v>132</v>
      </c>
      <c r="P254">
        <v>0</v>
      </c>
      <c r="Q254" t="s">
        <v>132</v>
      </c>
      <c r="R254">
        <v>0</v>
      </c>
      <c r="S254" t="s">
        <v>129</v>
      </c>
      <c r="T254" t="s">
        <v>129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2.62899999506772E-3</v>
      </c>
      <c r="AC254" t="s">
        <v>133</v>
      </c>
      <c r="AD254">
        <v>0.19277291782077211</v>
      </c>
      <c r="AE254" t="s">
        <v>133</v>
      </c>
      <c r="AF254">
        <v>0.15</v>
      </c>
      <c r="AG254" t="s">
        <v>134</v>
      </c>
      <c r="AH254">
        <v>9</v>
      </c>
      <c r="AI254">
        <v>9</v>
      </c>
      <c r="AJ254">
        <v>9</v>
      </c>
      <c r="AK254">
        <v>0</v>
      </c>
      <c r="AL254" t="s">
        <v>134</v>
      </c>
      <c r="AM254">
        <v>9</v>
      </c>
      <c r="AN254">
        <v>4</v>
      </c>
      <c r="AO254">
        <v>4</v>
      </c>
      <c r="AP254">
        <v>0</v>
      </c>
      <c r="AQ254">
        <v>1.165100219762502</v>
      </c>
      <c r="AR254">
        <v>1.574711302340845</v>
      </c>
      <c r="AS254">
        <v>0.71403913304524136</v>
      </c>
      <c r="AT254">
        <v>1.211316386416035</v>
      </c>
      <c r="AU254">
        <v>13</v>
      </c>
      <c r="AV254">
        <v>6</v>
      </c>
    </row>
    <row r="255" spans="1:48" x14ac:dyDescent="0.25">
      <c r="A255" s="1">
        <v>253</v>
      </c>
      <c r="B255" t="s">
        <v>8</v>
      </c>
      <c r="C255" t="s">
        <v>5</v>
      </c>
      <c r="D255" t="s">
        <v>128</v>
      </c>
      <c r="E255">
        <v>1.1499999761581401</v>
      </c>
      <c r="F255" t="s">
        <v>129</v>
      </c>
      <c r="G255" t="s">
        <v>135</v>
      </c>
      <c r="H255">
        <v>1.89800001680851E-3</v>
      </c>
      <c r="I255">
        <v>4.2150001972913699E-3</v>
      </c>
      <c r="J255" t="s">
        <v>135</v>
      </c>
      <c r="K255">
        <v>1.89800001680851E-3</v>
      </c>
      <c r="L255">
        <v>1.89800001680851E-3</v>
      </c>
      <c r="M255" t="s">
        <v>131</v>
      </c>
      <c r="N255">
        <v>2.56799999624491E-3</v>
      </c>
      <c r="O255" t="s">
        <v>132</v>
      </c>
      <c r="P255">
        <v>0</v>
      </c>
      <c r="Q255" t="s">
        <v>132</v>
      </c>
      <c r="R255">
        <v>0</v>
      </c>
      <c r="S255" t="s">
        <v>129</v>
      </c>
      <c r="T255" t="s">
        <v>129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2.56799999624491E-3</v>
      </c>
      <c r="AC255" t="s">
        <v>133</v>
      </c>
      <c r="AD255">
        <v>0.19735202521069881</v>
      </c>
      <c r="AE255" t="s">
        <v>133</v>
      </c>
      <c r="AF255">
        <v>0.15</v>
      </c>
      <c r="AG255" t="s">
        <v>134</v>
      </c>
      <c r="AH255">
        <v>9</v>
      </c>
      <c r="AI255">
        <v>9</v>
      </c>
      <c r="AJ255">
        <v>9</v>
      </c>
      <c r="AK255">
        <v>0</v>
      </c>
      <c r="AL255" t="s">
        <v>134</v>
      </c>
      <c r="AM255">
        <v>9</v>
      </c>
      <c r="AN255">
        <v>4</v>
      </c>
      <c r="AO255">
        <v>4</v>
      </c>
      <c r="AP255">
        <v>0</v>
      </c>
      <c r="AQ255">
        <v>1.165100219762502</v>
      </c>
      <c r="AR255">
        <v>1.574711302340845</v>
      </c>
      <c r="AS255">
        <v>0.71403913304524136</v>
      </c>
      <c r="AT255">
        <v>1.211316386416035</v>
      </c>
      <c r="AU255">
        <v>13</v>
      </c>
      <c r="AV255">
        <v>6</v>
      </c>
    </row>
    <row r="256" spans="1:48" x14ac:dyDescent="0.25">
      <c r="A256" s="1">
        <v>254</v>
      </c>
      <c r="B256" t="s">
        <v>8</v>
      </c>
      <c r="C256" t="s">
        <v>5</v>
      </c>
      <c r="D256" t="s">
        <v>128</v>
      </c>
      <c r="E256">
        <v>1.25</v>
      </c>
      <c r="F256" t="s">
        <v>129</v>
      </c>
      <c r="G256" t="s">
        <v>135</v>
      </c>
      <c r="H256">
        <v>1.89800001680851E-3</v>
      </c>
      <c r="I256">
        <v>3.9429999887943303E-3</v>
      </c>
      <c r="J256" t="s">
        <v>135</v>
      </c>
      <c r="K256">
        <v>1.89800001680851E-3</v>
      </c>
      <c r="L256">
        <v>1.89800001680851E-3</v>
      </c>
      <c r="M256" t="s">
        <v>131</v>
      </c>
      <c r="N256">
        <v>2.5059999898076101E-3</v>
      </c>
      <c r="O256" t="s">
        <v>132</v>
      </c>
      <c r="P256">
        <v>0</v>
      </c>
      <c r="Q256" t="s">
        <v>132</v>
      </c>
      <c r="R256">
        <v>0</v>
      </c>
      <c r="S256" t="s">
        <v>129</v>
      </c>
      <c r="T256" t="s">
        <v>129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2.5059999898076101E-3</v>
      </c>
      <c r="AC256" t="s">
        <v>133</v>
      </c>
      <c r="AD256">
        <v>0.20223463769403599</v>
      </c>
      <c r="AE256" t="s">
        <v>133</v>
      </c>
      <c r="AF256">
        <v>0.15</v>
      </c>
      <c r="AG256" t="s">
        <v>134</v>
      </c>
      <c r="AH256">
        <v>9</v>
      </c>
      <c r="AI256">
        <v>8</v>
      </c>
      <c r="AJ256">
        <v>8</v>
      </c>
      <c r="AK256">
        <v>0</v>
      </c>
      <c r="AL256" t="s">
        <v>134</v>
      </c>
      <c r="AM256">
        <v>9</v>
      </c>
      <c r="AN256">
        <v>4</v>
      </c>
      <c r="AO256">
        <v>4</v>
      </c>
      <c r="AP256">
        <v>0</v>
      </c>
      <c r="AQ256">
        <v>1.0242127317556251</v>
      </c>
      <c r="AR256">
        <v>1.574711302340845</v>
      </c>
      <c r="AS256">
        <v>0.71403913304524136</v>
      </c>
      <c r="AT256">
        <v>1.211316386416035</v>
      </c>
      <c r="AU256">
        <v>13</v>
      </c>
      <c r="AV256">
        <v>4</v>
      </c>
    </row>
    <row r="257" spans="1:48" x14ac:dyDescent="0.25">
      <c r="A257" s="1">
        <v>255</v>
      </c>
      <c r="B257" t="s">
        <v>8</v>
      </c>
      <c r="C257" t="s">
        <v>5</v>
      </c>
      <c r="D257" t="s">
        <v>128</v>
      </c>
      <c r="E257">
        <v>1.3500000238418599</v>
      </c>
      <c r="F257" t="s">
        <v>129</v>
      </c>
      <c r="G257" t="s">
        <v>135</v>
      </c>
      <c r="H257">
        <v>1.89800001680851E-3</v>
      </c>
      <c r="I257">
        <v>3.6800000816583599E-3</v>
      </c>
      <c r="J257" t="s">
        <v>135</v>
      </c>
      <c r="K257">
        <v>1.89800001680851E-3</v>
      </c>
      <c r="L257">
        <v>1.89800001680851E-3</v>
      </c>
      <c r="M257" t="s">
        <v>131</v>
      </c>
      <c r="N257">
        <v>2.4449999909848001E-3</v>
      </c>
      <c r="O257" t="s">
        <v>132</v>
      </c>
      <c r="P257">
        <v>0</v>
      </c>
      <c r="Q257" t="s">
        <v>132</v>
      </c>
      <c r="R257">
        <v>0</v>
      </c>
      <c r="S257" t="s">
        <v>129</v>
      </c>
      <c r="T257" t="s">
        <v>129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2.4449999909848001E-3</v>
      </c>
      <c r="AC257" t="s">
        <v>133</v>
      </c>
      <c r="AD257">
        <v>0.20728016436346511</v>
      </c>
      <c r="AE257" t="s">
        <v>133</v>
      </c>
      <c r="AF257">
        <v>0.15</v>
      </c>
      <c r="AG257" t="s">
        <v>134</v>
      </c>
      <c r="AH257">
        <v>9</v>
      </c>
      <c r="AI257">
        <v>8</v>
      </c>
      <c r="AJ257">
        <v>8</v>
      </c>
      <c r="AK257">
        <v>0</v>
      </c>
      <c r="AL257" t="s">
        <v>134</v>
      </c>
      <c r="AM257">
        <v>9</v>
      </c>
      <c r="AN257">
        <v>4</v>
      </c>
      <c r="AO257">
        <v>4</v>
      </c>
      <c r="AP257">
        <v>0</v>
      </c>
      <c r="AQ257">
        <v>1.0242127317556251</v>
      </c>
      <c r="AR257">
        <v>1.574711302340845</v>
      </c>
      <c r="AS257">
        <v>0.71403913304524136</v>
      </c>
      <c r="AT257">
        <v>1.211316386416035</v>
      </c>
      <c r="AU257">
        <v>13</v>
      </c>
      <c r="AV257">
        <v>4</v>
      </c>
    </row>
    <row r="258" spans="1:48" x14ac:dyDescent="0.25">
      <c r="A258" s="1">
        <v>256</v>
      </c>
      <c r="B258" t="s">
        <v>8</v>
      </c>
      <c r="C258" t="s">
        <v>5</v>
      </c>
      <c r="D258" t="s">
        <v>128</v>
      </c>
      <c r="E258">
        <v>1.45000004768372</v>
      </c>
      <c r="F258" t="s">
        <v>129</v>
      </c>
      <c r="G258" t="s">
        <v>135</v>
      </c>
      <c r="H258">
        <v>1.89800001680851E-3</v>
      </c>
      <c r="I258">
        <v>3.4229999873787199E-3</v>
      </c>
      <c r="J258" t="s">
        <v>135</v>
      </c>
      <c r="K258">
        <v>1.89800001680851E-3</v>
      </c>
      <c r="L258">
        <v>1.89800001680851E-3</v>
      </c>
      <c r="M258" t="s">
        <v>131</v>
      </c>
      <c r="N258">
        <v>2.3839999921619901E-3</v>
      </c>
      <c r="O258" t="s">
        <v>132</v>
      </c>
      <c r="P258">
        <v>0</v>
      </c>
      <c r="Q258" t="s">
        <v>132</v>
      </c>
      <c r="R258">
        <v>0</v>
      </c>
      <c r="S258" t="s">
        <v>129</v>
      </c>
      <c r="T258" t="s">
        <v>129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2.3839999921619901E-3</v>
      </c>
      <c r="AC258" t="s">
        <v>133</v>
      </c>
      <c r="AD258">
        <v>0.21258389331637359</v>
      </c>
      <c r="AE258" t="s">
        <v>133</v>
      </c>
      <c r="AF258">
        <v>0.15</v>
      </c>
      <c r="AG258" t="s">
        <v>134</v>
      </c>
      <c r="AH258">
        <v>9</v>
      </c>
      <c r="AI258">
        <v>7</v>
      </c>
      <c r="AJ258">
        <v>7</v>
      </c>
      <c r="AK258">
        <v>0</v>
      </c>
      <c r="AL258" t="s">
        <v>134</v>
      </c>
      <c r="AM258">
        <v>9</v>
      </c>
      <c r="AN258">
        <v>4</v>
      </c>
      <c r="AO258">
        <v>4</v>
      </c>
      <c r="AP258">
        <v>0</v>
      </c>
      <c r="AQ258">
        <v>0.92825087295881392</v>
      </c>
      <c r="AR258">
        <v>1.574711302340845</v>
      </c>
      <c r="AS258">
        <v>0.71403913304524136</v>
      </c>
      <c r="AT258">
        <v>1.211316386416035</v>
      </c>
      <c r="AU258">
        <v>13</v>
      </c>
      <c r="AV258">
        <v>4</v>
      </c>
    </row>
    <row r="259" spans="1:48" x14ac:dyDescent="0.25">
      <c r="A259" s="1">
        <v>257</v>
      </c>
      <c r="B259" t="s">
        <v>8</v>
      </c>
      <c r="C259" t="s">
        <v>5</v>
      </c>
      <c r="D259" t="s">
        <v>128</v>
      </c>
      <c r="E259">
        <v>1.54999995231628</v>
      </c>
      <c r="F259" t="s">
        <v>129</v>
      </c>
      <c r="G259" t="s">
        <v>135</v>
      </c>
      <c r="H259">
        <v>1.89800001680851E-3</v>
      </c>
      <c r="I259">
        <v>3.1749999616295099E-3</v>
      </c>
      <c r="J259" t="s">
        <v>135</v>
      </c>
      <c r="K259">
        <v>1.89800001680851E-3</v>
      </c>
      <c r="L259">
        <v>1.89800001680851E-3</v>
      </c>
      <c r="M259" t="s">
        <v>131</v>
      </c>
      <c r="N259">
        <v>2.3229999933391801E-3</v>
      </c>
      <c r="O259" t="s">
        <v>132</v>
      </c>
      <c r="P259">
        <v>0</v>
      </c>
      <c r="Q259" t="s">
        <v>132</v>
      </c>
      <c r="R259">
        <v>0</v>
      </c>
      <c r="S259" t="s">
        <v>129</v>
      </c>
      <c r="T259" t="s">
        <v>129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2.3229999933391801E-3</v>
      </c>
      <c r="AC259" t="s">
        <v>133</v>
      </c>
      <c r="AD259">
        <v>0.21816616506808681</v>
      </c>
      <c r="AE259" t="s">
        <v>133</v>
      </c>
      <c r="AF259">
        <v>0.15</v>
      </c>
      <c r="AG259" t="s">
        <v>134</v>
      </c>
      <c r="AH259">
        <v>9</v>
      </c>
      <c r="AI259">
        <v>7</v>
      </c>
      <c r="AJ259">
        <v>7</v>
      </c>
      <c r="AK259">
        <v>0</v>
      </c>
      <c r="AL259" t="s">
        <v>134</v>
      </c>
      <c r="AM259">
        <v>9</v>
      </c>
      <c r="AN259">
        <v>4</v>
      </c>
      <c r="AO259">
        <v>4</v>
      </c>
      <c r="AP259">
        <v>0</v>
      </c>
      <c r="AQ259">
        <v>0.92825087295881392</v>
      </c>
      <c r="AR259">
        <v>1.574711302340845</v>
      </c>
      <c r="AS259">
        <v>0.71403913304524136</v>
      </c>
      <c r="AT259">
        <v>1.211316386416035</v>
      </c>
      <c r="AU259">
        <v>13</v>
      </c>
      <c r="AV259">
        <v>4</v>
      </c>
    </row>
    <row r="260" spans="1:48" x14ac:dyDescent="0.25">
      <c r="A260" s="1">
        <v>258</v>
      </c>
      <c r="B260" t="s">
        <v>8</v>
      </c>
      <c r="C260" t="s">
        <v>5</v>
      </c>
      <c r="D260" t="s">
        <v>128</v>
      </c>
      <c r="E260">
        <v>1.6499999761581401</v>
      </c>
      <c r="F260" t="s">
        <v>129</v>
      </c>
      <c r="G260" t="s">
        <v>135</v>
      </c>
      <c r="H260">
        <v>1.89800001680851E-3</v>
      </c>
      <c r="I260">
        <v>2.93399998918176E-3</v>
      </c>
      <c r="J260" t="s">
        <v>135</v>
      </c>
      <c r="K260">
        <v>1.89800001680851E-3</v>
      </c>
      <c r="L260">
        <v>1.89800001680851E-3</v>
      </c>
      <c r="M260" t="s">
        <v>131</v>
      </c>
      <c r="N260">
        <v>2.2619999945163701E-3</v>
      </c>
      <c r="O260" t="s">
        <v>132</v>
      </c>
      <c r="P260">
        <v>0</v>
      </c>
      <c r="Q260" t="s">
        <v>132</v>
      </c>
      <c r="R260">
        <v>0</v>
      </c>
      <c r="S260" t="s">
        <v>129</v>
      </c>
      <c r="T260" t="s">
        <v>129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2.2619999945163701E-3</v>
      </c>
      <c r="AC260" t="s">
        <v>133</v>
      </c>
      <c r="AD260">
        <v>0.22404951424783581</v>
      </c>
      <c r="AE260" t="s">
        <v>133</v>
      </c>
      <c r="AF260">
        <v>0.15</v>
      </c>
      <c r="AG260" t="s">
        <v>134</v>
      </c>
      <c r="AH260">
        <v>9</v>
      </c>
      <c r="AI260">
        <v>6</v>
      </c>
      <c r="AJ260">
        <v>6</v>
      </c>
      <c r="AK260">
        <v>0</v>
      </c>
      <c r="AL260" t="s">
        <v>134</v>
      </c>
      <c r="AM260">
        <v>9</v>
      </c>
      <c r="AN260">
        <v>4</v>
      </c>
      <c r="AO260">
        <v>4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  <c r="AU260">
        <v>12</v>
      </c>
      <c r="AV260">
        <v>4</v>
      </c>
    </row>
    <row r="261" spans="1:48" x14ac:dyDescent="0.25">
      <c r="A261" s="1">
        <v>259</v>
      </c>
      <c r="B261" t="s">
        <v>8</v>
      </c>
      <c r="C261" t="s">
        <v>5</v>
      </c>
      <c r="D261" t="s">
        <v>128</v>
      </c>
      <c r="E261">
        <v>1.75</v>
      </c>
      <c r="F261" t="s">
        <v>129</v>
      </c>
      <c r="G261" t="s">
        <v>135</v>
      </c>
      <c r="H261">
        <v>1.89800001680851E-3</v>
      </c>
      <c r="I261">
        <v>2.7000000700354602E-3</v>
      </c>
      <c r="J261" t="s">
        <v>135</v>
      </c>
      <c r="K261">
        <v>1.89800001680851E-3</v>
      </c>
      <c r="L261">
        <v>1.89800001680851E-3</v>
      </c>
      <c r="M261" t="s">
        <v>131</v>
      </c>
      <c r="N261">
        <v>2.2009999956935601E-3</v>
      </c>
      <c r="O261" t="s">
        <v>132</v>
      </c>
      <c r="P261">
        <v>0</v>
      </c>
      <c r="Q261" t="s">
        <v>132</v>
      </c>
      <c r="R261">
        <v>0</v>
      </c>
      <c r="S261" t="s">
        <v>129</v>
      </c>
      <c r="T261" t="s">
        <v>129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2.2009999956935601E-3</v>
      </c>
      <c r="AC261" t="s">
        <v>133</v>
      </c>
      <c r="AD261">
        <v>0.23025897364452361</v>
      </c>
      <c r="AE261" t="s">
        <v>133</v>
      </c>
      <c r="AF261">
        <v>0.15</v>
      </c>
      <c r="AG261" t="s">
        <v>134</v>
      </c>
      <c r="AH261">
        <v>9</v>
      </c>
      <c r="AI261">
        <v>6</v>
      </c>
      <c r="AJ261">
        <v>6</v>
      </c>
      <c r="AK261">
        <v>0</v>
      </c>
      <c r="AL261" t="s">
        <v>134</v>
      </c>
      <c r="AM261">
        <v>9</v>
      </c>
      <c r="AN261">
        <v>4</v>
      </c>
      <c r="AO261">
        <v>4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  <c r="AU261">
        <v>12</v>
      </c>
      <c r="AV261">
        <v>4</v>
      </c>
    </row>
    <row r="262" spans="1:48" x14ac:dyDescent="0.25">
      <c r="A262" s="1">
        <v>260</v>
      </c>
      <c r="B262" t="s">
        <v>8</v>
      </c>
      <c r="C262" t="s">
        <v>5</v>
      </c>
      <c r="D262" t="s">
        <v>128</v>
      </c>
      <c r="E262">
        <v>1.8500000238418599</v>
      </c>
      <c r="F262" t="s">
        <v>129</v>
      </c>
      <c r="G262" t="s">
        <v>135</v>
      </c>
      <c r="H262">
        <v>1.89800001680851E-3</v>
      </c>
      <c r="I262">
        <v>2.4729999713599699E-3</v>
      </c>
      <c r="J262" t="s">
        <v>135</v>
      </c>
      <c r="K262">
        <v>1.89800001680851E-3</v>
      </c>
      <c r="L262">
        <v>1.89800001680851E-3</v>
      </c>
      <c r="M262" t="s">
        <v>131</v>
      </c>
      <c r="N262">
        <v>2.1399999968707601E-3</v>
      </c>
      <c r="O262" t="s">
        <v>132</v>
      </c>
      <c r="P262">
        <v>0</v>
      </c>
      <c r="Q262" t="s">
        <v>132</v>
      </c>
      <c r="R262">
        <v>0</v>
      </c>
      <c r="S262" t="s">
        <v>129</v>
      </c>
      <c r="T262" t="s">
        <v>129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2.1399999968707601E-3</v>
      </c>
      <c r="AC262" t="s">
        <v>133</v>
      </c>
      <c r="AD262">
        <v>0.23682243025283839</v>
      </c>
      <c r="AE262" t="s">
        <v>133</v>
      </c>
      <c r="AF262">
        <v>0.15</v>
      </c>
      <c r="AG262" t="s">
        <v>134</v>
      </c>
      <c r="AH262">
        <v>9</v>
      </c>
      <c r="AI262">
        <v>5</v>
      </c>
      <c r="AJ262">
        <v>5</v>
      </c>
      <c r="AK262">
        <v>0</v>
      </c>
      <c r="AL262" t="s">
        <v>134</v>
      </c>
      <c r="AM262">
        <v>9</v>
      </c>
      <c r="AN262">
        <v>4</v>
      </c>
      <c r="AO262">
        <v>4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  <c r="AU262">
        <v>11</v>
      </c>
      <c r="AV262">
        <v>4</v>
      </c>
    </row>
    <row r="263" spans="1:48" x14ac:dyDescent="0.25">
      <c r="A263" s="1">
        <v>261</v>
      </c>
      <c r="B263" t="s">
        <v>8</v>
      </c>
      <c r="C263" t="s">
        <v>5</v>
      </c>
      <c r="D263" t="s">
        <v>128</v>
      </c>
      <c r="E263">
        <v>1.95000004768372</v>
      </c>
      <c r="F263" t="s">
        <v>129</v>
      </c>
      <c r="G263" t="s">
        <v>135</v>
      </c>
      <c r="H263">
        <v>1.89800001680851E-3</v>
      </c>
      <c r="I263">
        <v>2.2529999259859302E-3</v>
      </c>
      <c r="J263" t="s">
        <v>135</v>
      </c>
      <c r="K263">
        <v>1.89800001680851E-3</v>
      </c>
      <c r="L263">
        <v>1.89800001680851E-3</v>
      </c>
      <c r="M263" t="s">
        <v>131</v>
      </c>
      <c r="N263">
        <v>2.0789999980479501E-3</v>
      </c>
      <c r="O263" t="s">
        <v>132</v>
      </c>
      <c r="P263">
        <v>0</v>
      </c>
      <c r="Q263" t="s">
        <v>132</v>
      </c>
      <c r="R263">
        <v>0</v>
      </c>
      <c r="S263" t="s">
        <v>129</v>
      </c>
      <c r="T263" t="s">
        <v>129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2.0789999980479501E-3</v>
      </c>
      <c r="AC263" t="s">
        <v>133</v>
      </c>
      <c r="AD263">
        <v>0.24377104399992941</v>
      </c>
      <c r="AE263" t="s">
        <v>133</v>
      </c>
      <c r="AF263">
        <v>0.15</v>
      </c>
      <c r="AG263" t="s">
        <v>134</v>
      </c>
      <c r="AH263">
        <v>9</v>
      </c>
      <c r="AI263">
        <v>5</v>
      </c>
      <c r="AJ263">
        <v>5</v>
      </c>
      <c r="AK263">
        <v>0</v>
      </c>
      <c r="AL263" t="s">
        <v>134</v>
      </c>
      <c r="AM263">
        <v>9</v>
      </c>
      <c r="AN263">
        <v>4</v>
      </c>
      <c r="AO263">
        <v>4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  <c r="AU263">
        <v>10</v>
      </c>
      <c r="AV263">
        <v>4</v>
      </c>
    </row>
    <row r="264" spans="1:48" x14ac:dyDescent="0.25">
      <c r="A264" s="1">
        <v>262</v>
      </c>
      <c r="B264" t="s">
        <v>8</v>
      </c>
      <c r="C264" t="s">
        <v>5</v>
      </c>
      <c r="D264" t="s">
        <v>128</v>
      </c>
      <c r="E264">
        <v>2.0499999523162802</v>
      </c>
      <c r="F264" t="s">
        <v>129</v>
      </c>
      <c r="G264" t="s">
        <v>135</v>
      </c>
      <c r="H264">
        <v>1.89800001680851E-3</v>
      </c>
      <c r="I264">
        <v>2.0399999339133501E-3</v>
      </c>
      <c r="J264" t="s">
        <v>135</v>
      </c>
      <c r="K264">
        <v>1.89800001680851E-3</v>
      </c>
      <c r="L264">
        <v>1.89800001680851E-3</v>
      </c>
      <c r="M264" t="s">
        <v>131</v>
      </c>
      <c r="N264">
        <v>2.0179999992251401E-3</v>
      </c>
      <c r="O264" t="s">
        <v>132</v>
      </c>
      <c r="P264">
        <v>0</v>
      </c>
      <c r="Q264" t="s">
        <v>132</v>
      </c>
      <c r="R264">
        <v>0</v>
      </c>
      <c r="S264" t="s">
        <v>129</v>
      </c>
      <c r="T264" t="s">
        <v>129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2.0179999992251401E-3</v>
      </c>
      <c r="AC264" t="s">
        <v>133</v>
      </c>
      <c r="AD264">
        <v>0.25113974241555898</v>
      </c>
      <c r="AE264" t="s">
        <v>133</v>
      </c>
      <c r="AF264">
        <v>0.15</v>
      </c>
      <c r="AG264" t="s">
        <v>134</v>
      </c>
      <c r="AH264">
        <v>9</v>
      </c>
      <c r="AI264">
        <v>4</v>
      </c>
      <c r="AJ264">
        <v>4</v>
      </c>
      <c r="AK264">
        <v>0</v>
      </c>
      <c r="AL264" t="s">
        <v>134</v>
      </c>
      <c r="AM264">
        <v>9</v>
      </c>
      <c r="AN264">
        <v>4</v>
      </c>
      <c r="AO264">
        <v>4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  <c r="AU264">
        <v>9</v>
      </c>
      <c r="AV264">
        <v>4</v>
      </c>
    </row>
    <row r="265" spans="1:48" x14ac:dyDescent="0.25">
      <c r="A265" s="1">
        <v>263</v>
      </c>
      <c r="B265" t="s">
        <v>8</v>
      </c>
      <c r="C265" t="s">
        <v>5</v>
      </c>
      <c r="D265" t="s">
        <v>128</v>
      </c>
      <c r="E265">
        <v>2.1500000953674299</v>
      </c>
      <c r="F265" t="s">
        <v>129</v>
      </c>
      <c r="G265" t="s">
        <v>138</v>
      </c>
      <c r="H265">
        <v>1.89800001680851E-3</v>
      </c>
      <c r="I265">
        <v>1.89800001680851E-3</v>
      </c>
      <c r="J265" t="s">
        <v>135</v>
      </c>
      <c r="K265">
        <v>1.89800001680851E-3</v>
      </c>
      <c r="L265">
        <v>1.89800001680851E-3</v>
      </c>
      <c r="M265" t="s">
        <v>131</v>
      </c>
      <c r="N265">
        <v>1.9570000004023301E-3</v>
      </c>
      <c r="O265" t="s">
        <v>132</v>
      </c>
      <c r="P265">
        <v>0</v>
      </c>
      <c r="Q265" t="s">
        <v>132</v>
      </c>
      <c r="R265">
        <v>0</v>
      </c>
      <c r="S265" t="s">
        <v>129</v>
      </c>
      <c r="T265" t="s">
        <v>129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1.9570000004023301E-3</v>
      </c>
      <c r="AC265" t="s">
        <v>133</v>
      </c>
      <c r="AD265">
        <v>0.25896780781594758</v>
      </c>
      <c r="AE265" t="s">
        <v>133</v>
      </c>
      <c r="AF265">
        <v>0.15</v>
      </c>
      <c r="AG265" t="s">
        <v>134</v>
      </c>
      <c r="AH265">
        <v>9</v>
      </c>
      <c r="AI265">
        <v>4</v>
      </c>
      <c r="AJ265">
        <v>4</v>
      </c>
      <c r="AK265">
        <v>0</v>
      </c>
      <c r="AL265" t="s">
        <v>134</v>
      </c>
      <c r="AM265">
        <v>9</v>
      </c>
      <c r="AN265">
        <v>4</v>
      </c>
      <c r="AO265">
        <v>4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  <c r="AU265">
        <v>9</v>
      </c>
      <c r="AV265">
        <v>4</v>
      </c>
    </row>
    <row r="266" spans="1:48" x14ac:dyDescent="0.25">
      <c r="A266" s="1">
        <v>264</v>
      </c>
      <c r="B266" t="s">
        <v>8</v>
      </c>
      <c r="C266" t="s">
        <v>5</v>
      </c>
      <c r="D266" t="s">
        <v>128</v>
      </c>
      <c r="E266">
        <v>2.25</v>
      </c>
      <c r="F266" t="s">
        <v>129</v>
      </c>
      <c r="G266" t="s">
        <v>136</v>
      </c>
      <c r="H266">
        <v>1.89800001680851E-3</v>
      </c>
      <c r="I266">
        <v>1.89800001680851E-3</v>
      </c>
      <c r="J266" t="s">
        <v>135</v>
      </c>
      <c r="K266">
        <v>1.89800001680851E-3</v>
      </c>
      <c r="L266">
        <v>1.89800001680851E-3</v>
      </c>
      <c r="M266" t="s">
        <v>131</v>
      </c>
      <c r="N266">
        <v>1.8960000015795201E-3</v>
      </c>
      <c r="O266" t="s">
        <v>132</v>
      </c>
      <c r="P266">
        <v>0</v>
      </c>
      <c r="Q266" t="s">
        <v>132</v>
      </c>
      <c r="R266">
        <v>0</v>
      </c>
      <c r="S266" t="s">
        <v>129</v>
      </c>
      <c r="T266" t="s">
        <v>129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5.8333333333333338E-4</v>
      </c>
      <c r="AC266" t="s">
        <v>133</v>
      </c>
      <c r="AD266">
        <v>0.83499999999999996</v>
      </c>
      <c r="AE266" t="s">
        <v>137</v>
      </c>
      <c r="AF266">
        <v>0.3</v>
      </c>
      <c r="AG266" t="s">
        <v>134</v>
      </c>
      <c r="AH266">
        <v>9</v>
      </c>
      <c r="AI266">
        <v>4</v>
      </c>
      <c r="AJ266">
        <v>4</v>
      </c>
      <c r="AK266">
        <v>0</v>
      </c>
      <c r="AL266" t="s">
        <v>134</v>
      </c>
      <c r="AM266">
        <v>9</v>
      </c>
      <c r="AN266">
        <v>4</v>
      </c>
      <c r="AO266">
        <v>4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  <c r="AU266">
        <v>9</v>
      </c>
      <c r="AV266">
        <v>4</v>
      </c>
    </row>
    <row r="267" spans="1:48" x14ac:dyDescent="0.25">
      <c r="A267" s="1">
        <v>265</v>
      </c>
      <c r="B267" t="s">
        <v>8</v>
      </c>
      <c r="C267" t="s">
        <v>5</v>
      </c>
      <c r="D267" t="s">
        <v>128</v>
      </c>
      <c r="E267">
        <v>2.3499999046325701</v>
      </c>
      <c r="F267" t="s">
        <v>129</v>
      </c>
      <c r="G267" t="s">
        <v>135</v>
      </c>
      <c r="H267">
        <v>1.89800001680851E-3</v>
      </c>
      <c r="I267">
        <v>1.89800001680851E-3</v>
      </c>
      <c r="J267" t="s">
        <v>135</v>
      </c>
      <c r="K267">
        <v>1.89800001680851E-3</v>
      </c>
      <c r="L267">
        <v>1.89800001680851E-3</v>
      </c>
      <c r="M267" t="s">
        <v>131</v>
      </c>
      <c r="N267">
        <v>1.8350000027567101E-3</v>
      </c>
      <c r="O267" t="s">
        <v>132</v>
      </c>
      <c r="P267">
        <v>0</v>
      </c>
      <c r="Q267" t="s">
        <v>132</v>
      </c>
      <c r="R267">
        <v>0</v>
      </c>
      <c r="S267" t="s">
        <v>129</v>
      </c>
      <c r="T267" t="s">
        <v>129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5.8333333333333338E-4</v>
      </c>
      <c r="AC267" t="s">
        <v>133</v>
      </c>
      <c r="AD267">
        <v>0.83499999999999996</v>
      </c>
      <c r="AE267" t="s">
        <v>137</v>
      </c>
      <c r="AF267">
        <v>0.3</v>
      </c>
      <c r="AG267" t="s">
        <v>134</v>
      </c>
      <c r="AH267">
        <v>9</v>
      </c>
      <c r="AI267">
        <v>4</v>
      </c>
      <c r="AJ267">
        <v>4</v>
      </c>
      <c r="AK267">
        <v>0</v>
      </c>
      <c r="AL267" t="s">
        <v>134</v>
      </c>
      <c r="AM267">
        <v>9</v>
      </c>
      <c r="AN267">
        <v>4</v>
      </c>
      <c r="AO267">
        <v>4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  <c r="AU267">
        <v>8</v>
      </c>
      <c r="AV267">
        <v>4</v>
      </c>
    </row>
    <row r="268" spans="1:48" x14ac:dyDescent="0.25">
      <c r="A268" s="1">
        <v>266</v>
      </c>
      <c r="B268" t="s">
        <v>8</v>
      </c>
      <c r="C268" t="s">
        <v>5</v>
      </c>
      <c r="D268" t="s">
        <v>128</v>
      </c>
      <c r="E268">
        <v>2.4500000476837198</v>
      </c>
      <c r="F268" t="s">
        <v>129</v>
      </c>
      <c r="G268" t="s">
        <v>135</v>
      </c>
      <c r="H268">
        <v>1.89800001680851E-3</v>
      </c>
      <c r="I268">
        <v>1.89800001680851E-3</v>
      </c>
      <c r="J268" t="s">
        <v>135</v>
      </c>
      <c r="K268">
        <v>1.89800001680851E-3</v>
      </c>
      <c r="L268">
        <v>1.89800001680851E-3</v>
      </c>
      <c r="M268" t="s">
        <v>131</v>
      </c>
      <c r="N268">
        <v>1.77400000393391E-3</v>
      </c>
      <c r="O268" t="s">
        <v>132</v>
      </c>
      <c r="P268">
        <v>0</v>
      </c>
      <c r="Q268" t="s">
        <v>132</v>
      </c>
      <c r="R268">
        <v>0</v>
      </c>
      <c r="S268" t="s">
        <v>129</v>
      </c>
      <c r="T268" t="s">
        <v>129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5.8333333333333338E-4</v>
      </c>
      <c r="AC268" t="s">
        <v>133</v>
      </c>
      <c r="AD268">
        <v>0.83499999999999996</v>
      </c>
      <c r="AE268" t="s">
        <v>137</v>
      </c>
      <c r="AF268">
        <v>0.3</v>
      </c>
      <c r="AG268" t="s">
        <v>134</v>
      </c>
      <c r="AH268">
        <v>9</v>
      </c>
      <c r="AI268">
        <v>4</v>
      </c>
      <c r="AJ268">
        <v>4</v>
      </c>
      <c r="AK268">
        <v>0</v>
      </c>
      <c r="AL268" t="s">
        <v>134</v>
      </c>
      <c r="AM268">
        <v>9</v>
      </c>
      <c r="AN268">
        <v>4</v>
      </c>
      <c r="AO268">
        <v>4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  <c r="AU268">
        <v>7</v>
      </c>
      <c r="AV268">
        <v>4</v>
      </c>
    </row>
    <row r="269" spans="1:48" x14ac:dyDescent="0.25">
      <c r="A269" s="1">
        <v>267</v>
      </c>
      <c r="B269" t="s">
        <v>8</v>
      </c>
      <c r="C269" t="s">
        <v>5</v>
      </c>
      <c r="D269" t="s">
        <v>128</v>
      </c>
      <c r="E269">
        <v>2.5499999523162802</v>
      </c>
      <c r="F269" t="s">
        <v>129</v>
      </c>
      <c r="G269" t="s">
        <v>135</v>
      </c>
      <c r="H269">
        <v>1.89800001680851E-3</v>
      </c>
      <c r="I269">
        <v>1.89800001680851E-3</v>
      </c>
      <c r="J269" t="s">
        <v>135</v>
      </c>
      <c r="K269">
        <v>1.89800001680851E-3</v>
      </c>
      <c r="L269">
        <v>1.89800001680851E-3</v>
      </c>
      <c r="M269" t="s">
        <v>131</v>
      </c>
      <c r="N269">
        <v>1.7119999974965999E-3</v>
      </c>
      <c r="O269" t="s">
        <v>132</v>
      </c>
      <c r="P269">
        <v>0</v>
      </c>
      <c r="Q269" t="s">
        <v>132</v>
      </c>
      <c r="R269">
        <v>0</v>
      </c>
      <c r="S269" t="s">
        <v>129</v>
      </c>
      <c r="T269" t="s">
        <v>129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5.8333333333333338E-4</v>
      </c>
      <c r="AC269" t="s">
        <v>133</v>
      </c>
      <c r="AD269">
        <v>0.83499999999999996</v>
      </c>
      <c r="AE269" t="s">
        <v>137</v>
      </c>
      <c r="AF269">
        <v>0.3</v>
      </c>
      <c r="AG269" t="s">
        <v>134</v>
      </c>
      <c r="AH269">
        <v>9</v>
      </c>
      <c r="AI269">
        <v>4</v>
      </c>
      <c r="AJ269">
        <v>4</v>
      </c>
      <c r="AK269">
        <v>0</v>
      </c>
      <c r="AL269" t="s">
        <v>134</v>
      </c>
      <c r="AM269">
        <v>9</v>
      </c>
      <c r="AN269">
        <v>4</v>
      </c>
      <c r="AO269">
        <v>4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  <c r="AU269">
        <v>6</v>
      </c>
      <c r="AV269">
        <v>4</v>
      </c>
    </row>
    <row r="270" spans="1:48" x14ac:dyDescent="0.25">
      <c r="A270" s="1">
        <v>268</v>
      </c>
      <c r="B270" t="s">
        <v>8</v>
      </c>
      <c r="C270" t="s">
        <v>5</v>
      </c>
      <c r="D270" t="s">
        <v>128</v>
      </c>
      <c r="E270">
        <v>2.6500000953674299</v>
      </c>
      <c r="F270" t="s">
        <v>129</v>
      </c>
      <c r="G270" t="s">
        <v>135</v>
      </c>
      <c r="H270">
        <v>1.89800001680851E-3</v>
      </c>
      <c r="I270">
        <v>1.89800001680851E-3</v>
      </c>
      <c r="J270" t="s">
        <v>135</v>
      </c>
      <c r="K270">
        <v>1.89800001680851E-3</v>
      </c>
      <c r="L270">
        <v>1.89800001680851E-3</v>
      </c>
      <c r="M270" t="s">
        <v>131</v>
      </c>
      <c r="N270">
        <v>1.6509999986737999E-3</v>
      </c>
      <c r="O270" t="s">
        <v>132</v>
      </c>
      <c r="P270">
        <v>0</v>
      </c>
      <c r="Q270" t="s">
        <v>132</v>
      </c>
      <c r="R270">
        <v>0</v>
      </c>
      <c r="S270" t="s">
        <v>129</v>
      </c>
      <c r="T270" t="s">
        <v>129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5.8333333333333338E-4</v>
      </c>
      <c r="AC270" t="s">
        <v>133</v>
      </c>
      <c r="AD270">
        <v>0.83499999999999996</v>
      </c>
      <c r="AE270" t="s">
        <v>137</v>
      </c>
      <c r="AF270">
        <v>0.3</v>
      </c>
      <c r="AG270" t="s">
        <v>134</v>
      </c>
      <c r="AH270">
        <v>9</v>
      </c>
      <c r="AI270">
        <v>4</v>
      </c>
      <c r="AJ270">
        <v>4</v>
      </c>
      <c r="AK270">
        <v>0</v>
      </c>
      <c r="AL270" t="s">
        <v>134</v>
      </c>
      <c r="AM270">
        <v>9</v>
      </c>
      <c r="AN270">
        <v>4</v>
      </c>
      <c r="AO270">
        <v>4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  <c r="AU270">
        <v>6</v>
      </c>
      <c r="AV270">
        <v>4</v>
      </c>
    </row>
    <row r="271" spans="1:48" x14ac:dyDescent="0.25">
      <c r="A271" s="1">
        <v>269</v>
      </c>
      <c r="B271" t="s">
        <v>8</v>
      </c>
      <c r="C271" t="s">
        <v>5</v>
      </c>
      <c r="D271" t="s">
        <v>128</v>
      </c>
      <c r="E271">
        <v>2.75</v>
      </c>
      <c r="F271" t="s">
        <v>129</v>
      </c>
      <c r="G271" t="s">
        <v>135</v>
      </c>
      <c r="H271">
        <v>1.89800001680851E-3</v>
      </c>
      <c r="I271">
        <v>1.89800001680851E-3</v>
      </c>
      <c r="J271" t="s">
        <v>135</v>
      </c>
      <c r="K271">
        <v>1.89800001680851E-3</v>
      </c>
      <c r="L271">
        <v>1.89800001680851E-3</v>
      </c>
      <c r="M271" t="s">
        <v>131</v>
      </c>
      <c r="N271">
        <v>1.5899999998509899E-3</v>
      </c>
      <c r="O271" t="s">
        <v>132</v>
      </c>
      <c r="P271">
        <v>0</v>
      </c>
      <c r="Q271" t="s">
        <v>132</v>
      </c>
      <c r="R271">
        <v>0</v>
      </c>
      <c r="S271" t="s">
        <v>129</v>
      </c>
      <c r="T271" t="s">
        <v>129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5.8333333333333338E-4</v>
      </c>
      <c r="AC271" t="s">
        <v>133</v>
      </c>
      <c r="AD271">
        <v>0.83499999999999996</v>
      </c>
      <c r="AE271" t="s">
        <v>137</v>
      </c>
      <c r="AF271">
        <v>0.3</v>
      </c>
      <c r="AG271" t="s">
        <v>134</v>
      </c>
      <c r="AH271">
        <v>9</v>
      </c>
      <c r="AI271">
        <v>4</v>
      </c>
      <c r="AJ271">
        <v>4</v>
      </c>
      <c r="AK271">
        <v>0</v>
      </c>
      <c r="AL271" t="s">
        <v>134</v>
      </c>
      <c r="AM271">
        <v>9</v>
      </c>
      <c r="AN271">
        <v>4</v>
      </c>
      <c r="AO271">
        <v>4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  <c r="AU271">
        <v>5</v>
      </c>
      <c r="AV271">
        <v>4</v>
      </c>
    </row>
    <row r="272" spans="1:48" x14ac:dyDescent="0.25">
      <c r="A272" s="1">
        <v>270</v>
      </c>
      <c r="B272" t="s">
        <v>8</v>
      </c>
      <c r="C272" t="s">
        <v>5</v>
      </c>
      <c r="D272" t="s">
        <v>128</v>
      </c>
      <c r="E272">
        <v>2.8499999046325701</v>
      </c>
      <c r="F272" t="s">
        <v>129</v>
      </c>
      <c r="G272" t="s">
        <v>135</v>
      </c>
      <c r="H272">
        <v>1.89800001680851E-3</v>
      </c>
      <c r="I272">
        <v>1.89800001680851E-3</v>
      </c>
      <c r="J272" t="s">
        <v>135</v>
      </c>
      <c r="K272">
        <v>1.89800001680851E-3</v>
      </c>
      <c r="L272">
        <v>1.89800001680851E-3</v>
      </c>
      <c r="M272" t="s">
        <v>131</v>
      </c>
      <c r="N272">
        <v>1.5290000010281799E-3</v>
      </c>
      <c r="O272" t="s">
        <v>132</v>
      </c>
      <c r="P272">
        <v>0</v>
      </c>
      <c r="Q272" t="s">
        <v>132</v>
      </c>
      <c r="R272">
        <v>0</v>
      </c>
      <c r="S272" t="s">
        <v>129</v>
      </c>
      <c r="T272" t="s">
        <v>129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5.8333333333333338E-4</v>
      </c>
      <c r="AC272" t="s">
        <v>133</v>
      </c>
      <c r="AD272">
        <v>0.83499999999999996</v>
      </c>
      <c r="AE272" t="s">
        <v>137</v>
      </c>
      <c r="AF272">
        <v>0.3</v>
      </c>
      <c r="AG272" t="s">
        <v>134</v>
      </c>
      <c r="AH272">
        <v>9</v>
      </c>
      <c r="AI272">
        <v>4</v>
      </c>
      <c r="AJ272">
        <v>4</v>
      </c>
      <c r="AK272">
        <v>0</v>
      </c>
      <c r="AL272" t="s">
        <v>134</v>
      </c>
      <c r="AM272">
        <v>9</v>
      </c>
      <c r="AN272">
        <v>4</v>
      </c>
      <c r="AO272">
        <v>4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  <c r="AU272">
        <v>5</v>
      </c>
      <c r="AV272">
        <v>4</v>
      </c>
    </row>
    <row r="273" spans="1:48" x14ac:dyDescent="0.25">
      <c r="A273" s="1">
        <v>271</v>
      </c>
      <c r="B273" t="s">
        <v>8</v>
      </c>
      <c r="C273" t="s">
        <v>5</v>
      </c>
      <c r="D273" t="s">
        <v>128</v>
      </c>
      <c r="E273">
        <v>2.9500000476837198</v>
      </c>
      <c r="F273" t="s">
        <v>129</v>
      </c>
      <c r="G273" t="s">
        <v>135</v>
      </c>
      <c r="H273">
        <v>1.89800001680851E-3</v>
      </c>
      <c r="I273">
        <v>1.89800001680851E-3</v>
      </c>
      <c r="J273" t="s">
        <v>135</v>
      </c>
      <c r="K273">
        <v>1.89800001680851E-3</v>
      </c>
      <c r="L273">
        <v>1.89800001680851E-3</v>
      </c>
      <c r="M273" t="s">
        <v>131</v>
      </c>
      <c r="N273">
        <v>1.4680000022053699E-3</v>
      </c>
      <c r="O273" t="s">
        <v>132</v>
      </c>
      <c r="P273">
        <v>0</v>
      </c>
      <c r="Q273" t="s">
        <v>132</v>
      </c>
      <c r="R273">
        <v>0</v>
      </c>
      <c r="S273" t="s">
        <v>129</v>
      </c>
      <c r="T273" t="s">
        <v>129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5.8333333333333338E-4</v>
      </c>
      <c r="AC273" t="s">
        <v>133</v>
      </c>
      <c r="AD273">
        <v>0.83499999999999996</v>
      </c>
      <c r="AE273" t="s">
        <v>137</v>
      </c>
      <c r="AF273">
        <v>0.3</v>
      </c>
      <c r="AG273" t="s">
        <v>134</v>
      </c>
      <c r="AH273">
        <v>9</v>
      </c>
      <c r="AI273">
        <v>4</v>
      </c>
      <c r="AJ273">
        <v>4</v>
      </c>
      <c r="AK273">
        <v>0</v>
      </c>
      <c r="AL273" t="s">
        <v>134</v>
      </c>
      <c r="AM273">
        <v>9</v>
      </c>
      <c r="AN273">
        <v>4</v>
      </c>
      <c r="AO273">
        <v>4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  <c r="AU273">
        <v>4</v>
      </c>
      <c r="AV273">
        <v>4</v>
      </c>
    </row>
    <row r="274" spans="1:48" x14ac:dyDescent="0.25">
      <c r="A274" s="1">
        <v>272</v>
      </c>
      <c r="B274" t="s">
        <v>8</v>
      </c>
      <c r="C274" t="s">
        <v>5</v>
      </c>
      <c r="D274" t="s">
        <v>128</v>
      </c>
      <c r="E274">
        <v>3.0499999523162802</v>
      </c>
      <c r="F274" t="s">
        <v>129</v>
      </c>
      <c r="G274" t="s">
        <v>135</v>
      </c>
      <c r="H274">
        <v>1.89800001680851E-3</v>
      </c>
      <c r="I274">
        <v>1.89800001680851E-3</v>
      </c>
      <c r="J274" t="s">
        <v>135</v>
      </c>
      <c r="K274">
        <v>1.89800001680851E-3</v>
      </c>
      <c r="L274">
        <v>1.89800001680851E-3</v>
      </c>
      <c r="M274" t="s">
        <v>131</v>
      </c>
      <c r="N274">
        <v>1.4070000033825599E-3</v>
      </c>
      <c r="O274" t="s">
        <v>132</v>
      </c>
      <c r="P274">
        <v>0</v>
      </c>
      <c r="Q274" t="s">
        <v>132</v>
      </c>
      <c r="R274">
        <v>0</v>
      </c>
      <c r="S274" t="s">
        <v>129</v>
      </c>
      <c r="T274" t="s">
        <v>129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5.8333333333333338E-4</v>
      </c>
      <c r="AC274" t="s">
        <v>133</v>
      </c>
      <c r="AD274">
        <v>0.83499999999999996</v>
      </c>
      <c r="AE274" t="s">
        <v>137</v>
      </c>
      <c r="AF274">
        <v>0.3</v>
      </c>
      <c r="AG274" t="s">
        <v>134</v>
      </c>
      <c r="AH274">
        <v>9</v>
      </c>
      <c r="AI274">
        <v>4</v>
      </c>
      <c r="AJ274">
        <v>4</v>
      </c>
      <c r="AK274">
        <v>0</v>
      </c>
      <c r="AL274" t="s">
        <v>134</v>
      </c>
      <c r="AM274">
        <v>9</v>
      </c>
      <c r="AN274">
        <v>4</v>
      </c>
      <c r="AO274">
        <v>4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  <c r="AU274">
        <v>4</v>
      </c>
      <c r="AV274">
        <v>4</v>
      </c>
    </row>
    <row r="275" spans="1:48" x14ac:dyDescent="0.25">
      <c r="A275" s="1">
        <v>273</v>
      </c>
      <c r="B275" t="s">
        <v>8</v>
      </c>
      <c r="C275" t="s">
        <v>5</v>
      </c>
      <c r="D275" t="s">
        <v>128</v>
      </c>
      <c r="E275">
        <v>3.1500000953674299</v>
      </c>
      <c r="F275" t="s">
        <v>129</v>
      </c>
      <c r="G275" t="s">
        <v>135</v>
      </c>
      <c r="H275">
        <v>1.89800001680851E-3</v>
      </c>
      <c r="I275">
        <v>1.89800001680851E-3</v>
      </c>
      <c r="J275" t="s">
        <v>135</v>
      </c>
      <c r="K275">
        <v>1.89800001680851E-3</v>
      </c>
      <c r="L275">
        <v>1.89800001680851E-3</v>
      </c>
      <c r="M275" t="s">
        <v>131</v>
      </c>
      <c r="N275">
        <v>1.3460000045597601E-3</v>
      </c>
      <c r="O275" t="s">
        <v>132</v>
      </c>
      <c r="P275">
        <v>0</v>
      </c>
      <c r="Q275" t="s">
        <v>132</v>
      </c>
      <c r="R275">
        <v>0</v>
      </c>
      <c r="S275" t="s">
        <v>129</v>
      </c>
      <c r="T275" t="s">
        <v>129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5.8333333333333338E-4</v>
      </c>
      <c r="AC275" t="s">
        <v>133</v>
      </c>
      <c r="AD275">
        <v>0.83499999999999996</v>
      </c>
      <c r="AE275" t="s">
        <v>137</v>
      </c>
      <c r="AF275">
        <v>0.3</v>
      </c>
      <c r="AG275" t="s">
        <v>134</v>
      </c>
      <c r="AH275">
        <v>9</v>
      </c>
      <c r="AI275">
        <v>4</v>
      </c>
      <c r="AJ275">
        <v>4</v>
      </c>
      <c r="AK275">
        <v>0</v>
      </c>
      <c r="AL275" t="s">
        <v>134</v>
      </c>
      <c r="AM275">
        <v>9</v>
      </c>
      <c r="AN275">
        <v>4</v>
      </c>
      <c r="AO275">
        <v>4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  <c r="AU275">
        <v>4</v>
      </c>
      <c r="AV275">
        <v>4</v>
      </c>
    </row>
    <row r="276" spans="1:48" x14ac:dyDescent="0.25">
      <c r="A276" s="1">
        <v>274</v>
      </c>
      <c r="B276" t="s">
        <v>8</v>
      </c>
      <c r="C276" t="s">
        <v>5</v>
      </c>
      <c r="D276" t="s">
        <v>128</v>
      </c>
      <c r="E276">
        <v>3.25</v>
      </c>
      <c r="F276" t="s">
        <v>129</v>
      </c>
      <c r="G276" t="s">
        <v>135</v>
      </c>
      <c r="H276">
        <v>1.89800001680851E-3</v>
      </c>
      <c r="I276">
        <v>1.89800001680851E-3</v>
      </c>
      <c r="J276" t="s">
        <v>135</v>
      </c>
      <c r="K276">
        <v>1.89800001680851E-3</v>
      </c>
      <c r="L276">
        <v>1.89800001680851E-3</v>
      </c>
      <c r="M276" t="s">
        <v>131</v>
      </c>
      <c r="N276">
        <v>1.2850000057369501E-3</v>
      </c>
      <c r="O276" t="s">
        <v>132</v>
      </c>
      <c r="P276">
        <v>0</v>
      </c>
      <c r="Q276" t="s">
        <v>132</v>
      </c>
      <c r="R276">
        <v>0</v>
      </c>
      <c r="S276" t="s">
        <v>129</v>
      </c>
      <c r="T276" t="s">
        <v>129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5.8333333333333338E-4</v>
      </c>
      <c r="AC276" t="s">
        <v>133</v>
      </c>
      <c r="AD276">
        <v>0.83499999999999996</v>
      </c>
      <c r="AE276" t="s">
        <v>137</v>
      </c>
      <c r="AF276">
        <v>0.3</v>
      </c>
      <c r="AG276" t="s">
        <v>134</v>
      </c>
      <c r="AH276">
        <v>9</v>
      </c>
      <c r="AI276">
        <v>4</v>
      </c>
      <c r="AJ276">
        <v>4</v>
      </c>
      <c r="AK276">
        <v>0</v>
      </c>
      <c r="AL276" t="s">
        <v>134</v>
      </c>
      <c r="AM276">
        <v>9</v>
      </c>
      <c r="AN276">
        <v>4</v>
      </c>
      <c r="AO276">
        <v>4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  <c r="AU276">
        <v>4</v>
      </c>
      <c r="AV276">
        <v>4</v>
      </c>
    </row>
    <row r="277" spans="1:48" x14ac:dyDescent="0.25">
      <c r="A277" s="1">
        <v>275</v>
      </c>
      <c r="B277" t="s">
        <v>8</v>
      </c>
      <c r="C277" t="s">
        <v>5</v>
      </c>
      <c r="D277" t="s">
        <v>128</v>
      </c>
      <c r="E277">
        <v>3.3499999046325701</v>
      </c>
      <c r="F277" t="s">
        <v>129</v>
      </c>
      <c r="G277" t="s">
        <v>135</v>
      </c>
      <c r="H277">
        <v>1.89800001680851E-3</v>
      </c>
      <c r="I277">
        <v>1.89800001680851E-3</v>
      </c>
      <c r="J277" t="s">
        <v>135</v>
      </c>
      <c r="K277">
        <v>1.89800001680851E-3</v>
      </c>
      <c r="L277">
        <v>1.89800001680851E-3</v>
      </c>
      <c r="M277" t="s">
        <v>131</v>
      </c>
      <c r="N277">
        <v>1.2240000069141401E-3</v>
      </c>
      <c r="O277" t="s">
        <v>132</v>
      </c>
      <c r="P277">
        <v>0</v>
      </c>
      <c r="Q277" t="s">
        <v>132</v>
      </c>
      <c r="R277">
        <v>0</v>
      </c>
      <c r="S277" t="s">
        <v>129</v>
      </c>
      <c r="T277" t="s">
        <v>129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5.8333333333333338E-4</v>
      </c>
      <c r="AC277" t="s">
        <v>133</v>
      </c>
      <c r="AD277">
        <v>0.83499999999999996</v>
      </c>
      <c r="AE277" t="s">
        <v>137</v>
      </c>
      <c r="AF277">
        <v>0.3</v>
      </c>
      <c r="AG277" t="s">
        <v>134</v>
      </c>
      <c r="AH277">
        <v>9</v>
      </c>
      <c r="AI277">
        <v>4</v>
      </c>
      <c r="AJ277">
        <v>4</v>
      </c>
      <c r="AK277">
        <v>0</v>
      </c>
      <c r="AL277" t="s">
        <v>134</v>
      </c>
      <c r="AM277">
        <v>9</v>
      </c>
      <c r="AN277">
        <v>4</v>
      </c>
      <c r="AO277">
        <v>4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  <c r="AU277">
        <v>4</v>
      </c>
      <c r="AV277">
        <v>4</v>
      </c>
    </row>
    <row r="278" spans="1:48" x14ac:dyDescent="0.25">
      <c r="A278" s="1">
        <v>276</v>
      </c>
      <c r="B278" t="s">
        <v>8</v>
      </c>
      <c r="C278" t="s">
        <v>5</v>
      </c>
      <c r="D278" t="s">
        <v>128</v>
      </c>
      <c r="E278">
        <v>3.4500000476837198</v>
      </c>
      <c r="F278" t="s">
        <v>129</v>
      </c>
      <c r="G278" t="s">
        <v>135</v>
      </c>
      <c r="H278">
        <v>1.89800001680851E-3</v>
      </c>
      <c r="I278">
        <v>1.89800001680851E-3</v>
      </c>
      <c r="J278" t="s">
        <v>135</v>
      </c>
      <c r="K278">
        <v>1.89800001680851E-3</v>
      </c>
      <c r="L278">
        <v>1.89800001680851E-3</v>
      </c>
      <c r="M278" t="s">
        <v>131</v>
      </c>
      <c r="N278">
        <v>1.1630000080913301E-3</v>
      </c>
      <c r="O278" t="s">
        <v>132</v>
      </c>
      <c r="P278">
        <v>0</v>
      </c>
      <c r="Q278" t="s">
        <v>132</v>
      </c>
      <c r="R278">
        <v>0</v>
      </c>
      <c r="S278" t="s">
        <v>129</v>
      </c>
      <c r="T278" t="s">
        <v>129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5.8333333333333338E-4</v>
      </c>
      <c r="AC278" t="s">
        <v>133</v>
      </c>
      <c r="AD278">
        <v>0.83499999999999996</v>
      </c>
      <c r="AE278" t="s">
        <v>137</v>
      </c>
      <c r="AF278">
        <v>0.3</v>
      </c>
      <c r="AG278" t="s">
        <v>134</v>
      </c>
      <c r="AH278">
        <v>9</v>
      </c>
      <c r="AI278">
        <v>4</v>
      </c>
      <c r="AJ278">
        <v>4</v>
      </c>
      <c r="AK278">
        <v>0</v>
      </c>
      <c r="AL278" t="s">
        <v>134</v>
      </c>
      <c r="AM278">
        <v>9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  <c r="AU278">
        <v>4</v>
      </c>
      <c r="AV278">
        <v>5</v>
      </c>
    </row>
    <row r="279" spans="1:48" x14ac:dyDescent="0.25">
      <c r="A279" s="1">
        <v>277</v>
      </c>
      <c r="B279" t="s">
        <v>8</v>
      </c>
      <c r="C279" t="s">
        <v>5</v>
      </c>
      <c r="D279" t="s">
        <v>128</v>
      </c>
      <c r="E279">
        <v>3.5499999523162802</v>
      </c>
      <c r="F279" t="s">
        <v>129</v>
      </c>
      <c r="G279" t="s">
        <v>135</v>
      </c>
      <c r="H279">
        <v>1.89800001680851E-3</v>
      </c>
      <c r="I279">
        <v>1.89800001680851E-3</v>
      </c>
      <c r="J279" t="s">
        <v>135</v>
      </c>
      <c r="K279">
        <v>1.89800001680851E-3</v>
      </c>
      <c r="L279">
        <v>1.89800001680851E-3</v>
      </c>
      <c r="M279" t="s">
        <v>131</v>
      </c>
      <c r="N279">
        <v>1.1020000092685201E-3</v>
      </c>
      <c r="O279" t="s">
        <v>132</v>
      </c>
      <c r="P279">
        <v>0</v>
      </c>
      <c r="Q279" t="s">
        <v>132</v>
      </c>
      <c r="R279">
        <v>0</v>
      </c>
      <c r="S279" t="s">
        <v>129</v>
      </c>
      <c r="T279" t="s">
        <v>129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5.8333333333333338E-4</v>
      </c>
      <c r="AC279" t="s">
        <v>133</v>
      </c>
      <c r="AD279">
        <v>0.83499999999999996</v>
      </c>
      <c r="AE279" t="s">
        <v>137</v>
      </c>
      <c r="AF279">
        <v>0.3</v>
      </c>
      <c r="AG279" t="s">
        <v>134</v>
      </c>
      <c r="AH279">
        <v>9</v>
      </c>
      <c r="AI279">
        <v>4</v>
      </c>
      <c r="AJ279">
        <v>4</v>
      </c>
      <c r="AK279">
        <v>0</v>
      </c>
      <c r="AL279" t="s">
        <v>134</v>
      </c>
      <c r="AM279">
        <v>9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  <c r="AU279">
        <v>4</v>
      </c>
      <c r="AV279">
        <v>5</v>
      </c>
    </row>
    <row r="280" spans="1:48" x14ac:dyDescent="0.25">
      <c r="A280" s="1">
        <v>278</v>
      </c>
      <c r="B280" t="s">
        <v>8</v>
      </c>
      <c r="C280" t="s">
        <v>5</v>
      </c>
      <c r="D280" t="s">
        <v>128</v>
      </c>
      <c r="E280">
        <v>3.6500000953674299</v>
      </c>
      <c r="F280" t="s">
        <v>129</v>
      </c>
      <c r="G280" t="s">
        <v>135</v>
      </c>
      <c r="H280">
        <v>1.89800001680851E-3</v>
      </c>
      <c r="I280">
        <v>1.89800001680851E-3</v>
      </c>
      <c r="J280" t="s">
        <v>135</v>
      </c>
      <c r="K280">
        <v>1.89800001680851E-3</v>
      </c>
      <c r="L280">
        <v>1.89800001680851E-3</v>
      </c>
      <c r="M280" t="s">
        <v>131</v>
      </c>
      <c r="N280">
        <v>1.0410000104457101E-3</v>
      </c>
      <c r="O280" t="s">
        <v>132</v>
      </c>
      <c r="P280">
        <v>0</v>
      </c>
      <c r="Q280" t="s">
        <v>132</v>
      </c>
      <c r="R280">
        <v>0</v>
      </c>
      <c r="S280" t="s">
        <v>129</v>
      </c>
      <c r="T280" t="s">
        <v>129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5.8333333333333338E-4</v>
      </c>
      <c r="AC280" t="s">
        <v>133</v>
      </c>
      <c r="AD280">
        <v>0.83499999999999996</v>
      </c>
      <c r="AE280" t="s">
        <v>137</v>
      </c>
      <c r="AF280">
        <v>0.3</v>
      </c>
      <c r="AG280" t="s">
        <v>134</v>
      </c>
      <c r="AH280">
        <v>9</v>
      </c>
      <c r="AI280">
        <v>4</v>
      </c>
      <c r="AJ280">
        <v>4</v>
      </c>
      <c r="AK280">
        <v>0</v>
      </c>
      <c r="AL280" t="s">
        <v>134</v>
      </c>
      <c r="AM280">
        <v>9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  <c r="AU280">
        <v>4</v>
      </c>
      <c r="AV280">
        <v>5</v>
      </c>
    </row>
    <row r="281" spans="1:48" x14ac:dyDescent="0.25">
      <c r="A281" s="1">
        <v>279</v>
      </c>
      <c r="B281" t="s">
        <v>8</v>
      </c>
      <c r="C281" t="s">
        <v>5</v>
      </c>
      <c r="D281" t="s">
        <v>128</v>
      </c>
      <c r="E281">
        <v>3.75</v>
      </c>
      <c r="F281" t="s">
        <v>129</v>
      </c>
      <c r="G281" t="s">
        <v>135</v>
      </c>
      <c r="H281">
        <v>1.89800001680851E-3</v>
      </c>
      <c r="I281">
        <v>1.89800001680851E-3</v>
      </c>
      <c r="J281" t="s">
        <v>135</v>
      </c>
      <c r="K281">
        <v>1.89800001680851E-3</v>
      </c>
      <c r="L281">
        <v>1.89800001680851E-3</v>
      </c>
      <c r="M281" t="s">
        <v>131</v>
      </c>
      <c r="N281">
        <v>9.8000001162290595E-4</v>
      </c>
      <c r="O281" t="s">
        <v>132</v>
      </c>
      <c r="P281">
        <v>0</v>
      </c>
      <c r="Q281" t="s">
        <v>132</v>
      </c>
      <c r="R281">
        <v>0</v>
      </c>
      <c r="S281" t="s">
        <v>129</v>
      </c>
      <c r="T281" t="s">
        <v>129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5.8333333333333338E-4</v>
      </c>
      <c r="AC281" t="s">
        <v>133</v>
      </c>
      <c r="AD281">
        <v>0.83499999999999996</v>
      </c>
      <c r="AE281" t="s">
        <v>137</v>
      </c>
      <c r="AF281">
        <v>0.3</v>
      </c>
      <c r="AG281" t="s">
        <v>134</v>
      </c>
      <c r="AH281">
        <v>9</v>
      </c>
      <c r="AI281">
        <v>4</v>
      </c>
      <c r="AJ281">
        <v>4</v>
      </c>
      <c r="AK281">
        <v>0</v>
      </c>
      <c r="AL281" t="s">
        <v>134</v>
      </c>
      <c r="AM281">
        <v>9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  <c r="AU281">
        <v>4</v>
      </c>
      <c r="AV281">
        <v>5</v>
      </c>
    </row>
    <row r="282" spans="1:48" x14ac:dyDescent="0.25">
      <c r="A282" s="1">
        <v>280</v>
      </c>
      <c r="B282" t="s">
        <v>8</v>
      </c>
      <c r="C282" t="s">
        <v>5</v>
      </c>
      <c r="D282" t="s">
        <v>128</v>
      </c>
      <c r="E282">
        <v>3.8499999046325701</v>
      </c>
      <c r="F282" t="s">
        <v>129</v>
      </c>
      <c r="G282" t="s">
        <v>135</v>
      </c>
      <c r="H282">
        <v>1.89800001680851E-3</v>
      </c>
      <c r="I282">
        <v>1.89800001680851E-3</v>
      </c>
      <c r="J282" t="s">
        <v>135</v>
      </c>
      <c r="K282">
        <v>1.89800001680851E-3</v>
      </c>
      <c r="L282">
        <v>1.89800001680851E-3</v>
      </c>
      <c r="M282" t="s">
        <v>131</v>
      </c>
      <c r="N282">
        <v>9.1900001280009703E-4</v>
      </c>
      <c r="O282" t="s">
        <v>132</v>
      </c>
      <c r="P282">
        <v>0</v>
      </c>
      <c r="Q282" t="s">
        <v>132</v>
      </c>
      <c r="R282">
        <v>0</v>
      </c>
      <c r="S282" t="s">
        <v>129</v>
      </c>
      <c r="T282" t="s">
        <v>129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5.8333333333333338E-4</v>
      </c>
      <c r="AC282" t="s">
        <v>133</v>
      </c>
      <c r="AD282">
        <v>0.83499999999999996</v>
      </c>
      <c r="AE282" t="s">
        <v>137</v>
      </c>
      <c r="AF282">
        <v>0.3</v>
      </c>
      <c r="AG282" t="s">
        <v>134</v>
      </c>
      <c r="AH282">
        <v>9</v>
      </c>
      <c r="AI282">
        <v>4</v>
      </c>
      <c r="AJ282">
        <v>4</v>
      </c>
      <c r="AK282">
        <v>0</v>
      </c>
      <c r="AL282" t="s">
        <v>134</v>
      </c>
      <c r="AM282">
        <v>9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  <c r="AU282">
        <v>4</v>
      </c>
      <c r="AV282">
        <v>5</v>
      </c>
    </row>
    <row r="283" spans="1:48" x14ac:dyDescent="0.25">
      <c r="A283" s="1">
        <v>281</v>
      </c>
      <c r="B283" t="s">
        <v>8</v>
      </c>
      <c r="C283" t="s">
        <v>5</v>
      </c>
      <c r="D283" t="s">
        <v>128</v>
      </c>
      <c r="E283">
        <v>3.9500000476837198</v>
      </c>
      <c r="F283" t="s">
        <v>129</v>
      </c>
      <c r="G283" t="s">
        <v>135</v>
      </c>
      <c r="H283">
        <v>1.89800001680851E-3</v>
      </c>
      <c r="I283">
        <v>1.89800001680851E-3</v>
      </c>
      <c r="J283" t="s">
        <v>135</v>
      </c>
      <c r="K283">
        <v>1.89800001680851E-3</v>
      </c>
      <c r="L283">
        <v>1.89800001680851E-3</v>
      </c>
      <c r="M283" t="s">
        <v>131</v>
      </c>
      <c r="N283">
        <v>8.5700000636279605E-4</v>
      </c>
      <c r="O283" t="s">
        <v>132</v>
      </c>
      <c r="P283">
        <v>0</v>
      </c>
      <c r="Q283" t="s">
        <v>132</v>
      </c>
      <c r="R283">
        <v>0</v>
      </c>
      <c r="S283" t="s">
        <v>129</v>
      </c>
      <c r="T283" t="s">
        <v>129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5.8333333333333338E-4</v>
      </c>
      <c r="AC283" t="s">
        <v>133</v>
      </c>
      <c r="AD283">
        <v>0.83499999999999996</v>
      </c>
      <c r="AE283" t="s">
        <v>137</v>
      </c>
      <c r="AF283">
        <v>0.3</v>
      </c>
      <c r="AG283" t="s">
        <v>134</v>
      </c>
      <c r="AH283">
        <v>9</v>
      </c>
      <c r="AI283">
        <v>4</v>
      </c>
      <c r="AJ283">
        <v>4</v>
      </c>
      <c r="AK283">
        <v>0</v>
      </c>
      <c r="AL283" t="s">
        <v>134</v>
      </c>
      <c r="AM283">
        <v>9</v>
      </c>
      <c r="AN283">
        <v>4</v>
      </c>
      <c r="AO283">
        <v>4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  <c r="AU283">
        <v>4</v>
      </c>
      <c r="AV283">
        <v>5</v>
      </c>
    </row>
    <row r="284" spans="1:48" x14ac:dyDescent="0.25">
      <c r="A284" s="1">
        <v>282</v>
      </c>
      <c r="B284" t="s">
        <v>8</v>
      </c>
      <c r="C284" t="s">
        <v>5</v>
      </c>
      <c r="D284" t="s">
        <v>128</v>
      </c>
      <c r="E284">
        <v>4.0500001907348597</v>
      </c>
      <c r="F284" t="s">
        <v>129</v>
      </c>
      <c r="G284" t="s">
        <v>135</v>
      </c>
      <c r="H284">
        <v>1.89800001680851E-3</v>
      </c>
      <c r="I284">
        <v>1.89800001680851E-3</v>
      </c>
      <c r="J284" t="s">
        <v>130</v>
      </c>
      <c r="K284">
        <v>1.89800001680851E-3</v>
      </c>
      <c r="L284">
        <v>1.94800004828721E-3</v>
      </c>
      <c r="M284" t="s">
        <v>131</v>
      </c>
      <c r="N284">
        <v>7.96000007539988E-4</v>
      </c>
      <c r="O284" t="s">
        <v>132</v>
      </c>
      <c r="P284">
        <v>0</v>
      </c>
      <c r="Q284" t="s">
        <v>132</v>
      </c>
      <c r="R284">
        <v>0</v>
      </c>
      <c r="S284" t="s">
        <v>129</v>
      </c>
      <c r="T284" t="s">
        <v>129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5.8333333333333338E-4</v>
      </c>
      <c r="AC284" t="s">
        <v>133</v>
      </c>
      <c r="AD284">
        <v>0.83499999999999996</v>
      </c>
      <c r="AE284" t="s">
        <v>137</v>
      </c>
      <c r="AF284">
        <v>0.3</v>
      </c>
      <c r="AG284" t="s">
        <v>134</v>
      </c>
      <c r="AH284">
        <v>9</v>
      </c>
      <c r="AI284">
        <v>4</v>
      </c>
      <c r="AJ284">
        <v>4</v>
      </c>
      <c r="AK284">
        <v>0</v>
      </c>
      <c r="AL284" t="s">
        <v>134</v>
      </c>
      <c r="AM284">
        <v>9</v>
      </c>
      <c r="AN284">
        <v>4</v>
      </c>
      <c r="AO284">
        <v>4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  <c r="AU284">
        <v>4</v>
      </c>
      <c r="AV284">
        <v>5</v>
      </c>
    </row>
    <row r="285" spans="1:48" x14ac:dyDescent="0.25">
      <c r="A285" s="1">
        <v>283</v>
      </c>
      <c r="B285" t="s">
        <v>8</v>
      </c>
      <c r="C285" t="s">
        <v>5</v>
      </c>
      <c r="D285" t="s">
        <v>128</v>
      </c>
      <c r="E285">
        <v>4.1500000953674299</v>
      </c>
      <c r="F285" t="s">
        <v>129</v>
      </c>
      <c r="G285" t="s">
        <v>135</v>
      </c>
      <c r="H285">
        <v>1.89800001680851E-3</v>
      </c>
      <c r="I285">
        <v>1.89800001680851E-3</v>
      </c>
      <c r="J285" t="s">
        <v>130</v>
      </c>
      <c r="K285">
        <v>1.89800001680851E-3</v>
      </c>
      <c r="L285">
        <v>2.0159999839961498E-3</v>
      </c>
      <c r="M285" t="s">
        <v>131</v>
      </c>
      <c r="N285">
        <v>7.3500000871717897E-4</v>
      </c>
      <c r="O285" t="s">
        <v>132</v>
      </c>
      <c r="P285">
        <v>0</v>
      </c>
      <c r="Q285" t="s">
        <v>132</v>
      </c>
      <c r="R285">
        <v>0</v>
      </c>
      <c r="S285" t="s">
        <v>129</v>
      </c>
      <c r="T285" t="s">
        <v>129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5.8333333333333338E-4</v>
      </c>
      <c r="AC285" t="s">
        <v>133</v>
      </c>
      <c r="AD285">
        <v>0.83499999999999996</v>
      </c>
      <c r="AE285" t="s">
        <v>137</v>
      </c>
      <c r="AF285">
        <v>0.3</v>
      </c>
      <c r="AG285" t="s">
        <v>134</v>
      </c>
      <c r="AH285">
        <v>9</v>
      </c>
      <c r="AI285">
        <v>4</v>
      </c>
      <c r="AJ285">
        <v>4</v>
      </c>
      <c r="AK285">
        <v>0</v>
      </c>
      <c r="AL285" t="s">
        <v>134</v>
      </c>
      <c r="AM285">
        <v>9</v>
      </c>
      <c r="AN285">
        <v>4</v>
      </c>
      <c r="AO285">
        <v>4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  <c r="AU285">
        <v>4</v>
      </c>
      <c r="AV285">
        <v>5</v>
      </c>
    </row>
    <row r="286" spans="1:48" x14ac:dyDescent="0.25">
      <c r="A286" s="1">
        <v>284</v>
      </c>
      <c r="B286" t="s">
        <v>8</v>
      </c>
      <c r="C286" t="s">
        <v>5</v>
      </c>
      <c r="D286" t="s">
        <v>128</v>
      </c>
      <c r="E286">
        <v>4.25</v>
      </c>
      <c r="F286" t="s">
        <v>129</v>
      </c>
      <c r="G286" t="s">
        <v>135</v>
      </c>
      <c r="H286">
        <v>1.89800001680851E-3</v>
      </c>
      <c r="I286">
        <v>1.89800001680851E-3</v>
      </c>
      <c r="J286" t="s">
        <v>130</v>
      </c>
      <c r="K286">
        <v>1.89800001680851E-3</v>
      </c>
      <c r="L286">
        <v>2.0779999904334502E-3</v>
      </c>
      <c r="M286" t="s">
        <v>131</v>
      </c>
      <c r="N286">
        <v>6.7400000989437103E-4</v>
      </c>
      <c r="O286" t="s">
        <v>132</v>
      </c>
      <c r="P286">
        <v>0</v>
      </c>
      <c r="Q286" t="s">
        <v>132</v>
      </c>
      <c r="R286">
        <v>0</v>
      </c>
      <c r="S286" t="s">
        <v>129</v>
      </c>
      <c r="T286" t="s">
        <v>129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5.8333333333333338E-4</v>
      </c>
      <c r="AC286" t="s">
        <v>133</v>
      </c>
      <c r="AD286">
        <v>0.83499999999999996</v>
      </c>
      <c r="AE286" t="s">
        <v>137</v>
      </c>
      <c r="AF286">
        <v>0.3</v>
      </c>
      <c r="AG286" t="s">
        <v>134</v>
      </c>
      <c r="AH286">
        <v>9</v>
      </c>
      <c r="AI286">
        <v>4</v>
      </c>
      <c r="AJ286">
        <v>4</v>
      </c>
      <c r="AK286">
        <v>0</v>
      </c>
      <c r="AL286" t="s">
        <v>134</v>
      </c>
      <c r="AM286">
        <v>9</v>
      </c>
      <c r="AN286">
        <v>5</v>
      </c>
      <c r="AO286">
        <v>5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  <c r="AU286">
        <v>4</v>
      </c>
      <c r="AV286">
        <v>5</v>
      </c>
    </row>
    <row r="287" spans="1:48" x14ac:dyDescent="0.25">
      <c r="A287" s="1">
        <v>285</v>
      </c>
      <c r="B287" t="s">
        <v>8</v>
      </c>
      <c r="C287" t="s">
        <v>5</v>
      </c>
      <c r="D287" t="s">
        <v>128</v>
      </c>
      <c r="E287">
        <v>4.3499999046325701</v>
      </c>
      <c r="F287" t="s">
        <v>129</v>
      </c>
      <c r="G287" t="s">
        <v>135</v>
      </c>
      <c r="H287">
        <v>1.89800001680851E-3</v>
      </c>
      <c r="I287">
        <v>1.89800001680851E-3</v>
      </c>
      <c r="J287" t="s">
        <v>130</v>
      </c>
      <c r="K287">
        <v>1.89800001680851E-3</v>
      </c>
      <c r="L287">
        <v>2.1349999587982902E-3</v>
      </c>
      <c r="M287" t="s">
        <v>131</v>
      </c>
      <c r="N287">
        <v>6.1300001107156298E-4</v>
      </c>
      <c r="O287" t="s">
        <v>132</v>
      </c>
      <c r="P287">
        <v>0</v>
      </c>
      <c r="Q287" t="s">
        <v>132</v>
      </c>
      <c r="R287">
        <v>0</v>
      </c>
      <c r="S287" t="s">
        <v>129</v>
      </c>
      <c r="T287" t="s">
        <v>129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5.8333333333333338E-4</v>
      </c>
      <c r="AC287" t="s">
        <v>133</v>
      </c>
      <c r="AD287">
        <v>0.83499999999999996</v>
      </c>
      <c r="AE287" t="s">
        <v>137</v>
      </c>
      <c r="AF287">
        <v>0.3</v>
      </c>
      <c r="AG287" t="s">
        <v>134</v>
      </c>
      <c r="AH287">
        <v>9</v>
      </c>
      <c r="AI287">
        <v>4</v>
      </c>
      <c r="AJ287">
        <v>4</v>
      </c>
      <c r="AK287">
        <v>0</v>
      </c>
      <c r="AL287" t="s">
        <v>134</v>
      </c>
      <c r="AM287">
        <v>9</v>
      </c>
      <c r="AN287">
        <v>5</v>
      </c>
      <c r="AO287">
        <v>5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  <c r="AU287">
        <v>4</v>
      </c>
      <c r="AV287">
        <v>5</v>
      </c>
    </row>
    <row r="288" spans="1:48" x14ac:dyDescent="0.25">
      <c r="A288" s="1">
        <v>286</v>
      </c>
      <c r="B288" t="s">
        <v>8</v>
      </c>
      <c r="C288" t="s">
        <v>5</v>
      </c>
      <c r="D288" t="s">
        <v>128</v>
      </c>
      <c r="E288">
        <v>4.4499998092651403</v>
      </c>
      <c r="F288" t="s">
        <v>129</v>
      </c>
      <c r="G288" t="s">
        <v>135</v>
      </c>
      <c r="H288">
        <v>1.89800001680851E-3</v>
      </c>
      <c r="I288">
        <v>1.89800001680851E-3</v>
      </c>
      <c r="J288" t="s">
        <v>130</v>
      </c>
      <c r="K288">
        <v>1.89800001680851E-3</v>
      </c>
      <c r="L288">
        <v>2.1860001143068101E-3</v>
      </c>
      <c r="M288" t="s">
        <v>132</v>
      </c>
      <c r="N288">
        <v>5.8599998010322495E-4</v>
      </c>
      <c r="O288" t="s">
        <v>132</v>
      </c>
      <c r="P288">
        <v>0</v>
      </c>
      <c r="Q288" t="s">
        <v>132</v>
      </c>
      <c r="R288">
        <v>0</v>
      </c>
      <c r="S288" t="s">
        <v>129</v>
      </c>
      <c r="T288" t="s">
        <v>129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5.8333333333333338E-4</v>
      </c>
      <c r="AC288" t="s">
        <v>133</v>
      </c>
      <c r="AD288">
        <v>0.83499999999999996</v>
      </c>
      <c r="AE288" t="s">
        <v>137</v>
      </c>
      <c r="AF288">
        <v>0.3</v>
      </c>
      <c r="AG288" t="s">
        <v>134</v>
      </c>
      <c r="AH288">
        <v>9</v>
      </c>
      <c r="AI288">
        <v>4</v>
      </c>
      <c r="AJ288">
        <v>4</v>
      </c>
      <c r="AK288">
        <v>0</v>
      </c>
      <c r="AL288" t="s">
        <v>134</v>
      </c>
      <c r="AM288">
        <v>9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  <c r="AU288">
        <v>4</v>
      </c>
      <c r="AV288">
        <v>5</v>
      </c>
    </row>
    <row r="289" spans="1:48" x14ac:dyDescent="0.25">
      <c r="A289" s="1">
        <v>287</v>
      </c>
      <c r="B289" t="s">
        <v>8</v>
      </c>
      <c r="C289" t="s">
        <v>5</v>
      </c>
      <c r="D289" t="s">
        <v>128</v>
      </c>
      <c r="E289">
        <v>4.5500001907348597</v>
      </c>
      <c r="F289" t="s">
        <v>129</v>
      </c>
      <c r="G289" t="s">
        <v>135</v>
      </c>
      <c r="H289">
        <v>1.89800001680851E-3</v>
      </c>
      <c r="I289">
        <v>1.89800001680851E-3</v>
      </c>
      <c r="J289" t="s">
        <v>130</v>
      </c>
      <c r="K289">
        <v>1.89800001680851E-3</v>
      </c>
      <c r="L289">
        <v>2.2309999912977201E-3</v>
      </c>
      <c r="M289" t="s">
        <v>132</v>
      </c>
      <c r="N289">
        <v>5.8599998010322495E-4</v>
      </c>
      <c r="O289" t="s">
        <v>132</v>
      </c>
      <c r="P289">
        <v>0</v>
      </c>
      <c r="Q289" t="s">
        <v>132</v>
      </c>
      <c r="R289">
        <v>0</v>
      </c>
      <c r="S289" t="s">
        <v>129</v>
      </c>
      <c r="T289" t="s">
        <v>129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5.8333333333333338E-4</v>
      </c>
      <c r="AC289" t="s">
        <v>133</v>
      </c>
      <c r="AD289">
        <v>0.83499999999999996</v>
      </c>
      <c r="AE289" t="s">
        <v>137</v>
      </c>
      <c r="AF289">
        <v>0.3</v>
      </c>
      <c r="AG289" t="s">
        <v>134</v>
      </c>
      <c r="AH289">
        <v>9</v>
      </c>
      <c r="AI289">
        <v>4</v>
      </c>
      <c r="AJ289">
        <v>4</v>
      </c>
      <c r="AK289">
        <v>0</v>
      </c>
      <c r="AL289" t="s">
        <v>134</v>
      </c>
      <c r="AM289">
        <v>9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  <c r="AU289">
        <v>4</v>
      </c>
      <c r="AV289">
        <v>5</v>
      </c>
    </row>
    <row r="290" spans="1:48" x14ac:dyDescent="0.25">
      <c r="A290" s="1">
        <v>288</v>
      </c>
      <c r="B290" t="s">
        <v>8</v>
      </c>
      <c r="C290" t="s">
        <v>5</v>
      </c>
      <c r="D290" t="s">
        <v>128</v>
      </c>
      <c r="E290">
        <v>4.6500000953674299</v>
      </c>
      <c r="F290" t="s">
        <v>129</v>
      </c>
      <c r="G290" t="s">
        <v>135</v>
      </c>
      <c r="H290">
        <v>1.89800001680851E-3</v>
      </c>
      <c r="I290">
        <v>1.89800001680851E-3</v>
      </c>
      <c r="J290" t="s">
        <v>130</v>
      </c>
      <c r="K290">
        <v>1.89800001680851E-3</v>
      </c>
      <c r="L290">
        <v>2.27100006304681E-3</v>
      </c>
      <c r="M290" t="s">
        <v>132</v>
      </c>
      <c r="N290">
        <v>5.8599998010322495E-4</v>
      </c>
      <c r="O290" t="s">
        <v>132</v>
      </c>
      <c r="P290">
        <v>0</v>
      </c>
      <c r="Q290" t="s">
        <v>132</v>
      </c>
      <c r="R290">
        <v>0</v>
      </c>
      <c r="S290" t="s">
        <v>129</v>
      </c>
      <c r="T290" t="s">
        <v>129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5.8333333333333338E-4</v>
      </c>
      <c r="AC290" t="s">
        <v>133</v>
      </c>
      <c r="AD290">
        <v>0.83499999999999996</v>
      </c>
      <c r="AE290" t="s">
        <v>137</v>
      </c>
      <c r="AF290">
        <v>0.3</v>
      </c>
      <c r="AG290" t="s">
        <v>134</v>
      </c>
      <c r="AH290">
        <v>9</v>
      </c>
      <c r="AI290">
        <v>4</v>
      </c>
      <c r="AJ290">
        <v>4</v>
      </c>
      <c r="AK290">
        <v>0</v>
      </c>
      <c r="AL290" t="s">
        <v>134</v>
      </c>
      <c r="AM290">
        <v>9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  <c r="AU290">
        <v>4</v>
      </c>
      <c r="AV290">
        <v>5</v>
      </c>
    </row>
    <row r="291" spans="1:48" x14ac:dyDescent="0.25">
      <c r="A291" s="1">
        <v>289</v>
      </c>
      <c r="B291" t="s">
        <v>8</v>
      </c>
      <c r="C291" t="s">
        <v>5</v>
      </c>
      <c r="D291" t="s">
        <v>128</v>
      </c>
      <c r="E291">
        <v>4.75</v>
      </c>
      <c r="F291" t="s">
        <v>129</v>
      </c>
      <c r="G291" t="s">
        <v>135</v>
      </c>
      <c r="H291">
        <v>1.89800001680851E-3</v>
      </c>
      <c r="I291">
        <v>1.89800001680851E-3</v>
      </c>
      <c r="J291" t="s">
        <v>130</v>
      </c>
      <c r="K291">
        <v>1.89800001680851E-3</v>
      </c>
      <c r="L291">
        <v>2.30500008910894E-3</v>
      </c>
      <c r="M291" t="s">
        <v>132</v>
      </c>
      <c r="N291">
        <v>5.8599998010322495E-4</v>
      </c>
      <c r="O291" t="s">
        <v>132</v>
      </c>
      <c r="P291">
        <v>0</v>
      </c>
      <c r="Q291" t="s">
        <v>132</v>
      </c>
      <c r="R291">
        <v>0</v>
      </c>
      <c r="S291" t="s">
        <v>129</v>
      </c>
      <c r="T291" t="s">
        <v>129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5.8333333333333338E-4</v>
      </c>
      <c r="AC291" t="s">
        <v>133</v>
      </c>
      <c r="AD291">
        <v>0.83499999999999996</v>
      </c>
      <c r="AE291" t="s">
        <v>137</v>
      </c>
      <c r="AF291">
        <v>0.3</v>
      </c>
      <c r="AG291" t="s">
        <v>134</v>
      </c>
      <c r="AH291">
        <v>9</v>
      </c>
      <c r="AI291">
        <v>4</v>
      </c>
      <c r="AJ291">
        <v>4</v>
      </c>
      <c r="AK291">
        <v>0</v>
      </c>
      <c r="AL291" t="s">
        <v>134</v>
      </c>
      <c r="AM291">
        <v>9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  <c r="AU291">
        <v>4</v>
      </c>
      <c r="AV291">
        <v>5</v>
      </c>
    </row>
    <row r="292" spans="1:48" x14ac:dyDescent="0.25">
      <c r="A292" s="1">
        <v>290</v>
      </c>
      <c r="B292" t="s">
        <v>8</v>
      </c>
      <c r="C292" t="s">
        <v>5</v>
      </c>
      <c r="D292" t="s">
        <v>128</v>
      </c>
      <c r="E292">
        <v>4.8499999046325701</v>
      </c>
      <c r="F292" t="s">
        <v>129</v>
      </c>
      <c r="G292" t="s">
        <v>135</v>
      </c>
      <c r="H292">
        <v>1.89800001680851E-3</v>
      </c>
      <c r="I292">
        <v>1.89800001680851E-3</v>
      </c>
      <c r="J292" t="s">
        <v>130</v>
      </c>
      <c r="K292">
        <v>1.89800001680851E-3</v>
      </c>
      <c r="L292">
        <v>2.3340000770986102E-3</v>
      </c>
      <c r="M292" t="s">
        <v>132</v>
      </c>
      <c r="N292">
        <v>5.8599998010322495E-4</v>
      </c>
      <c r="O292" t="s">
        <v>132</v>
      </c>
      <c r="P292">
        <v>0</v>
      </c>
      <c r="Q292" t="s">
        <v>132</v>
      </c>
      <c r="R292">
        <v>0</v>
      </c>
      <c r="S292" t="s">
        <v>129</v>
      </c>
      <c r="T292" t="s">
        <v>129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5.8333333333333338E-4</v>
      </c>
      <c r="AC292" t="s">
        <v>133</v>
      </c>
      <c r="AD292">
        <v>0.83499999999999996</v>
      </c>
      <c r="AE292" t="s">
        <v>137</v>
      </c>
      <c r="AF292">
        <v>0.3</v>
      </c>
      <c r="AG292" t="s">
        <v>134</v>
      </c>
      <c r="AH292">
        <v>9</v>
      </c>
      <c r="AI292">
        <v>4</v>
      </c>
      <c r="AJ292">
        <v>4</v>
      </c>
      <c r="AK292">
        <v>0</v>
      </c>
      <c r="AL292" t="s">
        <v>134</v>
      </c>
      <c r="AM292">
        <v>9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  <c r="AU292">
        <v>4</v>
      </c>
      <c r="AV292">
        <v>5</v>
      </c>
    </row>
    <row r="293" spans="1:48" x14ac:dyDescent="0.25">
      <c r="A293" s="1">
        <v>291</v>
      </c>
      <c r="B293" t="s">
        <v>8</v>
      </c>
      <c r="C293" t="s">
        <v>5</v>
      </c>
      <c r="D293" t="s">
        <v>128</v>
      </c>
      <c r="E293">
        <v>4.9499998092651403</v>
      </c>
      <c r="F293" t="s">
        <v>129</v>
      </c>
      <c r="G293" t="s">
        <v>135</v>
      </c>
      <c r="H293">
        <v>1.89800001680851E-3</v>
      </c>
      <c r="I293">
        <v>1.89800001680851E-3</v>
      </c>
      <c r="J293" t="s">
        <v>130</v>
      </c>
      <c r="K293">
        <v>1.89800001680851E-3</v>
      </c>
      <c r="L293">
        <v>2.3570000194013101E-3</v>
      </c>
      <c r="M293" t="s">
        <v>132</v>
      </c>
      <c r="N293">
        <v>5.8599998010322495E-4</v>
      </c>
      <c r="O293" t="s">
        <v>132</v>
      </c>
      <c r="P293">
        <v>0</v>
      </c>
      <c r="Q293" t="s">
        <v>132</v>
      </c>
      <c r="R293">
        <v>0</v>
      </c>
      <c r="S293" t="s">
        <v>129</v>
      </c>
      <c r="T293" t="s">
        <v>129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5.8333333333333338E-4</v>
      </c>
      <c r="AC293" t="s">
        <v>133</v>
      </c>
      <c r="AD293">
        <v>0.83499999999999996</v>
      </c>
      <c r="AE293" t="s">
        <v>137</v>
      </c>
      <c r="AF293">
        <v>0.3</v>
      </c>
      <c r="AG293" t="s">
        <v>134</v>
      </c>
      <c r="AH293">
        <v>9</v>
      </c>
      <c r="AI293">
        <v>4</v>
      </c>
      <c r="AJ293">
        <v>4</v>
      </c>
      <c r="AK293">
        <v>0</v>
      </c>
      <c r="AL293" t="s">
        <v>134</v>
      </c>
      <c r="AM293">
        <v>9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  <c r="AU293">
        <v>4</v>
      </c>
      <c r="AV293">
        <v>5</v>
      </c>
    </row>
    <row r="294" spans="1:48" x14ac:dyDescent="0.25">
      <c r="A294" s="1">
        <v>292</v>
      </c>
      <c r="B294" t="s">
        <v>8</v>
      </c>
      <c r="C294" t="s">
        <v>5</v>
      </c>
      <c r="D294" t="s">
        <v>128</v>
      </c>
      <c r="E294">
        <v>5.0500001907348597</v>
      </c>
      <c r="F294" t="s">
        <v>129</v>
      </c>
      <c r="G294" t="s">
        <v>135</v>
      </c>
      <c r="H294">
        <v>1.89800001680851E-3</v>
      </c>
      <c r="I294">
        <v>1.89800001680851E-3</v>
      </c>
      <c r="J294" t="s">
        <v>130</v>
      </c>
      <c r="K294">
        <v>1.89800001680851E-3</v>
      </c>
      <c r="L294">
        <v>2.3739999160170598E-3</v>
      </c>
      <c r="M294" t="s">
        <v>132</v>
      </c>
      <c r="N294">
        <v>5.8599998010322495E-4</v>
      </c>
      <c r="O294" t="s">
        <v>132</v>
      </c>
      <c r="P294">
        <v>0</v>
      </c>
      <c r="Q294" t="s">
        <v>132</v>
      </c>
      <c r="R294">
        <v>0</v>
      </c>
      <c r="S294" t="s">
        <v>129</v>
      </c>
      <c r="T294" t="s">
        <v>129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5.8333333333333338E-4</v>
      </c>
      <c r="AC294" t="s">
        <v>133</v>
      </c>
      <c r="AD294">
        <v>0.83499999999999996</v>
      </c>
      <c r="AE294" t="s">
        <v>137</v>
      </c>
      <c r="AF294">
        <v>0.3</v>
      </c>
      <c r="AG294" t="s">
        <v>134</v>
      </c>
      <c r="AH294">
        <v>9</v>
      </c>
      <c r="AI294">
        <v>4</v>
      </c>
      <c r="AJ294">
        <v>4</v>
      </c>
      <c r="AK294">
        <v>0</v>
      </c>
      <c r="AL294" t="s">
        <v>134</v>
      </c>
      <c r="AM294">
        <v>9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  <c r="AU294">
        <v>4</v>
      </c>
      <c r="AV294">
        <v>5</v>
      </c>
    </row>
    <row r="295" spans="1:48" x14ac:dyDescent="0.25">
      <c r="A295" s="1">
        <v>293</v>
      </c>
      <c r="B295" t="s">
        <v>8</v>
      </c>
      <c r="C295" t="s">
        <v>5</v>
      </c>
      <c r="D295" t="s">
        <v>128</v>
      </c>
      <c r="E295">
        <v>5.1500000953674299</v>
      </c>
      <c r="F295" t="s">
        <v>129</v>
      </c>
      <c r="G295" t="s">
        <v>135</v>
      </c>
      <c r="H295">
        <v>1.89800001680851E-3</v>
      </c>
      <c r="I295">
        <v>1.89800001680851E-3</v>
      </c>
      <c r="J295" t="s">
        <v>130</v>
      </c>
      <c r="K295">
        <v>1.89800001680851E-3</v>
      </c>
      <c r="L295">
        <v>2.3860000073909799E-3</v>
      </c>
      <c r="M295" t="s">
        <v>132</v>
      </c>
      <c r="N295">
        <v>5.8599998010322495E-4</v>
      </c>
      <c r="O295" t="s">
        <v>132</v>
      </c>
      <c r="P295">
        <v>0</v>
      </c>
      <c r="Q295" t="s">
        <v>132</v>
      </c>
      <c r="R295">
        <v>0</v>
      </c>
      <c r="S295" t="s">
        <v>129</v>
      </c>
      <c r="T295" t="s">
        <v>129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5.8333333333333338E-4</v>
      </c>
      <c r="AC295" t="s">
        <v>133</v>
      </c>
      <c r="AD295">
        <v>0.83499999999999996</v>
      </c>
      <c r="AE295" t="s">
        <v>137</v>
      </c>
      <c r="AF295">
        <v>0.3</v>
      </c>
      <c r="AG295" t="s">
        <v>134</v>
      </c>
      <c r="AH295">
        <v>9</v>
      </c>
      <c r="AI295">
        <v>4</v>
      </c>
      <c r="AJ295">
        <v>4</v>
      </c>
      <c r="AK295">
        <v>0</v>
      </c>
      <c r="AL295" t="s">
        <v>134</v>
      </c>
      <c r="AM295">
        <v>9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  <c r="AU295">
        <v>4</v>
      </c>
      <c r="AV295">
        <v>5</v>
      </c>
    </row>
    <row r="296" spans="1:48" x14ac:dyDescent="0.25">
      <c r="A296" s="1">
        <v>294</v>
      </c>
      <c r="B296" t="s">
        <v>8</v>
      </c>
      <c r="C296" t="s">
        <v>5</v>
      </c>
      <c r="D296" t="s">
        <v>128</v>
      </c>
      <c r="E296">
        <v>5.25</v>
      </c>
      <c r="F296" t="s">
        <v>129</v>
      </c>
      <c r="G296" t="s">
        <v>135</v>
      </c>
      <c r="H296">
        <v>1.89800001680851E-3</v>
      </c>
      <c r="I296">
        <v>1.89800001680851E-3</v>
      </c>
      <c r="J296" t="s">
        <v>130</v>
      </c>
      <c r="K296">
        <v>1.89800001680851E-3</v>
      </c>
      <c r="L296">
        <v>2.3910000454634402E-3</v>
      </c>
      <c r="M296" t="s">
        <v>132</v>
      </c>
      <c r="N296">
        <v>5.8599998010322495E-4</v>
      </c>
      <c r="O296" t="s">
        <v>132</v>
      </c>
      <c r="P296">
        <v>0</v>
      </c>
      <c r="Q296" t="s">
        <v>132</v>
      </c>
      <c r="R296">
        <v>0</v>
      </c>
      <c r="S296" t="s">
        <v>129</v>
      </c>
      <c r="T296" t="s">
        <v>129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5.8333333333333338E-4</v>
      </c>
      <c r="AC296" t="s">
        <v>133</v>
      </c>
      <c r="AD296">
        <v>0.83499999999999996</v>
      </c>
      <c r="AE296" t="s">
        <v>137</v>
      </c>
      <c r="AF296">
        <v>0.3</v>
      </c>
      <c r="AG296" t="s">
        <v>134</v>
      </c>
      <c r="AH296">
        <v>9</v>
      </c>
      <c r="AI296">
        <v>4</v>
      </c>
      <c r="AJ296">
        <v>4</v>
      </c>
      <c r="AK296">
        <v>0</v>
      </c>
      <c r="AL296" t="s">
        <v>134</v>
      </c>
      <c r="AM296">
        <v>9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  <c r="AU296">
        <v>4</v>
      </c>
      <c r="AV296">
        <v>5</v>
      </c>
    </row>
    <row r="297" spans="1:48" x14ac:dyDescent="0.25">
      <c r="A297" s="1">
        <v>295</v>
      </c>
      <c r="B297" t="s">
        <v>8</v>
      </c>
      <c r="C297" t="s">
        <v>5</v>
      </c>
      <c r="D297" t="s">
        <v>128</v>
      </c>
      <c r="E297">
        <v>5.3499999046325701</v>
      </c>
      <c r="F297" t="s">
        <v>129</v>
      </c>
      <c r="G297" t="s">
        <v>135</v>
      </c>
      <c r="H297">
        <v>1.89800001680851E-3</v>
      </c>
      <c r="I297">
        <v>1.89800001680851E-3</v>
      </c>
      <c r="J297" t="s">
        <v>130</v>
      </c>
      <c r="K297">
        <v>1.89800001680851E-3</v>
      </c>
      <c r="L297">
        <v>2.3910000454634402E-3</v>
      </c>
      <c r="M297" t="s">
        <v>132</v>
      </c>
      <c r="N297">
        <v>5.8599998010322495E-4</v>
      </c>
      <c r="O297" t="s">
        <v>132</v>
      </c>
      <c r="P297">
        <v>0</v>
      </c>
      <c r="Q297" t="s">
        <v>132</v>
      </c>
      <c r="R297">
        <v>0</v>
      </c>
      <c r="S297" t="s">
        <v>129</v>
      </c>
      <c r="T297" t="s">
        <v>129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5.8333333333333338E-4</v>
      </c>
      <c r="AC297" t="s">
        <v>133</v>
      </c>
      <c r="AD297">
        <v>0.83499999999999996</v>
      </c>
      <c r="AE297" t="s">
        <v>137</v>
      </c>
      <c r="AF297">
        <v>0.3</v>
      </c>
      <c r="AG297" t="s">
        <v>134</v>
      </c>
      <c r="AH297">
        <v>9</v>
      </c>
      <c r="AI297">
        <v>4</v>
      </c>
      <c r="AJ297">
        <v>4</v>
      </c>
      <c r="AK297">
        <v>0</v>
      </c>
      <c r="AL297" t="s">
        <v>134</v>
      </c>
      <c r="AM297">
        <v>9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  <c r="AU297">
        <v>4</v>
      </c>
      <c r="AV297">
        <v>5</v>
      </c>
    </row>
    <row r="298" spans="1:48" x14ac:dyDescent="0.25">
      <c r="A298" s="1">
        <v>296</v>
      </c>
      <c r="B298" t="s">
        <v>8</v>
      </c>
      <c r="C298" t="s">
        <v>5</v>
      </c>
      <c r="D298" t="s">
        <v>128</v>
      </c>
      <c r="E298">
        <v>5.4499998092651403</v>
      </c>
      <c r="F298" t="s">
        <v>129</v>
      </c>
      <c r="G298" t="s">
        <v>135</v>
      </c>
      <c r="H298">
        <v>1.89800001680851E-3</v>
      </c>
      <c r="I298">
        <v>1.89800001680851E-3</v>
      </c>
      <c r="J298" t="s">
        <v>130</v>
      </c>
      <c r="K298">
        <v>1.89800001680851E-3</v>
      </c>
      <c r="L298">
        <v>2.3860000073909799E-3</v>
      </c>
      <c r="M298" t="s">
        <v>132</v>
      </c>
      <c r="N298">
        <v>5.8599998010322495E-4</v>
      </c>
      <c r="O298" t="s">
        <v>132</v>
      </c>
      <c r="P298">
        <v>0</v>
      </c>
      <c r="Q298" t="s">
        <v>132</v>
      </c>
      <c r="R298">
        <v>0</v>
      </c>
      <c r="S298" t="s">
        <v>129</v>
      </c>
      <c r="T298" t="s">
        <v>129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5.8333333333333338E-4</v>
      </c>
      <c r="AC298" t="s">
        <v>133</v>
      </c>
      <c r="AD298">
        <v>0.83499999999999996</v>
      </c>
      <c r="AE298" t="s">
        <v>137</v>
      </c>
      <c r="AF298">
        <v>0.3</v>
      </c>
      <c r="AG298" t="s">
        <v>134</v>
      </c>
      <c r="AH298">
        <v>9</v>
      </c>
      <c r="AI298">
        <v>4</v>
      </c>
      <c r="AJ298">
        <v>4</v>
      </c>
      <c r="AK298">
        <v>0</v>
      </c>
      <c r="AL298" t="s">
        <v>134</v>
      </c>
      <c r="AM298">
        <v>9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  <c r="AU298">
        <v>4</v>
      </c>
      <c r="AV298">
        <v>5</v>
      </c>
    </row>
    <row r="299" spans="1:48" x14ac:dyDescent="0.25">
      <c r="A299" s="1">
        <v>297</v>
      </c>
      <c r="B299" t="s">
        <v>8</v>
      </c>
      <c r="C299" t="s">
        <v>5</v>
      </c>
      <c r="D299" t="s">
        <v>128</v>
      </c>
      <c r="E299">
        <v>5.5500001907348597</v>
      </c>
      <c r="F299" t="s">
        <v>129</v>
      </c>
      <c r="G299" t="s">
        <v>135</v>
      </c>
      <c r="H299">
        <v>1.89800001680851E-3</v>
      </c>
      <c r="I299">
        <v>1.89800001680851E-3</v>
      </c>
      <c r="J299" t="s">
        <v>130</v>
      </c>
      <c r="K299">
        <v>1.89800001680851E-3</v>
      </c>
      <c r="L299">
        <v>2.3739999160170598E-3</v>
      </c>
      <c r="M299" t="s">
        <v>132</v>
      </c>
      <c r="N299">
        <v>5.8599998010322495E-4</v>
      </c>
      <c r="O299" t="s">
        <v>132</v>
      </c>
      <c r="P299">
        <v>0</v>
      </c>
      <c r="Q299" t="s">
        <v>132</v>
      </c>
      <c r="R299">
        <v>0</v>
      </c>
      <c r="S299" t="s">
        <v>129</v>
      </c>
      <c r="T299" t="s">
        <v>129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5.8333333333333338E-4</v>
      </c>
      <c r="AC299" t="s">
        <v>133</v>
      </c>
      <c r="AD299">
        <v>0.83499999999999996</v>
      </c>
      <c r="AE299" t="s">
        <v>137</v>
      </c>
      <c r="AF299">
        <v>0.3</v>
      </c>
      <c r="AG299" t="s">
        <v>134</v>
      </c>
      <c r="AH299">
        <v>9</v>
      </c>
      <c r="AI299">
        <v>4</v>
      </c>
      <c r="AJ299">
        <v>4</v>
      </c>
      <c r="AK299">
        <v>0</v>
      </c>
      <c r="AL299" t="s">
        <v>134</v>
      </c>
      <c r="AM299">
        <v>9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  <c r="AU299">
        <v>4</v>
      </c>
      <c r="AV299">
        <v>5</v>
      </c>
    </row>
    <row r="300" spans="1:48" x14ac:dyDescent="0.25">
      <c r="A300" s="1">
        <v>298</v>
      </c>
      <c r="B300" t="s">
        <v>8</v>
      </c>
      <c r="C300" t="s">
        <v>5</v>
      </c>
      <c r="D300" t="s">
        <v>128</v>
      </c>
      <c r="E300">
        <v>5.6500000953674299</v>
      </c>
      <c r="F300" t="s">
        <v>129</v>
      </c>
      <c r="G300" t="s">
        <v>135</v>
      </c>
      <c r="H300">
        <v>1.89800001680851E-3</v>
      </c>
      <c r="I300">
        <v>1.89800001680851E-3</v>
      </c>
      <c r="J300" t="s">
        <v>130</v>
      </c>
      <c r="K300">
        <v>1.89800001680851E-3</v>
      </c>
      <c r="L300">
        <v>2.3570000194013101E-3</v>
      </c>
      <c r="M300" t="s">
        <v>132</v>
      </c>
      <c r="N300">
        <v>5.8599998010322495E-4</v>
      </c>
      <c r="O300" t="s">
        <v>132</v>
      </c>
      <c r="P300">
        <v>0</v>
      </c>
      <c r="Q300" t="s">
        <v>132</v>
      </c>
      <c r="R300">
        <v>0</v>
      </c>
      <c r="S300" t="s">
        <v>129</v>
      </c>
      <c r="T300" t="s">
        <v>129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5.8333333333333338E-4</v>
      </c>
      <c r="AC300" t="s">
        <v>133</v>
      </c>
      <c r="AD300">
        <v>0.83499999999999996</v>
      </c>
      <c r="AE300" t="s">
        <v>137</v>
      </c>
      <c r="AF300">
        <v>0.3</v>
      </c>
      <c r="AG300" t="s">
        <v>134</v>
      </c>
      <c r="AH300">
        <v>9</v>
      </c>
      <c r="AI300">
        <v>4</v>
      </c>
      <c r="AJ300">
        <v>4</v>
      </c>
      <c r="AK300">
        <v>0</v>
      </c>
      <c r="AL300" t="s">
        <v>134</v>
      </c>
      <c r="AM300">
        <v>9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  <c r="AU300">
        <v>4</v>
      </c>
      <c r="AV300">
        <v>5</v>
      </c>
    </row>
    <row r="301" spans="1:48" x14ac:dyDescent="0.25">
      <c r="A301" s="1">
        <v>299</v>
      </c>
      <c r="B301" t="s">
        <v>8</v>
      </c>
      <c r="C301" t="s">
        <v>5</v>
      </c>
      <c r="D301" t="s">
        <v>128</v>
      </c>
      <c r="E301">
        <v>5.75</v>
      </c>
      <c r="F301" t="s">
        <v>129</v>
      </c>
      <c r="G301" t="s">
        <v>135</v>
      </c>
      <c r="H301">
        <v>1.89800001680851E-3</v>
      </c>
      <c r="I301">
        <v>1.89800001680851E-3</v>
      </c>
      <c r="J301" t="s">
        <v>130</v>
      </c>
      <c r="K301">
        <v>1.89800001680851E-3</v>
      </c>
      <c r="L301">
        <v>2.3350000847131001E-3</v>
      </c>
      <c r="M301" t="s">
        <v>132</v>
      </c>
      <c r="N301">
        <v>5.8599998010322495E-4</v>
      </c>
      <c r="O301" t="s">
        <v>132</v>
      </c>
      <c r="P301">
        <v>0</v>
      </c>
      <c r="Q301" t="s">
        <v>132</v>
      </c>
      <c r="R301">
        <v>0</v>
      </c>
      <c r="S301" t="s">
        <v>129</v>
      </c>
      <c r="T301" t="s">
        <v>129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5.8333333333333338E-4</v>
      </c>
      <c r="AC301" t="s">
        <v>133</v>
      </c>
      <c r="AD301">
        <v>0.83499999999999996</v>
      </c>
      <c r="AE301" t="s">
        <v>137</v>
      </c>
      <c r="AF301">
        <v>0.3</v>
      </c>
      <c r="AG301" t="s">
        <v>134</v>
      </c>
      <c r="AH301">
        <v>9</v>
      </c>
      <c r="AI301">
        <v>4</v>
      </c>
      <c r="AJ301">
        <v>4</v>
      </c>
      <c r="AK301">
        <v>0</v>
      </c>
      <c r="AL301" t="s">
        <v>134</v>
      </c>
      <c r="AM301">
        <v>9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  <c r="AU301">
        <v>4</v>
      </c>
      <c r="AV301">
        <v>5</v>
      </c>
    </row>
    <row r="302" spans="1:48" x14ac:dyDescent="0.25">
      <c r="A302" s="1">
        <v>300</v>
      </c>
      <c r="B302" t="s">
        <v>8</v>
      </c>
      <c r="C302" t="s">
        <v>5</v>
      </c>
      <c r="D302" t="s">
        <v>128</v>
      </c>
      <c r="E302">
        <v>5.8499999046325701</v>
      </c>
      <c r="F302" t="s">
        <v>129</v>
      </c>
      <c r="G302" t="s">
        <v>135</v>
      </c>
      <c r="H302">
        <v>1.89800001680851E-3</v>
      </c>
      <c r="I302">
        <v>1.89800001680851E-3</v>
      </c>
      <c r="J302" t="s">
        <v>130</v>
      </c>
      <c r="K302">
        <v>1.89800001680851E-3</v>
      </c>
      <c r="L302">
        <v>2.3060000967234399E-3</v>
      </c>
      <c r="M302" t="s">
        <v>132</v>
      </c>
      <c r="N302">
        <v>5.8599998010322495E-4</v>
      </c>
      <c r="O302" t="s">
        <v>132</v>
      </c>
      <c r="P302">
        <v>0</v>
      </c>
      <c r="Q302" t="s">
        <v>132</v>
      </c>
      <c r="R302">
        <v>0</v>
      </c>
      <c r="S302" t="s">
        <v>129</v>
      </c>
      <c r="T302" t="s">
        <v>129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5.8333333333333338E-4</v>
      </c>
      <c r="AC302" t="s">
        <v>133</v>
      </c>
      <c r="AD302">
        <v>0.83499999999999996</v>
      </c>
      <c r="AE302" t="s">
        <v>137</v>
      </c>
      <c r="AF302">
        <v>0.3</v>
      </c>
      <c r="AG302" t="s">
        <v>134</v>
      </c>
      <c r="AH302">
        <v>9</v>
      </c>
      <c r="AI302">
        <v>4</v>
      </c>
      <c r="AJ302">
        <v>4</v>
      </c>
      <c r="AK302">
        <v>0</v>
      </c>
      <c r="AL302" t="s">
        <v>134</v>
      </c>
      <c r="AM302">
        <v>9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  <c r="AU302">
        <v>4</v>
      </c>
      <c r="AV302">
        <v>5</v>
      </c>
    </row>
    <row r="303" spans="1:48" x14ac:dyDescent="0.25">
      <c r="A303" s="1">
        <v>301</v>
      </c>
      <c r="B303" t="s">
        <v>8</v>
      </c>
      <c r="C303" t="s">
        <v>5</v>
      </c>
      <c r="D303" t="s">
        <v>128</v>
      </c>
      <c r="E303">
        <v>5.9499998092651403</v>
      </c>
      <c r="F303" t="s">
        <v>129</v>
      </c>
      <c r="G303" t="s">
        <v>135</v>
      </c>
      <c r="H303">
        <v>1.89800001680851E-3</v>
      </c>
      <c r="I303">
        <v>1.89800001680851E-3</v>
      </c>
      <c r="J303" t="s">
        <v>130</v>
      </c>
      <c r="K303">
        <v>1.89800001680851E-3</v>
      </c>
      <c r="L303">
        <v>2.2720000706613099E-3</v>
      </c>
      <c r="M303" t="s">
        <v>132</v>
      </c>
      <c r="N303">
        <v>5.8599998010322495E-4</v>
      </c>
      <c r="O303" t="s">
        <v>132</v>
      </c>
      <c r="P303">
        <v>0</v>
      </c>
      <c r="Q303" t="s">
        <v>132</v>
      </c>
      <c r="R303">
        <v>0</v>
      </c>
      <c r="S303" t="s">
        <v>129</v>
      </c>
      <c r="T303" t="s">
        <v>129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5.8333333333333338E-4</v>
      </c>
      <c r="AC303" t="s">
        <v>133</v>
      </c>
      <c r="AD303">
        <v>0.83499999999999996</v>
      </c>
      <c r="AE303" t="s">
        <v>137</v>
      </c>
      <c r="AF303">
        <v>0.3</v>
      </c>
      <c r="AG303" t="s">
        <v>134</v>
      </c>
      <c r="AH303">
        <v>9</v>
      </c>
      <c r="AI303">
        <v>4</v>
      </c>
      <c r="AJ303">
        <v>4</v>
      </c>
      <c r="AK303">
        <v>0</v>
      </c>
      <c r="AL303" t="s">
        <v>134</v>
      </c>
      <c r="AM303">
        <v>9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  <c r="AU303">
        <v>4</v>
      </c>
      <c r="AV303">
        <v>5</v>
      </c>
    </row>
    <row r="304" spans="1:48" x14ac:dyDescent="0.25">
      <c r="A304" s="1">
        <v>302</v>
      </c>
      <c r="B304" t="s">
        <v>8</v>
      </c>
      <c r="C304" t="s">
        <v>5</v>
      </c>
      <c r="D304" t="s">
        <v>128</v>
      </c>
      <c r="E304">
        <v>6.0500001907348597</v>
      </c>
      <c r="F304" t="s">
        <v>129</v>
      </c>
      <c r="G304" t="s">
        <v>135</v>
      </c>
      <c r="H304">
        <v>1.89800001680851E-3</v>
      </c>
      <c r="I304">
        <v>1.89800001680851E-3</v>
      </c>
      <c r="J304" t="s">
        <v>130</v>
      </c>
      <c r="K304">
        <v>1.89800001680851E-3</v>
      </c>
      <c r="L304">
        <v>2.23199999891222E-3</v>
      </c>
      <c r="M304" t="s">
        <v>132</v>
      </c>
      <c r="N304">
        <v>5.8599998010322495E-4</v>
      </c>
      <c r="O304" t="s">
        <v>132</v>
      </c>
      <c r="P304">
        <v>0</v>
      </c>
      <c r="Q304" t="s">
        <v>132</v>
      </c>
      <c r="R304">
        <v>0</v>
      </c>
      <c r="S304" t="s">
        <v>129</v>
      </c>
      <c r="T304" t="s">
        <v>129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5.8333333333333338E-4</v>
      </c>
      <c r="AC304" t="s">
        <v>133</v>
      </c>
      <c r="AD304">
        <v>0.83499999999999996</v>
      </c>
      <c r="AE304" t="s">
        <v>137</v>
      </c>
      <c r="AF304">
        <v>0.3</v>
      </c>
      <c r="AG304" t="s">
        <v>134</v>
      </c>
      <c r="AH304">
        <v>9</v>
      </c>
      <c r="AI304">
        <v>4</v>
      </c>
      <c r="AJ304">
        <v>4</v>
      </c>
      <c r="AK304">
        <v>0</v>
      </c>
      <c r="AL304" t="s">
        <v>134</v>
      </c>
      <c r="AM304">
        <v>9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  <c r="AU304">
        <v>4</v>
      </c>
      <c r="AV304">
        <v>5</v>
      </c>
    </row>
    <row r="305" spans="1:48" x14ac:dyDescent="0.25">
      <c r="A305" s="1">
        <v>303</v>
      </c>
      <c r="B305" t="s">
        <v>8</v>
      </c>
      <c r="C305" t="s">
        <v>5</v>
      </c>
      <c r="D305" t="s">
        <v>128</v>
      </c>
      <c r="E305">
        <v>6.1500000953674299</v>
      </c>
      <c r="F305" t="s">
        <v>129</v>
      </c>
      <c r="G305" t="s">
        <v>135</v>
      </c>
      <c r="H305">
        <v>1.89800001680851E-3</v>
      </c>
      <c r="I305">
        <v>1.89800001680851E-3</v>
      </c>
      <c r="J305" t="s">
        <v>130</v>
      </c>
      <c r="K305">
        <v>1.89800001680851E-3</v>
      </c>
      <c r="L305">
        <v>2.1869998890906598E-3</v>
      </c>
      <c r="M305" t="s">
        <v>132</v>
      </c>
      <c r="N305">
        <v>5.8599998010322495E-4</v>
      </c>
      <c r="O305" t="s">
        <v>132</v>
      </c>
      <c r="P305">
        <v>0</v>
      </c>
      <c r="Q305" t="s">
        <v>132</v>
      </c>
      <c r="R305">
        <v>0</v>
      </c>
      <c r="S305" t="s">
        <v>129</v>
      </c>
      <c r="T305" t="s">
        <v>129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5.8333333333333338E-4</v>
      </c>
      <c r="AC305" t="s">
        <v>133</v>
      </c>
      <c r="AD305">
        <v>0.83499999999999996</v>
      </c>
      <c r="AE305" t="s">
        <v>137</v>
      </c>
      <c r="AF305">
        <v>0.3</v>
      </c>
      <c r="AG305" t="s">
        <v>134</v>
      </c>
      <c r="AH305">
        <v>9</v>
      </c>
      <c r="AI305">
        <v>4</v>
      </c>
      <c r="AJ305">
        <v>4</v>
      </c>
      <c r="AK305">
        <v>0</v>
      </c>
      <c r="AL305" t="s">
        <v>134</v>
      </c>
      <c r="AM305">
        <v>9</v>
      </c>
      <c r="AN305">
        <v>5</v>
      </c>
      <c r="AO305">
        <v>5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  <c r="AU305">
        <v>4</v>
      </c>
      <c r="AV305">
        <v>5</v>
      </c>
    </row>
    <row r="306" spans="1:48" x14ac:dyDescent="0.25">
      <c r="A306" s="1">
        <v>304</v>
      </c>
      <c r="B306" t="s">
        <v>8</v>
      </c>
      <c r="C306" t="s">
        <v>5</v>
      </c>
      <c r="D306" t="s">
        <v>128</v>
      </c>
      <c r="E306">
        <v>6.25</v>
      </c>
      <c r="F306" t="s">
        <v>129</v>
      </c>
      <c r="G306" t="s">
        <v>135</v>
      </c>
      <c r="H306">
        <v>1.89800001680851E-3</v>
      </c>
      <c r="I306">
        <v>1.89800001680851E-3</v>
      </c>
      <c r="J306" t="s">
        <v>130</v>
      </c>
      <c r="K306">
        <v>1.89800001680851E-3</v>
      </c>
      <c r="L306">
        <v>2.1359999664127801E-3</v>
      </c>
      <c r="M306" t="s">
        <v>132</v>
      </c>
      <c r="N306">
        <v>5.8599998010322495E-4</v>
      </c>
      <c r="O306" t="s">
        <v>132</v>
      </c>
      <c r="P306">
        <v>0</v>
      </c>
      <c r="Q306" t="s">
        <v>132</v>
      </c>
      <c r="R306">
        <v>0</v>
      </c>
      <c r="S306" t="s">
        <v>129</v>
      </c>
      <c r="T306" t="s">
        <v>129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5.8333333333333338E-4</v>
      </c>
      <c r="AC306" t="s">
        <v>133</v>
      </c>
      <c r="AD306">
        <v>0.83499999999999996</v>
      </c>
      <c r="AE306" t="s">
        <v>137</v>
      </c>
      <c r="AF306">
        <v>0.3</v>
      </c>
      <c r="AG306" t="s">
        <v>134</v>
      </c>
      <c r="AH306">
        <v>9</v>
      </c>
      <c r="AI306">
        <v>4</v>
      </c>
      <c r="AJ306">
        <v>4</v>
      </c>
      <c r="AK306">
        <v>0</v>
      </c>
      <c r="AL306" t="s">
        <v>134</v>
      </c>
      <c r="AM306">
        <v>9</v>
      </c>
      <c r="AN306">
        <v>5</v>
      </c>
      <c r="AO306">
        <v>5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  <c r="AU306">
        <v>4</v>
      </c>
      <c r="AV306">
        <v>5</v>
      </c>
    </row>
    <row r="307" spans="1:48" x14ac:dyDescent="0.25">
      <c r="A307" s="1">
        <v>305</v>
      </c>
      <c r="B307" t="s">
        <v>8</v>
      </c>
      <c r="C307" t="s">
        <v>5</v>
      </c>
      <c r="D307" t="s">
        <v>128</v>
      </c>
      <c r="E307">
        <v>6.3499999046325701</v>
      </c>
      <c r="F307" t="s">
        <v>129</v>
      </c>
      <c r="G307" t="s">
        <v>135</v>
      </c>
      <c r="H307">
        <v>1.89800001680851E-3</v>
      </c>
      <c r="I307">
        <v>1.89800001680851E-3</v>
      </c>
      <c r="J307" t="s">
        <v>135</v>
      </c>
      <c r="K307">
        <v>1.89800001680851E-3</v>
      </c>
      <c r="L307">
        <v>2.1120000164955902E-3</v>
      </c>
      <c r="M307" t="s">
        <v>132</v>
      </c>
      <c r="N307">
        <v>5.8599998010322495E-4</v>
      </c>
      <c r="O307" t="s">
        <v>132</v>
      </c>
      <c r="P307">
        <v>0</v>
      </c>
      <c r="Q307" t="s">
        <v>132</v>
      </c>
      <c r="R307">
        <v>0</v>
      </c>
      <c r="S307" t="s">
        <v>129</v>
      </c>
      <c r="T307" t="s">
        <v>129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5.8333333333333338E-4</v>
      </c>
      <c r="AC307" t="s">
        <v>133</v>
      </c>
      <c r="AD307">
        <v>0.83499999999999996</v>
      </c>
      <c r="AE307" t="s">
        <v>137</v>
      </c>
      <c r="AF307">
        <v>0.3</v>
      </c>
      <c r="AG307" t="s">
        <v>134</v>
      </c>
      <c r="AH307">
        <v>9</v>
      </c>
      <c r="AI307">
        <v>4</v>
      </c>
      <c r="AJ307">
        <v>4</v>
      </c>
      <c r="AK307">
        <v>0</v>
      </c>
      <c r="AL307" t="s">
        <v>134</v>
      </c>
      <c r="AM307">
        <v>9</v>
      </c>
      <c r="AN307">
        <v>5</v>
      </c>
      <c r="AO307">
        <v>5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  <c r="AU307">
        <v>4</v>
      </c>
      <c r="AV307">
        <v>5</v>
      </c>
    </row>
    <row r="308" spans="1:48" x14ac:dyDescent="0.25">
      <c r="A308" s="1">
        <v>306</v>
      </c>
      <c r="B308" t="s">
        <v>8</v>
      </c>
      <c r="C308" t="s">
        <v>5</v>
      </c>
      <c r="D308" t="s">
        <v>128</v>
      </c>
      <c r="E308">
        <v>6.4499998092651403</v>
      </c>
      <c r="F308" t="s">
        <v>129</v>
      </c>
      <c r="G308" t="s">
        <v>135</v>
      </c>
      <c r="H308">
        <v>1.89800001680851E-3</v>
      </c>
      <c r="I308">
        <v>1.89800001680851E-3</v>
      </c>
      <c r="J308" t="s">
        <v>135</v>
      </c>
      <c r="K308">
        <v>1.89800001680851E-3</v>
      </c>
      <c r="L308">
        <v>2.0989999175071699E-3</v>
      </c>
      <c r="M308" t="s">
        <v>132</v>
      </c>
      <c r="N308">
        <v>5.8599998010322495E-4</v>
      </c>
      <c r="O308" t="s">
        <v>132</v>
      </c>
      <c r="P308">
        <v>0</v>
      </c>
      <c r="Q308" t="s">
        <v>132</v>
      </c>
      <c r="R308">
        <v>0</v>
      </c>
      <c r="S308" t="s">
        <v>129</v>
      </c>
      <c r="T308" t="s">
        <v>129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5.8333333333333338E-4</v>
      </c>
      <c r="AC308" t="s">
        <v>133</v>
      </c>
      <c r="AD308">
        <v>0.83499999999999996</v>
      </c>
      <c r="AE308" t="s">
        <v>137</v>
      </c>
      <c r="AF308">
        <v>0.3</v>
      </c>
      <c r="AG308" t="s">
        <v>134</v>
      </c>
      <c r="AH308">
        <v>9</v>
      </c>
      <c r="AI308">
        <v>4</v>
      </c>
      <c r="AJ308">
        <v>4</v>
      </c>
      <c r="AK308">
        <v>0</v>
      </c>
      <c r="AL308" t="s">
        <v>134</v>
      </c>
      <c r="AM308">
        <v>9</v>
      </c>
      <c r="AN308">
        <v>5</v>
      </c>
      <c r="AO308">
        <v>5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  <c r="AU308">
        <v>4</v>
      </c>
      <c r="AV308">
        <v>5</v>
      </c>
    </row>
    <row r="309" spans="1:48" x14ac:dyDescent="0.25">
      <c r="A309" s="1">
        <v>307</v>
      </c>
      <c r="B309" t="s">
        <v>8</v>
      </c>
      <c r="C309" t="s">
        <v>5</v>
      </c>
      <c r="D309" t="s">
        <v>128</v>
      </c>
      <c r="E309">
        <v>6.5500001907348597</v>
      </c>
      <c r="F309" t="s">
        <v>129</v>
      </c>
      <c r="G309" t="s">
        <v>135</v>
      </c>
      <c r="H309">
        <v>1.89800001680851E-3</v>
      </c>
      <c r="I309">
        <v>1.89800001680851E-3</v>
      </c>
      <c r="J309" t="s">
        <v>135</v>
      </c>
      <c r="K309">
        <v>1.89800001680851E-3</v>
      </c>
      <c r="L309">
        <v>2.0810000132769299E-3</v>
      </c>
      <c r="M309" t="s">
        <v>132</v>
      </c>
      <c r="N309">
        <v>5.8599998010322495E-4</v>
      </c>
      <c r="O309" t="s">
        <v>132</v>
      </c>
      <c r="P309">
        <v>0</v>
      </c>
      <c r="Q309" t="s">
        <v>132</v>
      </c>
      <c r="R309">
        <v>0</v>
      </c>
      <c r="S309" t="s">
        <v>129</v>
      </c>
      <c r="T309" t="s">
        <v>129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5.8333333333333338E-4</v>
      </c>
      <c r="AC309" t="s">
        <v>133</v>
      </c>
      <c r="AD309">
        <v>0.83499999999999996</v>
      </c>
      <c r="AE309" t="s">
        <v>137</v>
      </c>
      <c r="AF309">
        <v>0.3</v>
      </c>
      <c r="AG309" t="s">
        <v>134</v>
      </c>
      <c r="AH309">
        <v>9</v>
      </c>
      <c r="AI309">
        <v>4</v>
      </c>
      <c r="AJ309">
        <v>4</v>
      </c>
      <c r="AK309">
        <v>0</v>
      </c>
      <c r="AL309" t="s">
        <v>134</v>
      </c>
      <c r="AM309">
        <v>9</v>
      </c>
      <c r="AN309">
        <v>5</v>
      </c>
      <c r="AO309">
        <v>5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  <c r="AU309">
        <v>4</v>
      </c>
      <c r="AV309">
        <v>5</v>
      </c>
    </row>
    <row r="310" spans="1:48" x14ac:dyDescent="0.25">
      <c r="A310" s="1">
        <v>308</v>
      </c>
      <c r="B310" t="s">
        <v>8</v>
      </c>
      <c r="C310" t="s">
        <v>5</v>
      </c>
      <c r="D310" t="s">
        <v>128</v>
      </c>
      <c r="E310">
        <v>6.6500000953674299</v>
      </c>
      <c r="F310" t="s">
        <v>129</v>
      </c>
      <c r="G310" t="s">
        <v>135</v>
      </c>
      <c r="H310">
        <v>1.89800001680851E-3</v>
      </c>
      <c r="I310">
        <v>1.89800001680851E-3</v>
      </c>
      <c r="J310" t="s">
        <v>135</v>
      </c>
      <c r="K310">
        <v>1.89800001680851E-3</v>
      </c>
      <c r="L310">
        <v>2.05700006335974E-3</v>
      </c>
      <c r="M310" t="s">
        <v>131</v>
      </c>
      <c r="N310">
        <v>6.1200000345706896E-4</v>
      </c>
      <c r="O310" t="s">
        <v>132</v>
      </c>
      <c r="P310">
        <v>0</v>
      </c>
      <c r="Q310" t="s">
        <v>132</v>
      </c>
      <c r="R310">
        <v>0</v>
      </c>
      <c r="S310" t="s">
        <v>129</v>
      </c>
      <c r="T310" t="s">
        <v>129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5.8333333333333338E-4</v>
      </c>
      <c r="AC310" t="s">
        <v>133</v>
      </c>
      <c r="AD310">
        <v>0.83499999999999996</v>
      </c>
      <c r="AE310" t="s">
        <v>137</v>
      </c>
      <c r="AF310">
        <v>0.3</v>
      </c>
      <c r="AG310" t="s">
        <v>134</v>
      </c>
      <c r="AH310">
        <v>9</v>
      </c>
      <c r="AI310">
        <v>4</v>
      </c>
      <c r="AJ310">
        <v>4</v>
      </c>
      <c r="AK310">
        <v>0</v>
      </c>
      <c r="AL310" t="s">
        <v>134</v>
      </c>
      <c r="AM310">
        <v>9</v>
      </c>
      <c r="AN310">
        <v>5</v>
      </c>
      <c r="AO310">
        <v>5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  <c r="AU310">
        <v>4</v>
      </c>
      <c r="AV310">
        <v>5</v>
      </c>
    </row>
    <row r="311" spans="1:48" x14ac:dyDescent="0.25">
      <c r="A311" s="1">
        <v>309</v>
      </c>
      <c r="B311" t="s">
        <v>8</v>
      </c>
      <c r="C311" t="s">
        <v>5</v>
      </c>
      <c r="D311" t="s">
        <v>128</v>
      </c>
      <c r="E311">
        <v>6.75</v>
      </c>
      <c r="F311" t="s">
        <v>129</v>
      </c>
      <c r="G311" t="s">
        <v>135</v>
      </c>
      <c r="H311">
        <v>1.89800001680851E-3</v>
      </c>
      <c r="I311">
        <v>1.89800001680851E-3</v>
      </c>
      <c r="J311" t="s">
        <v>135</v>
      </c>
      <c r="K311">
        <v>1.89800001680851E-3</v>
      </c>
      <c r="L311">
        <v>2.0290000829845702E-3</v>
      </c>
      <c r="M311" t="s">
        <v>131</v>
      </c>
      <c r="N311">
        <v>6.7300000227987799E-4</v>
      </c>
      <c r="O311" t="s">
        <v>132</v>
      </c>
      <c r="P311">
        <v>0</v>
      </c>
      <c r="Q311" t="s">
        <v>132</v>
      </c>
      <c r="R311">
        <v>0</v>
      </c>
      <c r="S311" t="s">
        <v>129</v>
      </c>
      <c r="T311" t="s">
        <v>129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5.8333333333333338E-4</v>
      </c>
      <c r="AC311" t="s">
        <v>133</v>
      </c>
      <c r="AD311">
        <v>0.83499999999999996</v>
      </c>
      <c r="AE311" t="s">
        <v>137</v>
      </c>
      <c r="AF311">
        <v>0.12</v>
      </c>
      <c r="AG311" t="s">
        <v>134</v>
      </c>
      <c r="AH311">
        <v>9</v>
      </c>
      <c r="AI311">
        <v>4</v>
      </c>
      <c r="AJ311">
        <v>4</v>
      </c>
      <c r="AK311">
        <v>0</v>
      </c>
      <c r="AL311" t="s">
        <v>134</v>
      </c>
      <c r="AM311">
        <v>9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  <c r="AU311">
        <v>4</v>
      </c>
      <c r="AV311">
        <v>5</v>
      </c>
    </row>
    <row r="312" spans="1:48" x14ac:dyDescent="0.25">
      <c r="A312" s="1">
        <v>310</v>
      </c>
      <c r="B312" t="s">
        <v>8</v>
      </c>
      <c r="C312" t="s">
        <v>5</v>
      </c>
      <c r="D312" t="s">
        <v>128</v>
      </c>
      <c r="E312">
        <v>6.8499999046325701</v>
      </c>
      <c r="F312" t="s">
        <v>129</v>
      </c>
      <c r="G312" t="s">
        <v>135</v>
      </c>
      <c r="H312">
        <v>1.89800001680851E-3</v>
      </c>
      <c r="I312">
        <v>1.89800001680851E-3</v>
      </c>
      <c r="J312" t="s">
        <v>135</v>
      </c>
      <c r="K312">
        <v>1.89800001680851E-3</v>
      </c>
      <c r="L312">
        <v>1.99600006453693E-3</v>
      </c>
      <c r="M312" t="s">
        <v>131</v>
      </c>
      <c r="N312">
        <v>7.3400000110268604E-4</v>
      </c>
      <c r="O312" t="s">
        <v>132</v>
      </c>
      <c r="P312">
        <v>0</v>
      </c>
      <c r="Q312" t="s">
        <v>132</v>
      </c>
      <c r="R312">
        <v>0</v>
      </c>
      <c r="S312" t="s">
        <v>129</v>
      </c>
      <c r="T312" t="s">
        <v>129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7.3400000110268604E-4</v>
      </c>
      <c r="AC312" t="s">
        <v>133</v>
      </c>
      <c r="AD312">
        <v>0.41749999999999998</v>
      </c>
      <c r="AE312" t="s">
        <v>137</v>
      </c>
      <c r="AF312">
        <v>0.12</v>
      </c>
      <c r="AG312" t="s">
        <v>134</v>
      </c>
      <c r="AH312">
        <v>9</v>
      </c>
      <c r="AI312">
        <v>4</v>
      </c>
      <c r="AJ312">
        <v>4</v>
      </c>
      <c r="AK312">
        <v>0</v>
      </c>
      <c r="AL312" t="s">
        <v>134</v>
      </c>
      <c r="AM312">
        <v>9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  <c r="AU312">
        <v>4</v>
      </c>
      <c r="AV312">
        <v>5</v>
      </c>
    </row>
    <row r="313" spans="1:48" x14ac:dyDescent="0.25">
      <c r="A313" s="1">
        <v>311</v>
      </c>
      <c r="B313" t="s">
        <v>8</v>
      </c>
      <c r="C313" t="s">
        <v>5</v>
      </c>
      <c r="D313" t="s">
        <v>128</v>
      </c>
      <c r="E313">
        <v>6.9499998092651403</v>
      </c>
      <c r="F313" t="s">
        <v>129</v>
      </c>
      <c r="G313" t="s">
        <v>135</v>
      </c>
      <c r="H313">
        <v>1.89800001680851E-3</v>
      </c>
      <c r="I313">
        <v>1.89800001680851E-3</v>
      </c>
      <c r="J313" t="s">
        <v>135</v>
      </c>
      <c r="K313">
        <v>1.89800001680851E-3</v>
      </c>
      <c r="L313">
        <v>1.9570000004023301E-3</v>
      </c>
      <c r="M313" t="s">
        <v>131</v>
      </c>
      <c r="N313">
        <v>7.9499999992549398E-4</v>
      </c>
      <c r="O313" t="s">
        <v>132</v>
      </c>
      <c r="P313">
        <v>0</v>
      </c>
      <c r="Q313" t="s">
        <v>132</v>
      </c>
      <c r="R313">
        <v>0</v>
      </c>
      <c r="S313" t="s">
        <v>129</v>
      </c>
      <c r="T313" t="s">
        <v>129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7.9499999992549398E-4</v>
      </c>
      <c r="AC313" t="s">
        <v>133</v>
      </c>
      <c r="AD313">
        <v>0.41749999999999998</v>
      </c>
      <c r="AE313" t="s">
        <v>137</v>
      </c>
      <c r="AF313">
        <v>0.12</v>
      </c>
      <c r="AG313" t="s">
        <v>134</v>
      </c>
      <c r="AH313">
        <v>9</v>
      </c>
      <c r="AI313">
        <v>4</v>
      </c>
      <c r="AJ313">
        <v>4</v>
      </c>
      <c r="AK313">
        <v>0</v>
      </c>
      <c r="AL313" t="s">
        <v>134</v>
      </c>
      <c r="AM313">
        <v>9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  <c r="AU313">
        <v>4</v>
      </c>
      <c r="AV313">
        <v>5</v>
      </c>
    </row>
    <row r="314" spans="1:48" x14ac:dyDescent="0.25">
      <c r="A314" s="1">
        <v>312</v>
      </c>
      <c r="B314" t="s">
        <v>8</v>
      </c>
      <c r="C314" t="s">
        <v>5</v>
      </c>
      <c r="D314" t="s">
        <v>128</v>
      </c>
      <c r="E314">
        <v>7.0500001907348597</v>
      </c>
      <c r="F314" t="s">
        <v>129</v>
      </c>
      <c r="G314" t="s">
        <v>135</v>
      </c>
      <c r="H314">
        <v>1.89800001680851E-3</v>
      </c>
      <c r="I314">
        <v>1.89800001680851E-3</v>
      </c>
      <c r="J314" t="s">
        <v>135</v>
      </c>
      <c r="K314">
        <v>1.89800001680851E-3</v>
      </c>
      <c r="L314">
        <v>1.91400002222508E-3</v>
      </c>
      <c r="M314" t="s">
        <v>131</v>
      </c>
      <c r="N314">
        <v>8.5599999874830203E-4</v>
      </c>
      <c r="O314" t="s">
        <v>132</v>
      </c>
      <c r="P314">
        <v>0</v>
      </c>
      <c r="Q314" t="s">
        <v>132</v>
      </c>
      <c r="R314">
        <v>0</v>
      </c>
      <c r="S314" t="s">
        <v>129</v>
      </c>
      <c r="T314" t="s">
        <v>129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8.5599999874830203E-4</v>
      </c>
      <c r="AC314" t="s">
        <v>133</v>
      </c>
      <c r="AD314">
        <v>0.41749999999999998</v>
      </c>
      <c r="AE314" t="s">
        <v>137</v>
      </c>
      <c r="AF314">
        <v>0.12</v>
      </c>
      <c r="AG314" t="s">
        <v>134</v>
      </c>
      <c r="AH314">
        <v>9</v>
      </c>
      <c r="AI314">
        <v>4</v>
      </c>
      <c r="AJ314">
        <v>4</v>
      </c>
      <c r="AK314">
        <v>0</v>
      </c>
      <c r="AL314" t="s">
        <v>134</v>
      </c>
      <c r="AM314">
        <v>9</v>
      </c>
      <c r="AN314">
        <v>4</v>
      </c>
      <c r="AO314">
        <v>4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  <c r="AU314">
        <v>4</v>
      </c>
      <c r="AV314">
        <v>5</v>
      </c>
    </row>
    <row r="315" spans="1:48" x14ac:dyDescent="0.25">
      <c r="A315" s="1">
        <v>313</v>
      </c>
      <c r="B315" t="s">
        <v>8</v>
      </c>
      <c r="C315" t="s">
        <v>5</v>
      </c>
      <c r="D315" t="s">
        <v>128</v>
      </c>
      <c r="E315">
        <v>7.1500000953674299</v>
      </c>
      <c r="F315" t="s">
        <v>129</v>
      </c>
      <c r="G315" t="s">
        <v>135</v>
      </c>
      <c r="H315">
        <v>1.89800001680851E-3</v>
      </c>
      <c r="I315">
        <v>1.89800001680851E-3</v>
      </c>
      <c r="J315" t="s">
        <v>138</v>
      </c>
      <c r="K315">
        <v>1.89800001680851E-3</v>
      </c>
      <c r="L315">
        <v>1.89800001680851E-3</v>
      </c>
      <c r="M315" t="s">
        <v>131</v>
      </c>
      <c r="N315">
        <v>9.1699999757111105E-4</v>
      </c>
      <c r="O315" t="s">
        <v>132</v>
      </c>
      <c r="P315">
        <v>0</v>
      </c>
      <c r="Q315" t="s">
        <v>132</v>
      </c>
      <c r="R315">
        <v>0</v>
      </c>
      <c r="S315" t="s">
        <v>129</v>
      </c>
      <c r="T315" t="s">
        <v>129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9.1699999757111105E-4</v>
      </c>
      <c r="AC315" t="s">
        <v>133</v>
      </c>
      <c r="AD315">
        <v>0.41749999999999998</v>
      </c>
      <c r="AE315" t="s">
        <v>137</v>
      </c>
      <c r="AF315">
        <v>0.12</v>
      </c>
      <c r="AG315" t="s">
        <v>134</v>
      </c>
      <c r="AH315">
        <v>9</v>
      </c>
      <c r="AI315">
        <v>4</v>
      </c>
      <c r="AJ315">
        <v>4</v>
      </c>
      <c r="AK315">
        <v>0</v>
      </c>
      <c r="AL315" t="s">
        <v>134</v>
      </c>
      <c r="AM315">
        <v>9</v>
      </c>
      <c r="AN315">
        <v>4</v>
      </c>
      <c r="AO315">
        <v>4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  <c r="AU315">
        <v>4</v>
      </c>
      <c r="AV315">
        <v>5</v>
      </c>
    </row>
    <row r="316" spans="1:48" x14ac:dyDescent="0.25">
      <c r="A316" s="1">
        <v>314</v>
      </c>
      <c r="B316" t="s">
        <v>8</v>
      </c>
      <c r="C316" t="s">
        <v>5</v>
      </c>
      <c r="D316" t="s">
        <v>128</v>
      </c>
      <c r="E316">
        <v>7.25</v>
      </c>
      <c r="F316" t="s">
        <v>129</v>
      </c>
      <c r="G316" t="s">
        <v>135</v>
      </c>
      <c r="H316">
        <v>1.89800001680851E-3</v>
      </c>
      <c r="I316">
        <v>1.89800001680851E-3</v>
      </c>
      <c r="J316" t="s">
        <v>138</v>
      </c>
      <c r="K316">
        <v>1.89800001680851E-3</v>
      </c>
      <c r="L316">
        <v>1.89800001680851E-3</v>
      </c>
      <c r="M316" t="s">
        <v>131</v>
      </c>
      <c r="N316">
        <v>9.7799999639391899E-4</v>
      </c>
      <c r="O316" t="s">
        <v>132</v>
      </c>
      <c r="P316">
        <v>0</v>
      </c>
      <c r="Q316" t="s">
        <v>132</v>
      </c>
      <c r="R316">
        <v>0</v>
      </c>
      <c r="S316" t="s">
        <v>129</v>
      </c>
      <c r="T316" t="s">
        <v>129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9.7799999639391899E-4</v>
      </c>
      <c r="AC316" t="s">
        <v>133</v>
      </c>
      <c r="AD316">
        <v>0.41749999999999998</v>
      </c>
      <c r="AE316" t="s">
        <v>137</v>
      </c>
      <c r="AF316">
        <v>0.12</v>
      </c>
      <c r="AG316" t="s">
        <v>134</v>
      </c>
      <c r="AH316">
        <v>9</v>
      </c>
      <c r="AI316">
        <v>4</v>
      </c>
      <c r="AJ316">
        <v>4</v>
      </c>
      <c r="AK316">
        <v>0</v>
      </c>
      <c r="AL316" t="s">
        <v>134</v>
      </c>
      <c r="AM316">
        <v>9</v>
      </c>
      <c r="AN316">
        <v>4</v>
      </c>
      <c r="AO316">
        <v>4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  <c r="AU316">
        <v>4</v>
      </c>
      <c r="AV316">
        <v>5</v>
      </c>
    </row>
    <row r="317" spans="1:48" x14ac:dyDescent="0.25">
      <c r="A317" s="1">
        <v>315</v>
      </c>
      <c r="B317" t="s">
        <v>8</v>
      </c>
      <c r="C317" t="s">
        <v>5</v>
      </c>
      <c r="D317" t="s">
        <v>128</v>
      </c>
      <c r="E317">
        <v>7.3499999046325701</v>
      </c>
      <c r="F317" t="s">
        <v>129</v>
      </c>
      <c r="G317" t="s">
        <v>135</v>
      </c>
      <c r="H317">
        <v>1.89800001680851E-3</v>
      </c>
      <c r="I317">
        <v>1.89800001680851E-3</v>
      </c>
      <c r="J317" t="s">
        <v>138</v>
      </c>
      <c r="K317">
        <v>1.89800001680851E-3</v>
      </c>
      <c r="L317">
        <v>1.89800001680851E-3</v>
      </c>
      <c r="M317" t="s">
        <v>131</v>
      </c>
      <c r="N317">
        <v>1.0389999952167301E-3</v>
      </c>
      <c r="O317" t="s">
        <v>132</v>
      </c>
      <c r="P317">
        <v>0</v>
      </c>
      <c r="Q317" t="s">
        <v>132</v>
      </c>
      <c r="R317">
        <v>0</v>
      </c>
      <c r="S317" t="s">
        <v>129</v>
      </c>
      <c r="T317" t="s">
        <v>129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1.0389999952167301E-3</v>
      </c>
      <c r="AC317" t="s">
        <v>133</v>
      </c>
      <c r="AD317">
        <v>0.41749999999999998</v>
      </c>
      <c r="AE317" t="s">
        <v>137</v>
      </c>
      <c r="AF317">
        <v>0.12</v>
      </c>
      <c r="AG317" t="s">
        <v>134</v>
      </c>
      <c r="AH317">
        <v>9</v>
      </c>
      <c r="AI317">
        <v>4</v>
      </c>
      <c r="AJ317">
        <v>4</v>
      </c>
      <c r="AK317">
        <v>0</v>
      </c>
      <c r="AL317" t="s">
        <v>134</v>
      </c>
      <c r="AM317">
        <v>9</v>
      </c>
      <c r="AN317">
        <v>4</v>
      </c>
      <c r="AO317">
        <v>4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  <c r="AU317">
        <v>4</v>
      </c>
      <c r="AV317">
        <v>5</v>
      </c>
    </row>
    <row r="318" spans="1:48" x14ac:dyDescent="0.25">
      <c r="A318" s="1">
        <v>316</v>
      </c>
      <c r="B318" t="s">
        <v>8</v>
      </c>
      <c r="C318" t="s">
        <v>5</v>
      </c>
      <c r="D318" t="s">
        <v>128</v>
      </c>
      <c r="E318">
        <v>7.4499998092651403</v>
      </c>
      <c r="F318" t="s">
        <v>129</v>
      </c>
      <c r="G318" t="s">
        <v>135</v>
      </c>
      <c r="H318">
        <v>1.89800001680851E-3</v>
      </c>
      <c r="I318">
        <v>1.89800001680851E-3</v>
      </c>
      <c r="J318" t="s">
        <v>139</v>
      </c>
      <c r="K318">
        <v>1.89800001680851E-3</v>
      </c>
      <c r="L318">
        <v>1.89800001680851E-3</v>
      </c>
      <c r="M318" t="s">
        <v>131</v>
      </c>
      <c r="N318">
        <v>1.0999999940395401E-3</v>
      </c>
      <c r="O318" t="s">
        <v>132</v>
      </c>
      <c r="P318">
        <v>0</v>
      </c>
      <c r="Q318" t="s">
        <v>132</v>
      </c>
      <c r="R318">
        <v>0</v>
      </c>
      <c r="S318" t="s">
        <v>129</v>
      </c>
      <c r="T318" t="s">
        <v>129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1.0999999940395401E-3</v>
      </c>
      <c r="AC318" t="s">
        <v>133</v>
      </c>
      <c r="AD318">
        <v>0.41749999999999998</v>
      </c>
      <c r="AE318" t="s">
        <v>137</v>
      </c>
      <c r="AF318">
        <v>0.12</v>
      </c>
      <c r="AG318" t="s">
        <v>134</v>
      </c>
      <c r="AH318">
        <v>9</v>
      </c>
      <c r="AI318">
        <v>4</v>
      </c>
      <c r="AJ318">
        <v>4</v>
      </c>
      <c r="AK318">
        <v>0</v>
      </c>
      <c r="AL318" t="s">
        <v>134</v>
      </c>
      <c r="AM318">
        <v>9</v>
      </c>
      <c r="AN318">
        <v>4</v>
      </c>
      <c r="AO318">
        <v>4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  <c r="AU318">
        <v>4</v>
      </c>
      <c r="AV318">
        <v>5</v>
      </c>
    </row>
    <row r="319" spans="1:48" x14ac:dyDescent="0.25">
      <c r="A319" s="1">
        <v>317</v>
      </c>
      <c r="B319" t="s">
        <v>8</v>
      </c>
      <c r="C319" t="s">
        <v>5</v>
      </c>
      <c r="D319" t="s">
        <v>128</v>
      </c>
      <c r="E319">
        <v>7.5500001907348597</v>
      </c>
      <c r="F319" t="s">
        <v>129</v>
      </c>
      <c r="G319" t="s">
        <v>135</v>
      </c>
      <c r="H319">
        <v>1.89800001680851E-3</v>
      </c>
      <c r="I319">
        <v>1.89800001680851E-3</v>
      </c>
      <c r="J319" t="s">
        <v>136</v>
      </c>
      <c r="K319">
        <v>1.89800001680851E-3</v>
      </c>
      <c r="L319">
        <v>1.89800001680851E-3</v>
      </c>
      <c r="M319" t="s">
        <v>131</v>
      </c>
      <c r="N319">
        <v>1.1609999928623401E-3</v>
      </c>
      <c r="O319" t="s">
        <v>132</v>
      </c>
      <c r="P319">
        <v>0</v>
      </c>
      <c r="Q319" t="s">
        <v>132</v>
      </c>
      <c r="R319">
        <v>0</v>
      </c>
      <c r="S319" t="s">
        <v>129</v>
      </c>
      <c r="T319" t="s">
        <v>129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1.1609999928623401E-3</v>
      </c>
      <c r="AC319" t="s">
        <v>133</v>
      </c>
      <c r="AD319">
        <v>0.41749999999999998</v>
      </c>
      <c r="AE319" t="s">
        <v>137</v>
      </c>
      <c r="AF319">
        <v>0.12</v>
      </c>
      <c r="AG319" t="s">
        <v>134</v>
      </c>
      <c r="AH319">
        <v>9</v>
      </c>
      <c r="AI319">
        <v>4</v>
      </c>
      <c r="AJ319">
        <v>4</v>
      </c>
      <c r="AK319">
        <v>0</v>
      </c>
      <c r="AL319" t="s">
        <v>134</v>
      </c>
      <c r="AM319">
        <v>9</v>
      </c>
      <c r="AN319">
        <v>4</v>
      </c>
      <c r="AO319">
        <v>4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  <c r="AU319">
        <v>4</v>
      </c>
      <c r="AV319">
        <v>5</v>
      </c>
    </row>
    <row r="320" spans="1:48" x14ac:dyDescent="0.25">
      <c r="A320" s="1">
        <v>318</v>
      </c>
      <c r="B320" t="s">
        <v>8</v>
      </c>
      <c r="C320" t="s">
        <v>5</v>
      </c>
      <c r="D320" t="s">
        <v>128</v>
      </c>
      <c r="E320">
        <v>7.6500000953674299</v>
      </c>
      <c r="F320" t="s">
        <v>129</v>
      </c>
      <c r="G320" t="s">
        <v>135</v>
      </c>
      <c r="H320">
        <v>1.89800001680851E-3</v>
      </c>
      <c r="I320">
        <v>1.89800001680851E-3</v>
      </c>
      <c r="J320" t="s">
        <v>136</v>
      </c>
      <c r="K320">
        <v>1.89800001680851E-3</v>
      </c>
      <c r="L320">
        <v>1.89800001680851E-3</v>
      </c>
      <c r="M320" t="s">
        <v>131</v>
      </c>
      <c r="N320">
        <v>1.2219999916851501E-3</v>
      </c>
      <c r="O320" t="s">
        <v>132</v>
      </c>
      <c r="P320">
        <v>0</v>
      </c>
      <c r="Q320" t="s">
        <v>132</v>
      </c>
      <c r="R320">
        <v>0</v>
      </c>
      <c r="S320" t="s">
        <v>129</v>
      </c>
      <c r="T320" t="s">
        <v>129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1.2219999916851501E-3</v>
      </c>
      <c r="AC320" t="s">
        <v>133</v>
      </c>
      <c r="AD320">
        <v>0.41472995372210908</v>
      </c>
      <c r="AE320" t="s">
        <v>137</v>
      </c>
      <c r="AF320">
        <v>0.12</v>
      </c>
      <c r="AG320" t="s">
        <v>134</v>
      </c>
      <c r="AH320">
        <v>9</v>
      </c>
      <c r="AI320">
        <v>4</v>
      </c>
      <c r="AJ320">
        <v>4</v>
      </c>
      <c r="AK320">
        <v>0</v>
      </c>
      <c r="AL320" t="s">
        <v>134</v>
      </c>
      <c r="AM320">
        <v>9</v>
      </c>
      <c r="AN320">
        <v>4</v>
      </c>
      <c r="AO320">
        <v>4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  <c r="AU320">
        <v>4</v>
      </c>
      <c r="AV320">
        <v>5</v>
      </c>
    </row>
    <row r="321" spans="1:48" x14ac:dyDescent="0.25">
      <c r="A321" s="1">
        <v>319</v>
      </c>
      <c r="B321" t="s">
        <v>8</v>
      </c>
      <c r="C321" t="s">
        <v>5</v>
      </c>
      <c r="D321" t="s">
        <v>128</v>
      </c>
      <c r="E321">
        <v>7.75</v>
      </c>
      <c r="F321" t="s">
        <v>129</v>
      </c>
      <c r="G321" t="s">
        <v>135</v>
      </c>
      <c r="H321">
        <v>1.89800001680851E-3</v>
      </c>
      <c r="I321">
        <v>1.89800001680851E-3</v>
      </c>
      <c r="J321" t="s">
        <v>136</v>
      </c>
      <c r="K321">
        <v>1.89800001680851E-3</v>
      </c>
      <c r="L321">
        <v>1.89800001680851E-3</v>
      </c>
      <c r="M321" t="s">
        <v>131</v>
      </c>
      <c r="N321">
        <v>1.28399999812245E-3</v>
      </c>
      <c r="O321" t="s">
        <v>132</v>
      </c>
      <c r="P321">
        <v>0</v>
      </c>
      <c r="Q321" t="s">
        <v>132</v>
      </c>
      <c r="R321">
        <v>0</v>
      </c>
      <c r="S321" t="s">
        <v>129</v>
      </c>
      <c r="T321" t="s">
        <v>129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1.28399999812245E-3</v>
      </c>
      <c r="AC321" t="s">
        <v>133</v>
      </c>
      <c r="AD321">
        <v>0.39470405042139922</v>
      </c>
      <c r="AE321" t="s">
        <v>137</v>
      </c>
      <c r="AF321">
        <v>0.12</v>
      </c>
      <c r="AG321" t="s">
        <v>134</v>
      </c>
      <c r="AH321">
        <v>9</v>
      </c>
      <c r="AI321">
        <v>4</v>
      </c>
      <c r="AJ321">
        <v>4</v>
      </c>
      <c r="AK321">
        <v>0</v>
      </c>
      <c r="AL321" t="s">
        <v>134</v>
      </c>
      <c r="AM321">
        <v>9</v>
      </c>
      <c r="AN321">
        <v>4</v>
      </c>
      <c r="AO321">
        <v>4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  <c r="AU321">
        <v>4</v>
      </c>
      <c r="AV321">
        <v>5</v>
      </c>
    </row>
    <row r="322" spans="1:48" x14ac:dyDescent="0.25">
      <c r="A322" s="1">
        <v>320</v>
      </c>
      <c r="B322" t="s">
        <v>8</v>
      </c>
      <c r="C322" t="s">
        <v>5</v>
      </c>
      <c r="D322" t="s">
        <v>128</v>
      </c>
      <c r="E322">
        <v>7.8499999046325701</v>
      </c>
      <c r="F322" t="s">
        <v>129</v>
      </c>
      <c r="G322" t="s">
        <v>135</v>
      </c>
      <c r="H322">
        <v>1.89800001680851E-3</v>
      </c>
      <c r="I322">
        <v>1.89800001680851E-3</v>
      </c>
      <c r="J322" t="s">
        <v>135</v>
      </c>
      <c r="K322">
        <v>1.89800001680851E-3</v>
      </c>
      <c r="L322">
        <v>1.89800001680851E-3</v>
      </c>
      <c r="M322" t="s">
        <v>131</v>
      </c>
      <c r="N322">
        <v>1.34499999694526E-3</v>
      </c>
      <c r="O322" t="s">
        <v>132</v>
      </c>
      <c r="P322">
        <v>0</v>
      </c>
      <c r="Q322" t="s">
        <v>132</v>
      </c>
      <c r="R322">
        <v>0</v>
      </c>
      <c r="S322" t="s">
        <v>129</v>
      </c>
      <c r="T322" t="s">
        <v>129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1.34499999694526E-3</v>
      </c>
      <c r="AC322" t="s">
        <v>133</v>
      </c>
      <c r="AD322">
        <v>0.37680297483348341</v>
      </c>
      <c r="AE322" t="s">
        <v>137</v>
      </c>
      <c r="AF322">
        <v>0.12</v>
      </c>
      <c r="AG322" t="s">
        <v>134</v>
      </c>
      <c r="AH322">
        <v>9</v>
      </c>
      <c r="AI322">
        <v>4</v>
      </c>
      <c r="AJ322">
        <v>4</v>
      </c>
      <c r="AK322">
        <v>0</v>
      </c>
      <c r="AL322" t="s">
        <v>134</v>
      </c>
      <c r="AM322">
        <v>9</v>
      </c>
      <c r="AN322">
        <v>4</v>
      </c>
      <c r="AO322">
        <v>4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  <c r="AU322">
        <v>4</v>
      </c>
      <c r="AV322">
        <v>5</v>
      </c>
    </row>
    <row r="323" spans="1:48" x14ac:dyDescent="0.25">
      <c r="A323" s="1">
        <v>321</v>
      </c>
      <c r="B323" t="s">
        <v>8</v>
      </c>
      <c r="C323" t="s">
        <v>5</v>
      </c>
      <c r="D323" t="s">
        <v>128</v>
      </c>
      <c r="E323">
        <v>7.9499998092651403</v>
      </c>
      <c r="F323" t="s">
        <v>129</v>
      </c>
      <c r="G323" t="s">
        <v>135</v>
      </c>
      <c r="H323">
        <v>1.89800001680851E-3</v>
      </c>
      <c r="I323">
        <v>1.89800001680851E-3</v>
      </c>
      <c r="J323" t="s">
        <v>135</v>
      </c>
      <c r="K323">
        <v>1.89800001680851E-3</v>
      </c>
      <c r="L323">
        <v>1.89800001680851E-3</v>
      </c>
      <c r="M323" t="s">
        <v>131</v>
      </c>
      <c r="N323">
        <v>1.40599999576807E-3</v>
      </c>
      <c r="O323" t="s">
        <v>132</v>
      </c>
      <c r="P323">
        <v>0</v>
      </c>
      <c r="Q323" t="s">
        <v>132</v>
      </c>
      <c r="R323">
        <v>0</v>
      </c>
      <c r="S323" t="s">
        <v>129</v>
      </c>
      <c r="T323" t="s">
        <v>129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1.40599999576807E-3</v>
      </c>
      <c r="AC323" t="s">
        <v>133</v>
      </c>
      <c r="AD323">
        <v>0.3604551931190762</v>
      </c>
      <c r="AE323" t="s">
        <v>137</v>
      </c>
      <c r="AF323">
        <v>0.12</v>
      </c>
      <c r="AG323" t="s">
        <v>134</v>
      </c>
      <c r="AH323">
        <v>9</v>
      </c>
      <c r="AI323">
        <v>4</v>
      </c>
      <c r="AJ323">
        <v>4</v>
      </c>
      <c r="AK323">
        <v>0</v>
      </c>
      <c r="AL323" t="s">
        <v>134</v>
      </c>
      <c r="AM323">
        <v>9</v>
      </c>
      <c r="AN323">
        <v>4</v>
      </c>
      <c r="AO323">
        <v>4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  <c r="AU323">
        <v>4</v>
      </c>
      <c r="AV323">
        <v>5</v>
      </c>
    </row>
    <row r="324" spans="1:48" x14ac:dyDescent="0.25">
      <c r="A324" s="1">
        <v>322</v>
      </c>
      <c r="B324" t="s">
        <v>8</v>
      </c>
      <c r="C324" t="s">
        <v>5</v>
      </c>
      <c r="D324" t="s">
        <v>128</v>
      </c>
      <c r="E324">
        <v>8.0500001907348597</v>
      </c>
      <c r="F324" t="s">
        <v>129</v>
      </c>
      <c r="G324" t="s">
        <v>135</v>
      </c>
      <c r="H324">
        <v>1.89800001680851E-3</v>
      </c>
      <c r="I324">
        <v>1.89800001680851E-3</v>
      </c>
      <c r="J324" t="s">
        <v>135</v>
      </c>
      <c r="K324">
        <v>1.89800001680851E-3</v>
      </c>
      <c r="L324">
        <v>1.89800001680851E-3</v>
      </c>
      <c r="M324" t="s">
        <v>131</v>
      </c>
      <c r="N324">
        <v>1.46699999459088E-3</v>
      </c>
      <c r="O324" t="s">
        <v>132</v>
      </c>
      <c r="P324">
        <v>0</v>
      </c>
      <c r="Q324" t="s">
        <v>132</v>
      </c>
      <c r="R324">
        <v>0</v>
      </c>
      <c r="S324" t="s">
        <v>129</v>
      </c>
      <c r="T324" t="s">
        <v>129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1.46699999459088E-3</v>
      </c>
      <c r="AC324" t="s">
        <v>133</v>
      </c>
      <c r="AD324">
        <v>0.3454669406057751</v>
      </c>
      <c r="AE324" t="s">
        <v>137</v>
      </c>
      <c r="AF324">
        <v>0.12</v>
      </c>
      <c r="AG324" t="s">
        <v>134</v>
      </c>
      <c r="AH324">
        <v>9</v>
      </c>
      <c r="AI324">
        <v>4</v>
      </c>
      <c r="AJ324">
        <v>4</v>
      </c>
      <c r="AK324">
        <v>0</v>
      </c>
      <c r="AL324" t="s">
        <v>134</v>
      </c>
      <c r="AM324">
        <v>9</v>
      </c>
      <c r="AN324">
        <v>4</v>
      </c>
      <c r="AO324">
        <v>4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  <c r="AU324">
        <v>4</v>
      </c>
      <c r="AV324">
        <v>5</v>
      </c>
    </row>
    <row r="325" spans="1:48" x14ac:dyDescent="0.25">
      <c r="A325" s="1">
        <v>323</v>
      </c>
      <c r="B325" t="s">
        <v>8</v>
      </c>
      <c r="C325" t="s">
        <v>5</v>
      </c>
      <c r="D325" t="s">
        <v>128</v>
      </c>
      <c r="E325">
        <v>8.1499996185302699</v>
      </c>
      <c r="F325" t="s">
        <v>129</v>
      </c>
      <c r="G325" t="s">
        <v>135</v>
      </c>
      <c r="H325">
        <v>1.89800001680851E-3</v>
      </c>
      <c r="I325">
        <v>1.89800001680851E-3</v>
      </c>
      <c r="J325" t="s">
        <v>135</v>
      </c>
      <c r="K325">
        <v>1.89800001680851E-3</v>
      </c>
      <c r="L325">
        <v>1.89800001680851E-3</v>
      </c>
      <c r="M325" t="s">
        <v>131</v>
      </c>
      <c r="N325">
        <v>1.52799999341369E-3</v>
      </c>
      <c r="O325" t="s">
        <v>132</v>
      </c>
      <c r="P325">
        <v>0</v>
      </c>
      <c r="Q325" t="s">
        <v>132</v>
      </c>
      <c r="R325">
        <v>0</v>
      </c>
      <c r="S325" t="s">
        <v>129</v>
      </c>
      <c r="T325" t="s">
        <v>129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1.52799999341369E-3</v>
      </c>
      <c r="AC325" t="s">
        <v>133</v>
      </c>
      <c r="AD325">
        <v>0.33167539409981472</v>
      </c>
      <c r="AE325" t="s">
        <v>137</v>
      </c>
      <c r="AF325">
        <v>0.12</v>
      </c>
      <c r="AG325" t="s">
        <v>134</v>
      </c>
      <c r="AH325">
        <v>9</v>
      </c>
      <c r="AI325">
        <v>4</v>
      </c>
      <c r="AJ325">
        <v>4</v>
      </c>
      <c r="AK325">
        <v>0</v>
      </c>
      <c r="AL325" t="s">
        <v>134</v>
      </c>
      <c r="AM325">
        <v>9</v>
      </c>
      <c r="AN325">
        <v>4</v>
      </c>
      <c r="AO325">
        <v>4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  <c r="AU325">
        <v>4</v>
      </c>
      <c r="AV325">
        <v>5</v>
      </c>
    </row>
    <row r="326" spans="1:48" x14ac:dyDescent="0.25">
      <c r="A326" s="1">
        <v>324</v>
      </c>
      <c r="B326" t="s">
        <v>8</v>
      </c>
      <c r="C326" t="s">
        <v>5</v>
      </c>
      <c r="D326" t="s">
        <v>128</v>
      </c>
      <c r="E326">
        <v>8.25</v>
      </c>
      <c r="F326" t="s">
        <v>129</v>
      </c>
      <c r="G326" t="s">
        <v>135</v>
      </c>
      <c r="H326">
        <v>1.89800001680851E-3</v>
      </c>
      <c r="I326">
        <v>1.89800001680851E-3</v>
      </c>
      <c r="J326" t="s">
        <v>135</v>
      </c>
      <c r="K326">
        <v>1.89800001680851E-3</v>
      </c>
      <c r="L326">
        <v>1.89800001680851E-3</v>
      </c>
      <c r="M326" t="s">
        <v>131</v>
      </c>
      <c r="N326">
        <v>1.5889999922365E-3</v>
      </c>
      <c r="O326" t="s">
        <v>132</v>
      </c>
      <c r="P326">
        <v>0</v>
      </c>
      <c r="Q326" t="s">
        <v>132</v>
      </c>
      <c r="R326">
        <v>0</v>
      </c>
      <c r="S326" t="s">
        <v>129</v>
      </c>
      <c r="T326" t="s">
        <v>129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1.5889999922365E-3</v>
      </c>
      <c r="AC326" t="s">
        <v>133</v>
      </c>
      <c r="AD326">
        <v>0.31894273283581609</v>
      </c>
      <c r="AE326" t="s">
        <v>137</v>
      </c>
      <c r="AF326">
        <v>0.12</v>
      </c>
      <c r="AG326" t="s">
        <v>134</v>
      </c>
      <c r="AH326">
        <v>9</v>
      </c>
      <c r="AI326">
        <v>4</v>
      </c>
      <c r="AJ326">
        <v>4</v>
      </c>
      <c r="AK326">
        <v>0</v>
      </c>
      <c r="AL326" t="s">
        <v>134</v>
      </c>
      <c r="AM326">
        <v>9</v>
      </c>
      <c r="AN326">
        <v>4</v>
      </c>
      <c r="AO326">
        <v>4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  <c r="AU326">
        <v>4</v>
      </c>
      <c r="AV326">
        <v>5</v>
      </c>
    </row>
    <row r="327" spans="1:48" x14ac:dyDescent="0.25">
      <c r="A327" s="1">
        <v>325</v>
      </c>
      <c r="B327" t="s">
        <v>8</v>
      </c>
      <c r="C327" t="s">
        <v>5</v>
      </c>
      <c r="D327" t="s">
        <v>128</v>
      </c>
      <c r="E327">
        <v>8.3500003814697301</v>
      </c>
      <c r="F327" t="s">
        <v>129</v>
      </c>
      <c r="G327" t="s">
        <v>136</v>
      </c>
      <c r="H327">
        <v>1.89800001680851E-3</v>
      </c>
      <c r="I327">
        <v>1.89800001680851E-3</v>
      </c>
      <c r="J327" t="s">
        <v>135</v>
      </c>
      <c r="K327">
        <v>1.89800001680851E-3</v>
      </c>
      <c r="L327">
        <v>1.89800001680851E-3</v>
      </c>
      <c r="M327" t="s">
        <v>131</v>
      </c>
      <c r="N327">
        <v>1.6499999910593E-3</v>
      </c>
      <c r="O327" t="s">
        <v>132</v>
      </c>
      <c r="P327">
        <v>0</v>
      </c>
      <c r="Q327" t="s">
        <v>132</v>
      </c>
      <c r="R327">
        <v>0</v>
      </c>
      <c r="S327" t="s">
        <v>129</v>
      </c>
      <c r="T327" t="s">
        <v>129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1.6499999910593E-3</v>
      </c>
      <c r="AC327" t="s">
        <v>133</v>
      </c>
      <c r="AD327">
        <v>0.30715151681584818</v>
      </c>
      <c r="AE327" t="s">
        <v>137</v>
      </c>
      <c r="AF327">
        <v>0.12</v>
      </c>
      <c r="AG327" t="s">
        <v>134</v>
      </c>
      <c r="AH327">
        <v>9</v>
      </c>
      <c r="AI327">
        <v>4</v>
      </c>
      <c r="AJ327">
        <v>4</v>
      </c>
      <c r="AK327">
        <v>0</v>
      </c>
      <c r="AL327" t="s">
        <v>134</v>
      </c>
      <c r="AM327">
        <v>9</v>
      </c>
      <c r="AN327">
        <v>4</v>
      </c>
      <c r="AO327">
        <v>4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  <c r="AU327">
        <v>4</v>
      </c>
      <c r="AV327">
        <v>5</v>
      </c>
    </row>
    <row r="328" spans="1:48" x14ac:dyDescent="0.25">
      <c r="A328" s="1">
        <v>326</v>
      </c>
      <c r="B328" t="s">
        <v>8</v>
      </c>
      <c r="C328" t="s">
        <v>5</v>
      </c>
      <c r="D328" t="s">
        <v>128</v>
      </c>
      <c r="E328">
        <v>8.4499998092651403</v>
      </c>
      <c r="F328" t="s">
        <v>129</v>
      </c>
      <c r="G328" t="s">
        <v>138</v>
      </c>
      <c r="H328">
        <v>1.89800001680851E-3</v>
      </c>
      <c r="I328">
        <v>1.89800001680851E-3</v>
      </c>
      <c r="J328" t="s">
        <v>135</v>
      </c>
      <c r="K328">
        <v>1.89800001680851E-3</v>
      </c>
      <c r="L328">
        <v>1.89800001680851E-3</v>
      </c>
      <c r="M328" t="s">
        <v>131</v>
      </c>
      <c r="N328">
        <v>1.71099998988211E-3</v>
      </c>
      <c r="O328" t="s">
        <v>132</v>
      </c>
      <c r="P328">
        <v>0</v>
      </c>
      <c r="Q328" t="s">
        <v>132</v>
      </c>
      <c r="R328">
        <v>0</v>
      </c>
      <c r="S328" t="s">
        <v>129</v>
      </c>
      <c r="T328" t="s">
        <v>129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1.71099998988211E-3</v>
      </c>
      <c r="AC328" t="s">
        <v>133</v>
      </c>
      <c r="AD328">
        <v>0.29620105376793082</v>
      </c>
      <c r="AE328" t="s">
        <v>137</v>
      </c>
      <c r="AF328">
        <v>0.12</v>
      </c>
      <c r="AG328" t="s">
        <v>134</v>
      </c>
      <c r="AH328">
        <v>9</v>
      </c>
      <c r="AI328">
        <v>4</v>
      </c>
      <c r="AJ328">
        <v>4</v>
      </c>
      <c r="AK328">
        <v>0</v>
      </c>
      <c r="AL328" t="s">
        <v>134</v>
      </c>
      <c r="AM328">
        <v>9</v>
      </c>
      <c r="AN328">
        <v>4</v>
      </c>
      <c r="AO328">
        <v>4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  <c r="AU328">
        <v>4</v>
      </c>
      <c r="AV328">
        <v>5</v>
      </c>
    </row>
    <row r="329" spans="1:48" x14ac:dyDescent="0.25">
      <c r="A329" s="1">
        <v>327</v>
      </c>
      <c r="B329" t="s">
        <v>8</v>
      </c>
      <c r="C329" t="s">
        <v>5</v>
      </c>
      <c r="D329" t="s">
        <v>128</v>
      </c>
      <c r="E329">
        <v>8.5500001907348597</v>
      </c>
      <c r="F329" t="s">
        <v>129</v>
      </c>
      <c r="G329" t="s">
        <v>138</v>
      </c>
      <c r="H329">
        <v>1.89800001680851E-3</v>
      </c>
      <c r="I329">
        <v>1.89800001680851E-3</v>
      </c>
      <c r="J329" t="s">
        <v>135</v>
      </c>
      <c r="K329">
        <v>1.2009999481961101E-3</v>
      </c>
      <c r="L329">
        <v>1.2009999481961101E-3</v>
      </c>
      <c r="M329" t="s">
        <v>131</v>
      </c>
      <c r="N329">
        <v>1.77199998870492E-3</v>
      </c>
      <c r="O329" t="s">
        <v>132</v>
      </c>
      <c r="P329">
        <v>0</v>
      </c>
      <c r="Q329" t="s">
        <v>132</v>
      </c>
      <c r="R329">
        <v>0</v>
      </c>
      <c r="S329" t="s">
        <v>129</v>
      </c>
      <c r="T329" t="s">
        <v>129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1.77199998870492E-3</v>
      </c>
      <c r="AC329" t="s">
        <v>133</v>
      </c>
      <c r="AD329">
        <v>0.28600451649573583</v>
      </c>
      <c r="AE329" t="s">
        <v>137</v>
      </c>
      <c r="AF329">
        <v>0.12</v>
      </c>
      <c r="AG329" t="s">
        <v>134</v>
      </c>
      <c r="AH329">
        <v>9</v>
      </c>
      <c r="AI329">
        <v>4</v>
      </c>
      <c r="AJ329">
        <v>4</v>
      </c>
      <c r="AK329">
        <v>0</v>
      </c>
      <c r="AL329" t="s">
        <v>134</v>
      </c>
      <c r="AM329">
        <v>9</v>
      </c>
      <c r="AN329">
        <v>3</v>
      </c>
      <c r="AO329">
        <v>3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  <c r="AU329">
        <v>4</v>
      </c>
      <c r="AV329">
        <v>5</v>
      </c>
    </row>
    <row r="330" spans="1:48" x14ac:dyDescent="0.25">
      <c r="A330" s="1">
        <v>328</v>
      </c>
      <c r="B330" t="s">
        <v>8</v>
      </c>
      <c r="C330" t="s">
        <v>6</v>
      </c>
      <c r="D330" t="s">
        <v>128</v>
      </c>
      <c r="E330">
        <v>0.44999998807907099</v>
      </c>
      <c r="F330" t="s">
        <v>129</v>
      </c>
      <c r="G330" t="s">
        <v>135</v>
      </c>
      <c r="H330">
        <v>1.89800001680851E-3</v>
      </c>
      <c r="I330">
        <v>4.5619998127222096E-3</v>
      </c>
      <c r="J330" t="s">
        <v>135</v>
      </c>
      <c r="K330">
        <v>1.89800001680851E-3</v>
      </c>
      <c r="L330">
        <v>2.19399994239211E-3</v>
      </c>
      <c r="M330" t="s">
        <v>131</v>
      </c>
      <c r="N330">
        <v>2.2819999139755999E-3</v>
      </c>
      <c r="O330" t="s">
        <v>132</v>
      </c>
      <c r="P330">
        <v>0</v>
      </c>
      <c r="Q330" t="s">
        <v>132</v>
      </c>
      <c r="R330">
        <v>0</v>
      </c>
      <c r="S330" t="s">
        <v>129</v>
      </c>
      <c r="T330" t="s">
        <v>129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2.2819999139755999E-3</v>
      </c>
      <c r="AC330" t="s">
        <v>137</v>
      </c>
      <c r="AD330">
        <v>0.11104294897125459</v>
      </c>
      <c r="AE330" t="s">
        <v>137</v>
      </c>
      <c r="AF330">
        <v>0.1</v>
      </c>
      <c r="AG330" t="s">
        <v>134</v>
      </c>
      <c r="AH330">
        <v>9</v>
      </c>
      <c r="AI330">
        <v>9</v>
      </c>
      <c r="AJ330">
        <v>9</v>
      </c>
      <c r="AK330">
        <v>0</v>
      </c>
      <c r="AL330" t="s">
        <v>134</v>
      </c>
      <c r="AM330">
        <v>9</v>
      </c>
      <c r="AN330">
        <v>5</v>
      </c>
      <c r="AO330">
        <v>5</v>
      </c>
      <c r="AP330">
        <v>0</v>
      </c>
      <c r="AQ330">
        <v>1.2584847613981329</v>
      </c>
      <c r="AR330">
        <v>1.574711302340845</v>
      </c>
      <c r="AS330">
        <v>0.71403913304524136</v>
      </c>
      <c r="AT330">
        <v>1.211316386416035</v>
      </c>
      <c r="AU330">
        <v>9</v>
      </c>
      <c r="AV330">
        <v>5</v>
      </c>
    </row>
    <row r="331" spans="1:48" x14ac:dyDescent="0.25">
      <c r="A331" s="1">
        <v>329</v>
      </c>
      <c r="B331" t="s">
        <v>8</v>
      </c>
      <c r="C331" t="s">
        <v>6</v>
      </c>
      <c r="D331" t="s">
        <v>128</v>
      </c>
      <c r="E331">
        <v>0.55000001192092896</v>
      </c>
      <c r="F331" t="s">
        <v>129</v>
      </c>
      <c r="G331" t="s">
        <v>135</v>
      </c>
      <c r="H331">
        <v>1.89800001680851E-3</v>
      </c>
      <c r="I331">
        <v>4.2889998294413098E-3</v>
      </c>
      <c r="J331" t="s">
        <v>135</v>
      </c>
      <c r="K331">
        <v>1.43699999898672E-3</v>
      </c>
      <c r="L331">
        <v>1.43699999898672E-3</v>
      </c>
      <c r="M331" t="s">
        <v>131</v>
      </c>
      <c r="N331">
        <v>2.2209999151527899E-3</v>
      </c>
      <c r="O331" t="s">
        <v>132</v>
      </c>
      <c r="P331">
        <v>0</v>
      </c>
      <c r="Q331" t="s">
        <v>132</v>
      </c>
      <c r="R331">
        <v>0</v>
      </c>
      <c r="S331" t="s">
        <v>129</v>
      </c>
      <c r="T331" t="s">
        <v>129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2.2209999151527899E-3</v>
      </c>
      <c r="AC331" t="s">
        <v>137</v>
      </c>
      <c r="AD331">
        <v>0.11409275537165781</v>
      </c>
      <c r="AE331" t="s">
        <v>137</v>
      </c>
      <c r="AF331">
        <v>0.1</v>
      </c>
      <c r="AG331" t="s">
        <v>134</v>
      </c>
      <c r="AH331">
        <v>9</v>
      </c>
      <c r="AI331">
        <v>9</v>
      </c>
      <c r="AJ331">
        <v>9</v>
      </c>
      <c r="AK331">
        <v>0</v>
      </c>
      <c r="AL331" t="s">
        <v>134</v>
      </c>
      <c r="AM331">
        <v>9</v>
      </c>
      <c r="AN331">
        <v>3</v>
      </c>
      <c r="AO331">
        <v>3</v>
      </c>
      <c r="AP331">
        <v>0</v>
      </c>
      <c r="AQ331">
        <v>1.2584847613981329</v>
      </c>
      <c r="AR331">
        <v>1.574711302340845</v>
      </c>
      <c r="AS331">
        <v>0.71403913304524136</v>
      </c>
      <c r="AT331">
        <v>1.211316386416035</v>
      </c>
      <c r="AU331">
        <v>9</v>
      </c>
      <c r="AV331">
        <v>5</v>
      </c>
    </row>
    <row r="332" spans="1:48" x14ac:dyDescent="0.25">
      <c r="A332" s="1">
        <v>330</v>
      </c>
      <c r="B332" t="s">
        <v>8</v>
      </c>
      <c r="C332" t="s">
        <v>6</v>
      </c>
      <c r="D332" t="s">
        <v>128</v>
      </c>
      <c r="E332">
        <v>0.64999997615814198</v>
      </c>
      <c r="F332" t="s">
        <v>129</v>
      </c>
      <c r="G332" t="s">
        <v>135</v>
      </c>
      <c r="H332">
        <v>1.89800001680851E-3</v>
      </c>
      <c r="I332">
        <v>4.0239999070763597E-3</v>
      </c>
      <c r="J332" t="s">
        <v>135</v>
      </c>
      <c r="K332">
        <v>1.43699999898672E-3</v>
      </c>
      <c r="L332">
        <v>1.43699999898672E-3</v>
      </c>
      <c r="M332" t="s">
        <v>131</v>
      </c>
      <c r="N332">
        <v>2.1599999163299799E-3</v>
      </c>
      <c r="O332" t="s">
        <v>132</v>
      </c>
      <c r="P332">
        <v>0</v>
      </c>
      <c r="Q332" t="s">
        <v>132</v>
      </c>
      <c r="R332">
        <v>0</v>
      </c>
      <c r="S332" t="s">
        <v>129</v>
      </c>
      <c r="T332" t="s">
        <v>129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2.1599999163299799E-3</v>
      </c>
      <c r="AC332" t="s">
        <v>137</v>
      </c>
      <c r="AD332">
        <v>0.11731481935913581</v>
      </c>
      <c r="AE332" t="s">
        <v>137</v>
      </c>
      <c r="AF332">
        <v>0.1</v>
      </c>
      <c r="AG332" t="s">
        <v>134</v>
      </c>
      <c r="AH332">
        <v>9</v>
      </c>
      <c r="AI332">
        <v>8</v>
      </c>
      <c r="AJ332">
        <v>8</v>
      </c>
      <c r="AK332">
        <v>0</v>
      </c>
      <c r="AL332" t="s">
        <v>134</v>
      </c>
      <c r="AM332">
        <v>9</v>
      </c>
      <c r="AN332">
        <v>3</v>
      </c>
      <c r="AO332">
        <v>3</v>
      </c>
      <c r="AP332">
        <v>0</v>
      </c>
      <c r="AQ332">
        <v>1.1053269924996461</v>
      </c>
      <c r="AR332">
        <v>1.574711302340845</v>
      </c>
      <c r="AS332">
        <v>0.71403913304524136</v>
      </c>
      <c r="AT332">
        <v>1.211316386416035</v>
      </c>
      <c r="AU332">
        <v>9</v>
      </c>
      <c r="AV332">
        <v>5</v>
      </c>
    </row>
    <row r="333" spans="1:48" x14ac:dyDescent="0.25">
      <c r="A333" s="1">
        <v>331</v>
      </c>
      <c r="B333" t="s">
        <v>8</v>
      </c>
      <c r="C333" t="s">
        <v>6</v>
      </c>
      <c r="D333" t="s">
        <v>128</v>
      </c>
      <c r="E333">
        <v>0.75</v>
      </c>
      <c r="F333" t="s">
        <v>129</v>
      </c>
      <c r="G333" t="s">
        <v>135</v>
      </c>
      <c r="H333">
        <v>1.89800001680851E-3</v>
      </c>
      <c r="I333">
        <v>3.7670000456273599E-3</v>
      </c>
      <c r="J333" t="s">
        <v>135</v>
      </c>
      <c r="K333">
        <v>1.43699999898672E-3</v>
      </c>
      <c r="L333">
        <v>1.43699999898672E-3</v>
      </c>
      <c r="M333" t="s">
        <v>131</v>
      </c>
      <c r="N333">
        <v>2.0989999175071699E-3</v>
      </c>
      <c r="O333" t="s">
        <v>132</v>
      </c>
      <c r="P333">
        <v>0</v>
      </c>
      <c r="Q333" t="s">
        <v>132</v>
      </c>
      <c r="R333">
        <v>0</v>
      </c>
      <c r="S333" t="s">
        <v>129</v>
      </c>
      <c r="T333" t="s">
        <v>129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2.0989999175071699E-3</v>
      </c>
      <c r="AC333" t="s">
        <v>137</v>
      </c>
      <c r="AD333">
        <v>0.1207241591038006</v>
      </c>
      <c r="AE333" t="s">
        <v>137</v>
      </c>
      <c r="AF333">
        <v>0.1</v>
      </c>
      <c r="AG333" t="s">
        <v>134</v>
      </c>
      <c r="AH333">
        <v>9</v>
      </c>
      <c r="AI333">
        <v>8</v>
      </c>
      <c r="AJ333">
        <v>8</v>
      </c>
      <c r="AK333">
        <v>0</v>
      </c>
      <c r="AL333" t="s">
        <v>134</v>
      </c>
      <c r="AM333">
        <v>9</v>
      </c>
      <c r="AN333">
        <v>3</v>
      </c>
      <c r="AO333">
        <v>3</v>
      </c>
      <c r="AP333">
        <v>0</v>
      </c>
      <c r="AQ333">
        <v>1.1053269924996461</v>
      </c>
      <c r="AR333">
        <v>1.574711302340845</v>
      </c>
      <c r="AS333">
        <v>0.71403913304524136</v>
      </c>
      <c r="AT333">
        <v>1.211316386416035</v>
      </c>
      <c r="AU333">
        <v>9</v>
      </c>
      <c r="AV333">
        <v>5</v>
      </c>
    </row>
    <row r="334" spans="1:48" x14ac:dyDescent="0.25">
      <c r="A334" s="1">
        <v>332</v>
      </c>
      <c r="B334" t="s">
        <v>8</v>
      </c>
      <c r="C334" t="s">
        <v>6</v>
      </c>
      <c r="D334" t="s">
        <v>128</v>
      </c>
      <c r="E334">
        <v>0.85000002384185802</v>
      </c>
      <c r="F334" t="s">
        <v>129</v>
      </c>
      <c r="G334" t="s">
        <v>135</v>
      </c>
      <c r="H334">
        <v>1.89800001680851E-3</v>
      </c>
      <c r="I334">
        <v>3.51800001226366E-3</v>
      </c>
      <c r="J334" t="s">
        <v>135</v>
      </c>
      <c r="K334">
        <v>1.43699999898672E-3</v>
      </c>
      <c r="L334">
        <v>1.43699999898672E-3</v>
      </c>
      <c r="M334" t="s">
        <v>131</v>
      </c>
      <c r="N334">
        <v>2.0379999186843599E-3</v>
      </c>
      <c r="O334" t="s">
        <v>132</v>
      </c>
      <c r="P334">
        <v>0</v>
      </c>
      <c r="Q334" t="s">
        <v>132</v>
      </c>
      <c r="R334">
        <v>0</v>
      </c>
      <c r="S334" t="s">
        <v>129</v>
      </c>
      <c r="T334" t="s">
        <v>129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2.0379999186843599E-3</v>
      </c>
      <c r="AC334" t="s">
        <v>137</v>
      </c>
      <c r="AD334">
        <v>0.1243375908295342</v>
      </c>
      <c r="AE334" t="s">
        <v>137</v>
      </c>
      <c r="AF334">
        <v>0.1</v>
      </c>
      <c r="AG334" t="s">
        <v>134</v>
      </c>
      <c r="AH334">
        <v>9</v>
      </c>
      <c r="AI334">
        <v>7</v>
      </c>
      <c r="AJ334">
        <v>7</v>
      </c>
      <c r="AK334">
        <v>0</v>
      </c>
      <c r="AL334" t="s">
        <v>134</v>
      </c>
      <c r="AM334">
        <v>9</v>
      </c>
      <c r="AN334">
        <v>3</v>
      </c>
      <c r="AO334">
        <v>3</v>
      </c>
      <c r="AP334">
        <v>0</v>
      </c>
      <c r="AQ334">
        <v>0.95203936308094139</v>
      </c>
      <c r="AR334">
        <v>1.574711302340845</v>
      </c>
      <c r="AS334">
        <v>0.71403913304524136</v>
      </c>
      <c r="AT334">
        <v>1.211316386416035</v>
      </c>
      <c r="AU334">
        <v>9</v>
      </c>
      <c r="AV334">
        <v>5</v>
      </c>
    </row>
    <row r="335" spans="1:48" x14ac:dyDescent="0.25">
      <c r="A335" s="1">
        <v>333</v>
      </c>
      <c r="B335" t="s">
        <v>8</v>
      </c>
      <c r="C335" t="s">
        <v>6</v>
      </c>
      <c r="D335" t="s">
        <v>128</v>
      </c>
      <c r="E335">
        <v>0.94999998807907104</v>
      </c>
      <c r="F335" t="s">
        <v>129</v>
      </c>
      <c r="G335" t="s">
        <v>135</v>
      </c>
      <c r="H335">
        <v>1.89800001680851E-3</v>
      </c>
      <c r="I335">
        <v>3.2760000322014102E-3</v>
      </c>
      <c r="J335" t="s">
        <v>135</v>
      </c>
      <c r="K335">
        <v>1.43699999898672E-3</v>
      </c>
      <c r="L335">
        <v>1.43699999898672E-3</v>
      </c>
      <c r="M335" t="s">
        <v>131</v>
      </c>
      <c r="N335">
        <v>1.9769999198615599E-3</v>
      </c>
      <c r="O335" t="s">
        <v>132</v>
      </c>
      <c r="P335">
        <v>0</v>
      </c>
      <c r="Q335" t="s">
        <v>132</v>
      </c>
      <c r="R335">
        <v>0</v>
      </c>
      <c r="S335" t="s">
        <v>129</v>
      </c>
      <c r="T335" t="s">
        <v>129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1.9769999198615599E-3</v>
      </c>
      <c r="AC335" t="s">
        <v>137</v>
      </c>
      <c r="AD335">
        <v>0.12817400620721539</v>
      </c>
      <c r="AE335" t="s">
        <v>137</v>
      </c>
      <c r="AF335">
        <v>0.1</v>
      </c>
      <c r="AG335" t="s">
        <v>134</v>
      </c>
      <c r="AH335">
        <v>9</v>
      </c>
      <c r="AI335">
        <v>7</v>
      </c>
      <c r="AJ335">
        <v>7</v>
      </c>
      <c r="AK335">
        <v>0</v>
      </c>
      <c r="AL335" t="s">
        <v>134</v>
      </c>
      <c r="AM335">
        <v>9</v>
      </c>
      <c r="AN335">
        <v>3</v>
      </c>
      <c r="AO335">
        <v>3</v>
      </c>
      <c r="AP335">
        <v>0</v>
      </c>
      <c r="AQ335">
        <v>0.95203936308094139</v>
      </c>
      <c r="AR335">
        <v>1.574711302340845</v>
      </c>
      <c r="AS335">
        <v>0.71403913304524136</v>
      </c>
      <c r="AT335">
        <v>1.211316386416035</v>
      </c>
      <c r="AU335">
        <v>9</v>
      </c>
      <c r="AV335">
        <v>5</v>
      </c>
    </row>
    <row r="336" spans="1:48" x14ac:dyDescent="0.25">
      <c r="A336" s="1">
        <v>334</v>
      </c>
      <c r="B336" t="s">
        <v>8</v>
      </c>
      <c r="C336" t="s">
        <v>6</v>
      </c>
      <c r="D336" t="s">
        <v>128</v>
      </c>
      <c r="E336">
        <v>1.04999995231628</v>
      </c>
      <c r="F336" t="s">
        <v>129</v>
      </c>
      <c r="G336" t="s">
        <v>135</v>
      </c>
      <c r="H336">
        <v>1.89800001680851E-3</v>
      </c>
      <c r="I336">
        <v>3.0410001054406201E-3</v>
      </c>
      <c r="J336" t="s">
        <v>135</v>
      </c>
      <c r="K336">
        <v>1.43699999898672E-3</v>
      </c>
      <c r="L336">
        <v>1.43699999898672E-3</v>
      </c>
      <c r="M336" t="s">
        <v>131</v>
      </c>
      <c r="N336">
        <v>1.91600003745407E-3</v>
      </c>
      <c r="O336" t="s">
        <v>132</v>
      </c>
      <c r="P336">
        <v>0</v>
      </c>
      <c r="Q336" t="s">
        <v>132</v>
      </c>
      <c r="R336">
        <v>0</v>
      </c>
      <c r="S336" t="s">
        <v>129</v>
      </c>
      <c r="T336" t="s">
        <v>129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1.91600003745407E-3</v>
      </c>
      <c r="AC336" t="s">
        <v>137</v>
      </c>
      <c r="AD336">
        <v>0.13225469470069071</v>
      </c>
      <c r="AE336" t="s">
        <v>137</v>
      </c>
      <c r="AF336">
        <v>0.1</v>
      </c>
      <c r="AG336" t="s">
        <v>134</v>
      </c>
      <c r="AH336">
        <v>9</v>
      </c>
      <c r="AI336">
        <v>6</v>
      </c>
      <c r="AJ336">
        <v>6</v>
      </c>
      <c r="AK336">
        <v>0</v>
      </c>
      <c r="AL336" t="s">
        <v>134</v>
      </c>
      <c r="AM336">
        <v>9</v>
      </c>
      <c r="AN336">
        <v>3</v>
      </c>
      <c r="AO336">
        <v>3</v>
      </c>
      <c r="AP336">
        <v>0</v>
      </c>
      <c r="AQ336">
        <v>0.92825087295881392</v>
      </c>
      <c r="AR336">
        <v>1.574711302340845</v>
      </c>
      <c r="AS336">
        <v>0.71403913304524136</v>
      </c>
      <c r="AT336">
        <v>1.211316386416035</v>
      </c>
      <c r="AU336">
        <v>9</v>
      </c>
      <c r="AV336">
        <v>5</v>
      </c>
    </row>
    <row r="337" spans="1:48" x14ac:dyDescent="0.25">
      <c r="A337" s="1">
        <v>335</v>
      </c>
      <c r="B337" t="s">
        <v>8</v>
      </c>
      <c r="C337" t="s">
        <v>6</v>
      </c>
      <c r="D337" t="s">
        <v>128</v>
      </c>
      <c r="E337">
        <v>1.1499999761581401</v>
      </c>
      <c r="F337" t="s">
        <v>129</v>
      </c>
      <c r="G337" t="s">
        <v>135</v>
      </c>
      <c r="H337">
        <v>1.89800001680851E-3</v>
      </c>
      <c r="I337">
        <v>2.8140000067651298E-3</v>
      </c>
      <c r="J337" t="s">
        <v>135</v>
      </c>
      <c r="K337">
        <v>1.43699999898672E-3</v>
      </c>
      <c r="L337">
        <v>1.43699999898672E-3</v>
      </c>
      <c r="M337" t="s">
        <v>131</v>
      </c>
      <c r="N337">
        <v>1.85500003863126E-3</v>
      </c>
      <c r="O337" t="s">
        <v>132</v>
      </c>
      <c r="P337">
        <v>0</v>
      </c>
      <c r="Q337" t="s">
        <v>132</v>
      </c>
      <c r="R337">
        <v>0</v>
      </c>
      <c r="S337" t="s">
        <v>129</v>
      </c>
      <c r="T337" t="s">
        <v>129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1.85500003863126E-3</v>
      </c>
      <c r="AC337" t="s">
        <v>137</v>
      </c>
      <c r="AD337">
        <v>0.13660377074006699</v>
      </c>
      <c r="AE337" t="s">
        <v>137</v>
      </c>
      <c r="AF337">
        <v>0.1</v>
      </c>
      <c r="AG337" t="s">
        <v>134</v>
      </c>
      <c r="AH337">
        <v>9</v>
      </c>
      <c r="AI337">
        <v>6</v>
      </c>
      <c r="AJ337">
        <v>6</v>
      </c>
      <c r="AK337">
        <v>0</v>
      </c>
      <c r="AL337" t="s">
        <v>134</v>
      </c>
      <c r="AM337">
        <v>9</v>
      </c>
      <c r="AN337">
        <v>3</v>
      </c>
      <c r="AO337">
        <v>3</v>
      </c>
      <c r="AP337">
        <v>0</v>
      </c>
      <c r="AQ337">
        <v>0.92825087295881392</v>
      </c>
      <c r="AR337">
        <v>1.574711302340845</v>
      </c>
      <c r="AS337">
        <v>0.71403913304524136</v>
      </c>
      <c r="AT337">
        <v>1.211316386416035</v>
      </c>
      <c r="AU337">
        <v>9</v>
      </c>
      <c r="AV337">
        <v>5</v>
      </c>
    </row>
    <row r="338" spans="1:48" x14ac:dyDescent="0.25">
      <c r="A338" s="1">
        <v>336</v>
      </c>
      <c r="B338" t="s">
        <v>8</v>
      </c>
      <c r="C338" t="s">
        <v>6</v>
      </c>
      <c r="D338" t="s">
        <v>128</v>
      </c>
      <c r="E338">
        <v>1.25</v>
      </c>
      <c r="F338" t="s">
        <v>129</v>
      </c>
      <c r="G338" t="s">
        <v>135</v>
      </c>
      <c r="H338">
        <v>1.89800001680851E-3</v>
      </c>
      <c r="I338">
        <v>2.5929999537766001E-3</v>
      </c>
      <c r="J338" t="s">
        <v>135</v>
      </c>
      <c r="K338">
        <v>1.43699999898672E-3</v>
      </c>
      <c r="L338">
        <v>1.43699999898672E-3</v>
      </c>
      <c r="M338" t="s">
        <v>131</v>
      </c>
      <c r="N338">
        <v>1.79400003980845E-3</v>
      </c>
      <c r="O338" t="s">
        <v>132</v>
      </c>
      <c r="P338">
        <v>0</v>
      </c>
      <c r="Q338" t="s">
        <v>132</v>
      </c>
      <c r="R338">
        <v>0</v>
      </c>
      <c r="S338" t="s">
        <v>129</v>
      </c>
      <c r="T338" t="s">
        <v>129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1.79400003980845E-3</v>
      </c>
      <c r="AC338" t="s">
        <v>137</v>
      </c>
      <c r="AD338">
        <v>0.14124860333172351</v>
      </c>
      <c r="AE338" t="s">
        <v>137</v>
      </c>
      <c r="AF338">
        <v>0.1</v>
      </c>
      <c r="AG338" t="s">
        <v>134</v>
      </c>
      <c r="AH338">
        <v>9</v>
      </c>
      <c r="AI338">
        <v>6</v>
      </c>
      <c r="AJ338">
        <v>6</v>
      </c>
      <c r="AK338">
        <v>0</v>
      </c>
      <c r="AL338" t="s">
        <v>134</v>
      </c>
      <c r="AM338">
        <v>9</v>
      </c>
      <c r="AN338">
        <v>3</v>
      </c>
      <c r="AO338">
        <v>3</v>
      </c>
      <c r="AP338">
        <v>0</v>
      </c>
      <c r="AQ338">
        <v>0.92825087295881392</v>
      </c>
      <c r="AR338">
        <v>1.574711302340845</v>
      </c>
      <c r="AS338">
        <v>0.71403913304524136</v>
      </c>
      <c r="AT338">
        <v>1.211316386416035</v>
      </c>
      <c r="AU338">
        <v>9</v>
      </c>
      <c r="AV338">
        <v>3</v>
      </c>
    </row>
    <row r="339" spans="1:48" x14ac:dyDescent="0.25">
      <c r="A339" s="1">
        <v>337</v>
      </c>
      <c r="B339" t="s">
        <v>8</v>
      </c>
      <c r="C339" t="s">
        <v>6</v>
      </c>
      <c r="D339" t="s">
        <v>128</v>
      </c>
      <c r="E339">
        <v>1.3500000238418599</v>
      </c>
      <c r="F339" t="s">
        <v>129</v>
      </c>
      <c r="G339" t="s">
        <v>135</v>
      </c>
      <c r="H339">
        <v>1.89800001680851E-3</v>
      </c>
      <c r="I339">
        <v>2.3799999617040201E-3</v>
      </c>
      <c r="J339" t="s">
        <v>135</v>
      </c>
      <c r="K339">
        <v>1.43699999898672E-3</v>
      </c>
      <c r="L339">
        <v>1.43699999898672E-3</v>
      </c>
      <c r="M339" t="s">
        <v>131</v>
      </c>
      <c r="N339">
        <v>1.73300004098564E-3</v>
      </c>
      <c r="O339" t="s">
        <v>132</v>
      </c>
      <c r="P339">
        <v>0</v>
      </c>
      <c r="Q339" t="s">
        <v>132</v>
      </c>
      <c r="R339">
        <v>0</v>
      </c>
      <c r="S339" t="s">
        <v>129</v>
      </c>
      <c r="T339" t="s">
        <v>129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1.73300004098564E-3</v>
      </c>
      <c r="AC339" t="s">
        <v>137</v>
      </c>
      <c r="AD339">
        <v>0.14622042354706419</v>
      </c>
      <c r="AE339" t="s">
        <v>137</v>
      </c>
      <c r="AF339">
        <v>0.1</v>
      </c>
      <c r="AG339" t="s">
        <v>134</v>
      </c>
      <c r="AH339">
        <v>9</v>
      </c>
      <c r="AI339">
        <v>5</v>
      </c>
      <c r="AJ339">
        <v>5</v>
      </c>
      <c r="AK339">
        <v>0</v>
      </c>
      <c r="AL339" t="s">
        <v>134</v>
      </c>
      <c r="AM339">
        <v>9</v>
      </c>
      <c r="AN339">
        <v>3</v>
      </c>
      <c r="AO339">
        <v>3</v>
      </c>
      <c r="AP339">
        <v>0</v>
      </c>
      <c r="AQ339">
        <v>0.92825087295881392</v>
      </c>
      <c r="AR339">
        <v>1.574711302340845</v>
      </c>
      <c r="AS339">
        <v>0.71403913304524136</v>
      </c>
      <c r="AT339">
        <v>1.211316386416035</v>
      </c>
      <c r="AU339">
        <v>9</v>
      </c>
      <c r="AV339">
        <v>4</v>
      </c>
    </row>
    <row r="340" spans="1:48" x14ac:dyDescent="0.25">
      <c r="A340" s="1">
        <v>338</v>
      </c>
      <c r="B340" t="s">
        <v>8</v>
      </c>
      <c r="C340" t="s">
        <v>6</v>
      </c>
      <c r="D340" t="s">
        <v>128</v>
      </c>
      <c r="E340">
        <v>1.45000004768372</v>
      </c>
      <c r="F340" t="s">
        <v>129</v>
      </c>
      <c r="G340" t="s">
        <v>135</v>
      </c>
      <c r="H340">
        <v>1.89800001680851E-3</v>
      </c>
      <c r="I340">
        <v>2.1730000153183898E-3</v>
      </c>
      <c r="J340" t="s">
        <v>135</v>
      </c>
      <c r="K340">
        <v>1.43699999898672E-3</v>
      </c>
      <c r="L340">
        <v>1.43699999898672E-3</v>
      </c>
      <c r="M340" t="s">
        <v>131</v>
      </c>
      <c r="N340">
        <v>1.6720000421628399E-3</v>
      </c>
      <c r="O340" t="s">
        <v>132</v>
      </c>
      <c r="P340">
        <v>0</v>
      </c>
      <c r="Q340" t="s">
        <v>132</v>
      </c>
      <c r="R340">
        <v>0</v>
      </c>
      <c r="S340" t="s">
        <v>129</v>
      </c>
      <c r="T340" t="s">
        <v>129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1.6720000421628399E-3</v>
      </c>
      <c r="AC340" t="s">
        <v>137</v>
      </c>
      <c r="AD340">
        <v>0.15155502010168059</v>
      </c>
      <c r="AE340" t="s">
        <v>137</v>
      </c>
      <c r="AF340">
        <v>0.1</v>
      </c>
      <c r="AG340" t="s">
        <v>134</v>
      </c>
      <c r="AH340">
        <v>9</v>
      </c>
      <c r="AI340">
        <v>5</v>
      </c>
      <c r="AJ340">
        <v>5</v>
      </c>
      <c r="AK340">
        <v>0</v>
      </c>
      <c r="AL340" t="s">
        <v>134</v>
      </c>
      <c r="AM340">
        <v>9</v>
      </c>
      <c r="AN340">
        <v>3</v>
      </c>
      <c r="AO340">
        <v>3</v>
      </c>
      <c r="AP340">
        <v>0</v>
      </c>
      <c r="AQ340">
        <v>0.92825087295881392</v>
      </c>
      <c r="AR340">
        <v>1.574711302340845</v>
      </c>
      <c r="AS340">
        <v>0.71403913304524136</v>
      </c>
      <c r="AT340">
        <v>1.211316386416035</v>
      </c>
      <c r="AU340">
        <v>9</v>
      </c>
      <c r="AV340">
        <v>4</v>
      </c>
    </row>
    <row r="341" spans="1:48" x14ac:dyDescent="0.25">
      <c r="A341" s="1">
        <v>339</v>
      </c>
      <c r="B341" t="s">
        <v>8</v>
      </c>
      <c r="C341" t="s">
        <v>6</v>
      </c>
      <c r="D341" t="s">
        <v>128</v>
      </c>
      <c r="E341">
        <v>1.54999995231628</v>
      </c>
      <c r="F341" t="s">
        <v>129</v>
      </c>
      <c r="G341" t="s">
        <v>135</v>
      </c>
      <c r="H341">
        <v>1.89800001680851E-3</v>
      </c>
      <c r="I341">
        <v>1.9720001146197302E-3</v>
      </c>
      <c r="J341" t="s">
        <v>135</v>
      </c>
      <c r="K341">
        <v>1.43699999898672E-3</v>
      </c>
      <c r="L341">
        <v>1.43699999898672E-3</v>
      </c>
      <c r="M341" t="s">
        <v>131</v>
      </c>
      <c r="N341">
        <v>1.6100000357255301E-3</v>
      </c>
      <c r="O341" t="s">
        <v>132</v>
      </c>
      <c r="P341">
        <v>0</v>
      </c>
      <c r="Q341" t="s">
        <v>132</v>
      </c>
      <c r="R341">
        <v>0</v>
      </c>
      <c r="S341" t="s">
        <v>129</v>
      </c>
      <c r="T341" t="s">
        <v>129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1.6100000357255301E-3</v>
      </c>
      <c r="AC341" t="s">
        <v>137</v>
      </c>
      <c r="AD341">
        <v>0.1573913008553493</v>
      </c>
      <c r="AE341" t="s">
        <v>137</v>
      </c>
      <c r="AF341">
        <v>0.1</v>
      </c>
      <c r="AG341" t="s">
        <v>134</v>
      </c>
      <c r="AH341">
        <v>9</v>
      </c>
      <c r="AI341">
        <v>4</v>
      </c>
      <c r="AJ341">
        <v>4</v>
      </c>
      <c r="AK341">
        <v>0</v>
      </c>
      <c r="AL341" t="s">
        <v>134</v>
      </c>
      <c r="AM341">
        <v>9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  <c r="AU341">
        <v>9</v>
      </c>
      <c r="AV341">
        <v>4</v>
      </c>
    </row>
    <row r="342" spans="1:48" x14ac:dyDescent="0.25">
      <c r="A342" s="1">
        <v>340</v>
      </c>
      <c r="B342" t="s">
        <v>8</v>
      </c>
      <c r="C342" t="s">
        <v>6</v>
      </c>
      <c r="D342" t="s">
        <v>128</v>
      </c>
      <c r="E342">
        <v>1.6499999761581401</v>
      </c>
      <c r="F342" t="s">
        <v>129</v>
      </c>
      <c r="G342" t="s">
        <v>138</v>
      </c>
      <c r="H342">
        <v>1.89800001680851E-3</v>
      </c>
      <c r="I342">
        <v>1.89800001680851E-3</v>
      </c>
      <c r="J342" t="s">
        <v>135</v>
      </c>
      <c r="K342">
        <v>1.43699999898672E-3</v>
      </c>
      <c r="L342">
        <v>1.43699999898672E-3</v>
      </c>
      <c r="M342" t="s">
        <v>131</v>
      </c>
      <c r="N342">
        <v>1.54900003690273E-3</v>
      </c>
      <c r="O342" t="s">
        <v>132</v>
      </c>
      <c r="P342">
        <v>0</v>
      </c>
      <c r="Q342" t="s">
        <v>132</v>
      </c>
      <c r="R342">
        <v>0</v>
      </c>
      <c r="S342" t="s">
        <v>129</v>
      </c>
      <c r="T342" t="s">
        <v>129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1.54900003690273E-3</v>
      </c>
      <c r="AC342" t="s">
        <v>137</v>
      </c>
      <c r="AD342">
        <v>0.16358940862692331</v>
      </c>
      <c r="AE342" t="s">
        <v>137</v>
      </c>
      <c r="AF342">
        <v>0.1</v>
      </c>
      <c r="AG342" t="s">
        <v>134</v>
      </c>
      <c r="AH342">
        <v>9</v>
      </c>
      <c r="AI342">
        <v>4</v>
      </c>
      <c r="AJ342">
        <v>4</v>
      </c>
      <c r="AK342">
        <v>0</v>
      </c>
      <c r="AL342" t="s">
        <v>134</v>
      </c>
      <c r="AM342">
        <v>9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  <c r="AU342">
        <v>9</v>
      </c>
      <c r="AV342">
        <v>4</v>
      </c>
    </row>
    <row r="343" spans="1:48" x14ac:dyDescent="0.25">
      <c r="A343" s="1">
        <v>341</v>
      </c>
      <c r="B343" t="s">
        <v>8</v>
      </c>
      <c r="C343" t="s">
        <v>6</v>
      </c>
      <c r="D343" t="s">
        <v>128</v>
      </c>
      <c r="E343">
        <v>1.75</v>
      </c>
      <c r="F343" t="s">
        <v>129</v>
      </c>
      <c r="G343" t="s">
        <v>138</v>
      </c>
      <c r="H343">
        <v>1.89800001680851E-3</v>
      </c>
      <c r="I343">
        <v>1.89800001680851E-3</v>
      </c>
      <c r="J343" t="s">
        <v>135</v>
      </c>
      <c r="K343">
        <v>1.43699999898672E-3</v>
      </c>
      <c r="L343">
        <v>1.43699999898672E-3</v>
      </c>
      <c r="M343" t="s">
        <v>131</v>
      </c>
      <c r="N343">
        <v>1.48800003807992E-3</v>
      </c>
      <c r="O343" t="s">
        <v>132</v>
      </c>
      <c r="P343">
        <v>0</v>
      </c>
      <c r="Q343" t="s">
        <v>132</v>
      </c>
      <c r="R343">
        <v>0</v>
      </c>
      <c r="S343" t="s">
        <v>129</v>
      </c>
      <c r="T343" t="s">
        <v>129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1.48800003807992E-3</v>
      </c>
      <c r="AC343" t="s">
        <v>137</v>
      </c>
      <c r="AD343">
        <v>0.17029569456663551</v>
      </c>
      <c r="AE343" t="s">
        <v>137</v>
      </c>
      <c r="AF343">
        <v>0.1</v>
      </c>
      <c r="AG343" t="s">
        <v>134</v>
      </c>
      <c r="AH343">
        <v>9</v>
      </c>
      <c r="AI343">
        <v>4</v>
      </c>
      <c r="AJ343">
        <v>4</v>
      </c>
      <c r="AK343">
        <v>0</v>
      </c>
      <c r="AL343" t="s">
        <v>134</v>
      </c>
      <c r="AM343">
        <v>9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  <c r="AU343">
        <v>9</v>
      </c>
      <c r="AV343">
        <v>4</v>
      </c>
    </row>
    <row r="344" spans="1:48" x14ac:dyDescent="0.25">
      <c r="A344" s="1">
        <v>342</v>
      </c>
      <c r="B344" t="s">
        <v>8</v>
      </c>
      <c r="C344" t="s">
        <v>6</v>
      </c>
      <c r="D344" t="s">
        <v>128</v>
      </c>
      <c r="E344">
        <v>1.8500000238418599</v>
      </c>
      <c r="F344" t="s">
        <v>129</v>
      </c>
      <c r="G344" t="s">
        <v>135</v>
      </c>
      <c r="H344">
        <v>1.87899998854846E-3</v>
      </c>
      <c r="I344">
        <v>1.87899998854846E-3</v>
      </c>
      <c r="J344" t="s">
        <v>135</v>
      </c>
      <c r="K344">
        <v>1.43699999898672E-3</v>
      </c>
      <c r="L344">
        <v>1.43699999898672E-3</v>
      </c>
      <c r="M344" t="s">
        <v>131</v>
      </c>
      <c r="N344">
        <v>1.42700003925711E-3</v>
      </c>
      <c r="O344" t="s">
        <v>132</v>
      </c>
      <c r="P344">
        <v>0</v>
      </c>
      <c r="Q344" t="s">
        <v>132</v>
      </c>
      <c r="R344">
        <v>0</v>
      </c>
      <c r="S344" t="s">
        <v>129</v>
      </c>
      <c r="T344" t="s">
        <v>129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1.42700003925711E-3</v>
      </c>
      <c r="AC344" t="s">
        <v>137</v>
      </c>
      <c r="AD344">
        <v>0.17757532798101319</v>
      </c>
      <c r="AE344" t="s">
        <v>137</v>
      </c>
      <c r="AF344">
        <v>0.1</v>
      </c>
      <c r="AG344" t="s">
        <v>134</v>
      </c>
      <c r="AH344">
        <v>9</v>
      </c>
      <c r="AI344">
        <v>4</v>
      </c>
      <c r="AJ344">
        <v>4</v>
      </c>
      <c r="AK344">
        <v>0</v>
      </c>
      <c r="AL344" t="s">
        <v>134</v>
      </c>
      <c r="AM344">
        <v>9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  <c r="AU344">
        <v>8</v>
      </c>
      <c r="AV344">
        <v>4</v>
      </c>
    </row>
    <row r="345" spans="1:48" x14ac:dyDescent="0.25">
      <c r="A345" s="1">
        <v>343</v>
      </c>
      <c r="B345" t="s">
        <v>8</v>
      </c>
      <c r="C345" t="s">
        <v>6</v>
      </c>
      <c r="D345" t="s">
        <v>128</v>
      </c>
      <c r="E345">
        <v>1.95000004768372</v>
      </c>
      <c r="F345" t="s">
        <v>129</v>
      </c>
      <c r="G345" t="s">
        <v>135</v>
      </c>
      <c r="H345">
        <v>1.64399994537234E-3</v>
      </c>
      <c r="I345">
        <v>1.64399994537234E-3</v>
      </c>
      <c r="J345" t="s">
        <v>135</v>
      </c>
      <c r="K345">
        <v>1.43699999898672E-3</v>
      </c>
      <c r="L345">
        <v>1.43699999898672E-3</v>
      </c>
      <c r="M345" t="s">
        <v>131</v>
      </c>
      <c r="N345">
        <v>1.3660000404343E-3</v>
      </c>
      <c r="O345" t="s">
        <v>132</v>
      </c>
      <c r="P345">
        <v>0</v>
      </c>
      <c r="Q345" t="s">
        <v>132</v>
      </c>
      <c r="R345">
        <v>0</v>
      </c>
      <c r="S345" t="s">
        <v>129</v>
      </c>
      <c r="T345" t="s">
        <v>129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1.3660000404343E-3</v>
      </c>
      <c r="AC345" t="s">
        <v>137</v>
      </c>
      <c r="AD345">
        <v>0.1855051189599051</v>
      </c>
      <c r="AE345" t="s">
        <v>137</v>
      </c>
      <c r="AF345">
        <v>0.1</v>
      </c>
      <c r="AG345" t="s">
        <v>134</v>
      </c>
      <c r="AH345">
        <v>9</v>
      </c>
      <c r="AI345">
        <v>4</v>
      </c>
      <c r="AJ345">
        <v>4</v>
      </c>
      <c r="AK345">
        <v>0</v>
      </c>
      <c r="AL345" t="s">
        <v>134</v>
      </c>
      <c r="AM345">
        <v>9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  <c r="AU345">
        <v>6</v>
      </c>
      <c r="AV345">
        <v>4</v>
      </c>
    </row>
    <row r="346" spans="1:48" x14ac:dyDescent="0.25">
      <c r="A346" s="1">
        <v>344</v>
      </c>
      <c r="B346" t="s">
        <v>8</v>
      </c>
      <c r="C346" t="s">
        <v>6</v>
      </c>
      <c r="D346" t="s">
        <v>128</v>
      </c>
      <c r="E346">
        <v>2.0499999523162802</v>
      </c>
      <c r="F346" t="s">
        <v>129</v>
      </c>
      <c r="G346" t="s">
        <v>135</v>
      </c>
      <c r="H346">
        <v>1.43699999898672E-3</v>
      </c>
      <c r="I346">
        <v>1.43699999898672E-3</v>
      </c>
      <c r="J346" t="s">
        <v>135</v>
      </c>
      <c r="K346">
        <v>1.47799996193498E-3</v>
      </c>
      <c r="L346">
        <v>1.47799996193498E-3</v>
      </c>
      <c r="M346" t="s">
        <v>131</v>
      </c>
      <c r="N346">
        <v>1.30500004161149E-3</v>
      </c>
      <c r="O346" t="s">
        <v>132</v>
      </c>
      <c r="P346">
        <v>0</v>
      </c>
      <c r="Q346" t="s">
        <v>132</v>
      </c>
      <c r="R346">
        <v>0</v>
      </c>
      <c r="S346" t="s">
        <v>129</v>
      </c>
      <c r="T346" t="s">
        <v>129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1.30500004161149E-3</v>
      </c>
      <c r="AC346" t="s">
        <v>137</v>
      </c>
      <c r="AD346">
        <v>0.19417623901918571</v>
      </c>
      <c r="AE346" t="s">
        <v>137</v>
      </c>
      <c r="AF346">
        <v>0.1</v>
      </c>
      <c r="AG346" t="s">
        <v>134</v>
      </c>
      <c r="AH346">
        <v>9</v>
      </c>
      <c r="AI346">
        <v>3</v>
      </c>
      <c r="AJ346">
        <v>3</v>
      </c>
      <c r="AK346">
        <v>0</v>
      </c>
      <c r="AL346" t="s">
        <v>134</v>
      </c>
      <c r="AM346">
        <v>9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  <c r="AU346">
        <v>6</v>
      </c>
      <c r="AV346">
        <v>4</v>
      </c>
    </row>
    <row r="347" spans="1:48" x14ac:dyDescent="0.25">
      <c r="A347" s="1">
        <v>345</v>
      </c>
      <c r="B347" t="s">
        <v>8</v>
      </c>
      <c r="C347" t="s">
        <v>6</v>
      </c>
      <c r="D347" t="s">
        <v>128</v>
      </c>
      <c r="E347">
        <v>2.1500000953674299</v>
      </c>
      <c r="F347" t="s">
        <v>129</v>
      </c>
      <c r="G347" t="s">
        <v>135</v>
      </c>
      <c r="H347">
        <v>1.43699999898672E-3</v>
      </c>
      <c r="I347">
        <v>1.43699999898672E-3</v>
      </c>
      <c r="J347" t="s">
        <v>135</v>
      </c>
      <c r="K347">
        <v>1.5770000172779001E-3</v>
      </c>
      <c r="L347">
        <v>1.5770000172779001E-3</v>
      </c>
      <c r="M347" t="s">
        <v>131</v>
      </c>
      <c r="N347">
        <v>1.24400004278868E-3</v>
      </c>
      <c r="O347" t="s">
        <v>132</v>
      </c>
      <c r="P347">
        <v>0</v>
      </c>
      <c r="Q347" t="s">
        <v>132</v>
      </c>
      <c r="R347">
        <v>0</v>
      </c>
      <c r="S347" t="s">
        <v>129</v>
      </c>
      <c r="T347" t="s">
        <v>129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1.24400004278868E-3</v>
      </c>
      <c r="AC347" t="s">
        <v>137</v>
      </c>
      <c r="AD347">
        <v>0.20369774218974471</v>
      </c>
      <c r="AE347" t="s">
        <v>137</v>
      </c>
      <c r="AF347">
        <v>0.1</v>
      </c>
      <c r="AG347" t="s">
        <v>134</v>
      </c>
      <c r="AH347">
        <v>9</v>
      </c>
      <c r="AI347">
        <v>3</v>
      </c>
      <c r="AJ347">
        <v>3</v>
      </c>
      <c r="AK347">
        <v>0</v>
      </c>
      <c r="AL347" t="s">
        <v>134</v>
      </c>
      <c r="AM347">
        <v>9</v>
      </c>
      <c r="AN347">
        <v>4</v>
      </c>
      <c r="AO347">
        <v>4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  <c r="AU347">
        <v>6</v>
      </c>
      <c r="AV347">
        <v>4</v>
      </c>
    </row>
    <row r="348" spans="1:48" x14ac:dyDescent="0.25">
      <c r="A348" s="1">
        <v>346</v>
      </c>
      <c r="B348" t="s">
        <v>8</v>
      </c>
      <c r="C348" t="s">
        <v>6</v>
      </c>
      <c r="D348" t="s">
        <v>128</v>
      </c>
      <c r="E348">
        <v>2.25</v>
      </c>
      <c r="F348" t="s">
        <v>129</v>
      </c>
      <c r="G348" t="s">
        <v>135</v>
      </c>
      <c r="H348">
        <v>1.43699999898672E-3</v>
      </c>
      <c r="I348">
        <v>1.43699999898672E-3</v>
      </c>
      <c r="J348" t="s">
        <v>135</v>
      </c>
      <c r="K348">
        <v>1.66900001931936E-3</v>
      </c>
      <c r="L348">
        <v>1.66900001931936E-3</v>
      </c>
      <c r="M348" t="s">
        <v>131</v>
      </c>
      <c r="N348">
        <v>1.18300004396588E-3</v>
      </c>
      <c r="O348" t="s">
        <v>132</v>
      </c>
      <c r="P348">
        <v>0</v>
      </c>
      <c r="Q348" t="s">
        <v>132</v>
      </c>
      <c r="R348">
        <v>0</v>
      </c>
      <c r="S348" t="s">
        <v>129</v>
      </c>
      <c r="T348" t="s">
        <v>129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5.8333333333333338E-4</v>
      </c>
      <c r="AC348" t="s">
        <v>137</v>
      </c>
      <c r="AD348">
        <v>0.41749999999999998</v>
      </c>
      <c r="AE348" t="s">
        <v>137</v>
      </c>
      <c r="AF348">
        <v>0.3</v>
      </c>
      <c r="AG348" t="s">
        <v>134</v>
      </c>
      <c r="AH348">
        <v>9</v>
      </c>
      <c r="AI348">
        <v>3</v>
      </c>
      <c r="AJ348">
        <v>3</v>
      </c>
      <c r="AK348">
        <v>0</v>
      </c>
      <c r="AL348" t="s">
        <v>134</v>
      </c>
      <c r="AM348">
        <v>9</v>
      </c>
      <c r="AN348">
        <v>4</v>
      </c>
      <c r="AO348">
        <v>4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  <c r="AU348">
        <v>5</v>
      </c>
      <c r="AV348">
        <v>4</v>
      </c>
    </row>
    <row r="349" spans="1:48" x14ac:dyDescent="0.25">
      <c r="A349" s="1">
        <v>347</v>
      </c>
      <c r="B349" t="s">
        <v>8</v>
      </c>
      <c r="C349" t="s">
        <v>6</v>
      </c>
      <c r="D349" t="s">
        <v>128</v>
      </c>
      <c r="E349">
        <v>2.3499999046325701</v>
      </c>
      <c r="F349" t="s">
        <v>129</v>
      </c>
      <c r="G349" t="s">
        <v>135</v>
      </c>
      <c r="H349">
        <v>1.43699999898672E-3</v>
      </c>
      <c r="I349">
        <v>1.43699999898672E-3</v>
      </c>
      <c r="J349" t="s">
        <v>135</v>
      </c>
      <c r="K349">
        <v>1.75499997567385E-3</v>
      </c>
      <c r="L349">
        <v>1.75499997567385E-3</v>
      </c>
      <c r="M349" t="s">
        <v>131</v>
      </c>
      <c r="N349">
        <v>1.12200004514307E-3</v>
      </c>
      <c r="O349" t="s">
        <v>132</v>
      </c>
      <c r="P349">
        <v>0</v>
      </c>
      <c r="Q349" t="s">
        <v>132</v>
      </c>
      <c r="R349">
        <v>0</v>
      </c>
      <c r="S349" t="s">
        <v>129</v>
      </c>
      <c r="T349" t="s">
        <v>129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5.8333333333333338E-4</v>
      </c>
      <c r="AC349" t="s">
        <v>137</v>
      </c>
      <c r="AD349">
        <v>0.41749999999999998</v>
      </c>
      <c r="AE349" t="s">
        <v>137</v>
      </c>
      <c r="AF349">
        <v>0.3</v>
      </c>
      <c r="AG349" t="s">
        <v>134</v>
      </c>
      <c r="AH349">
        <v>9</v>
      </c>
      <c r="AI349">
        <v>3</v>
      </c>
      <c r="AJ349">
        <v>3</v>
      </c>
      <c r="AK349">
        <v>0</v>
      </c>
      <c r="AL349" t="s">
        <v>134</v>
      </c>
      <c r="AM349">
        <v>9</v>
      </c>
      <c r="AN349">
        <v>4</v>
      </c>
      <c r="AO349">
        <v>4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  <c r="AU349">
        <v>5</v>
      </c>
      <c r="AV349">
        <v>4</v>
      </c>
    </row>
    <row r="350" spans="1:48" x14ac:dyDescent="0.25">
      <c r="A350" s="1">
        <v>348</v>
      </c>
      <c r="B350" t="s">
        <v>8</v>
      </c>
      <c r="C350" t="s">
        <v>6</v>
      </c>
      <c r="D350" t="s">
        <v>128</v>
      </c>
      <c r="E350">
        <v>2.4500000476837198</v>
      </c>
      <c r="F350" t="s">
        <v>129</v>
      </c>
      <c r="G350" t="s">
        <v>135</v>
      </c>
      <c r="H350">
        <v>1.43699999898672E-3</v>
      </c>
      <c r="I350">
        <v>1.43699999898672E-3</v>
      </c>
      <c r="J350" t="s">
        <v>135</v>
      </c>
      <c r="K350">
        <v>1.8350000027567101E-3</v>
      </c>
      <c r="L350">
        <v>1.8350000027567101E-3</v>
      </c>
      <c r="M350" t="s">
        <v>131</v>
      </c>
      <c r="N350">
        <v>1.06100004632026E-3</v>
      </c>
      <c r="O350" t="s">
        <v>132</v>
      </c>
      <c r="P350">
        <v>0</v>
      </c>
      <c r="Q350" t="s">
        <v>132</v>
      </c>
      <c r="R350">
        <v>0</v>
      </c>
      <c r="S350" t="s">
        <v>129</v>
      </c>
      <c r="T350" t="s">
        <v>129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5.8333333333333338E-4</v>
      </c>
      <c r="AC350" t="s">
        <v>137</v>
      </c>
      <c r="AD350">
        <v>0.41749999999999998</v>
      </c>
      <c r="AE350" t="s">
        <v>137</v>
      </c>
      <c r="AF350">
        <v>0.3</v>
      </c>
      <c r="AG350" t="s">
        <v>134</v>
      </c>
      <c r="AH350">
        <v>9</v>
      </c>
      <c r="AI350">
        <v>3</v>
      </c>
      <c r="AJ350">
        <v>3</v>
      </c>
      <c r="AK350">
        <v>0</v>
      </c>
      <c r="AL350" t="s">
        <v>134</v>
      </c>
      <c r="AM350">
        <v>9</v>
      </c>
      <c r="AN350">
        <v>4</v>
      </c>
      <c r="AO350">
        <v>4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  <c r="AU350">
        <v>4</v>
      </c>
      <c r="AV350">
        <v>4</v>
      </c>
    </row>
    <row r="351" spans="1:48" x14ac:dyDescent="0.25">
      <c r="A351" s="1">
        <v>349</v>
      </c>
      <c r="B351" t="s">
        <v>8</v>
      </c>
      <c r="C351" t="s">
        <v>6</v>
      </c>
      <c r="D351" t="s">
        <v>128</v>
      </c>
      <c r="E351">
        <v>2.5499999523162802</v>
      </c>
      <c r="F351" t="s">
        <v>129</v>
      </c>
      <c r="G351" t="s">
        <v>135</v>
      </c>
      <c r="H351">
        <v>1.43699999898672E-3</v>
      </c>
      <c r="I351">
        <v>1.43699999898672E-3</v>
      </c>
      <c r="J351" t="s">
        <v>135</v>
      </c>
      <c r="K351">
        <v>1.89800001680851E-3</v>
      </c>
      <c r="L351">
        <v>1.89800001680851E-3</v>
      </c>
      <c r="M351" t="s">
        <v>131</v>
      </c>
      <c r="N351">
        <v>1.00000004749745E-3</v>
      </c>
      <c r="O351" t="s">
        <v>132</v>
      </c>
      <c r="P351">
        <v>0</v>
      </c>
      <c r="Q351" t="s">
        <v>132</v>
      </c>
      <c r="R351">
        <v>0</v>
      </c>
      <c r="S351" t="s">
        <v>129</v>
      </c>
      <c r="T351" t="s">
        <v>129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5.8333333333333338E-4</v>
      </c>
      <c r="AC351" t="s">
        <v>137</v>
      </c>
      <c r="AD351">
        <v>0.41749999999999998</v>
      </c>
      <c r="AE351" t="s">
        <v>137</v>
      </c>
      <c r="AF351">
        <v>0.3</v>
      </c>
      <c r="AG351" t="s">
        <v>134</v>
      </c>
      <c r="AH351">
        <v>9</v>
      </c>
      <c r="AI351">
        <v>3</v>
      </c>
      <c r="AJ351">
        <v>3</v>
      </c>
      <c r="AK351">
        <v>0</v>
      </c>
      <c r="AL351" t="s">
        <v>134</v>
      </c>
      <c r="AM351">
        <v>9</v>
      </c>
      <c r="AN351">
        <v>4</v>
      </c>
      <c r="AO351">
        <v>4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  <c r="AU351">
        <v>4</v>
      </c>
      <c r="AV351">
        <v>4</v>
      </c>
    </row>
    <row r="352" spans="1:48" x14ac:dyDescent="0.25">
      <c r="A352" s="1">
        <v>350</v>
      </c>
      <c r="B352" t="s">
        <v>8</v>
      </c>
      <c r="C352" t="s">
        <v>6</v>
      </c>
      <c r="D352" t="s">
        <v>128</v>
      </c>
      <c r="E352">
        <v>2.6500000953674299</v>
      </c>
      <c r="F352" t="s">
        <v>129</v>
      </c>
      <c r="G352" t="s">
        <v>135</v>
      </c>
      <c r="H352">
        <v>1.43699999898672E-3</v>
      </c>
      <c r="I352">
        <v>1.43699999898672E-3</v>
      </c>
      <c r="J352" t="s">
        <v>136</v>
      </c>
      <c r="K352">
        <v>1.89800001680851E-3</v>
      </c>
      <c r="L352">
        <v>1.89800001680851E-3</v>
      </c>
      <c r="M352" t="s">
        <v>131</v>
      </c>
      <c r="N352">
        <v>9.3899999046698202E-4</v>
      </c>
      <c r="O352" t="s">
        <v>132</v>
      </c>
      <c r="P352">
        <v>0</v>
      </c>
      <c r="Q352" t="s">
        <v>132</v>
      </c>
      <c r="R352">
        <v>0</v>
      </c>
      <c r="S352" t="s">
        <v>129</v>
      </c>
      <c r="T352" t="s">
        <v>129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5.8333333333333338E-4</v>
      </c>
      <c r="AC352" t="s">
        <v>137</v>
      </c>
      <c r="AD352">
        <v>0.41749999999999998</v>
      </c>
      <c r="AE352" t="s">
        <v>137</v>
      </c>
      <c r="AF352">
        <v>0.3</v>
      </c>
      <c r="AG352" t="s">
        <v>134</v>
      </c>
      <c r="AH352">
        <v>9</v>
      </c>
      <c r="AI352">
        <v>3</v>
      </c>
      <c r="AJ352">
        <v>3</v>
      </c>
      <c r="AK352">
        <v>0</v>
      </c>
      <c r="AL352" t="s">
        <v>134</v>
      </c>
      <c r="AM352">
        <v>9</v>
      </c>
      <c r="AN352">
        <v>4</v>
      </c>
      <c r="AO352">
        <v>4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  <c r="AU352">
        <v>4</v>
      </c>
      <c r="AV352">
        <v>4</v>
      </c>
    </row>
    <row r="353" spans="1:48" x14ac:dyDescent="0.25">
      <c r="A353" s="1">
        <v>351</v>
      </c>
      <c r="B353" t="s">
        <v>8</v>
      </c>
      <c r="C353" t="s">
        <v>6</v>
      </c>
      <c r="D353" t="s">
        <v>128</v>
      </c>
      <c r="E353">
        <v>2.75</v>
      </c>
      <c r="F353" t="s">
        <v>129</v>
      </c>
      <c r="G353" t="s">
        <v>135</v>
      </c>
      <c r="H353">
        <v>1.43699999898672E-3</v>
      </c>
      <c r="I353">
        <v>1.43699999898672E-3</v>
      </c>
      <c r="J353" t="s">
        <v>136</v>
      </c>
      <c r="K353">
        <v>1.89800001680851E-3</v>
      </c>
      <c r="L353">
        <v>1.89800001680851E-3</v>
      </c>
      <c r="M353" t="s">
        <v>131</v>
      </c>
      <c r="N353">
        <v>8.7799999164417397E-4</v>
      </c>
      <c r="O353" t="s">
        <v>132</v>
      </c>
      <c r="P353">
        <v>0</v>
      </c>
      <c r="Q353" t="s">
        <v>132</v>
      </c>
      <c r="R353">
        <v>0</v>
      </c>
      <c r="S353" t="s">
        <v>129</v>
      </c>
      <c r="T353" t="s">
        <v>129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5.8333333333333338E-4</v>
      </c>
      <c r="AC353" t="s">
        <v>137</v>
      </c>
      <c r="AD353">
        <v>0.41749999999999998</v>
      </c>
      <c r="AE353" t="s">
        <v>137</v>
      </c>
      <c r="AF353">
        <v>0.3</v>
      </c>
      <c r="AG353" t="s">
        <v>134</v>
      </c>
      <c r="AH353">
        <v>9</v>
      </c>
      <c r="AI353">
        <v>3</v>
      </c>
      <c r="AJ353">
        <v>3</v>
      </c>
      <c r="AK353">
        <v>0</v>
      </c>
      <c r="AL353" t="s">
        <v>134</v>
      </c>
      <c r="AM353">
        <v>9</v>
      </c>
      <c r="AN353">
        <v>4</v>
      </c>
      <c r="AO353">
        <v>4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  <c r="AU353">
        <v>4</v>
      </c>
      <c r="AV353">
        <v>4</v>
      </c>
    </row>
    <row r="354" spans="1:48" x14ac:dyDescent="0.25">
      <c r="A354" s="1">
        <v>352</v>
      </c>
      <c r="B354" t="s">
        <v>8</v>
      </c>
      <c r="C354" t="s">
        <v>6</v>
      </c>
      <c r="D354" t="s">
        <v>128</v>
      </c>
      <c r="E354">
        <v>2.8499999046325701</v>
      </c>
      <c r="F354" t="s">
        <v>129</v>
      </c>
      <c r="G354" t="s">
        <v>135</v>
      </c>
      <c r="H354">
        <v>1.43699999898672E-3</v>
      </c>
      <c r="I354">
        <v>1.43699999898672E-3</v>
      </c>
      <c r="J354" t="s">
        <v>136</v>
      </c>
      <c r="K354">
        <v>1.89800001680851E-3</v>
      </c>
      <c r="L354">
        <v>1.89800001680851E-3</v>
      </c>
      <c r="M354" t="s">
        <v>131</v>
      </c>
      <c r="N354">
        <v>8.1599998520687201E-4</v>
      </c>
      <c r="O354" t="s">
        <v>132</v>
      </c>
      <c r="P354">
        <v>0</v>
      </c>
      <c r="Q354" t="s">
        <v>132</v>
      </c>
      <c r="R354">
        <v>0</v>
      </c>
      <c r="S354" t="s">
        <v>129</v>
      </c>
      <c r="T354" t="s">
        <v>129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5.8333333333333338E-4</v>
      </c>
      <c r="AC354" t="s">
        <v>137</v>
      </c>
      <c r="AD354">
        <v>0.41749999999999998</v>
      </c>
      <c r="AE354" t="s">
        <v>137</v>
      </c>
      <c r="AF354">
        <v>0.3</v>
      </c>
      <c r="AG354" t="s">
        <v>134</v>
      </c>
      <c r="AH354">
        <v>9</v>
      </c>
      <c r="AI354">
        <v>3</v>
      </c>
      <c r="AJ354">
        <v>3</v>
      </c>
      <c r="AK354">
        <v>0</v>
      </c>
      <c r="AL354" t="s">
        <v>134</v>
      </c>
      <c r="AM354">
        <v>9</v>
      </c>
      <c r="AN354">
        <v>4</v>
      </c>
      <c r="AO354">
        <v>4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  <c r="AU354">
        <v>4</v>
      </c>
      <c r="AV354">
        <v>4</v>
      </c>
    </row>
    <row r="355" spans="1:48" x14ac:dyDescent="0.25">
      <c r="A355" s="1">
        <v>353</v>
      </c>
      <c r="B355" t="s">
        <v>8</v>
      </c>
      <c r="C355" t="s">
        <v>6</v>
      </c>
      <c r="D355" t="s">
        <v>128</v>
      </c>
      <c r="E355">
        <v>2.9500000476837198</v>
      </c>
      <c r="F355" t="s">
        <v>129</v>
      </c>
      <c r="G355" t="s">
        <v>135</v>
      </c>
      <c r="H355">
        <v>1.43699999898672E-3</v>
      </c>
      <c r="I355">
        <v>1.43699999898672E-3</v>
      </c>
      <c r="J355" t="s">
        <v>136</v>
      </c>
      <c r="K355">
        <v>1.89800001680851E-3</v>
      </c>
      <c r="L355">
        <v>1.89800001680851E-3</v>
      </c>
      <c r="M355" t="s">
        <v>131</v>
      </c>
      <c r="N355">
        <v>7.5499998638406396E-4</v>
      </c>
      <c r="O355" t="s">
        <v>132</v>
      </c>
      <c r="P355">
        <v>0</v>
      </c>
      <c r="Q355" t="s">
        <v>132</v>
      </c>
      <c r="R355">
        <v>0</v>
      </c>
      <c r="S355" t="s">
        <v>129</v>
      </c>
      <c r="T355" t="s">
        <v>129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5.8333333333333338E-4</v>
      </c>
      <c r="AC355" t="s">
        <v>137</v>
      </c>
      <c r="AD355">
        <v>0.41749999999999998</v>
      </c>
      <c r="AE355" t="s">
        <v>137</v>
      </c>
      <c r="AF355">
        <v>0.3</v>
      </c>
      <c r="AG355" t="s">
        <v>134</v>
      </c>
      <c r="AH355">
        <v>9</v>
      </c>
      <c r="AI355">
        <v>3</v>
      </c>
      <c r="AJ355">
        <v>3</v>
      </c>
      <c r="AK355">
        <v>0</v>
      </c>
      <c r="AL355" t="s">
        <v>134</v>
      </c>
      <c r="AM355">
        <v>9</v>
      </c>
      <c r="AN355">
        <v>4</v>
      </c>
      <c r="AO355">
        <v>4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  <c r="AU355">
        <v>3</v>
      </c>
      <c r="AV355">
        <v>5</v>
      </c>
    </row>
    <row r="356" spans="1:48" x14ac:dyDescent="0.25">
      <c r="A356" s="1">
        <v>354</v>
      </c>
      <c r="B356" t="s">
        <v>8</v>
      </c>
      <c r="C356" t="s">
        <v>6</v>
      </c>
      <c r="D356" t="s">
        <v>128</v>
      </c>
      <c r="E356">
        <v>3.0499999523162802</v>
      </c>
      <c r="F356" t="s">
        <v>129</v>
      </c>
      <c r="G356" t="s">
        <v>135</v>
      </c>
      <c r="H356">
        <v>1.43699999898672E-3</v>
      </c>
      <c r="I356">
        <v>1.43699999898672E-3</v>
      </c>
      <c r="J356" t="s">
        <v>136</v>
      </c>
      <c r="K356">
        <v>1.89800001680851E-3</v>
      </c>
      <c r="L356">
        <v>1.89800001680851E-3</v>
      </c>
      <c r="M356" t="s">
        <v>131</v>
      </c>
      <c r="N356">
        <v>6.9399998756125602E-4</v>
      </c>
      <c r="O356" t="s">
        <v>132</v>
      </c>
      <c r="P356">
        <v>0</v>
      </c>
      <c r="Q356" t="s">
        <v>132</v>
      </c>
      <c r="R356">
        <v>0</v>
      </c>
      <c r="S356" t="s">
        <v>129</v>
      </c>
      <c r="T356" t="s">
        <v>129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5.8333333333333338E-4</v>
      </c>
      <c r="AC356" t="s">
        <v>137</v>
      </c>
      <c r="AD356">
        <v>0.41749999999999998</v>
      </c>
      <c r="AE356" t="s">
        <v>137</v>
      </c>
      <c r="AF356">
        <v>0.3</v>
      </c>
      <c r="AG356" t="s">
        <v>134</v>
      </c>
      <c r="AH356">
        <v>9</v>
      </c>
      <c r="AI356">
        <v>3</v>
      </c>
      <c r="AJ356">
        <v>3</v>
      </c>
      <c r="AK356">
        <v>0</v>
      </c>
      <c r="AL356" t="s">
        <v>134</v>
      </c>
      <c r="AM356">
        <v>9</v>
      </c>
      <c r="AN356">
        <v>4</v>
      </c>
      <c r="AO356">
        <v>4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  <c r="AU356">
        <v>3</v>
      </c>
      <c r="AV356">
        <v>5</v>
      </c>
    </row>
    <row r="357" spans="1:48" x14ac:dyDescent="0.25">
      <c r="A357" s="1">
        <v>355</v>
      </c>
      <c r="B357" t="s">
        <v>8</v>
      </c>
      <c r="C357" t="s">
        <v>6</v>
      </c>
      <c r="D357" t="s">
        <v>128</v>
      </c>
      <c r="E357">
        <v>3.1500000953674299</v>
      </c>
      <c r="F357" t="s">
        <v>129</v>
      </c>
      <c r="G357" t="s">
        <v>135</v>
      </c>
      <c r="H357">
        <v>1.43699999898672E-3</v>
      </c>
      <c r="I357">
        <v>1.43699999898672E-3</v>
      </c>
      <c r="J357" t="s">
        <v>136</v>
      </c>
      <c r="K357">
        <v>1.89800001680851E-3</v>
      </c>
      <c r="L357">
        <v>1.89800001680851E-3</v>
      </c>
      <c r="M357" t="s">
        <v>131</v>
      </c>
      <c r="N357">
        <v>6.3299998873844699E-4</v>
      </c>
      <c r="O357" t="s">
        <v>132</v>
      </c>
      <c r="P357">
        <v>0</v>
      </c>
      <c r="Q357" t="s">
        <v>132</v>
      </c>
      <c r="R357">
        <v>0</v>
      </c>
      <c r="S357" t="s">
        <v>129</v>
      </c>
      <c r="T357" t="s">
        <v>129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5.8333333333333338E-4</v>
      </c>
      <c r="AC357" t="s">
        <v>137</v>
      </c>
      <c r="AD357">
        <v>0.41749999999999998</v>
      </c>
      <c r="AE357" t="s">
        <v>137</v>
      </c>
      <c r="AF357">
        <v>0.3</v>
      </c>
      <c r="AG357" t="s">
        <v>134</v>
      </c>
      <c r="AH357">
        <v>9</v>
      </c>
      <c r="AI357">
        <v>3</v>
      </c>
      <c r="AJ357">
        <v>3</v>
      </c>
      <c r="AK357">
        <v>0</v>
      </c>
      <c r="AL357" t="s">
        <v>134</v>
      </c>
      <c r="AM357">
        <v>9</v>
      </c>
      <c r="AN357">
        <v>4</v>
      </c>
      <c r="AO357">
        <v>4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  <c r="AU357">
        <v>3</v>
      </c>
      <c r="AV357">
        <v>5</v>
      </c>
    </row>
    <row r="358" spans="1:48" x14ac:dyDescent="0.25">
      <c r="A358" s="1">
        <v>356</v>
      </c>
      <c r="B358" t="s">
        <v>8</v>
      </c>
      <c r="C358" t="s">
        <v>6</v>
      </c>
      <c r="D358" t="s">
        <v>128</v>
      </c>
      <c r="E358">
        <v>3.25</v>
      </c>
      <c r="F358" t="s">
        <v>129</v>
      </c>
      <c r="G358" t="s">
        <v>135</v>
      </c>
      <c r="H358">
        <v>1.43699999898672E-3</v>
      </c>
      <c r="I358">
        <v>1.43699999898672E-3</v>
      </c>
      <c r="J358" t="s">
        <v>136</v>
      </c>
      <c r="K358">
        <v>1.89800001680851E-3</v>
      </c>
      <c r="L358">
        <v>1.89800001680851E-3</v>
      </c>
      <c r="M358" t="s">
        <v>132</v>
      </c>
      <c r="N358">
        <v>5.8599998010322495E-4</v>
      </c>
      <c r="O358" t="s">
        <v>132</v>
      </c>
      <c r="P358">
        <v>0</v>
      </c>
      <c r="Q358" t="s">
        <v>132</v>
      </c>
      <c r="R358">
        <v>0</v>
      </c>
      <c r="S358" t="s">
        <v>129</v>
      </c>
      <c r="T358" t="s">
        <v>129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5.8333333333333338E-4</v>
      </c>
      <c r="AC358" t="s">
        <v>137</v>
      </c>
      <c r="AD358">
        <v>0.41749999999999998</v>
      </c>
      <c r="AE358" t="s">
        <v>137</v>
      </c>
      <c r="AF358">
        <v>0.3</v>
      </c>
      <c r="AG358" t="s">
        <v>134</v>
      </c>
      <c r="AH358">
        <v>9</v>
      </c>
      <c r="AI358">
        <v>3</v>
      </c>
      <c r="AJ358">
        <v>3</v>
      </c>
      <c r="AK358">
        <v>0</v>
      </c>
      <c r="AL358" t="s">
        <v>134</v>
      </c>
      <c r="AM358">
        <v>9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  <c r="AU358">
        <v>3</v>
      </c>
      <c r="AV358">
        <v>5</v>
      </c>
    </row>
    <row r="359" spans="1:48" x14ac:dyDescent="0.25">
      <c r="A359" s="1">
        <v>357</v>
      </c>
      <c r="B359" t="s">
        <v>8</v>
      </c>
      <c r="C359" t="s">
        <v>6</v>
      </c>
      <c r="D359" t="s">
        <v>128</v>
      </c>
      <c r="E359">
        <v>3.3499999046325701</v>
      </c>
      <c r="F359" t="s">
        <v>129</v>
      </c>
      <c r="G359" t="s">
        <v>135</v>
      </c>
      <c r="H359">
        <v>1.43699999898672E-3</v>
      </c>
      <c r="I359">
        <v>1.43699999898672E-3</v>
      </c>
      <c r="J359" t="s">
        <v>136</v>
      </c>
      <c r="K359">
        <v>1.89800001680851E-3</v>
      </c>
      <c r="L359">
        <v>1.89800001680851E-3</v>
      </c>
      <c r="M359" t="s">
        <v>132</v>
      </c>
      <c r="N359">
        <v>5.8599998010322495E-4</v>
      </c>
      <c r="O359" t="s">
        <v>132</v>
      </c>
      <c r="P359">
        <v>0</v>
      </c>
      <c r="Q359" t="s">
        <v>132</v>
      </c>
      <c r="R359">
        <v>0</v>
      </c>
      <c r="S359" t="s">
        <v>129</v>
      </c>
      <c r="T359" t="s">
        <v>129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5.8333333333333338E-4</v>
      </c>
      <c r="AC359" t="s">
        <v>137</v>
      </c>
      <c r="AD359">
        <v>0.41749999999999998</v>
      </c>
      <c r="AE359" t="s">
        <v>137</v>
      </c>
      <c r="AF359">
        <v>0.3</v>
      </c>
      <c r="AG359" t="s">
        <v>134</v>
      </c>
      <c r="AH359">
        <v>9</v>
      </c>
      <c r="AI359">
        <v>3</v>
      </c>
      <c r="AJ359">
        <v>3</v>
      </c>
      <c r="AK359">
        <v>0</v>
      </c>
      <c r="AL359" t="s">
        <v>134</v>
      </c>
      <c r="AM359">
        <v>9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  <c r="AU359">
        <v>3</v>
      </c>
      <c r="AV359">
        <v>5</v>
      </c>
    </row>
    <row r="360" spans="1:48" x14ac:dyDescent="0.25">
      <c r="A360" s="1">
        <v>358</v>
      </c>
      <c r="B360" t="s">
        <v>8</v>
      </c>
      <c r="C360" t="s">
        <v>6</v>
      </c>
      <c r="D360" t="s">
        <v>128</v>
      </c>
      <c r="E360">
        <v>3.4500000476837198</v>
      </c>
      <c r="F360" t="s">
        <v>129</v>
      </c>
      <c r="G360" t="s">
        <v>135</v>
      </c>
      <c r="H360">
        <v>1.43699999898672E-3</v>
      </c>
      <c r="I360">
        <v>1.43699999898672E-3</v>
      </c>
      <c r="J360" t="s">
        <v>130</v>
      </c>
      <c r="K360">
        <v>1.89800001680851E-3</v>
      </c>
      <c r="L360">
        <v>1.9229999743402E-3</v>
      </c>
      <c r="M360" t="s">
        <v>132</v>
      </c>
      <c r="N360">
        <v>5.8599998010322495E-4</v>
      </c>
      <c r="O360" t="s">
        <v>132</v>
      </c>
      <c r="P360">
        <v>0</v>
      </c>
      <c r="Q360" t="s">
        <v>132</v>
      </c>
      <c r="R360">
        <v>0</v>
      </c>
      <c r="S360" t="s">
        <v>129</v>
      </c>
      <c r="T360" t="s">
        <v>129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5.8333333333333338E-4</v>
      </c>
      <c r="AC360" t="s">
        <v>137</v>
      </c>
      <c r="AD360">
        <v>0.41749999999999998</v>
      </c>
      <c r="AE360" t="s">
        <v>137</v>
      </c>
      <c r="AF360">
        <v>0.3</v>
      </c>
      <c r="AG360" t="s">
        <v>134</v>
      </c>
      <c r="AH360">
        <v>9</v>
      </c>
      <c r="AI360">
        <v>3</v>
      </c>
      <c r="AJ360">
        <v>3</v>
      </c>
      <c r="AK360">
        <v>0</v>
      </c>
      <c r="AL360" t="s">
        <v>134</v>
      </c>
      <c r="AM360">
        <v>9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  <c r="AU360">
        <v>3</v>
      </c>
      <c r="AV360">
        <v>5</v>
      </c>
    </row>
    <row r="361" spans="1:48" x14ac:dyDescent="0.25">
      <c r="A361" s="1">
        <v>359</v>
      </c>
      <c r="B361" t="s">
        <v>8</v>
      </c>
      <c r="C361" t="s">
        <v>6</v>
      </c>
      <c r="D361" t="s">
        <v>128</v>
      </c>
      <c r="E361">
        <v>3.5499999523162802</v>
      </c>
      <c r="F361" t="s">
        <v>129</v>
      </c>
      <c r="G361" t="s">
        <v>135</v>
      </c>
      <c r="H361">
        <v>1.43699999898672E-3</v>
      </c>
      <c r="I361">
        <v>1.43699999898672E-3</v>
      </c>
      <c r="J361" t="s">
        <v>130</v>
      </c>
      <c r="K361">
        <v>1.89800001680851E-3</v>
      </c>
      <c r="L361">
        <v>1.9789999350905401E-3</v>
      </c>
      <c r="M361" t="s">
        <v>132</v>
      </c>
      <c r="N361">
        <v>5.8599998010322495E-4</v>
      </c>
      <c r="O361" t="s">
        <v>132</v>
      </c>
      <c r="P361">
        <v>0</v>
      </c>
      <c r="Q361" t="s">
        <v>132</v>
      </c>
      <c r="R361">
        <v>0</v>
      </c>
      <c r="S361" t="s">
        <v>129</v>
      </c>
      <c r="T361" t="s">
        <v>129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5.8333333333333338E-4</v>
      </c>
      <c r="AC361" t="s">
        <v>137</v>
      </c>
      <c r="AD361">
        <v>0.41749999999999998</v>
      </c>
      <c r="AE361" t="s">
        <v>137</v>
      </c>
      <c r="AF361">
        <v>0.3</v>
      </c>
      <c r="AG361" t="s">
        <v>134</v>
      </c>
      <c r="AH361">
        <v>9</v>
      </c>
      <c r="AI361">
        <v>3</v>
      </c>
      <c r="AJ361">
        <v>3</v>
      </c>
      <c r="AK361">
        <v>0</v>
      </c>
      <c r="AL361" t="s">
        <v>134</v>
      </c>
      <c r="AM361">
        <v>9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  <c r="AU361">
        <v>3</v>
      </c>
      <c r="AV361">
        <v>5</v>
      </c>
    </row>
    <row r="362" spans="1:48" x14ac:dyDescent="0.25">
      <c r="A362" s="1">
        <v>360</v>
      </c>
      <c r="B362" t="s">
        <v>8</v>
      </c>
      <c r="C362" t="s">
        <v>6</v>
      </c>
      <c r="D362" t="s">
        <v>128</v>
      </c>
      <c r="E362">
        <v>3.6500000953674299</v>
      </c>
      <c r="F362" t="s">
        <v>129</v>
      </c>
      <c r="G362" t="s">
        <v>135</v>
      </c>
      <c r="H362">
        <v>1.43699999898672E-3</v>
      </c>
      <c r="I362">
        <v>1.43699999898672E-3</v>
      </c>
      <c r="J362" t="s">
        <v>130</v>
      </c>
      <c r="K362">
        <v>1.89800001680851E-3</v>
      </c>
      <c r="L362">
        <v>2.0300000905990601E-3</v>
      </c>
      <c r="M362" t="s">
        <v>132</v>
      </c>
      <c r="N362">
        <v>5.8599998010322495E-4</v>
      </c>
      <c r="O362" t="s">
        <v>132</v>
      </c>
      <c r="P362">
        <v>0</v>
      </c>
      <c r="Q362" t="s">
        <v>132</v>
      </c>
      <c r="R362">
        <v>0</v>
      </c>
      <c r="S362" t="s">
        <v>129</v>
      </c>
      <c r="T362" t="s">
        <v>129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5.8333333333333338E-4</v>
      </c>
      <c r="AC362" t="s">
        <v>137</v>
      </c>
      <c r="AD362">
        <v>0.41749999999999998</v>
      </c>
      <c r="AE362" t="s">
        <v>137</v>
      </c>
      <c r="AF362">
        <v>0.3</v>
      </c>
      <c r="AG362" t="s">
        <v>134</v>
      </c>
      <c r="AH362">
        <v>9</v>
      </c>
      <c r="AI362">
        <v>3</v>
      </c>
      <c r="AJ362">
        <v>3</v>
      </c>
      <c r="AK362">
        <v>0</v>
      </c>
      <c r="AL362" t="s">
        <v>134</v>
      </c>
      <c r="AM362">
        <v>9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  <c r="AU362">
        <v>3</v>
      </c>
      <c r="AV362">
        <v>5</v>
      </c>
    </row>
    <row r="363" spans="1:48" x14ac:dyDescent="0.25">
      <c r="A363" s="1">
        <v>361</v>
      </c>
      <c r="B363" t="s">
        <v>8</v>
      </c>
      <c r="C363" t="s">
        <v>6</v>
      </c>
      <c r="D363" t="s">
        <v>128</v>
      </c>
      <c r="E363">
        <v>3.75</v>
      </c>
      <c r="F363" t="s">
        <v>129</v>
      </c>
      <c r="G363" t="s">
        <v>135</v>
      </c>
      <c r="H363">
        <v>1.43699999898672E-3</v>
      </c>
      <c r="I363">
        <v>1.43699999898672E-3</v>
      </c>
      <c r="J363" t="s">
        <v>130</v>
      </c>
      <c r="K363">
        <v>1.89800001680851E-3</v>
      </c>
      <c r="L363">
        <v>2.0749999675899701E-3</v>
      </c>
      <c r="M363" t="s">
        <v>132</v>
      </c>
      <c r="N363">
        <v>5.8599998010322495E-4</v>
      </c>
      <c r="O363" t="s">
        <v>132</v>
      </c>
      <c r="P363">
        <v>0</v>
      </c>
      <c r="Q363" t="s">
        <v>132</v>
      </c>
      <c r="R363">
        <v>0</v>
      </c>
      <c r="S363" t="s">
        <v>129</v>
      </c>
      <c r="T363" t="s">
        <v>129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5.8333333333333338E-4</v>
      </c>
      <c r="AC363" t="s">
        <v>137</v>
      </c>
      <c r="AD363">
        <v>0.41749999999999998</v>
      </c>
      <c r="AE363" t="s">
        <v>137</v>
      </c>
      <c r="AF363">
        <v>0.3</v>
      </c>
      <c r="AG363" t="s">
        <v>134</v>
      </c>
      <c r="AH363">
        <v>9</v>
      </c>
      <c r="AI363">
        <v>3</v>
      </c>
      <c r="AJ363">
        <v>3</v>
      </c>
      <c r="AK363">
        <v>0</v>
      </c>
      <c r="AL363" t="s">
        <v>134</v>
      </c>
      <c r="AM363">
        <v>9</v>
      </c>
      <c r="AN363">
        <v>5</v>
      </c>
      <c r="AO363">
        <v>5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  <c r="AU363">
        <v>3</v>
      </c>
      <c r="AV363">
        <v>5</v>
      </c>
    </row>
    <row r="364" spans="1:48" x14ac:dyDescent="0.25">
      <c r="A364" s="1">
        <v>362</v>
      </c>
      <c r="B364" t="s">
        <v>8</v>
      </c>
      <c r="C364" t="s">
        <v>6</v>
      </c>
      <c r="D364" t="s">
        <v>128</v>
      </c>
      <c r="E364">
        <v>3.8499999046325701</v>
      </c>
      <c r="F364" t="s">
        <v>129</v>
      </c>
      <c r="G364" t="s">
        <v>135</v>
      </c>
      <c r="H364">
        <v>1.43699999898672E-3</v>
      </c>
      <c r="I364">
        <v>1.43699999898672E-3</v>
      </c>
      <c r="J364" t="s">
        <v>130</v>
      </c>
      <c r="K364">
        <v>1.89800001680851E-3</v>
      </c>
      <c r="L364">
        <v>2.1150000393390699E-3</v>
      </c>
      <c r="M364" t="s">
        <v>132</v>
      </c>
      <c r="N364">
        <v>5.8599998010322495E-4</v>
      </c>
      <c r="O364" t="s">
        <v>132</v>
      </c>
      <c r="P364">
        <v>0</v>
      </c>
      <c r="Q364" t="s">
        <v>132</v>
      </c>
      <c r="R364">
        <v>0</v>
      </c>
      <c r="S364" t="s">
        <v>129</v>
      </c>
      <c r="T364" t="s">
        <v>129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5.8333333333333338E-4</v>
      </c>
      <c r="AC364" t="s">
        <v>137</v>
      </c>
      <c r="AD364">
        <v>0.41749999999999998</v>
      </c>
      <c r="AE364" t="s">
        <v>137</v>
      </c>
      <c r="AF364">
        <v>0.3</v>
      </c>
      <c r="AG364" t="s">
        <v>134</v>
      </c>
      <c r="AH364">
        <v>9</v>
      </c>
      <c r="AI364">
        <v>3</v>
      </c>
      <c r="AJ364">
        <v>3</v>
      </c>
      <c r="AK364">
        <v>0</v>
      </c>
      <c r="AL364" t="s">
        <v>134</v>
      </c>
      <c r="AM364">
        <v>9</v>
      </c>
      <c r="AN364">
        <v>5</v>
      </c>
      <c r="AO364">
        <v>5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  <c r="AU364">
        <v>3</v>
      </c>
      <c r="AV364">
        <v>5</v>
      </c>
    </row>
    <row r="365" spans="1:48" x14ac:dyDescent="0.25">
      <c r="A365" s="1">
        <v>363</v>
      </c>
      <c r="B365" t="s">
        <v>8</v>
      </c>
      <c r="C365" t="s">
        <v>6</v>
      </c>
      <c r="D365" t="s">
        <v>128</v>
      </c>
      <c r="E365">
        <v>3.9500000476837198</v>
      </c>
      <c r="F365" t="s">
        <v>129</v>
      </c>
      <c r="G365" t="s">
        <v>135</v>
      </c>
      <c r="H365">
        <v>1.43699999898672E-3</v>
      </c>
      <c r="I365">
        <v>1.43699999898672E-3</v>
      </c>
      <c r="J365" t="s">
        <v>130</v>
      </c>
      <c r="K365">
        <v>1.89800001680851E-3</v>
      </c>
      <c r="L365">
        <v>2.1490000654011999E-3</v>
      </c>
      <c r="M365" t="s">
        <v>132</v>
      </c>
      <c r="N365">
        <v>5.8599998010322495E-4</v>
      </c>
      <c r="O365" t="s">
        <v>132</v>
      </c>
      <c r="P365">
        <v>0</v>
      </c>
      <c r="Q365" t="s">
        <v>132</v>
      </c>
      <c r="R365">
        <v>0</v>
      </c>
      <c r="S365" t="s">
        <v>129</v>
      </c>
      <c r="T365" t="s">
        <v>129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5.8333333333333338E-4</v>
      </c>
      <c r="AC365" t="s">
        <v>137</v>
      </c>
      <c r="AD365">
        <v>0.41749999999999998</v>
      </c>
      <c r="AE365" t="s">
        <v>137</v>
      </c>
      <c r="AF365">
        <v>0.3</v>
      </c>
      <c r="AG365" t="s">
        <v>134</v>
      </c>
      <c r="AH365">
        <v>9</v>
      </c>
      <c r="AI365">
        <v>3</v>
      </c>
      <c r="AJ365">
        <v>3</v>
      </c>
      <c r="AK365">
        <v>0</v>
      </c>
      <c r="AL365" t="s">
        <v>134</v>
      </c>
      <c r="AM365">
        <v>9</v>
      </c>
      <c r="AN365">
        <v>5</v>
      </c>
      <c r="AO365">
        <v>5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  <c r="AU365">
        <v>3</v>
      </c>
      <c r="AV365">
        <v>5</v>
      </c>
    </row>
    <row r="366" spans="1:48" x14ac:dyDescent="0.25">
      <c r="A366" s="1">
        <v>364</v>
      </c>
      <c r="B366" t="s">
        <v>8</v>
      </c>
      <c r="C366" t="s">
        <v>6</v>
      </c>
      <c r="D366" t="s">
        <v>128</v>
      </c>
      <c r="E366">
        <v>4.0500001907348597</v>
      </c>
      <c r="F366" t="s">
        <v>129</v>
      </c>
      <c r="G366" t="s">
        <v>135</v>
      </c>
      <c r="H366">
        <v>1.43699999898672E-3</v>
      </c>
      <c r="I366">
        <v>1.43699999898672E-3</v>
      </c>
      <c r="J366" t="s">
        <v>130</v>
      </c>
      <c r="K366">
        <v>1.89800001680851E-3</v>
      </c>
      <c r="L366">
        <v>2.1770000457763698E-3</v>
      </c>
      <c r="M366" t="s">
        <v>132</v>
      </c>
      <c r="N366">
        <v>5.8599998010322495E-4</v>
      </c>
      <c r="O366" t="s">
        <v>132</v>
      </c>
      <c r="P366">
        <v>0</v>
      </c>
      <c r="Q366" t="s">
        <v>132</v>
      </c>
      <c r="R366">
        <v>0</v>
      </c>
      <c r="S366" t="s">
        <v>129</v>
      </c>
      <c r="T366" t="s">
        <v>129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5.8333333333333338E-4</v>
      </c>
      <c r="AC366" t="s">
        <v>137</v>
      </c>
      <c r="AD366">
        <v>0.41749999999999998</v>
      </c>
      <c r="AE366" t="s">
        <v>137</v>
      </c>
      <c r="AF366">
        <v>0.3</v>
      </c>
      <c r="AG366" t="s">
        <v>134</v>
      </c>
      <c r="AH366">
        <v>9</v>
      </c>
      <c r="AI366">
        <v>3</v>
      </c>
      <c r="AJ366">
        <v>3</v>
      </c>
      <c r="AK366">
        <v>0</v>
      </c>
      <c r="AL366" t="s">
        <v>134</v>
      </c>
      <c r="AM366">
        <v>9</v>
      </c>
      <c r="AN366">
        <v>5</v>
      </c>
      <c r="AO366">
        <v>5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  <c r="AU366">
        <v>3</v>
      </c>
      <c r="AV366">
        <v>5</v>
      </c>
    </row>
    <row r="367" spans="1:48" x14ac:dyDescent="0.25">
      <c r="A367" s="1">
        <v>365</v>
      </c>
      <c r="B367" t="s">
        <v>8</v>
      </c>
      <c r="C367" t="s">
        <v>6</v>
      </c>
      <c r="D367" t="s">
        <v>128</v>
      </c>
      <c r="E367">
        <v>4.1500000953674299</v>
      </c>
      <c r="F367" t="s">
        <v>129</v>
      </c>
      <c r="G367" t="s">
        <v>135</v>
      </c>
      <c r="H367">
        <v>1.43699999898672E-3</v>
      </c>
      <c r="I367">
        <v>1.43699999898672E-3</v>
      </c>
      <c r="J367" t="s">
        <v>130</v>
      </c>
      <c r="K367">
        <v>1.89800001680851E-3</v>
      </c>
      <c r="L367">
        <v>2.1999999880790702E-3</v>
      </c>
      <c r="M367" t="s">
        <v>132</v>
      </c>
      <c r="N367">
        <v>5.8599998010322495E-4</v>
      </c>
      <c r="O367" t="s">
        <v>132</v>
      </c>
      <c r="P367">
        <v>0</v>
      </c>
      <c r="Q367" t="s">
        <v>132</v>
      </c>
      <c r="R367">
        <v>0</v>
      </c>
      <c r="S367" t="s">
        <v>129</v>
      </c>
      <c r="T367" t="s">
        <v>129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5.8333333333333338E-4</v>
      </c>
      <c r="AC367" t="s">
        <v>137</v>
      </c>
      <c r="AD367">
        <v>0.41749999999999998</v>
      </c>
      <c r="AE367" t="s">
        <v>137</v>
      </c>
      <c r="AF367">
        <v>0.3</v>
      </c>
      <c r="AG367" t="s">
        <v>134</v>
      </c>
      <c r="AH367">
        <v>9</v>
      </c>
      <c r="AI367">
        <v>3</v>
      </c>
      <c r="AJ367">
        <v>3</v>
      </c>
      <c r="AK367">
        <v>0</v>
      </c>
      <c r="AL367" t="s">
        <v>134</v>
      </c>
      <c r="AM367">
        <v>9</v>
      </c>
      <c r="AN367">
        <v>5</v>
      </c>
      <c r="AO367">
        <v>5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  <c r="AU367">
        <v>3</v>
      </c>
      <c r="AV367">
        <v>5</v>
      </c>
    </row>
    <row r="368" spans="1:48" x14ac:dyDescent="0.25">
      <c r="A368" s="1">
        <v>366</v>
      </c>
      <c r="B368" t="s">
        <v>8</v>
      </c>
      <c r="C368" t="s">
        <v>6</v>
      </c>
      <c r="D368" t="s">
        <v>128</v>
      </c>
      <c r="E368">
        <v>4.25</v>
      </c>
      <c r="F368" t="s">
        <v>129</v>
      </c>
      <c r="G368" t="s">
        <v>135</v>
      </c>
      <c r="H368">
        <v>1.43699999898672E-3</v>
      </c>
      <c r="I368">
        <v>1.43699999898672E-3</v>
      </c>
      <c r="J368" t="s">
        <v>130</v>
      </c>
      <c r="K368">
        <v>1.89800001680851E-3</v>
      </c>
      <c r="L368">
        <v>2.2169998846948099E-3</v>
      </c>
      <c r="M368" t="s">
        <v>132</v>
      </c>
      <c r="N368">
        <v>5.8599998010322495E-4</v>
      </c>
      <c r="O368" t="s">
        <v>132</v>
      </c>
      <c r="P368">
        <v>0</v>
      </c>
      <c r="Q368" t="s">
        <v>132</v>
      </c>
      <c r="R368">
        <v>0</v>
      </c>
      <c r="S368" t="s">
        <v>129</v>
      </c>
      <c r="T368" t="s">
        <v>129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5.8333333333333338E-4</v>
      </c>
      <c r="AC368" t="s">
        <v>137</v>
      </c>
      <c r="AD368">
        <v>0.41749999999999998</v>
      </c>
      <c r="AE368" t="s">
        <v>137</v>
      </c>
      <c r="AF368">
        <v>0.3</v>
      </c>
      <c r="AG368" t="s">
        <v>134</v>
      </c>
      <c r="AH368">
        <v>9</v>
      </c>
      <c r="AI368">
        <v>3</v>
      </c>
      <c r="AJ368">
        <v>3</v>
      </c>
      <c r="AK368">
        <v>0</v>
      </c>
      <c r="AL368" t="s">
        <v>134</v>
      </c>
      <c r="AM368">
        <v>9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  <c r="AU368">
        <v>3</v>
      </c>
      <c r="AV368">
        <v>5</v>
      </c>
    </row>
    <row r="369" spans="1:48" x14ac:dyDescent="0.25">
      <c r="A369" s="1">
        <v>367</v>
      </c>
      <c r="B369" t="s">
        <v>8</v>
      </c>
      <c r="C369" t="s">
        <v>6</v>
      </c>
      <c r="D369" t="s">
        <v>128</v>
      </c>
      <c r="E369">
        <v>4.3499999046325701</v>
      </c>
      <c r="F369" t="s">
        <v>129</v>
      </c>
      <c r="G369" t="s">
        <v>135</v>
      </c>
      <c r="H369">
        <v>1.43699999898672E-3</v>
      </c>
      <c r="I369">
        <v>1.43699999898672E-3</v>
      </c>
      <c r="J369" t="s">
        <v>130</v>
      </c>
      <c r="K369">
        <v>1.89800001680851E-3</v>
      </c>
      <c r="L369">
        <v>2.22799996845424E-3</v>
      </c>
      <c r="M369" t="s">
        <v>132</v>
      </c>
      <c r="N369">
        <v>5.8599998010322495E-4</v>
      </c>
      <c r="O369" t="s">
        <v>132</v>
      </c>
      <c r="P369">
        <v>0</v>
      </c>
      <c r="Q369" t="s">
        <v>132</v>
      </c>
      <c r="R369">
        <v>0</v>
      </c>
      <c r="S369" t="s">
        <v>129</v>
      </c>
      <c r="T369" t="s">
        <v>129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5.8333333333333338E-4</v>
      </c>
      <c r="AC369" t="s">
        <v>137</v>
      </c>
      <c r="AD369">
        <v>0.41749999999999998</v>
      </c>
      <c r="AE369" t="s">
        <v>137</v>
      </c>
      <c r="AF369">
        <v>0.3</v>
      </c>
      <c r="AG369" t="s">
        <v>134</v>
      </c>
      <c r="AH369">
        <v>9</v>
      </c>
      <c r="AI369">
        <v>3</v>
      </c>
      <c r="AJ369">
        <v>3</v>
      </c>
      <c r="AK369">
        <v>0</v>
      </c>
      <c r="AL369" t="s">
        <v>134</v>
      </c>
      <c r="AM369">
        <v>9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  <c r="AU369">
        <v>3</v>
      </c>
      <c r="AV369">
        <v>5</v>
      </c>
    </row>
    <row r="370" spans="1:48" x14ac:dyDescent="0.25">
      <c r="A370" s="1">
        <v>368</v>
      </c>
      <c r="B370" t="s">
        <v>8</v>
      </c>
      <c r="C370" t="s">
        <v>6</v>
      </c>
      <c r="D370" t="s">
        <v>128</v>
      </c>
      <c r="E370">
        <v>4.4499998092651403</v>
      </c>
      <c r="F370" t="s">
        <v>129</v>
      </c>
      <c r="G370" t="s">
        <v>135</v>
      </c>
      <c r="H370">
        <v>1.43699999898672E-3</v>
      </c>
      <c r="I370">
        <v>1.43699999898672E-3</v>
      </c>
      <c r="J370" t="s">
        <v>130</v>
      </c>
      <c r="K370">
        <v>1.89800001680851E-3</v>
      </c>
      <c r="L370">
        <v>2.2340000141411998E-3</v>
      </c>
      <c r="M370" t="s">
        <v>138</v>
      </c>
      <c r="N370">
        <v>6.3099997350946101E-4</v>
      </c>
      <c r="O370" t="s">
        <v>132</v>
      </c>
      <c r="P370">
        <v>0</v>
      </c>
      <c r="Q370" t="s">
        <v>132</v>
      </c>
      <c r="R370">
        <v>0</v>
      </c>
      <c r="S370" t="s">
        <v>129</v>
      </c>
      <c r="T370" t="s">
        <v>129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5.8333333333333338E-4</v>
      </c>
      <c r="AC370" t="s">
        <v>137</v>
      </c>
      <c r="AD370">
        <v>0.41749999999999998</v>
      </c>
      <c r="AE370" t="s">
        <v>137</v>
      </c>
      <c r="AF370">
        <v>0.3</v>
      </c>
      <c r="AG370" t="s">
        <v>134</v>
      </c>
      <c r="AH370">
        <v>9</v>
      </c>
      <c r="AI370">
        <v>3</v>
      </c>
      <c r="AJ370">
        <v>3</v>
      </c>
      <c r="AK370">
        <v>0</v>
      </c>
      <c r="AL370" t="s">
        <v>134</v>
      </c>
      <c r="AM370">
        <v>9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  <c r="AU370">
        <v>3</v>
      </c>
      <c r="AV370">
        <v>5</v>
      </c>
    </row>
    <row r="371" spans="1:48" x14ac:dyDescent="0.25">
      <c r="A371" s="1">
        <v>369</v>
      </c>
      <c r="B371" t="s">
        <v>8</v>
      </c>
      <c r="C371" t="s">
        <v>6</v>
      </c>
      <c r="D371" t="s">
        <v>128</v>
      </c>
      <c r="E371">
        <v>4.5500001907348597</v>
      </c>
      <c r="F371" t="s">
        <v>129</v>
      </c>
      <c r="G371" t="s">
        <v>135</v>
      </c>
      <c r="H371">
        <v>1.43699999898672E-3</v>
      </c>
      <c r="I371">
        <v>1.43699999898672E-3</v>
      </c>
      <c r="J371" t="s">
        <v>130</v>
      </c>
      <c r="K371">
        <v>1.89800001680851E-3</v>
      </c>
      <c r="L371">
        <v>2.2340000141411998E-3</v>
      </c>
      <c r="M371" t="s">
        <v>138</v>
      </c>
      <c r="N371">
        <v>6.3099997350946101E-4</v>
      </c>
      <c r="O371" t="s">
        <v>132</v>
      </c>
      <c r="P371">
        <v>0</v>
      </c>
      <c r="Q371" t="s">
        <v>132</v>
      </c>
      <c r="R371">
        <v>0</v>
      </c>
      <c r="S371" t="s">
        <v>129</v>
      </c>
      <c r="T371" t="s">
        <v>129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5.8333333333333338E-4</v>
      </c>
      <c r="AC371" t="s">
        <v>137</v>
      </c>
      <c r="AD371">
        <v>0.41749999999999998</v>
      </c>
      <c r="AE371" t="s">
        <v>137</v>
      </c>
      <c r="AF371">
        <v>0.3</v>
      </c>
      <c r="AG371" t="s">
        <v>134</v>
      </c>
      <c r="AH371">
        <v>9</v>
      </c>
      <c r="AI371">
        <v>3</v>
      </c>
      <c r="AJ371">
        <v>3</v>
      </c>
      <c r="AK371">
        <v>0</v>
      </c>
      <c r="AL371" t="s">
        <v>134</v>
      </c>
      <c r="AM371">
        <v>9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  <c r="AU371">
        <v>3</v>
      </c>
      <c r="AV371">
        <v>5</v>
      </c>
    </row>
    <row r="372" spans="1:48" x14ac:dyDescent="0.25">
      <c r="A372" s="1">
        <v>370</v>
      </c>
      <c r="B372" t="s">
        <v>8</v>
      </c>
      <c r="C372" t="s">
        <v>6</v>
      </c>
      <c r="D372" t="s">
        <v>128</v>
      </c>
      <c r="E372">
        <v>4.6500000953674299</v>
      </c>
      <c r="F372" t="s">
        <v>129</v>
      </c>
      <c r="G372" t="s">
        <v>135</v>
      </c>
      <c r="H372">
        <v>1.43699999898672E-3</v>
      </c>
      <c r="I372">
        <v>1.43699999898672E-3</v>
      </c>
      <c r="J372" t="s">
        <v>130</v>
      </c>
      <c r="K372">
        <v>1.89800001680851E-3</v>
      </c>
      <c r="L372">
        <v>2.22799996845424E-3</v>
      </c>
      <c r="M372" t="s">
        <v>132</v>
      </c>
      <c r="N372">
        <v>5.8599998010322495E-4</v>
      </c>
      <c r="O372" t="s">
        <v>132</v>
      </c>
      <c r="P372">
        <v>0</v>
      </c>
      <c r="Q372" t="s">
        <v>132</v>
      </c>
      <c r="R372">
        <v>0</v>
      </c>
      <c r="S372" t="s">
        <v>129</v>
      </c>
      <c r="T372" t="s">
        <v>129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5.8333333333333338E-4</v>
      </c>
      <c r="AC372" t="s">
        <v>137</v>
      </c>
      <c r="AD372">
        <v>0.41749999999999998</v>
      </c>
      <c r="AE372" t="s">
        <v>137</v>
      </c>
      <c r="AF372">
        <v>0.3</v>
      </c>
      <c r="AG372" t="s">
        <v>134</v>
      </c>
      <c r="AH372">
        <v>9</v>
      </c>
      <c r="AI372">
        <v>3</v>
      </c>
      <c r="AJ372">
        <v>3</v>
      </c>
      <c r="AK372">
        <v>0</v>
      </c>
      <c r="AL372" t="s">
        <v>134</v>
      </c>
      <c r="AM372">
        <v>9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  <c r="AU372">
        <v>3</v>
      </c>
      <c r="AV372">
        <v>5</v>
      </c>
    </row>
    <row r="373" spans="1:48" x14ac:dyDescent="0.25">
      <c r="A373" s="1">
        <v>371</v>
      </c>
      <c r="B373" t="s">
        <v>8</v>
      </c>
      <c r="C373" t="s">
        <v>6</v>
      </c>
      <c r="D373" t="s">
        <v>128</v>
      </c>
      <c r="E373">
        <v>4.75</v>
      </c>
      <c r="F373" t="s">
        <v>129</v>
      </c>
      <c r="G373" t="s">
        <v>135</v>
      </c>
      <c r="H373">
        <v>1.43699999898672E-3</v>
      </c>
      <c r="I373">
        <v>1.43699999898672E-3</v>
      </c>
      <c r="J373" t="s">
        <v>130</v>
      </c>
      <c r="K373">
        <v>1.89800001680851E-3</v>
      </c>
      <c r="L373">
        <v>2.2169998846948099E-3</v>
      </c>
      <c r="M373" t="s">
        <v>132</v>
      </c>
      <c r="N373">
        <v>5.8599998010322495E-4</v>
      </c>
      <c r="O373" t="s">
        <v>132</v>
      </c>
      <c r="P373">
        <v>0</v>
      </c>
      <c r="Q373" t="s">
        <v>132</v>
      </c>
      <c r="R373">
        <v>0</v>
      </c>
      <c r="S373" t="s">
        <v>129</v>
      </c>
      <c r="T373" t="s">
        <v>129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5.8333333333333338E-4</v>
      </c>
      <c r="AC373" t="s">
        <v>137</v>
      </c>
      <c r="AD373">
        <v>0.41749999999999998</v>
      </c>
      <c r="AE373" t="s">
        <v>137</v>
      </c>
      <c r="AF373">
        <v>0.3</v>
      </c>
      <c r="AG373" t="s">
        <v>134</v>
      </c>
      <c r="AH373">
        <v>9</v>
      </c>
      <c r="AI373">
        <v>3</v>
      </c>
      <c r="AJ373">
        <v>3</v>
      </c>
      <c r="AK373">
        <v>0</v>
      </c>
      <c r="AL373" t="s">
        <v>134</v>
      </c>
      <c r="AM373">
        <v>9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  <c r="AU373">
        <v>3</v>
      </c>
      <c r="AV373">
        <v>5</v>
      </c>
    </row>
    <row r="374" spans="1:48" x14ac:dyDescent="0.25">
      <c r="A374" s="1">
        <v>372</v>
      </c>
      <c r="B374" t="s">
        <v>8</v>
      </c>
      <c r="C374" t="s">
        <v>6</v>
      </c>
      <c r="D374" t="s">
        <v>128</v>
      </c>
      <c r="E374">
        <v>4.8499999046325701</v>
      </c>
      <c r="F374" t="s">
        <v>129</v>
      </c>
      <c r="G374" t="s">
        <v>135</v>
      </c>
      <c r="H374">
        <v>1.43699999898672E-3</v>
      </c>
      <c r="I374">
        <v>1.43699999898672E-3</v>
      </c>
      <c r="J374" t="s">
        <v>130</v>
      </c>
      <c r="K374">
        <v>1.89800001680851E-3</v>
      </c>
      <c r="L374">
        <v>2.1999999880790702E-3</v>
      </c>
      <c r="M374" t="s">
        <v>132</v>
      </c>
      <c r="N374">
        <v>5.8599998010322495E-4</v>
      </c>
      <c r="O374" t="s">
        <v>132</v>
      </c>
      <c r="P374">
        <v>0</v>
      </c>
      <c r="Q374" t="s">
        <v>132</v>
      </c>
      <c r="R374">
        <v>0</v>
      </c>
      <c r="S374" t="s">
        <v>129</v>
      </c>
      <c r="T374" t="s">
        <v>129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5.8333333333333338E-4</v>
      </c>
      <c r="AC374" t="s">
        <v>137</v>
      </c>
      <c r="AD374">
        <v>0.41749999999999998</v>
      </c>
      <c r="AE374" t="s">
        <v>137</v>
      </c>
      <c r="AF374">
        <v>0.3</v>
      </c>
      <c r="AG374" t="s">
        <v>134</v>
      </c>
      <c r="AH374">
        <v>9</v>
      </c>
      <c r="AI374">
        <v>3</v>
      </c>
      <c r="AJ374">
        <v>3</v>
      </c>
      <c r="AK374">
        <v>0</v>
      </c>
      <c r="AL374" t="s">
        <v>134</v>
      </c>
      <c r="AM374">
        <v>9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  <c r="AU374">
        <v>3</v>
      </c>
      <c r="AV374">
        <v>5</v>
      </c>
    </row>
    <row r="375" spans="1:48" x14ac:dyDescent="0.25">
      <c r="A375" s="1">
        <v>373</v>
      </c>
      <c r="B375" t="s">
        <v>8</v>
      </c>
      <c r="C375" t="s">
        <v>6</v>
      </c>
      <c r="D375" t="s">
        <v>128</v>
      </c>
      <c r="E375">
        <v>4.9499998092651403</v>
      </c>
      <c r="F375" t="s">
        <v>129</v>
      </c>
      <c r="G375" t="s">
        <v>135</v>
      </c>
      <c r="H375">
        <v>1.43699999898672E-3</v>
      </c>
      <c r="I375">
        <v>1.43699999898672E-3</v>
      </c>
      <c r="J375" t="s">
        <v>130</v>
      </c>
      <c r="K375">
        <v>1.89800001680851E-3</v>
      </c>
      <c r="L375">
        <v>2.1770000457763698E-3</v>
      </c>
      <c r="M375" t="s">
        <v>132</v>
      </c>
      <c r="N375">
        <v>5.8599998010322495E-4</v>
      </c>
      <c r="O375" t="s">
        <v>132</v>
      </c>
      <c r="P375">
        <v>0</v>
      </c>
      <c r="Q375" t="s">
        <v>132</v>
      </c>
      <c r="R375">
        <v>0</v>
      </c>
      <c r="S375" t="s">
        <v>129</v>
      </c>
      <c r="T375" t="s">
        <v>129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5.8333333333333338E-4</v>
      </c>
      <c r="AC375" t="s">
        <v>137</v>
      </c>
      <c r="AD375">
        <v>0.41749999999999998</v>
      </c>
      <c r="AE375" t="s">
        <v>137</v>
      </c>
      <c r="AF375">
        <v>0.3</v>
      </c>
      <c r="AG375" t="s">
        <v>134</v>
      </c>
      <c r="AH375">
        <v>9</v>
      </c>
      <c r="AI375">
        <v>3</v>
      </c>
      <c r="AJ375">
        <v>3</v>
      </c>
      <c r="AK375">
        <v>0</v>
      </c>
      <c r="AL375" t="s">
        <v>134</v>
      </c>
      <c r="AM375">
        <v>9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  <c r="AU375">
        <v>3</v>
      </c>
      <c r="AV375">
        <v>5</v>
      </c>
    </row>
    <row r="376" spans="1:48" x14ac:dyDescent="0.25">
      <c r="A376" s="1">
        <v>374</v>
      </c>
      <c r="B376" t="s">
        <v>8</v>
      </c>
      <c r="C376" t="s">
        <v>6</v>
      </c>
      <c r="D376" t="s">
        <v>128</v>
      </c>
      <c r="E376">
        <v>5.0500001907348597</v>
      </c>
      <c r="F376" t="s">
        <v>129</v>
      </c>
      <c r="G376" t="s">
        <v>135</v>
      </c>
      <c r="H376">
        <v>1.43699999898672E-3</v>
      </c>
      <c r="I376">
        <v>1.43699999898672E-3</v>
      </c>
      <c r="J376" t="s">
        <v>130</v>
      </c>
      <c r="K376">
        <v>1.89800001680851E-3</v>
      </c>
      <c r="L376">
        <v>2.1490000654011999E-3</v>
      </c>
      <c r="M376" t="s">
        <v>132</v>
      </c>
      <c r="N376">
        <v>5.8599998010322495E-4</v>
      </c>
      <c r="O376" t="s">
        <v>132</v>
      </c>
      <c r="P376">
        <v>0</v>
      </c>
      <c r="Q376" t="s">
        <v>132</v>
      </c>
      <c r="R376">
        <v>0</v>
      </c>
      <c r="S376" t="s">
        <v>129</v>
      </c>
      <c r="T376" t="s">
        <v>129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5.8333333333333338E-4</v>
      </c>
      <c r="AC376" t="s">
        <v>137</v>
      </c>
      <c r="AD376">
        <v>0.41749999999999998</v>
      </c>
      <c r="AE376" t="s">
        <v>137</v>
      </c>
      <c r="AF376">
        <v>0.3</v>
      </c>
      <c r="AG376" t="s">
        <v>134</v>
      </c>
      <c r="AH376">
        <v>9</v>
      </c>
      <c r="AI376">
        <v>3</v>
      </c>
      <c r="AJ376">
        <v>3</v>
      </c>
      <c r="AK376">
        <v>0</v>
      </c>
      <c r="AL376" t="s">
        <v>134</v>
      </c>
      <c r="AM376">
        <v>9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  <c r="AU376">
        <v>3</v>
      </c>
      <c r="AV376">
        <v>5</v>
      </c>
    </row>
    <row r="377" spans="1:48" x14ac:dyDescent="0.25">
      <c r="A377" s="1">
        <v>375</v>
      </c>
      <c r="B377" t="s">
        <v>8</v>
      </c>
      <c r="C377" t="s">
        <v>6</v>
      </c>
      <c r="D377" t="s">
        <v>128</v>
      </c>
      <c r="E377">
        <v>5.1500000953674299</v>
      </c>
      <c r="F377" t="s">
        <v>129</v>
      </c>
      <c r="G377" t="s">
        <v>135</v>
      </c>
      <c r="H377">
        <v>1.43699999898672E-3</v>
      </c>
      <c r="I377">
        <v>1.43699999898672E-3</v>
      </c>
      <c r="J377" t="s">
        <v>130</v>
      </c>
      <c r="K377">
        <v>1.89800001680851E-3</v>
      </c>
      <c r="L377">
        <v>2.1150000393390699E-3</v>
      </c>
      <c r="M377" t="s">
        <v>132</v>
      </c>
      <c r="N377">
        <v>5.8599998010322495E-4</v>
      </c>
      <c r="O377" t="s">
        <v>132</v>
      </c>
      <c r="P377">
        <v>0</v>
      </c>
      <c r="Q377" t="s">
        <v>132</v>
      </c>
      <c r="R377">
        <v>0</v>
      </c>
      <c r="S377" t="s">
        <v>129</v>
      </c>
      <c r="T377" t="s">
        <v>129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5.8333333333333338E-4</v>
      </c>
      <c r="AC377" t="s">
        <v>137</v>
      </c>
      <c r="AD377">
        <v>0.41749999999999998</v>
      </c>
      <c r="AE377" t="s">
        <v>137</v>
      </c>
      <c r="AF377">
        <v>0.3</v>
      </c>
      <c r="AG377" t="s">
        <v>134</v>
      </c>
      <c r="AH377">
        <v>9</v>
      </c>
      <c r="AI377">
        <v>3</v>
      </c>
      <c r="AJ377">
        <v>3</v>
      </c>
      <c r="AK377">
        <v>0</v>
      </c>
      <c r="AL377" t="s">
        <v>134</v>
      </c>
      <c r="AM377">
        <v>9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  <c r="AU377">
        <v>3</v>
      </c>
      <c r="AV377">
        <v>5</v>
      </c>
    </row>
    <row r="378" spans="1:48" x14ac:dyDescent="0.25">
      <c r="A378" s="1">
        <v>376</v>
      </c>
      <c r="B378" t="s">
        <v>8</v>
      </c>
      <c r="C378" t="s">
        <v>6</v>
      </c>
      <c r="D378" t="s">
        <v>128</v>
      </c>
      <c r="E378">
        <v>5.25</v>
      </c>
      <c r="F378" t="s">
        <v>129</v>
      </c>
      <c r="G378" t="s">
        <v>135</v>
      </c>
      <c r="H378">
        <v>1.43699999898672E-3</v>
      </c>
      <c r="I378">
        <v>1.43699999898672E-3</v>
      </c>
      <c r="J378" t="s">
        <v>130</v>
      </c>
      <c r="K378">
        <v>1.89800001680851E-3</v>
      </c>
      <c r="L378">
        <v>2.0749999675899701E-3</v>
      </c>
      <c r="M378" t="s">
        <v>132</v>
      </c>
      <c r="N378">
        <v>5.8599998010322495E-4</v>
      </c>
      <c r="O378" t="s">
        <v>132</v>
      </c>
      <c r="P378">
        <v>0</v>
      </c>
      <c r="Q378" t="s">
        <v>132</v>
      </c>
      <c r="R378">
        <v>0</v>
      </c>
      <c r="S378" t="s">
        <v>129</v>
      </c>
      <c r="T378" t="s">
        <v>129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5.8333333333333338E-4</v>
      </c>
      <c r="AC378" t="s">
        <v>137</v>
      </c>
      <c r="AD378">
        <v>0.41749999999999998</v>
      </c>
      <c r="AE378" t="s">
        <v>137</v>
      </c>
      <c r="AF378">
        <v>0.3</v>
      </c>
      <c r="AG378" t="s">
        <v>134</v>
      </c>
      <c r="AH378">
        <v>9</v>
      </c>
      <c r="AI378">
        <v>3</v>
      </c>
      <c r="AJ378">
        <v>3</v>
      </c>
      <c r="AK378">
        <v>0</v>
      </c>
      <c r="AL378" t="s">
        <v>134</v>
      </c>
      <c r="AM378">
        <v>9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  <c r="AU378">
        <v>3</v>
      </c>
      <c r="AV378">
        <v>5</v>
      </c>
    </row>
    <row r="379" spans="1:48" x14ac:dyDescent="0.25">
      <c r="A379" s="1">
        <v>377</v>
      </c>
      <c r="B379" t="s">
        <v>8</v>
      </c>
      <c r="C379" t="s">
        <v>6</v>
      </c>
      <c r="D379" t="s">
        <v>128</v>
      </c>
      <c r="E379">
        <v>5.3499999046325701</v>
      </c>
      <c r="F379" t="s">
        <v>129</v>
      </c>
      <c r="G379" t="s">
        <v>135</v>
      </c>
      <c r="H379">
        <v>1.43699999898672E-3</v>
      </c>
      <c r="I379">
        <v>1.43699999898672E-3</v>
      </c>
      <c r="J379" t="s">
        <v>130</v>
      </c>
      <c r="K379">
        <v>1.89800001680851E-3</v>
      </c>
      <c r="L379">
        <v>2.0300000905990601E-3</v>
      </c>
      <c r="M379" t="s">
        <v>132</v>
      </c>
      <c r="N379">
        <v>5.8599998010322495E-4</v>
      </c>
      <c r="O379" t="s">
        <v>132</v>
      </c>
      <c r="P379">
        <v>0</v>
      </c>
      <c r="Q379" t="s">
        <v>132</v>
      </c>
      <c r="R379">
        <v>0</v>
      </c>
      <c r="S379" t="s">
        <v>129</v>
      </c>
      <c r="T379" t="s">
        <v>129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5.8333333333333338E-4</v>
      </c>
      <c r="AC379" t="s">
        <v>137</v>
      </c>
      <c r="AD379">
        <v>0.41749999999999998</v>
      </c>
      <c r="AE379" t="s">
        <v>137</v>
      </c>
      <c r="AF379">
        <v>0.3</v>
      </c>
      <c r="AG379" t="s">
        <v>134</v>
      </c>
      <c r="AH379">
        <v>9</v>
      </c>
      <c r="AI379">
        <v>3</v>
      </c>
      <c r="AJ379">
        <v>3</v>
      </c>
      <c r="AK379">
        <v>0</v>
      </c>
      <c r="AL379" t="s">
        <v>134</v>
      </c>
      <c r="AM379">
        <v>9</v>
      </c>
      <c r="AN379">
        <v>4</v>
      </c>
      <c r="AO379">
        <v>4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  <c r="AU379">
        <v>3</v>
      </c>
      <c r="AV379">
        <v>5</v>
      </c>
    </row>
    <row r="380" spans="1:48" x14ac:dyDescent="0.25">
      <c r="A380" s="1">
        <v>378</v>
      </c>
      <c r="B380" t="s">
        <v>8</v>
      </c>
      <c r="C380" t="s">
        <v>6</v>
      </c>
      <c r="D380" t="s">
        <v>128</v>
      </c>
      <c r="E380">
        <v>5.4499998092651403</v>
      </c>
      <c r="F380" t="s">
        <v>129</v>
      </c>
      <c r="G380" t="s">
        <v>135</v>
      </c>
      <c r="H380">
        <v>1.43699999898672E-3</v>
      </c>
      <c r="I380">
        <v>1.43699999898672E-3</v>
      </c>
      <c r="J380" t="s">
        <v>130</v>
      </c>
      <c r="K380">
        <v>1.89800001680851E-3</v>
      </c>
      <c r="L380">
        <v>1.9789999350905401E-3</v>
      </c>
      <c r="M380" t="s">
        <v>132</v>
      </c>
      <c r="N380">
        <v>5.8599998010322495E-4</v>
      </c>
      <c r="O380" t="s">
        <v>132</v>
      </c>
      <c r="P380">
        <v>0</v>
      </c>
      <c r="Q380" t="s">
        <v>132</v>
      </c>
      <c r="R380">
        <v>0</v>
      </c>
      <c r="S380" t="s">
        <v>129</v>
      </c>
      <c r="T380" t="s">
        <v>129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5.8333333333333338E-4</v>
      </c>
      <c r="AC380" t="s">
        <v>137</v>
      </c>
      <c r="AD380">
        <v>0.41749999999999998</v>
      </c>
      <c r="AE380" t="s">
        <v>137</v>
      </c>
      <c r="AF380">
        <v>0.3</v>
      </c>
      <c r="AG380" t="s">
        <v>134</v>
      </c>
      <c r="AH380">
        <v>9</v>
      </c>
      <c r="AI380">
        <v>3</v>
      </c>
      <c r="AJ380">
        <v>3</v>
      </c>
      <c r="AK380">
        <v>0</v>
      </c>
      <c r="AL380" t="s">
        <v>134</v>
      </c>
      <c r="AM380">
        <v>9</v>
      </c>
      <c r="AN380">
        <v>4</v>
      </c>
      <c r="AO380">
        <v>4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  <c r="AU380">
        <v>3</v>
      </c>
      <c r="AV380">
        <v>5</v>
      </c>
    </row>
    <row r="381" spans="1:48" x14ac:dyDescent="0.25">
      <c r="A381" s="1">
        <v>379</v>
      </c>
      <c r="B381" t="s">
        <v>8</v>
      </c>
      <c r="C381" t="s">
        <v>6</v>
      </c>
      <c r="D381" t="s">
        <v>128</v>
      </c>
      <c r="E381">
        <v>5.5500001907348597</v>
      </c>
      <c r="F381" t="s">
        <v>129</v>
      </c>
      <c r="G381" t="s">
        <v>135</v>
      </c>
      <c r="H381">
        <v>1.43699999898672E-3</v>
      </c>
      <c r="I381">
        <v>1.43699999898672E-3</v>
      </c>
      <c r="J381" t="s">
        <v>130</v>
      </c>
      <c r="K381">
        <v>1.89800001680851E-3</v>
      </c>
      <c r="L381">
        <v>1.9229999743402E-3</v>
      </c>
      <c r="M381" t="s">
        <v>132</v>
      </c>
      <c r="N381">
        <v>5.8599998010322495E-4</v>
      </c>
      <c r="O381" t="s">
        <v>132</v>
      </c>
      <c r="P381">
        <v>0</v>
      </c>
      <c r="Q381" t="s">
        <v>132</v>
      </c>
      <c r="R381">
        <v>0</v>
      </c>
      <c r="S381" t="s">
        <v>129</v>
      </c>
      <c r="T381" t="s">
        <v>129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5.8333333333333338E-4</v>
      </c>
      <c r="AC381" t="s">
        <v>137</v>
      </c>
      <c r="AD381">
        <v>0.41749999999999998</v>
      </c>
      <c r="AE381" t="s">
        <v>137</v>
      </c>
      <c r="AF381">
        <v>0.3</v>
      </c>
      <c r="AG381" t="s">
        <v>134</v>
      </c>
      <c r="AH381">
        <v>9</v>
      </c>
      <c r="AI381">
        <v>3</v>
      </c>
      <c r="AJ381">
        <v>3</v>
      </c>
      <c r="AK381">
        <v>0</v>
      </c>
      <c r="AL381" t="s">
        <v>134</v>
      </c>
      <c r="AM381">
        <v>9</v>
      </c>
      <c r="AN381">
        <v>4</v>
      </c>
      <c r="AO381">
        <v>4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  <c r="AU381">
        <v>3</v>
      </c>
      <c r="AV381">
        <v>5</v>
      </c>
    </row>
    <row r="382" spans="1:48" x14ac:dyDescent="0.25">
      <c r="A382" s="1">
        <v>380</v>
      </c>
      <c r="B382" t="s">
        <v>8</v>
      </c>
      <c r="C382" t="s">
        <v>6</v>
      </c>
      <c r="D382" t="s">
        <v>128</v>
      </c>
      <c r="E382">
        <v>5.6500000953674299</v>
      </c>
      <c r="F382" t="s">
        <v>129</v>
      </c>
      <c r="G382" t="s">
        <v>135</v>
      </c>
      <c r="H382">
        <v>1.43699999898672E-3</v>
      </c>
      <c r="I382">
        <v>1.43699999898672E-3</v>
      </c>
      <c r="J382" t="s">
        <v>136</v>
      </c>
      <c r="K382">
        <v>1.89800001680851E-3</v>
      </c>
      <c r="L382">
        <v>1.89800001680851E-3</v>
      </c>
      <c r="M382" t="s">
        <v>132</v>
      </c>
      <c r="N382">
        <v>5.8599998010322495E-4</v>
      </c>
      <c r="O382" t="s">
        <v>132</v>
      </c>
      <c r="P382">
        <v>0</v>
      </c>
      <c r="Q382" t="s">
        <v>132</v>
      </c>
      <c r="R382">
        <v>0</v>
      </c>
      <c r="S382" t="s">
        <v>129</v>
      </c>
      <c r="T382" t="s">
        <v>129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5.8333333333333338E-4</v>
      </c>
      <c r="AC382" t="s">
        <v>137</v>
      </c>
      <c r="AD382">
        <v>0.41749999999999998</v>
      </c>
      <c r="AE382" t="s">
        <v>137</v>
      </c>
      <c r="AF382">
        <v>0.3</v>
      </c>
      <c r="AG382" t="s">
        <v>134</v>
      </c>
      <c r="AH382">
        <v>9</v>
      </c>
      <c r="AI382">
        <v>3</v>
      </c>
      <c r="AJ382">
        <v>3</v>
      </c>
      <c r="AK382">
        <v>0</v>
      </c>
      <c r="AL382" t="s">
        <v>134</v>
      </c>
      <c r="AM382">
        <v>9</v>
      </c>
      <c r="AN382">
        <v>4</v>
      </c>
      <c r="AO382">
        <v>4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  <c r="AU382">
        <v>3</v>
      </c>
      <c r="AV382">
        <v>5</v>
      </c>
    </row>
    <row r="383" spans="1:48" x14ac:dyDescent="0.25">
      <c r="A383" s="1">
        <v>381</v>
      </c>
      <c r="B383" t="s">
        <v>8</v>
      </c>
      <c r="C383" t="s">
        <v>6</v>
      </c>
      <c r="D383" t="s">
        <v>128</v>
      </c>
      <c r="E383">
        <v>5.75</v>
      </c>
      <c r="F383" t="s">
        <v>129</v>
      </c>
      <c r="G383" t="s">
        <v>135</v>
      </c>
      <c r="H383">
        <v>1.43699999898672E-3</v>
      </c>
      <c r="I383">
        <v>1.43699999898672E-3</v>
      </c>
      <c r="J383" t="s">
        <v>136</v>
      </c>
      <c r="K383">
        <v>1.89800001680851E-3</v>
      </c>
      <c r="L383">
        <v>1.89800001680851E-3</v>
      </c>
      <c r="M383" t="s">
        <v>132</v>
      </c>
      <c r="N383">
        <v>5.8599998010322495E-4</v>
      </c>
      <c r="O383" t="s">
        <v>132</v>
      </c>
      <c r="P383">
        <v>0</v>
      </c>
      <c r="Q383" t="s">
        <v>132</v>
      </c>
      <c r="R383">
        <v>0</v>
      </c>
      <c r="S383" t="s">
        <v>129</v>
      </c>
      <c r="T383" t="s">
        <v>129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5.8333333333333338E-4</v>
      </c>
      <c r="AC383" t="s">
        <v>137</v>
      </c>
      <c r="AD383">
        <v>0.41749999999999998</v>
      </c>
      <c r="AE383" t="s">
        <v>137</v>
      </c>
      <c r="AF383">
        <v>0.3</v>
      </c>
      <c r="AG383" t="s">
        <v>134</v>
      </c>
      <c r="AH383">
        <v>9</v>
      </c>
      <c r="AI383">
        <v>3</v>
      </c>
      <c r="AJ383">
        <v>3</v>
      </c>
      <c r="AK383">
        <v>0</v>
      </c>
      <c r="AL383" t="s">
        <v>134</v>
      </c>
      <c r="AM383">
        <v>9</v>
      </c>
      <c r="AN383">
        <v>4</v>
      </c>
      <c r="AO383">
        <v>4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  <c r="AU383">
        <v>3</v>
      </c>
      <c r="AV383">
        <v>5</v>
      </c>
    </row>
    <row r="384" spans="1:48" x14ac:dyDescent="0.25">
      <c r="A384" s="1">
        <v>382</v>
      </c>
      <c r="B384" t="s">
        <v>8</v>
      </c>
      <c r="C384" t="s">
        <v>6</v>
      </c>
      <c r="D384" t="s">
        <v>128</v>
      </c>
      <c r="E384">
        <v>5.8499999046325701</v>
      </c>
      <c r="F384" t="s">
        <v>129</v>
      </c>
      <c r="G384" t="s">
        <v>135</v>
      </c>
      <c r="H384">
        <v>1.43699999898672E-3</v>
      </c>
      <c r="I384">
        <v>1.43699999898672E-3</v>
      </c>
      <c r="J384" t="s">
        <v>136</v>
      </c>
      <c r="K384">
        <v>1.89800001680851E-3</v>
      </c>
      <c r="L384">
        <v>1.89800001680851E-3</v>
      </c>
      <c r="M384" t="s">
        <v>131</v>
      </c>
      <c r="N384">
        <v>6.3299998873844699E-4</v>
      </c>
      <c r="O384" t="s">
        <v>132</v>
      </c>
      <c r="P384">
        <v>0</v>
      </c>
      <c r="Q384" t="s">
        <v>132</v>
      </c>
      <c r="R384">
        <v>0</v>
      </c>
      <c r="S384" t="s">
        <v>129</v>
      </c>
      <c r="T384" t="s">
        <v>129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5.8333333333333338E-4</v>
      </c>
      <c r="AC384" t="s">
        <v>137</v>
      </c>
      <c r="AD384">
        <v>0.41749999999999998</v>
      </c>
      <c r="AE384" t="s">
        <v>137</v>
      </c>
      <c r="AF384">
        <v>0.3</v>
      </c>
      <c r="AG384" t="s">
        <v>134</v>
      </c>
      <c r="AH384">
        <v>9</v>
      </c>
      <c r="AI384">
        <v>3</v>
      </c>
      <c r="AJ384">
        <v>3</v>
      </c>
      <c r="AK384">
        <v>0</v>
      </c>
      <c r="AL384" t="s">
        <v>134</v>
      </c>
      <c r="AM384">
        <v>9</v>
      </c>
      <c r="AN384">
        <v>4</v>
      </c>
      <c r="AO384">
        <v>4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  <c r="AU384">
        <v>3</v>
      </c>
      <c r="AV384">
        <v>5</v>
      </c>
    </row>
    <row r="385" spans="1:48" x14ac:dyDescent="0.25">
      <c r="A385" s="1">
        <v>383</v>
      </c>
      <c r="B385" t="s">
        <v>8</v>
      </c>
      <c r="C385" t="s">
        <v>6</v>
      </c>
      <c r="D385" t="s">
        <v>128</v>
      </c>
      <c r="E385">
        <v>5.9499998092651403</v>
      </c>
      <c r="F385" t="s">
        <v>129</v>
      </c>
      <c r="G385" t="s">
        <v>135</v>
      </c>
      <c r="H385">
        <v>1.43699999898672E-3</v>
      </c>
      <c r="I385">
        <v>1.43699999898672E-3</v>
      </c>
      <c r="J385" t="s">
        <v>136</v>
      </c>
      <c r="K385">
        <v>1.89800001680851E-3</v>
      </c>
      <c r="L385">
        <v>1.89800001680851E-3</v>
      </c>
      <c r="M385" t="s">
        <v>131</v>
      </c>
      <c r="N385">
        <v>6.9399998756125602E-4</v>
      </c>
      <c r="O385" t="s">
        <v>132</v>
      </c>
      <c r="P385">
        <v>0</v>
      </c>
      <c r="Q385" t="s">
        <v>132</v>
      </c>
      <c r="R385">
        <v>0</v>
      </c>
      <c r="S385" t="s">
        <v>129</v>
      </c>
      <c r="T385" t="s">
        <v>129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5.8333333333333338E-4</v>
      </c>
      <c r="AC385" t="s">
        <v>137</v>
      </c>
      <c r="AD385">
        <v>0.41749999999999998</v>
      </c>
      <c r="AE385" t="s">
        <v>137</v>
      </c>
      <c r="AF385">
        <v>0.3</v>
      </c>
      <c r="AG385" t="s">
        <v>134</v>
      </c>
      <c r="AH385">
        <v>9</v>
      </c>
      <c r="AI385">
        <v>3</v>
      </c>
      <c r="AJ385">
        <v>3</v>
      </c>
      <c r="AK385">
        <v>0</v>
      </c>
      <c r="AL385" t="s">
        <v>134</v>
      </c>
      <c r="AM385">
        <v>9</v>
      </c>
      <c r="AN385">
        <v>4</v>
      </c>
      <c r="AO385">
        <v>4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  <c r="AU385">
        <v>3</v>
      </c>
      <c r="AV385">
        <v>5</v>
      </c>
    </row>
    <row r="386" spans="1:48" x14ac:dyDescent="0.25">
      <c r="A386" s="1">
        <v>384</v>
      </c>
      <c r="B386" t="s">
        <v>8</v>
      </c>
      <c r="C386" t="s">
        <v>6</v>
      </c>
      <c r="D386" t="s">
        <v>128</v>
      </c>
      <c r="E386">
        <v>6.0500001907348597</v>
      </c>
      <c r="F386" t="s">
        <v>129</v>
      </c>
      <c r="G386" t="s">
        <v>135</v>
      </c>
      <c r="H386">
        <v>1.43699999898672E-3</v>
      </c>
      <c r="I386">
        <v>1.43699999898672E-3</v>
      </c>
      <c r="J386" t="s">
        <v>136</v>
      </c>
      <c r="K386">
        <v>1.89800001680851E-3</v>
      </c>
      <c r="L386">
        <v>1.89800001680851E-3</v>
      </c>
      <c r="M386" t="s">
        <v>131</v>
      </c>
      <c r="N386">
        <v>7.5499998638406396E-4</v>
      </c>
      <c r="O386" t="s">
        <v>132</v>
      </c>
      <c r="P386">
        <v>0</v>
      </c>
      <c r="Q386" t="s">
        <v>132</v>
      </c>
      <c r="R386">
        <v>0</v>
      </c>
      <c r="S386" t="s">
        <v>129</v>
      </c>
      <c r="T386" t="s">
        <v>129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5.8333333333333338E-4</v>
      </c>
      <c r="AC386" t="s">
        <v>137</v>
      </c>
      <c r="AD386">
        <v>0.41749999999999998</v>
      </c>
      <c r="AE386" t="s">
        <v>137</v>
      </c>
      <c r="AF386">
        <v>0.3</v>
      </c>
      <c r="AG386" t="s">
        <v>134</v>
      </c>
      <c r="AH386">
        <v>9</v>
      </c>
      <c r="AI386">
        <v>3</v>
      </c>
      <c r="AJ386">
        <v>3</v>
      </c>
      <c r="AK386">
        <v>0</v>
      </c>
      <c r="AL386" t="s">
        <v>134</v>
      </c>
      <c r="AM386">
        <v>9</v>
      </c>
      <c r="AN386">
        <v>4</v>
      </c>
      <c r="AO386">
        <v>4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  <c r="AU386">
        <v>3</v>
      </c>
      <c r="AV386">
        <v>5</v>
      </c>
    </row>
    <row r="387" spans="1:48" x14ac:dyDescent="0.25">
      <c r="A387" s="1">
        <v>385</v>
      </c>
      <c r="B387" t="s">
        <v>8</v>
      </c>
      <c r="C387" t="s">
        <v>6</v>
      </c>
      <c r="D387" t="s">
        <v>128</v>
      </c>
      <c r="E387">
        <v>6.1500000953674299</v>
      </c>
      <c r="F387" t="s">
        <v>129</v>
      </c>
      <c r="G387" t="s">
        <v>135</v>
      </c>
      <c r="H387">
        <v>1.43699999898672E-3</v>
      </c>
      <c r="I387">
        <v>1.43699999898672E-3</v>
      </c>
      <c r="J387" t="s">
        <v>136</v>
      </c>
      <c r="K387">
        <v>1.89800001680851E-3</v>
      </c>
      <c r="L387">
        <v>1.89800001680851E-3</v>
      </c>
      <c r="M387" t="s">
        <v>131</v>
      </c>
      <c r="N387">
        <v>8.1599998520687201E-4</v>
      </c>
      <c r="O387" t="s">
        <v>132</v>
      </c>
      <c r="P387">
        <v>0</v>
      </c>
      <c r="Q387" t="s">
        <v>132</v>
      </c>
      <c r="R387">
        <v>0</v>
      </c>
      <c r="S387" t="s">
        <v>129</v>
      </c>
      <c r="T387" t="s">
        <v>129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5.8333333333333338E-4</v>
      </c>
      <c r="AC387" t="s">
        <v>137</v>
      </c>
      <c r="AD387">
        <v>0.41749999999999998</v>
      </c>
      <c r="AE387" t="s">
        <v>137</v>
      </c>
      <c r="AF387">
        <v>0.3</v>
      </c>
      <c r="AG387" t="s">
        <v>134</v>
      </c>
      <c r="AH387">
        <v>9</v>
      </c>
      <c r="AI387">
        <v>3</v>
      </c>
      <c r="AJ387">
        <v>3</v>
      </c>
      <c r="AK387">
        <v>0</v>
      </c>
      <c r="AL387" t="s">
        <v>134</v>
      </c>
      <c r="AM387">
        <v>9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  <c r="AU387">
        <v>4</v>
      </c>
      <c r="AV387">
        <v>5</v>
      </c>
    </row>
    <row r="388" spans="1:48" x14ac:dyDescent="0.25">
      <c r="A388" s="1">
        <v>386</v>
      </c>
      <c r="B388" t="s">
        <v>8</v>
      </c>
      <c r="C388" t="s">
        <v>6</v>
      </c>
      <c r="D388" t="s">
        <v>128</v>
      </c>
      <c r="E388">
        <v>6.25</v>
      </c>
      <c r="F388" t="s">
        <v>129</v>
      </c>
      <c r="G388" t="s">
        <v>135</v>
      </c>
      <c r="H388">
        <v>1.43699999898672E-3</v>
      </c>
      <c r="I388">
        <v>1.43699999898672E-3</v>
      </c>
      <c r="J388" t="s">
        <v>136</v>
      </c>
      <c r="K388">
        <v>1.89800001680851E-3</v>
      </c>
      <c r="L388">
        <v>1.89800001680851E-3</v>
      </c>
      <c r="M388" t="s">
        <v>131</v>
      </c>
      <c r="N388">
        <v>8.7799999164417397E-4</v>
      </c>
      <c r="O388" t="s">
        <v>132</v>
      </c>
      <c r="P388">
        <v>0</v>
      </c>
      <c r="Q388" t="s">
        <v>132</v>
      </c>
      <c r="R388">
        <v>0</v>
      </c>
      <c r="S388" t="s">
        <v>129</v>
      </c>
      <c r="T388" t="s">
        <v>129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5.8333333333333338E-4</v>
      </c>
      <c r="AC388" t="s">
        <v>137</v>
      </c>
      <c r="AD388">
        <v>0.41749999999999998</v>
      </c>
      <c r="AE388" t="s">
        <v>137</v>
      </c>
      <c r="AF388">
        <v>0.3</v>
      </c>
      <c r="AG388" t="s">
        <v>134</v>
      </c>
      <c r="AH388">
        <v>9</v>
      </c>
      <c r="AI388">
        <v>3</v>
      </c>
      <c r="AJ388">
        <v>3</v>
      </c>
      <c r="AK388">
        <v>0</v>
      </c>
      <c r="AL388" t="s">
        <v>134</v>
      </c>
      <c r="AM388">
        <v>9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  <c r="AU388">
        <v>4</v>
      </c>
      <c r="AV388">
        <v>5</v>
      </c>
    </row>
    <row r="389" spans="1:48" x14ac:dyDescent="0.25">
      <c r="A389" s="1">
        <v>387</v>
      </c>
      <c r="B389" t="s">
        <v>8</v>
      </c>
      <c r="C389" t="s">
        <v>6</v>
      </c>
      <c r="D389" t="s">
        <v>128</v>
      </c>
      <c r="E389">
        <v>6.3499999046325701</v>
      </c>
      <c r="F389" t="s">
        <v>129</v>
      </c>
      <c r="G389" t="s">
        <v>135</v>
      </c>
      <c r="H389">
        <v>1.43699999898672E-3</v>
      </c>
      <c r="I389">
        <v>1.43699999898672E-3</v>
      </c>
      <c r="J389" t="s">
        <v>136</v>
      </c>
      <c r="K389">
        <v>1.89800001680851E-3</v>
      </c>
      <c r="L389">
        <v>1.89800001680851E-3</v>
      </c>
      <c r="M389" t="s">
        <v>131</v>
      </c>
      <c r="N389">
        <v>9.3899999046698202E-4</v>
      </c>
      <c r="O389" t="s">
        <v>132</v>
      </c>
      <c r="P389">
        <v>0</v>
      </c>
      <c r="Q389" t="s">
        <v>132</v>
      </c>
      <c r="R389">
        <v>0</v>
      </c>
      <c r="S389" t="s">
        <v>129</v>
      </c>
      <c r="T389" t="s">
        <v>129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5.8333333333333338E-4</v>
      </c>
      <c r="AC389" t="s">
        <v>137</v>
      </c>
      <c r="AD389">
        <v>0.41749999999999998</v>
      </c>
      <c r="AE389" t="s">
        <v>137</v>
      </c>
      <c r="AF389">
        <v>0.3</v>
      </c>
      <c r="AG389" t="s">
        <v>134</v>
      </c>
      <c r="AH389">
        <v>9</v>
      </c>
      <c r="AI389">
        <v>3</v>
      </c>
      <c r="AJ389">
        <v>3</v>
      </c>
      <c r="AK389">
        <v>0</v>
      </c>
      <c r="AL389" t="s">
        <v>134</v>
      </c>
      <c r="AM389">
        <v>9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  <c r="AU389">
        <v>4</v>
      </c>
      <c r="AV389">
        <v>5</v>
      </c>
    </row>
    <row r="390" spans="1:48" x14ac:dyDescent="0.25">
      <c r="A390" s="1">
        <v>388</v>
      </c>
      <c r="B390" t="s">
        <v>8</v>
      </c>
      <c r="C390" t="s">
        <v>6</v>
      </c>
      <c r="D390" t="s">
        <v>128</v>
      </c>
      <c r="E390">
        <v>6.4499998092651403</v>
      </c>
      <c r="F390" t="s">
        <v>129</v>
      </c>
      <c r="G390" t="s">
        <v>135</v>
      </c>
      <c r="H390">
        <v>1.43699999898672E-3</v>
      </c>
      <c r="I390">
        <v>1.43699999898672E-3</v>
      </c>
      <c r="J390" t="s">
        <v>135</v>
      </c>
      <c r="K390">
        <v>1.89800001680851E-3</v>
      </c>
      <c r="L390">
        <v>1.89800001680851E-3</v>
      </c>
      <c r="M390" t="s">
        <v>131</v>
      </c>
      <c r="N390">
        <v>1.00000004749745E-3</v>
      </c>
      <c r="O390" t="s">
        <v>132</v>
      </c>
      <c r="P390">
        <v>0</v>
      </c>
      <c r="Q390" t="s">
        <v>132</v>
      </c>
      <c r="R390">
        <v>0</v>
      </c>
      <c r="S390" t="s">
        <v>129</v>
      </c>
      <c r="T390" t="s">
        <v>129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5.8333333333333338E-4</v>
      </c>
      <c r="AC390" t="s">
        <v>137</v>
      </c>
      <c r="AD390">
        <v>0.41749999999999998</v>
      </c>
      <c r="AE390" t="s">
        <v>137</v>
      </c>
      <c r="AF390">
        <v>0.3</v>
      </c>
      <c r="AG390" t="s">
        <v>134</v>
      </c>
      <c r="AH390">
        <v>9</v>
      </c>
      <c r="AI390">
        <v>3</v>
      </c>
      <c r="AJ390">
        <v>3</v>
      </c>
      <c r="AK390">
        <v>0</v>
      </c>
      <c r="AL390" t="s">
        <v>134</v>
      </c>
      <c r="AM390">
        <v>9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  <c r="AU390">
        <v>4</v>
      </c>
      <c r="AV390">
        <v>5</v>
      </c>
    </row>
    <row r="391" spans="1:48" x14ac:dyDescent="0.25">
      <c r="A391" s="1">
        <v>389</v>
      </c>
      <c r="B391" t="s">
        <v>8</v>
      </c>
      <c r="C391" t="s">
        <v>6</v>
      </c>
      <c r="D391" t="s">
        <v>128</v>
      </c>
      <c r="E391">
        <v>6.5500001907348597</v>
      </c>
      <c r="F391" t="s">
        <v>129</v>
      </c>
      <c r="G391" t="s">
        <v>135</v>
      </c>
      <c r="H391">
        <v>1.43699999898672E-3</v>
      </c>
      <c r="I391">
        <v>1.43699999898672E-3</v>
      </c>
      <c r="J391" t="s">
        <v>135</v>
      </c>
      <c r="K391">
        <v>1.8350000027567101E-3</v>
      </c>
      <c r="L391">
        <v>1.8350000027567101E-3</v>
      </c>
      <c r="M391" t="s">
        <v>131</v>
      </c>
      <c r="N391">
        <v>1.06100004632026E-3</v>
      </c>
      <c r="O391" t="s">
        <v>132</v>
      </c>
      <c r="P391">
        <v>0</v>
      </c>
      <c r="Q391" t="s">
        <v>132</v>
      </c>
      <c r="R391">
        <v>0</v>
      </c>
      <c r="S391" t="s">
        <v>129</v>
      </c>
      <c r="T391" t="s">
        <v>129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5.8333333333333338E-4</v>
      </c>
      <c r="AC391" t="s">
        <v>137</v>
      </c>
      <c r="AD391">
        <v>0.41749999999999998</v>
      </c>
      <c r="AE391" t="s">
        <v>137</v>
      </c>
      <c r="AF391">
        <v>0.3</v>
      </c>
      <c r="AG391" t="s">
        <v>134</v>
      </c>
      <c r="AH391">
        <v>9</v>
      </c>
      <c r="AI391">
        <v>3</v>
      </c>
      <c r="AJ391">
        <v>3</v>
      </c>
      <c r="AK391">
        <v>0</v>
      </c>
      <c r="AL391" t="s">
        <v>134</v>
      </c>
      <c r="AM391">
        <v>9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  <c r="AU391">
        <v>4</v>
      </c>
      <c r="AV391">
        <v>5</v>
      </c>
    </row>
    <row r="392" spans="1:48" x14ac:dyDescent="0.25">
      <c r="A392" s="1">
        <v>390</v>
      </c>
      <c r="B392" t="s">
        <v>8</v>
      </c>
      <c r="C392" t="s">
        <v>6</v>
      </c>
      <c r="D392" t="s">
        <v>128</v>
      </c>
      <c r="E392">
        <v>6.6500000953674299</v>
      </c>
      <c r="F392" t="s">
        <v>129</v>
      </c>
      <c r="G392" t="s">
        <v>135</v>
      </c>
      <c r="H392">
        <v>1.43699999898672E-3</v>
      </c>
      <c r="I392">
        <v>1.43699999898672E-3</v>
      </c>
      <c r="J392" t="s">
        <v>135</v>
      </c>
      <c r="K392">
        <v>1.75499997567385E-3</v>
      </c>
      <c r="L392">
        <v>1.75499997567385E-3</v>
      </c>
      <c r="M392" t="s">
        <v>131</v>
      </c>
      <c r="N392">
        <v>1.12200004514307E-3</v>
      </c>
      <c r="O392" t="s">
        <v>132</v>
      </c>
      <c r="P392">
        <v>0</v>
      </c>
      <c r="Q392" t="s">
        <v>132</v>
      </c>
      <c r="R392">
        <v>0</v>
      </c>
      <c r="S392" t="s">
        <v>129</v>
      </c>
      <c r="T392" t="s">
        <v>129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5.8333333333333338E-4</v>
      </c>
      <c r="AC392" t="s">
        <v>137</v>
      </c>
      <c r="AD392">
        <v>0.41749999999999998</v>
      </c>
      <c r="AE392" t="s">
        <v>137</v>
      </c>
      <c r="AF392">
        <v>0.3</v>
      </c>
      <c r="AG392" t="s">
        <v>134</v>
      </c>
      <c r="AH392">
        <v>9</v>
      </c>
      <c r="AI392">
        <v>3</v>
      </c>
      <c r="AJ392">
        <v>3</v>
      </c>
      <c r="AK392">
        <v>0</v>
      </c>
      <c r="AL392" t="s">
        <v>134</v>
      </c>
      <c r="AM392">
        <v>9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  <c r="AU392">
        <v>5</v>
      </c>
      <c r="AV392">
        <v>5</v>
      </c>
    </row>
    <row r="393" spans="1:48" x14ac:dyDescent="0.25">
      <c r="A393" s="1">
        <v>391</v>
      </c>
      <c r="B393" t="s">
        <v>8</v>
      </c>
      <c r="C393" t="s">
        <v>6</v>
      </c>
      <c r="D393" t="s">
        <v>128</v>
      </c>
      <c r="E393">
        <v>6.75</v>
      </c>
      <c r="F393" t="s">
        <v>129</v>
      </c>
      <c r="G393" t="s">
        <v>135</v>
      </c>
      <c r="H393">
        <v>1.43699999898672E-3</v>
      </c>
      <c r="I393">
        <v>1.43699999898672E-3</v>
      </c>
      <c r="J393" t="s">
        <v>135</v>
      </c>
      <c r="K393">
        <v>1.66900001931936E-3</v>
      </c>
      <c r="L393">
        <v>1.66900001931936E-3</v>
      </c>
      <c r="M393" t="s">
        <v>131</v>
      </c>
      <c r="N393">
        <v>1.18300004396588E-3</v>
      </c>
      <c r="O393" t="s">
        <v>132</v>
      </c>
      <c r="P393">
        <v>0</v>
      </c>
      <c r="Q393" t="s">
        <v>132</v>
      </c>
      <c r="R393">
        <v>0</v>
      </c>
      <c r="S393" t="s">
        <v>129</v>
      </c>
      <c r="T393" t="s">
        <v>129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5.8333333333333338E-4</v>
      </c>
      <c r="AC393" t="s">
        <v>137</v>
      </c>
      <c r="AD393">
        <v>0.41749999999999998</v>
      </c>
      <c r="AE393" t="s">
        <v>137</v>
      </c>
      <c r="AF393">
        <v>0.1</v>
      </c>
      <c r="AG393" t="s">
        <v>134</v>
      </c>
      <c r="AH393">
        <v>9</v>
      </c>
      <c r="AI393">
        <v>3</v>
      </c>
      <c r="AJ393">
        <v>3</v>
      </c>
      <c r="AK393">
        <v>0</v>
      </c>
      <c r="AL393" t="s">
        <v>134</v>
      </c>
      <c r="AM393">
        <v>9</v>
      </c>
      <c r="AN393">
        <v>4</v>
      </c>
      <c r="AO393">
        <v>4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  <c r="AU393">
        <v>5</v>
      </c>
      <c r="AV393">
        <v>5</v>
      </c>
    </row>
    <row r="394" spans="1:48" x14ac:dyDescent="0.25">
      <c r="A394" s="1">
        <v>392</v>
      </c>
      <c r="B394" t="s">
        <v>8</v>
      </c>
      <c r="C394" t="s">
        <v>6</v>
      </c>
      <c r="D394" t="s">
        <v>128</v>
      </c>
      <c r="E394">
        <v>6.8499999046325701</v>
      </c>
      <c r="F394" t="s">
        <v>129</v>
      </c>
      <c r="G394" t="s">
        <v>135</v>
      </c>
      <c r="H394">
        <v>1.43699999898672E-3</v>
      </c>
      <c r="I394">
        <v>1.43699999898672E-3</v>
      </c>
      <c r="J394" t="s">
        <v>135</v>
      </c>
      <c r="K394">
        <v>1.5770000172779001E-3</v>
      </c>
      <c r="L394">
        <v>1.5770000172779001E-3</v>
      </c>
      <c r="M394" t="s">
        <v>131</v>
      </c>
      <c r="N394">
        <v>1.24400004278868E-3</v>
      </c>
      <c r="O394" t="s">
        <v>132</v>
      </c>
      <c r="P394">
        <v>0</v>
      </c>
      <c r="Q394" t="s">
        <v>132</v>
      </c>
      <c r="R394">
        <v>0</v>
      </c>
      <c r="S394" t="s">
        <v>129</v>
      </c>
      <c r="T394" t="s">
        <v>129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1.24400004278868E-3</v>
      </c>
      <c r="AC394" t="s">
        <v>137</v>
      </c>
      <c r="AD394">
        <v>0.20369774218974471</v>
      </c>
      <c r="AE394" t="s">
        <v>137</v>
      </c>
      <c r="AF394">
        <v>0.1</v>
      </c>
      <c r="AG394" t="s">
        <v>134</v>
      </c>
      <c r="AH394">
        <v>9</v>
      </c>
      <c r="AI394">
        <v>3</v>
      </c>
      <c r="AJ394">
        <v>3</v>
      </c>
      <c r="AK394">
        <v>0</v>
      </c>
      <c r="AL394" t="s">
        <v>134</v>
      </c>
      <c r="AM394">
        <v>9</v>
      </c>
      <c r="AN394">
        <v>4</v>
      </c>
      <c r="AO394">
        <v>4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  <c r="AU394">
        <v>6</v>
      </c>
      <c r="AV394">
        <v>5</v>
      </c>
    </row>
    <row r="395" spans="1:48" x14ac:dyDescent="0.25">
      <c r="A395" s="1">
        <v>393</v>
      </c>
      <c r="B395" t="s">
        <v>8</v>
      </c>
      <c r="C395" t="s">
        <v>6</v>
      </c>
      <c r="D395" t="s">
        <v>128</v>
      </c>
      <c r="E395">
        <v>6.9499998092651403</v>
      </c>
      <c r="F395" t="s">
        <v>129</v>
      </c>
      <c r="G395" t="s">
        <v>135</v>
      </c>
      <c r="H395">
        <v>1.43699999898672E-3</v>
      </c>
      <c r="I395">
        <v>1.43699999898672E-3</v>
      </c>
      <c r="J395" t="s">
        <v>135</v>
      </c>
      <c r="K395">
        <v>1.47799996193498E-3</v>
      </c>
      <c r="L395">
        <v>1.47799996193498E-3</v>
      </c>
      <c r="M395" t="s">
        <v>131</v>
      </c>
      <c r="N395">
        <v>1.30500004161149E-3</v>
      </c>
      <c r="O395" t="s">
        <v>132</v>
      </c>
      <c r="P395">
        <v>0</v>
      </c>
      <c r="Q395" t="s">
        <v>132</v>
      </c>
      <c r="R395">
        <v>0</v>
      </c>
      <c r="S395" t="s">
        <v>129</v>
      </c>
      <c r="T395" t="s">
        <v>129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1.30500004161149E-3</v>
      </c>
      <c r="AC395" t="s">
        <v>137</v>
      </c>
      <c r="AD395">
        <v>0.19417623901918571</v>
      </c>
      <c r="AE395" t="s">
        <v>137</v>
      </c>
      <c r="AF395">
        <v>0.1</v>
      </c>
      <c r="AG395" t="s">
        <v>134</v>
      </c>
      <c r="AH395">
        <v>9</v>
      </c>
      <c r="AI395">
        <v>3</v>
      </c>
      <c r="AJ395">
        <v>3</v>
      </c>
      <c r="AK395">
        <v>0</v>
      </c>
      <c r="AL395" t="s">
        <v>134</v>
      </c>
      <c r="AM395">
        <v>9</v>
      </c>
      <c r="AN395">
        <v>3</v>
      </c>
      <c r="AO395">
        <v>3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  <c r="AU395">
        <v>6</v>
      </c>
      <c r="AV395">
        <v>5</v>
      </c>
    </row>
    <row r="396" spans="1:48" x14ac:dyDescent="0.25">
      <c r="A396" s="1">
        <v>394</v>
      </c>
      <c r="B396" t="s">
        <v>8</v>
      </c>
      <c r="C396" t="s">
        <v>6</v>
      </c>
      <c r="D396" t="s">
        <v>128</v>
      </c>
      <c r="E396">
        <v>7.0500001907348597</v>
      </c>
      <c r="F396" t="s">
        <v>129</v>
      </c>
      <c r="G396" t="s">
        <v>135</v>
      </c>
      <c r="H396">
        <v>1.64399994537234E-3</v>
      </c>
      <c r="I396">
        <v>1.64399994537234E-3</v>
      </c>
      <c r="J396" t="s">
        <v>135</v>
      </c>
      <c r="K396">
        <v>1.43699999898672E-3</v>
      </c>
      <c r="L396">
        <v>1.43699999898672E-3</v>
      </c>
      <c r="M396" t="s">
        <v>131</v>
      </c>
      <c r="N396">
        <v>1.3660000404343E-3</v>
      </c>
      <c r="O396" t="s">
        <v>132</v>
      </c>
      <c r="P396">
        <v>0</v>
      </c>
      <c r="Q396" t="s">
        <v>132</v>
      </c>
      <c r="R396">
        <v>0</v>
      </c>
      <c r="S396" t="s">
        <v>129</v>
      </c>
      <c r="T396" t="s">
        <v>129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1.3660000404343E-3</v>
      </c>
      <c r="AC396" t="s">
        <v>137</v>
      </c>
      <c r="AD396">
        <v>0.1855051189599051</v>
      </c>
      <c r="AE396" t="s">
        <v>137</v>
      </c>
      <c r="AF396">
        <v>0.1</v>
      </c>
      <c r="AG396" t="s">
        <v>134</v>
      </c>
      <c r="AH396">
        <v>9</v>
      </c>
      <c r="AI396">
        <v>4</v>
      </c>
      <c r="AJ396">
        <v>4</v>
      </c>
      <c r="AK396">
        <v>0</v>
      </c>
      <c r="AL396" t="s">
        <v>134</v>
      </c>
      <c r="AM396">
        <v>9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  <c r="AU396">
        <v>6</v>
      </c>
      <c r="AV396">
        <v>5</v>
      </c>
    </row>
    <row r="397" spans="1:48" x14ac:dyDescent="0.25">
      <c r="A397" s="1">
        <v>395</v>
      </c>
      <c r="B397" t="s">
        <v>8</v>
      </c>
      <c r="C397" t="s">
        <v>6</v>
      </c>
      <c r="D397" t="s">
        <v>128</v>
      </c>
      <c r="E397">
        <v>7.1500000953674299</v>
      </c>
      <c r="F397" t="s">
        <v>129</v>
      </c>
      <c r="G397" t="s">
        <v>135</v>
      </c>
      <c r="H397">
        <v>1.87899998854846E-3</v>
      </c>
      <c r="I397">
        <v>1.87899998854846E-3</v>
      </c>
      <c r="J397" t="s">
        <v>135</v>
      </c>
      <c r="K397">
        <v>1.43699999898672E-3</v>
      </c>
      <c r="L397">
        <v>1.43699999898672E-3</v>
      </c>
      <c r="M397" t="s">
        <v>131</v>
      </c>
      <c r="N397">
        <v>1.42700003925711E-3</v>
      </c>
      <c r="O397" t="s">
        <v>132</v>
      </c>
      <c r="P397">
        <v>0</v>
      </c>
      <c r="Q397" t="s">
        <v>132</v>
      </c>
      <c r="R397">
        <v>0</v>
      </c>
      <c r="S397" t="s">
        <v>129</v>
      </c>
      <c r="T397" t="s">
        <v>129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1.42700003925711E-3</v>
      </c>
      <c r="AC397" t="s">
        <v>137</v>
      </c>
      <c r="AD397">
        <v>0.17757532798101319</v>
      </c>
      <c r="AE397" t="s">
        <v>137</v>
      </c>
      <c r="AF397">
        <v>0.1</v>
      </c>
      <c r="AG397" t="s">
        <v>134</v>
      </c>
      <c r="AH397">
        <v>9</v>
      </c>
      <c r="AI397">
        <v>4</v>
      </c>
      <c r="AJ397">
        <v>4</v>
      </c>
      <c r="AK397">
        <v>0</v>
      </c>
      <c r="AL397" t="s">
        <v>134</v>
      </c>
      <c r="AM397">
        <v>9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  <c r="AU397">
        <v>8</v>
      </c>
      <c r="AV397">
        <v>5</v>
      </c>
    </row>
    <row r="398" spans="1:48" x14ac:dyDescent="0.25">
      <c r="A398" s="1">
        <v>396</v>
      </c>
      <c r="B398" t="s">
        <v>8</v>
      </c>
      <c r="C398" t="s">
        <v>6</v>
      </c>
      <c r="D398" t="s">
        <v>128</v>
      </c>
      <c r="E398">
        <v>7.25</v>
      </c>
      <c r="F398" t="s">
        <v>129</v>
      </c>
      <c r="G398" t="s">
        <v>138</v>
      </c>
      <c r="H398">
        <v>1.89800001680851E-3</v>
      </c>
      <c r="I398">
        <v>1.89800001680851E-3</v>
      </c>
      <c r="J398" t="s">
        <v>135</v>
      </c>
      <c r="K398">
        <v>1.43699999898672E-3</v>
      </c>
      <c r="L398">
        <v>1.43699999898672E-3</v>
      </c>
      <c r="M398" t="s">
        <v>131</v>
      </c>
      <c r="N398">
        <v>1.48800003807992E-3</v>
      </c>
      <c r="O398" t="s">
        <v>132</v>
      </c>
      <c r="P398">
        <v>0</v>
      </c>
      <c r="Q398" t="s">
        <v>132</v>
      </c>
      <c r="R398">
        <v>0</v>
      </c>
      <c r="S398" t="s">
        <v>129</v>
      </c>
      <c r="T398" t="s">
        <v>129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1.48800003807992E-3</v>
      </c>
      <c r="AC398" t="s">
        <v>137</v>
      </c>
      <c r="AD398">
        <v>0.17029569456663551</v>
      </c>
      <c r="AE398" t="s">
        <v>137</v>
      </c>
      <c r="AF398">
        <v>0.1</v>
      </c>
      <c r="AG398" t="s">
        <v>134</v>
      </c>
      <c r="AH398">
        <v>9</v>
      </c>
      <c r="AI398">
        <v>4</v>
      </c>
      <c r="AJ398">
        <v>4</v>
      </c>
      <c r="AK398">
        <v>0</v>
      </c>
      <c r="AL398" t="s">
        <v>134</v>
      </c>
      <c r="AM398">
        <v>9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  <c r="AU398">
        <v>9</v>
      </c>
      <c r="AV398">
        <v>5</v>
      </c>
    </row>
    <row r="399" spans="1:48" x14ac:dyDescent="0.25">
      <c r="A399" s="1">
        <v>397</v>
      </c>
      <c r="B399" t="s">
        <v>8</v>
      </c>
      <c r="C399" t="s">
        <v>6</v>
      </c>
      <c r="D399" t="s">
        <v>128</v>
      </c>
      <c r="E399">
        <v>7.3499999046325701</v>
      </c>
      <c r="F399" t="s">
        <v>129</v>
      </c>
      <c r="G399" t="s">
        <v>138</v>
      </c>
      <c r="H399">
        <v>1.89800001680851E-3</v>
      </c>
      <c r="I399">
        <v>1.89800001680851E-3</v>
      </c>
      <c r="J399" t="s">
        <v>135</v>
      </c>
      <c r="K399">
        <v>1.43699999898672E-3</v>
      </c>
      <c r="L399">
        <v>1.43699999898672E-3</v>
      </c>
      <c r="M399" t="s">
        <v>131</v>
      </c>
      <c r="N399">
        <v>1.54900003690273E-3</v>
      </c>
      <c r="O399" t="s">
        <v>132</v>
      </c>
      <c r="P399">
        <v>0</v>
      </c>
      <c r="Q399" t="s">
        <v>132</v>
      </c>
      <c r="R399">
        <v>0</v>
      </c>
      <c r="S399" t="s">
        <v>129</v>
      </c>
      <c r="T399" t="s">
        <v>129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1.54900003690273E-3</v>
      </c>
      <c r="AC399" t="s">
        <v>137</v>
      </c>
      <c r="AD399">
        <v>0.16358940862692331</v>
      </c>
      <c r="AE399" t="s">
        <v>137</v>
      </c>
      <c r="AF399">
        <v>0.1</v>
      </c>
      <c r="AG399" t="s">
        <v>134</v>
      </c>
      <c r="AH399">
        <v>9</v>
      </c>
      <c r="AI399">
        <v>4</v>
      </c>
      <c r="AJ399">
        <v>4</v>
      </c>
      <c r="AK399">
        <v>0</v>
      </c>
      <c r="AL399" t="s">
        <v>134</v>
      </c>
      <c r="AM399">
        <v>9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  <c r="AU399">
        <v>9</v>
      </c>
      <c r="AV399">
        <v>5</v>
      </c>
    </row>
    <row r="400" spans="1:48" x14ac:dyDescent="0.25">
      <c r="A400" s="1">
        <v>398</v>
      </c>
      <c r="B400" t="s">
        <v>8</v>
      </c>
      <c r="C400" t="s">
        <v>6</v>
      </c>
      <c r="D400" t="s">
        <v>128</v>
      </c>
      <c r="E400">
        <v>7.4499998092651403</v>
      </c>
      <c r="F400" t="s">
        <v>129</v>
      </c>
      <c r="G400" t="s">
        <v>135</v>
      </c>
      <c r="H400">
        <v>1.89800001680851E-3</v>
      </c>
      <c r="I400">
        <v>1.9720001146197302E-3</v>
      </c>
      <c r="J400" t="s">
        <v>135</v>
      </c>
      <c r="K400">
        <v>1.43699999898672E-3</v>
      </c>
      <c r="L400">
        <v>1.43699999898672E-3</v>
      </c>
      <c r="M400" t="s">
        <v>131</v>
      </c>
      <c r="N400">
        <v>1.6100000357255301E-3</v>
      </c>
      <c r="O400" t="s">
        <v>132</v>
      </c>
      <c r="P400">
        <v>0</v>
      </c>
      <c r="Q400" t="s">
        <v>132</v>
      </c>
      <c r="R400">
        <v>0</v>
      </c>
      <c r="S400" t="s">
        <v>129</v>
      </c>
      <c r="T400" t="s">
        <v>129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1.6100000357255301E-3</v>
      </c>
      <c r="AC400" t="s">
        <v>137</v>
      </c>
      <c r="AD400">
        <v>0.1573913008553493</v>
      </c>
      <c r="AE400" t="s">
        <v>137</v>
      </c>
      <c r="AF400">
        <v>0.1</v>
      </c>
      <c r="AG400" t="s">
        <v>134</v>
      </c>
      <c r="AH400">
        <v>9</v>
      </c>
      <c r="AI400">
        <v>4</v>
      </c>
      <c r="AJ400">
        <v>4</v>
      </c>
      <c r="AK400">
        <v>0</v>
      </c>
      <c r="AL400" t="s">
        <v>134</v>
      </c>
      <c r="AM400">
        <v>9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  <c r="AU400">
        <v>9</v>
      </c>
      <c r="AV400">
        <v>5</v>
      </c>
    </row>
    <row r="401" spans="1:48" x14ac:dyDescent="0.25">
      <c r="A401" s="1">
        <v>399</v>
      </c>
      <c r="B401" t="s">
        <v>8</v>
      </c>
      <c r="C401" t="s">
        <v>6</v>
      </c>
      <c r="D401" t="s">
        <v>128</v>
      </c>
      <c r="E401">
        <v>7.5500001907348597</v>
      </c>
      <c r="F401" t="s">
        <v>129</v>
      </c>
      <c r="G401" t="s">
        <v>135</v>
      </c>
      <c r="H401">
        <v>1.89800001680851E-3</v>
      </c>
      <c r="I401">
        <v>2.1730000153183898E-3</v>
      </c>
      <c r="J401" t="s">
        <v>135</v>
      </c>
      <c r="K401">
        <v>1.43699999898672E-3</v>
      </c>
      <c r="L401">
        <v>1.43699999898672E-3</v>
      </c>
      <c r="M401" t="s">
        <v>131</v>
      </c>
      <c r="N401">
        <v>1.6720000421628399E-3</v>
      </c>
      <c r="O401" t="s">
        <v>132</v>
      </c>
      <c r="P401">
        <v>0</v>
      </c>
      <c r="Q401" t="s">
        <v>132</v>
      </c>
      <c r="R401">
        <v>0</v>
      </c>
      <c r="S401" t="s">
        <v>129</v>
      </c>
      <c r="T401" t="s">
        <v>129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1.6720000421628399E-3</v>
      </c>
      <c r="AC401" t="s">
        <v>137</v>
      </c>
      <c r="AD401">
        <v>0.15155502010168059</v>
      </c>
      <c r="AE401" t="s">
        <v>137</v>
      </c>
      <c r="AF401">
        <v>0.1</v>
      </c>
      <c r="AG401" t="s">
        <v>134</v>
      </c>
      <c r="AH401">
        <v>9</v>
      </c>
      <c r="AI401">
        <v>5</v>
      </c>
      <c r="AJ401">
        <v>5</v>
      </c>
      <c r="AK401">
        <v>0</v>
      </c>
      <c r="AL401" t="s">
        <v>134</v>
      </c>
      <c r="AM401">
        <v>9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  <c r="AU401">
        <v>9</v>
      </c>
      <c r="AV401">
        <v>5</v>
      </c>
    </row>
    <row r="402" spans="1:48" x14ac:dyDescent="0.25">
      <c r="A402" s="1">
        <v>400</v>
      </c>
      <c r="B402" t="s">
        <v>8</v>
      </c>
      <c r="C402" t="s">
        <v>6</v>
      </c>
      <c r="D402" t="s">
        <v>128</v>
      </c>
      <c r="E402">
        <v>7.6500000953674299</v>
      </c>
      <c r="F402" t="s">
        <v>129</v>
      </c>
      <c r="G402" t="s">
        <v>135</v>
      </c>
      <c r="H402">
        <v>1.89800001680851E-3</v>
      </c>
      <c r="I402">
        <v>2.3799999617040201E-3</v>
      </c>
      <c r="J402" t="s">
        <v>135</v>
      </c>
      <c r="K402">
        <v>1.43699999898672E-3</v>
      </c>
      <c r="L402">
        <v>1.43699999898672E-3</v>
      </c>
      <c r="M402" t="s">
        <v>131</v>
      </c>
      <c r="N402">
        <v>1.73300004098564E-3</v>
      </c>
      <c r="O402" t="s">
        <v>132</v>
      </c>
      <c r="P402">
        <v>0</v>
      </c>
      <c r="Q402" t="s">
        <v>132</v>
      </c>
      <c r="R402">
        <v>0</v>
      </c>
      <c r="S402" t="s">
        <v>129</v>
      </c>
      <c r="T402" t="s">
        <v>129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1.73300004098564E-3</v>
      </c>
      <c r="AC402" t="s">
        <v>137</v>
      </c>
      <c r="AD402">
        <v>0.14622042354706419</v>
      </c>
      <c r="AE402" t="s">
        <v>137</v>
      </c>
      <c r="AF402">
        <v>0.1</v>
      </c>
      <c r="AG402" t="s">
        <v>134</v>
      </c>
      <c r="AH402">
        <v>9</v>
      </c>
      <c r="AI402">
        <v>5</v>
      </c>
      <c r="AJ402">
        <v>5</v>
      </c>
      <c r="AK402">
        <v>0</v>
      </c>
      <c r="AL402" t="s">
        <v>134</v>
      </c>
      <c r="AM402">
        <v>9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  <c r="AU402">
        <v>9</v>
      </c>
      <c r="AV402">
        <v>5</v>
      </c>
    </row>
    <row r="403" spans="1:48" x14ac:dyDescent="0.25">
      <c r="A403" s="1">
        <v>401</v>
      </c>
      <c r="B403" t="s">
        <v>8</v>
      </c>
      <c r="C403" t="s">
        <v>6</v>
      </c>
      <c r="D403" t="s">
        <v>128</v>
      </c>
      <c r="E403">
        <v>7.75</v>
      </c>
      <c r="F403" t="s">
        <v>129</v>
      </c>
      <c r="G403" t="s">
        <v>135</v>
      </c>
      <c r="H403">
        <v>1.89800001680851E-3</v>
      </c>
      <c r="I403">
        <v>2.5929999537766001E-3</v>
      </c>
      <c r="J403" t="s">
        <v>135</v>
      </c>
      <c r="K403">
        <v>1.43699999898672E-3</v>
      </c>
      <c r="L403">
        <v>1.43699999898672E-3</v>
      </c>
      <c r="M403" t="s">
        <v>131</v>
      </c>
      <c r="N403">
        <v>1.79400003980845E-3</v>
      </c>
      <c r="O403" t="s">
        <v>132</v>
      </c>
      <c r="P403">
        <v>0</v>
      </c>
      <c r="Q403" t="s">
        <v>132</v>
      </c>
      <c r="R403">
        <v>0</v>
      </c>
      <c r="S403" t="s">
        <v>129</v>
      </c>
      <c r="T403" t="s">
        <v>129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1.79400003980845E-3</v>
      </c>
      <c r="AC403" t="s">
        <v>137</v>
      </c>
      <c r="AD403">
        <v>0.14124860333172351</v>
      </c>
      <c r="AE403" t="s">
        <v>137</v>
      </c>
      <c r="AF403">
        <v>0.1</v>
      </c>
      <c r="AG403" t="s">
        <v>134</v>
      </c>
      <c r="AH403">
        <v>9</v>
      </c>
      <c r="AI403">
        <v>6</v>
      </c>
      <c r="AJ403">
        <v>6</v>
      </c>
      <c r="AK403">
        <v>0</v>
      </c>
      <c r="AL403" t="s">
        <v>134</v>
      </c>
      <c r="AM403">
        <v>9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  <c r="AU403">
        <v>9</v>
      </c>
      <c r="AV403">
        <v>5</v>
      </c>
    </row>
    <row r="404" spans="1:48" x14ac:dyDescent="0.25">
      <c r="A404" s="1">
        <v>402</v>
      </c>
      <c r="B404" t="s">
        <v>8</v>
      </c>
      <c r="C404" t="s">
        <v>6</v>
      </c>
      <c r="D404" t="s">
        <v>128</v>
      </c>
      <c r="E404">
        <v>7.8499999046325701</v>
      </c>
      <c r="F404" t="s">
        <v>129</v>
      </c>
      <c r="G404" t="s">
        <v>135</v>
      </c>
      <c r="H404">
        <v>1.89800001680851E-3</v>
      </c>
      <c r="I404">
        <v>2.8140000067651298E-3</v>
      </c>
      <c r="J404" t="s">
        <v>135</v>
      </c>
      <c r="K404">
        <v>1.43699999898672E-3</v>
      </c>
      <c r="L404">
        <v>1.43699999898672E-3</v>
      </c>
      <c r="M404" t="s">
        <v>131</v>
      </c>
      <c r="N404">
        <v>1.85500003863126E-3</v>
      </c>
      <c r="O404" t="s">
        <v>132</v>
      </c>
      <c r="P404">
        <v>0</v>
      </c>
      <c r="Q404" t="s">
        <v>132</v>
      </c>
      <c r="R404">
        <v>0</v>
      </c>
      <c r="S404" t="s">
        <v>129</v>
      </c>
      <c r="T404" t="s">
        <v>129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1.85500003863126E-3</v>
      </c>
      <c r="AC404" t="s">
        <v>137</v>
      </c>
      <c r="AD404">
        <v>0.13660377074006699</v>
      </c>
      <c r="AE404" t="s">
        <v>137</v>
      </c>
      <c r="AF404">
        <v>0.1</v>
      </c>
      <c r="AG404" t="s">
        <v>134</v>
      </c>
      <c r="AH404">
        <v>9</v>
      </c>
      <c r="AI404">
        <v>6</v>
      </c>
      <c r="AJ404">
        <v>6</v>
      </c>
      <c r="AK404">
        <v>0</v>
      </c>
      <c r="AL404" t="s">
        <v>134</v>
      </c>
      <c r="AM404">
        <v>9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  <c r="AU404">
        <v>9</v>
      </c>
      <c r="AV404">
        <v>5</v>
      </c>
    </row>
    <row r="405" spans="1:48" x14ac:dyDescent="0.25">
      <c r="A405" s="1">
        <v>403</v>
      </c>
      <c r="B405" t="s">
        <v>8</v>
      </c>
      <c r="C405" t="s">
        <v>6</v>
      </c>
      <c r="D405" t="s">
        <v>128</v>
      </c>
      <c r="E405">
        <v>7.9499998092651403</v>
      </c>
      <c r="F405" t="s">
        <v>129</v>
      </c>
      <c r="G405" t="s">
        <v>135</v>
      </c>
      <c r="H405">
        <v>1.89800001680851E-3</v>
      </c>
      <c r="I405">
        <v>3.0410001054406201E-3</v>
      </c>
      <c r="J405" t="s">
        <v>135</v>
      </c>
      <c r="K405">
        <v>1.43699999898672E-3</v>
      </c>
      <c r="L405">
        <v>1.43699999898672E-3</v>
      </c>
      <c r="M405" t="s">
        <v>131</v>
      </c>
      <c r="N405">
        <v>1.91600003745407E-3</v>
      </c>
      <c r="O405" t="s">
        <v>132</v>
      </c>
      <c r="P405">
        <v>0</v>
      </c>
      <c r="Q405" t="s">
        <v>132</v>
      </c>
      <c r="R405">
        <v>0</v>
      </c>
      <c r="S405" t="s">
        <v>129</v>
      </c>
      <c r="T405" t="s">
        <v>129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1.91600003745407E-3</v>
      </c>
      <c r="AC405" t="s">
        <v>137</v>
      </c>
      <c r="AD405">
        <v>0.13225469470069071</v>
      </c>
      <c r="AE405" t="s">
        <v>137</v>
      </c>
      <c r="AF405">
        <v>0.1</v>
      </c>
      <c r="AG405" t="s">
        <v>134</v>
      </c>
      <c r="AH405">
        <v>9</v>
      </c>
      <c r="AI405">
        <v>6</v>
      </c>
      <c r="AJ405">
        <v>6</v>
      </c>
      <c r="AK405">
        <v>0</v>
      </c>
      <c r="AL405" t="s">
        <v>134</v>
      </c>
      <c r="AM405">
        <v>9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  <c r="AU405">
        <v>9</v>
      </c>
      <c r="AV405">
        <v>5</v>
      </c>
    </row>
    <row r="406" spans="1:48" x14ac:dyDescent="0.25">
      <c r="A406" s="1">
        <v>404</v>
      </c>
      <c r="B406" t="s">
        <v>8</v>
      </c>
      <c r="C406" t="s">
        <v>6</v>
      </c>
      <c r="D406" t="s">
        <v>128</v>
      </c>
      <c r="E406">
        <v>8.0500001907348597</v>
      </c>
      <c r="F406" t="s">
        <v>129</v>
      </c>
      <c r="G406" t="s">
        <v>135</v>
      </c>
      <c r="H406">
        <v>1.89800001680851E-3</v>
      </c>
      <c r="I406">
        <v>3.2760000322014102E-3</v>
      </c>
      <c r="J406" t="s">
        <v>135</v>
      </c>
      <c r="K406">
        <v>1.43699999898672E-3</v>
      </c>
      <c r="L406">
        <v>1.43699999898672E-3</v>
      </c>
      <c r="M406" t="s">
        <v>131</v>
      </c>
      <c r="N406">
        <v>1.9769999198615599E-3</v>
      </c>
      <c r="O406" t="s">
        <v>132</v>
      </c>
      <c r="P406">
        <v>0</v>
      </c>
      <c r="Q406" t="s">
        <v>132</v>
      </c>
      <c r="R406">
        <v>0</v>
      </c>
      <c r="S406" t="s">
        <v>129</v>
      </c>
      <c r="T406" t="s">
        <v>129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1.9769999198615599E-3</v>
      </c>
      <c r="AC406" t="s">
        <v>137</v>
      </c>
      <c r="AD406">
        <v>0.12817400620721539</v>
      </c>
      <c r="AE406" t="s">
        <v>137</v>
      </c>
      <c r="AF406">
        <v>0.1</v>
      </c>
      <c r="AG406" t="s">
        <v>134</v>
      </c>
      <c r="AH406">
        <v>9</v>
      </c>
      <c r="AI406">
        <v>7</v>
      </c>
      <c r="AJ406">
        <v>7</v>
      </c>
      <c r="AK406">
        <v>0</v>
      </c>
      <c r="AL406" t="s">
        <v>134</v>
      </c>
      <c r="AM406">
        <v>9</v>
      </c>
      <c r="AN406">
        <v>3</v>
      </c>
      <c r="AO406">
        <v>3</v>
      </c>
      <c r="AP406">
        <v>0</v>
      </c>
      <c r="AQ406">
        <v>0.95203936308094139</v>
      </c>
      <c r="AR406">
        <v>1.574711302340845</v>
      </c>
      <c r="AS406">
        <v>0.71403913304524136</v>
      </c>
      <c r="AT406">
        <v>1.211316386416035</v>
      </c>
      <c r="AU406">
        <v>9</v>
      </c>
      <c r="AV406">
        <v>5</v>
      </c>
    </row>
    <row r="407" spans="1:48" x14ac:dyDescent="0.25">
      <c r="A407" s="1">
        <v>405</v>
      </c>
      <c r="B407" t="s">
        <v>8</v>
      </c>
      <c r="C407" t="s">
        <v>6</v>
      </c>
      <c r="D407" t="s">
        <v>128</v>
      </c>
      <c r="E407">
        <v>8.1499996185302699</v>
      </c>
      <c r="F407" t="s">
        <v>129</v>
      </c>
      <c r="G407" t="s">
        <v>135</v>
      </c>
      <c r="H407">
        <v>1.89800001680851E-3</v>
      </c>
      <c r="I407">
        <v>3.51800001226366E-3</v>
      </c>
      <c r="J407" t="s">
        <v>135</v>
      </c>
      <c r="K407">
        <v>1.43699999898672E-3</v>
      </c>
      <c r="L407">
        <v>1.43699999898672E-3</v>
      </c>
      <c r="M407" t="s">
        <v>131</v>
      </c>
      <c r="N407">
        <v>2.0379999186843599E-3</v>
      </c>
      <c r="O407" t="s">
        <v>132</v>
      </c>
      <c r="P407">
        <v>0</v>
      </c>
      <c r="Q407" t="s">
        <v>132</v>
      </c>
      <c r="R407">
        <v>0</v>
      </c>
      <c r="S407" t="s">
        <v>129</v>
      </c>
      <c r="T407" t="s">
        <v>129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2.0379999186843599E-3</v>
      </c>
      <c r="AC407" t="s">
        <v>137</v>
      </c>
      <c r="AD407">
        <v>0.1243375908295342</v>
      </c>
      <c r="AE407" t="s">
        <v>137</v>
      </c>
      <c r="AF407">
        <v>0.1</v>
      </c>
      <c r="AG407" t="s">
        <v>134</v>
      </c>
      <c r="AH407">
        <v>9</v>
      </c>
      <c r="AI407">
        <v>7</v>
      </c>
      <c r="AJ407">
        <v>7</v>
      </c>
      <c r="AK407">
        <v>0</v>
      </c>
      <c r="AL407" t="s">
        <v>134</v>
      </c>
      <c r="AM407">
        <v>9</v>
      </c>
      <c r="AN407">
        <v>3</v>
      </c>
      <c r="AO407">
        <v>3</v>
      </c>
      <c r="AP407">
        <v>0</v>
      </c>
      <c r="AQ407">
        <v>0.95203936308094139</v>
      </c>
      <c r="AR407">
        <v>1.574711302340845</v>
      </c>
      <c r="AS407">
        <v>0.71403913304524136</v>
      </c>
      <c r="AT407">
        <v>1.211316386416035</v>
      </c>
      <c r="AU407">
        <v>9</v>
      </c>
      <c r="AV407">
        <v>5</v>
      </c>
    </row>
    <row r="408" spans="1:48" x14ac:dyDescent="0.25">
      <c r="A408" s="1">
        <v>406</v>
      </c>
      <c r="B408" t="s">
        <v>8</v>
      </c>
      <c r="C408" t="s">
        <v>6</v>
      </c>
      <c r="D408" t="s">
        <v>128</v>
      </c>
      <c r="E408">
        <v>8.25</v>
      </c>
      <c r="F408" t="s">
        <v>129</v>
      </c>
      <c r="G408" t="s">
        <v>135</v>
      </c>
      <c r="H408">
        <v>1.89800001680851E-3</v>
      </c>
      <c r="I408">
        <v>3.7670000456273599E-3</v>
      </c>
      <c r="J408" t="s">
        <v>135</v>
      </c>
      <c r="K408">
        <v>1.43699999898672E-3</v>
      </c>
      <c r="L408">
        <v>1.43699999898672E-3</v>
      </c>
      <c r="M408" t="s">
        <v>131</v>
      </c>
      <c r="N408">
        <v>2.0989999175071699E-3</v>
      </c>
      <c r="O408" t="s">
        <v>132</v>
      </c>
      <c r="P408">
        <v>0</v>
      </c>
      <c r="Q408" t="s">
        <v>132</v>
      </c>
      <c r="R408">
        <v>0</v>
      </c>
      <c r="S408" t="s">
        <v>129</v>
      </c>
      <c r="T408" t="s">
        <v>129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2.0989999175071699E-3</v>
      </c>
      <c r="AC408" t="s">
        <v>137</v>
      </c>
      <c r="AD408">
        <v>0.1207241591038006</v>
      </c>
      <c r="AE408" t="s">
        <v>137</v>
      </c>
      <c r="AF408">
        <v>0.1</v>
      </c>
      <c r="AG408" t="s">
        <v>134</v>
      </c>
      <c r="AH408">
        <v>9</v>
      </c>
      <c r="AI408">
        <v>8</v>
      </c>
      <c r="AJ408">
        <v>8</v>
      </c>
      <c r="AK408">
        <v>0</v>
      </c>
      <c r="AL408" t="s">
        <v>134</v>
      </c>
      <c r="AM408">
        <v>9</v>
      </c>
      <c r="AN408">
        <v>3</v>
      </c>
      <c r="AO408">
        <v>3</v>
      </c>
      <c r="AP408">
        <v>0</v>
      </c>
      <c r="AQ408">
        <v>1.1053269924996461</v>
      </c>
      <c r="AR408">
        <v>1.574711302340845</v>
      </c>
      <c r="AS408">
        <v>0.71403913304524136</v>
      </c>
      <c r="AT408">
        <v>1.211316386416035</v>
      </c>
      <c r="AU408">
        <v>9</v>
      </c>
      <c r="AV408">
        <v>5</v>
      </c>
    </row>
    <row r="409" spans="1:48" x14ac:dyDescent="0.25">
      <c r="A409" s="1">
        <v>407</v>
      </c>
      <c r="B409" t="s">
        <v>8</v>
      </c>
      <c r="C409" t="s">
        <v>6</v>
      </c>
      <c r="D409" t="s">
        <v>128</v>
      </c>
      <c r="E409">
        <v>8.3500003814697301</v>
      </c>
      <c r="F409" t="s">
        <v>129</v>
      </c>
      <c r="G409" t="s">
        <v>135</v>
      </c>
      <c r="H409">
        <v>1.89800001680851E-3</v>
      </c>
      <c r="I409">
        <v>4.0239999070763597E-3</v>
      </c>
      <c r="J409" t="s">
        <v>135</v>
      </c>
      <c r="K409">
        <v>1.43699999898672E-3</v>
      </c>
      <c r="L409">
        <v>1.43699999898672E-3</v>
      </c>
      <c r="M409" t="s">
        <v>131</v>
      </c>
      <c r="N409">
        <v>2.1599999163299799E-3</v>
      </c>
      <c r="O409" t="s">
        <v>132</v>
      </c>
      <c r="P409">
        <v>0</v>
      </c>
      <c r="Q409" t="s">
        <v>132</v>
      </c>
      <c r="R409">
        <v>0</v>
      </c>
      <c r="S409" t="s">
        <v>129</v>
      </c>
      <c r="T409" t="s">
        <v>129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2.1599999163299799E-3</v>
      </c>
      <c r="AC409" t="s">
        <v>137</v>
      </c>
      <c r="AD409">
        <v>0.11731481935913581</v>
      </c>
      <c r="AE409" t="s">
        <v>137</v>
      </c>
      <c r="AF409">
        <v>0.1</v>
      </c>
      <c r="AG409" t="s">
        <v>134</v>
      </c>
      <c r="AH409">
        <v>9</v>
      </c>
      <c r="AI409">
        <v>8</v>
      </c>
      <c r="AJ409">
        <v>8</v>
      </c>
      <c r="AK409">
        <v>0</v>
      </c>
      <c r="AL409" t="s">
        <v>134</v>
      </c>
      <c r="AM409">
        <v>9</v>
      </c>
      <c r="AN409">
        <v>3</v>
      </c>
      <c r="AO409">
        <v>3</v>
      </c>
      <c r="AP409">
        <v>0</v>
      </c>
      <c r="AQ409">
        <v>1.1053269924996461</v>
      </c>
      <c r="AR409">
        <v>1.574711302340845</v>
      </c>
      <c r="AS409">
        <v>0.71403913304524136</v>
      </c>
      <c r="AT409">
        <v>1.211316386416035</v>
      </c>
      <c r="AU409">
        <v>9</v>
      </c>
      <c r="AV409">
        <v>5</v>
      </c>
    </row>
    <row r="410" spans="1:48" x14ac:dyDescent="0.25">
      <c r="A410" s="1">
        <v>408</v>
      </c>
      <c r="B410" t="s">
        <v>8</v>
      </c>
      <c r="C410" t="s">
        <v>6</v>
      </c>
      <c r="D410" t="s">
        <v>128</v>
      </c>
      <c r="E410">
        <v>8.4499998092651403</v>
      </c>
      <c r="F410" t="s">
        <v>129</v>
      </c>
      <c r="G410" t="s">
        <v>135</v>
      </c>
      <c r="H410">
        <v>1.89800001680851E-3</v>
      </c>
      <c r="I410">
        <v>4.2889998294413098E-3</v>
      </c>
      <c r="J410" t="s">
        <v>135</v>
      </c>
      <c r="K410">
        <v>1.43699999898672E-3</v>
      </c>
      <c r="L410">
        <v>1.43699999898672E-3</v>
      </c>
      <c r="M410" t="s">
        <v>131</v>
      </c>
      <c r="N410">
        <v>2.2209999151527899E-3</v>
      </c>
      <c r="O410" t="s">
        <v>132</v>
      </c>
      <c r="P410">
        <v>0</v>
      </c>
      <c r="Q410" t="s">
        <v>132</v>
      </c>
      <c r="R410">
        <v>0</v>
      </c>
      <c r="S410" t="s">
        <v>129</v>
      </c>
      <c r="T410" t="s">
        <v>129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2.2209999151527899E-3</v>
      </c>
      <c r="AC410" t="s">
        <v>137</v>
      </c>
      <c r="AD410">
        <v>0.11409275537165781</v>
      </c>
      <c r="AE410" t="s">
        <v>137</v>
      </c>
      <c r="AF410">
        <v>0.1</v>
      </c>
      <c r="AG410" t="s">
        <v>134</v>
      </c>
      <c r="AH410">
        <v>9</v>
      </c>
      <c r="AI410">
        <v>9</v>
      </c>
      <c r="AJ410">
        <v>9</v>
      </c>
      <c r="AK410">
        <v>0</v>
      </c>
      <c r="AL410" t="s">
        <v>134</v>
      </c>
      <c r="AM410">
        <v>9</v>
      </c>
      <c r="AN410">
        <v>3</v>
      </c>
      <c r="AO410">
        <v>3</v>
      </c>
      <c r="AP410">
        <v>0</v>
      </c>
      <c r="AQ410">
        <v>1.2584847613981329</v>
      </c>
      <c r="AR410">
        <v>1.574711302340845</v>
      </c>
      <c r="AS410">
        <v>0.71403913304524136</v>
      </c>
      <c r="AT410">
        <v>1.211316386416035</v>
      </c>
      <c r="AU410">
        <v>9</v>
      </c>
      <c r="AV410">
        <v>5</v>
      </c>
    </row>
    <row r="411" spans="1:48" x14ac:dyDescent="0.25">
      <c r="A411" s="1">
        <v>409</v>
      </c>
      <c r="B411" t="s">
        <v>8</v>
      </c>
      <c r="C411" t="s">
        <v>6</v>
      </c>
      <c r="D411" t="s">
        <v>128</v>
      </c>
      <c r="E411">
        <v>8.5500001907348597</v>
      </c>
      <c r="F411" t="s">
        <v>129</v>
      </c>
      <c r="G411" t="s">
        <v>135</v>
      </c>
      <c r="H411">
        <v>1.89800001680851E-3</v>
      </c>
      <c r="I411">
        <v>4.5619998127222096E-3</v>
      </c>
      <c r="J411" t="s">
        <v>135</v>
      </c>
      <c r="K411">
        <v>1.89800001680851E-3</v>
      </c>
      <c r="L411">
        <v>2.19399994239211E-3</v>
      </c>
      <c r="M411" t="s">
        <v>131</v>
      </c>
      <c r="N411">
        <v>2.2819999139755999E-3</v>
      </c>
      <c r="O411" t="s">
        <v>132</v>
      </c>
      <c r="P411">
        <v>0</v>
      </c>
      <c r="Q411" t="s">
        <v>132</v>
      </c>
      <c r="R411">
        <v>0</v>
      </c>
      <c r="S411" t="s">
        <v>129</v>
      </c>
      <c r="T411" t="s">
        <v>129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2.2819999139755999E-3</v>
      </c>
      <c r="AC411" t="s">
        <v>137</v>
      </c>
      <c r="AD411">
        <v>0.11104294897125459</v>
      </c>
      <c r="AE411" t="s">
        <v>137</v>
      </c>
      <c r="AF411">
        <v>0.1</v>
      </c>
      <c r="AG411" t="s">
        <v>134</v>
      </c>
      <c r="AH411">
        <v>9</v>
      </c>
      <c r="AI411">
        <v>9</v>
      </c>
      <c r="AJ411">
        <v>9</v>
      </c>
      <c r="AK411">
        <v>0</v>
      </c>
      <c r="AL411" t="s">
        <v>134</v>
      </c>
      <c r="AM411">
        <v>9</v>
      </c>
      <c r="AN411">
        <v>5</v>
      </c>
      <c r="AO411">
        <v>5</v>
      </c>
      <c r="AP411">
        <v>0</v>
      </c>
      <c r="AQ411">
        <v>1.2584847613981329</v>
      </c>
      <c r="AR411">
        <v>1.574711302340845</v>
      </c>
      <c r="AS411">
        <v>0.71403913304524136</v>
      </c>
      <c r="AT411">
        <v>1.211316386416035</v>
      </c>
      <c r="AU411">
        <v>9</v>
      </c>
      <c r="AV411">
        <v>5</v>
      </c>
    </row>
    <row r="412" spans="1:48" x14ac:dyDescent="0.25">
      <c r="A412" s="1">
        <v>410</v>
      </c>
      <c r="B412" t="s">
        <v>8</v>
      </c>
      <c r="C412" t="s">
        <v>7</v>
      </c>
      <c r="D412" t="s">
        <v>128</v>
      </c>
      <c r="E412">
        <v>0.44999998807907099</v>
      </c>
      <c r="F412" t="s">
        <v>129</v>
      </c>
      <c r="G412" t="s">
        <v>138</v>
      </c>
      <c r="H412">
        <v>1.89800001680851E-3</v>
      </c>
      <c r="I412">
        <v>1.89800001680851E-3</v>
      </c>
      <c r="J412" t="s">
        <v>135</v>
      </c>
      <c r="K412">
        <v>1.2009999481961101E-3</v>
      </c>
      <c r="L412">
        <v>1.2009999481961101E-3</v>
      </c>
      <c r="M412" t="s">
        <v>131</v>
      </c>
      <c r="N412">
        <v>1.77199998870492E-3</v>
      </c>
      <c r="O412" t="s">
        <v>132</v>
      </c>
      <c r="P412">
        <v>0</v>
      </c>
      <c r="Q412" t="s">
        <v>132</v>
      </c>
      <c r="R412">
        <v>0</v>
      </c>
      <c r="S412" t="s">
        <v>129</v>
      </c>
      <c r="T412" t="s">
        <v>129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1.77199998870492E-3</v>
      </c>
      <c r="AC412" t="s">
        <v>133</v>
      </c>
      <c r="AD412">
        <v>0.28600451649573583</v>
      </c>
      <c r="AE412" t="s">
        <v>137</v>
      </c>
      <c r="AF412">
        <v>0.12</v>
      </c>
      <c r="AG412" t="s">
        <v>134</v>
      </c>
      <c r="AH412">
        <v>9</v>
      </c>
      <c r="AI412">
        <v>4</v>
      </c>
      <c r="AJ412">
        <v>4</v>
      </c>
      <c r="AK412">
        <v>0</v>
      </c>
      <c r="AL412" t="s">
        <v>134</v>
      </c>
      <c r="AM412">
        <v>9</v>
      </c>
      <c r="AN412">
        <v>3</v>
      </c>
      <c r="AO412">
        <v>3</v>
      </c>
      <c r="AP412">
        <v>0</v>
      </c>
      <c r="AQ412">
        <v>0.92825087295881392</v>
      </c>
      <c r="AR412">
        <v>1.574711302340845</v>
      </c>
      <c r="AS412">
        <v>0.71403913304524136</v>
      </c>
      <c r="AT412">
        <v>1.211316386416035</v>
      </c>
      <c r="AU412">
        <v>4</v>
      </c>
      <c r="AV412">
        <v>4</v>
      </c>
    </row>
    <row r="413" spans="1:48" x14ac:dyDescent="0.25">
      <c r="A413" s="1">
        <v>411</v>
      </c>
      <c r="B413" t="s">
        <v>8</v>
      </c>
      <c r="C413" t="s">
        <v>7</v>
      </c>
      <c r="D413" t="s">
        <v>128</v>
      </c>
      <c r="E413">
        <v>0.55000001192092896</v>
      </c>
      <c r="F413" t="s">
        <v>129</v>
      </c>
      <c r="G413" t="s">
        <v>138</v>
      </c>
      <c r="H413">
        <v>1.89800001680851E-3</v>
      </c>
      <c r="I413">
        <v>1.89800001680851E-3</v>
      </c>
      <c r="J413" t="s">
        <v>135</v>
      </c>
      <c r="K413">
        <v>1.89800001680851E-3</v>
      </c>
      <c r="L413">
        <v>1.89800001680851E-3</v>
      </c>
      <c r="M413" t="s">
        <v>131</v>
      </c>
      <c r="N413">
        <v>1.71099998988211E-3</v>
      </c>
      <c r="O413" t="s">
        <v>132</v>
      </c>
      <c r="P413">
        <v>0</v>
      </c>
      <c r="Q413" t="s">
        <v>132</v>
      </c>
      <c r="R413">
        <v>0</v>
      </c>
      <c r="S413" t="s">
        <v>129</v>
      </c>
      <c r="T413" t="s">
        <v>129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1.71099998988211E-3</v>
      </c>
      <c r="AC413" t="s">
        <v>133</v>
      </c>
      <c r="AD413">
        <v>0.29620105376793082</v>
      </c>
      <c r="AE413" t="s">
        <v>137</v>
      </c>
      <c r="AF413">
        <v>0.12</v>
      </c>
      <c r="AG413" t="s">
        <v>134</v>
      </c>
      <c r="AH413">
        <v>9</v>
      </c>
      <c r="AI413">
        <v>4</v>
      </c>
      <c r="AJ413">
        <v>4</v>
      </c>
      <c r="AK413">
        <v>0</v>
      </c>
      <c r="AL413" t="s">
        <v>134</v>
      </c>
      <c r="AM413">
        <v>9</v>
      </c>
      <c r="AN413">
        <v>4</v>
      </c>
      <c r="AO413">
        <v>4</v>
      </c>
      <c r="AP413">
        <v>0</v>
      </c>
      <c r="AQ413">
        <v>0.92825087295881392</v>
      </c>
      <c r="AR413">
        <v>1.574711302340845</v>
      </c>
      <c r="AS413">
        <v>0.71403913304524136</v>
      </c>
      <c r="AT413">
        <v>1.211316386416035</v>
      </c>
      <c r="AU413">
        <v>4</v>
      </c>
      <c r="AV413">
        <v>4</v>
      </c>
    </row>
    <row r="414" spans="1:48" x14ac:dyDescent="0.25">
      <c r="A414" s="1">
        <v>412</v>
      </c>
      <c r="B414" t="s">
        <v>8</v>
      </c>
      <c r="C414" t="s">
        <v>7</v>
      </c>
      <c r="D414" t="s">
        <v>128</v>
      </c>
      <c r="E414">
        <v>0.64999997615814198</v>
      </c>
      <c r="F414" t="s">
        <v>129</v>
      </c>
      <c r="G414" t="s">
        <v>136</v>
      </c>
      <c r="H414">
        <v>1.89800001680851E-3</v>
      </c>
      <c r="I414">
        <v>1.89800001680851E-3</v>
      </c>
      <c r="J414" t="s">
        <v>135</v>
      </c>
      <c r="K414">
        <v>1.89800001680851E-3</v>
      </c>
      <c r="L414">
        <v>1.89800001680851E-3</v>
      </c>
      <c r="M414" t="s">
        <v>131</v>
      </c>
      <c r="N414">
        <v>1.6499999910593E-3</v>
      </c>
      <c r="O414" t="s">
        <v>132</v>
      </c>
      <c r="P414">
        <v>0</v>
      </c>
      <c r="Q414" t="s">
        <v>132</v>
      </c>
      <c r="R414">
        <v>0</v>
      </c>
      <c r="S414" t="s">
        <v>129</v>
      </c>
      <c r="T414" t="s">
        <v>129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1.6499999910593E-3</v>
      </c>
      <c r="AC414" t="s">
        <v>133</v>
      </c>
      <c r="AD414">
        <v>0.30715151681584818</v>
      </c>
      <c r="AE414" t="s">
        <v>137</v>
      </c>
      <c r="AF414">
        <v>0.12</v>
      </c>
      <c r="AG414" t="s">
        <v>134</v>
      </c>
      <c r="AH414">
        <v>9</v>
      </c>
      <c r="AI414">
        <v>4</v>
      </c>
      <c r="AJ414">
        <v>4</v>
      </c>
      <c r="AK414">
        <v>0</v>
      </c>
      <c r="AL414" t="s">
        <v>134</v>
      </c>
      <c r="AM414">
        <v>9</v>
      </c>
      <c r="AN414">
        <v>4</v>
      </c>
      <c r="AO414">
        <v>4</v>
      </c>
      <c r="AP414">
        <v>0</v>
      </c>
      <c r="AQ414">
        <v>0.92825087295881392</v>
      </c>
      <c r="AR414">
        <v>1.574711302340845</v>
      </c>
      <c r="AS414">
        <v>0.71403913304524136</v>
      </c>
      <c r="AT414">
        <v>1.211316386416035</v>
      </c>
      <c r="AU414">
        <v>4</v>
      </c>
      <c r="AV414">
        <v>4</v>
      </c>
    </row>
    <row r="415" spans="1:48" x14ac:dyDescent="0.25">
      <c r="A415" s="1">
        <v>413</v>
      </c>
      <c r="B415" t="s">
        <v>8</v>
      </c>
      <c r="C415" t="s">
        <v>7</v>
      </c>
      <c r="D415" t="s">
        <v>128</v>
      </c>
      <c r="E415">
        <v>0.75</v>
      </c>
      <c r="F415" t="s">
        <v>129</v>
      </c>
      <c r="G415" t="s">
        <v>135</v>
      </c>
      <c r="H415">
        <v>1.89800001680851E-3</v>
      </c>
      <c r="I415">
        <v>1.89800001680851E-3</v>
      </c>
      <c r="J415" t="s">
        <v>135</v>
      </c>
      <c r="K415">
        <v>1.89800001680851E-3</v>
      </c>
      <c r="L415">
        <v>1.89800001680851E-3</v>
      </c>
      <c r="M415" t="s">
        <v>131</v>
      </c>
      <c r="N415">
        <v>1.5889999922365E-3</v>
      </c>
      <c r="O415" t="s">
        <v>132</v>
      </c>
      <c r="P415">
        <v>0</v>
      </c>
      <c r="Q415" t="s">
        <v>132</v>
      </c>
      <c r="R415">
        <v>0</v>
      </c>
      <c r="S415" t="s">
        <v>129</v>
      </c>
      <c r="T415" t="s">
        <v>129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1.5889999922365E-3</v>
      </c>
      <c r="AC415" t="s">
        <v>133</v>
      </c>
      <c r="AD415">
        <v>0.31894273283581609</v>
      </c>
      <c r="AE415" t="s">
        <v>137</v>
      </c>
      <c r="AF415">
        <v>0.12</v>
      </c>
      <c r="AG415" t="s">
        <v>134</v>
      </c>
      <c r="AH415">
        <v>9</v>
      </c>
      <c r="AI415">
        <v>4</v>
      </c>
      <c r="AJ415">
        <v>4</v>
      </c>
      <c r="AK415">
        <v>0</v>
      </c>
      <c r="AL415" t="s">
        <v>134</v>
      </c>
      <c r="AM415">
        <v>9</v>
      </c>
      <c r="AN415">
        <v>4</v>
      </c>
      <c r="AO415">
        <v>4</v>
      </c>
      <c r="AP415">
        <v>0</v>
      </c>
      <c r="AQ415">
        <v>0.92825087295881392</v>
      </c>
      <c r="AR415">
        <v>1.574711302340845</v>
      </c>
      <c r="AS415">
        <v>0.71403913304524136</v>
      </c>
      <c r="AT415">
        <v>1.211316386416035</v>
      </c>
      <c r="AU415">
        <v>4</v>
      </c>
      <c r="AV415">
        <v>4</v>
      </c>
    </row>
    <row r="416" spans="1:48" x14ac:dyDescent="0.25">
      <c r="A416" s="1">
        <v>414</v>
      </c>
      <c r="B416" t="s">
        <v>8</v>
      </c>
      <c r="C416" t="s">
        <v>7</v>
      </c>
      <c r="D416" t="s">
        <v>128</v>
      </c>
      <c r="E416">
        <v>0.85000002384185802</v>
      </c>
      <c r="F416" t="s">
        <v>129</v>
      </c>
      <c r="G416" t="s">
        <v>135</v>
      </c>
      <c r="H416">
        <v>1.89800001680851E-3</v>
      </c>
      <c r="I416">
        <v>1.89800001680851E-3</v>
      </c>
      <c r="J416" t="s">
        <v>135</v>
      </c>
      <c r="K416">
        <v>1.89800001680851E-3</v>
      </c>
      <c r="L416">
        <v>1.89800001680851E-3</v>
      </c>
      <c r="M416" t="s">
        <v>131</v>
      </c>
      <c r="N416">
        <v>1.52799999341369E-3</v>
      </c>
      <c r="O416" t="s">
        <v>132</v>
      </c>
      <c r="P416">
        <v>0</v>
      </c>
      <c r="Q416" t="s">
        <v>132</v>
      </c>
      <c r="R416">
        <v>0</v>
      </c>
      <c r="S416" t="s">
        <v>129</v>
      </c>
      <c r="T416" t="s">
        <v>129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1.52799999341369E-3</v>
      </c>
      <c r="AC416" t="s">
        <v>133</v>
      </c>
      <c r="AD416">
        <v>0.33167539409981472</v>
      </c>
      <c r="AE416" t="s">
        <v>137</v>
      </c>
      <c r="AF416">
        <v>0.12</v>
      </c>
      <c r="AG416" t="s">
        <v>134</v>
      </c>
      <c r="AH416">
        <v>9</v>
      </c>
      <c r="AI416">
        <v>4</v>
      </c>
      <c r="AJ416">
        <v>4</v>
      </c>
      <c r="AK416">
        <v>0</v>
      </c>
      <c r="AL416" t="s">
        <v>134</v>
      </c>
      <c r="AM416">
        <v>9</v>
      </c>
      <c r="AN416">
        <v>4</v>
      </c>
      <c r="AO416">
        <v>4</v>
      </c>
      <c r="AP416">
        <v>0</v>
      </c>
      <c r="AQ416">
        <v>0.92825087295881392</v>
      </c>
      <c r="AR416">
        <v>1.574711302340845</v>
      </c>
      <c r="AS416">
        <v>0.71403913304524136</v>
      </c>
      <c r="AT416">
        <v>1.211316386416035</v>
      </c>
      <c r="AU416">
        <v>4</v>
      </c>
      <c r="AV416">
        <v>4</v>
      </c>
    </row>
    <row r="417" spans="1:48" x14ac:dyDescent="0.25">
      <c r="A417" s="1">
        <v>415</v>
      </c>
      <c r="B417" t="s">
        <v>8</v>
      </c>
      <c r="C417" t="s">
        <v>7</v>
      </c>
      <c r="D417" t="s">
        <v>128</v>
      </c>
      <c r="E417">
        <v>0.94999998807907104</v>
      </c>
      <c r="F417" t="s">
        <v>129</v>
      </c>
      <c r="G417" t="s">
        <v>135</v>
      </c>
      <c r="H417">
        <v>1.89800001680851E-3</v>
      </c>
      <c r="I417">
        <v>1.89800001680851E-3</v>
      </c>
      <c r="J417" t="s">
        <v>135</v>
      </c>
      <c r="K417">
        <v>1.89800001680851E-3</v>
      </c>
      <c r="L417">
        <v>1.89800001680851E-3</v>
      </c>
      <c r="M417" t="s">
        <v>131</v>
      </c>
      <c r="N417">
        <v>1.46699999459088E-3</v>
      </c>
      <c r="O417" t="s">
        <v>132</v>
      </c>
      <c r="P417">
        <v>0</v>
      </c>
      <c r="Q417" t="s">
        <v>132</v>
      </c>
      <c r="R417">
        <v>0</v>
      </c>
      <c r="S417" t="s">
        <v>129</v>
      </c>
      <c r="T417" t="s">
        <v>129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1.46699999459088E-3</v>
      </c>
      <c r="AC417" t="s">
        <v>133</v>
      </c>
      <c r="AD417">
        <v>0.3454669406057751</v>
      </c>
      <c r="AE417" t="s">
        <v>137</v>
      </c>
      <c r="AF417">
        <v>0.12</v>
      </c>
      <c r="AG417" t="s">
        <v>134</v>
      </c>
      <c r="AH417">
        <v>9</v>
      </c>
      <c r="AI417">
        <v>4</v>
      </c>
      <c r="AJ417">
        <v>4</v>
      </c>
      <c r="AK417">
        <v>0</v>
      </c>
      <c r="AL417" t="s">
        <v>134</v>
      </c>
      <c r="AM417">
        <v>9</v>
      </c>
      <c r="AN417">
        <v>4</v>
      </c>
      <c r="AO417">
        <v>4</v>
      </c>
      <c r="AP417">
        <v>0</v>
      </c>
      <c r="AQ417">
        <v>0.92825087295881392</v>
      </c>
      <c r="AR417">
        <v>1.574711302340845</v>
      </c>
      <c r="AS417">
        <v>0.71403913304524136</v>
      </c>
      <c r="AT417">
        <v>1.211316386416035</v>
      </c>
      <c r="AU417">
        <v>4</v>
      </c>
      <c r="AV417">
        <v>4</v>
      </c>
    </row>
    <row r="418" spans="1:48" x14ac:dyDescent="0.25">
      <c r="A418" s="1">
        <v>416</v>
      </c>
      <c r="B418" t="s">
        <v>8</v>
      </c>
      <c r="C418" t="s">
        <v>7</v>
      </c>
      <c r="D418" t="s">
        <v>128</v>
      </c>
      <c r="E418">
        <v>1.04999995231628</v>
      </c>
      <c r="F418" t="s">
        <v>129</v>
      </c>
      <c r="G418" t="s">
        <v>135</v>
      </c>
      <c r="H418">
        <v>1.89800001680851E-3</v>
      </c>
      <c r="I418">
        <v>1.89800001680851E-3</v>
      </c>
      <c r="J418" t="s">
        <v>135</v>
      </c>
      <c r="K418">
        <v>1.89800001680851E-3</v>
      </c>
      <c r="L418">
        <v>1.89800001680851E-3</v>
      </c>
      <c r="M418" t="s">
        <v>131</v>
      </c>
      <c r="N418">
        <v>1.40599999576807E-3</v>
      </c>
      <c r="O418" t="s">
        <v>132</v>
      </c>
      <c r="P418">
        <v>0</v>
      </c>
      <c r="Q418" t="s">
        <v>132</v>
      </c>
      <c r="R418">
        <v>0</v>
      </c>
      <c r="S418" t="s">
        <v>129</v>
      </c>
      <c r="T418" t="s">
        <v>129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1.40599999576807E-3</v>
      </c>
      <c r="AC418" t="s">
        <v>133</v>
      </c>
      <c r="AD418">
        <v>0.3604551931190762</v>
      </c>
      <c r="AE418" t="s">
        <v>137</v>
      </c>
      <c r="AF418">
        <v>0.12</v>
      </c>
      <c r="AG418" t="s">
        <v>134</v>
      </c>
      <c r="AH418">
        <v>9</v>
      </c>
      <c r="AI418">
        <v>4</v>
      </c>
      <c r="AJ418">
        <v>4</v>
      </c>
      <c r="AK418">
        <v>0</v>
      </c>
      <c r="AL418" t="s">
        <v>134</v>
      </c>
      <c r="AM418">
        <v>9</v>
      </c>
      <c r="AN418">
        <v>4</v>
      </c>
      <c r="AO418">
        <v>4</v>
      </c>
      <c r="AP418">
        <v>0</v>
      </c>
      <c r="AQ418">
        <v>0.92825087295881392</v>
      </c>
      <c r="AR418">
        <v>1.574711302340845</v>
      </c>
      <c r="AS418">
        <v>0.71403913304524136</v>
      </c>
      <c r="AT418">
        <v>1.211316386416035</v>
      </c>
      <c r="AU418">
        <v>4</v>
      </c>
      <c r="AV418">
        <v>4</v>
      </c>
    </row>
    <row r="419" spans="1:48" x14ac:dyDescent="0.25">
      <c r="A419" s="1">
        <v>417</v>
      </c>
      <c r="B419" t="s">
        <v>8</v>
      </c>
      <c r="C419" t="s">
        <v>7</v>
      </c>
      <c r="D419" t="s">
        <v>128</v>
      </c>
      <c r="E419">
        <v>1.1499999761581401</v>
      </c>
      <c r="F419" t="s">
        <v>129</v>
      </c>
      <c r="G419" t="s">
        <v>135</v>
      </c>
      <c r="H419">
        <v>1.89800001680851E-3</v>
      </c>
      <c r="I419">
        <v>1.89800001680851E-3</v>
      </c>
      <c r="J419" t="s">
        <v>135</v>
      </c>
      <c r="K419">
        <v>1.89800001680851E-3</v>
      </c>
      <c r="L419">
        <v>1.89800001680851E-3</v>
      </c>
      <c r="M419" t="s">
        <v>131</v>
      </c>
      <c r="N419">
        <v>1.34499999694526E-3</v>
      </c>
      <c r="O419" t="s">
        <v>132</v>
      </c>
      <c r="P419">
        <v>0</v>
      </c>
      <c r="Q419" t="s">
        <v>132</v>
      </c>
      <c r="R419">
        <v>0</v>
      </c>
      <c r="S419" t="s">
        <v>129</v>
      </c>
      <c r="T419" t="s">
        <v>129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1.34499999694526E-3</v>
      </c>
      <c r="AC419" t="s">
        <v>133</v>
      </c>
      <c r="AD419">
        <v>0.37680297483348341</v>
      </c>
      <c r="AE419" t="s">
        <v>137</v>
      </c>
      <c r="AF419">
        <v>0.12</v>
      </c>
      <c r="AG419" t="s">
        <v>134</v>
      </c>
      <c r="AH419">
        <v>9</v>
      </c>
      <c r="AI419">
        <v>4</v>
      </c>
      <c r="AJ419">
        <v>4</v>
      </c>
      <c r="AK419">
        <v>0</v>
      </c>
      <c r="AL419" t="s">
        <v>134</v>
      </c>
      <c r="AM419">
        <v>9</v>
      </c>
      <c r="AN419">
        <v>4</v>
      </c>
      <c r="AO419">
        <v>4</v>
      </c>
      <c r="AP419">
        <v>0</v>
      </c>
      <c r="AQ419">
        <v>0.92825087295881392</v>
      </c>
      <c r="AR419">
        <v>1.574711302340845</v>
      </c>
      <c r="AS419">
        <v>0.71403913304524136</v>
      </c>
      <c r="AT419">
        <v>1.211316386416035</v>
      </c>
      <c r="AU419">
        <v>4</v>
      </c>
      <c r="AV419">
        <v>4</v>
      </c>
    </row>
    <row r="420" spans="1:48" x14ac:dyDescent="0.25">
      <c r="A420" s="1">
        <v>418</v>
      </c>
      <c r="B420" t="s">
        <v>8</v>
      </c>
      <c r="C420" t="s">
        <v>7</v>
      </c>
      <c r="D420" t="s">
        <v>128</v>
      </c>
      <c r="E420">
        <v>1.25</v>
      </c>
      <c r="F420" t="s">
        <v>129</v>
      </c>
      <c r="G420" t="s">
        <v>135</v>
      </c>
      <c r="H420">
        <v>1.89800001680851E-3</v>
      </c>
      <c r="I420">
        <v>1.89800001680851E-3</v>
      </c>
      <c r="J420" t="s">
        <v>136</v>
      </c>
      <c r="K420">
        <v>1.89800001680851E-3</v>
      </c>
      <c r="L420">
        <v>1.89800001680851E-3</v>
      </c>
      <c r="M420" t="s">
        <v>131</v>
      </c>
      <c r="N420">
        <v>1.28399999812245E-3</v>
      </c>
      <c r="O420" t="s">
        <v>132</v>
      </c>
      <c r="P420">
        <v>0</v>
      </c>
      <c r="Q420" t="s">
        <v>132</v>
      </c>
      <c r="R420">
        <v>0</v>
      </c>
      <c r="S420" t="s">
        <v>129</v>
      </c>
      <c r="T420" t="s">
        <v>129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1.28399999812245E-3</v>
      </c>
      <c r="AC420" t="s">
        <v>133</v>
      </c>
      <c r="AD420">
        <v>0.39470405042139922</v>
      </c>
      <c r="AE420" t="s">
        <v>137</v>
      </c>
      <c r="AF420">
        <v>0.12</v>
      </c>
      <c r="AG420" t="s">
        <v>134</v>
      </c>
      <c r="AH420">
        <v>9</v>
      </c>
      <c r="AI420">
        <v>4</v>
      </c>
      <c r="AJ420">
        <v>4</v>
      </c>
      <c r="AK420">
        <v>0</v>
      </c>
      <c r="AL420" t="s">
        <v>134</v>
      </c>
      <c r="AM420">
        <v>9</v>
      </c>
      <c r="AN420">
        <v>4</v>
      </c>
      <c r="AO420">
        <v>4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  <c r="AU420">
        <v>4</v>
      </c>
      <c r="AV420">
        <v>4</v>
      </c>
    </row>
    <row r="421" spans="1:48" x14ac:dyDescent="0.25">
      <c r="A421" s="1">
        <v>419</v>
      </c>
      <c r="B421" t="s">
        <v>8</v>
      </c>
      <c r="C421" t="s">
        <v>7</v>
      </c>
      <c r="D421" t="s">
        <v>128</v>
      </c>
      <c r="E421">
        <v>1.3500000238418599</v>
      </c>
      <c r="F421" t="s">
        <v>129</v>
      </c>
      <c r="G421" t="s">
        <v>135</v>
      </c>
      <c r="H421">
        <v>1.89800001680851E-3</v>
      </c>
      <c r="I421">
        <v>1.89800001680851E-3</v>
      </c>
      <c r="J421" t="s">
        <v>136</v>
      </c>
      <c r="K421">
        <v>1.89800001680851E-3</v>
      </c>
      <c r="L421">
        <v>1.89800001680851E-3</v>
      </c>
      <c r="M421" t="s">
        <v>131</v>
      </c>
      <c r="N421">
        <v>1.2219999916851501E-3</v>
      </c>
      <c r="O421" t="s">
        <v>132</v>
      </c>
      <c r="P421">
        <v>0</v>
      </c>
      <c r="Q421" t="s">
        <v>132</v>
      </c>
      <c r="R421">
        <v>0</v>
      </c>
      <c r="S421" t="s">
        <v>129</v>
      </c>
      <c r="T421" t="s">
        <v>129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1.2219999916851501E-3</v>
      </c>
      <c r="AC421" t="s">
        <v>133</v>
      </c>
      <c r="AD421">
        <v>0.41472995372210908</v>
      </c>
      <c r="AE421" t="s">
        <v>137</v>
      </c>
      <c r="AF421">
        <v>0.12</v>
      </c>
      <c r="AG421" t="s">
        <v>134</v>
      </c>
      <c r="AH421">
        <v>9</v>
      </c>
      <c r="AI421">
        <v>4</v>
      </c>
      <c r="AJ421">
        <v>4</v>
      </c>
      <c r="AK421">
        <v>0</v>
      </c>
      <c r="AL421" t="s">
        <v>134</v>
      </c>
      <c r="AM421">
        <v>9</v>
      </c>
      <c r="AN421">
        <v>4</v>
      </c>
      <c r="AO421">
        <v>4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  <c r="AU421">
        <v>4</v>
      </c>
      <c r="AV421">
        <v>4</v>
      </c>
    </row>
    <row r="422" spans="1:48" x14ac:dyDescent="0.25">
      <c r="A422" s="1">
        <v>420</v>
      </c>
      <c r="B422" t="s">
        <v>8</v>
      </c>
      <c r="C422" t="s">
        <v>7</v>
      </c>
      <c r="D422" t="s">
        <v>128</v>
      </c>
      <c r="E422">
        <v>1.45000004768372</v>
      </c>
      <c r="F422" t="s">
        <v>129</v>
      </c>
      <c r="G422" t="s">
        <v>135</v>
      </c>
      <c r="H422">
        <v>1.89800001680851E-3</v>
      </c>
      <c r="I422">
        <v>1.89800001680851E-3</v>
      </c>
      <c r="J422" t="s">
        <v>136</v>
      </c>
      <c r="K422">
        <v>1.89800001680851E-3</v>
      </c>
      <c r="L422">
        <v>1.89800001680851E-3</v>
      </c>
      <c r="M422" t="s">
        <v>131</v>
      </c>
      <c r="N422">
        <v>1.1609999928623401E-3</v>
      </c>
      <c r="O422" t="s">
        <v>132</v>
      </c>
      <c r="P422">
        <v>0</v>
      </c>
      <c r="Q422" t="s">
        <v>132</v>
      </c>
      <c r="R422">
        <v>0</v>
      </c>
      <c r="S422" t="s">
        <v>129</v>
      </c>
      <c r="T422" t="s">
        <v>129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1.1609999928623401E-3</v>
      </c>
      <c r="AC422" t="s">
        <v>133</v>
      </c>
      <c r="AD422">
        <v>0.41749999999999998</v>
      </c>
      <c r="AE422" t="s">
        <v>137</v>
      </c>
      <c r="AF422">
        <v>0.12</v>
      </c>
      <c r="AG422" t="s">
        <v>134</v>
      </c>
      <c r="AH422">
        <v>9</v>
      </c>
      <c r="AI422">
        <v>4</v>
      </c>
      <c r="AJ422">
        <v>4</v>
      </c>
      <c r="AK422">
        <v>0</v>
      </c>
      <c r="AL422" t="s">
        <v>134</v>
      </c>
      <c r="AM422">
        <v>9</v>
      </c>
      <c r="AN422">
        <v>4</v>
      </c>
      <c r="AO422">
        <v>4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  <c r="AU422">
        <v>4</v>
      </c>
      <c r="AV422">
        <v>4</v>
      </c>
    </row>
    <row r="423" spans="1:48" x14ac:dyDescent="0.25">
      <c r="A423" s="1">
        <v>421</v>
      </c>
      <c r="B423" t="s">
        <v>8</v>
      </c>
      <c r="C423" t="s">
        <v>7</v>
      </c>
      <c r="D423" t="s">
        <v>128</v>
      </c>
      <c r="E423">
        <v>1.54999995231628</v>
      </c>
      <c r="F423" t="s">
        <v>129</v>
      </c>
      <c r="G423" t="s">
        <v>135</v>
      </c>
      <c r="H423">
        <v>1.89800001680851E-3</v>
      </c>
      <c r="I423">
        <v>1.89800001680851E-3</v>
      </c>
      <c r="J423" t="s">
        <v>139</v>
      </c>
      <c r="K423">
        <v>1.89800001680851E-3</v>
      </c>
      <c r="L423">
        <v>1.89800001680851E-3</v>
      </c>
      <c r="M423" t="s">
        <v>131</v>
      </c>
      <c r="N423">
        <v>1.0999999940395401E-3</v>
      </c>
      <c r="O423" t="s">
        <v>132</v>
      </c>
      <c r="P423">
        <v>0</v>
      </c>
      <c r="Q423" t="s">
        <v>132</v>
      </c>
      <c r="R423">
        <v>0</v>
      </c>
      <c r="S423" t="s">
        <v>129</v>
      </c>
      <c r="T423" t="s">
        <v>129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1.0999999940395401E-3</v>
      </c>
      <c r="AC423" t="s">
        <v>133</v>
      </c>
      <c r="AD423">
        <v>0.41749999999999998</v>
      </c>
      <c r="AE423" t="s">
        <v>137</v>
      </c>
      <c r="AF423">
        <v>0.12</v>
      </c>
      <c r="AG423" t="s">
        <v>134</v>
      </c>
      <c r="AH423">
        <v>9</v>
      </c>
      <c r="AI423">
        <v>4</v>
      </c>
      <c r="AJ423">
        <v>4</v>
      </c>
      <c r="AK423">
        <v>0</v>
      </c>
      <c r="AL423" t="s">
        <v>134</v>
      </c>
      <c r="AM423">
        <v>9</v>
      </c>
      <c r="AN423">
        <v>4</v>
      </c>
      <c r="AO423">
        <v>4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  <c r="AU423">
        <v>4</v>
      </c>
      <c r="AV423">
        <v>5</v>
      </c>
    </row>
    <row r="424" spans="1:48" x14ac:dyDescent="0.25">
      <c r="A424" s="1">
        <v>422</v>
      </c>
      <c r="B424" t="s">
        <v>8</v>
      </c>
      <c r="C424" t="s">
        <v>7</v>
      </c>
      <c r="D424" t="s">
        <v>128</v>
      </c>
      <c r="E424">
        <v>1.6499999761581401</v>
      </c>
      <c r="F424" t="s">
        <v>129</v>
      </c>
      <c r="G424" t="s">
        <v>135</v>
      </c>
      <c r="H424">
        <v>1.89800001680851E-3</v>
      </c>
      <c r="I424">
        <v>1.89800001680851E-3</v>
      </c>
      <c r="J424" t="s">
        <v>138</v>
      </c>
      <c r="K424">
        <v>1.89800001680851E-3</v>
      </c>
      <c r="L424">
        <v>1.89800001680851E-3</v>
      </c>
      <c r="M424" t="s">
        <v>131</v>
      </c>
      <c r="N424">
        <v>1.0389999952167301E-3</v>
      </c>
      <c r="O424" t="s">
        <v>132</v>
      </c>
      <c r="P424">
        <v>0</v>
      </c>
      <c r="Q424" t="s">
        <v>132</v>
      </c>
      <c r="R424">
        <v>0</v>
      </c>
      <c r="S424" t="s">
        <v>129</v>
      </c>
      <c r="T424" t="s">
        <v>129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1.0389999952167301E-3</v>
      </c>
      <c r="AC424" t="s">
        <v>133</v>
      </c>
      <c r="AD424">
        <v>0.41749999999999998</v>
      </c>
      <c r="AE424" t="s">
        <v>137</v>
      </c>
      <c r="AF424">
        <v>0.12</v>
      </c>
      <c r="AG424" t="s">
        <v>134</v>
      </c>
      <c r="AH424">
        <v>9</v>
      </c>
      <c r="AI424">
        <v>4</v>
      </c>
      <c r="AJ424">
        <v>4</v>
      </c>
      <c r="AK424">
        <v>0</v>
      </c>
      <c r="AL424" t="s">
        <v>134</v>
      </c>
      <c r="AM424">
        <v>9</v>
      </c>
      <c r="AN424">
        <v>4</v>
      </c>
      <c r="AO424">
        <v>4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  <c r="AU424">
        <v>4</v>
      </c>
      <c r="AV424">
        <v>5</v>
      </c>
    </row>
    <row r="425" spans="1:48" x14ac:dyDescent="0.25">
      <c r="A425" s="1">
        <v>423</v>
      </c>
      <c r="B425" t="s">
        <v>8</v>
      </c>
      <c r="C425" t="s">
        <v>7</v>
      </c>
      <c r="D425" t="s">
        <v>128</v>
      </c>
      <c r="E425">
        <v>1.75</v>
      </c>
      <c r="F425" t="s">
        <v>129</v>
      </c>
      <c r="G425" t="s">
        <v>135</v>
      </c>
      <c r="H425">
        <v>1.89800001680851E-3</v>
      </c>
      <c r="I425">
        <v>1.89800001680851E-3</v>
      </c>
      <c r="J425" t="s">
        <v>138</v>
      </c>
      <c r="K425">
        <v>1.89800001680851E-3</v>
      </c>
      <c r="L425">
        <v>1.89800001680851E-3</v>
      </c>
      <c r="M425" t="s">
        <v>131</v>
      </c>
      <c r="N425">
        <v>9.7799999639391899E-4</v>
      </c>
      <c r="O425" t="s">
        <v>132</v>
      </c>
      <c r="P425">
        <v>0</v>
      </c>
      <c r="Q425" t="s">
        <v>132</v>
      </c>
      <c r="R425">
        <v>0</v>
      </c>
      <c r="S425" t="s">
        <v>129</v>
      </c>
      <c r="T425" t="s">
        <v>129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9.7799999639391899E-4</v>
      </c>
      <c r="AC425" t="s">
        <v>133</v>
      </c>
      <c r="AD425">
        <v>0.41749999999999998</v>
      </c>
      <c r="AE425" t="s">
        <v>137</v>
      </c>
      <c r="AF425">
        <v>0.12</v>
      </c>
      <c r="AG425" t="s">
        <v>134</v>
      </c>
      <c r="AH425">
        <v>9</v>
      </c>
      <c r="AI425">
        <v>4</v>
      </c>
      <c r="AJ425">
        <v>4</v>
      </c>
      <c r="AK425">
        <v>0</v>
      </c>
      <c r="AL425" t="s">
        <v>134</v>
      </c>
      <c r="AM425">
        <v>9</v>
      </c>
      <c r="AN425">
        <v>4</v>
      </c>
      <c r="AO425">
        <v>4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  <c r="AU425">
        <v>4</v>
      </c>
      <c r="AV425">
        <v>5</v>
      </c>
    </row>
    <row r="426" spans="1:48" x14ac:dyDescent="0.25">
      <c r="A426" s="1">
        <v>424</v>
      </c>
      <c r="B426" t="s">
        <v>8</v>
      </c>
      <c r="C426" t="s">
        <v>7</v>
      </c>
      <c r="D426" t="s">
        <v>128</v>
      </c>
      <c r="E426">
        <v>1.8500000238418599</v>
      </c>
      <c r="F426" t="s">
        <v>129</v>
      </c>
      <c r="G426" t="s">
        <v>135</v>
      </c>
      <c r="H426">
        <v>1.89800001680851E-3</v>
      </c>
      <c r="I426">
        <v>1.89800001680851E-3</v>
      </c>
      <c r="J426" t="s">
        <v>138</v>
      </c>
      <c r="K426">
        <v>1.89800001680851E-3</v>
      </c>
      <c r="L426">
        <v>1.89800001680851E-3</v>
      </c>
      <c r="M426" t="s">
        <v>131</v>
      </c>
      <c r="N426">
        <v>9.1699999757111105E-4</v>
      </c>
      <c r="O426" t="s">
        <v>132</v>
      </c>
      <c r="P426">
        <v>0</v>
      </c>
      <c r="Q426" t="s">
        <v>132</v>
      </c>
      <c r="R426">
        <v>0</v>
      </c>
      <c r="S426" t="s">
        <v>129</v>
      </c>
      <c r="T426" t="s">
        <v>129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9.1699999757111105E-4</v>
      </c>
      <c r="AC426" t="s">
        <v>133</v>
      </c>
      <c r="AD426">
        <v>0.41749999999999998</v>
      </c>
      <c r="AE426" t="s">
        <v>137</v>
      </c>
      <c r="AF426">
        <v>0.12</v>
      </c>
      <c r="AG426" t="s">
        <v>134</v>
      </c>
      <c r="AH426">
        <v>9</v>
      </c>
      <c r="AI426">
        <v>4</v>
      </c>
      <c r="AJ426">
        <v>4</v>
      </c>
      <c r="AK426">
        <v>0</v>
      </c>
      <c r="AL426" t="s">
        <v>134</v>
      </c>
      <c r="AM426">
        <v>9</v>
      </c>
      <c r="AN426">
        <v>4</v>
      </c>
      <c r="AO426">
        <v>4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  <c r="AU426">
        <v>4</v>
      </c>
      <c r="AV426">
        <v>5</v>
      </c>
    </row>
    <row r="427" spans="1:48" x14ac:dyDescent="0.25">
      <c r="A427" s="1">
        <v>425</v>
      </c>
      <c r="B427" t="s">
        <v>8</v>
      </c>
      <c r="C427" t="s">
        <v>7</v>
      </c>
      <c r="D427" t="s">
        <v>128</v>
      </c>
      <c r="E427">
        <v>1.95000004768372</v>
      </c>
      <c r="F427" t="s">
        <v>129</v>
      </c>
      <c r="G427" t="s">
        <v>135</v>
      </c>
      <c r="H427">
        <v>1.89800001680851E-3</v>
      </c>
      <c r="I427">
        <v>1.89800001680851E-3</v>
      </c>
      <c r="J427" t="s">
        <v>135</v>
      </c>
      <c r="K427">
        <v>1.89800001680851E-3</v>
      </c>
      <c r="L427">
        <v>1.91400002222508E-3</v>
      </c>
      <c r="M427" t="s">
        <v>131</v>
      </c>
      <c r="N427">
        <v>8.5599999874830203E-4</v>
      </c>
      <c r="O427" t="s">
        <v>132</v>
      </c>
      <c r="P427">
        <v>0</v>
      </c>
      <c r="Q427" t="s">
        <v>132</v>
      </c>
      <c r="R427">
        <v>0</v>
      </c>
      <c r="S427" t="s">
        <v>129</v>
      </c>
      <c r="T427" t="s">
        <v>129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8.5599999874830203E-4</v>
      </c>
      <c r="AC427" t="s">
        <v>133</v>
      </c>
      <c r="AD427">
        <v>0.41749999999999998</v>
      </c>
      <c r="AE427" t="s">
        <v>137</v>
      </c>
      <c r="AF427">
        <v>0.12</v>
      </c>
      <c r="AG427" t="s">
        <v>134</v>
      </c>
      <c r="AH427">
        <v>9</v>
      </c>
      <c r="AI427">
        <v>4</v>
      </c>
      <c r="AJ427">
        <v>4</v>
      </c>
      <c r="AK427">
        <v>0</v>
      </c>
      <c r="AL427" t="s">
        <v>134</v>
      </c>
      <c r="AM427">
        <v>9</v>
      </c>
      <c r="AN427">
        <v>4</v>
      </c>
      <c r="AO427">
        <v>4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  <c r="AU427">
        <v>4</v>
      </c>
      <c r="AV427">
        <v>5</v>
      </c>
    </row>
    <row r="428" spans="1:48" x14ac:dyDescent="0.25">
      <c r="A428" s="1">
        <v>426</v>
      </c>
      <c r="B428" t="s">
        <v>8</v>
      </c>
      <c r="C428" t="s">
        <v>7</v>
      </c>
      <c r="D428" t="s">
        <v>128</v>
      </c>
      <c r="E428">
        <v>2.0499999523162802</v>
      </c>
      <c r="F428" t="s">
        <v>129</v>
      </c>
      <c r="G428" t="s">
        <v>135</v>
      </c>
      <c r="H428">
        <v>1.89800001680851E-3</v>
      </c>
      <c r="I428">
        <v>1.89800001680851E-3</v>
      </c>
      <c r="J428" t="s">
        <v>135</v>
      </c>
      <c r="K428">
        <v>1.89800001680851E-3</v>
      </c>
      <c r="L428">
        <v>1.9570000004023301E-3</v>
      </c>
      <c r="M428" t="s">
        <v>131</v>
      </c>
      <c r="N428">
        <v>7.9499999992549398E-4</v>
      </c>
      <c r="O428" t="s">
        <v>132</v>
      </c>
      <c r="P428">
        <v>0</v>
      </c>
      <c r="Q428" t="s">
        <v>132</v>
      </c>
      <c r="R428">
        <v>0</v>
      </c>
      <c r="S428" t="s">
        <v>129</v>
      </c>
      <c r="T428" t="s">
        <v>129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7.9499999992549398E-4</v>
      </c>
      <c r="AC428" t="s">
        <v>133</v>
      </c>
      <c r="AD428">
        <v>0.41749999999999998</v>
      </c>
      <c r="AE428" t="s">
        <v>137</v>
      </c>
      <c r="AF428">
        <v>0.12</v>
      </c>
      <c r="AG428" t="s">
        <v>134</v>
      </c>
      <c r="AH428">
        <v>9</v>
      </c>
      <c r="AI428">
        <v>4</v>
      </c>
      <c r="AJ428">
        <v>4</v>
      </c>
      <c r="AK428">
        <v>0</v>
      </c>
      <c r="AL428" t="s">
        <v>134</v>
      </c>
      <c r="AM428">
        <v>9</v>
      </c>
      <c r="AN428">
        <v>4</v>
      </c>
      <c r="AO428">
        <v>4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  <c r="AU428">
        <v>4</v>
      </c>
      <c r="AV428">
        <v>5</v>
      </c>
    </row>
    <row r="429" spans="1:48" x14ac:dyDescent="0.25">
      <c r="A429" s="1">
        <v>427</v>
      </c>
      <c r="B429" t="s">
        <v>8</v>
      </c>
      <c r="C429" t="s">
        <v>7</v>
      </c>
      <c r="D429" t="s">
        <v>128</v>
      </c>
      <c r="E429">
        <v>2.1500000953674299</v>
      </c>
      <c r="F429" t="s">
        <v>129</v>
      </c>
      <c r="G429" t="s">
        <v>135</v>
      </c>
      <c r="H429">
        <v>1.89800001680851E-3</v>
      </c>
      <c r="I429">
        <v>1.89800001680851E-3</v>
      </c>
      <c r="J429" t="s">
        <v>135</v>
      </c>
      <c r="K429">
        <v>1.89800001680851E-3</v>
      </c>
      <c r="L429">
        <v>1.99600006453693E-3</v>
      </c>
      <c r="M429" t="s">
        <v>131</v>
      </c>
      <c r="N429">
        <v>7.3400000110268604E-4</v>
      </c>
      <c r="O429" t="s">
        <v>132</v>
      </c>
      <c r="P429">
        <v>0</v>
      </c>
      <c r="Q429" t="s">
        <v>132</v>
      </c>
      <c r="R429">
        <v>0</v>
      </c>
      <c r="S429" t="s">
        <v>129</v>
      </c>
      <c r="T429" t="s">
        <v>129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7.3400000110268604E-4</v>
      </c>
      <c r="AC429" t="s">
        <v>133</v>
      </c>
      <c r="AD429">
        <v>0.41749999999999998</v>
      </c>
      <c r="AE429" t="s">
        <v>137</v>
      </c>
      <c r="AF429">
        <v>0.12</v>
      </c>
      <c r="AG429" t="s">
        <v>134</v>
      </c>
      <c r="AH429">
        <v>9</v>
      </c>
      <c r="AI429">
        <v>4</v>
      </c>
      <c r="AJ429">
        <v>4</v>
      </c>
      <c r="AK429">
        <v>0</v>
      </c>
      <c r="AL429" t="s">
        <v>134</v>
      </c>
      <c r="AM429">
        <v>9</v>
      </c>
      <c r="AN429">
        <v>4</v>
      </c>
      <c r="AO429">
        <v>4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  <c r="AU429">
        <v>4</v>
      </c>
      <c r="AV429">
        <v>5</v>
      </c>
    </row>
    <row r="430" spans="1:48" x14ac:dyDescent="0.25">
      <c r="A430" s="1">
        <v>428</v>
      </c>
      <c r="B430" t="s">
        <v>8</v>
      </c>
      <c r="C430" t="s">
        <v>7</v>
      </c>
      <c r="D430" t="s">
        <v>128</v>
      </c>
      <c r="E430">
        <v>2.25</v>
      </c>
      <c r="F430" t="s">
        <v>129</v>
      </c>
      <c r="G430" t="s">
        <v>135</v>
      </c>
      <c r="H430">
        <v>1.89800001680851E-3</v>
      </c>
      <c r="I430">
        <v>1.89800001680851E-3</v>
      </c>
      <c r="J430" t="s">
        <v>135</v>
      </c>
      <c r="K430">
        <v>1.89800001680851E-3</v>
      </c>
      <c r="L430">
        <v>2.0290000829845702E-3</v>
      </c>
      <c r="M430" t="s">
        <v>131</v>
      </c>
      <c r="N430">
        <v>6.7300000227987799E-4</v>
      </c>
      <c r="O430" t="s">
        <v>132</v>
      </c>
      <c r="P430">
        <v>0</v>
      </c>
      <c r="Q430" t="s">
        <v>132</v>
      </c>
      <c r="R430">
        <v>0</v>
      </c>
      <c r="S430" t="s">
        <v>129</v>
      </c>
      <c r="T430" t="s">
        <v>129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5.8333333333333338E-4</v>
      </c>
      <c r="AC430" t="s">
        <v>133</v>
      </c>
      <c r="AD430">
        <v>0.83499999999999996</v>
      </c>
      <c r="AE430" t="s">
        <v>137</v>
      </c>
      <c r="AF430">
        <v>0.3</v>
      </c>
      <c r="AG430" t="s">
        <v>134</v>
      </c>
      <c r="AH430">
        <v>9</v>
      </c>
      <c r="AI430">
        <v>4</v>
      </c>
      <c r="AJ430">
        <v>4</v>
      </c>
      <c r="AK430">
        <v>0</v>
      </c>
      <c r="AL430" t="s">
        <v>134</v>
      </c>
      <c r="AM430">
        <v>9</v>
      </c>
      <c r="AN430">
        <v>4</v>
      </c>
      <c r="AO430">
        <v>4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  <c r="AU430">
        <v>4</v>
      </c>
      <c r="AV430">
        <v>5</v>
      </c>
    </row>
    <row r="431" spans="1:48" x14ac:dyDescent="0.25">
      <c r="A431" s="1">
        <v>429</v>
      </c>
      <c r="B431" t="s">
        <v>8</v>
      </c>
      <c r="C431" t="s">
        <v>7</v>
      </c>
      <c r="D431" t="s">
        <v>128</v>
      </c>
      <c r="E431">
        <v>2.3499999046325701</v>
      </c>
      <c r="F431" t="s">
        <v>129</v>
      </c>
      <c r="G431" t="s">
        <v>135</v>
      </c>
      <c r="H431">
        <v>1.89800001680851E-3</v>
      </c>
      <c r="I431">
        <v>1.89800001680851E-3</v>
      </c>
      <c r="J431" t="s">
        <v>135</v>
      </c>
      <c r="K431">
        <v>1.89800001680851E-3</v>
      </c>
      <c r="L431">
        <v>2.05700006335974E-3</v>
      </c>
      <c r="M431" t="s">
        <v>131</v>
      </c>
      <c r="N431">
        <v>6.1200000345706896E-4</v>
      </c>
      <c r="O431" t="s">
        <v>132</v>
      </c>
      <c r="P431">
        <v>0</v>
      </c>
      <c r="Q431" t="s">
        <v>132</v>
      </c>
      <c r="R431">
        <v>0</v>
      </c>
      <c r="S431" t="s">
        <v>129</v>
      </c>
      <c r="T431" t="s">
        <v>129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5.8333333333333338E-4</v>
      </c>
      <c r="AC431" t="s">
        <v>133</v>
      </c>
      <c r="AD431">
        <v>0.83499999999999996</v>
      </c>
      <c r="AE431" t="s">
        <v>137</v>
      </c>
      <c r="AF431">
        <v>0.3</v>
      </c>
      <c r="AG431" t="s">
        <v>134</v>
      </c>
      <c r="AH431">
        <v>9</v>
      </c>
      <c r="AI431">
        <v>4</v>
      </c>
      <c r="AJ431">
        <v>4</v>
      </c>
      <c r="AK431">
        <v>0</v>
      </c>
      <c r="AL431" t="s">
        <v>134</v>
      </c>
      <c r="AM431">
        <v>9</v>
      </c>
      <c r="AN431">
        <v>5</v>
      </c>
      <c r="AO431">
        <v>5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  <c r="AU431">
        <v>4</v>
      </c>
      <c r="AV431">
        <v>5</v>
      </c>
    </row>
    <row r="432" spans="1:48" x14ac:dyDescent="0.25">
      <c r="A432" s="1">
        <v>430</v>
      </c>
      <c r="B432" t="s">
        <v>8</v>
      </c>
      <c r="C432" t="s">
        <v>7</v>
      </c>
      <c r="D432" t="s">
        <v>128</v>
      </c>
      <c r="E432">
        <v>2.4500000476837198</v>
      </c>
      <c r="F432" t="s">
        <v>129</v>
      </c>
      <c r="G432" t="s">
        <v>135</v>
      </c>
      <c r="H432">
        <v>1.89800001680851E-3</v>
      </c>
      <c r="I432">
        <v>1.89800001680851E-3</v>
      </c>
      <c r="J432" t="s">
        <v>135</v>
      </c>
      <c r="K432">
        <v>1.89800001680851E-3</v>
      </c>
      <c r="L432">
        <v>2.0810000132769299E-3</v>
      </c>
      <c r="M432" t="s">
        <v>132</v>
      </c>
      <c r="N432">
        <v>5.8599998010322495E-4</v>
      </c>
      <c r="O432" t="s">
        <v>132</v>
      </c>
      <c r="P432">
        <v>0</v>
      </c>
      <c r="Q432" t="s">
        <v>132</v>
      </c>
      <c r="R432">
        <v>0</v>
      </c>
      <c r="S432" t="s">
        <v>129</v>
      </c>
      <c r="T432" t="s">
        <v>129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5.8333333333333338E-4</v>
      </c>
      <c r="AC432" t="s">
        <v>133</v>
      </c>
      <c r="AD432">
        <v>0.83499999999999996</v>
      </c>
      <c r="AE432" t="s">
        <v>137</v>
      </c>
      <c r="AF432">
        <v>0.3</v>
      </c>
      <c r="AG432" t="s">
        <v>134</v>
      </c>
      <c r="AH432">
        <v>9</v>
      </c>
      <c r="AI432">
        <v>4</v>
      </c>
      <c r="AJ432">
        <v>4</v>
      </c>
      <c r="AK432">
        <v>0</v>
      </c>
      <c r="AL432" t="s">
        <v>134</v>
      </c>
      <c r="AM432">
        <v>9</v>
      </c>
      <c r="AN432">
        <v>5</v>
      </c>
      <c r="AO432">
        <v>5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  <c r="AU432">
        <v>4</v>
      </c>
      <c r="AV432">
        <v>5</v>
      </c>
    </row>
    <row r="433" spans="1:48" x14ac:dyDescent="0.25">
      <c r="A433" s="1">
        <v>431</v>
      </c>
      <c r="B433" t="s">
        <v>8</v>
      </c>
      <c r="C433" t="s">
        <v>7</v>
      </c>
      <c r="D433" t="s">
        <v>128</v>
      </c>
      <c r="E433">
        <v>2.5499999523162802</v>
      </c>
      <c r="F433" t="s">
        <v>129</v>
      </c>
      <c r="G433" t="s">
        <v>135</v>
      </c>
      <c r="H433">
        <v>1.89800001680851E-3</v>
      </c>
      <c r="I433">
        <v>1.89800001680851E-3</v>
      </c>
      <c r="J433" t="s">
        <v>135</v>
      </c>
      <c r="K433">
        <v>1.89800001680851E-3</v>
      </c>
      <c r="L433">
        <v>2.0989999175071699E-3</v>
      </c>
      <c r="M433" t="s">
        <v>132</v>
      </c>
      <c r="N433">
        <v>5.8599998010322495E-4</v>
      </c>
      <c r="O433" t="s">
        <v>132</v>
      </c>
      <c r="P433">
        <v>0</v>
      </c>
      <c r="Q433" t="s">
        <v>132</v>
      </c>
      <c r="R433">
        <v>0</v>
      </c>
      <c r="S433" t="s">
        <v>129</v>
      </c>
      <c r="T433" t="s">
        <v>129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5.8333333333333338E-4</v>
      </c>
      <c r="AC433" t="s">
        <v>133</v>
      </c>
      <c r="AD433">
        <v>0.83499999999999996</v>
      </c>
      <c r="AE433" t="s">
        <v>137</v>
      </c>
      <c r="AF433">
        <v>0.3</v>
      </c>
      <c r="AG433" t="s">
        <v>134</v>
      </c>
      <c r="AH433">
        <v>9</v>
      </c>
      <c r="AI433">
        <v>4</v>
      </c>
      <c r="AJ433">
        <v>4</v>
      </c>
      <c r="AK433">
        <v>0</v>
      </c>
      <c r="AL433" t="s">
        <v>134</v>
      </c>
      <c r="AM433">
        <v>9</v>
      </c>
      <c r="AN433">
        <v>5</v>
      </c>
      <c r="AO433">
        <v>5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  <c r="AU433">
        <v>4</v>
      </c>
      <c r="AV433">
        <v>5</v>
      </c>
    </row>
    <row r="434" spans="1:48" x14ac:dyDescent="0.25">
      <c r="A434" s="1">
        <v>432</v>
      </c>
      <c r="B434" t="s">
        <v>8</v>
      </c>
      <c r="C434" t="s">
        <v>7</v>
      </c>
      <c r="D434" t="s">
        <v>128</v>
      </c>
      <c r="E434">
        <v>2.6500000953674299</v>
      </c>
      <c r="F434" t="s">
        <v>129</v>
      </c>
      <c r="G434" t="s">
        <v>135</v>
      </c>
      <c r="H434">
        <v>1.89800001680851E-3</v>
      </c>
      <c r="I434">
        <v>1.89800001680851E-3</v>
      </c>
      <c r="J434" t="s">
        <v>135</v>
      </c>
      <c r="K434">
        <v>1.89800001680851E-3</v>
      </c>
      <c r="L434">
        <v>2.1120000164955902E-3</v>
      </c>
      <c r="M434" t="s">
        <v>132</v>
      </c>
      <c r="N434">
        <v>5.8599998010322495E-4</v>
      </c>
      <c r="O434" t="s">
        <v>132</v>
      </c>
      <c r="P434">
        <v>0</v>
      </c>
      <c r="Q434" t="s">
        <v>132</v>
      </c>
      <c r="R434">
        <v>0</v>
      </c>
      <c r="S434" t="s">
        <v>129</v>
      </c>
      <c r="T434" t="s">
        <v>129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5.8333333333333338E-4</v>
      </c>
      <c r="AC434" t="s">
        <v>133</v>
      </c>
      <c r="AD434">
        <v>0.83499999999999996</v>
      </c>
      <c r="AE434" t="s">
        <v>137</v>
      </c>
      <c r="AF434">
        <v>0.3</v>
      </c>
      <c r="AG434" t="s">
        <v>134</v>
      </c>
      <c r="AH434">
        <v>9</v>
      </c>
      <c r="AI434">
        <v>4</v>
      </c>
      <c r="AJ434">
        <v>4</v>
      </c>
      <c r="AK434">
        <v>0</v>
      </c>
      <c r="AL434" t="s">
        <v>134</v>
      </c>
      <c r="AM434">
        <v>9</v>
      </c>
      <c r="AN434">
        <v>5</v>
      </c>
      <c r="AO434">
        <v>5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  <c r="AU434">
        <v>4</v>
      </c>
      <c r="AV434">
        <v>5</v>
      </c>
    </row>
    <row r="435" spans="1:48" x14ac:dyDescent="0.25">
      <c r="A435" s="1">
        <v>433</v>
      </c>
      <c r="B435" t="s">
        <v>8</v>
      </c>
      <c r="C435" t="s">
        <v>7</v>
      </c>
      <c r="D435" t="s">
        <v>128</v>
      </c>
      <c r="E435">
        <v>2.75</v>
      </c>
      <c r="F435" t="s">
        <v>129</v>
      </c>
      <c r="G435" t="s">
        <v>135</v>
      </c>
      <c r="H435">
        <v>1.89800001680851E-3</v>
      </c>
      <c r="I435">
        <v>1.89800001680851E-3</v>
      </c>
      <c r="J435" t="s">
        <v>130</v>
      </c>
      <c r="K435">
        <v>1.89800001680851E-3</v>
      </c>
      <c r="L435">
        <v>2.1359999664127801E-3</v>
      </c>
      <c r="M435" t="s">
        <v>132</v>
      </c>
      <c r="N435">
        <v>5.8599998010322495E-4</v>
      </c>
      <c r="O435" t="s">
        <v>132</v>
      </c>
      <c r="P435">
        <v>0</v>
      </c>
      <c r="Q435" t="s">
        <v>132</v>
      </c>
      <c r="R435">
        <v>0</v>
      </c>
      <c r="S435" t="s">
        <v>129</v>
      </c>
      <c r="T435" t="s">
        <v>129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5.8333333333333338E-4</v>
      </c>
      <c r="AC435" t="s">
        <v>133</v>
      </c>
      <c r="AD435">
        <v>0.83499999999999996</v>
      </c>
      <c r="AE435" t="s">
        <v>137</v>
      </c>
      <c r="AF435">
        <v>0.3</v>
      </c>
      <c r="AG435" t="s">
        <v>134</v>
      </c>
      <c r="AH435">
        <v>9</v>
      </c>
      <c r="AI435">
        <v>4</v>
      </c>
      <c r="AJ435">
        <v>4</v>
      </c>
      <c r="AK435">
        <v>0</v>
      </c>
      <c r="AL435" t="s">
        <v>134</v>
      </c>
      <c r="AM435">
        <v>9</v>
      </c>
      <c r="AN435">
        <v>5</v>
      </c>
      <c r="AO435">
        <v>5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  <c r="AU435">
        <v>4</v>
      </c>
      <c r="AV435">
        <v>5</v>
      </c>
    </row>
    <row r="436" spans="1:48" x14ac:dyDescent="0.25">
      <c r="A436" s="1">
        <v>434</v>
      </c>
      <c r="B436" t="s">
        <v>8</v>
      </c>
      <c r="C436" t="s">
        <v>7</v>
      </c>
      <c r="D436" t="s">
        <v>128</v>
      </c>
      <c r="E436">
        <v>2.8499999046325701</v>
      </c>
      <c r="F436" t="s">
        <v>129</v>
      </c>
      <c r="G436" t="s">
        <v>135</v>
      </c>
      <c r="H436">
        <v>1.89800001680851E-3</v>
      </c>
      <c r="I436">
        <v>1.89800001680851E-3</v>
      </c>
      <c r="J436" t="s">
        <v>130</v>
      </c>
      <c r="K436">
        <v>1.89800001680851E-3</v>
      </c>
      <c r="L436">
        <v>2.1869998890906598E-3</v>
      </c>
      <c r="M436" t="s">
        <v>132</v>
      </c>
      <c r="N436">
        <v>5.8599998010322495E-4</v>
      </c>
      <c r="O436" t="s">
        <v>132</v>
      </c>
      <c r="P436">
        <v>0</v>
      </c>
      <c r="Q436" t="s">
        <v>132</v>
      </c>
      <c r="R436">
        <v>0</v>
      </c>
      <c r="S436" t="s">
        <v>129</v>
      </c>
      <c r="T436" t="s">
        <v>129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5.8333333333333338E-4</v>
      </c>
      <c r="AC436" t="s">
        <v>133</v>
      </c>
      <c r="AD436">
        <v>0.83499999999999996</v>
      </c>
      <c r="AE436" t="s">
        <v>137</v>
      </c>
      <c r="AF436">
        <v>0.3</v>
      </c>
      <c r="AG436" t="s">
        <v>134</v>
      </c>
      <c r="AH436">
        <v>9</v>
      </c>
      <c r="AI436">
        <v>4</v>
      </c>
      <c r="AJ436">
        <v>4</v>
      </c>
      <c r="AK436">
        <v>0</v>
      </c>
      <c r="AL436" t="s">
        <v>134</v>
      </c>
      <c r="AM436">
        <v>9</v>
      </c>
      <c r="AN436">
        <v>5</v>
      </c>
      <c r="AO436">
        <v>5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  <c r="AU436">
        <v>4</v>
      </c>
      <c r="AV436">
        <v>5</v>
      </c>
    </row>
    <row r="437" spans="1:48" x14ac:dyDescent="0.25">
      <c r="A437" s="1">
        <v>435</v>
      </c>
      <c r="B437" t="s">
        <v>8</v>
      </c>
      <c r="C437" t="s">
        <v>7</v>
      </c>
      <c r="D437" t="s">
        <v>128</v>
      </c>
      <c r="E437">
        <v>2.9500000476837198</v>
      </c>
      <c r="F437" t="s">
        <v>129</v>
      </c>
      <c r="G437" t="s">
        <v>135</v>
      </c>
      <c r="H437">
        <v>1.89800001680851E-3</v>
      </c>
      <c r="I437">
        <v>1.89800001680851E-3</v>
      </c>
      <c r="J437" t="s">
        <v>130</v>
      </c>
      <c r="K437">
        <v>1.89800001680851E-3</v>
      </c>
      <c r="L437">
        <v>2.23199999891222E-3</v>
      </c>
      <c r="M437" t="s">
        <v>132</v>
      </c>
      <c r="N437">
        <v>5.8599998010322495E-4</v>
      </c>
      <c r="O437" t="s">
        <v>132</v>
      </c>
      <c r="P437">
        <v>0</v>
      </c>
      <c r="Q437" t="s">
        <v>132</v>
      </c>
      <c r="R437">
        <v>0</v>
      </c>
      <c r="S437" t="s">
        <v>129</v>
      </c>
      <c r="T437" t="s">
        <v>129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5.8333333333333338E-4</v>
      </c>
      <c r="AC437" t="s">
        <v>133</v>
      </c>
      <c r="AD437">
        <v>0.83499999999999996</v>
      </c>
      <c r="AE437" t="s">
        <v>137</v>
      </c>
      <c r="AF437">
        <v>0.3</v>
      </c>
      <c r="AG437" t="s">
        <v>134</v>
      </c>
      <c r="AH437">
        <v>9</v>
      </c>
      <c r="AI437">
        <v>4</v>
      </c>
      <c r="AJ437">
        <v>4</v>
      </c>
      <c r="AK437">
        <v>0</v>
      </c>
      <c r="AL437" t="s">
        <v>134</v>
      </c>
      <c r="AM437">
        <v>9</v>
      </c>
      <c r="AN437">
        <v>5</v>
      </c>
      <c r="AO437">
        <v>5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  <c r="AU437">
        <v>4</v>
      </c>
      <c r="AV437">
        <v>5</v>
      </c>
    </row>
    <row r="438" spans="1:48" x14ac:dyDescent="0.25">
      <c r="A438" s="1">
        <v>436</v>
      </c>
      <c r="B438" t="s">
        <v>8</v>
      </c>
      <c r="C438" t="s">
        <v>7</v>
      </c>
      <c r="D438" t="s">
        <v>128</v>
      </c>
      <c r="E438">
        <v>3.0499999523162802</v>
      </c>
      <c r="F438" t="s">
        <v>129</v>
      </c>
      <c r="G438" t="s">
        <v>135</v>
      </c>
      <c r="H438">
        <v>1.89800001680851E-3</v>
      </c>
      <c r="I438">
        <v>1.89800001680851E-3</v>
      </c>
      <c r="J438" t="s">
        <v>130</v>
      </c>
      <c r="K438">
        <v>1.89800001680851E-3</v>
      </c>
      <c r="L438">
        <v>2.2720000706613099E-3</v>
      </c>
      <c r="M438" t="s">
        <v>132</v>
      </c>
      <c r="N438">
        <v>5.8599998010322495E-4</v>
      </c>
      <c r="O438" t="s">
        <v>132</v>
      </c>
      <c r="P438">
        <v>0</v>
      </c>
      <c r="Q438" t="s">
        <v>132</v>
      </c>
      <c r="R438">
        <v>0</v>
      </c>
      <c r="S438" t="s">
        <v>129</v>
      </c>
      <c r="T438" t="s">
        <v>129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5.8333333333333338E-4</v>
      </c>
      <c r="AC438" t="s">
        <v>133</v>
      </c>
      <c r="AD438">
        <v>0.83499999999999996</v>
      </c>
      <c r="AE438" t="s">
        <v>137</v>
      </c>
      <c r="AF438">
        <v>0.3</v>
      </c>
      <c r="AG438" t="s">
        <v>134</v>
      </c>
      <c r="AH438">
        <v>9</v>
      </c>
      <c r="AI438">
        <v>4</v>
      </c>
      <c r="AJ438">
        <v>4</v>
      </c>
      <c r="AK438">
        <v>0</v>
      </c>
      <c r="AL438" t="s">
        <v>134</v>
      </c>
      <c r="AM438">
        <v>9</v>
      </c>
      <c r="AN438">
        <v>5</v>
      </c>
      <c r="AO438">
        <v>5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  <c r="AU438">
        <v>4</v>
      </c>
      <c r="AV438">
        <v>5</v>
      </c>
    </row>
    <row r="439" spans="1:48" x14ac:dyDescent="0.25">
      <c r="A439" s="1">
        <v>437</v>
      </c>
      <c r="B439" t="s">
        <v>8</v>
      </c>
      <c r="C439" t="s">
        <v>7</v>
      </c>
      <c r="D439" t="s">
        <v>128</v>
      </c>
      <c r="E439">
        <v>3.1500000953674299</v>
      </c>
      <c r="F439" t="s">
        <v>129</v>
      </c>
      <c r="G439" t="s">
        <v>135</v>
      </c>
      <c r="H439">
        <v>1.89800001680851E-3</v>
      </c>
      <c r="I439">
        <v>1.89800001680851E-3</v>
      </c>
      <c r="J439" t="s">
        <v>130</v>
      </c>
      <c r="K439">
        <v>1.89800001680851E-3</v>
      </c>
      <c r="L439">
        <v>2.3060000967234399E-3</v>
      </c>
      <c r="M439" t="s">
        <v>132</v>
      </c>
      <c r="N439">
        <v>5.8599998010322495E-4</v>
      </c>
      <c r="O439" t="s">
        <v>132</v>
      </c>
      <c r="P439">
        <v>0</v>
      </c>
      <c r="Q439" t="s">
        <v>132</v>
      </c>
      <c r="R439">
        <v>0</v>
      </c>
      <c r="S439" t="s">
        <v>129</v>
      </c>
      <c r="T439" t="s">
        <v>129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5.8333333333333338E-4</v>
      </c>
      <c r="AC439" t="s">
        <v>133</v>
      </c>
      <c r="AD439">
        <v>0.83499999999999996</v>
      </c>
      <c r="AE439" t="s">
        <v>137</v>
      </c>
      <c r="AF439">
        <v>0.3</v>
      </c>
      <c r="AG439" t="s">
        <v>134</v>
      </c>
      <c r="AH439">
        <v>9</v>
      </c>
      <c r="AI439">
        <v>4</v>
      </c>
      <c r="AJ439">
        <v>4</v>
      </c>
      <c r="AK439">
        <v>0</v>
      </c>
      <c r="AL439" t="s">
        <v>134</v>
      </c>
      <c r="AM439">
        <v>9</v>
      </c>
      <c r="AN439">
        <v>5</v>
      </c>
      <c r="AO439">
        <v>5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  <c r="AU439">
        <v>4</v>
      </c>
      <c r="AV439">
        <v>5</v>
      </c>
    </row>
    <row r="440" spans="1:48" x14ac:dyDescent="0.25">
      <c r="A440" s="1">
        <v>438</v>
      </c>
      <c r="B440" t="s">
        <v>8</v>
      </c>
      <c r="C440" t="s">
        <v>7</v>
      </c>
      <c r="D440" t="s">
        <v>128</v>
      </c>
      <c r="E440">
        <v>3.25</v>
      </c>
      <c r="F440" t="s">
        <v>129</v>
      </c>
      <c r="G440" t="s">
        <v>135</v>
      </c>
      <c r="H440">
        <v>1.89800001680851E-3</v>
      </c>
      <c r="I440">
        <v>1.89800001680851E-3</v>
      </c>
      <c r="J440" t="s">
        <v>130</v>
      </c>
      <c r="K440">
        <v>1.89800001680851E-3</v>
      </c>
      <c r="L440">
        <v>2.3350000847131001E-3</v>
      </c>
      <c r="M440" t="s">
        <v>132</v>
      </c>
      <c r="N440">
        <v>5.8599998010322495E-4</v>
      </c>
      <c r="O440" t="s">
        <v>132</v>
      </c>
      <c r="P440">
        <v>0</v>
      </c>
      <c r="Q440" t="s">
        <v>132</v>
      </c>
      <c r="R440">
        <v>0</v>
      </c>
      <c r="S440" t="s">
        <v>129</v>
      </c>
      <c r="T440" t="s">
        <v>129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5.8333333333333338E-4</v>
      </c>
      <c r="AC440" t="s">
        <v>133</v>
      </c>
      <c r="AD440">
        <v>0.83499999999999996</v>
      </c>
      <c r="AE440" t="s">
        <v>137</v>
      </c>
      <c r="AF440">
        <v>0.3</v>
      </c>
      <c r="AG440" t="s">
        <v>134</v>
      </c>
      <c r="AH440">
        <v>9</v>
      </c>
      <c r="AI440">
        <v>4</v>
      </c>
      <c r="AJ440">
        <v>4</v>
      </c>
      <c r="AK440">
        <v>0</v>
      </c>
      <c r="AL440" t="s">
        <v>134</v>
      </c>
      <c r="AM440">
        <v>9</v>
      </c>
      <c r="AN440">
        <v>5</v>
      </c>
      <c r="AO440">
        <v>5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  <c r="AU440">
        <v>4</v>
      </c>
      <c r="AV440">
        <v>5</v>
      </c>
    </row>
    <row r="441" spans="1:48" x14ac:dyDescent="0.25">
      <c r="A441" s="1">
        <v>439</v>
      </c>
      <c r="B441" t="s">
        <v>8</v>
      </c>
      <c r="C441" t="s">
        <v>7</v>
      </c>
      <c r="D441" t="s">
        <v>128</v>
      </c>
      <c r="E441">
        <v>3.3499999046325701</v>
      </c>
      <c r="F441" t="s">
        <v>129</v>
      </c>
      <c r="G441" t="s">
        <v>135</v>
      </c>
      <c r="H441">
        <v>1.89800001680851E-3</v>
      </c>
      <c r="I441">
        <v>1.89800001680851E-3</v>
      </c>
      <c r="J441" t="s">
        <v>130</v>
      </c>
      <c r="K441">
        <v>1.89800001680851E-3</v>
      </c>
      <c r="L441">
        <v>2.3570000194013101E-3</v>
      </c>
      <c r="M441" t="s">
        <v>132</v>
      </c>
      <c r="N441">
        <v>5.8599998010322495E-4</v>
      </c>
      <c r="O441" t="s">
        <v>132</v>
      </c>
      <c r="P441">
        <v>0</v>
      </c>
      <c r="Q441" t="s">
        <v>132</v>
      </c>
      <c r="R441">
        <v>0</v>
      </c>
      <c r="S441" t="s">
        <v>129</v>
      </c>
      <c r="T441" t="s">
        <v>129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5.8333333333333338E-4</v>
      </c>
      <c r="AC441" t="s">
        <v>133</v>
      </c>
      <c r="AD441">
        <v>0.83499999999999996</v>
      </c>
      <c r="AE441" t="s">
        <v>137</v>
      </c>
      <c r="AF441">
        <v>0.3</v>
      </c>
      <c r="AG441" t="s">
        <v>134</v>
      </c>
      <c r="AH441">
        <v>9</v>
      </c>
      <c r="AI441">
        <v>4</v>
      </c>
      <c r="AJ441">
        <v>4</v>
      </c>
      <c r="AK441">
        <v>0</v>
      </c>
      <c r="AL441" t="s">
        <v>134</v>
      </c>
      <c r="AM441">
        <v>9</v>
      </c>
      <c r="AN441">
        <v>5</v>
      </c>
      <c r="AO441">
        <v>5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  <c r="AU441">
        <v>4</v>
      </c>
      <c r="AV441">
        <v>5</v>
      </c>
    </row>
    <row r="442" spans="1:48" x14ac:dyDescent="0.25">
      <c r="A442" s="1">
        <v>440</v>
      </c>
      <c r="B442" t="s">
        <v>8</v>
      </c>
      <c r="C442" t="s">
        <v>7</v>
      </c>
      <c r="D442" t="s">
        <v>128</v>
      </c>
      <c r="E442">
        <v>3.4500000476837198</v>
      </c>
      <c r="F442" t="s">
        <v>129</v>
      </c>
      <c r="G442" t="s">
        <v>135</v>
      </c>
      <c r="H442">
        <v>1.89800001680851E-3</v>
      </c>
      <c r="I442">
        <v>1.89800001680851E-3</v>
      </c>
      <c r="J442" t="s">
        <v>130</v>
      </c>
      <c r="K442">
        <v>1.89800001680851E-3</v>
      </c>
      <c r="L442">
        <v>2.3739999160170598E-3</v>
      </c>
      <c r="M442" t="s">
        <v>132</v>
      </c>
      <c r="N442">
        <v>5.8599998010322495E-4</v>
      </c>
      <c r="O442" t="s">
        <v>132</v>
      </c>
      <c r="P442">
        <v>0</v>
      </c>
      <c r="Q442" t="s">
        <v>132</v>
      </c>
      <c r="R442">
        <v>0</v>
      </c>
      <c r="S442" t="s">
        <v>129</v>
      </c>
      <c r="T442" t="s">
        <v>129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5.8333333333333338E-4</v>
      </c>
      <c r="AC442" t="s">
        <v>133</v>
      </c>
      <c r="AD442">
        <v>0.83499999999999996</v>
      </c>
      <c r="AE442" t="s">
        <v>137</v>
      </c>
      <c r="AF442">
        <v>0.3</v>
      </c>
      <c r="AG442" t="s">
        <v>134</v>
      </c>
      <c r="AH442">
        <v>9</v>
      </c>
      <c r="AI442">
        <v>4</v>
      </c>
      <c r="AJ442">
        <v>4</v>
      </c>
      <c r="AK442">
        <v>0</v>
      </c>
      <c r="AL442" t="s">
        <v>134</v>
      </c>
      <c r="AM442">
        <v>9</v>
      </c>
      <c r="AN442">
        <v>5</v>
      </c>
      <c r="AO442">
        <v>5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  <c r="AU442">
        <v>4</v>
      </c>
      <c r="AV442">
        <v>5</v>
      </c>
    </row>
    <row r="443" spans="1:48" x14ac:dyDescent="0.25">
      <c r="A443" s="1">
        <v>441</v>
      </c>
      <c r="B443" t="s">
        <v>8</v>
      </c>
      <c r="C443" t="s">
        <v>7</v>
      </c>
      <c r="D443" t="s">
        <v>128</v>
      </c>
      <c r="E443">
        <v>3.5499999523162802</v>
      </c>
      <c r="F443" t="s">
        <v>129</v>
      </c>
      <c r="G443" t="s">
        <v>135</v>
      </c>
      <c r="H443">
        <v>1.89800001680851E-3</v>
      </c>
      <c r="I443">
        <v>1.89800001680851E-3</v>
      </c>
      <c r="J443" t="s">
        <v>130</v>
      </c>
      <c r="K443">
        <v>1.89800001680851E-3</v>
      </c>
      <c r="L443">
        <v>2.3860000073909799E-3</v>
      </c>
      <c r="M443" t="s">
        <v>132</v>
      </c>
      <c r="N443">
        <v>5.8599998010322495E-4</v>
      </c>
      <c r="O443" t="s">
        <v>132</v>
      </c>
      <c r="P443">
        <v>0</v>
      </c>
      <c r="Q443" t="s">
        <v>132</v>
      </c>
      <c r="R443">
        <v>0</v>
      </c>
      <c r="S443" t="s">
        <v>129</v>
      </c>
      <c r="T443" t="s">
        <v>129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5.8333333333333338E-4</v>
      </c>
      <c r="AC443" t="s">
        <v>133</v>
      </c>
      <c r="AD443">
        <v>0.83499999999999996</v>
      </c>
      <c r="AE443" t="s">
        <v>137</v>
      </c>
      <c r="AF443">
        <v>0.3</v>
      </c>
      <c r="AG443" t="s">
        <v>134</v>
      </c>
      <c r="AH443">
        <v>9</v>
      </c>
      <c r="AI443">
        <v>4</v>
      </c>
      <c r="AJ443">
        <v>4</v>
      </c>
      <c r="AK443">
        <v>0</v>
      </c>
      <c r="AL443" t="s">
        <v>134</v>
      </c>
      <c r="AM443">
        <v>9</v>
      </c>
      <c r="AN443">
        <v>5</v>
      </c>
      <c r="AO443">
        <v>5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  <c r="AU443">
        <v>4</v>
      </c>
      <c r="AV443">
        <v>5</v>
      </c>
    </row>
    <row r="444" spans="1:48" x14ac:dyDescent="0.25">
      <c r="A444" s="1">
        <v>442</v>
      </c>
      <c r="B444" t="s">
        <v>8</v>
      </c>
      <c r="C444" t="s">
        <v>7</v>
      </c>
      <c r="D444" t="s">
        <v>128</v>
      </c>
      <c r="E444">
        <v>3.6500000953674299</v>
      </c>
      <c r="F444" t="s">
        <v>129</v>
      </c>
      <c r="G444" t="s">
        <v>135</v>
      </c>
      <c r="H444">
        <v>1.89800001680851E-3</v>
      </c>
      <c r="I444">
        <v>1.89800001680851E-3</v>
      </c>
      <c r="J444" t="s">
        <v>130</v>
      </c>
      <c r="K444">
        <v>1.89800001680851E-3</v>
      </c>
      <c r="L444">
        <v>2.3910000454634402E-3</v>
      </c>
      <c r="M444" t="s">
        <v>132</v>
      </c>
      <c r="N444">
        <v>5.8599998010322495E-4</v>
      </c>
      <c r="O444" t="s">
        <v>132</v>
      </c>
      <c r="P444">
        <v>0</v>
      </c>
      <c r="Q444" t="s">
        <v>132</v>
      </c>
      <c r="R444">
        <v>0</v>
      </c>
      <c r="S444" t="s">
        <v>129</v>
      </c>
      <c r="T444" t="s">
        <v>129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5.8333333333333338E-4</v>
      </c>
      <c r="AC444" t="s">
        <v>133</v>
      </c>
      <c r="AD444">
        <v>0.83499999999999996</v>
      </c>
      <c r="AE444" t="s">
        <v>137</v>
      </c>
      <c r="AF444">
        <v>0.3</v>
      </c>
      <c r="AG444" t="s">
        <v>134</v>
      </c>
      <c r="AH444">
        <v>9</v>
      </c>
      <c r="AI444">
        <v>4</v>
      </c>
      <c r="AJ444">
        <v>4</v>
      </c>
      <c r="AK444">
        <v>0</v>
      </c>
      <c r="AL444" t="s">
        <v>134</v>
      </c>
      <c r="AM444">
        <v>9</v>
      </c>
      <c r="AN444">
        <v>5</v>
      </c>
      <c r="AO444">
        <v>5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  <c r="AU444">
        <v>4</v>
      </c>
      <c r="AV444">
        <v>5</v>
      </c>
    </row>
    <row r="445" spans="1:48" x14ac:dyDescent="0.25">
      <c r="A445" s="1">
        <v>443</v>
      </c>
      <c r="B445" t="s">
        <v>8</v>
      </c>
      <c r="C445" t="s">
        <v>7</v>
      </c>
      <c r="D445" t="s">
        <v>128</v>
      </c>
      <c r="E445">
        <v>3.75</v>
      </c>
      <c r="F445" t="s">
        <v>129</v>
      </c>
      <c r="G445" t="s">
        <v>135</v>
      </c>
      <c r="H445">
        <v>1.89800001680851E-3</v>
      </c>
      <c r="I445">
        <v>1.89800001680851E-3</v>
      </c>
      <c r="J445" t="s">
        <v>130</v>
      </c>
      <c r="K445">
        <v>1.89800001680851E-3</v>
      </c>
      <c r="L445">
        <v>2.3910000454634402E-3</v>
      </c>
      <c r="M445" t="s">
        <v>132</v>
      </c>
      <c r="N445">
        <v>5.8599998010322495E-4</v>
      </c>
      <c r="O445" t="s">
        <v>132</v>
      </c>
      <c r="P445">
        <v>0</v>
      </c>
      <c r="Q445" t="s">
        <v>132</v>
      </c>
      <c r="R445">
        <v>0</v>
      </c>
      <c r="S445" t="s">
        <v>129</v>
      </c>
      <c r="T445" t="s">
        <v>129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5.8333333333333338E-4</v>
      </c>
      <c r="AC445" t="s">
        <v>133</v>
      </c>
      <c r="AD445">
        <v>0.83499999999999996</v>
      </c>
      <c r="AE445" t="s">
        <v>137</v>
      </c>
      <c r="AF445">
        <v>0.3</v>
      </c>
      <c r="AG445" t="s">
        <v>134</v>
      </c>
      <c r="AH445">
        <v>9</v>
      </c>
      <c r="AI445">
        <v>4</v>
      </c>
      <c r="AJ445">
        <v>4</v>
      </c>
      <c r="AK445">
        <v>0</v>
      </c>
      <c r="AL445" t="s">
        <v>134</v>
      </c>
      <c r="AM445">
        <v>9</v>
      </c>
      <c r="AN445">
        <v>5</v>
      </c>
      <c r="AO445">
        <v>5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  <c r="AU445">
        <v>4</v>
      </c>
      <c r="AV445">
        <v>5</v>
      </c>
    </row>
    <row r="446" spans="1:48" x14ac:dyDescent="0.25">
      <c r="A446" s="1">
        <v>444</v>
      </c>
      <c r="B446" t="s">
        <v>8</v>
      </c>
      <c r="C446" t="s">
        <v>7</v>
      </c>
      <c r="D446" t="s">
        <v>128</v>
      </c>
      <c r="E446">
        <v>3.8499999046325701</v>
      </c>
      <c r="F446" t="s">
        <v>129</v>
      </c>
      <c r="G446" t="s">
        <v>135</v>
      </c>
      <c r="H446">
        <v>1.89800001680851E-3</v>
      </c>
      <c r="I446">
        <v>1.89800001680851E-3</v>
      </c>
      <c r="J446" t="s">
        <v>130</v>
      </c>
      <c r="K446">
        <v>1.89800001680851E-3</v>
      </c>
      <c r="L446">
        <v>2.3860000073909799E-3</v>
      </c>
      <c r="M446" t="s">
        <v>132</v>
      </c>
      <c r="N446">
        <v>5.8599998010322495E-4</v>
      </c>
      <c r="O446" t="s">
        <v>132</v>
      </c>
      <c r="P446">
        <v>0</v>
      </c>
      <c r="Q446" t="s">
        <v>132</v>
      </c>
      <c r="R446">
        <v>0</v>
      </c>
      <c r="S446" t="s">
        <v>129</v>
      </c>
      <c r="T446" t="s">
        <v>129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5.8333333333333338E-4</v>
      </c>
      <c r="AC446" t="s">
        <v>133</v>
      </c>
      <c r="AD446">
        <v>0.83499999999999996</v>
      </c>
      <c r="AE446" t="s">
        <v>137</v>
      </c>
      <c r="AF446">
        <v>0.3</v>
      </c>
      <c r="AG446" t="s">
        <v>134</v>
      </c>
      <c r="AH446">
        <v>9</v>
      </c>
      <c r="AI446">
        <v>4</v>
      </c>
      <c r="AJ446">
        <v>4</v>
      </c>
      <c r="AK446">
        <v>0</v>
      </c>
      <c r="AL446" t="s">
        <v>134</v>
      </c>
      <c r="AM446">
        <v>9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  <c r="AU446">
        <v>4</v>
      </c>
      <c r="AV446">
        <v>5</v>
      </c>
    </row>
    <row r="447" spans="1:48" x14ac:dyDescent="0.25">
      <c r="A447" s="1">
        <v>445</v>
      </c>
      <c r="B447" t="s">
        <v>8</v>
      </c>
      <c r="C447" t="s">
        <v>7</v>
      </c>
      <c r="D447" t="s">
        <v>128</v>
      </c>
      <c r="E447">
        <v>3.9500000476837198</v>
      </c>
      <c r="F447" t="s">
        <v>129</v>
      </c>
      <c r="G447" t="s">
        <v>135</v>
      </c>
      <c r="H447">
        <v>1.89800001680851E-3</v>
      </c>
      <c r="I447">
        <v>1.89800001680851E-3</v>
      </c>
      <c r="J447" t="s">
        <v>130</v>
      </c>
      <c r="K447">
        <v>1.89800001680851E-3</v>
      </c>
      <c r="L447">
        <v>2.3739999160170598E-3</v>
      </c>
      <c r="M447" t="s">
        <v>132</v>
      </c>
      <c r="N447">
        <v>5.8599998010322495E-4</v>
      </c>
      <c r="O447" t="s">
        <v>132</v>
      </c>
      <c r="P447">
        <v>0</v>
      </c>
      <c r="Q447" t="s">
        <v>132</v>
      </c>
      <c r="R447">
        <v>0</v>
      </c>
      <c r="S447" t="s">
        <v>129</v>
      </c>
      <c r="T447" t="s">
        <v>129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5.8333333333333338E-4</v>
      </c>
      <c r="AC447" t="s">
        <v>133</v>
      </c>
      <c r="AD447">
        <v>0.83499999999999996</v>
      </c>
      <c r="AE447" t="s">
        <v>137</v>
      </c>
      <c r="AF447">
        <v>0.3</v>
      </c>
      <c r="AG447" t="s">
        <v>134</v>
      </c>
      <c r="AH447">
        <v>9</v>
      </c>
      <c r="AI447">
        <v>4</v>
      </c>
      <c r="AJ447">
        <v>4</v>
      </c>
      <c r="AK447">
        <v>0</v>
      </c>
      <c r="AL447" t="s">
        <v>134</v>
      </c>
      <c r="AM447">
        <v>9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  <c r="AU447">
        <v>4</v>
      </c>
      <c r="AV447">
        <v>5</v>
      </c>
    </row>
    <row r="448" spans="1:48" x14ac:dyDescent="0.25">
      <c r="A448" s="1">
        <v>446</v>
      </c>
      <c r="B448" t="s">
        <v>8</v>
      </c>
      <c r="C448" t="s">
        <v>7</v>
      </c>
      <c r="D448" t="s">
        <v>128</v>
      </c>
      <c r="E448">
        <v>4.0500001907348597</v>
      </c>
      <c r="F448" t="s">
        <v>129</v>
      </c>
      <c r="G448" t="s">
        <v>135</v>
      </c>
      <c r="H448">
        <v>1.89800001680851E-3</v>
      </c>
      <c r="I448">
        <v>1.89800001680851E-3</v>
      </c>
      <c r="J448" t="s">
        <v>130</v>
      </c>
      <c r="K448">
        <v>1.89800001680851E-3</v>
      </c>
      <c r="L448">
        <v>2.3570000194013101E-3</v>
      </c>
      <c r="M448" t="s">
        <v>132</v>
      </c>
      <c r="N448">
        <v>5.8599998010322495E-4</v>
      </c>
      <c r="O448" t="s">
        <v>132</v>
      </c>
      <c r="P448">
        <v>0</v>
      </c>
      <c r="Q448" t="s">
        <v>132</v>
      </c>
      <c r="R448">
        <v>0</v>
      </c>
      <c r="S448" t="s">
        <v>129</v>
      </c>
      <c r="T448" t="s">
        <v>129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5.8333333333333338E-4</v>
      </c>
      <c r="AC448" t="s">
        <v>133</v>
      </c>
      <c r="AD448">
        <v>0.83499999999999996</v>
      </c>
      <c r="AE448" t="s">
        <v>137</v>
      </c>
      <c r="AF448">
        <v>0.3</v>
      </c>
      <c r="AG448" t="s">
        <v>134</v>
      </c>
      <c r="AH448">
        <v>9</v>
      </c>
      <c r="AI448">
        <v>4</v>
      </c>
      <c r="AJ448">
        <v>4</v>
      </c>
      <c r="AK448">
        <v>0</v>
      </c>
      <c r="AL448" t="s">
        <v>134</v>
      </c>
      <c r="AM448">
        <v>9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  <c r="AU448">
        <v>4</v>
      </c>
      <c r="AV448">
        <v>5</v>
      </c>
    </row>
    <row r="449" spans="1:48" x14ac:dyDescent="0.25">
      <c r="A449" s="1">
        <v>447</v>
      </c>
      <c r="B449" t="s">
        <v>8</v>
      </c>
      <c r="C449" t="s">
        <v>7</v>
      </c>
      <c r="D449" t="s">
        <v>128</v>
      </c>
      <c r="E449">
        <v>4.1500000953674299</v>
      </c>
      <c r="F449" t="s">
        <v>129</v>
      </c>
      <c r="G449" t="s">
        <v>135</v>
      </c>
      <c r="H449">
        <v>1.89800001680851E-3</v>
      </c>
      <c r="I449">
        <v>1.89800001680851E-3</v>
      </c>
      <c r="J449" t="s">
        <v>130</v>
      </c>
      <c r="K449">
        <v>1.89800001680851E-3</v>
      </c>
      <c r="L449">
        <v>2.3340000770986102E-3</v>
      </c>
      <c r="M449" t="s">
        <v>132</v>
      </c>
      <c r="N449">
        <v>5.8599998010322495E-4</v>
      </c>
      <c r="O449" t="s">
        <v>132</v>
      </c>
      <c r="P449">
        <v>0</v>
      </c>
      <c r="Q449" t="s">
        <v>132</v>
      </c>
      <c r="R449">
        <v>0</v>
      </c>
      <c r="S449" t="s">
        <v>129</v>
      </c>
      <c r="T449" t="s">
        <v>129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5.8333333333333338E-4</v>
      </c>
      <c r="AC449" t="s">
        <v>133</v>
      </c>
      <c r="AD449">
        <v>0.83499999999999996</v>
      </c>
      <c r="AE449" t="s">
        <v>137</v>
      </c>
      <c r="AF449">
        <v>0.3</v>
      </c>
      <c r="AG449" t="s">
        <v>134</v>
      </c>
      <c r="AH449">
        <v>9</v>
      </c>
      <c r="AI449">
        <v>4</v>
      </c>
      <c r="AJ449">
        <v>4</v>
      </c>
      <c r="AK449">
        <v>0</v>
      </c>
      <c r="AL449" t="s">
        <v>134</v>
      </c>
      <c r="AM449">
        <v>9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  <c r="AU449">
        <v>4</v>
      </c>
      <c r="AV449">
        <v>5</v>
      </c>
    </row>
    <row r="450" spans="1:48" x14ac:dyDescent="0.25">
      <c r="A450" s="1">
        <v>448</v>
      </c>
      <c r="B450" t="s">
        <v>8</v>
      </c>
      <c r="C450" t="s">
        <v>7</v>
      </c>
      <c r="D450" t="s">
        <v>128</v>
      </c>
      <c r="E450">
        <v>4.25</v>
      </c>
      <c r="F450" t="s">
        <v>129</v>
      </c>
      <c r="G450" t="s">
        <v>135</v>
      </c>
      <c r="H450">
        <v>1.89800001680851E-3</v>
      </c>
      <c r="I450">
        <v>1.89800001680851E-3</v>
      </c>
      <c r="J450" t="s">
        <v>130</v>
      </c>
      <c r="K450">
        <v>1.89800001680851E-3</v>
      </c>
      <c r="L450">
        <v>2.30500008910894E-3</v>
      </c>
      <c r="M450" t="s">
        <v>132</v>
      </c>
      <c r="N450">
        <v>5.8599998010322495E-4</v>
      </c>
      <c r="O450" t="s">
        <v>132</v>
      </c>
      <c r="P450">
        <v>0</v>
      </c>
      <c r="Q450" t="s">
        <v>132</v>
      </c>
      <c r="R450">
        <v>0</v>
      </c>
      <c r="S450" t="s">
        <v>129</v>
      </c>
      <c r="T450" t="s">
        <v>129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5.8333333333333338E-4</v>
      </c>
      <c r="AC450" t="s">
        <v>133</v>
      </c>
      <c r="AD450">
        <v>0.83499999999999996</v>
      </c>
      <c r="AE450" t="s">
        <v>137</v>
      </c>
      <c r="AF450">
        <v>0.3</v>
      </c>
      <c r="AG450" t="s">
        <v>134</v>
      </c>
      <c r="AH450">
        <v>9</v>
      </c>
      <c r="AI450">
        <v>4</v>
      </c>
      <c r="AJ450">
        <v>4</v>
      </c>
      <c r="AK450">
        <v>0</v>
      </c>
      <c r="AL450" t="s">
        <v>134</v>
      </c>
      <c r="AM450">
        <v>9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  <c r="AU450">
        <v>4</v>
      </c>
      <c r="AV450">
        <v>5</v>
      </c>
    </row>
    <row r="451" spans="1:48" x14ac:dyDescent="0.25">
      <c r="A451" s="1">
        <v>449</v>
      </c>
      <c r="B451" t="s">
        <v>8</v>
      </c>
      <c r="C451" t="s">
        <v>7</v>
      </c>
      <c r="D451" t="s">
        <v>128</v>
      </c>
      <c r="E451">
        <v>4.3499999046325701</v>
      </c>
      <c r="F451" t="s">
        <v>129</v>
      </c>
      <c r="G451" t="s">
        <v>135</v>
      </c>
      <c r="H451">
        <v>1.89800001680851E-3</v>
      </c>
      <c r="I451">
        <v>1.89800001680851E-3</v>
      </c>
      <c r="J451" t="s">
        <v>130</v>
      </c>
      <c r="K451">
        <v>1.89800001680851E-3</v>
      </c>
      <c r="L451">
        <v>2.27100006304681E-3</v>
      </c>
      <c r="M451" t="s">
        <v>132</v>
      </c>
      <c r="N451">
        <v>5.8599998010322495E-4</v>
      </c>
      <c r="O451" t="s">
        <v>132</v>
      </c>
      <c r="P451">
        <v>0</v>
      </c>
      <c r="Q451" t="s">
        <v>132</v>
      </c>
      <c r="R451">
        <v>0</v>
      </c>
      <c r="S451" t="s">
        <v>129</v>
      </c>
      <c r="T451" t="s">
        <v>129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5.8333333333333338E-4</v>
      </c>
      <c r="AC451" t="s">
        <v>133</v>
      </c>
      <c r="AD451">
        <v>0.83499999999999996</v>
      </c>
      <c r="AE451" t="s">
        <v>137</v>
      </c>
      <c r="AF451">
        <v>0.3</v>
      </c>
      <c r="AG451" t="s">
        <v>134</v>
      </c>
      <c r="AH451">
        <v>9</v>
      </c>
      <c r="AI451">
        <v>4</v>
      </c>
      <c r="AJ451">
        <v>4</v>
      </c>
      <c r="AK451">
        <v>0</v>
      </c>
      <c r="AL451" t="s">
        <v>134</v>
      </c>
      <c r="AM451">
        <v>9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  <c r="AU451">
        <v>4</v>
      </c>
      <c r="AV451">
        <v>5</v>
      </c>
    </row>
    <row r="452" spans="1:48" x14ac:dyDescent="0.25">
      <c r="A452" s="1">
        <v>450</v>
      </c>
      <c r="B452" t="s">
        <v>8</v>
      </c>
      <c r="C452" t="s">
        <v>7</v>
      </c>
      <c r="D452" t="s">
        <v>128</v>
      </c>
      <c r="E452">
        <v>4.4499998092651403</v>
      </c>
      <c r="F452" t="s">
        <v>129</v>
      </c>
      <c r="G452" t="s">
        <v>135</v>
      </c>
      <c r="H452">
        <v>1.89800001680851E-3</v>
      </c>
      <c r="I452">
        <v>1.89800001680851E-3</v>
      </c>
      <c r="J452" t="s">
        <v>130</v>
      </c>
      <c r="K452">
        <v>1.89800001680851E-3</v>
      </c>
      <c r="L452">
        <v>2.2309999912977201E-3</v>
      </c>
      <c r="M452" t="s">
        <v>132</v>
      </c>
      <c r="N452">
        <v>5.8599998010322495E-4</v>
      </c>
      <c r="O452" t="s">
        <v>132</v>
      </c>
      <c r="P452">
        <v>0</v>
      </c>
      <c r="Q452" t="s">
        <v>132</v>
      </c>
      <c r="R452">
        <v>0</v>
      </c>
      <c r="S452" t="s">
        <v>129</v>
      </c>
      <c r="T452" t="s">
        <v>129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5.8333333333333338E-4</v>
      </c>
      <c r="AC452" t="s">
        <v>133</v>
      </c>
      <c r="AD452">
        <v>0.83499999999999996</v>
      </c>
      <c r="AE452" t="s">
        <v>137</v>
      </c>
      <c r="AF452">
        <v>0.3</v>
      </c>
      <c r="AG452" t="s">
        <v>134</v>
      </c>
      <c r="AH452">
        <v>9</v>
      </c>
      <c r="AI452">
        <v>4</v>
      </c>
      <c r="AJ452">
        <v>4</v>
      </c>
      <c r="AK452">
        <v>0</v>
      </c>
      <c r="AL452" t="s">
        <v>134</v>
      </c>
      <c r="AM452">
        <v>9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  <c r="AU452">
        <v>4</v>
      </c>
      <c r="AV452">
        <v>5</v>
      </c>
    </row>
    <row r="453" spans="1:48" x14ac:dyDescent="0.25">
      <c r="A453" s="1">
        <v>451</v>
      </c>
      <c r="B453" t="s">
        <v>8</v>
      </c>
      <c r="C453" t="s">
        <v>7</v>
      </c>
      <c r="D453" t="s">
        <v>128</v>
      </c>
      <c r="E453">
        <v>4.5500001907348597</v>
      </c>
      <c r="F453" t="s">
        <v>129</v>
      </c>
      <c r="G453" t="s">
        <v>135</v>
      </c>
      <c r="H453">
        <v>1.89800001680851E-3</v>
      </c>
      <c r="I453">
        <v>1.89800001680851E-3</v>
      </c>
      <c r="J453" t="s">
        <v>130</v>
      </c>
      <c r="K453">
        <v>1.89800001680851E-3</v>
      </c>
      <c r="L453">
        <v>2.1860001143068101E-3</v>
      </c>
      <c r="M453" t="s">
        <v>132</v>
      </c>
      <c r="N453">
        <v>5.8599998010322495E-4</v>
      </c>
      <c r="O453" t="s">
        <v>132</v>
      </c>
      <c r="P453">
        <v>0</v>
      </c>
      <c r="Q453" t="s">
        <v>132</v>
      </c>
      <c r="R453">
        <v>0</v>
      </c>
      <c r="S453" t="s">
        <v>129</v>
      </c>
      <c r="T453" t="s">
        <v>129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5.8333333333333338E-4</v>
      </c>
      <c r="AC453" t="s">
        <v>133</v>
      </c>
      <c r="AD453">
        <v>0.83499999999999996</v>
      </c>
      <c r="AE453" t="s">
        <v>137</v>
      </c>
      <c r="AF453">
        <v>0.3</v>
      </c>
      <c r="AG453" t="s">
        <v>134</v>
      </c>
      <c r="AH453">
        <v>9</v>
      </c>
      <c r="AI453">
        <v>4</v>
      </c>
      <c r="AJ453">
        <v>4</v>
      </c>
      <c r="AK453">
        <v>0</v>
      </c>
      <c r="AL453" t="s">
        <v>134</v>
      </c>
      <c r="AM453">
        <v>9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  <c r="AU453">
        <v>4</v>
      </c>
      <c r="AV453">
        <v>5</v>
      </c>
    </row>
    <row r="454" spans="1:48" x14ac:dyDescent="0.25">
      <c r="A454" s="1">
        <v>452</v>
      </c>
      <c r="B454" t="s">
        <v>8</v>
      </c>
      <c r="C454" t="s">
        <v>7</v>
      </c>
      <c r="D454" t="s">
        <v>128</v>
      </c>
      <c r="E454">
        <v>4.6500000953674299</v>
      </c>
      <c r="F454" t="s">
        <v>129</v>
      </c>
      <c r="G454" t="s">
        <v>135</v>
      </c>
      <c r="H454">
        <v>1.89800001680851E-3</v>
      </c>
      <c r="I454">
        <v>1.89800001680851E-3</v>
      </c>
      <c r="J454" t="s">
        <v>130</v>
      </c>
      <c r="K454">
        <v>1.89800001680851E-3</v>
      </c>
      <c r="L454">
        <v>2.1349999587982902E-3</v>
      </c>
      <c r="M454" t="s">
        <v>131</v>
      </c>
      <c r="N454">
        <v>6.1300001107156298E-4</v>
      </c>
      <c r="O454" t="s">
        <v>132</v>
      </c>
      <c r="P454">
        <v>0</v>
      </c>
      <c r="Q454" t="s">
        <v>132</v>
      </c>
      <c r="R454">
        <v>0</v>
      </c>
      <c r="S454" t="s">
        <v>129</v>
      </c>
      <c r="T454" t="s">
        <v>129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5.8333333333333338E-4</v>
      </c>
      <c r="AC454" t="s">
        <v>133</v>
      </c>
      <c r="AD454">
        <v>0.83499999999999996</v>
      </c>
      <c r="AE454" t="s">
        <v>137</v>
      </c>
      <c r="AF454">
        <v>0.3</v>
      </c>
      <c r="AG454" t="s">
        <v>134</v>
      </c>
      <c r="AH454">
        <v>9</v>
      </c>
      <c r="AI454">
        <v>4</v>
      </c>
      <c r="AJ454">
        <v>4</v>
      </c>
      <c r="AK454">
        <v>0</v>
      </c>
      <c r="AL454" t="s">
        <v>134</v>
      </c>
      <c r="AM454">
        <v>9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  <c r="AU454">
        <v>4</v>
      </c>
      <c r="AV454">
        <v>5</v>
      </c>
    </row>
    <row r="455" spans="1:48" x14ac:dyDescent="0.25">
      <c r="A455" s="1">
        <v>453</v>
      </c>
      <c r="B455" t="s">
        <v>8</v>
      </c>
      <c r="C455" t="s">
        <v>7</v>
      </c>
      <c r="D455" t="s">
        <v>128</v>
      </c>
      <c r="E455">
        <v>4.75</v>
      </c>
      <c r="F455" t="s">
        <v>129</v>
      </c>
      <c r="G455" t="s">
        <v>135</v>
      </c>
      <c r="H455">
        <v>1.89800001680851E-3</v>
      </c>
      <c r="I455">
        <v>1.89800001680851E-3</v>
      </c>
      <c r="J455" t="s">
        <v>130</v>
      </c>
      <c r="K455">
        <v>1.89800001680851E-3</v>
      </c>
      <c r="L455">
        <v>2.0779999904334502E-3</v>
      </c>
      <c r="M455" t="s">
        <v>131</v>
      </c>
      <c r="N455">
        <v>6.7400000989437103E-4</v>
      </c>
      <c r="O455" t="s">
        <v>132</v>
      </c>
      <c r="P455">
        <v>0</v>
      </c>
      <c r="Q455" t="s">
        <v>132</v>
      </c>
      <c r="R455">
        <v>0</v>
      </c>
      <c r="S455" t="s">
        <v>129</v>
      </c>
      <c r="T455" t="s">
        <v>129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5.8333333333333338E-4</v>
      </c>
      <c r="AC455" t="s">
        <v>133</v>
      </c>
      <c r="AD455">
        <v>0.83499999999999996</v>
      </c>
      <c r="AE455" t="s">
        <v>137</v>
      </c>
      <c r="AF455">
        <v>0.3</v>
      </c>
      <c r="AG455" t="s">
        <v>134</v>
      </c>
      <c r="AH455">
        <v>9</v>
      </c>
      <c r="AI455">
        <v>4</v>
      </c>
      <c r="AJ455">
        <v>4</v>
      </c>
      <c r="AK455">
        <v>0</v>
      </c>
      <c r="AL455" t="s">
        <v>134</v>
      </c>
      <c r="AM455">
        <v>9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  <c r="AU455">
        <v>4</v>
      </c>
      <c r="AV455">
        <v>5</v>
      </c>
    </row>
    <row r="456" spans="1:48" x14ac:dyDescent="0.25">
      <c r="A456" s="1">
        <v>454</v>
      </c>
      <c r="B456" t="s">
        <v>8</v>
      </c>
      <c r="C456" t="s">
        <v>7</v>
      </c>
      <c r="D456" t="s">
        <v>128</v>
      </c>
      <c r="E456">
        <v>4.8499999046325701</v>
      </c>
      <c r="F456" t="s">
        <v>129</v>
      </c>
      <c r="G456" t="s">
        <v>135</v>
      </c>
      <c r="H456">
        <v>1.89800001680851E-3</v>
      </c>
      <c r="I456">
        <v>1.89800001680851E-3</v>
      </c>
      <c r="J456" t="s">
        <v>130</v>
      </c>
      <c r="K456">
        <v>1.89800001680851E-3</v>
      </c>
      <c r="L456">
        <v>2.0159999839961498E-3</v>
      </c>
      <c r="M456" t="s">
        <v>131</v>
      </c>
      <c r="N456">
        <v>7.3500000871717897E-4</v>
      </c>
      <c r="O456" t="s">
        <v>132</v>
      </c>
      <c r="P456">
        <v>0</v>
      </c>
      <c r="Q456" t="s">
        <v>132</v>
      </c>
      <c r="R456">
        <v>0</v>
      </c>
      <c r="S456" t="s">
        <v>129</v>
      </c>
      <c r="T456" t="s">
        <v>129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5.8333333333333338E-4</v>
      </c>
      <c r="AC456" t="s">
        <v>133</v>
      </c>
      <c r="AD456">
        <v>0.83499999999999996</v>
      </c>
      <c r="AE456" t="s">
        <v>137</v>
      </c>
      <c r="AF456">
        <v>0.3</v>
      </c>
      <c r="AG456" t="s">
        <v>134</v>
      </c>
      <c r="AH456">
        <v>9</v>
      </c>
      <c r="AI456">
        <v>4</v>
      </c>
      <c r="AJ456">
        <v>4</v>
      </c>
      <c r="AK456">
        <v>0</v>
      </c>
      <c r="AL456" t="s">
        <v>134</v>
      </c>
      <c r="AM456">
        <v>9</v>
      </c>
      <c r="AN456">
        <v>4</v>
      </c>
      <c r="AO456">
        <v>4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  <c r="AU456">
        <v>4</v>
      </c>
      <c r="AV456">
        <v>5</v>
      </c>
    </row>
    <row r="457" spans="1:48" x14ac:dyDescent="0.25">
      <c r="A457" s="1">
        <v>455</v>
      </c>
      <c r="B457" t="s">
        <v>8</v>
      </c>
      <c r="C457" t="s">
        <v>7</v>
      </c>
      <c r="D457" t="s">
        <v>128</v>
      </c>
      <c r="E457">
        <v>4.9499998092651403</v>
      </c>
      <c r="F457" t="s">
        <v>129</v>
      </c>
      <c r="G457" t="s">
        <v>135</v>
      </c>
      <c r="H457">
        <v>1.89800001680851E-3</v>
      </c>
      <c r="I457">
        <v>1.89800001680851E-3</v>
      </c>
      <c r="J457" t="s">
        <v>130</v>
      </c>
      <c r="K457">
        <v>1.89800001680851E-3</v>
      </c>
      <c r="L457">
        <v>1.94800004828721E-3</v>
      </c>
      <c r="M457" t="s">
        <v>131</v>
      </c>
      <c r="N457">
        <v>7.96000007539988E-4</v>
      </c>
      <c r="O457" t="s">
        <v>132</v>
      </c>
      <c r="P457">
        <v>0</v>
      </c>
      <c r="Q457" t="s">
        <v>132</v>
      </c>
      <c r="R457">
        <v>0</v>
      </c>
      <c r="S457" t="s">
        <v>129</v>
      </c>
      <c r="T457" t="s">
        <v>129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5.8333333333333338E-4</v>
      </c>
      <c r="AC457" t="s">
        <v>133</v>
      </c>
      <c r="AD457">
        <v>0.83499999999999996</v>
      </c>
      <c r="AE457" t="s">
        <v>137</v>
      </c>
      <c r="AF457">
        <v>0.3</v>
      </c>
      <c r="AG457" t="s">
        <v>134</v>
      </c>
      <c r="AH457">
        <v>9</v>
      </c>
      <c r="AI457">
        <v>4</v>
      </c>
      <c r="AJ457">
        <v>4</v>
      </c>
      <c r="AK457">
        <v>0</v>
      </c>
      <c r="AL457" t="s">
        <v>134</v>
      </c>
      <c r="AM457">
        <v>9</v>
      </c>
      <c r="AN457">
        <v>4</v>
      </c>
      <c r="AO457">
        <v>4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  <c r="AU457">
        <v>4</v>
      </c>
      <c r="AV457">
        <v>5</v>
      </c>
    </row>
    <row r="458" spans="1:48" x14ac:dyDescent="0.25">
      <c r="A458" s="1">
        <v>456</v>
      </c>
      <c r="B458" t="s">
        <v>8</v>
      </c>
      <c r="C458" t="s">
        <v>7</v>
      </c>
      <c r="D458" t="s">
        <v>128</v>
      </c>
      <c r="E458">
        <v>5.0500001907348597</v>
      </c>
      <c r="F458" t="s">
        <v>129</v>
      </c>
      <c r="G458" t="s">
        <v>135</v>
      </c>
      <c r="H458">
        <v>1.89800001680851E-3</v>
      </c>
      <c r="I458">
        <v>1.89800001680851E-3</v>
      </c>
      <c r="J458" t="s">
        <v>135</v>
      </c>
      <c r="K458">
        <v>1.89800001680851E-3</v>
      </c>
      <c r="L458">
        <v>1.89800001680851E-3</v>
      </c>
      <c r="M458" t="s">
        <v>131</v>
      </c>
      <c r="N458">
        <v>8.5700000636279605E-4</v>
      </c>
      <c r="O458" t="s">
        <v>132</v>
      </c>
      <c r="P458">
        <v>0</v>
      </c>
      <c r="Q458" t="s">
        <v>132</v>
      </c>
      <c r="R458">
        <v>0</v>
      </c>
      <c r="S458" t="s">
        <v>129</v>
      </c>
      <c r="T458" t="s">
        <v>129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5.8333333333333338E-4</v>
      </c>
      <c r="AC458" t="s">
        <v>133</v>
      </c>
      <c r="AD458">
        <v>0.83499999999999996</v>
      </c>
      <c r="AE458" t="s">
        <v>137</v>
      </c>
      <c r="AF458">
        <v>0.3</v>
      </c>
      <c r="AG458" t="s">
        <v>134</v>
      </c>
      <c r="AH458">
        <v>9</v>
      </c>
      <c r="AI458">
        <v>4</v>
      </c>
      <c r="AJ458">
        <v>4</v>
      </c>
      <c r="AK458">
        <v>0</v>
      </c>
      <c r="AL458" t="s">
        <v>134</v>
      </c>
      <c r="AM458">
        <v>9</v>
      </c>
      <c r="AN458">
        <v>4</v>
      </c>
      <c r="AO458">
        <v>4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  <c r="AU458">
        <v>4</v>
      </c>
      <c r="AV458">
        <v>5</v>
      </c>
    </row>
    <row r="459" spans="1:48" x14ac:dyDescent="0.25">
      <c r="A459" s="1">
        <v>457</v>
      </c>
      <c r="B459" t="s">
        <v>8</v>
      </c>
      <c r="C459" t="s">
        <v>7</v>
      </c>
      <c r="D459" t="s">
        <v>128</v>
      </c>
      <c r="E459">
        <v>5.1500000953674299</v>
      </c>
      <c r="F459" t="s">
        <v>129</v>
      </c>
      <c r="G459" t="s">
        <v>135</v>
      </c>
      <c r="H459">
        <v>1.89800001680851E-3</v>
      </c>
      <c r="I459">
        <v>1.89800001680851E-3</v>
      </c>
      <c r="J459" t="s">
        <v>135</v>
      </c>
      <c r="K459">
        <v>1.89800001680851E-3</v>
      </c>
      <c r="L459">
        <v>1.89800001680851E-3</v>
      </c>
      <c r="M459" t="s">
        <v>131</v>
      </c>
      <c r="N459">
        <v>9.1900001280009703E-4</v>
      </c>
      <c r="O459" t="s">
        <v>132</v>
      </c>
      <c r="P459">
        <v>0</v>
      </c>
      <c r="Q459" t="s">
        <v>132</v>
      </c>
      <c r="R459">
        <v>0</v>
      </c>
      <c r="S459" t="s">
        <v>129</v>
      </c>
      <c r="T459" t="s">
        <v>129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5.8333333333333338E-4</v>
      </c>
      <c r="AC459" t="s">
        <v>133</v>
      </c>
      <c r="AD459">
        <v>0.83499999999999996</v>
      </c>
      <c r="AE459" t="s">
        <v>137</v>
      </c>
      <c r="AF459">
        <v>0.3</v>
      </c>
      <c r="AG459" t="s">
        <v>134</v>
      </c>
      <c r="AH459">
        <v>9</v>
      </c>
      <c r="AI459">
        <v>4</v>
      </c>
      <c r="AJ459">
        <v>4</v>
      </c>
      <c r="AK459">
        <v>0</v>
      </c>
      <c r="AL459" t="s">
        <v>134</v>
      </c>
      <c r="AM459">
        <v>9</v>
      </c>
      <c r="AN459">
        <v>4</v>
      </c>
      <c r="AO459">
        <v>4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  <c r="AU459">
        <v>4</v>
      </c>
      <c r="AV459">
        <v>5</v>
      </c>
    </row>
    <row r="460" spans="1:48" x14ac:dyDescent="0.25">
      <c r="A460" s="1">
        <v>458</v>
      </c>
      <c r="B460" t="s">
        <v>8</v>
      </c>
      <c r="C460" t="s">
        <v>7</v>
      </c>
      <c r="D460" t="s">
        <v>128</v>
      </c>
      <c r="E460">
        <v>5.25</v>
      </c>
      <c r="F460" t="s">
        <v>129</v>
      </c>
      <c r="G460" t="s">
        <v>135</v>
      </c>
      <c r="H460">
        <v>1.89800001680851E-3</v>
      </c>
      <c r="I460">
        <v>1.89800001680851E-3</v>
      </c>
      <c r="J460" t="s">
        <v>135</v>
      </c>
      <c r="K460">
        <v>1.89800001680851E-3</v>
      </c>
      <c r="L460">
        <v>1.89800001680851E-3</v>
      </c>
      <c r="M460" t="s">
        <v>131</v>
      </c>
      <c r="N460">
        <v>9.8000001162290595E-4</v>
      </c>
      <c r="O460" t="s">
        <v>132</v>
      </c>
      <c r="P460">
        <v>0</v>
      </c>
      <c r="Q460" t="s">
        <v>132</v>
      </c>
      <c r="R460">
        <v>0</v>
      </c>
      <c r="S460" t="s">
        <v>129</v>
      </c>
      <c r="T460" t="s">
        <v>129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5.8333333333333338E-4</v>
      </c>
      <c r="AC460" t="s">
        <v>133</v>
      </c>
      <c r="AD460">
        <v>0.83499999999999996</v>
      </c>
      <c r="AE460" t="s">
        <v>137</v>
      </c>
      <c r="AF460">
        <v>0.3</v>
      </c>
      <c r="AG460" t="s">
        <v>134</v>
      </c>
      <c r="AH460">
        <v>9</v>
      </c>
      <c r="AI460">
        <v>4</v>
      </c>
      <c r="AJ460">
        <v>4</v>
      </c>
      <c r="AK460">
        <v>0</v>
      </c>
      <c r="AL460" t="s">
        <v>134</v>
      </c>
      <c r="AM460">
        <v>9</v>
      </c>
      <c r="AN460">
        <v>4</v>
      </c>
      <c r="AO460">
        <v>4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  <c r="AU460">
        <v>4</v>
      </c>
      <c r="AV460">
        <v>5</v>
      </c>
    </row>
    <row r="461" spans="1:48" x14ac:dyDescent="0.25">
      <c r="A461" s="1">
        <v>459</v>
      </c>
      <c r="B461" t="s">
        <v>8</v>
      </c>
      <c r="C461" t="s">
        <v>7</v>
      </c>
      <c r="D461" t="s">
        <v>128</v>
      </c>
      <c r="E461">
        <v>5.3499999046325701</v>
      </c>
      <c r="F461" t="s">
        <v>129</v>
      </c>
      <c r="G461" t="s">
        <v>135</v>
      </c>
      <c r="H461">
        <v>1.89800001680851E-3</v>
      </c>
      <c r="I461">
        <v>1.89800001680851E-3</v>
      </c>
      <c r="J461" t="s">
        <v>135</v>
      </c>
      <c r="K461">
        <v>1.89800001680851E-3</v>
      </c>
      <c r="L461">
        <v>1.89800001680851E-3</v>
      </c>
      <c r="M461" t="s">
        <v>131</v>
      </c>
      <c r="N461">
        <v>1.0410000104457101E-3</v>
      </c>
      <c r="O461" t="s">
        <v>132</v>
      </c>
      <c r="P461">
        <v>0</v>
      </c>
      <c r="Q461" t="s">
        <v>132</v>
      </c>
      <c r="R461">
        <v>0</v>
      </c>
      <c r="S461" t="s">
        <v>129</v>
      </c>
      <c r="T461" t="s">
        <v>129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5.8333333333333338E-4</v>
      </c>
      <c r="AC461" t="s">
        <v>133</v>
      </c>
      <c r="AD461">
        <v>0.83499999999999996</v>
      </c>
      <c r="AE461" t="s">
        <v>137</v>
      </c>
      <c r="AF461">
        <v>0.3</v>
      </c>
      <c r="AG461" t="s">
        <v>134</v>
      </c>
      <c r="AH461">
        <v>9</v>
      </c>
      <c r="AI461">
        <v>4</v>
      </c>
      <c r="AJ461">
        <v>4</v>
      </c>
      <c r="AK461">
        <v>0</v>
      </c>
      <c r="AL461" t="s">
        <v>134</v>
      </c>
      <c r="AM461">
        <v>9</v>
      </c>
      <c r="AN461">
        <v>4</v>
      </c>
      <c r="AO461">
        <v>4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  <c r="AU461">
        <v>4</v>
      </c>
      <c r="AV461">
        <v>5</v>
      </c>
    </row>
    <row r="462" spans="1:48" x14ac:dyDescent="0.25">
      <c r="A462" s="1">
        <v>460</v>
      </c>
      <c r="B462" t="s">
        <v>8</v>
      </c>
      <c r="C462" t="s">
        <v>7</v>
      </c>
      <c r="D462" t="s">
        <v>128</v>
      </c>
      <c r="E462">
        <v>5.4499998092651403</v>
      </c>
      <c r="F462" t="s">
        <v>129</v>
      </c>
      <c r="G462" t="s">
        <v>135</v>
      </c>
      <c r="H462">
        <v>1.89800001680851E-3</v>
      </c>
      <c r="I462">
        <v>1.89800001680851E-3</v>
      </c>
      <c r="J462" t="s">
        <v>135</v>
      </c>
      <c r="K462">
        <v>1.89800001680851E-3</v>
      </c>
      <c r="L462">
        <v>1.89800001680851E-3</v>
      </c>
      <c r="M462" t="s">
        <v>131</v>
      </c>
      <c r="N462">
        <v>1.1020000092685201E-3</v>
      </c>
      <c r="O462" t="s">
        <v>132</v>
      </c>
      <c r="P462">
        <v>0</v>
      </c>
      <c r="Q462" t="s">
        <v>132</v>
      </c>
      <c r="R462">
        <v>0</v>
      </c>
      <c r="S462" t="s">
        <v>129</v>
      </c>
      <c r="T462" t="s">
        <v>129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5.8333333333333338E-4</v>
      </c>
      <c r="AC462" t="s">
        <v>133</v>
      </c>
      <c r="AD462">
        <v>0.83499999999999996</v>
      </c>
      <c r="AE462" t="s">
        <v>137</v>
      </c>
      <c r="AF462">
        <v>0.3</v>
      </c>
      <c r="AG462" t="s">
        <v>134</v>
      </c>
      <c r="AH462">
        <v>9</v>
      </c>
      <c r="AI462">
        <v>4</v>
      </c>
      <c r="AJ462">
        <v>4</v>
      </c>
      <c r="AK462">
        <v>0</v>
      </c>
      <c r="AL462" t="s">
        <v>134</v>
      </c>
      <c r="AM462">
        <v>9</v>
      </c>
      <c r="AN462">
        <v>4</v>
      </c>
      <c r="AO462">
        <v>4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  <c r="AU462">
        <v>4</v>
      </c>
      <c r="AV462">
        <v>5</v>
      </c>
    </row>
    <row r="463" spans="1:48" x14ac:dyDescent="0.25">
      <c r="A463" s="1">
        <v>461</v>
      </c>
      <c r="B463" t="s">
        <v>8</v>
      </c>
      <c r="C463" t="s">
        <v>7</v>
      </c>
      <c r="D463" t="s">
        <v>128</v>
      </c>
      <c r="E463">
        <v>5.5500001907348597</v>
      </c>
      <c r="F463" t="s">
        <v>129</v>
      </c>
      <c r="G463" t="s">
        <v>135</v>
      </c>
      <c r="H463">
        <v>1.89800001680851E-3</v>
      </c>
      <c r="I463">
        <v>1.89800001680851E-3</v>
      </c>
      <c r="J463" t="s">
        <v>135</v>
      </c>
      <c r="K463">
        <v>1.89800001680851E-3</v>
      </c>
      <c r="L463">
        <v>1.89800001680851E-3</v>
      </c>
      <c r="M463" t="s">
        <v>131</v>
      </c>
      <c r="N463">
        <v>1.1630000080913301E-3</v>
      </c>
      <c r="O463" t="s">
        <v>132</v>
      </c>
      <c r="P463">
        <v>0</v>
      </c>
      <c r="Q463" t="s">
        <v>132</v>
      </c>
      <c r="R463">
        <v>0</v>
      </c>
      <c r="S463" t="s">
        <v>129</v>
      </c>
      <c r="T463" t="s">
        <v>129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5.8333333333333338E-4</v>
      </c>
      <c r="AC463" t="s">
        <v>133</v>
      </c>
      <c r="AD463">
        <v>0.83499999999999996</v>
      </c>
      <c r="AE463" t="s">
        <v>137</v>
      </c>
      <c r="AF463">
        <v>0.3</v>
      </c>
      <c r="AG463" t="s">
        <v>134</v>
      </c>
      <c r="AH463">
        <v>9</v>
      </c>
      <c r="AI463">
        <v>4</v>
      </c>
      <c r="AJ463">
        <v>4</v>
      </c>
      <c r="AK463">
        <v>0</v>
      </c>
      <c r="AL463" t="s">
        <v>134</v>
      </c>
      <c r="AM463">
        <v>9</v>
      </c>
      <c r="AN463">
        <v>4</v>
      </c>
      <c r="AO463">
        <v>4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  <c r="AU463">
        <v>4</v>
      </c>
      <c r="AV463">
        <v>5</v>
      </c>
    </row>
    <row r="464" spans="1:48" x14ac:dyDescent="0.25">
      <c r="A464" s="1">
        <v>462</v>
      </c>
      <c r="B464" t="s">
        <v>8</v>
      </c>
      <c r="C464" t="s">
        <v>7</v>
      </c>
      <c r="D464" t="s">
        <v>128</v>
      </c>
      <c r="E464">
        <v>5.6500000953674299</v>
      </c>
      <c r="F464" t="s">
        <v>129</v>
      </c>
      <c r="G464" t="s">
        <v>135</v>
      </c>
      <c r="H464">
        <v>1.89800001680851E-3</v>
      </c>
      <c r="I464">
        <v>1.89800001680851E-3</v>
      </c>
      <c r="J464" t="s">
        <v>135</v>
      </c>
      <c r="K464">
        <v>1.89800001680851E-3</v>
      </c>
      <c r="L464">
        <v>1.89800001680851E-3</v>
      </c>
      <c r="M464" t="s">
        <v>131</v>
      </c>
      <c r="N464">
        <v>1.2240000069141401E-3</v>
      </c>
      <c r="O464" t="s">
        <v>132</v>
      </c>
      <c r="P464">
        <v>0</v>
      </c>
      <c r="Q464" t="s">
        <v>132</v>
      </c>
      <c r="R464">
        <v>0</v>
      </c>
      <c r="S464" t="s">
        <v>129</v>
      </c>
      <c r="T464" t="s">
        <v>129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5.8333333333333338E-4</v>
      </c>
      <c r="AC464" t="s">
        <v>133</v>
      </c>
      <c r="AD464">
        <v>0.83499999999999996</v>
      </c>
      <c r="AE464" t="s">
        <v>137</v>
      </c>
      <c r="AF464">
        <v>0.3</v>
      </c>
      <c r="AG464" t="s">
        <v>134</v>
      </c>
      <c r="AH464">
        <v>9</v>
      </c>
      <c r="AI464">
        <v>4</v>
      </c>
      <c r="AJ464">
        <v>4</v>
      </c>
      <c r="AK464">
        <v>0</v>
      </c>
      <c r="AL464" t="s">
        <v>134</v>
      </c>
      <c r="AM464">
        <v>9</v>
      </c>
      <c r="AN464">
        <v>4</v>
      </c>
      <c r="AO464">
        <v>4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  <c r="AU464">
        <v>4</v>
      </c>
      <c r="AV464">
        <v>5</v>
      </c>
    </row>
    <row r="465" spans="1:48" x14ac:dyDescent="0.25">
      <c r="A465" s="1">
        <v>463</v>
      </c>
      <c r="B465" t="s">
        <v>8</v>
      </c>
      <c r="C465" t="s">
        <v>7</v>
      </c>
      <c r="D465" t="s">
        <v>128</v>
      </c>
      <c r="E465">
        <v>5.75</v>
      </c>
      <c r="F465" t="s">
        <v>129</v>
      </c>
      <c r="G465" t="s">
        <v>135</v>
      </c>
      <c r="H465">
        <v>1.89800001680851E-3</v>
      </c>
      <c r="I465">
        <v>1.89800001680851E-3</v>
      </c>
      <c r="J465" t="s">
        <v>135</v>
      </c>
      <c r="K465">
        <v>1.89800001680851E-3</v>
      </c>
      <c r="L465">
        <v>1.89800001680851E-3</v>
      </c>
      <c r="M465" t="s">
        <v>131</v>
      </c>
      <c r="N465">
        <v>1.2850000057369501E-3</v>
      </c>
      <c r="O465" t="s">
        <v>132</v>
      </c>
      <c r="P465">
        <v>0</v>
      </c>
      <c r="Q465" t="s">
        <v>132</v>
      </c>
      <c r="R465">
        <v>0</v>
      </c>
      <c r="S465" t="s">
        <v>129</v>
      </c>
      <c r="T465" t="s">
        <v>129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5.8333333333333338E-4</v>
      </c>
      <c r="AC465" t="s">
        <v>133</v>
      </c>
      <c r="AD465">
        <v>0.83499999999999996</v>
      </c>
      <c r="AE465" t="s">
        <v>137</v>
      </c>
      <c r="AF465">
        <v>0.3</v>
      </c>
      <c r="AG465" t="s">
        <v>134</v>
      </c>
      <c r="AH465">
        <v>9</v>
      </c>
      <c r="AI465">
        <v>4</v>
      </c>
      <c r="AJ465">
        <v>4</v>
      </c>
      <c r="AK465">
        <v>0</v>
      </c>
      <c r="AL465" t="s">
        <v>134</v>
      </c>
      <c r="AM465">
        <v>9</v>
      </c>
      <c r="AN465">
        <v>4</v>
      </c>
      <c r="AO465">
        <v>4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  <c r="AU465">
        <v>4</v>
      </c>
      <c r="AV465">
        <v>5</v>
      </c>
    </row>
    <row r="466" spans="1:48" x14ac:dyDescent="0.25">
      <c r="A466" s="1">
        <v>464</v>
      </c>
      <c r="B466" t="s">
        <v>8</v>
      </c>
      <c r="C466" t="s">
        <v>7</v>
      </c>
      <c r="D466" t="s">
        <v>128</v>
      </c>
      <c r="E466">
        <v>5.8499999046325701</v>
      </c>
      <c r="F466" t="s">
        <v>129</v>
      </c>
      <c r="G466" t="s">
        <v>135</v>
      </c>
      <c r="H466">
        <v>1.89800001680851E-3</v>
      </c>
      <c r="I466">
        <v>1.89800001680851E-3</v>
      </c>
      <c r="J466" t="s">
        <v>135</v>
      </c>
      <c r="K466">
        <v>1.89800001680851E-3</v>
      </c>
      <c r="L466">
        <v>1.89800001680851E-3</v>
      </c>
      <c r="M466" t="s">
        <v>131</v>
      </c>
      <c r="N466">
        <v>1.3460000045597601E-3</v>
      </c>
      <c r="O466" t="s">
        <v>132</v>
      </c>
      <c r="P466">
        <v>0</v>
      </c>
      <c r="Q466" t="s">
        <v>132</v>
      </c>
      <c r="R466">
        <v>0</v>
      </c>
      <c r="S466" t="s">
        <v>129</v>
      </c>
      <c r="T466" t="s">
        <v>129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5.8333333333333338E-4</v>
      </c>
      <c r="AC466" t="s">
        <v>133</v>
      </c>
      <c r="AD466">
        <v>0.83499999999999996</v>
      </c>
      <c r="AE466" t="s">
        <v>137</v>
      </c>
      <c r="AF466">
        <v>0.3</v>
      </c>
      <c r="AG466" t="s">
        <v>134</v>
      </c>
      <c r="AH466">
        <v>9</v>
      </c>
      <c r="AI466">
        <v>4</v>
      </c>
      <c r="AJ466">
        <v>4</v>
      </c>
      <c r="AK466">
        <v>0</v>
      </c>
      <c r="AL466" t="s">
        <v>134</v>
      </c>
      <c r="AM466">
        <v>9</v>
      </c>
      <c r="AN466">
        <v>4</v>
      </c>
      <c r="AO466">
        <v>4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  <c r="AU466">
        <v>4</v>
      </c>
      <c r="AV466">
        <v>5</v>
      </c>
    </row>
    <row r="467" spans="1:48" x14ac:dyDescent="0.25">
      <c r="A467" s="1">
        <v>465</v>
      </c>
      <c r="B467" t="s">
        <v>8</v>
      </c>
      <c r="C467" t="s">
        <v>7</v>
      </c>
      <c r="D467" t="s">
        <v>128</v>
      </c>
      <c r="E467">
        <v>5.9499998092651403</v>
      </c>
      <c r="F467" t="s">
        <v>129</v>
      </c>
      <c r="G467" t="s">
        <v>135</v>
      </c>
      <c r="H467">
        <v>1.89800001680851E-3</v>
      </c>
      <c r="I467">
        <v>1.89800001680851E-3</v>
      </c>
      <c r="J467" t="s">
        <v>135</v>
      </c>
      <c r="K467">
        <v>1.89800001680851E-3</v>
      </c>
      <c r="L467">
        <v>1.89800001680851E-3</v>
      </c>
      <c r="M467" t="s">
        <v>131</v>
      </c>
      <c r="N467">
        <v>1.4070000033825599E-3</v>
      </c>
      <c r="O467" t="s">
        <v>132</v>
      </c>
      <c r="P467">
        <v>0</v>
      </c>
      <c r="Q467" t="s">
        <v>132</v>
      </c>
      <c r="R467">
        <v>0</v>
      </c>
      <c r="S467" t="s">
        <v>129</v>
      </c>
      <c r="T467" t="s">
        <v>129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5.8333333333333338E-4</v>
      </c>
      <c r="AC467" t="s">
        <v>133</v>
      </c>
      <c r="AD467">
        <v>0.83499999999999996</v>
      </c>
      <c r="AE467" t="s">
        <v>137</v>
      </c>
      <c r="AF467">
        <v>0.3</v>
      </c>
      <c r="AG467" t="s">
        <v>134</v>
      </c>
      <c r="AH467">
        <v>9</v>
      </c>
      <c r="AI467">
        <v>4</v>
      </c>
      <c r="AJ467">
        <v>4</v>
      </c>
      <c r="AK467">
        <v>0</v>
      </c>
      <c r="AL467" t="s">
        <v>134</v>
      </c>
      <c r="AM467">
        <v>9</v>
      </c>
      <c r="AN467">
        <v>4</v>
      </c>
      <c r="AO467">
        <v>4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  <c r="AU467">
        <v>4</v>
      </c>
      <c r="AV467">
        <v>5</v>
      </c>
    </row>
    <row r="468" spans="1:48" x14ac:dyDescent="0.25">
      <c r="A468" s="1">
        <v>466</v>
      </c>
      <c r="B468" t="s">
        <v>8</v>
      </c>
      <c r="C468" t="s">
        <v>7</v>
      </c>
      <c r="D468" t="s">
        <v>128</v>
      </c>
      <c r="E468">
        <v>6.0500001907348597</v>
      </c>
      <c r="F468" t="s">
        <v>129</v>
      </c>
      <c r="G468" t="s">
        <v>135</v>
      </c>
      <c r="H468">
        <v>1.89800001680851E-3</v>
      </c>
      <c r="I468">
        <v>1.89800001680851E-3</v>
      </c>
      <c r="J468" t="s">
        <v>135</v>
      </c>
      <c r="K468">
        <v>1.89800001680851E-3</v>
      </c>
      <c r="L468">
        <v>1.89800001680851E-3</v>
      </c>
      <c r="M468" t="s">
        <v>131</v>
      </c>
      <c r="N468">
        <v>1.4680000022053699E-3</v>
      </c>
      <c r="O468" t="s">
        <v>132</v>
      </c>
      <c r="P468">
        <v>0</v>
      </c>
      <c r="Q468" t="s">
        <v>132</v>
      </c>
      <c r="R468">
        <v>0</v>
      </c>
      <c r="S468" t="s">
        <v>129</v>
      </c>
      <c r="T468" t="s">
        <v>129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5.8333333333333338E-4</v>
      </c>
      <c r="AC468" t="s">
        <v>133</v>
      </c>
      <c r="AD468">
        <v>0.83499999999999996</v>
      </c>
      <c r="AE468" t="s">
        <v>137</v>
      </c>
      <c r="AF468">
        <v>0.3</v>
      </c>
      <c r="AG468" t="s">
        <v>134</v>
      </c>
      <c r="AH468">
        <v>9</v>
      </c>
      <c r="AI468">
        <v>4</v>
      </c>
      <c r="AJ468">
        <v>4</v>
      </c>
      <c r="AK468">
        <v>0</v>
      </c>
      <c r="AL468" t="s">
        <v>134</v>
      </c>
      <c r="AM468">
        <v>9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  <c r="AU468">
        <v>4</v>
      </c>
      <c r="AV468">
        <v>5</v>
      </c>
    </row>
    <row r="469" spans="1:48" x14ac:dyDescent="0.25">
      <c r="A469" s="1">
        <v>467</v>
      </c>
      <c r="B469" t="s">
        <v>8</v>
      </c>
      <c r="C469" t="s">
        <v>7</v>
      </c>
      <c r="D469" t="s">
        <v>128</v>
      </c>
      <c r="E469">
        <v>6.1500000953674299</v>
      </c>
      <c r="F469" t="s">
        <v>129</v>
      </c>
      <c r="G469" t="s">
        <v>135</v>
      </c>
      <c r="H469">
        <v>1.89800001680851E-3</v>
      </c>
      <c r="I469">
        <v>1.89800001680851E-3</v>
      </c>
      <c r="J469" t="s">
        <v>135</v>
      </c>
      <c r="K469">
        <v>1.89800001680851E-3</v>
      </c>
      <c r="L469">
        <v>1.89800001680851E-3</v>
      </c>
      <c r="M469" t="s">
        <v>131</v>
      </c>
      <c r="N469">
        <v>1.5290000010281799E-3</v>
      </c>
      <c r="O469" t="s">
        <v>132</v>
      </c>
      <c r="P469">
        <v>0</v>
      </c>
      <c r="Q469" t="s">
        <v>132</v>
      </c>
      <c r="R469">
        <v>0</v>
      </c>
      <c r="S469" t="s">
        <v>129</v>
      </c>
      <c r="T469" t="s">
        <v>129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5.8333333333333338E-4</v>
      </c>
      <c r="AC469" t="s">
        <v>133</v>
      </c>
      <c r="AD469">
        <v>0.83499999999999996</v>
      </c>
      <c r="AE469" t="s">
        <v>137</v>
      </c>
      <c r="AF469">
        <v>0.3</v>
      </c>
      <c r="AG469" t="s">
        <v>134</v>
      </c>
      <c r="AH469">
        <v>9</v>
      </c>
      <c r="AI469">
        <v>4</v>
      </c>
      <c r="AJ469">
        <v>4</v>
      </c>
      <c r="AK469">
        <v>0</v>
      </c>
      <c r="AL469" t="s">
        <v>134</v>
      </c>
      <c r="AM469">
        <v>9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  <c r="AU469">
        <v>5</v>
      </c>
      <c r="AV469">
        <v>5</v>
      </c>
    </row>
    <row r="470" spans="1:48" x14ac:dyDescent="0.25">
      <c r="A470" s="1">
        <v>468</v>
      </c>
      <c r="B470" t="s">
        <v>8</v>
      </c>
      <c r="C470" t="s">
        <v>7</v>
      </c>
      <c r="D470" t="s">
        <v>128</v>
      </c>
      <c r="E470">
        <v>6.25</v>
      </c>
      <c r="F470" t="s">
        <v>129</v>
      </c>
      <c r="G470" t="s">
        <v>135</v>
      </c>
      <c r="H470">
        <v>1.89800001680851E-3</v>
      </c>
      <c r="I470">
        <v>1.89800001680851E-3</v>
      </c>
      <c r="J470" t="s">
        <v>135</v>
      </c>
      <c r="K470">
        <v>1.89800001680851E-3</v>
      </c>
      <c r="L470">
        <v>1.89800001680851E-3</v>
      </c>
      <c r="M470" t="s">
        <v>131</v>
      </c>
      <c r="N470">
        <v>1.5899999998509899E-3</v>
      </c>
      <c r="O470" t="s">
        <v>132</v>
      </c>
      <c r="P470">
        <v>0</v>
      </c>
      <c r="Q470" t="s">
        <v>132</v>
      </c>
      <c r="R470">
        <v>0</v>
      </c>
      <c r="S470" t="s">
        <v>129</v>
      </c>
      <c r="T470" t="s">
        <v>129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5.8333333333333338E-4</v>
      </c>
      <c r="AC470" t="s">
        <v>133</v>
      </c>
      <c r="AD470">
        <v>0.83499999999999996</v>
      </c>
      <c r="AE470" t="s">
        <v>137</v>
      </c>
      <c r="AF470">
        <v>0.3</v>
      </c>
      <c r="AG470" t="s">
        <v>134</v>
      </c>
      <c r="AH470">
        <v>9</v>
      </c>
      <c r="AI470">
        <v>4</v>
      </c>
      <c r="AJ470">
        <v>4</v>
      </c>
      <c r="AK470">
        <v>0</v>
      </c>
      <c r="AL470" t="s">
        <v>134</v>
      </c>
      <c r="AM470">
        <v>9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  <c r="AU470">
        <v>5</v>
      </c>
      <c r="AV470">
        <v>5</v>
      </c>
    </row>
    <row r="471" spans="1:48" x14ac:dyDescent="0.25">
      <c r="A471" s="1">
        <v>469</v>
      </c>
      <c r="B471" t="s">
        <v>8</v>
      </c>
      <c r="C471" t="s">
        <v>7</v>
      </c>
      <c r="D471" t="s">
        <v>128</v>
      </c>
      <c r="E471">
        <v>6.3499999046325701</v>
      </c>
      <c r="F471" t="s">
        <v>129</v>
      </c>
      <c r="G471" t="s">
        <v>135</v>
      </c>
      <c r="H471">
        <v>1.89800001680851E-3</v>
      </c>
      <c r="I471">
        <v>1.89800001680851E-3</v>
      </c>
      <c r="J471" t="s">
        <v>135</v>
      </c>
      <c r="K471">
        <v>1.89800001680851E-3</v>
      </c>
      <c r="L471">
        <v>1.89800001680851E-3</v>
      </c>
      <c r="M471" t="s">
        <v>131</v>
      </c>
      <c r="N471">
        <v>1.6509999986737999E-3</v>
      </c>
      <c r="O471" t="s">
        <v>132</v>
      </c>
      <c r="P471">
        <v>0</v>
      </c>
      <c r="Q471" t="s">
        <v>132</v>
      </c>
      <c r="R471">
        <v>0</v>
      </c>
      <c r="S471" t="s">
        <v>129</v>
      </c>
      <c r="T471" t="s">
        <v>129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5.8333333333333338E-4</v>
      </c>
      <c r="AC471" t="s">
        <v>133</v>
      </c>
      <c r="AD471">
        <v>0.83499999999999996</v>
      </c>
      <c r="AE471" t="s">
        <v>137</v>
      </c>
      <c r="AF471">
        <v>0.3</v>
      </c>
      <c r="AG471" t="s">
        <v>134</v>
      </c>
      <c r="AH471">
        <v>9</v>
      </c>
      <c r="AI471">
        <v>4</v>
      </c>
      <c r="AJ471">
        <v>4</v>
      </c>
      <c r="AK471">
        <v>0</v>
      </c>
      <c r="AL471" t="s">
        <v>134</v>
      </c>
      <c r="AM471">
        <v>9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  <c r="AU471">
        <v>6</v>
      </c>
      <c r="AV471">
        <v>5</v>
      </c>
    </row>
    <row r="472" spans="1:48" x14ac:dyDescent="0.25">
      <c r="A472" s="1">
        <v>470</v>
      </c>
      <c r="B472" t="s">
        <v>8</v>
      </c>
      <c r="C472" t="s">
        <v>7</v>
      </c>
      <c r="D472" t="s">
        <v>128</v>
      </c>
      <c r="E472">
        <v>6.4499998092651403</v>
      </c>
      <c r="F472" t="s">
        <v>129</v>
      </c>
      <c r="G472" t="s">
        <v>135</v>
      </c>
      <c r="H472">
        <v>1.89800001680851E-3</v>
      </c>
      <c r="I472">
        <v>1.89800001680851E-3</v>
      </c>
      <c r="J472" t="s">
        <v>135</v>
      </c>
      <c r="K472">
        <v>1.89800001680851E-3</v>
      </c>
      <c r="L472">
        <v>1.89800001680851E-3</v>
      </c>
      <c r="M472" t="s">
        <v>131</v>
      </c>
      <c r="N472">
        <v>1.7119999974965999E-3</v>
      </c>
      <c r="O472" t="s">
        <v>132</v>
      </c>
      <c r="P472">
        <v>0</v>
      </c>
      <c r="Q472" t="s">
        <v>132</v>
      </c>
      <c r="R472">
        <v>0</v>
      </c>
      <c r="S472" t="s">
        <v>129</v>
      </c>
      <c r="T472" t="s">
        <v>129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5.8333333333333338E-4</v>
      </c>
      <c r="AC472" t="s">
        <v>133</v>
      </c>
      <c r="AD472">
        <v>0.83499999999999996</v>
      </c>
      <c r="AE472" t="s">
        <v>137</v>
      </c>
      <c r="AF472">
        <v>0.3</v>
      </c>
      <c r="AG472" t="s">
        <v>134</v>
      </c>
      <c r="AH472">
        <v>9</v>
      </c>
      <c r="AI472">
        <v>4</v>
      </c>
      <c r="AJ472">
        <v>4</v>
      </c>
      <c r="AK472">
        <v>0</v>
      </c>
      <c r="AL472" t="s">
        <v>134</v>
      </c>
      <c r="AM472">
        <v>9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  <c r="AU472">
        <v>6</v>
      </c>
      <c r="AV472">
        <v>5</v>
      </c>
    </row>
    <row r="473" spans="1:48" x14ac:dyDescent="0.25">
      <c r="A473" s="1">
        <v>471</v>
      </c>
      <c r="B473" t="s">
        <v>8</v>
      </c>
      <c r="C473" t="s">
        <v>7</v>
      </c>
      <c r="D473" t="s">
        <v>128</v>
      </c>
      <c r="E473">
        <v>6.5500001907348597</v>
      </c>
      <c r="F473" t="s">
        <v>129</v>
      </c>
      <c r="G473" t="s">
        <v>135</v>
      </c>
      <c r="H473">
        <v>1.89800001680851E-3</v>
      </c>
      <c r="I473">
        <v>1.89800001680851E-3</v>
      </c>
      <c r="J473" t="s">
        <v>135</v>
      </c>
      <c r="K473">
        <v>1.89800001680851E-3</v>
      </c>
      <c r="L473">
        <v>1.89800001680851E-3</v>
      </c>
      <c r="M473" t="s">
        <v>131</v>
      </c>
      <c r="N473">
        <v>1.77400000393391E-3</v>
      </c>
      <c r="O473" t="s">
        <v>132</v>
      </c>
      <c r="P473">
        <v>0</v>
      </c>
      <c r="Q473" t="s">
        <v>132</v>
      </c>
      <c r="R473">
        <v>0</v>
      </c>
      <c r="S473" t="s">
        <v>129</v>
      </c>
      <c r="T473" t="s">
        <v>129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5.8333333333333338E-4</v>
      </c>
      <c r="AC473" t="s">
        <v>133</v>
      </c>
      <c r="AD473">
        <v>0.83499999999999996</v>
      </c>
      <c r="AE473" t="s">
        <v>137</v>
      </c>
      <c r="AF473">
        <v>0.3</v>
      </c>
      <c r="AG473" t="s">
        <v>134</v>
      </c>
      <c r="AH473">
        <v>9</v>
      </c>
      <c r="AI473">
        <v>4</v>
      </c>
      <c r="AJ473">
        <v>4</v>
      </c>
      <c r="AK473">
        <v>0</v>
      </c>
      <c r="AL473" t="s">
        <v>134</v>
      </c>
      <c r="AM473">
        <v>9</v>
      </c>
      <c r="AN473">
        <v>4</v>
      </c>
      <c r="AO473">
        <v>4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  <c r="AU473">
        <v>7</v>
      </c>
      <c r="AV473">
        <v>5</v>
      </c>
    </row>
    <row r="474" spans="1:48" x14ac:dyDescent="0.25">
      <c r="A474" s="1">
        <v>472</v>
      </c>
      <c r="B474" t="s">
        <v>8</v>
      </c>
      <c r="C474" t="s">
        <v>7</v>
      </c>
      <c r="D474" t="s">
        <v>128</v>
      </c>
      <c r="E474">
        <v>6.6500000953674299</v>
      </c>
      <c r="F474" t="s">
        <v>129</v>
      </c>
      <c r="G474" t="s">
        <v>135</v>
      </c>
      <c r="H474">
        <v>1.89800001680851E-3</v>
      </c>
      <c r="I474">
        <v>1.89800001680851E-3</v>
      </c>
      <c r="J474" t="s">
        <v>135</v>
      </c>
      <c r="K474">
        <v>1.89800001680851E-3</v>
      </c>
      <c r="L474">
        <v>1.89800001680851E-3</v>
      </c>
      <c r="M474" t="s">
        <v>131</v>
      </c>
      <c r="N474">
        <v>1.8350000027567101E-3</v>
      </c>
      <c r="O474" t="s">
        <v>132</v>
      </c>
      <c r="P474">
        <v>0</v>
      </c>
      <c r="Q474" t="s">
        <v>132</v>
      </c>
      <c r="R474">
        <v>0</v>
      </c>
      <c r="S474" t="s">
        <v>129</v>
      </c>
      <c r="T474" t="s">
        <v>129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5.8333333333333338E-4</v>
      </c>
      <c r="AC474" t="s">
        <v>133</v>
      </c>
      <c r="AD474">
        <v>0.83499999999999996</v>
      </c>
      <c r="AE474" t="s">
        <v>137</v>
      </c>
      <c r="AF474">
        <v>0.3</v>
      </c>
      <c r="AG474" t="s">
        <v>134</v>
      </c>
      <c r="AH474">
        <v>9</v>
      </c>
      <c r="AI474">
        <v>4</v>
      </c>
      <c r="AJ474">
        <v>4</v>
      </c>
      <c r="AK474">
        <v>0</v>
      </c>
      <c r="AL474" t="s">
        <v>134</v>
      </c>
      <c r="AM474">
        <v>9</v>
      </c>
      <c r="AN474">
        <v>4</v>
      </c>
      <c r="AO474">
        <v>4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  <c r="AU474">
        <v>8</v>
      </c>
      <c r="AV474">
        <v>5</v>
      </c>
    </row>
    <row r="475" spans="1:48" x14ac:dyDescent="0.25">
      <c r="A475" s="1">
        <v>473</v>
      </c>
      <c r="B475" t="s">
        <v>8</v>
      </c>
      <c r="C475" t="s">
        <v>7</v>
      </c>
      <c r="D475" t="s">
        <v>128</v>
      </c>
      <c r="E475">
        <v>6.75</v>
      </c>
      <c r="F475" t="s">
        <v>129</v>
      </c>
      <c r="G475" t="s">
        <v>136</v>
      </c>
      <c r="H475">
        <v>1.89800001680851E-3</v>
      </c>
      <c r="I475">
        <v>1.89800001680851E-3</v>
      </c>
      <c r="J475" t="s">
        <v>135</v>
      </c>
      <c r="K475">
        <v>1.89800001680851E-3</v>
      </c>
      <c r="L475">
        <v>1.89800001680851E-3</v>
      </c>
      <c r="M475" t="s">
        <v>131</v>
      </c>
      <c r="N475">
        <v>1.8960000015795201E-3</v>
      </c>
      <c r="O475" t="s">
        <v>132</v>
      </c>
      <c r="P475">
        <v>0</v>
      </c>
      <c r="Q475" t="s">
        <v>132</v>
      </c>
      <c r="R475">
        <v>0</v>
      </c>
      <c r="S475" t="s">
        <v>129</v>
      </c>
      <c r="T475" t="s">
        <v>129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5.8333333333333338E-4</v>
      </c>
      <c r="AC475" t="s">
        <v>133</v>
      </c>
      <c r="AD475">
        <v>0.83499999999999996</v>
      </c>
      <c r="AE475" t="s">
        <v>133</v>
      </c>
      <c r="AF475">
        <v>0.15</v>
      </c>
      <c r="AG475" t="s">
        <v>134</v>
      </c>
      <c r="AH475">
        <v>9</v>
      </c>
      <c r="AI475">
        <v>4</v>
      </c>
      <c r="AJ475">
        <v>4</v>
      </c>
      <c r="AK475">
        <v>0</v>
      </c>
      <c r="AL475" t="s">
        <v>134</v>
      </c>
      <c r="AM475">
        <v>9</v>
      </c>
      <c r="AN475">
        <v>4</v>
      </c>
      <c r="AO475">
        <v>4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  <c r="AU475">
        <v>9</v>
      </c>
      <c r="AV475">
        <v>5</v>
      </c>
    </row>
    <row r="476" spans="1:48" x14ac:dyDescent="0.25">
      <c r="A476" s="1">
        <v>474</v>
      </c>
      <c r="B476" t="s">
        <v>8</v>
      </c>
      <c r="C476" t="s">
        <v>7</v>
      </c>
      <c r="D476" t="s">
        <v>128</v>
      </c>
      <c r="E476">
        <v>6.8499999046325701</v>
      </c>
      <c r="F476" t="s">
        <v>129</v>
      </c>
      <c r="G476" t="s">
        <v>138</v>
      </c>
      <c r="H476">
        <v>1.89800001680851E-3</v>
      </c>
      <c r="I476">
        <v>1.89800001680851E-3</v>
      </c>
      <c r="J476" t="s">
        <v>135</v>
      </c>
      <c r="K476">
        <v>1.89800001680851E-3</v>
      </c>
      <c r="L476">
        <v>1.89800001680851E-3</v>
      </c>
      <c r="M476" t="s">
        <v>131</v>
      </c>
      <c r="N476">
        <v>1.9570000004023301E-3</v>
      </c>
      <c r="O476" t="s">
        <v>132</v>
      </c>
      <c r="P476">
        <v>0</v>
      </c>
      <c r="Q476" t="s">
        <v>132</v>
      </c>
      <c r="R476">
        <v>0</v>
      </c>
      <c r="S476" t="s">
        <v>129</v>
      </c>
      <c r="T476" t="s">
        <v>129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1.9570000004023301E-3</v>
      </c>
      <c r="AC476" t="s">
        <v>133</v>
      </c>
      <c r="AD476">
        <v>0.25896780781594758</v>
      </c>
      <c r="AE476" t="s">
        <v>133</v>
      </c>
      <c r="AF476">
        <v>0.15</v>
      </c>
      <c r="AG476" t="s">
        <v>134</v>
      </c>
      <c r="AH476">
        <v>9</v>
      </c>
      <c r="AI476">
        <v>4</v>
      </c>
      <c r="AJ476">
        <v>4</v>
      </c>
      <c r="AK476">
        <v>0</v>
      </c>
      <c r="AL476" t="s">
        <v>134</v>
      </c>
      <c r="AM476">
        <v>9</v>
      </c>
      <c r="AN476">
        <v>4</v>
      </c>
      <c r="AO476">
        <v>4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  <c r="AU476">
        <v>9</v>
      </c>
      <c r="AV476">
        <v>5</v>
      </c>
    </row>
    <row r="477" spans="1:48" x14ac:dyDescent="0.25">
      <c r="A477" s="1">
        <v>475</v>
      </c>
      <c r="B477" t="s">
        <v>8</v>
      </c>
      <c r="C477" t="s">
        <v>7</v>
      </c>
      <c r="D477" t="s">
        <v>128</v>
      </c>
      <c r="E477">
        <v>6.9499998092651403</v>
      </c>
      <c r="F477" t="s">
        <v>129</v>
      </c>
      <c r="G477" t="s">
        <v>135</v>
      </c>
      <c r="H477">
        <v>1.89800001680851E-3</v>
      </c>
      <c r="I477">
        <v>2.0399999339133501E-3</v>
      </c>
      <c r="J477" t="s">
        <v>135</v>
      </c>
      <c r="K477">
        <v>1.89800001680851E-3</v>
      </c>
      <c r="L477">
        <v>1.89800001680851E-3</v>
      </c>
      <c r="M477" t="s">
        <v>131</v>
      </c>
      <c r="N477">
        <v>2.0179999992251401E-3</v>
      </c>
      <c r="O477" t="s">
        <v>132</v>
      </c>
      <c r="P477">
        <v>0</v>
      </c>
      <c r="Q477" t="s">
        <v>132</v>
      </c>
      <c r="R477">
        <v>0</v>
      </c>
      <c r="S477" t="s">
        <v>129</v>
      </c>
      <c r="T477" t="s">
        <v>129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2.0179999992251401E-3</v>
      </c>
      <c r="AC477" t="s">
        <v>133</v>
      </c>
      <c r="AD477">
        <v>0.25113974241555898</v>
      </c>
      <c r="AE477" t="s">
        <v>133</v>
      </c>
      <c r="AF477">
        <v>0.15</v>
      </c>
      <c r="AG477" t="s">
        <v>134</v>
      </c>
      <c r="AH477">
        <v>9</v>
      </c>
      <c r="AI477">
        <v>4</v>
      </c>
      <c r="AJ477">
        <v>4</v>
      </c>
      <c r="AK477">
        <v>0</v>
      </c>
      <c r="AL477" t="s">
        <v>134</v>
      </c>
      <c r="AM477">
        <v>9</v>
      </c>
      <c r="AN477">
        <v>4</v>
      </c>
      <c r="AO477">
        <v>4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  <c r="AU477">
        <v>9</v>
      </c>
      <c r="AV477">
        <v>5</v>
      </c>
    </row>
    <row r="478" spans="1:48" x14ac:dyDescent="0.25">
      <c r="A478" s="1">
        <v>476</v>
      </c>
      <c r="B478" t="s">
        <v>8</v>
      </c>
      <c r="C478" t="s">
        <v>7</v>
      </c>
      <c r="D478" t="s">
        <v>128</v>
      </c>
      <c r="E478">
        <v>7.0500001907348597</v>
      </c>
      <c r="F478" t="s">
        <v>129</v>
      </c>
      <c r="G478" t="s">
        <v>135</v>
      </c>
      <c r="H478">
        <v>1.89800001680851E-3</v>
      </c>
      <c r="I478">
        <v>2.2529999259859302E-3</v>
      </c>
      <c r="J478" t="s">
        <v>135</v>
      </c>
      <c r="K478">
        <v>1.89800001680851E-3</v>
      </c>
      <c r="L478">
        <v>1.89800001680851E-3</v>
      </c>
      <c r="M478" t="s">
        <v>131</v>
      </c>
      <c r="N478">
        <v>2.0789999980479501E-3</v>
      </c>
      <c r="O478" t="s">
        <v>132</v>
      </c>
      <c r="P478">
        <v>0</v>
      </c>
      <c r="Q478" t="s">
        <v>132</v>
      </c>
      <c r="R478">
        <v>0</v>
      </c>
      <c r="S478" t="s">
        <v>129</v>
      </c>
      <c r="T478" t="s">
        <v>129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2.0789999980479501E-3</v>
      </c>
      <c r="AC478" t="s">
        <v>133</v>
      </c>
      <c r="AD478">
        <v>0.24377104399992941</v>
      </c>
      <c r="AE478" t="s">
        <v>133</v>
      </c>
      <c r="AF478">
        <v>0.15</v>
      </c>
      <c r="AG478" t="s">
        <v>134</v>
      </c>
      <c r="AH478">
        <v>9</v>
      </c>
      <c r="AI478">
        <v>5</v>
      </c>
      <c r="AJ478">
        <v>5</v>
      </c>
      <c r="AK478">
        <v>0</v>
      </c>
      <c r="AL478" t="s">
        <v>134</v>
      </c>
      <c r="AM478">
        <v>9</v>
      </c>
      <c r="AN478">
        <v>4</v>
      </c>
      <c r="AO478">
        <v>4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  <c r="AU478">
        <v>10</v>
      </c>
      <c r="AV478">
        <v>5</v>
      </c>
    </row>
    <row r="479" spans="1:48" x14ac:dyDescent="0.25">
      <c r="A479" s="1">
        <v>477</v>
      </c>
      <c r="B479" t="s">
        <v>8</v>
      </c>
      <c r="C479" t="s">
        <v>7</v>
      </c>
      <c r="D479" t="s">
        <v>128</v>
      </c>
      <c r="E479">
        <v>7.1500000953674299</v>
      </c>
      <c r="F479" t="s">
        <v>129</v>
      </c>
      <c r="G479" t="s">
        <v>135</v>
      </c>
      <c r="H479">
        <v>1.89800001680851E-3</v>
      </c>
      <c r="I479">
        <v>2.4729999713599699E-3</v>
      </c>
      <c r="J479" t="s">
        <v>135</v>
      </c>
      <c r="K479">
        <v>1.89800001680851E-3</v>
      </c>
      <c r="L479">
        <v>1.89800001680851E-3</v>
      </c>
      <c r="M479" t="s">
        <v>131</v>
      </c>
      <c r="N479">
        <v>2.1399999968707601E-3</v>
      </c>
      <c r="O479" t="s">
        <v>132</v>
      </c>
      <c r="P479">
        <v>0</v>
      </c>
      <c r="Q479" t="s">
        <v>132</v>
      </c>
      <c r="R479">
        <v>0</v>
      </c>
      <c r="S479" t="s">
        <v>129</v>
      </c>
      <c r="T479" t="s">
        <v>129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2.1399999968707601E-3</v>
      </c>
      <c r="AC479" t="s">
        <v>133</v>
      </c>
      <c r="AD479">
        <v>0.23682243025283839</v>
      </c>
      <c r="AE479" t="s">
        <v>133</v>
      </c>
      <c r="AF479">
        <v>0.15</v>
      </c>
      <c r="AG479" t="s">
        <v>134</v>
      </c>
      <c r="AH479">
        <v>9</v>
      </c>
      <c r="AI479">
        <v>5</v>
      </c>
      <c r="AJ479">
        <v>5</v>
      </c>
      <c r="AK479">
        <v>0</v>
      </c>
      <c r="AL479" t="s">
        <v>134</v>
      </c>
      <c r="AM479">
        <v>9</v>
      </c>
      <c r="AN479">
        <v>4</v>
      </c>
      <c r="AO479">
        <v>4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  <c r="AU479">
        <v>11</v>
      </c>
      <c r="AV479">
        <v>5</v>
      </c>
    </row>
    <row r="480" spans="1:48" x14ac:dyDescent="0.25">
      <c r="A480" s="1">
        <v>478</v>
      </c>
      <c r="B480" t="s">
        <v>8</v>
      </c>
      <c r="C480" t="s">
        <v>7</v>
      </c>
      <c r="D480" t="s">
        <v>128</v>
      </c>
      <c r="E480">
        <v>7.25</v>
      </c>
      <c r="F480" t="s">
        <v>129</v>
      </c>
      <c r="G480" t="s">
        <v>135</v>
      </c>
      <c r="H480">
        <v>1.89800001680851E-3</v>
      </c>
      <c r="I480">
        <v>2.7000000700354602E-3</v>
      </c>
      <c r="J480" t="s">
        <v>135</v>
      </c>
      <c r="K480">
        <v>1.89800001680851E-3</v>
      </c>
      <c r="L480">
        <v>1.89800001680851E-3</v>
      </c>
      <c r="M480" t="s">
        <v>131</v>
      </c>
      <c r="N480">
        <v>2.2009999956935601E-3</v>
      </c>
      <c r="O480" t="s">
        <v>132</v>
      </c>
      <c r="P480">
        <v>0</v>
      </c>
      <c r="Q480" t="s">
        <v>132</v>
      </c>
      <c r="R480">
        <v>0</v>
      </c>
      <c r="S480" t="s">
        <v>129</v>
      </c>
      <c r="T480" t="s">
        <v>129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2.2009999956935601E-3</v>
      </c>
      <c r="AC480" t="s">
        <v>133</v>
      </c>
      <c r="AD480">
        <v>0.23025897364452361</v>
      </c>
      <c r="AE480" t="s">
        <v>133</v>
      </c>
      <c r="AF480">
        <v>0.15</v>
      </c>
      <c r="AG480" t="s">
        <v>134</v>
      </c>
      <c r="AH480">
        <v>9</v>
      </c>
      <c r="AI480">
        <v>6</v>
      </c>
      <c r="AJ480">
        <v>6</v>
      </c>
      <c r="AK480">
        <v>0</v>
      </c>
      <c r="AL480" t="s">
        <v>134</v>
      </c>
      <c r="AM480">
        <v>9</v>
      </c>
      <c r="AN480">
        <v>4</v>
      </c>
      <c r="AO480">
        <v>4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  <c r="AU480">
        <v>12</v>
      </c>
      <c r="AV480">
        <v>5</v>
      </c>
    </row>
    <row r="481" spans="1:48" x14ac:dyDescent="0.25">
      <c r="A481" s="1">
        <v>479</v>
      </c>
      <c r="B481" t="s">
        <v>8</v>
      </c>
      <c r="C481" t="s">
        <v>7</v>
      </c>
      <c r="D481" t="s">
        <v>128</v>
      </c>
      <c r="E481">
        <v>7.3499999046325701</v>
      </c>
      <c r="F481" t="s">
        <v>129</v>
      </c>
      <c r="G481" t="s">
        <v>135</v>
      </c>
      <c r="H481">
        <v>1.89800001680851E-3</v>
      </c>
      <c r="I481">
        <v>2.93399998918176E-3</v>
      </c>
      <c r="J481" t="s">
        <v>135</v>
      </c>
      <c r="K481">
        <v>1.89800001680851E-3</v>
      </c>
      <c r="L481">
        <v>1.89800001680851E-3</v>
      </c>
      <c r="M481" t="s">
        <v>131</v>
      </c>
      <c r="N481">
        <v>2.2619999945163701E-3</v>
      </c>
      <c r="O481" t="s">
        <v>132</v>
      </c>
      <c r="P481">
        <v>0</v>
      </c>
      <c r="Q481" t="s">
        <v>132</v>
      </c>
      <c r="R481">
        <v>0</v>
      </c>
      <c r="S481" t="s">
        <v>129</v>
      </c>
      <c r="T481" t="s">
        <v>129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2.2619999945163701E-3</v>
      </c>
      <c r="AC481" t="s">
        <v>133</v>
      </c>
      <c r="AD481">
        <v>0.22404951424783581</v>
      </c>
      <c r="AE481" t="s">
        <v>133</v>
      </c>
      <c r="AF481">
        <v>0.15</v>
      </c>
      <c r="AG481" t="s">
        <v>134</v>
      </c>
      <c r="AH481">
        <v>9</v>
      </c>
      <c r="AI481">
        <v>6</v>
      </c>
      <c r="AJ481">
        <v>6</v>
      </c>
      <c r="AK481">
        <v>0</v>
      </c>
      <c r="AL481" t="s">
        <v>134</v>
      </c>
      <c r="AM481">
        <v>9</v>
      </c>
      <c r="AN481">
        <v>4</v>
      </c>
      <c r="AO481">
        <v>4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  <c r="AU481">
        <v>12</v>
      </c>
      <c r="AV481">
        <v>5</v>
      </c>
    </row>
    <row r="482" spans="1:48" x14ac:dyDescent="0.25">
      <c r="A482" s="1">
        <v>480</v>
      </c>
      <c r="B482" t="s">
        <v>8</v>
      </c>
      <c r="C482" t="s">
        <v>7</v>
      </c>
      <c r="D482" t="s">
        <v>128</v>
      </c>
      <c r="E482">
        <v>7.4499998092651403</v>
      </c>
      <c r="F482" t="s">
        <v>129</v>
      </c>
      <c r="G482" t="s">
        <v>135</v>
      </c>
      <c r="H482">
        <v>1.89800001680851E-3</v>
      </c>
      <c r="I482">
        <v>3.1749999616295099E-3</v>
      </c>
      <c r="J482" t="s">
        <v>135</v>
      </c>
      <c r="K482">
        <v>1.89800001680851E-3</v>
      </c>
      <c r="L482">
        <v>1.89800001680851E-3</v>
      </c>
      <c r="M482" t="s">
        <v>131</v>
      </c>
      <c r="N482">
        <v>2.3229999933391801E-3</v>
      </c>
      <c r="O482" t="s">
        <v>132</v>
      </c>
      <c r="P482">
        <v>0</v>
      </c>
      <c r="Q482" t="s">
        <v>132</v>
      </c>
      <c r="R482">
        <v>0</v>
      </c>
      <c r="S482" t="s">
        <v>129</v>
      </c>
      <c r="T482" t="s">
        <v>129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2.3229999933391801E-3</v>
      </c>
      <c r="AC482" t="s">
        <v>133</v>
      </c>
      <c r="AD482">
        <v>0.21816616506808681</v>
      </c>
      <c r="AE482" t="s">
        <v>133</v>
      </c>
      <c r="AF482">
        <v>0.15</v>
      </c>
      <c r="AG482" t="s">
        <v>134</v>
      </c>
      <c r="AH482">
        <v>9</v>
      </c>
      <c r="AI482">
        <v>7</v>
      </c>
      <c r="AJ482">
        <v>7</v>
      </c>
      <c r="AK482">
        <v>0</v>
      </c>
      <c r="AL482" t="s">
        <v>134</v>
      </c>
      <c r="AM482">
        <v>9</v>
      </c>
      <c r="AN482">
        <v>4</v>
      </c>
      <c r="AO482">
        <v>4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  <c r="AU482">
        <v>13</v>
      </c>
      <c r="AV482">
        <v>5</v>
      </c>
    </row>
    <row r="483" spans="1:48" x14ac:dyDescent="0.25">
      <c r="A483" s="1">
        <v>481</v>
      </c>
      <c r="B483" t="s">
        <v>8</v>
      </c>
      <c r="C483" t="s">
        <v>7</v>
      </c>
      <c r="D483" t="s">
        <v>128</v>
      </c>
      <c r="E483">
        <v>7.5500001907348597</v>
      </c>
      <c r="F483" t="s">
        <v>129</v>
      </c>
      <c r="G483" t="s">
        <v>135</v>
      </c>
      <c r="H483">
        <v>1.89800001680851E-3</v>
      </c>
      <c r="I483">
        <v>3.4229999873787199E-3</v>
      </c>
      <c r="J483" t="s">
        <v>135</v>
      </c>
      <c r="K483">
        <v>1.89800001680851E-3</v>
      </c>
      <c r="L483">
        <v>1.89800001680851E-3</v>
      </c>
      <c r="M483" t="s">
        <v>131</v>
      </c>
      <c r="N483">
        <v>2.3839999921619901E-3</v>
      </c>
      <c r="O483" t="s">
        <v>132</v>
      </c>
      <c r="P483">
        <v>0</v>
      </c>
      <c r="Q483" t="s">
        <v>132</v>
      </c>
      <c r="R483">
        <v>0</v>
      </c>
      <c r="S483" t="s">
        <v>129</v>
      </c>
      <c r="T483" t="s">
        <v>129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2.3839999921619901E-3</v>
      </c>
      <c r="AC483" t="s">
        <v>133</v>
      </c>
      <c r="AD483">
        <v>0.21258389331637359</v>
      </c>
      <c r="AE483" t="s">
        <v>133</v>
      </c>
      <c r="AF483">
        <v>0.15</v>
      </c>
      <c r="AG483" t="s">
        <v>134</v>
      </c>
      <c r="AH483">
        <v>9</v>
      </c>
      <c r="AI483">
        <v>7</v>
      </c>
      <c r="AJ483">
        <v>7</v>
      </c>
      <c r="AK483">
        <v>0</v>
      </c>
      <c r="AL483" t="s">
        <v>134</v>
      </c>
      <c r="AM483">
        <v>9</v>
      </c>
      <c r="AN483">
        <v>4</v>
      </c>
      <c r="AO483">
        <v>4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  <c r="AU483">
        <v>13</v>
      </c>
      <c r="AV483">
        <v>5</v>
      </c>
    </row>
    <row r="484" spans="1:48" x14ac:dyDescent="0.25">
      <c r="A484" s="1">
        <v>482</v>
      </c>
      <c r="B484" t="s">
        <v>8</v>
      </c>
      <c r="C484" t="s">
        <v>7</v>
      </c>
      <c r="D484" t="s">
        <v>128</v>
      </c>
      <c r="E484">
        <v>7.6500000953674299</v>
      </c>
      <c r="F484" t="s">
        <v>129</v>
      </c>
      <c r="G484" t="s">
        <v>135</v>
      </c>
      <c r="H484">
        <v>1.89800001680851E-3</v>
      </c>
      <c r="I484">
        <v>3.6800000816583599E-3</v>
      </c>
      <c r="J484" t="s">
        <v>135</v>
      </c>
      <c r="K484">
        <v>1.89800001680851E-3</v>
      </c>
      <c r="L484">
        <v>1.89800001680851E-3</v>
      </c>
      <c r="M484" t="s">
        <v>131</v>
      </c>
      <c r="N484">
        <v>2.4449999909848001E-3</v>
      </c>
      <c r="O484" t="s">
        <v>132</v>
      </c>
      <c r="P484">
        <v>0</v>
      </c>
      <c r="Q484" t="s">
        <v>132</v>
      </c>
      <c r="R484">
        <v>0</v>
      </c>
      <c r="S484" t="s">
        <v>129</v>
      </c>
      <c r="T484" t="s">
        <v>129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2.4449999909848001E-3</v>
      </c>
      <c r="AC484" t="s">
        <v>133</v>
      </c>
      <c r="AD484">
        <v>0.20728016436346511</v>
      </c>
      <c r="AE484" t="s">
        <v>133</v>
      </c>
      <c r="AF484">
        <v>0.15</v>
      </c>
      <c r="AG484" t="s">
        <v>134</v>
      </c>
      <c r="AH484">
        <v>9</v>
      </c>
      <c r="AI484">
        <v>8</v>
      </c>
      <c r="AJ484">
        <v>8</v>
      </c>
      <c r="AK484">
        <v>0</v>
      </c>
      <c r="AL484" t="s">
        <v>134</v>
      </c>
      <c r="AM484">
        <v>9</v>
      </c>
      <c r="AN484">
        <v>4</v>
      </c>
      <c r="AO484">
        <v>4</v>
      </c>
      <c r="AP484">
        <v>0</v>
      </c>
      <c r="AQ484">
        <v>1.0242127317556251</v>
      </c>
      <c r="AR484">
        <v>1.574711302340845</v>
      </c>
      <c r="AS484">
        <v>0.71403913304524136</v>
      </c>
      <c r="AT484">
        <v>1.211316386416035</v>
      </c>
      <c r="AU484">
        <v>13</v>
      </c>
      <c r="AV484">
        <v>5</v>
      </c>
    </row>
    <row r="485" spans="1:48" x14ac:dyDescent="0.25">
      <c r="A485" s="1">
        <v>483</v>
      </c>
      <c r="B485" t="s">
        <v>8</v>
      </c>
      <c r="C485" t="s">
        <v>7</v>
      </c>
      <c r="D485" t="s">
        <v>128</v>
      </c>
      <c r="E485">
        <v>7.75</v>
      </c>
      <c r="F485" t="s">
        <v>129</v>
      </c>
      <c r="G485" t="s">
        <v>135</v>
      </c>
      <c r="H485">
        <v>1.89800001680851E-3</v>
      </c>
      <c r="I485">
        <v>3.9429999887943303E-3</v>
      </c>
      <c r="J485" t="s">
        <v>135</v>
      </c>
      <c r="K485">
        <v>1.89800001680851E-3</v>
      </c>
      <c r="L485">
        <v>1.89800001680851E-3</v>
      </c>
      <c r="M485" t="s">
        <v>131</v>
      </c>
      <c r="N485">
        <v>2.5059999898076101E-3</v>
      </c>
      <c r="O485" t="s">
        <v>132</v>
      </c>
      <c r="P485">
        <v>0</v>
      </c>
      <c r="Q485" t="s">
        <v>132</v>
      </c>
      <c r="R485">
        <v>0</v>
      </c>
      <c r="S485" t="s">
        <v>129</v>
      </c>
      <c r="T485" t="s">
        <v>129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2.5059999898076101E-3</v>
      </c>
      <c r="AC485" t="s">
        <v>133</v>
      </c>
      <c r="AD485">
        <v>0.20223463769403599</v>
      </c>
      <c r="AE485" t="s">
        <v>133</v>
      </c>
      <c r="AF485">
        <v>0.15</v>
      </c>
      <c r="AG485" t="s">
        <v>134</v>
      </c>
      <c r="AH485">
        <v>9</v>
      </c>
      <c r="AI485">
        <v>8</v>
      </c>
      <c r="AJ485">
        <v>8</v>
      </c>
      <c r="AK485">
        <v>0</v>
      </c>
      <c r="AL485" t="s">
        <v>134</v>
      </c>
      <c r="AM485">
        <v>9</v>
      </c>
      <c r="AN485">
        <v>4</v>
      </c>
      <c r="AO485">
        <v>4</v>
      </c>
      <c r="AP485">
        <v>0</v>
      </c>
      <c r="AQ485">
        <v>1.0242127317556251</v>
      </c>
      <c r="AR485">
        <v>1.574711302340845</v>
      </c>
      <c r="AS485">
        <v>0.71403913304524136</v>
      </c>
      <c r="AT485">
        <v>1.211316386416035</v>
      </c>
      <c r="AU485">
        <v>13</v>
      </c>
      <c r="AV485">
        <v>6</v>
      </c>
    </row>
    <row r="486" spans="1:48" x14ac:dyDescent="0.25">
      <c r="A486" s="1">
        <v>484</v>
      </c>
      <c r="B486" t="s">
        <v>8</v>
      </c>
      <c r="C486" t="s">
        <v>7</v>
      </c>
      <c r="D486" t="s">
        <v>128</v>
      </c>
      <c r="E486">
        <v>7.8499999046325701</v>
      </c>
      <c r="F486" t="s">
        <v>129</v>
      </c>
      <c r="G486" t="s">
        <v>135</v>
      </c>
      <c r="H486">
        <v>1.89800001680851E-3</v>
      </c>
      <c r="I486">
        <v>4.2150001972913699E-3</v>
      </c>
      <c r="J486" t="s">
        <v>135</v>
      </c>
      <c r="K486">
        <v>1.89800001680851E-3</v>
      </c>
      <c r="L486">
        <v>1.89800001680851E-3</v>
      </c>
      <c r="M486" t="s">
        <v>131</v>
      </c>
      <c r="N486">
        <v>2.56799999624491E-3</v>
      </c>
      <c r="O486" t="s">
        <v>132</v>
      </c>
      <c r="P486">
        <v>0</v>
      </c>
      <c r="Q486" t="s">
        <v>132</v>
      </c>
      <c r="R486">
        <v>0</v>
      </c>
      <c r="S486" t="s">
        <v>129</v>
      </c>
      <c r="T486" t="s">
        <v>129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2.56799999624491E-3</v>
      </c>
      <c r="AC486" t="s">
        <v>133</v>
      </c>
      <c r="AD486">
        <v>0.19735202521069881</v>
      </c>
      <c r="AE486" t="s">
        <v>133</v>
      </c>
      <c r="AF486">
        <v>0.15</v>
      </c>
      <c r="AG486" t="s">
        <v>134</v>
      </c>
      <c r="AH486">
        <v>9</v>
      </c>
      <c r="AI486">
        <v>9</v>
      </c>
      <c r="AJ486">
        <v>9</v>
      </c>
      <c r="AK486">
        <v>0</v>
      </c>
      <c r="AL486" t="s">
        <v>134</v>
      </c>
      <c r="AM486">
        <v>9</v>
      </c>
      <c r="AN486">
        <v>4</v>
      </c>
      <c r="AO486">
        <v>4</v>
      </c>
      <c r="AP486">
        <v>0</v>
      </c>
      <c r="AQ486">
        <v>1.165100219762502</v>
      </c>
      <c r="AR486">
        <v>1.574711302340845</v>
      </c>
      <c r="AS486">
        <v>0.71403913304524136</v>
      </c>
      <c r="AT486">
        <v>1.211316386416035</v>
      </c>
      <c r="AU486">
        <v>13</v>
      </c>
      <c r="AV486">
        <v>6</v>
      </c>
    </row>
    <row r="487" spans="1:48" x14ac:dyDescent="0.25">
      <c r="A487" s="1">
        <v>485</v>
      </c>
      <c r="B487" t="s">
        <v>8</v>
      </c>
      <c r="C487" t="s">
        <v>7</v>
      </c>
      <c r="D487" t="s">
        <v>128</v>
      </c>
      <c r="E487">
        <v>7.9499998092651403</v>
      </c>
      <c r="F487" t="s">
        <v>129</v>
      </c>
      <c r="G487" t="s">
        <v>135</v>
      </c>
      <c r="H487">
        <v>1.89800001680851E-3</v>
      </c>
      <c r="I487">
        <v>4.4950000010430804E-3</v>
      </c>
      <c r="J487" t="s">
        <v>135</v>
      </c>
      <c r="K487">
        <v>1.89800001680851E-3</v>
      </c>
      <c r="L487">
        <v>1.89800001680851E-3</v>
      </c>
      <c r="M487" t="s">
        <v>131</v>
      </c>
      <c r="N487">
        <v>2.62899999506772E-3</v>
      </c>
      <c r="O487" t="s">
        <v>132</v>
      </c>
      <c r="P487">
        <v>0</v>
      </c>
      <c r="Q487" t="s">
        <v>132</v>
      </c>
      <c r="R487">
        <v>0</v>
      </c>
      <c r="S487" t="s">
        <v>129</v>
      </c>
      <c r="T487" t="s">
        <v>129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2.62899999506772E-3</v>
      </c>
      <c r="AC487" t="s">
        <v>133</v>
      </c>
      <c r="AD487">
        <v>0.19277291782077211</v>
      </c>
      <c r="AE487" t="s">
        <v>133</v>
      </c>
      <c r="AF487">
        <v>0.15</v>
      </c>
      <c r="AG487" t="s">
        <v>134</v>
      </c>
      <c r="AH487">
        <v>9</v>
      </c>
      <c r="AI487">
        <v>9</v>
      </c>
      <c r="AJ487">
        <v>9</v>
      </c>
      <c r="AK487">
        <v>0</v>
      </c>
      <c r="AL487" t="s">
        <v>134</v>
      </c>
      <c r="AM487">
        <v>9</v>
      </c>
      <c r="AN487">
        <v>4</v>
      </c>
      <c r="AO487">
        <v>4</v>
      </c>
      <c r="AP487">
        <v>0</v>
      </c>
      <c r="AQ487">
        <v>1.165100219762502</v>
      </c>
      <c r="AR487">
        <v>1.574711302340845</v>
      </c>
      <c r="AS487">
        <v>0.71403913304524136</v>
      </c>
      <c r="AT487">
        <v>1.211316386416035</v>
      </c>
      <c r="AU487">
        <v>13</v>
      </c>
      <c r="AV487">
        <v>6</v>
      </c>
    </row>
    <row r="488" spans="1:48" x14ac:dyDescent="0.25">
      <c r="A488" s="1">
        <v>486</v>
      </c>
      <c r="B488" t="s">
        <v>8</v>
      </c>
      <c r="C488" t="s">
        <v>7</v>
      </c>
      <c r="D488" t="s">
        <v>128</v>
      </c>
      <c r="E488">
        <v>8.0500001907348597</v>
      </c>
      <c r="F488" t="s">
        <v>129</v>
      </c>
      <c r="G488" t="s">
        <v>135</v>
      </c>
      <c r="H488">
        <v>1.89800001680851E-3</v>
      </c>
      <c r="I488">
        <v>4.7840001061558697E-3</v>
      </c>
      <c r="J488" t="s">
        <v>135</v>
      </c>
      <c r="K488">
        <v>1.89800001680851E-3</v>
      </c>
      <c r="L488">
        <v>1.89800001680851E-3</v>
      </c>
      <c r="M488" t="s">
        <v>131</v>
      </c>
      <c r="N488">
        <v>2.68999999389052E-3</v>
      </c>
      <c r="O488" t="s">
        <v>132</v>
      </c>
      <c r="P488">
        <v>0</v>
      </c>
      <c r="Q488" t="s">
        <v>132</v>
      </c>
      <c r="R488">
        <v>0</v>
      </c>
      <c r="S488" t="s">
        <v>129</v>
      </c>
      <c r="T488" t="s">
        <v>129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2.68999999389052E-3</v>
      </c>
      <c r="AC488" t="s">
        <v>133</v>
      </c>
      <c r="AD488">
        <v>0.1884014874167417</v>
      </c>
      <c r="AE488" t="s">
        <v>133</v>
      </c>
      <c r="AF488">
        <v>0.15</v>
      </c>
      <c r="AG488" t="s">
        <v>134</v>
      </c>
      <c r="AH488">
        <v>9</v>
      </c>
      <c r="AI488">
        <v>10</v>
      </c>
      <c r="AJ488">
        <v>8</v>
      </c>
      <c r="AK488">
        <v>2</v>
      </c>
      <c r="AL488" t="s">
        <v>134</v>
      </c>
      <c r="AM488">
        <v>9</v>
      </c>
      <c r="AN488">
        <v>4</v>
      </c>
      <c r="AO488">
        <v>4</v>
      </c>
      <c r="AP488">
        <v>0</v>
      </c>
      <c r="AQ488">
        <v>1.0242127317556251</v>
      </c>
      <c r="AR488">
        <v>1.574711302340845</v>
      </c>
      <c r="AS488">
        <v>0.71403913304524136</v>
      </c>
      <c r="AT488">
        <v>1.211316386416035</v>
      </c>
      <c r="AU488">
        <v>13</v>
      </c>
      <c r="AV488">
        <v>6</v>
      </c>
    </row>
    <row r="489" spans="1:48" x14ac:dyDescent="0.25">
      <c r="A489" s="1">
        <v>487</v>
      </c>
      <c r="B489" t="s">
        <v>8</v>
      </c>
      <c r="C489" t="s">
        <v>7</v>
      </c>
      <c r="D489" t="s">
        <v>128</v>
      </c>
      <c r="E489">
        <v>8.1499996185302699</v>
      </c>
      <c r="F489" t="s">
        <v>129</v>
      </c>
      <c r="G489" t="s">
        <v>135</v>
      </c>
      <c r="H489">
        <v>1.89800001680851E-3</v>
      </c>
      <c r="I489">
        <v>5.0820000469684601E-3</v>
      </c>
      <c r="J489" t="s">
        <v>135</v>
      </c>
      <c r="K489">
        <v>1.89800001680851E-3</v>
      </c>
      <c r="L489">
        <v>1.89800001680851E-3</v>
      </c>
      <c r="M489" t="s">
        <v>131</v>
      </c>
      <c r="N489">
        <v>2.75099999271333E-3</v>
      </c>
      <c r="O489" t="s">
        <v>132</v>
      </c>
      <c r="P489">
        <v>0</v>
      </c>
      <c r="Q489" t="s">
        <v>132</v>
      </c>
      <c r="R489">
        <v>0</v>
      </c>
      <c r="S489" t="s">
        <v>129</v>
      </c>
      <c r="T489" t="s">
        <v>129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2.75099999271333E-3</v>
      </c>
      <c r="AC489" t="s">
        <v>133</v>
      </c>
      <c r="AD489">
        <v>0.18422391906302391</v>
      </c>
      <c r="AE489" t="s">
        <v>133</v>
      </c>
      <c r="AF489">
        <v>0.15</v>
      </c>
      <c r="AG489" t="s">
        <v>134</v>
      </c>
      <c r="AH489">
        <v>9</v>
      </c>
      <c r="AI489">
        <v>10</v>
      </c>
      <c r="AJ489">
        <v>8</v>
      </c>
      <c r="AK489">
        <v>2</v>
      </c>
      <c r="AL489" t="s">
        <v>134</v>
      </c>
      <c r="AM489">
        <v>9</v>
      </c>
      <c r="AN489">
        <v>4</v>
      </c>
      <c r="AO489">
        <v>4</v>
      </c>
      <c r="AP489">
        <v>0</v>
      </c>
      <c r="AQ489">
        <v>1.0242127317556251</v>
      </c>
      <c r="AR489">
        <v>1.574711302340845</v>
      </c>
      <c r="AS489">
        <v>0.71403913304524136</v>
      </c>
      <c r="AT489">
        <v>1.211316386416035</v>
      </c>
      <c r="AU489">
        <v>13</v>
      </c>
      <c r="AV489">
        <v>6</v>
      </c>
    </row>
    <row r="490" spans="1:48" x14ac:dyDescent="0.25">
      <c r="A490" s="1">
        <v>488</v>
      </c>
      <c r="B490" t="s">
        <v>8</v>
      </c>
      <c r="C490" t="s">
        <v>7</v>
      </c>
      <c r="D490" t="s">
        <v>128</v>
      </c>
      <c r="E490">
        <v>8.25</v>
      </c>
      <c r="F490" t="s">
        <v>129</v>
      </c>
      <c r="G490" t="s">
        <v>135</v>
      </c>
      <c r="H490">
        <v>1.89800001680851E-3</v>
      </c>
      <c r="I490">
        <v>5.3880000486969896E-3</v>
      </c>
      <c r="J490" t="s">
        <v>135</v>
      </c>
      <c r="K490">
        <v>1.89800001680851E-3</v>
      </c>
      <c r="L490">
        <v>1.89800001680851E-3</v>
      </c>
      <c r="M490" t="s">
        <v>131</v>
      </c>
      <c r="N490">
        <v>2.81199999153614E-3</v>
      </c>
      <c r="O490" t="s">
        <v>132</v>
      </c>
      <c r="P490">
        <v>0</v>
      </c>
      <c r="Q490" t="s">
        <v>132</v>
      </c>
      <c r="R490">
        <v>0</v>
      </c>
      <c r="S490" t="s">
        <v>129</v>
      </c>
      <c r="T490" t="s">
        <v>129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2.81199999153614E-3</v>
      </c>
      <c r="AC490" t="s">
        <v>133</v>
      </c>
      <c r="AD490">
        <v>0.1802275965595381</v>
      </c>
      <c r="AE490" t="s">
        <v>133</v>
      </c>
      <c r="AF490">
        <v>0.15</v>
      </c>
      <c r="AG490" t="s">
        <v>134</v>
      </c>
      <c r="AH490">
        <v>9</v>
      </c>
      <c r="AI490">
        <v>11</v>
      </c>
      <c r="AJ490">
        <v>9</v>
      </c>
      <c r="AK490">
        <v>2</v>
      </c>
      <c r="AL490" t="s">
        <v>134</v>
      </c>
      <c r="AM490">
        <v>9</v>
      </c>
      <c r="AN490">
        <v>4</v>
      </c>
      <c r="AO490">
        <v>4</v>
      </c>
      <c r="AP490">
        <v>0</v>
      </c>
      <c r="AQ490">
        <v>1.165100219762502</v>
      </c>
      <c r="AR490">
        <v>1.574711302340845</v>
      </c>
      <c r="AS490">
        <v>0.71403913304524136</v>
      </c>
      <c r="AT490">
        <v>1.211316386416035</v>
      </c>
      <c r="AU490">
        <v>13</v>
      </c>
      <c r="AV490">
        <v>6</v>
      </c>
    </row>
    <row r="491" spans="1:48" x14ac:dyDescent="0.25">
      <c r="A491" s="1">
        <v>489</v>
      </c>
      <c r="B491" t="s">
        <v>8</v>
      </c>
      <c r="C491" t="s">
        <v>7</v>
      </c>
      <c r="D491" t="s">
        <v>128</v>
      </c>
      <c r="E491">
        <v>8.3500003814697301</v>
      </c>
      <c r="F491" t="s">
        <v>129</v>
      </c>
      <c r="G491" t="s">
        <v>135</v>
      </c>
      <c r="H491">
        <v>1.89800001680851E-3</v>
      </c>
      <c r="I491">
        <v>5.7040001265704597E-3</v>
      </c>
      <c r="J491" t="s">
        <v>135</v>
      </c>
      <c r="K491">
        <v>1.89800001680851E-3</v>
      </c>
      <c r="L491">
        <v>1.89800001680851E-3</v>
      </c>
      <c r="M491" t="s">
        <v>131</v>
      </c>
      <c r="N491">
        <v>2.87299999035895E-3</v>
      </c>
      <c r="O491" t="s">
        <v>132</v>
      </c>
      <c r="P491">
        <v>0</v>
      </c>
      <c r="Q491" t="s">
        <v>132</v>
      </c>
      <c r="R491">
        <v>0</v>
      </c>
      <c r="S491" t="s">
        <v>129</v>
      </c>
      <c r="T491" t="s">
        <v>129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2.87299999035895E-3</v>
      </c>
      <c r="AC491" t="s">
        <v>133</v>
      </c>
      <c r="AD491">
        <v>0.17640097518297621</v>
      </c>
      <c r="AE491" t="s">
        <v>133</v>
      </c>
      <c r="AF491">
        <v>0.15</v>
      </c>
      <c r="AG491" t="s">
        <v>134</v>
      </c>
      <c r="AH491">
        <v>9</v>
      </c>
      <c r="AI491">
        <v>12</v>
      </c>
      <c r="AJ491">
        <v>9</v>
      </c>
      <c r="AK491">
        <v>3</v>
      </c>
      <c r="AL491" t="s">
        <v>134</v>
      </c>
      <c r="AM491">
        <v>9</v>
      </c>
      <c r="AN491">
        <v>4</v>
      </c>
      <c r="AO491">
        <v>4</v>
      </c>
      <c r="AP491">
        <v>0</v>
      </c>
      <c r="AQ491">
        <v>1.165100219762502</v>
      </c>
      <c r="AR491">
        <v>1.574711302340845</v>
      </c>
      <c r="AS491">
        <v>0.71403913304524136</v>
      </c>
      <c r="AT491">
        <v>1.211316386416035</v>
      </c>
      <c r="AU491">
        <v>13</v>
      </c>
      <c r="AV491">
        <v>6</v>
      </c>
    </row>
    <row r="492" spans="1:48" x14ac:dyDescent="0.25">
      <c r="A492" s="1">
        <v>490</v>
      </c>
      <c r="B492" t="s">
        <v>8</v>
      </c>
      <c r="C492" t="s">
        <v>7</v>
      </c>
      <c r="D492" t="s">
        <v>128</v>
      </c>
      <c r="E492">
        <v>8.4499998092651403</v>
      </c>
      <c r="F492" t="s">
        <v>129</v>
      </c>
      <c r="G492" t="s">
        <v>135</v>
      </c>
      <c r="H492">
        <v>1.89800001680851E-3</v>
      </c>
      <c r="I492">
        <v>6.0299998149275797E-3</v>
      </c>
      <c r="J492" t="s">
        <v>135</v>
      </c>
      <c r="K492">
        <v>1.89800001680851E-3</v>
      </c>
      <c r="L492">
        <v>1.89800001680851E-3</v>
      </c>
      <c r="M492" t="s">
        <v>131</v>
      </c>
      <c r="N492">
        <v>2.93399998918176E-3</v>
      </c>
      <c r="O492" t="s">
        <v>132</v>
      </c>
      <c r="P492">
        <v>0</v>
      </c>
      <c r="Q492" t="s">
        <v>132</v>
      </c>
      <c r="R492">
        <v>0</v>
      </c>
      <c r="S492" t="s">
        <v>129</v>
      </c>
      <c r="T492" t="s">
        <v>129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2.93399998918176E-3</v>
      </c>
      <c r="AC492" t="s">
        <v>133</v>
      </c>
      <c r="AD492">
        <v>0.17273347030288749</v>
      </c>
      <c r="AE492" t="s">
        <v>133</v>
      </c>
      <c r="AF492">
        <v>0.15</v>
      </c>
      <c r="AG492" t="s">
        <v>134</v>
      </c>
      <c r="AH492">
        <v>9</v>
      </c>
      <c r="AI492">
        <v>12</v>
      </c>
      <c r="AJ492">
        <v>9</v>
      </c>
      <c r="AK492">
        <v>3</v>
      </c>
      <c r="AL492" t="s">
        <v>134</v>
      </c>
      <c r="AM492">
        <v>9</v>
      </c>
      <c r="AN492">
        <v>4</v>
      </c>
      <c r="AO492">
        <v>4</v>
      </c>
      <c r="AP492">
        <v>0</v>
      </c>
      <c r="AQ492">
        <v>1.165100219762502</v>
      </c>
      <c r="AR492">
        <v>1.574711302340845</v>
      </c>
      <c r="AS492">
        <v>0.71403913304524136</v>
      </c>
      <c r="AT492">
        <v>1.211316386416035</v>
      </c>
      <c r="AU492">
        <v>13</v>
      </c>
      <c r="AV492">
        <v>6</v>
      </c>
    </row>
    <row r="493" spans="1:48" x14ac:dyDescent="0.25">
      <c r="A493" s="1">
        <v>491</v>
      </c>
      <c r="B493" t="s">
        <v>8</v>
      </c>
      <c r="C493" t="s">
        <v>7</v>
      </c>
      <c r="D493" t="s">
        <v>128</v>
      </c>
      <c r="E493">
        <v>8.5500001907348597</v>
      </c>
      <c r="F493" t="s">
        <v>129</v>
      </c>
      <c r="G493" t="s">
        <v>135</v>
      </c>
      <c r="H493">
        <v>1.89800001680851E-3</v>
      </c>
      <c r="I493">
        <v>6.3649998046457802E-3</v>
      </c>
      <c r="J493" t="s">
        <v>135</v>
      </c>
      <c r="K493">
        <v>1.89800001680851E-3</v>
      </c>
      <c r="L493">
        <v>3.0080000869929799E-3</v>
      </c>
      <c r="M493" t="s">
        <v>131</v>
      </c>
      <c r="N493">
        <v>2.99499998800457E-3</v>
      </c>
      <c r="O493" t="s">
        <v>132</v>
      </c>
      <c r="P493">
        <v>0</v>
      </c>
      <c r="Q493" t="s">
        <v>132</v>
      </c>
      <c r="R493">
        <v>0</v>
      </c>
      <c r="S493" t="s">
        <v>129</v>
      </c>
      <c r="T493" t="s">
        <v>129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2.99499998800457E-3</v>
      </c>
      <c r="AC493" t="s">
        <v>133</v>
      </c>
      <c r="AD493">
        <v>0.1692153596092858</v>
      </c>
      <c r="AE493" t="s">
        <v>133</v>
      </c>
      <c r="AF493">
        <v>0.15</v>
      </c>
      <c r="AG493" t="s">
        <v>134</v>
      </c>
      <c r="AH493">
        <v>9</v>
      </c>
      <c r="AI493">
        <v>13</v>
      </c>
      <c r="AJ493">
        <v>9</v>
      </c>
      <c r="AK493">
        <v>4</v>
      </c>
      <c r="AL493" t="s">
        <v>134</v>
      </c>
      <c r="AM493">
        <v>9</v>
      </c>
      <c r="AN493">
        <v>6</v>
      </c>
      <c r="AO493">
        <v>6</v>
      </c>
      <c r="AP493">
        <v>0</v>
      </c>
      <c r="AQ493">
        <v>1.165100219762502</v>
      </c>
      <c r="AR493">
        <v>1.574711302340845</v>
      </c>
      <c r="AS493">
        <v>0.71403913304524136</v>
      </c>
      <c r="AT493">
        <v>1.211316386416035</v>
      </c>
      <c r="AU493">
        <v>13</v>
      </c>
      <c r="AV493">
        <v>6</v>
      </c>
    </row>
    <row r="494" spans="1:48" x14ac:dyDescent="0.25">
      <c r="A494" s="1">
        <v>492</v>
      </c>
      <c r="B494" t="s">
        <v>9</v>
      </c>
      <c r="C494" t="s">
        <v>5</v>
      </c>
      <c r="D494" t="s">
        <v>128</v>
      </c>
      <c r="E494">
        <v>0.44999998807907099</v>
      </c>
      <c r="F494" t="s">
        <v>129</v>
      </c>
      <c r="G494" t="s">
        <v>135</v>
      </c>
      <c r="H494">
        <v>1.89800001680851E-3</v>
      </c>
      <c r="I494">
        <v>7.0210001431405501E-3</v>
      </c>
      <c r="J494" t="s">
        <v>135</v>
      </c>
      <c r="K494">
        <v>1.89800001680851E-3</v>
      </c>
      <c r="L494">
        <v>3.2959999516606301E-3</v>
      </c>
      <c r="M494" t="s">
        <v>131</v>
      </c>
      <c r="N494">
        <v>3.1850000377744402E-3</v>
      </c>
      <c r="O494" t="s">
        <v>132</v>
      </c>
      <c r="P494">
        <v>0</v>
      </c>
      <c r="Q494" t="s">
        <v>132</v>
      </c>
      <c r="R494">
        <v>0</v>
      </c>
      <c r="S494" t="s">
        <v>129</v>
      </c>
      <c r="T494" t="s">
        <v>129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3.1850000377744402E-3</v>
      </c>
      <c r="AC494" t="s">
        <v>133</v>
      </c>
      <c r="AD494">
        <v>0.15912087723368851</v>
      </c>
      <c r="AE494" t="s">
        <v>133</v>
      </c>
      <c r="AF494">
        <v>0.15</v>
      </c>
      <c r="AG494" t="s">
        <v>134</v>
      </c>
      <c r="AH494">
        <v>9</v>
      </c>
      <c r="AI494">
        <v>14</v>
      </c>
      <c r="AJ494">
        <v>9</v>
      </c>
      <c r="AK494">
        <v>5</v>
      </c>
      <c r="AL494" t="s">
        <v>134</v>
      </c>
      <c r="AM494">
        <v>9</v>
      </c>
      <c r="AN494">
        <v>7</v>
      </c>
      <c r="AO494">
        <v>7</v>
      </c>
      <c r="AP494">
        <v>0</v>
      </c>
      <c r="AQ494">
        <v>1.165100219762502</v>
      </c>
      <c r="AR494">
        <v>1.574711302340845</v>
      </c>
      <c r="AS494">
        <v>0.71403913304524136</v>
      </c>
      <c r="AT494">
        <v>1.211316386416035</v>
      </c>
      <c r="AU494">
        <v>14</v>
      </c>
      <c r="AV494">
        <v>7</v>
      </c>
    </row>
    <row r="495" spans="1:48" x14ac:dyDescent="0.25">
      <c r="A495" s="1">
        <v>493</v>
      </c>
      <c r="B495" t="s">
        <v>9</v>
      </c>
      <c r="C495" t="s">
        <v>5</v>
      </c>
      <c r="D495" t="s">
        <v>128</v>
      </c>
      <c r="E495">
        <v>0.55000001192092896</v>
      </c>
      <c r="F495" t="s">
        <v>129</v>
      </c>
      <c r="G495" t="s">
        <v>135</v>
      </c>
      <c r="H495">
        <v>1.89800001680851E-3</v>
      </c>
      <c r="I495">
        <v>6.6610001958906703E-3</v>
      </c>
      <c r="J495" t="s">
        <v>136</v>
      </c>
      <c r="K495">
        <v>1.89800001680851E-3</v>
      </c>
      <c r="L495">
        <v>1.89800001680851E-3</v>
      </c>
      <c r="M495" t="s">
        <v>131</v>
      </c>
      <c r="N495">
        <v>3.1240000389516401E-3</v>
      </c>
      <c r="O495" t="s">
        <v>132</v>
      </c>
      <c r="P495">
        <v>0</v>
      </c>
      <c r="Q495" t="s">
        <v>132</v>
      </c>
      <c r="R495">
        <v>0</v>
      </c>
      <c r="S495" t="s">
        <v>129</v>
      </c>
      <c r="T495" t="s">
        <v>129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3.1240000389516401E-3</v>
      </c>
      <c r="AC495" t="s">
        <v>133</v>
      </c>
      <c r="AD495">
        <v>0.1622279109093972</v>
      </c>
      <c r="AE495" t="s">
        <v>133</v>
      </c>
      <c r="AF495">
        <v>0.15</v>
      </c>
      <c r="AG495" t="s">
        <v>134</v>
      </c>
      <c r="AH495">
        <v>9</v>
      </c>
      <c r="AI495">
        <v>14</v>
      </c>
      <c r="AJ495">
        <v>9</v>
      </c>
      <c r="AK495">
        <v>5</v>
      </c>
      <c r="AL495" t="s">
        <v>134</v>
      </c>
      <c r="AM495">
        <v>9</v>
      </c>
      <c r="AN495">
        <v>4</v>
      </c>
      <c r="AO495">
        <v>4</v>
      </c>
      <c r="AP495">
        <v>0</v>
      </c>
      <c r="AQ495">
        <v>1.165100219762502</v>
      </c>
      <c r="AR495">
        <v>1.574711302340845</v>
      </c>
      <c r="AS495">
        <v>0.71403913304524136</v>
      </c>
      <c r="AT495">
        <v>1.211316386416035</v>
      </c>
      <c r="AU495">
        <v>14</v>
      </c>
      <c r="AV495">
        <v>7</v>
      </c>
    </row>
    <row r="496" spans="1:48" x14ac:dyDescent="0.25">
      <c r="A496" s="1">
        <v>494</v>
      </c>
      <c r="B496" t="s">
        <v>9</v>
      </c>
      <c r="C496" t="s">
        <v>5</v>
      </c>
      <c r="D496" t="s">
        <v>128</v>
      </c>
      <c r="E496">
        <v>0.64999997615814198</v>
      </c>
      <c r="F496" t="s">
        <v>129</v>
      </c>
      <c r="G496" t="s">
        <v>135</v>
      </c>
      <c r="H496">
        <v>1.89800001680851E-3</v>
      </c>
      <c r="I496">
        <v>6.3109998591244203E-3</v>
      </c>
      <c r="J496" t="s">
        <v>136</v>
      </c>
      <c r="K496">
        <v>1.89800001680851E-3</v>
      </c>
      <c r="L496">
        <v>1.89800001680851E-3</v>
      </c>
      <c r="M496" t="s">
        <v>131</v>
      </c>
      <c r="N496">
        <v>3.0630000401288301E-3</v>
      </c>
      <c r="O496" t="s">
        <v>132</v>
      </c>
      <c r="P496">
        <v>0</v>
      </c>
      <c r="Q496" t="s">
        <v>132</v>
      </c>
      <c r="R496">
        <v>0</v>
      </c>
      <c r="S496" t="s">
        <v>129</v>
      </c>
      <c r="T496" t="s">
        <v>129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3.0630000401288301E-3</v>
      </c>
      <c r="AC496" t="s">
        <v>133</v>
      </c>
      <c r="AD496">
        <v>0.16545869845260719</v>
      </c>
      <c r="AE496" t="s">
        <v>133</v>
      </c>
      <c r="AF496">
        <v>0.15</v>
      </c>
      <c r="AG496" t="s">
        <v>134</v>
      </c>
      <c r="AH496">
        <v>9</v>
      </c>
      <c r="AI496">
        <v>13</v>
      </c>
      <c r="AJ496">
        <v>9</v>
      </c>
      <c r="AK496">
        <v>4</v>
      </c>
      <c r="AL496" t="s">
        <v>134</v>
      </c>
      <c r="AM496">
        <v>9</v>
      </c>
      <c r="AN496">
        <v>4</v>
      </c>
      <c r="AO496">
        <v>4</v>
      </c>
      <c r="AP496">
        <v>0</v>
      </c>
      <c r="AQ496">
        <v>1.165100219762502</v>
      </c>
      <c r="AR496">
        <v>1.574711302340845</v>
      </c>
      <c r="AS496">
        <v>0.71403913304524136</v>
      </c>
      <c r="AT496">
        <v>1.211316386416035</v>
      </c>
      <c r="AU496">
        <v>14</v>
      </c>
      <c r="AV496">
        <v>7</v>
      </c>
    </row>
    <row r="497" spans="1:48" x14ac:dyDescent="0.25">
      <c r="A497" s="1">
        <v>495</v>
      </c>
      <c r="B497" t="s">
        <v>9</v>
      </c>
      <c r="C497" t="s">
        <v>5</v>
      </c>
      <c r="D497" t="s">
        <v>128</v>
      </c>
      <c r="E497">
        <v>0.75</v>
      </c>
      <c r="F497" t="s">
        <v>129</v>
      </c>
      <c r="G497" t="s">
        <v>135</v>
      </c>
      <c r="H497">
        <v>1.89800001680851E-3</v>
      </c>
      <c r="I497">
        <v>5.9719998389482498E-3</v>
      </c>
      <c r="J497" t="s">
        <v>136</v>
      </c>
      <c r="K497">
        <v>1.89800001680851E-3</v>
      </c>
      <c r="L497">
        <v>1.89800001680851E-3</v>
      </c>
      <c r="M497" t="s">
        <v>131</v>
      </c>
      <c r="N497">
        <v>3.0020000413060201E-3</v>
      </c>
      <c r="O497" t="s">
        <v>132</v>
      </c>
      <c r="P497">
        <v>0</v>
      </c>
      <c r="Q497" t="s">
        <v>132</v>
      </c>
      <c r="R497">
        <v>0</v>
      </c>
      <c r="S497" t="s">
        <v>129</v>
      </c>
      <c r="T497" t="s">
        <v>129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3.0020000413060201E-3</v>
      </c>
      <c r="AC497" t="s">
        <v>133</v>
      </c>
      <c r="AD497">
        <v>0.16882078381968199</v>
      </c>
      <c r="AE497" t="s">
        <v>133</v>
      </c>
      <c r="AF497">
        <v>0.15</v>
      </c>
      <c r="AG497" t="s">
        <v>134</v>
      </c>
      <c r="AH497">
        <v>9</v>
      </c>
      <c r="AI497">
        <v>12</v>
      </c>
      <c r="AJ497">
        <v>9</v>
      </c>
      <c r="AK497">
        <v>3</v>
      </c>
      <c r="AL497" t="s">
        <v>134</v>
      </c>
      <c r="AM497">
        <v>9</v>
      </c>
      <c r="AN497">
        <v>4</v>
      </c>
      <c r="AO497">
        <v>4</v>
      </c>
      <c r="AP497">
        <v>0</v>
      </c>
      <c r="AQ497">
        <v>1.165100219762502</v>
      </c>
      <c r="AR497">
        <v>1.574711302340845</v>
      </c>
      <c r="AS497">
        <v>0.71403913304524136</v>
      </c>
      <c r="AT497">
        <v>1.211316386416035</v>
      </c>
      <c r="AU497">
        <v>14</v>
      </c>
      <c r="AV497">
        <v>7</v>
      </c>
    </row>
    <row r="498" spans="1:48" x14ac:dyDescent="0.25">
      <c r="A498" s="1">
        <v>496</v>
      </c>
      <c r="B498" t="s">
        <v>9</v>
      </c>
      <c r="C498" t="s">
        <v>5</v>
      </c>
      <c r="D498" t="s">
        <v>128</v>
      </c>
      <c r="E498">
        <v>0.85000002384185802</v>
      </c>
      <c r="F498" t="s">
        <v>129</v>
      </c>
      <c r="G498" t="s">
        <v>135</v>
      </c>
      <c r="H498">
        <v>1.89800001680851E-3</v>
      </c>
      <c r="I498">
        <v>5.6429998949170104E-3</v>
      </c>
      <c r="J498" t="s">
        <v>136</v>
      </c>
      <c r="K498">
        <v>1.89800001680851E-3</v>
      </c>
      <c r="L498">
        <v>1.89800001680851E-3</v>
      </c>
      <c r="M498" t="s">
        <v>131</v>
      </c>
      <c r="N498">
        <v>2.9410000424832101E-3</v>
      </c>
      <c r="O498" t="s">
        <v>132</v>
      </c>
      <c r="P498">
        <v>0</v>
      </c>
      <c r="Q498" t="s">
        <v>132</v>
      </c>
      <c r="R498">
        <v>0</v>
      </c>
      <c r="S498" t="s">
        <v>129</v>
      </c>
      <c r="T498" t="s">
        <v>129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2.9410000424832101E-3</v>
      </c>
      <c r="AC498" t="s">
        <v>133</v>
      </c>
      <c r="AD498">
        <v>0.17232233685113699</v>
      </c>
      <c r="AE498" t="s">
        <v>133</v>
      </c>
      <c r="AF498">
        <v>0.15</v>
      </c>
      <c r="AG498" t="s">
        <v>134</v>
      </c>
      <c r="AH498">
        <v>9</v>
      </c>
      <c r="AI498">
        <v>12</v>
      </c>
      <c r="AJ498">
        <v>9</v>
      </c>
      <c r="AK498">
        <v>3</v>
      </c>
      <c r="AL498" t="s">
        <v>134</v>
      </c>
      <c r="AM498">
        <v>9</v>
      </c>
      <c r="AN498">
        <v>4</v>
      </c>
      <c r="AO498">
        <v>4</v>
      </c>
      <c r="AP498">
        <v>0</v>
      </c>
      <c r="AQ498">
        <v>1.165100219762502</v>
      </c>
      <c r="AR498">
        <v>1.574711302340845</v>
      </c>
      <c r="AS498">
        <v>0.71403913304524136</v>
      </c>
      <c r="AT498">
        <v>1.211316386416035</v>
      </c>
      <c r="AU498">
        <v>14</v>
      </c>
      <c r="AV498">
        <v>7</v>
      </c>
    </row>
    <row r="499" spans="1:48" x14ac:dyDescent="0.25">
      <c r="A499" s="1">
        <v>497</v>
      </c>
      <c r="B499" t="s">
        <v>9</v>
      </c>
      <c r="C499" t="s">
        <v>5</v>
      </c>
      <c r="D499" t="s">
        <v>128</v>
      </c>
      <c r="E499">
        <v>0.94999998807907104</v>
      </c>
      <c r="F499" t="s">
        <v>129</v>
      </c>
      <c r="G499" t="s">
        <v>135</v>
      </c>
      <c r="H499">
        <v>1.89800001680851E-3</v>
      </c>
      <c r="I499">
        <v>5.3229997865855702E-3</v>
      </c>
      <c r="J499" t="s">
        <v>136</v>
      </c>
      <c r="K499">
        <v>1.89800001680851E-3</v>
      </c>
      <c r="L499">
        <v>1.89800001680851E-3</v>
      </c>
      <c r="M499" t="s">
        <v>131</v>
      </c>
      <c r="N499">
        <v>2.8800000436604001E-3</v>
      </c>
      <c r="O499" t="s">
        <v>132</v>
      </c>
      <c r="P499">
        <v>0</v>
      </c>
      <c r="Q499" t="s">
        <v>132</v>
      </c>
      <c r="R499">
        <v>0</v>
      </c>
      <c r="S499" t="s">
        <v>129</v>
      </c>
      <c r="T499" t="s">
        <v>129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2.8800000436604001E-3</v>
      </c>
      <c r="AC499" t="s">
        <v>133</v>
      </c>
      <c r="AD499">
        <v>0.17597221955450781</v>
      </c>
      <c r="AE499" t="s">
        <v>133</v>
      </c>
      <c r="AF499">
        <v>0.15</v>
      </c>
      <c r="AG499" t="s">
        <v>134</v>
      </c>
      <c r="AH499">
        <v>9</v>
      </c>
      <c r="AI499">
        <v>11</v>
      </c>
      <c r="AJ499">
        <v>9</v>
      </c>
      <c r="AK499">
        <v>2</v>
      </c>
      <c r="AL499" t="s">
        <v>134</v>
      </c>
      <c r="AM499">
        <v>9</v>
      </c>
      <c r="AN499">
        <v>4</v>
      </c>
      <c r="AO499">
        <v>4</v>
      </c>
      <c r="AP499">
        <v>0</v>
      </c>
      <c r="AQ499">
        <v>1.165100219762502</v>
      </c>
      <c r="AR499">
        <v>1.574711302340845</v>
      </c>
      <c r="AS499">
        <v>0.71403913304524136</v>
      </c>
      <c r="AT499">
        <v>1.211316386416035</v>
      </c>
      <c r="AU499">
        <v>14</v>
      </c>
      <c r="AV499">
        <v>7</v>
      </c>
    </row>
    <row r="500" spans="1:48" x14ac:dyDescent="0.25">
      <c r="A500" s="1">
        <v>498</v>
      </c>
      <c r="B500" t="s">
        <v>9</v>
      </c>
      <c r="C500" t="s">
        <v>5</v>
      </c>
      <c r="D500" t="s">
        <v>128</v>
      </c>
      <c r="E500">
        <v>1.04999995231628</v>
      </c>
      <c r="F500" t="s">
        <v>129</v>
      </c>
      <c r="G500" t="s">
        <v>135</v>
      </c>
      <c r="H500">
        <v>1.89800001680851E-3</v>
      </c>
      <c r="I500">
        <v>5.0139999948442E-3</v>
      </c>
      <c r="J500" t="s">
        <v>136</v>
      </c>
      <c r="K500">
        <v>1.89800001680851E-3</v>
      </c>
      <c r="L500">
        <v>1.89800001680851E-3</v>
      </c>
      <c r="M500" t="s">
        <v>131</v>
      </c>
      <c r="N500">
        <v>2.8190000448375901E-3</v>
      </c>
      <c r="O500" t="s">
        <v>132</v>
      </c>
      <c r="P500">
        <v>0</v>
      </c>
      <c r="Q500" t="s">
        <v>132</v>
      </c>
      <c r="R500">
        <v>0</v>
      </c>
      <c r="S500" t="s">
        <v>129</v>
      </c>
      <c r="T500" t="s">
        <v>129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2.8190000448375901E-3</v>
      </c>
      <c r="AC500" t="s">
        <v>133</v>
      </c>
      <c r="AD500">
        <v>0.17978006099293911</v>
      </c>
      <c r="AE500" t="s">
        <v>133</v>
      </c>
      <c r="AF500">
        <v>0.15</v>
      </c>
      <c r="AG500" t="s">
        <v>134</v>
      </c>
      <c r="AH500">
        <v>9</v>
      </c>
      <c r="AI500">
        <v>10</v>
      </c>
      <c r="AJ500">
        <v>8</v>
      </c>
      <c r="AK500">
        <v>2</v>
      </c>
      <c r="AL500" t="s">
        <v>134</v>
      </c>
      <c r="AM500">
        <v>9</v>
      </c>
      <c r="AN500">
        <v>4</v>
      </c>
      <c r="AO500">
        <v>4</v>
      </c>
      <c r="AP500">
        <v>0</v>
      </c>
      <c r="AQ500">
        <v>1.0242127317556251</v>
      </c>
      <c r="AR500">
        <v>1.574711302340845</v>
      </c>
      <c r="AS500">
        <v>0.71403913304524136</v>
      </c>
      <c r="AT500">
        <v>1.211316386416035</v>
      </c>
      <c r="AU500">
        <v>14</v>
      </c>
      <c r="AV500">
        <v>7</v>
      </c>
    </row>
    <row r="501" spans="1:48" x14ac:dyDescent="0.25">
      <c r="A501" s="1">
        <v>499</v>
      </c>
      <c r="B501" t="s">
        <v>9</v>
      </c>
      <c r="C501" t="s">
        <v>5</v>
      </c>
      <c r="D501" t="s">
        <v>128</v>
      </c>
      <c r="E501">
        <v>1.1499999761581401</v>
      </c>
      <c r="F501" t="s">
        <v>129</v>
      </c>
      <c r="G501" t="s">
        <v>135</v>
      </c>
      <c r="H501">
        <v>1.89800001680851E-3</v>
      </c>
      <c r="I501">
        <v>4.7129997983574902E-3</v>
      </c>
      <c r="J501" t="s">
        <v>136</v>
      </c>
      <c r="K501">
        <v>1.89800001680851E-3</v>
      </c>
      <c r="L501">
        <v>1.89800001680851E-3</v>
      </c>
      <c r="M501" t="s">
        <v>131</v>
      </c>
      <c r="N501">
        <v>2.7580000460147901E-3</v>
      </c>
      <c r="O501" t="s">
        <v>132</v>
      </c>
      <c r="P501">
        <v>0</v>
      </c>
      <c r="Q501" t="s">
        <v>132</v>
      </c>
      <c r="R501">
        <v>0</v>
      </c>
      <c r="S501" t="s">
        <v>129</v>
      </c>
      <c r="T501" t="s">
        <v>129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2.7580000460147901E-3</v>
      </c>
      <c r="AC501" t="s">
        <v>133</v>
      </c>
      <c r="AD501">
        <v>0.18375634211185299</v>
      </c>
      <c r="AE501" t="s">
        <v>133</v>
      </c>
      <c r="AF501">
        <v>0.15</v>
      </c>
      <c r="AG501" t="s">
        <v>134</v>
      </c>
      <c r="AH501">
        <v>9</v>
      </c>
      <c r="AI501">
        <v>10</v>
      </c>
      <c r="AJ501">
        <v>8</v>
      </c>
      <c r="AK501">
        <v>2</v>
      </c>
      <c r="AL501" t="s">
        <v>134</v>
      </c>
      <c r="AM501">
        <v>9</v>
      </c>
      <c r="AN501">
        <v>4</v>
      </c>
      <c r="AO501">
        <v>4</v>
      </c>
      <c r="AP501">
        <v>0</v>
      </c>
      <c r="AQ501">
        <v>1.0242127317556251</v>
      </c>
      <c r="AR501">
        <v>1.574711302340845</v>
      </c>
      <c r="AS501">
        <v>0.71403913304524136</v>
      </c>
      <c r="AT501">
        <v>1.211316386416035</v>
      </c>
      <c r="AU501">
        <v>14</v>
      </c>
      <c r="AV501">
        <v>7</v>
      </c>
    </row>
    <row r="502" spans="1:48" x14ac:dyDescent="0.25">
      <c r="A502" s="1">
        <v>500</v>
      </c>
      <c r="B502" t="s">
        <v>9</v>
      </c>
      <c r="C502" t="s">
        <v>5</v>
      </c>
      <c r="D502" t="s">
        <v>128</v>
      </c>
      <c r="E502">
        <v>1.25</v>
      </c>
      <c r="F502" t="s">
        <v>129</v>
      </c>
      <c r="G502" t="s">
        <v>135</v>
      </c>
      <c r="H502">
        <v>1.89800001680851E-3</v>
      </c>
      <c r="I502">
        <v>4.4209999032318601E-3</v>
      </c>
      <c r="J502" t="s">
        <v>136</v>
      </c>
      <c r="K502">
        <v>1.89800001680851E-3</v>
      </c>
      <c r="L502">
        <v>1.89800001680851E-3</v>
      </c>
      <c r="M502" t="s">
        <v>131</v>
      </c>
      <c r="N502">
        <v>2.6970000471919801E-3</v>
      </c>
      <c r="O502" t="s">
        <v>132</v>
      </c>
      <c r="P502">
        <v>0</v>
      </c>
      <c r="Q502" t="s">
        <v>132</v>
      </c>
      <c r="R502">
        <v>0</v>
      </c>
      <c r="S502" t="s">
        <v>129</v>
      </c>
      <c r="T502" t="s">
        <v>129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2.6970000471919801E-3</v>
      </c>
      <c r="AC502" t="s">
        <v>133</v>
      </c>
      <c r="AD502">
        <v>0.18791249207713659</v>
      </c>
      <c r="AE502" t="s">
        <v>133</v>
      </c>
      <c r="AF502">
        <v>0.15</v>
      </c>
      <c r="AG502" t="s">
        <v>134</v>
      </c>
      <c r="AH502">
        <v>9</v>
      </c>
      <c r="AI502">
        <v>9</v>
      </c>
      <c r="AJ502">
        <v>9</v>
      </c>
      <c r="AK502">
        <v>0</v>
      </c>
      <c r="AL502" t="s">
        <v>134</v>
      </c>
      <c r="AM502">
        <v>9</v>
      </c>
      <c r="AN502">
        <v>4</v>
      </c>
      <c r="AO502">
        <v>4</v>
      </c>
      <c r="AP502">
        <v>0</v>
      </c>
      <c r="AQ502">
        <v>1.165100219762502</v>
      </c>
      <c r="AR502">
        <v>1.574711302340845</v>
      </c>
      <c r="AS502">
        <v>0.71403913304524136</v>
      </c>
      <c r="AT502">
        <v>1.211316386416035</v>
      </c>
      <c r="AU502">
        <v>14</v>
      </c>
      <c r="AV502">
        <v>4</v>
      </c>
    </row>
    <row r="503" spans="1:48" x14ac:dyDescent="0.25">
      <c r="A503" s="1">
        <v>501</v>
      </c>
      <c r="B503" t="s">
        <v>9</v>
      </c>
      <c r="C503" t="s">
        <v>5</v>
      </c>
      <c r="D503" t="s">
        <v>128</v>
      </c>
      <c r="E503">
        <v>1.3500000238418599</v>
      </c>
      <c r="F503" t="s">
        <v>129</v>
      </c>
      <c r="G503" t="s">
        <v>135</v>
      </c>
      <c r="H503">
        <v>1.89800001680851E-3</v>
      </c>
      <c r="I503">
        <v>4.1379998438060301E-3</v>
      </c>
      <c r="J503" t="s">
        <v>136</v>
      </c>
      <c r="K503">
        <v>1.89800001680851E-3</v>
      </c>
      <c r="L503">
        <v>1.89800001680851E-3</v>
      </c>
      <c r="M503" t="s">
        <v>131</v>
      </c>
      <c r="N503">
        <v>2.6360000483691701E-3</v>
      </c>
      <c r="O503" t="s">
        <v>132</v>
      </c>
      <c r="P503">
        <v>0</v>
      </c>
      <c r="Q503" t="s">
        <v>132</v>
      </c>
      <c r="R503">
        <v>0</v>
      </c>
      <c r="S503" t="s">
        <v>129</v>
      </c>
      <c r="T503" t="s">
        <v>129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2.6360000483691701E-3</v>
      </c>
      <c r="AC503" t="s">
        <v>133</v>
      </c>
      <c r="AD503">
        <v>0.19226099798956561</v>
      </c>
      <c r="AE503" t="s">
        <v>133</v>
      </c>
      <c r="AF503">
        <v>0.15</v>
      </c>
      <c r="AG503" t="s">
        <v>134</v>
      </c>
      <c r="AH503">
        <v>9</v>
      </c>
      <c r="AI503">
        <v>9</v>
      </c>
      <c r="AJ503">
        <v>9</v>
      </c>
      <c r="AK503">
        <v>0</v>
      </c>
      <c r="AL503" t="s">
        <v>134</v>
      </c>
      <c r="AM503">
        <v>9</v>
      </c>
      <c r="AN503">
        <v>4</v>
      </c>
      <c r="AO503">
        <v>4</v>
      </c>
      <c r="AP503">
        <v>0</v>
      </c>
      <c r="AQ503">
        <v>1.165100219762502</v>
      </c>
      <c r="AR503">
        <v>1.574711302340845</v>
      </c>
      <c r="AS503">
        <v>0.71403913304524136</v>
      </c>
      <c r="AT503">
        <v>1.211316386416035</v>
      </c>
      <c r="AU503">
        <v>14</v>
      </c>
      <c r="AV503">
        <v>4</v>
      </c>
    </row>
    <row r="504" spans="1:48" x14ac:dyDescent="0.25">
      <c r="A504" s="1">
        <v>502</v>
      </c>
      <c r="B504" t="s">
        <v>9</v>
      </c>
      <c r="C504" t="s">
        <v>5</v>
      </c>
      <c r="D504" t="s">
        <v>128</v>
      </c>
      <c r="E504">
        <v>1.45000004768372</v>
      </c>
      <c r="F504" t="s">
        <v>129</v>
      </c>
      <c r="G504" t="s">
        <v>135</v>
      </c>
      <c r="H504">
        <v>1.89800001680851E-3</v>
      </c>
      <c r="I504">
        <v>3.8630000781267899E-3</v>
      </c>
      <c r="J504" t="s">
        <v>136</v>
      </c>
      <c r="K504">
        <v>1.89800001680851E-3</v>
      </c>
      <c r="L504">
        <v>1.89800001680851E-3</v>
      </c>
      <c r="M504" t="s">
        <v>131</v>
      </c>
      <c r="N504">
        <v>2.5750000495463601E-3</v>
      </c>
      <c r="O504" t="s">
        <v>132</v>
      </c>
      <c r="P504">
        <v>0</v>
      </c>
      <c r="Q504" t="s">
        <v>132</v>
      </c>
      <c r="R504">
        <v>0</v>
      </c>
      <c r="S504" t="s">
        <v>129</v>
      </c>
      <c r="T504" t="s">
        <v>129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2.5750000495463601E-3</v>
      </c>
      <c r="AC504" t="s">
        <v>133</v>
      </c>
      <c r="AD504">
        <v>0.19681553019359491</v>
      </c>
      <c r="AE504" t="s">
        <v>133</v>
      </c>
      <c r="AF504">
        <v>0.15</v>
      </c>
      <c r="AG504" t="s">
        <v>134</v>
      </c>
      <c r="AH504">
        <v>9</v>
      </c>
      <c r="AI504">
        <v>8</v>
      </c>
      <c r="AJ504">
        <v>8</v>
      </c>
      <c r="AK504">
        <v>0</v>
      </c>
      <c r="AL504" t="s">
        <v>134</v>
      </c>
      <c r="AM504">
        <v>9</v>
      </c>
      <c r="AN504">
        <v>4</v>
      </c>
      <c r="AO504">
        <v>4</v>
      </c>
      <c r="AP504">
        <v>0</v>
      </c>
      <c r="AQ504">
        <v>1.0242127317556251</v>
      </c>
      <c r="AR504">
        <v>1.574711302340845</v>
      </c>
      <c r="AS504">
        <v>0.71403913304524136</v>
      </c>
      <c r="AT504">
        <v>1.211316386416035</v>
      </c>
      <c r="AU504">
        <v>14</v>
      </c>
      <c r="AV504">
        <v>4</v>
      </c>
    </row>
    <row r="505" spans="1:48" x14ac:dyDescent="0.25">
      <c r="A505" s="1">
        <v>503</v>
      </c>
      <c r="B505" t="s">
        <v>9</v>
      </c>
      <c r="C505" t="s">
        <v>5</v>
      </c>
      <c r="D505" t="s">
        <v>128</v>
      </c>
      <c r="E505">
        <v>1.54999995231628</v>
      </c>
      <c r="F505" t="s">
        <v>129</v>
      </c>
      <c r="G505" t="s">
        <v>135</v>
      </c>
      <c r="H505">
        <v>1.89800001680851E-3</v>
      </c>
      <c r="I505">
        <v>3.5959999077022102E-3</v>
      </c>
      <c r="J505" t="s">
        <v>136</v>
      </c>
      <c r="K505">
        <v>1.89800001680851E-3</v>
      </c>
      <c r="L505">
        <v>1.89800001680851E-3</v>
      </c>
      <c r="M505" t="s">
        <v>131</v>
      </c>
      <c r="N505">
        <v>2.5140000507235501E-3</v>
      </c>
      <c r="O505" t="s">
        <v>132</v>
      </c>
      <c r="P505">
        <v>0</v>
      </c>
      <c r="Q505" t="s">
        <v>132</v>
      </c>
      <c r="R505">
        <v>0</v>
      </c>
      <c r="S505" t="s">
        <v>129</v>
      </c>
      <c r="T505" t="s">
        <v>129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2.5140000507235501E-3</v>
      </c>
      <c r="AC505" t="s">
        <v>133</v>
      </c>
      <c r="AD505">
        <v>0.2015910858291903</v>
      </c>
      <c r="AE505" t="s">
        <v>133</v>
      </c>
      <c r="AF505">
        <v>0.15</v>
      </c>
      <c r="AG505" t="s">
        <v>134</v>
      </c>
      <c r="AH505">
        <v>9</v>
      </c>
      <c r="AI505">
        <v>8</v>
      </c>
      <c r="AJ505">
        <v>8</v>
      </c>
      <c r="AK505">
        <v>0</v>
      </c>
      <c r="AL505" t="s">
        <v>134</v>
      </c>
      <c r="AM505">
        <v>9</v>
      </c>
      <c r="AN505">
        <v>4</v>
      </c>
      <c r="AO505">
        <v>4</v>
      </c>
      <c r="AP505">
        <v>0</v>
      </c>
      <c r="AQ505">
        <v>1.0242127317556251</v>
      </c>
      <c r="AR505">
        <v>1.574711302340845</v>
      </c>
      <c r="AS505">
        <v>0.71403913304524136</v>
      </c>
      <c r="AT505">
        <v>1.211316386416035</v>
      </c>
      <c r="AU505">
        <v>14</v>
      </c>
      <c r="AV505">
        <v>4</v>
      </c>
    </row>
    <row r="506" spans="1:48" x14ac:dyDescent="0.25">
      <c r="A506" s="1">
        <v>504</v>
      </c>
      <c r="B506" t="s">
        <v>9</v>
      </c>
      <c r="C506" t="s">
        <v>5</v>
      </c>
      <c r="D506" t="s">
        <v>128</v>
      </c>
      <c r="E506">
        <v>1.6499999761581401</v>
      </c>
      <c r="F506" t="s">
        <v>129</v>
      </c>
      <c r="G506" t="s">
        <v>135</v>
      </c>
      <c r="H506">
        <v>1.89800001680851E-3</v>
      </c>
      <c r="I506">
        <v>3.3370000310242202E-3</v>
      </c>
      <c r="J506" t="s">
        <v>136</v>
      </c>
      <c r="K506">
        <v>1.89800001680851E-3</v>
      </c>
      <c r="L506">
        <v>1.89800001680851E-3</v>
      </c>
      <c r="M506" t="s">
        <v>131</v>
      </c>
      <c r="N506">
        <v>2.4530000519007401E-3</v>
      </c>
      <c r="O506" t="s">
        <v>132</v>
      </c>
      <c r="P506">
        <v>0</v>
      </c>
      <c r="Q506" t="s">
        <v>132</v>
      </c>
      <c r="R506">
        <v>0</v>
      </c>
      <c r="S506" t="s">
        <v>129</v>
      </c>
      <c r="T506" t="s">
        <v>129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2.4530000519007401E-3</v>
      </c>
      <c r="AC506" t="s">
        <v>133</v>
      </c>
      <c r="AD506">
        <v>0.2066041538023202</v>
      </c>
      <c r="AE506" t="s">
        <v>133</v>
      </c>
      <c r="AF506">
        <v>0.15</v>
      </c>
      <c r="AG506" t="s">
        <v>134</v>
      </c>
      <c r="AH506">
        <v>9</v>
      </c>
      <c r="AI506">
        <v>7</v>
      </c>
      <c r="AJ506">
        <v>7</v>
      </c>
      <c r="AK506">
        <v>0</v>
      </c>
      <c r="AL506" t="s">
        <v>134</v>
      </c>
      <c r="AM506">
        <v>9</v>
      </c>
      <c r="AN506">
        <v>4</v>
      </c>
      <c r="AO506">
        <v>4</v>
      </c>
      <c r="AP506">
        <v>0</v>
      </c>
      <c r="AQ506">
        <v>0.92825087295881392</v>
      </c>
      <c r="AR506">
        <v>1.574711302340845</v>
      </c>
      <c r="AS506">
        <v>0.71403913304524136</v>
      </c>
      <c r="AT506">
        <v>1.211316386416035</v>
      </c>
      <c r="AU506">
        <v>14</v>
      </c>
      <c r="AV506">
        <v>4</v>
      </c>
    </row>
    <row r="507" spans="1:48" x14ac:dyDescent="0.25">
      <c r="A507" s="1">
        <v>505</v>
      </c>
      <c r="B507" t="s">
        <v>9</v>
      </c>
      <c r="C507" t="s">
        <v>5</v>
      </c>
      <c r="D507" t="s">
        <v>128</v>
      </c>
      <c r="E507">
        <v>1.75</v>
      </c>
      <c r="F507" t="s">
        <v>129</v>
      </c>
      <c r="G507" t="s">
        <v>135</v>
      </c>
      <c r="H507">
        <v>1.89800001680851E-3</v>
      </c>
      <c r="I507">
        <v>3.0849999748170402E-3</v>
      </c>
      <c r="J507" t="s">
        <v>136</v>
      </c>
      <c r="K507">
        <v>1.89800001680851E-3</v>
      </c>
      <c r="L507">
        <v>1.89800001680851E-3</v>
      </c>
      <c r="M507" t="s">
        <v>131</v>
      </c>
      <c r="N507">
        <v>2.3920000530779401E-3</v>
      </c>
      <c r="O507" t="s">
        <v>132</v>
      </c>
      <c r="P507">
        <v>0</v>
      </c>
      <c r="Q507" t="s">
        <v>132</v>
      </c>
      <c r="R507">
        <v>0</v>
      </c>
      <c r="S507" t="s">
        <v>129</v>
      </c>
      <c r="T507" t="s">
        <v>129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2.3920000530779401E-3</v>
      </c>
      <c r="AC507" t="s">
        <v>133</v>
      </c>
      <c r="AD507">
        <v>0.21187290499758471</v>
      </c>
      <c r="AE507" t="s">
        <v>133</v>
      </c>
      <c r="AF507">
        <v>0.15</v>
      </c>
      <c r="AG507" t="s">
        <v>134</v>
      </c>
      <c r="AH507">
        <v>9</v>
      </c>
      <c r="AI507">
        <v>7</v>
      </c>
      <c r="AJ507">
        <v>7</v>
      </c>
      <c r="AK507">
        <v>0</v>
      </c>
      <c r="AL507" t="s">
        <v>134</v>
      </c>
      <c r="AM507">
        <v>9</v>
      </c>
      <c r="AN507">
        <v>4</v>
      </c>
      <c r="AO507">
        <v>4</v>
      </c>
      <c r="AP507">
        <v>0</v>
      </c>
      <c r="AQ507">
        <v>0.92825087295881392</v>
      </c>
      <c r="AR507">
        <v>1.574711302340845</v>
      </c>
      <c r="AS507">
        <v>0.71403913304524136</v>
      </c>
      <c r="AT507">
        <v>1.211316386416035</v>
      </c>
      <c r="AU507">
        <v>13</v>
      </c>
      <c r="AV507">
        <v>4</v>
      </c>
    </row>
    <row r="508" spans="1:48" x14ac:dyDescent="0.25">
      <c r="A508" s="1">
        <v>506</v>
      </c>
      <c r="B508" t="s">
        <v>9</v>
      </c>
      <c r="C508" t="s">
        <v>5</v>
      </c>
      <c r="D508" t="s">
        <v>128</v>
      </c>
      <c r="E508">
        <v>1.8500000238418599</v>
      </c>
      <c r="F508" t="s">
        <v>129</v>
      </c>
      <c r="G508" t="s">
        <v>135</v>
      </c>
      <c r="H508">
        <v>1.89800001680851E-3</v>
      </c>
      <c r="I508">
        <v>2.8409999795258002E-3</v>
      </c>
      <c r="J508" t="s">
        <v>136</v>
      </c>
      <c r="K508">
        <v>1.89800001680851E-3</v>
      </c>
      <c r="L508">
        <v>1.89800001680851E-3</v>
      </c>
      <c r="M508" t="s">
        <v>131</v>
      </c>
      <c r="N508">
        <v>2.3300000466406302E-3</v>
      </c>
      <c r="O508" t="s">
        <v>132</v>
      </c>
      <c r="P508">
        <v>0</v>
      </c>
      <c r="Q508" t="s">
        <v>132</v>
      </c>
      <c r="R508">
        <v>0</v>
      </c>
      <c r="S508" t="s">
        <v>129</v>
      </c>
      <c r="T508" t="s">
        <v>129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2.3300000466406302E-3</v>
      </c>
      <c r="AC508" t="s">
        <v>133</v>
      </c>
      <c r="AD508">
        <v>0.21751072525972651</v>
      </c>
      <c r="AE508" t="s">
        <v>133</v>
      </c>
      <c r="AF508">
        <v>0.15</v>
      </c>
      <c r="AG508" t="s">
        <v>134</v>
      </c>
      <c r="AH508">
        <v>9</v>
      </c>
      <c r="AI508">
        <v>6</v>
      </c>
      <c r="AJ508">
        <v>6</v>
      </c>
      <c r="AK508">
        <v>0</v>
      </c>
      <c r="AL508" t="s">
        <v>134</v>
      </c>
      <c r="AM508">
        <v>9</v>
      </c>
      <c r="AN508">
        <v>4</v>
      </c>
      <c r="AO508">
        <v>4</v>
      </c>
      <c r="AP508">
        <v>0</v>
      </c>
      <c r="AQ508">
        <v>0.92825087295881392</v>
      </c>
      <c r="AR508">
        <v>1.574711302340845</v>
      </c>
      <c r="AS508">
        <v>0.71403913304524136</v>
      </c>
      <c r="AT508">
        <v>1.211316386416035</v>
      </c>
      <c r="AU508">
        <v>12</v>
      </c>
      <c r="AV508">
        <v>4</v>
      </c>
    </row>
    <row r="509" spans="1:48" x14ac:dyDescent="0.25">
      <c r="A509" s="1">
        <v>507</v>
      </c>
      <c r="B509" t="s">
        <v>9</v>
      </c>
      <c r="C509" t="s">
        <v>5</v>
      </c>
      <c r="D509" t="s">
        <v>128</v>
      </c>
      <c r="E509">
        <v>1.95000004768372</v>
      </c>
      <c r="F509" t="s">
        <v>129</v>
      </c>
      <c r="G509" t="s">
        <v>135</v>
      </c>
      <c r="H509">
        <v>1.89800001680851E-3</v>
      </c>
      <c r="I509">
        <v>2.6040000375360298E-3</v>
      </c>
      <c r="J509" t="s">
        <v>136</v>
      </c>
      <c r="K509">
        <v>1.89800001680851E-3</v>
      </c>
      <c r="L509">
        <v>1.89800001680851E-3</v>
      </c>
      <c r="M509" t="s">
        <v>131</v>
      </c>
      <c r="N509">
        <v>2.2690000478178302E-3</v>
      </c>
      <c r="O509" t="s">
        <v>132</v>
      </c>
      <c r="P509">
        <v>0</v>
      </c>
      <c r="Q509" t="s">
        <v>132</v>
      </c>
      <c r="R509">
        <v>0</v>
      </c>
      <c r="S509" t="s">
        <v>129</v>
      </c>
      <c r="T509" t="s">
        <v>129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2.2690000478178302E-3</v>
      </c>
      <c r="AC509" t="s">
        <v>133</v>
      </c>
      <c r="AD509">
        <v>0.22335830291736031</v>
      </c>
      <c r="AE509" t="s">
        <v>133</v>
      </c>
      <c r="AF509">
        <v>0.15</v>
      </c>
      <c r="AG509" t="s">
        <v>134</v>
      </c>
      <c r="AH509">
        <v>9</v>
      </c>
      <c r="AI509">
        <v>6</v>
      </c>
      <c r="AJ509">
        <v>6</v>
      </c>
      <c r="AK509">
        <v>0</v>
      </c>
      <c r="AL509" t="s">
        <v>134</v>
      </c>
      <c r="AM509">
        <v>9</v>
      </c>
      <c r="AN509">
        <v>4</v>
      </c>
      <c r="AO509">
        <v>4</v>
      </c>
      <c r="AP509">
        <v>0</v>
      </c>
      <c r="AQ509">
        <v>0.92825087295881392</v>
      </c>
      <c r="AR509">
        <v>1.574711302340845</v>
      </c>
      <c r="AS509">
        <v>0.71403913304524136</v>
      </c>
      <c r="AT509">
        <v>1.211316386416035</v>
      </c>
      <c r="AU509">
        <v>12</v>
      </c>
      <c r="AV509">
        <v>4</v>
      </c>
    </row>
    <row r="510" spans="1:48" x14ac:dyDescent="0.25">
      <c r="A510" s="1">
        <v>508</v>
      </c>
      <c r="B510" t="s">
        <v>9</v>
      </c>
      <c r="C510" t="s">
        <v>5</v>
      </c>
      <c r="D510" t="s">
        <v>128</v>
      </c>
      <c r="E510">
        <v>2.0499999523162802</v>
      </c>
      <c r="F510" t="s">
        <v>129</v>
      </c>
      <c r="G510" t="s">
        <v>135</v>
      </c>
      <c r="H510">
        <v>1.89800001680851E-3</v>
      </c>
      <c r="I510">
        <v>2.3739999160170598E-3</v>
      </c>
      <c r="J510" t="s">
        <v>136</v>
      </c>
      <c r="K510">
        <v>1.89800001680851E-3</v>
      </c>
      <c r="L510">
        <v>1.89800001680851E-3</v>
      </c>
      <c r="M510" t="s">
        <v>131</v>
      </c>
      <c r="N510">
        <v>2.2080000489950202E-3</v>
      </c>
      <c r="O510" t="s">
        <v>132</v>
      </c>
      <c r="P510">
        <v>0</v>
      </c>
      <c r="Q510" t="s">
        <v>132</v>
      </c>
      <c r="R510">
        <v>0</v>
      </c>
      <c r="S510" t="s">
        <v>129</v>
      </c>
      <c r="T510" t="s">
        <v>129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2.2080000489950202E-3</v>
      </c>
      <c r="AC510" t="s">
        <v>133</v>
      </c>
      <c r="AD510">
        <v>0.2295289804140502</v>
      </c>
      <c r="AE510" t="s">
        <v>133</v>
      </c>
      <c r="AF510">
        <v>0.15</v>
      </c>
      <c r="AG510" t="s">
        <v>134</v>
      </c>
      <c r="AH510">
        <v>9</v>
      </c>
      <c r="AI510">
        <v>5</v>
      </c>
      <c r="AJ510">
        <v>5</v>
      </c>
      <c r="AK510">
        <v>0</v>
      </c>
      <c r="AL510" t="s">
        <v>134</v>
      </c>
      <c r="AM510">
        <v>9</v>
      </c>
      <c r="AN510">
        <v>4</v>
      </c>
      <c r="AO510">
        <v>4</v>
      </c>
      <c r="AP510">
        <v>0</v>
      </c>
      <c r="AQ510">
        <v>0.92825087295881392</v>
      </c>
      <c r="AR510">
        <v>1.574711302340845</v>
      </c>
      <c r="AS510">
        <v>0.71403913304524136</v>
      </c>
      <c r="AT510">
        <v>1.211316386416035</v>
      </c>
      <c r="AU510">
        <v>11</v>
      </c>
      <c r="AV510">
        <v>4</v>
      </c>
    </row>
    <row r="511" spans="1:48" x14ac:dyDescent="0.25">
      <c r="A511" s="1">
        <v>509</v>
      </c>
      <c r="B511" t="s">
        <v>9</v>
      </c>
      <c r="C511" t="s">
        <v>5</v>
      </c>
      <c r="D511" t="s">
        <v>128</v>
      </c>
      <c r="E511">
        <v>2.1500000953674299</v>
      </c>
      <c r="F511" t="s">
        <v>129</v>
      </c>
      <c r="G511" t="s">
        <v>135</v>
      </c>
      <c r="H511">
        <v>1.89800001680851E-3</v>
      </c>
      <c r="I511">
        <v>2.1520000882446801E-3</v>
      </c>
      <c r="J511" t="s">
        <v>136</v>
      </c>
      <c r="K511">
        <v>1.89800001680851E-3</v>
      </c>
      <c r="L511">
        <v>1.89800001680851E-3</v>
      </c>
      <c r="M511" t="s">
        <v>131</v>
      </c>
      <c r="N511">
        <v>2.1470000501722102E-3</v>
      </c>
      <c r="O511" t="s">
        <v>132</v>
      </c>
      <c r="P511">
        <v>0</v>
      </c>
      <c r="Q511" t="s">
        <v>132</v>
      </c>
      <c r="R511">
        <v>0</v>
      </c>
      <c r="S511" t="s">
        <v>129</v>
      </c>
      <c r="T511" t="s">
        <v>129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2.1470000501722102E-3</v>
      </c>
      <c r="AC511" t="s">
        <v>133</v>
      </c>
      <c r="AD511">
        <v>0.2360502972318746</v>
      </c>
      <c r="AE511" t="s">
        <v>133</v>
      </c>
      <c r="AF511">
        <v>0.15</v>
      </c>
      <c r="AG511" t="s">
        <v>134</v>
      </c>
      <c r="AH511">
        <v>9</v>
      </c>
      <c r="AI511">
        <v>5</v>
      </c>
      <c r="AJ511">
        <v>5</v>
      </c>
      <c r="AK511">
        <v>0</v>
      </c>
      <c r="AL511" t="s">
        <v>134</v>
      </c>
      <c r="AM511">
        <v>9</v>
      </c>
      <c r="AN511">
        <v>4</v>
      </c>
      <c r="AO511">
        <v>4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  <c r="AU511">
        <v>10</v>
      </c>
      <c r="AV511">
        <v>4</v>
      </c>
    </row>
    <row r="512" spans="1:48" x14ac:dyDescent="0.25">
      <c r="A512" s="1">
        <v>510</v>
      </c>
      <c r="B512" t="s">
        <v>9</v>
      </c>
      <c r="C512" t="s">
        <v>5</v>
      </c>
      <c r="D512" t="s">
        <v>128</v>
      </c>
      <c r="E512">
        <v>2.25</v>
      </c>
      <c r="F512" t="s">
        <v>129</v>
      </c>
      <c r="G512" t="s">
        <v>135</v>
      </c>
      <c r="H512">
        <v>1.89800001680851E-3</v>
      </c>
      <c r="I512">
        <v>1.9349999492987999E-3</v>
      </c>
      <c r="J512" t="s">
        <v>136</v>
      </c>
      <c r="K512">
        <v>1.89800001680851E-3</v>
      </c>
      <c r="L512">
        <v>1.89800001680851E-3</v>
      </c>
      <c r="M512" t="s">
        <v>131</v>
      </c>
      <c r="N512">
        <v>2.0860000513494002E-3</v>
      </c>
      <c r="O512" t="s">
        <v>132</v>
      </c>
      <c r="P512">
        <v>0</v>
      </c>
      <c r="Q512" t="s">
        <v>132</v>
      </c>
      <c r="R512">
        <v>0</v>
      </c>
      <c r="S512" t="s">
        <v>129</v>
      </c>
      <c r="T512" t="s">
        <v>129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6.0790067113919996E-4</v>
      </c>
      <c r="AC512" t="s">
        <v>133</v>
      </c>
      <c r="AD512">
        <v>0.83368883118727555</v>
      </c>
      <c r="AE512" t="s">
        <v>137</v>
      </c>
      <c r="AF512">
        <v>0.3</v>
      </c>
      <c r="AG512" t="s">
        <v>134</v>
      </c>
      <c r="AH512">
        <v>9</v>
      </c>
      <c r="AI512">
        <v>4</v>
      </c>
      <c r="AJ512">
        <v>4</v>
      </c>
      <c r="AK512">
        <v>0</v>
      </c>
      <c r="AL512" t="s">
        <v>134</v>
      </c>
      <c r="AM512">
        <v>9</v>
      </c>
      <c r="AN512">
        <v>4</v>
      </c>
      <c r="AO512">
        <v>4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  <c r="AU512">
        <v>9</v>
      </c>
      <c r="AV512">
        <v>4</v>
      </c>
    </row>
    <row r="513" spans="1:48" x14ac:dyDescent="0.25">
      <c r="A513" s="1">
        <v>511</v>
      </c>
      <c r="B513" t="s">
        <v>9</v>
      </c>
      <c r="C513" t="s">
        <v>5</v>
      </c>
      <c r="D513" t="s">
        <v>128</v>
      </c>
      <c r="E513">
        <v>2.3499999046325701</v>
      </c>
      <c r="F513" t="s">
        <v>129</v>
      </c>
      <c r="G513" t="s">
        <v>138</v>
      </c>
      <c r="H513">
        <v>1.89800001680851E-3</v>
      </c>
      <c r="I513">
        <v>1.89800001680851E-3</v>
      </c>
      <c r="J513" t="s">
        <v>136</v>
      </c>
      <c r="K513">
        <v>1.89800001680851E-3</v>
      </c>
      <c r="L513">
        <v>1.89800001680851E-3</v>
      </c>
      <c r="M513" t="s">
        <v>131</v>
      </c>
      <c r="N513">
        <v>2.0250000525265902E-3</v>
      </c>
      <c r="O513" t="s">
        <v>132</v>
      </c>
      <c r="P513">
        <v>0</v>
      </c>
      <c r="Q513" t="s">
        <v>132</v>
      </c>
      <c r="R513">
        <v>0</v>
      </c>
      <c r="S513" t="s">
        <v>129</v>
      </c>
      <c r="T513" t="s">
        <v>129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5.8333333333333338E-4</v>
      </c>
      <c r="AC513" t="s">
        <v>133</v>
      </c>
      <c r="AD513">
        <v>0.83499999999999996</v>
      </c>
      <c r="AE513" t="s">
        <v>137</v>
      </c>
      <c r="AF513">
        <v>0.3</v>
      </c>
      <c r="AG513" t="s">
        <v>134</v>
      </c>
      <c r="AH513">
        <v>9</v>
      </c>
      <c r="AI513">
        <v>4</v>
      </c>
      <c r="AJ513">
        <v>4</v>
      </c>
      <c r="AK513">
        <v>0</v>
      </c>
      <c r="AL513" t="s">
        <v>134</v>
      </c>
      <c r="AM513">
        <v>9</v>
      </c>
      <c r="AN513">
        <v>4</v>
      </c>
      <c r="AO513">
        <v>4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  <c r="AU513">
        <v>9</v>
      </c>
      <c r="AV513">
        <v>4</v>
      </c>
    </row>
    <row r="514" spans="1:48" x14ac:dyDescent="0.25">
      <c r="A514" s="1">
        <v>512</v>
      </c>
      <c r="B514" t="s">
        <v>9</v>
      </c>
      <c r="C514" t="s">
        <v>5</v>
      </c>
      <c r="D514" t="s">
        <v>128</v>
      </c>
      <c r="E514">
        <v>2.4500000476837198</v>
      </c>
      <c r="F514" t="s">
        <v>129</v>
      </c>
      <c r="G514" t="s">
        <v>136</v>
      </c>
      <c r="H514">
        <v>1.89800001680851E-3</v>
      </c>
      <c r="I514">
        <v>1.89800001680851E-3</v>
      </c>
      <c r="J514" t="s">
        <v>136</v>
      </c>
      <c r="K514">
        <v>1.89800001680851E-3</v>
      </c>
      <c r="L514">
        <v>1.89800001680851E-3</v>
      </c>
      <c r="M514" t="s">
        <v>131</v>
      </c>
      <c r="N514">
        <v>1.9640000537037802E-3</v>
      </c>
      <c r="O514" t="s">
        <v>132</v>
      </c>
      <c r="P514">
        <v>0</v>
      </c>
      <c r="Q514" t="s">
        <v>132</v>
      </c>
      <c r="R514">
        <v>0</v>
      </c>
      <c r="S514" t="s">
        <v>129</v>
      </c>
      <c r="T514" t="s">
        <v>129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5.8333333333333338E-4</v>
      </c>
      <c r="AC514" t="s">
        <v>133</v>
      </c>
      <c r="AD514">
        <v>0.83499999999999996</v>
      </c>
      <c r="AE514" t="s">
        <v>137</v>
      </c>
      <c r="AF514">
        <v>0.3</v>
      </c>
      <c r="AG514" t="s">
        <v>134</v>
      </c>
      <c r="AH514">
        <v>9</v>
      </c>
      <c r="AI514">
        <v>4</v>
      </c>
      <c r="AJ514">
        <v>4</v>
      </c>
      <c r="AK514">
        <v>0</v>
      </c>
      <c r="AL514" t="s">
        <v>134</v>
      </c>
      <c r="AM514">
        <v>9</v>
      </c>
      <c r="AN514">
        <v>4</v>
      </c>
      <c r="AO514">
        <v>4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  <c r="AU514">
        <v>9</v>
      </c>
      <c r="AV514">
        <v>4</v>
      </c>
    </row>
    <row r="515" spans="1:48" x14ac:dyDescent="0.25">
      <c r="A515" s="1">
        <v>513</v>
      </c>
      <c r="B515" t="s">
        <v>9</v>
      </c>
      <c r="C515" t="s">
        <v>5</v>
      </c>
      <c r="D515" t="s">
        <v>128</v>
      </c>
      <c r="E515">
        <v>2.5499999523162802</v>
      </c>
      <c r="F515" t="s">
        <v>129</v>
      </c>
      <c r="G515" t="s">
        <v>136</v>
      </c>
      <c r="H515">
        <v>1.89800001680851E-3</v>
      </c>
      <c r="I515">
        <v>1.89800001680851E-3</v>
      </c>
      <c r="J515" t="s">
        <v>136</v>
      </c>
      <c r="K515">
        <v>1.89800001680851E-3</v>
      </c>
      <c r="L515">
        <v>1.89800001680851E-3</v>
      </c>
      <c r="M515" t="s">
        <v>131</v>
      </c>
      <c r="N515">
        <v>1.9030000548809799E-3</v>
      </c>
      <c r="O515" t="s">
        <v>132</v>
      </c>
      <c r="P515">
        <v>0</v>
      </c>
      <c r="Q515" t="s">
        <v>132</v>
      </c>
      <c r="R515">
        <v>0</v>
      </c>
      <c r="S515" t="s">
        <v>129</v>
      </c>
      <c r="T515" t="s">
        <v>129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5.8333333333333338E-4</v>
      </c>
      <c r="AC515" t="s">
        <v>133</v>
      </c>
      <c r="AD515">
        <v>0.83499999999999996</v>
      </c>
      <c r="AE515" t="s">
        <v>137</v>
      </c>
      <c r="AF515">
        <v>0.3</v>
      </c>
      <c r="AG515" t="s">
        <v>134</v>
      </c>
      <c r="AH515">
        <v>9</v>
      </c>
      <c r="AI515">
        <v>4</v>
      </c>
      <c r="AJ515">
        <v>4</v>
      </c>
      <c r="AK515">
        <v>0</v>
      </c>
      <c r="AL515" t="s">
        <v>134</v>
      </c>
      <c r="AM515">
        <v>9</v>
      </c>
      <c r="AN515">
        <v>4</v>
      </c>
      <c r="AO515">
        <v>4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  <c r="AU515">
        <v>8</v>
      </c>
      <c r="AV515">
        <v>4</v>
      </c>
    </row>
    <row r="516" spans="1:48" x14ac:dyDescent="0.25">
      <c r="A516" s="1">
        <v>514</v>
      </c>
      <c r="B516" t="s">
        <v>9</v>
      </c>
      <c r="C516" t="s">
        <v>5</v>
      </c>
      <c r="D516" t="s">
        <v>128</v>
      </c>
      <c r="E516">
        <v>2.6500000953674299</v>
      </c>
      <c r="F516" t="s">
        <v>129</v>
      </c>
      <c r="G516" t="s">
        <v>136</v>
      </c>
      <c r="H516">
        <v>1.89800001680851E-3</v>
      </c>
      <c r="I516">
        <v>1.89800001680851E-3</v>
      </c>
      <c r="J516" t="s">
        <v>136</v>
      </c>
      <c r="K516">
        <v>1.89800001680851E-3</v>
      </c>
      <c r="L516">
        <v>1.89800001680851E-3</v>
      </c>
      <c r="M516" t="s">
        <v>131</v>
      </c>
      <c r="N516">
        <v>1.8420000560581699E-3</v>
      </c>
      <c r="O516" t="s">
        <v>132</v>
      </c>
      <c r="P516">
        <v>0</v>
      </c>
      <c r="Q516" t="s">
        <v>132</v>
      </c>
      <c r="R516">
        <v>0</v>
      </c>
      <c r="S516" t="s">
        <v>129</v>
      </c>
      <c r="T516" t="s">
        <v>129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5.8333333333333338E-4</v>
      </c>
      <c r="AC516" t="s">
        <v>133</v>
      </c>
      <c r="AD516">
        <v>0.83499999999999996</v>
      </c>
      <c r="AE516" t="s">
        <v>137</v>
      </c>
      <c r="AF516">
        <v>0.3</v>
      </c>
      <c r="AG516" t="s">
        <v>134</v>
      </c>
      <c r="AH516">
        <v>9</v>
      </c>
      <c r="AI516">
        <v>4</v>
      </c>
      <c r="AJ516">
        <v>4</v>
      </c>
      <c r="AK516">
        <v>0</v>
      </c>
      <c r="AL516" t="s">
        <v>134</v>
      </c>
      <c r="AM516">
        <v>9</v>
      </c>
      <c r="AN516">
        <v>4</v>
      </c>
      <c r="AO516">
        <v>4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  <c r="AU516">
        <v>7</v>
      </c>
      <c r="AV516">
        <v>4</v>
      </c>
    </row>
    <row r="517" spans="1:48" x14ac:dyDescent="0.25">
      <c r="A517" s="1">
        <v>515</v>
      </c>
      <c r="B517" t="s">
        <v>9</v>
      </c>
      <c r="C517" t="s">
        <v>5</v>
      </c>
      <c r="D517" t="s">
        <v>128</v>
      </c>
      <c r="E517">
        <v>2.75</v>
      </c>
      <c r="F517" t="s">
        <v>129</v>
      </c>
      <c r="G517" t="s">
        <v>136</v>
      </c>
      <c r="H517">
        <v>1.89800001680851E-3</v>
      </c>
      <c r="I517">
        <v>1.89800001680851E-3</v>
      </c>
      <c r="J517" t="s">
        <v>136</v>
      </c>
      <c r="K517">
        <v>1.89800001680851E-3</v>
      </c>
      <c r="L517">
        <v>1.89800001680851E-3</v>
      </c>
      <c r="M517" t="s">
        <v>131</v>
      </c>
      <c r="N517">
        <v>1.7810000572353599E-3</v>
      </c>
      <c r="O517" t="s">
        <v>132</v>
      </c>
      <c r="P517">
        <v>0</v>
      </c>
      <c r="Q517" t="s">
        <v>132</v>
      </c>
      <c r="R517">
        <v>0</v>
      </c>
      <c r="S517" t="s">
        <v>129</v>
      </c>
      <c r="T517" t="s">
        <v>129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5.8333333333333338E-4</v>
      </c>
      <c r="AC517" t="s">
        <v>133</v>
      </c>
      <c r="AD517">
        <v>0.83499999999999996</v>
      </c>
      <c r="AE517" t="s">
        <v>137</v>
      </c>
      <c r="AF517">
        <v>0.3</v>
      </c>
      <c r="AG517" t="s">
        <v>134</v>
      </c>
      <c r="AH517">
        <v>9</v>
      </c>
      <c r="AI517">
        <v>4</v>
      </c>
      <c r="AJ517">
        <v>4</v>
      </c>
      <c r="AK517">
        <v>0</v>
      </c>
      <c r="AL517" t="s">
        <v>134</v>
      </c>
      <c r="AM517">
        <v>9</v>
      </c>
      <c r="AN517">
        <v>4</v>
      </c>
      <c r="AO517">
        <v>4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  <c r="AU517">
        <v>6</v>
      </c>
      <c r="AV517">
        <v>4</v>
      </c>
    </row>
    <row r="518" spans="1:48" x14ac:dyDescent="0.25">
      <c r="A518" s="1">
        <v>516</v>
      </c>
      <c r="B518" t="s">
        <v>9</v>
      </c>
      <c r="C518" t="s">
        <v>5</v>
      </c>
      <c r="D518" t="s">
        <v>128</v>
      </c>
      <c r="E518">
        <v>2.8499999046325701</v>
      </c>
      <c r="F518" t="s">
        <v>129</v>
      </c>
      <c r="G518" t="s">
        <v>136</v>
      </c>
      <c r="H518">
        <v>1.89800001680851E-3</v>
      </c>
      <c r="I518">
        <v>1.89800001680851E-3</v>
      </c>
      <c r="J518" t="s">
        <v>136</v>
      </c>
      <c r="K518">
        <v>1.89800001680851E-3</v>
      </c>
      <c r="L518">
        <v>1.89800001680851E-3</v>
      </c>
      <c r="M518" t="s">
        <v>131</v>
      </c>
      <c r="N518">
        <v>1.7199999419972301E-3</v>
      </c>
      <c r="O518" t="s">
        <v>132</v>
      </c>
      <c r="P518">
        <v>0</v>
      </c>
      <c r="Q518" t="s">
        <v>132</v>
      </c>
      <c r="R518">
        <v>0</v>
      </c>
      <c r="S518" t="s">
        <v>129</v>
      </c>
      <c r="T518" t="s">
        <v>129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5.8333333333333338E-4</v>
      </c>
      <c r="AC518" t="s">
        <v>133</v>
      </c>
      <c r="AD518">
        <v>0.83499999999999996</v>
      </c>
      <c r="AE518" t="s">
        <v>137</v>
      </c>
      <c r="AF518">
        <v>0.3</v>
      </c>
      <c r="AG518" t="s">
        <v>134</v>
      </c>
      <c r="AH518">
        <v>9</v>
      </c>
      <c r="AI518">
        <v>4</v>
      </c>
      <c r="AJ518">
        <v>4</v>
      </c>
      <c r="AK518">
        <v>0</v>
      </c>
      <c r="AL518" t="s">
        <v>134</v>
      </c>
      <c r="AM518">
        <v>9</v>
      </c>
      <c r="AN518">
        <v>4</v>
      </c>
      <c r="AO518">
        <v>4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  <c r="AU518">
        <v>6</v>
      </c>
      <c r="AV518">
        <v>4</v>
      </c>
    </row>
    <row r="519" spans="1:48" x14ac:dyDescent="0.25">
      <c r="A519" s="1">
        <v>517</v>
      </c>
      <c r="B519" t="s">
        <v>9</v>
      </c>
      <c r="C519" t="s">
        <v>5</v>
      </c>
      <c r="D519" t="s">
        <v>128</v>
      </c>
      <c r="E519">
        <v>2.9500000476837198</v>
      </c>
      <c r="F519" t="s">
        <v>129</v>
      </c>
      <c r="G519" t="s">
        <v>136</v>
      </c>
      <c r="H519">
        <v>1.89800001680851E-3</v>
      </c>
      <c r="I519">
        <v>1.89800001680851E-3</v>
      </c>
      <c r="J519" t="s">
        <v>136</v>
      </c>
      <c r="K519">
        <v>1.89800001680851E-3</v>
      </c>
      <c r="L519">
        <v>1.89800001680851E-3</v>
      </c>
      <c r="M519" t="s">
        <v>131</v>
      </c>
      <c r="N519">
        <v>1.6589999431744201E-3</v>
      </c>
      <c r="O519" t="s">
        <v>132</v>
      </c>
      <c r="P519">
        <v>0</v>
      </c>
      <c r="Q519" t="s">
        <v>132</v>
      </c>
      <c r="R519">
        <v>0</v>
      </c>
      <c r="S519" t="s">
        <v>129</v>
      </c>
      <c r="T519" t="s">
        <v>129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5.8333333333333338E-4</v>
      </c>
      <c r="AC519" t="s">
        <v>133</v>
      </c>
      <c r="AD519">
        <v>0.83499999999999996</v>
      </c>
      <c r="AE519" t="s">
        <v>137</v>
      </c>
      <c r="AF519">
        <v>0.3</v>
      </c>
      <c r="AG519" t="s">
        <v>134</v>
      </c>
      <c r="AH519">
        <v>9</v>
      </c>
      <c r="AI519">
        <v>4</v>
      </c>
      <c r="AJ519">
        <v>4</v>
      </c>
      <c r="AK519">
        <v>0</v>
      </c>
      <c r="AL519" t="s">
        <v>134</v>
      </c>
      <c r="AM519">
        <v>9</v>
      </c>
      <c r="AN519">
        <v>4</v>
      </c>
      <c r="AO519">
        <v>4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  <c r="AU519">
        <v>5</v>
      </c>
      <c r="AV519">
        <v>4</v>
      </c>
    </row>
    <row r="520" spans="1:48" x14ac:dyDescent="0.25">
      <c r="A520" s="1">
        <v>518</v>
      </c>
      <c r="B520" t="s">
        <v>9</v>
      </c>
      <c r="C520" t="s">
        <v>5</v>
      </c>
      <c r="D520" t="s">
        <v>128</v>
      </c>
      <c r="E520">
        <v>3.0499999523162802</v>
      </c>
      <c r="F520" t="s">
        <v>129</v>
      </c>
      <c r="G520" t="s">
        <v>136</v>
      </c>
      <c r="H520">
        <v>1.89800001680851E-3</v>
      </c>
      <c r="I520">
        <v>1.89800001680851E-3</v>
      </c>
      <c r="J520" t="s">
        <v>136</v>
      </c>
      <c r="K520">
        <v>1.89800001680851E-3</v>
      </c>
      <c r="L520">
        <v>1.89800001680851E-3</v>
      </c>
      <c r="M520" t="s">
        <v>131</v>
      </c>
      <c r="N520">
        <v>1.5979999443516101E-3</v>
      </c>
      <c r="O520" t="s">
        <v>132</v>
      </c>
      <c r="P520">
        <v>0</v>
      </c>
      <c r="Q520" t="s">
        <v>132</v>
      </c>
      <c r="R520">
        <v>0</v>
      </c>
      <c r="S520" t="s">
        <v>129</v>
      </c>
      <c r="T520" t="s">
        <v>129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5.8333333333333338E-4</v>
      </c>
      <c r="AC520" t="s">
        <v>133</v>
      </c>
      <c r="AD520">
        <v>0.83499999999999996</v>
      </c>
      <c r="AE520" t="s">
        <v>137</v>
      </c>
      <c r="AF520">
        <v>0.3</v>
      </c>
      <c r="AG520" t="s">
        <v>134</v>
      </c>
      <c r="AH520">
        <v>9</v>
      </c>
      <c r="AI520">
        <v>4</v>
      </c>
      <c r="AJ520">
        <v>4</v>
      </c>
      <c r="AK520">
        <v>0</v>
      </c>
      <c r="AL520" t="s">
        <v>134</v>
      </c>
      <c r="AM520">
        <v>9</v>
      </c>
      <c r="AN520">
        <v>4</v>
      </c>
      <c r="AO520">
        <v>4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  <c r="AU520">
        <v>5</v>
      </c>
      <c r="AV520">
        <v>4</v>
      </c>
    </row>
    <row r="521" spans="1:48" x14ac:dyDescent="0.25">
      <c r="A521" s="1">
        <v>519</v>
      </c>
      <c r="B521" t="s">
        <v>9</v>
      </c>
      <c r="C521" t="s">
        <v>5</v>
      </c>
      <c r="D521" t="s">
        <v>128</v>
      </c>
      <c r="E521">
        <v>3.1500000953674299</v>
      </c>
      <c r="F521" t="s">
        <v>129</v>
      </c>
      <c r="G521" t="s">
        <v>136</v>
      </c>
      <c r="H521">
        <v>1.89800001680851E-3</v>
      </c>
      <c r="I521">
        <v>1.89800001680851E-3</v>
      </c>
      <c r="J521" t="s">
        <v>136</v>
      </c>
      <c r="K521">
        <v>1.89800001680851E-3</v>
      </c>
      <c r="L521">
        <v>1.89800001680851E-3</v>
      </c>
      <c r="M521" t="s">
        <v>131</v>
      </c>
      <c r="N521">
        <v>1.53600005432963E-3</v>
      </c>
      <c r="O521" t="s">
        <v>132</v>
      </c>
      <c r="P521">
        <v>0</v>
      </c>
      <c r="Q521" t="s">
        <v>132</v>
      </c>
      <c r="R521">
        <v>0</v>
      </c>
      <c r="S521" t="s">
        <v>129</v>
      </c>
      <c r="T521" t="s">
        <v>129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5.8333333333333338E-4</v>
      </c>
      <c r="AC521" t="s">
        <v>133</v>
      </c>
      <c r="AD521">
        <v>0.83499999999999996</v>
      </c>
      <c r="AE521" t="s">
        <v>137</v>
      </c>
      <c r="AF521">
        <v>0.3</v>
      </c>
      <c r="AG521" t="s">
        <v>134</v>
      </c>
      <c r="AH521">
        <v>9</v>
      </c>
      <c r="AI521">
        <v>4</v>
      </c>
      <c r="AJ521">
        <v>4</v>
      </c>
      <c r="AK521">
        <v>0</v>
      </c>
      <c r="AL521" t="s">
        <v>134</v>
      </c>
      <c r="AM521">
        <v>9</v>
      </c>
      <c r="AN521">
        <v>4</v>
      </c>
      <c r="AO521">
        <v>4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  <c r="AU521">
        <v>4</v>
      </c>
      <c r="AV521">
        <v>4</v>
      </c>
    </row>
    <row r="522" spans="1:48" x14ac:dyDescent="0.25">
      <c r="A522" s="1">
        <v>520</v>
      </c>
      <c r="B522" t="s">
        <v>9</v>
      </c>
      <c r="C522" t="s">
        <v>5</v>
      </c>
      <c r="D522" t="s">
        <v>128</v>
      </c>
      <c r="E522">
        <v>3.25</v>
      </c>
      <c r="F522" t="s">
        <v>129</v>
      </c>
      <c r="G522" t="s">
        <v>136</v>
      </c>
      <c r="H522">
        <v>1.89800001680851E-3</v>
      </c>
      <c r="I522">
        <v>1.89800001680851E-3</v>
      </c>
      <c r="J522" t="s">
        <v>136</v>
      </c>
      <c r="K522">
        <v>1.89800001680851E-3</v>
      </c>
      <c r="L522">
        <v>1.89800001680851E-3</v>
      </c>
      <c r="M522" t="s">
        <v>131</v>
      </c>
      <c r="N522">
        <v>1.47500005550683E-3</v>
      </c>
      <c r="O522" t="s">
        <v>132</v>
      </c>
      <c r="P522">
        <v>0</v>
      </c>
      <c r="Q522" t="s">
        <v>132</v>
      </c>
      <c r="R522">
        <v>0</v>
      </c>
      <c r="S522" t="s">
        <v>129</v>
      </c>
      <c r="T522" t="s">
        <v>129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5.8333333333333338E-4</v>
      </c>
      <c r="AC522" t="s">
        <v>133</v>
      </c>
      <c r="AD522">
        <v>0.83499999999999996</v>
      </c>
      <c r="AE522" t="s">
        <v>137</v>
      </c>
      <c r="AF522">
        <v>0.3</v>
      </c>
      <c r="AG522" t="s">
        <v>134</v>
      </c>
      <c r="AH522">
        <v>9</v>
      </c>
      <c r="AI522">
        <v>4</v>
      </c>
      <c r="AJ522">
        <v>4</v>
      </c>
      <c r="AK522">
        <v>0</v>
      </c>
      <c r="AL522" t="s">
        <v>134</v>
      </c>
      <c r="AM522">
        <v>9</v>
      </c>
      <c r="AN522">
        <v>4</v>
      </c>
      <c r="AO522">
        <v>4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  <c r="AU522">
        <v>4</v>
      </c>
      <c r="AV522">
        <v>4</v>
      </c>
    </row>
    <row r="523" spans="1:48" x14ac:dyDescent="0.25">
      <c r="A523" s="1">
        <v>521</v>
      </c>
      <c r="B523" t="s">
        <v>9</v>
      </c>
      <c r="C523" t="s">
        <v>5</v>
      </c>
      <c r="D523" t="s">
        <v>128</v>
      </c>
      <c r="E523">
        <v>3.3499999046325701</v>
      </c>
      <c r="F523" t="s">
        <v>129</v>
      </c>
      <c r="G523" t="s">
        <v>136</v>
      </c>
      <c r="H523">
        <v>1.89800001680851E-3</v>
      </c>
      <c r="I523">
        <v>1.89800001680851E-3</v>
      </c>
      <c r="J523" t="s">
        <v>136</v>
      </c>
      <c r="K523">
        <v>1.89800001680851E-3</v>
      </c>
      <c r="L523">
        <v>1.89800001680851E-3</v>
      </c>
      <c r="M523" t="s">
        <v>131</v>
      </c>
      <c r="N523">
        <v>1.41400005668402E-3</v>
      </c>
      <c r="O523" t="s">
        <v>132</v>
      </c>
      <c r="P523">
        <v>0</v>
      </c>
      <c r="Q523" t="s">
        <v>132</v>
      </c>
      <c r="R523">
        <v>0</v>
      </c>
      <c r="S523" t="s">
        <v>129</v>
      </c>
      <c r="T523" t="s">
        <v>129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5.8333333333333338E-4</v>
      </c>
      <c r="AC523" t="s">
        <v>133</v>
      </c>
      <c r="AD523">
        <v>0.83499999999999996</v>
      </c>
      <c r="AE523" t="s">
        <v>137</v>
      </c>
      <c r="AF523">
        <v>0.3</v>
      </c>
      <c r="AG523" t="s">
        <v>134</v>
      </c>
      <c r="AH523">
        <v>9</v>
      </c>
      <c r="AI523">
        <v>4</v>
      </c>
      <c r="AJ523">
        <v>4</v>
      </c>
      <c r="AK523">
        <v>0</v>
      </c>
      <c r="AL523" t="s">
        <v>134</v>
      </c>
      <c r="AM523">
        <v>9</v>
      </c>
      <c r="AN523">
        <v>4</v>
      </c>
      <c r="AO523">
        <v>4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  <c r="AU523">
        <v>4</v>
      </c>
      <c r="AV523">
        <v>5</v>
      </c>
    </row>
    <row r="524" spans="1:48" x14ac:dyDescent="0.25">
      <c r="A524" s="1">
        <v>522</v>
      </c>
      <c r="B524" t="s">
        <v>9</v>
      </c>
      <c r="C524" t="s">
        <v>5</v>
      </c>
      <c r="D524" t="s">
        <v>128</v>
      </c>
      <c r="E524">
        <v>3.4500000476837198</v>
      </c>
      <c r="F524" t="s">
        <v>129</v>
      </c>
      <c r="G524" t="s">
        <v>136</v>
      </c>
      <c r="H524">
        <v>1.89800001680851E-3</v>
      </c>
      <c r="I524">
        <v>1.89800001680851E-3</v>
      </c>
      <c r="J524" t="s">
        <v>136</v>
      </c>
      <c r="K524">
        <v>1.89800001680851E-3</v>
      </c>
      <c r="L524">
        <v>1.89800001680851E-3</v>
      </c>
      <c r="M524" t="s">
        <v>131</v>
      </c>
      <c r="N524">
        <v>1.35300005786121E-3</v>
      </c>
      <c r="O524" t="s">
        <v>132</v>
      </c>
      <c r="P524">
        <v>0</v>
      </c>
      <c r="Q524" t="s">
        <v>132</v>
      </c>
      <c r="R524">
        <v>0</v>
      </c>
      <c r="S524" t="s">
        <v>129</v>
      </c>
      <c r="T524" t="s">
        <v>129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5.8333333333333338E-4</v>
      </c>
      <c r="AC524" t="s">
        <v>133</v>
      </c>
      <c r="AD524">
        <v>0.83499999999999996</v>
      </c>
      <c r="AE524" t="s">
        <v>137</v>
      </c>
      <c r="AF524">
        <v>0.3</v>
      </c>
      <c r="AG524" t="s">
        <v>134</v>
      </c>
      <c r="AH524">
        <v>9</v>
      </c>
      <c r="AI524">
        <v>4</v>
      </c>
      <c r="AJ524">
        <v>4</v>
      </c>
      <c r="AK524">
        <v>0</v>
      </c>
      <c r="AL524" t="s">
        <v>134</v>
      </c>
      <c r="AM524">
        <v>9</v>
      </c>
      <c r="AN524">
        <v>4</v>
      </c>
      <c r="AO524">
        <v>4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  <c r="AU524">
        <v>4</v>
      </c>
      <c r="AV524">
        <v>5</v>
      </c>
    </row>
    <row r="525" spans="1:48" x14ac:dyDescent="0.25">
      <c r="A525" s="1">
        <v>523</v>
      </c>
      <c r="B525" t="s">
        <v>9</v>
      </c>
      <c r="C525" t="s">
        <v>5</v>
      </c>
      <c r="D525" t="s">
        <v>128</v>
      </c>
      <c r="E525">
        <v>3.5499999523162802</v>
      </c>
      <c r="F525" t="s">
        <v>129</v>
      </c>
      <c r="G525" t="s">
        <v>136</v>
      </c>
      <c r="H525">
        <v>1.89800001680851E-3</v>
      </c>
      <c r="I525">
        <v>1.89800001680851E-3</v>
      </c>
      <c r="J525" t="s">
        <v>136</v>
      </c>
      <c r="K525">
        <v>1.89800001680851E-3</v>
      </c>
      <c r="L525">
        <v>1.89800001680851E-3</v>
      </c>
      <c r="M525" t="s">
        <v>131</v>
      </c>
      <c r="N525">
        <v>1.2919999426230799E-3</v>
      </c>
      <c r="O525" t="s">
        <v>132</v>
      </c>
      <c r="P525">
        <v>0</v>
      </c>
      <c r="Q525" t="s">
        <v>132</v>
      </c>
      <c r="R525">
        <v>0</v>
      </c>
      <c r="S525" t="s">
        <v>129</v>
      </c>
      <c r="T525" t="s">
        <v>129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5.8333333333333338E-4</v>
      </c>
      <c r="AC525" t="s">
        <v>133</v>
      </c>
      <c r="AD525">
        <v>0.83499999999999996</v>
      </c>
      <c r="AE525" t="s">
        <v>137</v>
      </c>
      <c r="AF525">
        <v>0.3</v>
      </c>
      <c r="AG525" t="s">
        <v>134</v>
      </c>
      <c r="AH525">
        <v>9</v>
      </c>
      <c r="AI525">
        <v>4</v>
      </c>
      <c r="AJ525">
        <v>4</v>
      </c>
      <c r="AK525">
        <v>0</v>
      </c>
      <c r="AL525" t="s">
        <v>134</v>
      </c>
      <c r="AM525">
        <v>9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  <c r="AU525">
        <v>4</v>
      </c>
      <c r="AV525">
        <v>5</v>
      </c>
    </row>
    <row r="526" spans="1:48" x14ac:dyDescent="0.25">
      <c r="A526" s="1">
        <v>524</v>
      </c>
      <c r="B526" t="s">
        <v>9</v>
      </c>
      <c r="C526" t="s">
        <v>5</v>
      </c>
      <c r="D526" t="s">
        <v>128</v>
      </c>
      <c r="E526">
        <v>3.6500000953674299</v>
      </c>
      <c r="F526" t="s">
        <v>129</v>
      </c>
      <c r="G526" t="s">
        <v>136</v>
      </c>
      <c r="H526">
        <v>1.89800001680851E-3</v>
      </c>
      <c r="I526">
        <v>1.89800001680851E-3</v>
      </c>
      <c r="J526" t="s">
        <v>136</v>
      </c>
      <c r="K526">
        <v>1.89800001680851E-3</v>
      </c>
      <c r="L526">
        <v>1.89800001680851E-3</v>
      </c>
      <c r="M526" t="s">
        <v>131</v>
      </c>
      <c r="N526">
        <v>1.2309999438002699E-3</v>
      </c>
      <c r="O526" t="s">
        <v>132</v>
      </c>
      <c r="P526">
        <v>0</v>
      </c>
      <c r="Q526" t="s">
        <v>132</v>
      </c>
      <c r="R526">
        <v>0</v>
      </c>
      <c r="S526" t="s">
        <v>129</v>
      </c>
      <c r="T526" t="s">
        <v>129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5.8333333333333338E-4</v>
      </c>
      <c r="AC526" t="s">
        <v>133</v>
      </c>
      <c r="AD526">
        <v>0.83499999999999996</v>
      </c>
      <c r="AE526" t="s">
        <v>137</v>
      </c>
      <c r="AF526">
        <v>0.3</v>
      </c>
      <c r="AG526" t="s">
        <v>134</v>
      </c>
      <c r="AH526">
        <v>9</v>
      </c>
      <c r="AI526">
        <v>4</v>
      </c>
      <c r="AJ526">
        <v>4</v>
      </c>
      <c r="AK526">
        <v>0</v>
      </c>
      <c r="AL526" t="s">
        <v>134</v>
      </c>
      <c r="AM526">
        <v>9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  <c r="AU526">
        <v>4</v>
      </c>
      <c r="AV526">
        <v>5</v>
      </c>
    </row>
    <row r="527" spans="1:48" x14ac:dyDescent="0.25">
      <c r="A527" s="1">
        <v>525</v>
      </c>
      <c r="B527" t="s">
        <v>9</v>
      </c>
      <c r="C527" t="s">
        <v>5</v>
      </c>
      <c r="D527" t="s">
        <v>128</v>
      </c>
      <c r="E527">
        <v>3.75</v>
      </c>
      <c r="F527" t="s">
        <v>129</v>
      </c>
      <c r="G527" t="s">
        <v>136</v>
      </c>
      <c r="H527">
        <v>1.89800001680851E-3</v>
      </c>
      <c r="I527">
        <v>1.89800001680851E-3</v>
      </c>
      <c r="J527" t="s">
        <v>136</v>
      </c>
      <c r="K527">
        <v>1.89800001680851E-3</v>
      </c>
      <c r="L527">
        <v>1.89800001680851E-3</v>
      </c>
      <c r="M527" t="s">
        <v>131</v>
      </c>
      <c r="N527">
        <v>1.1699999449774599E-3</v>
      </c>
      <c r="O527" t="s">
        <v>132</v>
      </c>
      <c r="P527">
        <v>0</v>
      </c>
      <c r="Q527" t="s">
        <v>132</v>
      </c>
      <c r="R527">
        <v>0</v>
      </c>
      <c r="S527" t="s">
        <v>129</v>
      </c>
      <c r="T527" t="s">
        <v>129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5.8333333333333338E-4</v>
      </c>
      <c r="AC527" t="s">
        <v>133</v>
      </c>
      <c r="AD527">
        <v>0.83499999999999996</v>
      </c>
      <c r="AE527" t="s">
        <v>137</v>
      </c>
      <c r="AF527">
        <v>0.3</v>
      </c>
      <c r="AG527" t="s">
        <v>134</v>
      </c>
      <c r="AH527">
        <v>9</v>
      </c>
      <c r="AI527">
        <v>4</v>
      </c>
      <c r="AJ527">
        <v>4</v>
      </c>
      <c r="AK527">
        <v>0</v>
      </c>
      <c r="AL527" t="s">
        <v>134</v>
      </c>
      <c r="AM527">
        <v>9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  <c r="AU527">
        <v>4</v>
      </c>
      <c r="AV527">
        <v>5</v>
      </c>
    </row>
    <row r="528" spans="1:48" x14ac:dyDescent="0.25">
      <c r="A528" s="1">
        <v>526</v>
      </c>
      <c r="B528" t="s">
        <v>9</v>
      </c>
      <c r="C528" t="s">
        <v>5</v>
      </c>
      <c r="D528" t="s">
        <v>128</v>
      </c>
      <c r="E528">
        <v>3.8499999046325701</v>
      </c>
      <c r="F528" t="s">
        <v>129</v>
      </c>
      <c r="G528" t="s">
        <v>136</v>
      </c>
      <c r="H528">
        <v>1.89800001680851E-3</v>
      </c>
      <c r="I528">
        <v>1.89800001680851E-3</v>
      </c>
      <c r="J528" t="s">
        <v>136</v>
      </c>
      <c r="K528">
        <v>1.89800001680851E-3</v>
      </c>
      <c r="L528">
        <v>1.89800001680851E-3</v>
      </c>
      <c r="M528" t="s">
        <v>131</v>
      </c>
      <c r="N528">
        <v>1.1089999461546499E-3</v>
      </c>
      <c r="O528" t="s">
        <v>132</v>
      </c>
      <c r="P528">
        <v>0</v>
      </c>
      <c r="Q528" t="s">
        <v>132</v>
      </c>
      <c r="R528">
        <v>0</v>
      </c>
      <c r="S528" t="s">
        <v>129</v>
      </c>
      <c r="T528" t="s">
        <v>129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5.8333333333333338E-4</v>
      </c>
      <c r="AC528" t="s">
        <v>133</v>
      </c>
      <c r="AD528">
        <v>0.83499999999999996</v>
      </c>
      <c r="AE528" t="s">
        <v>137</v>
      </c>
      <c r="AF528">
        <v>0.3</v>
      </c>
      <c r="AG528" t="s">
        <v>134</v>
      </c>
      <c r="AH528">
        <v>9</v>
      </c>
      <c r="AI528">
        <v>4</v>
      </c>
      <c r="AJ528">
        <v>4</v>
      </c>
      <c r="AK528">
        <v>0</v>
      </c>
      <c r="AL528" t="s">
        <v>134</v>
      </c>
      <c r="AM528">
        <v>9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  <c r="AU528">
        <v>4</v>
      </c>
      <c r="AV528">
        <v>5</v>
      </c>
    </row>
    <row r="529" spans="1:48" x14ac:dyDescent="0.25">
      <c r="A529" s="1">
        <v>527</v>
      </c>
      <c r="B529" t="s">
        <v>9</v>
      </c>
      <c r="C529" t="s">
        <v>5</v>
      </c>
      <c r="D529" t="s">
        <v>128</v>
      </c>
      <c r="E529">
        <v>3.9500000476837198</v>
      </c>
      <c r="F529" t="s">
        <v>129</v>
      </c>
      <c r="G529" t="s">
        <v>136</v>
      </c>
      <c r="H529">
        <v>1.89800001680851E-3</v>
      </c>
      <c r="I529">
        <v>1.89800001680851E-3</v>
      </c>
      <c r="J529" t="s">
        <v>130</v>
      </c>
      <c r="K529">
        <v>1.89800001680851E-3</v>
      </c>
      <c r="L529">
        <v>1.91800005268306E-3</v>
      </c>
      <c r="M529" t="s">
        <v>131</v>
      </c>
      <c r="N529">
        <v>1.0479999473318501E-3</v>
      </c>
      <c r="O529" t="s">
        <v>132</v>
      </c>
      <c r="P529">
        <v>0</v>
      </c>
      <c r="Q529" t="s">
        <v>132</v>
      </c>
      <c r="R529">
        <v>0</v>
      </c>
      <c r="S529" t="s">
        <v>129</v>
      </c>
      <c r="T529" t="s">
        <v>129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5.8333333333333338E-4</v>
      </c>
      <c r="AC529" t="s">
        <v>133</v>
      </c>
      <c r="AD529">
        <v>0.83499999999999996</v>
      </c>
      <c r="AE529" t="s">
        <v>137</v>
      </c>
      <c r="AF529">
        <v>0.3</v>
      </c>
      <c r="AG529" t="s">
        <v>134</v>
      </c>
      <c r="AH529">
        <v>9</v>
      </c>
      <c r="AI529">
        <v>4</v>
      </c>
      <c r="AJ529">
        <v>4</v>
      </c>
      <c r="AK529">
        <v>0</v>
      </c>
      <c r="AL529" t="s">
        <v>134</v>
      </c>
      <c r="AM529">
        <v>9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  <c r="AU529">
        <v>4</v>
      </c>
      <c r="AV529">
        <v>5</v>
      </c>
    </row>
    <row r="530" spans="1:48" x14ac:dyDescent="0.25">
      <c r="A530" s="1">
        <v>528</v>
      </c>
      <c r="B530" t="s">
        <v>9</v>
      </c>
      <c r="C530" t="s">
        <v>5</v>
      </c>
      <c r="D530" t="s">
        <v>128</v>
      </c>
      <c r="E530">
        <v>4.0500001907348597</v>
      </c>
      <c r="F530" t="s">
        <v>129</v>
      </c>
      <c r="G530" t="s">
        <v>136</v>
      </c>
      <c r="H530">
        <v>1.89800001680851E-3</v>
      </c>
      <c r="I530">
        <v>1.89800001680851E-3</v>
      </c>
      <c r="J530" t="s">
        <v>130</v>
      </c>
      <c r="K530">
        <v>1.89800001680851E-3</v>
      </c>
      <c r="L530">
        <v>1.98800000362098E-3</v>
      </c>
      <c r="M530" t="s">
        <v>131</v>
      </c>
      <c r="N530">
        <v>9.8699994850903706E-4</v>
      </c>
      <c r="O530" t="s">
        <v>132</v>
      </c>
      <c r="P530">
        <v>0</v>
      </c>
      <c r="Q530" t="s">
        <v>132</v>
      </c>
      <c r="R530">
        <v>0</v>
      </c>
      <c r="S530" t="s">
        <v>129</v>
      </c>
      <c r="T530" t="s">
        <v>129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5.8333333333333338E-4</v>
      </c>
      <c r="AC530" t="s">
        <v>133</v>
      </c>
      <c r="AD530">
        <v>0.83499999999999996</v>
      </c>
      <c r="AE530" t="s">
        <v>137</v>
      </c>
      <c r="AF530">
        <v>0.3</v>
      </c>
      <c r="AG530" t="s">
        <v>134</v>
      </c>
      <c r="AH530">
        <v>9</v>
      </c>
      <c r="AI530">
        <v>4</v>
      </c>
      <c r="AJ530">
        <v>4</v>
      </c>
      <c r="AK530">
        <v>0</v>
      </c>
      <c r="AL530" t="s">
        <v>134</v>
      </c>
      <c r="AM530">
        <v>9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  <c r="AU530">
        <v>4</v>
      </c>
      <c r="AV530">
        <v>5</v>
      </c>
    </row>
    <row r="531" spans="1:48" x14ac:dyDescent="0.25">
      <c r="A531" s="1">
        <v>529</v>
      </c>
      <c r="B531" t="s">
        <v>9</v>
      </c>
      <c r="C531" t="s">
        <v>5</v>
      </c>
      <c r="D531" t="s">
        <v>128</v>
      </c>
      <c r="E531">
        <v>4.1500000953674299</v>
      </c>
      <c r="F531" t="s">
        <v>129</v>
      </c>
      <c r="G531" t="s">
        <v>136</v>
      </c>
      <c r="H531">
        <v>1.89800001680851E-3</v>
      </c>
      <c r="I531">
        <v>1.89800001680851E-3</v>
      </c>
      <c r="J531" t="s">
        <v>130</v>
      </c>
      <c r="K531">
        <v>1.89800001680851E-3</v>
      </c>
      <c r="L531">
        <v>2.05300003290176E-3</v>
      </c>
      <c r="M531" t="s">
        <v>131</v>
      </c>
      <c r="N531">
        <v>9.2600000789389003E-4</v>
      </c>
      <c r="O531" t="s">
        <v>132</v>
      </c>
      <c r="P531">
        <v>0</v>
      </c>
      <c r="Q531" t="s">
        <v>132</v>
      </c>
      <c r="R531">
        <v>0</v>
      </c>
      <c r="S531" t="s">
        <v>129</v>
      </c>
      <c r="T531" t="s">
        <v>129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5.8333333333333338E-4</v>
      </c>
      <c r="AC531" t="s">
        <v>133</v>
      </c>
      <c r="AD531">
        <v>0.83499999999999996</v>
      </c>
      <c r="AE531" t="s">
        <v>137</v>
      </c>
      <c r="AF531">
        <v>0.3</v>
      </c>
      <c r="AG531" t="s">
        <v>134</v>
      </c>
      <c r="AH531">
        <v>9</v>
      </c>
      <c r="AI531">
        <v>4</v>
      </c>
      <c r="AJ531">
        <v>4</v>
      </c>
      <c r="AK531">
        <v>0</v>
      </c>
      <c r="AL531" t="s">
        <v>134</v>
      </c>
      <c r="AM531">
        <v>9</v>
      </c>
      <c r="AN531">
        <v>5</v>
      </c>
      <c r="AO531">
        <v>5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  <c r="AU531">
        <v>4</v>
      </c>
      <c r="AV531">
        <v>5</v>
      </c>
    </row>
    <row r="532" spans="1:48" x14ac:dyDescent="0.25">
      <c r="A532" s="1">
        <v>530</v>
      </c>
      <c r="B532" t="s">
        <v>9</v>
      </c>
      <c r="C532" t="s">
        <v>5</v>
      </c>
      <c r="D532" t="s">
        <v>128</v>
      </c>
      <c r="E532">
        <v>4.25</v>
      </c>
      <c r="F532" t="s">
        <v>129</v>
      </c>
      <c r="G532" t="s">
        <v>136</v>
      </c>
      <c r="H532">
        <v>1.89800001680851E-3</v>
      </c>
      <c r="I532">
        <v>1.89800001680851E-3</v>
      </c>
      <c r="J532" t="s">
        <v>130</v>
      </c>
      <c r="K532">
        <v>1.89800001680851E-3</v>
      </c>
      <c r="L532">
        <v>2.1120000164955902E-3</v>
      </c>
      <c r="M532" t="s">
        <v>131</v>
      </c>
      <c r="N532">
        <v>8.6500000907108199E-4</v>
      </c>
      <c r="O532" t="s">
        <v>132</v>
      </c>
      <c r="P532">
        <v>0</v>
      </c>
      <c r="Q532" t="s">
        <v>132</v>
      </c>
      <c r="R532">
        <v>0</v>
      </c>
      <c r="S532" t="s">
        <v>129</v>
      </c>
      <c r="T532" t="s">
        <v>129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5.8333333333333338E-4</v>
      </c>
      <c r="AC532" t="s">
        <v>133</v>
      </c>
      <c r="AD532">
        <v>0.83499999999999996</v>
      </c>
      <c r="AE532" t="s">
        <v>137</v>
      </c>
      <c r="AF532">
        <v>0.3</v>
      </c>
      <c r="AG532" t="s">
        <v>134</v>
      </c>
      <c r="AH532">
        <v>9</v>
      </c>
      <c r="AI532">
        <v>4</v>
      </c>
      <c r="AJ532">
        <v>4</v>
      </c>
      <c r="AK532">
        <v>0</v>
      </c>
      <c r="AL532" t="s">
        <v>134</v>
      </c>
      <c r="AM532">
        <v>9</v>
      </c>
      <c r="AN532">
        <v>5</v>
      </c>
      <c r="AO532">
        <v>5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  <c r="AU532">
        <v>4</v>
      </c>
      <c r="AV532">
        <v>5</v>
      </c>
    </row>
    <row r="533" spans="1:48" x14ac:dyDescent="0.25">
      <c r="A533" s="1">
        <v>531</v>
      </c>
      <c r="B533" t="s">
        <v>9</v>
      </c>
      <c r="C533" t="s">
        <v>5</v>
      </c>
      <c r="D533" t="s">
        <v>128</v>
      </c>
      <c r="E533">
        <v>4.3499999046325701</v>
      </c>
      <c r="F533" t="s">
        <v>129</v>
      </c>
      <c r="G533" t="s">
        <v>136</v>
      </c>
      <c r="H533">
        <v>1.89800001680851E-3</v>
      </c>
      <c r="I533">
        <v>1.89800001680851E-3</v>
      </c>
      <c r="J533" t="s">
        <v>130</v>
      </c>
      <c r="K533">
        <v>1.89800001680851E-3</v>
      </c>
      <c r="L533">
        <v>2.1649999544024502E-3</v>
      </c>
      <c r="M533" t="s">
        <v>131</v>
      </c>
      <c r="N533">
        <v>8.0400001024827404E-4</v>
      </c>
      <c r="O533" t="s">
        <v>132</v>
      </c>
      <c r="P533">
        <v>0</v>
      </c>
      <c r="Q533" t="s">
        <v>132</v>
      </c>
      <c r="R533">
        <v>0</v>
      </c>
      <c r="S533" t="s">
        <v>129</v>
      </c>
      <c r="T533" t="s">
        <v>129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5.8333333333333338E-4</v>
      </c>
      <c r="AC533" t="s">
        <v>133</v>
      </c>
      <c r="AD533">
        <v>0.83499999999999996</v>
      </c>
      <c r="AE533" t="s">
        <v>137</v>
      </c>
      <c r="AF533">
        <v>0.3</v>
      </c>
      <c r="AG533" t="s">
        <v>134</v>
      </c>
      <c r="AH533">
        <v>9</v>
      </c>
      <c r="AI533">
        <v>4</v>
      </c>
      <c r="AJ533">
        <v>4</v>
      </c>
      <c r="AK533">
        <v>0</v>
      </c>
      <c r="AL533" t="s">
        <v>134</v>
      </c>
      <c r="AM533">
        <v>9</v>
      </c>
      <c r="AN533">
        <v>5</v>
      </c>
      <c r="AO533">
        <v>5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  <c r="AU533">
        <v>4</v>
      </c>
      <c r="AV533">
        <v>5</v>
      </c>
    </row>
    <row r="534" spans="1:48" x14ac:dyDescent="0.25">
      <c r="A534" s="1">
        <v>532</v>
      </c>
      <c r="B534" t="s">
        <v>9</v>
      </c>
      <c r="C534" t="s">
        <v>5</v>
      </c>
      <c r="D534" t="s">
        <v>128</v>
      </c>
      <c r="E534">
        <v>4.4499998092651403</v>
      </c>
      <c r="F534" t="s">
        <v>129</v>
      </c>
      <c r="G534" t="s">
        <v>136</v>
      </c>
      <c r="H534">
        <v>1.89800001680851E-3</v>
      </c>
      <c r="I534">
        <v>1.89800001680851E-3</v>
      </c>
      <c r="J534" t="s">
        <v>130</v>
      </c>
      <c r="K534">
        <v>1.89800001680851E-3</v>
      </c>
      <c r="L534">
        <v>2.2130000870674801E-3</v>
      </c>
      <c r="M534" t="s">
        <v>131</v>
      </c>
      <c r="N534">
        <v>7.4200000381097198E-4</v>
      </c>
      <c r="O534" t="s">
        <v>132</v>
      </c>
      <c r="P534">
        <v>0</v>
      </c>
      <c r="Q534" t="s">
        <v>132</v>
      </c>
      <c r="R534">
        <v>0</v>
      </c>
      <c r="S534" t="s">
        <v>129</v>
      </c>
      <c r="T534" t="s">
        <v>129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5.8333333333333338E-4</v>
      </c>
      <c r="AC534" t="s">
        <v>133</v>
      </c>
      <c r="AD534">
        <v>0.83499999999999996</v>
      </c>
      <c r="AE534" t="s">
        <v>137</v>
      </c>
      <c r="AF534">
        <v>0.3</v>
      </c>
      <c r="AG534" t="s">
        <v>134</v>
      </c>
      <c r="AH534">
        <v>9</v>
      </c>
      <c r="AI534">
        <v>4</v>
      </c>
      <c r="AJ534">
        <v>4</v>
      </c>
      <c r="AK534">
        <v>0</v>
      </c>
      <c r="AL534" t="s">
        <v>134</v>
      </c>
      <c r="AM534">
        <v>9</v>
      </c>
      <c r="AN534">
        <v>5</v>
      </c>
      <c r="AO534">
        <v>5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  <c r="AU534">
        <v>4</v>
      </c>
      <c r="AV534">
        <v>5</v>
      </c>
    </row>
    <row r="535" spans="1:48" x14ac:dyDescent="0.25">
      <c r="A535" s="1">
        <v>533</v>
      </c>
      <c r="B535" t="s">
        <v>9</v>
      </c>
      <c r="C535" t="s">
        <v>5</v>
      </c>
      <c r="D535" t="s">
        <v>128</v>
      </c>
      <c r="E535">
        <v>4.5500001907348597</v>
      </c>
      <c r="F535" t="s">
        <v>129</v>
      </c>
      <c r="G535" t="s">
        <v>136</v>
      </c>
      <c r="H535">
        <v>1.89800001680851E-3</v>
      </c>
      <c r="I535">
        <v>1.89800001680851E-3</v>
      </c>
      <c r="J535" t="s">
        <v>130</v>
      </c>
      <c r="K535">
        <v>1.89800001680851E-3</v>
      </c>
      <c r="L535">
        <v>2.25499994121492E-3</v>
      </c>
      <c r="M535" t="s">
        <v>131</v>
      </c>
      <c r="N535">
        <v>6.8100000498816403E-4</v>
      </c>
      <c r="O535" t="s">
        <v>132</v>
      </c>
      <c r="P535">
        <v>0</v>
      </c>
      <c r="Q535" t="s">
        <v>132</v>
      </c>
      <c r="R535">
        <v>0</v>
      </c>
      <c r="S535" t="s">
        <v>129</v>
      </c>
      <c r="T535" t="s">
        <v>129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5.8333333333333338E-4</v>
      </c>
      <c r="AC535" t="s">
        <v>133</v>
      </c>
      <c r="AD535">
        <v>0.83499999999999996</v>
      </c>
      <c r="AE535" t="s">
        <v>137</v>
      </c>
      <c r="AF535">
        <v>0.3</v>
      </c>
      <c r="AG535" t="s">
        <v>134</v>
      </c>
      <c r="AH535">
        <v>9</v>
      </c>
      <c r="AI535">
        <v>4</v>
      </c>
      <c r="AJ535">
        <v>4</v>
      </c>
      <c r="AK535">
        <v>0</v>
      </c>
      <c r="AL535" t="s">
        <v>134</v>
      </c>
      <c r="AM535">
        <v>9</v>
      </c>
      <c r="AN535">
        <v>5</v>
      </c>
      <c r="AO535">
        <v>5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  <c r="AU535">
        <v>4</v>
      </c>
      <c r="AV535">
        <v>5</v>
      </c>
    </row>
    <row r="536" spans="1:48" x14ac:dyDescent="0.25">
      <c r="A536" s="1">
        <v>534</v>
      </c>
      <c r="B536" t="s">
        <v>9</v>
      </c>
      <c r="C536" t="s">
        <v>5</v>
      </c>
      <c r="D536" t="s">
        <v>128</v>
      </c>
      <c r="E536">
        <v>4.6500000953674299</v>
      </c>
      <c r="F536" t="s">
        <v>129</v>
      </c>
      <c r="G536" t="s">
        <v>136</v>
      </c>
      <c r="H536">
        <v>1.89800001680851E-3</v>
      </c>
      <c r="I536">
        <v>1.89800001680851E-3</v>
      </c>
      <c r="J536" t="s">
        <v>130</v>
      </c>
      <c r="K536">
        <v>1.89800001680851E-3</v>
      </c>
      <c r="L536">
        <v>2.2919999901205301E-3</v>
      </c>
      <c r="M536" t="s">
        <v>131</v>
      </c>
      <c r="N536">
        <v>6.2000000616535501E-4</v>
      </c>
      <c r="O536" t="s">
        <v>132</v>
      </c>
      <c r="P536">
        <v>0</v>
      </c>
      <c r="Q536" t="s">
        <v>132</v>
      </c>
      <c r="R536">
        <v>0</v>
      </c>
      <c r="S536" t="s">
        <v>129</v>
      </c>
      <c r="T536" t="s">
        <v>129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5.8333333333333338E-4</v>
      </c>
      <c r="AC536" t="s">
        <v>133</v>
      </c>
      <c r="AD536">
        <v>0.83499999999999996</v>
      </c>
      <c r="AE536" t="s">
        <v>137</v>
      </c>
      <c r="AF536">
        <v>0.3</v>
      </c>
      <c r="AG536" t="s">
        <v>134</v>
      </c>
      <c r="AH536">
        <v>9</v>
      </c>
      <c r="AI536">
        <v>4</v>
      </c>
      <c r="AJ536">
        <v>4</v>
      </c>
      <c r="AK536">
        <v>0</v>
      </c>
      <c r="AL536" t="s">
        <v>134</v>
      </c>
      <c r="AM536">
        <v>9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  <c r="AU536">
        <v>4</v>
      </c>
      <c r="AV536">
        <v>5</v>
      </c>
    </row>
    <row r="537" spans="1:48" x14ac:dyDescent="0.25">
      <c r="A537" s="1">
        <v>535</v>
      </c>
      <c r="B537" t="s">
        <v>9</v>
      </c>
      <c r="C537" t="s">
        <v>5</v>
      </c>
      <c r="D537" t="s">
        <v>128</v>
      </c>
      <c r="E537">
        <v>4.75</v>
      </c>
      <c r="F537" t="s">
        <v>129</v>
      </c>
      <c r="G537" t="s">
        <v>136</v>
      </c>
      <c r="H537">
        <v>1.89800001680851E-3</v>
      </c>
      <c r="I537">
        <v>1.89800001680851E-3</v>
      </c>
      <c r="J537" t="s">
        <v>130</v>
      </c>
      <c r="K537">
        <v>1.89800001680851E-3</v>
      </c>
      <c r="L537">
        <v>2.3229999933391801E-3</v>
      </c>
      <c r="M537" t="s">
        <v>132</v>
      </c>
      <c r="N537">
        <v>5.8599998010322495E-4</v>
      </c>
      <c r="O537" t="s">
        <v>132</v>
      </c>
      <c r="P537">
        <v>0</v>
      </c>
      <c r="Q537" t="s">
        <v>132</v>
      </c>
      <c r="R537">
        <v>0</v>
      </c>
      <c r="S537" t="s">
        <v>129</v>
      </c>
      <c r="T537" t="s">
        <v>129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5.8333333333333338E-4</v>
      </c>
      <c r="AC537" t="s">
        <v>133</v>
      </c>
      <c r="AD537">
        <v>0.83499999999999996</v>
      </c>
      <c r="AE537" t="s">
        <v>137</v>
      </c>
      <c r="AF537">
        <v>0.3</v>
      </c>
      <c r="AG537" t="s">
        <v>134</v>
      </c>
      <c r="AH537">
        <v>9</v>
      </c>
      <c r="AI537">
        <v>4</v>
      </c>
      <c r="AJ537">
        <v>4</v>
      </c>
      <c r="AK537">
        <v>0</v>
      </c>
      <c r="AL537" t="s">
        <v>134</v>
      </c>
      <c r="AM537">
        <v>9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  <c r="AU537">
        <v>4</v>
      </c>
      <c r="AV537">
        <v>5</v>
      </c>
    </row>
    <row r="538" spans="1:48" x14ac:dyDescent="0.25">
      <c r="A538" s="1">
        <v>536</v>
      </c>
      <c r="B538" t="s">
        <v>9</v>
      </c>
      <c r="C538" t="s">
        <v>5</v>
      </c>
      <c r="D538" t="s">
        <v>128</v>
      </c>
      <c r="E538">
        <v>4.8499999046325701</v>
      </c>
      <c r="F538" t="s">
        <v>129</v>
      </c>
      <c r="G538" t="s">
        <v>136</v>
      </c>
      <c r="H538">
        <v>1.89800001680851E-3</v>
      </c>
      <c r="I538">
        <v>1.89800001680851E-3</v>
      </c>
      <c r="J538" t="s">
        <v>130</v>
      </c>
      <c r="K538">
        <v>1.89800001680851E-3</v>
      </c>
      <c r="L538">
        <v>2.3479999508708698E-3</v>
      </c>
      <c r="M538" t="s">
        <v>132</v>
      </c>
      <c r="N538">
        <v>5.8599998010322495E-4</v>
      </c>
      <c r="O538" t="s">
        <v>132</v>
      </c>
      <c r="P538">
        <v>0</v>
      </c>
      <c r="Q538" t="s">
        <v>132</v>
      </c>
      <c r="R538">
        <v>0</v>
      </c>
      <c r="S538" t="s">
        <v>129</v>
      </c>
      <c r="T538" t="s">
        <v>129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5.8333333333333338E-4</v>
      </c>
      <c r="AC538" t="s">
        <v>133</v>
      </c>
      <c r="AD538">
        <v>0.83499999999999996</v>
      </c>
      <c r="AE538" t="s">
        <v>137</v>
      </c>
      <c r="AF538">
        <v>0.3</v>
      </c>
      <c r="AG538" t="s">
        <v>134</v>
      </c>
      <c r="AH538">
        <v>9</v>
      </c>
      <c r="AI538">
        <v>4</v>
      </c>
      <c r="AJ538">
        <v>4</v>
      </c>
      <c r="AK538">
        <v>0</v>
      </c>
      <c r="AL538" t="s">
        <v>134</v>
      </c>
      <c r="AM538">
        <v>9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  <c r="AU538">
        <v>4</v>
      </c>
      <c r="AV538">
        <v>5</v>
      </c>
    </row>
    <row r="539" spans="1:48" x14ac:dyDescent="0.25">
      <c r="A539" s="1">
        <v>537</v>
      </c>
      <c r="B539" t="s">
        <v>9</v>
      </c>
      <c r="C539" t="s">
        <v>5</v>
      </c>
      <c r="D539" t="s">
        <v>128</v>
      </c>
      <c r="E539">
        <v>4.9499998092651403</v>
      </c>
      <c r="F539" t="s">
        <v>129</v>
      </c>
      <c r="G539" t="s">
        <v>136</v>
      </c>
      <c r="H539">
        <v>1.89800001680851E-3</v>
      </c>
      <c r="I539">
        <v>1.89800001680851E-3</v>
      </c>
      <c r="J539" t="s">
        <v>130</v>
      </c>
      <c r="K539">
        <v>1.89800001680851E-3</v>
      </c>
      <c r="L539">
        <v>2.3680001031607398E-3</v>
      </c>
      <c r="M539" t="s">
        <v>132</v>
      </c>
      <c r="N539">
        <v>5.8599998010322495E-4</v>
      </c>
      <c r="O539" t="s">
        <v>132</v>
      </c>
      <c r="P539">
        <v>0</v>
      </c>
      <c r="Q539" t="s">
        <v>132</v>
      </c>
      <c r="R539">
        <v>0</v>
      </c>
      <c r="S539" t="s">
        <v>129</v>
      </c>
      <c r="T539" t="s">
        <v>129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5.8333333333333338E-4</v>
      </c>
      <c r="AC539" t="s">
        <v>133</v>
      </c>
      <c r="AD539">
        <v>0.83499999999999996</v>
      </c>
      <c r="AE539" t="s">
        <v>137</v>
      </c>
      <c r="AF539">
        <v>0.3</v>
      </c>
      <c r="AG539" t="s">
        <v>134</v>
      </c>
      <c r="AH539">
        <v>9</v>
      </c>
      <c r="AI539">
        <v>4</v>
      </c>
      <c r="AJ539">
        <v>4</v>
      </c>
      <c r="AK539">
        <v>0</v>
      </c>
      <c r="AL539" t="s">
        <v>134</v>
      </c>
      <c r="AM539">
        <v>9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  <c r="AU539">
        <v>4</v>
      </c>
      <c r="AV539">
        <v>5</v>
      </c>
    </row>
    <row r="540" spans="1:48" x14ac:dyDescent="0.25">
      <c r="A540" s="1">
        <v>538</v>
      </c>
      <c r="B540" t="s">
        <v>9</v>
      </c>
      <c r="C540" t="s">
        <v>5</v>
      </c>
      <c r="D540" t="s">
        <v>128</v>
      </c>
      <c r="E540">
        <v>5.0500001907348597</v>
      </c>
      <c r="F540" t="s">
        <v>129</v>
      </c>
      <c r="G540" t="s">
        <v>136</v>
      </c>
      <c r="H540">
        <v>1.89800001680851E-3</v>
      </c>
      <c r="I540">
        <v>1.89800001680851E-3</v>
      </c>
      <c r="J540" t="s">
        <v>130</v>
      </c>
      <c r="K540">
        <v>1.89800001680851E-3</v>
      </c>
      <c r="L540">
        <v>2.3819999769329999E-3</v>
      </c>
      <c r="M540" t="s">
        <v>132</v>
      </c>
      <c r="N540">
        <v>5.8599998010322495E-4</v>
      </c>
      <c r="O540" t="s">
        <v>132</v>
      </c>
      <c r="P540">
        <v>0</v>
      </c>
      <c r="Q540" t="s">
        <v>132</v>
      </c>
      <c r="R540">
        <v>0</v>
      </c>
      <c r="S540" t="s">
        <v>129</v>
      </c>
      <c r="T540" t="s">
        <v>129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5.8333333333333338E-4</v>
      </c>
      <c r="AC540" t="s">
        <v>133</v>
      </c>
      <c r="AD540">
        <v>0.83499999999999996</v>
      </c>
      <c r="AE540" t="s">
        <v>137</v>
      </c>
      <c r="AF540">
        <v>0.3</v>
      </c>
      <c r="AG540" t="s">
        <v>134</v>
      </c>
      <c r="AH540">
        <v>9</v>
      </c>
      <c r="AI540">
        <v>4</v>
      </c>
      <c r="AJ540">
        <v>4</v>
      </c>
      <c r="AK540">
        <v>0</v>
      </c>
      <c r="AL540" t="s">
        <v>134</v>
      </c>
      <c r="AM540">
        <v>9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  <c r="AU540">
        <v>4</v>
      </c>
      <c r="AV540">
        <v>5</v>
      </c>
    </row>
    <row r="541" spans="1:48" x14ac:dyDescent="0.25">
      <c r="A541" s="1">
        <v>539</v>
      </c>
      <c r="B541" t="s">
        <v>9</v>
      </c>
      <c r="C541" t="s">
        <v>5</v>
      </c>
      <c r="D541" t="s">
        <v>128</v>
      </c>
      <c r="E541">
        <v>5.1500000953674299</v>
      </c>
      <c r="F541" t="s">
        <v>129</v>
      </c>
      <c r="G541" t="s">
        <v>136</v>
      </c>
      <c r="H541">
        <v>1.89800001680851E-3</v>
      </c>
      <c r="I541">
        <v>1.89800001680851E-3</v>
      </c>
      <c r="J541" t="s">
        <v>130</v>
      </c>
      <c r="K541">
        <v>1.89800001680851E-3</v>
      </c>
      <c r="L541">
        <v>2.3900000378489499E-3</v>
      </c>
      <c r="M541" t="s">
        <v>132</v>
      </c>
      <c r="N541">
        <v>5.8599998010322495E-4</v>
      </c>
      <c r="O541" t="s">
        <v>132</v>
      </c>
      <c r="P541">
        <v>0</v>
      </c>
      <c r="Q541" t="s">
        <v>132</v>
      </c>
      <c r="R541">
        <v>0</v>
      </c>
      <c r="S541" t="s">
        <v>129</v>
      </c>
      <c r="T541" t="s">
        <v>129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5.8333333333333338E-4</v>
      </c>
      <c r="AC541" t="s">
        <v>133</v>
      </c>
      <c r="AD541">
        <v>0.83499999999999996</v>
      </c>
      <c r="AE541" t="s">
        <v>137</v>
      </c>
      <c r="AF541">
        <v>0.3</v>
      </c>
      <c r="AG541" t="s">
        <v>134</v>
      </c>
      <c r="AH541">
        <v>9</v>
      </c>
      <c r="AI541">
        <v>4</v>
      </c>
      <c r="AJ541">
        <v>4</v>
      </c>
      <c r="AK541">
        <v>0</v>
      </c>
      <c r="AL541" t="s">
        <v>134</v>
      </c>
      <c r="AM541">
        <v>9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  <c r="AU541">
        <v>4</v>
      </c>
      <c r="AV541">
        <v>5</v>
      </c>
    </row>
    <row r="542" spans="1:48" x14ac:dyDescent="0.25">
      <c r="A542" s="1">
        <v>540</v>
      </c>
      <c r="B542" t="s">
        <v>9</v>
      </c>
      <c r="C542" t="s">
        <v>5</v>
      </c>
      <c r="D542" t="s">
        <v>128</v>
      </c>
      <c r="E542">
        <v>5.25</v>
      </c>
      <c r="F542" t="s">
        <v>129</v>
      </c>
      <c r="G542" t="s">
        <v>136</v>
      </c>
      <c r="H542">
        <v>1.89800001680851E-3</v>
      </c>
      <c r="I542">
        <v>1.89800001680851E-3</v>
      </c>
      <c r="J542" t="s">
        <v>130</v>
      </c>
      <c r="K542">
        <v>1.89800001680851E-3</v>
      </c>
      <c r="L542">
        <v>2.3920000530779401E-3</v>
      </c>
      <c r="M542" t="s">
        <v>132</v>
      </c>
      <c r="N542">
        <v>5.8599998010322495E-4</v>
      </c>
      <c r="O542" t="s">
        <v>132</v>
      </c>
      <c r="P542">
        <v>0</v>
      </c>
      <c r="Q542" t="s">
        <v>132</v>
      </c>
      <c r="R542">
        <v>0</v>
      </c>
      <c r="S542" t="s">
        <v>129</v>
      </c>
      <c r="T542" t="s">
        <v>129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5.8333333333333338E-4</v>
      </c>
      <c r="AC542" t="s">
        <v>133</v>
      </c>
      <c r="AD542">
        <v>0.83499999999999996</v>
      </c>
      <c r="AE542" t="s">
        <v>137</v>
      </c>
      <c r="AF542">
        <v>0.3</v>
      </c>
      <c r="AG542" t="s">
        <v>134</v>
      </c>
      <c r="AH542">
        <v>9</v>
      </c>
      <c r="AI542">
        <v>4</v>
      </c>
      <c r="AJ542">
        <v>4</v>
      </c>
      <c r="AK542">
        <v>0</v>
      </c>
      <c r="AL542" t="s">
        <v>134</v>
      </c>
      <c r="AM542">
        <v>9</v>
      </c>
      <c r="AN542">
        <v>5</v>
      </c>
      <c r="AO542">
        <v>5</v>
      </c>
      <c r="AP542">
        <v>0</v>
      </c>
      <c r="AQ542">
        <v>0.92825087295881392</v>
      </c>
      <c r="AR542">
        <v>1.574711302340845</v>
      </c>
      <c r="AS542">
        <v>0.71403913304524136</v>
      </c>
      <c r="AT542">
        <v>1.211316386416035</v>
      </c>
      <c r="AU542">
        <v>4</v>
      </c>
      <c r="AV542">
        <v>5</v>
      </c>
    </row>
    <row r="543" spans="1:48" x14ac:dyDescent="0.25">
      <c r="A543" s="1">
        <v>541</v>
      </c>
      <c r="B543" t="s">
        <v>9</v>
      </c>
      <c r="C543" t="s">
        <v>5</v>
      </c>
      <c r="D543" t="s">
        <v>128</v>
      </c>
      <c r="E543">
        <v>5.3499999046325701</v>
      </c>
      <c r="F543" t="s">
        <v>129</v>
      </c>
      <c r="G543" t="s">
        <v>136</v>
      </c>
      <c r="H543">
        <v>1.89800001680851E-3</v>
      </c>
      <c r="I543">
        <v>1.89800001680851E-3</v>
      </c>
      <c r="J543" t="s">
        <v>130</v>
      </c>
      <c r="K543">
        <v>1.89800001680851E-3</v>
      </c>
      <c r="L543">
        <v>2.38900003023446E-3</v>
      </c>
      <c r="M543" t="s">
        <v>132</v>
      </c>
      <c r="N543">
        <v>5.8599998010322495E-4</v>
      </c>
      <c r="O543" t="s">
        <v>132</v>
      </c>
      <c r="P543">
        <v>0</v>
      </c>
      <c r="Q543" t="s">
        <v>132</v>
      </c>
      <c r="R543">
        <v>0</v>
      </c>
      <c r="S543" t="s">
        <v>129</v>
      </c>
      <c r="T543" t="s">
        <v>129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5.8333333333333338E-4</v>
      </c>
      <c r="AC543" t="s">
        <v>133</v>
      </c>
      <c r="AD543">
        <v>0.83499999999999996</v>
      </c>
      <c r="AE543" t="s">
        <v>137</v>
      </c>
      <c r="AF543">
        <v>0.3</v>
      </c>
      <c r="AG543" t="s">
        <v>134</v>
      </c>
      <c r="AH543">
        <v>9</v>
      </c>
      <c r="AI543">
        <v>4</v>
      </c>
      <c r="AJ543">
        <v>4</v>
      </c>
      <c r="AK543">
        <v>0</v>
      </c>
      <c r="AL543" t="s">
        <v>134</v>
      </c>
      <c r="AM543">
        <v>9</v>
      </c>
      <c r="AN543">
        <v>5</v>
      </c>
      <c r="AO543">
        <v>5</v>
      </c>
      <c r="AP543">
        <v>0</v>
      </c>
      <c r="AQ543">
        <v>0.92825087295881392</v>
      </c>
      <c r="AR543">
        <v>1.574711302340845</v>
      </c>
      <c r="AS543">
        <v>0.71403913304524136</v>
      </c>
      <c r="AT543">
        <v>1.211316386416035</v>
      </c>
      <c r="AU543">
        <v>4</v>
      </c>
      <c r="AV543">
        <v>5</v>
      </c>
    </row>
    <row r="544" spans="1:48" x14ac:dyDescent="0.25">
      <c r="A544" s="1">
        <v>542</v>
      </c>
      <c r="B544" t="s">
        <v>9</v>
      </c>
      <c r="C544" t="s">
        <v>5</v>
      </c>
      <c r="D544" t="s">
        <v>128</v>
      </c>
      <c r="E544">
        <v>5.4499998092651403</v>
      </c>
      <c r="F544" t="s">
        <v>129</v>
      </c>
      <c r="G544" t="s">
        <v>136</v>
      </c>
      <c r="H544">
        <v>1.89800001680851E-3</v>
      </c>
      <c r="I544">
        <v>1.89800001680851E-3</v>
      </c>
      <c r="J544" t="s">
        <v>130</v>
      </c>
      <c r="K544">
        <v>1.89800001680851E-3</v>
      </c>
      <c r="L544">
        <v>2.3799999617040201E-3</v>
      </c>
      <c r="M544" t="s">
        <v>132</v>
      </c>
      <c r="N544">
        <v>5.8599998010322495E-4</v>
      </c>
      <c r="O544" t="s">
        <v>132</v>
      </c>
      <c r="P544">
        <v>0</v>
      </c>
      <c r="Q544" t="s">
        <v>132</v>
      </c>
      <c r="R544">
        <v>0</v>
      </c>
      <c r="S544" t="s">
        <v>129</v>
      </c>
      <c r="T544" t="s">
        <v>129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5.8333333333333338E-4</v>
      </c>
      <c r="AC544" t="s">
        <v>133</v>
      </c>
      <c r="AD544">
        <v>0.83499999999999996</v>
      </c>
      <c r="AE544" t="s">
        <v>137</v>
      </c>
      <c r="AF544">
        <v>0.3</v>
      </c>
      <c r="AG544" t="s">
        <v>134</v>
      </c>
      <c r="AH544">
        <v>9</v>
      </c>
      <c r="AI544">
        <v>4</v>
      </c>
      <c r="AJ544">
        <v>4</v>
      </c>
      <c r="AK544">
        <v>0</v>
      </c>
      <c r="AL544" t="s">
        <v>134</v>
      </c>
      <c r="AM544">
        <v>9</v>
      </c>
      <c r="AN544">
        <v>5</v>
      </c>
      <c r="AO544">
        <v>5</v>
      </c>
      <c r="AP544">
        <v>0</v>
      </c>
      <c r="AQ544">
        <v>0.92825087295881392</v>
      </c>
      <c r="AR544">
        <v>1.574711302340845</v>
      </c>
      <c r="AS544">
        <v>0.71403913304524136</v>
      </c>
      <c r="AT544">
        <v>1.211316386416035</v>
      </c>
      <c r="AU544">
        <v>4</v>
      </c>
      <c r="AV544">
        <v>5</v>
      </c>
    </row>
    <row r="545" spans="1:48" x14ac:dyDescent="0.25">
      <c r="A545" s="1">
        <v>543</v>
      </c>
      <c r="B545" t="s">
        <v>9</v>
      </c>
      <c r="C545" t="s">
        <v>5</v>
      </c>
      <c r="D545" t="s">
        <v>128</v>
      </c>
      <c r="E545">
        <v>5.5500001907348597</v>
      </c>
      <c r="F545" t="s">
        <v>129</v>
      </c>
      <c r="G545" t="s">
        <v>136</v>
      </c>
      <c r="H545">
        <v>1.89800001680851E-3</v>
      </c>
      <c r="I545">
        <v>1.89800001680851E-3</v>
      </c>
      <c r="J545" t="s">
        <v>130</v>
      </c>
      <c r="K545">
        <v>1.89800001680851E-3</v>
      </c>
      <c r="L545">
        <v>2.36600008793175E-3</v>
      </c>
      <c r="M545" t="s">
        <v>132</v>
      </c>
      <c r="N545">
        <v>5.8599998010322495E-4</v>
      </c>
      <c r="O545" t="s">
        <v>132</v>
      </c>
      <c r="P545">
        <v>0</v>
      </c>
      <c r="Q545" t="s">
        <v>132</v>
      </c>
      <c r="R545">
        <v>0</v>
      </c>
      <c r="S545" t="s">
        <v>129</v>
      </c>
      <c r="T545" t="s">
        <v>129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5.8333333333333338E-4</v>
      </c>
      <c r="AC545" t="s">
        <v>133</v>
      </c>
      <c r="AD545">
        <v>0.83499999999999996</v>
      </c>
      <c r="AE545" t="s">
        <v>137</v>
      </c>
      <c r="AF545">
        <v>0.3</v>
      </c>
      <c r="AG545" t="s">
        <v>134</v>
      </c>
      <c r="AH545">
        <v>9</v>
      </c>
      <c r="AI545">
        <v>4</v>
      </c>
      <c r="AJ545">
        <v>4</v>
      </c>
      <c r="AK545">
        <v>0</v>
      </c>
      <c r="AL545" t="s">
        <v>134</v>
      </c>
      <c r="AM545">
        <v>9</v>
      </c>
      <c r="AN545">
        <v>5</v>
      </c>
      <c r="AO545">
        <v>5</v>
      </c>
      <c r="AP545">
        <v>0</v>
      </c>
      <c r="AQ545">
        <v>0.92825087295881392</v>
      </c>
      <c r="AR545">
        <v>1.574711302340845</v>
      </c>
      <c r="AS545">
        <v>0.71403913304524136</v>
      </c>
      <c r="AT545">
        <v>1.211316386416035</v>
      </c>
      <c r="AU545">
        <v>4</v>
      </c>
      <c r="AV545">
        <v>5</v>
      </c>
    </row>
    <row r="546" spans="1:48" x14ac:dyDescent="0.25">
      <c r="A546" s="1">
        <v>544</v>
      </c>
      <c r="B546" t="s">
        <v>9</v>
      </c>
      <c r="C546" t="s">
        <v>5</v>
      </c>
      <c r="D546" t="s">
        <v>128</v>
      </c>
      <c r="E546">
        <v>5.6500000953674299</v>
      </c>
      <c r="F546" t="s">
        <v>129</v>
      </c>
      <c r="G546" t="s">
        <v>136</v>
      </c>
      <c r="H546">
        <v>1.89800001680851E-3</v>
      </c>
      <c r="I546">
        <v>1.89800001680851E-3</v>
      </c>
      <c r="J546" t="s">
        <v>130</v>
      </c>
      <c r="K546">
        <v>1.89800001680851E-3</v>
      </c>
      <c r="L546">
        <v>2.3449999280273901E-3</v>
      </c>
      <c r="M546" t="s">
        <v>132</v>
      </c>
      <c r="N546">
        <v>5.8599998010322495E-4</v>
      </c>
      <c r="O546" t="s">
        <v>132</v>
      </c>
      <c r="P546">
        <v>0</v>
      </c>
      <c r="Q546" t="s">
        <v>132</v>
      </c>
      <c r="R546">
        <v>0</v>
      </c>
      <c r="S546" t="s">
        <v>129</v>
      </c>
      <c r="T546" t="s">
        <v>129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5.8333333333333338E-4</v>
      </c>
      <c r="AC546" t="s">
        <v>133</v>
      </c>
      <c r="AD546">
        <v>0.83499999999999996</v>
      </c>
      <c r="AE546" t="s">
        <v>137</v>
      </c>
      <c r="AF546">
        <v>0.3</v>
      </c>
      <c r="AG546" t="s">
        <v>134</v>
      </c>
      <c r="AH546">
        <v>9</v>
      </c>
      <c r="AI546">
        <v>4</v>
      </c>
      <c r="AJ546">
        <v>4</v>
      </c>
      <c r="AK546">
        <v>0</v>
      </c>
      <c r="AL546" t="s">
        <v>134</v>
      </c>
      <c r="AM546">
        <v>9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  <c r="AU546">
        <v>4</v>
      </c>
      <c r="AV546">
        <v>5</v>
      </c>
    </row>
    <row r="547" spans="1:48" x14ac:dyDescent="0.25">
      <c r="A547" s="1">
        <v>545</v>
      </c>
      <c r="B547" t="s">
        <v>9</v>
      </c>
      <c r="C547" t="s">
        <v>5</v>
      </c>
      <c r="D547" t="s">
        <v>128</v>
      </c>
      <c r="E547">
        <v>5.75</v>
      </c>
      <c r="F547" t="s">
        <v>129</v>
      </c>
      <c r="G547" t="s">
        <v>136</v>
      </c>
      <c r="H547">
        <v>1.89800001680851E-3</v>
      </c>
      <c r="I547">
        <v>1.89800001680851E-3</v>
      </c>
      <c r="J547" t="s">
        <v>130</v>
      </c>
      <c r="K547">
        <v>1.89800001680851E-3</v>
      </c>
      <c r="L547">
        <v>2.3189999628812101E-3</v>
      </c>
      <c r="M547" t="s">
        <v>132</v>
      </c>
      <c r="N547">
        <v>5.8599998010322495E-4</v>
      </c>
      <c r="O547" t="s">
        <v>132</v>
      </c>
      <c r="P547">
        <v>0</v>
      </c>
      <c r="Q547" t="s">
        <v>132</v>
      </c>
      <c r="R547">
        <v>0</v>
      </c>
      <c r="S547" t="s">
        <v>129</v>
      </c>
      <c r="T547" t="s">
        <v>129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5.8333333333333338E-4</v>
      </c>
      <c r="AC547" t="s">
        <v>133</v>
      </c>
      <c r="AD547">
        <v>0.83499999999999996</v>
      </c>
      <c r="AE547" t="s">
        <v>137</v>
      </c>
      <c r="AF547">
        <v>0.3</v>
      </c>
      <c r="AG547" t="s">
        <v>134</v>
      </c>
      <c r="AH547">
        <v>9</v>
      </c>
      <c r="AI547">
        <v>4</v>
      </c>
      <c r="AJ547">
        <v>4</v>
      </c>
      <c r="AK547">
        <v>0</v>
      </c>
      <c r="AL547" t="s">
        <v>134</v>
      </c>
      <c r="AM547">
        <v>9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  <c r="AU547">
        <v>4</v>
      </c>
      <c r="AV547">
        <v>5</v>
      </c>
    </row>
    <row r="548" spans="1:48" x14ac:dyDescent="0.25">
      <c r="A548" s="1">
        <v>546</v>
      </c>
      <c r="B548" t="s">
        <v>9</v>
      </c>
      <c r="C548" t="s">
        <v>5</v>
      </c>
      <c r="D548" t="s">
        <v>128</v>
      </c>
      <c r="E548">
        <v>5.8499999046325701</v>
      </c>
      <c r="F548" t="s">
        <v>129</v>
      </c>
      <c r="G548" t="s">
        <v>136</v>
      </c>
      <c r="H548">
        <v>1.89800001680851E-3</v>
      </c>
      <c r="I548">
        <v>1.89800001680851E-3</v>
      </c>
      <c r="J548" t="s">
        <v>135</v>
      </c>
      <c r="K548">
        <v>1.89800001680851E-3</v>
      </c>
      <c r="L548">
        <v>2.2950000129640098E-3</v>
      </c>
      <c r="M548" t="s">
        <v>132</v>
      </c>
      <c r="N548">
        <v>5.8599998010322495E-4</v>
      </c>
      <c r="O548" t="s">
        <v>132</v>
      </c>
      <c r="P548">
        <v>0</v>
      </c>
      <c r="Q548" t="s">
        <v>132</v>
      </c>
      <c r="R548">
        <v>0</v>
      </c>
      <c r="S548" t="s">
        <v>129</v>
      </c>
      <c r="T548" t="s">
        <v>129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5.8333333333333338E-4</v>
      </c>
      <c r="AC548" t="s">
        <v>133</v>
      </c>
      <c r="AD548">
        <v>0.83499999999999996</v>
      </c>
      <c r="AE548" t="s">
        <v>137</v>
      </c>
      <c r="AF548">
        <v>0.3</v>
      </c>
      <c r="AG548" t="s">
        <v>134</v>
      </c>
      <c r="AH548">
        <v>9</v>
      </c>
      <c r="AI548">
        <v>4</v>
      </c>
      <c r="AJ548">
        <v>4</v>
      </c>
      <c r="AK548">
        <v>0</v>
      </c>
      <c r="AL548" t="s">
        <v>134</v>
      </c>
      <c r="AM548">
        <v>9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  <c r="AU548">
        <v>4</v>
      </c>
      <c r="AV548">
        <v>5</v>
      </c>
    </row>
    <row r="549" spans="1:48" x14ac:dyDescent="0.25">
      <c r="A549" s="1">
        <v>547</v>
      </c>
      <c r="B549" t="s">
        <v>9</v>
      </c>
      <c r="C549" t="s">
        <v>5</v>
      </c>
      <c r="D549" t="s">
        <v>128</v>
      </c>
      <c r="E549">
        <v>5.9499998092651403</v>
      </c>
      <c r="F549" t="s">
        <v>129</v>
      </c>
      <c r="G549" t="s">
        <v>136</v>
      </c>
      <c r="H549">
        <v>1.89800001680851E-3</v>
      </c>
      <c r="I549">
        <v>1.89800001680851E-3</v>
      </c>
      <c r="J549" t="s">
        <v>135</v>
      </c>
      <c r="K549">
        <v>1.89800001680851E-3</v>
      </c>
      <c r="L549">
        <v>2.3219999857246902E-3</v>
      </c>
      <c r="M549" t="s">
        <v>132</v>
      </c>
      <c r="N549">
        <v>5.8599998010322495E-4</v>
      </c>
      <c r="O549" t="s">
        <v>132</v>
      </c>
      <c r="P549">
        <v>0</v>
      </c>
      <c r="Q549" t="s">
        <v>132</v>
      </c>
      <c r="R549">
        <v>0</v>
      </c>
      <c r="S549" t="s">
        <v>129</v>
      </c>
      <c r="T549" t="s">
        <v>129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5.8333333333333338E-4</v>
      </c>
      <c r="AC549" t="s">
        <v>133</v>
      </c>
      <c r="AD549">
        <v>0.83499999999999996</v>
      </c>
      <c r="AE549" t="s">
        <v>137</v>
      </c>
      <c r="AF549">
        <v>0.3</v>
      </c>
      <c r="AG549" t="s">
        <v>134</v>
      </c>
      <c r="AH549">
        <v>9</v>
      </c>
      <c r="AI549">
        <v>4</v>
      </c>
      <c r="AJ549">
        <v>4</v>
      </c>
      <c r="AK549">
        <v>0</v>
      </c>
      <c r="AL549" t="s">
        <v>134</v>
      </c>
      <c r="AM549">
        <v>9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  <c r="AU549">
        <v>4</v>
      </c>
      <c r="AV549">
        <v>5</v>
      </c>
    </row>
    <row r="550" spans="1:48" x14ac:dyDescent="0.25">
      <c r="A550" s="1">
        <v>548</v>
      </c>
      <c r="B550" t="s">
        <v>9</v>
      </c>
      <c r="C550" t="s">
        <v>5</v>
      </c>
      <c r="D550" t="s">
        <v>128</v>
      </c>
      <c r="E550">
        <v>6.0500001907348597</v>
      </c>
      <c r="F550" t="s">
        <v>129</v>
      </c>
      <c r="G550" t="s">
        <v>136</v>
      </c>
      <c r="H550">
        <v>1.89800001680851E-3</v>
      </c>
      <c r="I550">
        <v>1.89800001680851E-3</v>
      </c>
      <c r="J550" t="s">
        <v>135</v>
      </c>
      <c r="K550">
        <v>1.89800001680851E-3</v>
      </c>
      <c r="L550">
        <v>2.3429999127983999E-3</v>
      </c>
      <c r="M550" t="s">
        <v>132</v>
      </c>
      <c r="N550">
        <v>5.8599998010322495E-4</v>
      </c>
      <c r="O550" t="s">
        <v>132</v>
      </c>
      <c r="P550">
        <v>0</v>
      </c>
      <c r="Q550" t="s">
        <v>132</v>
      </c>
      <c r="R550">
        <v>0</v>
      </c>
      <c r="S550" t="s">
        <v>129</v>
      </c>
      <c r="T550" t="s">
        <v>129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5.8333333333333338E-4</v>
      </c>
      <c r="AC550" t="s">
        <v>133</v>
      </c>
      <c r="AD550">
        <v>0.83499999999999996</v>
      </c>
      <c r="AE550" t="s">
        <v>137</v>
      </c>
      <c r="AF550">
        <v>0.3</v>
      </c>
      <c r="AG550" t="s">
        <v>134</v>
      </c>
      <c r="AH550">
        <v>9</v>
      </c>
      <c r="AI550">
        <v>4</v>
      </c>
      <c r="AJ550">
        <v>4</v>
      </c>
      <c r="AK550">
        <v>0</v>
      </c>
      <c r="AL550" t="s">
        <v>134</v>
      </c>
      <c r="AM550">
        <v>9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  <c r="AU550">
        <v>4</v>
      </c>
      <c r="AV550">
        <v>5</v>
      </c>
    </row>
    <row r="551" spans="1:48" x14ac:dyDescent="0.25">
      <c r="A551" s="1">
        <v>549</v>
      </c>
      <c r="B551" t="s">
        <v>9</v>
      </c>
      <c r="C551" t="s">
        <v>5</v>
      </c>
      <c r="D551" t="s">
        <v>128</v>
      </c>
      <c r="E551">
        <v>6.1500000953674299</v>
      </c>
      <c r="F551" t="s">
        <v>129</v>
      </c>
      <c r="G551" t="s">
        <v>136</v>
      </c>
      <c r="H551">
        <v>1.89800001680851E-3</v>
      </c>
      <c r="I551">
        <v>1.89800001680851E-3</v>
      </c>
      <c r="J551" t="s">
        <v>135</v>
      </c>
      <c r="K551">
        <v>1.89800001680851E-3</v>
      </c>
      <c r="L551">
        <v>2.3600000422447898E-3</v>
      </c>
      <c r="M551" t="s">
        <v>132</v>
      </c>
      <c r="N551">
        <v>5.8599998010322495E-4</v>
      </c>
      <c r="O551" t="s">
        <v>132</v>
      </c>
      <c r="P551">
        <v>0</v>
      </c>
      <c r="Q551" t="s">
        <v>132</v>
      </c>
      <c r="R551">
        <v>0</v>
      </c>
      <c r="S551" t="s">
        <v>129</v>
      </c>
      <c r="T551" t="s">
        <v>129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5.8333333333333338E-4</v>
      </c>
      <c r="AC551" t="s">
        <v>133</v>
      </c>
      <c r="AD551">
        <v>0.83499999999999996</v>
      </c>
      <c r="AE551" t="s">
        <v>137</v>
      </c>
      <c r="AF551">
        <v>0.3</v>
      </c>
      <c r="AG551" t="s">
        <v>134</v>
      </c>
      <c r="AH551">
        <v>9</v>
      </c>
      <c r="AI551">
        <v>4</v>
      </c>
      <c r="AJ551">
        <v>4</v>
      </c>
      <c r="AK551">
        <v>0</v>
      </c>
      <c r="AL551" t="s">
        <v>134</v>
      </c>
      <c r="AM551">
        <v>9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  <c r="AU551">
        <v>4</v>
      </c>
      <c r="AV551">
        <v>5</v>
      </c>
    </row>
    <row r="552" spans="1:48" x14ac:dyDescent="0.25">
      <c r="A552" s="1">
        <v>550</v>
      </c>
      <c r="B552" t="s">
        <v>9</v>
      </c>
      <c r="C552" t="s">
        <v>5</v>
      </c>
      <c r="D552" t="s">
        <v>128</v>
      </c>
      <c r="E552">
        <v>6.25</v>
      </c>
      <c r="F552" t="s">
        <v>129</v>
      </c>
      <c r="G552" t="s">
        <v>136</v>
      </c>
      <c r="H552">
        <v>1.89800001680851E-3</v>
      </c>
      <c r="I552">
        <v>1.89800001680851E-3</v>
      </c>
      <c r="J552" t="s">
        <v>135</v>
      </c>
      <c r="K552">
        <v>1.89800001680851E-3</v>
      </c>
      <c r="L552">
        <v>2.3709998931735802E-3</v>
      </c>
      <c r="M552" t="s">
        <v>131</v>
      </c>
      <c r="N552">
        <v>6.4599997131153898E-4</v>
      </c>
      <c r="O552" t="s">
        <v>132</v>
      </c>
      <c r="P552">
        <v>0</v>
      </c>
      <c r="Q552" t="s">
        <v>132</v>
      </c>
      <c r="R552">
        <v>0</v>
      </c>
      <c r="S552" t="s">
        <v>129</v>
      </c>
      <c r="T552" t="s">
        <v>129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5.8333333333333338E-4</v>
      </c>
      <c r="AC552" t="s">
        <v>133</v>
      </c>
      <c r="AD552">
        <v>0.83499999999999996</v>
      </c>
      <c r="AE552" t="s">
        <v>137</v>
      </c>
      <c r="AF552">
        <v>0.3</v>
      </c>
      <c r="AG552" t="s">
        <v>134</v>
      </c>
      <c r="AH552">
        <v>9</v>
      </c>
      <c r="AI552">
        <v>4</v>
      </c>
      <c r="AJ552">
        <v>4</v>
      </c>
      <c r="AK552">
        <v>0</v>
      </c>
      <c r="AL552" t="s">
        <v>134</v>
      </c>
      <c r="AM552">
        <v>9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  <c r="AU552">
        <v>4</v>
      </c>
      <c r="AV552">
        <v>5</v>
      </c>
    </row>
    <row r="553" spans="1:48" x14ac:dyDescent="0.25">
      <c r="A553" s="1">
        <v>551</v>
      </c>
      <c r="B553" t="s">
        <v>9</v>
      </c>
      <c r="C553" t="s">
        <v>5</v>
      </c>
      <c r="D553" t="s">
        <v>128</v>
      </c>
      <c r="E553">
        <v>6.3499999046325701</v>
      </c>
      <c r="F553" t="s">
        <v>129</v>
      </c>
      <c r="G553" t="s">
        <v>136</v>
      </c>
      <c r="H553">
        <v>1.89800001680851E-3</v>
      </c>
      <c r="I553">
        <v>1.89800001680851E-3</v>
      </c>
      <c r="J553" t="s">
        <v>135</v>
      </c>
      <c r="K553">
        <v>1.89800001680851E-3</v>
      </c>
      <c r="L553">
        <v>2.37699993886054E-3</v>
      </c>
      <c r="M553" t="s">
        <v>131</v>
      </c>
      <c r="N553">
        <v>7.0700002834200902E-4</v>
      </c>
      <c r="O553" t="s">
        <v>132</v>
      </c>
      <c r="P553">
        <v>0</v>
      </c>
      <c r="Q553" t="s">
        <v>132</v>
      </c>
      <c r="R553">
        <v>0</v>
      </c>
      <c r="S553" t="s">
        <v>129</v>
      </c>
      <c r="T553" t="s">
        <v>129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5.8333333333333338E-4</v>
      </c>
      <c r="AC553" t="s">
        <v>133</v>
      </c>
      <c r="AD553">
        <v>0.83499999999999996</v>
      </c>
      <c r="AE553" t="s">
        <v>137</v>
      </c>
      <c r="AF553">
        <v>0.3</v>
      </c>
      <c r="AG553" t="s">
        <v>134</v>
      </c>
      <c r="AH553">
        <v>9</v>
      </c>
      <c r="AI553">
        <v>4</v>
      </c>
      <c r="AJ553">
        <v>4</v>
      </c>
      <c r="AK553">
        <v>0</v>
      </c>
      <c r="AL553" t="s">
        <v>134</v>
      </c>
      <c r="AM553">
        <v>9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  <c r="AU553">
        <v>4</v>
      </c>
      <c r="AV553">
        <v>5</v>
      </c>
    </row>
    <row r="554" spans="1:48" x14ac:dyDescent="0.25">
      <c r="A554" s="1">
        <v>552</v>
      </c>
      <c r="B554" t="s">
        <v>9</v>
      </c>
      <c r="C554" t="s">
        <v>5</v>
      </c>
      <c r="D554" t="s">
        <v>128</v>
      </c>
      <c r="E554">
        <v>6.4499998092651403</v>
      </c>
      <c r="F554" t="s">
        <v>129</v>
      </c>
      <c r="G554" t="s">
        <v>136</v>
      </c>
      <c r="H554">
        <v>1.89800001680851E-3</v>
      </c>
      <c r="I554">
        <v>1.89800001680851E-3</v>
      </c>
      <c r="J554" t="s">
        <v>135</v>
      </c>
      <c r="K554">
        <v>1.89800001680851E-3</v>
      </c>
      <c r="L554">
        <v>2.3779999464750299E-3</v>
      </c>
      <c r="M554" t="s">
        <v>131</v>
      </c>
      <c r="N554">
        <v>7.6800002716481696E-4</v>
      </c>
      <c r="O554" t="s">
        <v>132</v>
      </c>
      <c r="P554">
        <v>0</v>
      </c>
      <c r="Q554" t="s">
        <v>132</v>
      </c>
      <c r="R554">
        <v>0</v>
      </c>
      <c r="S554" t="s">
        <v>129</v>
      </c>
      <c r="T554" t="s">
        <v>129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5.8333333333333338E-4</v>
      </c>
      <c r="AC554" t="s">
        <v>133</v>
      </c>
      <c r="AD554">
        <v>0.83499999999999996</v>
      </c>
      <c r="AE554" t="s">
        <v>137</v>
      </c>
      <c r="AF554">
        <v>0.3</v>
      </c>
      <c r="AG554" t="s">
        <v>134</v>
      </c>
      <c r="AH554">
        <v>9</v>
      </c>
      <c r="AI554">
        <v>4</v>
      </c>
      <c r="AJ554">
        <v>4</v>
      </c>
      <c r="AK554">
        <v>0</v>
      </c>
      <c r="AL554" t="s">
        <v>134</v>
      </c>
      <c r="AM554">
        <v>9</v>
      </c>
      <c r="AN554">
        <v>5</v>
      </c>
      <c r="AO554">
        <v>5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  <c r="AU554">
        <v>4</v>
      </c>
      <c r="AV554">
        <v>5</v>
      </c>
    </row>
    <row r="555" spans="1:48" x14ac:dyDescent="0.25">
      <c r="A555" s="1">
        <v>553</v>
      </c>
      <c r="B555" t="s">
        <v>9</v>
      </c>
      <c r="C555" t="s">
        <v>5</v>
      </c>
      <c r="D555" t="s">
        <v>128</v>
      </c>
      <c r="E555">
        <v>6.5500001907348597</v>
      </c>
      <c r="F555" t="s">
        <v>129</v>
      </c>
      <c r="G555" t="s">
        <v>136</v>
      </c>
      <c r="H555">
        <v>1.89800001680851E-3</v>
      </c>
      <c r="I555">
        <v>1.89800001680851E-3</v>
      </c>
      <c r="J555" t="s">
        <v>135</v>
      </c>
      <c r="K555">
        <v>1.89800001680851E-3</v>
      </c>
      <c r="L555">
        <v>2.3739999160170598E-3</v>
      </c>
      <c r="M555" t="s">
        <v>131</v>
      </c>
      <c r="N555">
        <v>8.2900002598762501E-4</v>
      </c>
      <c r="O555" t="s">
        <v>132</v>
      </c>
      <c r="P555">
        <v>0</v>
      </c>
      <c r="Q555" t="s">
        <v>132</v>
      </c>
      <c r="R555">
        <v>0</v>
      </c>
      <c r="S555" t="s">
        <v>129</v>
      </c>
      <c r="T555" t="s">
        <v>129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5.8333333333333338E-4</v>
      </c>
      <c r="AC555" t="s">
        <v>133</v>
      </c>
      <c r="AD555">
        <v>0.83499999999999996</v>
      </c>
      <c r="AE555" t="s">
        <v>137</v>
      </c>
      <c r="AF555">
        <v>0.3</v>
      </c>
      <c r="AG555" t="s">
        <v>134</v>
      </c>
      <c r="AH555">
        <v>9</v>
      </c>
      <c r="AI555">
        <v>4</v>
      </c>
      <c r="AJ555">
        <v>4</v>
      </c>
      <c r="AK555">
        <v>0</v>
      </c>
      <c r="AL555" t="s">
        <v>134</v>
      </c>
      <c r="AM555">
        <v>9</v>
      </c>
      <c r="AN555">
        <v>5</v>
      </c>
      <c r="AO555">
        <v>5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  <c r="AU555">
        <v>4</v>
      </c>
      <c r="AV555">
        <v>5</v>
      </c>
    </row>
    <row r="556" spans="1:48" x14ac:dyDescent="0.25">
      <c r="A556" s="1">
        <v>554</v>
      </c>
      <c r="B556" t="s">
        <v>9</v>
      </c>
      <c r="C556" t="s">
        <v>5</v>
      </c>
      <c r="D556" t="s">
        <v>128</v>
      </c>
      <c r="E556">
        <v>6.6500000953674299</v>
      </c>
      <c r="F556" t="s">
        <v>129</v>
      </c>
      <c r="G556" t="s">
        <v>136</v>
      </c>
      <c r="H556">
        <v>1.89800001680851E-3</v>
      </c>
      <c r="I556">
        <v>1.89800001680851E-3</v>
      </c>
      <c r="J556" t="s">
        <v>135</v>
      </c>
      <c r="K556">
        <v>1.89800001680851E-3</v>
      </c>
      <c r="L556">
        <v>2.3640000727027698E-3</v>
      </c>
      <c r="M556" t="s">
        <v>131</v>
      </c>
      <c r="N556">
        <v>8.9000002481043295E-4</v>
      </c>
      <c r="O556" t="s">
        <v>132</v>
      </c>
      <c r="P556">
        <v>0</v>
      </c>
      <c r="Q556" t="s">
        <v>132</v>
      </c>
      <c r="R556">
        <v>0</v>
      </c>
      <c r="S556" t="s">
        <v>129</v>
      </c>
      <c r="T556" t="s">
        <v>129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5.8333333333333338E-4</v>
      </c>
      <c r="AC556" t="s">
        <v>133</v>
      </c>
      <c r="AD556">
        <v>0.83499999999999996</v>
      </c>
      <c r="AE556" t="s">
        <v>137</v>
      </c>
      <c r="AF556">
        <v>0.3</v>
      </c>
      <c r="AG556" t="s">
        <v>134</v>
      </c>
      <c r="AH556">
        <v>9</v>
      </c>
      <c r="AI556">
        <v>4</v>
      </c>
      <c r="AJ556">
        <v>4</v>
      </c>
      <c r="AK556">
        <v>0</v>
      </c>
      <c r="AL556" t="s">
        <v>134</v>
      </c>
      <c r="AM556">
        <v>9</v>
      </c>
      <c r="AN556">
        <v>5</v>
      </c>
      <c r="AO556">
        <v>5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  <c r="AU556">
        <v>4</v>
      </c>
      <c r="AV556">
        <v>5</v>
      </c>
    </row>
    <row r="557" spans="1:48" x14ac:dyDescent="0.25">
      <c r="A557" s="1">
        <v>555</v>
      </c>
      <c r="B557" t="s">
        <v>9</v>
      </c>
      <c r="C557" t="s">
        <v>5</v>
      </c>
      <c r="D557" t="s">
        <v>128</v>
      </c>
      <c r="E557">
        <v>6.75</v>
      </c>
      <c r="F557" t="s">
        <v>129</v>
      </c>
      <c r="G557" t="s">
        <v>136</v>
      </c>
      <c r="H557">
        <v>1.89800001680851E-3</v>
      </c>
      <c r="I557">
        <v>1.89800001680851E-3</v>
      </c>
      <c r="J557" t="s">
        <v>135</v>
      </c>
      <c r="K557">
        <v>1.89800001680851E-3</v>
      </c>
      <c r="L557">
        <v>2.34999996609986E-3</v>
      </c>
      <c r="M557" t="s">
        <v>131</v>
      </c>
      <c r="N557">
        <v>9.5100002363324198E-4</v>
      </c>
      <c r="O557" t="s">
        <v>132</v>
      </c>
      <c r="P557">
        <v>0</v>
      </c>
      <c r="Q557" t="s">
        <v>132</v>
      </c>
      <c r="R557">
        <v>0</v>
      </c>
      <c r="S557" t="s">
        <v>129</v>
      </c>
      <c r="T557" t="s">
        <v>129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5.8333333333333338E-4</v>
      </c>
      <c r="AC557" t="s">
        <v>133</v>
      </c>
      <c r="AD557">
        <v>0.83499999999999996</v>
      </c>
      <c r="AE557" t="s">
        <v>137</v>
      </c>
      <c r="AF557">
        <v>0.12</v>
      </c>
      <c r="AG557" t="s">
        <v>134</v>
      </c>
      <c r="AH557">
        <v>9</v>
      </c>
      <c r="AI557">
        <v>4</v>
      </c>
      <c r="AJ557">
        <v>4</v>
      </c>
      <c r="AK557">
        <v>0</v>
      </c>
      <c r="AL557" t="s">
        <v>134</v>
      </c>
      <c r="AM557">
        <v>9</v>
      </c>
      <c r="AN557">
        <v>5</v>
      </c>
      <c r="AO557">
        <v>5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  <c r="AU557">
        <v>4</v>
      </c>
      <c r="AV557">
        <v>5</v>
      </c>
    </row>
    <row r="558" spans="1:48" x14ac:dyDescent="0.25">
      <c r="A558" s="1">
        <v>556</v>
      </c>
      <c r="B558" t="s">
        <v>9</v>
      </c>
      <c r="C558" t="s">
        <v>5</v>
      </c>
      <c r="D558" t="s">
        <v>128</v>
      </c>
      <c r="E558">
        <v>6.8499999046325701</v>
      </c>
      <c r="F558" t="s">
        <v>129</v>
      </c>
      <c r="G558" t="s">
        <v>136</v>
      </c>
      <c r="H558">
        <v>1.89800001680851E-3</v>
      </c>
      <c r="I558">
        <v>1.89800001680851E-3</v>
      </c>
      <c r="J558" t="s">
        <v>135</v>
      </c>
      <c r="K558">
        <v>1.89800001680851E-3</v>
      </c>
      <c r="L558">
        <v>2.3300000466406302E-3</v>
      </c>
      <c r="M558" t="s">
        <v>131</v>
      </c>
      <c r="N558">
        <v>1.01300003007054E-3</v>
      </c>
      <c r="O558" t="s">
        <v>132</v>
      </c>
      <c r="P558">
        <v>0</v>
      </c>
      <c r="Q558" t="s">
        <v>132</v>
      </c>
      <c r="R558">
        <v>0</v>
      </c>
      <c r="S558" t="s">
        <v>129</v>
      </c>
      <c r="T558" t="s">
        <v>129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1.01300003007054E-3</v>
      </c>
      <c r="AC558" t="s">
        <v>133</v>
      </c>
      <c r="AD558">
        <v>0.41749999999999998</v>
      </c>
      <c r="AE558" t="s">
        <v>137</v>
      </c>
      <c r="AF558">
        <v>0.12</v>
      </c>
      <c r="AG558" t="s">
        <v>134</v>
      </c>
      <c r="AH558">
        <v>9</v>
      </c>
      <c r="AI558">
        <v>4</v>
      </c>
      <c r="AJ558">
        <v>4</v>
      </c>
      <c r="AK558">
        <v>0</v>
      </c>
      <c r="AL558" t="s">
        <v>134</v>
      </c>
      <c r="AM558">
        <v>9</v>
      </c>
      <c r="AN558">
        <v>5</v>
      </c>
      <c r="AO558">
        <v>5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  <c r="AU558">
        <v>4</v>
      </c>
      <c r="AV558">
        <v>5</v>
      </c>
    </row>
    <row r="559" spans="1:48" x14ac:dyDescent="0.25">
      <c r="A559" s="1">
        <v>557</v>
      </c>
      <c r="B559" t="s">
        <v>9</v>
      </c>
      <c r="C559" t="s">
        <v>5</v>
      </c>
      <c r="D559" t="s">
        <v>128</v>
      </c>
      <c r="E559">
        <v>6.9499998092651403</v>
      </c>
      <c r="F559" t="s">
        <v>129</v>
      </c>
      <c r="G559" t="s">
        <v>136</v>
      </c>
      <c r="H559">
        <v>1.89800001680851E-3</v>
      </c>
      <c r="I559">
        <v>1.89800001680851E-3</v>
      </c>
      <c r="J559" t="s">
        <v>135</v>
      </c>
      <c r="K559">
        <v>1.89800001680851E-3</v>
      </c>
      <c r="L559">
        <v>2.30500008910894E-3</v>
      </c>
      <c r="M559" t="s">
        <v>131</v>
      </c>
      <c r="N559">
        <v>1.07400002889335E-3</v>
      </c>
      <c r="O559" t="s">
        <v>132</v>
      </c>
      <c r="P559">
        <v>0</v>
      </c>
      <c r="Q559" t="s">
        <v>132</v>
      </c>
      <c r="R559">
        <v>0</v>
      </c>
      <c r="S559" t="s">
        <v>129</v>
      </c>
      <c r="T559" t="s">
        <v>129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1.07400002889335E-3</v>
      </c>
      <c r="AC559" t="s">
        <v>133</v>
      </c>
      <c r="AD559">
        <v>0.41749999999999998</v>
      </c>
      <c r="AE559" t="s">
        <v>137</v>
      </c>
      <c r="AF559">
        <v>0.12</v>
      </c>
      <c r="AG559" t="s">
        <v>134</v>
      </c>
      <c r="AH559">
        <v>9</v>
      </c>
      <c r="AI559">
        <v>4</v>
      </c>
      <c r="AJ559">
        <v>4</v>
      </c>
      <c r="AK559">
        <v>0</v>
      </c>
      <c r="AL559" t="s">
        <v>134</v>
      </c>
      <c r="AM559">
        <v>9</v>
      </c>
      <c r="AN559">
        <v>5</v>
      </c>
      <c r="AO559">
        <v>5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  <c r="AU559">
        <v>4</v>
      </c>
      <c r="AV559">
        <v>5</v>
      </c>
    </row>
    <row r="560" spans="1:48" x14ac:dyDescent="0.25">
      <c r="A560" s="1">
        <v>558</v>
      </c>
      <c r="B560" t="s">
        <v>9</v>
      </c>
      <c r="C560" t="s">
        <v>5</v>
      </c>
      <c r="D560" t="s">
        <v>128</v>
      </c>
      <c r="E560">
        <v>7.0500001907348597</v>
      </c>
      <c r="F560" t="s">
        <v>129</v>
      </c>
      <c r="G560" t="s">
        <v>136</v>
      </c>
      <c r="H560">
        <v>1.89800001680851E-3</v>
      </c>
      <c r="I560">
        <v>1.89800001680851E-3</v>
      </c>
      <c r="J560" t="s">
        <v>135</v>
      </c>
      <c r="K560">
        <v>1.89800001680851E-3</v>
      </c>
      <c r="L560">
        <v>2.27500009350479E-3</v>
      </c>
      <c r="M560" t="s">
        <v>131</v>
      </c>
      <c r="N560">
        <v>1.13500002771616E-3</v>
      </c>
      <c r="O560" t="s">
        <v>132</v>
      </c>
      <c r="P560">
        <v>0</v>
      </c>
      <c r="Q560" t="s">
        <v>132</v>
      </c>
      <c r="R560">
        <v>0</v>
      </c>
      <c r="S560" t="s">
        <v>129</v>
      </c>
      <c r="T560" t="s">
        <v>129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1.13500002771616E-3</v>
      </c>
      <c r="AC560" t="s">
        <v>133</v>
      </c>
      <c r="AD560">
        <v>0.41749999999999998</v>
      </c>
      <c r="AE560" t="s">
        <v>137</v>
      </c>
      <c r="AF560">
        <v>0.12</v>
      </c>
      <c r="AG560" t="s">
        <v>134</v>
      </c>
      <c r="AH560">
        <v>9</v>
      </c>
      <c r="AI560">
        <v>4</v>
      </c>
      <c r="AJ560">
        <v>4</v>
      </c>
      <c r="AK560">
        <v>0</v>
      </c>
      <c r="AL560" t="s">
        <v>134</v>
      </c>
      <c r="AM560">
        <v>9</v>
      </c>
      <c r="AN560">
        <v>5</v>
      </c>
      <c r="AO560">
        <v>5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  <c r="AU560">
        <v>4</v>
      </c>
      <c r="AV560">
        <v>5</v>
      </c>
    </row>
    <row r="561" spans="1:48" x14ac:dyDescent="0.25">
      <c r="A561" s="1">
        <v>559</v>
      </c>
      <c r="B561" t="s">
        <v>9</v>
      </c>
      <c r="C561" t="s">
        <v>5</v>
      </c>
      <c r="D561" t="s">
        <v>128</v>
      </c>
      <c r="E561">
        <v>7.1500000953674299</v>
      </c>
      <c r="F561" t="s">
        <v>129</v>
      </c>
      <c r="G561" t="s">
        <v>136</v>
      </c>
      <c r="H561">
        <v>1.89800001680851E-3</v>
      </c>
      <c r="I561">
        <v>1.89800001680851E-3</v>
      </c>
      <c r="J561" t="s">
        <v>135</v>
      </c>
      <c r="K561">
        <v>1.89800001680851E-3</v>
      </c>
      <c r="L561">
        <v>2.24000005982816E-3</v>
      </c>
      <c r="M561" t="s">
        <v>131</v>
      </c>
      <c r="N561">
        <v>1.19600002653897E-3</v>
      </c>
      <c r="O561" t="s">
        <v>132</v>
      </c>
      <c r="P561">
        <v>0</v>
      </c>
      <c r="Q561" t="s">
        <v>132</v>
      </c>
      <c r="R561">
        <v>0</v>
      </c>
      <c r="S561" t="s">
        <v>129</v>
      </c>
      <c r="T561" t="s">
        <v>129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1.19600002653897E-3</v>
      </c>
      <c r="AC561" t="s">
        <v>133</v>
      </c>
      <c r="AD561">
        <v>0.41749999999999998</v>
      </c>
      <c r="AE561" t="s">
        <v>137</v>
      </c>
      <c r="AF561">
        <v>0.12</v>
      </c>
      <c r="AG561" t="s">
        <v>134</v>
      </c>
      <c r="AH561">
        <v>9</v>
      </c>
      <c r="AI561">
        <v>4</v>
      </c>
      <c r="AJ561">
        <v>4</v>
      </c>
      <c r="AK561">
        <v>0</v>
      </c>
      <c r="AL561" t="s">
        <v>134</v>
      </c>
      <c r="AM561">
        <v>9</v>
      </c>
      <c r="AN561">
        <v>5</v>
      </c>
      <c r="AO561">
        <v>5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  <c r="AU561">
        <v>4</v>
      </c>
      <c r="AV561">
        <v>5</v>
      </c>
    </row>
    <row r="562" spans="1:48" x14ac:dyDescent="0.25">
      <c r="A562" s="1">
        <v>560</v>
      </c>
      <c r="B562" t="s">
        <v>9</v>
      </c>
      <c r="C562" t="s">
        <v>5</v>
      </c>
      <c r="D562" t="s">
        <v>128</v>
      </c>
      <c r="E562">
        <v>7.25</v>
      </c>
      <c r="F562" t="s">
        <v>129</v>
      </c>
      <c r="G562" t="s">
        <v>136</v>
      </c>
      <c r="H562">
        <v>1.89800001680851E-3</v>
      </c>
      <c r="I562">
        <v>1.89800001680851E-3</v>
      </c>
      <c r="J562" t="s">
        <v>135</v>
      </c>
      <c r="K562">
        <v>1.89800001680851E-3</v>
      </c>
      <c r="L562">
        <v>2.1989999804645798E-3</v>
      </c>
      <c r="M562" t="s">
        <v>131</v>
      </c>
      <c r="N562">
        <v>1.25700002536178E-3</v>
      </c>
      <c r="O562" t="s">
        <v>132</v>
      </c>
      <c r="P562">
        <v>0</v>
      </c>
      <c r="Q562" t="s">
        <v>132</v>
      </c>
      <c r="R562">
        <v>0</v>
      </c>
      <c r="S562" t="s">
        <v>129</v>
      </c>
      <c r="T562" t="s">
        <v>129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1.25700002536178E-3</v>
      </c>
      <c r="AC562" t="s">
        <v>133</v>
      </c>
      <c r="AD562">
        <v>0.403182171658379</v>
      </c>
      <c r="AE562" t="s">
        <v>137</v>
      </c>
      <c r="AF562">
        <v>0.12</v>
      </c>
      <c r="AG562" t="s">
        <v>134</v>
      </c>
      <c r="AH562">
        <v>9</v>
      </c>
      <c r="AI562">
        <v>4</v>
      </c>
      <c r="AJ562">
        <v>4</v>
      </c>
      <c r="AK562">
        <v>0</v>
      </c>
      <c r="AL562" t="s">
        <v>134</v>
      </c>
      <c r="AM562">
        <v>9</v>
      </c>
      <c r="AN562">
        <v>5</v>
      </c>
      <c r="AO562">
        <v>5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  <c r="AU562">
        <v>4</v>
      </c>
      <c r="AV562">
        <v>5</v>
      </c>
    </row>
    <row r="563" spans="1:48" x14ac:dyDescent="0.25">
      <c r="A563" s="1">
        <v>561</v>
      </c>
      <c r="B563" t="s">
        <v>9</v>
      </c>
      <c r="C563" t="s">
        <v>5</v>
      </c>
      <c r="D563" t="s">
        <v>128</v>
      </c>
      <c r="E563">
        <v>7.3499999046325701</v>
      </c>
      <c r="F563" t="s">
        <v>129</v>
      </c>
      <c r="G563" t="s">
        <v>136</v>
      </c>
      <c r="H563">
        <v>1.89800001680851E-3</v>
      </c>
      <c r="I563">
        <v>1.89800001680851E-3</v>
      </c>
      <c r="J563" t="s">
        <v>135</v>
      </c>
      <c r="K563">
        <v>1.89800001680851E-3</v>
      </c>
      <c r="L563">
        <v>2.1540001034736599E-3</v>
      </c>
      <c r="M563" t="s">
        <v>131</v>
      </c>
      <c r="N563">
        <v>1.3180000241845801E-3</v>
      </c>
      <c r="O563" t="s">
        <v>132</v>
      </c>
      <c r="P563">
        <v>0</v>
      </c>
      <c r="Q563" t="s">
        <v>132</v>
      </c>
      <c r="R563">
        <v>0</v>
      </c>
      <c r="S563" t="s">
        <v>129</v>
      </c>
      <c r="T563" t="s">
        <v>129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1.3180000241845801E-3</v>
      </c>
      <c r="AC563" t="s">
        <v>133</v>
      </c>
      <c r="AD563">
        <v>0.38452199597913272</v>
      </c>
      <c r="AE563" t="s">
        <v>137</v>
      </c>
      <c r="AF563">
        <v>0.12</v>
      </c>
      <c r="AG563" t="s">
        <v>134</v>
      </c>
      <c r="AH563">
        <v>9</v>
      </c>
      <c r="AI563">
        <v>4</v>
      </c>
      <c r="AJ563">
        <v>4</v>
      </c>
      <c r="AK563">
        <v>0</v>
      </c>
      <c r="AL563" t="s">
        <v>134</v>
      </c>
      <c r="AM563">
        <v>9</v>
      </c>
      <c r="AN563">
        <v>5</v>
      </c>
      <c r="AO563">
        <v>5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  <c r="AU563">
        <v>4</v>
      </c>
      <c r="AV563">
        <v>5</v>
      </c>
    </row>
    <row r="564" spans="1:48" x14ac:dyDescent="0.25">
      <c r="A564" s="1">
        <v>562</v>
      </c>
      <c r="B564" t="s">
        <v>9</v>
      </c>
      <c r="C564" t="s">
        <v>5</v>
      </c>
      <c r="D564" t="s">
        <v>128</v>
      </c>
      <c r="E564">
        <v>7.4499998092651403</v>
      </c>
      <c r="F564" t="s">
        <v>129</v>
      </c>
      <c r="G564" t="s">
        <v>136</v>
      </c>
      <c r="H564">
        <v>1.89800001680851E-3</v>
      </c>
      <c r="I564">
        <v>1.89800001680851E-3</v>
      </c>
      <c r="J564" t="s">
        <v>135</v>
      </c>
      <c r="K564">
        <v>1.89800001680851E-3</v>
      </c>
      <c r="L564">
        <v>2.1029999479651499E-3</v>
      </c>
      <c r="M564" t="s">
        <v>131</v>
      </c>
      <c r="N564">
        <v>1.3790000230073901E-3</v>
      </c>
      <c r="O564" t="s">
        <v>132</v>
      </c>
      <c r="P564">
        <v>0</v>
      </c>
      <c r="Q564" t="s">
        <v>132</v>
      </c>
      <c r="R564">
        <v>0</v>
      </c>
      <c r="S564" t="s">
        <v>129</v>
      </c>
      <c r="T564" t="s">
        <v>129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1.3790000230073901E-3</v>
      </c>
      <c r="AC564" t="s">
        <v>133</v>
      </c>
      <c r="AD564">
        <v>0.36751268422370731</v>
      </c>
      <c r="AE564" t="s">
        <v>137</v>
      </c>
      <c r="AF564">
        <v>0.12</v>
      </c>
      <c r="AG564" t="s">
        <v>134</v>
      </c>
      <c r="AH564">
        <v>9</v>
      </c>
      <c r="AI564">
        <v>4</v>
      </c>
      <c r="AJ564">
        <v>4</v>
      </c>
      <c r="AK564">
        <v>0</v>
      </c>
      <c r="AL564" t="s">
        <v>134</v>
      </c>
      <c r="AM564">
        <v>9</v>
      </c>
      <c r="AN564">
        <v>5</v>
      </c>
      <c r="AO564">
        <v>5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  <c r="AU564">
        <v>5</v>
      </c>
      <c r="AV564">
        <v>5</v>
      </c>
    </row>
    <row r="565" spans="1:48" x14ac:dyDescent="0.25">
      <c r="A565" s="1">
        <v>563</v>
      </c>
      <c r="B565" t="s">
        <v>9</v>
      </c>
      <c r="C565" t="s">
        <v>5</v>
      </c>
      <c r="D565" t="s">
        <v>128</v>
      </c>
      <c r="E565">
        <v>7.5500001907348597</v>
      </c>
      <c r="F565" t="s">
        <v>129</v>
      </c>
      <c r="G565" t="s">
        <v>136</v>
      </c>
      <c r="H565">
        <v>1.89800001680851E-3</v>
      </c>
      <c r="I565">
        <v>1.89800001680851E-3</v>
      </c>
      <c r="J565" t="s">
        <v>135</v>
      </c>
      <c r="K565">
        <v>1.89800001680851E-3</v>
      </c>
      <c r="L565">
        <v>2.0479999948293001E-3</v>
      </c>
      <c r="M565" t="s">
        <v>131</v>
      </c>
      <c r="N565">
        <v>1.4400000218302001E-3</v>
      </c>
      <c r="O565" t="s">
        <v>132</v>
      </c>
      <c r="P565">
        <v>0</v>
      </c>
      <c r="Q565" t="s">
        <v>132</v>
      </c>
      <c r="R565">
        <v>0</v>
      </c>
      <c r="S565" t="s">
        <v>129</v>
      </c>
      <c r="T565" t="s">
        <v>129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1.4400000218302001E-3</v>
      </c>
      <c r="AC565" t="s">
        <v>133</v>
      </c>
      <c r="AD565">
        <v>0.35194443910901563</v>
      </c>
      <c r="AE565" t="s">
        <v>137</v>
      </c>
      <c r="AF565">
        <v>0.12</v>
      </c>
      <c r="AG565" t="s">
        <v>134</v>
      </c>
      <c r="AH565">
        <v>9</v>
      </c>
      <c r="AI565">
        <v>4</v>
      </c>
      <c r="AJ565">
        <v>4</v>
      </c>
      <c r="AK565">
        <v>0</v>
      </c>
      <c r="AL565" t="s">
        <v>134</v>
      </c>
      <c r="AM565">
        <v>9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  <c r="AU565">
        <v>5</v>
      </c>
      <c r="AV565">
        <v>5</v>
      </c>
    </row>
    <row r="566" spans="1:48" x14ac:dyDescent="0.25">
      <c r="A566" s="1">
        <v>564</v>
      </c>
      <c r="B566" t="s">
        <v>9</v>
      </c>
      <c r="C566" t="s">
        <v>5</v>
      </c>
      <c r="D566" t="s">
        <v>128</v>
      </c>
      <c r="E566">
        <v>7.6500000953674299</v>
      </c>
      <c r="F566" t="s">
        <v>129</v>
      </c>
      <c r="G566" t="s">
        <v>136</v>
      </c>
      <c r="H566">
        <v>1.89800001680851E-3</v>
      </c>
      <c r="I566">
        <v>1.89800001680851E-3</v>
      </c>
      <c r="J566" t="s">
        <v>135</v>
      </c>
      <c r="K566">
        <v>1.89800001680851E-3</v>
      </c>
      <c r="L566">
        <v>1.9869999960064901E-3</v>
      </c>
      <c r="M566" t="s">
        <v>131</v>
      </c>
      <c r="N566">
        <v>1.5010000206530101E-3</v>
      </c>
      <c r="O566" t="s">
        <v>132</v>
      </c>
      <c r="P566">
        <v>0</v>
      </c>
      <c r="Q566" t="s">
        <v>132</v>
      </c>
      <c r="R566">
        <v>0</v>
      </c>
      <c r="S566" t="s">
        <v>129</v>
      </c>
      <c r="T566" t="s">
        <v>129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1.5010000206530101E-3</v>
      </c>
      <c r="AC566" t="s">
        <v>133</v>
      </c>
      <c r="AD566">
        <v>0.33764156763936393</v>
      </c>
      <c r="AE566" t="s">
        <v>137</v>
      </c>
      <c r="AF566">
        <v>0.12</v>
      </c>
      <c r="AG566" t="s">
        <v>134</v>
      </c>
      <c r="AH566">
        <v>9</v>
      </c>
      <c r="AI566">
        <v>4</v>
      </c>
      <c r="AJ566">
        <v>4</v>
      </c>
      <c r="AK566">
        <v>0</v>
      </c>
      <c r="AL566" t="s">
        <v>134</v>
      </c>
      <c r="AM566">
        <v>9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  <c r="AU566">
        <v>6</v>
      </c>
      <c r="AV566">
        <v>5</v>
      </c>
    </row>
    <row r="567" spans="1:48" x14ac:dyDescent="0.25">
      <c r="A567" s="1">
        <v>565</v>
      </c>
      <c r="B567" t="s">
        <v>9</v>
      </c>
      <c r="C567" t="s">
        <v>5</v>
      </c>
      <c r="D567" t="s">
        <v>128</v>
      </c>
      <c r="E567">
        <v>7.75</v>
      </c>
      <c r="F567" t="s">
        <v>129</v>
      </c>
      <c r="G567" t="s">
        <v>136</v>
      </c>
      <c r="H567">
        <v>1.89800001680851E-3</v>
      </c>
      <c r="I567">
        <v>1.89800001680851E-3</v>
      </c>
      <c r="J567" t="s">
        <v>135</v>
      </c>
      <c r="K567">
        <v>1.89800001680851E-3</v>
      </c>
      <c r="L567">
        <v>1.9219999667257101E-3</v>
      </c>
      <c r="M567" t="s">
        <v>131</v>
      </c>
      <c r="N567">
        <v>1.5620000194758201E-3</v>
      </c>
      <c r="O567" t="s">
        <v>132</v>
      </c>
      <c r="P567">
        <v>0</v>
      </c>
      <c r="Q567" t="s">
        <v>132</v>
      </c>
      <c r="R567">
        <v>0</v>
      </c>
      <c r="S567" t="s">
        <v>129</v>
      </c>
      <c r="T567" t="s">
        <v>129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1.5620000194758201E-3</v>
      </c>
      <c r="AC567" t="s">
        <v>133</v>
      </c>
      <c r="AD567">
        <v>0.32445582181879429</v>
      </c>
      <c r="AE567" t="s">
        <v>137</v>
      </c>
      <c r="AF567">
        <v>0.12</v>
      </c>
      <c r="AG567" t="s">
        <v>134</v>
      </c>
      <c r="AH567">
        <v>9</v>
      </c>
      <c r="AI567">
        <v>4</v>
      </c>
      <c r="AJ567">
        <v>4</v>
      </c>
      <c r="AK567">
        <v>0</v>
      </c>
      <c r="AL567" t="s">
        <v>134</v>
      </c>
      <c r="AM567">
        <v>9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  <c r="AU567">
        <v>6</v>
      </c>
      <c r="AV567">
        <v>5</v>
      </c>
    </row>
    <row r="568" spans="1:48" x14ac:dyDescent="0.25">
      <c r="A568" s="1">
        <v>566</v>
      </c>
      <c r="B568" t="s">
        <v>9</v>
      </c>
      <c r="C568" t="s">
        <v>5</v>
      </c>
      <c r="D568" t="s">
        <v>128</v>
      </c>
      <c r="E568">
        <v>7.8499999046325701</v>
      </c>
      <c r="F568" t="s">
        <v>129</v>
      </c>
      <c r="G568" t="s">
        <v>136</v>
      </c>
      <c r="H568">
        <v>1.89800001680851E-3</v>
      </c>
      <c r="I568">
        <v>1.89800001680851E-3</v>
      </c>
      <c r="J568" t="s">
        <v>138</v>
      </c>
      <c r="K568">
        <v>1.89800001680851E-3</v>
      </c>
      <c r="L568">
        <v>1.89800001680851E-3</v>
      </c>
      <c r="M568" t="s">
        <v>131</v>
      </c>
      <c r="N568">
        <v>1.6230000182986301E-3</v>
      </c>
      <c r="O568" t="s">
        <v>132</v>
      </c>
      <c r="P568">
        <v>0</v>
      </c>
      <c r="Q568" t="s">
        <v>132</v>
      </c>
      <c r="R568">
        <v>0</v>
      </c>
      <c r="S568" t="s">
        <v>129</v>
      </c>
      <c r="T568" t="s">
        <v>129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1.6230000182986301E-3</v>
      </c>
      <c r="AC568" t="s">
        <v>133</v>
      </c>
      <c r="AD568">
        <v>0.31226124108813741</v>
      </c>
      <c r="AE568" t="s">
        <v>137</v>
      </c>
      <c r="AF568">
        <v>0.12</v>
      </c>
      <c r="AG568" t="s">
        <v>134</v>
      </c>
      <c r="AH568">
        <v>9</v>
      </c>
      <c r="AI568">
        <v>4</v>
      </c>
      <c r="AJ568">
        <v>4</v>
      </c>
      <c r="AK568">
        <v>0</v>
      </c>
      <c r="AL568" t="s">
        <v>134</v>
      </c>
      <c r="AM568">
        <v>9</v>
      </c>
      <c r="AN568">
        <v>4</v>
      </c>
      <c r="AO568">
        <v>4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  <c r="AU568">
        <v>6</v>
      </c>
      <c r="AV568">
        <v>5</v>
      </c>
    </row>
    <row r="569" spans="1:48" x14ac:dyDescent="0.25">
      <c r="A569" s="1">
        <v>567</v>
      </c>
      <c r="B569" t="s">
        <v>9</v>
      </c>
      <c r="C569" t="s">
        <v>5</v>
      </c>
      <c r="D569" t="s">
        <v>128</v>
      </c>
      <c r="E569">
        <v>7.9499998092651403</v>
      </c>
      <c r="F569" t="s">
        <v>129</v>
      </c>
      <c r="G569" t="s">
        <v>138</v>
      </c>
      <c r="H569">
        <v>1.89800001680851E-3</v>
      </c>
      <c r="I569">
        <v>1.89800001680851E-3</v>
      </c>
      <c r="J569" t="s">
        <v>138</v>
      </c>
      <c r="K569">
        <v>1.89800001680851E-3</v>
      </c>
      <c r="L569">
        <v>1.89800001680851E-3</v>
      </c>
      <c r="M569" t="s">
        <v>131</v>
      </c>
      <c r="N569">
        <v>1.6840000171214301E-3</v>
      </c>
      <c r="O569" t="s">
        <v>132</v>
      </c>
      <c r="P569">
        <v>0</v>
      </c>
      <c r="Q569" t="s">
        <v>132</v>
      </c>
      <c r="R569">
        <v>0</v>
      </c>
      <c r="S569" t="s">
        <v>129</v>
      </c>
      <c r="T569" t="s">
        <v>129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1.6840000171214301E-3</v>
      </c>
      <c r="AC569" t="s">
        <v>133</v>
      </c>
      <c r="AD569">
        <v>0.30095011570504959</v>
      </c>
      <c r="AE569" t="s">
        <v>137</v>
      </c>
      <c r="AF569">
        <v>0.12</v>
      </c>
      <c r="AG569" t="s">
        <v>134</v>
      </c>
      <c r="AH569">
        <v>9</v>
      </c>
      <c r="AI569">
        <v>4</v>
      </c>
      <c r="AJ569">
        <v>4</v>
      </c>
      <c r="AK569">
        <v>0</v>
      </c>
      <c r="AL569" t="s">
        <v>134</v>
      </c>
      <c r="AM569">
        <v>9</v>
      </c>
      <c r="AN569">
        <v>4</v>
      </c>
      <c r="AO569">
        <v>4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  <c r="AU569">
        <v>6</v>
      </c>
      <c r="AV569">
        <v>5</v>
      </c>
    </row>
    <row r="570" spans="1:48" x14ac:dyDescent="0.25">
      <c r="A570" s="1">
        <v>568</v>
      </c>
      <c r="B570" t="s">
        <v>9</v>
      </c>
      <c r="C570" t="s">
        <v>5</v>
      </c>
      <c r="D570" t="s">
        <v>128</v>
      </c>
      <c r="E570">
        <v>8.0500001907348597</v>
      </c>
      <c r="F570" t="s">
        <v>129</v>
      </c>
      <c r="G570" t="s">
        <v>138</v>
      </c>
      <c r="H570">
        <v>1.89800001680851E-3</v>
      </c>
      <c r="I570">
        <v>1.89800001680851E-3</v>
      </c>
      <c r="J570" t="s">
        <v>138</v>
      </c>
      <c r="K570">
        <v>1.89800001680851E-3</v>
      </c>
      <c r="L570">
        <v>1.89800001680851E-3</v>
      </c>
      <c r="M570" t="s">
        <v>131</v>
      </c>
      <c r="N570">
        <v>1.7450000159442401E-3</v>
      </c>
      <c r="O570" t="s">
        <v>132</v>
      </c>
      <c r="P570">
        <v>0</v>
      </c>
      <c r="Q570" t="s">
        <v>132</v>
      </c>
      <c r="R570">
        <v>0</v>
      </c>
      <c r="S570" t="s">
        <v>129</v>
      </c>
      <c r="T570" t="s">
        <v>129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1.7450000159442401E-3</v>
      </c>
      <c r="AC570" t="s">
        <v>133</v>
      </c>
      <c r="AD570">
        <v>0.29042979677324787</v>
      </c>
      <c r="AE570" t="s">
        <v>137</v>
      </c>
      <c r="AF570">
        <v>0.12</v>
      </c>
      <c r="AG570" t="s">
        <v>134</v>
      </c>
      <c r="AH570">
        <v>9</v>
      </c>
      <c r="AI570">
        <v>4</v>
      </c>
      <c r="AJ570">
        <v>4</v>
      </c>
      <c r="AK570">
        <v>0</v>
      </c>
      <c r="AL570" t="s">
        <v>134</v>
      </c>
      <c r="AM570">
        <v>9</v>
      </c>
      <c r="AN570">
        <v>4</v>
      </c>
      <c r="AO570">
        <v>4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  <c r="AU570">
        <v>6</v>
      </c>
      <c r="AV570">
        <v>5</v>
      </c>
    </row>
    <row r="571" spans="1:48" x14ac:dyDescent="0.25">
      <c r="A571" s="1">
        <v>569</v>
      </c>
      <c r="B571" t="s">
        <v>9</v>
      </c>
      <c r="C571" t="s">
        <v>5</v>
      </c>
      <c r="D571" t="s">
        <v>128</v>
      </c>
      <c r="E571">
        <v>8.1499996185302699</v>
      </c>
      <c r="F571" t="s">
        <v>129</v>
      </c>
      <c r="G571" t="s">
        <v>138</v>
      </c>
      <c r="H571">
        <v>1.89800001680851E-3</v>
      </c>
      <c r="I571">
        <v>1.89800001680851E-3</v>
      </c>
      <c r="J571" t="s">
        <v>138</v>
      </c>
      <c r="K571">
        <v>1.89800001680851E-3</v>
      </c>
      <c r="L571">
        <v>1.89800001680851E-3</v>
      </c>
      <c r="M571" t="s">
        <v>131</v>
      </c>
      <c r="N571">
        <v>1.80700002238154E-3</v>
      </c>
      <c r="O571" t="s">
        <v>132</v>
      </c>
      <c r="P571">
        <v>0</v>
      </c>
      <c r="Q571" t="s">
        <v>132</v>
      </c>
      <c r="R571">
        <v>0</v>
      </c>
      <c r="S571" t="s">
        <v>129</v>
      </c>
      <c r="T571" t="s">
        <v>129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1.80700002238154E-3</v>
      </c>
      <c r="AC571" t="s">
        <v>133</v>
      </c>
      <c r="AD571">
        <v>0.28046485540828148</v>
      </c>
      <c r="AE571" t="s">
        <v>137</v>
      </c>
      <c r="AF571">
        <v>0.12</v>
      </c>
      <c r="AG571" t="s">
        <v>134</v>
      </c>
      <c r="AH571">
        <v>9</v>
      </c>
      <c r="AI571">
        <v>4</v>
      </c>
      <c r="AJ571">
        <v>4</v>
      </c>
      <c r="AK571">
        <v>0</v>
      </c>
      <c r="AL571" t="s">
        <v>134</v>
      </c>
      <c r="AM571">
        <v>9</v>
      </c>
      <c r="AN571">
        <v>4</v>
      </c>
      <c r="AO571">
        <v>4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  <c r="AU571">
        <v>6</v>
      </c>
      <c r="AV571">
        <v>5</v>
      </c>
    </row>
    <row r="572" spans="1:48" x14ac:dyDescent="0.25">
      <c r="A572" s="1">
        <v>570</v>
      </c>
      <c r="B572" t="s">
        <v>9</v>
      </c>
      <c r="C572" t="s">
        <v>5</v>
      </c>
      <c r="D572" t="s">
        <v>128</v>
      </c>
      <c r="E572">
        <v>8.25</v>
      </c>
      <c r="F572" t="s">
        <v>129</v>
      </c>
      <c r="G572" t="s">
        <v>135</v>
      </c>
      <c r="H572">
        <v>1.89800001680851E-3</v>
      </c>
      <c r="I572">
        <v>2.0300000905990601E-3</v>
      </c>
      <c r="J572" t="s">
        <v>138</v>
      </c>
      <c r="K572">
        <v>1.89800001680851E-3</v>
      </c>
      <c r="L572">
        <v>1.89800001680851E-3</v>
      </c>
      <c r="M572" t="s">
        <v>131</v>
      </c>
      <c r="N572">
        <v>1.86800002120435E-3</v>
      </c>
      <c r="O572" t="s">
        <v>132</v>
      </c>
      <c r="P572">
        <v>0</v>
      </c>
      <c r="Q572" t="s">
        <v>132</v>
      </c>
      <c r="R572">
        <v>0</v>
      </c>
      <c r="S572" t="s">
        <v>129</v>
      </c>
      <c r="T572" t="s">
        <v>129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1.86800002120435E-3</v>
      </c>
      <c r="AC572" t="s">
        <v>133</v>
      </c>
      <c r="AD572">
        <v>0.27130620677041117</v>
      </c>
      <c r="AE572" t="s">
        <v>137</v>
      </c>
      <c r="AF572">
        <v>0.12</v>
      </c>
      <c r="AG572" t="s">
        <v>134</v>
      </c>
      <c r="AH572">
        <v>9</v>
      </c>
      <c r="AI572">
        <v>4</v>
      </c>
      <c r="AJ572">
        <v>4</v>
      </c>
      <c r="AK572">
        <v>0</v>
      </c>
      <c r="AL572" t="s">
        <v>134</v>
      </c>
      <c r="AM572">
        <v>9</v>
      </c>
      <c r="AN572">
        <v>4</v>
      </c>
      <c r="AO572">
        <v>4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  <c r="AU572">
        <v>6</v>
      </c>
      <c r="AV572">
        <v>5</v>
      </c>
    </row>
    <row r="573" spans="1:48" x14ac:dyDescent="0.25">
      <c r="A573" s="1">
        <v>571</v>
      </c>
      <c r="B573" t="s">
        <v>9</v>
      </c>
      <c r="C573" t="s">
        <v>5</v>
      </c>
      <c r="D573" t="s">
        <v>128</v>
      </c>
      <c r="E573">
        <v>8.3500003814697301</v>
      </c>
      <c r="F573" t="s">
        <v>129</v>
      </c>
      <c r="G573" t="s">
        <v>135</v>
      </c>
      <c r="H573">
        <v>1.89800001680851E-3</v>
      </c>
      <c r="I573">
        <v>2.2289999760687399E-3</v>
      </c>
      <c r="J573" t="s">
        <v>138</v>
      </c>
      <c r="K573">
        <v>1.89800001680851E-3</v>
      </c>
      <c r="L573">
        <v>1.89800001680851E-3</v>
      </c>
      <c r="M573" t="s">
        <v>131</v>
      </c>
      <c r="N573">
        <v>1.92900002002716E-3</v>
      </c>
      <c r="O573" t="s">
        <v>132</v>
      </c>
      <c r="P573">
        <v>0</v>
      </c>
      <c r="Q573" t="s">
        <v>132</v>
      </c>
      <c r="R573">
        <v>0</v>
      </c>
      <c r="S573" t="s">
        <v>129</v>
      </c>
      <c r="T573" t="s">
        <v>129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1.92900002002716E-3</v>
      </c>
      <c r="AC573" t="s">
        <v>133</v>
      </c>
      <c r="AD573">
        <v>0.26272679872386118</v>
      </c>
      <c r="AE573" t="s">
        <v>137</v>
      </c>
      <c r="AF573">
        <v>0.12</v>
      </c>
      <c r="AG573" t="s">
        <v>134</v>
      </c>
      <c r="AH573">
        <v>9</v>
      </c>
      <c r="AI573">
        <v>5</v>
      </c>
      <c r="AJ573">
        <v>5</v>
      </c>
      <c r="AK573">
        <v>0</v>
      </c>
      <c r="AL573" t="s">
        <v>134</v>
      </c>
      <c r="AM573">
        <v>9</v>
      </c>
      <c r="AN573">
        <v>4</v>
      </c>
      <c r="AO573">
        <v>4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  <c r="AU573">
        <v>6</v>
      </c>
      <c r="AV573">
        <v>5</v>
      </c>
    </row>
    <row r="574" spans="1:48" x14ac:dyDescent="0.25">
      <c r="A574" s="1">
        <v>572</v>
      </c>
      <c r="B574" t="s">
        <v>9</v>
      </c>
      <c r="C574" t="s">
        <v>5</v>
      </c>
      <c r="D574" t="s">
        <v>128</v>
      </c>
      <c r="E574">
        <v>8.4499998092651403</v>
      </c>
      <c r="F574" t="s">
        <v>129</v>
      </c>
      <c r="G574" t="s">
        <v>135</v>
      </c>
      <c r="H574">
        <v>1.89800001680851E-3</v>
      </c>
      <c r="I574">
        <v>2.43399990722537E-3</v>
      </c>
      <c r="J574" t="s">
        <v>138</v>
      </c>
      <c r="K574">
        <v>1.89800001680851E-3</v>
      </c>
      <c r="L574">
        <v>1.89800001680851E-3</v>
      </c>
      <c r="M574" t="s">
        <v>131</v>
      </c>
      <c r="N574">
        <v>1.9900000188499702E-3</v>
      </c>
      <c r="O574" t="s">
        <v>132</v>
      </c>
      <c r="P574">
        <v>0</v>
      </c>
      <c r="Q574" t="s">
        <v>132</v>
      </c>
      <c r="R574">
        <v>0</v>
      </c>
      <c r="S574" t="s">
        <v>129</v>
      </c>
      <c r="T574" t="s">
        <v>129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1.9900000188499702E-3</v>
      </c>
      <c r="AC574" t="s">
        <v>133</v>
      </c>
      <c r="AD574">
        <v>0.25467336442181637</v>
      </c>
      <c r="AE574" t="s">
        <v>137</v>
      </c>
      <c r="AF574">
        <v>0.12</v>
      </c>
      <c r="AG574" t="s">
        <v>134</v>
      </c>
      <c r="AH574">
        <v>9</v>
      </c>
      <c r="AI574">
        <v>5</v>
      </c>
      <c r="AJ574">
        <v>5</v>
      </c>
      <c r="AK574">
        <v>0</v>
      </c>
      <c r="AL574" t="s">
        <v>134</v>
      </c>
      <c r="AM574">
        <v>9</v>
      </c>
      <c r="AN574">
        <v>4</v>
      </c>
      <c r="AO574">
        <v>4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  <c r="AU574">
        <v>6</v>
      </c>
      <c r="AV574">
        <v>5</v>
      </c>
    </row>
    <row r="575" spans="1:48" x14ac:dyDescent="0.25">
      <c r="A575" s="1">
        <v>573</v>
      </c>
      <c r="B575" t="s">
        <v>9</v>
      </c>
      <c r="C575" t="s">
        <v>5</v>
      </c>
      <c r="D575" t="s">
        <v>128</v>
      </c>
      <c r="E575">
        <v>8.5500001907348597</v>
      </c>
      <c r="F575" t="s">
        <v>129</v>
      </c>
      <c r="G575" t="s">
        <v>135</v>
      </c>
      <c r="H575">
        <v>1.89800001680851E-3</v>
      </c>
      <c r="I575">
        <v>2.6449998840689698E-3</v>
      </c>
      <c r="J575" t="s">
        <v>138</v>
      </c>
      <c r="K575">
        <v>1.89800001680851E-3</v>
      </c>
      <c r="L575">
        <v>1.89800001680851E-3</v>
      </c>
      <c r="M575" t="s">
        <v>131</v>
      </c>
      <c r="N575">
        <v>2.0510000176727802E-3</v>
      </c>
      <c r="O575" t="s">
        <v>132</v>
      </c>
      <c r="P575">
        <v>0</v>
      </c>
      <c r="Q575" t="s">
        <v>132</v>
      </c>
      <c r="R575">
        <v>0</v>
      </c>
      <c r="S575" t="s">
        <v>129</v>
      </c>
      <c r="T575" t="s">
        <v>129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2.0510000176727802E-3</v>
      </c>
      <c r="AC575" t="s">
        <v>133</v>
      </c>
      <c r="AD575">
        <v>0.24709897398004591</v>
      </c>
      <c r="AE575" t="s">
        <v>137</v>
      </c>
      <c r="AF575">
        <v>0.12</v>
      </c>
      <c r="AG575" t="s">
        <v>134</v>
      </c>
      <c r="AH575">
        <v>9</v>
      </c>
      <c r="AI575">
        <v>6</v>
      </c>
      <c r="AJ575">
        <v>6</v>
      </c>
      <c r="AK575">
        <v>0</v>
      </c>
      <c r="AL575" t="s">
        <v>134</v>
      </c>
      <c r="AM575">
        <v>9</v>
      </c>
      <c r="AN575">
        <v>4</v>
      </c>
      <c r="AO575">
        <v>4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  <c r="AU575">
        <v>6</v>
      </c>
      <c r="AV575">
        <v>5</v>
      </c>
    </row>
    <row r="576" spans="1:48" x14ac:dyDescent="0.25">
      <c r="A576" s="1">
        <v>574</v>
      </c>
      <c r="B576" t="s">
        <v>9</v>
      </c>
      <c r="C576" t="s">
        <v>6</v>
      </c>
      <c r="D576" t="s">
        <v>128</v>
      </c>
      <c r="E576">
        <v>0.44999998807907099</v>
      </c>
      <c r="F576" t="s">
        <v>129</v>
      </c>
      <c r="G576" t="s">
        <v>135</v>
      </c>
      <c r="H576">
        <v>1.89800001680851E-3</v>
      </c>
      <c r="I576">
        <v>5.3010000847279999E-3</v>
      </c>
      <c r="J576" t="s">
        <v>135</v>
      </c>
      <c r="K576">
        <v>1.89800001680851E-3</v>
      </c>
      <c r="L576">
        <v>2.5319999549537901E-3</v>
      </c>
      <c r="M576" t="s">
        <v>132</v>
      </c>
      <c r="N576">
        <v>2.8140000067651298E-3</v>
      </c>
      <c r="O576" t="s">
        <v>132</v>
      </c>
      <c r="P576">
        <v>0</v>
      </c>
      <c r="Q576" t="s">
        <v>132</v>
      </c>
      <c r="R576">
        <v>0</v>
      </c>
      <c r="S576" t="s">
        <v>129</v>
      </c>
      <c r="T576" t="s">
        <v>129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2.8140000067651298E-3</v>
      </c>
      <c r="AC576" t="s">
        <v>133</v>
      </c>
      <c r="AD576">
        <v>0.18009950205458539</v>
      </c>
      <c r="AE576" t="s">
        <v>133</v>
      </c>
      <c r="AF576">
        <v>0.18</v>
      </c>
      <c r="AG576" t="s">
        <v>134</v>
      </c>
      <c r="AH576">
        <v>9</v>
      </c>
      <c r="AI576">
        <v>11</v>
      </c>
      <c r="AJ576">
        <v>9</v>
      </c>
      <c r="AK576">
        <v>2</v>
      </c>
      <c r="AL576" t="s">
        <v>134</v>
      </c>
      <c r="AM576">
        <v>9</v>
      </c>
      <c r="AN576">
        <v>5</v>
      </c>
      <c r="AO576">
        <v>5</v>
      </c>
      <c r="AP576">
        <v>0</v>
      </c>
      <c r="AQ576">
        <v>1.2257365497220689</v>
      </c>
      <c r="AR576">
        <v>1.574711302340845</v>
      </c>
      <c r="AS576">
        <v>0.71403913304524136</v>
      </c>
      <c r="AT576">
        <v>1.211316386416035</v>
      </c>
      <c r="AU576">
        <v>11</v>
      </c>
      <c r="AV576">
        <v>5</v>
      </c>
    </row>
    <row r="577" spans="1:48" x14ac:dyDescent="0.25">
      <c r="A577" s="1">
        <v>575</v>
      </c>
      <c r="B577" t="s">
        <v>9</v>
      </c>
      <c r="C577" t="s">
        <v>6</v>
      </c>
      <c r="D577" t="s">
        <v>128</v>
      </c>
      <c r="E577">
        <v>0.55000001192092896</v>
      </c>
      <c r="F577" t="s">
        <v>129</v>
      </c>
      <c r="G577" t="s">
        <v>135</v>
      </c>
      <c r="H577">
        <v>1.89800001680851E-3</v>
      </c>
      <c r="I577">
        <v>5.0019999034702804E-3</v>
      </c>
      <c r="J577" t="s">
        <v>135</v>
      </c>
      <c r="K577">
        <v>1.6530000139027799E-3</v>
      </c>
      <c r="L577">
        <v>1.6530000139027799E-3</v>
      </c>
      <c r="M577" t="s">
        <v>132</v>
      </c>
      <c r="N577">
        <v>2.7809999883174901E-3</v>
      </c>
      <c r="O577" t="s">
        <v>132</v>
      </c>
      <c r="P577">
        <v>0</v>
      </c>
      <c r="Q577" t="s">
        <v>132</v>
      </c>
      <c r="R577">
        <v>0</v>
      </c>
      <c r="S577" t="s">
        <v>129</v>
      </c>
      <c r="T577" t="s">
        <v>129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2.7809999883174901E-3</v>
      </c>
      <c r="AC577" t="s">
        <v>133</v>
      </c>
      <c r="AD577">
        <v>0.1822366063031215</v>
      </c>
      <c r="AE577" t="s">
        <v>133</v>
      </c>
      <c r="AF577">
        <v>0.18</v>
      </c>
      <c r="AG577" t="s">
        <v>134</v>
      </c>
      <c r="AH577">
        <v>9</v>
      </c>
      <c r="AI577">
        <v>10</v>
      </c>
      <c r="AJ577">
        <v>8</v>
      </c>
      <c r="AK577">
        <v>2</v>
      </c>
      <c r="AL577" t="s">
        <v>134</v>
      </c>
      <c r="AM577">
        <v>9</v>
      </c>
      <c r="AN577">
        <v>4</v>
      </c>
      <c r="AO577">
        <v>4</v>
      </c>
      <c r="AP577">
        <v>0</v>
      </c>
      <c r="AQ577">
        <v>1.0768980707223079</v>
      </c>
      <c r="AR577">
        <v>1.574711302340845</v>
      </c>
      <c r="AS577">
        <v>0.71403913304524136</v>
      </c>
      <c r="AT577">
        <v>1.211316386416035</v>
      </c>
      <c r="AU577">
        <v>11</v>
      </c>
      <c r="AV577">
        <v>5</v>
      </c>
    </row>
    <row r="578" spans="1:48" x14ac:dyDescent="0.25">
      <c r="A578" s="1">
        <v>576</v>
      </c>
      <c r="B578" t="s">
        <v>9</v>
      </c>
      <c r="C578" t="s">
        <v>6</v>
      </c>
      <c r="D578" t="s">
        <v>128</v>
      </c>
      <c r="E578">
        <v>0.64999997615814198</v>
      </c>
      <c r="F578" t="s">
        <v>129</v>
      </c>
      <c r="G578" t="s">
        <v>135</v>
      </c>
      <c r="H578">
        <v>1.89800001680851E-3</v>
      </c>
      <c r="I578">
        <v>4.7120000235736396E-3</v>
      </c>
      <c r="J578" t="s">
        <v>135</v>
      </c>
      <c r="K578">
        <v>1.6530000139027799E-3</v>
      </c>
      <c r="L578">
        <v>1.6530000139027799E-3</v>
      </c>
      <c r="M578" t="s">
        <v>132</v>
      </c>
      <c r="N578">
        <v>2.7479999698698499E-3</v>
      </c>
      <c r="O578" t="s">
        <v>132</v>
      </c>
      <c r="P578">
        <v>0</v>
      </c>
      <c r="Q578" t="s">
        <v>132</v>
      </c>
      <c r="R578">
        <v>0</v>
      </c>
      <c r="S578" t="s">
        <v>129</v>
      </c>
      <c r="T578" t="s">
        <v>129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2.7479999698698499E-3</v>
      </c>
      <c r="AC578" t="s">
        <v>133</v>
      </c>
      <c r="AD578">
        <v>0.18442503841221039</v>
      </c>
      <c r="AE578" t="s">
        <v>133</v>
      </c>
      <c r="AF578">
        <v>0.18</v>
      </c>
      <c r="AG578" t="s">
        <v>134</v>
      </c>
      <c r="AH578">
        <v>9</v>
      </c>
      <c r="AI578">
        <v>10</v>
      </c>
      <c r="AJ578">
        <v>8</v>
      </c>
      <c r="AK578">
        <v>2</v>
      </c>
      <c r="AL578" t="s">
        <v>134</v>
      </c>
      <c r="AM578">
        <v>9</v>
      </c>
      <c r="AN578">
        <v>4</v>
      </c>
      <c r="AO578">
        <v>4</v>
      </c>
      <c r="AP578">
        <v>0</v>
      </c>
      <c r="AQ578">
        <v>1.0768980707223079</v>
      </c>
      <c r="AR578">
        <v>1.574711302340845</v>
      </c>
      <c r="AS578">
        <v>0.71403913304524136</v>
      </c>
      <c r="AT578">
        <v>1.211316386416035</v>
      </c>
      <c r="AU578">
        <v>11</v>
      </c>
      <c r="AV578">
        <v>5</v>
      </c>
    </row>
    <row r="579" spans="1:48" x14ac:dyDescent="0.25">
      <c r="A579" s="1">
        <v>577</v>
      </c>
      <c r="B579" t="s">
        <v>9</v>
      </c>
      <c r="C579" t="s">
        <v>6</v>
      </c>
      <c r="D579" t="s">
        <v>128</v>
      </c>
      <c r="E579">
        <v>0.75</v>
      </c>
      <c r="F579" t="s">
        <v>129</v>
      </c>
      <c r="G579" t="s">
        <v>135</v>
      </c>
      <c r="H579">
        <v>1.89800001680851E-3</v>
      </c>
      <c r="I579">
        <v>4.4300002045929397E-3</v>
      </c>
      <c r="J579" t="s">
        <v>135</v>
      </c>
      <c r="K579">
        <v>1.6530000139027799E-3</v>
      </c>
      <c r="L579">
        <v>1.6530000139027799E-3</v>
      </c>
      <c r="M579" t="s">
        <v>132</v>
      </c>
      <c r="N579">
        <v>2.7149999514222102E-3</v>
      </c>
      <c r="O579" t="s">
        <v>132</v>
      </c>
      <c r="P579">
        <v>0</v>
      </c>
      <c r="Q579" t="s">
        <v>132</v>
      </c>
      <c r="R579">
        <v>0</v>
      </c>
      <c r="S579" t="s">
        <v>129</v>
      </c>
      <c r="T579" t="s">
        <v>129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2.7149999514222102E-3</v>
      </c>
      <c r="AC579" t="s">
        <v>133</v>
      </c>
      <c r="AD579">
        <v>0.18666667000657611</v>
      </c>
      <c r="AE579" t="s">
        <v>133</v>
      </c>
      <c r="AF579">
        <v>0.18</v>
      </c>
      <c r="AG579" t="s">
        <v>134</v>
      </c>
      <c r="AH579">
        <v>9</v>
      </c>
      <c r="AI579">
        <v>9</v>
      </c>
      <c r="AJ579">
        <v>9</v>
      </c>
      <c r="AK579">
        <v>0</v>
      </c>
      <c r="AL579" t="s">
        <v>134</v>
      </c>
      <c r="AM579">
        <v>9</v>
      </c>
      <c r="AN579">
        <v>4</v>
      </c>
      <c r="AO579">
        <v>4</v>
      </c>
      <c r="AP579">
        <v>0</v>
      </c>
      <c r="AQ579">
        <v>1.2257365497220689</v>
      </c>
      <c r="AR579">
        <v>1.574711302340845</v>
      </c>
      <c r="AS579">
        <v>0.71403913304524136</v>
      </c>
      <c r="AT579">
        <v>1.211316386416035</v>
      </c>
      <c r="AU579">
        <v>11</v>
      </c>
      <c r="AV579">
        <v>5</v>
      </c>
    </row>
    <row r="580" spans="1:48" x14ac:dyDescent="0.25">
      <c r="A580" s="1">
        <v>578</v>
      </c>
      <c r="B580" t="s">
        <v>9</v>
      </c>
      <c r="C580" t="s">
        <v>6</v>
      </c>
      <c r="D580" t="s">
        <v>128</v>
      </c>
      <c r="E580">
        <v>0.85000002384185802</v>
      </c>
      <c r="F580" t="s">
        <v>129</v>
      </c>
      <c r="G580" t="s">
        <v>135</v>
      </c>
      <c r="H580">
        <v>1.89800001680851E-3</v>
      </c>
      <c r="I580">
        <v>4.1570002213120504E-3</v>
      </c>
      <c r="J580" t="s">
        <v>135</v>
      </c>
      <c r="K580">
        <v>1.6530000139027799E-3</v>
      </c>
      <c r="L580">
        <v>1.6530000139027799E-3</v>
      </c>
      <c r="M580" t="s">
        <v>132</v>
      </c>
      <c r="N580">
        <v>2.68199993297458E-3</v>
      </c>
      <c r="O580" t="s">
        <v>132</v>
      </c>
      <c r="P580">
        <v>0</v>
      </c>
      <c r="Q580" t="s">
        <v>132</v>
      </c>
      <c r="R580">
        <v>0</v>
      </c>
      <c r="S580" t="s">
        <v>129</v>
      </c>
      <c r="T580" t="s">
        <v>129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2.68199993297458E-3</v>
      </c>
      <c r="AC580" t="s">
        <v>133</v>
      </c>
      <c r="AD580">
        <v>0.1889634648267545</v>
      </c>
      <c r="AE580" t="s">
        <v>133</v>
      </c>
      <c r="AF580">
        <v>0.18</v>
      </c>
      <c r="AG580" t="s">
        <v>134</v>
      </c>
      <c r="AH580">
        <v>9</v>
      </c>
      <c r="AI580">
        <v>9</v>
      </c>
      <c r="AJ580">
        <v>9</v>
      </c>
      <c r="AK580">
        <v>0</v>
      </c>
      <c r="AL580" t="s">
        <v>134</v>
      </c>
      <c r="AM580">
        <v>9</v>
      </c>
      <c r="AN580">
        <v>4</v>
      </c>
      <c r="AO580">
        <v>4</v>
      </c>
      <c r="AP580">
        <v>0</v>
      </c>
      <c r="AQ580">
        <v>1.2257365497220689</v>
      </c>
      <c r="AR580">
        <v>1.574711302340845</v>
      </c>
      <c r="AS580">
        <v>0.71403913304524136</v>
      </c>
      <c r="AT580">
        <v>1.211316386416035</v>
      </c>
      <c r="AU580">
        <v>11</v>
      </c>
      <c r="AV580">
        <v>5</v>
      </c>
    </row>
    <row r="581" spans="1:48" x14ac:dyDescent="0.25">
      <c r="A581" s="1">
        <v>579</v>
      </c>
      <c r="B581" t="s">
        <v>9</v>
      </c>
      <c r="C581" t="s">
        <v>6</v>
      </c>
      <c r="D581" t="s">
        <v>128</v>
      </c>
      <c r="E581">
        <v>0.94999998807907104</v>
      </c>
      <c r="F581" t="s">
        <v>129</v>
      </c>
      <c r="G581" t="s">
        <v>135</v>
      </c>
      <c r="H581">
        <v>1.89800001680851E-3</v>
      </c>
      <c r="I581">
        <v>3.89200006611645E-3</v>
      </c>
      <c r="J581" t="s">
        <v>135</v>
      </c>
      <c r="K581">
        <v>1.6530000139027799E-3</v>
      </c>
      <c r="L581">
        <v>1.6530000139027799E-3</v>
      </c>
      <c r="M581" t="s">
        <v>132</v>
      </c>
      <c r="N581">
        <v>2.6489999145269398E-3</v>
      </c>
      <c r="O581" t="s">
        <v>132</v>
      </c>
      <c r="P581">
        <v>0</v>
      </c>
      <c r="Q581" t="s">
        <v>132</v>
      </c>
      <c r="R581">
        <v>0</v>
      </c>
      <c r="S581" t="s">
        <v>129</v>
      </c>
      <c r="T581" t="s">
        <v>129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2.6489999145269398E-3</v>
      </c>
      <c r="AC581" t="s">
        <v>133</v>
      </c>
      <c r="AD581">
        <v>0.19131748446677649</v>
      </c>
      <c r="AE581" t="s">
        <v>133</v>
      </c>
      <c r="AF581">
        <v>0.18</v>
      </c>
      <c r="AG581" t="s">
        <v>134</v>
      </c>
      <c r="AH581">
        <v>9</v>
      </c>
      <c r="AI581">
        <v>8</v>
      </c>
      <c r="AJ581">
        <v>8</v>
      </c>
      <c r="AK581">
        <v>0</v>
      </c>
      <c r="AL581" t="s">
        <v>134</v>
      </c>
      <c r="AM581">
        <v>9</v>
      </c>
      <c r="AN581">
        <v>4</v>
      </c>
      <c r="AO581">
        <v>4</v>
      </c>
      <c r="AP581">
        <v>0</v>
      </c>
      <c r="AQ581">
        <v>1.0768980707223079</v>
      </c>
      <c r="AR581">
        <v>1.574711302340845</v>
      </c>
      <c r="AS581">
        <v>0.71403913304524136</v>
      </c>
      <c r="AT581">
        <v>1.211316386416035</v>
      </c>
      <c r="AU581">
        <v>11</v>
      </c>
      <c r="AV581">
        <v>5</v>
      </c>
    </row>
    <row r="582" spans="1:48" x14ac:dyDescent="0.25">
      <c r="A582" s="1">
        <v>580</v>
      </c>
      <c r="B582" t="s">
        <v>9</v>
      </c>
      <c r="C582" t="s">
        <v>6</v>
      </c>
      <c r="D582" t="s">
        <v>128</v>
      </c>
      <c r="E582">
        <v>1.04999995231628</v>
      </c>
      <c r="F582" t="s">
        <v>129</v>
      </c>
      <c r="G582" t="s">
        <v>135</v>
      </c>
      <c r="H582">
        <v>1.89800001680851E-3</v>
      </c>
      <c r="I582">
        <v>3.6349999718368101E-3</v>
      </c>
      <c r="J582" t="s">
        <v>135</v>
      </c>
      <c r="K582">
        <v>1.6530000139027799E-3</v>
      </c>
      <c r="L582">
        <v>1.6530000139027799E-3</v>
      </c>
      <c r="M582" t="s">
        <v>132</v>
      </c>
      <c r="N582">
        <v>2.6159998960793001E-3</v>
      </c>
      <c r="O582" t="s">
        <v>132</v>
      </c>
      <c r="P582">
        <v>0</v>
      </c>
      <c r="Q582" t="s">
        <v>132</v>
      </c>
      <c r="R582">
        <v>0</v>
      </c>
      <c r="S582" t="s">
        <v>129</v>
      </c>
      <c r="T582" t="s">
        <v>129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2.6159998960793001E-3</v>
      </c>
      <c r="AC582" t="s">
        <v>133</v>
      </c>
      <c r="AD582">
        <v>0.19373089454612011</v>
      </c>
      <c r="AE582" t="s">
        <v>133</v>
      </c>
      <c r="AF582">
        <v>0.18</v>
      </c>
      <c r="AG582" t="s">
        <v>134</v>
      </c>
      <c r="AH582">
        <v>9</v>
      </c>
      <c r="AI582">
        <v>8</v>
      </c>
      <c r="AJ582">
        <v>8</v>
      </c>
      <c r="AK582">
        <v>0</v>
      </c>
      <c r="AL582" t="s">
        <v>134</v>
      </c>
      <c r="AM582">
        <v>9</v>
      </c>
      <c r="AN582">
        <v>4</v>
      </c>
      <c r="AO582">
        <v>4</v>
      </c>
      <c r="AP582">
        <v>0</v>
      </c>
      <c r="AQ582">
        <v>1.0768980707223079</v>
      </c>
      <c r="AR582">
        <v>1.574711302340845</v>
      </c>
      <c r="AS582">
        <v>0.71403913304524136</v>
      </c>
      <c r="AT582">
        <v>1.211316386416035</v>
      </c>
      <c r="AU582">
        <v>11</v>
      </c>
      <c r="AV582">
        <v>5</v>
      </c>
    </row>
    <row r="583" spans="1:48" x14ac:dyDescent="0.25">
      <c r="A583" s="1">
        <v>581</v>
      </c>
      <c r="B583" t="s">
        <v>9</v>
      </c>
      <c r="C583" t="s">
        <v>6</v>
      </c>
      <c r="D583" t="s">
        <v>128</v>
      </c>
      <c r="E583">
        <v>1.1499999761581401</v>
      </c>
      <c r="F583" t="s">
        <v>129</v>
      </c>
      <c r="G583" t="s">
        <v>135</v>
      </c>
      <c r="H583">
        <v>1.89800001680851E-3</v>
      </c>
      <c r="I583">
        <v>3.3849999308586099E-3</v>
      </c>
      <c r="J583" t="s">
        <v>135</v>
      </c>
      <c r="K583">
        <v>1.6530000139027799E-3</v>
      </c>
      <c r="L583">
        <v>1.6530000139027799E-3</v>
      </c>
      <c r="M583" t="s">
        <v>132</v>
      </c>
      <c r="N583">
        <v>2.5830001104623101E-3</v>
      </c>
      <c r="O583" t="s">
        <v>132</v>
      </c>
      <c r="P583">
        <v>0</v>
      </c>
      <c r="Q583" t="s">
        <v>132</v>
      </c>
      <c r="R583">
        <v>0</v>
      </c>
      <c r="S583" t="s">
        <v>129</v>
      </c>
      <c r="T583" t="s">
        <v>129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2.5830001104623101E-3</v>
      </c>
      <c r="AC583" t="s">
        <v>133</v>
      </c>
      <c r="AD583">
        <v>0.19620595366884899</v>
      </c>
      <c r="AE583" t="s">
        <v>133</v>
      </c>
      <c r="AF583">
        <v>0.18</v>
      </c>
      <c r="AG583" t="s">
        <v>134</v>
      </c>
      <c r="AH583">
        <v>9</v>
      </c>
      <c r="AI583">
        <v>7</v>
      </c>
      <c r="AJ583">
        <v>7</v>
      </c>
      <c r="AK583">
        <v>0</v>
      </c>
      <c r="AL583" t="s">
        <v>134</v>
      </c>
      <c r="AM583">
        <v>9</v>
      </c>
      <c r="AN583">
        <v>4</v>
      </c>
      <c r="AO583">
        <v>4</v>
      </c>
      <c r="AP583">
        <v>0</v>
      </c>
      <c r="AQ583">
        <v>0.92825087295881392</v>
      </c>
      <c r="AR583">
        <v>1.574711302340845</v>
      </c>
      <c r="AS583">
        <v>0.71403913304524136</v>
      </c>
      <c r="AT583">
        <v>1.211316386416035</v>
      </c>
      <c r="AU583">
        <v>11</v>
      </c>
      <c r="AV583">
        <v>5</v>
      </c>
    </row>
    <row r="584" spans="1:48" x14ac:dyDescent="0.25">
      <c r="A584" s="1">
        <v>582</v>
      </c>
      <c r="B584" t="s">
        <v>9</v>
      </c>
      <c r="C584" t="s">
        <v>6</v>
      </c>
      <c r="D584" t="s">
        <v>128</v>
      </c>
      <c r="E584">
        <v>1.25</v>
      </c>
      <c r="F584" t="s">
        <v>129</v>
      </c>
      <c r="G584" t="s">
        <v>135</v>
      </c>
      <c r="H584">
        <v>1.89800001680851E-3</v>
      </c>
      <c r="I584">
        <v>3.1429999507963701E-3</v>
      </c>
      <c r="J584" t="s">
        <v>138</v>
      </c>
      <c r="K584">
        <v>1.69800000730902E-3</v>
      </c>
      <c r="L584">
        <v>1.69800000730902E-3</v>
      </c>
      <c r="M584" t="s">
        <v>132</v>
      </c>
      <c r="N584">
        <v>2.5500000920146699E-3</v>
      </c>
      <c r="O584" t="s">
        <v>132</v>
      </c>
      <c r="P584">
        <v>0</v>
      </c>
      <c r="Q584" t="s">
        <v>132</v>
      </c>
      <c r="R584">
        <v>0</v>
      </c>
      <c r="S584" t="s">
        <v>129</v>
      </c>
      <c r="T584" t="s">
        <v>129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2.5500000920146699E-3</v>
      </c>
      <c r="AC584" t="s">
        <v>133</v>
      </c>
      <c r="AD584">
        <v>0.19874509086766121</v>
      </c>
      <c r="AE584" t="s">
        <v>133</v>
      </c>
      <c r="AF584">
        <v>0.18</v>
      </c>
      <c r="AG584" t="s">
        <v>134</v>
      </c>
      <c r="AH584">
        <v>9</v>
      </c>
      <c r="AI584">
        <v>7</v>
      </c>
      <c r="AJ584">
        <v>7</v>
      </c>
      <c r="AK584">
        <v>0</v>
      </c>
      <c r="AL584" t="s">
        <v>134</v>
      </c>
      <c r="AM584">
        <v>9</v>
      </c>
      <c r="AN584">
        <v>4</v>
      </c>
      <c r="AO584">
        <v>4</v>
      </c>
      <c r="AP584">
        <v>0</v>
      </c>
      <c r="AQ584">
        <v>0.92825087295881392</v>
      </c>
      <c r="AR584">
        <v>1.574711302340845</v>
      </c>
      <c r="AS584">
        <v>0.71403913304524136</v>
      </c>
      <c r="AT584">
        <v>1.211316386416035</v>
      </c>
      <c r="AU584">
        <v>11</v>
      </c>
      <c r="AV584">
        <v>4</v>
      </c>
    </row>
    <row r="585" spans="1:48" x14ac:dyDescent="0.25">
      <c r="A585" s="1">
        <v>583</v>
      </c>
      <c r="B585" t="s">
        <v>9</v>
      </c>
      <c r="C585" t="s">
        <v>6</v>
      </c>
      <c r="D585" t="s">
        <v>128</v>
      </c>
      <c r="E585">
        <v>1.3500000238418599</v>
      </c>
      <c r="F585" t="s">
        <v>129</v>
      </c>
      <c r="G585" t="s">
        <v>135</v>
      </c>
      <c r="H585">
        <v>1.89800001680851E-3</v>
      </c>
      <c r="I585">
        <v>2.90800002403557E-3</v>
      </c>
      <c r="J585" t="s">
        <v>138</v>
      </c>
      <c r="K585">
        <v>1.75099994521588E-3</v>
      </c>
      <c r="L585">
        <v>1.75099994521588E-3</v>
      </c>
      <c r="M585" t="s">
        <v>132</v>
      </c>
      <c r="N585">
        <v>2.5160000659525399E-3</v>
      </c>
      <c r="O585" t="s">
        <v>132</v>
      </c>
      <c r="P585">
        <v>0</v>
      </c>
      <c r="Q585" t="s">
        <v>132</v>
      </c>
      <c r="R585">
        <v>0</v>
      </c>
      <c r="S585" t="s">
        <v>129</v>
      </c>
      <c r="T585" t="s">
        <v>129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2.5160000659525399E-3</v>
      </c>
      <c r="AC585" t="s">
        <v>133</v>
      </c>
      <c r="AD585">
        <v>0.20143083732715611</v>
      </c>
      <c r="AE585" t="s">
        <v>133</v>
      </c>
      <c r="AF585">
        <v>0.18</v>
      </c>
      <c r="AG585" t="s">
        <v>134</v>
      </c>
      <c r="AH585">
        <v>9</v>
      </c>
      <c r="AI585">
        <v>6</v>
      </c>
      <c r="AJ585">
        <v>6</v>
      </c>
      <c r="AK585">
        <v>0</v>
      </c>
      <c r="AL585" t="s">
        <v>134</v>
      </c>
      <c r="AM585">
        <v>9</v>
      </c>
      <c r="AN585">
        <v>4</v>
      </c>
      <c r="AO585">
        <v>4</v>
      </c>
      <c r="AP585">
        <v>0</v>
      </c>
      <c r="AQ585">
        <v>0.92825087295881392</v>
      </c>
      <c r="AR585">
        <v>1.574711302340845</v>
      </c>
      <c r="AS585">
        <v>0.71403913304524136</v>
      </c>
      <c r="AT585">
        <v>1.211316386416035</v>
      </c>
      <c r="AU585">
        <v>11</v>
      </c>
      <c r="AV585">
        <v>4</v>
      </c>
    </row>
    <row r="586" spans="1:48" x14ac:dyDescent="0.25">
      <c r="A586" s="1">
        <v>584</v>
      </c>
      <c r="B586" t="s">
        <v>9</v>
      </c>
      <c r="C586" t="s">
        <v>6</v>
      </c>
      <c r="D586" t="s">
        <v>128</v>
      </c>
      <c r="E586">
        <v>1.45000004768372</v>
      </c>
      <c r="F586" t="s">
        <v>129</v>
      </c>
      <c r="G586" t="s">
        <v>135</v>
      </c>
      <c r="H586">
        <v>1.89800001680851E-3</v>
      </c>
      <c r="I586">
        <v>2.6799999177455902E-3</v>
      </c>
      <c r="J586" t="s">
        <v>138</v>
      </c>
      <c r="K586">
        <v>1.7999999690800901E-3</v>
      </c>
      <c r="L586">
        <v>1.7999999690800901E-3</v>
      </c>
      <c r="M586" t="s">
        <v>132</v>
      </c>
      <c r="N586">
        <v>2.4830000475049002E-3</v>
      </c>
      <c r="O586" t="s">
        <v>132</v>
      </c>
      <c r="P586">
        <v>0</v>
      </c>
      <c r="Q586" t="s">
        <v>132</v>
      </c>
      <c r="R586">
        <v>0</v>
      </c>
      <c r="S586" t="s">
        <v>129</v>
      </c>
      <c r="T586" t="s">
        <v>129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2.4830000475049002E-3</v>
      </c>
      <c r="AC586" t="s">
        <v>133</v>
      </c>
      <c r="AD586">
        <v>0.20410793004586111</v>
      </c>
      <c r="AE586" t="s">
        <v>133</v>
      </c>
      <c r="AF586">
        <v>0.18</v>
      </c>
      <c r="AG586" t="s">
        <v>134</v>
      </c>
      <c r="AH586">
        <v>9</v>
      </c>
      <c r="AI586">
        <v>6</v>
      </c>
      <c r="AJ586">
        <v>6</v>
      </c>
      <c r="AK586">
        <v>0</v>
      </c>
      <c r="AL586" t="s">
        <v>134</v>
      </c>
      <c r="AM586">
        <v>9</v>
      </c>
      <c r="AN586">
        <v>4</v>
      </c>
      <c r="AO586">
        <v>4</v>
      </c>
      <c r="AP586">
        <v>0</v>
      </c>
      <c r="AQ586">
        <v>0.92825087295881392</v>
      </c>
      <c r="AR586">
        <v>1.574711302340845</v>
      </c>
      <c r="AS586">
        <v>0.71403913304524136</v>
      </c>
      <c r="AT586">
        <v>1.211316386416035</v>
      </c>
      <c r="AU586">
        <v>11</v>
      </c>
      <c r="AV586">
        <v>4</v>
      </c>
    </row>
    <row r="587" spans="1:48" x14ac:dyDescent="0.25">
      <c r="A587" s="1">
        <v>585</v>
      </c>
      <c r="B587" t="s">
        <v>9</v>
      </c>
      <c r="C587" t="s">
        <v>6</v>
      </c>
      <c r="D587" t="s">
        <v>128</v>
      </c>
      <c r="E587">
        <v>1.54999995231628</v>
      </c>
      <c r="F587" t="s">
        <v>129</v>
      </c>
      <c r="G587" t="s">
        <v>135</v>
      </c>
      <c r="H587">
        <v>1.89800001680851E-3</v>
      </c>
      <c r="I587">
        <v>2.4590000975876999E-3</v>
      </c>
      <c r="J587" t="s">
        <v>138</v>
      </c>
      <c r="K587">
        <v>1.8449999624863299E-3</v>
      </c>
      <c r="L587">
        <v>1.8449999624863299E-3</v>
      </c>
      <c r="M587" t="s">
        <v>132</v>
      </c>
      <c r="N587">
        <v>2.45000002905726E-3</v>
      </c>
      <c r="O587" t="s">
        <v>132</v>
      </c>
      <c r="P587">
        <v>0</v>
      </c>
      <c r="Q587" t="s">
        <v>132</v>
      </c>
      <c r="R587">
        <v>0</v>
      </c>
      <c r="S587" t="s">
        <v>129</v>
      </c>
      <c r="T587" t="s">
        <v>129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2.45000002905726E-3</v>
      </c>
      <c r="AC587" t="s">
        <v>133</v>
      </c>
      <c r="AD587">
        <v>0.20685714040379519</v>
      </c>
      <c r="AE587" t="s">
        <v>133</v>
      </c>
      <c r="AF587">
        <v>0.18</v>
      </c>
      <c r="AG587" t="s">
        <v>134</v>
      </c>
      <c r="AH587">
        <v>9</v>
      </c>
      <c r="AI587">
        <v>5</v>
      </c>
      <c r="AJ587">
        <v>5</v>
      </c>
      <c r="AK587">
        <v>0</v>
      </c>
      <c r="AL587" t="s">
        <v>134</v>
      </c>
      <c r="AM587">
        <v>9</v>
      </c>
      <c r="AN587">
        <v>4</v>
      </c>
      <c r="AO587">
        <v>4</v>
      </c>
      <c r="AP587">
        <v>0</v>
      </c>
      <c r="AQ587">
        <v>0.92825087295881392</v>
      </c>
      <c r="AR587">
        <v>1.574711302340845</v>
      </c>
      <c r="AS587">
        <v>0.71403913304524136</v>
      </c>
      <c r="AT587">
        <v>1.211316386416035</v>
      </c>
      <c r="AU587">
        <v>11</v>
      </c>
      <c r="AV587">
        <v>4</v>
      </c>
    </row>
    <row r="588" spans="1:48" x14ac:dyDescent="0.25">
      <c r="A588" s="1">
        <v>586</v>
      </c>
      <c r="B588" t="s">
        <v>9</v>
      </c>
      <c r="C588" t="s">
        <v>6</v>
      </c>
      <c r="D588" t="s">
        <v>128</v>
      </c>
      <c r="E588">
        <v>1.6499999761581401</v>
      </c>
      <c r="F588" t="s">
        <v>129</v>
      </c>
      <c r="G588" t="s">
        <v>135</v>
      </c>
      <c r="H588">
        <v>1.89800001680851E-3</v>
      </c>
      <c r="I588">
        <v>2.2450000979006299E-3</v>
      </c>
      <c r="J588" t="s">
        <v>138</v>
      </c>
      <c r="K588">
        <v>1.8860000418499099E-3</v>
      </c>
      <c r="L588">
        <v>1.8860000418499099E-3</v>
      </c>
      <c r="M588" t="s">
        <v>132</v>
      </c>
      <c r="N588">
        <v>2.4170000106096298E-3</v>
      </c>
      <c r="O588" t="s">
        <v>132</v>
      </c>
      <c r="P588">
        <v>0</v>
      </c>
      <c r="Q588" t="s">
        <v>132</v>
      </c>
      <c r="R588">
        <v>0</v>
      </c>
      <c r="S588" t="s">
        <v>129</v>
      </c>
      <c r="T588" t="s">
        <v>129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2.4170000106096298E-3</v>
      </c>
      <c r="AC588" t="s">
        <v>133</v>
      </c>
      <c r="AD588">
        <v>0.20968142233155049</v>
      </c>
      <c r="AE588" t="s">
        <v>133</v>
      </c>
      <c r="AF588">
        <v>0.18</v>
      </c>
      <c r="AG588" t="s">
        <v>134</v>
      </c>
      <c r="AH588">
        <v>9</v>
      </c>
      <c r="AI588">
        <v>5</v>
      </c>
      <c r="AJ588">
        <v>5</v>
      </c>
      <c r="AK588">
        <v>0</v>
      </c>
      <c r="AL588" t="s">
        <v>134</v>
      </c>
      <c r="AM588">
        <v>9</v>
      </c>
      <c r="AN588">
        <v>4</v>
      </c>
      <c r="AO588">
        <v>4</v>
      </c>
      <c r="AP588">
        <v>0</v>
      </c>
      <c r="AQ588">
        <v>0.92825087295881392</v>
      </c>
      <c r="AR588">
        <v>1.574711302340845</v>
      </c>
      <c r="AS588">
        <v>0.71403913304524136</v>
      </c>
      <c r="AT588">
        <v>1.211316386416035</v>
      </c>
      <c r="AU588">
        <v>11</v>
      </c>
      <c r="AV588">
        <v>4</v>
      </c>
    </row>
    <row r="589" spans="1:48" x14ac:dyDescent="0.25">
      <c r="A589" s="1">
        <v>587</v>
      </c>
      <c r="B589" t="s">
        <v>9</v>
      </c>
      <c r="C589" t="s">
        <v>6</v>
      </c>
      <c r="D589" t="s">
        <v>128</v>
      </c>
      <c r="E589">
        <v>1.75</v>
      </c>
      <c r="F589" t="s">
        <v>129</v>
      </c>
      <c r="G589" t="s">
        <v>135</v>
      </c>
      <c r="H589">
        <v>1.89800001680851E-3</v>
      </c>
      <c r="I589">
        <v>2.0379999186843599E-3</v>
      </c>
      <c r="J589" t="s">
        <v>138</v>
      </c>
      <c r="K589">
        <v>1.89800001680851E-3</v>
      </c>
      <c r="L589">
        <v>1.89800001680851E-3</v>
      </c>
      <c r="M589" t="s">
        <v>132</v>
      </c>
      <c r="N589">
        <v>2.3839999921619901E-3</v>
      </c>
      <c r="O589" t="s">
        <v>132</v>
      </c>
      <c r="P589">
        <v>0</v>
      </c>
      <c r="Q589" t="s">
        <v>132</v>
      </c>
      <c r="R589">
        <v>0</v>
      </c>
      <c r="S589" t="s">
        <v>129</v>
      </c>
      <c r="T589" t="s">
        <v>129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2.3839999921619901E-3</v>
      </c>
      <c r="AC589" t="s">
        <v>133</v>
      </c>
      <c r="AD589">
        <v>0.21258389331637359</v>
      </c>
      <c r="AE589" t="s">
        <v>133</v>
      </c>
      <c r="AF589">
        <v>0.18</v>
      </c>
      <c r="AG589" t="s">
        <v>134</v>
      </c>
      <c r="AH589">
        <v>9</v>
      </c>
      <c r="AI589">
        <v>4</v>
      </c>
      <c r="AJ589">
        <v>4</v>
      </c>
      <c r="AK589">
        <v>0</v>
      </c>
      <c r="AL589" t="s">
        <v>134</v>
      </c>
      <c r="AM589">
        <v>9</v>
      </c>
      <c r="AN589">
        <v>4</v>
      </c>
      <c r="AO589">
        <v>4</v>
      </c>
      <c r="AP589">
        <v>0</v>
      </c>
      <c r="AQ589">
        <v>0.92825087295881392</v>
      </c>
      <c r="AR589">
        <v>1.574711302340845</v>
      </c>
      <c r="AS589">
        <v>0.71403913304524136</v>
      </c>
      <c r="AT589">
        <v>1.211316386416035</v>
      </c>
      <c r="AU589">
        <v>9</v>
      </c>
      <c r="AV589">
        <v>4</v>
      </c>
    </row>
    <row r="590" spans="1:48" x14ac:dyDescent="0.25">
      <c r="A590" s="1">
        <v>588</v>
      </c>
      <c r="B590" t="s">
        <v>9</v>
      </c>
      <c r="C590" t="s">
        <v>6</v>
      </c>
      <c r="D590" t="s">
        <v>128</v>
      </c>
      <c r="E590">
        <v>1.8500000238418599</v>
      </c>
      <c r="F590" t="s">
        <v>129</v>
      </c>
      <c r="G590" t="s">
        <v>138</v>
      </c>
      <c r="H590">
        <v>1.89800001680851E-3</v>
      </c>
      <c r="I590">
        <v>1.89800001680851E-3</v>
      </c>
      <c r="J590" t="s">
        <v>138</v>
      </c>
      <c r="K590">
        <v>1.89800001680851E-3</v>
      </c>
      <c r="L590">
        <v>1.89800001680851E-3</v>
      </c>
      <c r="M590" t="s">
        <v>132</v>
      </c>
      <c r="N590">
        <v>2.3509999737143499E-3</v>
      </c>
      <c r="O590" t="s">
        <v>132</v>
      </c>
      <c r="P590">
        <v>0</v>
      </c>
      <c r="Q590" t="s">
        <v>132</v>
      </c>
      <c r="R590">
        <v>0</v>
      </c>
      <c r="S590" t="s">
        <v>129</v>
      </c>
      <c r="T590" t="s">
        <v>129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2.3509999737143499E-3</v>
      </c>
      <c r="AC590" t="s">
        <v>133</v>
      </c>
      <c r="AD590">
        <v>0.21556784588104669</v>
      </c>
      <c r="AE590" t="s">
        <v>133</v>
      </c>
      <c r="AF590">
        <v>0.18</v>
      </c>
      <c r="AG590" t="s">
        <v>134</v>
      </c>
      <c r="AH590">
        <v>9</v>
      </c>
      <c r="AI590">
        <v>4</v>
      </c>
      <c r="AJ590">
        <v>4</v>
      </c>
      <c r="AK590">
        <v>0</v>
      </c>
      <c r="AL590" t="s">
        <v>134</v>
      </c>
      <c r="AM590">
        <v>9</v>
      </c>
      <c r="AN590">
        <v>4</v>
      </c>
      <c r="AO590">
        <v>4</v>
      </c>
      <c r="AP590">
        <v>0</v>
      </c>
      <c r="AQ590">
        <v>0.92825087295881392</v>
      </c>
      <c r="AR590">
        <v>1.574711302340845</v>
      </c>
      <c r="AS590">
        <v>0.71403913304524136</v>
      </c>
      <c r="AT590">
        <v>1.211316386416035</v>
      </c>
      <c r="AU590">
        <v>9</v>
      </c>
      <c r="AV590">
        <v>4</v>
      </c>
    </row>
    <row r="591" spans="1:48" x14ac:dyDescent="0.25">
      <c r="A591" s="1">
        <v>589</v>
      </c>
      <c r="B591" t="s">
        <v>9</v>
      </c>
      <c r="C591" t="s">
        <v>6</v>
      </c>
      <c r="D591" t="s">
        <v>128</v>
      </c>
      <c r="E591">
        <v>1.95000004768372</v>
      </c>
      <c r="F591" t="s">
        <v>129</v>
      </c>
      <c r="G591" t="s">
        <v>138</v>
      </c>
      <c r="H591">
        <v>1.89800001680851E-3</v>
      </c>
      <c r="I591">
        <v>1.89800001680851E-3</v>
      </c>
      <c r="J591" t="s">
        <v>138</v>
      </c>
      <c r="K591">
        <v>1.89800001680851E-3</v>
      </c>
      <c r="L591">
        <v>1.89800001680851E-3</v>
      </c>
      <c r="M591" t="s">
        <v>132</v>
      </c>
      <c r="N591">
        <v>2.3179999552667102E-3</v>
      </c>
      <c r="O591" t="s">
        <v>132</v>
      </c>
      <c r="P591">
        <v>0</v>
      </c>
      <c r="Q591" t="s">
        <v>132</v>
      </c>
      <c r="R591">
        <v>0</v>
      </c>
      <c r="S591" t="s">
        <v>129</v>
      </c>
      <c r="T591" t="s">
        <v>129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2.3179999552667102E-3</v>
      </c>
      <c r="AC591" t="s">
        <v>133</v>
      </c>
      <c r="AD591">
        <v>0.218636760043288</v>
      </c>
      <c r="AE591" t="s">
        <v>133</v>
      </c>
      <c r="AF591">
        <v>0.18</v>
      </c>
      <c r="AG591" t="s">
        <v>134</v>
      </c>
      <c r="AH591">
        <v>9</v>
      </c>
      <c r="AI591">
        <v>4</v>
      </c>
      <c r="AJ591">
        <v>4</v>
      </c>
      <c r="AK591">
        <v>0</v>
      </c>
      <c r="AL591" t="s">
        <v>134</v>
      </c>
      <c r="AM591">
        <v>9</v>
      </c>
      <c r="AN591">
        <v>4</v>
      </c>
      <c r="AO591">
        <v>4</v>
      </c>
      <c r="AP591">
        <v>0</v>
      </c>
      <c r="AQ591">
        <v>0.92825087295881392</v>
      </c>
      <c r="AR591">
        <v>1.574711302340845</v>
      </c>
      <c r="AS591">
        <v>0.71403913304524136</v>
      </c>
      <c r="AT591">
        <v>1.211316386416035</v>
      </c>
      <c r="AU591">
        <v>9</v>
      </c>
      <c r="AV591">
        <v>4</v>
      </c>
    </row>
    <row r="592" spans="1:48" x14ac:dyDescent="0.25">
      <c r="A592" s="1">
        <v>590</v>
      </c>
      <c r="B592" t="s">
        <v>9</v>
      </c>
      <c r="C592" t="s">
        <v>6</v>
      </c>
      <c r="D592" t="s">
        <v>128</v>
      </c>
      <c r="E592">
        <v>2.0499999523162802</v>
      </c>
      <c r="F592" t="s">
        <v>129</v>
      </c>
      <c r="G592" t="s">
        <v>138</v>
      </c>
      <c r="H592">
        <v>1.89800001680851E-3</v>
      </c>
      <c r="I592">
        <v>1.89800001680851E-3</v>
      </c>
      <c r="J592" t="s">
        <v>138</v>
      </c>
      <c r="K592">
        <v>1.89800001680851E-3</v>
      </c>
      <c r="L592">
        <v>1.89800001680851E-3</v>
      </c>
      <c r="M592" t="s">
        <v>132</v>
      </c>
      <c r="N592">
        <v>2.28499993681908E-3</v>
      </c>
      <c r="O592" t="s">
        <v>132</v>
      </c>
      <c r="P592">
        <v>0</v>
      </c>
      <c r="Q592" t="s">
        <v>132</v>
      </c>
      <c r="R592">
        <v>0</v>
      </c>
      <c r="S592" t="s">
        <v>129</v>
      </c>
      <c r="T592" t="s">
        <v>129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2.28499993681908E-3</v>
      </c>
      <c r="AC592" t="s">
        <v>133</v>
      </c>
      <c r="AD592">
        <v>0.22179431685477849</v>
      </c>
      <c r="AE592" t="s">
        <v>133</v>
      </c>
      <c r="AF592">
        <v>0.18</v>
      </c>
      <c r="AG592" t="s">
        <v>134</v>
      </c>
      <c r="AH592">
        <v>9</v>
      </c>
      <c r="AI592">
        <v>4</v>
      </c>
      <c r="AJ592">
        <v>4</v>
      </c>
      <c r="AK592">
        <v>0</v>
      </c>
      <c r="AL592" t="s">
        <v>134</v>
      </c>
      <c r="AM592">
        <v>9</v>
      </c>
      <c r="AN592">
        <v>4</v>
      </c>
      <c r="AO592">
        <v>4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  <c r="AU592">
        <v>9</v>
      </c>
      <c r="AV592">
        <v>4</v>
      </c>
    </row>
    <row r="593" spans="1:48" x14ac:dyDescent="0.25">
      <c r="A593" s="1">
        <v>591</v>
      </c>
      <c r="B593" t="s">
        <v>9</v>
      </c>
      <c r="C593" t="s">
        <v>6</v>
      </c>
      <c r="D593" t="s">
        <v>128</v>
      </c>
      <c r="E593">
        <v>2.1500000953674299</v>
      </c>
      <c r="F593" t="s">
        <v>129</v>
      </c>
      <c r="G593" t="s">
        <v>138</v>
      </c>
      <c r="H593">
        <v>1.7689999658614399E-3</v>
      </c>
      <c r="I593">
        <v>1.7689999658614399E-3</v>
      </c>
      <c r="J593" t="s">
        <v>138</v>
      </c>
      <c r="K593">
        <v>1.89800001680851E-3</v>
      </c>
      <c r="L593">
        <v>1.89800001680851E-3</v>
      </c>
      <c r="M593" t="s">
        <v>132</v>
      </c>
      <c r="N593">
        <v>2.2519999183714398E-3</v>
      </c>
      <c r="O593" t="s">
        <v>132</v>
      </c>
      <c r="P593">
        <v>0</v>
      </c>
      <c r="Q593" t="s">
        <v>132</v>
      </c>
      <c r="R593">
        <v>0</v>
      </c>
      <c r="S593" t="s">
        <v>129</v>
      </c>
      <c r="T593" t="s">
        <v>129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2.2519999183714398E-3</v>
      </c>
      <c r="AC593" t="s">
        <v>133</v>
      </c>
      <c r="AD593">
        <v>0.22504441313057341</v>
      </c>
      <c r="AE593" t="s">
        <v>133</v>
      </c>
      <c r="AF593">
        <v>0.18</v>
      </c>
      <c r="AG593" t="s">
        <v>134</v>
      </c>
      <c r="AH593">
        <v>9</v>
      </c>
      <c r="AI593">
        <v>4</v>
      </c>
      <c r="AJ593">
        <v>4</v>
      </c>
      <c r="AK593">
        <v>0</v>
      </c>
      <c r="AL593" t="s">
        <v>134</v>
      </c>
      <c r="AM593">
        <v>9</v>
      </c>
      <c r="AN593">
        <v>4</v>
      </c>
      <c r="AO593">
        <v>4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  <c r="AU593">
        <v>7</v>
      </c>
      <c r="AV593">
        <v>4</v>
      </c>
    </row>
    <row r="594" spans="1:48" x14ac:dyDescent="0.25">
      <c r="A594" s="1">
        <v>592</v>
      </c>
      <c r="B594" t="s">
        <v>9</v>
      </c>
      <c r="C594" t="s">
        <v>6</v>
      </c>
      <c r="D594" t="s">
        <v>128</v>
      </c>
      <c r="E594">
        <v>2.25</v>
      </c>
      <c r="F594" t="s">
        <v>129</v>
      </c>
      <c r="G594" t="s">
        <v>135</v>
      </c>
      <c r="H594">
        <v>1.6530000139027799E-3</v>
      </c>
      <c r="I594">
        <v>1.6530000139027799E-3</v>
      </c>
      <c r="J594" t="s">
        <v>138</v>
      </c>
      <c r="K594">
        <v>1.89800001680851E-3</v>
      </c>
      <c r="L594">
        <v>1.89800001680851E-3</v>
      </c>
      <c r="M594" t="s">
        <v>132</v>
      </c>
      <c r="N594">
        <v>2.2179998923093098E-3</v>
      </c>
      <c r="O594" t="s">
        <v>132</v>
      </c>
      <c r="P594">
        <v>0</v>
      </c>
      <c r="Q594" t="s">
        <v>132</v>
      </c>
      <c r="R594">
        <v>0</v>
      </c>
      <c r="S594" t="s">
        <v>129</v>
      </c>
      <c r="T594" t="s">
        <v>129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7.3990051209910958E-4</v>
      </c>
      <c r="AC594" t="s">
        <v>133</v>
      </c>
      <c r="AD594">
        <v>0.68495695260731781</v>
      </c>
      <c r="AE594" t="s">
        <v>137</v>
      </c>
      <c r="AF594">
        <v>0.3</v>
      </c>
      <c r="AG594" t="s">
        <v>134</v>
      </c>
      <c r="AH594">
        <v>9</v>
      </c>
      <c r="AI594">
        <v>4</v>
      </c>
      <c r="AJ594">
        <v>4</v>
      </c>
      <c r="AK594">
        <v>0</v>
      </c>
      <c r="AL594" t="s">
        <v>134</v>
      </c>
      <c r="AM594">
        <v>9</v>
      </c>
      <c r="AN594">
        <v>4</v>
      </c>
      <c r="AO594">
        <v>4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  <c r="AU594">
        <v>6</v>
      </c>
      <c r="AV594">
        <v>4</v>
      </c>
    </row>
    <row r="595" spans="1:48" x14ac:dyDescent="0.25">
      <c r="A595" s="1">
        <v>593</v>
      </c>
      <c r="B595" t="s">
        <v>9</v>
      </c>
      <c r="C595" t="s">
        <v>6</v>
      </c>
      <c r="D595" t="s">
        <v>128</v>
      </c>
      <c r="E595">
        <v>2.3499999046325701</v>
      </c>
      <c r="F595" t="s">
        <v>129</v>
      </c>
      <c r="G595" t="s">
        <v>135</v>
      </c>
      <c r="H595">
        <v>1.6530000139027799E-3</v>
      </c>
      <c r="I595">
        <v>1.6530000139027799E-3</v>
      </c>
      <c r="J595" t="s">
        <v>138</v>
      </c>
      <c r="K595">
        <v>1.89800001680851E-3</v>
      </c>
      <c r="L595">
        <v>1.89800001680851E-3</v>
      </c>
      <c r="M595" t="s">
        <v>132</v>
      </c>
      <c r="N595">
        <v>2.1850001066923098E-3</v>
      </c>
      <c r="O595" t="s">
        <v>132</v>
      </c>
      <c r="P595">
        <v>0</v>
      </c>
      <c r="Q595" t="s">
        <v>132</v>
      </c>
      <c r="R595">
        <v>0</v>
      </c>
      <c r="S595" t="s">
        <v>129</v>
      </c>
      <c r="T595" t="s">
        <v>129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7.069007264821096E-4</v>
      </c>
      <c r="AC595" t="s">
        <v>133</v>
      </c>
      <c r="AD595">
        <v>0.71693235133890643</v>
      </c>
      <c r="AE595" t="s">
        <v>137</v>
      </c>
      <c r="AF595">
        <v>0.3</v>
      </c>
      <c r="AG595" t="s">
        <v>134</v>
      </c>
      <c r="AH595">
        <v>9</v>
      </c>
      <c r="AI595">
        <v>4</v>
      </c>
      <c r="AJ595">
        <v>4</v>
      </c>
      <c r="AK595">
        <v>0</v>
      </c>
      <c r="AL595" t="s">
        <v>134</v>
      </c>
      <c r="AM595">
        <v>9</v>
      </c>
      <c r="AN595">
        <v>4</v>
      </c>
      <c r="AO595">
        <v>4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  <c r="AU595">
        <v>6</v>
      </c>
      <c r="AV595">
        <v>4</v>
      </c>
    </row>
    <row r="596" spans="1:48" x14ac:dyDescent="0.25">
      <c r="A596" s="1">
        <v>594</v>
      </c>
      <c r="B596" t="s">
        <v>9</v>
      </c>
      <c r="C596" t="s">
        <v>6</v>
      </c>
      <c r="D596" t="s">
        <v>128</v>
      </c>
      <c r="E596">
        <v>2.4500000476837198</v>
      </c>
      <c r="F596" t="s">
        <v>129</v>
      </c>
      <c r="G596" t="s">
        <v>135</v>
      </c>
      <c r="H596">
        <v>1.6530000139027799E-3</v>
      </c>
      <c r="I596">
        <v>1.6530000139027799E-3</v>
      </c>
      <c r="J596" t="s">
        <v>138</v>
      </c>
      <c r="K596">
        <v>1.89800001680851E-3</v>
      </c>
      <c r="L596">
        <v>1.89800001680851E-3</v>
      </c>
      <c r="M596" t="s">
        <v>132</v>
      </c>
      <c r="N596">
        <v>2.1520000882446801E-3</v>
      </c>
      <c r="O596" t="s">
        <v>132</v>
      </c>
      <c r="P596">
        <v>0</v>
      </c>
      <c r="Q596" t="s">
        <v>132</v>
      </c>
      <c r="R596">
        <v>0</v>
      </c>
      <c r="S596" t="s">
        <v>129</v>
      </c>
      <c r="T596" t="s">
        <v>129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6.7390070803447985E-4</v>
      </c>
      <c r="AC596" t="s">
        <v>133</v>
      </c>
      <c r="AD596">
        <v>0.7520395719395353</v>
      </c>
      <c r="AE596" t="s">
        <v>137</v>
      </c>
      <c r="AF596">
        <v>0.3</v>
      </c>
      <c r="AG596" t="s">
        <v>134</v>
      </c>
      <c r="AH596">
        <v>9</v>
      </c>
      <c r="AI596">
        <v>4</v>
      </c>
      <c r="AJ596">
        <v>4</v>
      </c>
      <c r="AK596">
        <v>0</v>
      </c>
      <c r="AL596" t="s">
        <v>134</v>
      </c>
      <c r="AM596">
        <v>9</v>
      </c>
      <c r="AN596">
        <v>4</v>
      </c>
      <c r="AO596">
        <v>4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  <c r="AU596">
        <v>5</v>
      </c>
      <c r="AV596">
        <v>4</v>
      </c>
    </row>
    <row r="597" spans="1:48" x14ac:dyDescent="0.25">
      <c r="A597" s="1">
        <v>595</v>
      </c>
      <c r="B597" t="s">
        <v>9</v>
      </c>
      <c r="C597" t="s">
        <v>6</v>
      </c>
      <c r="D597" t="s">
        <v>128</v>
      </c>
      <c r="E597">
        <v>2.5499999523162802</v>
      </c>
      <c r="F597" t="s">
        <v>129</v>
      </c>
      <c r="G597" t="s">
        <v>135</v>
      </c>
      <c r="H597">
        <v>1.6530000139027799E-3</v>
      </c>
      <c r="I597">
        <v>1.6530000139027799E-3</v>
      </c>
      <c r="J597" t="s">
        <v>138</v>
      </c>
      <c r="K597">
        <v>1.89800001680851E-3</v>
      </c>
      <c r="L597">
        <v>1.89800001680851E-3</v>
      </c>
      <c r="M597" t="s">
        <v>132</v>
      </c>
      <c r="N597">
        <v>2.1190000697970399E-3</v>
      </c>
      <c r="O597" t="s">
        <v>132</v>
      </c>
      <c r="P597">
        <v>0</v>
      </c>
      <c r="Q597" t="s">
        <v>132</v>
      </c>
      <c r="R597">
        <v>0</v>
      </c>
      <c r="S597" t="s">
        <v>129</v>
      </c>
      <c r="T597" t="s">
        <v>129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6.4090068958683969E-4</v>
      </c>
      <c r="AC597" t="s">
        <v>133</v>
      </c>
      <c r="AD597">
        <v>0.79076213871249146</v>
      </c>
      <c r="AE597" t="s">
        <v>137</v>
      </c>
      <c r="AF597">
        <v>0.3</v>
      </c>
      <c r="AG597" t="s">
        <v>134</v>
      </c>
      <c r="AH597">
        <v>9</v>
      </c>
      <c r="AI597">
        <v>4</v>
      </c>
      <c r="AJ597">
        <v>4</v>
      </c>
      <c r="AK597">
        <v>0</v>
      </c>
      <c r="AL597" t="s">
        <v>134</v>
      </c>
      <c r="AM597">
        <v>9</v>
      </c>
      <c r="AN597">
        <v>4</v>
      </c>
      <c r="AO597">
        <v>4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  <c r="AU597">
        <v>5</v>
      </c>
      <c r="AV597">
        <v>4</v>
      </c>
    </row>
    <row r="598" spans="1:48" x14ac:dyDescent="0.25">
      <c r="A598" s="1">
        <v>596</v>
      </c>
      <c r="B598" t="s">
        <v>9</v>
      </c>
      <c r="C598" t="s">
        <v>6</v>
      </c>
      <c r="D598" t="s">
        <v>128</v>
      </c>
      <c r="E598">
        <v>2.6500000953674299</v>
      </c>
      <c r="F598" t="s">
        <v>129</v>
      </c>
      <c r="G598" t="s">
        <v>135</v>
      </c>
      <c r="H598">
        <v>1.6530000139027799E-3</v>
      </c>
      <c r="I598">
        <v>1.6530000139027799E-3</v>
      </c>
      <c r="J598" t="s">
        <v>138</v>
      </c>
      <c r="K598">
        <v>1.89800001680851E-3</v>
      </c>
      <c r="L598">
        <v>1.89800001680851E-3</v>
      </c>
      <c r="M598" t="s">
        <v>132</v>
      </c>
      <c r="N598">
        <v>2.0860000513494002E-3</v>
      </c>
      <c r="O598" t="s">
        <v>132</v>
      </c>
      <c r="P598">
        <v>0</v>
      </c>
      <c r="Q598" t="s">
        <v>132</v>
      </c>
      <c r="R598">
        <v>0</v>
      </c>
      <c r="S598" t="s">
        <v>129</v>
      </c>
      <c r="T598" t="s">
        <v>129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6.0790067113919996E-4</v>
      </c>
      <c r="AC598" t="s">
        <v>133</v>
      </c>
      <c r="AD598">
        <v>0.83368883118727555</v>
      </c>
      <c r="AE598" t="s">
        <v>137</v>
      </c>
      <c r="AF598">
        <v>0.3</v>
      </c>
      <c r="AG598" t="s">
        <v>134</v>
      </c>
      <c r="AH598">
        <v>9</v>
      </c>
      <c r="AI598">
        <v>4</v>
      </c>
      <c r="AJ598">
        <v>4</v>
      </c>
      <c r="AK598">
        <v>0</v>
      </c>
      <c r="AL598" t="s">
        <v>134</v>
      </c>
      <c r="AM598">
        <v>9</v>
      </c>
      <c r="AN598">
        <v>4</v>
      </c>
      <c r="AO598">
        <v>4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  <c r="AU598">
        <v>4</v>
      </c>
      <c r="AV598">
        <v>4</v>
      </c>
    </row>
    <row r="599" spans="1:48" x14ac:dyDescent="0.25">
      <c r="A599" s="1">
        <v>597</v>
      </c>
      <c r="B599" t="s">
        <v>9</v>
      </c>
      <c r="C599" t="s">
        <v>6</v>
      </c>
      <c r="D599" t="s">
        <v>128</v>
      </c>
      <c r="E599">
        <v>2.75</v>
      </c>
      <c r="F599" t="s">
        <v>129</v>
      </c>
      <c r="G599" t="s">
        <v>135</v>
      </c>
      <c r="H599">
        <v>1.6530000139027799E-3</v>
      </c>
      <c r="I599">
        <v>1.6530000139027799E-3</v>
      </c>
      <c r="J599" t="s">
        <v>138</v>
      </c>
      <c r="K599">
        <v>1.89800001680851E-3</v>
      </c>
      <c r="L599">
        <v>1.89800001680851E-3</v>
      </c>
      <c r="M599" t="s">
        <v>132</v>
      </c>
      <c r="N599">
        <v>2.05300003290176E-3</v>
      </c>
      <c r="O599" t="s">
        <v>132</v>
      </c>
      <c r="P599">
        <v>0</v>
      </c>
      <c r="Q599" t="s">
        <v>132</v>
      </c>
      <c r="R599">
        <v>0</v>
      </c>
      <c r="S599" t="s">
        <v>129</v>
      </c>
      <c r="T599" t="s">
        <v>129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5.8333333333333338E-4</v>
      </c>
      <c r="AC599" t="s">
        <v>133</v>
      </c>
      <c r="AD599">
        <v>0.83499999999999996</v>
      </c>
      <c r="AE599" t="s">
        <v>137</v>
      </c>
      <c r="AF599">
        <v>0.3</v>
      </c>
      <c r="AG599" t="s">
        <v>134</v>
      </c>
      <c r="AH599">
        <v>9</v>
      </c>
      <c r="AI599">
        <v>4</v>
      </c>
      <c r="AJ599">
        <v>4</v>
      </c>
      <c r="AK599">
        <v>0</v>
      </c>
      <c r="AL599" t="s">
        <v>134</v>
      </c>
      <c r="AM599">
        <v>9</v>
      </c>
      <c r="AN599">
        <v>4</v>
      </c>
      <c r="AO599">
        <v>4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  <c r="AU599">
        <v>4</v>
      </c>
      <c r="AV599">
        <v>4</v>
      </c>
    </row>
    <row r="600" spans="1:48" x14ac:dyDescent="0.25">
      <c r="A600" s="1">
        <v>598</v>
      </c>
      <c r="B600" t="s">
        <v>9</v>
      </c>
      <c r="C600" t="s">
        <v>6</v>
      </c>
      <c r="D600" t="s">
        <v>128</v>
      </c>
      <c r="E600">
        <v>2.8499999046325701</v>
      </c>
      <c r="F600" t="s">
        <v>129</v>
      </c>
      <c r="G600" t="s">
        <v>135</v>
      </c>
      <c r="H600">
        <v>1.6530000139027799E-3</v>
      </c>
      <c r="I600">
        <v>1.6530000139027799E-3</v>
      </c>
      <c r="J600" t="s">
        <v>138</v>
      </c>
      <c r="K600">
        <v>1.89800001680851E-3</v>
      </c>
      <c r="L600">
        <v>1.89800001680851E-3</v>
      </c>
      <c r="M600" t="s">
        <v>132</v>
      </c>
      <c r="N600">
        <v>2.0200000144541298E-3</v>
      </c>
      <c r="O600" t="s">
        <v>132</v>
      </c>
      <c r="P600">
        <v>0</v>
      </c>
      <c r="Q600" t="s">
        <v>132</v>
      </c>
      <c r="R600">
        <v>0</v>
      </c>
      <c r="S600" t="s">
        <v>129</v>
      </c>
      <c r="T600" t="s">
        <v>129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5.8333333333333338E-4</v>
      </c>
      <c r="AC600" t="s">
        <v>133</v>
      </c>
      <c r="AD600">
        <v>0.83499999999999996</v>
      </c>
      <c r="AE600" t="s">
        <v>137</v>
      </c>
      <c r="AF600">
        <v>0.3</v>
      </c>
      <c r="AG600" t="s">
        <v>134</v>
      </c>
      <c r="AH600">
        <v>9</v>
      </c>
      <c r="AI600">
        <v>4</v>
      </c>
      <c r="AJ600">
        <v>4</v>
      </c>
      <c r="AK600">
        <v>0</v>
      </c>
      <c r="AL600" t="s">
        <v>134</v>
      </c>
      <c r="AM600">
        <v>9</v>
      </c>
      <c r="AN600">
        <v>4</v>
      </c>
      <c r="AO600">
        <v>4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  <c r="AU600">
        <v>4</v>
      </c>
      <c r="AV600">
        <v>4</v>
      </c>
    </row>
    <row r="601" spans="1:48" x14ac:dyDescent="0.25">
      <c r="A601" s="1">
        <v>599</v>
      </c>
      <c r="B601" t="s">
        <v>9</v>
      </c>
      <c r="C601" t="s">
        <v>6</v>
      </c>
      <c r="D601" t="s">
        <v>128</v>
      </c>
      <c r="E601">
        <v>2.9500000476837198</v>
      </c>
      <c r="F601" t="s">
        <v>129</v>
      </c>
      <c r="G601" t="s">
        <v>135</v>
      </c>
      <c r="H601">
        <v>1.6530000139027799E-3</v>
      </c>
      <c r="I601">
        <v>1.6530000139027799E-3</v>
      </c>
      <c r="J601" t="s">
        <v>138</v>
      </c>
      <c r="K601">
        <v>1.89800001680851E-3</v>
      </c>
      <c r="L601">
        <v>1.89800001680851E-3</v>
      </c>
      <c r="M601" t="s">
        <v>132</v>
      </c>
      <c r="N601">
        <v>1.9869999960064901E-3</v>
      </c>
      <c r="O601" t="s">
        <v>132</v>
      </c>
      <c r="P601">
        <v>0</v>
      </c>
      <c r="Q601" t="s">
        <v>132</v>
      </c>
      <c r="R601">
        <v>0</v>
      </c>
      <c r="S601" t="s">
        <v>129</v>
      </c>
      <c r="T601" t="s">
        <v>129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5.8333333333333338E-4</v>
      </c>
      <c r="AC601" t="s">
        <v>133</v>
      </c>
      <c r="AD601">
        <v>0.83499999999999996</v>
      </c>
      <c r="AE601" t="s">
        <v>137</v>
      </c>
      <c r="AF601">
        <v>0.3</v>
      </c>
      <c r="AG601" t="s">
        <v>134</v>
      </c>
      <c r="AH601">
        <v>9</v>
      </c>
      <c r="AI601">
        <v>4</v>
      </c>
      <c r="AJ601">
        <v>4</v>
      </c>
      <c r="AK601">
        <v>0</v>
      </c>
      <c r="AL601" t="s">
        <v>134</v>
      </c>
      <c r="AM601">
        <v>9</v>
      </c>
      <c r="AN601">
        <v>4</v>
      </c>
      <c r="AO601">
        <v>4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  <c r="AU601">
        <v>4</v>
      </c>
      <c r="AV601">
        <v>5</v>
      </c>
    </row>
    <row r="602" spans="1:48" x14ac:dyDescent="0.25">
      <c r="A602" s="1">
        <v>600</v>
      </c>
      <c r="B602" t="s">
        <v>9</v>
      </c>
      <c r="C602" t="s">
        <v>6</v>
      </c>
      <c r="D602" t="s">
        <v>128</v>
      </c>
      <c r="E602">
        <v>3.0499999523162802</v>
      </c>
      <c r="F602" t="s">
        <v>129</v>
      </c>
      <c r="G602" t="s">
        <v>135</v>
      </c>
      <c r="H602">
        <v>1.6530000139027799E-3</v>
      </c>
      <c r="I602">
        <v>1.6530000139027799E-3</v>
      </c>
      <c r="J602" t="s">
        <v>138</v>
      </c>
      <c r="K602">
        <v>1.89800001680851E-3</v>
      </c>
      <c r="L602">
        <v>1.89800001680851E-3</v>
      </c>
      <c r="M602" t="s">
        <v>132</v>
      </c>
      <c r="N602">
        <v>1.9539999775588499E-3</v>
      </c>
      <c r="O602" t="s">
        <v>132</v>
      </c>
      <c r="P602">
        <v>0</v>
      </c>
      <c r="Q602" t="s">
        <v>132</v>
      </c>
      <c r="R602">
        <v>0</v>
      </c>
      <c r="S602" t="s">
        <v>129</v>
      </c>
      <c r="T602" t="s">
        <v>129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5.8333333333333338E-4</v>
      </c>
      <c r="AC602" t="s">
        <v>133</v>
      </c>
      <c r="AD602">
        <v>0.83499999999999996</v>
      </c>
      <c r="AE602" t="s">
        <v>137</v>
      </c>
      <c r="AF602">
        <v>0.3</v>
      </c>
      <c r="AG602" t="s">
        <v>134</v>
      </c>
      <c r="AH602">
        <v>9</v>
      </c>
      <c r="AI602">
        <v>4</v>
      </c>
      <c r="AJ602">
        <v>4</v>
      </c>
      <c r="AK602">
        <v>0</v>
      </c>
      <c r="AL602" t="s">
        <v>134</v>
      </c>
      <c r="AM602">
        <v>9</v>
      </c>
      <c r="AN602">
        <v>4</v>
      </c>
      <c r="AO602">
        <v>4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  <c r="AU602">
        <v>4</v>
      </c>
      <c r="AV602">
        <v>5</v>
      </c>
    </row>
    <row r="603" spans="1:48" x14ac:dyDescent="0.25">
      <c r="A603" s="1">
        <v>601</v>
      </c>
      <c r="B603" t="s">
        <v>9</v>
      </c>
      <c r="C603" t="s">
        <v>6</v>
      </c>
      <c r="D603" t="s">
        <v>128</v>
      </c>
      <c r="E603">
        <v>3.1500000953674299</v>
      </c>
      <c r="F603" t="s">
        <v>129</v>
      </c>
      <c r="G603" t="s">
        <v>135</v>
      </c>
      <c r="H603">
        <v>1.6530000139027799E-3</v>
      </c>
      <c r="I603">
        <v>1.6530000139027799E-3</v>
      </c>
      <c r="J603" t="s">
        <v>138</v>
      </c>
      <c r="K603">
        <v>1.89800001680851E-3</v>
      </c>
      <c r="L603">
        <v>1.89800001680851E-3</v>
      </c>
      <c r="M603" t="s">
        <v>132</v>
      </c>
      <c r="N603">
        <v>1.92099995911121E-3</v>
      </c>
      <c r="O603" t="s">
        <v>132</v>
      </c>
      <c r="P603">
        <v>0</v>
      </c>
      <c r="Q603" t="s">
        <v>132</v>
      </c>
      <c r="R603">
        <v>0</v>
      </c>
      <c r="S603" t="s">
        <v>129</v>
      </c>
      <c r="T603" t="s">
        <v>129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5.8333333333333338E-4</v>
      </c>
      <c r="AC603" t="s">
        <v>133</v>
      </c>
      <c r="AD603">
        <v>0.83499999999999996</v>
      </c>
      <c r="AE603" t="s">
        <v>137</v>
      </c>
      <c r="AF603">
        <v>0.3</v>
      </c>
      <c r="AG603" t="s">
        <v>134</v>
      </c>
      <c r="AH603">
        <v>9</v>
      </c>
      <c r="AI603">
        <v>4</v>
      </c>
      <c r="AJ603">
        <v>4</v>
      </c>
      <c r="AK603">
        <v>0</v>
      </c>
      <c r="AL603" t="s">
        <v>134</v>
      </c>
      <c r="AM603">
        <v>9</v>
      </c>
      <c r="AN603">
        <v>4</v>
      </c>
      <c r="AO603">
        <v>4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  <c r="AU603">
        <v>4</v>
      </c>
      <c r="AV603">
        <v>5</v>
      </c>
    </row>
    <row r="604" spans="1:48" x14ac:dyDescent="0.25">
      <c r="A604" s="1">
        <v>602</v>
      </c>
      <c r="B604" t="s">
        <v>9</v>
      </c>
      <c r="C604" t="s">
        <v>6</v>
      </c>
      <c r="D604" t="s">
        <v>128</v>
      </c>
      <c r="E604">
        <v>3.25</v>
      </c>
      <c r="F604" t="s">
        <v>129</v>
      </c>
      <c r="G604" t="s">
        <v>135</v>
      </c>
      <c r="H604">
        <v>1.6530000139027799E-3</v>
      </c>
      <c r="I604">
        <v>1.6530000139027799E-3</v>
      </c>
      <c r="J604" t="s">
        <v>138</v>
      </c>
      <c r="K604">
        <v>1.89800001680851E-3</v>
      </c>
      <c r="L604">
        <v>1.89800001680851E-3</v>
      </c>
      <c r="M604" t="s">
        <v>132</v>
      </c>
      <c r="N604">
        <v>1.8870000494644E-3</v>
      </c>
      <c r="O604" t="s">
        <v>132</v>
      </c>
      <c r="P604">
        <v>0</v>
      </c>
      <c r="Q604" t="s">
        <v>132</v>
      </c>
      <c r="R604">
        <v>0</v>
      </c>
      <c r="S604" t="s">
        <v>129</v>
      </c>
      <c r="T604" t="s">
        <v>129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5.8333333333333338E-4</v>
      </c>
      <c r="AC604" t="s">
        <v>133</v>
      </c>
      <c r="AD604">
        <v>0.83499999999999996</v>
      </c>
      <c r="AE604" t="s">
        <v>137</v>
      </c>
      <c r="AF604">
        <v>0.3</v>
      </c>
      <c r="AG604" t="s">
        <v>134</v>
      </c>
      <c r="AH604">
        <v>9</v>
      </c>
      <c r="AI604">
        <v>4</v>
      </c>
      <c r="AJ604">
        <v>4</v>
      </c>
      <c r="AK604">
        <v>0</v>
      </c>
      <c r="AL604" t="s">
        <v>134</v>
      </c>
      <c r="AM604">
        <v>9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  <c r="AU604">
        <v>4</v>
      </c>
      <c r="AV604">
        <v>5</v>
      </c>
    </row>
    <row r="605" spans="1:48" x14ac:dyDescent="0.25">
      <c r="A605" s="1">
        <v>603</v>
      </c>
      <c r="B605" t="s">
        <v>9</v>
      </c>
      <c r="C605" t="s">
        <v>6</v>
      </c>
      <c r="D605" t="s">
        <v>128</v>
      </c>
      <c r="E605">
        <v>3.3499999046325701</v>
      </c>
      <c r="F605" t="s">
        <v>129</v>
      </c>
      <c r="G605" t="s">
        <v>135</v>
      </c>
      <c r="H605">
        <v>1.6530000139027799E-3</v>
      </c>
      <c r="I605">
        <v>1.6530000139027799E-3</v>
      </c>
      <c r="J605" t="s">
        <v>138</v>
      </c>
      <c r="K605">
        <v>1.89800001680851E-3</v>
      </c>
      <c r="L605">
        <v>1.89800001680851E-3</v>
      </c>
      <c r="M605" t="s">
        <v>132</v>
      </c>
      <c r="N605">
        <v>1.8540000310167701E-3</v>
      </c>
      <c r="O605" t="s">
        <v>132</v>
      </c>
      <c r="P605">
        <v>0</v>
      </c>
      <c r="Q605" t="s">
        <v>132</v>
      </c>
      <c r="R605">
        <v>0</v>
      </c>
      <c r="S605" t="s">
        <v>129</v>
      </c>
      <c r="T605" t="s">
        <v>129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5.8333333333333338E-4</v>
      </c>
      <c r="AC605" t="s">
        <v>133</v>
      </c>
      <c r="AD605">
        <v>0.83499999999999996</v>
      </c>
      <c r="AE605" t="s">
        <v>137</v>
      </c>
      <c r="AF605">
        <v>0.3</v>
      </c>
      <c r="AG605" t="s">
        <v>134</v>
      </c>
      <c r="AH605">
        <v>9</v>
      </c>
      <c r="AI605">
        <v>4</v>
      </c>
      <c r="AJ605">
        <v>4</v>
      </c>
      <c r="AK605">
        <v>0</v>
      </c>
      <c r="AL605" t="s">
        <v>134</v>
      </c>
      <c r="AM605">
        <v>9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  <c r="AU605">
        <v>4</v>
      </c>
      <c r="AV605">
        <v>5</v>
      </c>
    </row>
    <row r="606" spans="1:48" x14ac:dyDescent="0.25">
      <c r="A606" s="1">
        <v>604</v>
      </c>
      <c r="B606" t="s">
        <v>9</v>
      </c>
      <c r="C606" t="s">
        <v>6</v>
      </c>
      <c r="D606" t="s">
        <v>128</v>
      </c>
      <c r="E606">
        <v>3.4500000476837198</v>
      </c>
      <c r="F606" t="s">
        <v>129</v>
      </c>
      <c r="G606" t="s">
        <v>135</v>
      </c>
      <c r="H606">
        <v>1.6530000139027799E-3</v>
      </c>
      <c r="I606">
        <v>1.6530000139027799E-3</v>
      </c>
      <c r="J606" t="s">
        <v>130</v>
      </c>
      <c r="K606">
        <v>1.89800001680851E-3</v>
      </c>
      <c r="L606">
        <v>1.93100003525615E-3</v>
      </c>
      <c r="M606" t="s">
        <v>132</v>
      </c>
      <c r="N606">
        <v>1.8210000125691299E-3</v>
      </c>
      <c r="O606" t="s">
        <v>132</v>
      </c>
      <c r="P606">
        <v>0</v>
      </c>
      <c r="Q606" t="s">
        <v>132</v>
      </c>
      <c r="R606">
        <v>0</v>
      </c>
      <c r="S606" t="s">
        <v>129</v>
      </c>
      <c r="T606" t="s">
        <v>129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5.8333333333333338E-4</v>
      </c>
      <c r="AC606" t="s">
        <v>133</v>
      </c>
      <c r="AD606">
        <v>0.83499999999999996</v>
      </c>
      <c r="AE606" t="s">
        <v>137</v>
      </c>
      <c r="AF606">
        <v>0.3</v>
      </c>
      <c r="AG606" t="s">
        <v>134</v>
      </c>
      <c r="AH606">
        <v>9</v>
      </c>
      <c r="AI606">
        <v>4</v>
      </c>
      <c r="AJ606">
        <v>4</v>
      </c>
      <c r="AK606">
        <v>0</v>
      </c>
      <c r="AL606" t="s">
        <v>134</v>
      </c>
      <c r="AM606">
        <v>9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  <c r="AU606">
        <v>4</v>
      </c>
      <c r="AV606">
        <v>5</v>
      </c>
    </row>
    <row r="607" spans="1:48" x14ac:dyDescent="0.25">
      <c r="A607" s="1">
        <v>605</v>
      </c>
      <c r="B607" t="s">
        <v>9</v>
      </c>
      <c r="C607" t="s">
        <v>6</v>
      </c>
      <c r="D607" t="s">
        <v>128</v>
      </c>
      <c r="E607">
        <v>3.5499999523162802</v>
      </c>
      <c r="F607" t="s">
        <v>129</v>
      </c>
      <c r="G607" t="s">
        <v>135</v>
      </c>
      <c r="H607">
        <v>1.6530000139027799E-3</v>
      </c>
      <c r="I607">
        <v>1.6530000139027799E-3</v>
      </c>
      <c r="J607" t="s">
        <v>130</v>
      </c>
      <c r="K607">
        <v>1.89800001680851E-3</v>
      </c>
      <c r="L607">
        <v>1.9869999960064901E-3</v>
      </c>
      <c r="M607" t="s">
        <v>132</v>
      </c>
      <c r="N607">
        <v>1.78799999412149E-3</v>
      </c>
      <c r="O607" t="s">
        <v>132</v>
      </c>
      <c r="P607">
        <v>0</v>
      </c>
      <c r="Q607" t="s">
        <v>132</v>
      </c>
      <c r="R607">
        <v>0</v>
      </c>
      <c r="S607" t="s">
        <v>129</v>
      </c>
      <c r="T607" t="s">
        <v>129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5.8333333333333338E-4</v>
      </c>
      <c r="AC607" t="s">
        <v>133</v>
      </c>
      <c r="AD607">
        <v>0.83499999999999996</v>
      </c>
      <c r="AE607" t="s">
        <v>137</v>
      </c>
      <c r="AF607">
        <v>0.3</v>
      </c>
      <c r="AG607" t="s">
        <v>134</v>
      </c>
      <c r="AH607">
        <v>9</v>
      </c>
      <c r="AI607">
        <v>4</v>
      </c>
      <c r="AJ607">
        <v>4</v>
      </c>
      <c r="AK607">
        <v>0</v>
      </c>
      <c r="AL607" t="s">
        <v>134</v>
      </c>
      <c r="AM607">
        <v>9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  <c r="AU607">
        <v>4</v>
      </c>
      <c r="AV607">
        <v>5</v>
      </c>
    </row>
    <row r="608" spans="1:48" x14ac:dyDescent="0.25">
      <c r="A608" s="1">
        <v>606</v>
      </c>
      <c r="B608" t="s">
        <v>9</v>
      </c>
      <c r="C608" t="s">
        <v>6</v>
      </c>
      <c r="D608" t="s">
        <v>128</v>
      </c>
      <c r="E608">
        <v>3.6500000953674299</v>
      </c>
      <c r="F608" t="s">
        <v>129</v>
      </c>
      <c r="G608" t="s">
        <v>135</v>
      </c>
      <c r="H608">
        <v>1.6530000139027799E-3</v>
      </c>
      <c r="I608">
        <v>1.6530000139027799E-3</v>
      </c>
      <c r="J608" t="s">
        <v>130</v>
      </c>
      <c r="K608">
        <v>1.89800001680851E-3</v>
      </c>
      <c r="L608">
        <v>2.0379999186843599E-3</v>
      </c>
      <c r="M608" t="s">
        <v>132</v>
      </c>
      <c r="N608">
        <v>1.75499997567385E-3</v>
      </c>
      <c r="O608" t="s">
        <v>132</v>
      </c>
      <c r="P608">
        <v>0</v>
      </c>
      <c r="Q608" t="s">
        <v>132</v>
      </c>
      <c r="R608">
        <v>0</v>
      </c>
      <c r="S608" t="s">
        <v>129</v>
      </c>
      <c r="T608" t="s">
        <v>129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5.8333333333333338E-4</v>
      </c>
      <c r="AC608" t="s">
        <v>133</v>
      </c>
      <c r="AD608">
        <v>0.83499999999999996</v>
      </c>
      <c r="AE608" t="s">
        <v>137</v>
      </c>
      <c r="AF608">
        <v>0.3</v>
      </c>
      <c r="AG608" t="s">
        <v>134</v>
      </c>
      <c r="AH608">
        <v>9</v>
      </c>
      <c r="AI608">
        <v>4</v>
      </c>
      <c r="AJ608">
        <v>4</v>
      </c>
      <c r="AK608">
        <v>0</v>
      </c>
      <c r="AL608" t="s">
        <v>134</v>
      </c>
      <c r="AM608">
        <v>9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  <c r="AU608">
        <v>4</v>
      </c>
      <c r="AV608">
        <v>5</v>
      </c>
    </row>
    <row r="609" spans="1:48" x14ac:dyDescent="0.25">
      <c r="A609" s="1">
        <v>607</v>
      </c>
      <c r="B609" t="s">
        <v>9</v>
      </c>
      <c r="C609" t="s">
        <v>6</v>
      </c>
      <c r="D609" t="s">
        <v>128</v>
      </c>
      <c r="E609">
        <v>3.75</v>
      </c>
      <c r="F609" t="s">
        <v>129</v>
      </c>
      <c r="G609" t="s">
        <v>135</v>
      </c>
      <c r="H609">
        <v>1.6530000139027799E-3</v>
      </c>
      <c r="I609">
        <v>1.6530000139027799E-3</v>
      </c>
      <c r="J609" t="s">
        <v>130</v>
      </c>
      <c r="K609">
        <v>1.89800001680851E-3</v>
      </c>
      <c r="L609">
        <v>2.0830000285059201E-3</v>
      </c>
      <c r="M609" t="s">
        <v>132</v>
      </c>
      <c r="N609">
        <v>1.72199995722622E-3</v>
      </c>
      <c r="O609" t="s">
        <v>132</v>
      </c>
      <c r="P609">
        <v>0</v>
      </c>
      <c r="Q609" t="s">
        <v>132</v>
      </c>
      <c r="R609">
        <v>0</v>
      </c>
      <c r="S609" t="s">
        <v>129</v>
      </c>
      <c r="T609" t="s">
        <v>129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5.8333333333333338E-4</v>
      </c>
      <c r="AC609" t="s">
        <v>133</v>
      </c>
      <c r="AD609">
        <v>0.83499999999999996</v>
      </c>
      <c r="AE609" t="s">
        <v>137</v>
      </c>
      <c r="AF609">
        <v>0.3</v>
      </c>
      <c r="AG609" t="s">
        <v>134</v>
      </c>
      <c r="AH609">
        <v>9</v>
      </c>
      <c r="AI609">
        <v>4</v>
      </c>
      <c r="AJ609">
        <v>4</v>
      </c>
      <c r="AK609">
        <v>0</v>
      </c>
      <c r="AL609" t="s">
        <v>134</v>
      </c>
      <c r="AM609">
        <v>9</v>
      </c>
      <c r="AN609">
        <v>5</v>
      </c>
      <c r="AO609">
        <v>5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  <c r="AU609">
        <v>4</v>
      </c>
      <c r="AV609">
        <v>5</v>
      </c>
    </row>
    <row r="610" spans="1:48" x14ac:dyDescent="0.25">
      <c r="A610" s="1">
        <v>608</v>
      </c>
      <c r="B610" t="s">
        <v>9</v>
      </c>
      <c r="C610" t="s">
        <v>6</v>
      </c>
      <c r="D610" t="s">
        <v>128</v>
      </c>
      <c r="E610">
        <v>3.8499999046325701</v>
      </c>
      <c r="F610" t="s">
        <v>129</v>
      </c>
      <c r="G610" t="s">
        <v>135</v>
      </c>
      <c r="H610">
        <v>1.6530000139027799E-3</v>
      </c>
      <c r="I610">
        <v>1.6530000139027799E-3</v>
      </c>
      <c r="J610" t="s">
        <v>130</v>
      </c>
      <c r="K610">
        <v>1.89800001680851E-3</v>
      </c>
      <c r="L610">
        <v>2.1230001002550099E-3</v>
      </c>
      <c r="M610" t="s">
        <v>132</v>
      </c>
      <c r="N610">
        <v>1.6890000551939E-3</v>
      </c>
      <c r="O610" t="s">
        <v>132</v>
      </c>
      <c r="P610">
        <v>0</v>
      </c>
      <c r="Q610" t="s">
        <v>132</v>
      </c>
      <c r="R610">
        <v>0</v>
      </c>
      <c r="S610" t="s">
        <v>129</v>
      </c>
      <c r="T610" t="s">
        <v>129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5.8333333333333338E-4</v>
      </c>
      <c r="AC610" t="s">
        <v>133</v>
      </c>
      <c r="AD610">
        <v>0.83499999999999996</v>
      </c>
      <c r="AE610" t="s">
        <v>137</v>
      </c>
      <c r="AF610">
        <v>0.3</v>
      </c>
      <c r="AG610" t="s">
        <v>134</v>
      </c>
      <c r="AH610">
        <v>9</v>
      </c>
      <c r="AI610">
        <v>4</v>
      </c>
      <c r="AJ610">
        <v>4</v>
      </c>
      <c r="AK610">
        <v>0</v>
      </c>
      <c r="AL610" t="s">
        <v>134</v>
      </c>
      <c r="AM610">
        <v>9</v>
      </c>
      <c r="AN610">
        <v>5</v>
      </c>
      <c r="AO610">
        <v>5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  <c r="AU610">
        <v>4</v>
      </c>
      <c r="AV610">
        <v>5</v>
      </c>
    </row>
    <row r="611" spans="1:48" x14ac:dyDescent="0.25">
      <c r="A611" s="1">
        <v>609</v>
      </c>
      <c r="B611" t="s">
        <v>9</v>
      </c>
      <c r="C611" t="s">
        <v>6</v>
      </c>
      <c r="D611" t="s">
        <v>128</v>
      </c>
      <c r="E611">
        <v>3.9500000476837198</v>
      </c>
      <c r="F611" t="s">
        <v>129</v>
      </c>
      <c r="G611" t="s">
        <v>135</v>
      </c>
      <c r="H611">
        <v>1.6530000139027799E-3</v>
      </c>
      <c r="I611">
        <v>1.6530000139027799E-3</v>
      </c>
      <c r="J611" t="s">
        <v>130</v>
      </c>
      <c r="K611">
        <v>1.89800001680851E-3</v>
      </c>
      <c r="L611">
        <v>2.1569998934864998E-3</v>
      </c>
      <c r="M611" t="s">
        <v>132</v>
      </c>
      <c r="N611">
        <v>1.65600003674626E-3</v>
      </c>
      <c r="O611" t="s">
        <v>132</v>
      </c>
      <c r="P611">
        <v>0</v>
      </c>
      <c r="Q611" t="s">
        <v>132</v>
      </c>
      <c r="R611">
        <v>0</v>
      </c>
      <c r="S611" t="s">
        <v>129</v>
      </c>
      <c r="T611" t="s">
        <v>129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5.8333333333333338E-4</v>
      </c>
      <c r="AC611" t="s">
        <v>133</v>
      </c>
      <c r="AD611">
        <v>0.83499999999999996</v>
      </c>
      <c r="AE611" t="s">
        <v>137</v>
      </c>
      <c r="AF611">
        <v>0.3</v>
      </c>
      <c r="AG611" t="s">
        <v>134</v>
      </c>
      <c r="AH611">
        <v>9</v>
      </c>
      <c r="AI611">
        <v>4</v>
      </c>
      <c r="AJ611">
        <v>4</v>
      </c>
      <c r="AK611">
        <v>0</v>
      </c>
      <c r="AL611" t="s">
        <v>134</v>
      </c>
      <c r="AM611">
        <v>9</v>
      </c>
      <c r="AN611">
        <v>5</v>
      </c>
      <c r="AO611">
        <v>5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  <c r="AU611">
        <v>4</v>
      </c>
      <c r="AV611">
        <v>5</v>
      </c>
    </row>
    <row r="612" spans="1:48" x14ac:dyDescent="0.25">
      <c r="A612" s="1">
        <v>610</v>
      </c>
      <c r="B612" t="s">
        <v>9</v>
      </c>
      <c r="C612" t="s">
        <v>6</v>
      </c>
      <c r="D612" t="s">
        <v>128</v>
      </c>
      <c r="E612">
        <v>4.0500001907348597</v>
      </c>
      <c r="F612" t="s">
        <v>129</v>
      </c>
      <c r="G612" t="s">
        <v>135</v>
      </c>
      <c r="H612">
        <v>1.6530000139027799E-3</v>
      </c>
      <c r="I612">
        <v>1.6530000139027799E-3</v>
      </c>
      <c r="J612" t="s">
        <v>130</v>
      </c>
      <c r="K612">
        <v>1.89800001680851E-3</v>
      </c>
      <c r="L612">
        <v>2.1850001066923098E-3</v>
      </c>
      <c r="M612" t="s">
        <v>132</v>
      </c>
      <c r="N612">
        <v>1.6230000182986301E-3</v>
      </c>
      <c r="O612" t="s">
        <v>132</v>
      </c>
      <c r="P612">
        <v>0</v>
      </c>
      <c r="Q612" t="s">
        <v>132</v>
      </c>
      <c r="R612">
        <v>0</v>
      </c>
      <c r="S612" t="s">
        <v>129</v>
      </c>
      <c r="T612" t="s">
        <v>129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5.8333333333333338E-4</v>
      </c>
      <c r="AC612" t="s">
        <v>133</v>
      </c>
      <c r="AD612">
        <v>0.83499999999999996</v>
      </c>
      <c r="AE612" t="s">
        <v>137</v>
      </c>
      <c r="AF612">
        <v>0.3</v>
      </c>
      <c r="AG612" t="s">
        <v>134</v>
      </c>
      <c r="AH612">
        <v>9</v>
      </c>
      <c r="AI612">
        <v>4</v>
      </c>
      <c r="AJ612">
        <v>4</v>
      </c>
      <c r="AK612">
        <v>0</v>
      </c>
      <c r="AL612" t="s">
        <v>134</v>
      </c>
      <c r="AM612">
        <v>9</v>
      </c>
      <c r="AN612">
        <v>5</v>
      </c>
      <c r="AO612">
        <v>5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  <c r="AU612">
        <v>4</v>
      </c>
      <c r="AV612">
        <v>5</v>
      </c>
    </row>
    <row r="613" spans="1:48" x14ac:dyDescent="0.25">
      <c r="A613" s="1">
        <v>611</v>
      </c>
      <c r="B613" t="s">
        <v>9</v>
      </c>
      <c r="C613" t="s">
        <v>6</v>
      </c>
      <c r="D613" t="s">
        <v>128</v>
      </c>
      <c r="E613">
        <v>4.1500000953674299</v>
      </c>
      <c r="F613" t="s">
        <v>129</v>
      </c>
      <c r="G613" t="s">
        <v>135</v>
      </c>
      <c r="H613">
        <v>1.6530000139027799E-3</v>
      </c>
      <c r="I613">
        <v>1.6530000139027799E-3</v>
      </c>
      <c r="J613" t="s">
        <v>130</v>
      </c>
      <c r="K613">
        <v>1.89800001680851E-3</v>
      </c>
      <c r="L613">
        <v>2.2080000489950202E-3</v>
      </c>
      <c r="M613" t="s">
        <v>132</v>
      </c>
      <c r="N613">
        <v>1.5889999922365E-3</v>
      </c>
      <c r="O613" t="s">
        <v>132</v>
      </c>
      <c r="P613">
        <v>0</v>
      </c>
      <c r="Q613" t="s">
        <v>132</v>
      </c>
      <c r="R613">
        <v>0</v>
      </c>
      <c r="S613" t="s">
        <v>129</v>
      </c>
      <c r="T613" t="s">
        <v>129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5.8333333333333338E-4</v>
      </c>
      <c r="AC613" t="s">
        <v>133</v>
      </c>
      <c r="AD613">
        <v>0.83499999999999996</v>
      </c>
      <c r="AE613" t="s">
        <v>137</v>
      </c>
      <c r="AF613">
        <v>0.3</v>
      </c>
      <c r="AG613" t="s">
        <v>134</v>
      </c>
      <c r="AH613">
        <v>9</v>
      </c>
      <c r="AI613">
        <v>4</v>
      </c>
      <c r="AJ613">
        <v>4</v>
      </c>
      <c r="AK613">
        <v>0</v>
      </c>
      <c r="AL613" t="s">
        <v>134</v>
      </c>
      <c r="AM613">
        <v>9</v>
      </c>
      <c r="AN613">
        <v>5</v>
      </c>
      <c r="AO613">
        <v>5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  <c r="AU613">
        <v>4</v>
      </c>
      <c r="AV613">
        <v>5</v>
      </c>
    </row>
    <row r="614" spans="1:48" x14ac:dyDescent="0.25">
      <c r="A614" s="1">
        <v>612</v>
      </c>
      <c r="B614" t="s">
        <v>9</v>
      </c>
      <c r="C614" t="s">
        <v>6</v>
      </c>
      <c r="D614" t="s">
        <v>128</v>
      </c>
      <c r="E614">
        <v>4.25</v>
      </c>
      <c r="F614" t="s">
        <v>129</v>
      </c>
      <c r="G614" t="s">
        <v>135</v>
      </c>
      <c r="H614">
        <v>1.6530000139027799E-3</v>
      </c>
      <c r="I614">
        <v>1.6530000139027799E-3</v>
      </c>
      <c r="J614" t="s">
        <v>130</v>
      </c>
      <c r="K614">
        <v>1.89800001680851E-3</v>
      </c>
      <c r="L614">
        <v>2.2249999456107599E-3</v>
      </c>
      <c r="M614" t="s">
        <v>132</v>
      </c>
      <c r="N614">
        <v>1.5559999737888601E-3</v>
      </c>
      <c r="O614" t="s">
        <v>132</v>
      </c>
      <c r="P614">
        <v>0</v>
      </c>
      <c r="Q614" t="s">
        <v>132</v>
      </c>
      <c r="R614">
        <v>0</v>
      </c>
      <c r="S614" t="s">
        <v>129</v>
      </c>
      <c r="T614" t="s">
        <v>129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5.8333333333333338E-4</v>
      </c>
      <c r="AC614" t="s">
        <v>133</v>
      </c>
      <c r="AD614">
        <v>0.83499999999999996</v>
      </c>
      <c r="AE614" t="s">
        <v>137</v>
      </c>
      <c r="AF614">
        <v>0.3</v>
      </c>
      <c r="AG614" t="s">
        <v>134</v>
      </c>
      <c r="AH614">
        <v>9</v>
      </c>
      <c r="AI614">
        <v>4</v>
      </c>
      <c r="AJ614">
        <v>4</v>
      </c>
      <c r="AK614">
        <v>0</v>
      </c>
      <c r="AL614" t="s">
        <v>134</v>
      </c>
      <c r="AM614">
        <v>9</v>
      </c>
      <c r="AN614">
        <v>5</v>
      </c>
      <c r="AO614">
        <v>5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  <c r="AU614">
        <v>4</v>
      </c>
      <c r="AV614">
        <v>5</v>
      </c>
    </row>
    <row r="615" spans="1:48" x14ac:dyDescent="0.25">
      <c r="A615" s="1">
        <v>613</v>
      </c>
      <c r="B615" t="s">
        <v>9</v>
      </c>
      <c r="C615" t="s">
        <v>6</v>
      </c>
      <c r="D615" t="s">
        <v>128</v>
      </c>
      <c r="E615">
        <v>4.3499999046325701</v>
      </c>
      <c r="F615" t="s">
        <v>129</v>
      </c>
      <c r="G615" t="s">
        <v>135</v>
      </c>
      <c r="H615">
        <v>1.6530000139027799E-3</v>
      </c>
      <c r="I615">
        <v>1.6530000139027799E-3</v>
      </c>
      <c r="J615" t="s">
        <v>130</v>
      </c>
      <c r="K615">
        <v>1.89800001680851E-3</v>
      </c>
      <c r="L615">
        <v>2.23600002937019E-3</v>
      </c>
      <c r="M615" t="s">
        <v>132</v>
      </c>
      <c r="N615">
        <v>1.5229999553412199E-3</v>
      </c>
      <c r="O615" t="s">
        <v>132</v>
      </c>
      <c r="P615">
        <v>0</v>
      </c>
      <c r="Q615" t="s">
        <v>132</v>
      </c>
      <c r="R615">
        <v>0</v>
      </c>
      <c r="S615" t="s">
        <v>129</v>
      </c>
      <c r="T615" t="s">
        <v>129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5.8333333333333338E-4</v>
      </c>
      <c r="AC615" t="s">
        <v>133</v>
      </c>
      <c r="AD615">
        <v>0.83499999999999996</v>
      </c>
      <c r="AE615" t="s">
        <v>137</v>
      </c>
      <c r="AF615">
        <v>0.3</v>
      </c>
      <c r="AG615" t="s">
        <v>134</v>
      </c>
      <c r="AH615">
        <v>9</v>
      </c>
      <c r="AI615">
        <v>4</v>
      </c>
      <c r="AJ615">
        <v>4</v>
      </c>
      <c r="AK615">
        <v>0</v>
      </c>
      <c r="AL615" t="s">
        <v>134</v>
      </c>
      <c r="AM615">
        <v>9</v>
      </c>
      <c r="AN615">
        <v>5</v>
      </c>
      <c r="AO615">
        <v>5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  <c r="AU615">
        <v>4</v>
      </c>
      <c r="AV615">
        <v>5</v>
      </c>
    </row>
    <row r="616" spans="1:48" x14ac:dyDescent="0.25">
      <c r="A616" s="1">
        <v>614</v>
      </c>
      <c r="B616" t="s">
        <v>9</v>
      </c>
      <c r="C616" t="s">
        <v>6</v>
      </c>
      <c r="D616" t="s">
        <v>128</v>
      </c>
      <c r="E616">
        <v>4.4499998092651403</v>
      </c>
      <c r="F616" t="s">
        <v>129</v>
      </c>
      <c r="G616" t="s">
        <v>135</v>
      </c>
      <c r="H616">
        <v>1.6530000139027799E-3</v>
      </c>
      <c r="I616">
        <v>1.6530000139027799E-3</v>
      </c>
      <c r="J616" t="s">
        <v>130</v>
      </c>
      <c r="K616">
        <v>1.89800001680851E-3</v>
      </c>
      <c r="L616">
        <v>2.2420000750571498E-3</v>
      </c>
      <c r="M616" t="s">
        <v>132</v>
      </c>
      <c r="N616">
        <v>1.4900000533089001E-3</v>
      </c>
      <c r="O616" t="s">
        <v>132</v>
      </c>
      <c r="P616">
        <v>0</v>
      </c>
      <c r="Q616" t="s">
        <v>132</v>
      </c>
      <c r="R616">
        <v>0</v>
      </c>
      <c r="S616" t="s">
        <v>129</v>
      </c>
      <c r="T616" t="s">
        <v>129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5.8333333333333338E-4</v>
      </c>
      <c r="AC616" t="s">
        <v>133</v>
      </c>
      <c r="AD616">
        <v>0.83499999999999996</v>
      </c>
      <c r="AE616" t="s">
        <v>137</v>
      </c>
      <c r="AF616">
        <v>0.3</v>
      </c>
      <c r="AG616" t="s">
        <v>134</v>
      </c>
      <c r="AH616">
        <v>9</v>
      </c>
      <c r="AI616">
        <v>4</v>
      </c>
      <c r="AJ616">
        <v>4</v>
      </c>
      <c r="AK616">
        <v>0</v>
      </c>
      <c r="AL616" t="s">
        <v>134</v>
      </c>
      <c r="AM616">
        <v>9</v>
      </c>
      <c r="AN616">
        <v>5</v>
      </c>
      <c r="AO616">
        <v>5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  <c r="AU616">
        <v>4</v>
      </c>
      <c r="AV616">
        <v>5</v>
      </c>
    </row>
    <row r="617" spans="1:48" x14ac:dyDescent="0.25">
      <c r="A617" s="1">
        <v>615</v>
      </c>
      <c r="B617" t="s">
        <v>9</v>
      </c>
      <c r="C617" t="s">
        <v>6</v>
      </c>
      <c r="D617" t="s">
        <v>128</v>
      </c>
      <c r="E617">
        <v>4.5500001907348597</v>
      </c>
      <c r="F617" t="s">
        <v>129</v>
      </c>
      <c r="G617" t="s">
        <v>135</v>
      </c>
      <c r="H617">
        <v>1.6530000139027799E-3</v>
      </c>
      <c r="I617">
        <v>1.6530000139027799E-3</v>
      </c>
      <c r="J617" t="s">
        <v>130</v>
      </c>
      <c r="K617">
        <v>1.89800001680851E-3</v>
      </c>
      <c r="L617">
        <v>2.2420000750571498E-3</v>
      </c>
      <c r="M617" t="s">
        <v>132</v>
      </c>
      <c r="N617">
        <v>1.4900000533089001E-3</v>
      </c>
      <c r="O617" t="s">
        <v>132</v>
      </c>
      <c r="P617">
        <v>0</v>
      </c>
      <c r="Q617" t="s">
        <v>132</v>
      </c>
      <c r="R617">
        <v>0</v>
      </c>
      <c r="S617" t="s">
        <v>129</v>
      </c>
      <c r="T617" t="s">
        <v>129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5.8333333333333338E-4</v>
      </c>
      <c r="AC617" t="s">
        <v>133</v>
      </c>
      <c r="AD617">
        <v>0.83499999999999996</v>
      </c>
      <c r="AE617" t="s">
        <v>137</v>
      </c>
      <c r="AF617">
        <v>0.3</v>
      </c>
      <c r="AG617" t="s">
        <v>134</v>
      </c>
      <c r="AH617">
        <v>9</v>
      </c>
      <c r="AI617">
        <v>4</v>
      </c>
      <c r="AJ617">
        <v>4</v>
      </c>
      <c r="AK617">
        <v>0</v>
      </c>
      <c r="AL617" t="s">
        <v>134</v>
      </c>
      <c r="AM617">
        <v>9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  <c r="AU617">
        <v>4</v>
      </c>
      <c r="AV617">
        <v>5</v>
      </c>
    </row>
    <row r="618" spans="1:48" x14ac:dyDescent="0.25">
      <c r="A618" s="1">
        <v>616</v>
      </c>
      <c r="B618" t="s">
        <v>9</v>
      </c>
      <c r="C618" t="s">
        <v>6</v>
      </c>
      <c r="D618" t="s">
        <v>128</v>
      </c>
      <c r="E618">
        <v>4.6500000953674299</v>
      </c>
      <c r="F618" t="s">
        <v>129</v>
      </c>
      <c r="G618" t="s">
        <v>135</v>
      </c>
      <c r="H618">
        <v>1.6530000139027799E-3</v>
      </c>
      <c r="I618">
        <v>1.6530000139027799E-3</v>
      </c>
      <c r="J618" t="s">
        <v>130</v>
      </c>
      <c r="K618">
        <v>1.89800001680851E-3</v>
      </c>
      <c r="L618">
        <v>2.23600002937019E-3</v>
      </c>
      <c r="M618" t="s">
        <v>132</v>
      </c>
      <c r="N618">
        <v>1.5229999553412199E-3</v>
      </c>
      <c r="O618" t="s">
        <v>132</v>
      </c>
      <c r="P618">
        <v>0</v>
      </c>
      <c r="Q618" t="s">
        <v>132</v>
      </c>
      <c r="R618">
        <v>0</v>
      </c>
      <c r="S618" t="s">
        <v>129</v>
      </c>
      <c r="T618" t="s">
        <v>129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5.8333333333333338E-4</v>
      </c>
      <c r="AC618" t="s">
        <v>133</v>
      </c>
      <c r="AD618">
        <v>0.83499999999999996</v>
      </c>
      <c r="AE618" t="s">
        <v>137</v>
      </c>
      <c r="AF618">
        <v>0.3</v>
      </c>
      <c r="AG618" t="s">
        <v>134</v>
      </c>
      <c r="AH618">
        <v>9</v>
      </c>
      <c r="AI618">
        <v>4</v>
      </c>
      <c r="AJ618">
        <v>4</v>
      </c>
      <c r="AK618">
        <v>0</v>
      </c>
      <c r="AL618" t="s">
        <v>134</v>
      </c>
      <c r="AM618">
        <v>9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  <c r="AU618">
        <v>4</v>
      </c>
      <c r="AV618">
        <v>5</v>
      </c>
    </row>
    <row r="619" spans="1:48" x14ac:dyDescent="0.25">
      <c r="A619" s="1">
        <v>617</v>
      </c>
      <c r="B619" t="s">
        <v>9</v>
      </c>
      <c r="C619" t="s">
        <v>6</v>
      </c>
      <c r="D619" t="s">
        <v>128</v>
      </c>
      <c r="E619">
        <v>4.75</v>
      </c>
      <c r="F619" t="s">
        <v>129</v>
      </c>
      <c r="G619" t="s">
        <v>135</v>
      </c>
      <c r="H619">
        <v>1.6530000139027799E-3</v>
      </c>
      <c r="I619">
        <v>1.6530000139027799E-3</v>
      </c>
      <c r="J619" t="s">
        <v>130</v>
      </c>
      <c r="K619">
        <v>1.89800001680851E-3</v>
      </c>
      <c r="L619">
        <v>2.2249999456107599E-3</v>
      </c>
      <c r="M619" t="s">
        <v>132</v>
      </c>
      <c r="N619">
        <v>1.5559999737888601E-3</v>
      </c>
      <c r="O619" t="s">
        <v>132</v>
      </c>
      <c r="P619">
        <v>0</v>
      </c>
      <c r="Q619" t="s">
        <v>132</v>
      </c>
      <c r="R619">
        <v>0</v>
      </c>
      <c r="S619" t="s">
        <v>129</v>
      </c>
      <c r="T619" t="s">
        <v>129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5.8333333333333338E-4</v>
      </c>
      <c r="AC619" t="s">
        <v>133</v>
      </c>
      <c r="AD619">
        <v>0.83499999999999996</v>
      </c>
      <c r="AE619" t="s">
        <v>137</v>
      </c>
      <c r="AF619">
        <v>0.3</v>
      </c>
      <c r="AG619" t="s">
        <v>134</v>
      </c>
      <c r="AH619">
        <v>9</v>
      </c>
      <c r="AI619">
        <v>4</v>
      </c>
      <c r="AJ619">
        <v>4</v>
      </c>
      <c r="AK619">
        <v>0</v>
      </c>
      <c r="AL619" t="s">
        <v>134</v>
      </c>
      <c r="AM619">
        <v>9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  <c r="AU619">
        <v>4</v>
      </c>
      <c r="AV619">
        <v>5</v>
      </c>
    </row>
    <row r="620" spans="1:48" x14ac:dyDescent="0.25">
      <c r="A620" s="1">
        <v>618</v>
      </c>
      <c r="B620" t="s">
        <v>9</v>
      </c>
      <c r="C620" t="s">
        <v>6</v>
      </c>
      <c r="D620" t="s">
        <v>128</v>
      </c>
      <c r="E620">
        <v>4.8499999046325701</v>
      </c>
      <c r="F620" t="s">
        <v>129</v>
      </c>
      <c r="G620" t="s">
        <v>135</v>
      </c>
      <c r="H620">
        <v>1.6530000139027799E-3</v>
      </c>
      <c r="I620">
        <v>1.6530000139027799E-3</v>
      </c>
      <c r="J620" t="s">
        <v>130</v>
      </c>
      <c r="K620">
        <v>1.89800001680851E-3</v>
      </c>
      <c r="L620">
        <v>2.2080000489950202E-3</v>
      </c>
      <c r="M620" t="s">
        <v>132</v>
      </c>
      <c r="N620">
        <v>1.5889999922365E-3</v>
      </c>
      <c r="O620" t="s">
        <v>132</v>
      </c>
      <c r="P620">
        <v>0</v>
      </c>
      <c r="Q620" t="s">
        <v>132</v>
      </c>
      <c r="R620">
        <v>0</v>
      </c>
      <c r="S620" t="s">
        <v>129</v>
      </c>
      <c r="T620" t="s">
        <v>129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5.8333333333333338E-4</v>
      </c>
      <c r="AC620" t="s">
        <v>133</v>
      </c>
      <c r="AD620">
        <v>0.83499999999999996</v>
      </c>
      <c r="AE620" t="s">
        <v>137</v>
      </c>
      <c r="AF620">
        <v>0.3</v>
      </c>
      <c r="AG620" t="s">
        <v>134</v>
      </c>
      <c r="AH620">
        <v>9</v>
      </c>
      <c r="AI620">
        <v>4</v>
      </c>
      <c r="AJ620">
        <v>4</v>
      </c>
      <c r="AK620">
        <v>0</v>
      </c>
      <c r="AL620" t="s">
        <v>134</v>
      </c>
      <c r="AM620">
        <v>9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  <c r="AU620">
        <v>4</v>
      </c>
      <c r="AV620">
        <v>5</v>
      </c>
    </row>
    <row r="621" spans="1:48" x14ac:dyDescent="0.25">
      <c r="A621" s="1">
        <v>619</v>
      </c>
      <c r="B621" t="s">
        <v>9</v>
      </c>
      <c r="C621" t="s">
        <v>6</v>
      </c>
      <c r="D621" t="s">
        <v>128</v>
      </c>
      <c r="E621">
        <v>4.9499998092651403</v>
      </c>
      <c r="F621" t="s">
        <v>129</v>
      </c>
      <c r="G621" t="s">
        <v>135</v>
      </c>
      <c r="H621">
        <v>1.6530000139027799E-3</v>
      </c>
      <c r="I621">
        <v>1.6530000139027799E-3</v>
      </c>
      <c r="J621" t="s">
        <v>130</v>
      </c>
      <c r="K621">
        <v>1.89800001680851E-3</v>
      </c>
      <c r="L621">
        <v>2.1850001066923098E-3</v>
      </c>
      <c r="M621" t="s">
        <v>132</v>
      </c>
      <c r="N621">
        <v>1.6230000182986301E-3</v>
      </c>
      <c r="O621" t="s">
        <v>132</v>
      </c>
      <c r="P621">
        <v>0</v>
      </c>
      <c r="Q621" t="s">
        <v>132</v>
      </c>
      <c r="R621">
        <v>0</v>
      </c>
      <c r="S621" t="s">
        <v>129</v>
      </c>
      <c r="T621" t="s">
        <v>129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5.8333333333333338E-4</v>
      </c>
      <c r="AC621" t="s">
        <v>133</v>
      </c>
      <c r="AD621">
        <v>0.83499999999999996</v>
      </c>
      <c r="AE621" t="s">
        <v>137</v>
      </c>
      <c r="AF621">
        <v>0.3</v>
      </c>
      <c r="AG621" t="s">
        <v>134</v>
      </c>
      <c r="AH621">
        <v>9</v>
      </c>
      <c r="AI621">
        <v>4</v>
      </c>
      <c r="AJ621">
        <v>4</v>
      </c>
      <c r="AK621">
        <v>0</v>
      </c>
      <c r="AL621" t="s">
        <v>134</v>
      </c>
      <c r="AM621">
        <v>9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  <c r="AU621">
        <v>4</v>
      </c>
      <c r="AV621">
        <v>5</v>
      </c>
    </row>
    <row r="622" spans="1:48" x14ac:dyDescent="0.25">
      <c r="A622" s="1">
        <v>620</v>
      </c>
      <c r="B622" t="s">
        <v>9</v>
      </c>
      <c r="C622" t="s">
        <v>6</v>
      </c>
      <c r="D622" t="s">
        <v>128</v>
      </c>
      <c r="E622">
        <v>5.0500001907348597</v>
      </c>
      <c r="F622" t="s">
        <v>129</v>
      </c>
      <c r="G622" t="s">
        <v>135</v>
      </c>
      <c r="H622">
        <v>1.6530000139027799E-3</v>
      </c>
      <c r="I622">
        <v>1.6530000139027799E-3</v>
      </c>
      <c r="J622" t="s">
        <v>130</v>
      </c>
      <c r="K622">
        <v>1.89800001680851E-3</v>
      </c>
      <c r="L622">
        <v>2.1569998934864998E-3</v>
      </c>
      <c r="M622" t="s">
        <v>132</v>
      </c>
      <c r="N622">
        <v>1.65600003674626E-3</v>
      </c>
      <c r="O622" t="s">
        <v>132</v>
      </c>
      <c r="P622">
        <v>0</v>
      </c>
      <c r="Q622" t="s">
        <v>132</v>
      </c>
      <c r="R622">
        <v>0</v>
      </c>
      <c r="S622" t="s">
        <v>129</v>
      </c>
      <c r="T622" t="s">
        <v>129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5.8333333333333338E-4</v>
      </c>
      <c r="AC622" t="s">
        <v>133</v>
      </c>
      <c r="AD622">
        <v>0.83499999999999996</v>
      </c>
      <c r="AE622" t="s">
        <v>137</v>
      </c>
      <c r="AF622">
        <v>0.3</v>
      </c>
      <c r="AG622" t="s">
        <v>134</v>
      </c>
      <c r="AH622">
        <v>9</v>
      </c>
      <c r="AI622">
        <v>4</v>
      </c>
      <c r="AJ622">
        <v>4</v>
      </c>
      <c r="AK622">
        <v>0</v>
      </c>
      <c r="AL622" t="s">
        <v>134</v>
      </c>
      <c r="AM622">
        <v>9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  <c r="AU622">
        <v>4</v>
      </c>
      <c r="AV622">
        <v>5</v>
      </c>
    </row>
    <row r="623" spans="1:48" x14ac:dyDescent="0.25">
      <c r="A623" s="1">
        <v>621</v>
      </c>
      <c r="B623" t="s">
        <v>9</v>
      </c>
      <c r="C623" t="s">
        <v>6</v>
      </c>
      <c r="D623" t="s">
        <v>128</v>
      </c>
      <c r="E623">
        <v>5.1500000953674299</v>
      </c>
      <c r="F623" t="s">
        <v>129</v>
      </c>
      <c r="G623" t="s">
        <v>135</v>
      </c>
      <c r="H623">
        <v>1.6530000139027799E-3</v>
      </c>
      <c r="I623">
        <v>1.6530000139027799E-3</v>
      </c>
      <c r="J623" t="s">
        <v>130</v>
      </c>
      <c r="K623">
        <v>1.89800001680851E-3</v>
      </c>
      <c r="L623">
        <v>2.1230001002550099E-3</v>
      </c>
      <c r="M623" t="s">
        <v>132</v>
      </c>
      <c r="N623">
        <v>1.6890000551939E-3</v>
      </c>
      <c r="O623" t="s">
        <v>132</v>
      </c>
      <c r="P623">
        <v>0</v>
      </c>
      <c r="Q623" t="s">
        <v>132</v>
      </c>
      <c r="R623">
        <v>0</v>
      </c>
      <c r="S623" t="s">
        <v>129</v>
      </c>
      <c r="T623" t="s">
        <v>129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5.8333333333333338E-4</v>
      </c>
      <c r="AC623" t="s">
        <v>133</v>
      </c>
      <c r="AD623">
        <v>0.83499999999999996</v>
      </c>
      <c r="AE623" t="s">
        <v>137</v>
      </c>
      <c r="AF623">
        <v>0.3</v>
      </c>
      <c r="AG623" t="s">
        <v>134</v>
      </c>
      <c r="AH623">
        <v>9</v>
      </c>
      <c r="AI623">
        <v>4</v>
      </c>
      <c r="AJ623">
        <v>4</v>
      </c>
      <c r="AK623">
        <v>0</v>
      </c>
      <c r="AL623" t="s">
        <v>134</v>
      </c>
      <c r="AM623">
        <v>9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  <c r="AU623">
        <v>4</v>
      </c>
      <c r="AV623">
        <v>5</v>
      </c>
    </row>
    <row r="624" spans="1:48" x14ac:dyDescent="0.25">
      <c r="A624" s="1">
        <v>622</v>
      </c>
      <c r="B624" t="s">
        <v>9</v>
      </c>
      <c r="C624" t="s">
        <v>6</v>
      </c>
      <c r="D624" t="s">
        <v>128</v>
      </c>
      <c r="E624">
        <v>5.25</v>
      </c>
      <c r="F624" t="s">
        <v>129</v>
      </c>
      <c r="G624" t="s">
        <v>135</v>
      </c>
      <c r="H624">
        <v>1.6530000139027799E-3</v>
      </c>
      <c r="I624">
        <v>1.6530000139027799E-3</v>
      </c>
      <c r="J624" t="s">
        <v>130</v>
      </c>
      <c r="K624">
        <v>1.89800001680851E-3</v>
      </c>
      <c r="L624">
        <v>2.0830000285059201E-3</v>
      </c>
      <c r="M624" t="s">
        <v>132</v>
      </c>
      <c r="N624">
        <v>1.72199995722622E-3</v>
      </c>
      <c r="O624" t="s">
        <v>132</v>
      </c>
      <c r="P624">
        <v>0</v>
      </c>
      <c r="Q624" t="s">
        <v>132</v>
      </c>
      <c r="R624">
        <v>0</v>
      </c>
      <c r="S624" t="s">
        <v>129</v>
      </c>
      <c r="T624" t="s">
        <v>129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5.8333333333333338E-4</v>
      </c>
      <c r="AC624" t="s">
        <v>133</v>
      </c>
      <c r="AD624">
        <v>0.83499999999999996</v>
      </c>
      <c r="AE624" t="s">
        <v>137</v>
      </c>
      <c r="AF624">
        <v>0.3</v>
      </c>
      <c r="AG624" t="s">
        <v>134</v>
      </c>
      <c r="AH624">
        <v>9</v>
      </c>
      <c r="AI624">
        <v>4</v>
      </c>
      <c r="AJ624">
        <v>4</v>
      </c>
      <c r="AK624">
        <v>0</v>
      </c>
      <c r="AL624" t="s">
        <v>134</v>
      </c>
      <c r="AM624">
        <v>9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  <c r="AU624">
        <v>4</v>
      </c>
      <c r="AV624">
        <v>5</v>
      </c>
    </row>
    <row r="625" spans="1:48" x14ac:dyDescent="0.25">
      <c r="A625" s="1">
        <v>623</v>
      </c>
      <c r="B625" t="s">
        <v>9</v>
      </c>
      <c r="C625" t="s">
        <v>6</v>
      </c>
      <c r="D625" t="s">
        <v>128</v>
      </c>
      <c r="E625">
        <v>5.3499999046325701</v>
      </c>
      <c r="F625" t="s">
        <v>129</v>
      </c>
      <c r="G625" t="s">
        <v>135</v>
      </c>
      <c r="H625">
        <v>1.6530000139027799E-3</v>
      </c>
      <c r="I625">
        <v>1.6530000139027799E-3</v>
      </c>
      <c r="J625" t="s">
        <v>130</v>
      </c>
      <c r="K625">
        <v>1.89800001680851E-3</v>
      </c>
      <c r="L625">
        <v>2.0379999186843599E-3</v>
      </c>
      <c r="M625" t="s">
        <v>132</v>
      </c>
      <c r="N625">
        <v>1.75499997567385E-3</v>
      </c>
      <c r="O625" t="s">
        <v>132</v>
      </c>
      <c r="P625">
        <v>0</v>
      </c>
      <c r="Q625" t="s">
        <v>132</v>
      </c>
      <c r="R625">
        <v>0</v>
      </c>
      <c r="S625" t="s">
        <v>129</v>
      </c>
      <c r="T625" t="s">
        <v>129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5.8333333333333338E-4</v>
      </c>
      <c r="AC625" t="s">
        <v>133</v>
      </c>
      <c r="AD625">
        <v>0.83499999999999996</v>
      </c>
      <c r="AE625" t="s">
        <v>137</v>
      </c>
      <c r="AF625">
        <v>0.3</v>
      </c>
      <c r="AG625" t="s">
        <v>134</v>
      </c>
      <c r="AH625">
        <v>9</v>
      </c>
      <c r="AI625">
        <v>4</v>
      </c>
      <c r="AJ625">
        <v>4</v>
      </c>
      <c r="AK625">
        <v>0</v>
      </c>
      <c r="AL625" t="s">
        <v>134</v>
      </c>
      <c r="AM625">
        <v>9</v>
      </c>
      <c r="AN625">
        <v>4</v>
      </c>
      <c r="AO625">
        <v>4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  <c r="AU625">
        <v>4</v>
      </c>
      <c r="AV625">
        <v>5</v>
      </c>
    </row>
    <row r="626" spans="1:48" x14ac:dyDescent="0.25">
      <c r="A626" s="1">
        <v>624</v>
      </c>
      <c r="B626" t="s">
        <v>9</v>
      </c>
      <c r="C626" t="s">
        <v>6</v>
      </c>
      <c r="D626" t="s">
        <v>128</v>
      </c>
      <c r="E626">
        <v>5.4499998092651403</v>
      </c>
      <c r="F626" t="s">
        <v>129</v>
      </c>
      <c r="G626" t="s">
        <v>135</v>
      </c>
      <c r="H626">
        <v>1.6530000139027799E-3</v>
      </c>
      <c r="I626">
        <v>1.6530000139027799E-3</v>
      </c>
      <c r="J626" t="s">
        <v>130</v>
      </c>
      <c r="K626">
        <v>1.89800001680851E-3</v>
      </c>
      <c r="L626">
        <v>1.9869999960064901E-3</v>
      </c>
      <c r="M626" t="s">
        <v>132</v>
      </c>
      <c r="N626">
        <v>1.78799999412149E-3</v>
      </c>
      <c r="O626" t="s">
        <v>132</v>
      </c>
      <c r="P626">
        <v>0</v>
      </c>
      <c r="Q626" t="s">
        <v>132</v>
      </c>
      <c r="R626">
        <v>0</v>
      </c>
      <c r="S626" t="s">
        <v>129</v>
      </c>
      <c r="T626" t="s">
        <v>129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5.8333333333333338E-4</v>
      </c>
      <c r="AC626" t="s">
        <v>133</v>
      </c>
      <c r="AD626">
        <v>0.83499999999999996</v>
      </c>
      <c r="AE626" t="s">
        <v>137</v>
      </c>
      <c r="AF626">
        <v>0.3</v>
      </c>
      <c r="AG626" t="s">
        <v>134</v>
      </c>
      <c r="AH626">
        <v>9</v>
      </c>
      <c r="AI626">
        <v>4</v>
      </c>
      <c r="AJ626">
        <v>4</v>
      </c>
      <c r="AK626">
        <v>0</v>
      </c>
      <c r="AL626" t="s">
        <v>134</v>
      </c>
      <c r="AM626">
        <v>9</v>
      </c>
      <c r="AN626">
        <v>4</v>
      </c>
      <c r="AO626">
        <v>4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  <c r="AU626">
        <v>4</v>
      </c>
      <c r="AV626">
        <v>5</v>
      </c>
    </row>
    <row r="627" spans="1:48" x14ac:dyDescent="0.25">
      <c r="A627" s="1">
        <v>625</v>
      </c>
      <c r="B627" t="s">
        <v>9</v>
      </c>
      <c r="C627" t="s">
        <v>6</v>
      </c>
      <c r="D627" t="s">
        <v>128</v>
      </c>
      <c r="E627">
        <v>5.5500001907348597</v>
      </c>
      <c r="F627" t="s">
        <v>129</v>
      </c>
      <c r="G627" t="s">
        <v>135</v>
      </c>
      <c r="H627">
        <v>1.6530000139027799E-3</v>
      </c>
      <c r="I627">
        <v>1.6530000139027799E-3</v>
      </c>
      <c r="J627" t="s">
        <v>130</v>
      </c>
      <c r="K627">
        <v>1.89800001680851E-3</v>
      </c>
      <c r="L627">
        <v>1.93100003525615E-3</v>
      </c>
      <c r="M627" t="s">
        <v>132</v>
      </c>
      <c r="N627">
        <v>1.8210000125691299E-3</v>
      </c>
      <c r="O627" t="s">
        <v>132</v>
      </c>
      <c r="P627">
        <v>0</v>
      </c>
      <c r="Q627" t="s">
        <v>132</v>
      </c>
      <c r="R627">
        <v>0</v>
      </c>
      <c r="S627" t="s">
        <v>129</v>
      </c>
      <c r="T627" t="s">
        <v>129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5.8333333333333338E-4</v>
      </c>
      <c r="AC627" t="s">
        <v>133</v>
      </c>
      <c r="AD627">
        <v>0.83499999999999996</v>
      </c>
      <c r="AE627" t="s">
        <v>137</v>
      </c>
      <c r="AF627">
        <v>0.3</v>
      </c>
      <c r="AG627" t="s">
        <v>134</v>
      </c>
      <c r="AH627">
        <v>9</v>
      </c>
      <c r="AI627">
        <v>4</v>
      </c>
      <c r="AJ627">
        <v>4</v>
      </c>
      <c r="AK627">
        <v>0</v>
      </c>
      <c r="AL627" t="s">
        <v>134</v>
      </c>
      <c r="AM627">
        <v>9</v>
      </c>
      <c r="AN627">
        <v>4</v>
      </c>
      <c r="AO627">
        <v>4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  <c r="AU627">
        <v>4</v>
      </c>
      <c r="AV627">
        <v>5</v>
      </c>
    </row>
    <row r="628" spans="1:48" x14ac:dyDescent="0.25">
      <c r="A628" s="1">
        <v>626</v>
      </c>
      <c r="B628" t="s">
        <v>9</v>
      </c>
      <c r="C628" t="s">
        <v>6</v>
      </c>
      <c r="D628" t="s">
        <v>128</v>
      </c>
      <c r="E628">
        <v>5.6500000953674299</v>
      </c>
      <c r="F628" t="s">
        <v>129</v>
      </c>
      <c r="G628" t="s">
        <v>135</v>
      </c>
      <c r="H628">
        <v>1.6530000139027799E-3</v>
      </c>
      <c r="I628">
        <v>1.6530000139027799E-3</v>
      </c>
      <c r="J628" t="s">
        <v>138</v>
      </c>
      <c r="K628">
        <v>1.89800001680851E-3</v>
      </c>
      <c r="L628">
        <v>1.89800001680851E-3</v>
      </c>
      <c r="M628" t="s">
        <v>132</v>
      </c>
      <c r="N628">
        <v>1.8540000310167701E-3</v>
      </c>
      <c r="O628" t="s">
        <v>132</v>
      </c>
      <c r="P628">
        <v>0</v>
      </c>
      <c r="Q628" t="s">
        <v>132</v>
      </c>
      <c r="R628">
        <v>0</v>
      </c>
      <c r="S628" t="s">
        <v>129</v>
      </c>
      <c r="T628" t="s">
        <v>129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5.8333333333333338E-4</v>
      </c>
      <c r="AC628" t="s">
        <v>133</v>
      </c>
      <c r="AD628">
        <v>0.83499999999999996</v>
      </c>
      <c r="AE628" t="s">
        <v>137</v>
      </c>
      <c r="AF628">
        <v>0.3</v>
      </c>
      <c r="AG628" t="s">
        <v>134</v>
      </c>
      <c r="AH628">
        <v>9</v>
      </c>
      <c r="AI628">
        <v>4</v>
      </c>
      <c r="AJ628">
        <v>4</v>
      </c>
      <c r="AK628">
        <v>0</v>
      </c>
      <c r="AL628" t="s">
        <v>134</v>
      </c>
      <c r="AM628">
        <v>9</v>
      </c>
      <c r="AN628">
        <v>4</v>
      </c>
      <c r="AO628">
        <v>4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  <c r="AU628">
        <v>4</v>
      </c>
      <c r="AV628">
        <v>5</v>
      </c>
    </row>
    <row r="629" spans="1:48" x14ac:dyDescent="0.25">
      <c r="A629" s="1">
        <v>627</v>
      </c>
      <c r="B629" t="s">
        <v>9</v>
      </c>
      <c r="C629" t="s">
        <v>6</v>
      </c>
      <c r="D629" t="s">
        <v>128</v>
      </c>
      <c r="E629">
        <v>5.75</v>
      </c>
      <c r="F629" t="s">
        <v>129</v>
      </c>
      <c r="G629" t="s">
        <v>135</v>
      </c>
      <c r="H629">
        <v>1.6530000139027799E-3</v>
      </c>
      <c r="I629">
        <v>1.6530000139027799E-3</v>
      </c>
      <c r="J629" t="s">
        <v>138</v>
      </c>
      <c r="K629">
        <v>1.89800001680851E-3</v>
      </c>
      <c r="L629">
        <v>1.89800001680851E-3</v>
      </c>
      <c r="M629" t="s">
        <v>132</v>
      </c>
      <c r="N629">
        <v>1.8870000494644E-3</v>
      </c>
      <c r="O629" t="s">
        <v>132</v>
      </c>
      <c r="P629">
        <v>0</v>
      </c>
      <c r="Q629" t="s">
        <v>132</v>
      </c>
      <c r="R629">
        <v>0</v>
      </c>
      <c r="S629" t="s">
        <v>129</v>
      </c>
      <c r="T629" t="s">
        <v>129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5.8333333333333338E-4</v>
      </c>
      <c r="AC629" t="s">
        <v>133</v>
      </c>
      <c r="AD629">
        <v>0.83499999999999996</v>
      </c>
      <c r="AE629" t="s">
        <v>137</v>
      </c>
      <c r="AF629">
        <v>0.3</v>
      </c>
      <c r="AG629" t="s">
        <v>134</v>
      </c>
      <c r="AH629">
        <v>9</v>
      </c>
      <c r="AI629">
        <v>4</v>
      </c>
      <c r="AJ629">
        <v>4</v>
      </c>
      <c r="AK629">
        <v>0</v>
      </c>
      <c r="AL629" t="s">
        <v>134</v>
      </c>
      <c r="AM629">
        <v>9</v>
      </c>
      <c r="AN629">
        <v>4</v>
      </c>
      <c r="AO629">
        <v>4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  <c r="AU629">
        <v>4</v>
      </c>
      <c r="AV629">
        <v>5</v>
      </c>
    </row>
    <row r="630" spans="1:48" x14ac:dyDescent="0.25">
      <c r="A630" s="1">
        <v>628</v>
      </c>
      <c r="B630" t="s">
        <v>9</v>
      </c>
      <c r="C630" t="s">
        <v>6</v>
      </c>
      <c r="D630" t="s">
        <v>128</v>
      </c>
      <c r="E630">
        <v>5.8499999046325701</v>
      </c>
      <c r="F630" t="s">
        <v>129</v>
      </c>
      <c r="G630" t="s">
        <v>135</v>
      </c>
      <c r="H630">
        <v>1.6530000139027799E-3</v>
      </c>
      <c r="I630">
        <v>1.6530000139027799E-3</v>
      </c>
      <c r="J630" t="s">
        <v>138</v>
      </c>
      <c r="K630">
        <v>1.89800001680851E-3</v>
      </c>
      <c r="L630">
        <v>1.89800001680851E-3</v>
      </c>
      <c r="M630" t="s">
        <v>132</v>
      </c>
      <c r="N630">
        <v>1.92099995911121E-3</v>
      </c>
      <c r="O630" t="s">
        <v>132</v>
      </c>
      <c r="P630">
        <v>0</v>
      </c>
      <c r="Q630" t="s">
        <v>132</v>
      </c>
      <c r="R630">
        <v>0</v>
      </c>
      <c r="S630" t="s">
        <v>129</v>
      </c>
      <c r="T630" t="s">
        <v>129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5.8333333333333338E-4</v>
      </c>
      <c r="AC630" t="s">
        <v>133</v>
      </c>
      <c r="AD630">
        <v>0.83499999999999996</v>
      </c>
      <c r="AE630" t="s">
        <v>137</v>
      </c>
      <c r="AF630">
        <v>0.3</v>
      </c>
      <c r="AG630" t="s">
        <v>134</v>
      </c>
      <c r="AH630">
        <v>9</v>
      </c>
      <c r="AI630">
        <v>4</v>
      </c>
      <c r="AJ630">
        <v>4</v>
      </c>
      <c r="AK630">
        <v>0</v>
      </c>
      <c r="AL630" t="s">
        <v>134</v>
      </c>
      <c r="AM630">
        <v>9</v>
      </c>
      <c r="AN630">
        <v>4</v>
      </c>
      <c r="AO630">
        <v>4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  <c r="AU630">
        <v>4</v>
      </c>
      <c r="AV630">
        <v>5</v>
      </c>
    </row>
    <row r="631" spans="1:48" x14ac:dyDescent="0.25">
      <c r="A631" s="1">
        <v>629</v>
      </c>
      <c r="B631" t="s">
        <v>9</v>
      </c>
      <c r="C631" t="s">
        <v>6</v>
      </c>
      <c r="D631" t="s">
        <v>128</v>
      </c>
      <c r="E631">
        <v>5.9499998092651403</v>
      </c>
      <c r="F631" t="s">
        <v>129</v>
      </c>
      <c r="G631" t="s">
        <v>135</v>
      </c>
      <c r="H631">
        <v>1.6530000139027799E-3</v>
      </c>
      <c r="I631">
        <v>1.6530000139027799E-3</v>
      </c>
      <c r="J631" t="s">
        <v>138</v>
      </c>
      <c r="K631">
        <v>1.89800001680851E-3</v>
      </c>
      <c r="L631">
        <v>1.89800001680851E-3</v>
      </c>
      <c r="M631" t="s">
        <v>132</v>
      </c>
      <c r="N631">
        <v>1.9539999775588499E-3</v>
      </c>
      <c r="O631" t="s">
        <v>132</v>
      </c>
      <c r="P631">
        <v>0</v>
      </c>
      <c r="Q631" t="s">
        <v>132</v>
      </c>
      <c r="R631">
        <v>0</v>
      </c>
      <c r="S631" t="s">
        <v>129</v>
      </c>
      <c r="T631" t="s">
        <v>129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5.8333333333333338E-4</v>
      </c>
      <c r="AC631" t="s">
        <v>133</v>
      </c>
      <c r="AD631">
        <v>0.83499999999999996</v>
      </c>
      <c r="AE631" t="s">
        <v>137</v>
      </c>
      <c r="AF631">
        <v>0.3</v>
      </c>
      <c r="AG631" t="s">
        <v>134</v>
      </c>
      <c r="AH631">
        <v>9</v>
      </c>
      <c r="AI631">
        <v>4</v>
      </c>
      <c r="AJ631">
        <v>4</v>
      </c>
      <c r="AK631">
        <v>0</v>
      </c>
      <c r="AL631" t="s">
        <v>134</v>
      </c>
      <c r="AM631">
        <v>9</v>
      </c>
      <c r="AN631">
        <v>4</v>
      </c>
      <c r="AO631">
        <v>4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  <c r="AU631">
        <v>4</v>
      </c>
      <c r="AV631">
        <v>5</v>
      </c>
    </row>
    <row r="632" spans="1:48" x14ac:dyDescent="0.25">
      <c r="A632" s="1">
        <v>630</v>
      </c>
      <c r="B632" t="s">
        <v>9</v>
      </c>
      <c r="C632" t="s">
        <v>6</v>
      </c>
      <c r="D632" t="s">
        <v>128</v>
      </c>
      <c r="E632">
        <v>6.0500001907348597</v>
      </c>
      <c r="F632" t="s">
        <v>129</v>
      </c>
      <c r="G632" t="s">
        <v>135</v>
      </c>
      <c r="H632">
        <v>1.6530000139027799E-3</v>
      </c>
      <c r="I632">
        <v>1.6530000139027799E-3</v>
      </c>
      <c r="J632" t="s">
        <v>138</v>
      </c>
      <c r="K632">
        <v>1.89800001680851E-3</v>
      </c>
      <c r="L632">
        <v>1.89800001680851E-3</v>
      </c>
      <c r="M632" t="s">
        <v>132</v>
      </c>
      <c r="N632">
        <v>1.9869999960064901E-3</v>
      </c>
      <c r="O632" t="s">
        <v>132</v>
      </c>
      <c r="P632">
        <v>0</v>
      </c>
      <c r="Q632" t="s">
        <v>132</v>
      </c>
      <c r="R632">
        <v>0</v>
      </c>
      <c r="S632" t="s">
        <v>129</v>
      </c>
      <c r="T632" t="s">
        <v>129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5.8333333333333338E-4</v>
      </c>
      <c r="AC632" t="s">
        <v>133</v>
      </c>
      <c r="AD632">
        <v>0.83499999999999996</v>
      </c>
      <c r="AE632" t="s">
        <v>137</v>
      </c>
      <c r="AF632">
        <v>0.3</v>
      </c>
      <c r="AG632" t="s">
        <v>134</v>
      </c>
      <c r="AH632">
        <v>9</v>
      </c>
      <c r="AI632">
        <v>4</v>
      </c>
      <c r="AJ632">
        <v>4</v>
      </c>
      <c r="AK632">
        <v>0</v>
      </c>
      <c r="AL632" t="s">
        <v>134</v>
      </c>
      <c r="AM632">
        <v>9</v>
      </c>
      <c r="AN632">
        <v>4</v>
      </c>
      <c r="AO632">
        <v>4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  <c r="AU632">
        <v>4</v>
      </c>
      <c r="AV632">
        <v>5</v>
      </c>
    </row>
    <row r="633" spans="1:48" x14ac:dyDescent="0.25">
      <c r="A633" s="1">
        <v>631</v>
      </c>
      <c r="B633" t="s">
        <v>9</v>
      </c>
      <c r="C633" t="s">
        <v>6</v>
      </c>
      <c r="D633" t="s">
        <v>128</v>
      </c>
      <c r="E633">
        <v>6.1500000953674299</v>
      </c>
      <c r="F633" t="s">
        <v>129</v>
      </c>
      <c r="G633" t="s">
        <v>135</v>
      </c>
      <c r="H633">
        <v>1.6530000139027799E-3</v>
      </c>
      <c r="I633">
        <v>1.6530000139027799E-3</v>
      </c>
      <c r="J633" t="s">
        <v>138</v>
      </c>
      <c r="K633">
        <v>1.89800001680851E-3</v>
      </c>
      <c r="L633">
        <v>1.89800001680851E-3</v>
      </c>
      <c r="M633" t="s">
        <v>132</v>
      </c>
      <c r="N633">
        <v>2.0200000144541298E-3</v>
      </c>
      <c r="O633" t="s">
        <v>132</v>
      </c>
      <c r="P633">
        <v>0</v>
      </c>
      <c r="Q633" t="s">
        <v>132</v>
      </c>
      <c r="R633">
        <v>0</v>
      </c>
      <c r="S633" t="s">
        <v>129</v>
      </c>
      <c r="T633" t="s">
        <v>129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5.8333333333333338E-4</v>
      </c>
      <c r="AC633" t="s">
        <v>133</v>
      </c>
      <c r="AD633">
        <v>0.83499999999999996</v>
      </c>
      <c r="AE633" t="s">
        <v>137</v>
      </c>
      <c r="AF633">
        <v>0.3</v>
      </c>
      <c r="AG633" t="s">
        <v>134</v>
      </c>
      <c r="AH633">
        <v>9</v>
      </c>
      <c r="AI633">
        <v>4</v>
      </c>
      <c r="AJ633">
        <v>4</v>
      </c>
      <c r="AK633">
        <v>0</v>
      </c>
      <c r="AL633" t="s">
        <v>134</v>
      </c>
      <c r="AM633">
        <v>9</v>
      </c>
      <c r="AN633">
        <v>4</v>
      </c>
      <c r="AO633">
        <v>4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  <c r="AU633">
        <v>4</v>
      </c>
      <c r="AV633">
        <v>5</v>
      </c>
    </row>
    <row r="634" spans="1:48" x14ac:dyDescent="0.25">
      <c r="A634" s="1">
        <v>632</v>
      </c>
      <c r="B634" t="s">
        <v>9</v>
      </c>
      <c r="C634" t="s">
        <v>6</v>
      </c>
      <c r="D634" t="s">
        <v>128</v>
      </c>
      <c r="E634">
        <v>6.25</v>
      </c>
      <c r="F634" t="s">
        <v>129</v>
      </c>
      <c r="G634" t="s">
        <v>135</v>
      </c>
      <c r="H634">
        <v>1.6530000139027799E-3</v>
      </c>
      <c r="I634">
        <v>1.6530000139027799E-3</v>
      </c>
      <c r="J634" t="s">
        <v>138</v>
      </c>
      <c r="K634">
        <v>1.89800001680851E-3</v>
      </c>
      <c r="L634">
        <v>1.89800001680851E-3</v>
      </c>
      <c r="M634" t="s">
        <v>132</v>
      </c>
      <c r="N634">
        <v>2.05300003290176E-3</v>
      </c>
      <c r="O634" t="s">
        <v>132</v>
      </c>
      <c r="P634">
        <v>0</v>
      </c>
      <c r="Q634" t="s">
        <v>132</v>
      </c>
      <c r="R634">
        <v>0</v>
      </c>
      <c r="S634" t="s">
        <v>129</v>
      </c>
      <c r="T634" t="s">
        <v>129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5.8333333333333338E-4</v>
      </c>
      <c r="AC634" t="s">
        <v>133</v>
      </c>
      <c r="AD634">
        <v>0.83499999999999996</v>
      </c>
      <c r="AE634" t="s">
        <v>137</v>
      </c>
      <c r="AF634">
        <v>0.3</v>
      </c>
      <c r="AG634" t="s">
        <v>134</v>
      </c>
      <c r="AH634">
        <v>9</v>
      </c>
      <c r="AI634">
        <v>4</v>
      </c>
      <c r="AJ634">
        <v>4</v>
      </c>
      <c r="AK634">
        <v>0</v>
      </c>
      <c r="AL634" t="s">
        <v>134</v>
      </c>
      <c r="AM634">
        <v>9</v>
      </c>
      <c r="AN634">
        <v>4</v>
      </c>
      <c r="AO634">
        <v>4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  <c r="AU634">
        <v>4</v>
      </c>
      <c r="AV634">
        <v>5</v>
      </c>
    </row>
    <row r="635" spans="1:48" x14ac:dyDescent="0.25">
      <c r="A635" s="1">
        <v>633</v>
      </c>
      <c r="B635" t="s">
        <v>9</v>
      </c>
      <c r="C635" t="s">
        <v>6</v>
      </c>
      <c r="D635" t="s">
        <v>128</v>
      </c>
      <c r="E635">
        <v>6.3499999046325701</v>
      </c>
      <c r="F635" t="s">
        <v>129</v>
      </c>
      <c r="G635" t="s">
        <v>135</v>
      </c>
      <c r="H635">
        <v>1.6530000139027799E-3</v>
      </c>
      <c r="I635">
        <v>1.6530000139027799E-3</v>
      </c>
      <c r="J635" t="s">
        <v>138</v>
      </c>
      <c r="K635">
        <v>1.89800001680851E-3</v>
      </c>
      <c r="L635">
        <v>1.89800001680851E-3</v>
      </c>
      <c r="M635" t="s">
        <v>132</v>
      </c>
      <c r="N635">
        <v>2.0860000513494002E-3</v>
      </c>
      <c r="O635" t="s">
        <v>132</v>
      </c>
      <c r="P635">
        <v>0</v>
      </c>
      <c r="Q635" t="s">
        <v>132</v>
      </c>
      <c r="R635">
        <v>0</v>
      </c>
      <c r="S635" t="s">
        <v>129</v>
      </c>
      <c r="T635" t="s">
        <v>129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6.0790067113919996E-4</v>
      </c>
      <c r="AC635" t="s">
        <v>133</v>
      </c>
      <c r="AD635">
        <v>0.83368883118727555</v>
      </c>
      <c r="AE635" t="s">
        <v>137</v>
      </c>
      <c r="AF635">
        <v>0.3</v>
      </c>
      <c r="AG635" t="s">
        <v>134</v>
      </c>
      <c r="AH635">
        <v>9</v>
      </c>
      <c r="AI635">
        <v>4</v>
      </c>
      <c r="AJ635">
        <v>4</v>
      </c>
      <c r="AK635">
        <v>0</v>
      </c>
      <c r="AL635" t="s">
        <v>134</v>
      </c>
      <c r="AM635">
        <v>9</v>
      </c>
      <c r="AN635">
        <v>4</v>
      </c>
      <c r="AO635">
        <v>4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  <c r="AU635">
        <v>4</v>
      </c>
      <c r="AV635">
        <v>5</v>
      </c>
    </row>
    <row r="636" spans="1:48" x14ac:dyDescent="0.25">
      <c r="A636" s="1">
        <v>634</v>
      </c>
      <c r="B636" t="s">
        <v>9</v>
      </c>
      <c r="C636" t="s">
        <v>6</v>
      </c>
      <c r="D636" t="s">
        <v>128</v>
      </c>
      <c r="E636">
        <v>6.4499998092651403</v>
      </c>
      <c r="F636" t="s">
        <v>129</v>
      </c>
      <c r="G636" t="s">
        <v>135</v>
      </c>
      <c r="H636">
        <v>1.6530000139027799E-3</v>
      </c>
      <c r="I636">
        <v>1.6530000139027799E-3</v>
      </c>
      <c r="J636" t="s">
        <v>138</v>
      </c>
      <c r="K636">
        <v>1.89800001680851E-3</v>
      </c>
      <c r="L636">
        <v>1.89800001680851E-3</v>
      </c>
      <c r="M636" t="s">
        <v>132</v>
      </c>
      <c r="N636">
        <v>2.1190000697970399E-3</v>
      </c>
      <c r="O636" t="s">
        <v>132</v>
      </c>
      <c r="P636">
        <v>0</v>
      </c>
      <c r="Q636" t="s">
        <v>132</v>
      </c>
      <c r="R636">
        <v>0</v>
      </c>
      <c r="S636" t="s">
        <v>129</v>
      </c>
      <c r="T636" t="s">
        <v>129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6.4090068958683969E-4</v>
      </c>
      <c r="AC636" t="s">
        <v>133</v>
      </c>
      <c r="AD636">
        <v>0.79076213871249146</v>
      </c>
      <c r="AE636" t="s">
        <v>137</v>
      </c>
      <c r="AF636">
        <v>0.3</v>
      </c>
      <c r="AG636" t="s">
        <v>134</v>
      </c>
      <c r="AH636">
        <v>9</v>
      </c>
      <c r="AI636">
        <v>4</v>
      </c>
      <c r="AJ636">
        <v>4</v>
      </c>
      <c r="AK636">
        <v>0</v>
      </c>
      <c r="AL636" t="s">
        <v>134</v>
      </c>
      <c r="AM636">
        <v>9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  <c r="AU636">
        <v>5</v>
      </c>
      <c r="AV636">
        <v>5</v>
      </c>
    </row>
    <row r="637" spans="1:48" x14ac:dyDescent="0.25">
      <c r="A637" s="1">
        <v>635</v>
      </c>
      <c r="B637" t="s">
        <v>9</v>
      </c>
      <c r="C637" t="s">
        <v>6</v>
      </c>
      <c r="D637" t="s">
        <v>128</v>
      </c>
      <c r="E637">
        <v>6.5500001907348597</v>
      </c>
      <c r="F637" t="s">
        <v>129</v>
      </c>
      <c r="G637" t="s">
        <v>135</v>
      </c>
      <c r="H637">
        <v>1.6530000139027799E-3</v>
      </c>
      <c r="I637">
        <v>1.6530000139027799E-3</v>
      </c>
      <c r="J637" t="s">
        <v>138</v>
      </c>
      <c r="K637">
        <v>1.89800001680851E-3</v>
      </c>
      <c r="L637">
        <v>1.89800001680851E-3</v>
      </c>
      <c r="M637" t="s">
        <v>132</v>
      </c>
      <c r="N637">
        <v>2.1520000882446801E-3</v>
      </c>
      <c r="O637" t="s">
        <v>132</v>
      </c>
      <c r="P637">
        <v>0</v>
      </c>
      <c r="Q637" t="s">
        <v>132</v>
      </c>
      <c r="R637">
        <v>0</v>
      </c>
      <c r="S637" t="s">
        <v>129</v>
      </c>
      <c r="T637" t="s">
        <v>129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6.7390070803447985E-4</v>
      </c>
      <c r="AC637" t="s">
        <v>133</v>
      </c>
      <c r="AD637">
        <v>0.7520395719395353</v>
      </c>
      <c r="AE637" t="s">
        <v>137</v>
      </c>
      <c r="AF637">
        <v>0.3</v>
      </c>
      <c r="AG637" t="s">
        <v>134</v>
      </c>
      <c r="AH637">
        <v>9</v>
      </c>
      <c r="AI637">
        <v>4</v>
      </c>
      <c r="AJ637">
        <v>4</v>
      </c>
      <c r="AK637">
        <v>0</v>
      </c>
      <c r="AL637" t="s">
        <v>134</v>
      </c>
      <c r="AM637">
        <v>9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  <c r="AU637">
        <v>5</v>
      </c>
      <c r="AV637">
        <v>5</v>
      </c>
    </row>
    <row r="638" spans="1:48" x14ac:dyDescent="0.25">
      <c r="A638" s="1">
        <v>636</v>
      </c>
      <c r="B638" t="s">
        <v>9</v>
      </c>
      <c r="C638" t="s">
        <v>6</v>
      </c>
      <c r="D638" t="s">
        <v>128</v>
      </c>
      <c r="E638">
        <v>6.6500000953674299</v>
      </c>
      <c r="F638" t="s">
        <v>129</v>
      </c>
      <c r="G638" t="s">
        <v>135</v>
      </c>
      <c r="H638">
        <v>1.6530000139027799E-3</v>
      </c>
      <c r="I638">
        <v>1.6530000139027799E-3</v>
      </c>
      <c r="J638" t="s">
        <v>138</v>
      </c>
      <c r="K638">
        <v>1.89800001680851E-3</v>
      </c>
      <c r="L638">
        <v>1.89800001680851E-3</v>
      </c>
      <c r="M638" t="s">
        <v>132</v>
      </c>
      <c r="N638">
        <v>2.1850001066923098E-3</v>
      </c>
      <c r="O638" t="s">
        <v>132</v>
      </c>
      <c r="P638">
        <v>0</v>
      </c>
      <c r="Q638" t="s">
        <v>132</v>
      </c>
      <c r="R638">
        <v>0</v>
      </c>
      <c r="S638" t="s">
        <v>129</v>
      </c>
      <c r="T638" t="s">
        <v>129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7.069007264821096E-4</v>
      </c>
      <c r="AC638" t="s">
        <v>133</v>
      </c>
      <c r="AD638">
        <v>0.71693235133890643</v>
      </c>
      <c r="AE638" t="s">
        <v>137</v>
      </c>
      <c r="AF638">
        <v>0.3</v>
      </c>
      <c r="AG638" t="s">
        <v>134</v>
      </c>
      <c r="AH638">
        <v>9</v>
      </c>
      <c r="AI638">
        <v>4</v>
      </c>
      <c r="AJ638">
        <v>4</v>
      </c>
      <c r="AK638">
        <v>0</v>
      </c>
      <c r="AL638" t="s">
        <v>134</v>
      </c>
      <c r="AM638">
        <v>9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  <c r="AU638">
        <v>6</v>
      </c>
      <c r="AV638">
        <v>5</v>
      </c>
    </row>
    <row r="639" spans="1:48" x14ac:dyDescent="0.25">
      <c r="A639" s="1">
        <v>637</v>
      </c>
      <c r="B639" t="s">
        <v>9</v>
      </c>
      <c r="C639" t="s">
        <v>6</v>
      </c>
      <c r="D639" t="s">
        <v>128</v>
      </c>
      <c r="E639">
        <v>6.75</v>
      </c>
      <c r="F639" t="s">
        <v>129</v>
      </c>
      <c r="G639" t="s">
        <v>135</v>
      </c>
      <c r="H639">
        <v>1.6530000139027799E-3</v>
      </c>
      <c r="I639">
        <v>1.6530000139027799E-3</v>
      </c>
      <c r="J639" t="s">
        <v>138</v>
      </c>
      <c r="K639">
        <v>1.89800001680851E-3</v>
      </c>
      <c r="L639">
        <v>1.89800001680851E-3</v>
      </c>
      <c r="M639" t="s">
        <v>132</v>
      </c>
      <c r="N639">
        <v>2.2179998923093098E-3</v>
      </c>
      <c r="O639" t="s">
        <v>132</v>
      </c>
      <c r="P639">
        <v>0</v>
      </c>
      <c r="Q639" t="s">
        <v>132</v>
      </c>
      <c r="R639">
        <v>0</v>
      </c>
      <c r="S639" t="s">
        <v>129</v>
      </c>
      <c r="T639" t="s">
        <v>129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7.3990051209910958E-4</v>
      </c>
      <c r="AC639" t="s">
        <v>133</v>
      </c>
      <c r="AD639">
        <v>0.68495695260731781</v>
      </c>
      <c r="AE639" t="s">
        <v>133</v>
      </c>
      <c r="AF639">
        <v>0.18</v>
      </c>
      <c r="AG639" t="s">
        <v>134</v>
      </c>
      <c r="AH639">
        <v>9</v>
      </c>
      <c r="AI639">
        <v>4</v>
      </c>
      <c r="AJ639">
        <v>4</v>
      </c>
      <c r="AK639">
        <v>0</v>
      </c>
      <c r="AL639" t="s">
        <v>134</v>
      </c>
      <c r="AM639">
        <v>9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  <c r="AU639">
        <v>6</v>
      </c>
      <c r="AV639">
        <v>5</v>
      </c>
    </row>
    <row r="640" spans="1:48" x14ac:dyDescent="0.25">
      <c r="A640" s="1">
        <v>638</v>
      </c>
      <c r="B640" t="s">
        <v>9</v>
      </c>
      <c r="C640" t="s">
        <v>6</v>
      </c>
      <c r="D640" t="s">
        <v>128</v>
      </c>
      <c r="E640">
        <v>6.8499999046325701</v>
      </c>
      <c r="F640" t="s">
        <v>129</v>
      </c>
      <c r="G640" t="s">
        <v>138</v>
      </c>
      <c r="H640">
        <v>1.7689999658614399E-3</v>
      </c>
      <c r="I640">
        <v>1.7689999658614399E-3</v>
      </c>
      <c r="J640" t="s">
        <v>138</v>
      </c>
      <c r="K640">
        <v>1.89800001680851E-3</v>
      </c>
      <c r="L640">
        <v>1.89800001680851E-3</v>
      </c>
      <c r="M640" t="s">
        <v>132</v>
      </c>
      <c r="N640">
        <v>2.2519999183714398E-3</v>
      </c>
      <c r="O640" t="s">
        <v>132</v>
      </c>
      <c r="P640">
        <v>0</v>
      </c>
      <c r="Q640" t="s">
        <v>132</v>
      </c>
      <c r="R640">
        <v>0</v>
      </c>
      <c r="S640" t="s">
        <v>129</v>
      </c>
      <c r="T640" t="s">
        <v>129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2.2519999183714398E-3</v>
      </c>
      <c r="AC640" t="s">
        <v>133</v>
      </c>
      <c r="AD640">
        <v>0.22504441313057341</v>
      </c>
      <c r="AE640" t="s">
        <v>133</v>
      </c>
      <c r="AF640">
        <v>0.18</v>
      </c>
      <c r="AG640" t="s">
        <v>134</v>
      </c>
      <c r="AH640">
        <v>9</v>
      </c>
      <c r="AI640">
        <v>4</v>
      </c>
      <c r="AJ640">
        <v>4</v>
      </c>
      <c r="AK640">
        <v>0</v>
      </c>
      <c r="AL640" t="s">
        <v>134</v>
      </c>
      <c r="AM640">
        <v>9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  <c r="AU640">
        <v>7</v>
      </c>
      <c r="AV640">
        <v>5</v>
      </c>
    </row>
    <row r="641" spans="1:48" x14ac:dyDescent="0.25">
      <c r="A641" s="1">
        <v>639</v>
      </c>
      <c r="B641" t="s">
        <v>9</v>
      </c>
      <c r="C641" t="s">
        <v>6</v>
      </c>
      <c r="D641" t="s">
        <v>128</v>
      </c>
      <c r="E641">
        <v>6.9499998092651403</v>
      </c>
      <c r="F641" t="s">
        <v>129</v>
      </c>
      <c r="G641" t="s">
        <v>138</v>
      </c>
      <c r="H641">
        <v>1.89800001680851E-3</v>
      </c>
      <c r="I641">
        <v>1.89800001680851E-3</v>
      </c>
      <c r="J641" t="s">
        <v>138</v>
      </c>
      <c r="K641">
        <v>1.89800001680851E-3</v>
      </c>
      <c r="L641">
        <v>1.89800001680851E-3</v>
      </c>
      <c r="M641" t="s">
        <v>132</v>
      </c>
      <c r="N641">
        <v>2.28499993681908E-3</v>
      </c>
      <c r="O641" t="s">
        <v>132</v>
      </c>
      <c r="P641">
        <v>0</v>
      </c>
      <c r="Q641" t="s">
        <v>132</v>
      </c>
      <c r="R641">
        <v>0</v>
      </c>
      <c r="S641" t="s">
        <v>129</v>
      </c>
      <c r="T641" t="s">
        <v>129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2.28499993681908E-3</v>
      </c>
      <c r="AC641" t="s">
        <v>133</v>
      </c>
      <c r="AD641">
        <v>0.22179431685477849</v>
      </c>
      <c r="AE641" t="s">
        <v>133</v>
      </c>
      <c r="AF641">
        <v>0.18</v>
      </c>
      <c r="AG641" t="s">
        <v>134</v>
      </c>
      <c r="AH641">
        <v>9</v>
      </c>
      <c r="AI641">
        <v>4</v>
      </c>
      <c r="AJ641">
        <v>4</v>
      </c>
      <c r="AK641">
        <v>0</v>
      </c>
      <c r="AL641" t="s">
        <v>134</v>
      </c>
      <c r="AM641">
        <v>9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  <c r="AU641">
        <v>9</v>
      </c>
      <c r="AV641">
        <v>5</v>
      </c>
    </row>
    <row r="642" spans="1:48" x14ac:dyDescent="0.25">
      <c r="A642" s="1">
        <v>640</v>
      </c>
      <c r="B642" t="s">
        <v>9</v>
      </c>
      <c r="C642" t="s">
        <v>6</v>
      </c>
      <c r="D642" t="s">
        <v>128</v>
      </c>
      <c r="E642">
        <v>7.0500001907348597</v>
      </c>
      <c r="F642" t="s">
        <v>129</v>
      </c>
      <c r="G642" t="s">
        <v>138</v>
      </c>
      <c r="H642">
        <v>1.89800001680851E-3</v>
      </c>
      <c r="I642">
        <v>1.89800001680851E-3</v>
      </c>
      <c r="J642" t="s">
        <v>138</v>
      </c>
      <c r="K642">
        <v>1.89800001680851E-3</v>
      </c>
      <c r="L642">
        <v>1.89800001680851E-3</v>
      </c>
      <c r="M642" t="s">
        <v>132</v>
      </c>
      <c r="N642">
        <v>2.3179999552667102E-3</v>
      </c>
      <c r="O642" t="s">
        <v>132</v>
      </c>
      <c r="P642">
        <v>0</v>
      </c>
      <c r="Q642" t="s">
        <v>132</v>
      </c>
      <c r="R642">
        <v>0</v>
      </c>
      <c r="S642" t="s">
        <v>129</v>
      </c>
      <c r="T642" t="s">
        <v>129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2.3179999552667102E-3</v>
      </c>
      <c r="AC642" t="s">
        <v>133</v>
      </c>
      <c r="AD642">
        <v>0.218636760043288</v>
      </c>
      <c r="AE642" t="s">
        <v>133</v>
      </c>
      <c r="AF642">
        <v>0.18</v>
      </c>
      <c r="AG642" t="s">
        <v>134</v>
      </c>
      <c r="AH642">
        <v>9</v>
      </c>
      <c r="AI642">
        <v>4</v>
      </c>
      <c r="AJ642">
        <v>4</v>
      </c>
      <c r="AK642">
        <v>0</v>
      </c>
      <c r="AL642" t="s">
        <v>134</v>
      </c>
      <c r="AM642">
        <v>9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  <c r="AU642">
        <v>9</v>
      </c>
      <c r="AV642">
        <v>5</v>
      </c>
    </row>
    <row r="643" spans="1:48" x14ac:dyDescent="0.25">
      <c r="A643" s="1">
        <v>641</v>
      </c>
      <c r="B643" t="s">
        <v>9</v>
      </c>
      <c r="C643" t="s">
        <v>6</v>
      </c>
      <c r="D643" t="s">
        <v>128</v>
      </c>
      <c r="E643">
        <v>7.1500000953674299</v>
      </c>
      <c r="F643" t="s">
        <v>129</v>
      </c>
      <c r="G643" t="s">
        <v>138</v>
      </c>
      <c r="H643">
        <v>1.89800001680851E-3</v>
      </c>
      <c r="I643">
        <v>1.89800001680851E-3</v>
      </c>
      <c r="J643" t="s">
        <v>138</v>
      </c>
      <c r="K643">
        <v>1.89800001680851E-3</v>
      </c>
      <c r="L643">
        <v>1.89800001680851E-3</v>
      </c>
      <c r="M643" t="s">
        <v>132</v>
      </c>
      <c r="N643">
        <v>2.3509999737143499E-3</v>
      </c>
      <c r="O643" t="s">
        <v>132</v>
      </c>
      <c r="P643">
        <v>0</v>
      </c>
      <c r="Q643" t="s">
        <v>132</v>
      </c>
      <c r="R643">
        <v>0</v>
      </c>
      <c r="S643" t="s">
        <v>129</v>
      </c>
      <c r="T643" t="s">
        <v>129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2.3509999737143499E-3</v>
      </c>
      <c r="AC643" t="s">
        <v>133</v>
      </c>
      <c r="AD643">
        <v>0.21556784588104669</v>
      </c>
      <c r="AE643" t="s">
        <v>133</v>
      </c>
      <c r="AF643">
        <v>0.18</v>
      </c>
      <c r="AG643" t="s">
        <v>134</v>
      </c>
      <c r="AH643">
        <v>9</v>
      </c>
      <c r="AI643">
        <v>4</v>
      </c>
      <c r="AJ643">
        <v>4</v>
      </c>
      <c r="AK643">
        <v>0</v>
      </c>
      <c r="AL643" t="s">
        <v>134</v>
      </c>
      <c r="AM643">
        <v>9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  <c r="AU643">
        <v>9</v>
      </c>
      <c r="AV643">
        <v>5</v>
      </c>
    </row>
    <row r="644" spans="1:48" x14ac:dyDescent="0.25">
      <c r="A644" s="1">
        <v>642</v>
      </c>
      <c r="B644" t="s">
        <v>9</v>
      </c>
      <c r="C644" t="s">
        <v>6</v>
      </c>
      <c r="D644" t="s">
        <v>128</v>
      </c>
      <c r="E644">
        <v>7.25</v>
      </c>
      <c r="F644" t="s">
        <v>129</v>
      </c>
      <c r="G644" t="s">
        <v>135</v>
      </c>
      <c r="H644">
        <v>1.89800001680851E-3</v>
      </c>
      <c r="I644">
        <v>2.0379999186843599E-3</v>
      </c>
      <c r="J644" t="s">
        <v>138</v>
      </c>
      <c r="K644">
        <v>1.89800001680851E-3</v>
      </c>
      <c r="L644">
        <v>1.89800001680851E-3</v>
      </c>
      <c r="M644" t="s">
        <v>132</v>
      </c>
      <c r="N644">
        <v>2.3839999921619901E-3</v>
      </c>
      <c r="O644" t="s">
        <v>132</v>
      </c>
      <c r="P644">
        <v>0</v>
      </c>
      <c r="Q644" t="s">
        <v>132</v>
      </c>
      <c r="R644">
        <v>0</v>
      </c>
      <c r="S644" t="s">
        <v>129</v>
      </c>
      <c r="T644" t="s">
        <v>129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2.3839999921619901E-3</v>
      </c>
      <c r="AC644" t="s">
        <v>133</v>
      </c>
      <c r="AD644">
        <v>0.21258389331637359</v>
      </c>
      <c r="AE644" t="s">
        <v>133</v>
      </c>
      <c r="AF644">
        <v>0.18</v>
      </c>
      <c r="AG644" t="s">
        <v>134</v>
      </c>
      <c r="AH644">
        <v>9</v>
      </c>
      <c r="AI644">
        <v>4</v>
      </c>
      <c r="AJ644">
        <v>4</v>
      </c>
      <c r="AK644">
        <v>0</v>
      </c>
      <c r="AL644" t="s">
        <v>134</v>
      </c>
      <c r="AM644">
        <v>9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  <c r="AU644">
        <v>9</v>
      </c>
      <c r="AV644">
        <v>5</v>
      </c>
    </row>
    <row r="645" spans="1:48" x14ac:dyDescent="0.25">
      <c r="A645" s="1">
        <v>643</v>
      </c>
      <c r="B645" t="s">
        <v>9</v>
      </c>
      <c r="C645" t="s">
        <v>6</v>
      </c>
      <c r="D645" t="s">
        <v>128</v>
      </c>
      <c r="E645">
        <v>7.3499999046325701</v>
      </c>
      <c r="F645" t="s">
        <v>129</v>
      </c>
      <c r="G645" t="s">
        <v>135</v>
      </c>
      <c r="H645">
        <v>1.89800001680851E-3</v>
      </c>
      <c r="I645">
        <v>2.2450000979006299E-3</v>
      </c>
      <c r="J645" t="s">
        <v>138</v>
      </c>
      <c r="K645">
        <v>1.8860000418499099E-3</v>
      </c>
      <c r="L645">
        <v>1.8860000418499099E-3</v>
      </c>
      <c r="M645" t="s">
        <v>132</v>
      </c>
      <c r="N645">
        <v>2.4170000106096298E-3</v>
      </c>
      <c r="O645" t="s">
        <v>132</v>
      </c>
      <c r="P645">
        <v>0</v>
      </c>
      <c r="Q645" t="s">
        <v>132</v>
      </c>
      <c r="R645">
        <v>0</v>
      </c>
      <c r="S645" t="s">
        <v>129</v>
      </c>
      <c r="T645" t="s">
        <v>129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2.4170000106096298E-3</v>
      </c>
      <c r="AC645" t="s">
        <v>133</v>
      </c>
      <c r="AD645">
        <v>0.20968142233155049</v>
      </c>
      <c r="AE645" t="s">
        <v>133</v>
      </c>
      <c r="AF645">
        <v>0.18</v>
      </c>
      <c r="AG645" t="s">
        <v>134</v>
      </c>
      <c r="AH645">
        <v>9</v>
      </c>
      <c r="AI645">
        <v>5</v>
      </c>
      <c r="AJ645">
        <v>5</v>
      </c>
      <c r="AK645">
        <v>0</v>
      </c>
      <c r="AL645" t="s">
        <v>134</v>
      </c>
      <c r="AM645">
        <v>9</v>
      </c>
      <c r="AN645">
        <v>4</v>
      </c>
      <c r="AO645">
        <v>4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  <c r="AU645">
        <v>11</v>
      </c>
      <c r="AV645">
        <v>5</v>
      </c>
    </row>
    <row r="646" spans="1:48" x14ac:dyDescent="0.25">
      <c r="A646" s="1">
        <v>644</v>
      </c>
      <c r="B646" t="s">
        <v>9</v>
      </c>
      <c r="C646" t="s">
        <v>6</v>
      </c>
      <c r="D646" t="s">
        <v>128</v>
      </c>
      <c r="E646">
        <v>7.4499998092651403</v>
      </c>
      <c r="F646" t="s">
        <v>129</v>
      </c>
      <c r="G646" t="s">
        <v>135</v>
      </c>
      <c r="H646">
        <v>1.89800001680851E-3</v>
      </c>
      <c r="I646">
        <v>2.4590000975876999E-3</v>
      </c>
      <c r="J646" t="s">
        <v>138</v>
      </c>
      <c r="K646">
        <v>1.8449999624863299E-3</v>
      </c>
      <c r="L646">
        <v>1.8449999624863299E-3</v>
      </c>
      <c r="M646" t="s">
        <v>132</v>
      </c>
      <c r="N646">
        <v>2.45000002905726E-3</v>
      </c>
      <c r="O646" t="s">
        <v>132</v>
      </c>
      <c r="P646">
        <v>0</v>
      </c>
      <c r="Q646" t="s">
        <v>132</v>
      </c>
      <c r="R646">
        <v>0</v>
      </c>
      <c r="S646" t="s">
        <v>129</v>
      </c>
      <c r="T646" t="s">
        <v>129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2.45000002905726E-3</v>
      </c>
      <c r="AC646" t="s">
        <v>133</v>
      </c>
      <c r="AD646">
        <v>0.20685714040379519</v>
      </c>
      <c r="AE646" t="s">
        <v>133</v>
      </c>
      <c r="AF646">
        <v>0.18</v>
      </c>
      <c r="AG646" t="s">
        <v>134</v>
      </c>
      <c r="AH646">
        <v>9</v>
      </c>
      <c r="AI646">
        <v>5</v>
      </c>
      <c r="AJ646">
        <v>5</v>
      </c>
      <c r="AK646">
        <v>0</v>
      </c>
      <c r="AL646" t="s">
        <v>134</v>
      </c>
      <c r="AM646">
        <v>9</v>
      </c>
      <c r="AN646">
        <v>4</v>
      </c>
      <c r="AO646">
        <v>4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  <c r="AU646">
        <v>11</v>
      </c>
      <c r="AV646">
        <v>5</v>
      </c>
    </row>
    <row r="647" spans="1:48" x14ac:dyDescent="0.25">
      <c r="A647" s="1">
        <v>645</v>
      </c>
      <c r="B647" t="s">
        <v>9</v>
      </c>
      <c r="C647" t="s">
        <v>6</v>
      </c>
      <c r="D647" t="s">
        <v>128</v>
      </c>
      <c r="E647">
        <v>7.5500001907348597</v>
      </c>
      <c r="F647" t="s">
        <v>129</v>
      </c>
      <c r="G647" t="s">
        <v>135</v>
      </c>
      <c r="H647">
        <v>1.89800001680851E-3</v>
      </c>
      <c r="I647">
        <v>2.6799999177455902E-3</v>
      </c>
      <c r="J647" t="s">
        <v>138</v>
      </c>
      <c r="K647">
        <v>1.7999999690800901E-3</v>
      </c>
      <c r="L647">
        <v>1.7999999690800901E-3</v>
      </c>
      <c r="M647" t="s">
        <v>132</v>
      </c>
      <c r="N647">
        <v>2.4830000475049002E-3</v>
      </c>
      <c r="O647" t="s">
        <v>132</v>
      </c>
      <c r="P647">
        <v>0</v>
      </c>
      <c r="Q647" t="s">
        <v>132</v>
      </c>
      <c r="R647">
        <v>0</v>
      </c>
      <c r="S647" t="s">
        <v>129</v>
      </c>
      <c r="T647" t="s">
        <v>129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2.4830000475049002E-3</v>
      </c>
      <c r="AC647" t="s">
        <v>133</v>
      </c>
      <c r="AD647">
        <v>0.20410793004586111</v>
      </c>
      <c r="AE647" t="s">
        <v>133</v>
      </c>
      <c r="AF647">
        <v>0.18</v>
      </c>
      <c r="AG647" t="s">
        <v>134</v>
      </c>
      <c r="AH647">
        <v>9</v>
      </c>
      <c r="AI647">
        <v>6</v>
      </c>
      <c r="AJ647">
        <v>6</v>
      </c>
      <c r="AK647">
        <v>0</v>
      </c>
      <c r="AL647" t="s">
        <v>134</v>
      </c>
      <c r="AM647">
        <v>9</v>
      </c>
      <c r="AN647">
        <v>4</v>
      </c>
      <c r="AO647">
        <v>4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  <c r="AU647">
        <v>11</v>
      </c>
      <c r="AV647">
        <v>5</v>
      </c>
    </row>
    <row r="648" spans="1:48" x14ac:dyDescent="0.25">
      <c r="A648" s="1">
        <v>646</v>
      </c>
      <c r="B648" t="s">
        <v>9</v>
      </c>
      <c r="C648" t="s">
        <v>6</v>
      </c>
      <c r="D648" t="s">
        <v>128</v>
      </c>
      <c r="E648">
        <v>7.6500000953674299</v>
      </c>
      <c r="F648" t="s">
        <v>129</v>
      </c>
      <c r="G648" t="s">
        <v>135</v>
      </c>
      <c r="H648">
        <v>1.89800001680851E-3</v>
      </c>
      <c r="I648">
        <v>2.90800002403557E-3</v>
      </c>
      <c r="J648" t="s">
        <v>138</v>
      </c>
      <c r="K648">
        <v>1.75099994521588E-3</v>
      </c>
      <c r="L648">
        <v>1.75099994521588E-3</v>
      </c>
      <c r="M648" t="s">
        <v>132</v>
      </c>
      <c r="N648">
        <v>2.5160000659525399E-3</v>
      </c>
      <c r="O648" t="s">
        <v>132</v>
      </c>
      <c r="P648">
        <v>0</v>
      </c>
      <c r="Q648" t="s">
        <v>132</v>
      </c>
      <c r="R648">
        <v>0</v>
      </c>
      <c r="S648" t="s">
        <v>129</v>
      </c>
      <c r="T648" t="s">
        <v>129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2.5160000659525399E-3</v>
      </c>
      <c r="AC648" t="s">
        <v>133</v>
      </c>
      <c r="AD648">
        <v>0.20143083732715611</v>
      </c>
      <c r="AE648" t="s">
        <v>133</v>
      </c>
      <c r="AF648">
        <v>0.18</v>
      </c>
      <c r="AG648" t="s">
        <v>134</v>
      </c>
      <c r="AH648">
        <v>9</v>
      </c>
      <c r="AI648">
        <v>6</v>
      </c>
      <c r="AJ648">
        <v>6</v>
      </c>
      <c r="AK648">
        <v>0</v>
      </c>
      <c r="AL648" t="s">
        <v>134</v>
      </c>
      <c r="AM648">
        <v>9</v>
      </c>
      <c r="AN648">
        <v>4</v>
      </c>
      <c r="AO648">
        <v>4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  <c r="AU648">
        <v>11</v>
      </c>
      <c r="AV648">
        <v>5</v>
      </c>
    </row>
    <row r="649" spans="1:48" x14ac:dyDescent="0.25">
      <c r="A649" s="1">
        <v>647</v>
      </c>
      <c r="B649" t="s">
        <v>9</v>
      </c>
      <c r="C649" t="s">
        <v>6</v>
      </c>
      <c r="D649" t="s">
        <v>128</v>
      </c>
      <c r="E649">
        <v>7.75</v>
      </c>
      <c r="F649" t="s">
        <v>129</v>
      </c>
      <c r="G649" t="s">
        <v>135</v>
      </c>
      <c r="H649">
        <v>1.89800001680851E-3</v>
      </c>
      <c r="I649">
        <v>3.1429999507963701E-3</v>
      </c>
      <c r="J649" t="s">
        <v>138</v>
      </c>
      <c r="K649">
        <v>1.69800000730902E-3</v>
      </c>
      <c r="L649">
        <v>1.69800000730902E-3</v>
      </c>
      <c r="M649" t="s">
        <v>132</v>
      </c>
      <c r="N649">
        <v>2.5500000920146699E-3</v>
      </c>
      <c r="O649" t="s">
        <v>132</v>
      </c>
      <c r="P649">
        <v>0</v>
      </c>
      <c r="Q649" t="s">
        <v>132</v>
      </c>
      <c r="R649">
        <v>0</v>
      </c>
      <c r="S649" t="s">
        <v>129</v>
      </c>
      <c r="T649" t="s">
        <v>129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2.5500000920146699E-3</v>
      </c>
      <c r="AC649" t="s">
        <v>133</v>
      </c>
      <c r="AD649">
        <v>0.19874509086766121</v>
      </c>
      <c r="AE649" t="s">
        <v>133</v>
      </c>
      <c r="AF649">
        <v>0.18</v>
      </c>
      <c r="AG649" t="s">
        <v>134</v>
      </c>
      <c r="AH649">
        <v>9</v>
      </c>
      <c r="AI649">
        <v>7</v>
      </c>
      <c r="AJ649">
        <v>7</v>
      </c>
      <c r="AK649">
        <v>0</v>
      </c>
      <c r="AL649" t="s">
        <v>134</v>
      </c>
      <c r="AM649">
        <v>9</v>
      </c>
      <c r="AN649">
        <v>4</v>
      </c>
      <c r="AO649">
        <v>4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  <c r="AU649">
        <v>11</v>
      </c>
      <c r="AV649">
        <v>5</v>
      </c>
    </row>
    <row r="650" spans="1:48" x14ac:dyDescent="0.25">
      <c r="A650" s="1">
        <v>648</v>
      </c>
      <c r="B650" t="s">
        <v>9</v>
      </c>
      <c r="C650" t="s">
        <v>6</v>
      </c>
      <c r="D650" t="s">
        <v>128</v>
      </c>
      <c r="E650">
        <v>7.8499999046325701</v>
      </c>
      <c r="F650" t="s">
        <v>129</v>
      </c>
      <c r="G650" t="s">
        <v>135</v>
      </c>
      <c r="H650">
        <v>1.89800001680851E-3</v>
      </c>
      <c r="I650">
        <v>3.3849999308586099E-3</v>
      </c>
      <c r="J650" t="s">
        <v>135</v>
      </c>
      <c r="K650">
        <v>1.6530000139027799E-3</v>
      </c>
      <c r="L650">
        <v>1.6530000139027799E-3</v>
      </c>
      <c r="M650" t="s">
        <v>132</v>
      </c>
      <c r="N650">
        <v>2.5830001104623101E-3</v>
      </c>
      <c r="O650" t="s">
        <v>132</v>
      </c>
      <c r="P650">
        <v>0</v>
      </c>
      <c r="Q650" t="s">
        <v>132</v>
      </c>
      <c r="R650">
        <v>0</v>
      </c>
      <c r="S650" t="s">
        <v>129</v>
      </c>
      <c r="T650" t="s">
        <v>129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2.5830001104623101E-3</v>
      </c>
      <c r="AC650" t="s">
        <v>133</v>
      </c>
      <c r="AD650">
        <v>0.19620595366884899</v>
      </c>
      <c r="AE650" t="s">
        <v>133</v>
      </c>
      <c r="AF650">
        <v>0.18</v>
      </c>
      <c r="AG650" t="s">
        <v>134</v>
      </c>
      <c r="AH650">
        <v>9</v>
      </c>
      <c r="AI650">
        <v>7</v>
      </c>
      <c r="AJ650">
        <v>7</v>
      </c>
      <c r="AK650">
        <v>0</v>
      </c>
      <c r="AL650" t="s">
        <v>134</v>
      </c>
      <c r="AM650">
        <v>9</v>
      </c>
      <c r="AN650">
        <v>4</v>
      </c>
      <c r="AO650">
        <v>4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  <c r="AU650">
        <v>11</v>
      </c>
      <c r="AV650">
        <v>5</v>
      </c>
    </row>
    <row r="651" spans="1:48" x14ac:dyDescent="0.25">
      <c r="A651" s="1">
        <v>649</v>
      </c>
      <c r="B651" t="s">
        <v>9</v>
      </c>
      <c r="C651" t="s">
        <v>6</v>
      </c>
      <c r="D651" t="s">
        <v>128</v>
      </c>
      <c r="E651">
        <v>7.9499998092651403</v>
      </c>
      <c r="F651" t="s">
        <v>129</v>
      </c>
      <c r="G651" t="s">
        <v>135</v>
      </c>
      <c r="H651">
        <v>1.89800001680851E-3</v>
      </c>
      <c r="I651">
        <v>3.6349999718368101E-3</v>
      </c>
      <c r="J651" t="s">
        <v>135</v>
      </c>
      <c r="K651">
        <v>1.6530000139027799E-3</v>
      </c>
      <c r="L651">
        <v>1.6530000139027799E-3</v>
      </c>
      <c r="M651" t="s">
        <v>132</v>
      </c>
      <c r="N651">
        <v>2.6159998960793001E-3</v>
      </c>
      <c r="O651" t="s">
        <v>132</v>
      </c>
      <c r="P651">
        <v>0</v>
      </c>
      <c r="Q651" t="s">
        <v>132</v>
      </c>
      <c r="R651">
        <v>0</v>
      </c>
      <c r="S651" t="s">
        <v>129</v>
      </c>
      <c r="T651" t="s">
        <v>129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2.6159998960793001E-3</v>
      </c>
      <c r="AC651" t="s">
        <v>133</v>
      </c>
      <c r="AD651">
        <v>0.19373089454612011</v>
      </c>
      <c r="AE651" t="s">
        <v>133</v>
      </c>
      <c r="AF651">
        <v>0.18</v>
      </c>
      <c r="AG651" t="s">
        <v>134</v>
      </c>
      <c r="AH651">
        <v>9</v>
      </c>
      <c r="AI651">
        <v>8</v>
      </c>
      <c r="AJ651">
        <v>8</v>
      </c>
      <c r="AK651">
        <v>0</v>
      </c>
      <c r="AL651" t="s">
        <v>134</v>
      </c>
      <c r="AM651">
        <v>9</v>
      </c>
      <c r="AN651">
        <v>4</v>
      </c>
      <c r="AO651">
        <v>4</v>
      </c>
      <c r="AP651">
        <v>0</v>
      </c>
      <c r="AQ651">
        <v>1.0768980707223079</v>
      </c>
      <c r="AR651">
        <v>1.574711302340845</v>
      </c>
      <c r="AS651">
        <v>0.71403913304524136</v>
      </c>
      <c r="AT651">
        <v>1.211316386416035</v>
      </c>
      <c r="AU651">
        <v>11</v>
      </c>
      <c r="AV651">
        <v>5</v>
      </c>
    </row>
    <row r="652" spans="1:48" x14ac:dyDescent="0.25">
      <c r="A652" s="1">
        <v>650</v>
      </c>
      <c r="B652" t="s">
        <v>9</v>
      </c>
      <c r="C652" t="s">
        <v>6</v>
      </c>
      <c r="D652" t="s">
        <v>128</v>
      </c>
      <c r="E652">
        <v>8.0500001907348597</v>
      </c>
      <c r="F652" t="s">
        <v>129</v>
      </c>
      <c r="G652" t="s">
        <v>135</v>
      </c>
      <c r="H652">
        <v>1.89800001680851E-3</v>
      </c>
      <c r="I652">
        <v>3.89200006611645E-3</v>
      </c>
      <c r="J652" t="s">
        <v>135</v>
      </c>
      <c r="K652">
        <v>1.6530000139027799E-3</v>
      </c>
      <c r="L652">
        <v>1.6530000139027799E-3</v>
      </c>
      <c r="M652" t="s">
        <v>132</v>
      </c>
      <c r="N652">
        <v>2.6489999145269398E-3</v>
      </c>
      <c r="O652" t="s">
        <v>132</v>
      </c>
      <c r="P652">
        <v>0</v>
      </c>
      <c r="Q652" t="s">
        <v>132</v>
      </c>
      <c r="R652">
        <v>0</v>
      </c>
      <c r="S652" t="s">
        <v>129</v>
      </c>
      <c r="T652" t="s">
        <v>129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2.6489999145269398E-3</v>
      </c>
      <c r="AC652" t="s">
        <v>133</v>
      </c>
      <c r="AD652">
        <v>0.19131748446677649</v>
      </c>
      <c r="AE652" t="s">
        <v>133</v>
      </c>
      <c r="AF652">
        <v>0.18</v>
      </c>
      <c r="AG652" t="s">
        <v>134</v>
      </c>
      <c r="AH652">
        <v>9</v>
      </c>
      <c r="AI652">
        <v>8</v>
      </c>
      <c r="AJ652">
        <v>8</v>
      </c>
      <c r="AK652">
        <v>0</v>
      </c>
      <c r="AL652" t="s">
        <v>134</v>
      </c>
      <c r="AM652">
        <v>9</v>
      </c>
      <c r="AN652">
        <v>4</v>
      </c>
      <c r="AO652">
        <v>4</v>
      </c>
      <c r="AP652">
        <v>0</v>
      </c>
      <c r="AQ652">
        <v>1.0768980707223079</v>
      </c>
      <c r="AR652">
        <v>1.574711302340845</v>
      </c>
      <c r="AS652">
        <v>0.71403913304524136</v>
      </c>
      <c r="AT652">
        <v>1.211316386416035</v>
      </c>
      <c r="AU652">
        <v>11</v>
      </c>
      <c r="AV652">
        <v>5</v>
      </c>
    </row>
    <row r="653" spans="1:48" x14ac:dyDescent="0.25">
      <c r="A653" s="1">
        <v>651</v>
      </c>
      <c r="B653" t="s">
        <v>9</v>
      </c>
      <c r="C653" t="s">
        <v>6</v>
      </c>
      <c r="D653" t="s">
        <v>128</v>
      </c>
      <c r="E653">
        <v>8.1499996185302699</v>
      </c>
      <c r="F653" t="s">
        <v>129</v>
      </c>
      <c r="G653" t="s">
        <v>135</v>
      </c>
      <c r="H653">
        <v>1.89800001680851E-3</v>
      </c>
      <c r="I653">
        <v>4.1570002213120504E-3</v>
      </c>
      <c r="J653" t="s">
        <v>135</v>
      </c>
      <c r="K653">
        <v>1.6530000139027799E-3</v>
      </c>
      <c r="L653">
        <v>1.6530000139027799E-3</v>
      </c>
      <c r="M653" t="s">
        <v>132</v>
      </c>
      <c r="N653">
        <v>2.68199993297458E-3</v>
      </c>
      <c r="O653" t="s">
        <v>132</v>
      </c>
      <c r="P653">
        <v>0</v>
      </c>
      <c r="Q653" t="s">
        <v>132</v>
      </c>
      <c r="R653">
        <v>0</v>
      </c>
      <c r="S653" t="s">
        <v>129</v>
      </c>
      <c r="T653" t="s">
        <v>129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2.68199993297458E-3</v>
      </c>
      <c r="AC653" t="s">
        <v>133</v>
      </c>
      <c r="AD653">
        <v>0.1889634648267545</v>
      </c>
      <c r="AE653" t="s">
        <v>133</v>
      </c>
      <c r="AF653">
        <v>0.18</v>
      </c>
      <c r="AG653" t="s">
        <v>134</v>
      </c>
      <c r="AH653">
        <v>9</v>
      </c>
      <c r="AI653">
        <v>9</v>
      </c>
      <c r="AJ653">
        <v>9</v>
      </c>
      <c r="AK653">
        <v>0</v>
      </c>
      <c r="AL653" t="s">
        <v>134</v>
      </c>
      <c r="AM653">
        <v>9</v>
      </c>
      <c r="AN653">
        <v>4</v>
      </c>
      <c r="AO653">
        <v>4</v>
      </c>
      <c r="AP653">
        <v>0</v>
      </c>
      <c r="AQ653">
        <v>1.2257365497220689</v>
      </c>
      <c r="AR653">
        <v>1.574711302340845</v>
      </c>
      <c r="AS653">
        <v>0.71403913304524136</v>
      </c>
      <c r="AT653">
        <v>1.211316386416035</v>
      </c>
      <c r="AU653">
        <v>11</v>
      </c>
      <c r="AV653">
        <v>5</v>
      </c>
    </row>
    <row r="654" spans="1:48" x14ac:dyDescent="0.25">
      <c r="A654" s="1">
        <v>652</v>
      </c>
      <c r="B654" t="s">
        <v>9</v>
      </c>
      <c r="C654" t="s">
        <v>6</v>
      </c>
      <c r="D654" t="s">
        <v>128</v>
      </c>
      <c r="E654">
        <v>8.25</v>
      </c>
      <c r="F654" t="s">
        <v>129</v>
      </c>
      <c r="G654" t="s">
        <v>135</v>
      </c>
      <c r="H654">
        <v>1.89800001680851E-3</v>
      </c>
      <c r="I654">
        <v>4.4300002045929397E-3</v>
      </c>
      <c r="J654" t="s">
        <v>135</v>
      </c>
      <c r="K654">
        <v>1.6530000139027799E-3</v>
      </c>
      <c r="L654">
        <v>1.6530000139027799E-3</v>
      </c>
      <c r="M654" t="s">
        <v>132</v>
      </c>
      <c r="N654">
        <v>2.7149999514222102E-3</v>
      </c>
      <c r="O654" t="s">
        <v>132</v>
      </c>
      <c r="P654">
        <v>0</v>
      </c>
      <c r="Q654" t="s">
        <v>132</v>
      </c>
      <c r="R654">
        <v>0</v>
      </c>
      <c r="S654" t="s">
        <v>129</v>
      </c>
      <c r="T654" t="s">
        <v>129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2.7149999514222102E-3</v>
      </c>
      <c r="AC654" t="s">
        <v>133</v>
      </c>
      <c r="AD654">
        <v>0.18666667000657611</v>
      </c>
      <c r="AE654" t="s">
        <v>133</v>
      </c>
      <c r="AF654">
        <v>0.18</v>
      </c>
      <c r="AG654" t="s">
        <v>134</v>
      </c>
      <c r="AH654">
        <v>9</v>
      </c>
      <c r="AI654">
        <v>9</v>
      </c>
      <c r="AJ654">
        <v>9</v>
      </c>
      <c r="AK654">
        <v>0</v>
      </c>
      <c r="AL654" t="s">
        <v>134</v>
      </c>
      <c r="AM654">
        <v>9</v>
      </c>
      <c r="AN654">
        <v>4</v>
      </c>
      <c r="AO654">
        <v>4</v>
      </c>
      <c r="AP654">
        <v>0</v>
      </c>
      <c r="AQ654">
        <v>1.2257365497220689</v>
      </c>
      <c r="AR654">
        <v>1.574711302340845</v>
      </c>
      <c r="AS654">
        <v>0.71403913304524136</v>
      </c>
      <c r="AT654">
        <v>1.211316386416035</v>
      </c>
      <c r="AU654">
        <v>11</v>
      </c>
      <c r="AV654">
        <v>5</v>
      </c>
    </row>
    <row r="655" spans="1:48" x14ac:dyDescent="0.25">
      <c r="A655" s="1">
        <v>653</v>
      </c>
      <c r="B655" t="s">
        <v>9</v>
      </c>
      <c r="C655" t="s">
        <v>6</v>
      </c>
      <c r="D655" t="s">
        <v>128</v>
      </c>
      <c r="E655">
        <v>8.3500003814697301</v>
      </c>
      <c r="F655" t="s">
        <v>129</v>
      </c>
      <c r="G655" t="s">
        <v>135</v>
      </c>
      <c r="H655">
        <v>1.89800001680851E-3</v>
      </c>
      <c r="I655">
        <v>4.7120000235736396E-3</v>
      </c>
      <c r="J655" t="s">
        <v>135</v>
      </c>
      <c r="K655">
        <v>1.6530000139027799E-3</v>
      </c>
      <c r="L655">
        <v>1.6530000139027799E-3</v>
      </c>
      <c r="M655" t="s">
        <v>132</v>
      </c>
      <c r="N655">
        <v>2.7479999698698499E-3</v>
      </c>
      <c r="O655" t="s">
        <v>132</v>
      </c>
      <c r="P655">
        <v>0</v>
      </c>
      <c r="Q655" t="s">
        <v>132</v>
      </c>
      <c r="R655">
        <v>0</v>
      </c>
      <c r="S655" t="s">
        <v>129</v>
      </c>
      <c r="T655" t="s">
        <v>129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2.7479999698698499E-3</v>
      </c>
      <c r="AC655" t="s">
        <v>133</v>
      </c>
      <c r="AD655">
        <v>0.18442503841221039</v>
      </c>
      <c r="AE655" t="s">
        <v>133</v>
      </c>
      <c r="AF655">
        <v>0.18</v>
      </c>
      <c r="AG655" t="s">
        <v>134</v>
      </c>
      <c r="AH655">
        <v>9</v>
      </c>
      <c r="AI655">
        <v>10</v>
      </c>
      <c r="AJ655">
        <v>8</v>
      </c>
      <c r="AK655">
        <v>2</v>
      </c>
      <c r="AL655" t="s">
        <v>134</v>
      </c>
      <c r="AM655">
        <v>9</v>
      </c>
      <c r="AN655">
        <v>4</v>
      </c>
      <c r="AO655">
        <v>4</v>
      </c>
      <c r="AP655">
        <v>0</v>
      </c>
      <c r="AQ655">
        <v>1.0768980707223079</v>
      </c>
      <c r="AR655">
        <v>1.574711302340845</v>
      </c>
      <c r="AS655">
        <v>0.71403913304524136</v>
      </c>
      <c r="AT655">
        <v>1.211316386416035</v>
      </c>
      <c r="AU655">
        <v>11</v>
      </c>
      <c r="AV655">
        <v>5</v>
      </c>
    </row>
    <row r="656" spans="1:48" x14ac:dyDescent="0.25">
      <c r="A656" s="1">
        <v>654</v>
      </c>
      <c r="B656" t="s">
        <v>9</v>
      </c>
      <c r="C656" t="s">
        <v>6</v>
      </c>
      <c r="D656" t="s">
        <v>128</v>
      </c>
      <c r="E656">
        <v>8.4499998092651403</v>
      </c>
      <c r="F656" t="s">
        <v>129</v>
      </c>
      <c r="G656" t="s">
        <v>135</v>
      </c>
      <c r="H656">
        <v>1.89800001680851E-3</v>
      </c>
      <c r="I656">
        <v>5.0019999034702804E-3</v>
      </c>
      <c r="J656" t="s">
        <v>135</v>
      </c>
      <c r="K656">
        <v>1.6530000139027799E-3</v>
      </c>
      <c r="L656">
        <v>1.6530000139027799E-3</v>
      </c>
      <c r="M656" t="s">
        <v>132</v>
      </c>
      <c r="N656">
        <v>2.7809999883174901E-3</v>
      </c>
      <c r="O656" t="s">
        <v>132</v>
      </c>
      <c r="P656">
        <v>0</v>
      </c>
      <c r="Q656" t="s">
        <v>132</v>
      </c>
      <c r="R656">
        <v>0</v>
      </c>
      <c r="S656" t="s">
        <v>129</v>
      </c>
      <c r="T656" t="s">
        <v>129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2.7809999883174901E-3</v>
      </c>
      <c r="AC656" t="s">
        <v>133</v>
      </c>
      <c r="AD656">
        <v>0.1822366063031215</v>
      </c>
      <c r="AE656" t="s">
        <v>133</v>
      </c>
      <c r="AF656">
        <v>0.18</v>
      </c>
      <c r="AG656" t="s">
        <v>134</v>
      </c>
      <c r="AH656">
        <v>9</v>
      </c>
      <c r="AI656">
        <v>10</v>
      </c>
      <c r="AJ656">
        <v>8</v>
      </c>
      <c r="AK656">
        <v>2</v>
      </c>
      <c r="AL656" t="s">
        <v>134</v>
      </c>
      <c r="AM656">
        <v>9</v>
      </c>
      <c r="AN656">
        <v>4</v>
      </c>
      <c r="AO656">
        <v>4</v>
      </c>
      <c r="AP656">
        <v>0</v>
      </c>
      <c r="AQ656">
        <v>1.0768980707223079</v>
      </c>
      <c r="AR656">
        <v>1.574711302340845</v>
      </c>
      <c r="AS656">
        <v>0.71403913304524136</v>
      </c>
      <c r="AT656">
        <v>1.211316386416035</v>
      </c>
      <c r="AU656">
        <v>11</v>
      </c>
      <c r="AV656">
        <v>5</v>
      </c>
    </row>
    <row r="657" spans="1:48" x14ac:dyDescent="0.25">
      <c r="A657" s="1">
        <v>655</v>
      </c>
      <c r="B657" t="s">
        <v>9</v>
      </c>
      <c r="C657" t="s">
        <v>6</v>
      </c>
      <c r="D657" t="s">
        <v>128</v>
      </c>
      <c r="E657">
        <v>8.5500001907348597</v>
      </c>
      <c r="F657" t="s">
        <v>129</v>
      </c>
      <c r="G657" t="s">
        <v>135</v>
      </c>
      <c r="H657">
        <v>1.89800001680851E-3</v>
      </c>
      <c r="I657">
        <v>5.3010000847279999E-3</v>
      </c>
      <c r="J657" t="s">
        <v>135</v>
      </c>
      <c r="K657">
        <v>1.89800001680851E-3</v>
      </c>
      <c r="L657">
        <v>2.5319999549537901E-3</v>
      </c>
      <c r="M657" t="s">
        <v>132</v>
      </c>
      <c r="N657">
        <v>2.8140000067651298E-3</v>
      </c>
      <c r="O657" t="s">
        <v>132</v>
      </c>
      <c r="P657">
        <v>0</v>
      </c>
      <c r="Q657" t="s">
        <v>132</v>
      </c>
      <c r="R657">
        <v>0</v>
      </c>
      <c r="S657" t="s">
        <v>129</v>
      </c>
      <c r="T657" t="s">
        <v>129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2.8140000067651298E-3</v>
      </c>
      <c r="AC657" t="s">
        <v>133</v>
      </c>
      <c r="AD657">
        <v>0.18009950205458539</v>
      </c>
      <c r="AE657" t="s">
        <v>133</v>
      </c>
      <c r="AF657">
        <v>0.18</v>
      </c>
      <c r="AG657" t="s">
        <v>134</v>
      </c>
      <c r="AH657">
        <v>9</v>
      </c>
      <c r="AI657">
        <v>11</v>
      </c>
      <c r="AJ657">
        <v>9</v>
      </c>
      <c r="AK657">
        <v>2</v>
      </c>
      <c r="AL657" t="s">
        <v>134</v>
      </c>
      <c r="AM657">
        <v>9</v>
      </c>
      <c r="AN657">
        <v>5</v>
      </c>
      <c r="AO657">
        <v>5</v>
      </c>
      <c r="AP657">
        <v>0</v>
      </c>
      <c r="AQ657">
        <v>1.2257365497220689</v>
      </c>
      <c r="AR657">
        <v>1.574711302340845</v>
      </c>
      <c r="AS657">
        <v>0.71403913304524136</v>
      </c>
      <c r="AT657">
        <v>1.211316386416035</v>
      </c>
      <c r="AU657">
        <v>11</v>
      </c>
      <c r="AV657">
        <v>5</v>
      </c>
    </row>
    <row r="658" spans="1:48" x14ac:dyDescent="0.25">
      <c r="A658" s="1">
        <v>656</v>
      </c>
      <c r="B658" t="s">
        <v>9</v>
      </c>
      <c r="C658" t="s">
        <v>7</v>
      </c>
      <c r="D658" t="s">
        <v>128</v>
      </c>
      <c r="E658">
        <v>0.44999998807907099</v>
      </c>
      <c r="F658" t="s">
        <v>129</v>
      </c>
      <c r="G658" t="s">
        <v>135</v>
      </c>
      <c r="H658">
        <v>1.89800001680851E-3</v>
      </c>
      <c r="I658">
        <v>2.6449998840689698E-3</v>
      </c>
      <c r="J658" t="s">
        <v>138</v>
      </c>
      <c r="K658">
        <v>1.89800001680851E-3</v>
      </c>
      <c r="L658">
        <v>1.89800001680851E-3</v>
      </c>
      <c r="M658" t="s">
        <v>131</v>
      </c>
      <c r="N658">
        <v>2.0510000176727802E-3</v>
      </c>
      <c r="O658" t="s">
        <v>132</v>
      </c>
      <c r="P658">
        <v>0</v>
      </c>
      <c r="Q658" t="s">
        <v>132</v>
      </c>
      <c r="R658">
        <v>0</v>
      </c>
      <c r="S658" t="s">
        <v>129</v>
      </c>
      <c r="T658" t="s">
        <v>129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2.0510000176727802E-3</v>
      </c>
      <c r="AC658" t="s">
        <v>133</v>
      </c>
      <c r="AD658">
        <v>0.24709897398004591</v>
      </c>
      <c r="AE658" t="s">
        <v>137</v>
      </c>
      <c r="AF658">
        <v>0.12</v>
      </c>
      <c r="AG658" t="s">
        <v>134</v>
      </c>
      <c r="AH658">
        <v>9</v>
      </c>
      <c r="AI658">
        <v>6</v>
      </c>
      <c r="AJ658">
        <v>6</v>
      </c>
      <c r="AK658">
        <v>0</v>
      </c>
      <c r="AL658" t="s">
        <v>134</v>
      </c>
      <c r="AM658">
        <v>9</v>
      </c>
      <c r="AN658">
        <v>4</v>
      </c>
      <c r="AO658">
        <v>4</v>
      </c>
      <c r="AP658">
        <v>0</v>
      </c>
      <c r="AQ658">
        <v>0.92825087295881392</v>
      </c>
      <c r="AR658">
        <v>1.574711302340845</v>
      </c>
      <c r="AS658">
        <v>0.71403913304524136</v>
      </c>
      <c r="AT658">
        <v>1.211316386416035</v>
      </c>
      <c r="AU658">
        <v>6</v>
      </c>
      <c r="AV658">
        <v>4</v>
      </c>
    </row>
    <row r="659" spans="1:48" x14ac:dyDescent="0.25">
      <c r="A659" s="1">
        <v>657</v>
      </c>
      <c r="B659" t="s">
        <v>9</v>
      </c>
      <c r="C659" t="s">
        <v>7</v>
      </c>
      <c r="D659" t="s">
        <v>128</v>
      </c>
      <c r="E659">
        <v>0.55000001192092896</v>
      </c>
      <c r="F659" t="s">
        <v>129</v>
      </c>
      <c r="G659" t="s">
        <v>135</v>
      </c>
      <c r="H659">
        <v>1.89800001680851E-3</v>
      </c>
      <c r="I659">
        <v>2.43399990722537E-3</v>
      </c>
      <c r="J659" t="s">
        <v>138</v>
      </c>
      <c r="K659">
        <v>1.89800001680851E-3</v>
      </c>
      <c r="L659">
        <v>1.89800001680851E-3</v>
      </c>
      <c r="M659" t="s">
        <v>131</v>
      </c>
      <c r="N659">
        <v>1.9900000188499702E-3</v>
      </c>
      <c r="O659" t="s">
        <v>132</v>
      </c>
      <c r="P659">
        <v>0</v>
      </c>
      <c r="Q659" t="s">
        <v>132</v>
      </c>
      <c r="R659">
        <v>0</v>
      </c>
      <c r="S659" t="s">
        <v>129</v>
      </c>
      <c r="T659" t="s">
        <v>129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1.9900000188499702E-3</v>
      </c>
      <c r="AC659" t="s">
        <v>133</v>
      </c>
      <c r="AD659">
        <v>0.25467336442181637</v>
      </c>
      <c r="AE659" t="s">
        <v>137</v>
      </c>
      <c r="AF659">
        <v>0.12</v>
      </c>
      <c r="AG659" t="s">
        <v>134</v>
      </c>
      <c r="AH659">
        <v>9</v>
      </c>
      <c r="AI659">
        <v>5</v>
      </c>
      <c r="AJ659">
        <v>5</v>
      </c>
      <c r="AK659">
        <v>0</v>
      </c>
      <c r="AL659" t="s">
        <v>134</v>
      </c>
      <c r="AM659">
        <v>9</v>
      </c>
      <c r="AN659">
        <v>4</v>
      </c>
      <c r="AO659">
        <v>4</v>
      </c>
      <c r="AP659">
        <v>0</v>
      </c>
      <c r="AQ659">
        <v>0.92825087295881392</v>
      </c>
      <c r="AR659">
        <v>1.574711302340845</v>
      </c>
      <c r="AS659">
        <v>0.71403913304524136</v>
      </c>
      <c r="AT659">
        <v>1.211316386416035</v>
      </c>
      <c r="AU659">
        <v>6</v>
      </c>
      <c r="AV659">
        <v>4</v>
      </c>
    </row>
    <row r="660" spans="1:48" x14ac:dyDescent="0.25">
      <c r="A660" s="1">
        <v>658</v>
      </c>
      <c r="B660" t="s">
        <v>9</v>
      </c>
      <c r="C660" t="s">
        <v>7</v>
      </c>
      <c r="D660" t="s">
        <v>128</v>
      </c>
      <c r="E660">
        <v>0.64999997615814198</v>
      </c>
      <c r="F660" t="s">
        <v>129</v>
      </c>
      <c r="G660" t="s">
        <v>135</v>
      </c>
      <c r="H660">
        <v>1.89800001680851E-3</v>
      </c>
      <c r="I660">
        <v>2.2289999760687399E-3</v>
      </c>
      <c r="J660" t="s">
        <v>138</v>
      </c>
      <c r="K660">
        <v>1.89800001680851E-3</v>
      </c>
      <c r="L660">
        <v>1.89800001680851E-3</v>
      </c>
      <c r="M660" t="s">
        <v>131</v>
      </c>
      <c r="N660">
        <v>1.92900002002716E-3</v>
      </c>
      <c r="O660" t="s">
        <v>132</v>
      </c>
      <c r="P660">
        <v>0</v>
      </c>
      <c r="Q660" t="s">
        <v>132</v>
      </c>
      <c r="R660">
        <v>0</v>
      </c>
      <c r="S660" t="s">
        <v>129</v>
      </c>
      <c r="T660" t="s">
        <v>129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1.92900002002716E-3</v>
      </c>
      <c r="AC660" t="s">
        <v>133</v>
      </c>
      <c r="AD660">
        <v>0.26272679872386118</v>
      </c>
      <c r="AE660" t="s">
        <v>137</v>
      </c>
      <c r="AF660">
        <v>0.12</v>
      </c>
      <c r="AG660" t="s">
        <v>134</v>
      </c>
      <c r="AH660">
        <v>9</v>
      </c>
      <c r="AI660">
        <v>5</v>
      </c>
      <c r="AJ660">
        <v>5</v>
      </c>
      <c r="AK660">
        <v>0</v>
      </c>
      <c r="AL660" t="s">
        <v>134</v>
      </c>
      <c r="AM660">
        <v>9</v>
      </c>
      <c r="AN660">
        <v>4</v>
      </c>
      <c r="AO660">
        <v>4</v>
      </c>
      <c r="AP660">
        <v>0</v>
      </c>
      <c r="AQ660">
        <v>0.92825087295881392</v>
      </c>
      <c r="AR660">
        <v>1.574711302340845</v>
      </c>
      <c r="AS660">
        <v>0.71403913304524136</v>
      </c>
      <c r="AT660">
        <v>1.211316386416035</v>
      </c>
      <c r="AU660">
        <v>6</v>
      </c>
      <c r="AV660">
        <v>4</v>
      </c>
    </row>
    <row r="661" spans="1:48" x14ac:dyDescent="0.25">
      <c r="A661" s="1">
        <v>659</v>
      </c>
      <c r="B661" t="s">
        <v>9</v>
      </c>
      <c r="C661" t="s">
        <v>7</v>
      </c>
      <c r="D661" t="s">
        <v>128</v>
      </c>
      <c r="E661">
        <v>0.75</v>
      </c>
      <c r="F661" t="s">
        <v>129</v>
      </c>
      <c r="G661" t="s">
        <v>135</v>
      </c>
      <c r="H661">
        <v>1.89800001680851E-3</v>
      </c>
      <c r="I661">
        <v>2.0300000905990601E-3</v>
      </c>
      <c r="J661" t="s">
        <v>138</v>
      </c>
      <c r="K661">
        <v>1.89800001680851E-3</v>
      </c>
      <c r="L661">
        <v>1.89800001680851E-3</v>
      </c>
      <c r="M661" t="s">
        <v>131</v>
      </c>
      <c r="N661">
        <v>1.86800002120435E-3</v>
      </c>
      <c r="O661" t="s">
        <v>132</v>
      </c>
      <c r="P661">
        <v>0</v>
      </c>
      <c r="Q661" t="s">
        <v>132</v>
      </c>
      <c r="R661">
        <v>0</v>
      </c>
      <c r="S661" t="s">
        <v>129</v>
      </c>
      <c r="T661" t="s">
        <v>129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1.86800002120435E-3</v>
      </c>
      <c r="AC661" t="s">
        <v>133</v>
      </c>
      <c r="AD661">
        <v>0.27130620677041117</v>
      </c>
      <c r="AE661" t="s">
        <v>137</v>
      </c>
      <c r="AF661">
        <v>0.12</v>
      </c>
      <c r="AG661" t="s">
        <v>134</v>
      </c>
      <c r="AH661">
        <v>9</v>
      </c>
      <c r="AI661">
        <v>4</v>
      </c>
      <c r="AJ661">
        <v>4</v>
      </c>
      <c r="AK661">
        <v>0</v>
      </c>
      <c r="AL661" t="s">
        <v>134</v>
      </c>
      <c r="AM661">
        <v>9</v>
      </c>
      <c r="AN661">
        <v>4</v>
      </c>
      <c r="AO661">
        <v>4</v>
      </c>
      <c r="AP661">
        <v>0</v>
      </c>
      <c r="AQ661">
        <v>0.92825087295881392</v>
      </c>
      <c r="AR661">
        <v>1.574711302340845</v>
      </c>
      <c r="AS661">
        <v>0.71403913304524136</v>
      </c>
      <c r="AT661">
        <v>1.211316386416035</v>
      </c>
      <c r="AU661">
        <v>6</v>
      </c>
      <c r="AV661">
        <v>5</v>
      </c>
    </row>
    <row r="662" spans="1:48" x14ac:dyDescent="0.25">
      <c r="A662" s="1">
        <v>660</v>
      </c>
      <c r="B662" t="s">
        <v>9</v>
      </c>
      <c r="C662" t="s">
        <v>7</v>
      </c>
      <c r="D662" t="s">
        <v>128</v>
      </c>
      <c r="E662">
        <v>0.85000002384185802</v>
      </c>
      <c r="F662" t="s">
        <v>129</v>
      </c>
      <c r="G662" t="s">
        <v>138</v>
      </c>
      <c r="H662">
        <v>1.89800001680851E-3</v>
      </c>
      <c r="I662">
        <v>1.89800001680851E-3</v>
      </c>
      <c r="J662" t="s">
        <v>138</v>
      </c>
      <c r="K662">
        <v>1.89800001680851E-3</v>
      </c>
      <c r="L662">
        <v>1.89800001680851E-3</v>
      </c>
      <c r="M662" t="s">
        <v>131</v>
      </c>
      <c r="N662">
        <v>1.80700002238154E-3</v>
      </c>
      <c r="O662" t="s">
        <v>132</v>
      </c>
      <c r="P662">
        <v>0</v>
      </c>
      <c r="Q662" t="s">
        <v>132</v>
      </c>
      <c r="R662">
        <v>0</v>
      </c>
      <c r="S662" t="s">
        <v>129</v>
      </c>
      <c r="T662" t="s">
        <v>129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1.80700002238154E-3</v>
      </c>
      <c r="AC662" t="s">
        <v>133</v>
      </c>
      <c r="AD662">
        <v>0.28046485540828148</v>
      </c>
      <c r="AE662" t="s">
        <v>137</v>
      </c>
      <c r="AF662">
        <v>0.12</v>
      </c>
      <c r="AG662" t="s">
        <v>134</v>
      </c>
      <c r="AH662">
        <v>9</v>
      </c>
      <c r="AI662">
        <v>4</v>
      </c>
      <c r="AJ662">
        <v>4</v>
      </c>
      <c r="AK662">
        <v>0</v>
      </c>
      <c r="AL662" t="s">
        <v>134</v>
      </c>
      <c r="AM662">
        <v>9</v>
      </c>
      <c r="AN662">
        <v>4</v>
      </c>
      <c r="AO662">
        <v>4</v>
      </c>
      <c r="AP662">
        <v>0</v>
      </c>
      <c r="AQ662">
        <v>0.92825087295881392</v>
      </c>
      <c r="AR662">
        <v>1.574711302340845</v>
      </c>
      <c r="AS662">
        <v>0.71403913304524136</v>
      </c>
      <c r="AT662">
        <v>1.211316386416035</v>
      </c>
      <c r="AU662">
        <v>6</v>
      </c>
      <c r="AV662">
        <v>5</v>
      </c>
    </row>
    <row r="663" spans="1:48" x14ac:dyDescent="0.25">
      <c r="A663" s="1">
        <v>661</v>
      </c>
      <c r="B663" t="s">
        <v>9</v>
      </c>
      <c r="C663" t="s">
        <v>7</v>
      </c>
      <c r="D663" t="s">
        <v>128</v>
      </c>
      <c r="E663">
        <v>0.94999998807907104</v>
      </c>
      <c r="F663" t="s">
        <v>129</v>
      </c>
      <c r="G663" t="s">
        <v>138</v>
      </c>
      <c r="H663">
        <v>1.89800001680851E-3</v>
      </c>
      <c r="I663">
        <v>1.89800001680851E-3</v>
      </c>
      <c r="J663" t="s">
        <v>138</v>
      </c>
      <c r="K663">
        <v>1.89800001680851E-3</v>
      </c>
      <c r="L663">
        <v>1.89800001680851E-3</v>
      </c>
      <c r="M663" t="s">
        <v>131</v>
      </c>
      <c r="N663">
        <v>1.7450000159442401E-3</v>
      </c>
      <c r="O663" t="s">
        <v>132</v>
      </c>
      <c r="P663">
        <v>0</v>
      </c>
      <c r="Q663" t="s">
        <v>132</v>
      </c>
      <c r="R663">
        <v>0</v>
      </c>
      <c r="S663" t="s">
        <v>129</v>
      </c>
      <c r="T663" t="s">
        <v>129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1.7450000159442401E-3</v>
      </c>
      <c r="AC663" t="s">
        <v>133</v>
      </c>
      <c r="AD663">
        <v>0.29042979677324787</v>
      </c>
      <c r="AE663" t="s">
        <v>137</v>
      </c>
      <c r="AF663">
        <v>0.12</v>
      </c>
      <c r="AG663" t="s">
        <v>134</v>
      </c>
      <c r="AH663">
        <v>9</v>
      </c>
      <c r="AI663">
        <v>4</v>
      </c>
      <c r="AJ663">
        <v>4</v>
      </c>
      <c r="AK663">
        <v>0</v>
      </c>
      <c r="AL663" t="s">
        <v>134</v>
      </c>
      <c r="AM663">
        <v>9</v>
      </c>
      <c r="AN663">
        <v>4</v>
      </c>
      <c r="AO663">
        <v>4</v>
      </c>
      <c r="AP663">
        <v>0</v>
      </c>
      <c r="AQ663">
        <v>0.92825087295881392</v>
      </c>
      <c r="AR663">
        <v>1.574711302340845</v>
      </c>
      <c r="AS663">
        <v>0.71403913304524136</v>
      </c>
      <c r="AT663">
        <v>1.211316386416035</v>
      </c>
      <c r="AU663">
        <v>6</v>
      </c>
      <c r="AV663">
        <v>5</v>
      </c>
    </row>
    <row r="664" spans="1:48" x14ac:dyDescent="0.25">
      <c r="A664" s="1">
        <v>662</v>
      </c>
      <c r="B664" t="s">
        <v>9</v>
      </c>
      <c r="C664" t="s">
        <v>7</v>
      </c>
      <c r="D664" t="s">
        <v>128</v>
      </c>
      <c r="E664">
        <v>1.04999995231628</v>
      </c>
      <c r="F664" t="s">
        <v>129</v>
      </c>
      <c r="G664" t="s">
        <v>138</v>
      </c>
      <c r="H664">
        <v>1.89800001680851E-3</v>
      </c>
      <c r="I664">
        <v>1.89800001680851E-3</v>
      </c>
      <c r="J664" t="s">
        <v>138</v>
      </c>
      <c r="K664">
        <v>1.89800001680851E-3</v>
      </c>
      <c r="L664">
        <v>1.89800001680851E-3</v>
      </c>
      <c r="M664" t="s">
        <v>131</v>
      </c>
      <c r="N664">
        <v>1.6840000171214301E-3</v>
      </c>
      <c r="O664" t="s">
        <v>132</v>
      </c>
      <c r="P664">
        <v>0</v>
      </c>
      <c r="Q664" t="s">
        <v>132</v>
      </c>
      <c r="R664">
        <v>0</v>
      </c>
      <c r="S664" t="s">
        <v>129</v>
      </c>
      <c r="T664" t="s">
        <v>129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1.6840000171214301E-3</v>
      </c>
      <c r="AC664" t="s">
        <v>133</v>
      </c>
      <c r="AD664">
        <v>0.30095011570504959</v>
      </c>
      <c r="AE664" t="s">
        <v>137</v>
      </c>
      <c r="AF664">
        <v>0.12</v>
      </c>
      <c r="AG664" t="s">
        <v>134</v>
      </c>
      <c r="AH664">
        <v>9</v>
      </c>
      <c r="AI664">
        <v>4</v>
      </c>
      <c r="AJ664">
        <v>4</v>
      </c>
      <c r="AK664">
        <v>0</v>
      </c>
      <c r="AL664" t="s">
        <v>134</v>
      </c>
      <c r="AM664">
        <v>9</v>
      </c>
      <c r="AN664">
        <v>4</v>
      </c>
      <c r="AO664">
        <v>4</v>
      </c>
      <c r="AP664">
        <v>0</v>
      </c>
      <c r="AQ664">
        <v>0.92825087295881392</v>
      </c>
      <c r="AR664">
        <v>1.574711302340845</v>
      </c>
      <c r="AS664">
        <v>0.71403913304524136</v>
      </c>
      <c r="AT664">
        <v>1.211316386416035</v>
      </c>
      <c r="AU664">
        <v>6</v>
      </c>
      <c r="AV664">
        <v>5</v>
      </c>
    </row>
    <row r="665" spans="1:48" x14ac:dyDescent="0.25">
      <c r="A665" s="1">
        <v>663</v>
      </c>
      <c r="B665" t="s">
        <v>9</v>
      </c>
      <c r="C665" t="s">
        <v>7</v>
      </c>
      <c r="D665" t="s">
        <v>128</v>
      </c>
      <c r="E665">
        <v>1.1499999761581401</v>
      </c>
      <c r="F665" t="s">
        <v>129</v>
      </c>
      <c r="G665" t="s">
        <v>136</v>
      </c>
      <c r="H665">
        <v>1.89800001680851E-3</v>
      </c>
      <c r="I665">
        <v>1.89800001680851E-3</v>
      </c>
      <c r="J665" t="s">
        <v>138</v>
      </c>
      <c r="K665">
        <v>1.89800001680851E-3</v>
      </c>
      <c r="L665">
        <v>1.89800001680851E-3</v>
      </c>
      <c r="M665" t="s">
        <v>131</v>
      </c>
      <c r="N665">
        <v>1.6230000182986301E-3</v>
      </c>
      <c r="O665" t="s">
        <v>132</v>
      </c>
      <c r="P665">
        <v>0</v>
      </c>
      <c r="Q665" t="s">
        <v>132</v>
      </c>
      <c r="R665">
        <v>0</v>
      </c>
      <c r="S665" t="s">
        <v>129</v>
      </c>
      <c r="T665" t="s">
        <v>129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1.6230000182986301E-3</v>
      </c>
      <c r="AC665" t="s">
        <v>133</v>
      </c>
      <c r="AD665">
        <v>0.31226124108813741</v>
      </c>
      <c r="AE665" t="s">
        <v>137</v>
      </c>
      <c r="AF665">
        <v>0.12</v>
      </c>
      <c r="AG665" t="s">
        <v>134</v>
      </c>
      <c r="AH665">
        <v>9</v>
      </c>
      <c r="AI665">
        <v>4</v>
      </c>
      <c r="AJ665">
        <v>4</v>
      </c>
      <c r="AK665">
        <v>0</v>
      </c>
      <c r="AL665" t="s">
        <v>134</v>
      </c>
      <c r="AM665">
        <v>9</v>
      </c>
      <c r="AN665">
        <v>4</v>
      </c>
      <c r="AO665">
        <v>4</v>
      </c>
      <c r="AP665">
        <v>0</v>
      </c>
      <c r="AQ665">
        <v>0.92825087295881392</v>
      </c>
      <c r="AR665">
        <v>1.574711302340845</v>
      </c>
      <c r="AS665">
        <v>0.71403913304524136</v>
      </c>
      <c r="AT665">
        <v>1.211316386416035</v>
      </c>
      <c r="AU665">
        <v>6</v>
      </c>
      <c r="AV665">
        <v>5</v>
      </c>
    </row>
    <row r="666" spans="1:48" x14ac:dyDescent="0.25">
      <c r="A666" s="1">
        <v>664</v>
      </c>
      <c r="B666" t="s">
        <v>9</v>
      </c>
      <c r="C666" t="s">
        <v>7</v>
      </c>
      <c r="D666" t="s">
        <v>128</v>
      </c>
      <c r="E666">
        <v>1.25</v>
      </c>
      <c r="F666" t="s">
        <v>129</v>
      </c>
      <c r="G666" t="s">
        <v>136</v>
      </c>
      <c r="H666">
        <v>1.89800001680851E-3</v>
      </c>
      <c r="I666">
        <v>1.89800001680851E-3</v>
      </c>
      <c r="J666" t="s">
        <v>135</v>
      </c>
      <c r="K666">
        <v>1.89800001680851E-3</v>
      </c>
      <c r="L666">
        <v>1.9219999667257101E-3</v>
      </c>
      <c r="M666" t="s">
        <v>131</v>
      </c>
      <c r="N666">
        <v>1.5620000194758201E-3</v>
      </c>
      <c r="O666" t="s">
        <v>132</v>
      </c>
      <c r="P666">
        <v>0</v>
      </c>
      <c r="Q666" t="s">
        <v>132</v>
      </c>
      <c r="R666">
        <v>0</v>
      </c>
      <c r="S666" t="s">
        <v>129</v>
      </c>
      <c r="T666" t="s">
        <v>129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1.5620000194758201E-3</v>
      </c>
      <c r="AC666" t="s">
        <v>133</v>
      </c>
      <c r="AD666">
        <v>0.32445582181879429</v>
      </c>
      <c r="AE666" t="s">
        <v>137</v>
      </c>
      <c r="AF666">
        <v>0.12</v>
      </c>
      <c r="AG666" t="s">
        <v>134</v>
      </c>
      <c r="AH666">
        <v>9</v>
      </c>
      <c r="AI666">
        <v>4</v>
      </c>
      <c r="AJ666">
        <v>4</v>
      </c>
      <c r="AK666">
        <v>0</v>
      </c>
      <c r="AL666" t="s">
        <v>134</v>
      </c>
      <c r="AM666">
        <v>9</v>
      </c>
      <c r="AN666">
        <v>4</v>
      </c>
      <c r="AO666">
        <v>4</v>
      </c>
      <c r="AP666">
        <v>0</v>
      </c>
      <c r="AQ666">
        <v>0.92825087295881392</v>
      </c>
      <c r="AR666">
        <v>1.574711302340845</v>
      </c>
      <c r="AS666">
        <v>0.71403913304524136</v>
      </c>
      <c r="AT666">
        <v>1.211316386416035</v>
      </c>
      <c r="AU666">
        <v>6</v>
      </c>
      <c r="AV666">
        <v>5</v>
      </c>
    </row>
    <row r="667" spans="1:48" x14ac:dyDescent="0.25">
      <c r="A667" s="1">
        <v>665</v>
      </c>
      <c r="B667" t="s">
        <v>9</v>
      </c>
      <c r="C667" t="s">
        <v>7</v>
      </c>
      <c r="D667" t="s">
        <v>128</v>
      </c>
      <c r="E667">
        <v>1.3500000238418599</v>
      </c>
      <c r="F667" t="s">
        <v>129</v>
      </c>
      <c r="G667" t="s">
        <v>136</v>
      </c>
      <c r="H667">
        <v>1.89800001680851E-3</v>
      </c>
      <c r="I667">
        <v>1.89800001680851E-3</v>
      </c>
      <c r="J667" t="s">
        <v>135</v>
      </c>
      <c r="K667">
        <v>1.89800001680851E-3</v>
      </c>
      <c r="L667">
        <v>1.9869999960064901E-3</v>
      </c>
      <c r="M667" t="s">
        <v>131</v>
      </c>
      <c r="N667">
        <v>1.5010000206530101E-3</v>
      </c>
      <c r="O667" t="s">
        <v>132</v>
      </c>
      <c r="P667">
        <v>0</v>
      </c>
      <c r="Q667" t="s">
        <v>132</v>
      </c>
      <c r="R667">
        <v>0</v>
      </c>
      <c r="S667" t="s">
        <v>129</v>
      </c>
      <c r="T667" t="s">
        <v>129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1.5010000206530101E-3</v>
      </c>
      <c r="AC667" t="s">
        <v>133</v>
      </c>
      <c r="AD667">
        <v>0.33764156763936393</v>
      </c>
      <c r="AE667" t="s">
        <v>137</v>
      </c>
      <c r="AF667">
        <v>0.12</v>
      </c>
      <c r="AG667" t="s">
        <v>134</v>
      </c>
      <c r="AH667">
        <v>9</v>
      </c>
      <c r="AI667">
        <v>4</v>
      </c>
      <c r="AJ667">
        <v>4</v>
      </c>
      <c r="AK667">
        <v>0</v>
      </c>
      <c r="AL667" t="s">
        <v>134</v>
      </c>
      <c r="AM667">
        <v>9</v>
      </c>
      <c r="AN667">
        <v>4</v>
      </c>
      <c r="AO667">
        <v>4</v>
      </c>
      <c r="AP667">
        <v>0</v>
      </c>
      <c r="AQ667">
        <v>0.92825087295881392</v>
      </c>
      <c r="AR667">
        <v>1.574711302340845</v>
      </c>
      <c r="AS667">
        <v>0.71403913304524136</v>
      </c>
      <c r="AT667">
        <v>1.211316386416035</v>
      </c>
      <c r="AU667">
        <v>6</v>
      </c>
      <c r="AV667">
        <v>5</v>
      </c>
    </row>
    <row r="668" spans="1:48" x14ac:dyDescent="0.25">
      <c r="A668" s="1">
        <v>666</v>
      </c>
      <c r="B668" t="s">
        <v>9</v>
      </c>
      <c r="C668" t="s">
        <v>7</v>
      </c>
      <c r="D668" t="s">
        <v>128</v>
      </c>
      <c r="E668">
        <v>1.45000004768372</v>
      </c>
      <c r="F668" t="s">
        <v>129</v>
      </c>
      <c r="G668" t="s">
        <v>136</v>
      </c>
      <c r="H668">
        <v>1.89800001680851E-3</v>
      </c>
      <c r="I668">
        <v>1.89800001680851E-3</v>
      </c>
      <c r="J668" t="s">
        <v>135</v>
      </c>
      <c r="K668">
        <v>1.89800001680851E-3</v>
      </c>
      <c r="L668">
        <v>2.0479999948293001E-3</v>
      </c>
      <c r="M668" t="s">
        <v>131</v>
      </c>
      <c r="N668">
        <v>1.4400000218302001E-3</v>
      </c>
      <c r="O668" t="s">
        <v>132</v>
      </c>
      <c r="P668">
        <v>0</v>
      </c>
      <c r="Q668" t="s">
        <v>132</v>
      </c>
      <c r="R668">
        <v>0</v>
      </c>
      <c r="S668" t="s">
        <v>129</v>
      </c>
      <c r="T668" t="s">
        <v>129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1.4400000218302001E-3</v>
      </c>
      <c r="AC668" t="s">
        <v>133</v>
      </c>
      <c r="AD668">
        <v>0.35194443910901563</v>
      </c>
      <c r="AE668" t="s">
        <v>137</v>
      </c>
      <c r="AF668">
        <v>0.12</v>
      </c>
      <c r="AG668" t="s">
        <v>134</v>
      </c>
      <c r="AH668">
        <v>9</v>
      </c>
      <c r="AI668">
        <v>4</v>
      </c>
      <c r="AJ668">
        <v>4</v>
      </c>
      <c r="AK668">
        <v>0</v>
      </c>
      <c r="AL668" t="s">
        <v>134</v>
      </c>
      <c r="AM668">
        <v>9</v>
      </c>
      <c r="AN668">
        <v>4</v>
      </c>
      <c r="AO668">
        <v>4</v>
      </c>
      <c r="AP668">
        <v>0</v>
      </c>
      <c r="AQ668">
        <v>0.92825087295881392</v>
      </c>
      <c r="AR668">
        <v>1.574711302340845</v>
      </c>
      <c r="AS668">
        <v>0.71403913304524136</v>
      </c>
      <c r="AT668">
        <v>1.211316386416035</v>
      </c>
      <c r="AU668">
        <v>5</v>
      </c>
      <c r="AV668">
        <v>5</v>
      </c>
    </row>
    <row r="669" spans="1:48" x14ac:dyDescent="0.25">
      <c r="A669" s="1">
        <v>667</v>
      </c>
      <c r="B669" t="s">
        <v>9</v>
      </c>
      <c r="C669" t="s">
        <v>7</v>
      </c>
      <c r="D669" t="s">
        <v>128</v>
      </c>
      <c r="E669">
        <v>1.54999995231628</v>
      </c>
      <c r="F669" t="s">
        <v>129</v>
      </c>
      <c r="G669" t="s">
        <v>136</v>
      </c>
      <c r="H669">
        <v>1.89800001680851E-3</v>
      </c>
      <c r="I669">
        <v>1.89800001680851E-3</v>
      </c>
      <c r="J669" t="s">
        <v>135</v>
      </c>
      <c r="K669">
        <v>1.89800001680851E-3</v>
      </c>
      <c r="L669">
        <v>2.1029999479651499E-3</v>
      </c>
      <c r="M669" t="s">
        <v>131</v>
      </c>
      <c r="N669">
        <v>1.3790000230073901E-3</v>
      </c>
      <c r="O669" t="s">
        <v>132</v>
      </c>
      <c r="P669">
        <v>0</v>
      </c>
      <c r="Q669" t="s">
        <v>132</v>
      </c>
      <c r="R669">
        <v>0</v>
      </c>
      <c r="S669" t="s">
        <v>129</v>
      </c>
      <c r="T669" t="s">
        <v>129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1.3790000230073901E-3</v>
      </c>
      <c r="AC669" t="s">
        <v>133</v>
      </c>
      <c r="AD669">
        <v>0.36751268422370731</v>
      </c>
      <c r="AE669" t="s">
        <v>137</v>
      </c>
      <c r="AF669">
        <v>0.12</v>
      </c>
      <c r="AG669" t="s">
        <v>134</v>
      </c>
      <c r="AH669">
        <v>9</v>
      </c>
      <c r="AI669">
        <v>4</v>
      </c>
      <c r="AJ669">
        <v>4</v>
      </c>
      <c r="AK669">
        <v>0</v>
      </c>
      <c r="AL669" t="s">
        <v>134</v>
      </c>
      <c r="AM669">
        <v>9</v>
      </c>
      <c r="AN669">
        <v>5</v>
      </c>
      <c r="AO669">
        <v>5</v>
      </c>
      <c r="AP669">
        <v>0</v>
      </c>
      <c r="AQ669">
        <v>0.92825087295881392</v>
      </c>
      <c r="AR669">
        <v>1.574711302340845</v>
      </c>
      <c r="AS669">
        <v>0.71403913304524136</v>
      </c>
      <c r="AT669">
        <v>1.211316386416035</v>
      </c>
      <c r="AU669">
        <v>5</v>
      </c>
      <c r="AV669">
        <v>5</v>
      </c>
    </row>
    <row r="670" spans="1:48" x14ac:dyDescent="0.25">
      <c r="A670" s="1">
        <v>668</v>
      </c>
      <c r="B670" t="s">
        <v>9</v>
      </c>
      <c r="C670" t="s">
        <v>7</v>
      </c>
      <c r="D670" t="s">
        <v>128</v>
      </c>
      <c r="E670">
        <v>1.6499999761581401</v>
      </c>
      <c r="F670" t="s">
        <v>129</v>
      </c>
      <c r="G670" t="s">
        <v>136</v>
      </c>
      <c r="H670">
        <v>1.89800001680851E-3</v>
      </c>
      <c r="I670">
        <v>1.89800001680851E-3</v>
      </c>
      <c r="J670" t="s">
        <v>135</v>
      </c>
      <c r="K670">
        <v>1.89800001680851E-3</v>
      </c>
      <c r="L670">
        <v>2.1540001034736599E-3</v>
      </c>
      <c r="M670" t="s">
        <v>131</v>
      </c>
      <c r="N670">
        <v>1.3180000241845801E-3</v>
      </c>
      <c r="O670" t="s">
        <v>132</v>
      </c>
      <c r="P670">
        <v>0</v>
      </c>
      <c r="Q670" t="s">
        <v>132</v>
      </c>
      <c r="R670">
        <v>0</v>
      </c>
      <c r="S670" t="s">
        <v>129</v>
      </c>
      <c r="T670" t="s">
        <v>129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1.3180000241845801E-3</v>
      </c>
      <c r="AC670" t="s">
        <v>133</v>
      </c>
      <c r="AD670">
        <v>0.38452199597913272</v>
      </c>
      <c r="AE670" t="s">
        <v>137</v>
      </c>
      <c r="AF670">
        <v>0.12</v>
      </c>
      <c r="AG670" t="s">
        <v>134</v>
      </c>
      <c r="AH670">
        <v>9</v>
      </c>
      <c r="AI670">
        <v>4</v>
      </c>
      <c r="AJ670">
        <v>4</v>
      </c>
      <c r="AK670">
        <v>0</v>
      </c>
      <c r="AL670" t="s">
        <v>134</v>
      </c>
      <c r="AM670">
        <v>9</v>
      </c>
      <c r="AN670">
        <v>5</v>
      </c>
      <c r="AO670">
        <v>5</v>
      </c>
      <c r="AP670">
        <v>0</v>
      </c>
      <c r="AQ670">
        <v>0.92825087295881392</v>
      </c>
      <c r="AR670">
        <v>1.574711302340845</v>
      </c>
      <c r="AS670">
        <v>0.71403913304524136</v>
      </c>
      <c r="AT670">
        <v>1.211316386416035</v>
      </c>
      <c r="AU670">
        <v>4</v>
      </c>
      <c r="AV670">
        <v>5</v>
      </c>
    </row>
    <row r="671" spans="1:48" x14ac:dyDescent="0.25">
      <c r="A671" s="1">
        <v>669</v>
      </c>
      <c r="B671" t="s">
        <v>9</v>
      </c>
      <c r="C671" t="s">
        <v>7</v>
      </c>
      <c r="D671" t="s">
        <v>128</v>
      </c>
      <c r="E671">
        <v>1.75</v>
      </c>
      <c r="F671" t="s">
        <v>129</v>
      </c>
      <c r="G671" t="s">
        <v>136</v>
      </c>
      <c r="H671">
        <v>1.89800001680851E-3</v>
      </c>
      <c r="I671">
        <v>1.89800001680851E-3</v>
      </c>
      <c r="J671" t="s">
        <v>135</v>
      </c>
      <c r="K671">
        <v>1.89800001680851E-3</v>
      </c>
      <c r="L671">
        <v>2.1989999804645798E-3</v>
      </c>
      <c r="M671" t="s">
        <v>131</v>
      </c>
      <c r="N671">
        <v>1.25700002536178E-3</v>
      </c>
      <c r="O671" t="s">
        <v>132</v>
      </c>
      <c r="P671">
        <v>0</v>
      </c>
      <c r="Q671" t="s">
        <v>132</v>
      </c>
      <c r="R671">
        <v>0</v>
      </c>
      <c r="S671" t="s">
        <v>129</v>
      </c>
      <c r="T671" t="s">
        <v>129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1.25700002536178E-3</v>
      </c>
      <c r="AC671" t="s">
        <v>133</v>
      </c>
      <c r="AD671">
        <v>0.403182171658379</v>
      </c>
      <c r="AE671" t="s">
        <v>137</v>
      </c>
      <c r="AF671">
        <v>0.12</v>
      </c>
      <c r="AG671" t="s">
        <v>134</v>
      </c>
      <c r="AH671">
        <v>9</v>
      </c>
      <c r="AI671">
        <v>4</v>
      </c>
      <c r="AJ671">
        <v>4</v>
      </c>
      <c r="AK671">
        <v>0</v>
      </c>
      <c r="AL671" t="s">
        <v>134</v>
      </c>
      <c r="AM671">
        <v>9</v>
      </c>
      <c r="AN671">
        <v>5</v>
      </c>
      <c r="AO671">
        <v>5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  <c r="AU671">
        <v>4</v>
      </c>
      <c r="AV671">
        <v>5</v>
      </c>
    </row>
    <row r="672" spans="1:48" x14ac:dyDescent="0.25">
      <c r="A672" s="1">
        <v>670</v>
      </c>
      <c r="B672" t="s">
        <v>9</v>
      </c>
      <c r="C672" t="s">
        <v>7</v>
      </c>
      <c r="D672" t="s">
        <v>128</v>
      </c>
      <c r="E672">
        <v>1.8500000238418599</v>
      </c>
      <c r="F672" t="s">
        <v>129</v>
      </c>
      <c r="G672" t="s">
        <v>136</v>
      </c>
      <c r="H672">
        <v>1.89800001680851E-3</v>
      </c>
      <c r="I672">
        <v>1.89800001680851E-3</v>
      </c>
      <c r="J672" t="s">
        <v>135</v>
      </c>
      <c r="K672">
        <v>1.89800001680851E-3</v>
      </c>
      <c r="L672">
        <v>2.24000005982816E-3</v>
      </c>
      <c r="M672" t="s">
        <v>131</v>
      </c>
      <c r="N672">
        <v>1.19600002653897E-3</v>
      </c>
      <c r="O672" t="s">
        <v>132</v>
      </c>
      <c r="P672">
        <v>0</v>
      </c>
      <c r="Q672" t="s">
        <v>132</v>
      </c>
      <c r="R672">
        <v>0</v>
      </c>
      <c r="S672" t="s">
        <v>129</v>
      </c>
      <c r="T672" t="s">
        <v>129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1.19600002653897E-3</v>
      </c>
      <c r="AC672" t="s">
        <v>133</v>
      </c>
      <c r="AD672">
        <v>0.41749999999999998</v>
      </c>
      <c r="AE672" t="s">
        <v>137</v>
      </c>
      <c r="AF672">
        <v>0.12</v>
      </c>
      <c r="AG672" t="s">
        <v>134</v>
      </c>
      <c r="AH672">
        <v>9</v>
      </c>
      <c r="AI672">
        <v>4</v>
      </c>
      <c r="AJ672">
        <v>4</v>
      </c>
      <c r="AK672">
        <v>0</v>
      </c>
      <c r="AL672" t="s">
        <v>134</v>
      </c>
      <c r="AM672">
        <v>9</v>
      </c>
      <c r="AN672">
        <v>5</v>
      </c>
      <c r="AO672">
        <v>5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  <c r="AU672">
        <v>4</v>
      </c>
      <c r="AV672">
        <v>5</v>
      </c>
    </row>
    <row r="673" spans="1:48" x14ac:dyDescent="0.25">
      <c r="A673" s="1">
        <v>671</v>
      </c>
      <c r="B673" t="s">
        <v>9</v>
      </c>
      <c r="C673" t="s">
        <v>7</v>
      </c>
      <c r="D673" t="s">
        <v>128</v>
      </c>
      <c r="E673">
        <v>1.95000004768372</v>
      </c>
      <c r="F673" t="s">
        <v>129</v>
      </c>
      <c r="G673" t="s">
        <v>136</v>
      </c>
      <c r="H673">
        <v>1.89800001680851E-3</v>
      </c>
      <c r="I673">
        <v>1.89800001680851E-3</v>
      </c>
      <c r="J673" t="s">
        <v>135</v>
      </c>
      <c r="K673">
        <v>1.89800001680851E-3</v>
      </c>
      <c r="L673">
        <v>2.27500009350479E-3</v>
      </c>
      <c r="M673" t="s">
        <v>131</v>
      </c>
      <c r="N673">
        <v>1.13500002771616E-3</v>
      </c>
      <c r="O673" t="s">
        <v>132</v>
      </c>
      <c r="P673">
        <v>0</v>
      </c>
      <c r="Q673" t="s">
        <v>132</v>
      </c>
      <c r="R673">
        <v>0</v>
      </c>
      <c r="S673" t="s">
        <v>129</v>
      </c>
      <c r="T673" t="s">
        <v>129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1.13500002771616E-3</v>
      </c>
      <c r="AC673" t="s">
        <v>133</v>
      </c>
      <c r="AD673">
        <v>0.41749999999999998</v>
      </c>
      <c r="AE673" t="s">
        <v>137</v>
      </c>
      <c r="AF673">
        <v>0.12</v>
      </c>
      <c r="AG673" t="s">
        <v>134</v>
      </c>
      <c r="AH673">
        <v>9</v>
      </c>
      <c r="AI673">
        <v>4</v>
      </c>
      <c r="AJ673">
        <v>4</v>
      </c>
      <c r="AK673">
        <v>0</v>
      </c>
      <c r="AL673" t="s">
        <v>134</v>
      </c>
      <c r="AM673">
        <v>9</v>
      </c>
      <c r="AN673">
        <v>5</v>
      </c>
      <c r="AO673">
        <v>5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  <c r="AU673">
        <v>4</v>
      </c>
      <c r="AV673">
        <v>5</v>
      </c>
    </row>
    <row r="674" spans="1:48" x14ac:dyDescent="0.25">
      <c r="A674" s="1">
        <v>672</v>
      </c>
      <c r="B674" t="s">
        <v>9</v>
      </c>
      <c r="C674" t="s">
        <v>7</v>
      </c>
      <c r="D674" t="s">
        <v>128</v>
      </c>
      <c r="E674">
        <v>2.0499999523162802</v>
      </c>
      <c r="F674" t="s">
        <v>129</v>
      </c>
      <c r="G674" t="s">
        <v>136</v>
      </c>
      <c r="H674">
        <v>1.89800001680851E-3</v>
      </c>
      <c r="I674">
        <v>1.89800001680851E-3</v>
      </c>
      <c r="J674" t="s">
        <v>135</v>
      </c>
      <c r="K674">
        <v>1.89800001680851E-3</v>
      </c>
      <c r="L674">
        <v>2.30500008910894E-3</v>
      </c>
      <c r="M674" t="s">
        <v>131</v>
      </c>
      <c r="N674">
        <v>1.07400002889335E-3</v>
      </c>
      <c r="O674" t="s">
        <v>132</v>
      </c>
      <c r="P674">
        <v>0</v>
      </c>
      <c r="Q674" t="s">
        <v>132</v>
      </c>
      <c r="R674">
        <v>0</v>
      </c>
      <c r="S674" t="s">
        <v>129</v>
      </c>
      <c r="T674" t="s">
        <v>129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1.07400002889335E-3</v>
      </c>
      <c r="AC674" t="s">
        <v>133</v>
      </c>
      <c r="AD674">
        <v>0.41749999999999998</v>
      </c>
      <c r="AE674" t="s">
        <v>137</v>
      </c>
      <c r="AF674">
        <v>0.12</v>
      </c>
      <c r="AG674" t="s">
        <v>134</v>
      </c>
      <c r="AH674">
        <v>9</v>
      </c>
      <c r="AI674">
        <v>4</v>
      </c>
      <c r="AJ674">
        <v>4</v>
      </c>
      <c r="AK674">
        <v>0</v>
      </c>
      <c r="AL674" t="s">
        <v>134</v>
      </c>
      <c r="AM674">
        <v>9</v>
      </c>
      <c r="AN674">
        <v>5</v>
      </c>
      <c r="AO674">
        <v>5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  <c r="AU674">
        <v>4</v>
      </c>
      <c r="AV674">
        <v>5</v>
      </c>
    </row>
    <row r="675" spans="1:48" x14ac:dyDescent="0.25">
      <c r="A675" s="1">
        <v>673</v>
      </c>
      <c r="B675" t="s">
        <v>9</v>
      </c>
      <c r="C675" t="s">
        <v>7</v>
      </c>
      <c r="D675" t="s">
        <v>128</v>
      </c>
      <c r="E675">
        <v>2.1500000953674299</v>
      </c>
      <c r="F675" t="s">
        <v>129</v>
      </c>
      <c r="G675" t="s">
        <v>136</v>
      </c>
      <c r="H675">
        <v>1.89800001680851E-3</v>
      </c>
      <c r="I675">
        <v>1.89800001680851E-3</v>
      </c>
      <c r="J675" t="s">
        <v>135</v>
      </c>
      <c r="K675">
        <v>1.89800001680851E-3</v>
      </c>
      <c r="L675">
        <v>2.3300000466406302E-3</v>
      </c>
      <c r="M675" t="s">
        <v>131</v>
      </c>
      <c r="N675">
        <v>1.01300003007054E-3</v>
      </c>
      <c r="O675" t="s">
        <v>132</v>
      </c>
      <c r="P675">
        <v>0</v>
      </c>
      <c r="Q675" t="s">
        <v>132</v>
      </c>
      <c r="R675">
        <v>0</v>
      </c>
      <c r="S675" t="s">
        <v>129</v>
      </c>
      <c r="T675" t="s">
        <v>129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1.01300003007054E-3</v>
      </c>
      <c r="AC675" t="s">
        <v>133</v>
      </c>
      <c r="AD675">
        <v>0.41749999999999998</v>
      </c>
      <c r="AE675" t="s">
        <v>137</v>
      </c>
      <c r="AF675">
        <v>0.12</v>
      </c>
      <c r="AG675" t="s">
        <v>134</v>
      </c>
      <c r="AH675">
        <v>9</v>
      </c>
      <c r="AI675">
        <v>4</v>
      </c>
      <c r="AJ675">
        <v>4</v>
      </c>
      <c r="AK675">
        <v>0</v>
      </c>
      <c r="AL675" t="s">
        <v>134</v>
      </c>
      <c r="AM675">
        <v>9</v>
      </c>
      <c r="AN675">
        <v>5</v>
      </c>
      <c r="AO675">
        <v>5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  <c r="AU675">
        <v>4</v>
      </c>
      <c r="AV675">
        <v>5</v>
      </c>
    </row>
    <row r="676" spans="1:48" x14ac:dyDescent="0.25">
      <c r="A676" s="1">
        <v>674</v>
      </c>
      <c r="B676" t="s">
        <v>9</v>
      </c>
      <c r="C676" t="s">
        <v>7</v>
      </c>
      <c r="D676" t="s">
        <v>128</v>
      </c>
      <c r="E676">
        <v>2.25</v>
      </c>
      <c r="F676" t="s">
        <v>129</v>
      </c>
      <c r="G676" t="s">
        <v>136</v>
      </c>
      <c r="H676">
        <v>1.89800001680851E-3</v>
      </c>
      <c r="I676">
        <v>1.89800001680851E-3</v>
      </c>
      <c r="J676" t="s">
        <v>135</v>
      </c>
      <c r="K676">
        <v>1.89800001680851E-3</v>
      </c>
      <c r="L676">
        <v>2.34999996609986E-3</v>
      </c>
      <c r="M676" t="s">
        <v>131</v>
      </c>
      <c r="N676">
        <v>9.5100002363324198E-4</v>
      </c>
      <c r="O676" t="s">
        <v>132</v>
      </c>
      <c r="P676">
        <v>0</v>
      </c>
      <c r="Q676" t="s">
        <v>132</v>
      </c>
      <c r="R676">
        <v>0</v>
      </c>
      <c r="S676" t="s">
        <v>129</v>
      </c>
      <c r="T676" t="s">
        <v>129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5.8333333333333338E-4</v>
      </c>
      <c r="AC676" t="s">
        <v>133</v>
      </c>
      <c r="AD676">
        <v>0.83499999999999996</v>
      </c>
      <c r="AE676" t="s">
        <v>137</v>
      </c>
      <c r="AF676">
        <v>0.3</v>
      </c>
      <c r="AG676" t="s">
        <v>134</v>
      </c>
      <c r="AH676">
        <v>9</v>
      </c>
      <c r="AI676">
        <v>4</v>
      </c>
      <c r="AJ676">
        <v>4</v>
      </c>
      <c r="AK676">
        <v>0</v>
      </c>
      <c r="AL676" t="s">
        <v>134</v>
      </c>
      <c r="AM676">
        <v>9</v>
      </c>
      <c r="AN676">
        <v>5</v>
      </c>
      <c r="AO676">
        <v>5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  <c r="AU676">
        <v>4</v>
      </c>
      <c r="AV676">
        <v>5</v>
      </c>
    </row>
    <row r="677" spans="1:48" x14ac:dyDescent="0.25">
      <c r="A677" s="1">
        <v>675</v>
      </c>
      <c r="B677" t="s">
        <v>9</v>
      </c>
      <c r="C677" t="s">
        <v>7</v>
      </c>
      <c r="D677" t="s">
        <v>128</v>
      </c>
      <c r="E677">
        <v>2.3499999046325701</v>
      </c>
      <c r="F677" t="s">
        <v>129</v>
      </c>
      <c r="G677" t="s">
        <v>136</v>
      </c>
      <c r="H677">
        <v>1.89800001680851E-3</v>
      </c>
      <c r="I677">
        <v>1.89800001680851E-3</v>
      </c>
      <c r="J677" t="s">
        <v>135</v>
      </c>
      <c r="K677">
        <v>1.89800001680851E-3</v>
      </c>
      <c r="L677">
        <v>2.3640000727027698E-3</v>
      </c>
      <c r="M677" t="s">
        <v>131</v>
      </c>
      <c r="N677">
        <v>8.9000002481043295E-4</v>
      </c>
      <c r="O677" t="s">
        <v>132</v>
      </c>
      <c r="P677">
        <v>0</v>
      </c>
      <c r="Q677" t="s">
        <v>132</v>
      </c>
      <c r="R677">
        <v>0</v>
      </c>
      <c r="S677" t="s">
        <v>129</v>
      </c>
      <c r="T677" t="s">
        <v>129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5.8333333333333338E-4</v>
      </c>
      <c r="AC677" t="s">
        <v>133</v>
      </c>
      <c r="AD677">
        <v>0.83499999999999996</v>
      </c>
      <c r="AE677" t="s">
        <v>137</v>
      </c>
      <c r="AF677">
        <v>0.3</v>
      </c>
      <c r="AG677" t="s">
        <v>134</v>
      </c>
      <c r="AH677">
        <v>9</v>
      </c>
      <c r="AI677">
        <v>4</v>
      </c>
      <c r="AJ677">
        <v>4</v>
      </c>
      <c r="AK677">
        <v>0</v>
      </c>
      <c r="AL677" t="s">
        <v>134</v>
      </c>
      <c r="AM677">
        <v>9</v>
      </c>
      <c r="AN677">
        <v>5</v>
      </c>
      <c r="AO677">
        <v>5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  <c r="AU677">
        <v>4</v>
      </c>
      <c r="AV677">
        <v>5</v>
      </c>
    </row>
    <row r="678" spans="1:48" x14ac:dyDescent="0.25">
      <c r="A678" s="1">
        <v>676</v>
      </c>
      <c r="B678" t="s">
        <v>9</v>
      </c>
      <c r="C678" t="s">
        <v>7</v>
      </c>
      <c r="D678" t="s">
        <v>128</v>
      </c>
      <c r="E678">
        <v>2.4500000476837198</v>
      </c>
      <c r="F678" t="s">
        <v>129</v>
      </c>
      <c r="G678" t="s">
        <v>136</v>
      </c>
      <c r="H678">
        <v>1.89800001680851E-3</v>
      </c>
      <c r="I678">
        <v>1.89800001680851E-3</v>
      </c>
      <c r="J678" t="s">
        <v>135</v>
      </c>
      <c r="K678">
        <v>1.89800001680851E-3</v>
      </c>
      <c r="L678">
        <v>2.3739999160170598E-3</v>
      </c>
      <c r="M678" t="s">
        <v>131</v>
      </c>
      <c r="N678">
        <v>8.2900002598762501E-4</v>
      </c>
      <c r="O678" t="s">
        <v>132</v>
      </c>
      <c r="P678">
        <v>0</v>
      </c>
      <c r="Q678" t="s">
        <v>132</v>
      </c>
      <c r="R678">
        <v>0</v>
      </c>
      <c r="S678" t="s">
        <v>129</v>
      </c>
      <c r="T678" t="s">
        <v>129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5.8333333333333338E-4</v>
      </c>
      <c r="AC678" t="s">
        <v>133</v>
      </c>
      <c r="AD678">
        <v>0.83499999999999996</v>
      </c>
      <c r="AE678" t="s">
        <v>137</v>
      </c>
      <c r="AF678">
        <v>0.3</v>
      </c>
      <c r="AG678" t="s">
        <v>134</v>
      </c>
      <c r="AH678">
        <v>9</v>
      </c>
      <c r="AI678">
        <v>4</v>
      </c>
      <c r="AJ678">
        <v>4</v>
      </c>
      <c r="AK678">
        <v>0</v>
      </c>
      <c r="AL678" t="s">
        <v>134</v>
      </c>
      <c r="AM678">
        <v>9</v>
      </c>
      <c r="AN678">
        <v>5</v>
      </c>
      <c r="AO678">
        <v>5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  <c r="AU678">
        <v>4</v>
      </c>
      <c r="AV678">
        <v>5</v>
      </c>
    </row>
    <row r="679" spans="1:48" x14ac:dyDescent="0.25">
      <c r="A679" s="1">
        <v>677</v>
      </c>
      <c r="B679" t="s">
        <v>9</v>
      </c>
      <c r="C679" t="s">
        <v>7</v>
      </c>
      <c r="D679" t="s">
        <v>128</v>
      </c>
      <c r="E679">
        <v>2.5499999523162802</v>
      </c>
      <c r="F679" t="s">
        <v>129</v>
      </c>
      <c r="G679" t="s">
        <v>136</v>
      </c>
      <c r="H679">
        <v>1.89800001680851E-3</v>
      </c>
      <c r="I679">
        <v>1.89800001680851E-3</v>
      </c>
      <c r="J679" t="s">
        <v>135</v>
      </c>
      <c r="K679">
        <v>1.89800001680851E-3</v>
      </c>
      <c r="L679">
        <v>2.3779999464750299E-3</v>
      </c>
      <c r="M679" t="s">
        <v>131</v>
      </c>
      <c r="N679">
        <v>7.6800002716481696E-4</v>
      </c>
      <c r="O679" t="s">
        <v>132</v>
      </c>
      <c r="P679">
        <v>0</v>
      </c>
      <c r="Q679" t="s">
        <v>132</v>
      </c>
      <c r="R679">
        <v>0</v>
      </c>
      <c r="S679" t="s">
        <v>129</v>
      </c>
      <c r="T679" t="s">
        <v>129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5.8333333333333338E-4</v>
      </c>
      <c r="AC679" t="s">
        <v>133</v>
      </c>
      <c r="AD679">
        <v>0.83499999999999996</v>
      </c>
      <c r="AE679" t="s">
        <v>137</v>
      </c>
      <c r="AF679">
        <v>0.3</v>
      </c>
      <c r="AG679" t="s">
        <v>134</v>
      </c>
      <c r="AH679">
        <v>9</v>
      </c>
      <c r="AI679">
        <v>4</v>
      </c>
      <c r="AJ679">
        <v>4</v>
      </c>
      <c r="AK679">
        <v>0</v>
      </c>
      <c r="AL679" t="s">
        <v>134</v>
      </c>
      <c r="AM679">
        <v>9</v>
      </c>
      <c r="AN679">
        <v>5</v>
      </c>
      <c r="AO679">
        <v>5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  <c r="AU679">
        <v>4</v>
      </c>
      <c r="AV679">
        <v>5</v>
      </c>
    </row>
    <row r="680" spans="1:48" x14ac:dyDescent="0.25">
      <c r="A680" s="1">
        <v>678</v>
      </c>
      <c r="B680" t="s">
        <v>9</v>
      </c>
      <c r="C680" t="s">
        <v>7</v>
      </c>
      <c r="D680" t="s">
        <v>128</v>
      </c>
      <c r="E680">
        <v>2.6500000953674299</v>
      </c>
      <c r="F680" t="s">
        <v>129</v>
      </c>
      <c r="G680" t="s">
        <v>136</v>
      </c>
      <c r="H680">
        <v>1.89800001680851E-3</v>
      </c>
      <c r="I680">
        <v>1.89800001680851E-3</v>
      </c>
      <c r="J680" t="s">
        <v>135</v>
      </c>
      <c r="K680">
        <v>1.89800001680851E-3</v>
      </c>
      <c r="L680">
        <v>2.37699993886054E-3</v>
      </c>
      <c r="M680" t="s">
        <v>131</v>
      </c>
      <c r="N680">
        <v>7.0700002834200902E-4</v>
      </c>
      <c r="O680" t="s">
        <v>132</v>
      </c>
      <c r="P680">
        <v>0</v>
      </c>
      <c r="Q680" t="s">
        <v>132</v>
      </c>
      <c r="R680">
        <v>0</v>
      </c>
      <c r="S680" t="s">
        <v>129</v>
      </c>
      <c r="T680" t="s">
        <v>129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5.8333333333333338E-4</v>
      </c>
      <c r="AC680" t="s">
        <v>133</v>
      </c>
      <c r="AD680">
        <v>0.83499999999999996</v>
      </c>
      <c r="AE680" t="s">
        <v>137</v>
      </c>
      <c r="AF680">
        <v>0.3</v>
      </c>
      <c r="AG680" t="s">
        <v>134</v>
      </c>
      <c r="AH680">
        <v>9</v>
      </c>
      <c r="AI680">
        <v>4</v>
      </c>
      <c r="AJ680">
        <v>4</v>
      </c>
      <c r="AK680">
        <v>0</v>
      </c>
      <c r="AL680" t="s">
        <v>134</v>
      </c>
      <c r="AM680">
        <v>9</v>
      </c>
      <c r="AN680">
        <v>5</v>
      </c>
      <c r="AO680">
        <v>5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  <c r="AU680">
        <v>4</v>
      </c>
      <c r="AV680">
        <v>5</v>
      </c>
    </row>
    <row r="681" spans="1:48" x14ac:dyDescent="0.25">
      <c r="A681" s="1">
        <v>679</v>
      </c>
      <c r="B681" t="s">
        <v>9</v>
      </c>
      <c r="C681" t="s">
        <v>7</v>
      </c>
      <c r="D681" t="s">
        <v>128</v>
      </c>
      <c r="E681">
        <v>2.75</v>
      </c>
      <c r="F681" t="s">
        <v>129</v>
      </c>
      <c r="G681" t="s">
        <v>136</v>
      </c>
      <c r="H681">
        <v>1.89800001680851E-3</v>
      </c>
      <c r="I681">
        <v>1.89800001680851E-3</v>
      </c>
      <c r="J681" t="s">
        <v>135</v>
      </c>
      <c r="K681">
        <v>1.89800001680851E-3</v>
      </c>
      <c r="L681">
        <v>2.3709998931735802E-3</v>
      </c>
      <c r="M681" t="s">
        <v>131</v>
      </c>
      <c r="N681">
        <v>6.4599997131153898E-4</v>
      </c>
      <c r="O681" t="s">
        <v>132</v>
      </c>
      <c r="P681">
        <v>0</v>
      </c>
      <c r="Q681" t="s">
        <v>132</v>
      </c>
      <c r="R681">
        <v>0</v>
      </c>
      <c r="S681" t="s">
        <v>129</v>
      </c>
      <c r="T681" t="s">
        <v>129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5.8333333333333338E-4</v>
      </c>
      <c r="AC681" t="s">
        <v>133</v>
      </c>
      <c r="AD681">
        <v>0.83499999999999996</v>
      </c>
      <c r="AE681" t="s">
        <v>137</v>
      </c>
      <c r="AF681">
        <v>0.3</v>
      </c>
      <c r="AG681" t="s">
        <v>134</v>
      </c>
      <c r="AH681">
        <v>9</v>
      </c>
      <c r="AI681">
        <v>4</v>
      </c>
      <c r="AJ681">
        <v>4</v>
      </c>
      <c r="AK681">
        <v>0</v>
      </c>
      <c r="AL681" t="s">
        <v>134</v>
      </c>
      <c r="AM681">
        <v>9</v>
      </c>
      <c r="AN681">
        <v>5</v>
      </c>
      <c r="AO681">
        <v>5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  <c r="AU681">
        <v>4</v>
      </c>
      <c r="AV681">
        <v>5</v>
      </c>
    </row>
    <row r="682" spans="1:48" x14ac:dyDescent="0.25">
      <c r="A682" s="1">
        <v>680</v>
      </c>
      <c r="B682" t="s">
        <v>9</v>
      </c>
      <c r="C682" t="s">
        <v>7</v>
      </c>
      <c r="D682" t="s">
        <v>128</v>
      </c>
      <c r="E682">
        <v>2.8499999046325701</v>
      </c>
      <c r="F682" t="s">
        <v>129</v>
      </c>
      <c r="G682" t="s">
        <v>136</v>
      </c>
      <c r="H682">
        <v>1.89800001680851E-3</v>
      </c>
      <c r="I682">
        <v>1.89800001680851E-3</v>
      </c>
      <c r="J682" t="s">
        <v>135</v>
      </c>
      <c r="K682">
        <v>1.89800001680851E-3</v>
      </c>
      <c r="L682">
        <v>2.3600000422447898E-3</v>
      </c>
      <c r="M682" t="s">
        <v>132</v>
      </c>
      <c r="N682">
        <v>5.8599998010322495E-4</v>
      </c>
      <c r="O682" t="s">
        <v>132</v>
      </c>
      <c r="P682">
        <v>0</v>
      </c>
      <c r="Q682" t="s">
        <v>132</v>
      </c>
      <c r="R682">
        <v>0</v>
      </c>
      <c r="S682" t="s">
        <v>129</v>
      </c>
      <c r="T682" t="s">
        <v>129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5.8333333333333338E-4</v>
      </c>
      <c r="AC682" t="s">
        <v>133</v>
      </c>
      <c r="AD682">
        <v>0.83499999999999996</v>
      </c>
      <c r="AE682" t="s">
        <v>137</v>
      </c>
      <c r="AF682">
        <v>0.3</v>
      </c>
      <c r="AG682" t="s">
        <v>134</v>
      </c>
      <c r="AH682">
        <v>9</v>
      </c>
      <c r="AI682">
        <v>4</v>
      </c>
      <c r="AJ682">
        <v>4</v>
      </c>
      <c r="AK682">
        <v>0</v>
      </c>
      <c r="AL682" t="s">
        <v>134</v>
      </c>
      <c r="AM682">
        <v>9</v>
      </c>
      <c r="AN682">
        <v>5</v>
      </c>
      <c r="AO682">
        <v>5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  <c r="AU682">
        <v>4</v>
      </c>
      <c r="AV682">
        <v>5</v>
      </c>
    </row>
    <row r="683" spans="1:48" x14ac:dyDescent="0.25">
      <c r="A683" s="1">
        <v>681</v>
      </c>
      <c r="B683" t="s">
        <v>9</v>
      </c>
      <c r="C683" t="s">
        <v>7</v>
      </c>
      <c r="D683" t="s">
        <v>128</v>
      </c>
      <c r="E683">
        <v>2.9500000476837198</v>
      </c>
      <c r="F683" t="s">
        <v>129</v>
      </c>
      <c r="G683" t="s">
        <v>136</v>
      </c>
      <c r="H683">
        <v>1.89800001680851E-3</v>
      </c>
      <c r="I683">
        <v>1.89800001680851E-3</v>
      </c>
      <c r="J683" t="s">
        <v>135</v>
      </c>
      <c r="K683">
        <v>1.89800001680851E-3</v>
      </c>
      <c r="L683">
        <v>2.3429999127983999E-3</v>
      </c>
      <c r="M683" t="s">
        <v>132</v>
      </c>
      <c r="N683">
        <v>5.8599998010322495E-4</v>
      </c>
      <c r="O683" t="s">
        <v>132</v>
      </c>
      <c r="P683">
        <v>0</v>
      </c>
      <c r="Q683" t="s">
        <v>132</v>
      </c>
      <c r="R683">
        <v>0</v>
      </c>
      <c r="S683" t="s">
        <v>129</v>
      </c>
      <c r="T683" t="s">
        <v>129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5.8333333333333338E-4</v>
      </c>
      <c r="AC683" t="s">
        <v>133</v>
      </c>
      <c r="AD683">
        <v>0.83499999999999996</v>
      </c>
      <c r="AE683" t="s">
        <v>137</v>
      </c>
      <c r="AF683">
        <v>0.3</v>
      </c>
      <c r="AG683" t="s">
        <v>134</v>
      </c>
      <c r="AH683">
        <v>9</v>
      </c>
      <c r="AI683">
        <v>4</v>
      </c>
      <c r="AJ683">
        <v>4</v>
      </c>
      <c r="AK683">
        <v>0</v>
      </c>
      <c r="AL683" t="s">
        <v>134</v>
      </c>
      <c r="AM683">
        <v>9</v>
      </c>
      <c r="AN683">
        <v>5</v>
      </c>
      <c r="AO683">
        <v>5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  <c r="AU683">
        <v>4</v>
      </c>
      <c r="AV683">
        <v>5</v>
      </c>
    </row>
    <row r="684" spans="1:48" x14ac:dyDescent="0.25">
      <c r="A684" s="1">
        <v>682</v>
      </c>
      <c r="B684" t="s">
        <v>9</v>
      </c>
      <c r="C684" t="s">
        <v>7</v>
      </c>
      <c r="D684" t="s">
        <v>128</v>
      </c>
      <c r="E684">
        <v>3.0499999523162802</v>
      </c>
      <c r="F684" t="s">
        <v>129</v>
      </c>
      <c r="G684" t="s">
        <v>136</v>
      </c>
      <c r="H684">
        <v>1.89800001680851E-3</v>
      </c>
      <c r="I684">
        <v>1.89800001680851E-3</v>
      </c>
      <c r="J684" t="s">
        <v>135</v>
      </c>
      <c r="K684">
        <v>1.89800001680851E-3</v>
      </c>
      <c r="L684">
        <v>2.3219999857246902E-3</v>
      </c>
      <c r="M684" t="s">
        <v>132</v>
      </c>
      <c r="N684">
        <v>5.8599998010322495E-4</v>
      </c>
      <c r="O684" t="s">
        <v>132</v>
      </c>
      <c r="P684">
        <v>0</v>
      </c>
      <c r="Q684" t="s">
        <v>132</v>
      </c>
      <c r="R684">
        <v>0</v>
      </c>
      <c r="S684" t="s">
        <v>129</v>
      </c>
      <c r="T684" t="s">
        <v>129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5.8333333333333338E-4</v>
      </c>
      <c r="AC684" t="s">
        <v>133</v>
      </c>
      <c r="AD684">
        <v>0.83499999999999996</v>
      </c>
      <c r="AE684" t="s">
        <v>137</v>
      </c>
      <c r="AF684">
        <v>0.3</v>
      </c>
      <c r="AG684" t="s">
        <v>134</v>
      </c>
      <c r="AH684">
        <v>9</v>
      </c>
      <c r="AI684">
        <v>4</v>
      </c>
      <c r="AJ684">
        <v>4</v>
      </c>
      <c r="AK684">
        <v>0</v>
      </c>
      <c r="AL684" t="s">
        <v>134</v>
      </c>
      <c r="AM684">
        <v>9</v>
      </c>
      <c r="AN684">
        <v>5</v>
      </c>
      <c r="AO684">
        <v>5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  <c r="AU684">
        <v>4</v>
      </c>
      <c r="AV684">
        <v>5</v>
      </c>
    </row>
    <row r="685" spans="1:48" x14ac:dyDescent="0.25">
      <c r="A685" s="1">
        <v>683</v>
      </c>
      <c r="B685" t="s">
        <v>9</v>
      </c>
      <c r="C685" t="s">
        <v>7</v>
      </c>
      <c r="D685" t="s">
        <v>128</v>
      </c>
      <c r="E685">
        <v>3.1500000953674299</v>
      </c>
      <c r="F685" t="s">
        <v>129</v>
      </c>
      <c r="G685" t="s">
        <v>136</v>
      </c>
      <c r="H685">
        <v>1.89800001680851E-3</v>
      </c>
      <c r="I685">
        <v>1.89800001680851E-3</v>
      </c>
      <c r="J685" t="s">
        <v>135</v>
      </c>
      <c r="K685">
        <v>1.89800001680851E-3</v>
      </c>
      <c r="L685">
        <v>2.2950000129640098E-3</v>
      </c>
      <c r="M685" t="s">
        <v>132</v>
      </c>
      <c r="N685">
        <v>5.8599998010322495E-4</v>
      </c>
      <c r="O685" t="s">
        <v>132</v>
      </c>
      <c r="P685">
        <v>0</v>
      </c>
      <c r="Q685" t="s">
        <v>132</v>
      </c>
      <c r="R685">
        <v>0</v>
      </c>
      <c r="S685" t="s">
        <v>129</v>
      </c>
      <c r="T685" t="s">
        <v>129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5.8333333333333338E-4</v>
      </c>
      <c r="AC685" t="s">
        <v>133</v>
      </c>
      <c r="AD685">
        <v>0.83499999999999996</v>
      </c>
      <c r="AE685" t="s">
        <v>137</v>
      </c>
      <c r="AF685">
        <v>0.3</v>
      </c>
      <c r="AG685" t="s">
        <v>134</v>
      </c>
      <c r="AH685">
        <v>9</v>
      </c>
      <c r="AI685">
        <v>4</v>
      </c>
      <c r="AJ685">
        <v>4</v>
      </c>
      <c r="AK685">
        <v>0</v>
      </c>
      <c r="AL685" t="s">
        <v>134</v>
      </c>
      <c r="AM685">
        <v>9</v>
      </c>
      <c r="AN685">
        <v>5</v>
      </c>
      <c r="AO685">
        <v>5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  <c r="AU685">
        <v>4</v>
      </c>
      <c r="AV685">
        <v>5</v>
      </c>
    </row>
    <row r="686" spans="1:48" x14ac:dyDescent="0.25">
      <c r="A686" s="1">
        <v>684</v>
      </c>
      <c r="B686" t="s">
        <v>9</v>
      </c>
      <c r="C686" t="s">
        <v>7</v>
      </c>
      <c r="D686" t="s">
        <v>128</v>
      </c>
      <c r="E686">
        <v>3.25</v>
      </c>
      <c r="F686" t="s">
        <v>129</v>
      </c>
      <c r="G686" t="s">
        <v>136</v>
      </c>
      <c r="H686">
        <v>1.89800001680851E-3</v>
      </c>
      <c r="I686">
        <v>1.89800001680851E-3</v>
      </c>
      <c r="J686" t="s">
        <v>130</v>
      </c>
      <c r="K686">
        <v>1.89800001680851E-3</v>
      </c>
      <c r="L686">
        <v>2.3189999628812101E-3</v>
      </c>
      <c r="M686" t="s">
        <v>132</v>
      </c>
      <c r="N686">
        <v>5.8599998010322495E-4</v>
      </c>
      <c r="O686" t="s">
        <v>132</v>
      </c>
      <c r="P686">
        <v>0</v>
      </c>
      <c r="Q686" t="s">
        <v>132</v>
      </c>
      <c r="R686">
        <v>0</v>
      </c>
      <c r="S686" t="s">
        <v>129</v>
      </c>
      <c r="T686" t="s">
        <v>129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5.8333333333333338E-4</v>
      </c>
      <c r="AC686" t="s">
        <v>133</v>
      </c>
      <c r="AD686">
        <v>0.83499999999999996</v>
      </c>
      <c r="AE686" t="s">
        <v>137</v>
      </c>
      <c r="AF686">
        <v>0.3</v>
      </c>
      <c r="AG686" t="s">
        <v>134</v>
      </c>
      <c r="AH686">
        <v>9</v>
      </c>
      <c r="AI686">
        <v>4</v>
      </c>
      <c r="AJ686">
        <v>4</v>
      </c>
      <c r="AK686">
        <v>0</v>
      </c>
      <c r="AL686" t="s">
        <v>134</v>
      </c>
      <c r="AM686">
        <v>9</v>
      </c>
      <c r="AN686">
        <v>5</v>
      </c>
      <c r="AO686">
        <v>5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  <c r="AU686">
        <v>4</v>
      </c>
      <c r="AV686">
        <v>5</v>
      </c>
    </row>
    <row r="687" spans="1:48" x14ac:dyDescent="0.25">
      <c r="A687" s="1">
        <v>685</v>
      </c>
      <c r="B687" t="s">
        <v>9</v>
      </c>
      <c r="C687" t="s">
        <v>7</v>
      </c>
      <c r="D687" t="s">
        <v>128</v>
      </c>
      <c r="E687">
        <v>3.3499999046325701</v>
      </c>
      <c r="F687" t="s">
        <v>129</v>
      </c>
      <c r="G687" t="s">
        <v>136</v>
      </c>
      <c r="H687">
        <v>1.89800001680851E-3</v>
      </c>
      <c r="I687">
        <v>1.89800001680851E-3</v>
      </c>
      <c r="J687" t="s">
        <v>130</v>
      </c>
      <c r="K687">
        <v>1.89800001680851E-3</v>
      </c>
      <c r="L687">
        <v>2.3449999280273901E-3</v>
      </c>
      <c r="M687" t="s">
        <v>132</v>
      </c>
      <c r="N687">
        <v>5.8599998010322495E-4</v>
      </c>
      <c r="O687" t="s">
        <v>132</v>
      </c>
      <c r="P687">
        <v>0</v>
      </c>
      <c r="Q687" t="s">
        <v>132</v>
      </c>
      <c r="R687">
        <v>0</v>
      </c>
      <c r="S687" t="s">
        <v>129</v>
      </c>
      <c r="T687" t="s">
        <v>129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5.8333333333333338E-4</v>
      </c>
      <c r="AC687" t="s">
        <v>133</v>
      </c>
      <c r="AD687">
        <v>0.83499999999999996</v>
      </c>
      <c r="AE687" t="s">
        <v>137</v>
      </c>
      <c r="AF687">
        <v>0.3</v>
      </c>
      <c r="AG687" t="s">
        <v>134</v>
      </c>
      <c r="AH687">
        <v>9</v>
      </c>
      <c r="AI687">
        <v>4</v>
      </c>
      <c r="AJ687">
        <v>4</v>
      </c>
      <c r="AK687">
        <v>0</v>
      </c>
      <c r="AL687" t="s">
        <v>134</v>
      </c>
      <c r="AM687">
        <v>9</v>
      </c>
      <c r="AN687">
        <v>5</v>
      </c>
      <c r="AO687">
        <v>5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  <c r="AU687">
        <v>4</v>
      </c>
      <c r="AV687">
        <v>5</v>
      </c>
    </row>
    <row r="688" spans="1:48" x14ac:dyDescent="0.25">
      <c r="A688" s="1">
        <v>686</v>
      </c>
      <c r="B688" t="s">
        <v>9</v>
      </c>
      <c r="C688" t="s">
        <v>7</v>
      </c>
      <c r="D688" t="s">
        <v>128</v>
      </c>
      <c r="E688">
        <v>3.4500000476837198</v>
      </c>
      <c r="F688" t="s">
        <v>129</v>
      </c>
      <c r="G688" t="s">
        <v>136</v>
      </c>
      <c r="H688">
        <v>1.89800001680851E-3</v>
      </c>
      <c r="I688">
        <v>1.89800001680851E-3</v>
      </c>
      <c r="J688" t="s">
        <v>130</v>
      </c>
      <c r="K688">
        <v>1.89800001680851E-3</v>
      </c>
      <c r="L688">
        <v>2.36600008793175E-3</v>
      </c>
      <c r="M688" t="s">
        <v>132</v>
      </c>
      <c r="N688">
        <v>5.8599998010322495E-4</v>
      </c>
      <c r="O688" t="s">
        <v>132</v>
      </c>
      <c r="P688">
        <v>0</v>
      </c>
      <c r="Q688" t="s">
        <v>132</v>
      </c>
      <c r="R688">
        <v>0</v>
      </c>
      <c r="S688" t="s">
        <v>129</v>
      </c>
      <c r="T688" t="s">
        <v>129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5.8333333333333338E-4</v>
      </c>
      <c r="AC688" t="s">
        <v>133</v>
      </c>
      <c r="AD688">
        <v>0.83499999999999996</v>
      </c>
      <c r="AE688" t="s">
        <v>137</v>
      </c>
      <c r="AF688">
        <v>0.3</v>
      </c>
      <c r="AG688" t="s">
        <v>134</v>
      </c>
      <c r="AH688">
        <v>9</v>
      </c>
      <c r="AI688">
        <v>4</v>
      </c>
      <c r="AJ688">
        <v>4</v>
      </c>
      <c r="AK688">
        <v>0</v>
      </c>
      <c r="AL688" t="s">
        <v>134</v>
      </c>
      <c r="AM688">
        <v>9</v>
      </c>
      <c r="AN688">
        <v>5</v>
      </c>
      <c r="AO688">
        <v>5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  <c r="AU688">
        <v>4</v>
      </c>
      <c r="AV688">
        <v>5</v>
      </c>
    </row>
    <row r="689" spans="1:48" x14ac:dyDescent="0.25">
      <c r="A689" s="1">
        <v>687</v>
      </c>
      <c r="B689" t="s">
        <v>9</v>
      </c>
      <c r="C689" t="s">
        <v>7</v>
      </c>
      <c r="D689" t="s">
        <v>128</v>
      </c>
      <c r="E689">
        <v>3.5499999523162802</v>
      </c>
      <c r="F689" t="s">
        <v>129</v>
      </c>
      <c r="G689" t="s">
        <v>136</v>
      </c>
      <c r="H689">
        <v>1.89800001680851E-3</v>
      </c>
      <c r="I689">
        <v>1.89800001680851E-3</v>
      </c>
      <c r="J689" t="s">
        <v>130</v>
      </c>
      <c r="K689">
        <v>1.89800001680851E-3</v>
      </c>
      <c r="L689">
        <v>2.3799999617040201E-3</v>
      </c>
      <c r="M689" t="s">
        <v>132</v>
      </c>
      <c r="N689">
        <v>5.8599998010322495E-4</v>
      </c>
      <c r="O689" t="s">
        <v>132</v>
      </c>
      <c r="P689">
        <v>0</v>
      </c>
      <c r="Q689" t="s">
        <v>132</v>
      </c>
      <c r="R689">
        <v>0</v>
      </c>
      <c r="S689" t="s">
        <v>129</v>
      </c>
      <c r="T689" t="s">
        <v>129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5.8333333333333338E-4</v>
      </c>
      <c r="AC689" t="s">
        <v>133</v>
      </c>
      <c r="AD689">
        <v>0.83499999999999996</v>
      </c>
      <c r="AE689" t="s">
        <v>137</v>
      </c>
      <c r="AF689">
        <v>0.3</v>
      </c>
      <c r="AG689" t="s">
        <v>134</v>
      </c>
      <c r="AH689">
        <v>9</v>
      </c>
      <c r="AI689">
        <v>4</v>
      </c>
      <c r="AJ689">
        <v>4</v>
      </c>
      <c r="AK689">
        <v>0</v>
      </c>
      <c r="AL689" t="s">
        <v>134</v>
      </c>
      <c r="AM689">
        <v>9</v>
      </c>
      <c r="AN689">
        <v>5</v>
      </c>
      <c r="AO689">
        <v>5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  <c r="AU689">
        <v>4</v>
      </c>
      <c r="AV689">
        <v>5</v>
      </c>
    </row>
    <row r="690" spans="1:48" x14ac:dyDescent="0.25">
      <c r="A690" s="1">
        <v>688</v>
      </c>
      <c r="B690" t="s">
        <v>9</v>
      </c>
      <c r="C690" t="s">
        <v>7</v>
      </c>
      <c r="D690" t="s">
        <v>128</v>
      </c>
      <c r="E690">
        <v>3.6500000953674299</v>
      </c>
      <c r="F690" t="s">
        <v>129</v>
      </c>
      <c r="G690" t="s">
        <v>136</v>
      </c>
      <c r="H690">
        <v>1.89800001680851E-3</v>
      </c>
      <c r="I690">
        <v>1.89800001680851E-3</v>
      </c>
      <c r="J690" t="s">
        <v>130</v>
      </c>
      <c r="K690">
        <v>1.89800001680851E-3</v>
      </c>
      <c r="L690">
        <v>2.38900003023446E-3</v>
      </c>
      <c r="M690" t="s">
        <v>132</v>
      </c>
      <c r="N690">
        <v>5.8599998010322495E-4</v>
      </c>
      <c r="O690" t="s">
        <v>132</v>
      </c>
      <c r="P690">
        <v>0</v>
      </c>
      <c r="Q690" t="s">
        <v>132</v>
      </c>
      <c r="R690">
        <v>0</v>
      </c>
      <c r="S690" t="s">
        <v>129</v>
      </c>
      <c r="T690" t="s">
        <v>129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5.8333333333333338E-4</v>
      </c>
      <c r="AC690" t="s">
        <v>133</v>
      </c>
      <c r="AD690">
        <v>0.83499999999999996</v>
      </c>
      <c r="AE690" t="s">
        <v>137</v>
      </c>
      <c r="AF690">
        <v>0.3</v>
      </c>
      <c r="AG690" t="s">
        <v>134</v>
      </c>
      <c r="AH690">
        <v>9</v>
      </c>
      <c r="AI690">
        <v>4</v>
      </c>
      <c r="AJ690">
        <v>4</v>
      </c>
      <c r="AK690">
        <v>0</v>
      </c>
      <c r="AL690" t="s">
        <v>134</v>
      </c>
      <c r="AM690">
        <v>9</v>
      </c>
      <c r="AN690">
        <v>5</v>
      </c>
      <c r="AO690">
        <v>5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  <c r="AU690">
        <v>4</v>
      </c>
      <c r="AV690">
        <v>5</v>
      </c>
    </row>
    <row r="691" spans="1:48" x14ac:dyDescent="0.25">
      <c r="A691" s="1">
        <v>689</v>
      </c>
      <c r="B691" t="s">
        <v>9</v>
      </c>
      <c r="C691" t="s">
        <v>7</v>
      </c>
      <c r="D691" t="s">
        <v>128</v>
      </c>
      <c r="E691">
        <v>3.75</v>
      </c>
      <c r="F691" t="s">
        <v>129</v>
      </c>
      <c r="G691" t="s">
        <v>136</v>
      </c>
      <c r="H691">
        <v>1.89800001680851E-3</v>
      </c>
      <c r="I691">
        <v>1.89800001680851E-3</v>
      </c>
      <c r="J691" t="s">
        <v>130</v>
      </c>
      <c r="K691">
        <v>1.89800001680851E-3</v>
      </c>
      <c r="L691">
        <v>2.3920000530779401E-3</v>
      </c>
      <c r="M691" t="s">
        <v>132</v>
      </c>
      <c r="N691">
        <v>5.8599998010322495E-4</v>
      </c>
      <c r="O691" t="s">
        <v>132</v>
      </c>
      <c r="P691">
        <v>0</v>
      </c>
      <c r="Q691" t="s">
        <v>132</v>
      </c>
      <c r="R691">
        <v>0</v>
      </c>
      <c r="S691" t="s">
        <v>129</v>
      </c>
      <c r="T691" t="s">
        <v>129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5.8333333333333338E-4</v>
      </c>
      <c r="AC691" t="s">
        <v>133</v>
      </c>
      <c r="AD691">
        <v>0.83499999999999996</v>
      </c>
      <c r="AE691" t="s">
        <v>137</v>
      </c>
      <c r="AF691">
        <v>0.3</v>
      </c>
      <c r="AG691" t="s">
        <v>134</v>
      </c>
      <c r="AH691">
        <v>9</v>
      </c>
      <c r="AI691">
        <v>4</v>
      </c>
      <c r="AJ691">
        <v>4</v>
      </c>
      <c r="AK691">
        <v>0</v>
      </c>
      <c r="AL691" t="s">
        <v>134</v>
      </c>
      <c r="AM691">
        <v>9</v>
      </c>
      <c r="AN691">
        <v>5</v>
      </c>
      <c r="AO691">
        <v>5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  <c r="AU691">
        <v>4</v>
      </c>
      <c r="AV691">
        <v>5</v>
      </c>
    </row>
    <row r="692" spans="1:48" x14ac:dyDescent="0.25">
      <c r="A692" s="1">
        <v>690</v>
      </c>
      <c r="B692" t="s">
        <v>9</v>
      </c>
      <c r="C692" t="s">
        <v>7</v>
      </c>
      <c r="D692" t="s">
        <v>128</v>
      </c>
      <c r="E692">
        <v>3.8499999046325701</v>
      </c>
      <c r="F692" t="s">
        <v>129</v>
      </c>
      <c r="G692" t="s">
        <v>136</v>
      </c>
      <c r="H692">
        <v>1.89800001680851E-3</v>
      </c>
      <c r="I692">
        <v>1.89800001680851E-3</v>
      </c>
      <c r="J692" t="s">
        <v>130</v>
      </c>
      <c r="K692">
        <v>1.89800001680851E-3</v>
      </c>
      <c r="L692">
        <v>2.3900000378489499E-3</v>
      </c>
      <c r="M692" t="s">
        <v>132</v>
      </c>
      <c r="N692">
        <v>5.8599998010322495E-4</v>
      </c>
      <c r="O692" t="s">
        <v>132</v>
      </c>
      <c r="P692">
        <v>0</v>
      </c>
      <c r="Q692" t="s">
        <v>132</v>
      </c>
      <c r="R692">
        <v>0</v>
      </c>
      <c r="S692" t="s">
        <v>129</v>
      </c>
      <c r="T692" t="s">
        <v>129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5.8333333333333338E-4</v>
      </c>
      <c r="AC692" t="s">
        <v>133</v>
      </c>
      <c r="AD692">
        <v>0.83499999999999996</v>
      </c>
      <c r="AE692" t="s">
        <v>137</v>
      </c>
      <c r="AF692">
        <v>0.3</v>
      </c>
      <c r="AG692" t="s">
        <v>134</v>
      </c>
      <c r="AH692">
        <v>9</v>
      </c>
      <c r="AI692">
        <v>4</v>
      </c>
      <c r="AJ692">
        <v>4</v>
      </c>
      <c r="AK692">
        <v>0</v>
      </c>
      <c r="AL692" t="s">
        <v>134</v>
      </c>
      <c r="AM692">
        <v>9</v>
      </c>
      <c r="AN692">
        <v>5</v>
      </c>
      <c r="AO692">
        <v>5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  <c r="AU692">
        <v>4</v>
      </c>
      <c r="AV692">
        <v>5</v>
      </c>
    </row>
    <row r="693" spans="1:48" x14ac:dyDescent="0.25">
      <c r="A693" s="1">
        <v>691</v>
      </c>
      <c r="B693" t="s">
        <v>9</v>
      </c>
      <c r="C693" t="s">
        <v>7</v>
      </c>
      <c r="D693" t="s">
        <v>128</v>
      </c>
      <c r="E693">
        <v>3.9500000476837198</v>
      </c>
      <c r="F693" t="s">
        <v>129</v>
      </c>
      <c r="G693" t="s">
        <v>136</v>
      </c>
      <c r="H693">
        <v>1.89800001680851E-3</v>
      </c>
      <c r="I693">
        <v>1.89800001680851E-3</v>
      </c>
      <c r="J693" t="s">
        <v>130</v>
      </c>
      <c r="K693">
        <v>1.89800001680851E-3</v>
      </c>
      <c r="L693">
        <v>2.3819999769329999E-3</v>
      </c>
      <c r="M693" t="s">
        <v>132</v>
      </c>
      <c r="N693">
        <v>5.8599998010322495E-4</v>
      </c>
      <c r="O693" t="s">
        <v>132</v>
      </c>
      <c r="P693">
        <v>0</v>
      </c>
      <c r="Q693" t="s">
        <v>132</v>
      </c>
      <c r="R693">
        <v>0</v>
      </c>
      <c r="S693" t="s">
        <v>129</v>
      </c>
      <c r="T693" t="s">
        <v>129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5.8333333333333338E-4</v>
      </c>
      <c r="AC693" t="s">
        <v>133</v>
      </c>
      <c r="AD693">
        <v>0.83499999999999996</v>
      </c>
      <c r="AE693" t="s">
        <v>137</v>
      </c>
      <c r="AF693">
        <v>0.3</v>
      </c>
      <c r="AG693" t="s">
        <v>134</v>
      </c>
      <c r="AH693">
        <v>9</v>
      </c>
      <c r="AI693">
        <v>4</v>
      </c>
      <c r="AJ693">
        <v>4</v>
      </c>
      <c r="AK693">
        <v>0</v>
      </c>
      <c r="AL693" t="s">
        <v>134</v>
      </c>
      <c r="AM693">
        <v>9</v>
      </c>
      <c r="AN693">
        <v>5</v>
      </c>
      <c r="AO693">
        <v>5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  <c r="AU693">
        <v>4</v>
      </c>
      <c r="AV693">
        <v>5</v>
      </c>
    </row>
    <row r="694" spans="1:48" x14ac:dyDescent="0.25">
      <c r="A694" s="1">
        <v>692</v>
      </c>
      <c r="B694" t="s">
        <v>9</v>
      </c>
      <c r="C694" t="s">
        <v>7</v>
      </c>
      <c r="D694" t="s">
        <v>128</v>
      </c>
      <c r="E694">
        <v>4.0500001907348597</v>
      </c>
      <c r="F694" t="s">
        <v>129</v>
      </c>
      <c r="G694" t="s">
        <v>136</v>
      </c>
      <c r="H694">
        <v>1.89800001680851E-3</v>
      </c>
      <c r="I694">
        <v>1.89800001680851E-3</v>
      </c>
      <c r="J694" t="s">
        <v>130</v>
      </c>
      <c r="K694">
        <v>1.89800001680851E-3</v>
      </c>
      <c r="L694">
        <v>2.3680001031607398E-3</v>
      </c>
      <c r="M694" t="s">
        <v>132</v>
      </c>
      <c r="N694">
        <v>5.8599998010322495E-4</v>
      </c>
      <c r="O694" t="s">
        <v>132</v>
      </c>
      <c r="P694">
        <v>0</v>
      </c>
      <c r="Q694" t="s">
        <v>132</v>
      </c>
      <c r="R694">
        <v>0</v>
      </c>
      <c r="S694" t="s">
        <v>129</v>
      </c>
      <c r="T694" t="s">
        <v>129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5.8333333333333338E-4</v>
      </c>
      <c r="AC694" t="s">
        <v>133</v>
      </c>
      <c r="AD694">
        <v>0.83499999999999996</v>
      </c>
      <c r="AE694" t="s">
        <v>137</v>
      </c>
      <c r="AF694">
        <v>0.3</v>
      </c>
      <c r="AG694" t="s">
        <v>134</v>
      </c>
      <c r="AH694">
        <v>9</v>
      </c>
      <c r="AI694">
        <v>4</v>
      </c>
      <c r="AJ694">
        <v>4</v>
      </c>
      <c r="AK694">
        <v>0</v>
      </c>
      <c r="AL694" t="s">
        <v>134</v>
      </c>
      <c r="AM694">
        <v>9</v>
      </c>
      <c r="AN694">
        <v>5</v>
      </c>
      <c r="AO694">
        <v>5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  <c r="AU694">
        <v>4</v>
      </c>
      <c r="AV694">
        <v>5</v>
      </c>
    </row>
    <row r="695" spans="1:48" x14ac:dyDescent="0.25">
      <c r="A695" s="1">
        <v>693</v>
      </c>
      <c r="B695" t="s">
        <v>9</v>
      </c>
      <c r="C695" t="s">
        <v>7</v>
      </c>
      <c r="D695" t="s">
        <v>128</v>
      </c>
      <c r="E695">
        <v>4.1500000953674299</v>
      </c>
      <c r="F695" t="s">
        <v>129</v>
      </c>
      <c r="G695" t="s">
        <v>136</v>
      </c>
      <c r="H695">
        <v>1.89800001680851E-3</v>
      </c>
      <c r="I695">
        <v>1.89800001680851E-3</v>
      </c>
      <c r="J695" t="s">
        <v>130</v>
      </c>
      <c r="K695">
        <v>1.89800001680851E-3</v>
      </c>
      <c r="L695">
        <v>2.3479999508708698E-3</v>
      </c>
      <c r="M695" t="s">
        <v>132</v>
      </c>
      <c r="N695">
        <v>5.8599998010322495E-4</v>
      </c>
      <c r="O695" t="s">
        <v>132</v>
      </c>
      <c r="P695">
        <v>0</v>
      </c>
      <c r="Q695" t="s">
        <v>132</v>
      </c>
      <c r="R695">
        <v>0</v>
      </c>
      <c r="S695" t="s">
        <v>129</v>
      </c>
      <c r="T695" t="s">
        <v>129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5.8333333333333338E-4</v>
      </c>
      <c r="AC695" t="s">
        <v>133</v>
      </c>
      <c r="AD695">
        <v>0.83499999999999996</v>
      </c>
      <c r="AE695" t="s">
        <v>137</v>
      </c>
      <c r="AF695">
        <v>0.3</v>
      </c>
      <c r="AG695" t="s">
        <v>134</v>
      </c>
      <c r="AH695">
        <v>9</v>
      </c>
      <c r="AI695">
        <v>4</v>
      </c>
      <c r="AJ695">
        <v>4</v>
      </c>
      <c r="AK695">
        <v>0</v>
      </c>
      <c r="AL695" t="s">
        <v>134</v>
      </c>
      <c r="AM695">
        <v>9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  <c r="AU695">
        <v>4</v>
      </c>
      <c r="AV695">
        <v>5</v>
      </c>
    </row>
    <row r="696" spans="1:48" x14ac:dyDescent="0.25">
      <c r="A696" s="1">
        <v>694</v>
      </c>
      <c r="B696" t="s">
        <v>9</v>
      </c>
      <c r="C696" t="s">
        <v>7</v>
      </c>
      <c r="D696" t="s">
        <v>128</v>
      </c>
      <c r="E696">
        <v>4.25</v>
      </c>
      <c r="F696" t="s">
        <v>129</v>
      </c>
      <c r="G696" t="s">
        <v>136</v>
      </c>
      <c r="H696">
        <v>1.89800001680851E-3</v>
      </c>
      <c r="I696">
        <v>1.89800001680851E-3</v>
      </c>
      <c r="J696" t="s">
        <v>130</v>
      </c>
      <c r="K696">
        <v>1.89800001680851E-3</v>
      </c>
      <c r="L696">
        <v>2.3229999933391801E-3</v>
      </c>
      <c r="M696" t="s">
        <v>132</v>
      </c>
      <c r="N696">
        <v>5.8599998010322495E-4</v>
      </c>
      <c r="O696" t="s">
        <v>132</v>
      </c>
      <c r="P696">
        <v>0</v>
      </c>
      <c r="Q696" t="s">
        <v>132</v>
      </c>
      <c r="R696">
        <v>0</v>
      </c>
      <c r="S696" t="s">
        <v>129</v>
      </c>
      <c r="T696" t="s">
        <v>129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5.8333333333333338E-4</v>
      </c>
      <c r="AC696" t="s">
        <v>133</v>
      </c>
      <c r="AD696">
        <v>0.83499999999999996</v>
      </c>
      <c r="AE696" t="s">
        <v>137</v>
      </c>
      <c r="AF696">
        <v>0.3</v>
      </c>
      <c r="AG696" t="s">
        <v>134</v>
      </c>
      <c r="AH696">
        <v>9</v>
      </c>
      <c r="AI696">
        <v>4</v>
      </c>
      <c r="AJ696">
        <v>4</v>
      </c>
      <c r="AK696">
        <v>0</v>
      </c>
      <c r="AL696" t="s">
        <v>134</v>
      </c>
      <c r="AM696">
        <v>9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  <c r="AU696">
        <v>4</v>
      </c>
      <c r="AV696">
        <v>5</v>
      </c>
    </row>
    <row r="697" spans="1:48" x14ac:dyDescent="0.25">
      <c r="A697" s="1">
        <v>695</v>
      </c>
      <c r="B697" t="s">
        <v>9</v>
      </c>
      <c r="C697" t="s">
        <v>7</v>
      </c>
      <c r="D697" t="s">
        <v>128</v>
      </c>
      <c r="E697">
        <v>4.3499999046325701</v>
      </c>
      <c r="F697" t="s">
        <v>129</v>
      </c>
      <c r="G697" t="s">
        <v>136</v>
      </c>
      <c r="H697">
        <v>1.89800001680851E-3</v>
      </c>
      <c r="I697">
        <v>1.89800001680851E-3</v>
      </c>
      <c r="J697" t="s">
        <v>130</v>
      </c>
      <c r="K697">
        <v>1.89800001680851E-3</v>
      </c>
      <c r="L697">
        <v>2.2919999901205301E-3</v>
      </c>
      <c r="M697" t="s">
        <v>131</v>
      </c>
      <c r="N697">
        <v>6.2000000616535501E-4</v>
      </c>
      <c r="O697" t="s">
        <v>132</v>
      </c>
      <c r="P697">
        <v>0</v>
      </c>
      <c r="Q697" t="s">
        <v>132</v>
      </c>
      <c r="R697">
        <v>0</v>
      </c>
      <c r="S697" t="s">
        <v>129</v>
      </c>
      <c r="T697" t="s">
        <v>129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5.8333333333333338E-4</v>
      </c>
      <c r="AC697" t="s">
        <v>133</v>
      </c>
      <c r="AD697">
        <v>0.83499999999999996</v>
      </c>
      <c r="AE697" t="s">
        <v>137</v>
      </c>
      <c r="AF697">
        <v>0.3</v>
      </c>
      <c r="AG697" t="s">
        <v>134</v>
      </c>
      <c r="AH697">
        <v>9</v>
      </c>
      <c r="AI697">
        <v>4</v>
      </c>
      <c r="AJ697">
        <v>4</v>
      </c>
      <c r="AK697">
        <v>0</v>
      </c>
      <c r="AL697" t="s">
        <v>134</v>
      </c>
      <c r="AM697">
        <v>9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  <c r="AU697">
        <v>4</v>
      </c>
      <c r="AV697">
        <v>5</v>
      </c>
    </row>
    <row r="698" spans="1:48" x14ac:dyDescent="0.25">
      <c r="A698" s="1">
        <v>696</v>
      </c>
      <c r="B698" t="s">
        <v>9</v>
      </c>
      <c r="C698" t="s">
        <v>7</v>
      </c>
      <c r="D698" t="s">
        <v>128</v>
      </c>
      <c r="E698">
        <v>4.4499998092651403</v>
      </c>
      <c r="F698" t="s">
        <v>129</v>
      </c>
      <c r="G698" t="s">
        <v>136</v>
      </c>
      <c r="H698">
        <v>1.89800001680851E-3</v>
      </c>
      <c r="I698">
        <v>1.89800001680851E-3</v>
      </c>
      <c r="J698" t="s">
        <v>130</v>
      </c>
      <c r="K698">
        <v>1.89800001680851E-3</v>
      </c>
      <c r="L698">
        <v>2.25499994121492E-3</v>
      </c>
      <c r="M698" t="s">
        <v>131</v>
      </c>
      <c r="N698">
        <v>6.8100000498816403E-4</v>
      </c>
      <c r="O698" t="s">
        <v>132</v>
      </c>
      <c r="P698">
        <v>0</v>
      </c>
      <c r="Q698" t="s">
        <v>132</v>
      </c>
      <c r="R698">
        <v>0</v>
      </c>
      <c r="S698" t="s">
        <v>129</v>
      </c>
      <c r="T698" t="s">
        <v>129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5.8333333333333338E-4</v>
      </c>
      <c r="AC698" t="s">
        <v>133</v>
      </c>
      <c r="AD698">
        <v>0.83499999999999996</v>
      </c>
      <c r="AE698" t="s">
        <v>137</v>
      </c>
      <c r="AF698">
        <v>0.3</v>
      </c>
      <c r="AG698" t="s">
        <v>134</v>
      </c>
      <c r="AH698">
        <v>9</v>
      </c>
      <c r="AI698">
        <v>4</v>
      </c>
      <c r="AJ698">
        <v>4</v>
      </c>
      <c r="AK698">
        <v>0</v>
      </c>
      <c r="AL698" t="s">
        <v>134</v>
      </c>
      <c r="AM698">
        <v>9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  <c r="AU698">
        <v>4</v>
      </c>
      <c r="AV698">
        <v>5</v>
      </c>
    </row>
    <row r="699" spans="1:48" x14ac:dyDescent="0.25">
      <c r="A699" s="1">
        <v>697</v>
      </c>
      <c r="B699" t="s">
        <v>9</v>
      </c>
      <c r="C699" t="s">
        <v>7</v>
      </c>
      <c r="D699" t="s">
        <v>128</v>
      </c>
      <c r="E699">
        <v>4.5500001907348597</v>
      </c>
      <c r="F699" t="s">
        <v>129</v>
      </c>
      <c r="G699" t="s">
        <v>136</v>
      </c>
      <c r="H699">
        <v>1.89800001680851E-3</v>
      </c>
      <c r="I699">
        <v>1.89800001680851E-3</v>
      </c>
      <c r="J699" t="s">
        <v>130</v>
      </c>
      <c r="K699">
        <v>1.89800001680851E-3</v>
      </c>
      <c r="L699">
        <v>2.2130000870674801E-3</v>
      </c>
      <c r="M699" t="s">
        <v>131</v>
      </c>
      <c r="N699">
        <v>7.4200000381097198E-4</v>
      </c>
      <c r="O699" t="s">
        <v>132</v>
      </c>
      <c r="P699">
        <v>0</v>
      </c>
      <c r="Q699" t="s">
        <v>132</v>
      </c>
      <c r="R699">
        <v>0</v>
      </c>
      <c r="S699" t="s">
        <v>129</v>
      </c>
      <c r="T699" t="s">
        <v>129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5.8333333333333338E-4</v>
      </c>
      <c r="AC699" t="s">
        <v>133</v>
      </c>
      <c r="AD699">
        <v>0.83499999999999996</v>
      </c>
      <c r="AE699" t="s">
        <v>137</v>
      </c>
      <c r="AF699">
        <v>0.3</v>
      </c>
      <c r="AG699" t="s">
        <v>134</v>
      </c>
      <c r="AH699">
        <v>9</v>
      </c>
      <c r="AI699">
        <v>4</v>
      </c>
      <c r="AJ699">
        <v>4</v>
      </c>
      <c r="AK699">
        <v>0</v>
      </c>
      <c r="AL699" t="s">
        <v>134</v>
      </c>
      <c r="AM699">
        <v>9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  <c r="AU699">
        <v>4</v>
      </c>
      <c r="AV699">
        <v>5</v>
      </c>
    </row>
    <row r="700" spans="1:48" x14ac:dyDescent="0.25">
      <c r="A700" s="1">
        <v>698</v>
      </c>
      <c r="B700" t="s">
        <v>9</v>
      </c>
      <c r="C700" t="s">
        <v>7</v>
      </c>
      <c r="D700" t="s">
        <v>128</v>
      </c>
      <c r="E700">
        <v>4.6500000953674299</v>
      </c>
      <c r="F700" t="s">
        <v>129</v>
      </c>
      <c r="G700" t="s">
        <v>136</v>
      </c>
      <c r="H700">
        <v>1.89800001680851E-3</v>
      </c>
      <c r="I700">
        <v>1.89800001680851E-3</v>
      </c>
      <c r="J700" t="s">
        <v>130</v>
      </c>
      <c r="K700">
        <v>1.89800001680851E-3</v>
      </c>
      <c r="L700">
        <v>2.1649999544024502E-3</v>
      </c>
      <c r="M700" t="s">
        <v>131</v>
      </c>
      <c r="N700">
        <v>8.0400001024827404E-4</v>
      </c>
      <c r="O700" t="s">
        <v>132</v>
      </c>
      <c r="P700">
        <v>0</v>
      </c>
      <c r="Q700" t="s">
        <v>132</v>
      </c>
      <c r="R700">
        <v>0</v>
      </c>
      <c r="S700" t="s">
        <v>129</v>
      </c>
      <c r="T700" t="s">
        <v>129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5.8333333333333338E-4</v>
      </c>
      <c r="AC700" t="s">
        <v>133</v>
      </c>
      <c r="AD700">
        <v>0.83499999999999996</v>
      </c>
      <c r="AE700" t="s">
        <v>137</v>
      </c>
      <c r="AF700">
        <v>0.3</v>
      </c>
      <c r="AG700" t="s">
        <v>134</v>
      </c>
      <c r="AH700">
        <v>9</v>
      </c>
      <c r="AI700">
        <v>4</v>
      </c>
      <c r="AJ700">
        <v>4</v>
      </c>
      <c r="AK700">
        <v>0</v>
      </c>
      <c r="AL700" t="s">
        <v>134</v>
      </c>
      <c r="AM700">
        <v>9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  <c r="AU700">
        <v>4</v>
      </c>
      <c r="AV700">
        <v>5</v>
      </c>
    </row>
    <row r="701" spans="1:48" x14ac:dyDescent="0.25">
      <c r="A701" s="1">
        <v>699</v>
      </c>
      <c r="B701" t="s">
        <v>9</v>
      </c>
      <c r="C701" t="s">
        <v>7</v>
      </c>
      <c r="D701" t="s">
        <v>128</v>
      </c>
      <c r="E701">
        <v>4.75</v>
      </c>
      <c r="F701" t="s">
        <v>129</v>
      </c>
      <c r="G701" t="s">
        <v>136</v>
      </c>
      <c r="H701">
        <v>1.89800001680851E-3</v>
      </c>
      <c r="I701">
        <v>1.89800001680851E-3</v>
      </c>
      <c r="J701" t="s">
        <v>130</v>
      </c>
      <c r="K701">
        <v>1.89800001680851E-3</v>
      </c>
      <c r="L701">
        <v>2.1120000164955902E-3</v>
      </c>
      <c r="M701" t="s">
        <v>131</v>
      </c>
      <c r="N701">
        <v>8.6500000907108199E-4</v>
      </c>
      <c r="O701" t="s">
        <v>132</v>
      </c>
      <c r="P701">
        <v>0</v>
      </c>
      <c r="Q701" t="s">
        <v>132</v>
      </c>
      <c r="R701">
        <v>0</v>
      </c>
      <c r="S701" t="s">
        <v>129</v>
      </c>
      <c r="T701" t="s">
        <v>129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5.8333333333333338E-4</v>
      </c>
      <c r="AC701" t="s">
        <v>133</v>
      </c>
      <c r="AD701">
        <v>0.83499999999999996</v>
      </c>
      <c r="AE701" t="s">
        <v>137</v>
      </c>
      <c r="AF701">
        <v>0.3</v>
      </c>
      <c r="AG701" t="s">
        <v>134</v>
      </c>
      <c r="AH701">
        <v>9</v>
      </c>
      <c r="AI701">
        <v>4</v>
      </c>
      <c r="AJ701">
        <v>4</v>
      </c>
      <c r="AK701">
        <v>0</v>
      </c>
      <c r="AL701" t="s">
        <v>134</v>
      </c>
      <c r="AM701">
        <v>9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  <c r="AU701">
        <v>4</v>
      </c>
      <c r="AV701">
        <v>5</v>
      </c>
    </row>
    <row r="702" spans="1:48" x14ac:dyDescent="0.25">
      <c r="A702" s="1">
        <v>700</v>
      </c>
      <c r="B702" t="s">
        <v>9</v>
      </c>
      <c r="C702" t="s">
        <v>7</v>
      </c>
      <c r="D702" t="s">
        <v>128</v>
      </c>
      <c r="E702">
        <v>4.8499999046325701</v>
      </c>
      <c r="F702" t="s">
        <v>129</v>
      </c>
      <c r="G702" t="s">
        <v>136</v>
      </c>
      <c r="H702">
        <v>1.89800001680851E-3</v>
      </c>
      <c r="I702">
        <v>1.89800001680851E-3</v>
      </c>
      <c r="J702" t="s">
        <v>130</v>
      </c>
      <c r="K702">
        <v>1.89800001680851E-3</v>
      </c>
      <c r="L702">
        <v>2.05300003290176E-3</v>
      </c>
      <c r="M702" t="s">
        <v>131</v>
      </c>
      <c r="N702">
        <v>9.2600000789389003E-4</v>
      </c>
      <c r="O702" t="s">
        <v>132</v>
      </c>
      <c r="P702">
        <v>0</v>
      </c>
      <c r="Q702" t="s">
        <v>132</v>
      </c>
      <c r="R702">
        <v>0</v>
      </c>
      <c r="S702" t="s">
        <v>129</v>
      </c>
      <c r="T702" t="s">
        <v>129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5.8333333333333338E-4</v>
      </c>
      <c r="AC702" t="s">
        <v>133</v>
      </c>
      <c r="AD702">
        <v>0.83499999999999996</v>
      </c>
      <c r="AE702" t="s">
        <v>137</v>
      </c>
      <c r="AF702">
        <v>0.3</v>
      </c>
      <c r="AG702" t="s">
        <v>134</v>
      </c>
      <c r="AH702">
        <v>9</v>
      </c>
      <c r="AI702">
        <v>4</v>
      </c>
      <c r="AJ702">
        <v>4</v>
      </c>
      <c r="AK702">
        <v>0</v>
      </c>
      <c r="AL702" t="s">
        <v>134</v>
      </c>
      <c r="AM702">
        <v>9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  <c r="AU702">
        <v>4</v>
      </c>
      <c r="AV702">
        <v>5</v>
      </c>
    </row>
    <row r="703" spans="1:48" x14ac:dyDescent="0.25">
      <c r="A703" s="1">
        <v>701</v>
      </c>
      <c r="B703" t="s">
        <v>9</v>
      </c>
      <c r="C703" t="s">
        <v>7</v>
      </c>
      <c r="D703" t="s">
        <v>128</v>
      </c>
      <c r="E703">
        <v>4.9499998092651403</v>
      </c>
      <c r="F703" t="s">
        <v>129</v>
      </c>
      <c r="G703" t="s">
        <v>136</v>
      </c>
      <c r="H703">
        <v>1.89800001680851E-3</v>
      </c>
      <c r="I703">
        <v>1.89800001680851E-3</v>
      </c>
      <c r="J703" t="s">
        <v>130</v>
      </c>
      <c r="K703">
        <v>1.89800001680851E-3</v>
      </c>
      <c r="L703">
        <v>1.98800000362098E-3</v>
      </c>
      <c r="M703" t="s">
        <v>131</v>
      </c>
      <c r="N703">
        <v>9.8699994850903706E-4</v>
      </c>
      <c r="O703" t="s">
        <v>132</v>
      </c>
      <c r="P703">
        <v>0</v>
      </c>
      <c r="Q703" t="s">
        <v>132</v>
      </c>
      <c r="R703">
        <v>0</v>
      </c>
      <c r="S703" t="s">
        <v>129</v>
      </c>
      <c r="T703" t="s">
        <v>129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5.8333333333333338E-4</v>
      </c>
      <c r="AC703" t="s">
        <v>133</v>
      </c>
      <c r="AD703">
        <v>0.83499999999999996</v>
      </c>
      <c r="AE703" t="s">
        <v>137</v>
      </c>
      <c r="AF703">
        <v>0.3</v>
      </c>
      <c r="AG703" t="s">
        <v>134</v>
      </c>
      <c r="AH703">
        <v>9</v>
      </c>
      <c r="AI703">
        <v>4</v>
      </c>
      <c r="AJ703">
        <v>4</v>
      </c>
      <c r="AK703">
        <v>0</v>
      </c>
      <c r="AL703" t="s">
        <v>134</v>
      </c>
      <c r="AM703">
        <v>9</v>
      </c>
      <c r="AN703">
        <v>4</v>
      </c>
      <c r="AO703">
        <v>4</v>
      </c>
      <c r="AP703">
        <v>0</v>
      </c>
      <c r="AQ703">
        <v>0.92825087295881392</v>
      </c>
      <c r="AR703">
        <v>1.574711302340845</v>
      </c>
      <c r="AS703">
        <v>0.71403913304524136</v>
      </c>
      <c r="AT703">
        <v>1.211316386416035</v>
      </c>
      <c r="AU703">
        <v>4</v>
      </c>
      <c r="AV703">
        <v>5</v>
      </c>
    </row>
    <row r="704" spans="1:48" x14ac:dyDescent="0.25">
      <c r="A704" s="1">
        <v>702</v>
      </c>
      <c r="B704" t="s">
        <v>9</v>
      </c>
      <c r="C704" t="s">
        <v>7</v>
      </c>
      <c r="D704" t="s">
        <v>128</v>
      </c>
      <c r="E704">
        <v>5.0500001907348597</v>
      </c>
      <c r="F704" t="s">
        <v>129</v>
      </c>
      <c r="G704" t="s">
        <v>136</v>
      </c>
      <c r="H704">
        <v>1.89800001680851E-3</v>
      </c>
      <c r="I704">
        <v>1.89800001680851E-3</v>
      </c>
      <c r="J704" t="s">
        <v>130</v>
      </c>
      <c r="K704">
        <v>1.89800001680851E-3</v>
      </c>
      <c r="L704">
        <v>1.91800005268306E-3</v>
      </c>
      <c r="M704" t="s">
        <v>131</v>
      </c>
      <c r="N704">
        <v>1.0479999473318501E-3</v>
      </c>
      <c r="O704" t="s">
        <v>132</v>
      </c>
      <c r="P704">
        <v>0</v>
      </c>
      <c r="Q704" t="s">
        <v>132</v>
      </c>
      <c r="R704">
        <v>0</v>
      </c>
      <c r="S704" t="s">
        <v>129</v>
      </c>
      <c r="T704" t="s">
        <v>129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5.8333333333333338E-4</v>
      </c>
      <c r="AC704" t="s">
        <v>133</v>
      </c>
      <c r="AD704">
        <v>0.83499999999999996</v>
      </c>
      <c r="AE704" t="s">
        <v>137</v>
      </c>
      <c r="AF704">
        <v>0.3</v>
      </c>
      <c r="AG704" t="s">
        <v>134</v>
      </c>
      <c r="AH704">
        <v>9</v>
      </c>
      <c r="AI704">
        <v>4</v>
      </c>
      <c r="AJ704">
        <v>4</v>
      </c>
      <c r="AK704">
        <v>0</v>
      </c>
      <c r="AL704" t="s">
        <v>134</v>
      </c>
      <c r="AM704">
        <v>9</v>
      </c>
      <c r="AN704">
        <v>4</v>
      </c>
      <c r="AO704">
        <v>4</v>
      </c>
      <c r="AP704">
        <v>0</v>
      </c>
      <c r="AQ704">
        <v>0.92825087295881392</v>
      </c>
      <c r="AR704">
        <v>1.574711302340845</v>
      </c>
      <c r="AS704">
        <v>0.71403913304524136</v>
      </c>
      <c r="AT704">
        <v>1.211316386416035</v>
      </c>
      <c r="AU704">
        <v>4</v>
      </c>
      <c r="AV704">
        <v>5</v>
      </c>
    </row>
    <row r="705" spans="1:48" x14ac:dyDescent="0.25">
      <c r="A705" s="1">
        <v>703</v>
      </c>
      <c r="B705" t="s">
        <v>9</v>
      </c>
      <c r="C705" t="s">
        <v>7</v>
      </c>
      <c r="D705" t="s">
        <v>128</v>
      </c>
      <c r="E705">
        <v>5.1500000953674299</v>
      </c>
      <c r="F705" t="s">
        <v>129</v>
      </c>
      <c r="G705" t="s">
        <v>136</v>
      </c>
      <c r="H705">
        <v>1.89800001680851E-3</v>
      </c>
      <c r="I705">
        <v>1.89800001680851E-3</v>
      </c>
      <c r="J705" t="s">
        <v>136</v>
      </c>
      <c r="K705">
        <v>1.89800001680851E-3</v>
      </c>
      <c r="L705">
        <v>1.89800001680851E-3</v>
      </c>
      <c r="M705" t="s">
        <v>131</v>
      </c>
      <c r="N705">
        <v>1.1089999461546499E-3</v>
      </c>
      <c r="O705" t="s">
        <v>132</v>
      </c>
      <c r="P705">
        <v>0</v>
      </c>
      <c r="Q705" t="s">
        <v>132</v>
      </c>
      <c r="R705">
        <v>0</v>
      </c>
      <c r="S705" t="s">
        <v>129</v>
      </c>
      <c r="T705" t="s">
        <v>129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5.8333333333333338E-4</v>
      </c>
      <c r="AC705" t="s">
        <v>133</v>
      </c>
      <c r="AD705">
        <v>0.83499999999999996</v>
      </c>
      <c r="AE705" t="s">
        <v>137</v>
      </c>
      <c r="AF705">
        <v>0.3</v>
      </c>
      <c r="AG705" t="s">
        <v>134</v>
      </c>
      <c r="AH705">
        <v>9</v>
      </c>
      <c r="AI705">
        <v>4</v>
      </c>
      <c r="AJ705">
        <v>4</v>
      </c>
      <c r="AK705">
        <v>0</v>
      </c>
      <c r="AL705" t="s">
        <v>134</v>
      </c>
      <c r="AM705">
        <v>9</v>
      </c>
      <c r="AN705">
        <v>4</v>
      </c>
      <c r="AO705">
        <v>4</v>
      </c>
      <c r="AP705">
        <v>0</v>
      </c>
      <c r="AQ705">
        <v>0.92825087295881392</v>
      </c>
      <c r="AR705">
        <v>1.574711302340845</v>
      </c>
      <c r="AS705">
        <v>0.71403913304524136</v>
      </c>
      <c r="AT705">
        <v>1.211316386416035</v>
      </c>
      <c r="AU705">
        <v>4</v>
      </c>
      <c r="AV705">
        <v>5</v>
      </c>
    </row>
    <row r="706" spans="1:48" x14ac:dyDescent="0.25">
      <c r="A706" s="1">
        <v>704</v>
      </c>
      <c r="B706" t="s">
        <v>9</v>
      </c>
      <c r="C706" t="s">
        <v>7</v>
      </c>
      <c r="D706" t="s">
        <v>128</v>
      </c>
      <c r="E706">
        <v>5.25</v>
      </c>
      <c r="F706" t="s">
        <v>129</v>
      </c>
      <c r="G706" t="s">
        <v>136</v>
      </c>
      <c r="H706">
        <v>1.89800001680851E-3</v>
      </c>
      <c r="I706">
        <v>1.89800001680851E-3</v>
      </c>
      <c r="J706" t="s">
        <v>136</v>
      </c>
      <c r="K706">
        <v>1.89800001680851E-3</v>
      </c>
      <c r="L706">
        <v>1.89800001680851E-3</v>
      </c>
      <c r="M706" t="s">
        <v>131</v>
      </c>
      <c r="N706">
        <v>1.1699999449774599E-3</v>
      </c>
      <c r="O706" t="s">
        <v>132</v>
      </c>
      <c r="P706">
        <v>0</v>
      </c>
      <c r="Q706" t="s">
        <v>132</v>
      </c>
      <c r="R706">
        <v>0</v>
      </c>
      <c r="S706" t="s">
        <v>129</v>
      </c>
      <c r="T706" t="s">
        <v>129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5.8333333333333338E-4</v>
      </c>
      <c r="AC706" t="s">
        <v>133</v>
      </c>
      <c r="AD706">
        <v>0.83499999999999996</v>
      </c>
      <c r="AE706" t="s">
        <v>137</v>
      </c>
      <c r="AF706">
        <v>0.3</v>
      </c>
      <c r="AG706" t="s">
        <v>134</v>
      </c>
      <c r="AH706">
        <v>9</v>
      </c>
      <c r="AI706">
        <v>4</v>
      </c>
      <c r="AJ706">
        <v>4</v>
      </c>
      <c r="AK706">
        <v>0</v>
      </c>
      <c r="AL706" t="s">
        <v>134</v>
      </c>
      <c r="AM706">
        <v>9</v>
      </c>
      <c r="AN706">
        <v>4</v>
      </c>
      <c r="AO706">
        <v>4</v>
      </c>
      <c r="AP706">
        <v>0</v>
      </c>
      <c r="AQ706">
        <v>0.92825087295881392</v>
      </c>
      <c r="AR706">
        <v>1.574711302340845</v>
      </c>
      <c r="AS706">
        <v>0.71403913304524136</v>
      </c>
      <c r="AT706">
        <v>1.211316386416035</v>
      </c>
      <c r="AU706">
        <v>4</v>
      </c>
      <c r="AV706">
        <v>5</v>
      </c>
    </row>
    <row r="707" spans="1:48" x14ac:dyDescent="0.25">
      <c r="A707" s="1">
        <v>705</v>
      </c>
      <c r="B707" t="s">
        <v>9</v>
      </c>
      <c r="C707" t="s">
        <v>7</v>
      </c>
      <c r="D707" t="s">
        <v>128</v>
      </c>
      <c r="E707">
        <v>5.3499999046325701</v>
      </c>
      <c r="F707" t="s">
        <v>129</v>
      </c>
      <c r="G707" t="s">
        <v>136</v>
      </c>
      <c r="H707">
        <v>1.89800001680851E-3</v>
      </c>
      <c r="I707">
        <v>1.89800001680851E-3</v>
      </c>
      <c r="J707" t="s">
        <v>136</v>
      </c>
      <c r="K707">
        <v>1.89800001680851E-3</v>
      </c>
      <c r="L707">
        <v>1.89800001680851E-3</v>
      </c>
      <c r="M707" t="s">
        <v>131</v>
      </c>
      <c r="N707">
        <v>1.2309999438002699E-3</v>
      </c>
      <c r="O707" t="s">
        <v>132</v>
      </c>
      <c r="P707">
        <v>0</v>
      </c>
      <c r="Q707" t="s">
        <v>132</v>
      </c>
      <c r="R707">
        <v>0</v>
      </c>
      <c r="S707" t="s">
        <v>129</v>
      </c>
      <c r="T707" t="s">
        <v>129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5.8333333333333338E-4</v>
      </c>
      <c r="AC707" t="s">
        <v>133</v>
      </c>
      <c r="AD707">
        <v>0.83499999999999996</v>
      </c>
      <c r="AE707" t="s">
        <v>137</v>
      </c>
      <c r="AF707">
        <v>0.3</v>
      </c>
      <c r="AG707" t="s">
        <v>134</v>
      </c>
      <c r="AH707">
        <v>9</v>
      </c>
      <c r="AI707">
        <v>4</v>
      </c>
      <c r="AJ707">
        <v>4</v>
      </c>
      <c r="AK707">
        <v>0</v>
      </c>
      <c r="AL707" t="s">
        <v>134</v>
      </c>
      <c r="AM707">
        <v>9</v>
      </c>
      <c r="AN707">
        <v>4</v>
      </c>
      <c r="AO707">
        <v>4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  <c r="AU707">
        <v>4</v>
      </c>
      <c r="AV707">
        <v>5</v>
      </c>
    </row>
    <row r="708" spans="1:48" x14ac:dyDescent="0.25">
      <c r="A708" s="1">
        <v>706</v>
      </c>
      <c r="B708" t="s">
        <v>9</v>
      </c>
      <c r="C708" t="s">
        <v>7</v>
      </c>
      <c r="D708" t="s">
        <v>128</v>
      </c>
      <c r="E708">
        <v>5.4499998092651403</v>
      </c>
      <c r="F708" t="s">
        <v>129</v>
      </c>
      <c r="G708" t="s">
        <v>136</v>
      </c>
      <c r="H708">
        <v>1.89800001680851E-3</v>
      </c>
      <c r="I708">
        <v>1.89800001680851E-3</v>
      </c>
      <c r="J708" t="s">
        <v>136</v>
      </c>
      <c r="K708">
        <v>1.89800001680851E-3</v>
      </c>
      <c r="L708">
        <v>1.89800001680851E-3</v>
      </c>
      <c r="M708" t="s">
        <v>131</v>
      </c>
      <c r="N708">
        <v>1.2919999426230799E-3</v>
      </c>
      <c r="O708" t="s">
        <v>132</v>
      </c>
      <c r="P708">
        <v>0</v>
      </c>
      <c r="Q708" t="s">
        <v>132</v>
      </c>
      <c r="R708">
        <v>0</v>
      </c>
      <c r="S708" t="s">
        <v>129</v>
      </c>
      <c r="T708" t="s">
        <v>129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5.8333333333333338E-4</v>
      </c>
      <c r="AC708" t="s">
        <v>133</v>
      </c>
      <c r="AD708">
        <v>0.83499999999999996</v>
      </c>
      <c r="AE708" t="s">
        <v>137</v>
      </c>
      <c r="AF708">
        <v>0.3</v>
      </c>
      <c r="AG708" t="s">
        <v>134</v>
      </c>
      <c r="AH708">
        <v>9</v>
      </c>
      <c r="AI708">
        <v>4</v>
      </c>
      <c r="AJ708">
        <v>4</v>
      </c>
      <c r="AK708">
        <v>0</v>
      </c>
      <c r="AL708" t="s">
        <v>134</v>
      </c>
      <c r="AM708">
        <v>9</v>
      </c>
      <c r="AN708">
        <v>4</v>
      </c>
      <c r="AO708">
        <v>4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  <c r="AU708">
        <v>4</v>
      </c>
      <c r="AV708">
        <v>5</v>
      </c>
    </row>
    <row r="709" spans="1:48" x14ac:dyDescent="0.25">
      <c r="A709" s="1">
        <v>707</v>
      </c>
      <c r="B709" t="s">
        <v>9</v>
      </c>
      <c r="C709" t="s">
        <v>7</v>
      </c>
      <c r="D709" t="s">
        <v>128</v>
      </c>
      <c r="E709">
        <v>5.5500001907348597</v>
      </c>
      <c r="F709" t="s">
        <v>129</v>
      </c>
      <c r="G709" t="s">
        <v>136</v>
      </c>
      <c r="H709">
        <v>1.89800001680851E-3</v>
      </c>
      <c r="I709">
        <v>1.89800001680851E-3</v>
      </c>
      <c r="J709" t="s">
        <v>136</v>
      </c>
      <c r="K709">
        <v>1.89800001680851E-3</v>
      </c>
      <c r="L709">
        <v>1.89800001680851E-3</v>
      </c>
      <c r="M709" t="s">
        <v>131</v>
      </c>
      <c r="N709">
        <v>1.35300005786121E-3</v>
      </c>
      <c r="O709" t="s">
        <v>132</v>
      </c>
      <c r="P709">
        <v>0</v>
      </c>
      <c r="Q709" t="s">
        <v>132</v>
      </c>
      <c r="R709">
        <v>0</v>
      </c>
      <c r="S709" t="s">
        <v>129</v>
      </c>
      <c r="T709" t="s">
        <v>129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5.8333333333333338E-4</v>
      </c>
      <c r="AC709" t="s">
        <v>133</v>
      </c>
      <c r="AD709">
        <v>0.83499999999999996</v>
      </c>
      <c r="AE709" t="s">
        <v>137</v>
      </c>
      <c r="AF709">
        <v>0.3</v>
      </c>
      <c r="AG709" t="s">
        <v>134</v>
      </c>
      <c r="AH709">
        <v>9</v>
      </c>
      <c r="AI709">
        <v>4</v>
      </c>
      <c r="AJ709">
        <v>4</v>
      </c>
      <c r="AK709">
        <v>0</v>
      </c>
      <c r="AL709" t="s">
        <v>134</v>
      </c>
      <c r="AM709">
        <v>9</v>
      </c>
      <c r="AN709">
        <v>4</v>
      </c>
      <c r="AO709">
        <v>4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  <c r="AU709">
        <v>4</v>
      </c>
      <c r="AV709">
        <v>5</v>
      </c>
    </row>
    <row r="710" spans="1:48" x14ac:dyDescent="0.25">
      <c r="A710" s="1">
        <v>708</v>
      </c>
      <c r="B710" t="s">
        <v>9</v>
      </c>
      <c r="C710" t="s">
        <v>7</v>
      </c>
      <c r="D710" t="s">
        <v>128</v>
      </c>
      <c r="E710">
        <v>5.6500000953674299</v>
      </c>
      <c r="F710" t="s">
        <v>129</v>
      </c>
      <c r="G710" t="s">
        <v>136</v>
      </c>
      <c r="H710">
        <v>1.89800001680851E-3</v>
      </c>
      <c r="I710">
        <v>1.89800001680851E-3</v>
      </c>
      <c r="J710" t="s">
        <v>136</v>
      </c>
      <c r="K710">
        <v>1.89800001680851E-3</v>
      </c>
      <c r="L710">
        <v>1.89800001680851E-3</v>
      </c>
      <c r="M710" t="s">
        <v>131</v>
      </c>
      <c r="N710">
        <v>1.41400005668402E-3</v>
      </c>
      <c r="O710" t="s">
        <v>132</v>
      </c>
      <c r="P710">
        <v>0</v>
      </c>
      <c r="Q710" t="s">
        <v>132</v>
      </c>
      <c r="R710">
        <v>0</v>
      </c>
      <c r="S710" t="s">
        <v>129</v>
      </c>
      <c r="T710" t="s">
        <v>129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5.8333333333333338E-4</v>
      </c>
      <c r="AC710" t="s">
        <v>133</v>
      </c>
      <c r="AD710">
        <v>0.83499999999999996</v>
      </c>
      <c r="AE710" t="s">
        <v>137</v>
      </c>
      <c r="AF710">
        <v>0.3</v>
      </c>
      <c r="AG710" t="s">
        <v>134</v>
      </c>
      <c r="AH710">
        <v>9</v>
      </c>
      <c r="AI710">
        <v>4</v>
      </c>
      <c r="AJ710">
        <v>4</v>
      </c>
      <c r="AK710">
        <v>0</v>
      </c>
      <c r="AL710" t="s">
        <v>134</v>
      </c>
      <c r="AM710">
        <v>9</v>
      </c>
      <c r="AN710">
        <v>4</v>
      </c>
      <c r="AO710">
        <v>4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  <c r="AU710">
        <v>4</v>
      </c>
      <c r="AV710">
        <v>5</v>
      </c>
    </row>
    <row r="711" spans="1:48" x14ac:dyDescent="0.25">
      <c r="A711" s="1">
        <v>709</v>
      </c>
      <c r="B711" t="s">
        <v>9</v>
      </c>
      <c r="C711" t="s">
        <v>7</v>
      </c>
      <c r="D711" t="s">
        <v>128</v>
      </c>
      <c r="E711">
        <v>5.75</v>
      </c>
      <c r="F711" t="s">
        <v>129</v>
      </c>
      <c r="G711" t="s">
        <v>136</v>
      </c>
      <c r="H711">
        <v>1.89800001680851E-3</v>
      </c>
      <c r="I711">
        <v>1.89800001680851E-3</v>
      </c>
      <c r="J711" t="s">
        <v>136</v>
      </c>
      <c r="K711">
        <v>1.89800001680851E-3</v>
      </c>
      <c r="L711">
        <v>1.89800001680851E-3</v>
      </c>
      <c r="M711" t="s">
        <v>131</v>
      </c>
      <c r="N711">
        <v>1.47500005550683E-3</v>
      </c>
      <c r="O711" t="s">
        <v>132</v>
      </c>
      <c r="P711">
        <v>0</v>
      </c>
      <c r="Q711" t="s">
        <v>132</v>
      </c>
      <c r="R711">
        <v>0</v>
      </c>
      <c r="S711" t="s">
        <v>129</v>
      </c>
      <c r="T711" t="s">
        <v>129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5.8333333333333338E-4</v>
      </c>
      <c r="AC711" t="s">
        <v>133</v>
      </c>
      <c r="AD711">
        <v>0.83499999999999996</v>
      </c>
      <c r="AE711" t="s">
        <v>137</v>
      </c>
      <c r="AF711">
        <v>0.3</v>
      </c>
      <c r="AG711" t="s">
        <v>134</v>
      </c>
      <c r="AH711">
        <v>9</v>
      </c>
      <c r="AI711">
        <v>4</v>
      </c>
      <c r="AJ711">
        <v>4</v>
      </c>
      <c r="AK711">
        <v>0</v>
      </c>
      <c r="AL711" t="s">
        <v>134</v>
      </c>
      <c r="AM711">
        <v>9</v>
      </c>
      <c r="AN711">
        <v>4</v>
      </c>
      <c r="AO711">
        <v>4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  <c r="AU711">
        <v>4</v>
      </c>
      <c r="AV711">
        <v>5</v>
      </c>
    </row>
    <row r="712" spans="1:48" x14ac:dyDescent="0.25">
      <c r="A712" s="1">
        <v>710</v>
      </c>
      <c r="B712" t="s">
        <v>9</v>
      </c>
      <c r="C712" t="s">
        <v>7</v>
      </c>
      <c r="D712" t="s">
        <v>128</v>
      </c>
      <c r="E712">
        <v>5.8499999046325701</v>
      </c>
      <c r="F712" t="s">
        <v>129</v>
      </c>
      <c r="G712" t="s">
        <v>136</v>
      </c>
      <c r="H712">
        <v>1.89800001680851E-3</v>
      </c>
      <c r="I712">
        <v>1.89800001680851E-3</v>
      </c>
      <c r="J712" t="s">
        <v>136</v>
      </c>
      <c r="K712">
        <v>1.89800001680851E-3</v>
      </c>
      <c r="L712">
        <v>1.89800001680851E-3</v>
      </c>
      <c r="M712" t="s">
        <v>131</v>
      </c>
      <c r="N712">
        <v>1.53600005432963E-3</v>
      </c>
      <c r="O712" t="s">
        <v>132</v>
      </c>
      <c r="P712">
        <v>0</v>
      </c>
      <c r="Q712" t="s">
        <v>132</v>
      </c>
      <c r="R712">
        <v>0</v>
      </c>
      <c r="S712" t="s">
        <v>129</v>
      </c>
      <c r="T712" t="s">
        <v>129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5.8333333333333338E-4</v>
      </c>
      <c r="AC712" t="s">
        <v>133</v>
      </c>
      <c r="AD712">
        <v>0.83499999999999996</v>
      </c>
      <c r="AE712" t="s">
        <v>137</v>
      </c>
      <c r="AF712">
        <v>0.3</v>
      </c>
      <c r="AG712" t="s">
        <v>134</v>
      </c>
      <c r="AH712">
        <v>9</v>
      </c>
      <c r="AI712">
        <v>4</v>
      </c>
      <c r="AJ712">
        <v>4</v>
      </c>
      <c r="AK712">
        <v>0</v>
      </c>
      <c r="AL712" t="s">
        <v>134</v>
      </c>
      <c r="AM712">
        <v>9</v>
      </c>
      <c r="AN712">
        <v>4</v>
      </c>
      <c r="AO712">
        <v>4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  <c r="AU712">
        <v>4</v>
      </c>
      <c r="AV712">
        <v>5</v>
      </c>
    </row>
    <row r="713" spans="1:48" x14ac:dyDescent="0.25">
      <c r="A713" s="1">
        <v>711</v>
      </c>
      <c r="B713" t="s">
        <v>9</v>
      </c>
      <c r="C713" t="s">
        <v>7</v>
      </c>
      <c r="D713" t="s">
        <v>128</v>
      </c>
      <c r="E713">
        <v>5.9499998092651403</v>
      </c>
      <c r="F713" t="s">
        <v>129</v>
      </c>
      <c r="G713" t="s">
        <v>136</v>
      </c>
      <c r="H713">
        <v>1.89800001680851E-3</v>
      </c>
      <c r="I713">
        <v>1.89800001680851E-3</v>
      </c>
      <c r="J713" t="s">
        <v>136</v>
      </c>
      <c r="K713">
        <v>1.89800001680851E-3</v>
      </c>
      <c r="L713">
        <v>1.89800001680851E-3</v>
      </c>
      <c r="M713" t="s">
        <v>131</v>
      </c>
      <c r="N713">
        <v>1.5979999443516101E-3</v>
      </c>
      <c r="O713" t="s">
        <v>132</v>
      </c>
      <c r="P713">
        <v>0</v>
      </c>
      <c r="Q713" t="s">
        <v>132</v>
      </c>
      <c r="R713">
        <v>0</v>
      </c>
      <c r="S713" t="s">
        <v>129</v>
      </c>
      <c r="T713" t="s">
        <v>129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5.8333333333333338E-4</v>
      </c>
      <c r="AC713" t="s">
        <v>133</v>
      </c>
      <c r="AD713">
        <v>0.83499999999999996</v>
      </c>
      <c r="AE713" t="s">
        <v>137</v>
      </c>
      <c r="AF713">
        <v>0.3</v>
      </c>
      <c r="AG713" t="s">
        <v>134</v>
      </c>
      <c r="AH713">
        <v>9</v>
      </c>
      <c r="AI713">
        <v>4</v>
      </c>
      <c r="AJ713">
        <v>4</v>
      </c>
      <c r="AK713">
        <v>0</v>
      </c>
      <c r="AL713" t="s">
        <v>134</v>
      </c>
      <c r="AM713">
        <v>9</v>
      </c>
      <c r="AN713">
        <v>4</v>
      </c>
      <c r="AO713">
        <v>4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  <c r="AU713">
        <v>5</v>
      </c>
      <c r="AV713">
        <v>5</v>
      </c>
    </row>
    <row r="714" spans="1:48" x14ac:dyDescent="0.25">
      <c r="A714" s="1">
        <v>712</v>
      </c>
      <c r="B714" t="s">
        <v>9</v>
      </c>
      <c r="C714" t="s">
        <v>7</v>
      </c>
      <c r="D714" t="s">
        <v>128</v>
      </c>
      <c r="E714">
        <v>6.0500001907348597</v>
      </c>
      <c r="F714" t="s">
        <v>129</v>
      </c>
      <c r="G714" t="s">
        <v>136</v>
      </c>
      <c r="H714">
        <v>1.89800001680851E-3</v>
      </c>
      <c r="I714">
        <v>1.89800001680851E-3</v>
      </c>
      <c r="J714" t="s">
        <v>136</v>
      </c>
      <c r="K714">
        <v>1.89800001680851E-3</v>
      </c>
      <c r="L714">
        <v>1.89800001680851E-3</v>
      </c>
      <c r="M714" t="s">
        <v>131</v>
      </c>
      <c r="N714">
        <v>1.6589999431744201E-3</v>
      </c>
      <c r="O714" t="s">
        <v>132</v>
      </c>
      <c r="P714">
        <v>0</v>
      </c>
      <c r="Q714" t="s">
        <v>132</v>
      </c>
      <c r="R714">
        <v>0</v>
      </c>
      <c r="S714" t="s">
        <v>129</v>
      </c>
      <c r="T714" t="s">
        <v>129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5.8333333333333338E-4</v>
      </c>
      <c r="AC714" t="s">
        <v>133</v>
      </c>
      <c r="AD714">
        <v>0.83499999999999996</v>
      </c>
      <c r="AE714" t="s">
        <v>137</v>
      </c>
      <c r="AF714">
        <v>0.3</v>
      </c>
      <c r="AG714" t="s">
        <v>134</v>
      </c>
      <c r="AH714">
        <v>9</v>
      </c>
      <c r="AI714">
        <v>4</v>
      </c>
      <c r="AJ714">
        <v>4</v>
      </c>
      <c r="AK714">
        <v>0</v>
      </c>
      <c r="AL714" t="s">
        <v>134</v>
      </c>
      <c r="AM714">
        <v>9</v>
      </c>
      <c r="AN714">
        <v>4</v>
      </c>
      <c r="AO714">
        <v>4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  <c r="AU714">
        <v>5</v>
      </c>
      <c r="AV714">
        <v>5</v>
      </c>
    </row>
    <row r="715" spans="1:48" x14ac:dyDescent="0.25">
      <c r="A715" s="1">
        <v>713</v>
      </c>
      <c r="B715" t="s">
        <v>9</v>
      </c>
      <c r="C715" t="s">
        <v>7</v>
      </c>
      <c r="D715" t="s">
        <v>128</v>
      </c>
      <c r="E715">
        <v>6.1500000953674299</v>
      </c>
      <c r="F715" t="s">
        <v>129</v>
      </c>
      <c r="G715" t="s">
        <v>136</v>
      </c>
      <c r="H715">
        <v>1.89800001680851E-3</v>
      </c>
      <c r="I715">
        <v>1.89800001680851E-3</v>
      </c>
      <c r="J715" t="s">
        <v>136</v>
      </c>
      <c r="K715">
        <v>1.89800001680851E-3</v>
      </c>
      <c r="L715">
        <v>1.89800001680851E-3</v>
      </c>
      <c r="M715" t="s">
        <v>131</v>
      </c>
      <c r="N715">
        <v>1.7199999419972301E-3</v>
      </c>
      <c r="O715" t="s">
        <v>132</v>
      </c>
      <c r="P715">
        <v>0</v>
      </c>
      <c r="Q715" t="s">
        <v>132</v>
      </c>
      <c r="R715">
        <v>0</v>
      </c>
      <c r="S715" t="s">
        <v>129</v>
      </c>
      <c r="T715" t="s">
        <v>129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5.8333333333333338E-4</v>
      </c>
      <c r="AC715" t="s">
        <v>133</v>
      </c>
      <c r="AD715">
        <v>0.83499999999999996</v>
      </c>
      <c r="AE715" t="s">
        <v>137</v>
      </c>
      <c r="AF715">
        <v>0.3</v>
      </c>
      <c r="AG715" t="s">
        <v>134</v>
      </c>
      <c r="AH715">
        <v>9</v>
      </c>
      <c r="AI715">
        <v>4</v>
      </c>
      <c r="AJ715">
        <v>4</v>
      </c>
      <c r="AK715">
        <v>0</v>
      </c>
      <c r="AL715" t="s">
        <v>134</v>
      </c>
      <c r="AM715">
        <v>9</v>
      </c>
      <c r="AN715">
        <v>4</v>
      </c>
      <c r="AO715">
        <v>4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  <c r="AU715">
        <v>6</v>
      </c>
      <c r="AV715">
        <v>5</v>
      </c>
    </row>
    <row r="716" spans="1:48" x14ac:dyDescent="0.25">
      <c r="A716" s="1">
        <v>714</v>
      </c>
      <c r="B716" t="s">
        <v>9</v>
      </c>
      <c r="C716" t="s">
        <v>7</v>
      </c>
      <c r="D716" t="s">
        <v>128</v>
      </c>
      <c r="E716">
        <v>6.25</v>
      </c>
      <c r="F716" t="s">
        <v>129</v>
      </c>
      <c r="G716" t="s">
        <v>136</v>
      </c>
      <c r="H716">
        <v>1.89800001680851E-3</v>
      </c>
      <c r="I716">
        <v>1.89800001680851E-3</v>
      </c>
      <c r="J716" t="s">
        <v>136</v>
      </c>
      <c r="K716">
        <v>1.89800001680851E-3</v>
      </c>
      <c r="L716">
        <v>1.89800001680851E-3</v>
      </c>
      <c r="M716" t="s">
        <v>131</v>
      </c>
      <c r="N716">
        <v>1.7810000572353599E-3</v>
      </c>
      <c r="O716" t="s">
        <v>132</v>
      </c>
      <c r="P716">
        <v>0</v>
      </c>
      <c r="Q716" t="s">
        <v>132</v>
      </c>
      <c r="R716">
        <v>0</v>
      </c>
      <c r="S716" t="s">
        <v>129</v>
      </c>
      <c r="T716" t="s">
        <v>129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5.8333333333333338E-4</v>
      </c>
      <c r="AC716" t="s">
        <v>133</v>
      </c>
      <c r="AD716">
        <v>0.83499999999999996</v>
      </c>
      <c r="AE716" t="s">
        <v>137</v>
      </c>
      <c r="AF716">
        <v>0.3</v>
      </c>
      <c r="AG716" t="s">
        <v>134</v>
      </c>
      <c r="AH716">
        <v>9</v>
      </c>
      <c r="AI716">
        <v>4</v>
      </c>
      <c r="AJ716">
        <v>4</v>
      </c>
      <c r="AK716">
        <v>0</v>
      </c>
      <c r="AL716" t="s">
        <v>134</v>
      </c>
      <c r="AM716">
        <v>9</v>
      </c>
      <c r="AN716">
        <v>4</v>
      </c>
      <c r="AO716">
        <v>4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  <c r="AU716">
        <v>6</v>
      </c>
      <c r="AV716">
        <v>5</v>
      </c>
    </row>
    <row r="717" spans="1:48" x14ac:dyDescent="0.25">
      <c r="A717" s="1">
        <v>715</v>
      </c>
      <c r="B717" t="s">
        <v>9</v>
      </c>
      <c r="C717" t="s">
        <v>7</v>
      </c>
      <c r="D717" t="s">
        <v>128</v>
      </c>
      <c r="E717">
        <v>6.3499999046325701</v>
      </c>
      <c r="F717" t="s">
        <v>129</v>
      </c>
      <c r="G717" t="s">
        <v>136</v>
      </c>
      <c r="H717">
        <v>1.89800001680851E-3</v>
      </c>
      <c r="I717">
        <v>1.89800001680851E-3</v>
      </c>
      <c r="J717" t="s">
        <v>136</v>
      </c>
      <c r="K717">
        <v>1.89800001680851E-3</v>
      </c>
      <c r="L717">
        <v>1.89800001680851E-3</v>
      </c>
      <c r="M717" t="s">
        <v>131</v>
      </c>
      <c r="N717">
        <v>1.8420000560581699E-3</v>
      </c>
      <c r="O717" t="s">
        <v>132</v>
      </c>
      <c r="P717">
        <v>0</v>
      </c>
      <c r="Q717" t="s">
        <v>132</v>
      </c>
      <c r="R717">
        <v>0</v>
      </c>
      <c r="S717" t="s">
        <v>129</v>
      </c>
      <c r="T717" t="s">
        <v>129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5.8333333333333338E-4</v>
      </c>
      <c r="AC717" t="s">
        <v>133</v>
      </c>
      <c r="AD717">
        <v>0.83499999999999996</v>
      </c>
      <c r="AE717" t="s">
        <v>137</v>
      </c>
      <c r="AF717">
        <v>0.3</v>
      </c>
      <c r="AG717" t="s">
        <v>134</v>
      </c>
      <c r="AH717">
        <v>9</v>
      </c>
      <c r="AI717">
        <v>4</v>
      </c>
      <c r="AJ717">
        <v>4</v>
      </c>
      <c r="AK717">
        <v>0</v>
      </c>
      <c r="AL717" t="s">
        <v>134</v>
      </c>
      <c r="AM717">
        <v>9</v>
      </c>
      <c r="AN717">
        <v>4</v>
      </c>
      <c r="AO717">
        <v>4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  <c r="AU717">
        <v>7</v>
      </c>
      <c r="AV717">
        <v>5</v>
      </c>
    </row>
    <row r="718" spans="1:48" x14ac:dyDescent="0.25">
      <c r="A718" s="1">
        <v>716</v>
      </c>
      <c r="B718" t="s">
        <v>9</v>
      </c>
      <c r="C718" t="s">
        <v>7</v>
      </c>
      <c r="D718" t="s">
        <v>128</v>
      </c>
      <c r="E718">
        <v>6.4499998092651403</v>
      </c>
      <c r="F718" t="s">
        <v>129</v>
      </c>
      <c r="G718" t="s">
        <v>136</v>
      </c>
      <c r="H718">
        <v>1.89800001680851E-3</v>
      </c>
      <c r="I718">
        <v>1.89800001680851E-3</v>
      </c>
      <c r="J718" t="s">
        <v>136</v>
      </c>
      <c r="K718">
        <v>1.89800001680851E-3</v>
      </c>
      <c r="L718">
        <v>1.89800001680851E-3</v>
      </c>
      <c r="M718" t="s">
        <v>131</v>
      </c>
      <c r="N718">
        <v>1.9030000548809799E-3</v>
      </c>
      <c r="O718" t="s">
        <v>132</v>
      </c>
      <c r="P718">
        <v>0</v>
      </c>
      <c r="Q718" t="s">
        <v>132</v>
      </c>
      <c r="R718">
        <v>0</v>
      </c>
      <c r="S718" t="s">
        <v>129</v>
      </c>
      <c r="T718" t="s">
        <v>129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5.8333333333333338E-4</v>
      </c>
      <c r="AC718" t="s">
        <v>133</v>
      </c>
      <c r="AD718">
        <v>0.83499999999999996</v>
      </c>
      <c r="AE718" t="s">
        <v>137</v>
      </c>
      <c r="AF718">
        <v>0.3</v>
      </c>
      <c r="AG718" t="s">
        <v>134</v>
      </c>
      <c r="AH718">
        <v>9</v>
      </c>
      <c r="AI718">
        <v>4</v>
      </c>
      <c r="AJ718">
        <v>4</v>
      </c>
      <c r="AK718">
        <v>0</v>
      </c>
      <c r="AL718" t="s">
        <v>134</v>
      </c>
      <c r="AM718">
        <v>9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  <c r="AU718">
        <v>8</v>
      </c>
      <c r="AV718">
        <v>5</v>
      </c>
    </row>
    <row r="719" spans="1:48" x14ac:dyDescent="0.25">
      <c r="A719" s="1">
        <v>717</v>
      </c>
      <c r="B719" t="s">
        <v>9</v>
      </c>
      <c r="C719" t="s">
        <v>7</v>
      </c>
      <c r="D719" t="s">
        <v>128</v>
      </c>
      <c r="E719">
        <v>6.5500001907348597</v>
      </c>
      <c r="F719" t="s">
        <v>129</v>
      </c>
      <c r="G719" t="s">
        <v>136</v>
      </c>
      <c r="H719">
        <v>1.89800001680851E-3</v>
      </c>
      <c r="I719">
        <v>1.89800001680851E-3</v>
      </c>
      <c r="J719" t="s">
        <v>136</v>
      </c>
      <c r="K719">
        <v>1.89800001680851E-3</v>
      </c>
      <c r="L719">
        <v>1.89800001680851E-3</v>
      </c>
      <c r="M719" t="s">
        <v>131</v>
      </c>
      <c r="N719">
        <v>1.9640000537037802E-3</v>
      </c>
      <c r="O719" t="s">
        <v>132</v>
      </c>
      <c r="P719">
        <v>0</v>
      </c>
      <c r="Q719" t="s">
        <v>132</v>
      </c>
      <c r="R719">
        <v>0</v>
      </c>
      <c r="S719" t="s">
        <v>129</v>
      </c>
      <c r="T719" t="s">
        <v>129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5.8333333333333338E-4</v>
      </c>
      <c r="AC719" t="s">
        <v>133</v>
      </c>
      <c r="AD719">
        <v>0.83499999999999996</v>
      </c>
      <c r="AE719" t="s">
        <v>137</v>
      </c>
      <c r="AF719">
        <v>0.3</v>
      </c>
      <c r="AG719" t="s">
        <v>134</v>
      </c>
      <c r="AH719">
        <v>9</v>
      </c>
      <c r="AI719">
        <v>4</v>
      </c>
      <c r="AJ719">
        <v>4</v>
      </c>
      <c r="AK719">
        <v>0</v>
      </c>
      <c r="AL719" t="s">
        <v>134</v>
      </c>
      <c r="AM719">
        <v>9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  <c r="AU719">
        <v>9</v>
      </c>
      <c r="AV719">
        <v>5</v>
      </c>
    </row>
    <row r="720" spans="1:48" x14ac:dyDescent="0.25">
      <c r="A720" s="1">
        <v>718</v>
      </c>
      <c r="B720" t="s">
        <v>9</v>
      </c>
      <c r="C720" t="s">
        <v>7</v>
      </c>
      <c r="D720" t="s">
        <v>128</v>
      </c>
      <c r="E720">
        <v>6.6500000953674299</v>
      </c>
      <c r="F720" t="s">
        <v>129</v>
      </c>
      <c r="G720" t="s">
        <v>138</v>
      </c>
      <c r="H720">
        <v>1.89800001680851E-3</v>
      </c>
      <c r="I720">
        <v>1.89800001680851E-3</v>
      </c>
      <c r="J720" t="s">
        <v>136</v>
      </c>
      <c r="K720">
        <v>1.89800001680851E-3</v>
      </c>
      <c r="L720">
        <v>1.89800001680851E-3</v>
      </c>
      <c r="M720" t="s">
        <v>131</v>
      </c>
      <c r="N720">
        <v>2.0250000525265902E-3</v>
      </c>
      <c r="O720" t="s">
        <v>132</v>
      </c>
      <c r="P720">
        <v>0</v>
      </c>
      <c r="Q720" t="s">
        <v>132</v>
      </c>
      <c r="R720">
        <v>0</v>
      </c>
      <c r="S720" t="s">
        <v>129</v>
      </c>
      <c r="T720" t="s">
        <v>129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5.8333333333333338E-4</v>
      </c>
      <c r="AC720" t="s">
        <v>133</v>
      </c>
      <c r="AD720">
        <v>0.83499999999999996</v>
      </c>
      <c r="AE720" t="s">
        <v>137</v>
      </c>
      <c r="AF720">
        <v>0.3</v>
      </c>
      <c r="AG720" t="s">
        <v>134</v>
      </c>
      <c r="AH720">
        <v>9</v>
      </c>
      <c r="AI720">
        <v>4</v>
      </c>
      <c r="AJ720">
        <v>4</v>
      </c>
      <c r="AK720">
        <v>0</v>
      </c>
      <c r="AL720" t="s">
        <v>134</v>
      </c>
      <c r="AM720">
        <v>9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  <c r="AU720">
        <v>9</v>
      </c>
      <c r="AV720">
        <v>5</v>
      </c>
    </row>
    <row r="721" spans="1:48" x14ac:dyDescent="0.25">
      <c r="A721" s="1">
        <v>719</v>
      </c>
      <c r="B721" t="s">
        <v>9</v>
      </c>
      <c r="C721" t="s">
        <v>7</v>
      </c>
      <c r="D721" t="s">
        <v>128</v>
      </c>
      <c r="E721">
        <v>6.75</v>
      </c>
      <c r="F721" t="s">
        <v>129</v>
      </c>
      <c r="G721" t="s">
        <v>135</v>
      </c>
      <c r="H721">
        <v>1.89800001680851E-3</v>
      </c>
      <c r="I721">
        <v>1.9349999492987999E-3</v>
      </c>
      <c r="J721" t="s">
        <v>136</v>
      </c>
      <c r="K721">
        <v>1.89800001680851E-3</v>
      </c>
      <c r="L721">
        <v>1.89800001680851E-3</v>
      </c>
      <c r="M721" t="s">
        <v>131</v>
      </c>
      <c r="N721">
        <v>2.0860000513494002E-3</v>
      </c>
      <c r="O721" t="s">
        <v>132</v>
      </c>
      <c r="P721">
        <v>0</v>
      </c>
      <c r="Q721" t="s">
        <v>132</v>
      </c>
      <c r="R721">
        <v>0</v>
      </c>
      <c r="S721" t="s">
        <v>129</v>
      </c>
      <c r="T721" t="s">
        <v>129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6.0790067113919996E-4</v>
      </c>
      <c r="AC721" t="s">
        <v>133</v>
      </c>
      <c r="AD721">
        <v>0.83368883118727555</v>
      </c>
      <c r="AE721" t="s">
        <v>133</v>
      </c>
      <c r="AF721">
        <v>0.15</v>
      </c>
      <c r="AG721" t="s">
        <v>134</v>
      </c>
      <c r="AH721">
        <v>9</v>
      </c>
      <c r="AI721">
        <v>4</v>
      </c>
      <c r="AJ721">
        <v>4</v>
      </c>
      <c r="AK721">
        <v>0</v>
      </c>
      <c r="AL721" t="s">
        <v>134</v>
      </c>
      <c r="AM721">
        <v>9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  <c r="AU721">
        <v>9</v>
      </c>
      <c r="AV721">
        <v>5</v>
      </c>
    </row>
    <row r="722" spans="1:48" x14ac:dyDescent="0.25">
      <c r="A722" s="1">
        <v>720</v>
      </c>
      <c r="B722" t="s">
        <v>9</v>
      </c>
      <c r="C722" t="s">
        <v>7</v>
      </c>
      <c r="D722" t="s">
        <v>128</v>
      </c>
      <c r="E722">
        <v>6.8499999046325701</v>
      </c>
      <c r="F722" t="s">
        <v>129</v>
      </c>
      <c r="G722" t="s">
        <v>135</v>
      </c>
      <c r="H722">
        <v>1.89800001680851E-3</v>
      </c>
      <c r="I722">
        <v>2.1520000882446801E-3</v>
      </c>
      <c r="J722" t="s">
        <v>136</v>
      </c>
      <c r="K722">
        <v>1.89800001680851E-3</v>
      </c>
      <c r="L722">
        <v>1.89800001680851E-3</v>
      </c>
      <c r="M722" t="s">
        <v>131</v>
      </c>
      <c r="N722">
        <v>2.1470000501722102E-3</v>
      </c>
      <c r="O722" t="s">
        <v>132</v>
      </c>
      <c r="P722">
        <v>0</v>
      </c>
      <c r="Q722" t="s">
        <v>132</v>
      </c>
      <c r="R722">
        <v>0</v>
      </c>
      <c r="S722" t="s">
        <v>129</v>
      </c>
      <c r="T722" t="s">
        <v>129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2.1470000501722102E-3</v>
      </c>
      <c r="AC722" t="s">
        <v>133</v>
      </c>
      <c r="AD722">
        <v>0.2360502972318746</v>
      </c>
      <c r="AE722" t="s">
        <v>133</v>
      </c>
      <c r="AF722">
        <v>0.15</v>
      </c>
      <c r="AG722" t="s">
        <v>134</v>
      </c>
      <c r="AH722">
        <v>9</v>
      </c>
      <c r="AI722">
        <v>5</v>
      </c>
      <c r="AJ722">
        <v>5</v>
      </c>
      <c r="AK722">
        <v>0</v>
      </c>
      <c r="AL722" t="s">
        <v>134</v>
      </c>
      <c r="AM722">
        <v>9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  <c r="AU722">
        <v>10</v>
      </c>
      <c r="AV722">
        <v>5</v>
      </c>
    </row>
    <row r="723" spans="1:48" x14ac:dyDescent="0.25">
      <c r="A723" s="1">
        <v>721</v>
      </c>
      <c r="B723" t="s">
        <v>9</v>
      </c>
      <c r="C723" t="s">
        <v>7</v>
      </c>
      <c r="D723" t="s">
        <v>128</v>
      </c>
      <c r="E723">
        <v>6.9499998092651403</v>
      </c>
      <c r="F723" t="s">
        <v>129</v>
      </c>
      <c r="G723" t="s">
        <v>135</v>
      </c>
      <c r="H723">
        <v>1.89800001680851E-3</v>
      </c>
      <c r="I723">
        <v>2.3739999160170598E-3</v>
      </c>
      <c r="J723" t="s">
        <v>136</v>
      </c>
      <c r="K723">
        <v>1.89800001680851E-3</v>
      </c>
      <c r="L723">
        <v>1.89800001680851E-3</v>
      </c>
      <c r="M723" t="s">
        <v>131</v>
      </c>
      <c r="N723">
        <v>2.2080000489950202E-3</v>
      </c>
      <c r="O723" t="s">
        <v>132</v>
      </c>
      <c r="P723">
        <v>0</v>
      </c>
      <c r="Q723" t="s">
        <v>132</v>
      </c>
      <c r="R723">
        <v>0</v>
      </c>
      <c r="S723" t="s">
        <v>129</v>
      </c>
      <c r="T723" t="s">
        <v>129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2.2080000489950202E-3</v>
      </c>
      <c r="AC723" t="s">
        <v>133</v>
      </c>
      <c r="AD723">
        <v>0.2295289804140502</v>
      </c>
      <c r="AE723" t="s">
        <v>133</v>
      </c>
      <c r="AF723">
        <v>0.15</v>
      </c>
      <c r="AG723" t="s">
        <v>134</v>
      </c>
      <c r="AH723">
        <v>9</v>
      </c>
      <c r="AI723">
        <v>5</v>
      </c>
      <c r="AJ723">
        <v>5</v>
      </c>
      <c r="AK723">
        <v>0</v>
      </c>
      <c r="AL723" t="s">
        <v>134</v>
      </c>
      <c r="AM723">
        <v>9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  <c r="AU723">
        <v>11</v>
      </c>
      <c r="AV723">
        <v>5</v>
      </c>
    </row>
    <row r="724" spans="1:48" x14ac:dyDescent="0.25">
      <c r="A724" s="1">
        <v>722</v>
      </c>
      <c r="B724" t="s">
        <v>9</v>
      </c>
      <c r="C724" t="s">
        <v>7</v>
      </c>
      <c r="D724" t="s">
        <v>128</v>
      </c>
      <c r="E724">
        <v>7.0500001907348597</v>
      </c>
      <c r="F724" t="s">
        <v>129</v>
      </c>
      <c r="G724" t="s">
        <v>135</v>
      </c>
      <c r="H724">
        <v>1.89800001680851E-3</v>
      </c>
      <c r="I724">
        <v>2.6040000375360298E-3</v>
      </c>
      <c r="J724" t="s">
        <v>136</v>
      </c>
      <c r="K724">
        <v>1.89800001680851E-3</v>
      </c>
      <c r="L724">
        <v>1.89800001680851E-3</v>
      </c>
      <c r="M724" t="s">
        <v>131</v>
      </c>
      <c r="N724">
        <v>2.2690000478178302E-3</v>
      </c>
      <c r="O724" t="s">
        <v>132</v>
      </c>
      <c r="P724">
        <v>0</v>
      </c>
      <c r="Q724" t="s">
        <v>132</v>
      </c>
      <c r="R724">
        <v>0</v>
      </c>
      <c r="S724" t="s">
        <v>129</v>
      </c>
      <c r="T724" t="s">
        <v>129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2.2690000478178302E-3</v>
      </c>
      <c r="AC724" t="s">
        <v>133</v>
      </c>
      <c r="AD724">
        <v>0.22335830291736031</v>
      </c>
      <c r="AE724" t="s">
        <v>133</v>
      </c>
      <c r="AF724">
        <v>0.15</v>
      </c>
      <c r="AG724" t="s">
        <v>134</v>
      </c>
      <c r="AH724">
        <v>9</v>
      </c>
      <c r="AI724">
        <v>6</v>
      </c>
      <c r="AJ724">
        <v>6</v>
      </c>
      <c r="AK724">
        <v>0</v>
      </c>
      <c r="AL724" t="s">
        <v>134</v>
      </c>
      <c r="AM724">
        <v>9</v>
      </c>
      <c r="AN724">
        <v>4</v>
      </c>
      <c r="AO724">
        <v>4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  <c r="AU724">
        <v>12</v>
      </c>
      <c r="AV724">
        <v>5</v>
      </c>
    </row>
    <row r="725" spans="1:48" x14ac:dyDescent="0.25">
      <c r="A725" s="1">
        <v>723</v>
      </c>
      <c r="B725" t="s">
        <v>9</v>
      </c>
      <c r="C725" t="s">
        <v>7</v>
      </c>
      <c r="D725" t="s">
        <v>128</v>
      </c>
      <c r="E725">
        <v>7.1500000953674299</v>
      </c>
      <c r="F725" t="s">
        <v>129</v>
      </c>
      <c r="G725" t="s">
        <v>135</v>
      </c>
      <c r="H725">
        <v>1.89800001680851E-3</v>
      </c>
      <c r="I725">
        <v>2.8409999795258002E-3</v>
      </c>
      <c r="J725" t="s">
        <v>136</v>
      </c>
      <c r="K725">
        <v>1.89800001680851E-3</v>
      </c>
      <c r="L725">
        <v>1.89800001680851E-3</v>
      </c>
      <c r="M725" t="s">
        <v>131</v>
      </c>
      <c r="N725">
        <v>2.3300000466406302E-3</v>
      </c>
      <c r="O725" t="s">
        <v>132</v>
      </c>
      <c r="P725">
        <v>0</v>
      </c>
      <c r="Q725" t="s">
        <v>132</v>
      </c>
      <c r="R725">
        <v>0</v>
      </c>
      <c r="S725" t="s">
        <v>129</v>
      </c>
      <c r="T725" t="s">
        <v>129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2.3300000466406302E-3</v>
      </c>
      <c r="AC725" t="s">
        <v>133</v>
      </c>
      <c r="AD725">
        <v>0.21751072525972651</v>
      </c>
      <c r="AE725" t="s">
        <v>133</v>
      </c>
      <c r="AF725">
        <v>0.15</v>
      </c>
      <c r="AG725" t="s">
        <v>134</v>
      </c>
      <c r="AH725">
        <v>9</v>
      </c>
      <c r="AI725">
        <v>6</v>
      </c>
      <c r="AJ725">
        <v>6</v>
      </c>
      <c r="AK725">
        <v>0</v>
      </c>
      <c r="AL725" t="s">
        <v>134</v>
      </c>
      <c r="AM725">
        <v>9</v>
      </c>
      <c r="AN725">
        <v>4</v>
      </c>
      <c r="AO725">
        <v>4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  <c r="AU725">
        <v>12</v>
      </c>
      <c r="AV725">
        <v>5</v>
      </c>
    </row>
    <row r="726" spans="1:48" x14ac:dyDescent="0.25">
      <c r="A726" s="1">
        <v>724</v>
      </c>
      <c r="B726" t="s">
        <v>9</v>
      </c>
      <c r="C726" t="s">
        <v>7</v>
      </c>
      <c r="D726" t="s">
        <v>128</v>
      </c>
      <c r="E726">
        <v>7.25</v>
      </c>
      <c r="F726" t="s">
        <v>129</v>
      </c>
      <c r="G726" t="s">
        <v>135</v>
      </c>
      <c r="H726">
        <v>1.89800001680851E-3</v>
      </c>
      <c r="I726">
        <v>3.0849999748170402E-3</v>
      </c>
      <c r="J726" t="s">
        <v>136</v>
      </c>
      <c r="K726">
        <v>1.89800001680851E-3</v>
      </c>
      <c r="L726">
        <v>1.89800001680851E-3</v>
      </c>
      <c r="M726" t="s">
        <v>131</v>
      </c>
      <c r="N726">
        <v>2.3920000530779401E-3</v>
      </c>
      <c r="O726" t="s">
        <v>132</v>
      </c>
      <c r="P726">
        <v>0</v>
      </c>
      <c r="Q726" t="s">
        <v>132</v>
      </c>
      <c r="R726">
        <v>0</v>
      </c>
      <c r="S726" t="s">
        <v>129</v>
      </c>
      <c r="T726" t="s">
        <v>129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2.3920000530779401E-3</v>
      </c>
      <c r="AC726" t="s">
        <v>133</v>
      </c>
      <c r="AD726">
        <v>0.21187290499758471</v>
      </c>
      <c r="AE726" t="s">
        <v>133</v>
      </c>
      <c r="AF726">
        <v>0.15</v>
      </c>
      <c r="AG726" t="s">
        <v>134</v>
      </c>
      <c r="AH726">
        <v>9</v>
      </c>
      <c r="AI726">
        <v>7</v>
      </c>
      <c r="AJ726">
        <v>7</v>
      </c>
      <c r="AK726">
        <v>0</v>
      </c>
      <c r="AL726" t="s">
        <v>134</v>
      </c>
      <c r="AM726">
        <v>9</v>
      </c>
      <c r="AN726">
        <v>4</v>
      </c>
      <c r="AO726">
        <v>4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  <c r="AU726">
        <v>13</v>
      </c>
      <c r="AV726">
        <v>5</v>
      </c>
    </row>
    <row r="727" spans="1:48" x14ac:dyDescent="0.25">
      <c r="A727" s="1">
        <v>725</v>
      </c>
      <c r="B727" t="s">
        <v>9</v>
      </c>
      <c r="C727" t="s">
        <v>7</v>
      </c>
      <c r="D727" t="s">
        <v>128</v>
      </c>
      <c r="E727">
        <v>7.3499999046325701</v>
      </c>
      <c r="F727" t="s">
        <v>129</v>
      </c>
      <c r="G727" t="s">
        <v>135</v>
      </c>
      <c r="H727">
        <v>1.89800001680851E-3</v>
      </c>
      <c r="I727">
        <v>3.3370000310242202E-3</v>
      </c>
      <c r="J727" t="s">
        <v>136</v>
      </c>
      <c r="K727">
        <v>1.89800001680851E-3</v>
      </c>
      <c r="L727">
        <v>1.89800001680851E-3</v>
      </c>
      <c r="M727" t="s">
        <v>131</v>
      </c>
      <c r="N727">
        <v>2.4530000519007401E-3</v>
      </c>
      <c r="O727" t="s">
        <v>132</v>
      </c>
      <c r="P727">
        <v>0</v>
      </c>
      <c r="Q727" t="s">
        <v>132</v>
      </c>
      <c r="R727">
        <v>0</v>
      </c>
      <c r="S727" t="s">
        <v>129</v>
      </c>
      <c r="T727" t="s">
        <v>129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2.4530000519007401E-3</v>
      </c>
      <c r="AC727" t="s">
        <v>133</v>
      </c>
      <c r="AD727">
        <v>0.2066041538023202</v>
      </c>
      <c r="AE727" t="s">
        <v>133</v>
      </c>
      <c r="AF727">
        <v>0.15</v>
      </c>
      <c r="AG727" t="s">
        <v>134</v>
      </c>
      <c r="AH727">
        <v>9</v>
      </c>
      <c r="AI727">
        <v>7</v>
      </c>
      <c r="AJ727">
        <v>7</v>
      </c>
      <c r="AK727">
        <v>0</v>
      </c>
      <c r="AL727" t="s">
        <v>134</v>
      </c>
      <c r="AM727">
        <v>9</v>
      </c>
      <c r="AN727">
        <v>4</v>
      </c>
      <c r="AO727">
        <v>4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  <c r="AU727">
        <v>14</v>
      </c>
      <c r="AV727">
        <v>5</v>
      </c>
    </row>
    <row r="728" spans="1:48" x14ac:dyDescent="0.25">
      <c r="A728" s="1">
        <v>726</v>
      </c>
      <c r="B728" t="s">
        <v>9</v>
      </c>
      <c r="C728" t="s">
        <v>7</v>
      </c>
      <c r="D728" t="s">
        <v>128</v>
      </c>
      <c r="E728">
        <v>7.4499998092651403</v>
      </c>
      <c r="F728" t="s">
        <v>129</v>
      </c>
      <c r="G728" t="s">
        <v>135</v>
      </c>
      <c r="H728">
        <v>1.89800001680851E-3</v>
      </c>
      <c r="I728">
        <v>3.5959999077022102E-3</v>
      </c>
      <c r="J728" t="s">
        <v>136</v>
      </c>
      <c r="K728">
        <v>1.89800001680851E-3</v>
      </c>
      <c r="L728">
        <v>1.89800001680851E-3</v>
      </c>
      <c r="M728" t="s">
        <v>131</v>
      </c>
      <c r="N728">
        <v>2.5140000507235501E-3</v>
      </c>
      <c r="O728" t="s">
        <v>132</v>
      </c>
      <c r="P728">
        <v>0</v>
      </c>
      <c r="Q728" t="s">
        <v>132</v>
      </c>
      <c r="R728">
        <v>0</v>
      </c>
      <c r="S728" t="s">
        <v>129</v>
      </c>
      <c r="T728" t="s">
        <v>129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2.5140000507235501E-3</v>
      </c>
      <c r="AC728" t="s">
        <v>133</v>
      </c>
      <c r="AD728">
        <v>0.2015910858291903</v>
      </c>
      <c r="AE728" t="s">
        <v>133</v>
      </c>
      <c r="AF728">
        <v>0.15</v>
      </c>
      <c r="AG728" t="s">
        <v>134</v>
      </c>
      <c r="AH728">
        <v>9</v>
      </c>
      <c r="AI728">
        <v>8</v>
      </c>
      <c r="AJ728">
        <v>8</v>
      </c>
      <c r="AK728">
        <v>0</v>
      </c>
      <c r="AL728" t="s">
        <v>134</v>
      </c>
      <c r="AM728">
        <v>9</v>
      </c>
      <c r="AN728">
        <v>4</v>
      </c>
      <c r="AO728">
        <v>4</v>
      </c>
      <c r="AP728">
        <v>0</v>
      </c>
      <c r="AQ728">
        <v>1.0242127317556251</v>
      </c>
      <c r="AR728">
        <v>1.574711302340845</v>
      </c>
      <c r="AS728">
        <v>0.71403913304524136</v>
      </c>
      <c r="AT728">
        <v>1.211316386416035</v>
      </c>
      <c r="AU728">
        <v>14</v>
      </c>
      <c r="AV728">
        <v>5</v>
      </c>
    </row>
    <row r="729" spans="1:48" x14ac:dyDescent="0.25">
      <c r="A729" s="1">
        <v>727</v>
      </c>
      <c r="B729" t="s">
        <v>9</v>
      </c>
      <c r="C729" t="s">
        <v>7</v>
      </c>
      <c r="D729" t="s">
        <v>128</v>
      </c>
      <c r="E729">
        <v>7.5500001907348597</v>
      </c>
      <c r="F729" t="s">
        <v>129</v>
      </c>
      <c r="G729" t="s">
        <v>135</v>
      </c>
      <c r="H729">
        <v>1.89800001680851E-3</v>
      </c>
      <c r="I729">
        <v>3.8630000781267899E-3</v>
      </c>
      <c r="J729" t="s">
        <v>136</v>
      </c>
      <c r="K729">
        <v>1.89800001680851E-3</v>
      </c>
      <c r="L729">
        <v>1.89800001680851E-3</v>
      </c>
      <c r="M729" t="s">
        <v>131</v>
      </c>
      <c r="N729">
        <v>2.5750000495463601E-3</v>
      </c>
      <c r="O729" t="s">
        <v>132</v>
      </c>
      <c r="P729">
        <v>0</v>
      </c>
      <c r="Q729" t="s">
        <v>132</v>
      </c>
      <c r="R729">
        <v>0</v>
      </c>
      <c r="S729" t="s">
        <v>129</v>
      </c>
      <c r="T729" t="s">
        <v>129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2.5750000495463601E-3</v>
      </c>
      <c r="AC729" t="s">
        <v>133</v>
      </c>
      <c r="AD729">
        <v>0.19681553019359491</v>
      </c>
      <c r="AE729" t="s">
        <v>133</v>
      </c>
      <c r="AF729">
        <v>0.15</v>
      </c>
      <c r="AG729" t="s">
        <v>134</v>
      </c>
      <c r="AH729">
        <v>9</v>
      </c>
      <c r="AI729">
        <v>8</v>
      </c>
      <c r="AJ729">
        <v>8</v>
      </c>
      <c r="AK729">
        <v>0</v>
      </c>
      <c r="AL729" t="s">
        <v>134</v>
      </c>
      <c r="AM729">
        <v>9</v>
      </c>
      <c r="AN729">
        <v>4</v>
      </c>
      <c r="AO729">
        <v>4</v>
      </c>
      <c r="AP729">
        <v>0</v>
      </c>
      <c r="AQ729">
        <v>1.0242127317556251</v>
      </c>
      <c r="AR729">
        <v>1.574711302340845</v>
      </c>
      <c r="AS729">
        <v>0.71403913304524136</v>
      </c>
      <c r="AT729">
        <v>1.211316386416035</v>
      </c>
      <c r="AU729">
        <v>14</v>
      </c>
      <c r="AV729">
        <v>5</v>
      </c>
    </row>
    <row r="730" spans="1:48" x14ac:dyDescent="0.25">
      <c r="A730" s="1">
        <v>728</v>
      </c>
      <c r="B730" t="s">
        <v>9</v>
      </c>
      <c r="C730" t="s">
        <v>7</v>
      </c>
      <c r="D730" t="s">
        <v>128</v>
      </c>
      <c r="E730">
        <v>7.6500000953674299</v>
      </c>
      <c r="F730" t="s">
        <v>129</v>
      </c>
      <c r="G730" t="s">
        <v>135</v>
      </c>
      <c r="H730">
        <v>1.89800001680851E-3</v>
      </c>
      <c r="I730">
        <v>4.1379998438060301E-3</v>
      </c>
      <c r="J730" t="s">
        <v>136</v>
      </c>
      <c r="K730">
        <v>1.89800001680851E-3</v>
      </c>
      <c r="L730">
        <v>1.89800001680851E-3</v>
      </c>
      <c r="M730" t="s">
        <v>131</v>
      </c>
      <c r="N730">
        <v>2.6360000483691701E-3</v>
      </c>
      <c r="O730" t="s">
        <v>132</v>
      </c>
      <c r="P730">
        <v>0</v>
      </c>
      <c r="Q730" t="s">
        <v>132</v>
      </c>
      <c r="R730">
        <v>0</v>
      </c>
      <c r="S730" t="s">
        <v>129</v>
      </c>
      <c r="T730" t="s">
        <v>129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2.6360000483691701E-3</v>
      </c>
      <c r="AC730" t="s">
        <v>133</v>
      </c>
      <c r="AD730">
        <v>0.19226099798956561</v>
      </c>
      <c r="AE730" t="s">
        <v>133</v>
      </c>
      <c r="AF730">
        <v>0.15</v>
      </c>
      <c r="AG730" t="s">
        <v>134</v>
      </c>
      <c r="AH730">
        <v>9</v>
      </c>
      <c r="AI730">
        <v>9</v>
      </c>
      <c r="AJ730">
        <v>9</v>
      </c>
      <c r="AK730">
        <v>0</v>
      </c>
      <c r="AL730" t="s">
        <v>134</v>
      </c>
      <c r="AM730">
        <v>9</v>
      </c>
      <c r="AN730">
        <v>4</v>
      </c>
      <c r="AO730">
        <v>4</v>
      </c>
      <c r="AP730">
        <v>0</v>
      </c>
      <c r="AQ730">
        <v>1.165100219762502</v>
      </c>
      <c r="AR730">
        <v>1.574711302340845</v>
      </c>
      <c r="AS730">
        <v>0.71403913304524136</v>
      </c>
      <c r="AT730">
        <v>1.211316386416035</v>
      </c>
      <c r="AU730">
        <v>14</v>
      </c>
      <c r="AV730">
        <v>5</v>
      </c>
    </row>
    <row r="731" spans="1:48" x14ac:dyDescent="0.25">
      <c r="A731" s="1">
        <v>729</v>
      </c>
      <c r="B731" t="s">
        <v>9</v>
      </c>
      <c r="C731" t="s">
        <v>7</v>
      </c>
      <c r="D731" t="s">
        <v>128</v>
      </c>
      <c r="E731">
        <v>7.75</v>
      </c>
      <c r="F731" t="s">
        <v>129</v>
      </c>
      <c r="G731" t="s">
        <v>135</v>
      </c>
      <c r="H731">
        <v>1.89800001680851E-3</v>
      </c>
      <c r="I731">
        <v>4.4209999032318601E-3</v>
      </c>
      <c r="J731" t="s">
        <v>136</v>
      </c>
      <c r="K731">
        <v>1.89800001680851E-3</v>
      </c>
      <c r="L731">
        <v>1.89800001680851E-3</v>
      </c>
      <c r="M731" t="s">
        <v>131</v>
      </c>
      <c r="N731">
        <v>2.6970000471919801E-3</v>
      </c>
      <c r="O731" t="s">
        <v>132</v>
      </c>
      <c r="P731">
        <v>0</v>
      </c>
      <c r="Q731" t="s">
        <v>132</v>
      </c>
      <c r="R731">
        <v>0</v>
      </c>
      <c r="S731" t="s">
        <v>129</v>
      </c>
      <c r="T731" t="s">
        <v>129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2.6970000471919801E-3</v>
      </c>
      <c r="AC731" t="s">
        <v>133</v>
      </c>
      <c r="AD731">
        <v>0.18791249207713659</v>
      </c>
      <c r="AE731" t="s">
        <v>133</v>
      </c>
      <c r="AF731">
        <v>0.15</v>
      </c>
      <c r="AG731" t="s">
        <v>134</v>
      </c>
      <c r="AH731">
        <v>9</v>
      </c>
      <c r="AI731">
        <v>9</v>
      </c>
      <c r="AJ731">
        <v>9</v>
      </c>
      <c r="AK731">
        <v>0</v>
      </c>
      <c r="AL731" t="s">
        <v>134</v>
      </c>
      <c r="AM731">
        <v>9</v>
      </c>
      <c r="AN731">
        <v>4</v>
      </c>
      <c r="AO731">
        <v>4</v>
      </c>
      <c r="AP731">
        <v>0</v>
      </c>
      <c r="AQ731">
        <v>1.165100219762502</v>
      </c>
      <c r="AR731">
        <v>1.574711302340845</v>
      </c>
      <c r="AS731">
        <v>0.71403913304524136</v>
      </c>
      <c r="AT731">
        <v>1.211316386416035</v>
      </c>
      <c r="AU731">
        <v>14</v>
      </c>
      <c r="AV731">
        <v>7</v>
      </c>
    </row>
    <row r="732" spans="1:48" x14ac:dyDescent="0.25">
      <c r="A732" s="1">
        <v>730</v>
      </c>
      <c r="B732" t="s">
        <v>9</v>
      </c>
      <c r="C732" t="s">
        <v>7</v>
      </c>
      <c r="D732" t="s">
        <v>128</v>
      </c>
      <c r="E732">
        <v>7.8499999046325701</v>
      </c>
      <c r="F732" t="s">
        <v>129</v>
      </c>
      <c r="G732" t="s">
        <v>135</v>
      </c>
      <c r="H732">
        <v>1.89800001680851E-3</v>
      </c>
      <c r="I732">
        <v>4.7129997983574902E-3</v>
      </c>
      <c r="J732" t="s">
        <v>136</v>
      </c>
      <c r="K732">
        <v>1.89800001680851E-3</v>
      </c>
      <c r="L732">
        <v>1.89800001680851E-3</v>
      </c>
      <c r="M732" t="s">
        <v>131</v>
      </c>
      <c r="N732">
        <v>2.7580000460147901E-3</v>
      </c>
      <c r="O732" t="s">
        <v>132</v>
      </c>
      <c r="P732">
        <v>0</v>
      </c>
      <c r="Q732" t="s">
        <v>132</v>
      </c>
      <c r="R732">
        <v>0</v>
      </c>
      <c r="S732" t="s">
        <v>129</v>
      </c>
      <c r="T732" t="s">
        <v>129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2.7580000460147901E-3</v>
      </c>
      <c r="AC732" t="s">
        <v>133</v>
      </c>
      <c r="AD732">
        <v>0.18375634211185299</v>
      </c>
      <c r="AE732" t="s">
        <v>133</v>
      </c>
      <c r="AF732">
        <v>0.15</v>
      </c>
      <c r="AG732" t="s">
        <v>134</v>
      </c>
      <c r="AH732">
        <v>9</v>
      </c>
      <c r="AI732">
        <v>10</v>
      </c>
      <c r="AJ732">
        <v>8</v>
      </c>
      <c r="AK732">
        <v>2</v>
      </c>
      <c r="AL732" t="s">
        <v>134</v>
      </c>
      <c r="AM732">
        <v>9</v>
      </c>
      <c r="AN732">
        <v>4</v>
      </c>
      <c r="AO732">
        <v>4</v>
      </c>
      <c r="AP732">
        <v>0</v>
      </c>
      <c r="AQ732">
        <v>1.0242127317556251</v>
      </c>
      <c r="AR732">
        <v>1.574711302340845</v>
      </c>
      <c r="AS732">
        <v>0.71403913304524136</v>
      </c>
      <c r="AT732">
        <v>1.211316386416035</v>
      </c>
      <c r="AU732">
        <v>14</v>
      </c>
      <c r="AV732">
        <v>7</v>
      </c>
    </row>
    <row r="733" spans="1:48" x14ac:dyDescent="0.25">
      <c r="A733" s="1">
        <v>731</v>
      </c>
      <c r="B733" t="s">
        <v>9</v>
      </c>
      <c r="C733" t="s">
        <v>7</v>
      </c>
      <c r="D733" t="s">
        <v>128</v>
      </c>
      <c r="E733">
        <v>7.9499998092651403</v>
      </c>
      <c r="F733" t="s">
        <v>129</v>
      </c>
      <c r="G733" t="s">
        <v>135</v>
      </c>
      <c r="H733">
        <v>1.89800001680851E-3</v>
      </c>
      <c r="I733">
        <v>5.0139999948442E-3</v>
      </c>
      <c r="J733" t="s">
        <v>136</v>
      </c>
      <c r="K733">
        <v>1.89800001680851E-3</v>
      </c>
      <c r="L733">
        <v>1.89800001680851E-3</v>
      </c>
      <c r="M733" t="s">
        <v>131</v>
      </c>
      <c r="N733">
        <v>2.8190000448375901E-3</v>
      </c>
      <c r="O733" t="s">
        <v>132</v>
      </c>
      <c r="P733">
        <v>0</v>
      </c>
      <c r="Q733" t="s">
        <v>132</v>
      </c>
      <c r="R733">
        <v>0</v>
      </c>
      <c r="S733" t="s">
        <v>129</v>
      </c>
      <c r="T733" t="s">
        <v>129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2.8190000448375901E-3</v>
      </c>
      <c r="AC733" t="s">
        <v>133</v>
      </c>
      <c r="AD733">
        <v>0.17978006099293911</v>
      </c>
      <c r="AE733" t="s">
        <v>133</v>
      </c>
      <c r="AF733">
        <v>0.15</v>
      </c>
      <c r="AG733" t="s">
        <v>134</v>
      </c>
      <c r="AH733">
        <v>9</v>
      </c>
      <c r="AI733">
        <v>10</v>
      </c>
      <c r="AJ733">
        <v>8</v>
      </c>
      <c r="AK733">
        <v>2</v>
      </c>
      <c r="AL733" t="s">
        <v>134</v>
      </c>
      <c r="AM733">
        <v>9</v>
      </c>
      <c r="AN733">
        <v>4</v>
      </c>
      <c r="AO733">
        <v>4</v>
      </c>
      <c r="AP733">
        <v>0</v>
      </c>
      <c r="AQ733">
        <v>1.0242127317556251</v>
      </c>
      <c r="AR733">
        <v>1.574711302340845</v>
      </c>
      <c r="AS733">
        <v>0.71403913304524136</v>
      </c>
      <c r="AT733">
        <v>1.211316386416035</v>
      </c>
      <c r="AU733">
        <v>14</v>
      </c>
      <c r="AV733">
        <v>7</v>
      </c>
    </row>
    <row r="734" spans="1:48" x14ac:dyDescent="0.25">
      <c r="A734" s="1">
        <v>732</v>
      </c>
      <c r="B734" t="s">
        <v>9</v>
      </c>
      <c r="C734" t="s">
        <v>7</v>
      </c>
      <c r="D734" t="s">
        <v>128</v>
      </c>
      <c r="E734">
        <v>8.0500001907348597</v>
      </c>
      <c r="F734" t="s">
        <v>129</v>
      </c>
      <c r="G734" t="s">
        <v>135</v>
      </c>
      <c r="H734">
        <v>1.89800001680851E-3</v>
      </c>
      <c r="I734">
        <v>5.3229997865855702E-3</v>
      </c>
      <c r="J734" t="s">
        <v>136</v>
      </c>
      <c r="K734">
        <v>1.89800001680851E-3</v>
      </c>
      <c r="L734">
        <v>1.89800001680851E-3</v>
      </c>
      <c r="M734" t="s">
        <v>131</v>
      </c>
      <c r="N734">
        <v>2.8800000436604001E-3</v>
      </c>
      <c r="O734" t="s">
        <v>132</v>
      </c>
      <c r="P734">
        <v>0</v>
      </c>
      <c r="Q734" t="s">
        <v>132</v>
      </c>
      <c r="R734">
        <v>0</v>
      </c>
      <c r="S734" t="s">
        <v>129</v>
      </c>
      <c r="T734" t="s">
        <v>129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2.8800000436604001E-3</v>
      </c>
      <c r="AC734" t="s">
        <v>133</v>
      </c>
      <c r="AD734">
        <v>0.17597221955450781</v>
      </c>
      <c r="AE734" t="s">
        <v>133</v>
      </c>
      <c r="AF734">
        <v>0.15</v>
      </c>
      <c r="AG734" t="s">
        <v>134</v>
      </c>
      <c r="AH734">
        <v>9</v>
      </c>
      <c r="AI734">
        <v>11</v>
      </c>
      <c r="AJ734">
        <v>9</v>
      </c>
      <c r="AK734">
        <v>2</v>
      </c>
      <c r="AL734" t="s">
        <v>134</v>
      </c>
      <c r="AM734">
        <v>9</v>
      </c>
      <c r="AN734">
        <v>4</v>
      </c>
      <c r="AO734">
        <v>4</v>
      </c>
      <c r="AP734">
        <v>0</v>
      </c>
      <c r="AQ734">
        <v>1.165100219762502</v>
      </c>
      <c r="AR734">
        <v>1.574711302340845</v>
      </c>
      <c r="AS734">
        <v>0.71403913304524136</v>
      </c>
      <c r="AT734">
        <v>1.211316386416035</v>
      </c>
      <c r="AU734">
        <v>14</v>
      </c>
      <c r="AV734">
        <v>7</v>
      </c>
    </row>
    <row r="735" spans="1:48" x14ac:dyDescent="0.25">
      <c r="A735" s="1">
        <v>733</v>
      </c>
      <c r="B735" t="s">
        <v>9</v>
      </c>
      <c r="C735" t="s">
        <v>7</v>
      </c>
      <c r="D735" t="s">
        <v>128</v>
      </c>
      <c r="E735">
        <v>8.1499996185302699</v>
      </c>
      <c r="F735" t="s">
        <v>129</v>
      </c>
      <c r="G735" t="s">
        <v>135</v>
      </c>
      <c r="H735">
        <v>1.89800001680851E-3</v>
      </c>
      <c r="I735">
        <v>5.6429998949170104E-3</v>
      </c>
      <c r="J735" t="s">
        <v>136</v>
      </c>
      <c r="K735">
        <v>1.89800001680851E-3</v>
      </c>
      <c r="L735">
        <v>1.89800001680851E-3</v>
      </c>
      <c r="M735" t="s">
        <v>131</v>
      </c>
      <c r="N735">
        <v>2.9410000424832101E-3</v>
      </c>
      <c r="O735" t="s">
        <v>132</v>
      </c>
      <c r="P735">
        <v>0</v>
      </c>
      <c r="Q735" t="s">
        <v>132</v>
      </c>
      <c r="R735">
        <v>0</v>
      </c>
      <c r="S735" t="s">
        <v>129</v>
      </c>
      <c r="T735" t="s">
        <v>129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2.9410000424832101E-3</v>
      </c>
      <c r="AC735" t="s">
        <v>133</v>
      </c>
      <c r="AD735">
        <v>0.17232233685113699</v>
      </c>
      <c r="AE735" t="s">
        <v>133</v>
      </c>
      <c r="AF735">
        <v>0.15</v>
      </c>
      <c r="AG735" t="s">
        <v>134</v>
      </c>
      <c r="AH735">
        <v>9</v>
      </c>
      <c r="AI735">
        <v>12</v>
      </c>
      <c r="AJ735">
        <v>9</v>
      </c>
      <c r="AK735">
        <v>3</v>
      </c>
      <c r="AL735" t="s">
        <v>134</v>
      </c>
      <c r="AM735">
        <v>9</v>
      </c>
      <c r="AN735">
        <v>4</v>
      </c>
      <c r="AO735">
        <v>4</v>
      </c>
      <c r="AP735">
        <v>0</v>
      </c>
      <c r="AQ735">
        <v>1.165100219762502</v>
      </c>
      <c r="AR735">
        <v>1.574711302340845</v>
      </c>
      <c r="AS735">
        <v>0.71403913304524136</v>
      </c>
      <c r="AT735">
        <v>1.211316386416035</v>
      </c>
      <c r="AU735">
        <v>14</v>
      </c>
      <c r="AV735">
        <v>7</v>
      </c>
    </row>
    <row r="736" spans="1:48" x14ac:dyDescent="0.25">
      <c r="A736" s="1">
        <v>734</v>
      </c>
      <c r="B736" t="s">
        <v>9</v>
      </c>
      <c r="C736" t="s">
        <v>7</v>
      </c>
      <c r="D736" t="s">
        <v>128</v>
      </c>
      <c r="E736">
        <v>8.25</v>
      </c>
      <c r="F736" t="s">
        <v>129</v>
      </c>
      <c r="G736" t="s">
        <v>135</v>
      </c>
      <c r="H736">
        <v>1.89800001680851E-3</v>
      </c>
      <c r="I736">
        <v>5.9719998389482498E-3</v>
      </c>
      <c r="J736" t="s">
        <v>136</v>
      </c>
      <c r="K736">
        <v>1.89800001680851E-3</v>
      </c>
      <c r="L736">
        <v>1.89800001680851E-3</v>
      </c>
      <c r="M736" t="s">
        <v>131</v>
      </c>
      <c r="N736">
        <v>3.0020000413060201E-3</v>
      </c>
      <c r="O736" t="s">
        <v>132</v>
      </c>
      <c r="P736">
        <v>0</v>
      </c>
      <c r="Q736" t="s">
        <v>132</v>
      </c>
      <c r="R736">
        <v>0</v>
      </c>
      <c r="S736" t="s">
        <v>129</v>
      </c>
      <c r="T736" t="s">
        <v>129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3.0020000413060201E-3</v>
      </c>
      <c r="AC736" t="s">
        <v>133</v>
      </c>
      <c r="AD736">
        <v>0.16882078381968199</v>
      </c>
      <c r="AE736" t="s">
        <v>133</v>
      </c>
      <c r="AF736">
        <v>0.15</v>
      </c>
      <c r="AG736" t="s">
        <v>134</v>
      </c>
      <c r="AH736">
        <v>9</v>
      </c>
      <c r="AI736">
        <v>12</v>
      </c>
      <c r="AJ736">
        <v>9</v>
      </c>
      <c r="AK736">
        <v>3</v>
      </c>
      <c r="AL736" t="s">
        <v>134</v>
      </c>
      <c r="AM736">
        <v>9</v>
      </c>
      <c r="AN736">
        <v>4</v>
      </c>
      <c r="AO736">
        <v>4</v>
      </c>
      <c r="AP736">
        <v>0</v>
      </c>
      <c r="AQ736">
        <v>1.165100219762502</v>
      </c>
      <c r="AR736">
        <v>1.574711302340845</v>
      </c>
      <c r="AS736">
        <v>0.71403913304524136</v>
      </c>
      <c r="AT736">
        <v>1.211316386416035</v>
      </c>
      <c r="AU736">
        <v>14</v>
      </c>
      <c r="AV736">
        <v>7</v>
      </c>
    </row>
    <row r="737" spans="1:48" x14ac:dyDescent="0.25">
      <c r="A737" s="1">
        <v>735</v>
      </c>
      <c r="B737" t="s">
        <v>9</v>
      </c>
      <c r="C737" t="s">
        <v>7</v>
      </c>
      <c r="D737" t="s">
        <v>128</v>
      </c>
      <c r="E737">
        <v>8.3500003814697301</v>
      </c>
      <c r="F737" t="s">
        <v>129</v>
      </c>
      <c r="G737" t="s">
        <v>135</v>
      </c>
      <c r="H737">
        <v>1.89800001680851E-3</v>
      </c>
      <c r="I737">
        <v>6.3109998591244203E-3</v>
      </c>
      <c r="J737" t="s">
        <v>136</v>
      </c>
      <c r="K737">
        <v>1.89800001680851E-3</v>
      </c>
      <c r="L737">
        <v>1.89800001680851E-3</v>
      </c>
      <c r="M737" t="s">
        <v>131</v>
      </c>
      <c r="N737">
        <v>3.0630000401288301E-3</v>
      </c>
      <c r="O737" t="s">
        <v>132</v>
      </c>
      <c r="P737">
        <v>0</v>
      </c>
      <c r="Q737" t="s">
        <v>132</v>
      </c>
      <c r="R737">
        <v>0</v>
      </c>
      <c r="S737" t="s">
        <v>129</v>
      </c>
      <c r="T737" t="s">
        <v>129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3.0630000401288301E-3</v>
      </c>
      <c r="AC737" t="s">
        <v>133</v>
      </c>
      <c r="AD737">
        <v>0.16545869845260719</v>
      </c>
      <c r="AE737" t="s">
        <v>133</v>
      </c>
      <c r="AF737">
        <v>0.15</v>
      </c>
      <c r="AG737" t="s">
        <v>134</v>
      </c>
      <c r="AH737">
        <v>9</v>
      </c>
      <c r="AI737">
        <v>13</v>
      </c>
      <c r="AJ737">
        <v>9</v>
      </c>
      <c r="AK737">
        <v>4</v>
      </c>
      <c r="AL737" t="s">
        <v>134</v>
      </c>
      <c r="AM737">
        <v>9</v>
      </c>
      <c r="AN737">
        <v>4</v>
      </c>
      <c r="AO737">
        <v>4</v>
      </c>
      <c r="AP737">
        <v>0</v>
      </c>
      <c r="AQ737">
        <v>1.165100219762502</v>
      </c>
      <c r="AR737">
        <v>1.574711302340845</v>
      </c>
      <c r="AS737">
        <v>0.71403913304524136</v>
      </c>
      <c r="AT737">
        <v>1.211316386416035</v>
      </c>
      <c r="AU737">
        <v>14</v>
      </c>
      <c r="AV737">
        <v>7</v>
      </c>
    </row>
    <row r="738" spans="1:48" x14ac:dyDescent="0.25">
      <c r="A738" s="1">
        <v>736</v>
      </c>
      <c r="B738" t="s">
        <v>9</v>
      </c>
      <c r="C738" t="s">
        <v>7</v>
      </c>
      <c r="D738" t="s">
        <v>128</v>
      </c>
      <c r="E738">
        <v>8.4499998092651403</v>
      </c>
      <c r="F738" t="s">
        <v>129</v>
      </c>
      <c r="G738" t="s">
        <v>135</v>
      </c>
      <c r="H738">
        <v>1.89800001680851E-3</v>
      </c>
      <c r="I738">
        <v>6.6610001958906703E-3</v>
      </c>
      <c r="J738" t="s">
        <v>136</v>
      </c>
      <c r="K738">
        <v>1.89800001680851E-3</v>
      </c>
      <c r="L738">
        <v>1.89800001680851E-3</v>
      </c>
      <c r="M738" t="s">
        <v>131</v>
      </c>
      <c r="N738">
        <v>3.1240000389516401E-3</v>
      </c>
      <c r="O738" t="s">
        <v>132</v>
      </c>
      <c r="P738">
        <v>0</v>
      </c>
      <c r="Q738" t="s">
        <v>132</v>
      </c>
      <c r="R738">
        <v>0</v>
      </c>
      <c r="S738" t="s">
        <v>129</v>
      </c>
      <c r="T738" t="s">
        <v>129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3.1240000389516401E-3</v>
      </c>
      <c r="AC738" t="s">
        <v>133</v>
      </c>
      <c r="AD738">
        <v>0.1622279109093972</v>
      </c>
      <c r="AE738" t="s">
        <v>133</v>
      </c>
      <c r="AF738">
        <v>0.15</v>
      </c>
      <c r="AG738" t="s">
        <v>134</v>
      </c>
      <c r="AH738">
        <v>9</v>
      </c>
      <c r="AI738">
        <v>14</v>
      </c>
      <c r="AJ738">
        <v>9</v>
      </c>
      <c r="AK738">
        <v>5</v>
      </c>
      <c r="AL738" t="s">
        <v>134</v>
      </c>
      <c r="AM738">
        <v>9</v>
      </c>
      <c r="AN738">
        <v>4</v>
      </c>
      <c r="AO738">
        <v>4</v>
      </c>
      <c r="AP738">
        <v>0</v>
      </c>
      <c r="AQ738">
        <v>1.165100219762502</v>
      </c>
      <c r="AR738">
        <v>1.574711302340845</v>
      </c>
      <c r="AS738">
        <v>0.71403913304524136</v>
      </c>
      <c r="AT738">
        <v>1.211316386416035</v>
      </c>
      <c r="AU738">
        <v>14</v>
      </c>
      <c r="AV738">
        <v>7</v>
      </c>
    </row>
    <row r="739" spans="1:48" x14ac:dyDescent="0.25">
      <c r="A739" s="1">
        <v>737</v>
      </c>
      <c r="B739" t="s">
        <v>9</v>
      </c>
      <c r="C739" t="s">
        <v>7</v>
      </c>
      <c r="D739" t="s">
        <v>128</v>
      </c>
      <c r="E739">
        <v>8.5500001907348597</v>
      </c>
      <c r="F739" t="s">
        <v>129</v>
      </c>
      <c r="G739" t="s">
        <v>135</v>
      </c>
      <c r="H739">
        <v>1.89800001680851E-3</v>
      </c>
      <c r="I739">
        <v>7.0210001431405501E-3</v>
      </c>
      <c r="J739" t="s">
        <v>135</v>
      </c>
      <c r="K739">
        <v>1.89800001680851E-3</v>
      </c>
      <c r="L739">
        <v>3.2959999516606301E-3</v>
      </c>
      <c r="M739" t="s">
        <v>131</v>
      </c>
      <c r="N739">
        <v>3.1850000377744402E-3</v>
      </c>
      <c r="O739" t="s">
        <v>132</v>
      </c>
      <c r="P739">
        <v>0</v>
      </c>
      <c r="Q739" t="s">
        <v>132</v>
      </c>
      <c r="R739">
        <v>0</v>
      </c>
      <c r="S739" t="s">
        <v>129</v>
      </c>
      <c r="T739" t="s">
        <v>129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3.1850000377744402E-3</v>
      </c>
      <c r="AC739" t="s">
        <v>133</v>
      </c>
      <c r="AD739">
        <v>0.15912087723368851</v>
      </c>
      <c r="AE739" t="s">
        <v>133</v>
      </c>
      <c r="AF739">
        <v>0.15</v>
      </c>
      <c r="AG739" t="s">
        <v>134</v>
      </c>
      <c r="AH739">
        <v>9</v>
      </c>
      <c r="AI739">
        <v>14</v>
      </c>
      <c r="AJ739">
        <v>9</v>
      </c>
      <c r="AK739">
        <v>5</v>
      </c>
      <c r="AL739" t="s">
        <v>134</v>
      </c>
      <c r="AM739">
        <v>9</v>
      </c>
      <c r="AN739">
        <v>7</v>
      </c>
      <c r="AO739">
        <v>7</v>
      </c>
      <c r="AP739">
        <v>0</v>
      </c>
      <c r="AQ739">
        <v>1.165100219762502</v>
      </c>
      <c r="AR739">
        <v>1.574711302340845</v>
      </c>
      <c r="AS739">
        <v>0.71403913304524136</v>
      </c>
      <c r="AT739">
        <v>1.211316386416035</v>
      </c>
      <c r="AU739">
        <v>14</v>
      </c>
      <c r="AV739">
        <v>7</v>
      </c>
    </row>
    <row r="740" spans="1:48" x14ac:dyDescent="0.25">
      <c r="A740" s="1">
        <v>738</v>
      </c>
      <c r="B740" t="s">
        <v>10</v>
      </c>
      <c r="C740" t="s">
        <v>5</v>
      </c>
      <c r="D740" t="s">
        <v>128</v>
      </c>
      <c r="E740">
        <v>0.44999998807907099</v>
      </c>
      <c r="F740" t="s">
        <v>129</v>
      </c>
      <c r="G740" t="s">
        <v>135</v>
      </c>
      <c r="H740">
        <v>1.89800001680851E-3</v>
      </c>
      <c r="I740">
        <v>7.7999997884035102E-3</v>
      </c>
      <c r="J740" t="s">
        <v>135</v>
      </c>
      <c r="K740">
        <v>1.89800001680851E-3</v>
      </c>
      <c r="L740">
        <v>3.63199994899333E-3</v>
      </c>
      <c r="M740" t="s">
        <v>132</v>
      </c>
      <c r="N740">
        <v>3.4179999493062501E-3</v>
      </c>
      <c r="O740" t="s">
        <v>132</v>
      </c>
      <c r="P740">
        <v>0</v>
      </c>
      <c r="Q740" t="s">
        <v>132</v>
      </c>
      <c r="R740">
        <v>0</v>
      </c>
      <c r="S740" t="s">
        <v>129</v>
      </c>
      <c r="T740" t="s">
        <v>129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3.4179999493062501E-3</v>
      </c>
      <c r="AC740" t="s">
        <v>133</v>
      </c>
      <c r="AD740">
        <v>0.14827384655253281</v>
      </c>
      <c r="AE740" t="s">
        <v>133</v>
      </c>
      <c r="AF740">
        <v>0.12</v>
      </c>
      <c r="AG740" t="s">
        <v>134</v>
      </c>
      <c r="AH740">
        <v>9</v>
      </c>
      <c r="AI740">
        <v>16</v>
      </c>
      <c r="AJ740">
        <v>9</v>
      </c>
      <c r="AK740">
        <v>7</v>
      </c>
      <c r="AL740" t="s">
        <v>134</v>
      </c>
      <c r="AM740">
        <v>9</v>
      </c>
      <c r="AN740">
        <v>8</v>
      </c>
      <c r="AO740">
        <v>8</v>
      </c>
      <c r="AP740">
        <v>0</v>
      </c>
      <c r="AQ740">
        <v>1.0846173285999261</v>
      </c>
      <c r="AR740">
        <v>1.574711302340845</v>
      </c>
      <c r="AS740">
        <v>0.73399204772852533</v>
      </c>
      <c r="AT740">
        <v>1.211316386416035</v>
      </c>
      <c r="AU740">
        <v>16</v>
      </c>
      <c r="AV740">
        <v>8</v>
      </c>
    </row>
    <row r="741" spans="1:48" x14ac:dyDescent="0.25">
      <c r="A741" s="1">
        <v>739</v>
      </c>
      <c r="B741" t="s">
        <v>10</v>
      </c>
      <c r="C741" t="s">
        <v>5</v>
      </c>
      <c r="D741" t="s">
        <v>128</v>
      </c>
      <c r="E741">
        <v>0.55000001192092896</v>
      </c>
      <c r="F741" t="s">
        <v>129</v>
      </c>
      <c r="G741" t="s">
        <v>135</v>
      </c>
      <c r="H741">
        <v>1.89800001680851E-3</v>
      </c>
      <c r="I741">
        <v>7.40899983793497E-3</v>
      </c>
      <c r="J741" t="s">
        <v>136</v>
      </c>
      <c r="K741">
        <v>1.89800001680851E-3</v>
      </c>
      <c r="L741">
        <v>1.89800001680851E-3</v>
      </c>
      <c r="M741" t="s">
        <v>132</v>
      </c>
      <c r="N741">
        <v>3.38399992324412E-3</v>
      </c>
      <c r="O741" t="s">
        <v>132</v>
      </c>
      <c r="P741">
        <v>0</v>
      </c>
      <c r="Q741" t="s">
        <v>132</v>
      </c>
      <c r="R741">
        <v>0</v>
      </c>
      <c r="S741" t="s">
        <v>129</v>
      </c>
      <c r="T741" t="s">
        <v>129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3.38399992324412E-3</v>
      </c>
      <c r="AC741" t="s">
        <v>133</v>
      </c>
      <c r="AD741">
        <v>0.14976359677755219</v>
      </c>
      <c r="AE741" t="s">
        <v>133</v>
      </c>
      <c r="AF741">
        <v>0.12</v>
      </c>
      <c r="AG741" t="s">
        <v>134</v>
      </c>
      <c r="AH741">
        <v>9</v>
      </c>
      <c r="AI741">
        <v>15</v>
      </c>
      <c r="AJ741">
        <v>9</v>
      </c>
      <c r="AK741">
        <v>6</v>
      </c>
      <c r="AL741" t="s">
        <v>134</v>
      </c>
      <c r="AM741">
        <v>9</v>
      </c>
      <c r="AN741">
        <v>4</v>
      </c>
      <c r="AO741">
        <v>4</v>
      </c>
      <c r="AP741">
        <v>0</v>
      </c>
      <c r="AQ741">
        <v>1.0846173285999261</v>
      </c>
      <c r="AR741">
        <v>1.574711302340845</v>
      </c>
      <c r="AS741">
        <v>0.71403913304524136</v>
      </c>
      <c r="AT741">
        <v>1.211316386416035</v>
      </c>
      <c r="AU741">
        <v>16</v>
      </c>
      <c r="AV741">
        <v>8</v>
      </c>
    </row>
    <row r="742" spans="1:48" x14ac:dyDescent="0.25">
      <c r="A742" s="1">
        <v>740</v>
      </c>
      <c r="B742" t="s">
        <v>10</v>
      </c>
      <c r="C742" t="s">
        <v>5</v>
      </c>
      <c r="D742" t="s">
        <v>128</v>
      </c>
      <c r="E742">
        <v>0.64999997615814198</v>
      </c>
      <c r="F742" t="s">
        <v>129</v>
      </c>
      <c r="G742" t="s">
        <v>135</v>
      </c>
      <c r="H742">
        <v>1.89800001680851E-3</v>
      </c>
      <c r="I742">
        <v>7.0299999788403502E-3</v>
      </c>
      <c r="J742" t="s">
        <v>136</v>
      </c>
      <c r="K742">
        <v>1.89800001680851E-3</v>
      </c>
      <c r="L742">
        <v>1.89800001680851E-3</v>
      </c>
      <c r="M742" t="s">
        <v>132</v>
      </c>
      <c r="N742">
        <v>3.3509999047964798E-3</v>
      </c>
      <c r="O742" t="s">
        <v>132</v>
      </c>
      <c r="P742">
        <v>0</v>
      </c>
      <c r="Q742" t="s">
        <v>132</v>
      </c>
      <c r="R742">
        <v>0</v>
      </c>
      <c r="S742" t="s">
        <v>129</v>
      </c>
      <c r="T742" t="s">
        <v>129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3.3509999047964798E-3</v>
      </c>
      <c r="AC742" t="s">
        <v>133</v>
      </c>
      <c r="AD742">
        <v>0.15123844058443209</v>
      </c>
      <c r="AE742" t="s">
        <v>133</v>
      </c>
      <c r="AF742">
        <v>0.12</v>
      </c>
      <c r="AG742" t="s">
        <v>134</v>
      </c>
      <c r="AH742">
        <v>9</v>
      </c>
      <c r="AI742">
        <v>14</v>
      </c>
      <c r="AJ742">
        <v>9</v>
      </c>
      <c r="AK742">
        <v>5</v>
      </c>
      <c r="AL742" t="s">
        <v>134</v>
      </c>
      <c r="AM742">
        <v>9</v>
      </c>
      <c r="AN742">
        <v>4</v>
      </c>
      <c r="AO742">
        <v>4</v>
      </c>
      <c r="AP742">
        <v>0</v>
      </c>
      <c r="AQ742">
        <v>1.0846173285999261</v>
      </c>
      <c r="AR742">
        <v>1.574711302340845</v>
      </c>
      <c r="AS742">
        <v>0.71403913304524136</v>
      </c>
      <c r="AT742">
        <v>1.211316386416035</v>
      </c>
      <c r="AU742">
        <v>16</v>
      </c>
      <c r="AV742">
        <v>8</v>
      </c>
    </row>
    <row r="743" spans="1:48" x14ac:dyDescent="0.25">
      <c r="A743" s="1">
        <v>741</v>
      </c>
      <c r="B743" t="s">
        <v>10</v>
      </c>
      <c r="C743" t="s">
        <v>5</v>
      </c>
      <c r="D743" t="s">
        <v>128</v>
      </c>
      <c r="E743">
        <v>0.75</v>
      </c>
      <c r="F743" t="s">
        <v>129</v>
      </c>
      <c r="G743" t="s">
        <v>135</v>
      </c>
      <c r="H743">
        <v>1.89800001680851E-3</v>
      </c>
      <c r="I743">
        <v>6.6630002111196501E-3</v>
      </c>
      <c r="J743" t="s">
        <v>136</v>
      </c>
      <c r="K743">
        <v>1.89800001680851E-3</v>
      </c>
      <c r="L743">
        <v>1.89800001680851E-3</v>
      </c>
      <c r="M743" t="s">
        <v>132</v>
      </c>
      <c r="N743">
        <v>3.3179998863488401E-3</v>
      </c>
      <c r="O743" t="s">
        <v>132</v>
      </c>
      <c r="P743">
        <v>0</v>
      </c>
      <c r="Q743" t="s">
        <v>132</v>
      </c>
      <c r="R743">
        <v>0</v>
      </c>
      <c r="S743" t="s">
        <v>129</v>
      </c>
      <c r="T743" t="s">
        <v>129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3.3179998863488401E-3</v>
      </c>
      <c r="AC743" t="s">
        <v>133</v>
      </c>
      <c r="AD743">
        <v>0.1527426212656347</v>
      </c>
      <c r="AE743" t="s">
        <v>133</v>
      </c>
      <c r="AF743">
        <v>0.12</v>
      </c>
      <c r="AG743" t="s">
        <v>134</v>
      </c>
      <c r="AH743">
        <v>9</v>
      </c>
      <c r="AI743">
        <v>14</v>
      </c>
      <c r="AJ743">
        <v>9</v>
      </c>
      <c r="AK743">
        <v>5</v>
      </c>
      <c r="AL743" t="s">
        <v>134</v>
      </c>
      <c r="AM743">
        <v>9</v>
      </c>
      <c r="AN743">
        <v>4</v>
      </c>
      <c r="AO743">
        <v>4</v>
      </c>
      <c r="AP743">
        <v>0</v>
      </c>
      <c r="AQ743">
        <v>1.0846173285999261</v>
      </c>
      <c r="AR743">
        <v>1.574711302340845</v>
      </c>
      <c r="AS743">
        <v>0.71403913304524136</v>
      </c>
      <c r="AT743">
        <v>1.211316386416035</v>
      </c>
      <c r="AU743">
        <v>16</v>
      </c>
      <c r="AV743">
        <v>8</v>
      </c>
    </row>
    <row r="744" spans="1:48" x14ac:dyDescent="0.25">
      <c r="A744" s="1">
        <v>742</v>
      </c>
      <c r="B744" t="s">
        <v>10</v>
      </c>
      <c r="C744" t="s">
        <v>5</v>
      </c>
      <c r="D744" t="s">
        <v>128</v>
      </c>
      <c r="E744">
        <v>0.85000002384185802</v>
      </c>
      <c r="F744" t="s">
        <v>129</v>
      </c>
      <c r="G744" t="s">
        <v>135</v>
      </c>
      <c r="H744">
        <v>1.89800001680851E-3</v>
      </c>
      <c r="I744">
        <v>6.30800006911159E-3</v>
      </c>
      <c r="J744" t="s">
        <v>136</v>
      </c>
      <c r="K744">
        <v>1.89800001680851E-3</v>
      </c>
      <c r="L744">
        <v>1.89800001680851E-3</v>
      </c>
      <c r="M744" t="s">
        <v>132</v>
      </c>
      <c r="N744">
        <v>3.2850001007318501E-3</v>
      </c>
      <c r="O744" t="s">
        <v>132</v>
      </c>
      <c r="P744">
        <v>0</v>
      </c>
      <c r="Q744" t="s">
        <v>132</v>
      </c>
      <c r="R744">
        <v>0</v>
      </c>
      <c r="S744" t="s">
        <v>129</v>
      </c>
      <c r="T744" t="s">
        <v>129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3.2850001007318501E-3</v>
      </c>
      <c r="AC744" t="s">
        <v>133</v>
      </c>
      <c r="AD744">
        <v>0.1542770120119912</v>
      </c>
      <c r="AE744" t="s">
        <v>133</v>
      </c>
      <c r="AF744">
        <v>0.12</v>
      </c>
      <c r="AG744" t="s">
        <v>134</v>
      </c>
      <c r="AH744">
        <v>9</v>
      </c>
      <c r="AI744">
        <v>13</v>
      </c>
      <c r="AJ744">
        <v>9</v>
      </c>
      <c r="AK744">
        <v>4</v>
      </c>
      <c r="AL744" t="s">
        <v>134</v>
      </c>
      <c r="AM744">
        <v>9</v>
      </c>
      <c r="AN744">
        <v>4</v>
      </c>
      <c r="AO744">
        <v>4</v>
      </c>
      <c r="AP744">
        <v>0</v>
      </c>
      <c r="AQ744">
        <v>1.0846173285999261</v>
      </c>
      <c r="AR744">
        <v>1.574711302340845</v>
      </c>
      <c r="AS744">
        <v>0.71403913304524136</v>
      </c>
      <c r="AT744">
        <v>1.211316386416035</v>
      </c>
      <c r="AU744">
        <v>16</v>
      </c>
      <c r="AV744">
        <v>8</v>
      </c>
    </row>
    <row r="745" spans="1:48" x14ac:dyDescent="0.25">
      <c r="A745" s="1">
        <v>743</v>
      </c>
      <c r="B745" t="s">
        <v>10</v>
      </c>
      <c r="C745" t="s">
        <v>5</v>
      </c>
      <c r="D745" t="s">
        <v>128</v>
      </c>
      <c r="E745">
        <v>0.94999998807907104</v>
      </c>
      <c r="F745" t="s">
        <v>129</v>
      </c>
      <c r="G745" t="s">
        <v>135</v>
      </c>
      <c r="H745">
        <v>1.89800001680851E-3</v>
      </c>
      <c r="I745">
        <v>5.9630000032484497E-3</v>
      </c>
      <c r="J745" t="s">
        <v>136</v>
      </c>
      <c r="K745">
        <v>1.89800001680851E-3</v>
      </c>
      <c r="L745">
        <v>1.89800001680851E-3</v>
      </c>
      <c r="M745" t="s">
        <v>132</v>
      </c>
      <c r="N745">
        <v>3.2520000822842099E-3</v>
      </c>
      <c r="O745" t="s">
        <v>132</v>
      </c>
      <c r="P745">
        <v>0</v>
      </c>
      <c r="Q745" t="s">
        <v>132</v>
      </c>
      <c r="R745">
        <v>0</v>
      </c>
      <c r="S745" t="s">
        <v>129</v>
      </c>
      <c r="T745" t="s">
        <v>129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3.2520000822842099E-3</v>
      </c>
      <c r="AC745" t="s">
        <v>133</v>
      </c>
      <c r="AD745">
        <v>0.15584255448235501</v>
      </c>
      <c r="AE745" t="s">
        <v>133</v>
      </c>
      <c r="AF745">
        <v>0.12</v>
      </c>
      <c r="AG745" t="s">
        <v>134</v>
      </c>
      <c r="AH745">
        <v>9</v>
      </c>
      <c r="AI745">
        <v>12</v>
      </c>
      <c r="AJ745">
        <v>9</v>
      </c>
      <c r="AK745">
        <v>3</v>
      </c>
      <c r="AL745" t="s">
        <v>134</v>
      </c>
      <c r="AM745">
        <v>9</v>
      </c>
      <c r="AN745">
        <v>4</v>
      </c>
      <c r="AO745">
        <v>4</v>
      </c>
      <c r="AP745">
        <v>0</v>
      </c>
      <c r="AQ745">
        <v>1.0846173285999261</v>
      </c>
      <c r="AR745">
        <v>1.574711302340845</v>
      </c>
      <c r="AS745">
        <v>0.71403913304524136</v>
      </c>
      <c r="AT745">
        <v>1.211316386416035</v>
      </c>
      <c r="AU745">
        <v>16</v>
      </c>
      <c r="AV745">
        <v>8</v>
      </c>
    </row>
    <row r="746" spans="1:48" x14ac:dyDescent="0.25">
      <c r="A746" s="1">
        <v>744</v>
      </c>
      <c r="B746" t="s">
        <v>10</v>
      </c>
      <c r="C746" t="s">
        <v>5</v>
      </c>
      <c r="D746" t="s">
        <v>128</v>
      </c>
      <c r="E746">
        <v>1.04999995231628</v>
      </c>
      <c r="F746" t="s">
        <v>129</v>
      </c>
      <c r="G746" t="s">
        <v>135</v>
      </c>
      <c r="H746">
        <v>1.89800001680851E-3</v>
      </c>
      <c r="I746">
        <v>5.62800001353025E-3</v>
      </c>
      <c r="J746" t="s">
        <v>136</v>
      </c>
      <c r="K746">
        <v>1.89800001680851E-3</v>
      </c>
      <c r="L746">
        <v>1.89800001680851E-3</v>
      </c>
      <c r="M746" t="s">
        <v>132</v>
      </c>
      <c r="N746">
        <v>3.2190000638365698E-3</v>
      </c>
      <c r="O746" t="s">
        <v>132</v>
      </c>
      <c r="P746">
        <v>0</v>
      </c>
      <c r="Q746" t="s">
        <v>132</v>
      </c>
      <c r="R746">
        <v>0</v>
      </c>
      <c r="S746" t="s">
        <v>129</v>
      </c>
      <c r="T746" t="s">
        <v>129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3.2190000638365698E-3</v>
      </c>
      <c r="AC746" t="s">
        <v>133</v>
      </c>
      <c r="AD746">
        <v>0.15744019569728421</v>
      </c>
      <c r="AE746" t="s">
        <v>133</v>
      </c>
      <c r="AF746">
        <v>0.12</v>
      </c>
      <c r="AG746" t="s">
        <v>134</v>
      </c>
      <c r="AH746">
        <v>9</v>
      </c>
      <c r="AI746">
        <v>12</v>
      </c>
      <c r="AJ746">
        <v>9</v>
      </c>
      <c r="AK746">
        <v>3</v>
      </c>
      <c r="AL746" t="s">
        <v>134</v>
      </c>
      <c r="AM746">
        <v>9</v>
      </c>
      <c r="AN746">
        <v>4</v>
      </c>
      <c r="AO746">
        <v>4</v>
      </c>
      <c r="AP746">
        <v>0</v>
      </c>
      <c r="AQ746">
        <v>1.0846173285999261</v>
      </c>
      <c r="AR746">
        <v>1.574711302340845</v>
      </c>
      <c r="AS746">
        <v>0.71403913304524136</v>
      </c>
      <c r="AT746">
        <v>1.211316386416035</v>
      </c>
      <c r="AU746">
        <v>16</v>
      </c>
      <c r="AV746">
        <v>8</v>
      </c>
    </row>
    <row r="747" spans="1:48" x14ac:dyDescent="0.25">
      <c r="A747" s="1">
        <v>745</v>
      </c>
      <c r="B747" t="s">
        <v>10</v>
      </c>
      <c r="C747" t="s">
        <v>5</v>
      </c>
      <c r="D747" t="s">
        <v>128</v>
      </c>
      <c r="E747">
        <v>1.1499999761581401</v>
      </c>
      <c r="F747" t="s">
        <v>129</v>
      </c>
      <c r="G747" t="s">
        <v>135</v>
      </c>
      <c r="H747">
        <v>1.89800001680851E-3</v>
      </c>
      <c r="I747">
        <v>5.3039998747408399E-3</v>
      </c>
      <c r="J747" t="s">
        <v>136</v>
      </c>
      <c r="K747">
        <v>1.89800001680851E-3</v>
      </c>
      <c r="L747">
        <v>1.89800001680851E-3</v>
      </c>
      <c r="M747" t="s">
        <v>132</v>
      </c>
      <c r="N747">
        <v>3.18600004538894E-3</v>
      </c>
      <c r="O747" t="s">
        <v>132</v>
      </c>
      <c r="P747">
        <v>0</v>
      </c>
      <c r="Q747" t="s">
        <v>132</v>
      </c>
      <c r="R747">
        <v>0</v>
      </c>
      <c r="S747" t="s">
        <v>129</v>
      </c>
      <c r="T747" t="s">
        <v>129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3.18600004538894E-3</v>
      </c>
      <c r="AC747" t="s">
        <v>133</v>
      </c>
      <c r="AD747">
        <v>0.15907093307593809</v>
      </c>
      <c r="AE747" t="s">
        <v>133</v>
      </c>
      <c r="AF747">
        <v>0.12</v>
      </c>
      <c r="AG747" t="s">
        <v>134</v>
      </c>
      <c r="AH747">
        <v>9</v>
      </c>
      <c r="AI747">
        <v>11</v>
      </c>
      <c r="AJ747">
        <v>9</v>
      </c>
      <c r="AK747">
        <v>2</v>
      </c>
      <c r="AL747" t="s">
        <v>134</v>
      </c>
      <c r="AM747">
        <v>9</v>
      </c>
      <c r="AN747">
        <v>4</v>
      </c>
      <c r="AO747">
        <v>4</v>
      </c>
      <c r="AP747">
        <v>0</v>
      </c>
      <c r="AQ747">
        <v>1.0846173285999261</v>
      </c>
      <c r="AR747">
        <v>1.574711302340845</v>
      </c>
      <c r="AS747">
        <v>0.71403913304524136</v>
      </c>
      <c r="AT747">
        <v>1.211316386416035</v>
      </c>
      <c r="AU747">
        <v>16</v>
      </c>
      <c r="AV747">
        <v>8</v>
      </c>
    </row>
    <row r="748" spans="1:48" x14ac:dyDescent="0.25">
      <c r="A748" s="1">
        <v>746</v>
      </c>
      <c r="B748" t="s">
        <v>10</v>
      </c>
      <c r="C748" t="s">
        <v>5</v>
      </c>
      <c r="D748" t="s">
        <v>128</v>
      </c>
      <c r="E748">
        <v>1.25</v>
      </c>
      <c r="F748" t="s">
        <v>129</v>
      </c>
      <c r="G748" t="s">
        <v>135</v>
      </c>
      <c r="H748">
        <v>1.89800001680851E-3</v>
      </c>
      <c r="I748">
        <v>4.9879997968673697E-3</v>
      </c>
      <c r="J748" t="s">
        <v>136</v>
      </c>
      <c r="K748">
        <v>1.89800001680851E-3</v>
      </c>
      <c r="L748">
        <v>1.89800001680851E-3</v>
      </c>
      <c r="M748" t="s">
        <v>132</v>
      </c>
      <c r="N748">
        <v>3.1530000269412999E-3</v>
      </c>
      <c r="O748" t="s">
        <v>132</v>
      </c>
      <c r="P748">
        <v>0</v>
      </c>
      <c r="Q748" t="s">
        <v>132</v>
      </c>
      <c r="R748">
        <v>0</v>
      </c>
      <c r="S748" t="s">
        <v>129</v>
      </c>
      <c r="T748" t="s">
        <v>129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3.1530000269412999E-3</v>
      </c>
      <c r="AC748" t="s">
        <v>133</v>
      </c>
      <c r="AD748">
        <v>0.1607358057943446</v>
      </c>
      <c r="AE748" t="s">
        <v>133</v>
      </c>
      <c r="AF748">
        <v>0.12</v>
      </c>
      <c r="AG748" t="s">
        <v>134</v>
      </c>
      <c r="AH748">
        <v>9</v>
      </c>
      <c r="AI748">
        <v>10</v>
      </c>
      <c r="AJ748">
        <v>8</v>
      </c>
      <c r="AK748">
        <v>2</v>
      </c>
      <c r="AL748" t="s">
        <v>134</v>
      </c>
      <c r="AM748">
        <v>9</v>
      </c>
      <c r="AN748">
        <v>4</v>
      </c>
      <c r="AO748">
        <v>4</v>
      </c>
      <c r="AP748">
        <v>0</v>
      </c>
      <c r="AQ748">
        <v>0.95418966204708289</v>
      </c>
      <c r="AR748">
        <v>1.574711302340845</v>
      </c>
      <c r="AS748">
        <v>0.71403913304524136</v>
      </c>
      <c r="AT748">
        <v>1.211316386416035</v>
      </c>
      <c r="AU748">
        <v>16</v>
      </c>
      <c r="AV748">
        <v>4</v>
      </c>
    </row>
    <row r="749" spans="1:48" x14ac:dyDescent="0.25">
      <c r="A749" s="1">
        <v>747</v>
      </c>
      <c r="B749" t="s">
        <v>10</v>
      </c>
      <c r="C749" t="s">
        <v>5</v>
      </c>
      <c r="D749" t="s">
        <v>128</v>
      </c>
      <c r="E749">
        <v>1.3500000238418599</v>
      </c>
      <c r="F749" t="s">
        <v>129</v>
      </c>
      <c r="G749" t="s">
        <v>135</v>
      </c>
      <c r="H749">
        <v>1.89800001680851E-3</v>
      </c>
      <c r="I749">
        <v>4.6819997951388402E-3</v>
      </c>
      <c r="J749" t="s">
        <v>136</v>
      </c>
      <c r="K749">
        <v>1.89800001680851E-3</v>
      </c>
      <c r="L749">
        <v>1.89800001680851E-3</v>
      </c>
      <c r="M749" t="s">
        <v>132</v>
      </c>
      <c r="N749">
        <v>3.1200000084936601E-3</v>
      </c>
      <c r="O749" t="s">
        <v>132</v>
      </c>
      <c r="P749">
        <v>0</v>
      </c>
      <c r="Q749" t="s">
        <v>132</v>
      </c>
      <c r="R749">
        <v>0</v>
      </c>
      <c r="S749" t="s">
        <v>129</v>
      </c>
      <c r="T749" t="s">
        <v>129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3.1200000084936601E-3</v>
      </c>
      <c r="AC749" t="s">
        <v>133</v>
      </c>
      <c r="AD749">
        <v>0.16243589699369379</v>
      </c>
      <c r="AE749" t="s">
        <v>133</v>
      </c>
      <c r="AF749">
        <v>0.12</v>
      </c>
      <c r="AG749" t="s">
        <v>134</v>
      </c>
      <c r="AH749">
        <v>9</v>
      </c>
      <c r="AI749">
        <v>10</v>
      </c>
      <c r="AJ749">
        <v>8</v>
      </c>
      <c r="AK749">
        <v>2</v>
      </c>
      <c r="AL749" t="s">
        <v>134</v>
      </c>
      <c r="AM749">
        <v>9</v>
      </c>
      <c r="AN749">
        <v>4</v>
      </c>
      <c r="AO749">
        <v>4</v>
      </c>
      <c r="AP749">
        <v>0</v>
      </c>
      <c r="AQ749">
        <v>0.95418966204708289</v>
      </c>
      <c r="AR749">
        <v>1.574711302340845</v>
      </c>
      <c r="AS749">
        <v>0.71403913304524136</v>
      </c>
      <c r="AT749">
        <v>1.211316386416035</v>
      </c>
      <c r="AU749">
        <v>16</v>
      </c>
      <c r="AV749">
        <v>4</v>
      </c>
    </row>
    <row r="750" spans="1:48" x14ac:dyDescent="0.25">
      <c r="A750" s="1">
        <v>748</v>
      </c>
      <c r="B750" t="s">
        <v>10</v>
      </c>
      <c r="C750" t="s">
        <v>5</v>
      </c>
      <c r="D750" t="s">
        <v>128</v>
      </c>
      <c r="E750">
        <v>1.45000004768372</v>
      </c>
      <c r="F750" t="s">
        <v>129</v>
      </c>
      <c r="G750" t="s">
        <v>135</v>
      </c>
      <c r="H750">
        <v>1.89800001680851E-3</v>
      </c>
      <c r="I750">
        <v>4.3850000947713904E-3</v>
      </c>
      <c r="J750" t="s">
        <v>136</v>
      </c>
      <c r="K750">
        <v>1.89800001680851E-3</v>
      </c>
      <c r="L750">
        <v>1.89800001680851E-3</v>
      </c>
      <c r="M750" t="s">
        <v>132</v>
      </c>
      <c r="N750">
        <v>3.0859999824315301E-3</v>
      </c>
      <c r="O750" t="s">
        <v>132</v>
      </c>
      <c r="P750">
        <v>0</v>
      </c>
      <c r="Q750" t="s">
        <v>132</v>
      </c>
      <c r="R750">
        <v>0</v>
      </c>
      <c r="S750" t="s">
        <v>129</v>
      </c>
      <c r="T750" t="s">
        <v>129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3.0859999824315301E-3</v>
      </c>
      <c r="AC750" t="s">
        <v>133</v>
      </c>
      <c r="AD750">
        <v>0.16422553560764461</v>
      </c>
      <c r="AE750" t="s">
        <v>133</v>
      </c>
      <c r="AF750">
        <v>0.12</v>
      </c>
      <c r="AG750" t="s">
        <v>134</v>
      </c>
      <c r="AH750">
        <v>9</v>
      </c>
      <c r="AI750">
        <v>9</v>
      </c>
      <c r="AJ750">
        <v>9</v>
      </c>
      <c r="AK750">
        <v>0</v>
      </c>
      <c r="AL750" t="s">
        <v>134</v>
      </c>
      <c r="AM750">
        <v>9</v>
      </c>
      <c r="AN750">
        <v>4</v>
      </c>
      <c r="AO750">
        <v>4</v>
      </c>
      <c r="AP750">
        <v>0</v>
      </c>
      <c r="AQ750">
        <v>1.0846173285999261</v>
      </c>
      <c r="AR750">
        <v>1.574711302340845</v>
      </c>
      <c r="AS750">
        <v>0.71403913304524136</v>
      </c>
      <c r="AT750">
        <v>1.211316386416035</v>
      </c>
      <c r="AU750">
        <v>16</v>
      </c>
      <c r="AV750">
        <v>4</v>
      </c>
    </row>
    <row r="751" spans="1:48" x14ac:dyDescent="0.25">
      <c r="A751" s="1">
        <v>749</v>
      </c>
      <c r="B751" t="s">
        <v>10</v>
      </c>
      <c r="C751" t="s">
        <v>5</v>
      </c>
      <c r="D751" t="s">
        <v>128</v>
      </c>
      <c r="E751">
        <v>1.54999995231628</v>
      </c>
      <c r="F751" t="s">
        <v>129</v>
      </c>
      <c r="G751" t="s">
        <v>135</v>
      </c>
      <c r="H751">
        <v>1.89800001680851E-3</v>
      </c>
      <c r="I751">
        <v>4.0970002301037303E-3</v>
      </c>
      <c r="J751" t="s">
        <v>136</v>
      </c>
      <c r="K751">
        <v>1.89800001680851E-3</v>
      </c>
      <c r="L751">
        <v>1.89800001680851E-3</v>
      </c>
      <c r="M751" t="s">
        <v>132</v>
      </c>
      <c r="N751">
        <v>3.0529999639838899E-3</v>
      </c>
      <c r="O751" t="s">
        <v>132</v>
      </c>
      <c r="P751">
        <v>0</v>
      </c>
      <c r="Q751" t="s">
        <v>132</v>
      </c>
      <c r="R751">
        <v>0</v>
      </c>
      <c r="S751" t="s">
        <v>129</v>
      </c>
      <c r="T751" t="s">
        <v>129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3.0529999639838899E-3</v>
      </c>
      <c r="AC751" t="s">
        <v>133</v>
      </c>
      <c r="AD751">
        <v>0.1660006570516534</v>
      </c>
      <c r="AE751" t="s">
        <v>133</v>
      </c>
      <c r="AF751">
        <v>0.12</v>
      </c>
      <c r="AG751" t="s">
        <v>134</v>
      </c>
      <c r="AH751">
        <v>9</v>
      </c>
      <c r="AI751">
        <v>9</v>
      </c>
      <c r="AJ751">
        <v>9</v>
      </c>
      <c r="AK751">
        <v>0</v>
      </c>
      <c r="AL751" t="s">
        <v>134</v>
      </c>
      <c r="AM751">
        <v>9</v>
      </c>
      <c r="AN751">
        <v>4</v>
      </c>
      <c r="AO751">
        <v>4</v>
      </c>
      <c r="AP751">
        <v>0</v>
      </c>
      <c r="AQ751">
        <v>1.0846173285999261</v>
      </c>
      <c r="AR751">
        <v>1.574711302340845</v>
      </c>
      <c r="AS751">
        <v>0.71403913304524136</v>
      </c>
      <c r="AT751">
        <v>1.211316386416035</v>
      </c>
      <c r="AU751">
        <v>15</v>
      </c>
      <c r="AV751">
        <v>4</v>
      </c>
    </row>
    <row r="752" spans="1:48" x14ac:dyDescent="0.25">
      <c r="A752" s="1">
        <v>750</v>
      </c>
      <c r="B752" t="s">
        <v>10</v>
      </c>
      <c r="C752" t="s">
        <v>5</v>
      </c>
      <c r="D752" t="s">
        <v>128</v>
      </c>
      <c r="E752">
        <v>1.6499999761581401</v>
      </c>
      <c r="F752" t="s">
        <v>129</v>
      </c>
      <c r="G752" t="s">
        <v>135</v>
      </c>
      <c r="H752">
        <v>1.89800001680851E-3</v>
      </c>
      <c r="I752">
        <v>3.8169999606907398E-3</v>
      </c>
      <c r="J752" t="s">
        <v>136</v>
      </c>
      <c r="K752">
        <v>1.89800001680851E-3</v>
      </c>
      <c r="L752">
        <v>1.89800001680851E-3</v>
      </c>
      <c r="M752" t="s">
        <v>132</v>
      </c>
      <c r="N752">
        <v>3.0199999455362602E-3</v>
      </c>
      <c r="O752" t="s">
        <v>132</v>
      </c>
      <c r="P752">
        <v>0</v>
      </c>
      <c r="Q752" t="s">
        <v>132</v>
      </c>
      <c r="R752">
        <v>0</v>
      </c>
      <c r="S752" t="s">
        <v>129</v>
      </c>
      <c r="T752" t="s">
        <v>129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3.0199999455362602E-3</v>
      </c>
      <c r="AC752" t="s">
        <v>133</v>
      </c>
      <c r="AD752">
        <v>0.16781457256285071</v>
      </c>
      <c r="AE752" t="s">
        <v>133</v>
      </c>
      <c r="AF752">
        <v>0.12</v>
      </c>
      <c r="AG752" t="s">
        <v>134</v>
      </c>
      <c r="AH752">
        <v>9</v>
      </c>
      <c r="AI752">
        <v>8</v>
      </c>
      <c r="AJ752">
        <v>8</v>
      </c>
      <c r="AK752">
        <v>0</v>
      </c>
      <c r="AL752" t="s">
        <v>134</v>
      </c>
      <c r="AM752">
        <v>9</v>
      </c>
      <c r="AN752">
        <v>4</v>
      </c>
      <c r="AO752">
        <v>4</v>
      </c>
      <c r="AP752">
        <v>0</v>
      </c>
      <c r="AQ752">
        <v>0.95418966204708289</v>
      </c>
      <c r="AR752">
        <v>1.574711302340845</v>
      </c>
      <c r="AS752">
        <v>0.71403913304524136</v>
      </c>
      <c r="AT752">
        <v>1.211316386416035</v>
      </c>
      <c r="AU752">
        <v>14</v>
      </c>
      <c r="AV752">
        <v>4</v>
      </c>
    </row>
    <row r="753" spans="1:48" x14ac:dyDescent="0.25">
      <c r="A753" s="1">
        <v>751</v>
      </c>
      <c r="B753" t="s">
        <v>10</v>
      </c>
      <c r="C753" t="s">
        <v>5</v>
      </c>
      <c r="D753" t="s">
        <v>128</v>
      </c>
      <c r="E753">
        <v>1.75</v>
      </c>
      <c r="F753" t="s">
        <v>129</v>
      </c>
      <c r="G753" t="s">
        <v>135</v>
      </c>
      <c r="H753">
        <v>1.89800001680851E-3</v>
      </c>
      <c r="I753">
        <v>3.54499998502433E-3</v>
      </c>
      <c r="J753" t="s">
        <v>136</v>
      </c>
      <c r="K753">
        <v>1.89800001680851E-3</v>
      </c>
      <c r="L753">
        <v>1.89800001680851E-3</v>
      </c>
      <c r="M753" t="s">
        <v>132</v>
      </c>
      <c r="N753">
        <v>2.98699992708862E-3</v>
      </c>
      <c r="O753" t="s">
        <v>132</v>
      </c>
      <c r="P753">
        <v>0</v>
      </c>
      <c r="Q753" t="s">
        <v>132</v>
      </c>
      <c r="R753">
        <v>0</v>
      </c>
      <c r="S753" t="s">
        <v>129</v>
      </c>
      <c r="T753" t="s">
        <v>129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2.98699992708862E-3</v>
      </c>
      <c r="AC753" t="s">
        <v>133</v>
      </c>
      <c r="AD753">
        <v>0.16966856791790069</v>
      </c>
      <c r="AE753" t="s">
        <v>133</v>
      </c>
      <c r="AF753">
        <v>0.12</v>
      </c>
      <c r="AG753" t="s">
        <v>134</v>
      </c>
      <c r="AH753">
        <v>9</v>
      </c>
      <c r="AI753">
        <v>7</v>
      </c>
      <c r="AJ753">
        <v>7</v>
      </c>
      <c r="AK753">
        <v>0</v>
      </c>
      <c r="AL753" t="s">
        <v>134</v>
      </c>
      <c r="AM753">
        <v>9</v>
      </c>
      <c r="AN753">
        <v>4</v>
      </c>
      <c r="AO753">
        <v>4</v>
      </c>
      <c r="AP753">
        <v>0</v>
      </c>
      <c r="AQ753">
        <v>0.92825087295881392</v>
      </c>
      <c r="AR753">
        <v>1.574711302340845</v>
      </c>
      <c r="AS753">
        <v>0.71403913304524136</v>
      </c>
      <c r="AT753">
        <v>1.211316386416035</v>
      </c>
      <c r="AU753">
        <v>14</v>
      </c>
      <c r="AV753">
        <v>4</v>
      </c>
    </row>
    <row r="754" spans="1:48" x14ac:dyDescent="0.25">
      <c r="A754" s="1">
        <v>752</v>
      </c>
      <c r="B754" t="s">
        <v>10</v>
      </c>
      <c r="C754" t="s">
        <v>5</v>
      </c>
      <c r="D754" t="s">
        <v>128</v>
      </c>
      <c r="E754">
        <v>1.8500000238418599</v>
      </c>
      <c r="F754" t="s">
        <v>129</v>
      </c>
      <c r="G754" t="s">
        <v>135</v>
      </c>
      <c r="H754">
        <v>1.89800001680851E-3</v>
      </c>
      <c r="I754">
        <v>3.2810000702738801E-3</v>
      </c>
      <c r="J754" t="s">
        <v>136</v>
      </c>
      <c r="K754">
        <v>1.89800001680851E-3</v>
      </c>
      <c r="L754">
        <v>1.89800001680851E-3</v>
      </c>
      <c r="M754" t="s">
        <v>132</v>
      </c>
      <c r="N754">
        <v>2.9539999086409799E-3</v>
      </c>
      <c r="O754" t="s">
        <v>132</v>
      </c>
      <c r="P754">
        <v>0</v>
      </c>
      <c r="Q754" t="s">
        <v>132</v>
      </c>
      <c r="R754">
        <v>0</v>
      </c>
      <c r="S754" t="s">
        <v>129</v>
      </c>
      <c r="T754" t="s">
        <v>129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2.9539999086409799E-3</v>
      </c>
      <c r="AC754" t="s">
        <v>133</v>
      </c>
      <c r="AD754">
        <v>0.17156398634865189</v>
      </c>
      <c r="AE754" t="s">
        <v>133</v>
      </c>
      <c r="AF754">
        <v>0.12</v>
      </c>
      <c r="AG754" t="s">
        <v>134</v>
      </c>
      <c r="AH754">
        <v>9</v>
      </c>
      <c r="AI754">
        <v>7</v>
      </c>
      <c r="AJ754">
        <v>7</v>
      </c>
      <c r="AK754">
        <v>0</v>
      </c>
      <c r="AL754" t="s">
        <v>134</v>
      </c>
      <c r="AM754">
        <v>9</v>
      </c>
      <c r="AN754">
        <v>4</v>
      </c>
      <c r="AO754">
        <v>4</v>
      </c>
      <c r="AP754">
        <v>0</v>
      </c>
      <c r="AQ754">
        <v>0.92825087295881392</v>
      </c>
      <c r="AR754">
        <v>1.574711302340845</v>
      </c>
      <c r="AS754">
        <v>0.71403913304524136</v>
      </c>
      <c r="AT754">
        <v>1.211316386416035</v>
      </c>
      <c r="AU754">
        <v>13</v>
      </c>
      <c r="AV754">
        <v>4</v>
      </c>
    </row>
    <row r="755" spans="1:48" x14ac:dyDescent="0.25">
      <c r="A755" s="1">
        <v>753</v>
      </c>
      <c r="B755" t="s">
        <v>10</v>
      </c>
      <c r="C755" t="s">
        <v>5</v>
      </c>
      <c r="D755" t="s">
        <v>128</v>
      </c>
      <c r="E755">
        <v>1.95000004768372</v>
      </c>
      <c r="F755" t="s">
        <v>129</v>
      </c>
      <c r="G755" t="s">
        <v>135</v>
      </c>
      <c r="H755">
        <v>1.89800001680851E-3</v>
      </c>
      <c r="I755">
        <v>3.0249999836087201E-3</v>
      </c>
      <c r="J755" t="s">
        <v>136</v>
      </c>
      <c r="K755">
        <v>1.89800001680851E-3</v>
      </c>
      <c r="L755">
        <v>1.89800001680851E-3</v>
      </c>
      <c r="M755" t="s">
        <v>132</v>
      </c>
      <c r="N755">
        <v>2.9209998901933401E-3</v>
      </c>
      <c r="O755" t="s">
        <v>132</v>
      </c>
      <c r="P755">
        <v>0</v>
      </c>
      <c r="Q755" t="s">
        <v>132</v>
      </c>
      <c r="R755">
        <v>0</v>
      </c>
      <c r="S755" t="s">
        <v>129</v>
      </c>
      <c r="T755" t="s">
        <v>129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2.9209998901933401E-3</v>
      </c>
      <c r="AC755" t="s">
        <v>133</v>
      </c>
      <c r="AD755">
        <v>0.1735022317876414</v>
      </c>
      <c r="AE755" t="s">
        <v>133</v>
      </c>
      <c r="AF755">
        <v>0.12</v>
      </c>
      <c r="AG755" t="s">
        <v>134</v>
      </c>
      <c r="AH755">
        <v>9</v>
      </c>
      <c r="AI755">
        <v>6</v>
      </c>
      <c r="AJ755">
        <v>6</v>
      </c>
      <c r="AK755">
        <v>0</v>
      </c>
      <c r="AL755" t="s">
        <v>134</v>
      </c>
      <c r="AM755">
        <v>9</v>
      </c>
      <c r="AN755">
        <v>4</v>
      </c>
      <c r="AO755">
        <v>4</v>
      </c>
      <c r="AP755">
        <v>0</v>
      </c>
      <c r="AQ755">
        <v>0.92825087295881392</v>
      </c>
      <c r="AR755">
        <v>1.574711302340845</v>
      </c>
      <c r="AS755">
        <v>0.71403913304524136</v>
      </c>
      <c r="AT755">
        <v>1.211316386416035</v>
      </c>
      <c r="AU755">
        <v>12</v>
      </c>
      <c r="AV755">
        <v>4</v>
      </c>
    </row>
    <row r="756" spans="1:48" x14ac:dyDescent="0.25">
      <c r="A756" s="1">
        <v>754</v>
      </c>
      <c r="B756" t="s">
        <v>10</v>
      </c>
      <c r="C756" t="s">
        <v>5</v>
      </c>
      <c r="D756" t="s">
        <v>128</v>
      </c>
      <c r="E756">
        <v>2.0499999523162802</v>
      </c>
      <c r="F756" t="s">
        <v>129</v>
      </c>
      <c r="G756" t="s">
        <v>135</v>
      </c>
      <c r="H756">
        <v>1.89800001680851E-3</v>
      </c>
      <c r="I756">
        <v>2.7759999502450202E-3</v>
      </c>
      <c r="J756" t="s">
        <v>136</v>
      </c>
      <c r="K756">
        <v>1.89800001680851E-3</v>
      </c>
      <c r="L756">
        <v>1.89800001680851E-3</v>
      </c>
      <c r="M756" t="s">
        <v>132</v>
      </c>
      <c r="N756">
        <v>2.8880001045763501E-3</v>
      </c>
      <c r="O756" t="s">
        <v>132</v>
      </c>
      <c r="P756">
        <v>0</v>
      </c>
      <c r="Q756" t="s">
        <v>132</v>
      </c>
      <c r="R756">
        <v>0</v>
      </c>
      <c r="S756" t="s">
        <v>129</v>
      </c>
      <c r="T756" t="s">
        <v>129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2.8880001045763501E-3</v>
      </c>
      <c r="AC756" t="s">
        <v>133</v>
      </c>
      <c r="AD756">
        <v>0.17548475818851961</v>
      </c>
      <c r="AE756" t="s">
        <v>133</v>
      </c>
      <c r="AF756">
        <v>0.12</v>
      </c>
      <c r="AG756" t="s">
        <v>134</v>
      </c>
      <c r="AH756">
        <v>9</v>
      </c>
      <c r="AI756">
        <v>6</v>
      </c>
      <c r="AJ756">
        <v>6</v>
      </c>
      <c r="AK756">
        <v>0</v>
      </c>
      <c r="AL756" t="s">
        <v>134</v>
      </c>
      <c r="AM756">
        <v>9</v>
      </c>
      <c r="AN756">
        <v>4</v>
      </c>
      <c r="AO756">
        <v>4</v>
      </c>
      <c r="AP756">
        <v>0</v>
      </c>
      <c r="AQ756">
        <v>0.92825087295881392</v>
      </c>
      <c r="AR756">
        <v>1.574711302340845</v>
      </c>
      <c r="AS756">
        <v>0.71403913304524136</v>
      </c>
      <c r="AT756">
        <v>1.211316386416035</v>
      </c>
      <c r="AU756">
        <v>12</v>
      </c>
      <c r="AV756">
        <v>4</v>
      </c>
    </row>
    <row r="757" spans="1:48" x14ac:dyDescent="0.25">
      <c r="A757" s="1">
        <v>755</v>
      </c>
      <c r="B757" t="s">
        <v>10</v>
      </c>
      <c r="C757" t="s">
        <v>5</v>
      </c>
      <c r="D757" t="s">
        <v>128</v>
      </c>
      <c r="E757">
        <v>2.1500000953674299</v>
      </c>
      <c r="F757" t="s">
        <v>129</v>
      </c>
      <c r="G757" t="s">
        <v>135</v>
      </c>
      <c r="H757">
        <v>1.89800001680851E-3</v>
      </c>
      <c r="I757">
        <v>2.5349999777972698E-3</v>
      </c>
      <c r="J757" t="s">
        <v>136</v>
      </c>
      <c r="K757">
        <v>1.89800001680851E-3</v>
      </c>
      <c r="L757">
        <v>1.89800001680851E-3</v>
      </c>
      <c r="M757" t="s">
        <v>132</v>
      </c>
      <c r="N757">
        <v>2.85500008612871E-3</v>
      </c>
      <c r="O757" t="s">
        <v>132</v>
      </c>
      <c r="P757">
        <v>0</v>
      </c>
      <c r="Q757" t="s">
        <v>132</v>
      </c>
      <c r="R757">
        <v>0</v>
      </c>
      <c r="S757" t="s">
        <v>129</v>
      </c>
      <c r="T757" t="s">
        <v>129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2.85500008612871E-3</v>
      </c>
      <c r="AC757" t="s">
        <v>133</v>
      </c>
      <c r="AD757">
        <v>0.17751312949598011</v>
      </c>
      <c r="AE757" t="s">
        <v>133</v>
      </c>
      <c r="AF757">
        <v>0.12</v>
      </c>
      <c r="AG757" t="s">
        <v>134</v>
      </c>
      <c r="AH757">
        <v>9</v>
      </c>
      <c r="AI757">
        <v>5</v>
      </c>
      <c r="AJ757">
        <v>5</v>
      </c>
      <c r="AK757">
        <v>0</v>
      </c>
      <c r="AL757" t="s">
        <v>134</v>
      </c>
      <c r="AM757">
        <v>9</v>
      </c>
      <c r="AN757">
        <v>4</v>
      </c>
      <c r="AO757">
        <v>4</v>
      </c>
      <c r="AP757">
        <v>0</v>
      </c>
      <c r="AQ757">
        <v>0.92825087295881392</v>
      </c>
      <c r="AR757">
        <v>1.574711302340845</v>
      </c>
      <c r="AS757">
        <v>0.71403913304524136</v>
      </c>
      <c r="AT757">
        <v>1.211316386416035</v>
      </c>
      <c r="AU757">
        <v>11</v>
      </c>
      <c r="AV757">
        <v>4</v>
      </c>
    </row>
    <row r="758" spans="1:48" x14ac:dyDescent="0.25">
      <c r="A758" s="1">
        <v>756</v>
      </c>
      <c r="B758" t="s">
        <v>10</v>
      </c>
      <c r="C758" t="s">
        <v>5</v>
      </c>
      <c r="D758" t="s">
        <v>128</v>
      </c>
      <c r="E758">
        <v>2.25</v>
      </c>
      <c r="F758" t="s">
        <v>129</v>
      </c>
      <c r="G758" t="s">
        <v>135</v>
      </c>
      <c r="H758">
        <v>1.89800001680851E-3</v>
      </c>
      <c r="I758">
        <v>2.30100005865097E-3</v>
      </c>
      <c r="J758" t="s">
        <v>136</v>
      </c>
      <c r="K758">
        <v>1.89800001680851E-3</v>
      </c>
      <c r="L758">
        <v>1.89800001680851E-3</v>
      </c>
      <c r="M758" t="s">
        <v>132</v>
      </c>
      <c r="N758">
        <v>2.8220000676810698E-3</v>
      </c>
      <c r="O758" t="s">
        <v>132</v>
      </c>
      <c r="P758">
        <v>0</v>
      </c>
      <c r="Q758" t="s">
        <v>132</v>
      </c>
      <c r="R758">
        <v>0</v>
      </c>
      <c r="S758" t="s">
        <v>129</v>
      </c>
      <c r="T758" t="s">
        <v>129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1.34390068747087E-3</v>
      </c>
      <c r="AC758" t="s">
        <v>133</v>
      </c>
      <c r="AD758">
        <v>0.37711119930577858</v>
      </c>
      <c r="AE758" t="s">
        <v>137</v>
      </c>
      <c r="AF758">
        <v>0.18</v>
      </c>
      <c r="AG758" t="s">
        <v>134</v>
      </c>
      <c r="AH758">
        <v>9</v>
      </c>
      <c r="AI758">
        <v>5</v>
      </c>
      <c r="AJ758">
        <v>5</v>
      </c>
      <c r="AK758">
        <v>0</v>
      </c>
      <c r="AL758" t="s">
        <v>134</v>
      </c>
      <c r="AM758">
        <v>9</v>
      </c>
      <c r="AN758">
        <v>4</v>
      </c>
      <c r="AO758">
        <v>4</v>
      </c>
      <c r="AP758">
        <v>0</v>
      </c>
      <c r="AQ758">
        <v>0.92825087295881392</v>
      </c>
      <c r="AR758">
        <v>1.574711302340845</v>
      </c>
      <c r="AS758">
        <v>0.71403913304524136</v>
      </c>
      <c r="AT758">
        <v>1.211316386416035</v>
      </c>
      <c r="AU758">
        <v>10</v>
      </c>
      <c r="AV758">
        <v>4</v>
      </c>
    </row>
    <row r="759" spans="1:48" x14ac:dyDescent="0.25">
      <c r="A759" s="1">
        <v>757</v>
      </c>
      <c r="B759" t="s">
        <v>10</v>
      </c>
      <c r="C759" t="s">
        <v>5</v>
      </c>
      <c r="D759" t="s">
        <v>128</v>
      </c>
      <c r="E759">
        <v>2.3499999046325701</v>
      </c>
      <c r="F759" t="s">
        <v>129</v>
      </c>
      <c r="G759" t="s">
        <v>135</v>
      </c>
      <c r="H759">
        <v>1.89800001680851E-3</v>
      </c>
      <c r="I759">
        <v>2.0729999523609898E-3</v>
      </c>
      <c r="J759" t="s">
        <v>136</v>
      </c>
      <c r="K759">
        <v>1.89800001680851E-3</v>
      </c>
      <c r="L759">
        <v>1.89800001680851E-3</v>
      </c>
      <c r="M759" t="s">
        <v>132</v>
      </c>
      <c r="N759">
        <v>2.7890000492334401E-3</v>
      </c>
      <c r="O759" t="s">
        <v>132</v>
      </c>
      <c r="P759">
        <v>0</v>
      </c>
      <c r="Q759" t="s">
        <v>132</v>
      </c>
      <c r="R759">
        <v>0</v>
      </c>
      <c r="S759" t="s">
        <v>129</v>
      </c>
      <c r="T759" t="s">
        <v>129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1.3109006690232401E-3</v>
      </c>
      <c r="AC759" t="s">
        <v>133</v>
      </c>
      <c r="AD759">
        <v>0.3866044254730755</v>
      </c>
      <c r="AE759" t="s">
        <v>137</v>
      </c>
      <c r="AF759">
        <v>0.18</v>
      </c>
      <c r="AG759" t="s">
        <v>134</v>
      </c>
      <c r="AH759">
        <v>9</v>
      </c>
      <c r="AI759">
        <v>5</v>
      </c>
      <c r="AJ759">
        <v>5</v>
      </c>
      <c r="AK759">
        <v>0</v>
      </c>
      <c r="AL759" t="s">
        <v>134</v>
      </c>
      <c r="AM759">
        <v>9</v>
      </c>
      <c r="AN759">
        <v>4</v>
      </c>
      <c r="AO759">
        <v>4</v>
      </c>
      <c r="AP759">
        <v>0</v>
      </c>
      <c r="AQ759">
        <v>0.92825087295881392</v>
      </c>
      <c r="AR759">
        <v>1.574711302340845</v>
      </c>
      <c r="AS759">
        <v>0.71403913304524136</v>
      </c>
      <c r="AT759">
        <v>1.211316386416035</v>
      </c>
      <c r="AU759">
        <v>9</v>
      </c>
      <c r="AV759">
        <v>4</v>
      </c>
    </row>
    <row r="760" spans="1:48" x14ac:dyDescent="0.25">
      <c r="A760" s="1">
        <v>758</v>
      </c>
      <c r="B760" t="s">
        <v>10</v>
      </c>
      <c r="C760" t="s">
        <v>5</v>
      </c>
      <c r="D760" t="s">
        <v>128</v>
      </c>
      <c r="E760">
        <v>2.4500000476837198</v>
      </c>
      <c r="F760" t="s">
        <v>129</v>
      </c>
      <c r="G760" t="s">
        <v>138</v>
      </c>
      <c r="H760">
        <v>1.89800001680851E-3</v>
      </c>
      <c r="I760">
        <v>1.89800001680851E-3</v>
      </c>
      <c r="J760" t="s">
        <v>136</v>
      </c>
      <c r="K760">
        <v>1.89800001680851E-3</v>
      </c>
      <c r="L760">
        <v>1.89800001680851E-3</v>
      </c>
      <c r="M760" t="s">
        <v>132</v>
      </c>
      <c r="N760">
        <v>2.75500002317131E-3</v>
      </c>
      <c r="O760" t="s">
        <v>132</v>
      </c>
      <c r="P760">
        <v>0</v>
      </c>
      <c r="Q760" t="s">
        <v>132</v>
      </c>
      <c r="R760">
        <v>0</v>
      </c>
      <c r="S760" t="s">
        <v>129</v>
      </c>
      <c r="T760" t="s">
        <v>129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1.27690064296111E-3</v>
      </c>
      <c r="AC760" t="s">
        <v>133</v>
      </c>
      <c r="AD760">
        <v>0.39689853928238278</v>
      </c>
      <c r="AE760" t="s">
        <v>137</v>
      </c>
      <c r="AF760">
        <v>0.18</v>
      </c>
      <c r="AG760" t="s">
        <v>134</v>
      </c>
      <c r="AH760">
        <v>9</v>
      </c>
      <c r="AI760">
        <v>4</v>
      </c>
      <c r="AJ760">
        <v>4</v>
      </c>
      <c r="AK760">
        <v>0</v>
      </c>
      <c r="AL760" t="s">
        <v>134</v>
      </c>
      <c r="AM760">
        <v>9</v>
      </c>
      <c r="AN760">
        <v>4</v>
      </c>
      <c r="AO760">
        <v>4</v>
      </c>
      <c r="AP760">
        <v>0</v>
      </c>
      <c r="AQ760">
        <v>0.92825087295881392</v>
      </c>
      <c r="AR760">
        <v>1.574711302340845</v>
      </c>
      <c r="AS760">
        <v>0.71403913304524136</v>
      </c>
      <c r="AT760">
        <v>1.211316386416035</v>
      </c>
      <c r="AU760">
        <v>9</v>
      </c>
      <c r="AV760">
        <v>4</v>
      </c>
    </row>
    <row r="761" spans="1:48" x14ac:dyDescent="0.25">
      <c r="A761" s="1">
        <v>759</v>
      </c>
      <c r="B761" t="s">
        <v>10</v>
      </c>
      <c r="C761" t="s">
        <v>5</v>
      </c>
      <c r="D761" t="s">
        <v>128</v>
      </c>
      <c r="E761">
        <v>2.5499999523162802</v>
      </c>
      <c r="F761" t="s">
        <v>129</v>
      </c>
      <c r="G761" t="s">
        <v>138</v>
      </c>
      <c r="H761">
        <v>1.89800001680851E-3</v>
      </c>
      <c r="I761">
        <v>1.89800001680851E-3</v>
      </c>
      <c r="J761" t="s">
        <v>136</v>
      </c>
      <c r="K761">
        <v>1.89800001680851E-3</v>
      </c>
      <c r="L761">
        <v>1.89800001680851E-3</v>
      </c>
      <c r="M761" t="s">
        <v>132</v>
      </c>
      <c r="N761">
        <v>2.7220000047236698E-3</v>
      </c>
      <c r="O761" t="s">
        <v>132</v>
      </c>
      <c r="P761">
        <v>0</v>
      </c>
      <c r="Q761" t="s">
        <v>132</v>
      </c>
      <c r="R761">
        <v>0</v>
      </c>
      <c r="S761" t="s">
        <v>129</v>
      </c>
      <c r="T761" t="s">
        <v>129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1.2439006245134701E-3</v>
      </c>
      <c r="AC761" t="s">
        <v>133</v>
      </c>
      <c r="AD761">
        <v>0.4074280453056498</v>
      </c>
      <c r="AE761" t="s">
        <v>137</v>
      </c>
      <c r="AF761">
        <v>0.18</v>
      </c>
      <c r="AG761" t="s">
        <v>134</v>
      </c>
      <c r="AH761">
        <v>9</v>
      </c>
      <c r="AI761">
        <v>4</v>
      </c>
      <c r="AJ761">
        <v>4</v>
      </c>
      <c r="AK761">
        <v>0</v>
      </c>
      <c r="AL761" t="s">
        <v>134</v>
      </c>
      <c r="AM761">
        <v>9</v>
      </c>
      <c r="AN761">
        <v>4</v>
      </c>
      <c r="AO761">
        <v>4</v>
      </c>
      <c r="AP761">
        <v>0</v>
      </c>
      <c r="AQ761">
        <v>0.92825087295881392</v>
      </c>
      <c r="AR761">
        <v>1.574711302340845</v>
      </c>
      <c r="AS761">
        <v>0.71403913304524136</v>
      </c>
      <c r="AT761">
        <v>1.211316386416035</v>
      </c>
      <c r="AU761">
        <v>9</v>
      </c>
      <c r="AV761">
        <v>4</v>
      </c>
    </row>
    <row r="762" spans="1:48" x14ac:dyDescent="0.25">
      <c r="A762" s="1">
        <v>760</v>
      </c>
      <c r="B762" t="s">
        <v>10</v>
      </c>
      <c r="C762" t="s">
        <v>5</v>
      </c>
      <c r="D762" t="s">
        <v>128</v>
      </c>
      <c r="E762">
        <v>2.6500000953674299</v>
      </c>
      <c r="F762" t="s">
        <v>129</v>
      </c>
      <c r="G762" t="s">
        <v>136</v>
      </c>
      <c r="H762">
        <v>1.89800001680851E-3</v>
      </c>
      <c r="I762">
        <v>1.89800001680851E-3</v>
      </c>
      <c r="J762" t="s">
        <v>136</v>
      </c>
      <c r="K762">
        <v>1.89800001680851E-3</v>
      </c>
      <c r="L762">
        <v>1.89800001680851E-3</v>
      </c>
      <c r="M762" t="s">
        <v>132</v>
      </c>
      <c r="N762">
        <v>2.6889999862760301E-3</v>
      </c>
      <c r="O762" t="s">
        <v>132</v>
      </c>
      <c r="P762">
        <v>0</v>
      </c>
      <c r="Q762" t="s">
        <v>132</v>
      </c>
      <c r="R762">
        <v>0</v>
      </c>
      <c r="S762" t="s">
        <v>129</v>
      </c>
      <c r="T762" t="s">
        <v>129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1.2109006060658299E-3</v>
      </c>
      <c r="AC762" t="s">
        <v>133</v>
      </c>
      <c r="AD762">
        <v>0.4185314611796041</v>
      </c>
      <c r="AE762" t="s">
        <v>137</v>
      </c>
      <c r="AF762">
        <v>0.18</v>
      </c>
      <c r="AG762" t="s">
        <v>134</v>
      </c>
      <c r="AH762">
        <v>9</v>
      </c>
      <c r="AI762">
        <v>4</v>
      </c>
      <c r="AJ762">
        <v>4</v>
      </c>
      <c r="AK762">
        <v>0</v>
      </c>
      <c r="AL762" t="s">
        <v>134</v>
      </c>
      <c r="AM762">
        <v>9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  <c r="AU762">
        <v>7</v>
      </c>
      <c r="AV762">
        <v>4</v>
      </c>
    </row>
    <row r="763" spans="1:48" x14ac:dyDescent="0.25">
      <c r="A763" s="1">
        <v>761</v>
      </c>
      <c r="B763" t="s">
        <v>10</v>
      </c>
      <c r="C763" t="s">
        <v>5</v>
      </c>
      <c r="D763" t="s">
        <v>128</v>
      </c>
      <c r="E763">
        <v>2.75</v>
      </c>
      <c r="F763" t="s">
        <v>129</v>
      </c>
      <c r="G763" t="s">
        <v>136</v>
      </c>
      <c r="H763">
        <v>1.89800001680851E-3</v>
      </c>
      <c r="I763">
        <v>1.89800001680851E-3</v>
      </c>
      <c r="J763" t="s">
        <v>136</v>
      </c>
      <c r="K763">
        <v>1.89800001680851E-3</v>
      </c>
      <c r="L763">
        <v>1.89800001680851E-3</v>
      </c>
      <c r="M763" t="s">
        <v>132</v>
      </c>
      <c r="N763">
        <v>2.6559999678283899E-3</v>
      </c>
      <c r="O763" t="s">
        <v>132</v>
      </c>
      <c r="P763">
        <v>0</v>
      </c>
      <c r="Q763" t="s">
        <v>132</v>
      </c>
      <c r="R763">
        <v>0</v>
      </c>
      <c r="S763" t="s">
        <v>129</v>
      </c>
      <c r="T763" t="s">
        <v>129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1.17790058761819E-3</v>
      </c>
      <c r="AC763" t="s">
        <v>133</v>
      </c>
      <c r="AD763">
        <v>0.43025702281445538</v>
      </c>
      <c r="AE763" t="s">
        <v>137</v>
      </c>
      <c r="AF763">
        <v>0.18</v>
      </c>
      <c r="AG763" t="s">
        <v>134</v>
      </c>
      <c r="AH763">
        <v>9</v>
      </c>
      <c r="AI763">
        <v>4</v>
      </c>
      <c r="AJ763">
        <v>4</v>
      </c>
      <c r="AK763">
        <v>0</v>
      </c>
      <c r="AL763" t="s">
        <v>134</v>
      </c>
      <c r="AM763">
        <v>9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  <c r="AU763">
        <v>7</v>
      </c>
      <c r="AV763">
        <v>4</v>
      </c>
    </row>
    <row r="764" spans="1:48" x14ac:dyDescent="0.25">
      <c r="A764" s="1">
        <v>762</v>
      </c>
      <c r="B764" t="s">
        <v>10</v>
      </c>
      <c r="C764" t="s">
        <v>5</v>
      </c>
      <c r="D764" t="s">
        <v>128</v>
      </c>
      <c r="E764">
        <v>2.8499999046325701</v>
      </c>
      <c r="F764" t="s">
        <v>129</v>
      </c>
      <c r="G764" t="s">
        <v>136</v>
      </c>
      <c r="H764">
        <v>1.89800001680851E-3</v>
      </c>
      <c r="I764">
        <v>1.89800001680851E-3</v>
      </c>
      <c r="J764" t="s">
        <v>136</v>
      </c>
      <c r="K764">
        <v>1.89800001680851E-3</v>
      </c>
      <c r="L764">
        <v>1.89800001680851E-3</v>
      </c>
      <c r="M764" t="s">
        <v>132</v>
      </c>
      <c r="N764">
        <v>2.6229999493807602E-3</v>
      </c>
      <c r="O764" t="s">
        <v>132</v>
      </c>
      <c r="P764">
        <v>0</v>
      </c>
      <c r="Q764" t="s">
        <v>132</v>
      </c>
      <c r="R764">
        <v>0</v>
      </c>
      <c r="S764" t="s">
        <v>129</v>
      </c>
      <c r="T764" t="s">
        <v>129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1.14490056917056E-3</v>
      </c>
      <c r="AC764" t="s">
        <v>133</v>
      </c>
      <c r="AD764">
        <v>0.44265852742754652</v>
      </c>
      <c r="AE764" t="s">
        <v>137</v>
      </c>
      <c r="AF764">
        <v>0.18</v>
      </c>
      <c r="AG764" t="s">
        <v>134</v>
      </c>
      <c r="AH764">
        <v>9</v>
      </c>
      <c r="AI764">
        <v>4</v>
      </c>
      <c r="AJ764">
        <v>4</v>
      </c>
      <c r="AK764">
        <v>0</v>
      </c>
      <c r="AL764" t="s">
        <v>134</v>
      </c>
      <c r="AM764">
        <v>9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  <c r="AU764">
        <v>6</v>
      </c>
      <c r="AV764">
        <v>4</v>
      </c>
    </row>
    <row r="765" spans="1:48" x14ac:dyDescent="0.25">
      <c r="A765" s="1">
        <v>763</v>
      </c>
      <c r="B765" t="s">
        <v>10</v>
      </c>
      <c r="C765" t="s">
        <v>5</v>
      </c>
      <c r="D765" t="s">
        <v>128</v>
      </c>
      <c r="E765">
        <v>2.9500000476837198</v>
      </c>
      <c r="F765" t="s">
        <v>129</v>
      </c>
      <c r="G765" t="s">
        <v>136</v>
      </c>
      <c r="H765">
        <v>1.89800001680851E-3</v>
      </c>
      <c r="I765">
        <v>1.89800001680851E-3</v>
      </c>
      <c r="J765" t="s">
        <v>136</v>
      </c>
      <c r="K765">
        <v>1.89800001680851E-3</v>
      </c>
      <c r="L765">
        <v>1.89800001680851E-3</v>
      </c>
      <c r="M765" t="s">
        <v>132</v>
      </c>
      <c r="N765">
        <v>2.58999993093312E-3</v>
      </c>
      <c r="O765" t="s">
        <v>132</v>
      </c>
      <c r="P765">
        <v>0</v>
      </c>
      <c r="Q765" t="s">
        <v>132</v>
      </c>
      <c r="R765">
        <v>0</v>
      </c>
      <c r="S765" t="s">
        <v>129</v>
      </c>
      <c r="T765" t="s">
        <v>129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1.11190055072292E-3</v>
      </c>
      <c r="AC765" t="s">
        <v>133</v>
      </c>
      <c r="AD765">
        <v>0.45579615881159152</v>
      </c>
      <c r="AE765" t="s">
        <v>137</v>
      </c>
      <c r="AF765">
        <v>0.18</v>
      </c>
      <c r="AG765" t="s">
        <v>134</v>
      </c>
      <c r="AH765">
        <v>9</v>
      </c>
      <c r="AI765">
        <v>4</v>
      </c>
      <c r="AJ765">
        <v>4</v>
      </c>
      <c r="AK765">
        <v>0</v>
      </c>
      <c r="AL765" t="s">
        <v>134</v>
      </c>
      <c r="AM765">
        <v>9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  <c r="AU765">
        <v>6</v>
      </c>
      <c r="AV765">
        <v>4</v>
      </c>
    </row>
    <row r="766" spans="1:48" x14ac:dyDescent="0.25">
      <c r="A766" s="1">
        <v>764</v>
      </c>
      <c r="B766" t="s">
        <v>10</v>
      </c>
      <c r="C766" t="s">
        <v>5</v>
      </c>
      <c r="D766" t="s">
        <v>128</v>
      </c>
      <c r="E766">
        <v>3.0499999523162802</v>
      </c>
      <c r="F766" t="s">
        <v>129</v>
      </c>
      <c r="G766" t="s">
        <v>136</v>
      </c>
      <c r="H766">
        <v>1.89800001680851E-3</v>
      </c>
      <c r="I766">
        <v>1.89800001680851E-3</v>
      </c>
      <c r="J766" t="s">
        <v>136</v>
      </c>
      <c r="K766">
        <v>1.89800001680851E-3</v>
      </c>
      <c r="L766">
        <v>1.89800001680851E-3</v>
      </c>
      <c r="M766" t="s">
        <v>132</v>
      </c>
      <c r="N766">
        <v>2.5569999124854799E-3</v>
      </c>
      <c r="O766" t="s">
        <v>132</v>
      </c>
      <c r="P766">
        <v>0</v>
      </c>
      <c r="Q766" t="s">
        <v>132</v>
      </c>
      <c r="R766">
        <v>0</v>
      </c>
      <c r="S766" t="s">
        <v>129</v>
      </c>
      <c r="T766" t="s">
        <v>129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1.0789005322752801E-3</v>
      </c>
      <c r="AC766" t="s">
        <v>133</v>
      </c>
      <c r="AD766">
        <v>0.46973746405631661</v>
      </c>
      <c r="AE766" t="s">
        <v>137</v>
      </c>
      <c r="AF766">
        <v>0.18</v>
      </c>
      <c r="AG766" t="s">
        <v>134</v>
      </c>
      <c r="AH766">
        <v>9</v>
      </c>
      <c r="AI766">
        <v>4</v>
      </c>
      <c r="AJ766">
        <v>4</v>
      </c>
      <c r="AK766">
        <v>0</v>
      </c>
      <c r="AL766" t="s">
        <v>134</v>
      </c>
      <c r="AM766">
        <v>9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  <c r="AU766">
        <v>5</v>
      </c>
      <c r="AV766">
        <v>4</v>
      </c>
    </row>
    <row r="767" spans="1:48" x14ac:dyDescent="0.25">
      <c r="A767" s="1">
        <v>765</v>
      </c>
      <c r="B767" t="s">
        <v>10</v>
      </c>
      <c r="C767" t="s">
        <v>5</v>
      </c>
      <c r="D767" t="s">
        <v>128</v>
      </c>
      <c r="E767">
        <v>3.1500000953674299</v>
      </c>
      <c r="F767" t="s">
        <v>129</v>
      </c>
      <c r="G767" t="s">
        <v>136</v>
      </c>
      <c r="H767">
        <v>1.89800001680851E-3</v>
      </c>
      <c r="I767">
        <v>1.89800001680851E-3</v>
      </c>
      <c r="J767" t="s">
        <v>136</v>
      </c>
      <c r="K767">
        <v>1.89800001680851E-3</v>
      </c>
      <c r="L767">
        <v>1.89800001680851E-3</v>
      </c>
      <c r="M767" t="s">
        <v>132</v>
      </c>
      <c r="N767">
        <v>2.5239998940378401E-3</v>
      </c>
      <c r="O767" t="s">
        <v>132</v>
      </c>
      <c r="P767">
        <v>0</v>
      </c>
      <c r="Q767" t="s">
        <v>132</v>
      </c>
      <c r="R767">
        <v>0</v>
      </c>
      <c r="S767" t="s">
        <v>129</v>
      </c>
      <c r="T767" t="s">
        <v>129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1.0459005138276399E-3</v>
      </c>
      <c r="AC767" t="s">
        <v>133</v>
      </c>
      <c r="AD767">
        <v>0.48455851517395698</v>
      </c>
      <c r="AE767" t="s">
        <v>137</v>
      </c>
      <c r="AF767">
        <v>0.18</v>
      </c>
      <c r="AG767" t="s">
        <v>134</v>
      </c>
      <c r="AH767">
        <v>9</v>
      </c>
      <c r="AI767">
        <v>4</v>
      </c>
      <c r="AJ767">
        <v>4</v>
      </c>
      <c r="AK767">
        <v>0</v>
      </c>
      <c r="AL767" t="s">
        <v>134</v>
      </c>
      <c r="AM767">
        <v>9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  <c r="AU767">
        <v>5</v>
      </c>
      <c r="AV767">
        <v>4</v>
      </c>
    </row>
    <row r="768" spans="1:48" x14ac:dyDescent="0.25">
      <c r="A768" s="1">
        <v>766</v>
      </c>
      <c r="B768" t="s">
        <v>10</v>
      </c>
      <c r="C768" t="s">
        <v>5</v>
      </c>
      <c r="D768" t="s">
        <v>128</v>
      </c>
      <c r="E768">
        <v>3.25</v>
      </c>
      <c r="F768" t="s">
        <v>129</v>
      </c>
      <c r="G768" t="s">
        <v>136</v>
      </c>
      <c r="H768">
        <v>1.89800001680851E-3</v>
      </c>
      <c r="I768">
        <v>1.89800001680851E-3</v>
      </c>
      <c r="J768" t="s">
        <v>136</v>
      </c>
      <c r="K768">
        <v>1.89800001680851E-3</v>
      </c>
      <c r="L768">
        <v>1.89800001680851E-3</v>
      </c>
      <c r="M768" t="s">
        <v>132</v>
      </c>
      <c r="N768">
        <v>2.4910001084208501E-3</v>
      </c>
      <c r="O768" t="s">
        <v>132</v>
      </c>
      <c r="P768">
        <v>0</v>
      </c>
      <c r="Q768" t="s">
        <v>132</v>
      </c>
      <c r="R768">
        <v>0</v>
      </c>
      <c r="S768" t="s">
        <v>129</v>
      </c>
      <c r="T768" t="s">
        <v>129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1.0129007282106499E-3</v>
      </c>
      <c r="AC768" t="s">
        <v>133</v>
      </c>
      <c r="AD768">
        <v>0.50034518278537787</v>
      </c>
      <c r="AE768" t="s">
        <v>137</v>
      </c>
      <c r="AF768">
        <v>0.18</v>
      </c>
      <c r="AG768" t="s">
        <v>134</v>
      </c>
      <c r="AH768">
        <v>9</v>
      </c>
      <c r="AI768">
        <v>4</v>
      </c>
      <c r="AJ768">
        <v>4</v>
      </c>
      <c r="AK768">
        <v>0</v>
      </c>
      <c r="AL768" t="s">
        <v>134</v>
      </c>
      <c r="AM768">
        <v>9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  <c r="AU768">
        <v>5</v>
      </c>
      <c r="AV768">
        <v>4</v>
      </c>
    </row>
    <row r="769" spans="1:48" x14ac:dyDescent="0.25">
      <c r="A769" s="1">
        <v>767</v>
      </c>
      <c r="B769" t="s">
        <v>10</v>
      </c>
      <c r="C769" t="s">
        <v>5</v>
      </c>
      <c r="D769" t="s">
        <v>128</v>
      </c>
      <c r="E769">
        <v>3.3499999046325701</v>
      </c>
      <c r="F769" t="s">
        <v>129</v>
      </c>
      <c r="G769" t="s">
        <v>136</v>
      </c>
      <c r="H769">
        <v>1.89800001680851E-3</v>
      </c>
      <c r="I769">
        <v>1.89800001680851E-3</v>
      </c>
      <c r="J769" t="s">
        <v>136</v>
      </c>
      <c r="K769">
        <v>1.89800001680851E-3</v>
      </c>
      <c r="L769">
        <v>1.89800001680851E-3</v>
      </c>
      <c r="M769" t="s">
        <v>132</v>
      </c>
      <c r="N769">
        <v>2.4570000823587201E-3</v>
      </c>
      <c r="O769" t="s">
        <v>132</v>
      </c>
      <c r="P769">
        <v>0</v>
      </c>
      <c r="Q769" t="s">
        <v>132</v>
      </c>
      <c r="R769">
        <v>0</v>
      </c>
      <c r="S769" t="s">
        <v>129</v>
      </c>
      <c r="T769" t="s">
        <v>129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9.7890070214851988E-4</v>
      </c>
      <c r="AC769" t="s">
        <v>133</v>
      </c>
      <c r="AD769">
        <v>0.51772360453686517</v>
      </c>
      <c r="AE769" t="s">
        <v>137</v>
      </c>
      <c r="AF769">
        <v>0.18</v>
      </c>
      <c r="AG769" t="s">
        <v>134</v>
      </c>
      <c r="AH769">
        <v>9</v>
      </c>
      <c r="AI769">
        <v>4</v>
      </c>
      <c r="AJ769">
        <v>4</v>
      </c>
      <c r="AK769">
        <v>0</v>
      </c>
      <c r="AL769" t="s">
        <v>134</v>
      </c>
      <c r="AM769">
        <v>9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  <c r="AU769">
        <v>4</v>
      </c>
      <c r="AV769">
        <v>4</v>
      </c>
    </row>
    <row r="770" spans="1:48" x14ac:dyDescent="0.25">
      <c r="A770" s="1">
        <v>768</v>
      </c>
      <c r="B770" t="s">
        <v>10</v>
      </c>
      <c r="C770" t="s">
        <v>5</v>
      </c>
      <c r="D770" t="s">
        <v>128</v>
      </c>
      <c r="E770">
        <v>3.4500000476837198</v>
      </c>
      <c r="F770" t="s">
        <v>129</v>
      </c>
      <c r="G770" t="s">
        <v>136</v>
      </c>
      <c r="H770">
        <v>1.89800001680851E-3</v>
      </c>
      <c r="I770">
        <v>1.89800001680851E-3</v>
      </c>
      <c r="J770" t="s">
        <v>136</v>
      </c>
      <c r="K770">
        <v>1.89800001680851E-3</v>
      </c>
      <c r="L770">
        <v>1.89800001680851E-3</v>
      </c>
      <c r="M770" t="s">
        <v>132</v>
      </c>
      <c r="N770">
        <v>2.4240000639110799E-3</v>
      </c>
      <c r="O770" t="s">
        <v>132</v>
      </c>
      <c r="P770">
        <v>0</v>
      </c>
      <c r="Q770" t="s">
        <v>132</v>
      </c>
      <c r="R770">
        <v>0</v>
      </c>
      <c r="S770" t="s">
        <v>129</v>
      </c>
      <c r="T770" t="s">
        <v>129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9.4590068370087972E-4</v>
      </c>
      <c r="AC770" t="s">
        <v>133</v>
      </c>
      <c r="AD770">
        <v>0.53578563662426137</v>
      </c>
      <c r="AE770" t="s">
        <v>137</v>
      </c>
      <c r="AF770">
        <v>0.18</v>
      </c>
      <c r="AG770" t="s">
        <v>134</v>
      </c>
      <c r="AH770">
        <v>9</v>
      </c>
      <c r="AI770">
        <v>4</v>
      </c>
      <c r="AJ770">
        <v>4</v>
      </c>
      <c r="AK770">
        <v>0</v>
      </c>
      <c r="AL770" t="s">
        <v>134</v>
      </c>
      <c r="AM770">
        <v>9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  <c r="AU770">
        <v>4</v>
      </c>
      <c r="AV770">
        <v>5</v>
      </c>
    </row>
    <row r="771" spans="1:48" x14ac:dyDescent="0.25">
      <c r="A771" s="1">
        <v>769</v>
      </c>
      <c r="B771" t="s">
        <v>10</v>
      </c>
      <c r="C771" t="s">
        <v>5</v>
      </c>
      <c r="D771" t="s">
        <v>128</v>
      </c>
      <c r="E771">
        <v>3.5499999523162802</v>
      </c>
      <c r="F771" t="s">
        <v>129</v>
      </c>
      <c r="G771" t="s">
        <v>136</v>
      </c>
      <c r="H771">
        <v>1.89800001680851E-3</v>
      </c>
      <c r="I771">
        <v>1.89800001680851E-3</v>
      </c>
      <c r="J771" t="s">
        <v>136</v>
      </c>
      <c r="K771">
        <v>1.89800001680851E-3</v>
      </c>
      <c r="L771">
        <v>1.89800001680851E-3</v>
      </c>
      <c r="M771" t="s">
        <v>132</v>
      </c>
      <c r="N771">
        <v>2.3910000454634402E-3</v>
      </c>
      <c r="O771" t="s">
        <v>132</v>
      </c>
      <c r="P771">
        <v>0</v>
      </c>
      <c r="Q771" t="s">
        <v>132</v>
      </c>
      <c r="R771">
        <v>0</v>
      </c>
      <c r="S771" t="s">
        <v>129</v>
      </c>
      <c r="T771" t="s">
        <v>129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9.1290066525323999E-4</v>
      </c>
      <c r="AC771" t="s">
        <v>133</v>
      </c>
      <c r="AD771">
        <v>0.55515350058312518</v>
      </c>
      <c r="AE771" t="s">
        <v>137</v>
      </c>
      <c r="AF771">
        <v>0.18</v>
      </c>
      <c r="AG771" t="s">
        <v>134</v>
      </c>
      <c r="AH771">
        <v>9</v>
      </c>
      <c r="AI771">
        <v>4</v>
      </c>
      <c r="AJ771">
        <v>4</v>
      </c>
      <c r="AK771">
        <v>0</v>
      </c>
      <c r="AL771" t="s">
        <v>134</v>
      </c>
      <c r="AM771">
        <v>9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  <c r="AU771">
        <v>4</v>
      </c>
      <c r="AV771">
        <v>5</v>
      </c>
    </row>
    <row r="772" spans="1:48" x14ac:dyDescent="0.25">
      <c r="A772" s="1">
        <v>770</v>
      </c>
      <c r="B772" t="s">
        <v>10</v>
      </c>
      <c r="C772" t="s">
        <v>5</v>
      </c>
      <c r="D772" t="s">
        <v>128</v>
      </c>
      <c r="E772">
        <v>3.6500000953674299</v>
      </c>
      <c r="F772" t="s">
        <v>129</v>
      </c>
      <c r="G772" t="s">
        <v>136</v>
      </c>
      <c r="H772">
        <v>1.89800001680851E-3</v>
      </c>
      <c r="I772">
        <v>1.89800001680851E-3</v>
      </c>
      <c r="J772" t="s">
        <v>136</v>
      </c>
      <c r="K772">
        <v>1.89800001680851E-3</v>
      </c>
      <c r="L772">
        <v>1.89800001680851E-3</v>
      </c>
      <c r="M772" t="s">
        <v>132</v>
      </c>
      <c r="N772">
        <v>2.35800002701581E-3</v>
      </c>
      <c r="O772" t="s">
        <v>132</v>
      </c>
      <c r="P772">
        <v>0</v>
      </c>
      <c r="Q772" t="s">
        <v>132</v>
      </c>
      <c r="R772">
        <v>0</v>
      </c>
      <c r="S772" t="s">
        <v>129</v>
      </c>
      <c r="T772" t="s">
        <v>129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8.7990064680560981E-4</v>
      </c>
      <c r="AC772" t="s">
        <v>133</v>
      </c>
      <c r="AD772">
        <v>0.57597411916889263</v>
      </c>
      <c r="AE772" t="s">
        <v>137</v>
      </c>
      <c r="AF772">
        <v>0.18</v>
      </c>
      <c r="AG772" t="s">
        <v>134</v>
      </c>
      <c r="AH772">
        <v>9</v>
      </c>
      <c r="AI772">
        <v>4</v>
      </c>
      <c r="AJ772">
        <v>4</v>
      </c>
      <c r="AK772">
        <v>0</v>
      </c>
      <c r="AL772" t="s">
        <v>134</v>
      </c>
      <c r="AM772">
        <v>9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  <c r="AU772">
        <v>4</v>
      </c>
      <c r="AV772">
        <v>5</v>
      </c>
    </row>
    <row r="773" spans="1:48" x14ac:dyDescent="0.25">
      <c r="A773" s="1">
        <v>771</v>
      </c>
      <c r="B773" t="s">
        <v>10</v>
      </c>
      <c r="C773" t="s">
        <v>5</v>
      </c>
      <c r="D773" t="s">
        <v>128</v>
      </c>
      <c r="E773">
        <v>3.75</v>
      </c>
      <c r="F773" t="s">
        <v>129</v>
      </c>
      <c r="G773" t="s">
        <v>136</v>
      </c>
      <c r="H773">
        <v>1.89800001680851E-3</v>
      </c>
      <c r="I773">
        <v>1.89800001680851E-3</v>
      </c>
      <c r="J773" t="s">
        <v>136</v>
      </c>
      <c r="K773">
        <v>1.89800001680851E-3</v>
      </c>
      <c r="L773">
        <v>1.89800001680851E-3</v>
      </c>
      <c r="M773" t="s">
        <v>132</v>
      </c>
      <c r="N773">
        <v>2.3250000085681699E-3</v>
      </c>
      <c r="O773" t="s">
        <v>132</v>
      </c>
      <c r="P773">
        <v>0</v>
      </c>
      <c r="Q773" t="s">
        <v>132</v>
      </c>
      <c r="R773">
        <v>0</v>
      </c>
      <c r="S773" t="s">
        <v>129</v>
      </c>
      <c r="T773" t="s">
        <v>129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8.4690062835796965E-4</v>
      </c>
      <c r="AC773" t="s">
        <v>133</v>
      </c>
      <c r="AD773">
        <v>0.59841731488925609</v>
      </c>
      <c r="AE773" t="s">
        <v>137</v>
      </c>
      <c r="AF773">
        <v>0.18</v>
      </c>
      <c r="AG773" t="s">
        <v>134</v>
      </c>
      <c r="AH773">
        <v>9</v>
      </c>
      <c r="AI773">
        <v>4</v>
      </c>
      <c r="AJ773">
        <v>4</v>
      </c>
      <c r="AK773">
        <v>0</v>
      </c>
      <c r="AL773" t="s">
        <v>134</v>
      </c>
      <c r="AM773">
        <v>9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  <c r="AU773">
        <v>4</v>
      </c>
      <c r="AV773">
        <v>5</v>
      </c>
    </row>
    <row r="774" spans="1:48" x14ac:dyDescent="0.25">
      <c r="A774" s="1">
        <v>772</v>
      </c>
      <c r="B774" t="s">
        <v>10</v>
      </c>
      <c r="C774" t="s">
        <v>5</v>
      </c>
      <c r="D774" t="s">
        <v>128</v>
      </c>
      <c r="E774">
        <v>3.8499999046325701</v>
      </c>
      <c r="F774" t="s">
        <v>129</v>
      </c>
      <c r="G774" t="s">
        <v>136</v>
      </c>
      <c r="H774">
        <v>1.89800001680851E-3</v>
      </c>
      <c r="I774">
        <v>1.89800001680851E-3</v>
      </c>
      <c r="J774" t="s">
        <v>136</v>
      </c>
      <c r="K774">
        <v>1.89800001680851E-3</v>
      </c>
      <c r="L774">
        <v>1.89800001680851E-3</v>
      </c>
      <c r="M774" t="s">
        <v>132</v>
      </c>
      <c r="N774">
        <v>2.2919999901205301E-3</v>
      </c>
      <c r="O774" t="s">
        <v>132</v>
      </c>
      <c r="P774">
        <v>0</v>
      </c>
      <c r="Q774" t="s">
        <v>132</v>
      </c>
      <c r="R774">
        <v>0</v>
      </c>
      <c r="S774" t="s">
        <v>129</v>
      </c>
      <c r="T774" t="s">
        <v>129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8.1390060991032992E-4</v>
      </c>
      <c r="AC774" t="s">
        <v>133</v>
      </c>
      <c r="AD774">
        <v>0.62268045241523506</v>
      </c>
      <c r="AE774" t="s">
        <v>137</v>
      </c>
      <c r="AF774">
        <v>0.18</v>
      </c>
      <c r="AG774" t="s">
        <v>134</v>
      </c>
      <c r="AH774">
        <v>9</v>
      </c>
      <c r="AI774">
        <v>4</v>
      </c>
      <c r="AJ774">
        <v>4</v>
      </c>
      <c r="AK774">
        <v>0</v>
      </c>
      <c r="AL774" t="s">
        <v>134</v>
      </c>
      <c r="AM774">
        <v>9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  <c r="AU774">
        <v>4</v>
      </c>
      <c r="AV774">
        <v>5</v>
      </c>
    </row>
    <row r="775" spans="1:48" x14ac:dyDescent="0.25">
      <c r="A775" s="1">
        <v>773</v>
      </c>
      <c r="B775" t="s">
        <v>10</v>
      </c>
      <c r="C775" t="s">
        <v>5</v>
      </c>
      <c r="D775" t="s">
        <v>128</v>
      </c>
      <c r="E775">
        <v>3.9500000476837198</v>
      </c>
      <c r="F775" t="s">
        <v>129</v>
      </c>
      <c r="G775" t="s">
        <v>136</v>
      </c>
      <c r="H775">
        <v>1.89800001680851E-3</v>
      </c>
      <c r="I775">
        <v>1.89800001680851E-3</v>
      </c>
      <c r="J775" t="s">
        <v>130</v>
      </c>
      <c r="K775">
        <v>1.89800001680851E-3</v>
      </c>
      <c r="L775">
        <v>1.9130000146105901E-3</v>
      </c>
      <c r="M775" t="s">
        <v>132</v>
      </c>
      <c r="N775">
        <v>2.25899997167289E-3</v>
      </c>
      <c r="O775" t="s">
        <v>132</v>
      </c>
      <c r="P775">
        <v>0</v>
      </c>
      <c r="Q775" t="s">
        <v>132</v>
      </c>
      <c r="R775">
        <v>0</v>
      </c>
      <c r="S775" t="s">
        <v>129</v>
      </c>
      <c r="T775" t="s">
        <v>129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7.8090059146268976E-4</v>
      </c>
      <c r="AC775" t="s">
        <v>133</v>
      </c>
      <c r="AD775">
        <v>0.64899425809208655</v>
      </c>
      <c r="AE775" t="s">
        <v>137</v>
      </c>
      <c r="AF775">
        <v>0.18</v>
      </c>
      <c r="AG775" t="s">
        <v>134</v>
      </c>
      <c r="AH775">
        <v>9</v>
      </c>
      <c r="AI775">
        <v>4</v>
      </c>
      <c r="AJ775">
        <v>4</v>
      </c>
      <c r="AK775">
        <v>0</v>
      </c>
      <c r="AL775" t="s">
        <v>134</v>
      </c>
      <c r="AM775">
        <v>9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  <c r="AU775">
        <v>4</v>
      </c>
      <c r="AV775">
        <v>5</v>
      </c>
    </row>
    <row r="776" spans="1:48" x14ac:dyDescent="0.25">
      <c r="A776" s="1">
        <v>774</v>
      </c>
      <c r="B776" t="s">
        <v>10</v>
      </c>
      <c r="C776" t="s">
        <v>5</v>
      </c>
      <c r="D776" t="s">
        <v>128</v>
      </c>
      <c r="E776">
        <v>4.0500001907348597</v>
      </c>
      <c r="F776" t="s">
        <v>129</v>
      </c>
      <c r="G776" t="s">
        <v>136</v>
      </c>
      <c r="H776">
        <v>1.89800001680851E-3</v>
      </c>
      <c r="I776">
        <v>1.89800001680851E-3</v>
      </c>
      <c r="J776" t="s">
        <v>130</v>
      </c>
      <c r="K776">
        <v>1.89800001680851E-3</v>
      </c>
      <c r="L776">
        <v>1.9829999655485201E-3</v>
      </c>
      <c r="M776" t="s">
        <v>132</v>
      </c>
      <c r="N776">
        <v>2.2259999532252602E-3</v>
      </c>
      <c r="O776" t="s">
        <v>132</v>
      </c>
      <c r="P776">
        <v>0</v>
      </c>
      <c r="Q776" t="s">
        <v>132</v>
      </c>
      <c r="R776">
        <v>0</v>
      </c>
      <c r="S776" t="s">
        <v>129</v>
      </c>
      <c r="T776" t="s">
        <v>129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7.4790057301506001E-4</v>
      </c>
      <c r="AC776" t="s">
        <v>133</v>
      </c>
      <c r="AD776">
        <v>0.67763018011458975</v>
      </c>
      <c r="AE776" t="s">
        <v>137</v>
      </c>
      <c r="AF776">
        <v>0.18</v>
      </c>
      <c r="AG776" t="s">
        <v>134</v>
      </c>
      <c r="AH776">
        <v>9</v>
      </c>
      <c r="AI776">
        <v>4</v>
      </c>
      <c r="AJ776">
        <v>4</v>
      </c>
      <c r="AK776">
        <v>0</v>
      </c>
      <c r="AL776" t="s">
        <v>134</v>
      </c>
      <c r="AM776">
        <v>9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  <c r="AU776">
        <v>4</v>
      </c>
      <c r="AV776">
        <v>5</v>
      </c>
    </row>
    <row r="777" spans="1:48" x14ac:dyDescent="0.25">
      <c r="A777" s="1">
        <v>775</v>
      </c>
      <c r="B777" t="s">
        <v>10</v>
      </c>
      <c r="C777" t="s">
        <v>5</v>
      </c>
      <c r="D777" t="s">
        <v>128</v>
      </c>
      <c r="E777">
        <v>4.1500000953674299</v>
      </c>
      <c r="F777" t="s">
        <v>129</v>
      </c>
      <c r="G777" t="s">
        <v>136</v>
      </c>
      <c r="H777">
        <v>1.89800001680851E-3</v>
      </c>
      <c r="I777">
        <v>1.89800001680851E-3</v>
      </c>
      <c r="J777" t="s">
        <v>130</v>
      </c>
      <c r="K777">
        <v>1.89800001680851E-3</v>
      </c>
      <c r="L777">
        <v>2.0469999872147998E-3</v>
      </c>
      <c r="M777" t="s">
        <v>132</v>
      </c>
      <c r="N777">
        <v>2.1929999347776201E-3</v>
      </c>
      <c r="O777" t="s">
        <v>132</v>
      </c>
      <c r="P777">
        <v>0</v>
      </c>
      <c r="Q777" t="s">
        <v>132</v>
      </c>
      <c r="R777">
        <v>0</v>
      </c>
      <c r="S777" t="s">
        <v>129</v>
      </c>
      <c r="T777" t="s">
        <v>129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7.1490055456741985E-4</v>
      </c>
      <c r="AC777" t="s">
        <v>133</v>
      </c>
      <c r="AD777">
        <v>0.70890978718943676</v>
      </c>
      <c r="AE777" t="s">
        <v>137</v>
      </c>
      <c r="AF777">
        <v>0.18</v>
      </c>
      <c r="AG777" t="s">
        <v>134</v>
      </c>
      <c r="AH777">
        <v>9</v>
      </c>
      <c r="AI777">
        <v>4</v>
      </c>
      <c r="AJ777">
        <v>4</v>
      </c>
      <c r="AK777">
        <v>0</v>
      </c>
      <c r="AL777" t="s">
        <v>134</v>
      </c>
      <c r="AM777">
        <v>9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  <c r="AU777">
        <v>4</v>
      </c>
      <c r="AV777">
        <v>5</v>
      </c>
    </row>
    <row r="778" spans="1:48" x14ac:dyDescent="0.25">
      <c r="A778" s="1">
        <v>776</v>
      </c>
      <c r="B778" t="s">
        <v>10</v>
      </c>
      <c r="C778" t="s">
        <v>5</v>
      </c>
      <c r="D778" t="s">
        <v>128</v>
      </c>
      <c r="E778">
        <v>4.25</v>
      </c>
      <c r="F778" t="s">
        <v>129</v>
      </c>
      <c r="G778" t="s">
        <v>136</v>
      </c>
      <c r="H778">
        <v>1.89800001680851E-3</v>
      </c>
      <c r="I778">
        <v>1.89800001680851E-3</v>
      </c>
      <c r="J778" t="s">
        <v>130</v>
      </c>
      <c r="K778">
        <v>1.89800001680851E-3</v>
      </c>
      <c r="L778">
        <v>2.10599997080863E-3</v>
      </c>
      <c r="M778" t="s">
        <v>132</v>
      </c>
      <c r="N778">
        <v>2.1599999163299799E-3</v>
      </c>
      <c r="O778" t="s">
        <v>132</v>
      </c>
      <c r="P778">
        <v>0</v>
      </c>
      <c r="Q778" t="s">
        <v>132</v>
      </c>
      <c r="R778">
        <v>0</v>
      </c>
      <c r="S778" t="s">
        <v>129</v>
      </c>
      <c r="T778" t="s">
        <v>129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6.8190053611977969E-4</v>
      </c>
      <c r="AC778" t="s">
        <v>133</v>
      </c>
      <c r="AD778">
        <v>0.74321689624097564</v>
      </c>
      <c r="AE778" t="s">
        <v>137</v>
      </c>
      <c r="AF778">
        <v>0.18</v>
      </c>
      <c r="AG778" t="s">
        <v>134</v>
      </c>
      <c r="AH778">
        <v>9</v>
      </c>
      <c r="AI778">
        <v>4</v>
      </c>
      <c r="AJ778">
        <v>4</v>
      </c>
      <c r="AK778">
        <v>0</v>
      </c>
      <c r="AL778" t="s">
        <v>134</v>
      </c>
      <c r="AM778">
        <v>9</v>
      </c>
      <c r="AN778">
        <v>5</v>
      </c>
      <c r="AO778">
        <v>5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  <c r="AU778">
        <v>4</v>
      </c>
      <c r="AV778">
        <v>5</v>
      </c>
    </row>
    <row r="779" spans="1:48" x14ac:dyDescent="0.25">
      <c r="A779" s="1">
        <v>777</v>
      </c>
      <c r="B779" t="s">
        <v>10</v>
      </c>
      <c r="C779" t="s">
        <v>5</v>
      </c>
      <c r="D779" t="s">
        <v>128</v>
      </c>
      <c r="E779">
        <v>4.3499999046325701</v>
      </c>
      <c r="F779" t="s">
        <v>129</v>
      </c>
      <c r="G779" t="s">
        <v>136</v>
      </c>
      <c r="H779">
        <v>1.89800001680851E-3</v>
      </c>
      <c r="I779">
        <v>1.89800001680851E-3</v>
      </c>
      <c r="J779" t="s">
        <v>130</v>
      </c>
      <c r="K779">
        <v>1.89800001680851E-3</v>
      </c>
      <c r="L779">
        <v>2.15899990871549E-3</v>
      </c>
      <c r="M779" t="s">
        <v>132</v>
      </c>
      <c r="N779">
        <v>2.1259998902678498E-3</v>
      </c>
      <c r="O779" t="s">
        <v>132</v>
      </c>
      <c r="P779">
        <v>0</v>
      </c>
      <c r="Q779" t="s">
        <v>132</v>
      </c>
      <c r="R779">
        <v>0</v>
      </c>
      <c r="S779" t="s">
        <v>129</v>
      </c>
      <c r="T779" t="s">
        <v>129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6.4790051005764963E-4</v>
      </c>
      <c r="AC779" t="s">
        <v>133</v>
      </c>
      <c r="AD779">
        <v>0.78221886251471751</v>
      </c>
      <c r="AE779" t="s">
        <v>137</v>
      </c>
      <c r="AF779">
        <v>0.18</v>
      </c>
      <c r="AG779" t="s">
        <v>134</v>
      </c>
      <c r="AH779">
        <v>9</v>
      </c>
      <c r="AI779">
        <v>4</v>
      </c>
      <c r="AJ779">
        <v>4</v>
      </c>
      <c r="AK779">
        <v>0</v>
      </c>
      <c r="AL779" t="s">
        <v>134</v>
      </c>
      <c r="AM779">
        <v>9</v>
      </c>
      <c r="AN779">
        <v>5</v>
      </c>
      <c r="AO779">
        <v>5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  <c r="AU779">
        <v>4</v>
      </c>
      <c r="AV779">
        <v>5</v>
      </c>
    </row>
    <row r="780" spans="1:48" x14ac:dyDescent="0.25">
      <c r="A780" s="1">
        <v>778</v>
      </c>
      <c r="B780" t="s">
        <v>10</v>
      </c>
      <c r="C780" t="s">
        <v>5</v>
      </c>
      <c r="D780" t="s">
        <v>128</v>
      </c>
      <c r="E780">
        <v>4.4499998092651403</v>
      </c>
      <c r="F780" t="s">
        <v>129</v>
      </c>
      <c r="G780" t="s">
        <v>136</v>
      </c>
      <c r="H780">
        <v>1.89800001680851E-3</v>
      </c>
      <c r="I780">
        <v>1.89800001680851E-3</v>
      </c>
      <c r="J780" t="s">
        <v>130</v>
      </c>
      <c r="K780">
        <v>1.89800001680851E-3</v>
      </c>
      <c r="L780">
        <v>2.20600003376603E-3</v>
      </c>
      <c r="M780" t="s">
        <v>132</v>
      </c>
      <c r="N780">
        <v>2.0930001046508598E-3</v>
      </c>
      <c r="O780" t="s">
        <v>132</v>
      </c>
      <c r="P780">
        <v>0</v>
      </c>
      <c r="Q780" t="s">
        <v>132</v>
      </c>
      <c r="R780">
        <v>0</v>
      </c>
      <c r="S780" t="s">
        <v>129</v>
      </c>
      <c r="T780" t="s">
        <v>129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6.1490072444065963E-4</v>
      </c>
      <c r="AC780" t="s">
        <v>133</v>
      </c>
      <c r="AD780">
        <v>0.8241980857332819</v>
      </c>
      <c r="AE780" t="s">
        <v>137</v>
      </c>
      <c r="AF780">
        <v>0.18</v>
      </c>
      <c r="AG780" t="s">
        <v>134</v>
      </c>
      <c r="AH780">
        <v>9</v>
      </c>
      <c r="AI780">
        <v>4</v>
      </c>
      <c r="AJ780">
        <v>4</v>
      </c>
      <c r="AK780">
        <v>0</v>
      </c>
      <c r="AL780" t="s">
        <v>134</v>
      </c>
      <c r="AM780">
        <v>9</v>
      </c>
      <c r="AN780">
        <v>5</v>
      </c>
      <c r="AO780">
        <v>5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  <c r="AU780">
        <v>4</v>
      </c>
      <c r="AV780">
        <v>5</v>
      </c>
    </row>
    <row r="781" spans="1:48" x14ac:dyDescent="0.25">
      <c r="A781" s="1">
        <v>779</v>
      </c>
      <c r="B781" t="s">
        <v>10</v>
      </c>
      <c r="C781" t="s">
        <v>5</v>
      </c>
      <c r="D781" t="s">
        <v>128</v>
      </c>
      <c r="E781">
        <v>4.5500001907348597</v>
      </c>
      <c r="F781" t="s">
        <v>129</v>
      </c>
      <c r="G781" t="s">
        <v>136</v>
      </c>
      <c r="H781">
        <v>1.89800001680851E-3</v>
      </c>
      <c r="I781">
        <v>1.89800001680851E-3</v>
      </c>
      <c r="J781" t="s">
        <v>130</v>
      </c>
      <c r="K781">
        <v>1.89800001680851E-3</v>
      </c>
      <c r="L781">
        <v>2.2479998879134698E-3</v>
      </c>
      <c r="M781" t="s">
        <v>132</v>
      </c>
      <c r="N781">
        <v>2.0600000862032201E-3</v>
      </c>
      <c r="O781" t="s">
        <v>132</v>
      </c>
      <c r="P781">
        <v>0</v>
      </c>
      <c r="Q781" t="s">
        <v>132</v>
      </c>
      <c r="R781">
        <v>0</v>
      </c>
      <c r="S781" t="s">
        <v>129</v>
      </c>
      <c r="T781" t="s">
        <v>129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5.8333333333333338E-4</v>
      </c>
      <c r="AC781" t="s">
        <v>133</v>
      </c>
      <c r="AD781">
        <v>0.83499999999999996</v>
      </c>
      <c r="AE781" t="s">
        <v>137</v>
      </c>
      <c r="AF781">
        <v>0.18</v>
      </c>
      <c r="AG781" t="s">
        <v>134</v>
      </c>
      <c r="AH781">
        <v>9</v>
      </c>
      <c r="AI781">
        <v>4</v>
      </c>
      <c r="AJ781">
        <v>4</v>
      </c>
      <c r="AK781">
        <v>0</v>
      </c>
      <c r="AL781" t="s">
        <v>134</v>
      </c>
      <c r="AM781">
        <v>9</v>
      </c>
      <c r="AN781">
        <v>5</v>
      </c>
      <c r="AO781">
        <v>5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  <c r="AU781">
        <v>4</v>
      </c>
      <c r="AV781">
        <v>5</v>
      </c>
    </row>
    <row r="782" spans="1:48" x14ac:dyDescent="0.25">
      <c r="A782" s="1">
        <v>780</v>
      </c>
      <c r="B782" t="s">
        <v>10</v>
      </c>
      <c r="C782" t="s">
        <v>5</v>
      </c>
      <c r="D782" t="s">
        <v>128</v>
      </c>
      <c r="E782">
        <v>4.6500000953674299</v>
      </c>
      <c r="F782" t="s">
        <v>129</v>
      </c>
      <c r="G782" t="s">
        <v>136</v>
      </c>
      <c r="H782">
        <v>1.89800001680851E-3</v>
      </c>
      <c r="I782">
        <v>1.89800001680851E-3</v>
      </c>
      <c r="J782" t="s">
        <v>130</v>
      </c>
      <c r="K782">
        <v>1.89800001680851E-3</v>
      </c>
      <c r="L782">
        <v>2.2839999292045801E-3</v>
      </c>
      <c r="M782" t="s">
        <v>132</v>
      </c>
      <c r="N782">
        <v>2.0270000677555799E-3</v>
      </c>
      <c r="O782" t="s">
        <v>132</v>
      </c>
      <c r="P782">
        <v>0</v>
      </c>
      <c r="Q782" t="s">
        <v>132</v>
      </c>
      <c r="R782">
        <v>0</v>
      </c>
      <c r="S782" t="s">
        <v>129</v>
      </c>
      <c r="T782" t="s">
        <v>129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5.8333333333333338E-4</v>
      </c>
      <c r="AC782" t="s">
        <v>133</v>
      </c>
      <c r="AD782">
        <v>0.83499999999999996</v>
      </c>
      <c r="AE782" t="s">
        <v>137</v>
      </c>
      <c r="AF782">
        <v>0.18</v>
      </c>
      <c r="AG782" t="s">
        <v>134</v>
      </c>
      <c r="AH782">
        <v>9</v>
      </c>
      <c r="AI782">
        <v>4</v>
      </c>
      <c r="AJ782">
        <v>4</v>
      </c>
      <c r="AK782">
        <v>0</v>
      </c>
      <c r="AL782" t="s">
        <v>134</v>
      </c>
      <c r="AM782">
        <v>9</v>
      </c>
      <c r="AN782">
        <v>5</v>
      </c>
      <c r="AO782">
        <v>5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  <c r="AU782">
        <v>4</v>
      </c>
      <c r="AV782">
        <v>5</v>
      </c>
    </row>
    <row r="783" spans="1:48" x14ac:dyDescent="0.25">
      <c r="A783" s="1">
        <v>781</v>
      </c>
      <c r="B783" t="s">
        <v>10</v>
      </c>
      <c r="C783" t="s">
        <v>5</v>
      </c>
      <c r="D783" t="s">
        <v>128</v>
      </c>
      <c r="E783">
        <v>4.75</v>
      </c>
      <c r="F783" t="s">
        <v>129</v>
      </c>
      <c r="G783" t="s">
        <v>136</v>
      </c>
      <c r="H783">
        <v>1.89800001680851E-3</v>
      </c>
      <c r="I783">
        <v>1.89800001680851E-3</v>
      </c>
      <c r="J783" t="s">
        <v>130</v>
      </c>
      <c r="K783">
        <v>1.89800001680851E-3</v>
      </c>
      <c r="L783">
        <v>2.3149999324232301E-3</v>
      </c>
      <c r="M783" t="s">
        <v>132</v>
      </c>
      <c r="N783">
        <v>1.9940000493079398E-3</v>
      </c>
      <c r="O783" t="s">
        <v>132</v>
      </c>
      <c r="P783">
        <v>0</v>
      </c>
      <c r="Q783" t="s">
        <v>132</v>
      </c>
      <c r="R783">
        <v>0</v>
      </c>
      <c r="S783" t="s">
        <v>129</v>
      </c>
      <c r="T783" t="s">
        <v>129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5.8333333333333338E-4</v>
      </c>
      <c r="AC783" t="s">
        <v>133</v>
      </c>
      <c r="AD783">
        <v>0.83499999999999996</v>
      </c>
      <c r="AE783" t="s">
        <v>137</v>
      </c>
      <c r="AF783">
        <v>0.18</v>
      </c>
      <c r="AG783" t="s">
        <v>134</v>
      </c>
      <c r="AH783">
        <v>9</v>
      </c>
      <c r="AI783">
        <v>4</v>
      </c>
      <c r="AJ783">
        <v>4</v>
      </c>
      <c r="AK783">
        <v>0</v>
      </c>
      <c r="AL783" t="s">
        <v>134</v>
      </c>
      <c r="AM783">
        <v>9</v>
      </c>
      <c r="AN783">
        <v>5</v>
      </c>
      <c r="AO783">
        <v>5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  <c r="AU783">
        <v>4</v>
      </c>
      <c r="AV783">
        <v>5</v>
      </c>
    </row>
    <row r="784" spans="1:48" x14ac:dyDescent="0.25">
      <c r="A784" s="1">
        <v>782</v>
      </c>
      <c r="B784" t="s">
        <v>10</v>
      </c>
      <c r="C784" t="s">
        <v>5</v>
      </c>
      <c r="D784" t="s">
        <v>128</v>
      </c>
      <c r="E784">
        <v>4.8499999046325701</v>
      </c>
      <c r="F784" t="s">
        <v>129</v>
      </c>
      <c r="G784" t="s">
        <v>136</v>
      </c>
      <c r="H784">
        <v>1.89800001680851E-3</v>
      </c>
      <c r="I784">
        <v>1.89800001680851E-3</v>
      </c>
      <c r="J784" t="s">
        <v>130</v>
      </c>
      <c r="K784">
        <v>1.89800001680851E-3</v>
      </c>
      <c r="L784">
        <v>2.3399998899549198E-3</v>
      </c>
      <c r="M784" t="s">
        <v>132</v>
      </c>
      <c r="N784">
        <v>1.9610000308603001E-3</v>
      </c>
      <c r="O784" t="s">
        <v>132</v>
      </c>
      <c r="P784">
        <v>0</v>
      </c>
      <c r="Q784" t="s">
        <v>132</v>
      </c>
      <c r="R784">
        <v>0</v>
      </c>
      <c r="S784" t="s">
        <v>129</v>
      </c>
      <c r="T784" t="s">
        <v>129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5.8333333333333338E-4</v>
      </c>
      <c r="AC784" t="s">
        <v>133</v>
      </c>
      <c r="AD784">
        <v>0.83499999999999996</v>
      </c>
      <c r="AE784" t="s">
        <v>137</v>
      </c>
      <c r="AF784">
        <v>0.18</v>
      </c>
      <c r="AG784" t="s">
        <v>134</v>
      </c>
      <c r="AH784">
        <v>9</v>
      </c>
      <c r="AI784">
        <v>4</v>
      </c>
      <c r="AJ784">
        <v>4</v>
      </c>
      <c r="AK784">
        <v>0</v>
      </c>
      <c r="AL784" t="s">
        <v>134</v>
      </c>
      <c r="AM784">
        <v>9</v>
      </c>
      <c r="AN784">
        <v>5</v>
      </c>
      <c r="AO784">
        <v>5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  <c r="AU784">
        <v>4</v>
      </c>
      <c r="AV784">
        <v>5</v>
      </c>
    </row>
    <row r="785" spans="1:48" x14ac:dyDescent="0.25">
      <c r="A785" s="1">
        <v>783</v>
      </c>
      <c r="B785" t="s">
        <v>10</v>
      </c>
      <c r="C785" t="s">
        <v>5</v>
      </c>
      <c r="D785" t="s">
        <v>128</v>
      </c>
      <c r="E785">
        <v>4.9499998092651403</v>
      </c>
      <c r="F785" t="s">
        <v>129</v>
      </c>
      <c r="G785" t="s">
        <v>136</v>
      </c>
      <c r="H785">
        <v>1.89800001680851E-3</v>
      </c>
      <c r="I785">
        <v>1.89800001680851E-3</v>
      </c>
      <c r="J785" t="s">
        <v>130</v>
      </c>
      <c r="K785">
        <v>1.89800001680851E-3</v>
      </c>
      <c r="L785">
        <v>2.3590000346302999E-3</v>
      </c>
      <c r="M785" t="s">
        <v>132</v>
      </c>
      <c r="N785">
        <v>1.9280000124126701E-3</v>
      </c>
      <c r="O785" t="s">
        <v>132</v>
      </c>
      <c r="P785">
        <v>0</v>
      </c>
      <c r="Q785" t="s">
        <v>132</v>
      </c>
      <c r="R785">
        <v>0</v>
      </c>
      <c r="S785" t="s">
        <v>129</v>
      </c>
      <c r="T785" t="s">
        <v>129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5.8333333333333338E-4</v>
      </c>
      <c r="AC785" t="s">
        <v>133</v>
      </c>
      <c r="AD785">
        <v>0.83499999999999996</v>
      </c>
      <c r="AE785" t="s">
        <v>137</v>
      </c>
      <c r="AF785">
        <v>0.18</v>
      </c>
      <c r="AG785" t="s">
        <v>134</v>
      </c>
      <c r="AH785">
        <v>9</v>
      </c>
      <c r="AI785">
        <v>4</v>
      </c>
      <c r="AJ785">
        <v>4</v>
      </c>
      <c r="AK785">
        <v>0</v>
      </c>
      <c r="AL785" t="s">
        <v>134</v>
      </c>
      <c r="AM785">
        <v>9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  <c r="AU785">
        <v>4</v>
      </c>
      <c r="AV785">
        <v>5</v>
      </c>
    </row>
    <row r="786" spans="1:48" x14ac:dyDescent="0.25">
      <c r="A786" s="1">
        <v>784</v>
      </c>
      <c r="B786" t="s">
        <v>10</v>
      </c>
      <c r="C786" t="s">
        <v>5</v>
      </c>
      <c r="D786" t="s">
        <v>128</v>
      </c>
      <c r="E786">
        <v>5.0500001907348597</v>
      </c>
      <c r="F786" t="s">
        <v>129</v>
      </c>
      <c r="G786" t="s">
        <v>136</v>
      </c>
      <c r="H786">
        <v>1.89800001680851E-3</v>
      </c>
      <c r="I786">
        <v>1.89800001680851E-3</v>
      </c>
      <c r="J786" t="s">
        <v>130</v>
      </c>
      <c r="K786">
        <v>1.89800001680851E-3</v>
      </c>
      <c r="L786">
        <v>2.37299990840256E-3</v>
      </c>
      <c r="M786" t="s">
        <v>132</v>
      </c>
      <c r="N786">
        <v>1.8949999939650299E-3</v>
      </c>
      <c r="O786" t="s">
        <v>132</v>
      </c>
      <c r="P786">
        <v>0</v>
      </c>
      <c r="Q786" t="s">
        <v>132</v>
      </c>
      <c r="R786">
        <v>0</v>
      </c>
      <c r="S786" t="s">
        <v>129</v>
      </c>
      <c r="T786" t="s">
        <v>129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5.8333333333333338E-4</v>
      </c>
      <c r="AC786" t="s">
        <v>133</v>
      </c>
      <c r="AD786">
        <v>0.83499999999999996</v>
      </c>
      <c r="AE786" t="s">
        <v>137</v>
      </c>
      <c r="AF786">
        <v>0.18</v>
      </c>
      <c r="AG786" t="s">
        <v>134</v>
      </c>
      <c r="AH786">
        <v>9</v>
      </c>
      <c r="AI786">
        <v>4</v>
      </c>
      <c r="AJ786">
        <v>4</v>
      </c>
      <c r="AK786">
        <v>0</v>
      </c>
      <c r="AL786" t="s">
        <v>134</v>
      </c>
      <c r="AM786">
        <v>9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  <c r="AU786">
        <v>4</v>
      </c>
      <c r="AV786">
        <v>5</v>
      </c>
    </row>
    <row r="787" spans="1:48" x14ac:dyDescent="0.25">
      <c r="A787" s="1">
        <v>785</v>
      </c>
      <c r="B787" t="s">
        <v>10</v>
      </c>
      <c r="C787" t="s">
        <v>5</v>
      </c>
      <c r="D787" t="s">
        <v>128</v>
      </c>
      <c r="E787">
        <v>5.1500000953674299</v>
      </c>
      <c r="F787" t="s">
        <v>129</v>
      </c>
      <c r="G787" t="s">
        <v>136</v>
      </c>
      <c r="H787">
        <v>1.89800001680851E-3</v>
      </c>
      <c r="I787">
        <v>1.89800001680851E-3</v>
      </c>
      <c r="J787" t="s">
        <v>130</v>
      </c>
      <c r="K787">
        <v>1.89800001680851E-3</v>
      </c>
      <c r="L787">
        <v>2.3799999617040201E-3</v>
      </c>
      <c r="M787" t="s">
        <v>132</v>
      </c>
      <c r="N787">
        <v>1.86199997551739E-3</v>
      </c>
      <c r="O787" t="s">
        <v>132</v>
      </c>
      <c r="P787">
        <v>0</v>
      </c>
      <c r="Q787" t="s">
        <v>132</v>
      </c>
      <c r="R787">
        <v>0</v>
      </c>
      <c r="S787" t="s">
        <v>129</v>
      </c>
      <c r="T787" t="s">
        <v>129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5.8333333333333338E-4</v>
      </c>
      <c r="AC787" t="s">
        <v>133</v>
      </c>
      <c r="AD787">
        <v>0.83499999999999996</v>
      </c>
      <c r="AE787" t="s">
        <v>137</v>
      </c>
      <c r="AF787">
        <v>0.18</v>
      </c>
      <c r="AG787" t="s">
        <v>134</v>
      </c>
      <c r="AH787">
        <v>9</v>
      </c>
      <c r="AI787">
        <v>4</v>
      </c>
      <c r="AJ787">
        <v>4</v>
      </c>
      <c r="AK787">
        <v>0</v>
      </c>
      <c r="AL787" t="s">
        <v>134</v>
      </c>
      <c r="AM787">
        <v>9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  <c r="AU787">
        <v>4</v>
      </c>
      <c r="AV787">
        <v>5</v>
      </c>
    </row>
    <row r="788" spans="1:48" x14ac:dyDescent="0.25">
      <c r="A788" s="1">
        <v>786</v>
      </c>
      <c r="B788" t="s">
        <v>10</v>
      </c>
      <c r="C788" t="s">
        <v>5</v>
      </c>
      <c r="D788" t="s">
        <v>128</v>
      </c>
      <c r="E788">
        <v>5.25</v>
      </c>
      <c r="F788" t="s">
        <v>129</v>
      </c>
      <c r="G788" t="s">
        <v>136</v>
      </c>
      <c r="H788">
        <v>1.89800001680851E-3</v>
      </c>
      <c r="I788">
        <v>1.89800001680851E-3</v>
      </c>
      <c r="J788" t="s">
        <v>130</v>
      </c>
      <c r="K788">
        <v>1.89800001680851E-3</v>
      </c>
      <c r="L788">
        <v>2.3829999845475002E-3</v>
      </c>
      <c r="M788" t="s">
        <v>132</v>
      </c>
      <c r="N788">
        <v>1.8279999494552599E-3</v>
      </c>
      <c r="O788" t="s">
        <v>132</v>
      </c>
      <c r="P788">
        <v>0</v>
      </c>
      <c r="Q788" t="s">
        <v>132</v>
      </c>
      <c r="R788">
        <v>0</v>
      </c>
      <c r="S788" t="s">
        <v>129</v>
      </c>
      <c r="T788" t="s">
        <v>129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5.8333333333333338E-4</v>
      </c>
      <c r="AC788" t="s">
        <v>133</v>
      </c>
      <c r="AD788">
        <v>0.83499999999999996</v>
      </c>
      <c r="AE788" t="s">
        <v>137</v>
      </c>
      <c r="AF788">
        <v>0.18</v>
      </c>
      <c r="AG788" t="s">
        <v>134</v>
      </c>
      <c r="AH788">
        <v>9</v>
      </c>
      <c r="AI788">
        <v>4</v>
      </c>
      <c r="AJ788">
        <v>4</v>
      </c>
      <c r="AK788">
        <v>0</v>
      </c>
      <c r="AL788" t="s">
        <v>134</v>
      </c>
      <c r="AM788">
        <v>9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  <c r="AU788">
        <v>4</v>
      </c>
      <c r="AV788">
        <v>6</v>
      </c>
    </row>
    <row r="789" spans="1:48" x14ac:dyDescent="0.25">
      <c r="A789" s="1">
        <v>787</v>
      </c>
      <c r="B789" t="s">
        <v>10</v>
      </c>
      <c r="C789" t="s">
        <v>5</v>
      </c>
      <c r="D789" t="s">
        <v>128</v>
      </c>
      <c r="E789">
        <v>5.3499999046325701</v>
      </c>
      <c r="F789" t="s">
        <v>129</v>
      </c>
      <c r="G789" t="s">
        <v>136</v>
      </c>
      <c r="H789">
        <v>1.89800001680851E-3</v>
      </c>
      <c r="I789">
        <v>1.89800001680851E-3</v>
      </c>
      <c r="J789" t="s">
        <v>130</v>
      </c>
      <c r="K789">
        <v>1.89800001680851E-3</v>
      </c>
      <c r="L789">
        <v>2.3789999540895202E-3</v>
      </c>
      <c r="M789" t="s">
        <v>132</v>
      </c>
      <c r="N789">
        <v>1.7950000474229501E-3</v>
      </c>
      <c r="O789" t="s">
        <v>132</v>
      </c>
      <c r="P789">
        <v>0</v>
      </c>
      <c r="Q789" t="s">
        <v>132</v>
      </c>
      <c r="R789">
        <v>0</v>
      </c>
      <c r="S789" t="s">
        <v>129</v>
      </c>
      <c r="T789" t="s">
        <v>129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5.8333333333333338E-4</v>
      </c>
      <c r="AC789" t="s">
        <v>133</v>
      </c>
      <c r="AD789">
        <v>0.83499999999999996</v>
      </c>
      <c r="AE789" t="s">
        <v>137</v>
      </c>
      <c r="AF789">
        <v>0.18</v>
      </c>
      <c r="AG789" t="s">
        <v>134</v>
      </c>
      <c r="AH789">
        <v>9</v>
      </c>
      <c r="AI789">
        <v>4</v>
      </c>
      <c r="AJ789">
        <v>4</v>
      </c>
      <c r="AK789">
        <v>0</v>
      </c>
      <c r="AL789" t="s">
        <v>134</v>
      </c>
      <c r="AM789">
        <v>9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  <c r="AU789">
        <v>4</v>
      </c>
      <c r="AV789">
        <v>6</v>
      </c>
    </row>
    <row r="790" spans="1:48" x14ac:dyDescent="0.25">
      <c r="A790" s="1">
        <v>788</v>
      </c>
      <c r="B790" t="s">
        <v>10</v>
      </c>
      <c r="C790" t="s">
        <v>5</v>
      </c>
      <c r="D790" t="s">
        <v>128</v>
      </c>
      <c r="E790">
        <v>5.4499998092651403</v>
      </c>
      <c r="F790" t="s">
        <v>129</v>
      </c>
      <c r="G790" t="s">
        <v>136</v>
      </c>
      <c r="H790">
        <v>1.89800001680851E-3</v>
      </c>
      <c r="I790">
        <v>1.89800001680851E-3</v>
      </c>
      <c r="J790" t="s">
        <v>130</v>
      </c>
      <c r="K790">
        <v>1.89800001680851E-3</v>
      </c>
      <c r="L790">
        <v>2.3699998855590799E-3</v>
      </c>
      <c r="M790" t="s">
        <v>132</v>
      </c>
      <c r="N790">
        <v>1.7810000572353599E-3</v>
      </c>
      <c r="O790" t="s">
        <v>132</v>
      </c>
      <c r="P790">
        <v>0</v>
      </c>
      <c r="Q790" t="s">
        <v>132</v>
      </c>
      <c r="R790">
        <v>0</v>
      </c>
      <c r="S790" t="s">
        <v>129</v>
      </c>
      <c r="T790" t="s">
        <v>129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5.8333333333333338E-4</v>
      </c>
      <c r="AC790" t="s">
        <v>133</v>
      </c>
      <c r="AD790">
        <v>0.83499999999999996</v>
      </c>
      <c r="AE790" t="s">
        <v>137</v>
      </c>
      <c r="AF790">
        <v>0.18</v>
      </c>
      <c r="AG790" t="s">
        <v>134</v>
      </c>
      <c r="AH790">
        <v>9</v>
      </c>
      <c r="AI790">
        <v>4</v>
      </c>
      <c r="AJ790">
        <v>4</v>
      </c>
      <c r="AK790">
        <v>0</v>
      </c>
      <c r="AL790" t="s">
        <v>134</v>
      </c>
      <c r="AM790">
        <v>9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  <c r="AU790">
        <v>4</v>
      </c>
      <c r="AV790">
        <v>6</v>
      </c>
    </row>
    <row r="791" spans="1:48" x14ac:dyDescent="0.25">
      <c r="A791" s="1">
        <v>789</v>
      </c>
      <c r="B791" t="s">
        <v>10</v>
      </c>
      <c r="C791" t="s">
        <v>5</v>
      </c>
      <c r="D791" t="s">
        <v>128</v>
      </c>
      <c r="E791">
        <v>5.5500001907348597</v>
      </c>
      <c r="F791" t="s">
        <v>129</v>
      </c>
      <c r="G791" t="s">
        <v>136</v>
      </c>
      <c r="H791">
        <v>1.89800001680851E-3</v>
      </c>
      <c r="I791">
        <v>1.89800001680851E-3</v>
      </c>
      <c r="J791" t="s">
        <v>130</v>
      </c>
      <c r="K791">
        <v>1.89800001680851E-3</v>
      </c>
      <c r="L791">
        <v>2.3550000041723299E-3</v>
      </c>
      <c r="M791" t="s">
        <v>132</v>
      </c>
      <c r="N791">
        <v>1.81399995926768E-3</v>
      </c>
      <c r="O791" t="s">
        <v>132</v>
      </c>
      <c r="P791">
        <v>0</v>
      </c>
      <c r="Q791" t="s">
        <v>132</v>
      </c>
      <c r="R791">
        <v>0</v>
      </c>
      <c r="S791" t="s">
        <v>129</v>
      </c>
      <c r="T791" t="s">
        <v>129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5.8333333333333338E-4</v>
      </c>
      <c r="AC791" t="s">
        <v>133</v>
      </c>
      <c r="AD791">
        <v>0.83499999999999996</v>
      </c>
      <c r="AE791" t="s">
        <v>137</v>
      </c>
      <c r="AF791">
        <v>0.18</v>
      </c>
      <c r="AG791" t="s">
        <v>134</v>
      </c>
      <c r="AH791">
        <v>9</v>
      </c>
      <c r="AI791">
        <v>4</v>
      </c>
      <c r="AJ791">
        <v>4</v>
      </c>
      <c r="AK791">
        <v>0</v>
      </c>
      <c r="AL791" t="s">
        <v>134</v>
      </c>
      <c r="AM791">
        <v>9</v>
      </c>
      <c r="AN791">
        <v>5</v>
      </c>
      <c r="AO791">
        <v>5</v>
      </c>
      <c r="AP791">
        <v>0</v>
      </c>
      <c r="AQ791">
        <v>0.92825087295881392</v>
      </c>
      <c r="AR791">
        <v>1.574711302340845</v>
      </c>
      <c r="AS791">
        <v>0.71403913304524136</v>
      </c>
      <c r="AT791">
        <v>1.211316386416035</v>
      </c>
      <c r="AU791">
        <v>4</v>
      </c>
      <c r="AV791">
        <v>6</v>
      </c>
    </row>
    <row r="792" spans="1:48" x14ac:dyDescent="0.25">
      <c r="A792" s="1">
        <v>790</v>
      </c>
      <c r="B792" t="s">
        <v>10</v>
      </c>
      <c r="C792" t="s">
        <v>5</v>
      </c>
      <c r="D792" t="s">
        <v>128</v>
      </c>
      <c r="E792">
        <v>5.6500000953674299</v>
      </c>
      <c r="F792" t="s">
        <v>129</v>
      </c>
      <c r="G792" t="s">
        <v>136</v>
      </c>
      <c r="H792">
        <v>1.89800001680851E-3</v>
      </c>
      <c r="I792">
        <v>1.89800001680851E-3</v>
      </c>
      <c r="J792" t="s">
        <v>135</v>
      </c>
      <c r="K792">
        <v>1.89800001680851E-3</v>
      </c>
      <c r="L792">
        <v>2.3829999845475002E-3</v>
      </c>
      <c r="M792" t="s">
        <v>132</v>
      </c>
      <c r="N792">
        <v>1.8479999853298101E-3</v>
      </c>
      <c r="O792" t="s">
        <v>132</v>
      </c>
      <c r="P792">
        <v>0</v>
      </c>
      <c r="Q792" t="s">
        <v>132</v>
      </c>
      <c r="R792">
        <v>0</v>
      </c>
      <c r="S792" t="s">
        <v>129</v>
      </c>
      <c r="T792" t="s">
        <v>129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5.8333333333333338E-4</v>
      </c>
      <c r="AC792" t="s">
        <v>133</v>
      </c>
      <c r="AD792">
        <v>0.83499999999999996</v>
      </c>
      <c r="AE792" t="s">
        <v>137</v>
      </c>
      <c r="AF792">
        <v>0.18</v>
      </c>
      <c r="AG792" t="s">
        <v>134</v>
      </c>
      <c r="AH792">
        <v>9</v>
      </c>
      <c r="AI792">
        <v>4</v>
      </c>
      <c r="AJ792">
        <v>4</v>
      </c>
      <c r="AK792">
        <v>0</v>
      </c>
      <c r="AL792" t="s">
        <v>134</v>
      </c>
      <c r="AM792">
        <v>9</v>
      </c>
      <c r="AN792">
        <v>5</v>
      </c>
      <c r="AO792">
        <v>5</v>
      </c>
      <c r="AP792">
        <v>0</v>
      </c>
      <c r="AQ792">
        <v>0.92825087295881392</v>
      </c>
      <c r="AR792">
        <v>1.574711302340845</v>
      </c>
      <c r="AS792">
        <v>0.71403913304524136</v>
      </c>
      <c r="AT792">
        <v>1.211316386416035</v>
      </c>
      <c r="AU792">
        <v>4</v>
      </c>
      <c r="AV792">
        <v>6</v>
      </c>
    </row>
    <row r="793" spans="1:48" x14ac:dyDescent="0.25">
      <c r="A793" s="1">
        <v>791</v>
      </c>
      <c r="B793" t="s">
        <v>10</v>
      </c>
      <c r="C793" t="s">
        <v>5</v>
      </c>
      <c r="D793" t="s">
        <v>128</v>
      </c>
      <c r="E793">
        <v>5.75</v>
      </c>
      <c r="F793" t="s">
        <v>129</v>
      </c>
      <c r="G793" t="s">
        <v>136</v>
      </c>
      <c r="H793">
        <v>1.89800001680851E-3</v>
      </c>
      <c r="I793">
        <v>1.89800001680851E-3</v>
      </c>
      <c r="J793" t="s">
        <v>135</v>
      </c>
      <c r="K793">
        <v>1.89800001680851E-3</v>
      </c>
      <c r="L793">
        <v>2.4349999148398599E-3</v>
      </c>
      <c r="M793" t="s">
        <v>132</v>
      </c>
      <c r="N793">
        <v>1.88100000377744E-3</v>
      </c>
      <c r="O793" t="s">
        <v>132</v>
      </c>
      <c r="P793">
        <v>0</v>
      </c>
      <c r="Q793" t="s">
        <v>132</v>
      </c>
      <c r="R793">
        <v>0</v>
      </c>
      <c r="S793" t="s">
        <v>129</v>
      </c>
      <c r="T793" t="s">
        <v>129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5.8333333333333338E-4</v>
      </c>
      <c r="AC793" t="s">
        <v>133</v>
      </c>
      <c r="AD793">
        <v>0.83499999999999996</v>
      </c>
      <c r="AE793" t="s">
        <v>137</v>
      </c>
      <c r="AF793">
        <v>0.18</v>
      </c>
      <c r="AG793" t="s">
        <v>134</v>
      </c>
      <c r="AH793">
        <v>9</v>
      </c>
      <c r="AI793">
        <v>4</v>
      </c>
      <c r="AJ793">
        <v>4</v>
      </c>
      <c r="AK793">
        <v>0</v>
      </c>
      <c r="AL793" t="s">
        <v>134</v>
      </c>
      <c r="AM793">
        <v>9</v>
      </c>
      <c r="AN793">
        <v>5</v>
      </c>
      <c r="AO793">
        <v>5</v>
      </c>
      <c r="AP793">
        <v>0</v>
      </c>
      <c r="AQ793">
        <v>0.92825087295881392</v>
      </c>
      <c r="AR793">
        <v>1.574711302340845</v>
      </c>
      <c r="AS793">
        <v>0.71403913304524136</v>
      </c>
      <c r="AT793">
        <v>1.211316386416035</v>
      </c>
      <c r="AU793">
        <v>4</v>
      </c>
      <c r="AV793">
        <v>6</v>
      </c>
    </row>
    <row r="794" spans="1:48" x14ac:dyDescent="0.25">
      <c r="A794" s="1">
        <v>792</v>
      </c>
      <c r="B794" t="s">
        <v>10</v>
      </c>
      <c r="C794" t="s">
        <v>5</v>
      </c>
      <c r="D794" t="s">
        <v>128</v>
      </c>
      <c r="E794">
        <v>5.8499999046325701</v>
      </c>
      <c r="F794" t="s">
        <v>129</v>
      </c>
      <c r="G794" t="s">
        <v>136</v>
      </c>
      <c r="H794">
        <v>1.89800001680851E-3</v>
      </c>
      <c r="I794">
        <v>1.89800001680851E-3</v>
      </c>
      <c r="J794" t="s">
        <v>135</v>
      </c>
      <c r="K794">
        <v>1.89800001680851E-3</v>
      </c>
      <c r="L794">
        <v>2.4830000475049002E-3</v>
      </c>
      <c r="M794" t="s">
        <v>132</v>
      </c>
      <c r="N794">
        <v>1.91400002222508E-3</v>
      </c>
      <c r="O794" t="s">
        <v>132</v>
      </c>
      <c r="P794">
        <v>0</v>
      </c>
      <c r="Q794" t="s">
        <v>132</v>
      </c>
      <c r="R794">
        <v>0</v>
      </c>
      <c r="S794" t="s">
        <v>129</v>
      </c>
      <c r="T794" t="s">
        <v>129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5.8333333333333338E-4</v>
      </c>
      <c r="AC794" t="s">
        <v>133</v>
      </c>
      <c r="AD794">
        <v>0.83499999999999996</v>
      </c>
      <c r="AE794" t="s">
        <v>137</v>
      </c>
      <c r="AF794">
        <v>0.18</v>
      </c>
      <c r="AG794" t="s">
        <v>134</v>
      </c>
      <c r="AH794">
        <v>9</v>
      </c>
      <c r="AI794">
        <v>4</v>
      </c>
      <c r="AJ794">
        <v>4</v>
      </c>
      <c r="AK794">
        <v>0</v>
      </c>
      <c r="AL794" t="s">
        <v>134</v>
      </c>
      <c r="AM794">
        <v>9</v>
      </c>
      <c r="AN794">
        <v>5</v>
      </c>
      <c r="AO794">
        <v>5</v>
      </c>
      <c r="AP794">
        <v>0</v>
      </c>
      <c r="AQ794">
        <v>0.92825087295881392</v>
      </c>
      <c r="AR794">
        <v>1.574711302340845</v>
      </c>
      <c r="AS794">
        <v>0.71403913304524136</v>
      </c>
      <c r="AT794">
        <v>1.211316386416035</v>
      </c>
      <c r="AU794">
        <v>4</v>
      </c>
      <c r="AV794">
        <v>6</v>
      </c>
    </row>
    <row r="795" spans="1:48" x14ac:dyDescent="0.25">
      <c r="A795" s="1">
        <v>793</v>
      </c>
      <c r="B795" t="s">
        <v>10</v>
      </c>
      <c r="C795" t="s">
        <v>5</v>
      </c>
      <c r="D795" t="s">
        <v>128</v>
      </c>
      <c r="E795">
        <v>5.9499998092651403</v>
      </c>
      <c r="F795" t="s">
        <v>129</v>
      </c>
      <c r="G795" t="s">
        <v>136</v>
      </c>
      <c r="H795">
        <v>1.89800001680851E-3</v>
      </c>
      <c r="I795">
        <v>1.89800001680851E-3</v>
      </c>
      <c r="J795" t="s">
        <v>135</v>
      </c>
      <c r="K795">
        <v>1.89800001680851E-3</v>
      </c>
      <c r="L795">
        <v>2.52499990165234E-3</v>
      </c>
      <c r="M795" t="s">
        <v>132</v>
      </c>
      <c r="N795">
        <v>1.9470000406727199E-3</v>
      </c>
      <c r="O795" t="s">
        <v>132</v>
      </c>
      <c r="P795">
        <v>0</v>
      </c>
      <c r="Q795" t="s">
        <v>132</v>
      </c>
      <c r="R795">
        <v>0</v>
      </c>
      <c r="S795" t="s">
        <v>129</v>
      </c>
      <c r="T795" t="s">
        <v>129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5.8333333333333338E-4</v>
      </c>
      <c r="AC795" t="s">
        <v>133</v>
      </c>
      <c r="AD795">
        <v>0.83499999999999996</v>
      </c>
      <c r="AE795" t="s">
        <v>137</v>
      </c>
      <c r="AF795">
        <v>0.18</v>
      </c>
      <c r="AG795" t="s">
        <v>134</v>
      </c>
      <c r="AH795">
        <v>9</v>
      </c>
      <c r="AI795">
        <v>4</v>
      </c>
      <c r="AJ795">
        <v>4</v>
      </c>
      <c r="AK795">
        <v>0</v>
      </c>
      <c r="AL795" t="s">
        <v>134</v>
      </c>
      <c r="AM795">
        <v>9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  <c r="AU795">
        <v>4</v>
      </c>
      <c r="AV795">
        <v>6</v>
      </c>
    </row>
    <row r="796" spans="1:48" x14ac:dyDescent="0.25">
      <c r="A796" s="1">
        <v>794</v>
      </c>
      <c r="B796" t="s">
        <v>10</v>
      </c>
      <c r="C796" t="s">
        <v>5</v>
      </c>
      <c r="D796" t="s">
        <v>128</v>
      </c>
      <c r="E796">
        <v>6.0500001907348597</v>
      </c>
      <c r="F796" t="s">
        <v>129</v>
      </c>
      <c r="G796" t="s">
        <v>136</v>
      </c>
      <c r="H796">
        <v>1.89800001680851E-3</v>
      </c>
      <c r="I796">
        <v>1.89800001680851E-3</v>
      </c>
      <c r="J796" t="s">
        <v>135</v>
      </c>
      <c r="K796">
        <v>1.89800001680851E-3</v>
      </c>
      <c r="L796">
        <v>2.5629999581724401E-3</v>
      </c>
      <c r="M796" t="s">
        <v>132</v>
      </c>
      <c r="N796">
        <v>1.97999994270504E-3</v>
      </c>
      <c r="O796" t="s">
        <v>132</v>
      </c>
      <c r="P796">
        <v>0</v>
      </c>
      <c r="Q796" t="s">
        <v>132</v>
      </c>
      <c r="R796">
        <v>0</v>
      </c>
      <c r="S796" t="s">
        <v>129</v>
      </c>
      <c r="T796" t="s">
        <v>129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5.8333333333333338E-4</v>
      </c>
      <c r="AC796" t="s">
        <v>133</v>
      </c>
      <c r="AD796">
        <v>0.83499999999999996</v>
      </c>
      <c r="AE796" t="s">
        <v>137</v>
      </c>
      <c r="AF796">
        <v>0.18</v>
      </c>
      <c r="AG796" t="s">
        <v>134</v>
      </c>
      <c r="AH796">
        <v>9</v>
      </c>
      <c r="AI796">
        <v>4</v>
      </c>
      <c r="AJ796">
        <v>4</v>
      </c>
      <c r="AK796">
        <v>0</v>
      </c>
      <c r="AL796" t="s">
        <v>134</v>
      </c>
      <c r="AM796">
        <v>9</v>
      </c>
      <c r="AN796">
        <v>6</v>
      </c>
      <c r="AO796">
        <v>6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  <c r="AU796">
        <v>4</v>
      </c>
      <c r="AV796">
        <v>6</v>
      </c>
    </row>
    <row r="797" spans="1:48" x14ac:dyDescent="0.25">
      <c r="A797" s="1">
        <v>795</v>
      </c>
      <c r="B797" t="s">
        <v>10</v>
      </c>
      <c r="C797" t="s">
        <v>5</v>
      </c>
      <c r="D797" t="s">
        <v>128</v>
      </c>
      <c r="E797">
        <v>6.1500000953674299</v>
      </c>
      <c r="F797" t="s">
        <v>129</v>
      </c>
      <c r="G797" t="s">
        <v>136</v>
      </c>
      <c r="H797">
        <v>1.89800001680851E-3</v>
      </c>
      <c r="I797">
        <v>1.89800001680851E-3</v>
      </c>
      <c r="J797" t="s">
        <v>135</v>
      </c>
      <c r="K797">
        <v>1.89800001680851E-3</v>
      </c>
      <c r="L797">
        <v>2.5949999690055799E-3</v>
      </c>
      <c r="M797" t="s">
        <v>132</v>
      </c>
      <c r="N797">
        <v>2.0129999611526702E-3</v>
      </c>
      <c r="O797" t="s">
        <v>132</v>
      </c>
      <c r="P797">
        <v>0</v>
      </c>
      <c r="Q797" t="s">
        <v>132</v>
      </c>
      <c r="R797">
        <v>0</v>
      </c>
      <c r="S797" t="s">
        <v>129</v>
      </c>
      <c r="T797" t="s">
        <v>129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5.8333333333333338E-4</v>
      </c>
      <c r="AC797" t="s">
        <v>133</v>
      </c>
      <c r="AD797">
        <v>0.83499999999999996</v>
      </c>
      <c r="AE797" t="s">
        <v>137</v>
      </c>
      <c r="AF797">
        <v>0.18</v>
      </c>
      <c r="AG797" t="s">
        <v>134</v>
      </c>
      <c r="AH797">
        <v>9</v>
      </c>
      <c r="AI797">
        <v>4</v>
      </c>
      <c r="AJ797">
        <v>4</v>
      </c>
      <c r="AK797">
        <v>0</v>
      </c>
      <c r="AL797" t="s">
        <v>134</v>
      </c>
      <c r="AM797">
        <v>9</v>
      </c>
      <c r="AN797">
        <v>6</v>
      </c>
      <c r="AO797">
        <v>6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  <c r="AU797">
        <v>4</v>
      </c>
      <c r="AV797">
        <v>6</v>
      </c>
    </row>
    <row r="798" spans="1:48" x14ac:dyDescent="0.25">
      <c r="A798" s="1">
        <v>796</v>
      </c>
      <c r="B798" t="s">
        <v>10</v>
      </c>
      <c r="C798" t="s">
        <v>5</v>
      </c>
      <c r="D798" t="s">
        <v>128</v>
      </c>
      <c r="E798">
        <v>6.25</v>
      </c>
      <c r="F798" t="s">
        <v>129</v>
      </c>
      <c r="G798" t="s">
        <v>136</v>
      </c>
      <c r="H798">
        <v>1.89800001680851E-3</v>
      </c>
      <c r="I798">
        <v>1.89800001680851E-3</v>
      </c>
      <c r="J798" t="s">
        <v>135</v>
      </c>
      <c r="K798">
        <v>1.89800001680851E-3</v>
      </c>
      <c r="L798">
        <v>2.6219999417662599E-3</v>
      </c>
      <c r="M798" t="s">
        <v>132</v>
      </c>
      <c r="N798">
        <v>2.0459999796003099E-3</v>
      </c>
      <c r="O798" t="s">
        <v>132</v>
      </c>
      <c r="P798">
        <v>0</v>
      </c>
      <c r="Q798" t="s">
        <v>132</v>
      </c>
      <c r="R798">
        <v>0</v>
      </c>
      <c r="S798" t="s">
        <v>129</v>
      </c>
      <c r="T798" t="s">
        <v>129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5.8333333333333338E-4</v>
      </c>
      <c r="AC798" t="s">
        <v>133</v>
      </c>
      <c r="AD798">
        <v>0.83499999999999996</v>
      </c>
      <c r="AE798" t="s">
        <v>137</v>
      </c>
      <c r="AF798">
        <v>0.18</v>
      </c>
      <c r="AG798" t="s">
        <v>134</v>
      </c>
      <c r="AH798">
        <v>9</v>
      </c>
      <c r="AI798">
        <v>4</v>
      </c>
      <c r="AJ798">
        <v>4</v>
      </c>
      <c r="AK798">
        <v>0</v>
      </c>
      <c r="AL798" t="s">
        <v>134</v>
      </c>
      <c r="AM798">
        <v>9</v>
      </c>
      <c r="AN798">
        <v>6</v>
      </c>
      <c r="AO798">
        <v>6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  <c r="AU798">
        <v>4</v>
      </c>
      <c r="AV798">
        <v>6</v>
      </c>
    </row>
    <row r="799" spans="1:48" x14ac:dyDescent="0.25">
      <c r="A799" s="1">
        <v>797</v>
      </c>
      <c r="B799" t="s">
        <v>10</v>
      </c>
      <c r="C799" t="s">
        <v>5</v>
      </c>
      <c r="D799" t="s">
        <v>128</v>
      </c>
      <c r="E799">
        <v>6.3499999046325701</v>
      </c>
      <c r="F799" t="s">
        <v>129</v>
      </c>
      <c r="G799" t="s">
        <v>136</v>
      </c>
      <c r="H799">
        <v>1.89800001680851E-3</v>
      </c>
      <c r="I799">
        <v>1.89800001680851E-3</v>
      </c>
      <c r="J799" t="s">
        <v>135</v>
      </c>
      <c r="K799">
        <v>1.89800001680851E-3</v>
      </c>
      <c r="L799">
        <v>2.6430001016706198E-3</v>
      </c>
      <c r="M799" t="s">
        <v>132</v>
      </c>
      <c r="N799">
        <v>2.0789999980479501E-3</v>
      </c>
      <c r="O799" t="s">
        <v>132</v>
      </c>
      <c r="P799">
        <v>0</v>
      </c>
      <c r="Q799" t="s">
        <v>132</v>
      </c>
      <c r="R799">
        <v>0</v>
      </c>
      <c r="S799" t="s">
        <v>129</v>
      </c>
      <c r="T799" t="s">
        <v>129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6.0090061783774984E-4</v>
      </c>
      <c r="AC799" t="s">
        <v>133</v>
      </c>
      <c r="AD799">
        <v>0.83499999999999996</v>
      </c>
      <c r="AE799" t="s">
        <v>137</v>
      </c>
      <c r="AF799">
        <v>0.18</v>
      </c>
      <c r="AG799" t="s">
        <v>134</v>
      </c>
      <c r="AH799">
        <v>9</v>
      </c>
      <c r="AI799">
        <v>4</v>
      </c>
      <c r="AJ799">
        <v>4</v>
      </c>
      <c r="AK799">
        <v>0</v>
      </c>
      <c r="AL799" t="s">
        <v>134</v>
      </c>
      <c r="AM799">
        <v>9</v>
      </c>
      <c r="AN799">
        <v>6</v>
      </c>
      <c r="AO799">
        <v>6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  <c r="AU799">
        <v>4</v>
      </c>
      <c r="AV799">
        <v>6</v>
      </c>
    </row>
    <row r="800" spans="1:48" x14ac:dyDescent="0.25">
      <c r="A800" s="1">
        <v>798</v>
      </c>
      <c r="B800" t="s">
        <v>10</v>
      </c>
      <c r="C800" t="s">
        <v>5</v>
      </c>
      <c r="D800" t="s">
        <v>128</v>
      </c>
      <c r="E800">
        <v>6.4499998092651403</v>
      </c>
      <c r="F800" t="s">
        <v>129</v>
      </c>
      <c r="G800" t="s">
        <v>136</v>
      </c>
      <c r="H800">
        <v>1.89800001680851E-3</v>
      </c>
      <c r="I800">
        <v>1.89800001680851E-3</v>
      </c>
      <c r="J800" t="s">
        <v>135</v>
      </c>
      <c r="K800">
        <v>1.89800001680851E-3</v>
      </c>
      <c r="L800">
        <v>2.6599999982863699E-3</v>
      </c>
      <c r="M800" t="s">
        <v>132</v>
      </c>
      <c r="N800">
        <v>2.1120000164955902E-3</v>
      </c>
      <c r="O800" t="s">
        <v>132</v>
      </c>
      <c r="P800">
        <v>0</v>
      </c>
      <c r="Q800" t="s">
        <v>132</v>
      </c>
      <c r="R800">
        <v>0</v>
      </c>
      <c r="S800" t="s">
        <v>129</v>
      </c>
      <c r="T800" t="s">
        <v>129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6.3390063628539E-4</v>
      </c>
      <c r="AC800" t="s">
        <v>133</v>
      </c>
      <c r="AD800">
        <v>0.79949438601262457</v>
      </c>
      <c r="AE800" t="s">
        <v>137</v>
      </c>
      <c r="AF800">
        <v>0.18</v>
      </c>
      <c r="AG800" t="s">
        <v>134</v>
      </c>
      <c r="AH800">
        <v>9</v>
      </c>
      <c r="AI800">
        <v>4</v>
      </c>
      <c r="AJ800">
        <v>4</v>
      </c>
      <c r="AK800">
        <v>0</v>
      </c>
      <c r="AL800" t="s">
        <v>134</v>
      </c>
      <c r="AM800">
        <v>9</v>
      </c>
      <c r="AN800">
        <v>6</v>
      </c>
      <c r="AO800">
        <v>6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  <c r="AU800">
        <v>4</v>
      </c>
      <c r="AV800">
        <v>6</v>
      </c>
    </row>
    <row r="801" spans="1:48" x14ac:dyDescent="0.25">
      <c r="A801" s="1">
        <v>799</v>
      </c>
      <c r="B801" t="s">
        <v>10</v>
      </c>
      <c r="C801" t="s">
        <v>5</v>
      </c>
      <c r="D801" t="s">
        <v>128</v>
      </c>
      <c r="E801">
        <v>6.5500001907348597</v>
      </c>
      <c r="F801" t="s">
        <v>129</v>
      </c>
      <c r="G801" t="s">
        <v>136</v>
      </c>
      <c r="H801">
        <v>1.89800001680851E-3</v>
      </c>
      <c r="I801">
        <v>1.89800001680851E-3</v>
      </c>
      <c r="J801" t="s">
        <v>135</v>
      </c>
      <c r="K801">
        <v>1.89800001680851E-3</v>
      </c>
      <c r="L801">
        <v>2.6710000820457901E-3</v>
      </c>
      <c r="M801" t="s">
        <v>132</v>
      </c>
      <c r="N801">
        <v>2.14500003494322E-3</v>
      </c>
      <c r="O801" t="s">
        <v>132</v>
      </c>
      <c r="P801">
        <v>0</v>
      </c>
      <c r="Q801" t="s">
        <v>132</v>
      </c>
      <c r="R801">
        <v>0</v>
      </c>
      <c r="S801" t="s">
        <v>129</v>
      </c>
      <c r="T801" t="s">
        <v>129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6.6690065473301975E-4</v>
      </c>
      <c r="AC801" t="s">
        <v>133</v>
      </c>
      <c r="AD801">
        <v>0.75993327702292801</v>
      </c>
      <c r="AE801" t="s">
        <v>137</v>
      </c>
      <c r="AF801">
        <v>0.18</v>
      </c>
      <c r="AG801" t="s">
        <v>134</v>
      </c>
      <c r="AH801">
        <v>9</v>
      </c>
      <c r="AI801">
        <v>4</v>
      </c>
      <c r="AJ801">
        <v>4</v>
      </c>
      <c r="AK801">
        <v>0</v>
      </c>
      <c r="AL801" t="s">
        <v>134</v>
      </c>
      <c r="AM801">
        <v>9</v>
      </c>
      <c r="AN801">
        <v>6</v>
      </c>
      <c r="AO801">
        <v>6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  <c r="AU801">
        <v>4</v>
      </c>
      <c r="AV801">
        <v>6</v>
      </c>
    </row>
    <row r="802" spans="1:48" x14ac:dyDescent="0.25">
      <c r="A802" s="1">
        <v>800</v>
      </c>
      <c r="B802" t="s">
        <v>10</v>
      </c>
      <c r="C802" t="s">
        <v>5</v>
      </c>
      <c r="D802" t="s">
        <v>128</v>
      </c>
      <c r="E802">
        <v>6.6500000953674299</v>
      </c>
      <c r="F802" t="s">
        <v>129</v>
      </c>
      <c r="G802" t="s">
        <v>136</v>
      </c>
      <c r="H802">
        <v>1.89800001680851E-3</v>
      </c>
      <c r="I802">
        <v>1.89800001680851E-3</v>
      </c>
      <c r="J802" t="s">
        <v>135</v>
      </c>
      <c r="K802">
        <v>1.89800001680851E-3</v>
      </c>
      <c r="L802">
        <v>2.6769998949021101E-3</v>
      </c>
      <c r="M802" t="s">
        <v>132</v>
      </c>
      <c r="N802">
        <v>2.17900006100535E-3</v>
      </c>
      <c r="O802" t="s">
        <v>132</v>
      </c>
      <c r="P802">
        <v>0</v>
      </c>
      <c r="Q802" t="s">
        <v>132</v>
      </c>
      <c r="R802">
        <v>0</v>
      </c>
      <c r="S802" t="s">
        <v>129</v>
      </c>
      <c r="T802" t="s">
        <v>129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7.0090068079514982E-4</v>
      </c>
      <c r="AC802" t="s">
        <v>133</v>
      </c>
      <c r="AD802">
        <v>0.72306963580781702</v>
      </c>
      <c r="AE802" t="s">
        <v>137</v>
      </c>
      <c r="AF802">
        <v>0.18</v>
      </c>
      <c r="AG802" t="s">
        <v>134</v>
      </c>
      <c r="AH802">
        <v>9</v>
      </c>
      <c r="AI802">
        <v>4</v>
      </c>
      <c r="AJ802">
        <v>4</v>
      </c>
      <c r="AK802">
        <v>0</v>
      </c>
      <c r="AL802" t="s">
        <v>134</v>
      </c>
      <c r="AM802">
        <v>9</v>
      </c>
      <c r="AN802">
        <v>6</v>
      </c>
      <c r="AO802">
        <v>6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  <c r="AU802">
        <v>4</v>
      </c>
      <c r="AV802">
        <v>6</v>
      </c>
    </row>
    <row r="803" spans="1:48" x14ac:dyDescent="0.25">
      <c r="A803" s="1">
        <v>801</v>
      </c>
      <c r="B803" t="s">
        <v>10</v>
      </c>
      <c r="C803" t="s">
        <v>5</v>
      </c>
      <c r="D803" t="s">
        <v>128</v>
      </c>
      <c r="E803">
        <v>6.75</v>
      </c>
      <c r="F803" t="s">
        <v>129</v>
      </c>
      <c r="G803" t="s">
        <v>136</v>
      </c>
      <c r="H803">
        <v>1.89800001680851E-3</v>
      </c>
      <c r="I803">
        <v>1.89800001680851E-3</v>
      </c>
      <c r="J803" t="s">
        <v>135</v>
      </c>
      <c r="K803">
        <v>1.89800001680851E-3</v>
      </c>
      <c r="L803">
        <v>2.6779999025166E-3</v>
      </c>
      <c r="M803" t="s">
        <v>132</v>
      </c>
      <c r="N803">
        <v>2.2120000794529902E-3</v>
      </c>
      <c r="O803" t="s">
        <v>132</v>
      </c>
      <c r="P803">
        <v>0</v>
      </c>
      <c r="Q803" t="s">
        <v>132</v>
      </c>
      <c r="R803">
        <v>0</v>
      </c>
      <c r="S803" t="s">
        <v>129</v>
      </c>
      <c r="T803" t="s">
        <v>129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7.3390069924278998E-4</v>
      </c>
      <c r="AC803" t="s">
        <v>133</v>
      </c>
      <c r="AD803">
        <v>0.69055663868817185</v>
      </c>
      <c r="AE803" t="s">
        <v>133</v>
      </c>
      <c r="AF803">
        <v>0.18</v>
      </c>
      <c r="AG803" t="s">
        <v>134</v>
      </c>
      <c r="AH803">
        <v>9</v>
      </c>
      <c r="AI803">
        <v>4</v>
      </c>
      <c r="AJ803">
        <v>4</v>
      </c>
      <c r="AK803">
        <v>0</v>
      </c>
      <c r="AL803" t="s">
        <v>134</v>
      </c>
      <c r="AM803">
        <v>9</v>
      </c>
      <c r="AN803">
        <v>6</v>
      </c>
      <c r="AO803">
        <v>6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  <c r="AU803">
        <v>4</v>
      </c>
      <c r="AV803">
        <v>6</v>
      </c>
    </row>
    <row r="804" spans="1:48" x14ac:dyDescent="0.25">
      <c r="A804" s="1">
        <v>802</v>
      </c>
      <c r="B804" t="s">
        <v>10</v>
      </c>
      <c r="C804" t="s">
        <v>5</v>
      </c>
      <c r="D804" t="s">
        <v>128</v>
      </c>
      <c r="E804">
        <v>6.8499999046325701</v>
      </c>
      <c r="F804" t="s">
        <v>129</v>
      </c>
      <c r="G804" t="s">
        <v>136</v>
      </c>
      <c r="H804">
        <v>1.89800001680851E-3</v>
      </c>
      <c r="I804">
        <v>1.89800001680851E-3</v>
      </c>
      <c r="J804" t="s">
        <v>135</v>
      </c>
      <c r="K804">
        <v>1.89800001680851E-3</v>
      </c>
      <c r="L804">
        <v>2.6740001048892702E-3</v>
      </c>
      <c r="M804" t="s">
        <v>132</v>
      </c>
      <c r="N804">
        <v>2.2450000979006299E-3</v>
      </c>
      <c r="O804" t="s">
        <v>132</v>
      </c>
      <c r="P804">
        <v>0</v>
      </c>
      <c r="Q804" t="s">
        <v>132</v>
      </c>
      <c r="R804">
        <v>0</v>
      </c>
      <c r="S804" t="s">
        <v>129</v>
      </c>
      <c r="T804" t="s">
        <v>129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2.2450000979006299E-3</v>
      </c>
      <c r="AC804" t="s">
        <v>133</v>
      </c>
      <c r="AD804">
        <v>0.22574609260548559</v>
      </c>
      <c r="AE804" t="s">
        <v>133</v>
      </c>
      <c r="AF804">
        <v>0.18</v>
      </c>
      <c r="AG804" t="s">
        <v>134</v>
      </c>
      <c r="AH804">
        <v>9</v>
      </c>
      <c r="AI804">
        <v>4</v>
      </c>
      <c r="AJ804">
        <v>4</v>
      </c>
      <c r="AK804">
        <v>0</v>
      </c>
      <c r="AL804" t="s">
        <v>134</v>
      </c>
      <c r="AM804">
        <v>9</v>
      </c>
      <c r="AN804">
        <v>6</v>
      </c>
      <c r="AO804">
        <v>6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  <c r="AU804">
        <v>4</v>
      </c>
      <c r="AV804">
        <v>6</v>
      </c>
    </row>
    <row r="805" spans="1:48" x14ac:dyDescent="0.25">
      <c r="A805" s="1">
        <v>803</v>
      </c>
      <c r="B805" t="s">
        <v>10</v>
      </c>
      <c r="C805" t="s">
        <v>5</v>
      </c>
      <c r="D805" t="s">
        <v>128</v>
      </c>
      <c r="E805">
        <v>6.9499998092651403</v>
      </c>
      <c r="F805" t="s">
        <v>129</v>
      </c>
      <c r="G805" t="s">
        <v>136</v>
      </c>
      <c r="H805">
        <v>1.89800001680851E-3</v>
      </c>
      <c r="I805">
        <v>1.89800001680851E-3</v>
      </c>
      <c r="J805" t="s">
        <v>135</v>
      </c>
      <c r="K805">
        <v>1.89800001680851E-3</v>
      </c>
      <c r="L805">
        <v>2.6640000287443399E-3</v>
      </c>
      <c r="M805" t="s">
        <v>132</v>
      </c>
      <c r="N805">
        <v>2.2780001163482701E-3</v>
      </c>
      <c r="O805" t="s">
        <v>132</v>
      </c>
      <c r="P805">
        <v>0</v>
      </c>
      <c r="Q805" t="s">
        <v>132</v>
      </c>
      <c r="R805">
        <v>0</v>
      </c>
      <c r="S805" t="s">
        <v>129</v>
      </c>
      <c r="T805" t="s">
        <v>129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2.2780001163482701E-3</v>
      </c>
      <c r="AC805" t="s">
        <v>133</v>
      </c>
      <c r="AD805">
        <v>0.22247584465115031</v>
      </c>
      <c r="AE805" t="s">
        <v>133</v>
      </c>
      <c r="AF805">
        <v>0.18</v>
      </c>
      <c r="AG805" t="s">
        <v>134</v>
      </c>
      <c r="AH805">
        <v>9</v>
      </c>
      <c r="AI805">
        <v>4</v>
      </c>
      <c r="AJ805">
        <v>4</v>
      </c>
      <c r="AK805">
        <v>0</v>
      </c>
      <c r="AL805" t="s">
        <v>134</v>
      </c>
      <c r="AM805">
        <v>9</v>
      </c>
      <c r="AN805">
        <v>6</v>
      </c>
      <c r="AO805">
        <v>6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  <c r="AU805">
        <v>4</v>
      </c>
      <c r="AV805">
        <v>6</v>
      </c>
    </row>
    <row r="806" spans="1:48" x14ac:dyDescent="0.25">
      <c r="A806" s="1">
        <v>804</v>
      </c>
      <c r="B806" t="s">
        <v>10</v>
      </c>
      <c r="C806" t="s">
        <v>5</v>
      </c>
      <c r="D806" t="s">
        <v>128</v>
      </c>
      <c r="E806">
        <v>7.0500001907348597</v>
      </c>
      <c r="F806" t="s">
        <v>129</v>
      </c>
      <c r="G806" t="s">
        <v>136</v>
      </c>
      <c r="H806">
        <v>1.89800001680851E-3</v>
      </c>
      <c r="I806">
        <v>1.89800001680851E-3</v>
      </c>
      <c r="J806" t="s">
        <v>135</v>
      </c>
      <c r="K806">
        <v>1.89800001680851E-3</v>
      </c>
      <c r="L806">
        <v>2.6489999145269398E-3</v>
      </c>
      <c r="M806" t="s">
        <v>132</v>
      </c>
      <c r="N806">
        <v>2.3109999019652601E-3</v>
      </c>
      <c r="O806" t="s">
        <v>132</v>
      </c>
      <c r="P806">
        <v>0</v>
      </c>
      <c r="Q806" t="s">
        <v>132</v>
      </c>
      <c r="R806">
        <v>0</v>
      </c>
      <c r="S806" t="s">
        <v>129</v>
      </c>
      <c r="T806" t="s">
        <v>129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2.3109999019652601E-3</v>
      </c>
      <c r="AC806" t="s">
        <v>133</v>
      </c>
      <c r="AD806">
        <v>0.21929901406270949</v>
      </c>
      <c r="AE806" t="s">
        <v>133</v>
      </c>
      <c r="AF806">
        <v>0.18</v>
      </c>
      <c r="AG806" t="s">
        <v>134</v>
      </c>
      <c r="AH806">
        <v>9</v>
      </c>
      <c r="AI806">
        <v>4</v>
      </c>
      <c r="AJ806">
        <v>4</v>
      </c>
      <c r="AK806">
        <v>0</v>
      </c>
      <c r="AL806" t="s">
        <v>134</v>
      </c>
      <c r="AM806">
        <v>9</v>
      </c>
      <c r="AN806">
        <v>6</v>
      </c>
      <c r="AO806">
        <v>6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  <c r="AU806">
        <v>5</v>
      </c>
      <c r="AV806">
        <v>6</v>
      </c>
    </row>
    <row r="807" spans="1:48" x14ac:dyDescent="0.25">
      <c r="A807" s="1">
        <v>805</v>
      </c>
      <c r="B807" t="s">
        <v>10</v>
      </c>
      <c r="C807" t="s">
        <v>5</v>
      </c>
      <c r="D807" t="s">
        <v>128</v>
      </c>
      <c r="E807">
        <v>7.1500000953674299</v>
      </c>
      <c r="F807" t="s">
        <v>129</v>
      </c>
      <c r="G807" t="s">
        <v>136</v>
      </c>
      <c r="H807">
        <v>1.89800001680851E-3</v>
      </c>
      <c r="I807">
        <v>1.89800001680851E-3</v>
      </c>
      <c r="J807" t="s">
        <v>135</v>
      </c>
      <c r="K807">
        <v>1.89800001680851E-3</v>
      </c>
      <c r="L807">
        <v>2.62899999506772E-3</v>
      </c>
      <c r="M807" t="s">
        <v>132</v>
      </c>
      <c r="N807">
        <v>2.3439999204128998E-3</v>
      </c>
      <c r="O807" t="s">
        <v>132</v>
      </c>
      <c r="P807">
        <v>0</v>
      </c>
      <c r="Q807" t="s">
        <v>132</v>
      </c>
      <c r="R807">
        <v>0</v>
      </c>
      <c r="S807" t="s">
        <v>129</v>
      </c>
      <c r="T807" t="s">
        <v>129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2.3439999204128998E-3</v>
      </c>
      <c r="AC807" t="s">
        <v>133</v>
      </c>
      <c r="AD807">
        <v>0.21621161143671291</v>
      </c>
      <c r="AE807" t="s">
        <v>133</v>
      </c>
      <c r="AF807">
        <v>0.18</v>
      </c>
      <c r="AG807" t="s">
        <v>134</v>
      </c>
      <c r="AH807">
        <v>9</v>
      </c>
      <c r="AI807">
        <v>4</v>
      </c>
      <c r="AJ807">
        <v>4</v>
      </c>
      <c r="AK807">
        <v>0</v>
      </c>
      <c r="AL807" t="s">
        <v>134</v>
      </c>
      <c r="AM807">
        <v>9</v>
      </c>
      <c r="AN807">
        <v>6</v>
      </c>
      <c r="AO807">
        <v>6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  <c r="AU807">
        <v>5</v>
      </c>
      <c r="AV807">
        <v>6</v>
      </c>
    </row>
    <row r="808" spans="1:48" x14ac:dyDescent="0.25">
      <c r="A808" s="1">
        <v>806</v>
      </c>
      <c r="B808" t="s">
        <v>10</v>
      </c>
      <c r="C808" t="s">
        <v>5</v>
      </c>
      <c r="D808" t="s">
        <v>128</v>
      </c>
      <c r="E808">
        <v>7.25</v>
      </c>
      <c r="F808" t="s">
        <v>129</v>
      </c>
      <c r="G808" t="s">
        <v>136</v>
      </c>
      <c r="H808">
        <v>1.89800001680851E-3</v>
      </c>
      <c r="I808">
        <v>1.89800001680851E-3</v>
      </c>
      <c r="J808" t="s">
        <v>135</v>
      </c>
      <c r="K808">
        <v>1.89800001680851E-3</v>
      </c>
      <c r="L808">
        <v>2.6040000375360298E-3</v>
      </c>
      <c r="M808" t="s">
        <v>132</v>
      </c>
      <c r="N808">
        <v>2.37699993886054E-3</v>
      </c>
      <c r="O808" t="s">
        <v>132</v>
      </c>
      <c r="P808">
        <v>0</v>
      </c>
      <c r="Q808" t="s">
        <v>132</v>
      </c>
      <c r="R808">
        <v>0</v>
      </c>
      <c r="S808" t="s">
        <v>129</v>
      </c>
      <c r="T808" t="s">
        <v>129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2.37699993886054E-3</v>
      </c>
      <c r="AC808" t="s">
        <v>133</v>
      </c>
      <c r="AD808">
        <v>0.2132099339653093</v>
      </c>
      <c r="AE808" t="s">
        <v>133</v>
      </c>
      <c r="AF808">
        <v>0.18</v>
      </c>
      <c r="AG808" t="s">
        <v>134</v>
      </c>
      <c r="AH808">
        <v>9</v>
      </c>
      <c r="AI808">
        <v>4</v>
      </c>
      <c r="AJ808">
        <v>4</v>
      </c>
      <c r="AK808">
        <v>0</v>
      </c>
      <c r="AL808" t="s">
        <v>134</v>
      </c>
      <c r="AM808">
        <v>9</v>
      </c>
      <c r="AN808">
        <v>6</v>
      </c>
      <c r="AO808">
        <v>6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  <c r="AU808">
        <v>5</v>
      </c>
      <c r="AV808">
        <v>6</v>
      </c>
    </row>
    <row r="809" spans="1:48" x14ac:dyDescent="0.25">
      <c r="A809" s="1">
        <v>807</v>
      </c>
      <c r="B809" t="s">
        <v>10</v>
      </c>
      <c r="C809" t="s">
        <v>5</v>
      </c>
      <c r="D809" t="s">
        <v>128</v>
      </c>
      <c r="E809">
        <v>7.3499999046325701</v>
      </c>
      <c r="F809" t="s">
        <v>129</v>
      </c>
      <c r="G809" t="s">
        <v>136</v>
      </c>
      <c r="H809">
        <v>1.89800001680851E-3</v>
      </c>
      <c r="I809">
        <v>1.89800001680851E-3</v>
      </c>
      <c r="J809" t="s">
        <v>135</v>
      </c>
      <c r="K809">
        <v>1.89800001680851E-3</v>
      </c>
      <c r="L809">
        <v>2.5730000343173699E-3</v>
      </c>
      <c r="M809" t="s">
        <v>132</v>
      </c>
      <c r="N809">
        <v>2.4099999573081701E-3</v>
      </c>
      <c r="O809" t="s">
        <v>132</v>
      </c>
      <c r="P809">
        <v>0</v>
      </c>
      <c r="Q809" t="s">
        <v>132</v>
      </c>
      <c r="R809">
        <v>0</v>
      </c>
      <c r="S809" t="s">
        <v>129</v>
      </c>
      <c r="T809" t="s">
        <v>129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2.4099999573081701E-3</v>
      </c>
      <c r="AC809" t="s">
        <v>133</v>
      </c>
      <c r="AD809">
        <v>0.2102904601567156</v>
      </c>
      <c r="AE809" t="s">
        <v>133</v>
      </c>
      <c r="AF809">
        <v>0.18</v>
      </c>
      <c r="AG809" t="s">
        <v>134</v>
      </c>
      <c r="AH809">
        <v>9</v>
      </c>
      <c r="AI809">
        <v>4</v>
      </c>
      <c r="AJ809">
        <v>4</v>
      </c>
      <c r="AK809">
        <v>0</v>
      </c>
      <c r="AL809" t="s">
        <v>134</v>
      </c>
      <c r="AM809">
        <v>9</v>
      </c>
      <c r="AN809">
        <v>6</v>
      </c>
      <c r="AO809">
        <v>6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  <c r="AU809">
        <v>6</v>
      </c>
      <c r="AV809">
        <v>6</v>
      </c>
    </row>
    <row r="810" spans="1:48" x14ac:dyDescent="0.25">
      <c r="A810" s="1">
        <v>808</v>
      </c>
      <c r="B810" t="s">
        <v>10</v>
      </c>
      <c r="C810" t="s">
        <v>5</v>
      </c>
      <c r="D810" t="s">
        <v>128</v>
      </c>
      <c r="E810">
        <v>7.4499998092651403</v>
      </c>
      <c r="F810" t="s">
        <v>129</v>
      </c>
      <c r="G810" t="s">
        <v>136</v>
      </c>
      <c r="H810">
        <v>1.89800001680851E-3</v>
      </c>
      <c r="I810">
        <v>1.89800001680851E-3</v>
      </c>
      <c r="J810" t="s">
        <v>135</v>
      </c>
      <c r="K810">
        <v>1.89800001680851E-3</v>
      </c>
      <c r="L810">
        <v>2.5380000006407499E-3</v>
      </c>
      <c r="M810" t="s">
        <v>132</v>
      </c>
      <c r="N810">
        <v>2.4429999757558099E-3</v>
      </c>
      <c r="O810" t="s">
        <v>132</v>
      </c>
      <c r="P810">
        <v>0</v>
      </c>
      <c r="Q810" t="s">
        <v>132</v>
      </c>
      <c r="R810">
        <v>0</v>
      </c>
      <c r="S810" t="s">
        <v>129</v>
      </c>
      <c r="T810" t="s">
        <v>129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2.4429999757558099E-3</v>
      </c>
      <c r="AC810" t="s">
        <v>133</v>
      </c>
      <c r="AD810">
        <v>0.2074498587922447</v>
      </c>
      <c r="AE810" t="s">
        <v>133</v>
      </c>
      <c r="AF810">
        <v>0.18</v>
      </c>
      <c r="AG810" t="s">
        <v>134</v>
      </c>
      <c r="AH810">
        <v>9</v>
      </c>
      <c r="AI810">
        <v>4</v>
      </c>
      <c r="AJ810">
        <v>4</v>
      </c>
      <c r="AK810">
        <v>0</v>
      </c>
      <c r="AL810" t="s">
        <v>134</v>
      </c>
      <c r="AM810">
        <v>9</v>
      </c>
      <c r="AN810">
        <v>5</v>
      </c>
      <c r="AO810">
        <v>5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  <c r="AU810">
        <v>6</v>
      </c>
      <c r="AV810">
        <v>6</v>
      </c>
    </row>
    <row r="811" spans="1:48" x14ac:dyDescent="0.25">
      <c r="A811" s="1">
        <v>809</v>
      </c>
      <c r="B811" t="s">
        <v>10</v>
      </c>
      <c r="C811" t="s">
        <v>5</v>
      </c>
      <c r="D811" t="s">
        <v>128</v>
      </c>
      <c r="E811">
        <v>7.5500001907348597</v>
      </c>
      <c r="F811" t="s">
        <v>129</v>
      </c>
      <c r="G811" t="s">
        <v>138</v>
      </c>
      <c r="H811">
        <v>1.89800001680851E-3</v>
      </c>
      <c r="I811">
        <v>1.89800001680851E-3</v>
      </c>
      <c r="J811" t="s">
        <v>135</v>
      </c>
      <c r="K811">
        <v>1.89800001680851E-3</v>
      </c>
      <c r="L811">
        <v>2.4969999212771702E-3</v>
      </c>
      <c r="M811" t="s">
        <v>132</v>
      </c>
      <c r="N811">
        <v>2.4770000018179399E-3</v>
      </c>
      <c r="O811" t="s">
        <v>132</v>
      </c>
      <c r="P811">
        <v>0</v>
      </c>
      <c r="Q811" t="s">
        <v>132</v>
      </c>
      <c r="R811">
        <v>0</v>
      </c>
      <c r="S811" t="s">
        <v>129</v>
      </c>
      <c r="T811" t="s">
        <v>129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2.4770000018179399E-3</v>
      </c>
      <c r="AC811" t="s">
        <v>133</v>
      </c>
      <c r="AD811">
        <v>0.20460234139202471</v>
      </c>
      <c r="AE811" t="s">
        <v>133</v>
      </c>
      <c r="AF811">
        <v>0.18</v>
      </c>
      <c r="AG811" t="s">
        <v>134</v>
      </c>
      <c r="AH811">
        <v>9</v>
      </c>
      <c r="AI811">
        <v>4</v>
      </c>
      <c r="AJ811">
        <v>4</v>
      </c>
      <c r="AK811">
        <v>0</v>
      </c>
      <c r="AL811" t="s">
        <v>134</v>
      </c>
      <c r="AM811">
        <v>9</v>
      </c>
      <c r="AN811">
        <v>5</v>
      </c>
      <c r="AO811">
        <v>5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  <c r="AU811">
        <v>7</v>
      </c>
      <c r="AV811">
        <v>6</v>
      </c>
    </row>
    <row r="812" spans="1:48" x14ac:dyDescent="0.25">
      <c r="A812" s="1">
        <v>810</v>
      </c>
      <c r="B812" t="s">
        <v>10</v>
      </c>
      <c r="C812" t="s">
        <v>5</v>
      </c>
      <c r="D812" t="s">
        <v>128</v>
      </c>
      <c r="E812">
        <v>7.6500000953674299</v>
      </c>
      <c r="F812" t="s">
        <v>129</v>
      </c>
      <c r="G812" t="s">
        <v>138</v>
      </c>
      <c r="H812">
        <v>1.89800001680851E-3</v>
      </c>
      <c r="I812">
        <v>1.89800001680851E-3</v>
      </c>
      <c r="J812" t="s">
        <v>135</v>
      </c>
      <c r="K812">
        <v>1.89800001680851E-3</v>
      </c>
      <c r="L812">
        <v>2.4510000366717599E-3</v>
      </c>
      <c r="M812" t="s">
        <v>132</v>
      </c>
      <c r="N812">
        <v>2.5100000202655801E-3</v>
      </c>
      <c r="O812" t="s">
        <v>132</v>
      </c>
      <c r="P812">
        <v>0</v>
      </c>
      <c r="Q812" t="s">
        <v>132</v>
      </c>
      <c r="R812">
        <v>0</v>
      </c>
      <c r="S812" t="s">
        <v>129</v>
      </c>
      <c r="T812" t="s">
        <v>129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2.5100000202655801E-3</v>
      </c>
      <c r="AC812" t="s">
        <v>133</v>
      </c>
      <c r="AD812">
        <v>0.20191234896738211</v>
      </c>
      <c r="AE812" t="s">
        <v>133</v>
      </c>
      <c r="AF812">
        <v>0.18</v>
      </c>
      <c r="AG812" t="s">
        <v>134</v>
      </c>
      <c r="AH812">
        <v>9</v>
      </c>
      <c r="AI812">
        <v>4</v>
      </c>
      <c r="AJ812">
        <v>4</v>
      </c>
      <c r="AK812">
        <v>0</v>
      </c>
      <c r="AL812" t="s">
        <v>134</v>
      </c>
      <c r="AM812">
        <v>9</v>
      </c>
      <c r="AN812">
        <v>5</v>
      </c>
      <c r="AO812">
        <v>5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  <c r="AU812">
        <v>7</v>
      </c>
      <c r="AV812">
        <v>6</v>
      </c>
    </row>
    <row r="813" spans="1:48" x14ac:dyDescent="0.25">
      <c r="A813" s="1">
        <v>811</v>
      </c>
      <c r="B813" t="s">
        <v>10</v>
      </c>
      <c r="C813" t="s">
        <v>5</v>
      </c>
      <c r="D813" t="s">
        <v>128</v>
      </c>
      <c r="E813">
        <v>7.75</v>
      </c>
      <c r="F813" t="s">
        <v>129</v>
      </c>
      <c r="G813" t="s">
        <v>138</v>
      </c>
      <c r="H813">
        <v>1.89800001680851E-3</v>
      </c>
      <c r="I813">
        <v>1.89800001680851E-3</v>
      </c>
      <c r="J813" t="s">
        <v>135</v>
      </c>
      <c r="K813">
        <v>1.89800001680851E-3</v>
      </c>
      <c r="L813">
        <v>2.4000001139938801E-3</v>
      </c>
      <c r="M813" t="s">
        <v>132</v>
      </c>
      <c r="N813">
        <v>2.5430000387132198E-3</v>
      </c>
      <c r="O813" t="s">
        <v>132</v>
      </c>
      <c r="P813">
        <v>0</v>
      </c>
      <c r="Q813" t="s">
        <v>132</v>
      </c>
      <c r="R813">
        <v>0</v>
      </c>
      <c r="S813" t="s">
        <v>129</v>
      </c>
      <c r="T813" t="s">
        <v>129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2.5430000387132198E-3</v>
      </c>
      <c r="AC813" t="s">
        <v>133</v>
      </c>
      <c r="AD813">
        <v>0.1992921715630194</v>
      </c>
      <c r="AE813" t="s">
        <v>133</v>
      </c>
      <c r="AF813">
        <v>0.18</v>
      </c>
      <c r="AG813" t="s">
        <v>134</v>
      </c>
      <c r="AH813">
        <v>9</v>
      </c>
      <c r="AI813">
        <v>4</v>
      </c>
      <c r="AJ813">
        <v>4</v>
      </c>
      <c r="AK813">
        <v>0</v>
      </c>
      <c r="AL813" t="s">
        <v>134</v>
      </c>
      <c r="AM813">
        <v>9</v>
      </c>
      <c r="AN813">
        <v>5</v>
      </c>
      <c r="AO813">
        <v>5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  <c r="AU813">
        <v>7</v>
      </c>
      <c r="AV813">
        <v>6</v>
      </c>
    </row>
    <row r="814" spans="1:48" x14ac:dyDescent="0.25">
      <c r="A814" s="1">
        <v>812</v>
      </c>
      <c r="B814" t="s">
        <v>10</v>
      </c>
      <c r="C814" t="s">
        <v>5</v>
      </c>
      <c r="D814" t="s">
        <v>128</v>
      </c>
      <c r="E814">
        <v>7.8499999046325701</v>
      </c>
      <c r="F814" t="s">
        <v>129</v>
      </c>
      <c r="G814" t="s">
        <v>138</v>
      </c>
      <c r="H814">
        <v>1.89800001680851E-3</v>
      </c>
      <c r="I814">
        <v>1.91899994388223E-3</v>
      </c>
      <c r="J814" t="s">
        <v>135</v>
      </c>
      <c r="K814">
        <v>1.89800001680851E-3</v>
      </c>
      <c r="L814">
        <v>2.3439999204128998E-3</v>
      </c>
      <c r="M814" t="s">
        <v>132</v>
      </c>
      <c r="N814">
        <v>2.57600005716085E-3</v>
      </c>
      <c r="O814" t="s">
        <v>132</v>
      </c>
      <c r="P814">
        <v>0</v>
      </c>
      <c r="Q814" t="s">
        <v>132</v>
      </c>
      <c r="R814">
        <v>0</v>
      </c>
      <c r="S814" t="s">
        <v>129</v>
      </c>
      <c r="T814" t="s">
        <v>129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2.57600005716085E-3</v>
      </c>
      <c r="AC814" t="s">
        <v>133</v>
      </c>
      <c r="AD814">
        <v>0.19673912606918639</v>
      </c>
      <c r="AE814" t="s">
        <v>133</v>
      </c>
      <c r="AF814">
        <v>0.18</v>
      </c>
      <c r="AG814" t="s">
        <v>134</v>
      </c>
      <c r="AH814">
        <v>9</v>
      </c>
      <c r="AI814">
        <v>4</v>
      </c>
      <c r="AJ814">
        <v>4</v>
      </c>
      <c r="AK814">
        <v>0</v>
      </c>
      <c r="AL814" t="s">
        <v>134</v>
      </c>
      <c r="AM814">
        <v>9</v>
      </c>
      <c r="AN814">
        <v>5</v>
      </c>
      <c r="AO814">
        <v>5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  <c r="AU814">
        <v>7</v>
      </c>
      <c r="AV814">
        <v>6</v>
      </c>
    </row>
    <row r="815" spans="1:48" x14ac:dyDescent="0.25">
      <c r="A815" s="1">
        <v>813</v>
      </c>
      <c r="B815" t="s">
        <v>10</v>
      </c>
      <c r="C815" t="s">
        <v>5</v>
      </c>
      <c r="D815" t="s">
        <v>128</v>
      </c>
      <c r="E815">
        <v>7.9499998092651403</v>
      </c>
      <c r="F815" t="s">
        <v>129</v>
      </c>
      <c r="G815" t="s">
        <v>138</v>
      </c>
      <c r="H815">
        <v>1.89800001680851E-3</v>
      </c>
      <c r="I815">
        <v>2.0659998990595302E-3</v>
      </c>
      <c r="J815" t="s">
        <v>135</v>
      </c>
      <c r="K815">
        <v>1.89800001680851E-3</v>
      </c>
      <c r="L815">
        <v>2.2819999139755999E-3</v>
      </c>
      <c r="M815" t="s">
        <v>132</v>
      </c>
      <c r="N815">
        <v>2.6090000756084902E-3</v>
      </c>
      <c r="O815" t="s">
        <v>132</v>
      </c>
      <c r="P815">
        <v>0</v>
      </c>
      <c r="Q815" t="s">
        <v>132</v>
      </c>
      <c r="R815">
        <v>0</v>
      </c>
      <c r="S815" t="s">
        <v>129</v>
      </c>
      <c r="T815" t="s">
        <v>129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2.6090000756084902E-3</v>
      </c>
      <c r="AC815" t="s">
        <v>133</v>
      </c>
      <c r="AD815">
        <v>0.19425066512571881</v>
      </c>
      <c r="AE815" t="s">
        <v>133</v>
      </c>
      <c r="AF815">
        <v>0.18</v>
      </c>
      <c r="AG815" t="s">
        <v>134</v>
      </c>
      <c r="AH815">
        <v>9</v>
      </c>
      <c r="AI815">
        <v>5</v>
      </c>
      <c r="AJ815">
        <v>5</v>
      </c>
      <c r="AK815">
        <v>0</v>
      </c>
      <c r="AL815" t="s">
        <v>134</v>
      </c>
      <c r="AM815">
        <v>9</v>
      </c>
      <c r="AN815">
        <v>5</v>
      </c>
      <c r="AO815">
        <v>5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  <c r="AU815">
        <v>7</v>
      </c>
      <c r="AV815">
        <v>6</v>
      </c>
    </row>
    <row r="816" spans="1:48" x14ac:dyDescent="0.25">
      <c r="A816" s="1">
        <v>814</v>
      </c>
      <c r="B816" t="s">
        <v>10</v>
      </c>
      <c r="C816" t="s">
        <v>5</v>
      </c>
      <c r="D816" t="s">
        <v>128</v>
      </c>
      <c r="E816">
        <v>8.0500001907348597</v>
      </c>
      <c r="F816" t="s">
        <v>129</v>
      </c>
      <c r="G816" t="s">
        <v>135</v>
      </c>
      <c r="H816">
        <v>1.89800001680851E-3</v>
      </c>
      <c r="I816">
        <v>2.2169998846948099E-3</v>
      </c>
      <c r="J816" t="s">
        <v>138</v>
      </c>
      <c r="K816">
        <v>1.89800001680851E-3</v>
      </c>
      <c r="L816">
        <v>2.2160001099109602E-3</v>
      </c>
      <c r="M816" t="s">
        <v>132</v>
      </c>
      <c r="N816">
        <v>2.6420000940561299E-3</v>
      </c>
      <c r="O816" t="s">
        <v>132</v>
      </c>
      <c r="P816">
        <v>0</v>
      </c>
      <c r="Q816" t="s">
        <v>132</v>
      </c>
      <c r="R816">
        <v>0</v>
      </c>
      <c r="S816" t="s">
        <v>129</v>
      </c>
      <c r="T816" t="s">
        <v>129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2.6420000940561299E-3</v>
      </c>
      <c r="AC816" t="s">
        <v>133</v>
      </c>
      <c r="AD816">
        <v>0.1918243686441114</v>
      </c>
      <c r="AE816" t="s">
        <v>133</v>
      </c>
      <c r="AF816">
        <v>0.18</v>
      </c>
      <c r="AG816" t="s">
        <v>134</v>
      </c>
      <c r="AH816">
        <v>9</v>
      </c>
      <c r="AI816">
        <v>5</v>
      </c>
      <c r="AJ816">
        <v>5</v>
      </c>
      <c r="AK816">
        <v>0</v>
      </c>
      <c r="AL816" t="s">
        <v>134</v>
      </c>
      <c r="AM816">
        <v>9</v>
      </c>
      <c r="AN816">
        <v>5</v>
      </c>
      <c r="AO816">
        <v>5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  <c r="AU816">
        <v>7</v>
      </c>
      <c r="AV816">
        <v>6</v>
      </c>
    </row>
    <row r="817" spans="1:48" x14ac:dyDescent="0.25">
      <c r="A817" s="1">
        <v>815</v>
      </c>
      <c r="B817" t="s">
        <v>10</v>
      </c>
      <c r="C817" t="s">
        <v>5</v>
      </c>
      <c r="D817" t="s">
        <v>128</v>
      </c>
      <c r="E817">
        <v>8.1499996185302699</v>
      </c>
      <c r="F817" t="s">
        <v>129</v>
      </c>
      <c r="G817" t="s">
        <v>135</v>
      </c>
      <c r="H817">
        <v>1.89800001680851E-3</v>
      </c>
      <c r="I817">
        <v>2.4220000486820902E-3</v>
      </c>
      <c r="J817" t="s">
        <v>138</v>
      </c>
      <c r="K817">
        <v>1.89800001680851E-3</v>
      </c>
      <c r="L817">
        <v>2.1949999500065999E-3</v>
      </c>
      <c r="M817" t="s">
        <v>132</v>
      </c>
      <c r="N817">
        <v>2.67500011250377E-3</v>
      </c>
      <c r="O817" t="s">
        <v>132</v>
      </c>
      <c r="P817">
        <v>0</v>
      </c>
      <c r="Q817" t="s">
        <v>132</v>
      </c>
      <c r="R817">
        <v>0</v>
      </c>
      <c r="S817" t="s">
        <v>129</v>
      </c>
      <c r="T817" t="s">
        <v>129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2.67500011250377E-3</v>
      </c>
      <c r="AC817" t="s">
        <v>133</v>
      </c>
      <c r="AD817">
        <v>0.1894579359571095</v>
      </c>
      <c r="AE817" t="s">
        <v>133</v>
      </c>
      <c r="AF817">
        <v>0.18</v>
      </c>
      <c r="AG817" t="s">
        <v>134</v>
      </c>
      <c r="AH817">
        <v>9</v>
      </c>
      <c r="AI817">
        <v>5</v>
      </c>
      <c r="AJ817">
        <v>5</v>
      </c>
      <c r="AK817">
        <v>0</v>
      </c>
      <c r="AL817" t="s">
        <v>134</v>
      </c>
      <c r="AM817">
        <v>9</v>
      </c>
      <c r="AN817">
        <v>5</v>
      </c>
      <c r="AO817">
        <v>5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  <c r="AU817">
        <v>7</v>
      </c>
      <c r="AV817">
        <v>6</v>
      </c>
    </row>
    <row r="818" spans="1:48" x14ac:dyDescent="0.25">
      <c r="A818" s="1">
        <v>816</v>
      </c>
      <c r="B818" t="s">
        <v>10</v>
      </c>
      <c r="C818" t="s">
        <v>5</v>
      </c>
      <c r="D818" t="s">
        <v>128</v>
      </c>
      <c r="E818">
        <v>8.25</v>
      </c>
      <c r="F818" t="s">
        <v>129</v>
      </c>
      <c r="G818" t="s">
        <v>135</v>
      </c>
      <c r="H818">
        <v>1.89800001680851E-3</v>
      </c>
      <c r="I818">
        <v>2.6340000331401799E-3</v>
      </c>
      <c r="J818" t="s">
        <v>138</v>
      </c>
      <c r="K818">
        <v>1.89800001680851E-3</v>
      </c>
      <c r="L818">
        <v>2.17100000008941E-3</v>
      </c>
      <c r="M818" t="s">
        <v>132</v>
      </c>
      <c r="N818">
        <v>2.7079998981207601E-3</v>
      </c>
      <c r="O818" t="s">
        <v>132</v>
      </c>
      <c r="P818">
        <v>0</v>
      </c>
      <c r="Q818" t="s">
        <v>132</v>
      </c>
      <c r="R818">
        <v>0</v>
      </c>
      <c r="S818" t="s">
        <v>129</v>
      </c>
      <c r="T818" t="s">
        <v>129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2.7079998981207601E-3</v>
      </c>
      <c r="AC818" t="s">
        <v>133</v>
      </c>
      <c r="AD818">
        <v>0.18714919463316751</v>
      </c>
      <c r="AE818" t="s">
        <v>133</v>
      </c>
      <c r="AF818">
        <v>0.18</v>
      </c>
      <c r="AG818" t="s">
        <v>134</v>
      </c>
      <c r="AH818">
        <v>9</v>
      </c>
      <c r="AI818">
        <v>6</v>
      </c>
      <c r="AJ818">
        <v>6</v>
      </c>
      <c r="AK818">
        <v>0</v>
      </c>
      <c r="AL818" t="s">
        <v>134</v>
      </c>
      <c r="AM818">
        <v>9</v>
      </c>
      <c r="AN818">
        <v>5</v>
      </c>
      <c r="AO818">
        <v>5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  <c r="AU818">
        <v>7</v>
      </c>
      <c r="AV818">
        <v>6</v>
      </c>
    </row>
    <row r="819" spans="1:48" x14ac:dyDescent="0.25">
      <c r="A819" s="1">
        <v>817</v>
      </c>
      <c r="B819" t="s">
        <v>10</v>
      </c>
      <c r="C819" t="s">
        <v>5</v>
      </c>
      <c r="D819" t="s">
        <v>128</v>
      </c>
      <c r="E819">
        <v>8.3500003814697301</v>
      </c>
      <c r="F819" t="s">
        <v>129</v>
      </c>
      <c r="G819" t="s">
        <v>135</v>
      </c>
      <c r="H819">
        <v>1.89800001680851E-3</v>
      </c>
      <c r="I819">
        <v>2.8530000708997202E-3</v>
      </c>
      <c r="J819" t="s">
        <v>138</v>
      </c>
      <c r="K819">
        <v>1.89800001680851E-3</v>
      </c>
      <c r="L819">
        <v>2.1430000197142402E-3</v>
      </c>
      <c r="M819" t="s">
        <v>132</v>
      </c>
      <c r="N819">
        <v>2.7409999165684002E-3</v>
      </c>
      <c r="O819" t="s">
        <v>132</v>
      </c>
      <c r="P819">
        <v>0</v>
      </c>
      <c r="Q819" t="s">
        <v>132</v>
      </c>
      <c r="R819">
        <v>0</v>
      </c>
      <c r="S819" t="s">
        <v>129</v>
      </c>
      <c r="T819" t="s">
        <v>129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2.7409999165684002E-3</v>
      </c>
      <c r="AC819" t="s">
        <v>133</v>
      </c>
      <c r="AD819">
        <v>0.18489602897707819</v>
      </c>
      <c r="AE819" t="s">
        <v>133</v>
      </c>
      <c r="AF819">
        <v>0.18</v>
      </c>
      <c r="AG819" t="s">
        <v>134</v>
      </c>
      <c r="AH819">
        <v>9</v>
      </c>
      <c r="AI819">
        <v>6</v>
      </c>
      <c r="AJ819">
        <v>6</v>
      </c>
      <c r="AK819">
        <v>0</v>
      </c>
      <c r="AL819" t="s">
        <v>134</v>
      </c>
      <c r="AM819">
        <v>9</v>
      </c>
      <c r="AN819">
        <v>5</v>
      </c>
      <c r="AO819">
        <v>5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  <c r="AU819">
        <v>7</v>
      </c>
      <c r="AV819">
        <v>6</v>
      </c>
    </row>
    <row r="820" spans="1:48" x14ac:dyDescent="0.25">
      <c r="A820" s="1">
        <v>818</v>
      </c>
      <c r="B820" t="s">
        <v>10</v>
      </c>
      <c r="C820" t="s">
        <v>5</v>
      </c>
      <c r="D820" t="s">
        <v>128</v>
      </c>
      <c r="E820">
        <v>8.4499998092651403</v>
      </c>
      <c r="F820" t="s">
        <v>129</v>
      </c>
      <c r="G820" t="s">
        <v>135</v>
      </c>
      <c r="H820">
        <v>1.89800001680851E-3</v>
      </c>
      <c r="I820">
        <v>3.07899992913008E-3</v>
      </c>
      <c r="J820" t="s">
        <v>138</v>
      </c>
      <c r="K820">
        <v>1.89800001680851E-3</v>
      </c>
      <c r="L820">
        <v>2.1130000241100801E-3</v>
      </c>
      <c r="M820" t="s">
        <v>132</v>
      </c>
      <c r="N820">
        <v>2.7739999350160399E-3</v>
      </c>
      <c r="O820" t="s">
        <v>132</v>
      </c>
      <c r="P820">
        <v>0</v>
      </c>
      <c r="Q820" t="s">
        <v>132</v>
      </c>
      <c r="R820">
        <v>0</v>
      </c>
      <c r="S820" t="s">
        <v>129</v>
      </c>
      <c r="T820" t="s">
        <v>129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2.7739999350160399E-3</v>
      </c>
      <c r="AC820" t="s">
        <v>133</v>
      </c>
      <c r="AD820">
        <v>0.18269647147524881</v>
      </c>
      <c r="AE820" t="s">
        <v>133</v>
      </c>
      <c r="AF820">
        <v>0.18</v>
      </c>
      <c r="AG820" t="s">
        <v>134</v>
      </c>
      <c r="AH820">
        <v>9</v>
      </c>
      <c r="AI820">
        <v>7</v>
      </c>
      <c r="AJ820">
        <v>7</v>
      </c>
      <c r="AK820">
        <v>0</v>
      </c>
      <c r="AL820" t="s">
        <v>134</v>
      </c>
      <c r="AM820">
        <v>9</v>
      </c>
      <c r="AN820">
        <v>5</v>
      </c>
      <c r="AO820">
        <v>5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  <c r="AU820">
        <v>7</v>
      </c>
      <c r="AV820">
        <v>6</v>
      </c>
    </row>
    <row r="821" spans="1:48" x14ac:dyDescent="0.25">
      <c r="A821" s="1">
        <v>819</v>
      </c>
      <c r="B821" t="s">
        <v>10</v>
      </c>
      <c r="C821" t="s">
        <v>5</v>
      </c>
      <c r="D821" t="s">
        <v>128</v>
      </c>
      <c r="E821">
        <v>8.5500001907348597</v>
      </c>
      <c r="F821" t="s">
        <v>129</v>
      </c>
      <c r="G821" t="s">
        <v>135</v>
      </c>
      <c r="H821">
        <v>1.89800001680851E-3</v>
      </c>
      <c r="I821">
        <v>3.31200007349253E-3</v>
      </c>
      <c r="J821" t="s">
        <v>138</v>
      </c>
      <c r="K821">
        <v>1.89800001680851E-3</v>
      </c>
      <c r="L821">
        <v>2.0789999980479501E-3</v>
      </c>
      <c r="M821" t="s">
        <v>132</v>
      </c>
      <c r="N821">
        <v>2.80799996107817E-3</v>
      </c>
      <c r="O821" t="s">
        <v>132</v>
      </c>
      <c r="P821">
        <v>0</v>
      </c>
      <c r="Q821" t="s">
        <v>132</v>
      </c>
      <c r="R821">
        <v>0</v>
      </c>
      <c r="S821" t="s">
        <v>129</v>
      </c>
      <c r="T821" t="s">
        <v>129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2.80799996107817E-3</v>
      </c>
      <c r="AC821" t="s">
        <v>133</v>
      </c>
      <c r="AD821">
        <v>0.18048433298603289</v>
      </c>
      <c r="AE821" t="s">
        <v>133</v>
      </c>
      <c r="AF821">
        <v>0.18</v>
      </c>
      <c r="AG821" t="s">
        <v>134</v>
      </c>
      <c r="AH821">
        <v>9</v>
      </c>
      <c r="AI821">
        <v>7</v>
      </c>
      <c r="AJ821">
        <v>7</v>
      </c>
      <c r="AK821">
        <v>0</v>
      </c>
      <c r="AL821" t="s">
        <v>134</v>
      </c>
      <c r="AM821">
        <v>9</v>
      </c>
      <c r="AN821">
        <v>5</v>
      </c>
      <c r="AO821">
        <v>5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  <c r="AU821">
        <v>7</v>
      </c>
      <c r="AV821">
        <v>6</v>
      </c>
    </row>
    <row r="822" spans="1:48" x14ac:dyDescent="0.25">
      <c r="A822" s="1">
        <v>820</v>
      </c>
      <c r="B822" t="s">
        <v>10</v>
      </c>
      <c r="C822" t="s">
        <v>6</v>
      </c>
      <c r="D822" t="s">
        <v>128</v>
      </c>
      <c r="E822">
        <v>0.44999998807907099</v>
      </c>
      <c r="F822" t="s">
        <v>129</v>
      </c>
      <c r="G822" t="s">
        <v>135</v>
      </c>
      <c r="H822">
        <v>1.89800001680851E-3</v>
      </c>
      <c r="I822">
        <v>6.0169999487698104E-3</v>
      </c>
      <c r="J822" t="s">
        <v>135</v>
      </c>
      <c r="K822">
        <v>1.89800001680851E-3</v>
      </c>
      <c r="L822">
        <v>2.8530000708997202E-3</v>
      </c>
      <c r="M822" t="s">
        <v>139</v>
      </c>
      <c r="N822">
        <v>3.25100007466972E-3</v>
      </c>
      <c r="O822" t="s">
        <v>132</v>
      </c>
      <c r="P822">
        <v>0</v>
      </c>
      <c r="Q822" t="s">
        <v>132</v>
      </c>
      <c r="R822">
        <v>0</v>
      </c>
      <c r="S822" t="s">
        <v>129</v>
      </c>
      <c r="T822" t="s">
        <v>129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3.25100007466972E-3</v>
      </c>
      <c r="AC822" t="s">
        <v>133</v>
      </c>
      <c r="AD822">
        <v>0.15589049165170729</v>
      </c>
      <c r="AE822" t="s">
        <v>133</v>
      </c>
      <c r="AF822">
        <v>0.15</v>
      </c>
      <c r="AG822" t="s">
        <v>134</v>
      </c>
      <c r="AH822">
        <v>9</v>
      </c>
      <c r="AI822">
        <v>12</v>
      </c>
      <c r="AJ822">
        <v>9</v>
      </c>
      <c r="AK822">
        <v>3</v>
      </c>
      <c r="AL822" t="s">
        <v>134</v>
      </c>
      <c r="AM822">
        <v>9</v>
      </c>
      <c r="AN822">
        <v>6</v>
      </c>
      <c r="AO822">
        <v>6</v>
      </c>
      <c r="AP822">
        <v>0</v>
      </c>
      <c r="AQ822">
        <v>1.165100219762502</v>
      </c>
      <c r="AR822">
        <v>1.574711302340845</v>
      </c>
      <c r="AS822">
        <v>0.71403913304524136</v>
      </c>
      <c r="AT822">
        <v>1.211316386416035</v>
      </c>
      <c r="AU822">
        <v>12</v>
      </c>
      <c r="AV822">
        <v>6</v>
      </c>
    </row>
    <row r="823" spans="1:48" x14ac:dyDescent="0.25">
      <c r="A823" s="1">
        <v>821</v>
      </c>
      <c r="B823" t="s">
        <v>10</v>
      </c>
      <c r="C823" t="s">
        <v>6</v>
      </c>
      <c r="D823" t="s">
        <v>128</v>
      </c>
      <c r="E823">
        <v>0.55000001192092896</v>
      </c>
      <c r="F823" t="s">
        <v>129</v>
      </c>
      <c r="G823" t="s">
        <v>135</v>
      </c>
      <c r="H823">
        <v>1.89800001680851E-3</v>
      </c>
      <c r="I823">
        <v>5.6920000351965401E-3</v>
      </c>
      <c r="J823" t="s">
        <v>138</v>
      </c>
      <c r="K823">
        <v>1.89800001680851E-3</v>
      </c>
      <c r="L823">
        <v>1.89800001680851E-3</v>
      </c>
      <c r="M823" t="s">
        <v>139</v>
      </c>
      <c r="N823">
        <v>3.2120000105351201E-3</v>
      </c>
      <c r="O823" t="s">
        <v>132</v>
      </c>
      <c r="P823">
        <v>0</v>
      </c>
      <c r="Q823" t="s">
        <v>132</v>
      </c>
      <c r="R823">
        <v>0</v>
      </c>
      <c r="S823" t="s">
        <v>129</v>
      </c>
      <c r="T823" t="s">
        <v>129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3.2120000105351201E-3</v>
      </c>
      <c r="AC823" t="s">
        <v>133</v>
      </c>
      <c r="AD823">
        <v>0.15778331206031559</v>
      </c>
      <c r="AE823" t="s">
        <v>133</v>
      </c>
      <c r="AF823">
        <v>0.15</v>
      </c>
      <c r="AG823" t="s">
        <v>134</v>
      </c>
      <c r="AH823">
        <v>9</v>
      </c>
      <c r="AI823">
        <v>12</v>
      </c>
      <c r="AJ823">
        <v>9</v>
      </c>
      <c r="AK823">
        <v>3</v>
      </c>
      <c r="AL823" t="s">
        <v>134</v>
      </c>
      <c r="AM823">
        <v>9</v>
      </c>
      <c r="AN823">
        <v>4</v>
      </c>
      <c r="AO823">
        <v>4</v>
      </c>
      <c r="AP823">
        <v>0</v>
      </c>
      <c r="AQ823">
        <v>1.165100219762502</v>
      </c>
      <c r="AR823">
        <v>1.574711302340845</v>
      </c>
      <c r="AS823">
        <v>0.71403913304524136</v>
      </c>
      <c r="AT823">
        <v>1.211316386416035</v>
      </c>
      <c r="AU823">
        <v>12</v>
      </c>
      <c r="AV823">
        <v>6</v>
      </c>
    </row>
    <row r="824" spans="1:48" x14ac:dyDescent="0.25">
      <c r="A824" s="1">
        <v>822</v>
      </c>
      <c r="B824" t="s">
        <v>10</v>
      </c>
      <c r="C824" t="s">
        <v>6</v>
      </c>
      <c r="D824" t="s">
        <v>128</v>
      </c>
      <c r="E824">
        <v>0.64999997615814198</v>
      </c>
      <c r="F824" t="s">
        <v>129</v>
      </c>
      <c r="G824" t="s">
        <v>135</v>
      </c>
      <c r="H824">
        <v>1.89800001680851E-3</v>
      </c>
      <c r="I824">
        <v>5.3770001977682096E-3</v>
      </c>
      <c r="J824" t="s">
        <v>138</v>
      </c>
      <c r="K824">
        <v>1.89800001680851E-3</v>
      </c>
      <c r="L824">
        <v>1.89800001680851E-3</v>
      </c>
      <c r="M824" t="s">
        <v>139</v>
      </c>
      <c r="N824">
        <v>3.1719999387860298E-3</v>
      </c>
      <c r="O824" t="s">
        <v>132</v>
      </c>
      <c r="P824">
        <v>0</v>
      </c>
      <c r="Q824" t="s">
        <v>132</v>
      </c>
      <c r="R824">
        <v>0</v>
      </c>
      <c r="S824" t="s">
        <v>129</v>
      </c>
      <c r="T824" t="s">
        <v>129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3.1719999387860298E-3</v>
      </c>
      <c r="AC824" t="s">
        <v>133</v>
      </c>
      <c r="AD824">
        <v>0.15977301695471019</v>
      </c>
      <c r="AE824" t="s">
        <v>133</v>
      </c>
      <c r="AF824">
        <v>0.15</v>
      </c>
      <c r="AG824" t="s">
        <v>134</v>
      </c>
      <c r="AH824">
        <v>9</v>
      </c>
      <c r="AI824">
        <v>11</v>
      </c>
      <c r="AJ824">
        <v>9</v>
      </c>
      <c r="AK824">
        <v>2</v>
      </c>
      <c r="AL824" t="s">
        <v>134</v>
      </c>
      <c r="AM824">
        <v>9</v>
      </c>
      <c r="AN824">
        <v>4</v>
      </c>
      <c r="AO824">
        <v>4</v>
      </c>
      <c r="AP824">
        <v>0</v>
      </c>
      <c r="AQ824">
        <v>1.165100219762502</v>
      </c>
      <c r="AR824">
        <v>1.574711302340845</v>
      </c>
      <c r="AS824">
        <v>0.71403913304524136</v>
      </c>
      <c r="AT824">
        <v>1.211316386416035</v>
      </c>
      <c r="AU824">
        <v>12</v>
      </c>
      <c r="AV824">
        <v>6</v>
      </c>
    </row>
    <row r="825" spans="1:48" x14ac:dyDescent="0.25">
      <c r="A825" s="1">
        <v>823</v>
      </c>
      <c r="B825" t="s">
        <v>10</v>
      </c>
      <c r="C825" t="s">
        <v>6</v>
      </c>
      <c r="D825" t="s">
        <v>128</v>
      </c>
      <c r="E825">
        <v>0.75</v>
      </c>
      <c r="F825" t="s">
        <v>129</v>
      </c>
      <c r="G825" t="s">
        <v>135</v>
      </c>
      <c r="H825">
        <v>1.89800001680851E-3</v>
      </c>
      <c r="I825">
        <v>5.0710001960396801E-3</v>
      </c>
      <c r="J825" t="s">
        <v>138</v>
      </c>
      <c r="K825">
        <v>1.89800001680851E-3</v>
      </c>
      <c r="L825">
        <v>1.89800001680851E-3</v>
      </c>
      <c r="M825" t="s">
        <v>139</v>
      </c>
      <c r="N825">
        <v>3.1320000998675802E-3</v>
      </c>
      <c r="O825" t="s">
        <v>132</v>
      </c>
      <c r="P825">
        <v>0</v>
      </c>
      <c r="Q825" t="s">
        <v>132</v>
      </c>
      <c r="R825">
        <v>0</v>
      </c>
      <c r="S825" t="s">
        <v>129</v>
      </c>
      <c r="T825" t="s">
        <v>129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3.1320000998675802E-3</v>
      </c>
      <c r="AC825" t="s">
        <v>133</v>
      </c>
      <c r="AD825">
        <v>0.1618135325159879</v>
      </c>
      <c r="AE825" t="s">
        <v>133</v>
      </c>
      <c r="AF825">
        <v>0.15</v>
      </c>
      <c r="AG825" t="s">
        <v>134</v>
      </c>
      <c r="AH825">
        <v>9</v>
      </c>
      <c r="AI825">
        <v>10</v>
      </c>
      <c r="AJ825">
        <v>8</v>
      </c>
      <c r="AK825">
        <v>2</v>
      </c>
      <c r="AL825" t="s">
        <v>134</v>
      </c>
      <c r="AM825">
        <v>9</v>
      </c>
      <c r="AN825">
        <v>4</v>
      </c>
      <c r="AO825">
        <v>4</v>
      </c>
      <c r="AP825">
        <v>0</v>
      </c>
      <c r="AQ825">
        <v>1.0242127317556251</v>
      </c>
      <c r="AR825">
        <v>1.574711302340845</v>
      </c>
      <c r="AS825">
        <v>0.71403913304524136</v>
      </c>
      <c r="AT825">
        <v>1.211316386416035</v>
      </c>
      <c r="AU825">
        <v>12</v>
      </c>
      <c r="AV825">
        <v>6</v>
      </c>
    </row>
    <row r="826" spans="1:48" x14ac:dyDescent="0.25">
      <c r="A826" s="1">
        <v>824</v>
      </c>
      <c r="B826" t="s">
        <v>10</v>
      </c>
      <c r="C826" t="s">
        <v>6</v>
      </c>
      <c r="D826" t="s">
        <v>128</v>
      </c>
      <c r="E826">
        <v>0.85000002384185802</v>
      </c>
      <c r="F826" t="s">
        <v>129</v>
      </c>
      <c r="G826" t="s">
        <v>135</v>
      </c>
      <c r="H826">
        <v>1.89800001680851E-3</v>
      </c>
      <c r="I826">
        <v>4.7740000300109404E-3</v>
      </c>
      <c r="J826" t="s">
        <v>138</v>
      </c>
      <c r="K826">
        <v>1.89800001680851E-3</v>
      </c>
      <c r="L826">
        <v>1.89800001680851E-3</v>
      </c>
      <c r="M826" t="s">
        <v>139</v>
      </c>
      <c r="N826">
        <v>3.0930000357329802E-3</v>
      </c>
      <c r="O826" t="s">
        <v>132</v>
      </c>
      <c r="P826">
        <v>0</v>
      </c>
      <c r="Q826" t="s">
        <v>132</v>
      </c>
      <c r="R826">
        <v>0</v>
      </c>
      <c r="S826" t="s">
        <v>129</v>
      </c>
      <c r="T826" t="s">
        <v>129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3.0930000357329802E-3</v>
      </c>
      <c r="AC826" t="s">
        <v>133</v>
      </c>
      <c r="AD826">
        <v>0.16385386166990401</v>
      </c>
      <c r="AE826" t="s">
        <v>133</v>
      </c>
      <c r="AF826">
        <v>0.15</v>
      </c>
      <c r="AG826" t="s">
        <v>134</v>
      </c>
      <c r="AH826">
        <v>9</v>
      </c>
      <c r="AI826">
        <v>10</v>
      </c>
      <c r="AJ826">
        <v>8</v>
      </c>
      <c r="AK826">
        <v>2</v>
      </c>
      <c r="AL826" t="s">
        <v>134</v>
      </c>
      <c r="AM826">
        <v>9</v>
      </c>
      <c r="AN826">
        <v>4</v>
      </c>
      <c r="AO826">
        <v>4</v>
      </c>
      <c r="AP826">
        <v>0</v>
      </c>
      <c r="AQ826">
        <v>1.0242127317556251</v>
      </c>
      <c r="AR826">
        <v>1.574711302340845</v>
      </c>
      <c r="AS826">
        <v>0.71403913304524136</v>
      </c>
      <c r="AT826">
        <v>1.211316386416035</v>
      </c>
      <c r="AU826">
        <v>12</v>
      </c>
      <c r="AV826">
        <v>6</v>
      </c>
    </row>
    <row r="827" spans="1:48" x14ac:dyDescent="0.25">
      <c r="A827" s="1">
        <v>825</v>
      </c>
      <c r="B827" t="s">
        <v>10</v>
      </c>
      <c r="C827" t="s">
        <v>6</v>
      </c>
      <c r="D827" t="s">
        <v>128</v>
      </c>
      <c r="E827">
        <v>0.94999998807907104</v>
      </c>
      <c r="F827" t="s">
        <v>129</v>
      </c>
      <c r="G827" t="s">
        <v>135</v>
      </c>
      <c r="H827">
        <v>1.89800001680851E-3</v>
      </c>
      <c r="I827">
        <v>4.4860001653432803E-3</v>
      </c>
      <c r="J827" t="s">
        <v>138</v>
      </c>
      <c r="K827">
        <v>1.89800001680851E-3</v>
      </c>
      <c r="L827">
        <v>1.89800001680851E-3</v>
      </c>
      <c r="M827" t="s">
        <v>139</v>
      </c>
      <c r="N827">
        <v>3.0529999639838899E-3</v>
      </c>
      <c r="O827" t="s">
        <v>132</v>
      </c>
      <c r="P827">
        <v>0</v>
      </c>
      <c r="Q827" t="s">
        <v>132</v>
      </c>
      <c r="R827">
        <v>0</v>
      </c>
      <c r="S827" t="s">
        <v>129</v>
      </c>
      <c r="T827" t="s">
        <v>129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3.0529999639838899E-3</v>
      </c>
      <c r="AC827" t="s">
        <v>133</v>
      </c>
      <c r="AD827">
        <v>0.1660006570516534</v>
      </c>
      <c r="AE827" t="s">
        <v>133</v>
      </c>
      <c r="AF827">
        <v>0.15</v>
      </c>
      <c r="AG827" t="s">
        <v>134</v>
      </c>
      <c r="AH827">
        <v>9</v>
      </c>
      <c r="AI827">
        <v>9</v>
      </c>
      <c r="AJ827">
        <v>9</v>
      </c>
      <c r="AK827">
        <v>0</v>
      </c>
      <c r="AL827" t="s">
        <v>134</v>
      </c>
      <c r="AM827">
        <v>9</v>
      </c>
      <c r="AN827">
        <v>4</v>
      </c>
      <c r="AO827">
        <v>4</v>
      </c>
      <c r="AP827">
        <v>0</v>
      </c>
      <c r="AQ827">
        <v>1.165100219762502</v>
      </c>
      <c r="AR827">
        <v>1.574711302340845</v>
      </c>
      <c r="AS827">
        <v>0.71403913304524136</v>
      </c>
      <c r="AT827">
        <v>1.211316386416035</v>
      </c>
      <c r="AU827">
        <v>12</v>
      </c>
      <c r="AV827">
        <v>6</v>
      </c>
    </row>
    <row r="828" spans="1:48" x14ac:dyDescent="0.25">
      <c r="A828" s="1">
        <v>826</v>
      </c>
      <c r="B828" t="s">
        <v>10</v>
      </c>
      <c r="C828" t="s">
        <v>6</v>
      </c>
      <c r="D828" t="s">
        <v>128</v>
      </c>
      <c r="E828">
        <v>1.04999995231628</v>
      </c>
      <c r="F828" t="s">
        <v>129</v>
      </c>
      <c r="G828" t="s">
        <v>135</v>
      </c>
      <c r="H828">
        <v>1.89800001680851E-3</v>
      </c>
      <c r="I828">
        <v>4.2070001363754298E-3</v>
      </c>
      <c r="J828" t="s">
        <v>138</v>
      </c>
      <c r="K828">
        <v>1.89800001680851E-3</v>
      </c>
      <c r="L828">
        <v>1.89800001680851E-3</v>
      </c>
      <c r="M828" t="s">
        <v>139</v>
      </c>
      <c r="N828">
        <v>3.0139998998493E-3</v>
      </c>
      <c r="O828" t="s">
        <v>132</v>
      </c>
      <c r="P828">
        <v>0</v>
      </c>
      <c r="Q828" t="s">
        <v>132</v>
      </c>
      <c r="R828">
        <v>0</v>
      </c>
      <c r="S828" t="s">
        <v>129</v>
      </c>
      <c r="T828" t="s">
        <v>129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3.0139998998493E-3</v>
      </c>
      <c r="AC828" t="s">
        <v>133</v>
      </c>
      <c r="AD828">
        <v>0.16814864526881371</v>
      </c>
      <c r="AE828" t="s">
        <v>133</v>
      </c>
      <c r="AF828">
        <v>0.15</v>
      </c>
      <c r="AG828" t="s">
        <v>134</v>
      </c>
      <c r="AH828">
        <v>9</v>
      </c>
      <c r="AI828">
        <v>9</v>
      </c>
      <c r="AJ828">
        <v>9</v>
      </c>
      <c r="AK828">
        <v>0</v>
      </c>
      <c r="AL828" t="s">
        <v>134</v>
      </c>
      <c r="AM828">
        <v>9</v>
      </c>
      <c r="AN828">
        <v>4</v>
      </c>
      <c r="AO828">
        <v>4</v>
      </c>
      <c r="AP828">
        <v>0</v>
      </c>
      <c r="AQ828">
        <v>1.165100219762502</v>
      </c>
      <c r="AR828">
        <v>1.574711302340845</v>
      </c>
      <c r="AS828">
        <v>0.71403913304524136</v>
      </c>
      <c r="AT828">
        <v>1.211316386416035</v>
      </c>
      <c r="AU828">
        <v>12</v>
      </c>
      <c r="AV828">
        <v>6</v>
      </c>
    </row>
    <row r="829" spans="1:48" x14ac:dyDescent="0.25">
      <c r="A829" s="1">
        <v>827</v>
      </c>
      <c r="B829" t="s">
        <v>10</v>
      </c>
      <c r="C829" t="s">
        <v>6</v>
      </c>
      <c r="D829" t="s">
        <v>128</v>
      </c>
      <c r="E829">
        <v>1.1499999761581401</v>
      </c>
      <c r="F829" t="s">
        <v>129</v>
      </c>
      <c r="G829" t="s">
        <v>135</v>
      </c>
      <c r="H829">
        <v>1.89800001680851E-3</v>
      </c>
      <c r="I829">
        <v>3.9360001683235203E-3</v>
      </c>
      <c r="J829" t="s">
        <v>138</v>
      </c>
      <c r="K829">
        <v>1.89800001680851E-3</v>
      </c>
      <c r="L829">
        <v>1.89800001680851E-3</v>
      </c>
      <c r="M829" t="s">
        <v>139</v>
      </c>
      <c r="N829">
        <v>2.9740000609308499E-3</v>
      </c>
      <c r="O829" t="s">
        <v>132</v>
      </c>
      <c r="P829">
        <v>0</v>
      </c>
      <c r="Q829" t="s">
        <v>132</v>
      </c>
      <c r="R829">
        <v>0</v>
      </c>
      <c r="S829" t="s">
        <v>129</v>
      </c>
      <c r="T829" t="s">
        <v>129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2.9740000609308499E-3</v>
      </c>
      <c r="AC829" t="s">
        <v>133</v>
      </c>
      <c r="AD829">
        <v>0.1704102184319975</v>
      </c>
      <c r="AE829" t="s">
        <v>133</v>
      </c>
      <c r="AF829">
        <v>0.15</v>
      </c>
      <c r="AG829" t="s">
        <v>134</v>
      </c>
      <c r="AH829">
        <v>9</v>
      </c>
      <c r="AI829">
        <v>8</v>
      </c>
      <c r="AJ829">
        <v>8</v>
      </c>
      <c r="AK829">
        <v>0</v>
      </c>
      <c r="AL829" t="s">
        <v>134</v>
      </c>
      <c r="AM829">
        <v>9</v>
      </c>
      <c r="AN829">
        <v>4</v>
      </c>
      <c r="AO829">
        <v>4</v>
      </c>
      <c r="AP829">
        <v>0</v>
      </c>
      <c r="AQ829">
        <v>1.0242127317556251</v>
      </c>
      <c r="AR829">
        <v>1.574711302340845</v>
      </c>
      <c r="AS829">
        <v>0.71403913304524136</v>
      </c>
      <c r="AT829">
        <v>1.211316386416035</v>
      </c>
      <c r="AU829">
        <v>12</v>
      </c>
      <c r="AV829">
        <v>6</v>
      </c>
    </row>
    <row r="830" spans="1:48" x14ac:dyDescent="0.25">
      <c r="A830" s="1">
        <v>828</v>
      </c>
      <c r="B830" t="s">
        <v>10</v>
      </c>
      <c r="C830" t="s">
        <v>6</v>
      </c>
      <c r="D830" t="s">
        <v>128</v>
      </c>
      <c r="E830">
        <v>1.25</v>
      </c>
      <c r="F830" t="s">
        <v>129</v>
      </c>
      <c r="G830" t="s">
        <v>135</v>
      </c>
      <c r="H830">
        <v>1.89800001680851E-3</v>
      </c>
      <c r="I830">
        <v>3.6730000283569102E-3</v>
      </c>
      <c r="J830" t="s">
        <v>138</v>
      </c>
      <c r="K830">
        <v>1.89800001680851E-3</v>
      </c>
      <c r="L830">
        <v>1.89800001680851E-3</v>
      </c>
      <c r="M830" t="s">
        <v>139</v>
      </c>
      <c r="N830">
        <v>2.93399998918176E-3</v>
      </c>
      <c r="O830" t="s">
        <v>132</v>
      </c>
      <c r="P830">
        <v>0</v>
      </c>
      <c r="Q830" t="s">
        <v>132</v>
      </c>
      <c r="R830">
        <v>0</v>
      </c>
      <c r="S830" t="s">
        <v>129</v>
      </c>
      <c r="T830" t="s">
        <v>129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2.93399998918176E-3</v>
      </c>
      <c r="AC830" t="s">
        <v>133</v>
      </c>
      <c r="AD830">
        <v>0.17273347030288749</v>
      </c>
      <c r="AE830" t="s">
        <v>133</v>
      </c>
      <c r="AF830">
        <v>0.15</v>
      </c>
      <c r="AG830" t="s">
        <v>134</v>
      </c>
      <c r="AH830">
        <v>9</v>
      </c>
      <c r="AI830">
        <v>8</v>
      </c>
      <c r="AJ830">
        <v>8</v>
      </c>
      <c r="AK830">
        <v>0</v>
      </c>
      <c r="AL830" t="s">
        <v>134</v>
      </c>
      <c r="AM830">
        <v>9</v>
      </c>
      <c r="AN830">
        <v>4</v>
      </c>
      <c r="AO830">
        <v>4</v>
      </c>
      <c r="AP830">
        <v>0</v>
      </c>
      <c r="AQ830">
        <v>1.0242127317556251</v>
      </c>
      <c r="AR830">
        <v>1.574711302340845</v>
      </c>
      <c r="AS830">
        <v>0.71403913304524136</v>
      </c>
      <c r="AT830">
        <v>1.211316386416035</v>
      </c>
      <c r="AU830">
        <v>12</v>
      </c>
      <c r="AV830">
        <v>4</v>
      </c>
    </row>
    <row r="831" spans="1:48" x14ac:dyDescent="0.25">
      <c r="A831" s="1">
        <v>829</v>
      </c>
      <c r="B831" t="s">
        <v>10</v>
      </c>
      <c r="C831" t="s">
        <v>6</v>
      </c>
      <c r="D831" t="s">
        <v>128</v>
      </c>
      <c r="E831">
        <v>1.3500000238418599</v>
      </c>
      <c r="F831" t="s">
        <v>129</v>
      </c>
      <c r="G831" t="s">
        <v>135</v>
      </c>
      <c r="H831">
        <v>1.89800001680851E-3</v>
      </c>
      <c r="I831">
        <v>3.4169999416917602E-3</v>
      </c>
      <c r="J831" t="s">
        <v>138</v>
      </c>
      <c r="K831">
        <v>1.89800001680851E-3</v>
      </c>
      <c r="L831">
        <v>1.89800001680851E-3</v>
      </c>
      <c r="M831" t="s">
        <v>139</v>
      </c>
      <c r="N831">
        <v>2.8949999250471601E-3</v>
      </c>
      <c r="O831" t="s">
        <v>132</v>
      </c>
      <c r="P831">
        <v>0</v>
      </c>
      <c r="Q831" t="s">
        <v>132</v>
      </c>
      <c r="R831">
        <v>0</v>
      </c>
      <c r="S831" t="s">
        <v>129</v>
      </c>
      <c r="T831" t="s">
        <v>129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2.8949999250471601E-3</v>
      </c>
      <c r="AC831" t="s">
        <v>133</v>
      </c>
      <c r="AD831">
        <v>0.17506045358247951</v>
      </c>
      <c r="AE831" t="s">
        <v>133</v>
      </c>
      <c r="AF831">
        <v>0.15</v>
      </c>
      <c r="AG831" t="s">
        <v>134</v>
      </c>
      <c r="AH831">
        <v>9</v>
      </c>
      <c r="AI831">
        <v>7</v>
      </c>
      <c r="AJ831">
        <v>7</v>
      </c>
      <c r="AK831">
        <v>0</v>
      </c>
      <c r="AL831" t="s">
        <v>134</v>
      </c>
      <c r="AM831">
        <v>9</v>
      </c>
      <c r="AN831">
        <v>4</v>
      </c>
      <c r="AO831">
        <v>4</v>
      </c>
      <c r="AP831">
        <v>0</v>
      </c>
      <c r="AQ831">
        <v>0.92825087295881392</v>
      </c>
      <c r="AR831">
        <v>1.574711302340845</v>
      </c>
      <c r="AS831">
        <v>0.71403913304524136</v>
      </c>
      <c r="AT831">
        <v>1.211316386416035</v>
      </c>
      <c r="AU831">
        <v>12</v>
      </c>
      <c r="AV831">
        <v>4</v>
      </c>
    </row>
    <row r="832" spans="1:48" x14ac:dyDescent="0.25">
      <c r="A832" s="1">
        <v>830</v>
      </c>
      <c r="B832" t="s">
        <v>10</v>
      </c>
      <c r="C832" t="s">
        <v>6</v>
      </c>
      <c r="D832" t="s">
        <v>128</v>
      </c>
      <c r="E832">
        <v>1.45000004768372</v>
      </c>
      <c r="F832" t="s">
        <v>129</v>
      </c>
      <c r="G832" t="s">
        <v>135</v>
      </c>
      <c r="H832">
        <v>1.89800001680851E-3</v>
      </c>
      <c r="I832">
        <v>3.1689999159425501E-3</v>
      </c>
      <c r="J832" t="s">
        <v>138</v>
      </c>
      <c r="K832">
        <v>1.89800001680851E-3</v>
      </c>
      <c r="L832">
        <v>1.89800001680851E-3</v>
      </c>
      <c r="M832" t="s">
        <v>139</v>
      </c>
      <c r="N832">
        <v>2.85500008612871E-3</v>
      </c>
      <c r="O832" t="s">
        <v>132</v>
      </c>
      <c r="P832">
        <v>0</v>
      </c>
      <c r="Q832" t="s">
        <v>132</v>
      </c>
      <c r="R832">
        <v>0</v>
      </c>
      <c r="S832" t="s">
        <v>129</v>
      </c>
      <c r="T832" t="s">
        <v>129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2.85500008612871E-3</v>
      </c>
      <c r="AC832" t="s">
        <v>133</v>
      </c>
      <c r="AD832">
        <v>0.17751312949598011</v>
      </c>
      <c r="AE832" t="s">
        <v>133</v>
      </c>
      <c r="AF832">
        <v>0.15</v>
      </c>
      <c r="AG832" t="s">
        <v>134</v>
      </c>
      <c r="AH832">
        <v>9</v>
      </c>
      <c r="AI832">
        <v>7</v>
      </c>
      <c r="AJ832">
        <v>7</v>
      </c>
      <c r="AK832">
        <v>0</v>
      </c>
      <c r="AL832" t="s">
        <v>134</v>
      </c>
      <c r="AM832">
        <v>9</v>
      </c>
      <c r="AN832">
        <v>4</v>
      </c>
      <c r="AO832">
        <v>4</v>
      </c>
      <c r="AP832">
        <v>0</v>
      </c>
      <c r="AQ832">
        <v>0.92825087295881392</v>
      </c>
      <c r="AR832">
        <v>1.574711302340845</v>
      </c>
      <c r="AS832">
        <v>0.71403913304524136</v>
      </c>
      <c r="AT832">
        <v>1.211316386416035</v>
      </c>
      <c r="AU832">
        <v>12</v>
      </c>
      <c r="AV832">
        <v>4</v>
      </c>
    </row>
    <row r="833" spans="1:48" x14ac:dyDescent="0.25">
      <c r="A833" s="1">
        <v>831</v>
      </c>
      <c r="B833" t="s">
        <v>10</v>
      </c>
      <c r="C833" t="s">
        <v>6</v>
      </c>
      <c r="D833" t="s">
        <v>128</v>
      </c>
      <c r="E833">
        <v>1.54999995231628</v>
      </c>
      <c r="F833" t="s">
        <v>129</v>
      </c>
      <c r="G833" t="s">
        <v>135</v>
      </c>
      <c r="H833">
        <v>1.89800001680851E-3</v>
      </c>
      <c r="I833">
        <v>2.9289999511092901E-3</v>
      </c>
      <c r="J833" t="s">
        <v>138</v>
      </c>
      <c r="K833">
        <v>1.89800001680851E-3</v>
      </c>
      <c r="L833">
        <v>1.89800001680851E-3</v>
      </c>
      <c r="M833" t="s">
        <v>139</v>
      </c>
      <c r="N833">
        <v>2.81600002199411E-3</v>
      </c>
      <c r="O833" t="s">
        <v>132</v>
      </c>
      <c r="P833">
        <v>0</v>
      </c>
      <c r="Q833" t="s">
        <v>132</v>
      </c>
      <c r="R833">
        <v>0</v>
      </c>
      <c r="S833" t="s">
        <v>129</v>
      </c>
      <c r="T833" t="s">
        <v>129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2.81600002199411E-3</v>
      </c>
      <c r="AC833" t="s">
        <v>133</v>
      </c>
      <c r="AD833">
        <v>0.17997158950343931</v>
      </c>
      <c r="AE833" t="s">
        <v>133</v>
      </c>
      <c r="AF833">
        <v>0.15</v>
      </c>
      <c r="AG833" t="s">
        <v>134</v>
      </c>
      <c r="AH833">
        <v>9</v>
      </c>
      <c r="AI833">
        <v>6</v>
      </c>
      <c r="AJ833">
        <v>6</v>
      </c>
      <c r="AK833">
        <v>0</v>
      </c>
      <c r="AL833" t="s">
        <v>134</v>
      </c>
      <c r="AM833">
        <v>9</v>
      </c>
      <c r="AN833">
        <v>4</v>
      </c>
      <c r="AO833">
        <v>4</v>
      </c>
      <c r="AP833">
        <v>0</v>
      </c>
      <c r="AQ833">
        <v>0.92825087295881392</v>
      </c>
      <c r="AR833">
        <v>1.574711302340845</v>
      </c>
      <c r="AS833">
        <v>0.71403913304524136</v>
      </c>
      <c r="AT833">
        <v>1.211316386416035</v>
      </c>
      <c r="AU833">
        <v>12</v>
      </c>
      <c r="AV833">
        <v>4</v>
      </c>
    </row>
    <row r="834" spans="1:48" x14ac:dyDescent="0.25">
      <c r="A834" s="1">
        <v>832</v>
      </c>
      <c r="B834" t="s">
        <v>10</v>
      </c>
      <c r="C834" t="s">
        <v>6</v>
      </c>
      <c r="D834" t="s">
        <v>128</v>
      </c>
      <c r="E834">
        <v>1.6499999761581401</v>
      </c>
      <c r="F834" t="s">
        <v>129</v>
      </c>
      <c r="G834" t="s">
        <v>135</v>
      </c>
      <c r="H834">
        <v>1.89800001680851E-3</v>
      </c>
      <c r="I834">
        <v>2.6950000319629899E-3</v>
      </c>
      <c r="J834" t="s">
        <v>138</v>
      </c>
      <c r="K834">
        <v>1.89800001680851E-3</v>
      </c>
      <c r="L834">
        <v>1.89800001680851E-3</v>
      </c>
      <c r="M834" t="s">
        <v>139</v>
      </c>
      <c r="N834">
        <v>2.7759999502450202E-3</v>
      </c>
      <c r="O834" t="s">
        <v>132</v>
      </c>
      <c r="P834">
        <v>0</v>
      </c>
      <c r="Q834" t="s">
        <v>132</v>
      </c>
      <c r="R834">
        <v>0</v>
      </c>
      <c r="S834" t="s">
        <v>129</v>
      </c>
      <c r="T834" t="s">
        <v>129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2.7759999502450202E-3</v>
      </c>
      <c r="AC834" t="s">
        <v>133</v>
      </c>
      <c r="AD834">
        <v>0.18256484477071691</v>
      </c>
      <c r="AE834" t="s">
        <v>133</v>
      </c>
      <c r="AF834">
        <v>0.15</v>
      </c>
      <c r="AG834" t="s">
        <v>134</v>
      </c>
      <c r="AH834">
        <v>9</v>
      </c>
      <c r="AI834">
        <v>6</v>
      </c>
      <c r="AJ834">
        <v>6</v>
      </c>
      <c r="AK834">
        <v>0</v>
      </c>
      <c r="AL834" t="s">
        <v>134</v>
      </c>
      <c r="AM834">
        <v>9</v>
      </c>
      <c r="AN834">
        <v>4</v>
      </c>
      <c r="AO834">
        <v>4</v>
      </c>
      <c r="AP834">
        <v>0</v>
      </c>
      <c r="AQ834">
        <v>0.92825087295881392</v>
      </c>
      <c r="AR834">
        <v>1.574711302340845</v>
      </c>
      <c r="AS834">
        <v>0.71403913304524136</v>
      </c>
      <c r="AT834">
        <v>1.211316386416035</v>
      </c>
      <c r="AU834">
        <v>12</v>
      </c>
      <c r="AV834">
        <v>4</v>
      </c>
    </row>
    <row r="835" spans="1:48" x14ac:dyDescent="0.25">
      <c r="A835" s="1">
        <v>833</v>
      </c>
      <c r="B835" t="s">
        <v>10</v>
      </c>
      <c r="C835" t="s">
        <v>6</v>
      </c>
      <c r="D835" t="s">
        <v>128</v>
      </c>
      <c r="E835">
        <v>1.75</v>
      </c>
      <c r="F835" t="s">
        <v>129</v>
      </c>
      <c r="G835" t="s">
        <v>135</v>
      </c>
      <c r="H835">
        <v>1.89800001680851E-3</v>
      </c>
      <c r="I835">
        <v>2.4689999409019899E-3</v>
      </c>
      <c r="J835" t="s">
        <v>138</v>
      </c>
      <c r="K835">
        <v>1.89800001680851E-3</v>
      </c>
      <c r="L835">
        <v>1.89800001680851E-3</v>
      </c>
      <c r="M835" t="s">
        <v>139</v>
      </c>
      <c r="N835">
        <v>2.73600011132658E-3</v>
      </c>
      <c r="O835" t="s">
        <v>132</v>
      </c>
      <c r="P835">
        <v>0</v>
      </c>
      <c r="Q835" t="s">
        <v>132</v>
      </c>
      <c r="R835">
        <v>0</v>
      </c>
      <c r="S835" t="s">
        <v>129</v>
      </c>
      <c r="T835" t="s">
        <v>129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2.73600011132658E-3</v>
      </c>
      <c r="AC835" t="s">
        <v>133</v>
      </c>
      <c r="AD835">
        <v>0.1852339105915724</v>
      </c>
      <c r="AE835" t="s">
        <v>133</v>
      </c>
      <c r="AF835">
        <v>0.15</v>
      </c>
      <c r="AG835" t="s">
        <v>134</v>
      </c>
      <c r="AH835">
        <v>9</v>
      </c>
      <c r="AI835">
        <v>5</v>
      </c>
      <c r="AJ835">
        <v>5</v>
      </c>
      <c r="AK835">
        <v>0</v>
      </c>
      <c r="AL835" t="s">
        <v>134</v>
      </c>
      <c r="AM835">
        <v>9</v>
      </c>
      <c r="AN835">
        <v>4</v>
      </c>
      <c r="AO835">
        <v>4</v>
      </c>
      <c r="AP835">
        <v>0</v>
      </c>
      <c r="AQ835">
        <v>0.92825087295881392</v>
      </c>
      <c r="AR835">
        <v>1.574711302340845</v>
      </c>
      <c r="AS835">
        <v>0.71403913304524136</v>
      </c>
      <c r="AT835">
        <v>1.211316386416035</v>
      </c>
      <c r="AU835">
        <v>11</v>
      </c>
      <c r="AV835">
        <v>5</v>
      </c>
    </row>
    <row r="836" spans="1:48" x14ac:dyDescent="0.25">
      <c r="A836" s="1">
        <v>834</v>
      </c>
      <c r="B836" t="s">
        <v>10</v>
      </c>
      <c r="C836" t="s">
        <v>6</v>
      </c>
      <c r="D836" t="s">
        <v>128</v>
      </c>
      <c r="E836">
        <v>1.8500000238418599</v>
      </c>
      <c r="F836" t="s">
        <v>129</v>
      </c>
      <c r="G836" t="s">
        <v>135</v>
      </c>
      <c r="H836">
        <v>1.89800001680851E-3</v>
      </c>
      <c r="I836">
        <v>2.2499999031424501E-3</v>
      </c>
      <c r="J836" t="s">
        <v>138</v>
      </c>
      <c r="K836">
        <v>1.89800001680851E-3</v>
      </c>
      <c r="L836">
        <v>1.89800001680851E-3</v>
      </c>
      <c r="M836" t="s">
        <v>139</v>
      </c>
      <c r="N836">
        <v>2.6970000471919801E-3</v>
      </c>
      <c r="O836" t="s">
        <v>132</v>
      </c>
      <c r="P836">
        <v>0</v>
      </c>
      <c r="Q836" t="s">
        <v>132</v>
      </c>
      <c r="R836">
        <v>0</v>
      </c>
      <c r="S836" t="s">
        <v>129</v>
      </c>
      <c r="T836" t="s">
        <v>129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2.6970000471919801E-3</v>
      </c>
      <c r="AC836" t="s">
        <v>133</v>
      </c>
      <c r="AD836">
        <v>0.18791249207713659</v>
      </c>
      <c r="AE836" t="s">
        <v>133</v>
      </c>
      <c r="AF836">
        <v>0.15</v>
      </c>
      <c r="AG836" t="s">
        <v>134</v>
      </c>
      <c r="AH836">
        <v>9</v>
      </c>
      <c r="AI836">
        <v>5</v>
      </c>
      <c r="AJ836">
        <v>5</v>
      </c>
      <c r="AK836">
        <v>0</v>
      </c>
      <c r="AL836" t="s">
        <v>134</v>
      </c>
      <c r="AM836">
        <v>9</v>
      </c>
      <c r="AN836">
        <v>4</v>
      </c>
      <c r="AO836">
        <v>4</v>
      </c>
      <c r="AP836">
        <v>0</v>
      </c>
      <c r="AQ836">
        <v>0.92825087295881392</v>
      </c>
      <c r="AR836">
        <v>1.574711302340845</v>
      </c>
      <c r="AS836">
        <v>0.71403913304524136</v>
      </c>
      <c r="AT836">
        <v>1.211316386416035</v>
      </c>
      <c r="AU836">
        <v>10</v>
      </c>
      <c r="AV836">
        <v>5</v>
      </c>
    </row>
    <row r="837" spans="1:48" x14ac:dyDescent="0.25">
      <c r="A837" s="1">
        <v>835</v>
      </c>
      <c r="B837" t="s">
        <v>10</v>
      </c>
      <c r="C837" t="s">
        <v>6</v>
      </c>
      <c r="D837" t="s">
        <v>128</v>
      </c>
      <c r="E837">
        <v>1.95000004768372</v>
      </c>
      <c r="F837" t="s">
        <v>129</v>
      </c>
      <c r="G837" t="s">
        <v>135</v>
      </c>
      <c r="H837">
        <v>1.89800001680851E-3</v>
      </c>
      <c r="I837">
        <v>2.03699991106987E-3</v>
      </c>
      <c r="J837" t="s">
        <v>138</v>
      </c>
      <c r="K837">
        <v>1.89800001680851E-3</v>
      </c>
      <c r="L837">
        <v>1.89800001680851E-3</v>
      </c>
      <c r="M837" t="s">
        <v>139</v>
      </c>
      <c r="N837">
        <v>2.6569999754428898E-3</v>
      </c>
      <c r="O837" t="s">
        <v>132</v>
      </c>
      <c r="P837">
        <v>0</v>
      </c>
      <c r="Q837" t="s">
        <v>132</v>
      </c>
      <c r="R837">
        <v>0</v>
      </c>
      <c r="S837" t="s">
        <v>129</v>
      </c>
      <c r="T837" t="s">
        <v>129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2.6569999754428898E-3</v>
      </c>
      <c r="AC837" t="s">
        <v>133</v>
      </c>
      <c r="AD837">
        <v>0.19074143947461741</v>
      </c>
      <c r="AE837" t="s">
        <v>133</v>
      </c>
      <c r="AF837">
        <v>0.15</v>
      </c>
      <c r="AG837" t="s">
        <v>134</v>
      </c>
      <c r="AH837">
        <v>9</v>
      </c>
      <c r="AI837">
        <v>4</v>
      </c>
      <c r="AJ837">
        <v>4</v>
      </c>
      <c r="AK837">
        <v>0</v>
      </c>
      <c r="AL837" t="s">
        <v>134</v>
      </c>
      <c r="AM837">
        <v>9</v>
      </c>
      <c r="AN837">
        <v>4</v>
      </c>
      <c r="AO837">
        <v>4</v>
      </c>
      <c r="AP837">
        <v>0</v>
      </c>
      <c r="AQ837">
        <v>0.92825087295881392</v>
      </c>
      <c r="AR837">
        <v>1.574711302340845</v>
      </c>
      <c r="AS837">
        <v>0.71403913304524136</v>
      </c>
      <c r="AT837">
        <v>1.211316386416035</v>
      </c>
      <c r="AU837">
        <v>9</v>
      </c>
      <c r="AV837">
        <v>5</v>
      </c>
    </row>
    <row r="838" spans="1:48" x14ac:dyDescent="0.25">
      <c r="A838" s="1">
        <v>836</v>
      </c>
      <c r="B838" t="s">
        <v>10</v>
      </c>
      <c r="C838" t="s">
        <v>6</v>
      </c>
      <c r="D838" t="s">
        <v>128</v>
      </c>
      <c r="E838">
        <v>2.0499999523162802</v>
      </c>
      <c r="F838" t="s">
        <v>129</v>
      </c>
      <c r="G838" t="s">
        <v>138</v>
      </c>
      <c r="H838">
        <v>1.89800001680851E-3</v>
      </c>
      <c r="I838">
        <v>1.89800001680851E-3</v>
      </c>
      <c r="J838" t="s">
        <v>138</v>
      </c>
      <c r="K838">
        <v>1.89800001680851E-3</v>
      </c>
      <c r="L838">
        <v>1.89800001680851E-3</v>
      </c>
      <c r="M838" t="s">
        <v>139</v>
      </c>
      <c r="N838">
        <v>2.6179999113082899E-3</v>
      </c>
      <c r="O838" t="s">
        <v>132</v>
      </c>
      <c r="P838">
        <v>0</v>
      </c>
      <c r="Q838" t="s">
        <v>132</v>
      </c>
      <c r="R838">
        <v>0</v>
      </c>
      <c r="S838" t="s">
        <v>129</v>
      </c>
      <c r="T838" t="s">
        <v>129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2.6179999113082899E-3</v>
      </c>
      <c r="AC838" t="s">
        <v>133</v>
      </c>
      <c r="AD838">
        <v>0.19358289425867001</v>
      </c>
      <c r="AE838" t="s">
        <v>133</v>
      </c>
      <c r="AF838">
        <v>0.15</v>
      </c>
      <c r="AG838" t="s">
        <v>134</v>
      </c>
      <c r="AH838">
        <v>9</v>
      </c>
      <c r="AI838">
        <v>4</v>
      </c>
      <c r="AJ838">
        <v>4</v>
      </c>
      <c r="AK838">
        <v>0</v>
      </c>
      <c r="AL838" t="s">
        <v>134</v>
      </c>
      <c r="AM838">
        <v>9</v>
      </c>
      <c r="AN838">
        <v>4</v>
      </c>
      <c r="AO838">
        <v>4</v>
      </c>
      <c r="AP838">
        <v>0</v>
      </c>
      <c r="AQ838">
        <v>0.92825087295881392</v>
      </c>
      <c r="AR838">
        <v>1.574711302340845</v>
      </c>
      <c r="AS838">
        <v>0.71403913304524136</v>
      </c>
      <c r="AT838">
        <v>1.211316386416035</v>
      </c>
      <c r="AU838">
        <v>9</v>
      </c>
      <c r="AV838">
        <v>5</v>
      </c>
    </row>
    <row r="839" spans="1:48" x14ac:dyDescent="0.25">
      <c r="A839" s="1">
        <v>837</v>
      </c>
      <c r="B839" t="s">
        <v>10</v>
      </c>
      <c r="C839" t="s">
        <v>6</v>
      </c>
      <c r="D839" t="s">
        <v>128</v>
      </c>
      <c r="E839">
        <v>2.1500000953674299</v>
      </c>
      <c r="F839" t="s">
        <v>129</v>
      </c>
      <c r="G839" t="s">
        <v>138</v>
      </c>
      <c r="H839">
        <v>1.89800001680851E-3</v>
      </c>
      <c r="I839">
        <v>1.89800001680851E-3</v>
      </c>
      <c r="J839" t="s">
        <v>135</v>
      </c>
      <c r="K839">
        <v>1.89800001680851E-3</v>
      </c>
      <c r="L839">
        <v>1.9320000428706401E-3</v>
      </c>
      <c r="M839" t="s">
        <v>139</v>
      </c>
      <c r="N839">
        <v>2.5780000723898402E-3</v>
      </c>
      <c r="O839" t="s">
        <v>132</v>
      </c>
      <c r="P839">
        <v>0</v>
      </c>
      <c r="Q839" t="s">
        <v>132</v>
      </c>
      <c r="R839">
        <v>0</v>
      </c>
      <c r="S839" t="s">
        <v>129</v>
      </c>
      <c r="T839" t="s">
        <v>129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2.5780000723898402E-3</v>
      </c>
      <c r="AC839" t="s">
        <v>133</v>
      </c>
      <c r="AD839">
        <v>0.19658649564357439</v>
      </c>
      <c r="AE839" t="s">
        <v>133</v>
      </c>
      <c r="AF839">
        <v>0.15</v>
      </c>
      <c r="AG839" t="s">
        <v>134</v>
      </c>
      <c r="AH839">
        <v>9</v>
      </c>
      <c r="AI839">
        <v>4</v>
      </c>
      <c r="AJ839">
        <v>4</v>
      </c>
      <c r="AK839">
        <v>0</v>
      </c>
      <c r="AL839" t="s">
        <v>134</v>
      </c>
      <c r="AM839">
        <v>9</v>
      </c>
      <c r="AN839">
        <v>4</v>
      </c>
      <c r="AO839">
        <v>4</v>
      </c>
      <c r="AP839">
        <v>0</v>
      </c>
      <c r="AQ839">
        <v>0.92825087295881392</v>
      </c>
      <c r="AR839">
        <v>1.574711302340845</v>
      </c>
      <c r="AS839">
        <v>0.71403913304524136</v>
      </c>
      <c r="AT839">
        <v>1.211316386416035</v>
      </c>
      <c r="AU839">
        <v>9</v>
      </c>
      <c r="AV839">
        <v>5</v>
      </c>
    </row>
    <row r="840" spans="1:48" x14ac:dyDescent="0.25">
      <c r="A840" s="1">
        <v>838</v>
      </c>
      <c r="B840" t="s">
        <v>10</v>
      </c>
      <c r="C840" t="s">
        <v>6</v>
      </c>
      <c r="D840" t="s">
        <v>128</v>
      </c>
      <c r="E840">
        <v>2.25</v>
      </c>
      <c r="F840" t="s">
        <v>129</v>
      </c>
      <c r="G840" t="s">
        <v>138</v>
      </c>
      <c r="H840">
        <v>1.89800001680851E-3</v>
      </c>
      <c r="I840">
        <v>1.89800001680851E-3</v>
      </c>
      <c r="J840" t="s">
        <v>135</v>
      </c>
      <c r="K840">
        <v>1.89800001680851E-3</v>
      </c>
      <c r="L840">
        <v>1.9710001070052398E-3</v>
      </c>
      <c r="M840" t="s">
        <v>139</v>
      </c>
      <c r="N840">
        <v>2.5380000006407499E-3</v>
      </c>
      <c r="O840" t="s">
        <v>132</v>
      </c>
      <c r="P840">
        <v>0</v>
      </c>
      <c r="Q840" t="s">
        <v>132</v>
      </c>
      <c r="R840">
        <v>0</v>
      </c>
      <c r="S840" t="s">
        <v>129</v>
      </c>
      <c r="T840" t="s">
        <v>129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1.0599006204305499E-3</v>
      </c>
      <c r="AC840" t="s">
        <v>133</v>
      </c>
      <c r="AD840">
        <v>0.47815803692437608</v>
      </c>
      <c r="AE840" t="s">
        <v>137</v>
      </c>
      <c r="AF840">
        <v>0.22</v>
      </c>
      <c r="AG840" t="s">
        <v>134</v>
      </c>
      <c r="AH840">
        <v>9</v>
      </c>
      <c r="AI840">
        <v>4</v>
      </c>
      <c r="AJ840">
        <v>4</v>
      </c>
      <c r="AK840">
        <v>0</v>
      </c>
      <c r="AL840" t="s">
        <v>134</v>
      </c>
      <c r="AM840">
        <v>9</v>
      </c>
      <c r="AN840">
        <v>4</v>
      </c>
      <c r="AO840">
        <v>4</v>
      </c>
      <c r="AP840">
        <v>0</v>
      </c>
      <c r="AQ840">
        <v>0.92825087295881392</v>
      </c>
      <c r="AR840">
        <v>1.574711302340845</v>
      </c>
      <c r="AS840">
        <v>0.71403913304524136</v>
      </c>
      <c r="AT840">
        <v>1.211316386416035</v>
      </c>
      <c r="AU840">
        <v>8</v>
      </c>
      <c r="AV840">
        <v>5</v>
      </c>
    </row>
    <row r="841" spans="1:48" x14ac:dyDescent="0.25">
      <c r="A841" s="1">
        <v>839</v>
      </c>
      <c r="B841" t="s">
        <v>10</v>
      </c>
      <c r="C841" t="s">
        <v>6</v>
      </c>
      <c r="D841" t="s">
        <v>128</v>
      </c>
      <c r="E841">
        <v>2.3499999046325701</v>
      </c>
      <c r="F841" t="s">
        <v>129</v>
      </c>
      <c r="G841" t="s">
        <v>135</v>
      </c>
      <c r="H841">
        <v>1.85799994505942E-3</v>
      </c>
      <c r="I841">
        <v>1.85799994505942E-3</v>
      </c>
      <c r="J841" t="s">
        <v>135</v>
      </c>
      <c r="K841">
        <v>1.89800001680851E-3</v>
      </c>
      <c r="L841">
        <v>2.0049999002367301E-3</v>
      </c>
      <c r="M841" t="s">
        <v>139</v>
      </c>
      <c r="N841">
        <v>2.49899993650615E-3</v>
      </c>
      <c r="O841" t="s">
        <v>132</v>
      </c>
      <c r="P841">
        <v>0</v>
      </c>
      <c r="Q841" t="s">
        <v>132</v>
      </c>
      <c r="R841">
        <v>0</v>
      </c>
      <c r="S841" t="s">
        <v>129</v>
      </c>
      <c r="T841" t="s">
        <v>129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1.02090055629595E-3</v>
      </c>
      <c r="AC841" t="s">
        <v>133</v>
      </c>
      <c r="AD841">
        <v>0.49642445277802683</v>
      </c>
      <c r="AE841" t="s">
        <v>137</v>
      </c>
      <c r="AF841">
        <v>0.22</v>
      </c>
      <c r="AG841" t="s">
        <v>134</v>
      </c>
      <c r="AH841">
        <v>9</v>
      </c>
      <c r="AI841">
        <v>4</v>
      </c>
      <c r="AJ841">
        <v>4</v>
      </c>
      <c r="AK841">
        <v>0</v>
      </c>
      <c r="AL841" t="s">
        <v>134</v>
      </c>
      <c r="AM841">
        <v>9</v>
      </c>
      <c r="AN841">
        <v>4</v>
      </c>
      <c r="AO841">
        <v>4</v>
      </c>
      <c r="AP841">
        <v>0</v>
      </c>
      <c r="AQ841">
        <v>0.92825087295881392</v>
      </c>
      <c r="AR841">
        <v>1.574711302340845</v>
      </c>
      <c r="AS841">
        <v>0.71403913304524136</v>
      </c>
      <c r="AT841">
        <v>1.211316386416035</v>
      </c>
      <c r="AU841">
        <v>7</v>
      </c>
      <c r="AV841">
        <v>5</v>
      </c>
    </row>
    <row r="842" spans="1:48" x14ac:dyDescent="0.25">
      <c r="A842" s="1">
        <v>840</v>
      </c>
      <c r="B842" t="s">
        <v>10</v>
      </c>
      <c r="C842" t="s">
        <v>6</v>
      </c>
      <c r="D842" t="s">
        <v>128</v>
      </c>
      <c r="E842">
        <v>2.4500000476837198</v>
      </c>
      <c r="F842" t="s">
        <v>129</v>
      </c>
      <c r="G842" t="s">
        <v>135</v>
      </c>
      <c r="H842">
        <v>1.85799994505942E-3</v>
      </c>
      <c r="I842">
        <v>1.85799994505942E-3</v>
      </c>
      <c r="J842" t="s">
        <v>135</v>
      </c>
      <c r="K842">
        <v>1.89800001680851E-3</v>
      </c>
      <c r="L842">
        <v>2.0339998882263899E-3</v>
      </c>
      <c r="M842" t="s">
        <v>139</v>
      </c>
      <c r="N842">
        <v>2.4590000975876999E-3</v>
      </c>
      <c r="O842" t="s">
        <v>132</v>
      </c>
      <c r="P842">
        <v>0</v>
      </c>
      <c r="Q842" t="s">
        <v>132</v>
      </c>
      <c r="R842">
        <v>0</v>
      </c>
      <c r="S842" t="s">
        <v>129</v>
      </c>
      <c r="T842" t="s">
        <v>129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9.8090071737749968E-4</v>
      </c>
      <c r="AC842" t="s">
        <v>133</v>
      </c>
      <c r="AD842">
        <v>0.51666798792334656</v>
      </c>
      <c r="AE842" t="s">
        <v>137</v>
      </c>
      <c r="AF842">
        <v>0.22</v>
      </c>
      <c r="AG842" t="s">
        <v>134</v>
      </c>
      <c r="AH842">
        <v>9</v>
      </c>
      <c r="AI842">
        <v>4</v>
      </c>
      <c r="AJ842">
        <v>4</v>
      </c>
      <c r="AK842">
        <v>0</v>
      </c>
      <c r="AL842" t="s">
        <v>134</v>
      </c>
      <c r="AM842">
        <v>9</v>
      </c>
      <c r="AN842">
        <v>4</v>
      </c>
      <c r="AO842">
        <v>4</v>
      </c>
      <c r="AP842">
        <v>0</v>
      </c>
      <c r="AQ842">
        <v>0.92825087295881392</v>
      </c>
      <c r="AR842">
        <v>1.574711302340845</v>
      </c>
      <c r="AS842">
        <v>0.71403913304524136</v>
      </c>
      <c r="AT842">
        <v>1.211316386416035</v>
      </c>
      <c r="AU842">
        <v>6</v>
      </c>
      <c r="AV842">
        <v>5</v>
      </c>
    </row>
    <row r="843" spans="1:48" x14ac:dyDescent="0.25">
      <c r="A843" s="1">
        <v>841</v>
      </c>
      <c r="B843" t="s">
        <v>10</v>
      </c>
      <c r="C843" t="s">
        <v>6</v>
      </c>
      <c r="D843" t="s">
        <v>128</v>
      </c>
      <c r="E843">
        <v>2.5499999523162802</v>
      </c>
      <c r="F843" t="s">
        <v>129</v>
      </c>
      <c r="G843" t="s">
        <v>135</v>
      </c>
      <c r="H843">
        <v>1.85799994505942E-3</v>
      </c>
      <c r="I843">
        <v>1.85799994505942E-3</v>
      </c>
      <c r="J843" t="s">
        <v>135</v>
      </c>
      <c r="K843">
        <v>1.89800001680851E-3</v>
      </c>
      <c r="L843">
        <v>2.0580000709742299E-3</v>
      </c>
      <c r="M843" t="s">
        <v>139</v>
      </c>
      <c r="N843">
        <v>2.4200000334531099E-3</v>
      </c>
      <c r="O843" t="s">
        <v>132</v>
      </c>
      <c r="P843">
        <v>0</v>
      </c>
      <c r="Q843" t="s">
        <v>132</v>
      </c>
      <c r="R843">
        <v>0</v>
      </c>
      <c r="S843" t="s">
        <v>129</v>
      </c>
      <c r="T843" t="s">
        <v>129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9.4190065324290971E-4</v>
      </c>
      <c r="AC843" t="s">
        <v>133</v>
      </c>
      <c r="AD843">
        <v>0.53806099215996583</v>
      </c>
      <c r="AE843" t="s">
        <v>137</v>
      </c>
      <c r="AF843">
        <v>0.22</v>
      </c>
      <c r="AG843" t="s">
        <v>134</v>
      </c>
      <c r="AH843">
        <v>9</v>
      </c>
      <c r="AI843">
        <v>4</v>
      </c>
      <c r="AJ843">
        <v>4</v>
      </c>
      <c r="AK843">
        <v>0</v>
      </c>
      <c r="AL843" t="s">
        <v>134</v>
      </c>
      <c r="AM843">
        <v>9</v>
      </c>
      <c r="AN843">
        <v>5</v>
      </c>
      <c r="AO843">
        <v>5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  <c r="AU843">
        <v>6</v>
      </c>
      <c r="AV843">
        <v>5</v>
      </c>
    </row>
    <row r="844" spans="1:48" x14ac:dyDescent="0.25">
      <c r="A844" s="1">
        <v>842</v>
      </c>
      <c r="B844" t="s">
        <v>10</v>
      </c>
      <c r="C844" t="s">
        <v>6</v>
      </c>
      <c r="D844" t="s">
        <v>128</v>
      </c>
      <c r="E844">
        <v>2.6500000953674299</v>
      </c>
      <c r="F844" t="s">
        <v>129</v>
      </c>
      <c r="G844" t="s">
        <v>135</v>
      </c>
      <c r="H844">
        <v>1.85799994505942E-3</v>
      </c>
      <c r="I844">
        <v>1.85799994505942E-3</v>
      </c>
      <c r="J844" t="s">
        <v>135</v>
      </c>
      <c r="K844">
        <v>1.89800001680851E-3</v>
      </c>
      <c r="L844">
        <v>2.0759999752044699E-3</v>
      </c>
      <c r="M844" t="s">
        <v>139</v>
      </c>
      <c r="N844">
        <v>2.3799999617040201E-3</v>
      </c>
      <c r="O844" t="s">
        <v>132</v>
      </c>
      <c r="P844">
        <v>0</v>
      </c>
      <c r="Q844" t="s">
        <v>132</v>
      </c>
      <c r="R844">
        <v>0</v>
      </c>
      <c r="S844" t="s">
        <v>129</v>
      </c>
      <c r="T844" t="s">
        <v>129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9.0190058149381986E-4</v>
      </c>
      <c r="AC844" t="s">
        <v>133</v>
      </c>
      <c r="AD844">
        <v>0.5619244630717346</v>
      </c>
      <c r="AE844" t="s">
        <v>137</v>
      </c>
      <c r="AF844">
        <v>0.22</v>
      </c>
      <c r="AG844" t="s">
        <v>134</v>
      </c>
      <c r="AH844">
        <v>9</v>
      </c>
      <c r="AI844">
        <v>4</v>
      </c>
      <c r="AJ844">
        <v>4</v>
      </c>
      <c r="AK844">
        <v>0</v>
      </c>
      <c r="AL844" t="s">
        <v>134</v>
      </c>
      <c r="AM844">
        <v>9</v>
      </c>
      <c r="AN844">
        <v>5</v>
      </c>
      <c r="AO844">
        <v>5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  <c r="AU844">
        <v>5</v>
      </c>
      <c r="AV844">
        <v>5</v>
      </c>
    </row>
    <row r="845" spans="1:48" x14ac:dyDescent="0.25">
      <c r="A845" s="1">
        <v>843</v>
      </c>
      <c r="B845" t="s">
        <v>10</v>
      </c>
      <c r="C845" t="s">
        <v>6</v>
      </c>
      <c r="D845" t="s">
        <v>128</v>
      </c>
      <c r="E845">
        <v>2.75</v>
      </c>
      <c r="F845" t="s">
        <v>129</v>
      </c>
      <c r="G845" t="s">
        <v>135</v>
      </c>
      <c r="H845">
        <v>1.85799994505942E-3</v>
      </c>
      <c r="I845">
        <v>1.85799994505942E-3</v>
      </c>
      <c r="J845" t="s">
        <v>135</v>
      </c>
      <c r="K845">
        <v>1.89800001680851E-3</v>
      </c>
      <c r="L845">
        <v>2.0900000818073702E-3</v>
      </c>
      <c r="M845" t="s">
        <v>139</v>
      </c>
      <c r="N845">
        <v>2.3409998975694201E-3</v>
      </c>
      <c r="O845" t="s">
        <v>132</v>
      </c>
      <c r="P845">
        <v>0</v>
      </c>
      <c r="Q845" t="s">
        <v>132</v>
      </c>
      <c r="R845">
        <v>0</v>
      </c>
      <c r="S845" t="s">
        <v>129</v>
      </c>
      <c r="T845" t="s">
        <v>129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8.6290051735921991E-4</v>
      </c>
      <c r="AC845" t="s">
        <v>133</v>
      </c>
      <c r="AD845">
        <v>0.58732146963011078</v>
      </c>
      <c r="AE845" t="s">
        <v>137</v>
      </c>
      <c r="AF845">
        <v>0.22</v>
      </c>
      <c r="AG845" t="s">
        <v>134</v>
      </c>
      <c r="AH845">
        <v>9</v>
      </c>
      <c r="AI845">
        <v>4</v>
      </c>
      <c r="AJ845">
        <v>4</v>
      </c>
      <c r="AK845">
        <v>0</v>
      </c>
      <c r="AL845" t="s">
        <v>134</v>
      </c>
      <c r="AM845">
        <v>9</v>
      </c>
      <c r="AN845">
        <v>5</v>
      </c>
      <c r="AO845">
        <v>5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  <c r="AU845">
        <v>5</v>
      </c>
      <c r="AV845">
        <v>5</v>
      </c>
    </row>
    <row r="846" spans="1:48" x14ac:dyDescent="0.25">
      <c r="A846" s="1">
        <v>844</v>
      </c>
      <c r="B846" t="s">
        <v>10</v>
      </c>
      <c r="C846" t="s">
        <v>6</v>
      </c>
      <c r="D846" t="s">
        <v>128</v>
      </c>
      <c r="E846">
        <v>2.8499999046325701</v>
      </c>
      <c r="F846" t="s">
        <v>129</v>
      </c>
      <c r="G846" t="s">
        <v>135</v>
      </c>
      <c r="H846">
        <v>1.85799994505942E-3</v>
      </c>
      <c r="I846">
        <v>1.85799994505942E-3</v>
      </c>
      <c r="J846" t="s">
        <v>135</v>
      </c>
      <c r="K846">
        <v>1.89800001680851E-3</v>
      </c>
      <c r="L846">
        <v>2.09799990989268E-3</v>
      </c>
      <c r="M846" t="s">
        <v>139</v>
      </c>
      <c r="N846">
        <v>2.30100005865097E-3</v>
      </c>
      <c r="O846" t="s">
        <v>132</v>
      </c>
      <c r="P846">
        <v>0</v>
      </c>
      <c r="Q846" t="s">
        <v>132</v>
      </c>
      <c r="R846">
        <v>0</v>
      </c>
      <c r="S846" t="s">
        <v>129</v>
      </c>
      <c r="T846" t="s">
        <v>129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8.2290067844076982E-4</v>
      </c>
      <c r="AC846" t="s">
        <v>133</v>
      </c>
      <c r="AD846">
        <v>0.61587019342392979</v>
      </c>
      <c r="AE846" t="s">
        <v>137</v>
      </c>
      <c r="AF846">
        <v>0.22</v>
      </c>
      <c r="AG846" t="s">
        <v>134</v>
      </c>
      <c r="AH846">
        <v>9</v>
      </c>
      <c r="AI846">
        <v>4</v>
      </c>
      <c r="AJ846">
        <v>4</v>
      </c>
      <c r="AK846">
        <v>0</v>
      </c>
      <c r="AL846" t="s">
        <v>134</v>
      </c>
      <c r="AM846">
        <v>9</v>
      </c>
      <c r="AN846">
        <v>5</v>
      </c>
      <c r="AO846">
        <v>5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  <c r="AU846">
        <v>4</v>
      </c>
      <c r="AV846">
        <v>5</v>
      </c>
    </row>
    <row r="847" spans="1:48" x14ac:dyDescent="0.25">
      <c r="A847" s="1">
        <v>845</v>
      </c>
      <c r="B847" t="s">
        <v>10</v>
      </c>
      <c r="C847" t="s">
        <v>6</v>
      </c>
      <c r="D847" t="s">
        <v>128</v>
      </c>
      <c r="E847">
        <v>2.9500000476837198</v>
      </c>
      <c r="F847" t="s">
        <v>129</v>
      </c>
      <c r="G847" t="s">
        <v>135</v>
      </c>
      <c r="H847">
        <v>1.85799994505942E-3</v>
      </c>
      <c r="I847">
        <v>1.85799994505942E-3</v>
      </c>
      <c r="J847" t="s">
        <v>135</v>
      </c>
      <c r="K847">
        <v>1.89800001680851E-3</v>
      </c>
      <c r="L847">
        <v>2.10199994035065E-3</v>
      </c>
      <c r="M847" t="s">
        <v>139</v>
      </c>
      <c r="N847">
        <v>2.2609999869018802E-3</v>
      </c>
      <c r="O847" t="s">
        <v>132</v>
      </c>
      <c r="P847">
        <v>0</v>
      </c>
      <c r="Q847" t="s">
        <v>132</v>
      </c>
      <c r="R847">
        <v>0</v>
      </c>
      <c r="S847" t="s">
        <v>129</v>
      </c>
      <c r="T847" t="s">
        <v>129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7.8290060669167997E-4</v>
      </c>
      <c r="AC847" t="s">
        <v>133</v>
      </c>
      <c r="AD847">
        <v>0.64733632298689314</v>
      </c>
      <c r="AE847" t="s">
        <v>137</v>
      </c>
      <c r="AF847">
        <v>0.22</v>
      </c>
      <c r="AG847" t="s">
        <v>134</v>
      </c>
      <c r="AH847">
        <v>9</v>
      </c>
      <c r="AI847">
        <v>4</v>
      </c>
      <c r="AJ847">
        <v>4</v>
      </c>
      <c r="AK847">
        <v>0</v>
      </c>
      <c r="AL847" t="s">
        <v>134</v>
      </c>
      <c r="AM847">
        <v>9</v>
      </c>
      <c r="AN847">
        <v>5</v>
      </c>
      <c r="AO847">
        <v>5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  <c r="AU847">
        <v>4</v>
      </c>
      <c r="AV847">
        <v>5</v>
      </c>
    </row>
    <row r="848" spans="1:48" x14ac:dyDescent="0.25">
      <c r="A848" s="1">
        <v>846</v>
      </c>
      <c r="B848" t="s">
        <v>10</v>
      </c>
      <c r="C848" t="s">
        <v>6</v>
      </c>
      <c r="D848" t="s">
        <v>128</v>
      </c>
      <c r="E848">
        <v>3.0499999523162802</v>
      </c>
      <c r="F848" t="s">
        <v>129</v>
      </c>
      <c r="G848" t="s">
        <v>135</v>
      </c>
      <c r="H848">
        <v>1.85799994505942E-3</v>
      </c>
      <c r="I848">
        <v>1.85799994505942E-3</v>
      </c>
      <c r="J848" t="s">
        <v>135</v>
      </c>
      <c r="K848">
        <v>1.89800001680851E-3</v>
      </c>
      <c r="L848">
        <v>2.0999999251216702E-3</v>
      </c>
      <c r="M848" t="s">
        <v>139</v>
      </c>
      <c r="N848">
        <v>2.2219999227672798E-3</v>
      </c>
      <c r="O848" t="s">
        <v>132</v>
      </c>
      <c r="P848">
        <v>0</v>
      </c>
      <c r="Q848" t="s">
        <v>132</v>
      </c>
      <c r="R848">
        <v>0</v>
      </c>
      <c r="S848" t="s">
        <v>129</v>
      </c>
      <c r="T848" t="s">
        <v>129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7.4390054255707959E-4</v>
      </c>
      <c r="AC848" t="s">
        <v>133</v>
      </c>
      <c r="AD848">
        <v>0.68127386795273526</v>
      </c>
      <c r="AE848" t="s">
        <v>137</v>
      </c>
      <c r="AF848">
        <v>0.22</v>
      </c>
      <c r="AG848" t="s">
        <v>134</v>
      </c>
      <c r="AH848">
        <v>9</v>
      </c>
      <c r="AI848">
        <v>4</v>
      </c>
      <c r="AJ848">
        <v>4</v>
      </c>
      <c r="AK848">
        <v>0</v>
      </c>
      <c r="AL848" t="s">
        <v>134</v>
      </c>
      <c r="AM848">
        <v>9</v>
      </c>
      <c r="AN848">
        <v>5</v>
      </c>
      <c r="AO848">
        <v>5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  <c r="AU848">
        <v>4</v>
      </c>
      <c r="AV848">
        <v>5</v>
      </c>
    </row>
    <row r="849" spans="1:48" x14ac:dyDescent="0.25">
      <c r="A849" s="1">
        <v>847</v>
      </c>
      <c r="B849" t="s">
        <v>10</v>
      </c>
      <c r="C849" t="s">
        <v>6</v>
      </c>
      <c r="D849" t="s">
        <v>128</v>
      </c>
      <c r="E849">
        <v>3.1500000953674299</v>
      </c>
      <c r="F849" t="s">
        <v>129</v>
      </c>
      <c r="G849" t="s">
        <v>135</v>
      </c>
      <c r="H849">
        <v>1.85799994505942E-3</v>
      </c>
      <c r="I849">
        <v>1.85799994505942E-3</v>
      </c>
      <c r="J849" t="s">
        <v>135</v>
      </c>
      <c r="K849">
        <v>1.89800001680851E-3</v>
      </c>
      <c r="L849">
        <v>2.0930001046508598E-3</v>
      </c>
      <c r="M849" t="s">
        <v>139</v>
      </c>
      <c r="N849">
        <v>2.1820000838488301E-3</v>
      </c>
      <c r="O849" t="s">
        <v>132</v>
      </c>
      <c r="P849">
        <v>0</v>
      </c>
      <c r="Q849" t="s">
        <v>132</v>
      </c>
      <c r="R849">
        <v>0</v>
      </c>
      <c r="S849" t="s">
        <v>129</v>
      </c>
      <c r="T849" t="s">
        <v>129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7.0390070363862993E-4</v>
      </c>
      <c r="AC849" t="s">
        <v>133</v>
      </c>
      <c r="AD849">
        <v>0.71998791502868287</v>
      </c>
      <c r="AE849" t="s">
        <v>137</v>
      </c>
      <c r="AF849">
        <v>0.22</v>
      </c>
      <c r="AG849" t="s">
        <v>134</v>
      </c>
      <c r="AH849">
        <v>9</v>
      </c>
      <c r="AI849">
        <v>4</v>
      </c>
      <c r="AJ849">
        <v>4</v>
      </c>
      <c r="AK849">
        <v>0</v>
      </c>
      <c r="AL849" t="s">
        <v>134</v>
      </c>
      <c r="AM849">
        <v>9</v>
      </c>
      <c r="AN849">
        <v>5</v>
      </c>
      <c r="AO849">
        <v>5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  <c r="AU849">
        <v>4</v>
      </c>
      <c r="AV849">
        <v>5</v>
      </c>
    </row>
    <row r="850" spans="1:48" x14ac:dyDescent="0.25">
      <c r="A850" s="1">
        <v>848</v>
      </c>
      <c r="B850" t="s">
        <v>10</v>
      </c>
      <c r="C850" t="s">
        <v>6</v>
      </c>
      <c r="D850" t="s">
        <v>128</v>
      </c>
      <c r="E850">
        <v>3.25</v>
      </c>
      <c r="F850" t="s">
        <v>129</v>
      </c>
      <c r="G850" t="s">
        <v>135</v>
      </c>
      <c r="H850">
        <v>1.85799994505942E-3</v>
      </c>
      <c r="I850">
        <v>1.85799994505942E-3</v>
      </c>
      <c r="J850" t="s">
        <v>135</v>
      </c>
      <c r="K850">
        <v>1.89800001680851E-3</v>
      </c>
      <c r="L850">
        <v>2.0810000132769299E-3</v>
      </c>
      <c r="M850" t="s">
        <v>139</v>
      </c>
      <c r="N850">
        <v>2.1430000197142402E-3</v>
      </c>
      <c r="O850" t="s">
        <v>132</v>
      </c>
      <c r="P850">
        <v>0</v>
      </c>
      <c r="Q850" t="s">
        <v>132</v>
      </c>
      <c r="R850">
        <v>0</v>
      </c>
      <c r="S850" t="s">
        <v>129</v>
      </c>
      <c r="T850" t="s">
        <v>129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6.6490063950403995E-4</v>
      </c>
      <c r="AC850" t="s">
        <v>133</v>
      </c>
      <c r="AD850">
        <v>0.76221914958305681</v>
      </c>
      <c r="AE850" t="s">
        <v>137</v>
      </c>
      <c r="AF850">
        <v>0.22</v>
      </c>
      <c r="AG850" t="s">
        <v>134</v>
      </c>
      <c r="AH850">
        <v>9</v>
      </c>
      <c r="AI850">
        <v>4</v>
      </c>
      <c r="AJ850">
        <v>4</v>
      </c>
      <c r="AK850">
        <v>0</v>
      </c>
      <c r="AL850" t="s">
        <v>134</v>
      </c>
      <c r="AM850">
        <v>9</v>
      </c>
      <c r="AN850">
        <v>5</v>
      </c>
      <c r="AO850">
        <v>5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  <c r="AU850">
        <v>4</v>
      </c>
      <c r="AV850">
        <v>5</v>
      </c>
    </row>
    <row r="851" spans="1:48" x14ac:dyDescent="0.25">
      <c r="A851" s="1">
        <v>849</v>
      </c>
      <c r="B851" t="s">
        <v>10</v>
      </c>
      <c r="C851" t="s">
        <v>6</v>
      </c>
      <c r="D851" t="s">
        <v>128</v>
      </c>
      <c r="E851">
        <v>3.3499999046325701</v>
      </c>
      <c r="F851" t="s">
        <v>129</v>
      </c>
      <c r="G851" t="s">
        <v>135</v>
      </c>
      <c r="H851">
        <v>1.85799994505942E-3</v>
      </c>
      <c r="I851">
        <v>1.85799994505942E-3</v>
      </c>
      <c r="J851" t="s">
        <v>135</v>
      </c>
      <c r="K851">
        <v>1.89800001680851E-3</v>
      </c>
      <c r="L851">
        <v>2.0630001090466998E-3</v>
      </c>
      <c r="M851" t="s">
        <v>139</v>
      </c>
      <c r="N851">
        <v>2.1029999479651499E-3</v>
      </c>
      <c r="O851" t="s">
        <v>132</v>
      </c>
      <c r="P851">
        <v>0</v>
      </c>
      <c r="Q851" t="s">
        <v>132</v>
      </c>
      <c r="R851">
        <v>0</v>
      </c>
      <c r="S851" t="s">
        <v>129</v>
      </c>
      <c r="T851" t="s">
        <v>129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6.2490056775494967E-4</v>
      </c>
      <c r="AC851" t="s">
        <v>133</v>
      </c>
      <c r="AD851">
        <v>0.81100902471693381</v>
      </c>
      <c r="AE851" t="s">
        <v>137</v>
      </c>
      <c r="AF851">
        <v>0.22</v>
      </c>
      <c r="AG851" t="s">
        <v>134</v>
      </c>
      <c r="AH851">
        <v>9</v>
      </c>
      <c r="AI851">
        <v>4</v>
      </c>
      <c r="AJ851">
        <v>4</v>
      </c>
      <c r="AK851">
        <v>0</v>
      </c>
      <c r="AL851" t="s">
        <v>134</v>
      </c>
      <c r="AM851">
        <v>9</v>
      </c>
      <c r="AN851">
        <v>5</v>
      </c>
      <c r="AO851">
        <v>5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  <c r="AU851">
        <v>4</v>
      </c>
      <c r="AV851">
        <v>5</v>
      </c>
    </row>
    <row r="852" spans="1:48" x14ac:dyDescent="0.25">
      <c r="A852" s="1">
        <v>850</v>
      </c>
      <c r="B852" t="s">
        <v>10</v>
      </c>
      <c r="C852" t="s">
        <v>6</v>
      </c>
      <c r="D852" t="s">
        <v>128</v>
      </c>
      <c r="E852">
        <v>3.4500000476837198</v>
      </c>
      <c r="F852" t="s">
        <v>129</v>
      </c>
      <c r="G852" t="s">
        <v>135</v>
      </c>
      <c r="H852">
        <v>1.85799994505942E-3</v>
      </c>
      <c r="I852">
        <v>1.85799994505942E-3</v>
      </c>
      <c r="J852" t="s">
        <v>135</v>
      </c>
      <c r="K852">
        <v>1.89800001680851E-3</v>
      </c>
      <c r="L852">
        <v>2.04099994152784E-3</v>
      </c>
      <c r="M852" t="s">
        <v>139</v>
      </c>
      <c r="N852">
        <v>2.0630001090466998E-3</v>
      </c>
      <c r="O852" t="s">
        <v>132</v>
      </c>
      <c r="P852">
        <v>0</v>
      </c>
      <c r="Q852" t="s">
        <v>132</v>
      </c>
      <c r="R852">
        <v>0</v>
      </c>
      <c r="S852" t="s">
        <v>129</v>
      </c>
      <c r="T852" t="s">
        <v>129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5.8490072883649958E-4</v>
      </c>
      <c r="AC852" t="s">
        <v>133</v>
      </c>
      <c r="AD852">
        <v>0.83499999999999996</v>
      </c>
      <c r="AE852" t="s">
        <v>137</v>
      </c>
      <c r="AF852">
        <v>0.22</v>
      </c>
      <c r="AG852" t="s">
        <v>134</v>
      </c>
      <c r="AH852">
        <v>9</v>
      </c>
      <c r="AI852">
        <v>4</v>
      </c>
      <c r="AJ852">
        <v>4</v>
      </c>
      <c r="AK852">
        <v>0</v>
      </c>
      <c r="AL852" t="s">
        <v>134</v>
      </c>
      <c r="AM852">
        <v>9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  <c r="AU852">
        <v>4</v>
      </c>
      <c r="AV852">
        <v>5</v>
      </c>
    </row>
    <row r="853" spans="1:48" x14ac:dyDescent="0.25">
      <c r="A853" s="1">
        <v>851</v>
      </c>
      <c r="B853" t="s">
        <v>10</v>
      </c>
      <c r="C853" t="s">
        <v>6</v>
      </c>
      <c r="D853" t="s">
        <v>128</v>
      </c>
      <c r="E853">
        <v>3.5499999523162802</v>
      </c>
      <c r="F853" t="s">
        <v>129</v>
      </c>
      <c r="G853" t="s">
        <v>135</v>
      </c>
      <c r="H853">
        <v>1.85799994505942E-3</v>
      </c>
      <c r="I853">
        <v>1.85799994505942E-3</v>
      </c>
      <c r="J853" t="s">
        <v>135</v>
      </c>
      <c r="K853">
        <v>1.89800001680851E-3</v>
      </c>
      <c r="L853">
        <v>2.01399996876717E-3</v>
      </c>
      <c r="M853" t="s">
        <v>139</v>
      </c>
      <c r="N853">
        <v>2.0240000449120998E-3</v>
      </c>
      <c r="O853" t="s">
        <v>132</v>
      </c>
      <c r="P853">
        <v>0</v>
      </c>
      <c r="Q853" t="s">
        <v>132</v>
      </c>
      <c r="R853">
        <v>0</v>
      </c>
      <c r="S853" t="s">
        <v>129</v>
      </c>
      <c r="T853" t="s">
        <v>129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5.8333333333333338E-4</v>
      </c>
      <c r="AC853" t="s">
        <v>133</v>
      </c>
      <c r="AD853">
        <v>0.83499999999999996</v>
      </c>
      <c r="AE853" t="s">
        <v>137</v>
      </c>
      <c r="AF853">
        <v>0.22</v>
      </c>
      <c r="AG853" t="s">
        <v>134</v>
      </c>
      <c r="AH853">
        <v>9</v>
      </c>
      <c r="AI853">
        <v>4</v>
      </c>
      <c r="AJ853">
        <v>4</v>
      </c>
      <c r="AK853">
        <v>0</v>
      </c>
      <c r="AL853" t="s">
        <v>134</v>
      </c>
      <c r="AM853">
        <v>9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  <c r="AU853">
        <v>4</v>
      </c>
      <c r="AV853">
        <v>5</v>
      </c>
    </row>
    <row r="854" spans="1:48" x14ac:dyDescent="0.25">
      <c r="A854" s="1">
        <v>852</v>
      </c>
      <c r="B854" t="s">
        <v>10</v>
      </c>
      <c r="C854" t="s">
        <v>6</v>
      </c>
      <c r="D854" t="s">
        <v>128</v>
      </c>
      <c r="E854">
        <v>3.6500000953674299</v>
      </c>
      <c r="F854" t="s">
        <v>129</v>
      </c>
      <c r="G854" t="s">
        <v>135</v>
      </c>
      <c r="H854">
        <v>1.85799994505942E-3</v>
      </c>
      <c r="I854">
        <v>1.85799994505942E-3</v>
      </c>
      <c r="J854" t="s">
        <v>130</v>
      </c>
      <c r="K854">
        <v>1.89800001680851E-3</v>
      </c>
      <c r="L854">
        <v>2.0349998958408798E-3</v>
      </c>
      <c r="M854" t="s">
        <v>139</v>
      </c>
      <c r="N854">
        <v>1.98399997316301E-3</v>
      </c>
      <c r="O854" t="s">
        <v>132</v>
      </c>
      <c r="P854">
        <v>0</v>
      </c>
      <c r="Q854" t="s">
        <v>132</v>
      </c>
      <c r="R854">
        <v>0</v>
      </c>
      <c r="S854" t="s">
        <v>129</v>
      </c>
      <c r="T854" t="s">
        <v>129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5.8333333333333338E-4</v>
      </c>
      <c r="AC854" t="s">
        <v>133</v>
      </c>
      <c r="AD854">
        <v>0.83499999999999996</v>
      </c>
      <c r="AE854" t="s">
        <v>137</v>
      </c>
      <c r="AF854">
        <v>0.22</v>
      </c>
      <c r="AG854" t="s">
        <v>134</v>
      </c>
      <c r="AH854">
        <v>9</v>
      </c>
      <c r="AI854">
        <v>4</v>
      </c>
      <c r="AJ854">
        <v>4</v>
      </c>
      <c r="AK854">
        <v>0</v>
      </c>
      <c r="AL854" t="s">
        <v>134</v>
      </c>
      <c r="AM854">
        <v>9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  <c r="AU854">
        <v>4</v>
      </c>
      <c r="AV854">
        <v>5</v>
      </c>
    </row>
    <row r="855" spans="1:48" x14ac:dyDescent="0.25">
      <c r="A855" s="1">
        <v>853</v>
      </c>
      <c r="B855" t="s">
        <v>10</v>
      </c>
      <c r="C855" t="s">
        <v>6</v>
      </c>
      <c r="D855" t="s">
        <v>128</v>
      </c>
      <c r="E855">
        <v>3.75</v>
      </c>
      <c r="F855" t="s">
        <v>129</v>
      </c>
      <c r="G855" t="s">
        <v>135</v>
      </c>
      <c r="H855">
        <v>1.85799994505942E-3</v>
      </c>
      <c r="I855">
        <v>1.85799994505942E-3</v>
      </c>
      <c r="J855" t="s">
        <v>130</v>
      </c>
      <c r="K855">
        <v>1.89800001680851E-3</v>
      </c>
      <c r="L855">
        <v>2.08000000566244E-3</v>
      </c>
      <c r="M855" t="s">
        <v>139</v>
      </c>
      <c r="N855">
        <v>1.9450000254437299E-3</v>
      </c>
      <c r="O855" t="s">
        <v>132</v>
      </c>
      <c r="P855">
        <v>0</v>
      </c>
      <c r="Q855" t="s">
        <v>132</v>
      </c>
      <c r="R855">
        <v>0</v>
      </c>
      <c r="S855" t="s">
        <v>129</v>
      </c>
      <c r="T855" t="s">
        <v>129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5.8333333333333338E-4</v>
      </c>
      <c r="AC855" t="s">
        <v>133</v>
      </c>
      <c r="AD855">
        <v>0.83499999999999996</v>
      </c>
      <c r="AE855" t="s">
        <v>137</v>
      </c>
      <c r="AF855">
        <v>0.22</v>
      </c>
      <c r="AG855" t="s">
        <v>134</v>
      </c>
      <c r="AH855">
        <v>9</v>
      </c>
      <c r="AI855">
        <v>4</v>
      </c>
      <c r="AJ855">
        <v>4</v>
      </c>
      <c r="AK855">
        <v>0</v>
      </c>
      <c r="AL855" t="s">
        <v>134</v>
      </c>
      <c r="AM855">
        <v>9</v>
      </c>
      <c r="AN855">
        <v>5</v>
      </c>
      <c r="AO855">
        <v>5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  <c r="AU855">
        <v>4</v>
      </c>
      <c r="AV855">
        <v>5</v>
      </c>
    </row>
    <row r="856" spans="1:48" x14ac:dyDescent="0.25">
      <c r="A856" s="1">
        <v>854</v>
      </c>
      <c r="B856" t="s">
        <v>10</v>
      </c>
      <c r="C856" t="s">
        <v>6</v>
      </c>
      <c r="D856" t="s">
        <v>128</v>
      </c>
      <c r="E856">
        <v>3.8499999046325701</v>
      </c>
      <c r="F856" t="s">
        <v>129</v>
      </c>
      <c r="G856" t="s">
        <v>135</v>
      </c>
      <c r="H856">
        <v>1.85799994505942E-3</v>
      </c>
      <c r="I856">
        <v>1.85799994505942E-3</v>
      </c>
      <c r="J856" t="s">
        <v>130</v>
      </c>
      <c r="K856">
        <v>1.89800001680851E-3</v>
      </c>
      <c r="L856">
        <v>2.1200000774115298E-3</v>
      </c>
      <c r="M856" t="s">
        <v>139</v>
      </c>
      <c r="N856">
        <v>1.9049999536946401E-3</v>
      </c>
      <c r="O856" t="s">
        <v>132</v>
      </c>
      <c r="P856">
        <v>0</v>
      </c>
      <c r="Q856" t="s">
        <v>132</v>
      </c>
      <c r="R856">
        <v>0</v>
      </c>
      <c r="S856" t="s">
        <v>129</v>
      </c>
      <c r="T856" t="s">
        <v>129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5.8333333333333338E-4</v>
      </c>
      <c r="AC856" t="s">
        <v>133</v>
      </c>
      <c r="AD856">
        <v>0.83499999999999996</v>
      </c>
      <c r="AE856" t="s">
        <v>137</v>
      </c>
      <c r="AF856">
        <v>0.22</v>
      </c>
      <c r="AG856" t="s">
        <v>134</v>
      </c>
      <c r="AH856">
        <v>9</v>
      </c>
      <c r="AI856">
        <v>4</v>
      </c>
      <c r="AJ856">
        <v>4</v>
      </c>
      <c r="AK856">
        <v>0</v>
      </c>
      <c r="AL856" t="s">
        <v>134</v>
      </c>
      <c r="AM856">
        <v>9</v>
      </c>
      <c r="AN856">
        <v>5</v>
      </c>
      <c r="AO856">
        <v>5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  <c r="AU856">
        <v>4</v>
      </c>
      <c r="AV856">
        <v>5</v>
      </c>
    </row>
    <row r="857" spans="1:48" x14ac:dyDescent="0.25">
      <c r="A857" s="1">
        <v>855</v>
      </c>
      <c r="B857" t="s">
        <v>10</v>
      </c>
      <c r="C857" t="s">
        <v>6</v>
      </c>
      <c r="D857" t="s">
        <v>128</v>
      </c>
      <c r="E857">
        <v>3.9500000476837198</v>
      </c>
      <c r="F857" t="s">
        <v>129</v>
      </c>
      <c r="G857" t="s">
        <v>135</v>
      </c>
      <c r="H857">
        <v>1.85799994505942E-3</v>
      </c>
      <c r="I857">
        <v>1.85799994505942E-3</v>
      </c>
      <c r="J857" t="s">
        <v>130</v>
      </c>
      <c r="K857">
        <v>1.89800001680851E-3</v>
      </c>
      <c r="L857">
        <v>2.1540001034736599E-3</v>
      </c>
      <c r="M857" t="s">
        <v>139</v>
      </c>
      <c r="N857">
        <v>1.8649999983608701E-3</v>
      </c>
      <c r="O857" t="s">
        <v>132</v>
      </c>
      <c r="P857">
        <v>0</v>
      </c>
      <c r="Q857" t="s">
        <v>132</v>
      </c>
      <c r="R857">
        <v>0</v>
      </c>
      <c r="S857" t="s">
        <v>129</v>
      </c>
      <c r="T857" t="s">
        <v>129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5.8333333333333338E-4</v>
      </c>
      <c r="AC857" t="s">
        <v>133</v>
      </c>
      <c r="AD857">
        <v>0.83499999999999996</v>
      </c>
      <c r="AE857" t="s">
        <v>137</v>
      </c>
      <c r="AF857">
        <v>0.22</v>
      </c>
      <c r="AG857" t="s">
        <v>134</v>
      </c>
      <c r="AH857">
        <v>9</v>
      </c>
      <c r="AI857">
        <v>4</v>
      </c>
      <c r="AJ857">
        <v>4</v>
      </c>
      <c r="AK857">
        <v>0</v>
      </c>
      <c r="AL857" t="s">
        <v>134</v>
      </c>
      <c r="AM857">
        <v>9</v>
      </c>
      <c r="AN857">
        <v>5</v>
      </c>
      <c r="AO857">
        <v>5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  <c r="AU857">
        <v>4</v>
      </c>
      <c r="AV857">
        <v>5</v>
      </c>
    </row>
    <row r="858" spans="1:48" x14ac:dyDescent="0.25">
      <c r="A858" s="1">
        <v>856</v>
      </c>
      <c r="B858" t="s">
        <v>10</v>
      </c>
      <c r="C858" t="s">
        <v>6</v>
      </c>
      <c r="D858" t="s">
        <v>128</v>
      </c>
      <c r="E858">
        <v>4.0500001907348597</v>
      </c>
      <c r="F858" t="s">
        <v>129</v>
      </c>
      <c r="G858" t="s">
        <v>135</v>
      </c>
      <c r="H858">
        <v>1.85799994505942E-3</v>
      </c>
      <c r="I858">
        <v>1.85799994505942E-3</v>
      </c>
      <c r="J858" t="s">
        <v>130</v>
      </c>
      <c r="K858">
        <v>1.89800001680851E-3</v>
      </c>
      <c r="L858">
        <v>2.1820000838488301E-3</v>
      </c>
      <c r="M858" t="s">
        <v>139</v>
      </c>
      <c r="N858">
        <v>1.8260000506416E-3</v>
      </c>
      <c r="O858" t="s">
        <v>132</v>
      </c>
      <c r="P858">
        <v>0</v>
      </c>
      <c r="Q858" t="s">
        <v>132</v>
      </c>
      <c r="R858">
        <v>0</v>
      </c>
      <c r="S858" t="s">
        <v>129</v>
      </c>
      <c r="T858" t="s">
        <v>129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5.8333333333333338E-4</v>
      </c>
      <c r="AC858" t="s">
        <v>133</v>
      </c>
      <c r="AD858">
        <v>0.83499999999999996</v>
      </c>
      <c r="AE858" t="s">
        <v>137</v>
      </c>
      <c r="AF858">
        <v>0.22</v>
      </c>
      <c r="AG858" t="s">
        <v>134</v>
      </c>
      <c r="AH858">
        <v>9</v>
      </c>
      <c r="AI858">
        <v>4</v>
      </c>
      <c r="AJ858">
        <v>4</v>
      </c>
      <c r="AK858">
        <v>0</v>
      </c>
      <c r="AL858" t="s">
        <v>134</v>
      </c>
      <c r="AM858">
        <v>9</v>
      </c>
      <c r="AN858">
        <v>5</v>
      </c>
      <c r="AO858">
        <v>5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  <c r="AU858">
        <v>4</v>
      </c>
      <c r="AV858">
        <v>5</v>
      </c>
    </row>
    <row r="859" spans="1:48" x14ac:dyDescent="0.25">
      <c r="A859" s="1">
        <v>857</v>
      </c>
      <c r="B859" t="s">
        <v>10</v>
      </c>
      <c r="C859" t="s">
        <v>6</v>
      </c>
      <c r="D859" t="s">
        <v>128</v>
      </c>
      <c r="E859">
        <v>4.1500000953674299</v>
      </c>
      <c r="F859" t="s">
        <v>129</v>
      </c>
      <c r="G859" t="s">
        <v>135</v>
      </c>
      <c r="H859">
        <v>1.85799994505942E-3</v>
      </c>
      <c r="I859">
        <v>1.85799994505942E-3</v>
      </c>
      <c r="J859" t="s">
        <v>130</v>
      </c>
      <c r="K859">
        <v>1.89800001680851E-3</v>
      </c>
      <c r="L859">
        <v>2.2050000261515401E-3</v>
      </c>
      <c r="M859" t="s">
        <v>139</v>
      </c>
      <c r="N859">
        <v>1.7859999788925099E-3</v>
      </c>
      <c r="O859" t="s">
        <v>132</v>
      </c>
      <c r="P859">
        <v>0</v>
      </c>
      <c r="Q859" t="s">
        <v>132</v>
      </c>
      <c r="R859">
        <v>0</v>
      </c>
      <c r="S859" t="s">
        <v>129</v>
      </c>
      <c r="T859" t="s">
        <v>129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5.8333333333333338E-4</v>
      </c>
      <c r="AC859" t="s">
        <v>133</v>
      </c>
      <c r="AD859">
        <v>0.83499999999999996</v>
      </c>
      <c r="AE859" t="s">
        <v>137</v>
      </c>
      <c r="AF859">
        <v>0.22</v>
      </c>
      <c r="AG859" t="s">
        <v>134</v>
      </c>
      <c r="AH859">
        <v>9</v>
      </c>
      <c r="AI859">
        <v>4</v>
      </c>
      <c r="AJ859">
        <v>4</v>
      </c>
      <c r="AK859">
        <v>0</v>
      </c>
      <c r="AL859" t="s">
        <v>134</v>
      </c>
      <c r="AM859">
        <v>9</v>
      </c>
      <c r="AN859">
        <v>5</v>
      </c>
      <c r="AO859">
        <v>5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  <c r="AU859">
        <v>4</v>
      </c>
      <c r="AV859">
        <v>5</v>
      </c>
    </row>
    <row r="860" spans="1:48" x14ac:dyDescent="0.25">
      <c r="A860" s="1">
        <v>858</v>
      </c>
      <c r="B860" t="s">
        <v>10</v>
      </c>
      <c r="C860" t="s">
        <v>6</v>
      </c>
      <c r="D860" t="s">
        <v>128</v>
      </c>
      <c r="E860">
        <v>4.25</v>
      </c>
      <c r="F860" t="s">
        <v>129</v>
      </c>
      <c r="G860" t="s">
        <v>135</v>
      </c>
      <c r="H860">
        <v>1.85799994505942E-3</v>
      </c>
      <c r="I860">
        <v>1.85799994505942E-3</v>
      </c>
      <c r="J860" t="s">
        <v>130</v>
      </c>
      <c r="K860">
        <v>1.89800001680851E-3</v>
      </c>
      <c r="L860">
        <v>2.2219999227672798E-3</v>
      </c>
      <c r="M860" t="s">
        <v>139</v>
      </c>
      <c r="N860">
        <v>1.7470000311732301E-3</v>
      </c>
      <c r="O860" t="s">
        <v>132</v>
      </c>
      <c r="P860">
        <v>0</v>
      </c>
      <c r="Q860" t="s">
        <v>132</v>
      </c>
      <c r="R860">
        <v>0</v>
      </c>
      <c r="S860" t="s">
        <v>129</v>
      </c>
      <c r="T860" t="s">
        <v>129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5.8333333333333338E-4</v>
      </c>
      <c r="AC860" t="s">
        <v>133</v>
      </c>
      <c r="AD860">
        <v>0.83499999999999996</v>
      </c>
      <c r="AE860" t="s">
        <v>137</v>
      </c>
      <c r="AF860">
        <v>0.22</v>
      </c>
      <c r="AG860" t="s">
        <v>134</v>
      </c>
      <c r="AH860">
        <v>9</v>
      </c>
      <c r="AI860">
        <v>4</v>
      </c>
      <c r="AJ860">
        <v>4</v>
      </c>
      <c r="AK860">
        <v>0</v>
      </c>
      <c r="AL860" t="s">
        <v>134</v>
      </c>
      <c r="AM860">
        <v>9</v>
      </c>
      <c r="AN860">
        <v>5</v>
      </c>
      <c r="AO860">
        <v>5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  <c r="AU860">
        <v>4</v>
      </c>
      <c r="AV860">
        <v>5</v>
      </c>
    </row>
    <row r="861" spans="1:48" x14ac:dyDescent="0.25">
      <c r="A861" s="1">
        <v>859</v>
      </c>
      <c r="B861" t="s">
        <v>10</v>
      </c>
      <c r="C861" t="s">
        <v>6</v>
      </c>
      <c r="D861" t="s">
        <v>128</v>
      </c>
      <c r="E861">
        <v>4.3499999046325701</v>
      </c>
      <c r="F861" t="s">
        <v>129</v>
      </c>
      <c r="G861" t="s">
        <v>135</v>
      </c>
      <c r="H861">
        <v>1.85799994505942E-3</v>
      </c>
      <c r="I861">
        <v>1.85799994505942E-3</v>
      </c>
      <c r="J861" t="s">
        <v>130</v>
      </c>
      <c r="K861">
        <v>1.89800001680851E-3</v>
      </c>
      <c r="L861">
        <v>2.2330000065267099E-3</v>
      </c>
      <c r="M861" t="s">
        <v>139</v>
      </c>
      <c r="N861">
        <v>1.70699995942414E-3</v>
      </c>
      <c r="O861" t="s">
        <v>132</v>
      </c>
      <c r="P861">
        <v>0</v>
      </c>
      <c r="Q861" t="s">
        <v>132</v>
      </c>
      <c r="R861">
        <v>0</v>
      </c>
      <c r="S861" t="s">
        <v>129</v>
      </c>
      <c r="T861" t="s">
        <v>129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5.8333333333333338E-4</v>
      </c>
      <c r="AC861" t="s">
        <v>133</v>
      </c>
      <c r="AD861">
        <v>0.83499999999999996</v>
      </c>
      <c r="AE861" t="s">
        <v>137</v>
      </c>
      <c r="AF861">
        <v>0.22</v>
      </c>
      <c r="AG861" t="s">
        <v>134</v>
      </c>
      <c r="AH861">
        <v>9</v>
      </c>
      <c r="AI861">
        <v>4</v>
      </c>
      <c r="AJ861">
        <v>4</v>
      </c>
      <c r="AK861">
        <v>0</v>
      </c>
      <c r="AL861" t="s">
        <v>134</v>
      </c>
      <c r="AM861">
        <v>9</v>
      </c>
      <c r="AN861">
        <v>5</v>
      </c>
      <c r="AO861">
        <v>5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  <c r="AU861">
        <v>4</v>
      </c>
      <c r="AV861">
        <v>5</v>
      </c>
    </row>
    <row r="862" spans="1:48" x14ac:dyDescent="0.25">
      <c r="A862" s="1">
        <v>860</v>
      </c>
      <c r="B862" t="s">
        <v>10</v>
      </c>
      <c r="C862" t="s">
        <v>6</v>
      </c>
      <c r="D862" t="s">
        <v>128</v>
      </c>
      <c r="E862">
        <v>4.4499998092651403</v>
      </c>
      <c r="F862" t="s">
        <v>129</v>
      </c>
      <c r="G862" t="s">
        <v>135</v>
      </c>
      <c r="H862">
        <v>1.85799994505942E-3</v>
      </c>
      <c r="I862">
        <v>1.85799994505942E-3</v>
      </c>
      <c r="J862" t="s">
        <v>130</v>
      </c>
      <c r="K862">
        <v>1.89800001680851E-3</v>
      </c>
      <c r="L862">
        <v>2.2390000522136701E-3</v>
      </c>
      <c r="M862" t="s">
        <v>139</v>
      </c>
      <c r="N862">
        <v>1.66700000409037E-3</v>
      </c>
      <c r="O862" t="s">
        <v>132</v>
      </c>
      <c r="P862">
        <v>0</v>
      </c>
      <c r="Q862" t="s">
        <v>132</v>
      </c>
      <c r="R862">
        <v>0</v>
      </c>
      <c r="S862" t="s">
        <v>129</v>
      </c>
      <c r="T862" t="s">
        <v>129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5.8333333333333338E-4</v>
      </c>
      <c r="AC862" t="s">
        <v>133</v>
      </c>
      <c r="AD862">
        <v>0.83499999999999996</v>
      </c>
      <c r="AE862" t="s">
        <v>137</v>
      </c>
      <c r="AF862">
        <v>0.22</v>
      </c>
      <c r="AG862" t="s">
        <v>134</v>
      </c>
      <c r="AH862">
        <v>9</v>
      </c>
      <c r="AI862">
        <v>4</v>
      </c>
      <c r="AJ862">
        <v>4</v>
      </c>
      <c r="AK862">
        <v>0</v>
      </c>
      <c r="AL862" t="s">
        <v>134</v>
      </c>
      <c r="AM862">
        <v>9</v>
      </c>
      <c r="AN862">
        <v>5</v>
      </c>
      <c r="AO862">
        <v>5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  <c r="AU862">
        <v>4</v>
      </c>
      <c r="AV862">
        <v>5</v>
      </c>
    </row>
    <row r="863" spans="1:48" x14ac:dyDescent="0.25">
      <c r="A863" s="1">
        <v>861</v>
      </c>
      <c r="B863" t="s">
        <v>10</v>
      </c>
      <c r="C863" t="s">
        <v>6</v>
      </c>
      <c r="D863" t="s">
        <v>128</v>
      </c>
      <c r="E863">
        <v>4.5500001907348597</v>
      </c>
      <c r="F863" t="s">
        <v>129</v>
      </c>
      <c r="G863" t="s">
        <v>135</v>
      </c>
      <c r="H863">
        <v>1.85799994505942E-3</v>
      </c>
      <c r="I863">
        <v>1.85799994505942E-3</v>
      </c>
      <c r="J863" t="s">
        <v>130</v>
      </c>
      <c r="K863">
        <v>1.89800001680851E-3</v>
      </c>
      <c r="L863">
        <v>2.2390000522136701E-3</v>
      </c>
      <c r="M863" t="s">
        <v>139</v>
      </c>
      <c r="N863">
        <v>1.66700000409037E-3</v>
      </c>
      <c r="O863" t="s">
        <v>132</v>
      </c>
      <c r="P863">
        <v>0</v>
      </c>
      <c r="Q863" t="s">
        <v>132</v>
      </c>
      <c r="R863">
        <v>0</v>
      </c>
      <c r="S863" t="s">
        <v>129</v>
      </c>
      <c r="T863" t="s">
        <v>129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5.8333333333333338E-4</v>
      </c>
      <c r="AC863" t="s">
        <v>133</v>
      </c>
      <c r="AD863">
        <v>0.83499999999999996</v>
      </c>
      <c r="AE863" t="s">
        <v>137</v>
      </c>
      <c r="AF863">
        <v>0.22</v>
      </c>
      <c r="AG863" t="s">
        <v>134</v>
      </c>
      <c r="AH863">
        <v>9</v>
      </c>
      <c r="AI863">
        <v>4</v>
      </c>
      <c r="AJ863">
        <v>4</v>
      </c>
      <c r="AK863">
        <v>0</v>
      </c>
      <c r="AL863" t="s">
        <v>134</v>
      </c>
      <c r="AM863">
        <v>9</v>
      </c>
      <c r="AN863">
        <v>5</v>
      </c>
      <c r="AO863">
        <v>5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  <c r="AU863">
        <v>4</v>
      </c>
      <c r="AV863">
        <v>5</v>
      </c>
    </row>
    <row r="864" spans="1:48" x14ac:dyDescent="0.25">
      <c r="A864" s="1">
        <v>862</v>
      </c>
      <c r="B864" t="s">
        <v>10</v>
      </c>
      <c r="C864" t="s">
        <v>6</v>
      </c>
      <c r="D864" t="s">
        <v>128</v>
      </c>
      <c r="E864">
        <v>4.6500000953674299</v>
      </c>
      <c r="F864" t="s">
        <v>129</v>
      </c>
      <c r="G864" t="s">
        <v>135</v>
      </c>
      <c r="H864">
        <v>1.85799994505942E-3</v>
      </c>
      <c r="I864">
        <v>1.85799994505942E-3</v>
      </c>
      <c r="J864" t="s">
        <v>130</v>
      </c>
      <c r="K864">
        <v>1.89800001680851E-3</v>
      </c>
      <c r="L864">
        <v>2.2330000065267099E-3</v>
      </c>
      <c r="M864" t="s">
        <v>139</v>
      </c>
      <c r="N864">
        <v>1.70699995942414E-3</v>
      </c>
      <c r="O864" t="s">
        <v>132</v>
      </c>
      <c r="P864">
        <v>0</v>
      </c>
      <c r="Q864" t="s">
        <v>132</v>
      </c>
      <c r="R864">
        <v>0</v>
      </c>
      <c r="S864" t="s">
        <v>129</v>
      </c>
      <c r="T864" t="s">
        <v>129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5.8333333333333338E-4</v>
      </c>
      <c r="AC864" t="s">
        <v>133</v>
      </c>
      <c r="AD864">
        <v>0.83499999999999996</v>
      </c>
      <c r="AE864" t="s">
        <v>137</v>
      </c>
      <c r="AF864">
        <v>0.22</v>
      </c>
      <c r="AG864" t="s">
        <v>134</v>
      </c>
      <c r="AH864">
        <v>9</v>
      </c>
      <c r="AI864">
        <v>4</v>
      </c>
      <c r="AJ864">
        <v>4</v>
      </c>
      <c r="AK864">
        <v>0</v>
      </c>
      <c r="AL864" t="s">
        <v>134</v>
      </c>
      <c r="AM864">
        <v>9</v>
      </c>
      <c r="AN864">
        <v>5</v>
      </c>
      <c r="AO864">
        <v>5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  <c r="AU864">
        <v>4</v>
      </c>
      <c r="AV864">
        <v>5</v>
      </c>
    </row>
    <row r="865" spans="1:48" x14ac:dyDescent="0.25">
      <c r="A865" s="1">
        <v>863</v>
      </c>
      <c r="B865" t="s">
        <v>10</v>
      </c>
      <c r="C865" t="s">
        <v>6</v>
      </c>
      <c r="D865" t="s">
        <v>128</v>
      </c>
      <c r="E865">
        <v>4.75</v>
      </c>
      <c r="F865" t="s">
        <v>129</v>
      </c>
      <c r="G865" t="s">
        <v>135</v>
      </c>
      <c r="H865">
        <v>1.85799994505942E-3</v>
      </c>
      <c r="I865">
        <v>1.85799994505942E-3</v>
      </c>
      <c r="J865" t="s">
        <v>130</v>
      </c>
      <c r="K865">
        <v>1.89800001680851E-3</v>
      </c>
      <c r="L865">
        <v>2.2219999227672798E-3</v>
      </c>
      <c r="M865" t="s">
        <v>139</v>
      </c>
      <c r="N865">
        <v>1.7470000311732301E-3</v>
      </c>
      <c r="O865" t="s">
        <v>132</v>
      </c>
      <c r="P865">
        <v>0</v>
      </c>
      <c r="Q865" t="s">
        <v>132</v>
      </c>
      <c r="R865">
        <v>0</v>
      </c>
      <c r="S865" t="s">
        <v>129</v>
      </c>
      <c r="T865" t="s">
        <v>129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5.8333333333333338E-4</v>
      </c>
      <c r="AC865" t="s">
        <v>133</v>
      </c>
      <c r="AD865">
        <v>0.83499999999999996</v>
      </c>
      <c r="AE865" t="s">
        <v>137</v>
      </c>
      <c r="AF865">
        <v>0.22</v>
      </c>
      <c r="AG865" t="s">
        <v>134</v>
      </c>
      <c r="AH865">
        <v>9</v>
      </c>
      <c r="AI865">
        <v>4</v>
      </c>
      <c r="AJ865">
        <v>4</v>
      </c>
      <c r="AK865">
        <v>0</v>
      </c>
      <c r="AL865" t="s">
        <v>134</v>
      </c>
      <c r="AM865">
        <v>9</v>
      </c>
      <c r="AN865">
        <v>5</v>
      </c>
      <c r="AO865">
        <v>5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  <c r="AU865">
        <v>4</v>
      </c>
      <c r="AV865">
        <v>5</v>
      </c>
    </row>
    <row r="866" spans="1:48" x14ac:dyDescent="0.25">
      <c r="A866" s="1">
        <v>864</v>
      </c>
      <c r="B866" t="s">
        <v>10</v>
      </c>
      <c r="C866" t="s">
        <v>6</v>
      </c>
      <c r="D866" t="s">
        <v>128</v>
      </c>
      <c r="E866">
        <v>4.8499999046325701</v>
      </c>
      <c r="F866" t="s">
        <v>129</v>
      </c>
      <c r="G866" t="s">
        <v>135</v>
      </c>
      <c r="H866">
        <v>1.85799994505942E-3</v>
      </c>
      <c r="I866">
        <v>1.85799994505942E-3</v>
      </c>
      <c r="J866" t="s">
        <v>130</v>
      </c>
      <c r="K866">
        <v>1.89800001680851E-3</v>
      </c>
      <c r="L866">
        <v>2.2050000261515401E-3</v>
      </c>
      <c r="M866" t="s">
        <v>139</v>
      </c>
      <c r="N866">
        <v>1.7859999788925099E-3</v>
      </c>
      <c r="O866" t="s">
        <v>132</v>
      </c>
      <c r="P866">
        <v>0</v>
      </c>
      <c r="Q866" t="s">
        <v>132</v>
      </c>
      <c r="R866">
        <v>0</v>
      </c>
      <c r="S866" t="s">
        <v>129</v>
      </c>
      <c r="T866" t="s">
        <v>129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5.8333333333333338E-4</v>
      </c>
      <c r="AC866" t="s">
        <v>133</v>
      </c>
      <c r="AD866">
        <v>0.83499999999999996</v>
      </c>
      <c r="AE866" t="s">
        <v>137</v>
      </c>
      <c r="AF866">
        <v>0.22</v>
      </c>
      <c r="AG866" t="s">
        <v>134</v>
      </c>
      <c r="AH866">
        <v>9</v>
      </c>
      <c r="AI866">
        <v>4</v>
      </c>
      <c r="AJ866">
        <v>4</v>
      </c>
      <c r="AK866">
        <v>0</v>
      </c>
      <c r="AL866" t="s">
        <v>134</v>
      </c>
      <c r="AM866">
        <v>9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  <c r="AU866">
        <v>4</v>
      </c>
      <c r="AV866">
        <v>5</v>
      </c>
    </row>
    <row r="867" spans="1:48" x14ac:dyDescent="0.25">
      <c r="A867" s="1">
        <v>865</v>
      </c>
      <c r="B867" t="s">
        <v>10</v>
      </c>
      <c r="C867" t="s">
        <v>6</v>
      </c>
      <c r="D867" t="s">
        <v>128</v>
      </c>
      <c r="E867">
        <v>4.9499998092651403</v>
      </c>
      <c r="F867" t="s">
        <v>129</v>
      </c>
      <c r="G867" t="s">
        <v>135</v>
      </c>
      <c r="H867">
        <v>1.85799994505942E-3</v>
      </c>
      <c r="I867">
        <v>1.85799994505942E-3</v>
      </c>
      <c r="J867" t="s">
        <v>130</v>
      </c>
      <c r="K867">
        <v>1.89800001680851E-3</v>
      </c>
      <c r="L867">
        <v>2.1820000838488301E-3</v>
      </c>
      <c r="M867" t="s">
        <v>139</v>
      </c>
      <c r="N867">
        <v>1.8260000506416E-3</v>
      </c>
      <c r="O867" t="s">
        <v>132</v>
      </c>
      <c r="P867">
        <v>0</v>
      </c>
      <c r="Q867" t="s">
        <v>132</v>
      </c>
      <c r="R867">
        <v>0</v>
      </c>
      <c r="S867" t="s">
        <v>129</v>
      </c>
      <c r="T867" t="s">
        <v>129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5.8333333333333338E-4</v>
      </c>
      <c r="AC867" t="s">
        <v>133</v>
      </c>
      <c r="AD867">
        <v>0.83499999999999996</v>
      </c>
      <c r="AE867" t="s">
        <v>137</v>
      </c>
      <c r="AF867">
        <v>0.22</v>
      </c>
      <c r="AG867" t="s">
        <v>134</v>
      </c>
      <c r="AH867">
        <v>9</v>
      </c>
      <c r="AI867">
        <v>4</v>
      </c>
      <c r="AJ867">
        <v>4</v>
      </c>
      <c r="AK867">
        <v>0</v>
      </c>
      <c r="AL867" t="s">
        <v>134</v>
      </c>
      <c r="AM867">
        <v>9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  <c r="AU867">
        <v>4</v>
      </c>
      <c r="AV867">
        <v>5</v>
      </c>
    </row>
    <row r="868" spans="1:48" x14ac:dyDescent="0.25">
      <c r="A868" s="1">
        <v>866</v>
      </c>
      <c r="B868" t="s">
        <v>10</v>
      </c>
      <c r="C868" t="s">
        <v>6</v>
      </c>
      <c r="D868" t="s">
        <v>128</v>
      </c>
      <c r="E868">
        <v>5.0500001907348597</v>
      </c>
      <c r="F868" t="s">
        <v>129</v>
      </c>
      <c r="G868" t="s">
        <v>135</v>
      </c>
      <c r="H868">
        <v>1.85799994505942E-3</v>
      </c>
      <c r="I868">
        <v>1.85799994505942E-3</v>
      </c>
      <c r="J868" t="s">
        <v>130</v>
      </c>
      <c r="K868">
        <v>1.89800001680851E-3</v>
      </c>
      <c r="L868">
        <v>2.1540001034736599E-3</v>
      </c>
      <c r="M868" t="s">
        <v>139</v>
      </c>
      <c r="N868">
        <v>1.8649999983608701E-3</v>
      </c>
      <c r="O868" t="s">
        <v>132</v>
      </c>
      <c r="P868">
        <v>0</v>
      </c>
      <c r="Q868" t="s">
        <v>132</v>
      </c>
      <c r="R868">
        <v>0</v>
      </c>
      <c r="S868" t="s">
        <v>129</v>
      </c>
      <c r="T868" t="s">
        <v>129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5.8333333333333338E-4</v>
      </c>
      <c r="AC868" t="s">
        <v>133</v>
      </c>
      <c r="AD868">
        <v>0.83499999999999996</v>
      </c>
      <c r="AE868" t="s">
        <v>137</v>
      </c>
      <c r="AF868">
        <v>0.22</v>
      </c>
      <c r="AG868" t="s">
        <v>134</v>
      </c>
      <c r="AH868">
        <v>9</v>
      </c>
      <c r="AI868">
        <v>4</v>
      </c>
      <c r="AJ868">
        <v>4</v>
      </c>
      <c r="AK868">
        <v>0</v>
      </c>
      <c r="AL868" t="s">
        <v>134</v>
      </c>
      <c r="AM868">
        <v>9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  <c r="AU868">
        <v>4</v>
      </c>
      <c r="AV868">
        <v>5</v>
      </c>
    </row>
    <row r="869" spans="1:48" x14ac:dyDescent="0.25">
      <c r="A869" s="1">
        <v>867</v>
      </c>
      <c r="B869" t="s">
        <v>10</v>
      </c>
      <c r="C869" t="s">
        <v>6</v>
      </c>
      <c r="D869" t="s">
        <v>128</v>
      </c>
      <c r="E869">
        <v>5.1500000953674299</v>
      </c>
      <c r="F869" t="s">
        <v>129</v>
      </c>
      <c r="G869" t="s">
        <v>135</v>
      </c>
      <c r="H869">
        <v>1.85799994505942E-3</v>
      </c>
      <c r="I869">
        <v>1.85799994505942E-3</v>
      </c>
      <c r="J869" t="s">
        <v>130</v>
      </c>
      <c r="K869">
        <v>1.89800001680851E-3</v>
      </c>
      <c r="L869">
        <v>2.1200000774115298E-3</v>
      </c>
      <c r="M869" t="s">
        <v>139</v>
      </c>
      <c r="N869">
        <v>1.9049999536946401E-3</v>
      </c>
      <c r="O869" t="s">
        <v>132</v>
      </c>
      <c r="P869">
        <v>0</v>
      </c>
      <c r="Q869" t="s">
        <v>132</v>
      </c>
      <c r="R869">
        <v>0</v>
      </c>
      <c r="S869" t="s">
        <v>129</v>
      </c>
      <c r="T869" t="s">
        <v>129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5.8333333333333338E-4</v>
      </c>
      <c r="AC869" t="s">
        <v>133</v>
      </c>
      <c r="AD869">
        <v>0.83499999999999996</v>
      </c>
      <c r="AE869" t="s">
        <v>137</v>
      </c>
      <c r="AF869">
        <v>0.22</v>
      </c>
      <c r="AG869" t="s">
        <v>134</v>
      </c>
      <c r="AH869">
        <v>9</v>
      </c>
      <c r="AI869">
        <v>4</v>
      </c>
      <c r="AJ869">
        <v>4</v>
      </c>
      <c r="AK869">
        <v>0</v>
      </c>
      <c r="AL869" t="s">
        <v>134</v>
      </c>
      <c r="AM869">
        <v>9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  <c r="AU869">
        <v>4</v>
      </c>
      <c r="AV869">
        <v>5</v>
      </c>
    </row>
    <row r="870" spans="1:48" x14ac:dyDescent="0.25">
      <c r="A870" s="1">
        <v>868</v>
      </c>
      <c r="B870" t="s">
        <v>10</v>
      </c>
      <c r="C870" t="s">
        <v>6</v>
      </c>
      <c r="D870" t="s">
        <v>128</v>
      </c>
      <c r="E870">
        <v>5.25</v>
      </c>
      <c r="F870" t="s">
        <v>129</v>
      </c>
      <c r="G870" t="s">
        <v>135</v>
      </c>
      <c r="H870">
        <v>1.85799994505942E-3</v>
      </c>
      <c r="I870">
        <v>1.85799994505942E-3</v>
      </c>
      <c r="J870" t="s">
        <v>130</v>
      </c>
      <c r="K870">
        <v>1.89800001680851E-3</v>
      </c>
      <c r="L870">
        <v>2.08000000566244E-3</v>
      </c>
      <c r="M870" t="s">
        <v>139</v>
      </c>
      <c r="N870">
        <v>1.9450000254437299E-3</v>
      </c>
      <c r="O870" t="s">
        <v>132</v>
      </c>
      <c r="P870">
        <v>0</v>
      </c>
      <c r="Q870" t="s">
        <v>132</v>
      </c>
      <c r="R870">
        <v>0</v>
      </c>
      <c r="S870" t="s">
        <v>129</v>
      </c>
      <c r="T870" t="s">
        <v>129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5.8333333333333338E-4</v>
      </c>
      <c r="AC870" t="s">
        <v>133</v>
      </c>
      <c r="AD870">
        <v>0.83499999999999996</v>
      </c>
      <c r="AE870" t="s">
        <v>137</v>
      </c>
      <c r="AF870">
        <v>0.22</v>
      </c>
      <c r="AG870" t="s">
        <v>134</v>
      </c>
      <c r="AH870">
        <v>9</v>
      </c>
      <c r="AI870">
        <v>4</v>
      </c>
      <c r="AJ870">
        <v>4</v>
      </c>
      <c r="AK870">
        <v>0</v>
      </c>
      <c r="AL870" t="s">
        <v>134</v>
      </c>
      <c r="AM870">
        <v>9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  <c r="AU870">
        <v>4</v>
      </c>
      <c r="AV870">
        <v>5</v>
      </c>
    </row>
    <row r="871" spans="1:48" x14ac:dyDescent="0.25">
      <c r="A871" s="1">
        <v>869</v>
      </c>
      <c r="B871" t="s">
        <v>10</v>
      </c>
      <c r="C871" t="s">
        <v>6</v>
      </c>
      <c r="D871" t="s">
        <v>128</v>
      </c>
      <c r="E871">
        <v>5.3499999046325701</v>
      </c>
      <c r="F871" t="s">
        <v>129</v>
      </c>
      <c r="G871" t="s">
        <v>135</v>
      </c>
      <c r="H871">
        <v>1.85799994505942E-3</v>
      </c>
      <c r="I871">
        <v>1.85799994505942E-3</v>
      </c>
      <c r="J871" t="s">
        <v>130</v>
      </c>
      <c r="K871">
        <v>1.89800001680851E-3</v>
      </c>
      <c r="L871">
        <v>2.0349998958408798E-3</v>
      </c>
      <c r="M871" t="s">
        <v>139</v>
      </c>
      <c r="N871">
        <v>1.98399997316301E-3</v>
      </c>
      <c r="O871" t="s">
        <v>132</v>
      </c>
      <c r="P871">
        <v>0</v>
      </c>
      <c r="Q871" t="s">
        <v>132</v>
      </c>
      <c r="R871">
        <v>0</v>
      </c>
      <c r="S871" t="s">
        <v>129</v>
      </c>
      <c r="T871" t="s">
        <v>129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5.8333333333333338E-4</v>
      </c>
      <c r="AC871" t="s">
        <v>133</v>
      </c>
      <c r="AD871">
        <v>0.83499999999999996</v>
      </c>
      <c r="AE871" t="s">
        <v>137</v>
      </c>
      <c r="AF871">
        <v>0.22</v>
      </c>
      <c r="AG871" t="s">
        <v>134</v>
      </c>
      <c r="AH871">
        <v>9</v>
      </c>
      <c r="AI871">
        <v>4</v>
      </c>
      <c r="AJ871">
        <v>4</v>
      </c>
      <c r="AK871">
        <v>0</v>
      </c>
      <c r="AL871" t="s">
        <v>134</v>
      </c>
      <c r="AM871">
        <v>9</v>
      </c>
      <c r="AN871">
        <v>4</v>
      </c>
      <c r="AO871">
        <v>4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  <c r="AU871">
        <v>4</v>
      </c>
      <c r="AV871">
        <v>5</v>
      </c>
    </row>
    <row r="872" spans="1:48" x14ac:dyDescent="0.25">
      <c r="A872" s="1">
        <v>870</v>
      </c>
      <c r="B872" t="s">
        <v>10</v>
      </c>
      <c r="C872" t="s">
        <v>6</v>
      </c>
      <c r="D872" t="s">
        <v>128</v>
      </c>
      <c r="E872">
        <v>5.4499998092651403</v>
      </c>
      <c r="F872" t="s">
        <v>129</v>
      </c>
      <c r="G872" t="s">
        <v>135</v>
      </c>
      <c r="H872">
        <v>1.85799994505942E-3</v>
      </c>
      <c r="I872">
        <v>1.85799994505942E-3</v>
      </c>
      <c r="J872" t="s">
        <v>135</v>
      </c>
      <c r="K872">
        <v>1.89800001680851E-3</v>
      </c>
      <c r="L872">
        <v>2.01399996876717E-3</v>
      </c>
      <c r="M872" t="s">
        <v>139</v>
      </c>
      <c r="N872">
        <v>2.0240000449120998E-3</v>
      </c>
      <c r="O872" t="s">
        <v>132</v>
      </c>
      <c r="P872">
        <v>0</v>
      </c>
      <c r="Q872" t="s">
        <v>132</v>
      </c>
      <c r="R872">
        <v>0</v>
      </c>
      <c r="S872" t="s">
        <v>129</v>
      </c>
      <c r="T872" t="s">
        <v>129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5.8333333333333338E-4</v>
      </c>
      <c r="AC872" t="s">
        <v>133</v>
      </c>
      <c r="AD872">
        <v>0.83499999999999996</v>
      </c>
      <c r="AE872" t="s">
        <v>137</v>
      </c>
      <c r="AF872">
        <v>0.22</v>
      </c>
      <c r="AG872" t="s">
        <v>134</v>
      </c>
      <c r="AH872">
        <v>9</v>
      </c>
      <c r="AI872">
        <v>4</v>
      </c>
      <c r="AJ872">
        <v>4</v>
      </c>
      <c r="AK872">
        <v>0</v>
      </c>
      <c r="AL872" t="s">
        <v>134</v>
      </c>
      <c r="AM872">
        <v>9</v>
      </c>
      <c r="AN872">
        <v>4</v>
      </c>
      <c r="AO872">
        <v>4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  <c r="AU872">
        <v>4</v>
      </c>
      <c r="AV872">
        <v>5</v>
      </c>
    </row>
    <row r="873" spans="1:48" x14ac:dyDescent="0.25">
      <c r="A873" s="1">
        <v>871</v>
      </c>
      <c r="B873" t="s">
        <v>10</v>
      </c>
      <c r="C873" t="s">
        <v>6</v>
      </c>
      <c r="D873" t="s">
        <v>128</v>
      </c>
      <c r="E873">
        <v>5.5500001907348597</v>
      </c>
      <c r="F873" t="s">
        <v>129</v>
      </c>
      <c r="G873" t="s">
        <v>135</v>
      </c>
      <c r="H873">
        <v>1.85799994505942E-3</v>
      </c>
      <c r="I873">
        <v>1.85799994505942E-3</v>
      </c>
      <c r="J873" t="s">
        <v>135</v>
      </c>
      <c r="K873">
        <v>1.89800001680851E-3</v>
      </c>
      <c r="L873">
        <v>2.04099994152784E-3</v>
      </c>
      <c r="M873" t="s">
        <v>139</v>
      </c>
      <c r="N873">
        <v>2.0630001090466998E-3</v>
      </c>
      <c r="O873" t="s">
        <v>132</v>
      </c>
      <c r="P873">
        <v>0</v>
      </c>
      <c r="Q873" t="s">
        <v>132</v>
      </c>
      <c r="R873">
        <v>0</v>
      </c>
      <c r="S873" t="s">
        <v>129</v>
      </c>
      <c r="T873" t="s">
        <v>129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5.8490072883649958E-4</v>
      </c>
      <c r="AC873" t="s">
        <v>133</v>
      </c>
      <c r="AD873">
        <v>0.83499999999999996</v>
      </c>
      <c r="AE873" t="s">
        <v>137</v>
      </c>
      <c r="AF873">
        <v>0.22</v>
      </c>
      <c r="AG873" t="s">
        <v>134</v>
      </c>
      <c r="AH873">
        <v>9</v>
      </c>
      <c r="AI873">
        <v>4</v>
      </c>
      <c r="AJ873">
        <v>4</v>
      </c>
      <c r="AK873">
        <v>0</v>
      </c>
      <c r="AL873" t="s">
        <v>134</v>
      </c>
      <c r="AM873">
        <v>9</v>
      </c>
      <c r="AN873">
        <v>4</v>
      </c>
      <c r="AO873">
        <v>4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  <c r="AU873">
        <v>4</v>
      </c>
      <c r="AV873">
        <v>5</v>
      </c>
    </row>
    <row r="874" spans="1:48" x14ac:dyDescent="0.25">
      <c r="A874" s="1">
        <v>872</v>
      </c>
      <c r="B874" t="s">
        <v>10</v>
      </c>
      <c r="C874" t="s">
        <v>6</v>
      </c>
      <c r="D874" t="s">
        <v>128</v>
      </c>
      <c r="E874">
        <v>5.6500000953674299</v>
      </c>
      <c r="F874" t="s">
        <v>129</v>
      </c>
      <c r="G874" t="s">
        <v>135</v>
      </c>
      <c r="H874">
        <v>1.85799994505942E-3</v>
      </c>
      <c r="I874">
        <v>1.85799994505942E-3</v>
      </c>
      <c r="J874" t="s">
        <v>135</v>
      </c>
      <c r="K874">
        <v>1.89800001680851E-3</v>
      </c>
      <c r="L874">
        <v>2.0630001090466998E-3</v>
      </c>
      <c r="M874" t="s">
        <v>139</v>
      </c>
      <c r="N874">
        <v>2.1029999479651499E-3</v>
      </c>
      <c r="O874" t="s">
        <v>132</v>
      </c>
      <c r="P874">
        <v>0</v>
      </c>
      <c r="Q874" t="s">
        <v>132</v>
      </c>
      <c r="R874">
        <v>0</v>
      </c>
      <c r="S874" t="s">
        <v>129</v>
      </c>
      <c r="T874" t="s">
        <v>129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6.2490056775494967E-4</v>
      </c>
      <c r="AC874" t="s">
        <v>133</v>
      </c>
      <c r="AD874">
        <v>0.81100902471693381</v>
      </c>
      <c r="AE874" t="s">
        <v>137</v>
      </c>
      <c r="AF874">
        <v>0.22</v>
      </c>
      <c r="AG874" t="s">
        <v>134</v>
      </c>
      <c r="AH874">
        <v>9</v>
      </c>
      <c r="AI874">
        <v>4</v>
      </c>
      <c r="AJ874">
        <v>4</v>
      </c>
      <c r="AK874">
        <v>0</v>
      </c>
      <c r="AL874" t="s">
        <v>134</v>
      </c>
      <c r="AM874">
        <v>9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  <c r="AU874">
        <v>4</v>
      </c>
      <c r="AV874">
        <v>5</v>
      </c>
    </row>
    <row r="875" spans="1:48" x14ac:dyDescent="0.25">
      <c r="A875" s="1">
        <v>873</v>
      </c>
      <c r="B875" t="s">
        <v>10</v>
      </c>
      <c r="C875" t="s">
        <v>6</v>
      </c>
      <c r="D875" t="s">
        <v>128</v>
      </c>
      <c r="E875">
        <v>5.75</v>
      </c>
      <c r="F875" t="s">
        <v>129</v>
      </c>
      <c r="G875" t="s">
        <v>135</v>
      </c>
      <c r="H875">
        <v>1.85799994505942E-3</v>
      </c>
      <c r="I875">
        <v>1.85799994505942E-3</v>
      </c>
      <c r="J875" t="s">
        <v>135</v>
      </c>
      <c r="K875">
        <v>1.89800001680851E-3</v>
      </c>
      <c r="L875">
        <v>2.0810000132769299E-3</v>
      </c>
      <c r="M875" t="s">
        <v>139</v>
      </c>
      <c r="N875">
        <v>2.1430000197142402E-3</v>
      </c>
      <c r="O875" t="s">
        <v>132</v>
      </c>
      <c r="P875">
        <v>0</v>
      </c>
      <c r="Q875" t="s">
        <v>132</v>
      </c>
      <c r="R875">
        <v>0</v>
      </c>
      <c r="S875" t="s">
        <v>129</v>
      </c>
      <c r="T875" t="s">
        <v>129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6.6490063950403995E-4</v>
      </c>
      <c r="AC875" t="s">
        <v>133</v>
      </c>
      <c r="AD875">
        <v>0.76221914958305681</v>
      </c>
      <c r="AE875" t="s">
        <v>137</v>
      </c>
      <c r="AF875">
        <v>0.22</v>
      </c>
      <c r="AG875" t="s">
        <v>134</v>
      </c>
      <c r="AH875">
        <v>9</v>
      </c>
      <c r="AI875">
        <v>4</v>
      </c>
      <c r="AJ875">
        <v>4</v>
      </c>
      <c r="AK875">
        <v>0</v>
      </c>
      <c r="AL875" t="s">
        <v>134</v>
      </c>
      <c r="AM875">
        <v>9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  <c r="AU875">
        <v>4</v>
      </c>
      <c r="AV875">
        <v>5</v>
      </c>
    </row>
    <row r="876" spans="1:48" x14ac:dyDescent="0.25">
      <c r="A876" s="1">
        <v>874</v>
      </c>
      <c r="B876" t="s">
        <v>10</v>
      </c>
      <c r="C876" t="s">
        <v>6</v>
      </c>
      <c r="D876" t="s">
        <v>128</v>
      </c>
      <c r="E876">
        <v>5.8499999046325701</v>
      </c>
      <c r="F876" t="s">
        <v>129</v>
      </c>
      <c r="G876" t="s">
        <v>135</v>
      </c>
      <c r="H876">
        <v>1.85799994505942E-3</v>
      </c>
      <c r="I876">
        <v>1.85799994505942E-3</v>
      </c>
      <c r="J876" t="s">
        <v>135</v>
      </c>
      <c r="K876">
        <v>1.89800001680851E-3</v>
      </c>
      <c r="L876">
        <v>2.0930001046508598E-3</v>
      </c>
      <c r="M876" t="s">
        <v>139</v>
      </c>
      <c r="N876">
        <v>2.1820000838488301E-3</v>
      </c>
      <c r="O876" t="s">
        <v>132</v>
      </c>
      <c r="P876">
        <v>0</v>
      </c>
      <c r="Q876" t="s">
        <v>132</v>
      </c>
      <c r="R876">
        <v>0</v>
      </c>
      <c r="S876" t="s">
        <v>129</v>
      </c>
      <c r="T876" t="s">
        <v>129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7.0390070363862993E-4</v>
      </c>
      <c r="AC876" t="s">
        <v>133</v>
      </c>
      <c r="AD876">
        <v>0.71998791502868287</v>
      </c>
      <c r="AE876" t="s">
        <v>137</v>
      </c>
      <c r="AF876">
        <v>0.22</v>
      </c>
      <c r="AG876" t="s">
        <v>134</v>
      </c>
      <c r="AH876">
        <v>9</v>
      </c>
      <c r="AI876">
        <v>4</v>
      </c>
      <c r="AJ876">
        <v>4</v>
      </c>
      <c r="AK876">
        <v>0</v>
      </c>
      <c r="AL876" t="s">
        <v>134</v>
      </c>
      <c r="AM876">
        <v>9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  <c r="AU876">
        <v>4</v>
      </c>
      <c r="AV876">
        <v>5</v>
      </c>
    </row>
    <row r="877" spans="1:48" x14ac:dyDescent="0.25">
      <c r="A877" s="1">
        <v>875</v>
      </c>
      <c r="B877" t="s">
        <v>10</v>
      </c>
      <c r="C877" t="s">
        <v>6</v>
      </c>
      <c r="D877" t="s">
        <v>128</v>
      </c>
      <c r="E877">
        <v>5.9499998092651403</v>
      </c>
      <c r="F877" t="s">
        <v>129</v>
      </c>
      <c r="G877" t="s">
        <v>135</v>
      </c>
      <c r="H877">
        <v>1.85799994505942E-3</v>
      </c>
      <c r="I877">
        <v>1.85799994505942E-3</v>
      </c>
      <c r="J877" t="s">
        <v>135</v>
      </c>
      <c r="K877">
        <v>1.89800001680851E-3</v>
      </c>
      <c r="L877">
        <v>2.0999999251216702E-3</v>
      </c>
      <c r="M877" t="s">
        <v>139</v>
      </c>
      <c r="N877">
        <v>2.2219999227672798E-3</v>
      </c>
      <c r="O877" t="s">
        <v>132</v>
      </c>
      <c r="P877">
        <v>0</v>
      </c>
      <c r="Q877" t="s">
        <v>132</v>
      </c>
      <c r="R877">
        <v>0</v>
      </c>
      <c r="S877" t="s">
        <v>129</v>
      </c>
      <c r="T877" t="s">
        <v>129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7.4390054255707959E-4</v>
      </c>
      <c r="AC877" t="s">
        <v>133</v>
      </c>
      <c r="AD877">
        <v>0.68127386795273526</v>
      </c>
      <c r="AE877" t="s">
        <v>137</v>
      </c>
      <c r="AF877">
        <v>0.22</v>
      </c>
      <c r="AG877" t="s">
        <v>134</v>
      </c>
      <c r="AH877">
        <v>9</v>
      </c>
      <c r="AI877">
        <v>4</v>
      </c>
      <c r="AJ877">
        <v>4</v>
      </c>
      <c r="AK877">
        <v>0</v>
      </c>
      <c r="AL877" t="s">
        <v>134</v>
      </c>
      <c r="AM877">
        <v>9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  <c r="AU877">
        <v>4</v>
      </c>
      <c r="AV877">
        <v>5</v>
      </c>
    </row>
    <row r="878" spans="1:48" x14ac:dyDescent="0.25">
      <c r="A878" s="1">
        <v>876</v>
      </c>
      <c r="B878" t="s">
        <v>10</v>
      </c>
      <c r="C878" t="s">
        <v>6</v>
      </c>
      <c r="D878" t="s">
        <v>128</v>
      </c>
      <c r="E878">
        <v>6.0500001907348597</v>
      </c>
      <c r="F878" t="s">
        <v>129</v>
      </c>
      <c r="G878" t="s">
        <v>135</v>
      </c>
      <c r="H878">
        <v>1.85799994505942E-3</v>
      </c>
      <c r="I878">
        <v>1.85799994505942E-3</v>
      </c>
      <c r="J878" t="s">
        <v>135</v>
      </c>
      <c r="K878">
        <v>1.89800001680851E-3</v>
      </c>
      <c r="L878">
        <v>2.10199994035065E-3</v>
      </c>
      <c r="M878" t="s">
        <v>139</v>
      </c>
      <c r="N878">
        <v>2.2609999869018802E-3</v>
      </c>
      <c r="O878" t="s">
        <v>132</v>
      </c>
      <c r="P878">
        <v>0</v>
      </c>
      <c r="Q878" t="s">
        <v>132</v>
      </c>
      <c r="R878">
        <v>0</v>
      </c>
      <c r="S878" t="s">
        <v>129</v>
      </c>
      <c r="T878" t="s">
        <v>129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7.8290060669167997E-4</v>
      </c>
      <c r="AC878" t="s">
        <v>133</v>
      </c>
      <c r="AD878">
        <v>0.64733632298689314</v>
      </c>
      <c r="AE878" t="s">
        <v>137</v>
      </c>
      <c r="AF878">
        <v>0.22</v>
      </c>
      <c r="AG878" t="s">
        <v>134</v>
      </c>
      <c r="AH878">
        <v>9</v>
      </c>
      <c r="AI878">
        <v>4</v>
      </c>
      <c r="AJ878">
        <v>4</v>
      </c>
      <c r="AK878">
        <v>0</v>
      </c>
      <c r="AL878" t="s">
        <v>134</v>
      </c>
      <c r="AM878">
        <v>9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  <c r="AU878">
        <v>4</v>
      </c>
      <c r="AV878">
        <v>5</v>
      </c>
    </row>
    <row r="879" spans="1:48" x14ac:dyDescent="0.25">
      <c r="A879" s="1">
        <v>877</v>
      </c>
      <c r="B879" t="s">
        <v>10</v>
      </c>
      <c r="C879" t="s">
        <v>6</v>
      </c>
      <c r="D879" t="s">
        <v>128</v>
      </c>
      <c r="E879">
        <v>6.1500000953674299</v>
      </c>
      <c r="F879" t="s">
        <v>129</v>
      </c>
      <c r="G879" t="s">
        <v>135</v>
      </c>
      <c r="H879">
        <v>1.85799994505942E-3</v>
      </c>
      <c r="I879">
        <v>1.85799994505942E-3</v>
      </c>
      <c r="J879" t="s">
        <v>135</v>
      </c>
      <c r="K879">
        <v>1.89800001680851E-3</v>
      </c>
      <c r="L879">
        <v>2.09799990989268E-3</v>
      </c>
      <c r="M879" t="s">
        <v>139</v>
      </c>
      <c r="N879">
        <v>2.30100005865097E-3</v>
      </c>
      <c r="O879" t="s">
        <v>132</v>
      </c>
      <c r="P879">
        <v>0</v>
      </c>
      <c r="Q879" t="s">
        <v>132</v>
      </c>
      <c r="R879">
        <v>0</v>
      </c>
      <c r="S879" t="s">
        <v>129</v>
      </c>
      <c r="T879" t="s">
        <v>129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8.2290067844076982E-4</v>
      </c>
      <c r="AC879" t="s">
        <v>133</v>
      </c>
      <c r="AD879">
        <v>0.61587019342392979</v>
      </c>
      <c r="AE879" t="s">
        <v>137</v>
      </c>
      <c r="AF879">
        <v>0.22</v>
      </c>
      <c r="AG879" t="s">
        <v>134</v>
      </c>
      <c r="AH879">
        <v>9</v>
      </c>
      <c r="AI879">
        <v>4</v>
      </c>
      <c r="AJ879">
        <v>4</v>
      </c>
      <c r="AK879">
        <v>0</v>
      </c>
      <c r="AL879" t="s">
        <v>134</v>
      </c>
      <c r="AM879">
        <v>9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  <c r="AU879">
        <v>4</v>
      </c>
      <c r="AV879">
        <v>5</v>
      </c>
    </row>
    <row r="880" spans="1:48" x14ac:dyDescent="0.25">
      <c r="A880" s="1">
        <v>878</v>
      </c>
      <c r="B880" t="s">
        <v>10</v>
      </c>
      <c r="C880" t="s">
        <v>6</v>
      </c>
      <c r="D880" t="s">
        <v>128</v>
      </c>
      <c r="E880">
        <v>6.25</v>
      </c>
      <c r="F880" t="s">
        <v>129</v>
      </c>
      <c r="G880" t="s">
        <v>135</v>
      </c>
      <c r="H880">
        <v>1.85799994505942E-3</v>
      </c>
      <c r="I880">
        <v>1.85799994505942E-3</v>
      </c>
      <c r="J880" t="s">
        <v>135</v>
      </c>
      <c r="K880">
        <v>1.89800001680851E-3</v>
      </c>
      <c r="L880">
        <v>2.0900000818073702E-3</v>
      </c>
      <c r="M880" t="s">
        <v>139</v>
      </c>
      <c r="N880">
        <v>2.3409998975694201E-3</v>
      </c>
      <c r="O880" t="s">
        <v>132</v>
      </c>
      <c r="P880">
        <v>0</v>
      </c>
      <c r="Q880" t="s">
        <v>132</v>
      </c>
      <c r="R880">
        <v>0</v>
      </c>
      <c r="S880" t="s">
        <v>129</v>
      </c>
      <c r="T880" t="s">
        <v>129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8.6290051735921991E-4</v>
      </c>
      <c r="AC880" t="s">
        <v>133</v>
      </c>
      <c r="AD880">
        <v>0.58732146963011078</v>
      </c>
      <c r="AE880" t="s">
        <v>137</v>
      </c>
      <c r="AF880">
        <v>0.22</v>
      </c>
      <c r="AG880" t="s">
        <v>134</v>
      </c>
      <c r="AH880">
        <v>9</v>
      </c>
      <c r="AI880">
        <v>4</v>
      </c>
      <c r="AJ880">
        <v>4</v>
      </c>
      <c r="AK880">
        <v>0</v>
      </c>
      <c r="AL880" t="s">
        <v>134</v>
      </c>
      <c r="AM880">
        <v>9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  <c r="AU880">
        <v>5</v>
      </c>
      <c r="AV880">
        <v>5</v>
      </c>
    </row>
    <row r="881" spans="1:48" x14ac:dyDescent="0.25">
      <c r="A881" s="1">
        <v>879</v>
      </c>
      <c r="B881" t="s">
        <v>10</v>
      </c>
      <c r="C881" t="s">
        <v>6</v>
      </c>
      <c r="D881" t="s">
        <v>128</v>
      </c>
      <c r="E881">
        <v>6.3499999046325701</v>
      </c>
      <c r="F881" t="s">
        <v>129</v>
      </c>
      <c r="G881" t="s">
        <v>135</v>
      </c>
      <c r="H881">
        <v>1.85799994505942E-3</v>
      </c>
      <c r="I881">
        <v>1.85799994505942E-3</v>
      </c>
      <c r="J881" t="s">
        <v>135</v>
      </c>
      <c r="K881">
        <v>1.89800001680851E-3</v>
      </c>
      <c r="L881">
        <v>2.0759999752044699E-3</v>
      </c>
      <c r="M881" t="s">
        <v>139</v>
      </c>
      <c r="N881">
        <v>2.3799999617040201E-3</v>
      </c>
      <c r="O881" t="s">
        <v>132</v>
      </c>
      <c r="P881">
        <v>0</v>
      </c>
      <c r="Q881" t="s">
        <v>132</v>
      </c>
      <c r="R881">
        <v>0</v>
      </c>
      <c r="S881" t="s">
        <v>129</v>
      </c>
      <c r="T881" t="s">
        <v>129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9.0190058149381986E-4</v>
      </c>
      <c r="AC881" t="s">
        <v>133</v>
      </c>
      <c r="AD881">
        <v>0.5619244630717346</v>
      </c>
      <c r="AE881" t="s">
        <v>137</v>
      </c>
      <c r="AF881">
        <v>0.22</v>
      </c>
      <c r="AG881" t="s">
        <v>134</v>
      </c>
      <c r="AH881">
        <v>9</v>
      </c>
      <c r="AI881">
        <v>4</v>
      </c>
      <c r="AJ881">
        <v>4</v>
      </c>
      <c r="AK881">
        <v>0</v>
      </c>
      <c r="AL881" t="s">
        <v>134</v>
      </c>
      <c r="AM881">
        <v>9</v>
      </c>
      <c r="AN881">
        <v>5</v>
      </c>
      <c r="AO881">
        <v>5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  <c r="AU881">
        <v>5</v>
      </c>
      <c r="AV881">
        <v>5</v>
      </c>
    </row>
    <row r="882" spans="1:48" x14ac:dyDescent="0.25">
      <c r="A882" s="1">
        <v>880</v>
      </c>
      <c r="B882" t="s">
        <v>10</v>
      </c>
      <c r="C882" t="s">
        <v>6</v>
      </c>
      <c r="D882" t="s">
        <v>128</v>
      </c>
      <c r="E882">
        <v>6.4499998092651403</v>
      </c>
      <c r="F882" t="s">
        <v>129</v>
      </c>
      <c r="G882" t="s">
        <v>135</v>
      </c>
      <c r="H882">
        <v>1.85799994505942E-3</v>
      </c>
      <c r="I882">
        <v>1.85799994505942E-3</v>
      </c>
      <c r="J882" t="s">
        <v>135</v>
      </c>
      <c r="K882">
        <v>1.89800001680851E-3</v>
      </c>
      <c r="L882">
        <v>2.0580000709742299E-3</v>
      </c>
      <c r="M882" t="s">
        <v>139</v>
      </c>
      <c r="N882">
        <v>2.4200000334531099E-3</v>
      </c>
      <c r="O882" t="s">
        <v>132</v>
      </c>
      <c r="P882">
        <v>0</v>
      </c>
      <c r="Q882" t="s">
        <v>132</v>
      </c>
      <c r="R882">
        <v>0</v>
      </c>
      <c r="S882" t="s">
        <v>129</v>
      </c>
      <c r="T882" t="s">
        <v>129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9.4190065324290971E-4</v>
      </c>
      <c r="AC882" t="s">
        <v>133</v>
      </c>
      <c r="AD882">
        <v>0.53806099215996583</v>
      </c>
      <c r="AE882" t="s">
        <v>137</v>
      </c>
      <c r="AF882">
        <v>0.22</v>
      </c>
      <c r="AG882" t="s">
        <v>134</v>
      </c>
      <c r="AH882">
        <v>9</v>
      </c>
      <c r="AI882">
        <v>4</v>
      </c>
      <c r="AJ882">
        <v>4</v>
      </c>
      <c r="AK882">
        <v>0</v>
      </c>
      <c r="AL882" t="s">
        <v>134</v>
      </c>
      <c r="AM882">
        <v>9</v>
      </c>
      <c r="AN882">
        <v>5</v>
      </c>
      <c r="AO882">
        <v>5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  <c r="AU882">
        <v>6</v>
      </c>
      <c r="AV882">
        <v>5</v>
      </c>
    </row>
    <row r="883" spans="1:48" x14ac:dyDescent="0.25">
      <c r="A883" s="1">
        <v>881</v>
      </c>
      <c r="B883" t="s">
        <v>10</v>
      </c>
      <c r="C883" t="s">
        <v>6</v>
      </c>
      <c r="D883" t="s">
        <v>128</v>
      </c>
      <c r="E883">
        <v>6.5500001907348597</v>
      </c>
      <c r="F883" t="s">
        <v>129</v>
      </c>
      <c r="G883" t="s">
        <v>135</v>
      </c>
      <c r="H883">
        <v>1.85799994505942E-3</v>
      </c>
      <c r="I883">
        <v>1.85799994505942E-3</v>
      </c>
      <c r="J883" t="s">
        <v>135</v>
      </c>
      <c r="K883">
        <v>1.89800001680851E-3</v>
      </c>
      <c r="L883">
        <v>2.0339998882263899E-3</v>
      </c>
      <c r="M883" t="s">
        <v>139</v>
      </c>
      <c r="N883">
        <v>2.4590000975876999E-3</v>
      </c>
      <c r="O883" t="s">
        <v>132</v>
      </c>
      <c r="P883">
        <v>0</v>
      </c>
      <c r="Q883" t="s">
        <v>132</v>
      </c>
      <c r="R883">
        <v>0</v>
      </c>
      <c r="S883" t="s">
        <v>129</v>
      </c>
      <c r="T883" t="s">
        <v>129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9.8090071737749968E-4</v>
      </c>
      <c r="AC883" t="s">
        <v>133</v>
      </c>
      <c r="AD883">
        <v>0.51666798792334656</v>
      </c>
      <c r="AE883" t="s">
        <v>137</v>
      </c>
      <c r="AF883">
        <v>0.22</v>
      </c>
      <c r="AG883" t="s">
        <v>134</v>
      </c>
      <c r="AH883">
        <v>9</v>
      </c>
      <c r="AI883">
        <v>4</v>
      </c>
      <c r="AJ883">
        <v>4</v>
      </c>
      <c r="AK883">
        <v>0</v>
      </c>
      <c r="AL883" t="s">
        <v>134</v>
      </c>
      <c r="AM883">
        <v>9</v>
      </c>
      <c r="AN883">
        <v>4</v>
      </c>
      <c r="AO883">
        <v>4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  <c r="AU883">
        <v>6</v>
      </c>
      <c r="AV883">
        <v>5</v>
      </c>
    </row>
    <row r="884" spans="1:48" x14ac:dyDescent="0.25">
      <c r="A884" s="1">
        <v>882</v>
      </c>
      <c r="B884" t="s">
        <v>10</v>
      </c>
      <c r="C884" t="s">
        <v>6</v>
      </c>
      <c r="D884" t="s">
        <v>128</v>
      </c>
      <c r="E884">
        <v>6.6500000953674299</v>
      </c>
      <c r="F884" t="s">
        <v>129</v>
      </c>
      <c r="G884" t="s">
        <v>135</v>
      </c>
      <c r="H884">
        <v>1.85799994505942E-3</v>
      </c>
      <c r="I884">
        <v>1.85799994505942E-3</v>
      </c>
      <c r="J884" t="s">
        <v>135</v>
      </c>
      <c r="K884">
        <v>1.89800001680851E-3</v>
      </c>
      <c r="L884">
        <v>2.0049999002367301E-3</v>
      </c>
      <c r="M884" t="s">
        <v>139</v>
      </c>
      <c r="N884">
        <v>2.49899993650615E-3</v>
      </c>
      <c r="O884" t="s">
        <v>132</v>
      </c>
      <c r="P884">
        <v>0</v>
      </c>
      <c r="Q884" t="s">
        <v>132</v>
      </c>
      <c r="R884">
        <v>0</v>
      </c>
      <c r="S884" t="s">
        <v>129</v>
      </c>
      <c r="T884" t="s">
        <v>129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1.02090055629595E-3</v>
      </c>
      <c r="AC884" t="s">
        <v>133</v>
      </c>
      <c r="AD884">
        <v>0.49642445277802683</v>
      </c>
      <c r="AE884" t="s">
        <v>137</v>
      </c>
      <c r="AF884">
        <v>0.22</v>
      </c>
      <c r="AG884" t="s">
        <v>134</v>
      </c>
      <c r="AH884">
        <v>9</v>
      </c>
      <c r="AI884">
        <v>4</v>
      </c>
      <c r="AJ884">
        <v>4</v>
      </c>
      <c r="AK884">
        <v>0</v>
      </c>
      <c r="AL884" t="s">
        <v>134</v>
      </c>
      <c r="AM884">
        <v>9</v>
      </c>
      <c r="AN884">
        <v>4</v>
      </c>
      <c r="AO884">
        <v>4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  <c r="AU884">
        <v>7</v>
      </c>
      <c r="AV884">
        <v>5</v>
      </c>
    </row>
    <row r="885" spans="1:48" x14ac:dyDescent="0.25">
      <c r="A885" s="1">
        <v>883</v>
      </c>
      <c r="B885" t="s">
        <v>10</v>
      </c>
      <c r="C885" t="s">
        <v>6</v>
      </c>
      <c r="D885" t="s">
        <v>128</v>
      </c>
      <c r="E885">
        <v>6.75</v>
      </c>
      <c r="F885" t="s">
        <v>129</v>
      </c>
      <c r="G885" t="s">
        <v>138</v>
      </c>
      <c r="H885">
        <v>1.89800001680851E-3</v>
      </c>
      <c r="I885">
        <v>1.89800001680851E-3</v>
      </c>
      <c r="J885" t="s">
        <v>135</v>
      </c>
      <c r="K885">
        <v>1.89800001680851E-3</v>
      </c>
      <c r="L885">
        <v>1.9710001070052398E-3</v>
      </c>
      <c r="M885" t="s">
        <v>139</v>
      </c>
      <c r="N885">
        <v>2.5380000006407499E-3</v>
      </c>
      <c r="O885" t="s">
        <v>132</v>
      </c>
      <c r="P885">
        <v>0</v>
      </c>
      <c r="Q885" t="s">
        <v>132</v>
      </c>
      <c r="R885">
        <v>0</v>
      </c>
      <c r="S885" t="s">
        <v>129</v>
      </c>
      <c r="T885" t="s">
        <v>129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1.0599006204305499E-3</v>
      </c>
      <c r="AC885" t="s">
        <v>133</v>
      </c>
      <c r="AD885">
        <v>0.47815803692437608</v>
      </c>
      <c r="AE885" t="s">
        <v>133</v>
      </c>
      <c r="AF885">
        <v>0.15</v>
      </c>
      <c r="AG885" t="s">
        <v>134</v>
      </c>
      <c r="AH885">
        <v>9</v>
      </c>
      <c r="AI885">
        <v>4</v>
      </c>
      <c r="AJ885">
        <v>4</v>
      </c>
      <c r="AK885">
        <v>0</v>
      </c>
      <c r="AL885" t="s">
        <v>134</v>
      </c>
      <c r="AM885">
        <v>9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  <c r="AU885">
        <v>8</v>
      </c>
      <c r="AV885">
        <v>5</v>
      </c>
    </row>
    <row r="886" spans="1:48" x14ac:dyDescent="0.25">
      <c r="A886" s="1">
        <v>884</v>
      </c>
      <c r="B886" t="s">
        <v>10</v>
      </c>
      <c r="C886" t="s">
        <v>6</v>
      </c>
      <c r="D886" t="s">
        <v>128</v>
      </c>
      <c r="E886">
        <v>6.8499999046325701</v>
      </c>
      <c r="F886" t="s">
        <v>129</v>
      </c>
      <c r="G886" t="s">
        <v>138</v>
      </c>
      <c r="H886">
        <v>1.89800001680851E-3</v>
      </c>
      <c r="I886">
        <v>1.89800001680851E-3</v>
      </c>
      <c r="J886" t="s">
        <v>135</v>
      </c>
      <c r="K886">
        <v>1.89800001680851E-3</v>
      </c>
      <c r="L886">
        <v>1.9320000428706401E-3</v>
      </c>
      <c r="M886" t="s">
        <v>139</v>
      </c>
      <c r="N886">
        <v>2.5780000723898402E-3</v>
      </c>
      <c r="O886" t="s">
        <v>132</v>
      </c>
      <c r="P886">
        <v>0</v>
      </c>
      <c r="Q886" t="s">
        <v>132</v>
      </c>
      <c r="R886">
        <v>0</v>
      </c>
      <c r="S886" t="s">
        <v>129</v>
      </c>
      <c r="T886" t="s">
        <v>129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2.5780000723898402E-3</v>
      </c>
      <c r="AC886" t="s">
        <v>133</v>
      </c>
      <c r="AD886">
        <v>0.19658649564357439</v>
      </c>
      <c r="AE886" t="s">
        <v>133</v>
      </c>
      <c r="AF886">
        <v>0.15</v>
      </c>
      <c r="AG886" t="s">
        <v>134</v>
      </c>
      <c r="AH886">
        <v>9</v>
      </c>
      <c r="AI886">
        <v>4</v>
      </c>
      <c r="AJ886">
        <v>4</v>
      </c>
      <c r="AK886">
        <v>0</v>
      </c>
      <c r="AL886" t="s">
        <v>134</v>
      </c>
      <c r="AM886">
        <v>9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  <c r="AU886">
        <v>9</v>
      </c>
      <c r="AV886">
        <v>5</v>
      </c>
    </row>
    <row r="887" spans="1:48" x14ac:dyDescent="0.25">
      <c r="A887" s="1">
        <v>885</v>
      </c>
      <c r="B887" t="s">
        <v>10</v>
      </c>
      <c r="C887" t="s">
        <v>6</v>
      </c>
      <c r="D887" t="s">
        <v>128</v>
      </c>
      <c r="E887">
        <v>6.9499998092651403</v>
      </c>
      <c r="F887" t="s">
        <v>129</v>
      </c>
      <c r="G887" t="s">
        <v>138</v>
      </c>
      <c r="H887">
        <v>1.89800001680851E-3</v>
      </c>
      <c r="I887">
        <v>1.89800001680851E-3</v>
      </c>
      <c r="J887" t="s">
        <v>138</v>
      </c>
      <c r="K887">
        <v>1.89800001680851E-3</v>
      </c>
      <c r="L887">
        <v>1.89800001680851E-3</v>
      </c>
      <c r="M887" t="s">
        <v>139</v>
      </c>
      <c r="N887">
        <v>2.6179999113082899E-3</v>
      </c>
      <c r="O887" t="s">
        <v>132</v>
      </c>
      <c r="P887">
        <v>0</v>
      </c>
      <c r="Q887" t="s">
        <v>132</v>
      </c>
      <c r="R887">
        <v>0</v>
      </c>
      <c r="S887" t="s">
        <v>129</v>
      </c>
      <c r="T887" t="s">
        <v>129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2.6179999113082899E-3</v>
      </c>
      <c r="AC887" t="s">
        <v>133</v>
      </c>
      <c r="AD887">
        <v>0.19358289425867001</v>
      </c>
      <c r="AE887" t="s">
        <v>133</v>
      </c>
      <c r="AF887">
        <v>0.15</v>
      </c>
      <c r="AG887" t="s">
        <v>134</v>
      </c>
      <c r="AH887">
        <v>9</v>
      </c>
      <c r="AI887">
        <v>4</v>
      </c>
      <c r="AJ887">
        <v>4</v>
      </c>
      <c r="AK887">
        <v>0</v>
      </c>
      <c r="AL887" t="s">
        <v>134</v>
      </c>
      <c r="AM887">
        <v>9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  <c r="AU887">
        <v>9</v>
      </c>
      <c r="AV887">
        <v>5</v>
      </c>
    </row>
    <row r="888" spans="1:48" x14ac:dyDescent="0.25">
      <c r="A888" s="1">
        <v>886</v>
      </c>
      <c r="B888" t="s">
        <v>10</v>
      </c>
      <c r="C888" t="s">
        <v>6</v>
      </c>
      <c r="D888" t="s">
        <v>128</v>
      </c>
      <c r="E888">
        <v>7.0500001907348597</v>
      </c>
      <c r="F888" t="s">
        <v>129</v>
      </c>
      <c r="G888" t="s">
        <v>135</v>
      </c>
      <c r="H888">
        <v>1.89800001680851E-3</v>
      </c>
      <c r="I888">
        <v>2.03699991106987E-3</v>
      </c>
      <c r="J888" t="s">
        <v>138</v>
      </c>
      <c r="K888">
        <v>1.89800001680851E-3</v>
      </c>
      <c r="L888">
        <v>1.89800001680851E-3</v>
      </c>
      <c r="M888" t="s">
        <v>139</v>
      </c>
      <c r="N888">
        <v>2.6569999754428898E-3</v>
      </c>
      <c r="O888" t="s">
        <v>132</v>
      </c>
      <c r="P888">
        <v>0</v>
      </c>
      <c r="Q888" t="s">
        <v>132</v>
      </c>
      <c r="R888">
        <v>0</v>
      </c>
      <c r="S888" t="s">
        <v>129</v>
      </c>
      <c r="T888" t="s">
        <v>129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2.6569999754428898E-3</v>
      </c>
      <c r="AC888" t="s">
        <v>133</v>
      </c>
      <c r="AD888">
        <v>0.19074143947461741</v>
      </c>
      <c r="AE888" t="s">
        <v>133</v>
      </c>
      <c r="AF888">
        <v>0.15</v>
      </c>
      <c r="AG888" t="s">
        <v>134</v>
      </c>
      <c r="AH888">
        <v>9</v>
      </c>
      <c r="AI888">
        <v>4</v>
      </c>
      <c r="AJ888">
        <v>4</v>
      </c>
      <c r="AK888">
        <v>0</v>
      </c>
      <c r="AL888" t="s">
        <v>134</v>
      </c>
      <c r="AM888">
        <v>9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  <c r="AU888">
        <v>9</v>
      </c>
      <c r="AV888">
        <v>5</v>
      </c>
    </row>
    <row r="889" spans="1:48" x14ac:dyDescent="0.25">
      <c r="A889" s="1">
        <v>887</v>
      </c>
      <c r="B889" t="s">
        <v>10</v>
      </c>
      <c r="C889" t="s">
        <v>6</v>
      </c>
      <c r="D889" t="s">
        <v>128</v>
      </c>
      <c r="E889">
        <v>7.1500000953674299</v>
      </c>
      <c r="F889" t="s">
        <v>129</v>
      </c>
      <c r="G889" t="s">
        <v>135</v>
      </c>
      <c r="H889">
        <v>1.89800001680851E-3</v>
      </c>
      <c r="I889">
        <v>2.2499999031424501E-3</v>
      </c>
      <c r="J889" t="s">
        <v>138</v>
      </c>
      <c r="K889">
        <v>1.89800001680851E-3</v>
      </c>
      <c r="L889">
        <v>1.89800001680851E-3</v>
      </c>
      <c r="M889" t="s">
        <v>139</v>
      </c>
      <c r="N889">
        <v>2.6970000471919801E-3</v>
      </c>
      <c r="O889" t="s">
        <v>132</v>
      </c>
      <c r="P889">
        <v>0</v>
      </c>
      <c r="Q889" t="s">
        <v>132</v>
      </c>
      <c r="R889">
        <v>0</v>
      </c>
      <c r="S889" t="s">
        <v>129</v>
      </c>
      <c r="T889" t="s">
        <v>129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2.6970000471919801E-3</v>
      </c>
      <c r="AC889" t="s">
        <v>133</v>
      </c>
      <c r="AD889">
        <v>0.18791249207713659</v>
      </c>
      <c r="AE889" t="s">
        <v>133</v>
      </c>
      <c r="AF889">
        <v>0.15</v>
      </c>
      <c r="AG889" t="s">
        <v>134</v>
      </c>
      <c r="AH889">
        <v>9</v>
      </c>
      <c r="AI889">
        <v>5</v>
      </c>
      <c r="AJ889">
        <v>5</v>
      </c>
      <c r="AK889">
        <v>0</v>
      </c>
      <c r="AL889" t="s">
        <v>134</v>
      </c>
      <c r="AM889">
        <v>9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  <c r="AU889">
        <v>10</v>
      </c>
      <c r="AV889">
        <v>5</v>
      </c>
    </row>
    <row r="890" spans="1:48" x14ac:dyDescent="0.25">
      <c r="A890" s="1">
        <v>888</v>
      </c>
      <c r="B890" t="s">
        <v>10</v>
      </c>
      <c r="C890" t="s">
        <v>6</v>
      </c>
      <c r="D890" t="s">
        <v>128</v>
      </c>
      <c r="E890">
        <v>7.25</v>
      </c>
      <c r="F890" t="s">
        <v>129</v>
      </c>
      <c r="G890" t="s">
        <v>135</v>
      </c>
      <c r="H890">
        <v>1.89800001680851E-3</v>
      </c>
      <c r="I890">
        <v>2.4689999409019899E-3</v>
      </c>
      <c r="J890" t="s">
        <v>138</v>
      </c>
      <c r="K890">
        <v>1.89800001680851E-3</v>
      </c>
      <c r="L890">
        <v>1.89800001680851E-3</v>
      </c>
      <c r="M890" t="s">
        <v>139</v>
      </c>
      <c r="N890">
        <v>2.73600011132658E-3</v>
      </c>
      <c r="O890" t="s">
        <v>132</v>
      </c>
      <c r="P890">
        <v>0</v>
      </c>
      <c r="Q890" t="s">
        <v>132</v>
      </c>
      <c r="R890">
        <v>0</v>
      </c>
      <c r="S890" t="s">
        <v>129</v>
      </c>
      <c r="T890" t="s">
        <v>129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2.73600011132658E-3</v>
      </c>
      <c r="AC890" t="s">
        <v>133</v>
      </c>
      <c r="AD890">
        <v>0.1852339105915724</v>
      </c>
      <c r="AE890" t="s">
        <v>133</v>
      </c>
      <c r="AF890">
        <v>0.15</v>
      </c>
      <c r="AG890" t="s">
        <v>134</v>
      </c>
      <c r="AH890">
        <v>9</v>
      </c>
      <c r="AI890">
        <v>5</v>
      </c>
      <c r="AJ890">
        <v>5</v>
      </c>
      <c r="AK890">
        <v>0</v>
      </c>
      <c r="AL890" t="s">
        <v>134</v>
      </c>
      <c r="AM890">
        <v>9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  <c r="AU890">
        <v>11</v>
      </c>
      <c r="AV890">
        <v>5</v>
      </c>
    </row>
    <row r="891" spans="1:48" x14ac:dyDescent="0.25">
      <c r="A891" s="1">
        <v>889</v>
      </c>
      <c r="B891" t="s">
        <v>10</v>
      </c>
      <c r="C891" t="s">
        <v>6</v>
      </c>
      <c r="D891" t="s">
        <v>128</v>
      </c>
      <c r="E891">
        <v>7.3499999046325701</v>
      </c>
      <c r="F891" t="s">
        <v>129</v>
      </c>
      <c r="G891" t="s">
        <v>135</v>
      </c>
      <c r="H891">
        <v>1.89800001680851E-3</v>
      </c>
      <c r="I891">
        <v>2.6950000319629899E-3</v>
      </c>
      <c r="J891" t="s">
        <v>138</v>
      </c>
      <c r="K891">
        <v>1.89800001680851E-3</v>
      </c>
      <c r="L891">
        <v>1.89800001680851E-3</v>
      </c>
      <c r="M891" t="s">
        <v>139</v>
      </c>
      <c r="N891">
        <v>2.7759999502450202E-3</v>
      </c>
      <c r="O891" t="s">
        <v>132</v>
      </c>
      <c r="P891">
        <v>0</v>
      </c>
      <c r="Q891" t="s">
        <v>132</v>
      </c>
      <c r="R891">
        <v>0</v>
      </c>
      <c r="S891" t="s">
        <v>129</v>
      </c>
      <c r="T891" t="s">
        <v>129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2.7759999502450202E-3</v>
      </c>
      <c r="AC891" t="s">
        <v>133</v>
      </c>
      <c r="AD891">
        <v>0.18256484477071691</v>
      </c>
      <c r="AE891" t="s">
        <v>133</v>
      </c>
      <c r="AF891">
        <v>0.15</v>
      </c>
      <c r="AG891" t="s">
        <v>134</v>
      </c>
      <c r="AH891">
        <v>9</v>
      </c>
      <c r="AI891">
        <v>6</v>
      </c>
      <c r="AJ891">
        <v>6</v>
      </c>
      <c r="AK891">
        <v>0</v>
      </c>
      <c r="AL891" t="s">
        <v>134</v>
      </c>
      <c r="AM891">
        <v>9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  <c r="AU891">
        <v>12</v>
      </c>
      <c r="AV891">
        <v>5</v>
      </c>
    </row>
    <row r="892" spans="1:48" x14ac:dyDescent="0.25">
      <c r="A892" s="1">
        <v>890</v>
      </c>
      <c r="B892" t="s">
        <v>10</v>
      </c>
      <c r="C892" t="s">
        <v>6</v>
      </c>
      <c r="D892" t="s">
        <v>128</v>
      </c>
      <c r="E892">
        <v>7.4499998092651403</v>
      </c>
      <c r="F892" t="s">
        <v>129</v>
      </c>
      <c r="G892" t="s">
        <v>135</v>
      </c>
      <c r="H892">
        <v>1.89800001680851E-3</v>
      </c>
      <c r="I892">
        <v>2.9289999511092901E-3</v>
      </c>
      <c r="J892" t="s">
        <v>138</v>
      </c>
      <c r="K892">
        <v>1.89800001680851E-3</v>
      </c>
      <c r="L892">
        <v>1.89800001680851E-3</v>
      </c>
      <c r="M892" t="s">
        <v>139</v>
      </c>
      <c r="N892">
        <v>2.81600002199411E-3</v>
      </c>
      <c r="O892" t="s">
        <v>132</v>
      </c>
      <c r="P892">
        <v>0</v>
      </c>
      <c r="Q892" t="s">
        <v>132</v>
      </c>
      <c r="R892">
        <v>0</v>
      </c>
      <c r="S892" t="s">
        <v>129</v>
      </c>
      <c r="T892" t="s">
        <v>129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2.81600002199411E-3</v>
      </c>
      <c r="AC892" t="s">
        <v>133</v>
      </c>
      <c r="AD892">
        <v>0.17997158950343931</v>
      </c>
      <c r="AE892" t="s">
        <v>133</v>
      </c>
      <c r="AF892">
        <v>0.15</v>
      </c>
      <c r="AG892" t="s">
        <v>134</v>
      </c>
      <c r="AH892">
        <v>9</v>
      </c>
      <c r="AI892">
        <v>6</v>
      </c>
      <c r="AJ892">
        <v>6</v>
      </c>
      <c r="AK892">
        <v>0</v>
      </c>
      <c r="AL892" t="s">
        <v>134</v>
      </c>
      <c r="AM892">
        <v>9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  <c r="AU892">
        <v>12</v>
      </c>
      <c r="AV892">
        <v>5</v>
      </c>
    </row>
    <row r="893" spans="1:48" x14ac:dyDescent="0.25">
      <c r="A893" s="1">
        <v>891</v>
      </c>
      <c r="B893" t="s">
        <v>10</v>
      </c>
      <c r="C893" t="s">
        <v>6</v>
      </c>
      <c r="D893" t="s">
        <v>128</v>
      </c>
      <c r="E893">
        <v>7.5500001907348597</v>
      </c>
      <c r="F893" t="s">
        <v>129</v>
      </c>
      <c r="G893" t="s">
        <v>135</v>
      </c>
      <c r="H893">
        <v>1.89800001680851E-3</v>
      </c>
      <c r="I893">
        <v>3.1689999159425501E-3</v>
      </c>
      <c r="J893" t="s">
        <v>138</v>
      </c>
      <c r="K893">
        <v>1.89800001680851E-3</v>
      </c>
      <c r="L893">
        <v>1.89800001680851E-3</v>
      </c>
      <c r="M893" t="s">
        <v>139</v>
      </c>
      <c r="N893">
        <v>2.85500008612871E-3</v>
      </c>
      <c r="O893" t="s">
        <v>132</v>
      </c>
      <c r="P893">
        <v>0</v>
      </c>
      <c r="Q893" t="s">
        <v>132</v>
      </c>
      <c r="R893">
        <v>0</v>
      </c>
      <c r="S893" t="s">
        <v>129</v>
      </c>
      <c r="T893" t="s">
        <v>129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2.85500008612871E-3</v>
      </c>
      <c r="AC893" t="s">
        <v>133</v>
      </c>
      <c r="AD893">
        <v>0.17751312949598011</v>
      </c>
      <c r="AE893" t="s">
        <v>133</v>
      </c>
      <c r="AF893">
        <v>0.15</v>
      </c>
      <c r="AG893" t="s">
        <v>134</v>
      </c>
      <c r="AH893">
        <v>9</v>
      </c>
      <c r="AI893">
        <v>7</v>
      </c>
      <c r="AJ893">
        <v>7</v>
      </c>
      <c r="AK893">
        <v>0</v>
      </c>
      <c r="AL893" t="s">
        <v>134</v>
      </c>
      <c r="AM893">
        <v>9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  <c r="AU893">
        <v>12</v>
      </c>
      <c r="AV893">
        <v>5</v>
      </c>
    </row>
    <row r="894" spans="1:48" x14ac:dyDescent="0.25">
      <c r="A894" s="1">
        <v>892</v>
      </c>
      <c r="B894" t="s">
        <v>10</v>
      </c>
      <c r="C894" t="s">
        <v>6</v>
      </c>
      <c r="D894" t="s">
        <v>128</v>
      </c>
      <c r="E894">
        <v>7.6500000953674299</v>
      </c>
      <c r="F894" t="s">
        <v>129</v>
      </c>
      <c r="G894" t="s">
        <v>135</v>
      </c>
      <c r="H894">
        <v>1.89800001680851E-3</v>
      </c>
      <c r="I894">
        <v>3.4169999416917602E-3</v>
      </c>
      <c r="J894" t="s">
        <v>138</v>
      </c>
      <c r="K894">
        <v>1.89800001680851E-3</v>
      </c>
      <c r="L894">
        <v>1.89800001680851E-3</v>
      </c>
      <c r="M894" t="s">
        <v>139</v>
      </c>
      <c r="N894">
        <v>2.8949999250471601E-3</v>
      </c>
      <c r="O894" t="s">
        <v>132</v>
      </c>
      <c r="P894">
        <v>0</v>
      </c>
      <c r="Q894" t="s">
        <v>132</v>
      </c>
      <c r="R894">
        <v>0</v>
      </c>
      <c r="S894" t="s">
        <v>129</v>
      </c>
      <c r="T894" t="s">
        <v>129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2.8949999250471601E-3</v>
      </c>
      <c r="AC894" t="s">
        <v>133</v>
      </c>
      <c r="AD894">
        <v>0.17506045358247951</v>
      </c>
      <c r="AE894" t="s">
        <v>133</v>
      </c>
      <c r="AF894">
        <v>0.15</v>
      </c>
      <c r="AG894" t="s">
        <v>134</v>
      </c>
      <c r="AH894">
        <v>9</v>
      </c>
      <c r="AI894">
        <v>7</v>
      </c>
      <c r="AJ894">
        <v>7</v>
      </c>
      <c r="AK894">
        <v>0</v>
      </c>
      <c r="AL894" t="s">
        <v>134</v>
      </c>
      <c r="AM894">
        <v>9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  <c r="AU894">
        <v>12</v>
      </c>
      <c r="AV894">
        <v>5</v>
      </c>
    </row>
    <row r="895" spans="1:48" x14ac:dyDescent="0.25">
      <c r="A895" s="1">
        <v>893</v>
      </c>
      <c r="B895" t="s">
        <v>10</v>
      </c>
      <c r="C895" t="s">
        <v>6</v>
      </c>
      <c r="D895" t="s">
        <v>128</v>
      </c>
      <c r="E895">
        <v>7.75</v>
      </c>
      <c r="F895" t="s">
        <v>129</v>
      </c>
      <c r="G895" t="s">
        <v>135</v>
      </c>
      <c r="H895">
        <v>1.89800001680851E-3</v>
      </c>
      <c r="I895">
        <v>3.6730000283569102E-3</v>
      </c>
      <c r="J895" t="s">
        <v>138</v>
      </c>
      <c r="K895">
        <v>1.89800001680851E-3</v>
      </c>
      <c r="L895">
        <v>1.89800001680851E-3</v>
      </c>
      <c r="M895" t="s">
        <v>139</v>
      </c>
      <c r="N895">
        <v>2.93399998918176E-3</v>
      </c>
      <c r="O895" t="s">
        <v>132</v>
      </c>
      <c r="P895">
        <v>0</v>
      </c>
      <c r="Q895" t="s">
        <v>132</v>
      </c>
      <c r="R895">
        <v>0</v>
      </c>
      <c r="S895" t="s">
        <v>129</v>
      </c>
      <c r="T895" t="s">
        <v>129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2.93399998918176E-3</v>
      </c>
      <c r="AC895" t="s">
        <v>133</v>
      </c>
      <c r="AD895">
        <v>0.17273347030288749</v>
      </c>
      <c r="AE895" t="s">
        <v>133</v>
      </c>
      <c r="AF895">
        <v>0.15</v>
      </c>
      <c r="AG895" t="s">
        <v>134</v>
      </c>
      <c r="AH895">
        <v>9</v>
      </c>
      <c r="AI895">
        <v>8</v>
      </c>
      <c r="AJ895">
        <v>8</v>
      </c>
      <c r="AK895">
        <v>0</v>
      </c>
      <c r="AL895" t="s">
        <v>134</v>
      </c>
      <c r="AM895">
        <v>9</v>
      </c>
      <c r="AN895">
        <v>4</v>
      </c>
      <c r="AO895">
        <v>4</v>
      </c>
      <c r="AP895">
        <v>0</v>
      </c>
      <c r="AQ895">
        <v>1.0242127317556251</v>
      </c>
      <c r="AR895">
        <v>1.574711302340845</v>
      </c>
      <c r="AS895">
        <v>0.71403913304524136</v>
      </c>
      <c r="AT895">
        <v>1.211316386416035</v>
      </c>
      <c r="AU895">
        <v>12</v>
      </c>
      <c r="AV895">
        <v>6</v>
      </c>
    </row>
    <row r="896" spans="1:48" x14ac:dyDescent="0.25">
      <c r="A896" s="1">
        <v>894</v>
      </c>
      <c r="B896" t="s">
        <v>10</v>
      </c>
      <c r="C896" t="s">
        <v>6</v>
      </c>
      <c r="D896" t="s">
        <v>128</v>
      </c>
      <c r="E896">
        <v>7.8499999046325701</v>
      </c>
      <c r="F896" t="s">
        <v>129</v>
      </c>
      <c r="G896" t="s">
        <v>135</v>
      </c>
      <c r="H896">
        <v>1.89800001680851E-3</v>
      </c>
      <c r="I896">
        <v>3.9360001683235203E-3</v>
      </c>
      <c r="J896" t="s">
        <v>138</v>
      </c>
      <c r="K896">
        <v>1.89800001680851E-3</v>
      </c>
      <c r="L896">
        <v>1.89800001680851E-3</v>
      </c>
      <c r="M896" t="s">
        <v>139</v>
      </c>
      <c r="N896">
        <v>2.9740000609308499E-3</v>
      </c>
      <c r="O896" t="s">
        <v>132</v>
      </c>
      <c r="P896">
        <v>0</v>
      </c>
      <c r="Q896" t="s">
        <v>132</v>
      </c>
      <c r="R896">
        <v>0</v>
      </c>
      <c r="S896" t="s">
        <v>129</v>
      </c>
      <c r="T896" t="s">
        <v>129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2.9740000609308499E-3</v>
      </c>
      <c r="AC896" t="s">
        <v>133</v>
      </c>
      <c r="AD896">
        <v>0.1704102184319975</v>
      </c>
      <c r="AE896" t="s">
        <v>133</v>
      </c>
      <c r="AF896">
        <v>0.15</v>
      </c>
      <c r="AG896" t="s">
        <v>134</v>
      </c>
      <c r="AH896">
        <v>9</v>
      </c>
      <c r="AI896">
        <v>8</v>
      </c>
      <c r="AJ896">
        <v>8</v>
      </c>
      <c r="AK896">
        <v>0</v>
      </c>
      <c r="AL896" t="s">
        <v>134</v>
      </c>
      <c r="AM896">
        <v>9</v>
      </c>
      <c r="AN896">
        <v>4</v>
      </c>
      <c r="AO896">
        <v>4</v>
      </c>
      <c r="AP896">
        <v>0</v>
      </c>
      <c r="AQ896">
        <v>1.0242127317556251</v>
      </c>
      <c r="AR896">
        <v>1.574711302340845</v>
      </c>
      <c r="AS896">
        <v>0.71403913304524136</v>
      </c>
      <c r="AT896">
        <v>1.211316386416035</v>
      </c>
      <c r="AU896">
        <v>12</v>
      </c>
      <c r="AV896">
        <v>6</v>
      </c>
    </row>
    <row r="897" spans="1:48" x14ac:dyDescent="0.25">
      <c r="A897" s="1">
        <v>895</v>
      </c>
      <c r="B897" t="s">
        <v>10</v>
      </c>
      <c r="C897" t="s">
        <v>6</v>
      </c>
      <c r="D897" t="s">
        <v>128</v>
      </c>
      <c r="E897">
        <v>7.9499998092651403</v>
      </c>
      <c r="F897" t="s">
        <v>129</v>
      </c>
      <c r="G897" t="s">
        <v>135</v>
      </c>
      <c r="H897">
        <v>1.89800001680851E-3</v>
      </c>
      <c r="I897">
        <v>4.2070001363754298E-3</v>
      </c>
      <c r="J897" t="s">
        <v>138</v>
      </c>
      <c r="K897">
        <v>1.89800001680851E-3</v>
      </c>
      <c r="L897">
        <v>1.89800001680851E-3</v>
      </c>
      <c r="M897" t="s">
        <v>139</v>
      </c>
      <c r="N897">
        <v>3.0139998998493E-3</v>
      </c>
      <c r="O897" t="s">
        <v>132</v>
      </c>
      <c r="P897">
        <v>0</v>
      </c>
      <c r="Q897" t="s">
        <v>132</v>
      </c>
      <c r="R897">
        <v>0</v>
      </c>
      <c r="S897" t="s">
        <v>129</v>
      </c>
      <c r="T897" t="s">
        <v>129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3.0139998998493E-3</v>
      </c>
      <c r="AC897" t="s">
        <v>133</v>
      </c>
      <c r="AD897">
        <v>0.16814864526881371</v>
      </c>
      <c r="AE897" t="s">
        <v>133</v>
      </c>
      <c r="AF897">
        <v>0.15</v>
      </c>
      <c r="AG897" t="s">
        <v>134</v>
      </c>
      <c r="AH897">
        <v>9</v>
      </c>
      <c r="AI897">
        <v>9</v>
      </c>
      <c r="AJ897">
        <v>9</v>
      </c>
      <c r="AK897">
        <v>0</v>
      </c>
      <c r="AL897" t="s">
        <v>134</v>
      </c>
      <c r="AM897">
        <v>9</v>
      </c>
      <c r="AN897">
        <v>4</v>
      </c>
      <c r="AO897">
        <v>4</v>
      </c>
      <c r="AP897">
        <v>0</v>
      </c>
      <c r="AQ897">
        <v>1.165100219762502</v>
      </c>
      <c r="AR897">
        <v>1.574711302340845</v>
      </c>
      <c r="AS897">
        <v>0.71403913304524136</v>
      </c>
      <c r="AT897">
        <v>1.211316386416035</v>
      </c>
      <c r="AU897">
        <v>12</v>
      </c>
      <c r="AV897">
        <v>6</v>
      </c>
    </row>
    <row r="898" spans="1:48" x14ac:dyDescent="0.25">
      <c r="A898" s="1">
        <v>896</v>
      </c>
      <c r="B898" t="s">
        <v>10</v>
      </c>
      <c r="C898" t="s">
        <v>6</v>
      </c>
      <c r="D898" t="s">
        <v>128</v>
      </c>
      <c r="E898">
        <v>8.0500001907348597</v>
      </c>
      <c r="F898" t="s">
        <v>129</v>
      </c>
      <c r="G898" t="s">
        <v>135</v>
      </c>
      <c r="H898">
        <v>1.89800001680851E-3</v>
      </c>
      <c r="I898">
        <v>4.4860001653432803E-3</v>
      </c>
      <c r="J898" t="s">
        <v>138</v>
      </c>
      <c r="K898">
        <v>1.89800001680851E-3</v>
      </c>
      <c r="L898">
        <v>1.89800001680851E-3</v>
      </c>
      <c r="M898" t="s">
        <v>139</v>
      </c>
      <c r="N898">
        <v>3.0529999639838899E-3</v>
      </c>
      <c r="O898" t="s">
        <v>132</v>
      </c>
      <c r="P898">
        <v>0</v>
      </c>
      <c r="Q898" t="s">
        <v>132</v>
      </c>
      <c r="R898">
        <v>0</v>
      </c>
      <c r="S898" t="s">
        <v>129</v>
      </c>
      <c r="T898" t="s">
        <v>129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3.0529999639838899E-3</v>
      </c>
      <c r="AC898" t="s">
        <v>133</v>
      </c>
      <c r="AD898">
        <v>0.1660006570516534</v>
      </c>
      <c r="AE898" t="s">
        <v>133</v>
      </c>
      <c r="AF898">
        <v>0.15</v>
      </c>
      <c r="AG898" t="s">
        <v>134</v>
      </c>
      <c r="AH898">
        <v>9</v>
      </c>
      <c r="AI898">
        <v>9</v>
      </c>
      <c r="AJ898">
        <v>9</v>
      </c>
      <c r="AK898">
        <v>0</v>
      </c>
      <c r="AL898" t="s">
        <v>134</v>
      </c>
      <c r="AM898">
        <v>9</v>
      </c>
      <c r="AN898">
        <v>4</v>
      </c>
      <c r="AO898">
        <v>4</v>
      </c>
      <c r="AP898">
        <v>0</v>
      </c>
      <c r="AQ898">
        <v>1.165100219762502</v>
      </c>
      <c r="AR898">
        <v>1.574711302340845</v>
      </c>
      <c r="AS898">
        <v>0.71403913304524136</v>
      </c>
      <c r="AT898">
        <v>1.211316386416035</v>
      </c>
      <c r="AU898">
        <v>12</v>
      </c>
      <c r="AV898">
        <v>6</v>
      </c>
    </row>
    <row r="899" spans="1:48" x14ac:dyDescent="0.25">
      <c r="A899" s="1">
        <v>897</v>
      </c>
      <c r="B899" t="s">
        <v>10</v>
      </c>
      <c r="C899" t="s">
        <v>6</v>
      </c>
      <c r="D899" t="s">
        <v>128</v>
      </c>
      <c r="E899">
        <v>8.1499996185302699</v>
      </c>
      <c r="F899" t="s">
        <v>129</v>
      </c>
      <c r="G899" t="s">
        <v>135</v>
      </c>
      <c r="H899">
        <v>1.89800001680851E-3</v>
      </c>
      <c r="I899">
        <v>4.7740000300109404E-3</v>
      </c>
      <c r="J899" t="s">
        <v>138</v>
      </c>
      <c r="K899">
        <v>1.89800001680851E-3</v>
      </c>
      <c r="L899">
        <v>1.89800001680851E-3</v>
      </c>
      <c r="M899" t="s">
        <v>139</v>
      </c>
      <c r="N899">
        <v>3.0930000357329802E-3</v>
      </c>
      <c r="O899" t="s">
        <v>132</v>
      </c>
      <c r="P899">
        <v>0</v>
      </c>
      <c r="Q899" t="s">
        <v>132</v>
      </c>
      <c r="R899">
        <v>0</v>
      </c>
      <c r="S899" t="s">
        <v>129</v>
      </c>
      <c r="T899" t="s">
        <v>129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3.0930000357329802E-3</v>
      </c>
      <c r="AC899" t="s">
        <v>133</v>
      </c>
      <c r="AD899">
        <v>0.16385386166990401</v>
      </c>
      <c r="AE899" t="s">
        <v>133</v>
      </c>
      <c r="AF899">
        <v>0.15</v>
      </c>
      <c r="AG899" t="s">
        <v>134</v>
      </c>
      <c r="AH899">
        <v>9</v>
      </c>
      <c r="AI899">
        <v>10</v>
      </c>
      <c r="AJ899">
        <v>8</v>
      </c>
      <c r="AK899">
        <v>2</v>
      </c>
      <c r="AL899" t="s">
        <v>134</v>
      </c>
      <c r="AM899">
        <v>9</v>
      </c>
      <c r="AN899">
        <v>4</v>
      </c>
      <c r="AO899">
        <v>4</v>
      </c>
      <c r="AP899">
        <v>0</v>
      </c>
      <c r="AQ899">
        <v>1.0242127317556251</v>
      </c>
      <c r="AR899">
        <v>1.574711302340845</v>
      </c>
      <c r="AS899">
        <v>0.71403913304524136</v>
      </c>
      <c r="AT899">
        <v>1.211316386416035</v>
      </c>
      <c r="AU899">
        <v>12</v>
      </c>
      <c r="AV899">
        <v>6</v>
      </c>
    </row>
    <row r="900" spans="1:48" x14ac:dyDescent="0.25">
      <c r="A900" s="1">
        <v>898</v>
      </c>
      <c r="B900" t="s">
        <v>10</v>
      </c>
      <c r="C900" t="s">
        <v>6</v>
      </c>
      <c r="D900" t="s">
        <v>128</v>
      </c>
      <c r="E900">
        <v>8.25</v>
      </c>
      <c r="F900" t="s">
        <v>129</v>
      </c>
      <c r="G900" t="s">
        <v>135</v>
      </c>
      <c r="H900">
        <v>1.89800001680851E-3</v>
      </c>
      <c r="I900">
        <v>5.0710001960396801E-3</v>
      </c>
      <c r="J900" t="s">
        <v>138</v>
      </c>
      <c r="K900">
        <v>1.89800001680851E-3</v>
      </c>
      <c r="L900">
        <v>1.89800001680851E-3</v>
      </c>
      <c r="M900" t="s">
        <v>139</v>
      </c>
      <c r="N900">
        <v>3.1320000998675802E-3</v>
      </c>
      <c r="O900" t="s">
        <v>132</v>
      </c>
      <c r="P900">
        <v>0</v>
      </c>
      <c r="Q900" t="s">
        <v>132</v>
      </c>
      <c r="R900">
        <v>0</v>
      </c>
      <c r="S900" t="s">
        <v>129</v>
      </c>
      <c r="T900" t="s">
        <v>129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3.1320000998675802E-3</v>
      </c>
      <c r="AC900" t="s">
        <v>133</v>
      </c>
      <c r="AD900">
        <v>0.1618135325159879</v>
      </c>
      <c r="AE900" t="s">
        <v>133</v>
      </c>
      <c r="AF900">
        <v>0.15</v>
      </c>
      <c r="AG900" t="s">
        <v>134</v>
      </c>
      <c r="AH900">
        <v>9</v>
      </c>
      <c r="AI900">
        <v>10</v>
      </c>
      <c r="AJ900">
        <v>8</v>
      </c>
      <c r="AK900">
        <v>2</v>
      </c>
      <c r="AL900" t="s">
        <v>134</v>
      </c>
      <c r="AM900">
        <v>9</v>
      </c>
      <c r="AN900">
        <v>4</v>
      </c>
      <c r="AO900">
        <v>4</v>
      </c>
      <c r="AP900">
        <v>0</v>
      </c>
      <c r="AQ900">
        <v>1.0242127317556251</v>
      </c>
      <c r="AR900">
        <v>1.574711302340845</v>
      </c>
      <c r="AS900">
        <v>0.71403913304524136</v>
      </c>
      <c r="AT900">
        <v>1.211316386416035</v>
      </c>
      <c r="AU900">
        <v>12</v>
      </c>
      <c r="AV900">
        <v>6</v>
      </c>
    </row>
    <row r="901" spans="1:48" x14ac:dyDescent="0.25">
      <c r="A901" s="1">
        <v>899</v>
      </c>
      <c r="B901" t="s">
        <v>10</v>
      </c>
      <c r="C901" t="s">
        <v>6</v>
      </c>
      <c r="D901" t="s">
        <v>128</v>
      </c>
      <c r="E901">
        <v>8.3500003814697301</v>
      </c>
      <c r="F901" t="s">
        <v>129</v>
      </c>
      <c r="G901" t="s">
        <v>135</v>
      </c>
      <c r="H901">
        <v>1.89800001680851E-3</v>
      </c>
      <c r="I901">
        <v>5.3770001977682096E-3</v>
      </c>
      <c r="J901" t="s">
        <v>138</v>
      </c>
      <c r="K901">
        <v>1.89800001680851E-3</v>
      </c>
      <c r="L901">
        <v>1.89800001680851E-3</v>
      </c>
      <c r="M901" t="s">
        <v>139</v>
      </c>
      <c r="N901">
        <v>3.1719999387860298E-3</v>
      </c>
      <c r="O901" t="s">
        <v>132</v>
      </c>
      <c r="P901">
        <v>0</v>
      </c>
      <c r="Q901" t="s">
        <v>132</v>
      </c>
      <c r="R901">
        <v>0</v>
      </c>
      <c r="S901" t="s">
        <v>129</v>
      </c>
      <c r="T901" t="s">
        <v>129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3.1719999387860298E-3</v>
      </c>
      <c r="AC901" t="s">
        <v>133</v>
      </c>
      <c r="AD901">
        <v>0.15977301695471019</v>
      </c>
      <c r="AE901" t="s">
        <v>133</v>
      </c>
      <c r="AF901">
        <v>0.15</v>
      </c>
      <c r="AG901" t="s">
        <v>134</v>
      </c>
      <c r="AH901">
        <v>9</v>
      </c>
      <c r="AI901">
        <v>11</v>
      </c>
      <c r="AJ901">
        <v>9</v>
      </c>
      <c r="AK901">
        <v>2</v>
      </c>
      <c r="AL901" t="s">
        <v>134</v>
      </c>
      <c r="AM901">
        <v>9</v>
      </c>
      <c r="AN901">
        <v>4</v>
      </c>
      <c r="AO901">
        <v>4</v>
      </c>
      <c r="AP901">
        <v>0</v>
      </c>
      <c r="AQ901">
        <v>1.165100219762502</v>
      </c>
      <c r="AR901">
        <v>1.574711302340845</v>
      </c>
      <c r="AS901">
        <v>0.71403913304524136</v>
      </c>
      <c r="AT901">
        <v>1.211316386416035</v>
      </c>
      <c r="AU901">
        <v>12</v>
      </c>
      <c r="AV901">
        <v>6</v>
      </c>
    </row>
    <row r="902" spans="1:48" x14ac:dyDescent="0.25">
      <c r="A902" s="1">
        <v>900</v>
      </c>
      <c r="B902" t="s">
        <v>10</v>
      </c>
      <c r="C902" t="s">
        <v>6</v>
      </c>
      <c r="D902" t="s">
        <v>128</v>
      </c>
      <c r="E902">
        <v>8.4499998092651403</v>
      </c>
      <c r="F902" t="s">
        <v>129</v>
      </c>
      <c r="G902" t="s">
        <v>135</v>
      </c>
      <c r="H902">
        <v>1.89800001680851E-3</v>
      </c>
      <c r="I902">
        <v>5.6920000351965401E-3</v>
      </c>
      <c r="J902" t="s">
        <v>138</v>
      </c>
      <c r="K902">
        <v>1.89800001680851E-3</v>
      </c>
      <c r="L902">
        <v>1.89800001680851E-3</v>
      </c>
      <c r="M902" t="s">
        <v>139</v>
      </c>
      <c r="N902">
        <v>3.2120000105351201E-3</v>
      </c>
      <c r="O902" t="s">
        <v>132</v>
      </c>
      <c r="P902">
        <v>0</v>
      </c>
      <c r="Q902" t="s">
        <v>132</v>
      </c>
      <c r="R902">
        <v>0</v>
      </c>
      <c r="S902" t="s">
        <v>129</v>
      </c>
      <c r="T902" t="s">
        <v>129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3.2120000105351201E-3</v>
      </c>
      <c r="AC902" t="s">
        <v>133</v>
      </c>
      <c r="AD902">
        <v>0.15778331206031559</v>
      </c>
      <c r="AE902" t="s">
        <v>133</v>
      </c>
      <c r="AF902">
        <v>0.15</v>
      </c>
      <c r="AG902" t="s">
        <v>134</v>
      </c>
      <c r="AH902">
        <v>9</v>
      </c>
      <c r="AI902">
        <v>12</v>
      </c>
      <c r="AJ902">
        <v>9</v>
      </c>
      <c r="AK902">
        <v>3</v>
      </c>
      <c r="AL902" t="s">
        <v>134</v>
      </c>
      <c r="AM902">
        <v>9</v>
      </c>
      <c r="AN902">
        <v>4</v>
      </c>
      <c r="AO902">
        <v>4</v>
      </c>
      <c r="AP902">
        <v>0</v>
      </c>
      <c r="AQ902">
        <v>1.165100219762502</v>
      </c>
      <c r="AR902">
        <v>1.574711302340845</v>
      </c>
      <c r="AS902">
        <v>0.71403913304524136</v>
      </c>
      <c r="AT902">
        <v>1.211316386416035</v>
      </c>
      <c r="AU902">
        <v>12</v>
      </c>
      <c r="AV902">
        <v>6</v>
      </c>
    </row>
    <row r="903" spans="1:48" x14ac:dyDescent="0.25">
      <c r="A903" s="1">
        <v>901</v>
      </c>
      <c r="B903" t="s">
        <v>10</v>
      </c>
      <c r="C903" t="s">
        <v>6</v>
      </c>
      <c r="D903" t="s">
        <v>128</v>
      </c>
      <c r="E903">
        <v>8.5500001907348597</v>
      </c>
      <c r="F903" t="s">
        <v>129</v>
      </c>
      <c r="G903" t="s">
        <v>135</v>
      </c>
      <c r="H903">
        <v>1.89800001680851E-3</v>
      </c>
      <c r="I903">
        <v>6.0169999487698104E-3</v>
      </c>
      <c r="J903" t="s">
        <v>135</v>
      </c>
      <c r="K903">
        <v>1.89800001680851E-3</v>
      </c>
      <c r="L903">
        <v>2.8530000708997202E-3</v>
      </c>
      <c r="M903" t="s">
        <v>139</v>
      </c>
      <c r="N903">
        <v>3.25100007466972E-3</v>
      </c>
      <c r="O903" t="s">
        <v>132</v>
      </c>
      <c r="P903">
        <v>0</v>
      </c>
      <c r="Q903" t="s">
        <v>132</v>
      </c>
      <c r="R903">
        <v>0</v>
      </c>
      <c r="S903" t="s">
        <v>129</v>
      </c>
      <c r="T903" t="s">
        <v>129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3.25100007466972E-3</v>
      </c>
      <c r="AC903" t="s">
        <v>133</v>
      </c>
      <c r="AD903">
        <v>0.15589049165170729</v>
      </c>
      <c r="AE903" t="s">
        <v>133</v>
      </c>
      <c r="AF903">
        <v>0.15</v>
      </c>
      <c r="AG903" t="s">
        <v>134</v>
      </c>
      <c r="AH903">
        <v>9</v>
      </c>
      <c r="AI903">
        <v>12</v>
      </c>
      <c r="AJ903">
        <v>9</v>
      </c>
      <c r="AK903">
        <v>3</v>
      </c>
      <c r="AL903" t="s">
        <v>134</v>
      </c>
      <c r="AM903">
        <v>9</v>
      </c>
      <c r="AN903">
        <v>6</v>
      </c>
      <c r="AO903">
        <v>6</v>
      </c>
      <c r="AP903">
        <v>0</v>
      </c>
      <c r="AQ903">
        <v>1.165100219762502</v>
      </c>
      <c r="AR903">
        <v>1.574711302340845</v>
      </c>
      <c r="AS903">
        <v>0.71403913304524136</v>
      </c>
      <c r="AT903">
        <v>1.211316386416035</v>
      </c>
      <c r="AU903">
        <v>12</v>
      </c>
      <c r="AV903">
        <v>6</v>
      </c>
    </row>
    <row r="904" spans="1:48" x14ac:dyDescent="0.25">
      <c r="A904" s="1">
        <v>902</v>
      </c>
      <c r="B904" t="s">
        <v>10</v>
      </c>
      <c r="C904" t="s">
        <v>7</v>
      </c>
      <c r="D904" t="s">
        <v>128</v>
      </c>
      <c r="E904">
        <v>0.44999998807907099</v>
      </c>
      <c r="F904" t="s">
        <v>129</v>
      </c>
      <c r="G904" t="s">
        <v>135</v>
      </c>
      <c r="H904">
        <v>1.89800001680851E-3</v>
      </c>
      <c r="I904">
        <v>3.31200007349253E-3</v>
      </c>
      <c r="J904" t="s">
        <v>138</v>
      </c>
      <c r="K904">
        <v>1.89800001680851E-3</v>
      </c>
      <c r="L904">
        <v>2.0789999980479501E-3</v>
      </c>
      <c r="M904" t="s">
        <v>132</v>
      </c>
      <c r="N904">
        <v>2.80799996107817E-3</v>
      </c>
      <c r="O904" t="s">
        <v>132</v>
      </c>
      <c r="P904">
        <v>0</v>
      </c>
      <c r="Q904" t="s">
        <v>132</v>
      </c>
      <c r="R904">
        <v>0</v>
      </c>
      <c r="S904" t="s">
        <v>129</v>
      </c>
      <c r="T904" t="s">
        <v>129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2.80799996107817E-3</v>
      </c>
      <c r="AC904" t="s">
        <v>133</v>
      </c>
      <c r="AD904">
        <v>0.18048433298603289</v>
      </c>
      <c r="AE904" t="s">
        <v>133</v>
      </c>
      <c r="AF904">
        <v>0.18</v>
      </c>
      <c r="AG904" t="s">
        <v>134</v>
      </c>
      <c r="AH904">
        <v>9</v>
      </c>
      <c r="AI904">
        <v>7</v>
      </c>
      <c r="AJ904">
        <v>7</v>
      </c>
      <c r="AK904">
        <v>0</v>
      </c>
      <c r="AL904" t="s">
        <v>134</v>
      </c>
      <c r="AM904">
        <v>9</v>
      </c>
      <c r="AN904">
        <v>5</v>
      </c>
      <c r="AO904">
        <v>5</v>
      </c>
      <c r="AP904">
        <v>0</v>
      </c>
      <c r="AQ904">
        <v>0.92825087295881392</v>
      </c>
      <c r="AR904">
        <v>1.574711302340845</v>
      </c>
      <c r="AS904">
        <v>0.71403913304524136</v>
      </c>
      <c r="AT904">
        <v>1.211316386416035</v>
      </c>
      <c r="AU904">
        <v>7</v>
      </c>
      <c r="AV904">
        <v>5</v>
      </c>
    </row>
    <row r="905" spans="1:48" x14ac:dyDescent="0.25">
      <c r="A905" s="1">
        <v>903</v>
      </c>
      <c r="B905" t="s">
        <v>10</v>
      </c>
      <c r="C905" t="s">
        <v>7</v>
      </c>
      <c r="D905" t="s">
        <v>128</v>
      </c>
      <c r="E905">
        <v>0.55000001192092896</v>
      </c>
      <c r="F905" t="s">
        <v>129</v>
      </c>
      <c r="G905" t="s">
        <v>135</v>
      </c>
      <c r="H905">
        <v>1.89800001680851E-3</v>
      </c>
      <c r="I905">
        <v>3.07899992913008E-3</v>
      </c>
      <c r="J905" t="s">
        <v>138</v>
      </c>
      <c r="K905">
        <v>1.89800001680851E-3</v>
      </c>
      <c r="L905">
        <v>2.1130000241100801E-3</v>
      </c>
      <c r="M905" t="s">
        <v>132</v>
      </c>
      <c r="N905">
        <v>2.7739999350160399E-3</v>
      </c>
      <c r="O905" t="s">
        <v>132</v>
      </c>
      <c r="P905">
        <v>0</v>
      </c>
      <c r="Q905" t="s">
        <v>132</v>
      </c>
      <c r="R905">
        <v>0</v>
      </c>
      <c r="S905" t="s">
        <v>129</v>
      </c>
      <c r="T905" t="s">
        <v>129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2.7739999350160399E-3</v>
      </c>
      <c r="AC905" t="s">
        <v>133</v>
      </c>
      <c r="AD905">
        <v>0.18269647147524881</v>
      </c>
      <c r="AE905" t="s">
        <v>133</v>
      </c>
      <c r="AF905">
        <v>0.18</v>
      </c>
      <c r="AG905" t="s">
        <v>134</v>
      </c>
      <c r="AH905">
        <v>9</v>
      </c>
      <c r="AI905">
        <v>7</v>
      </c>
      <c r="AJ905">
        <v>7</v>
      </c>
      <c r="AK905">
        <v>0</v>
      </c>
      <c r="AL905" t="s">
        <v>134</v>
      </c>
      <c r="AM905">
        <v>9</v>
      </c>
      <c r="AN905">
        <v>5</v>
      </c>
      <c r="AO905">
        <v>5</v>
      </c>
      <c r="AP905">
        <v>0</v>
      </c>
      <c r="AQ905">
        <v>0.92825087295881392</v>
      </c>
      <c r="AR905">
        <v>1.574711302340845</v>
      </c>
      <c r="AS905">
        <v>0.71403913304524136</v>
      </c>
      <c r="AT905">
        <v>1.211316386416035</v>
      </c>
      <c r="AU905">
        <v>7</v>
      </c>
      <c r="AV905">
        <v>5</v>
      </c>
    </row>
    <row r="906" spans="1:48" x14ac:dyDescent="0.25">
      <c r="A906" s="1">
        <v>904</v>
      </c>
      <c r="B906" t="s">
        <v>10</v>
      </c>
      <c r="C906" t="s">
        <v>7</v>
      </c>
      <c r="D906" t="s">
        <v>128</v>
      </c>
      <c r="E906">
        <v>0.64999997615814198</v>
      </c>
      <c r="F906" t="s">
        <v>129</v>
      </c>
      <c r="G906" t="s">
        <v>135</v>
      </c>
      <c r="H906">
        <v>1.89800001680851E-3</v>
      </c>
      <c r="I906">
        <v>2.8530000708997202E-3</v>
      </c>
      <c r="J906" t="s">
        <v>138</v>
      </c>
      <c r="K906">
        <v>1.89800001680851E-3</v>
      </c>
      <c r="L906">
        <v>2.1430000197142402E-3</v>
      </c>
      <c r="M906" t="s">
        <v>132</v>
      </c>
      <c r="N906">
        <v>2.7409999165684002E-3</v>
      </c>
      <c r="O906" t="s">
        <v>132</v>
      </c>
      <c r="P906">
        <v>0</v>
      </c>
      <c r="Q906" t="s">
        <v>132</v>
      </c>
      <c r="R906">
        <v>0</v>
      </c>
      <c r="S906" t="s">
        <v>129</v>
      </c>
      <c r="T906" t="s">
        <v>129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2.7409999165684002E-3</v>
      </c>
      <c r="AC906" t="s">
        <v>133</v>
      </c>
      <c r="AD906">
        <v>0.18489602897707819</v>
      </c>
      <c r="AE906" t="s">
        <v>133</v>
      </c>
      <c r="AF906">
        <v>0.18</v>
      </c>
      <c r="AG906" t="s">
        <v>134</v>
      </c>
      <c r="AH906">
        <v>9</v>
      </c>
      <c r="AI906">
        <v>6</v>
      </c>
      <c r="AJ906">
        <v>6</v>
      </c>
      <c r="AK906">
        <v>0</v>
      </c>
      <c r="AL906" t="s">
        <v>134</v>
      </c>
      <c r="AM906">
        <v>9</v>
      </c>
      <c r="AN906">
        <v>5</v>
      </c>
      <c r="AO906">
        <v>5</v>
      </c>
      <c r="AP906">
        <v>0</v>
      </c>
      <c r="AQ906">
        <v>0.92825087295881392</v>
      </c>
      <c r="AR906">
        <v>1.574711302340845</v>
      </c>
      <c r="AS906">
        <v>0.71403913304524136</v>
      </c>
      <c r="AT906">
        <v>1.211316386416035</v>
      </c>
      <c r="AU906">
        <v>7</v>
      </c>
      <c r="AV906">
        <v>5</v>
      </c>
    </row>
    <row r="907" spans="1:48" x14ac:dyDescent="0.25">
      <c r="A907" s="1">
        <v>905</v>
      </c>
      <c r="B907" t="s">
        <v>10</v>
      </c>
      <c r="C907" t="s">
        <v>7</v>
      </c>
      <c r="D907" t="s">
        <v>128</v>
      </c>
      <c r="E907">
        <v>0.75</v>
      </c>
      <c r="F907" t="s">
        <v>129</v>
      </c>
      <c r="G907" t="s">
        <v>135</v>
      </c>
      <c r="H907">
        <v>1.89800001680851E-3</v>
      </c>
      <c r="I907">
        <v>2.6340000331401799E-3</v>
      </c>
      <c r="J907" t="s">
        <v>138</v>
      </c>
      <c r="K907">
        <v>1.89800001680851E-3</v>
      </c>
      <c r="L907">
        <v>2.17100000008941E-3</v>
      </c>
      <c r="M907" t="s">
        <v>132</v>
      </c>
      <c r="N907">
        <v>2.7079998981207601E-3</v>
      </c>
      <c r="O907" t="s">
        <v>132</v>
      </c>
      <c r="P907">
        <v>0</v>
      </c>
      <c r="Q907" t="s">
        <v>132</v>
      </c>
      <c r="R907">
        <v>0</v>
      </c>
      <c r="S907" t="s">
        <v>129</v>
      </c>
      <c r="T907" t="s">
        <v>129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2.7079998981207601E-3</v>
      </c>
      <c r="AC907" t="s">
        <v>133</v>
      </c>
      <c r="AD907">
        <v>0.18714919463316751</v>
      </c>
      <c r="AE907" t="s">
        <v>133</v>
      </c>
      <c r="AF907">
        <v>0.18</v>
      </c>
      <c r="AG907" t="s">
        <v>134</v>
      </c>
      <c r="AH907">
        <v>9</v>
      </c>
      <c r="AI907">
        <v>6</v>
      </c>
      <c r="AJ907">
        <v>6</v>
      </c>
      <c r="AK907">
        <v>0</v>
      </c>
      <c r="AL907" t="s">
        <v>134</v>
      </c>
      <c r="AM907">
        <v>9</v>
      </c>
      <c r="AN907">
        <v>5</v>
      </c>
      <c r="AO907">
        <v>5</v>
      </c>
      <c r="AP907">
        <v>0</v>
      </c>
      <c r="AQ907">
        <v>0.92825087295881392</v>
      </c>
      <c r="AR907">
        <v>1.574711302340845</v>
      </c>
      <c r="AS907">
        <v>0.71403913304524136</v>
      </c>
      <c r="AT907">
        <v>1.211316386416035</v>
      </c>
      <c r="AU907">
        <v>7</v>
      </c>
      <c r="AV907">
        <v>5</v>
      </c>
    </row>
    <row r="908" spans="1:48" x14ac:dyDescent="0.25">
      <c r="A908" s="1">
        <v>906</v>
      </c>
      <c r="B908" t="s">
        <v>10</v>
      </c>
      <c r="C908" t="s">
        <v>7</v>
      </c>
      <c r="D908" t="s">
        <v>128</v>
      </c>
      <c r="E908">
        <v>0.85000002384185802</v>
      </c>
      <c r="F908" t="s">
        <v>129</v>
      </c>
      <c r="G908" t="s">
        <v>135</v>
      </c>
      <c r="H908">
        <v>1.89800001680851E-3</v>
      </c>
      <c r="I908">
        <v>2.4220000486820902E-3</v>
      </c>
      <c r="J908" t="s">
        <v>138</v>
      </c>
      <c r="K908">
        <v>1.89800001680851E-3</v>
      </c>
      <c r="L908">
        <v>2.1949999500065999E-3</v>
      </c>
      <c r="M908" t="s">
        <v>132</v>
      </c>
      <c r="N908">
        <v>2.67500011250377E-3</v>
      </c>
      <c r="O908" t="s">
        <v>132</v>
      </c>
      <c r="P908">
        <v>0</v>
      </c>
      <c r="Q908" t="s">
        <v>132</v>
      </c>
      <c r="R908">
        <v>0</v>
      </c>
      <c r="S908" t="s">
        <v>129</v>
      </c>
      <c r="T908" t="s">
        <v>129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2.67500011250377E-3</v>
      </c>
      <c r="AC908" t="s">
        <v>133</v>
      </c>
      <c r="AD908">
        <v>0.1894579359571095</v>
      </c>
      <c r="AE908" t="s">
        <v>133</v>
      </c>
      <c r="AF908">
        <v>0.18</v>
      </c>
      <c r="AG908" t="s">
        <v>134</v>
      </c>
      <c r="AH908">
        <v>9</v>
      </c>
      <c r="AI908">
        <v>5</v>
      </c>
      <c r="AJ908">
        <v>5</v>
      </c>
      <c r="AK908">
        <v>0</v>
      </c>
      <c r="AL908" t="s">
        <v>134</v>
      </c>
      <c r="AM908">
        <v>9</v>
      </c>
      <c r="AN908">
        <v>5</v>
      </c>
      <c r="AO908">
        <v>5</v>
      </c>
      <c r="AP908">
        <v>0</v>
      </c>
      <c r="AQ908">
        <v>0.92825087295881392</v>
      </c>
      <c r="AR908">
        <v>1.574711302340845</v>
      </c>
      <c r="AS908">
        <v>0.71403913304524136</v>
      </c>
      <c r="AT908">
        <v>1.211316386416035</v>
      </c>
      <c r="AU908">
        <v>7</v>
      </c>
      <c r="AV908">
        <v>6</v>
      </c>
    </row>
    <row r="909" spans="1:48" x14ac:dyDescent="0.25">
      <c r="A909" s="1">
        <v>907</v>
      </c>
      <c r="B909" t="s">
        <v>10</v>
      </c>
      <c r="C909" t="s">
        <v>7</v>
      </c>
      <c r="D909" t="s">
        <v>128</v>
      </c>
      <c r="E909">
        <v>0.94999998807907104</v>
      </c>
      <c r="F909" t="s">
        <v>129</v>
      </c>
      <c r="G909" t="s">
        <v>135</v>
      </c>
      <c r="H909">
        <v>1.89800001680851E-3</v>
      </c>
      <c r="I909">
        <v>2.2169998846948099E-3</v>
      </c>
      <c r="J909" t="s">
        <v>138</v>
      </c>
      <c r="K909">
        <v>1.89800001680851E-3</v>
      </c>
      <c r="L909">
        <v>2.2160001099109602E-3</v>
      </c>
      <c r="M909" t="s">
        <v>132</v>
      </c>
      <c r="N909">
        <v>2.6420000940561299E-3</v>
      </c>
      <c r="O909" t="s">
        <v>132</v>
      </c>
      <c r="P909">
        <v>0</v>
      </c>
      <c r="Q909" t="s">
        <v>132</v>
      </c>
      <c r="R909">
        <v>0</v>
      </c>
      <c r="S909" t="s">
        <v>129</v>
      </c>
      <c r="T909" t="s">
        <v>129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2.6420000940561299E-3</v>
      </c>
      <c r="AC909" t="s">
        <v>133</v>
      </c>
      <c r="AD909">
        <v>0.1918243686441114</v>
      </c>
      <c r="AE909" t="s">
        <v>133</v>
      </c>
      <c r="AF909">
        <v>0.18</v>
      </c>
      <c r="AG909" t="s">
        <v>134</v>
      </c>
      <c r="AH909">
        <v>9</v>
      </c>
      <c r="AI909">
        <v>5</v>
      </c>
      <c r="AJ909">
        <v>5</v>
      </c>
      <c r="AK909">
        <v>0</v>
      </c>
      <c r="AL909" t="s">
        <v>134</v>
      </c>
      <c r="AM909">
        <v>9</v>
      </c>
      <c r="AN909">
        <v>5</v>
      </c>
      <c r="AO909">
        <v>5</v>
      </c>
      <c r="AP909">
        <v>0</v>
      </c>
      <c r="AQ909">
        <v>0.92825087295881392</v>
      </c>
      <c r="AR909">
        <v>1.574711302340845</v>
      </c>
      <c r="AS909">
        <v>0.71403913304524136</v>
      </c>
      <c r="AT909">
        <v>1.211316386416035</v>
      </c>
      <c r="AU909">
        <v>7</v>
      </c>
      <c r="AV909">
        <v>6</v>
      </c>
    </row>
    <row r="910" spans="1:48" x14ac:dyDescent="0.25">
      <c r="A910" s="1">
        <v>908</v>
      </c>
      <c r="B910" t="s">
        <v>10</v>
      </c>
      <c r="C910" t="s">
        <v>7</v>
      </c>
      <c r="D910" t="s">
        <v>128</v>
      </c>
      <c r="E910">
        <v>1.04999995231628</v>
      </c>
      <c r="F910" t="s">
        <v>129</v>
      </c>
      <c r="G910" t="s">
        <v>138</v>
      </c>
      <c r="H910">
        <v>1.89800001680851E-3</v>
      </c>
      <c r="I910">
        <v>2.0659998990595302E-3</v>
      </c>
      <c r="J910" t="s">
        <v>135</v>
      </c>
      <c r="K910">
        <v>1.89800001680851E-3</v>
      </c>
      <c r="L910">
        <v>2.2819999139755999E-3</v>
      </c>
      <c r="M910" t="s">
        <v>132</v>
      </c>
      <c r="N910">
        <v>2.6090000756084902E-3</v>
      </c>
      <c r="O910" t="s">
        <v>132</v>
      </c>
      <c r="P910">
        <v>0</v>
      </c>
      <c r="Q910" t="s">
        <v>132</v>
      </c>
      <c r="R910">
        <v>0</v>
      </c>
      <c r="S910" t="s">
        <v>129</v>
      </c>
      <c r="T910" t="s">
        <v>129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2.6090000756084902E-3</v>
      </c>
      <c r="AC910" t="s">
        <v>133</v>
      </c>
      <c r="AD910">
        <v>0.19425066512571881</v>
      </c>
      <c r="AE910" t="s">
        <v>133</v>
      </c>
      <c r="AF910">
        <v>0.18</v>
      </c>
      <c r="AG910" t="s">
        <v>134</v>
      </c>
      <c r="AH910">
        <v>9</v>
      </c>
      <c r="AI910">
        <v>5</v>
      </c>
      <c r="AJ910">
        <v>5</v>
      </c>
      <c r="AK910">
        <v>0</v>
      </c>
      <c r="AL910" t="s">
        <v>134</v>
      </c>
      <c r="AM910">
        <v>9</v>
      </c>
      <c r="AN910">
        <v>5</v>
      </c>
      <c r="AO910">
        <v>5</v>
      </c>
      <c r="AP910">
        <v>0</v>
      </c>
      <c r="AQ910">
        <v>0.92825087295881392</v>
      </c>
      <c r="AR910">
        <v>1.574711302340845</v>
      </c>
      <c r="AS910">
        <v>0.71403913304524136</v>
      </c>
      <c r="AT910">
        <v>1.211316386416035</v>
      </c>
      <c r="AU910">
        <v>7</v>
      </c>
      <c r="AV910">
        <v>6</v>
      </c>
    </row>
    <row r="911" spans="1:48" x14ac:dyDescent="0.25">
      <c r="A911" s="1">
        <v>909</v>
      </c>
      <c r="B911" t="s">
        <v>10</v>
      </c>
      <c r="C911" t="s">
        <v>7</v>
      </c>
      <c r="D911" t="s">
        <v>128</v>
      </c>
      <c r="E911">
        <v>1.1499999761581401</v>
      </c>
      <c r="F911" t="s">
        <v>129</v>
      </c>
      <c r="G911" t="s">
        <v>138</v>
      </c>
      <c r="H911">
        <v>1.89800001680851E-3</v>
      </c>
      <c r="I911">
        <v>1.91899994388223E-3</v>
      </c>
      <c r="J911" t="s">
        <v>135</v>
      </c>
      <c r="K911">
        <v>1.89800001680851E-3</v>
      </c>
      <c r="L911">
        <v>2.3439999204128998E-3</v>
      </c>
      <c r="M911" t="s">
        <v>132</v>
      </c>
      <c r="N911">
        <v>2.57600005716085E-3</v>
      </c>
      <c r="O911" t="s">
        <v>132</v>
      </c>
      <c r="P911">
        <v>0</v>
      </c>
      <c r="Q911" t="s">
        <v>132</v>
      </c>
      <c r="R911">
        <v>0</v>
      </c>
      <c r="S911" t="s">
        <v>129</v>
      </c>
      <c r="T911" t="s">
        <v>129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2.57600005716085E-3</v>
      </c>
      <c r="AC911" t="s">
        <v>133</v>
      </c>
      <c r="AD911">
        <v>0.19673912606918639</v>
      </c>
      <c r="AE911" t="s">
        <v>133</v>
      </c>
      <c r="AF911">
        <v>0.18</v>
      </c>
      <c r="AG911" t="s">
        <v>134</v>
      </c>
      <c r="AH911">
        <v>9</v>
      </c>
      <c r="AI911">
        <v>4</v>
      </c>
      <c r="AJ911">
        <v>4</v>
      </c>
      <c r="AK911">
        <v>0</v>
      </c>
      <c r="AL911" t="s">
        <v>134</v>
      </c>
      <c r="AM911">
        <v>9</v>
      </c>
      <c r="AN911">
        <v>5</v>
      </c>
      <c r="AO911">
        <v>5</v>
      </c>
      <c r="AP911">
        <v>0</v>
      </c>
      <c r="AQ911">
        <v>0.92825087295881392</v>
      </c>
      <c r="AR911">
        <v>1.574711302340845</v>
      </c>
      <c r="AS911">
        <v>0.71403913304524136</v>
      </c>
      <c r="AT911">
        <v>1.211316386416035</v>
      </c>
      <c r="AU911">
        <v>7</v>
      </c>
      <c r="AV911">
        <v>6</v>
      </c>
    </row>
    <row r="912" spans="1:48" x14ac:dyDescent="0.25">
      <c r="A912" s="1">
        <v>910</v>
      </c>
      <c r="B912" t="s">
        <v>10</v>
      </c>
      <c r="C912" t="s">
        <v>7</v>
      </c>
      <c r="D912" t="s">
        <v>128</v>
      </c>
      <c r="E912">
        <v>1.25</v>
      </c>
      <c r="F912" t="s">
        <v>129</v>
      </c>
      <c r="G912" t="s">
        <v>138</v>
      </c>
      <c r="H912">
        <v>1.89800001680851E-3</v>
      </c>
      <c r="I912">
        <v>1.89800001680851E-3</v>
      </c>
      <c r="J912" t="s">
        <v>135</v>
      </c>
      <c r="K912">
        <v>1.89800001680851E-3</v>
      </c>
      <c r="L912">
        <v>2.4000001139938801E-3</v>
      </c>
      <c r="M912" t="s">
        <v>132</v>
      </c>
      <c r="N912">
        <v>2.5430000387132198E-3</v>
      </c>
      <c r="O912" t="s">
        <v>132</v>
      </c>
      <c r="P912">
        <v>0</v>
      </c>
      <c r="Q912" t="s">
        <v>132</v>
      </c>
      <c r="R912">
        <v>0</v>
      </c>
      <c r="S912" t="s">
        <v>129</v>
      </c>
      <c r="T912" t="s">
        <v>129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2.5430000387132198E-3</v>
      </c>
      <c r="AC912" t="s">
        <v>133</v>
      </c>
      <c r="AD912">
        <v>0.1992921715630194</v>
      </c>
      <c r="AE912" t="s">
        <v>133</v>
      </c>
      <c r="AF912">
        <v>0.18</v>
      </c>
      <c r="AG912" t="s">
        <v>134</v>
      </c>
      <c r="AH912">
        <v>9</v>
      </c>
      <c r="AI912">
        <v>4</v>
      </c>
      <c r="AJ912">
        <v>4</v>
      </c>
      <c r="AK912">
        <v>0</v>
      </c>
      <c r="AL912" t="s">
        <v>134</v>
      </c>
      <c r="AM912">
        <v>9</v>
      </c>
      <c r="AN912">
        <v>5</v>
      </c>
      <c r="AO912">
        <v>5</v>
      </c>
      <c r="AP912">
        <v>0</v>
      </c>
      <c r="AQ912">
        <v>0.92825087295881392</v>
      </c>
      <c r="AR912">
        <v>1.574711302340845</v>
      </c>
      <c r="AS912">
        <v>0.71403913304524136</v>
      </c>
      <c r="AT912">
        <v>1.211316386416035</v>
      </c>
      <c r="AU912">
        <v>7</v>
      </c>
      <c r="AV912">
        <v>6</v>
      </c>
    </row>
    <row r="913" spans="1:48" x14ac:dyDescent="0.25">
      <c r="A913" s="1">
        <v>911</v>
      </c>
      <c r="B913" t="s">
        <v>10</v>
      </c>
      <c r="C913" t="s">
        <v>7</v>
      </c>
      <c r="D913" t="s">
        <v>128</v>
      </c>
      <c r="E913">
        <v>1.3500000238418599</v>
      </c>
      <c r="F913" t="s">
        <v>129</v>
      </c>
      <c r="G913" t="s">
        <v>138</v>
      </c>
      <c r="H913">
        <v>1.89800001680851E-3</v>
      </c>
      <c r="I913">
        <v>1.89800001680851E-3</v>
      </c>
      <c r="J913" t="s">
        <v>135</v>
      </c>
      <c r="K913">
        <v>1.89800001680851E-3</v>
      </c>
      <c r="L913">
        <v>2.4510000366717599E-3</v>
      </c>
      <c r="M913" t="s">
        <v>132</v>
      </c>
      <c r="N913">
        <v>2.5100000202655801E-3</v>
      </c>
      <c r="O913" t="s">
        <v>132</v>
      </c>
      <c r="P913">
        <v>0</v>
      </c>
      <c r="Q913" t="s">
        <v>132</v>
      </c>
      <c r="R913">
        <v>0</v>
      </c>
      <c r="S913" t="s">
        <v>129</v>
      </c>
      <c r="T913" t="s">
        <v>129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2.5100000202655801E-3</v>
      </c>
      <c r="AC913" t="s">
        <v>133</v>
      </c>
      <c r="AD913">
        <v>0.20191234896738211</v>
      </c>
      <c r="AE913" t="s">
        <v>133</v>
      </c>
      <c r="AF913">
        <v>0.18</v>
      </c>
      <c r="AG913" t="s">
        <v>134</v>
      </c>
      <c r="AH913">
        <v>9</v>
      </c>
      <c r="AI913">
        <v>4</v>
      </c>
      <c r="AJ913">
        <v>4</v>
      </c>
      <c r="AK913">
        <v>0</v>
      </c>
      <c r="AL913" t="s">
        <v>134</v>
      </c>
      <c r="AM913">
        <v>9</v>
      </c>
      <c r="AN913">
        <v>5</v>
      </c>
      <c r="AO913">
        <v>5</v>
      </c>
      <c r="AP913">
        <v>0</v>
      </c>
      <c r="AQ913">
        <v>0.92825087295881392</v>
      </c>
      <c r="AR913">
        <v>1.574711302340845</v>
      </c>
      <c r="AS913">
        <v>0.71403913304524136</v>
      </c>
      <c r="AT913">
        <v>1.211316386416035</v>
      </c>
      <c r="AU913">
        <v>7</v>
      </c>
      <c r="AV913">
        <v>6</v>
      </c>
    </row>
    <row r="914" spans="1:48" x14ac:dyDescent="0.25">
      <c r="A914" s="1">
        <v>912</v>
      </c>
      <c r="B914" t="s">
        <v>10</v>
      </c>
      <c r="C914" t="s">
        <v>7</v>
      </c>
      <c r="D914" t="s">
        <v>128</v>
      </c>
      <c r="E914">
        <v>1.45000004768372</v>
      </c>
      <c r="F914" t="s">
        <v>129</v>
      </c>
      <c r="G914" t="s">
        <v>138</v>
      </c>
      <c r="H914">
        <v>1.89800001680851E-3</v>
      </c>
      <c r="I914">
        <v>1.89800001680851E-3</v>
      </c>
      <c r="J914" t="s">
        <v>135</v>
      </c>
      <c r="K914">
        <v>1.89800001680851E-3</v>
      </c>
      <c r="L914">
        <v>2.4969999212771702E-3</v>
      </c>
      <c r="M914" t="s">
        <v>132</v>
      </c>
      <c r="N914">
        <v>2.4770000018179399E-3</v>
      </c>
      <c r="O914" t="s">
        <v>132</v>
      </c>
      <c r="P914">
        <v>0</v>
      </c>
      <c r="Q914" t="s">
        <v>132</v>
      </c>
      <c r="R914">
        <v>0</v>
      </c>
      <c r="S914" t="s">
        <v>129</v>
      </c>
      <c r="T914" t="s">
        <v>129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2.4770000018179399E-3</v>
      </c>
      <c r="AC914" t="s">
        <v>133</v>
      </c>
      <c r="AD914">
        <v>0.20460234139202471</v>
      </c>
      <c r="AE914" t="s">
        <v>133</v>
      </c>
      <c r="AF914">
        <v>0.18</v>
      </c>
      <c r="AG914" t="s">
        <v>134</v>
      </c>
      <c r="AH914">
        <v>9</v>
      </c>
      <c r="AI914">
        <v>4</v>
      </c>
      <c r="AJ914">
        <v>4</v>
      </c>
      <c r="AK914">
        <v>0</v>
      </c>
      <c r="AL914" t="s">
        <v>134</v>
      </c>
      <c r="AM914">
        <v>9</v>
      </c>
      <c r="AN914">
        <v>5</v>
      </c>
      <c r="AO914">
        <v>5</v>
      </c>
      <c r="AP914">
        <v>0</v>
      </c>
      <c r="AQ914">
        <v>0.92825087295881392</v>
      </c>
      <c r="AR914">
        <v>1.574711302340845</v>
      </c>
      <c r="AS914">
        <v>0.71403913304524136</v>
      </c>
      <c r="AT914">
        <v>1.211316386416035</v>
      </c>
      <c r="AU914">
        <v>7</v>
      </c>
      <c r="AV914">
        <v>6</v>
      </c>
    </row>
    <row r="915" spans="1:48" x14ac:dyDescent="0.25">
      <c r="A915" s="1">
        <v>913</v>
      </c>
      <c r="B915" t="s">
        <v>10</v>
      </c>
      <c r="C915" t="s">
        <v>7</v>
      </c>
      <c r="D915" t="s">
        <v>128</v>
      </c>
      <c r="E915">
        <v>1.54999995231628</v>
      </c>
      <c r="F915" t="s">
        <v>129</v>
      </c>
      <c r="G915" t="s">
        <v>136</v>
      </c>
      <c r="H915">
        <v>1.89800001680851E-3</v>
      </c>
      <c r="I915">
        <v>1.89800001680851E-3</v>
      </c>
      <c r="J915" t="s">
        <v>135</v>
      </c>
      <c r="K915">
        <v>1.89800001680851E-3</v>
      </c>
      <c r="L915">
        <v>2.5380000006407499E-3</v>
      </c>
      <c r="M915" t="s">
        <v>132</v>
      </c>
      <c r="N915">
        <v>2.4429999757558099E-3</v>
      </c>
      <c r="O915" t="s">
        <v>132</v>
      </c>
      <c r="P915">
        <v>0</v>
      </c>
      <c r="Q915" t="s">
        <v>132</v>
      </c>
      <c r="R915">
        <v>0</v>
      </c>
      <c r="S915" t="s">
        <v>129</v>
      </c>
      <c r="T915" t="s">
        <v>129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2.4429999757558099E-3</v>
      </c>
      <c r="AC915" t="s">
        <v>133</v>
      </c>
      <c r="AD915">
        <v>0.2074498587922447</v>
      </c>
      <c r="AE915" t="s">
        <v>133</v>
      </c>
      <c r="AF915">
        <v>0.18</v>
      </c>
      <c r="AG915" t="s">
        <v>134</v>
      </c>
      <c r="AH915">
        <v>9</v>
      </c>
      <c r="AI915">
        <v>4</v>
      </c>
      <c r="AJ915">
        <v>4</v>
      </c>
      <c r="AK915">
        <v>0</v>
      </c>
      <c r="AL915" t="s">
        <v>134</v>
      </c>
      <c r="AM915">
        <v>9</v>
      </c>
      <c r="AN915">
        <v>5</v>
      </c>
      <c r="AO915">
        <v>5</v>
      </c>
      <c r="AP915">
        <v>0</v>
      </c>
      <c r="AQ915">
        <v>0.92825087295881392</v>
      </c>
      <c r="AR915">
        <v>1.574711302340845</v>
      </c>
      <c r="AS915">
        <v>0.71403913304524136</v>
      </c>
      <c r="AT915">
        <v>1.211316386416035</v>
      </c>
      <c r="AU915">
        <v>6</v>
      </c>
      <c r="AV915">
        <v>6</v>
      </c>
    </row>
    <row r="916" spans="1:48" x14ac:dyDescent="0.25">
      <c r="A916" s="1">
        <v>914</v>
      </c>
      <c r="B916" t="s">
        <v>10</v>
      </c>
      <c r="C916" t="s">
        <v>7</v>
      </c>
      <c r="D916" t="s">
        <v>128</v>
      </c>
      <c r="E916">
        <v>1.6499999761581401</v>
      </c>
      <c r="F916" t="s">
        <v>129</v>
      </c>
      <c r="G916" t="s">
        <v>136</v>
      </c>
      <c r="H916">
        <v>1.89800001680851E-3</v>
      </c>
      <c r="I916">
        <v>1.89800001680851E-3</v>
      </c>
      <c r="J916" t="s">
        <v>135</v>
      </c>
      <c r="K916">
        <v>1.89800001680851E-3</v>
      </c>
      <c r="L916">
        <v>2.5730000343173699E-3</v>
      </c>
      <c r="M916" t="s">
        <v>132</v>
      </c>
      <c r="N916">
        <v>2.4099999573081701E-3</v>
      </c>
      <c r="O916" t="s">
        <v>132</v>
      </c>
      <c r="P916">
        <v>0</v>
      </c>
      <c r="Q916" t="s">
        <v>132</v>
      </c>
      <c r="R916">
        <v>0</v>
      </c>
      <c r="S916" t="s">
        <v>129</v>
      </c>
      <c r="T916" t="s">
        <v>129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2.4099999573081701E-3</v>
      </c>
      <c r="AC916" t="s">
        <v>133</v>
      </c>
      <c r="AD916">
        <v>0.2102904601567156</v>
      </c>
      <c r="AE916" t="s">
        <v>133</v>
      </c>
      <c r="AF916">
        <v>0.18</v>
      </c>
      <c r="AG916" t="s">
        <v>134</v>
      </c>
      <c r="AH916">
        <v>9</v>
      </c>
      <c r="AI916">
        <v>4</v>
      </c>
      <c r="AJ916">
        <v>4</v>
      </c>
      <c r="AK916">
        <v>0</v>
      </c>
      <c r="AL916" t="s">
        <v>134</v>
      </c>
      <c r="AM916">
        <v>9</v>
      </c>
      <c r="AN916">
        <v>6</v>
      </c>
      <c r="AO916">
        <v>6</v>
      </c>
      <c r="AP916">
        <v>0</v>
      </c>
      <c r="AQ916">
        <v>0.92825087295881392</v>
      </c>
      <c r="AR916">
        <v>1.574711302340845</v>
      </c>
      <c r="AS916">
        <v>0.71403913304524136</v>
      </c>
      <c r="AT916">
        <v>1.211316386416035</v>
      </c>
      <c r="AU916">
        <v>6</v>
      </c>
      <c r="AV916">
        <v>6</v>
      </c>
    </row>
    <row r="917" spans="1:48" x14ac:dyDescent="0.25">
      <c r="A917" s="1">
        <v>915</v>
      </c>
      <c r="B917" t="s">
        <v>10</v>
      </c>
      <c r="C917" t="s">
        <v>7</v>
      </c>
      <c r="D917" t="s">
        <v>128</v>
      </c>
      <c r="E917">
        <v>1.75</v>
      </c>
      <c r="F917" t="s">
        <v>129</v>
      </c>
      <c r="G917" t="s">
        <v>136</v>
      </c>
      <c r="H917">
        <v>1.89800001680851E-3</v>
      </c>
      <c r="I917">
        <v>1.89800001680851E-3</v>
      </c>
      <c r="J917" t="s">
        <v>135</v>
      </c>
      <c r="K917">
        <v>1.89800001680851E-3</v>
      </c>
      <c r="L917">
        <v>2.6040000375360298E-3</v>
      </c>
      <c r="M917" t="s">
        <v>132</v>
      </c>
      <c r="N917">
        <v>2.37699993886054E-3</v>
      </c>
      <c r="O917" t="s">
        <v>132</v>
      </c>
      <c r="P917">
        <v>0</v>
      </c>
      <c r="Q917" t="s">
        <v>132</v>
      </c>
      <c r="R917">
        <v>0</v>
      </c>
      <c r="S917" t="s">
        <v>129</v>
      </c>
      <c r="T917" t="s">
        <v>129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2.37699993886054E-3</v>
      </c>
      <c r="AC917" t="s">
        <v>133</v>
      </c>
      <c r="AD917">
        <v>0.2132099339653093</v>
      </c>
      <c r="AE917" t="s">
        <v>133</v>
      </c>
      <c r="AF917">
        <v>0.18</v>
      </c>
      <c r="AG917" t="s">
        <v>134</v>
      </c>
      <c r="AH917">
        <v>9</v>
      </c>
      <c r="AI917">
        <v>4</v>
      </c>
      <c r="AJ917">
        <v>4</v>
      </c>
      <c r="AK917">
        <v>0</v>
      </c>
      <c r="AL917" t="s">
        <v>134</v>
      </c>
      <c r="AM917">
        <v>9</v>
      </c>
      <c r="AN917">
        <v>6</v>
      </c>
      <c r="AO917">
        <v>6</v>
      </c>
      <c r="AP917">
        <v>0</v>
      </c>
      <c r="AQ917">
        <v>0.92825087295881392</v>
      </c>
      <c r="AR917">
        <v>1.574711302340845</v>
      </c>
      <c r="AS917">
        <v>0.71403913304524136</v>
      </c>
      <c r="AT917">
        <v>1.211316386416035</v>
      </c>
      <c r="AU917">
        <v>5</v>
      </c>
      <c r="AV917">
        <v>6</v>
      </c>
    </row>
    <row r="918" spans="1:48" x14ac:dyDescent="0.25">
      <c r="A918" s="1">
        <v>916</v>
      </c>
      <c r="B918" t="s">
        <v>10</v>
      </c>
      <c r="C918" t="s">
        <v>7</v>
      </c>
      <c r="D918" t="s">
        <v>128</v>
      </c>
      <c r="E918">
        <v>1.8500000238418599</v>
      </c>
      <c r="F918" t="s">
        <v>129</v>
      </c>
      <c r="G918" t="s">
        <v>136</v>
      </c>
      <c r="H918">
        <v>1.89800001680851E-3</v>
      </c>
      <c r="I918">
        <v>1.89800001680851E-3</v>
      </c>
      <c r="J918" t="s">
        <v>135</v>
      </c>
      <c r="K918">
        <v>1.89800001680851E-3</v>
      </c>
      <c r="L918">
        <v>2.62899999506772E-3</v>
      </c>
      <c r="M918" t="s">
        <v>132</v>
      </c>
      <c r="N918">
        <v>2.3439999204128998E-3</v>
      </c>
      <c r="O918" t="s">
        <v>132</v>
      </c>
      <c r="P918">
        <v>0</v>
      </c>
      <c r="Q918" t="s">
        <v>132</v>
      </c>
      <c r="R918">
        <v>0</v>
      </c>
      <c r="S918" t="s">
        <v>129</v>
      </c>
      <c r="T918" t="s">
        <v>129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2.3439999204128998E-3</v>
      </c>
      <c r="AC918" t="s">
        <v>133</v>
      </c>
      <c r="AD918">
        <v>0.21621161143671291</v>
      </c>
      <c r="AE918" t="s">
        <v>133</v>
      </c>
      <c r="AF918">
        <v>0.18</v>
      </c>
      <c r="AG918" t="s">
        <v>134</v>
      </c>
      <c r="AH918">
        <v>9</v>
      </c>
      <c r="AI918">
        <v>4</v>
      </c>
      <c r="AJ918">
        <v>4</v>
      </c>
      <c r="AK918">
        <v>0</v>
      </c>
      <c r="AL918" t="s">
        <v>134</v>
      </c>
      <c r="AM918">
        <v>9</v>
      </c>
      <c r="AN918">
        <v>6</v>
      </c>
      <c r="AO918">
        <v>6</v>
      </c>
      <c r="AP918">
        <v>0</v>
      </c>
      <c r="AQ918">
        <v>0.92825087295881392</v>
      </c>
      <c r="AR918">
        <v>1.574711302340845</v>
      </c>
      <c r="AS918">
        <v>0.71403913304524136</v>
      </c>
      <c r="AT918">
        <v>1.211316386416035</v>
      </c>
      <c r="AU918">
        <v>5</v>
      </c>
      <c r="AV918">
        <v>6</v>
      </c>
    </row>
    <row r="919" spans="1:48" x14ac:dyDescent="0.25">
      <c r="A919" s="1">
        <v>917</v>
      </c>
      <c r="B919" t="s">
        <v>10</v>
      </c>
      <c r="C919" t="s">
        <v>7</v>
      </c>
      <c r="D919" t="s">
        <v>128</v>
      </c>
      <c r="E919">
        <v>1.95000004768372</v>
      </c>
      <c r="F919" t="s">
        <v>129</v>
      </c>
      <c r="G919" t="s">
        <v>136</v>
      </c>
      <c r="H919">
        <v>1.89800001680851E-3</v>
      </c>
      <c r="I919">
        <v>1.89800001680851E-3</v>
      </c>
      <c r="J919" t="s">
        <v>135</v>
      </c>
      <c r="K919">
        <v>1.89800001680851E-3</v>
      </c>
      <c r="L919">
        <v>2.6489999145269398E-3</v>
      </c>
      <c r="M919" t="s">
        <v>132</v>
      </c>
      <c r="N919">
        <v>2.3109999019652601E-3</v>
      </c>
      <c r="O919" t="s">
        <v>132</v>
      </c>
      <c r="P919">
        <v>0</v>
      </c>
      <c r="Q919" t="s">
        <v>132</v>
      </c>
      <c r="R919">
        <v>0</v>
      </c>
      <c r="S919" t="s">
        <v>129</v>
      </c>
      <c r="T919" t="s">
        <v>129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2.3109999019652601E-3</v>
      </c>
      <c r="AC919" t="s">
        <v>133</v>
      </c>
      <c r="AD919">
        <v>0.21929901406270949</v>
      </c>
      <c r="AE919" t="s">
        <v>133</v>
      </c>
      <c r="AF919">
        <v>0.18</v>
      </c>
      <c r="AG919" t="s">
        <v>134</v>
      </c>
      <c r="AH919">
        <v>9</v>
      </c>
      <c r="AI919">
        <v>4</v>
      </c>
      <c r="AJ919">
        <v>4</v>
      </c>
      <c r="AK919">
        <v>0</v>
      </c>
      <c r="AL919" t="s">
        <v>134</v>
      </c>
      <c r="AM919">
        <v>9</v>
      </c>
      <c r="AN919">
        <v>6</v>
      </c>
      <c r="AO919">
        <v>6</v>
      </c>
      <c r="AP919">
        <v>0</v>
      </c>
      <c r="AQ919">
        <v>0.92825087295881392</v>
      </c>
      <c r="AR919">
        <v>1.574711302340845</v>
      </c>
      <c r="AS919">
        <v>0.71403913304524136</v>
      </c>
      <c r="AT919">
        <v>1.211316386416035</v>
      </c>
      <c r="AU919">
        <v>5</v>
      </c>
      <c r="AV919">
        <v>6</v>
      </c>
    </row>
    <row r="920" spans="1:48" x14ac:dyDescent="0.25">
      <c r="A920" s="1">
        <v>918</v>
      </c>
      <c r="B920" t="s">
        <v>10</v>
      </c>
      <c r="C920" t="s">
        <v>7</v>
      </c>
      <c r="D920" t="s">
        <v>128</v>
      </c>
      <c r="E920">
        <v>2.0499999523162802</v>
      </c>
      <c r="F920" t="s">
        <v>129</v>
      </c>
      <c r="G920" t="s">
        <v>136</v>
      </c>
      <c r="H920">
        <v>1.89800001680851E-3</v>
      </c>
      <c r="I920">
        <v>1.89800001680851E-3</v>
      </c>
      <c r="J920" t="s">
        <v>135</v>
      </c>
      <c r="K920">
        <v>1.89800001680851E-3</v>
      </c>
      <c r="L920">
        <v>2.6640000287443399E-3</v>
      </c>
      <c r="M920" t="s">
        <v>132</v>
      </c>
      <c r="N920">
        <v>2.2780001163482701E-3</v>
      </c>
      <c r="O920" t="s">
        <v>132</v>
      </c>
      <c r="P920">
        <v>0</v>
      </c>
      <c r="Q920" t="s">
        <v>132</v>
      </c>
      <c r="R920">
        <v>0</v>
      </c>
      <c r="S920" t="s">
        <v>129</v>
      </c>
      <c r="T920" t="s">
        <v>129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2.2780001163482701E-3</v>
      </c>
      <c r="AC920" t="s">
        <v>133</v>
      </c>
      <c r="AD920">
        <v>0.22247584465115031</v>
      </c>
      <c r="AE920" t="s">
        <v>133</v>
      </c>
      <c r="AF920">
        <v>0.18</v>
      </c>
      <c r="AG920" t="s">
        <v>134</v>
      </c>
      <c r="AH920">
        <v>9</v>
      </c>
      <c r="AI920">
        <v>4</v>
      </c>
      <c r="AJ920">
        <v>4</v>
      </c>
      <c r="AK920">
        <v>0</v>
      </c>
      <c r="AL920" t="s">
        <v>134</v>
      </c>
      <c r="AM920">
        <v>9</v>
      </c>
      <c r="AN920">
        <v>6</v>
      </c>
      <c r="AO920">
        <v>6</v>
      </c>
      <c r="AP920">
        <v>0</v>
      </c>
      <c r="AQ920">
        <v>0.92825087295881392</v>
      </c>
      <c r="AR920">
        <v>1.574711302340845</v>
      </c>
      <c r="AS920">
        <v>0.71403913304524136</v>
      </c>
      <c r="AT920">
        <v>1.211316386416035</v>
      </c>
      <c r="AU920">
        <v>4</v>
      </c>
      <c r="AV920">
        <v>6</v>
      </c>
    </row>
    <row r="921" spans="1:48" x14ac:dyDescent="0.25">
      <c r="A921" s="1">
        <v>919</v>
      </c>
      <c r="B921" t="s">
        <v>10</v>
      </c>
      <c r="C921" t="s">
        <v>7</v>
      </c>
      <c r="D921" t="s">
        <v>128</v>
      </c>
      <c r="E921">
        <v>2.1500000953674299</v>
      </c>
      <c r="F921" t="s">
        <v>129</v>
      </c>
      <c r="G921" t="s">
        <v>136</v>
      </c>
      <c r="H921">
        <v>1.89800001680851E-3</v>
      </c>
      <c r="I921">
        <v>1.89800001680851E-3</v>
      </c>
      <c r="J921" t="s">
        <v>135</v>
      </c>
      <c r="K921">
        <v>1.89800001680851E-3</v>
      </c>
      <c r="L921">
        <v>2.6740001048892702E-3</v>
      </c>
      <c r="M921" t="s">
        <v>132</v>
      </c>
      <c r="N921">
        <v>2.2450000979006299E-3</v>
      </c>
      <c r="O921" t="s">
        <v>132</v>
      </c>
      <c r="P921">
        <v>0</v>
      </c>
      <c r="Q921" t="s">
        <v>132</v>
      </c>
      <c r="R921">
        <v>0</v>
      </c>
      <c r="S921" t="s">
        <v>129</v>
      </c>
      <c r="T921" t="s">
        <v>129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2.2450000979006299E-3</v>
      </c>
      <c r="AC921" t="s">
        <v>133</v>
      </c>
      <c r="AD921">
        <v>0.22574609260548559</v>
      </c>
      <c r="AE921" t="s">
        <v>133</v>
      </c>
      <c r="AF921">
        <v>0.18</v>
      </c>
      <c r="AG921" t="s">
        <v>134</v>
      </c>
      <c r="AH921">
        <v>9</v>
      </c>
      <c r="AI921">
        <v>4</v>
      </c>
      <c r="AJ921">
        <v>4</v>
      </c>
      <c r="AK921">
        <v>0</v>
      </c>
      <c r="AL921" t="s">
        <v>134</v>
      </c>
      <c r="AM921">
        <v>9</v>
      </c>
      <c r="AN921">
        <v>6</v>
      </c>
      <c r="AO921">
        <v>6</v>
      </c>
      <c r="AP921">
        <v>0</v>
      </c>
      <c r="AQ921">
        <v>0.92825087295881392</v>
      </c>
      <c r="AR921">
        <v>1.574711302340845</v>
      </c>
      <c r="AS921">
        <v>0.71403913304524136</v>
      </c>
      <c r="AT921">
        <v>1.211316386416035</v>
      </c>
      <c r="AU921">
        <v>4</v>
      </c>
      <c r="AV921">
        <v>6</v>
      </c>
    </row>
    <row r="922" spans="1:48" x14ac:dyDescent="0.25">
      <c r="A922" s="1">
        <v>920</v>
      </c>
      <c r="B922" t="s">
        <v>10</v>
      </c>
      <c r="C922" t="s">
        <v>7</v>
      </c>
      <c r="D922" t="s">
        <v>128</v>
      </c>
      <c r="E922">
        <v>2.25</v>
      </c>
      <c r="F922" t="s">
        <v>129</v>
      </c>
      <c r="G922" t="s">
        <v>136</v>
      </c>
      <c r="H922">
        <v>1.89800001680851E-3</v>
      </c>
      <c r="I922">
        <v>1.89800001680851E-3</v>
      </c>
      <c r="J922" t="s">
        <v>135</v>
      </c>
      <c r="K922">
        <v>1.89800001680851E-3</v>
      </c>
      <c r="L922">
        <v>2.6779999025166E-3</v>
      </c>
      <c r="M922" t="s">
        <v>132</v>
      </c>
      <c r="N922">
        <v>2.2120000794529902E-3</v>
      </c>
      <c r="O922" t="s">
        <v>132</v>
      </c>
      <c r="P922">
        <v>0</v>
      </c>
      <c r="Q922" t="s">
        <v>132</v>
      </c>
      <c r="R922">
        <v>0</v>
      </c>
      <c r="S922" t="s">
        <v>129</v>
      </c>
      <c r="T922" t="s">
        <v>129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7.3390069924278998E-4</v>
      </c>
      <c r="AC922" t="s">
        <v>133</v>
      </c>
      <c r="AD922">
        <v>0.69055663868817185</v>
      </c>
      <c r="AE922" t="s">
        <v>137</v>
      </c>
      <c r="AF922">
        <v>0.18</v>
      </c>
      <c r="AG922" t="s">
        <v>134</v>
      </c>
      <c r="AH922">
        <v>9</v>
      </c>
      <c r="AI922">
        <v>4</v>
      </c>
      <c r="AJ922">
        <v>4</v>
      </c>
      <c r="AK922">
        <v>0</v>
      </c>
      <c r="AL922" t="s">
        <v>134</v>
      </c>
      <c r="AM922">
        <v>9</v>
      </c>
      <c r="AN922">
        <v>6</v>
      </c>
      <c r="AO922">
        <v>6</v>
      </c>
      <c r="AP922">
        <v>0</v>
      </c>
      <c r="AQ922">
        <v>0.92825087295881392</v>
      </c>
      <c r="AR922">
        <v>1.574711302340845</v>
      </c>
      <c r="AS922">
        <v>0.71403913304524136</v>
      </c>
      <c r="AT922">
        <v>1.211316386416035</v>
      </c>
      <c r="AU922">
        <v>4</v>
      </c>
      <c r="AV922">
        <v>6</v>
      </c>
    </row>
    <row r="923" spans="1:48" x14ac:dyDescent="0.25">
      <c r="A923" s="1">
        <v>921</v>
      </c>
      <c r="B923" t="s">
        <v>10</v>
      </c>
      <c r="C923" t="s">
        <v>7</v>
      </c>
      <c r="D923" t="s">
        <v>128</v>
      </c>
      <c r="E923">
        <v>2.3499999046325701</v>
      </c>
      <c r="F923" t="s">
        <v>129</v>
      </c>
      <c r="G923" t="s">
        <v>136</v>
      </c>
      <c r="H923">
        <v>1.89800001680851E-3</v>
      </c>
      <c r="I923">
        <v>1.89800001680851E-3</v>
      </c>
      <c r="J923" t="s">
        <v>135</v>
      </c>
      <c r="K923">
        <v>1.89800001680851E-3</v>
      </c>
      <c r="L923">
        <v>2.6769998949021101E-3</v>
      </c>
      <c r="M923" t="s">
        <v>132</v>
      </c>
      <c r="N923">
        <v>2.17900006100535E-3</v>
      </c>
      <c r="O923" t="s">
        <v>132</v>
      </c>
      <c r="P923">
        <v>0</v>
      </c>
      <c r="Q923" t="s">
        <v>132</v>
      </c>
      <c r="R923">
        <v>0</v>
      </c>
      <c r="S923" t="s">
        <v>129</v>
      </c>
      <c r="T923" t="s">
        <v>129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7.0090068079514982E-4</v>
      </c>
      <c r="AC923" t="s">
        <v>133</v>
      </c>
      <c r="AD923">
        <v>0.72306963580781702</v>
      </c>
      <c r="AE923" t="s">
        <v>137</v>
      </c>
      <c r="AF923">
        <v>0.18</v>
      </c>
      <c r="AG923" t="s">
        <v>134</v>
      </c>
      <c r="AH923">
        <v>9</v>
      </c>
      <c r="AI923">
        <v>4</v>
      </c>
      <c r="AJ923">
        <v>4</v>
      </c>
      <c r="AK923">
        <v>0</v>
      </c>
      <c r="AL923" t="s">
        <v>134</v>
      </c>
      <c r="AM923">
        <v>9</v>
      </c>
      <c r="AN923">
        <v>6</v>
      </c>
      <c r="AO923">
        <v>6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  <c r="AU923">
        <v>4</v>
      </c>
      <c r="AV923">
        <v>6</v>
      </c>
    </row>
    <row r="924" spans="1:48" x14ac:dyDescent="0.25">
      <c r="A924" s="1">
        <v>922</v>
      </c>
      <c r="B924" t="s">
        <v>10</v>
      </c>
      <c r="C924" t="s">
        <v>7</v>
      </c>
      <c r="D924" t="s">
        <v>128</v>
      </c>
      <c r="E924">
        <v>2.4500000476837198</v>
      </c>
      <c r="F924" t="s">
        <v>129</v>
      </c>
      <c r="G924" t="s">
        <v>136</v>
      </c>
      <c r="H924">
        <v>1.89800001680851E-3</v>
      </c>
      <c r="I924">
        <v>1.89800001680851E-3</v>
      </c>
      <c r="J924" t="s">
        <v>135</v>
      </c>
      <c r="K924">
        <v>1.89800001680851E-3</v>
      </c>
      <c r="L924">
        <v>2.6710000820457901E-3</v>
      </c>
      <c r="M924" t="s">
        <v>132</v>
      </c>
      <c r="N924">
        <v>2.14500003494322E-3</v>
      </c>
      <c r="O924" t="s">
        <v>132</v>
      </c>
      <c r="P924">
        <v>0</v>
      </c>
      <c r="Q924" t="s">
        <v>132</v>
      </c>
      <c r="R924">
        <v>0</v>
      </c>
      <c r="S924" t="s">
        <v>129</v>
      </c>
      <c r="T924" t="s">
        <v>129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6.6690065473301975E-4</v>
      </c>
      <c r="AC924" t="s">
        <v>133</v>
      </c>
      <c r="AD924">
        <v>0.75993327702292801</v>
      </c>
      <c r="AE924" t="s">
        <v>137</v>
      </c>
      <c r="AF924">
        <v>0.18</v>
      </c>
      <c r="AG924" t="s">
        <v>134</v>
      </c>
      <c r="AH924">
        <v>9</v>
      </c>
      <c r="AI924">
        <v>4</v>
      </c>
      <c r="AJ924">
        <v>4</v>
      </c>
      <c r="AK924">
        <v>0</v>
      </c>
      <c r="AL924" t="s">
        <v>134</v>
      </c>
      <c r="AM924">
        <v>9</v>
      </c>
      <c r="AN924">
        <v>6</v>
      </c>
      <c r="AO924">
        <v>6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  <c r="AU924">
        <v>4</v>
      </c>
      <c r="AV924">
        <v>6</v>
      </c>
    </row>
    <row r="925" spans="1:48" x14ac:dyDescent="0.25">
      <c r="A925" s="1">
        <v>923</v>
      </c>
      <c r="B925" t="s">
        <v>10</v>
      </c>
      <c r="C925" t="s">
        <v>7</v>
      </c>
      <c r="D925" t="s">
        <v>128</v>
      </c>
      <c r="E925">
        <v>2.5499999523162802</v>
      </c>
      <c r="F925" t="s">
        <v>129</v>
      </c>
      <c r="G925" t="s">
        <v>136</v>
      </c>
      <c r="H925">
        <v>1.89800001680851E-3</v>
      </c>
      <c r="I925">
        <v>1.89800001680851E-3</v>
      </c>
      <c r="J925" t="s">
        <v>135</v>
      </c>
      <c r="K925">
        <v>1.89800001680851E-3</v>
      </c>
      <c r="L925">
        <v>2.6599999982863699E-3</v>
      </c>
      <c r="M925" t="s">
        <v>132</v>
      </c>
      <c r="N925">
        <v>2.1120000164955902E-3</v>
      </c>
      <c r="O925" t="s">
        <v>132</v>
      </c>
      <c r="P925">
        <v>0</v>
      </c>
      <c r="Q925" t="s">
        <v>132</v>
      </c>
      <c r="R925">
        <v>0</v>
      </c>
      <c r="S925" t="s">
        <v>129</v>
      </c>
      <c r="T925" t="s">
        <v>129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6.3390063628539E-4</v>
      </c>
      <c r="AC925" t="s">
        <v>133</v>
      </c>
      <c r="AD925">
        <v>0.79949438601262457</v>
      </c>
      <c r="AE925" t="s">
        <v>137</v>
      </c>
      <c r="AF925">
        <v>0.18</v>
      </c>
      <c r="AG925" t="s">
        <v>134</v>
      </c>
      <c r="AH925">
        <v>9</v>
      </c>
      <c r="AI925">
        <v>4</v>
      </c>
      <c r="AJ925">
        <v>4</v>
      </c>
      <c r="AK925">
        <v>0</v>
      </c>
      <c r="AL925" t="s">
        <v>134</v>
      </c>
      <c r="AM925">
        <v>9</v>
      </c>
      <c r="AN925">
        <v>6</v>
      </c>
      <c r="AO925">
        <v>6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  <c r="AU925">
        <v>4</v>
      </c>
      <c r="AV925">
        <v>6</v>
      </c>
    </row>
    <row r="926" spans="1:48" x14ac:dyDescent="0.25">
      <c r="A926" s="1">
        <v>924</v>
      </c>
      <c r="B926" t="s">
        <v>10</v>
      </c>
      <c r="C926" t="s">
        <v>7</v>
      </c>
      <c r="D926" t="s">
        <v>128</v>
      </c>
      <c r="E926">
        <v>2.6500000953674299</v>
      </c>
      <c r="F926" t="s">
        <v>129</v>
      </c>
      <c r="G926" t="s">
        <v>136</v>
      </c>
      <c r="H926">
        <v>1.89800001680851E-3</v>
      </c>
      <c r="I926">
        <v>1.89800001680851E-3</v>
      </c>
      <c r="J926" t="s">
        <v>135</v>
      </c>
      <c r="K926">
        <v>1.89800001680851E-3</v>
      </c>
      <c r="L926">
        <v>2.6430001016706198E-3</v>
      </c>
      <c r="M926" t="s">
        <v>132</v>
      </c>
      <c r="N926">
        <v>2.0789999980479501E-3</v>
      </c>
      <c r="O926" t="s">
        <v>132</v>
      </c>
      <c r="P926">
        <v>0</v>
      </c>
      <c r="Q926" t="s">
        <v>132</v>
      </c>
      <c r="R926">
        <v>0</v>
      </c>
      <c r="S926" t="s">
        <v>129</v>
      </c>
      <c r="T926" t="s">
        <v>129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6.0090061783774984E-4</v>
      </c>
      <c r="AC926" t="s">
        <v>133</v>
      </c>
      <c r="AD926">
        <v>0.83499999999999996</v>
      </c>
      <c r="AE926" t="s">
        <v>137</v>
      </c>
      <c r="AF926">
        <v>0.18</v>
      </c>
      <c r="AG926" t="s">
        <v>134</v>
      </c>
      <c r="AH926">
        <v>9</v>
      </c>
      <c r="AI926">
        <v>4</v>
      </c>
      <c r="AJ926">
        <v>4</v>
      </c>
      <c r="AK926">
        <v>0</v>
      </c>
      <c r="AL926" t="s">
        <v>134</v>
      </c>
      <c r="AM926">
        <v>9</v>
      </c>
      <c r="AN926">
        <v>6</v>
      </c>
      <c r="AO926">
        <v>6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  <c r="AU926">
        <v>4</v>
      </c>
      <c r="AV926">
        <v>6</v>
      </c>
    </row>
    <row r="927" spans="1:48" x14ac:dyDescent="0.25">
      <c r="A927" s="1">
        <v>925</v>
      </c>
      <c r="B927" t="s">
        <v>10</v>
      </c>
      <c r="C927" t="s">
        <v>7</v>
      </c>
      <c r="D927" t="s">
        <v>128</v>
      </c>
      <c r="E927">
        <v>2.75</v>
      </c>
      <c r="F927" t="s">
        <v>129</v>
      </c>
      <c r="G927" t="s">
        <v>136</v>
      </c>
      <c r="H927">
        <v>1.89800001680851E-3</v>
      </c>
      <c r="I927">
        <v>1.89800001680851E-3</v>
      </c>
      <c r="J927" t="s">
        <v>135</v>
      </c>
      <c r="K927">
        <v>1.89800001680851E-3</v>
      </c>
      <c r="L927">
        <v>2.6219999417662599E-3</v>
      </c>
      <c r="M927" t="s">
        <v>132</v>
      </c>
      <c r="N927">
        <v>2.0459999796003099E-3</v>
      </c>
      <c r="O927" t="s">
        <v>132</v>
      </c>
      <c r="P927">
        <v>0</v>
      </c>
      <c r="Q927" t="s">
        <v>132</v>
      </c>
      <c r="R927">
        <v>0</v>
      </c>
      <c r="S927" t="s">
        <v>129</v>
      </c>
      <c r="T927" t="s">
        <v>129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5.8333333333333338E-4</v>
      </c>
      <c r="AC927" t="s">
        <v>133</v>
      </c>
      <c r="AD927">
        <v>0.83499999999999996</v>
      </c>
      <c r="AE927" t="s">
        <v>137</v>
      </c>
      <c r="AF927">
        <v>0.18</v>
      </c>
      <c r="AG927" t="s">
        <v>134</v>
      </c>
      <c r="AH927">
        <v>9</v>
      </c>
      <c r="AI927">
        <v>4</v>
      </c>
      <c r="AJ927">
        <v>4</v>
      </c>
      <c r="AK927">
        <v>0</v>
      </c>
      <c r="AL927" t="s">
        <v>134</v>
      </c>
      <c r="AM927">
        <v>9</v>
      </c>
      <c r="AN927">
        <v>6</v>
      </c>
      <c r="AO927">
        <v>6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  <c r="AU927">
        <v>4</v>
      </c>
      <c r="AV927">
        <v>6</v>
      </c>
    </row>
    <row r="928" spans="1:48" x14ac:dyDescent="0.25">
      <c r="A928" s="1">
        <v>926</v>
      </c>
      <c r="B928" t="s">
        <v>10</v>
      </c>
      <c r="C928" t="s">
        <v>7</v>
      </c>
      <c r="D928" t="s">
        <v>128</v>
      </c>
      <c r="E928">
        <v>2.8499999046325701</v>
      </c>
      <c r="F928" t="s">
        <v>129</v>
      </c>
      <c r="G928" t="s">
        <v>136</v>
      </c>
      <c r="H928">
        <v>1.89800001680851E-3</v>
      </c>
      <c r="I928">
        <v>1.89800001680851E-3</v>
      </c>
      <c r="J928" t="s">
        <v>135</v>
      </c>
      <c r="K928">
        <v>1.89800001680851E-3</v>
      </c>
      <c r="L928">
        <v>2.5949999690055799E-3</v>
      </c>
      <c r="M928" t="s">
        <v>132</v>
      </c>
      <c r="N928">
        <v>2.0129999611526702E-3</v>
      </c>
      <c r="O928" t="s">
        <v>132</v>
      </c>
      <c r="P928">
        <v>0</v>
      </c>
      <c r="Q928" t="s">
        <v>132</v>
      </c>
      <c r="R928">
        <v>0</v>
      </c>
      <c r="S928" t="s">
        <v>129</v>
      </c>
      <c r="T928" t="s">
        <v>129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5.8333333333333338E-4</v>
      </c>
      <c r="AC928" t="s">
        <v>133</v>
      </c>
      <c r="AD928">
        <v>0.83499999999999996</v>
      </c>
      <c r="AE928" t="s">
        <v>137</v>
      </c>
      <c r="AF928">
        <v>0.18</v>
      </c>
      <c r="AG928" t="s">
        <v>134</v>
      </c>
      <c r="AH928">
        <v>9</v>
      </c>
      <c r="AI928">
        <v>4</v>
      </c>
      <c r="AJ928">
        <v>4</v>
      </c>
      <c r="AK928">
        <v>0</v>
      </c>
      <c r="AL928" t="s">
        <v>134</v>
      </c>
      <c r="AM928">
        <v>9</v>
      </c>
      <c r="AN928">
        <v>6</v>
      </c>
      <c r="AO928">
        <v>6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  <c r="AU928">
        <v>4</v>
      </c>
      <c r="AV928">
        <v>6</v>
      </c>
    </row>
    <row r="929" spans="1:48" x14ac:dyDescent="0.25">
      <c r="A929" s="1">
        <v>927</v>
      </c>
      <c r="B929" t="s">
        <v>10</v>
      </c>
      <c r="C929" t="s">
        <v>7</v>
      </c>
      <c r="D929" t="s">
        <v>128</v>
      </c>
      <c r="E929">
        <v>2.9500000476837198</v>
      </c>
      <c r="F929" t="s">
        <v>129</v>
      </c>
      <c r="G929" t="s">
        <v>136</v>
      </c>
      <c r="H929">
        <v>1.89800001680851E-3</v>
      </c>
      <c r="I929">
        <v>1.89800001680851E-3</v>
      </c>
      <c r="J929" t="s">
        <v>135</v>
      </c>
      <c r="K929">
        <v>1.89800001680851E-3</v>
      </c>
      <c r="L929">
        <v>2.5629999581724401E-3</v>
      </c>
      <c r="M929" t="s">
        <v>132</v>
      </c>
      <c r="N929">
        <v>1.97999994270504E-3</v>
      </c>
      <c r="O929" t="s">
        <v>132</v>
      </c>
      <c r="P929">
        <v>0</v>
      </c>
      <c r="Q929" t="s">
        <v>132</v>
      </c>
      <c r="R929">
        <v>0</v>
      </c>
      <c r="S929" t="s">
        <v>129</v>
      </c>
      <c r="T929" t="s">
        <v>129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5.8333333333333338E-4</v>
      </c>
      <c r="AC929" t="s">
        <v>133</v>
      </c>
      <c r="AD929">
        <v>0.83499999999999996</v>
      </c>
      <c r="AE929" t="s">
        <v>137</v>
      </c>
      <c r="AF929">
        <v>0.18</v>
      </c>
      <c r="AG929" t="s">
        <v>134</v>
      </c>
      <c r="AH929">
        <v>9</v>
      </c>
      <c r="AI929">
        <v>4</v>
      </c>
      <c r="AJ929">
        <v>4</v>
      </c>
      <c r="AK929">
        <v>0</v>
      </c>
      <c r="AL929" t="s">
        <v>134</v>
      </c>
      <c r="AM929">
        <v>9</v>
      </c>
      <c r="AN929">
        <v>6</v>
      </c>
      <c r="AO929">
        <v>6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  <c r="AU929">
        <v>4</v>
      </c>
      <c r="AV929">
        <v>6</v>
      </c>
    </row>
    <row r="930" spans="1:48" x14ac:dyDescent="0.25">
      <c r="A930" s="1">
        <v>928</v>
      </c>
      <c r="B930" t="s">
        <v>10</v>
      </c>
      <c r="C930" t="s">
        <v>7</v>
      </c>
      <c r="D930" t="s">
        <v>128</v>
      </c>
      <c r="E930">
        <v>3.0499999523162802</v>
      </c>
      <c r="F930" t="s">
        <v>129</v>
      </c>
      <c r="G930" t="s">
        <v>136</v>
      </c>
      <c r="H930">
        <v>1.89800001680851E-3</v>
      </c>
      <c r="I930">
        <v>1.89800001680851E-3</v>
      </c>
      <c r="J930" t="s">
        <v>135</v>
      </c>
      <c r="K930">
        <v>1.89800001680851E-3</v>
      </c>
      <c r="L930">
        <v>2.52499990165234E-3</v>
      </c>
      <c r="M930" t="s">
        <v>132</v>
      </c>
      <c r="N930">
        <v>1.9470000406727199E-3</v>
      </c>
      <c r="O930" t="s">
        <v>132</v>
      </c>
      <c r="P930">
        <v>0</v>
      </c>
      <c r="Q930" t="s">
        <v>132</v>
      </c>
      <c r="R930">
        <v>0</v>
      </c>
      <c r="S930" t="s">
        <v>129</v>
      </c>
      <c r="T930" t="s">
        <v>129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5.8333333333333338E-4</v>
      </c>
      <c r="AC930" t="s">
        <v>133</v>
      </c>
      <c r="AD930">
        <v>0.83499999999999996</v>
      </c>
      <c r="AE930" t="s">
        <v>137</v>
      </c>
      <c r="AF930">
        <v>0.18</v>
      </c>
      <c r="AG930" t="s">
        <v>134</v>
      </c>
      <c r="AH930">
        <v>9</v>
      </c>
      <c r="AI930">
        <v>4</v>
      </c>
      <c r="AJ930">
        <v>4</v>
      </c>
      <c r="AK930">
        <v>0</v>
      </c>
      <c r="AL930" t="s">
        <v>134</v>
      </c>
      <c r="AM930">
        <v>9</v>
      </c>
      <c r="AN930">
        <v>5</v>
      </c>
      <c r="AO930">
        <v>5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  <c r="AU930">
        <v>4</v>
      </c>
      <c r="AV930">
        <v>6</v>
      </c>
    </row>
    <row r="931" spans="1:48" x14ac:dyDescent="0.25">
      <c r="A931" s="1">
        <v>929</v>
      </c>
      <c r="B931" t="s">
        <v>10</v>
      </c>
      <c r="C931" t="s">
        <v>7</v>
      </c>
      <c r="D931" t="s">
        <v>128</v>
      </c>
      <c r="E931">
        <v>3.1500000953674299</v>
      </c>
      <c r="F931" t="s">
        <v>129</v>
      </c>
      <c r="G931" t="s">
        <v>136</v>
      </c>
      <c r="H931">
        <v>1.89800001680851E-3</v>
      </c>
      <c r="I931">
        <v>1.89800001680851E-3</v>
      </c>
      <c r="J931" t="s">
        <v>135</v>
      </c>
      <c r="K931">
        <v>1.89800001680851E-3</v>
      </c>
      <c r="L931">
        <v>2.4830000475049002E-3</v>
      </c>
      <c r="M931" t="s">
        <v>132</v>
      </c>
      <c r="N931">
        <v>1.91400002222508E-3</v>
      </c>
      <c r="O931" t="s">
        <v>132</v>
      </c>
      <c r="P931">
        <v>0</v>
      </c>
      <c r="Q931" t="s">
        <v>132</v>
      </c>
      <c r="R931">
        <v>0</v>
      </c>
      <c r="S931" t="s">
        <v>129</v>
      </c>
      <c r="T931" t="s">
        <v>129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5.8333333333333338E-4</v>
      </c>
      <c r="AC931" t="s">
        <v>133</v>
      </c>
      <c r="AD931">
        <v>0.83499999999999996</v>
      </c>
      <c r="AE931" t="s">
        <v>137</v>
      </c>
      <c r="AF931">
        <v>0.18</v>
      </c>
      <c r="AG931" t="s">
        <v>134</v>
      </c>
      <c r="AH931">
        <v>9</v>
      </c>
      <c r="AI931">
        <v>4</v>
      </c>
      <c r="AJ931">
        <v>4</v>
      </c>
      <c r="AK931">
        <v>0</v>
      </c>
      <c r="AL931" t="s">
        <v>134</v>
      </c>
      <c r="AM931">
        <v>9</v>
      </c>
      <c r="AN931">
        <v>5</v>
      </c>
      <c r="AO931">
        <v>5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  <c r="AU931">
        <v>4</v>
      </c>
      <c r="AV931">
        <v>6</v>
      </c>
    </row>
    <row r="932" spans="1:48" x14ac:dyDescent="0.25">
      <c r="A932" s="1">
        <v>930</v>
      </c>
      <c r="B932" t="s">
        <v>10</v>
      </c>
      <c r="C932" t="s">
        <v>7</v>
      </c>
      <c r="D932" t="s">
        <v>128</v>
      </c>
      <c r="E932">
        <v>3.25</v>
      </c>
      <c r="F932" t="s">
        <v>129</v>
      </c>
      <c r="G932" t="s">
        <v>136</v>
      </c>
      <c r="H932">
        <v>1.89800001680851E-3</v>
      </c>
      <c r="I932">
        <v>1.89800001680851E-3</v>
      </c>
      <c r="J932" t="s">
        <v>135</v>
      </c>
      <c r="K932">
        <v>1.89800001680851E-3</v>
      </c>
      <c r="L932">
        <v>2.4349999148398599E-3</v>
      </c>
      <c r="M932" t="s">
        <v>132</v>
      </c>
      <c r="N932">
        <v>1.88100000377744E-3</v>
      </c>
      <c r="O932" t="s">
        <v>132</v>
      </c>
      <c r="P932">
        <v>0</v>
      </c>
      <c r="Q932" t="s">
        <v>132</v>
      </c>
      <c r="R932">
        <v>0</v>
      </c>
      <c r="S932" t="s">
        <v>129</v>
      </c>
      <c r="T932" t="s">
        <v>129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5.8333333333333338E-4</v>
      </c>
      <c r="AC932" t="s">
        <v>133</v>
      </c>
      <c r="AD932">
        <v>0.83499999999999996</v>
      </c>
      <c r="AE932" t="s">
        <v>137</v>
      </c>
      <c r="AF932">
        <v>0.18</v>
      </c>
      <c r="AG932" t="s">
        <v>134</v>
      </c>
      <c r="AH932">
        <v>9</v>
      </c>
      <c r="AI932">
        <v>4</v>
      </c>
      <c r="AJ932">
        <v>4</v>
      </c>
      <c r="AK932">
        <v>0</v>
      </c>
      <c r="AL932" t="s">
        <v>134</v>
      </c>
      <c r="AM932">
        <v>9</v>
      </c>
      <c r="AN932">
        <v>5</v>
      </c>
      <c r="AO932">
        <v>5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  <c r="AU932">
        <v>4</v>
      </c>
      <c r="AV932">
        <v>6</v>
      </c>
    </row>
    <row r="933" spans="1:48" x14ac:dyDescent="0.25">
      <c r="A933" s="1">
        <v>931</v>
      </c>
      <c r="B933" t="s">
        <v>10</v>
      </c>
      <c r="C933" t="s">
        <v>7</v>
      </c>
      <c r="D933" t="s">
        <v>128</v>
      </c>
      <c r="E933">
        <v>3.3499999046325701</v>
      </c>
      <c r="F933" t="s">
        <v>129</v>
      </c>
      <c r="G933" t="s">
        <v>136</v>
      </c>
      <c r="H933">
        <v>1.89800001680851E-3</v>
      </c>
      <c r="I933">
        <v>1.89800001680851E-3</v>
      </c>
      <c r="J933" t="s">
        <v>135</v>
      </c>
      <c r="K933">
        <v>1.89800001680851E-3</v>
      </c>
      <c r="L933">
        <v>2.3829999845475002E-3</v>
      </c>
      <c r="M933" t="s">
        <v>132</v>
      </c>
      <c r="N933">
        <v>1.8479999853298101E-3</v>
      </c>
      <c r="O933" t="s">
        <v>132</v>
      </c>
      <c r="P933">
        <v>0</v>
      </c>
      <c r="Q933" t="s">
        <v>132</v>
      </c>
      <c r="R933">
        <v>0</v>
      </c>
      <c r="S933" t="s">
        <v>129</v>
      </c>
      <c r="T933" t="s">
        <v>129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5.8333333333333338E-4</v>
      </c>
      <c r="AC933" t="s">
        <v>133</v>
      </c>
      <c r="AD933">
        <v>0.83499999999999996</v>
      </c>
      <c r="AE933" t="s">
        <v>137</v>
      </c>
      <c r="AF933">
        <v>0.18</v>
      </c>
      <c r="AG933" t="s">
        <v>134</v>
      </c>
      <c r="AH933">
        <v>9</v>
      </c>
      <c r="AI933">
        <v>4</v>
      </c>
      <c r="AJ933">
        <v>4</v>
      </c>
      <c r="AK933">
        <v>0</v>
      </c>
      <c r="AL933" t="s">
        <v>134</v>
      </c>
      <c r="AM933">
        <v>9</v>
      </c>
      <c r="AN933">
        <v>5</v>
      </c>
      <c r="AO933">
        <v>5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  <c r="AU933">
        <v>4</v>
      </c>
      <c r="AV933">
        <v>6</v>
      </c>
    </row>
    <row r="934" spans="1:48" x14ac:dyDescent="0.25">
      <c r="A934" s="1">
        <v>932</v>
      </c>
      <c r="B934" t="s">
        <v>10</v>
      </c>
      <c r="C934" t="s">
        <v>7</v>
      </c>
      <c r="D934" t="s">
        <v>128</v>
      </c>
      <c r="E934">
        <v>3.4500000476837198</v>
      </c>
      <c r="F934" t="s">
        <v>129</v>
      </c>
      <c r="G934" t="s">
        <v>136</v>
      </c>
      <c r="H934">
        <v>1.89800001680851E-3</v>
      </c>
      <c r="I934">
        <v>1.89800001680851E-3</v>
      </c>
      <c r="J934" t="s">
        <v>130</v>
      </c>
      <c r="K934">
        <v>1.89800001680851E-3</v>
      </c>
      <c r="L934">
        <v>2.3550000041723299E-3</v>
      </c>
      <c r="M934" t="s">
        <v>132</v>
      </c>
      <c r="N934">
        <v>1.81399995926768E-3</v>
      </c>
      <c r="O934" t="s">
        <v>132</v>
      </c>
      <c r="P934">
        <v>0</v>
      </c>
      <c r="Q934" t="s">
        <v>132</v>
      </c>
      <c r="R934">
        <v>0</v>
      </c>
      <c r="S934" t="s">
        <v>129</v>
      </c>
      <c r="T934" t="s">
        <v>129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5.8333333333333338E-4</v>
      </c>
      <c r="AC934" t="s">
        <v>133</v>
      </c>
      <c r="AD934">
        <v>0.83499999999999996</v>
      </c>
      <c r="AE934" t="s">
        <v>137</v>
      </c>
      <c r="AF934">
        <v>0.18</v>
      </c>
      <c r="AG934" t="s">
        <v>134</v>
      </c>
      <c r="AH934">
        <v>9</v>
      </c>
      <c r="AI934">
        <v>4</v>
      </c>
      <c r="AJ934">
        <v>4</v>
      </c>
      <c r="AK934">
        <v>0</v>
      </c>
      <c r="AL934" t="s">
        <v>134</v>
      </c>
      <c r="AM934">
        <v>9</v>
      </c>
      <c r="AN934">
        <v>5</v>
      </c>
      <c r="AO934">
        <v>5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  <c r="AU934">
        <v>4</v>
      </c>
      <c r="AV934">
        <v>6</v>
      </c>
    </row>
    <row r="935" spans="1:48" x14ac:dyDescent="0.25">
      <c r="A935" s="1">
        <v>933</v>
      </c>
      <c r="B935" t="s">
        <v>10</v>
      </c>
      <c r="C935" t="s">
        <v>7</v>
      </c>
      <c r="D935" t="s">
        <v>128</v>
      </c>
      <c r="E935">
        <v>3.5499999523162802</v>
      </c>
      <c r="F935" t="s">
        <v>129</v>
      </c>
      <c r="G935" t="s">
        <v>136</v>
      </c>
      <c r="H935">
        <v>1.89800001680851E-3</v>
      </c>
      <c r="I935">
        <v>1.89800001680851E-3</v>
      </c>
      <c r="J935" t="s">
        <v>130</v>
      </c>
      <c r="K935">
        <v>1.89800001680851E-3</v>
      </c>
      <c r="L935">
        <v>2.3699998855590799E-3</v>
      </c>
      <c r="M935" t="s">
        <v>132</v>
      </c>
      <c r="N935">
        <v>1.7810000572353599E-3</v>
      </c>
      <c r="O935" t="s">
        <v>132</v>
      </c>
      <c r="P935">
        <v>0</v>
      </c>
      <c r="Q935" t="s">
        <v>132</v>
      </c>
      <c r="R935">
        <v>0</v>
      </c>
      <c r="S935" t="s">
        <v>129</v>
      </c>
      <c r="T935" t="s">
        <v>129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5.8333333333333338E-4</v>
      </c>
      <c r="AC935" t="s">
        <v>133</v>
      </c>
      <c r="AD935">
        <v>0.83499999999999996</v>
      </c>
      <c r="AE935" t="s">
        <v>137</v>
      </c>
      <c r="AF935">
        <v>0.18</v>
      </c>
      <c r="AG935" t="s">
        <v>134</v>
      </c>
      <c r="AH935">
        <v>9</v>
      </c>
      <c r="AI935">
        <v>4</v>
      </c>
      <c r="AJ935">
        <v>4</v>
      </c>
      <c r="AK935">
        <v>0</v>
      </c>
      <c r="AL935" t="s">
        <v>134</v>
      </c>
      <c r="AM935">
        <v>9</v>
      </c>
      <c r="AN935">
        <v>5</v>
      </c>
      <c r="AO935">
        <v>5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  <c r="AU935">
        <v>4</v>
      </c>
      <c r="AV935">
        <v>6</v>
      </c>
    </row>
    <row r="936" spans="1:48" x14ac:dyDescent="0.25">
      <c r="A936" s="1">
        <v>934</v>
      </c>
      <c r="B936" t="s">
        <v>10</v>
      </c>
      <c r="C936" t="s">
        <v>7</v>
      </c>
      <c r="D936" t="s">
        <v>128</v>
      </c>
      <c r="E936">
        <v>3.6500000953674299</v>
      </c>
      <c r="F936" t="s">
        <v>129</v>
      </c>
      <c r="G936" t="s">
        <v>136</v>
      </c>
      <c r="H936">
        <v>1.89800001680851E-3</v>
      </c>
      <c r="I936">
        <v>1.89800001680851E-3</v>
      </c>
      <c r="J936" t="s">
        <v>130</v>
      </c>
      <c r="K936">
        <v>1.89800001680851E-3</v>
      </c>
      <c r="L936">
        <v>2.3789999540895202E-3</v>
      </c>
      <c r="M936" t="s">
        <v>132</v>
      </c>
      <c r="N936">
        <v>1.7950000474229501E-3</v>
      </c>
      <c r="O936" t="s">
        <v>132</v>
      </c>
      <c r="P936">
        <v>0</v>
      </c>
      <c r="Q936" t="s">
        <v>132</v>
      </c>
      <c r="R936">
        <v>0</v>
      </c>
      <c r="S936" t="s">
        <v>129</v>
      </c>
      <c r="T936" t="s">
        <v>129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5.8333333333333338E-4</v>
      </c>
      <c r="AC936" t="s">
        <v>133</v>
      </c>
      <c r="AD936">
        <v>0.83499999999999996</v>
      </c>
      <c r="AE936" t="s">
        <v>137</v>
      </c>
      <c r="AF936">
        <v>0.18</v>
      </c>
      <c r="AG936" t="s">
        <v>134</v>
      </c>
      <c r="AH936">
        <v>9</v>
      </c>
      <c r="AI936">
        <v>4</v>
      </c>
      <c r="AJ936">
        <v>4</v>
      </c>
      <c r="AK936">
        <v>0</v>
      </c>
      <c r="AL936" t="s">
        <v>134</v>
      </c>
      <c r="AM936">
        <v>9</v>
      </c>
      <c r="AN936">
        <v>5</v>
      </c>
      <c r="AO936">
        <v>5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  <c r="AU936">
        <v>4</v>
      </c>
      <c r="AV936">
        <v>6</v>
      </c>
    </row>
    <row r="937" spans="1:48" x14ac:dyDescent="0.25">
      <c r="A937" s="1">
        <v>935</v>
      </c>
      <c r="B937" t="s">
        <v>10</v>
      </c>
      <c r="C937" t="s">
        <v>7</v>
      </c>
      <c r="D937" t="s">
        <v>128</v>
      </c>
      <c r="E937">
        <v>3.75</v>
      </c>
      <c r="F937" t="s">
        <v>129</v>
      </c>
      <c r="G937" t="s">
        <v>136</v>
      </c>
      <c r="H937">
        <v>1.89800001680851E-3</v>
      </c>
      <c r="I937">
        <v>1.89800001680851E-3</v>
      </c>
      <c r="J937" t="s">
        <v>130</v>
      </c>
      <c r="K937">
        <v>1.89800001680851E-3</v>
      </c>
      <c r="L937">
        <v>2.3829999845475002E-3</v>
      </c>
      <c r="M937" t="s">
        <v>132</v>
      </c>
      <c r="N937">
        <v>1.8279999494552599E-3</v>
      </c>
      <c r="O937" t="s">
        <v>132</v>
      </c>
      <c r="P937">
        <v>0</v>
      </c>
      <c r="Q937" t="s">
        <v>132</v>
      </c>
      <c r="R937">
        <v>0</v>
      </c>
      <c r="S937" t="s">
        <v>129</v>
      </c>
      <c r="T937" t="s">
        <v>129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5.8333333333333338E-4</v>
      </c>
      <c r="AC937" t="s">
        <v>133</v>
      </c>
      <c r="AD937">
        <v>0.83499999999999996</v>
      </c>
      <c r="AE937" t="s">
        <v>137</v>
      </c>
      <c r="AF937">
        <v>0.18</v>
      </c>
      <c r="AG937" t="s">
        <v>134</v>
      </c>
      <c r="AH937">
        <v>9</v>
      </c>
      <c r="AI937">
        <v>4</v>
      </c>
      <c r="AJ937">
        <v>4</v>
      </c>
      <c r="AK937">
        <v>0</v>
      </c>
      <c r="AL937" t="s">
        <v>134</v>
      </c>
      <c r="AM937">
        <v>9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  <c r="AU937">
        <v>4</v>
      </c>
      <c r="AV937">
        <v>6</v>
      </c>
    </row>
    <row r="938" spans="1:48" x14ac:dyDescent="0.25">
      <c r="A938" s="1">
        <v>936</v>
      </c>
      <c r="B938" t="s">
        <v>10</v>
      </c>
      <c r="C938" t="s">
        <v>7</v>
      </c>
      <c r="D938" t="s">
        <v>128</v>
      </c>
      <c r="E938">
        <v>3.8499999046325701</v>
      </c>
      <c r="F938" t="s">
        <v>129</v>
      </c>
      <c r="G938" t="s">
        <v>136</v>
      </c>
      <c r="H938">
        <v>1.89800001680851E-3</v>
      </c>
      <c r="I938">
        <v>1.89800001680851E-3</v>
      </c>
      <c r="J938" t="s">
        <v>130</v>
      </c>
      <c r="K938">
        <v>1.89800001680851E-3</v>
      </c>
      <c r="L938">
        <v>2.3799999617040201E-3</v>
      </c>
      <c r="M938" t="s">
        <v>132</v>
      </c>
      <c r="N938">
        <v>1.86199997551739E-3</v>
      </c>
      <c r="O938" t="s">
        <v>132</v>
      </c>
      <c r="P938">
        <v>0</v>
      </c>
      <c r="Q938" t="s">
        <v>132</v>
      </c>
      <c r="R938">
        <v>0</v>
      </c>
      <c r="S938" t="s">
        <v>129</v>
      </c>
      <c r="T938" t="s">
        <v>129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5.8333333333333338E-4</v>
      </c>
      <c r="AC938" t="s">
        <v>133</v>
      </c>
      <c r="AD938">
        <v>0.83499999999999996</v>
      </c>
      <c r="AE938" t="s">
        <v>137</v>
      </c>
      <c r="AF938">
        <v>0.18</v>
      </c>
      <c r="AG938" t="s">
        <v>134</v>
      </c>
      <c r="AH938">
        <v>9</v>
      </c>
      <c r="AI938">
        <v>4</v>
      </c>
      <c r="AJ938">
        <v>4</v>
      </c>
      <c r="AK938">
        <v>0</v>
      </c>
      <c r="AL938" t="s">
        <v>134</v>
      </c>
      <c r="AM938">
        <v>9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  <c r="AU938">
        <v>4</v>
      </c>
      <c r="AV938">
        <v>6</v>
      </c>
    </row>
    <row r="939" spans="1:48" x14ac:dyDescent="0.25">
      <c r="A939" s="1">
        <v>937</v>
      </c>
      <c r="B939" t="s">
        <v>10</v>
      </c>
      <c r="C939" t="s">
        <v>7</v>
      </c>
      <c r="D939" t="s">
        <v>128</v>
      </c>
      <c r="E939">
        <v>3.9500000476837198</v>
      </c>
      <c r="F939" t="s">
        <v>129</v>
      </c>
      <c r="G939" t="s">
        <v>136</v>
      </c>
      <c r="H939">
        <v>1.89800001680851E-3</v>
      </c>
      <c r="I939">
        <v>1.89800001680851E-3</v>
      </c>
      <c r="J939" t="s">
        <v>130</v>
      </c>
      <c r="K939">
        <v>1.89800001680851E-3</v>
      </c>
      <c r="L939">
        <v>2.37299990840256E-3</v>
      </c>
      <c r="M939" t="s">
        <v>132</v>
      </c>
      <c r="N939">
        <v>1.8949999939650299E-3</v>
      </c>
      <c r="O939" t="s">
        <v>132</v>
      </c>
      <c r="P939">
        <v>0</v>
      </c>
      <c r="Q939" t="s">
        <v>132</v>
      </c>
      <c r="R939">
        <v>0</v>
      </c>
      <c r="S939" t="s">
        <v>129</v>
      </c>
      <c r="T939" t="s">
        <v>129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5.8333333333333338E-4</v>
      </c>
      <c r="AC939" t="s">
        <v>133</v>
      </c>
      <c r="AD939">
        <v>0.83499999999999996</v>
      </c>
      <c r="AE939" t="s">
        <v>137</v>
      </c>
      <c r="AF939">
        <v>0.18</v>
      </c>
      <c r="AG939" t="s">
        <v>134</v>
      </c>
      <c r="AH939">
        <v>9</v>
      </c>
      <c r="AI939">
        <v>4</v>
      </c>
      <c r="AJ939">
        <v>4</v>
      </c>
      <c r="AK939">
        <v>0</v>
      </c>
      <c r="AL939" t="s">
        <v>134</v>
      </c>
      <c r="AM939">
        <v>9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  <c r="AU939">
        <v>4</v>
      </c>
      <c r="AV939">
        <v>6</v>
      </c>
    </row>
    <row r="940" spans="1:48" x14ac:dyDescent="0.25">
      <c r="A940" s="1">
        <v>938</v>
      </c>
      <c r="B940" t="s">
        <v>10</v>
      </c>
      <c r="C940" t="s">
        <v>7</v>
      </c>
      <c r="D940" t="s">
        <v>128</v>
      </c>
      <c r="E940">
        <v>4.0500001907348597</v>
      </c>
      <c r="F940" t="s">
        <v>129</v>
      </c>
      <c r="G940" t="s">
        <v>136</v>
      </c>
      <c r="H940">
        <v>1.89800001680851E-3</v>
      </c>
      <c r="I940">
        <v>1.89800001680851E-3</v>
      </c>
      <c r="J940" t="s">
        <v>130</v>
      </c>
      <c r="K940">
        <v>1.89800001680851E-3</v>
      </c>
      <c r="L940">
        <v>2.3590000346302999E-3</v>
      </c>
      <c r="M940" t="s">
        <v>132</v>
      </c>
      <c r="N940">
        <v>1.9280000124126701E-3</v>
      </c>
      <c r="O940" t="s">
        <v>132</v>
      </c>
      <c r="P940">
        <v>0</v>
      </c>
      <c r="Q940" t="s">
        <v>132</v>
      </c>
      <c r="R940">
        <v>0</v>
      </c>
      <c r="S940" t="s">
        <v>129</v>
      </c>
      <c r="T940" t="s">
        <v>129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5.8333333333333338E-4</v>
      </c>
      <c r="AC940" t="s">
        <v>133</v>
      </c>
      <c r="AD940">
        <v>0.83499999999999996</v>
      </c>
      <c r="AE940" t="s">
        <v>137</v>
      </c>
      <c r="AF940">
        <v>0.18</v>
      </c>
      <c r="AG940" t="s">
        <v>134</v>
      </c>
      <c r="AH940">
        <v>9</v>
      </c>
      <c r="AI940">
        <v>4</v>
      </c>
      <c r="AJ940">
        <v>4</v>
      </c>
      <c r="AK940">
        <v>0</v>
      </c>
      <c r="AL940" t="s">
        <v>134</v>
      </c>
      <c r="AM940">
        <v>9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  <c r="AU940">
        <v>4</v>
      </c>
      <c r="AV940">
        <v>6</v>
      </c>
    </row>
    <row r="941" spans="1:48" x14ac:dyDescent="0.25">
      <c r="A941" s="1">
        <v>939</v>
      </c>
      <c r="B941" t="s">
        <v>10</v>
      </c>
      <c r="C941" t="s">
        <v>7</v>
      </c>
      <c r="D941" t="s">
        <v>128</v>
      </c>
      <c r="E941">
        <v>4.1500000953674299</v>
      </c>
      <c r="F941" t="s">
        <v>129</v>
      </c>
      <c r="G941" t="s">
        <v>136</v>
      </c>
      <c r="H941">
        <v>1.89800001680851E-3</v>
      </c>
      <c r="I941">
        <v>1.89800001680851E-3</v>
      </c>
      <c r="J941" t="s">
        <v>130</v>
      </c>
      <c r="K941">
        <v>1.89800001680851E-3</v>
      </c>
      <c r="L941">
        <v>2.3399998899549198E-3</v>
      </c>
      <c r="M941" t="s">
        <v>132</v>
      </c>
      <c r="N941">
        <v>1.9610000308603001E-3</v>
      </c>
      <c r="O941" t="s">
        <v>132</v>
      </c>
      <c r="P941">
        <v>0</v>
      </c>
      <c r="Q941" t="s">
        <v>132</v>
      </c>
      <c r="R941">
        <v>0</v>
      </c>
      <c r="S941" t="s">
        <v>129</v>
      </c>
      <c r="T941" t="s">
        <v>129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5.8333333333333338E-4</v>
      </c>
      <c r="AC941" t="s">
        <v>133</v>
      </c>
      <c r="AD941">
        <v>0.83499999999999996</v>
      </c>
      <c r="AE941" t="s">
        <v>137</v>
      </c>
      <c r="AF941">
        <v>0.18</v>
      </c>
      <c r="AG941" t="s">
        <v>134</v>
      </c>
      <c r="AH941">
        <v>9</v>
      </c>
      <c r="AI941">
        <v>4</v>
      </c>
      <c r="AJ941">
        <v>4</v>
      </c>
      <c r="AK941">
        <v>0</v>
      </c>
      <c r="AL941" t="s">
        <v>134</v>
      </c>
      <c r="AM941">
        <v>9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  <c r="AU941">
        <v>4</v>
      </c>
      <c r="AV941">
        <v>6</v>
      </c>
    </row>
    <row r="942" spans="1:48" x14ac:dyDescent="0.25">
      <c r="A942" s="1">
        <v>940</v>
      </c>
      <c r="B942" t="s">
        <v>10</v>
      </c>
      <c r="C942" t="s">
        <v>7</v>
      </c>
      <c r="D942" t="s">
        <v>128</v>
      </c>
      <c r="E942">
        <v>4.25</v>
      </c>
      <c r="F942" t="s">
        <v>129</v>
      </c>
      <c r="G942" t="s">
        <v>136</v>
      </c>
      <c r="H942">
        <v>1.89800001680851E-3</v>
      </c>
      <c r="I942">
        <v>1.89800001680851E-3</v>
      </c>
      <c r="J942" t="s">
        <v>130</v>
      </c>
      <c r="K942">
        <v>1.89800001680851E-3</v>
      </c>
      <c r="L942">
        <v>2.3149999324232301E-3</v>
      </c>
      <c r="M942" t="s">
        <v>132</v>
      </c>
      <c r="N942">
        <v>1.9940000493079398E-3</v>
      </c>
      <c r="O942" t="s">
        <v>132</v>
      </c>
      <c r="P942">
        <v>0</v>
      </c>
      <c r="Q942" t="s">
        <v>132</v>
      </c>
      <c r="R942">
        <v>0</v>
      </c>
      <c r="S942" t="s">
        <v>129</v>
      </c>
      <c r="T942" t="s">
        <v>129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5.8333333333333338E-4</v>
      </c>
      <c r="AC942" t="s">
        <v>133</v>
      </c>
      <c r="AD942">
        <v>0.83499999999999996</v>
      </c>
      <c r="AE942" t="s">
        <v>137</v>
      </c>
      <c r="AF942">
        <v>0.18</v>
      </c>
      <c r="AG942" t="s">
        <v>134</v>
      </c>
      <c r="AH942">
        <v>9</v>
      </c>
      <c r="AI942">
        <v>4</v>
      </c>
      <c r="AJ942">
        <v>4</v>
      </c>
      <c r="AK942">
        <v>0</v>
      </c>
      <c r="AL942" t="s">
        <v>134</v>
      </c>
      <c r="AM942">
        <v>9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  <c r="AU942">
        <v>4</v>
      </c>
      <c r="AV942">
        <v>6</v>
      </c>
    </row>
    <row r="943" spans="1:48" x14ac:dyDescent="0.25">
      <c r="A943" s="1">
        <v>941</v>
      </c>
      <c r="B943" t="s">
        <v>10</v>
      </c>
      <c r="C943" t="s">
        <v>7</v>
      </c>
      <c r="D943" t="s">
        <v>128</v>
      </c>
      <c r="E943">
        <v>4.3499999046325701</v>
      </c>
      <c r="F943" t="s">
        <v>129</v>
      </c>
      <c r="G943" t="s">
        <v>136</v>
      </c>
      <c r="H943">
        <v>1.89800001680851E-3</v>
      </c>
      <c r="I943">
        <v>1.89800001680851E-3</v>
      </c>
      <c r="J943" t="s">
        <v>130</v>
      </c>
      <c r="K943">
        <v>1.89800001680851E-3</v>
      </c>
      <c r="L943">
        <v>2.2839999292045801E-3</v>
      </c>
      <c r="M943" t="s">
        <v>132</v>
      </c>
      <c r="N943">
        <v>2.0270000677555799E-3</v>
      </c>
      <c r="O943" t="s">
        <v>132</v>
      </c>
      <c r="P943">
        <v>0</v>
      </c>
      <c r="Q943" t="s">
        <v>132</v>
      </c>
      <c r="R943">
        <v>0</v>
      </c>
      <c r="S943" t="s">
        <v>129</v>
      </c>
      <c r="T943" t="s">
        <v>129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5.8333333333333338E-4</v>
      </c>
      <c r="AC943" t="s">
        <v>133</v>
      </c>
      <c r="AD943">
        <v>0.83499999999999996</v>
      </c>
      <c r="AE943" t="s">
        <v>137</v>
      </c>
      <c r="AF943">
        <v>0.18</v>
      </c>
      <c r="AG943" t="s">
        <v>134</v>
      </c>
      <c r="AH943">
        <v>9</v>
      </c>
      <c r="AI943">
        <v>4</v>
      </c>
      <c r="AJ943">
        <v>4</v>
      </c>
      <c r="AK943">
        <v>0</v>
      </c>
      <c r="AL943" t="s">
        <v>134</v>
      </c>
      <c r="AM943">
        <v>9</v>
      </c>
      <c r="AN943">
        <v>5</v>
      </c>
      <c r="AO943">
        <v>5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  <c r="AU943">
        <v>4</v>
      </c>
      <c r="AV943">
        <v>6</v>
      </c>
    </row>
    <row r="944" spans="1:48" x14ac:dyDescent="0.25">
      <c r="A944" s="1">
        <v>942</v>
      </c>
      <c r="B944" t="s">
        <v>10</v>
      </c>
      <c r="C944" t="s">
        <v>7</v>
      </c>
      <c r="D944" t="s">
        <v>128</v>
      </c>
      <c r="E944">
        <v>4.4499998092651403</v>
      </c>
      <c r="F944" t="s">
        <v>129</v>
      </c>
      <c r="G944" t="s">
        <v>136</v>
      </c>
      <c r="H944">
        <v>1.89800001680851E-3</v>
      </c>
      <c r="I944">
        <v>1.89800001680851E-3</v>
      </c>
      <c r="J944" t="s">
        <v>130</v>
      </c>
      <c r="K944">
        <v>1.89800001680851E-3</v>
      </c>
      <c r="L944">
        <v>2.2479998879134698E-3</v>
      </c>
      <c r="M944" t="s">
        <v>132</v>
      </c>
      <c r="N944">
        <v>2.0600000862032201E-3</v>
      </c>
      <c r="O944" t="s">
        <v>132</v>
      </c>
      <c r="P944">
        <v>0</v>
      </c>
      <c r="Q944" t="s">
        <v>132</v>
      </c>
      <c r="R944">
        <v>0</v>
      </c>
      <c r="S944" t="s">
        <v>129</v>
      </c>
      <c r="T944" t="s">
        <v>129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5.8333333333333338E-4</v>
      </c>
      <c r="AC944" t="s">
        <v>133</v>
      </c>
      <c r="AD944">
        <v>0.83499999999999996</v>
      </c>
      <c r="AE944" t="s">
        <v>137</v>
      </c>
      <c r="AF944">
        <v>0.18</v>
      </c>
      <c r="AG944" t="s">
        <v>134</v>
      </c>
      <c r="AH944">
        <v>9</v>
      </c>
      <c r="AI944">
        <v>4</v>
      </c>
      <c r="AJ944">
        <v>4</v>
      </c>
      <c r="AK944">
        <v>0</v>
      </c>
      <c r="AL944" t="s">
        <v>134</v>
      </c>
      <c r="AM944">
        <v>9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  <c r="AU944">
        <v>4</v>
      </c>
      <c r="AV944">
        <v>6</v>
      </c>
    </row>
    <row r="945" spans="1:48" x14ac:dyDescent="0.25">
      <c r="A945" s="1">
        <v>943</v>
      </c>
      <c r="B945" t="s">
        <v>10</v>
      </c>
      <c r="C945" t="s">
        <v>7</v>
      </c>
      <c r="D945" t="s">
        <v>128</v>
      </c>
      <c r="E945">
        <v>4.5500001907348597</v>
      </c>
      <c r="F945" t="s">
        <v>129</v>
      </c>
      <c r="G945" t="s">
        <v>136</v>
      </c>
      <c r="H945">
        <v>1.89800001680851E-3</v>
      </c>
      <c r="I945">
        <v>1.89800001680851E-3</v>
      </c>
      <c r="J945" t="s">
        <v>130</v>
      </c>
      <c r="K945">
        <v>1.89800001680851E-3</v>
      </c>
      <c r="L945">
        <v>2.20600003376603E-3</v>
      </c>
      <c r="M945" t="s">
        <v>132</v>
      </c>
      <c r="N945">
        <v>2.0930001046508598E-3</v>
      </c>
      <c r="O945" t="s">
        <v>132</v>
      </c>
      <c r="P945">
        <v>0</v>
      </c>
      <c r="Q945" t="s">
        <v>132</v>
      </c>
      <c r="R945">
        <v>0</v>
      </c>
      <c r="S945" t="s">
        <v>129</v>
      </c>
      <c r="T945" t="s">
        <v>129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6.1490072444065963E-4</v>
      </c>
      <c r="AC945" t="s">
        <v>133</v>
      </c>
      <c r="AD945">
        <v>0.8241980857332819</v>
      </c>
      <c r="AE945" t="s">
        <v>137</v>
      </c>
      <c r="AF945">
        <v>0.18</v>
      </c>
      <c r="AG945" t="s">
        <v>134</v>
      </c>
      <c r="AH945">
        <v>9</v>
      </c>
      <c r="AI945">
        <v>4</v>
      </c>
      <c r="AJ945">
        <v>4</v>
      </c>
      <c r="AK945">
        <v>0</v>
      </c>
      <c r="AL945" t="s">
        <v>134</v>
      </c>
      <c r="AM945">
        <v>9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  <c r="AU945">
        <v>4</v>
      </c>
      <c r="AV945">
        <v>6</v>
      </c>
    </row>
    <row r="946" spans="1:48" x14ac:dyDescent="0.25">
      <c r="A946" s="1">
        <v>944</v>
      </c>
      <c r="B946" t="s">
        <v>10</v>
      </c>
      <c r="C946" t="s">
        <v>7</v>
      </c>
      <c r="D946" t="s">
        <v>128</v>
      </c>
      <c r="E946">
        <v>4.6500000953674299</v>
      </c>
      <c r="F946" t="s">
        <v>129</v>
      </c>
      <c r="G946" t="s">
        <v>136</v>
      </c>
      <c r="H946">
        <v>1.89800001680851E-3</v>
      </c>
      <c r="I946">
        <v>1.89800001680851E-3</v>
      </c>
      <c r="J946" t="s">
        <v>130</v>
      </c>
      <c r="K946">
        <v>1.89800001680851E-3</v>
      </c>
      <c r="L946">
        <v>2.15899990871549E-3</v>
      </c>
      <c r="M946" t="s">
        <v>132</v>
      </c>
      <c r="N946">
        <v>2.1259998902678498E-3</v>
      </c>
      <c r="O946" t="s">
        <v>132</v>
      </c>
      <c r="P946">
        <v>0</v>
      </c>
      <c r="Q946" t="s">
        <v>132</v>
      </c>
      <c r="R946">
        <v>0</v>
      </c>
      <c r="S946" t="s">
        <v>129</v>
      </c>
      <c r="T946" t="s">
        <v>129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6.4790051005764963E-4</v>
      </c>
      <c r="AC946" t="s">
        <v>133</v>
      </c>
      <c r="AD946">
        <v>0.78221886251471751</v>
      </c>
      <c r="AE946" t="s">
        <v>137</v>
      </c>
      <c r="AF946">
        <v>0.18</v>
      </c>
      <c r="AG946" t="s">
        <v>134</v>
      </c>
      <c r="AH946">
        <v>9</v>
      </c>
      <c r="AI946">
        <v>4</v>
      </c>
      <c r="AJ946">
        <v>4</v>
      </c>
      <c r="AK946">
        <v>0</v>
      </c>
      <c r="AL946" t="s">
        <v>134</v>
      </c>
      <c r="AM946">
        <v>9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  <c r="AU946">
        <v>4</v>
      </c>
      <c r="AV946">
        <v>6</v>
      </c>
    </row>
    <row r="947" spans="1:48" x14ac:dyDescent="0.25">
      <c r="A947" s="1">
        <v>945</v>
      </c>
      <c r="B947" t="s">
        <v>10</v>
      </c>
      <c r="C947" t="s">
        <v>7</v>
      </c>
      <c r="D947" t="s">
        <v>128</v>
      </c>
      <c r="E947">
        <v>4.75</v>
      </c>
      <c r="F947" t="s">
        <v>129</v>
      </c>
      <c r="G947" t="s">
        <v>136</v>
      </c>
      <c r="H947">
        <v>1.89800001680851E-3</v>
      </c>
      <c r="I947">
        <v>1.89800001680851E-3</v>
      </c>
      <c r="J947" t="s">
        <v>130</v>
      </c>
      <c r="K947">
        <v>1.89800001680851E-3</v>
      </c>
      <c r="L947">
        <v>2.10599997080863E-3</v>
      </c>
      <c r="M947" t="s">
        <v>132</v>
      </c>
      <c r="N947">
        <v>2.1599999163299799E-3</v>
      </c>
      <c r="O947" t="s">
        <v>132</v>
      </c>
      <c r="P947">
        <v>0</v>
      </c>
      <c r="Q947" t="s">
        <v>132</v>
      </c>
      <c r="R947">
        <v>0</v>
      </c>
      <c r="S947" t="s">
        <v>129</v>
      </c>
      <c r="T947" t="s">
        <v>129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6.8190053611977969E-4</v>
      </c>
      <c r="AC947" t="s">
        <v>133</v>
      </c>
      <c r="AD947">
        <v>0.74321689624097564</v>
      </c>
      <c r="AE947" t="s">
        <v>137</v>
      </c>
      <c r="AF947">
        <v>0.18</v>
      </c>
      <c r="AG947" t="s">
        <v>134</v>
      </c>
      <c r="AH947">
        <v>9</v>
      </c>
      <c r="AI947">
        <v>4</v>
      </c>
      <c r="AJ947">
        <v>4</v>
      </c>
      <c r="AK947">
        <v>0</v>
      </c>
      <c r="AL947" t="s">
        <v>134</v>
      </c>
      <c r="AM947">
        <v>9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  <c r="AU947">
        <v>4</v>
      </c>
      <c r="AV947">
        <v>6</v>
      </c>
    </row>
    <row r="948" spans="1:48" x14ac:dyDescent="0.25">
      <c r="A948" s="1">
        <v>946</v>
      </c>
      <c r="B948" t="s">
        <v>10</v>
      </c>
      <c r="C948" t="s">
        <v>7</v>
      </c>
      <c r="D948" t="s">
        <v>128</v>
      </c>
      <c r="E948">
        <v>4.8499999046325701</v>
      </c>
      <c r="F948" t="s">
        <v>129</v>
      </c>
      <c r="G948" t="s">
        <v>136</v>
      </c>
      <c r="H948">
        <v>1.89800001680851E-3</v>
      </c>
      <c r="I948">
        <v>1.89800001680851E-3</v>
      </c>
      <c r="J948" t="s">
        <v>130</v>
      </c>
      <c r="K948">
        <v>1.89800001680851E-3</v>
      </c>
      <c r="L948">
        <v>2.0469999872147998E-3</v>
      </c>
      <c r="M948" t="s">
        <v>132</v>
      </c>
      <c r="N948">
        <v>2.1929999347776201E-3</v>
      </c>
      <c r="O948" t="s">
        <v>132</v>
      </c>
      <c r="P948">
        <v>0</v>
      </c>
      <c r="Q948" t="s">
        <v>132</v>
      </c>
      <c r="R948">
        <v>0</v>
      </c>
      <c r="S948" t="s">
        <v>129</v>
      </c>
      <c r="T948" t="s">
        <v>129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7.1490055456741985E-4</v>
      </c>
      <c r="AC948" t="s">
        <v>133</v>
      </c>
      <c r="AD948">
        <v>0.70890978718943676</v>
      </c>
      <c r="AE948" t="s">
        <v>137</v>
      </c>
      <c r="AF948">
        <v>0.18</v>
      </c>
      <c r="AG948" t="s">
        <v>134</v>
      </c>
      <c r="AH948">
        <v>9</v>
      </c>
      <c r="AI948">
        <v>4</v>
      </c>
      <c r="AJ948">
        <v>4</v>
      </c>
      <c r="AK948">
        <v>0</v>
      </c>
      <c r="AL948" t="s">
        <v>134</v>
      </c>
      <c r="AM948">
        <v>9</v>
      </c>
      <c r="AN948">
        <v>4</v>
      </c>
      <c r="AO948">
        <v>4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  <c r="AU948">
        <v>4</v>
      </c>
      <c r="AV948">
        <v>6</v>
      </c>
    </row>
    <row r="949" spans="1:48" x14ac:dyDescent="0.25">
      <c r="A949" s="1">
        <v>947</v>
      </c>
      <c r="B949" t="s">
        <v>10</v>
      </c>
      <c r="C949" t="s">
        <v>7</v>
      </c>
      <c r="D949" t="s">
        <v>128</v>
      </c>
      <c r="E949">
        <v>4.9499998092651403</v>
      </c>
      <c r="F949" t="s">
        <v>129</v>
      </c>
      <c r="G949" t="s">
        <v>136</v>
      </c>
      <c r="H949">
        <v>1.89800001680851E-3</v>
      </c>
      <c r="I949">
        <v>1.89800001680851E-3</v>
      </c>
      <c r="J949" t="s">
        <v>130</v>
      </c>
      <c r="K949">
        <v>1.89800001680851E-3</v>
      </c>
      <c r="L949">
        <v>1.9829999655485201E-3</v>
      </c>
      <c r="M949" t="s">
        <v>132</v>
      </c>
      <c r="N949">
        <v>2.2259999532252602E-3</v>
      </c>
      <c r="O949" t="s">
        <v>132</v>
      </c>
      <c r="P949">
        <v>0</v>
      </c>
      <c r="Q949" t="s">
        <v>132</v>
      </c>
      <c r="R949">
        <v>0</v>
      </c>
      <c r="S949" t="s">
        <v>129</v>
      </c>
      <c r="T949" t="s">
        <v>129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7.4790057301506001E-4</v>
      </c>
      <c r="AC949" t="s">
        <v>133</v>
      </c>
      <c r="AD949">
        <v>0.67763018011458975</v>
      </c>
      <c r="AE949" t="s">
        <v>137</v>
      </c>
      <c r="AF949">
        <v>0.18</v>
      </c>
      <c r="AG949" t="s">
        <v>134</v>
      </c>
      <c r="AH949">
        <v>9</v>
      </c>
      <c r="AI949">
        <v>4</v>
      </c>
      <c r="AJ949">
        <v>4</v>
      </c>
      <c r="AK949">
        <v>0</v>
      </c>
      <c r="AL949" t="s">
        <v>134</v>
      </c>
      <c r="AM949">
        <v>9</v>
      </c>
      <c r="AN949">
        <v>4</v>
      </c>
      <c r="AO949">
        <v>4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  <c r="AU949">
        <v>4</v>
      </c>
      <c r="AV949">
        <v>6</v>
      </c>
    </row>
    <row r="950" spans="1:48" x14ac:dyDescent="0.25">
      <c r="A950" s="1">
        <v>948</v>
      </c>
      <c r="B950" t="s">
        <v>10</v>
      </c>
      <c r="C950" t="s">
        <v>7</v>
      </c>
      <c r="D950" t="s">
        <v>128</v>
      </c>
      <c r="E950">
        <v>5.0500001907348597</v>
      </c>
      <c r="F950" t="s">
        <v>129</v>
      </c>
      <c r="G950" t="s">
        <v>136</v>
      </c>
      <c r="H950">
        <v>1.89800001680851E-3</v>
      </c>
      <c r="I950">
        <v>1.89800001680851E-3</v>
      </c>
      <c r="J950" t="s">
        <v>130</v>
      </c>
      <c r="K950">
        <v>1.89800001680851E-3</v>
      </c>
      <c r="L950">
        <v>1.9130000146105901E-3</v>
      </c>
      <c r="M950" t="s">
        <v>132</v>
      </c>
      <c r="N950">
        <v>2.25899997167289E-3</v>
      </c>
      <c r="O950" t="s">
        <v>132</v>
      </c>
      <c r="P950">
        <v>0</v>
      </c>
      <c r="Q950" t="s">
        <v>132</v>
      </c>
      <c r="R950">
        <v>0</v>
      </c>
      <c r="S950" t="s">
        <v>129</v>
      </c>
      <c r="T950" t="s">
        <v>129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7.8090059146268976E-4</v>
      </c>
      <c r="AC950" t="s">
        <v>133</v>
      </c>
      <c r="AD950">
        <v>0.64899425809208655</v>
      </c>
      <c r="AE950" t="s">
        <v>137</v>
      </c>
      <c r="AF950">
        <v>0.18</v>
      </c>
      <c r="AG950" t="s">
        <v>134</v>
      </c>
      <c r="AH950">
        <v>9</v>
      </c>
      <c r="AI950">
        <v>4</v>
      </c>
      <c r="AJ950">
        <v>4</v>
      </c>
      <c r="AK950">
        <v>0</v>
      </c>
      <c r="AL950" t="s">
        <v>134</v>
      </c>
      <c r="AM950">
        <v>9</v>
      </c>
      <c r="AN950">
        <v>4</v>
      </c>
      <c r="AO950">
        <v>4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  <c r="AU950">
        <v>4</v>
      </c>
      <c r="AV950">
        <v>6</v>
      </c>
    </row>
    <row r="951" spans="1:48" x14ac:dyDescent="0.25">
      <c r="A951" s="1">
        <v>949</v>
      </c>
      <c r="B951" t="s">
        <v>10</v>
      </c>
      <c r="C951" t="s">
        <v>7</v>
      </c>
      <c r="D951" t="s">
        <v>128</v>
      </c>
      <c r="E951">
        <v>5.1500000953674299</v>
      </c>
      <c r="F951" t="s">
        <v>129</v>
      </c>
      <c r="G951" t="s">
        <v>136</v>
      </c>
      <c r="H951">
        <v>1.89800001680851E-3</v>
      </c>
      <c r="I951">
        <v>1.89800001680851E-3</v>
      </c>
      <c r="J951" t="s">
        <v>136</v>
      </c>
      <c r="K951">
        <v>1.89800001680851E-3</v>
      </c>
      <c r="L951">
        <v>1.89800001680851E-3</v>
      </c>
      <c r="M951" t="s">
        <v>132</v>
      </c>
      <c r="N951">
        <v>2.2919999901205301E-3</v>
      </c>
      <c r="O951" t="s">
        <v>132</v>
      </c>
      <c r="P951">
        <v>0</v>
      </c>
      <c r="Q951" t="s">
        <v>132</v>
      </c>
      <c r="R951">
        <v>0</v>
      </c>
      <c r="S951" t="s">
        <v>129</v>
      </c>
      <c r="T951" t="s">
        <v>129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8.1390060991032992E-4</v>
      </c>
      <c r="AC951" t="s">
        <v>133</v>
      </c>
      <c r="AD951">
        <v>0.62268045241523506</v>
      </c>
      <c r="AE951" t="s">
        <v>137</v>
      </c>
      <c r="AF951">
        <v>0.18</v>
      </c>
      <c r="AG951" t="s">
        <v>134</v>
      </c>
      <c r="AH951">
        <v>9</v>
      </c>
      <c r="AI951">
        <v>4</v>
      </c>
      <c r="AJ951">
        <v>4</v>
      </c>
      <c r="AK951">
        <v>0</v>
      </c>
      <c r="AL951" t="s">
        <v>134</v>
      </c>
      <c r="AM951">
        <v>9</v>
      </c>
      <c r="AN951">
        <v>4</v>
      </c>
      <c r="AO951">
        <v>4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  <c r="AU951">
        <v>4</v>
      </c>
      <c r="AV951">
        <v>6</v>
      </c>
    </row>
    <row r="952" spans="1:48" x14ac:dyDescent="0.25">
      <c r="A952" s="1">
        <v>950</v>
      </c>
      <c r="B952" t="s">
        <v>10</v>
      </c>
      <c r="C952" t="s">
        <v>7</v>
      </c>
      <c r="D952" t="s">
        <v>128</v>
      </c>
      <c r="E952">
        <v>5.25</v>
      </c>
      <c r="F952" t="s">
        <v>129</v>
      </c>
      <c r="G952" t="s">
        <v>136</v>
      </c>
      <c r="H952">
        <v>1.89800001680851E-3</v>
      </c>
      <c r="I952">
        <v>1.89800001680851E-3</v>
      </c>
      <c r="J952" t="s">
        <v>136</v>
      </c>
      <c r="K952">
        <v>1.89800001680851E-3</v>
      </c>
      <c r="L952">
        <v>1.89800001680851E-3</v>
      </c>
      <c r="M952" t="s">
        <v>132</v>
      </c>
      <c r="N952">
        <v>2.3250000085681699E-3</v>
      </c>
      <c r="O952" t="s">
        <v>132</v>
      </c>
      <c r="P952">
        <v>0</v>
      </c>
      <c r="Q952" t="s">
        <v>132</v>
      </c>
      <c r="R952">
        <v>0</v>
      </c>
      <c r="S952" t="s">
        <v>129</v>
      </c>
      <c r="T952" t="s">
        <v>129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8.4690062835796965E-4</v>
      </c>
      <c r="AC952" t="s">
        <v>133</v>
      </c>
      <c r="AD952">
        <v>0.59841731488925609</v>
      </c>
      <c r="AE952" t="s">
        <v>137</v>
      </c>
      <c r="AF952">
        <v>0.18</v>
      </c>
      <c r="AG952" t="s">
        <v>134</v>
      </c>
      <c r="AH952">
        <v>9</v>
      </c>
      <c r="AI952">
        <v>4</v>
      </c>
      <c r="AJ952">
        <v>4</v>
      </c>
      <c r="AK952">
        <v>0</v>
      </c>
      <c r="AL952" t="s">
        <v>134</v>
      </c>
      <c r="AM952">
        <v>9</v>
      </c>
      <c r="AN952">
        <v>4</v>
      </c>
      <c r="AO952">
        <v>4</v>
      </c>
      <c r="AP952">
        <v>0</v>
      </c>
      <c r="AQ952">
        <v>0.92825087295881392</v>
      </c>
      <c r="AR952">
        <v>1.574711302340845</v>
      </c>
      <c r="AS952">
        <v>0.71403913304524136</v>
      </c>
      <c r="AT952">
        <v>1.211316386416035</v>
      </c>
      <c r="AU952">
        <v>4</v>
      </c>
      <c r="AV952">
        <v>6</v>
      </c>
    </row>
    <row r="953" spans="1:48" x14ac:dyDescent="0.25">
      <c r="A953" s="1">
        <v>951</v>
      </c>
      <c r="B953" t="s">
        <v>10</v>
      </c>
      <c r="C953" t="s">
        <v>7</v>
      </c>
      <c r="D953" t="s">
        <v>128</v>
      </c>
      <c r="E953">
        <v>5.3499999046325701</v>
      </c>
      <c r="F953" t="s">
        <v>129</v>
      </c>
      <c r="G953" t="s">
        <v>136</v>
      </c>
      <c r="H953">
        <v>1.89800001680851E-3</v>
      </c>
      <c r="I953">
        <v>1.89800001680851E-3</v>
      </c>
      <c r="J953" t="s">
        <v>136</v>
      </c>
      <c r="K953">
        <v>1.89800001680851E-3</v>
      </c>
      <c r="L953">
        <v>1.89800001680851E-3</v>
      </c>
      <c r="M953" t="s">
        <v>132</v>
      </c>
      <c r="N953">
        <v>2.35800002701581E-3</v>
      </c>
      <c r="O953" t="s">
        <v>132</v>
      </c>
      <c r="P953">
        <v>0</v>
      </c>
      <c r="Q953" t="s">
        <v>132</v>
      </c>
      <c r="R953">
        <v>0</v>
      </c>
      <c r="S953" t="s">
        <v>129</v>
      </c>
      <c r="T953" t="s">
        <v>129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8.7990064680560981E-4</v>
      </c>
      <c r="AC953" t="s">
        <v>133</v>
      </c>
      <c r="AD953">
        <v>0.57597411916889263</v>
      </c>
      <c r="AE953" t="s">
        <v>137</v>
      </c>
      <c r="AF953">
        <v>0.18</v>
      </c>
      <c r="AG953" t="s">
        <v>134</v>
      </c>
      <c r="AH953">
        <v>9</v>
      </c>
      <c r="AI953">
        <v>4</v>
      </c>
      <c r="AJ953">
        <v>4</v>
      </c>
      <c r="AK953">
        <v>0</v>
      </c>
      <c r="AL953" t="s">
        <v>134</v>
      </c>
      <c r="AM953">
        <v>9</v>
      </c>
      <c r="AN953">
        <v>4</v>
      </c>
      <c r="AO953">
        <v>4</v>
      </c>
      <c r="AP953">
        <v>0</v>
      </c>
      <c r="AQ953">
        <v>0.92825087295881392</v>
      </c>
      <c r="AR953">
        <v>1.574711302340845</v>
      </c>
      <c r="AS953">
        <v>0.71403913304524136</v>
      </c>
      <c r="AT953">
        <v>1.211316386416035</v>
      </c>
      <c r="AU953">
        <v>4</v>
      </c>
      <c r="AV953">
        <v>6</v>
      </c>
    </row>
    <row r="954" spans="1:48" x14ac:dyDescent="0.25">
      <c r="A954" s="1">
        <v>952</v>
      </c>
      <c r="B954" t="s">
        <v>10</v>
      </c>
      <c r="C954" t="s">
        <v>7</v>
      </c>
      <c r="D954" t="s">
        <v>128</v>
      </c>
      <c r="E954">
        <v>5.4499998092651403</v>
      </c>
      <c r="F954" t="s">
        <v>129</v>
      </c>
      <c r="G954" t="s">
        <v>136</v>
      </c>
      <c r="H954">
        <v>1.89800001680851E-3</v>
      </c>
      <c r="I954">
        <v>1.89800001680851E-3</v>
      </c>
      <c r="J954" t="s">
        <v>136</v>
      </c>
      <c r="K954">
        <v>1.89800001680851E-3</v>
      </c>
      <c r="L954">
        <v>1.89800001680851E-3</v>
      </c>
      <c r="M954" t="s">
        <v>132</v>
      </c>
      <c r="N954">
        <v>2.3910000454634402E-3</v>
      </c>
      <c r="O954" t="s">
        <v>132</v>
      </c>
      <c r="P954">
        <v>0</v>
      </c>
      <c r="Q954" t="s">
        <v>132</v>
      </c>
      <c r="R954">
        <v>0</v>
      </c>
      <c r="S954" t="s">
        <v>129</v>
      </c>
      <c r="T954" t="s">
        <v>129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9.1290066525323999E-4</v>
      </c>
      <c r="AC954" t="s">
        <v>133</v>
      </c>
      <c r="AD954">
        <v>0.55515350058312518</v>
      </c>
      <c r="AE954" t="s">
        <v>137</v>
      </c>
      <c r="AF954">
        <v>0.18</v>
      </c>
      <c r="AG954" t="s">
        <v>134</v>
      </c>
      <c r="AH954">
        <v>9</v>
      </c>
      <c r="AI954">
        <v>4</v>
      </c>
      <c r="AJ954">
        <v>4</v>
      </c>
      <c r="AK954">
        <v>0</v>
      </c>
      <c r="AL954" t="s">
        <v>134</v>
      </c>
      <c r="AM954">
        <v>9</v>
      </c>
      <c r="AN954">
        <v>4</v>
      </c>
      <c r="AO954">
        <v>4</v>
      </c>
      <c r="AP954">
        <v>0</v>
      </c>
      <c r="AQ954">
        <v>0.92825087295881392</v>
      </c>
      <c r="AR954">
        <v>1.574711302340845</v>
      </c>
      <c r="AS954">
        <v>0.71403913304524136</v>
      </c>
      <c r="AT954">
        <v>1.211316386416035</v>
      </c>
      <c r="AU954">
        <v>4</v>
      </c>
      <c r="AV954">
        <v>6</v>
      </c>
    </row>
    <row r="955" spans="1:48" x14ac:dyDescent="0.25">
      <c r="A955" s="1">
        <v>953</v>
      </c>
      <c r="B955" t="s">
        <v>10</v>
      </c>
      <c r="C955" t="s">
        <v>7</v>
      </c>
      <c r="D955" t="s">
        <v>128</v>
      </c>
      <c r="E955">
        <v>5.5500001907348597</v>
      </c>
      <c r="F955" t="s">
        <v>129</v>
      </c>
      <c r="G955" t="s">
        <v>136</v>
      </c>
      <c r="H955">
        <v>1.89800001680851E-3</v>
      </c>
      <c r="I955">
        <v>1.89800001680851E-3</v>
      </c>
      <c r="J955" t="s">
        <v>136</v>
      </c>
      <c r="K955">
        <v>1.89800001680851E-3</v>
      </c>
      <c r="L955">
        <v>1.89800001680851E-3</v>
      </c>
      <c r="M955" t="s">
        <v>132</v>
      </c>
      <c r="N955">
        <v>2.4240000639110799E-3</v>
      </c>
      <c r="O955" t="s">
        <v>132</v>
      </c>
      <c r="P955">
        <v>0</v>
      </c>
      <c r="Q955" t="s">
        <v>132</v>
      </c>
      <c r="R955">
        <v>0</v>
      </c>
      <c r="S955" t="s">
        <v>129</v>
      </c>
      <c r="T955" t="s">
        <v>129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9.4590068370087972E-4</v>
      </c>
      <c r="AC955" t="s">
        <v>133</v>
      </c>
      <c r="AD955">
        <v>0.53578563662426137</v>
      </c>
      <c r="AE955" t="s">
        <v>137</v>
      </c>
      <c r="AF955">
        <v>0.18</v>
      </c>
      <c r="AG955" t="s">
        <v>134</v>
      </c>
      <c r="AH955">
        <v>9</v>
      </c>
      <c r="AI955">
        <v>4</v>
      </c>
      <c r="AJ955">
        <v>4</v>
      </c>
      <c r="AK955">
        <v>0</v>
      </c>
      <c r="AL955" t="s">
        <v>134</v>
      </c>
      <c r="AM955">
        <v>9</v>
      </c>
      <c r="AN955">
        <v>4</v>
      </c>
      <c r="AO955">
        <v>4</v>
      </c>
      <c r="AP955">
        <v>0</v>
      </c>
      <c r="AQ955">
        <v>0.92825087295881392</v>
      </c>
      <c r="AR955">
        <v>1.574711302340845</v>
      </c>
      <c r="AS955">
        <v>0.71403913304524136</v>
      </c>
      <c r="AT955">
        <v>1.211316386416035</v>
      </c>
      <c r="AU955">
        <v>4</v>
      </c>
      <c r="AV955">
        <v>6</v>
      </c>
    </row>
    <row r="956" spans="1:48" x14ac:dyDescent="0.25">
      <c r="A956" s="1">
        <v>954</v>
      </c>
      <c r="B956" t="s">
        <v>10</v>
      </c>
      <c r="C956" t="s">
        <v>7</v>
      </c>
      <c r="D956" t="s">
        <v>128</v>
      </c>
      <c r="E956">
        <v>5.6500000953674299</v>
      </c>
      <c r="F956" t="s">
        <v>129</v>
      </c>
      <c r="G956" t="s">
        <v>136</v>
      </c>
      <c r="H956">
        <v>1.89800001680851E-3</v>
      </c>
      <c r="I956">
        <v>1.89800001680851E-3</v>
      </c>
      <c r="J956" t="s">
        <v>136</v>
      </c>
      <c r="K956">
        <v>1.89800001680851E-3</v>
      </c>
      <c r="L956">
        <v>1.89800001680851E-3</v>
      </c>
      <c r="M956" t="s">
        <v>132</v>
      </c>
      <c r="N956">
        <v>2.4570000823587201E-3</v>
      </c>
      <c r="O956" t="s">
        <v>132</v>
      </c>
      <c r="P956">
        <v>0</v>
      </c>
      <c r="Q956" t="s">
        <v>132</v>
      </c>
      <c r="R956">
        <v>0</v>
      </c>
      <c r="S956" t="s">
        <v>129</v>
      </c>
      <c r="T956" t="s">
        <v>129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9.7890070214851988E-4</v>
      </c>
      <c r="AC956" t="s">
        <v>133</v>
      </c>
      <c r="AD956">
        <v>0.51772360453686517</v>
      </c>
      <c r="AE956" t="s">
        <v>137</v>
      </c>
      <c r="AF956">
        <v>0.18</v>
      </c>
      <c r="AG956" t="s">
        <v>134</v>
      </c>
      <c r="AH956">
        <v>9</v>
      </c>
      <c r="AI956">
        <v>4</v>
      </c>
      <c r="AJ956">
        <v>4</v>
      </c>
      <c r="AK956">
        <v>0</v>
      </c>
      <c r="AL956" t="s">
        <v>134</v>
      </c>
      <c r="AM956">
        <v>9</v>
      </c>
      <c r="AN956">
        <v>4</v>
      </c>
      <c r="AO956">
        <v>4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  <c r="AU956">
        <v>4</v>
      </c>
      <c r="AV956">
        <v>6</v>
      </c>
    </row>
    <row r="957" spans="1:48" x14ac:dyDescent="0.25">
      <c r="A957" s="1">
        <v>955</v>
      </c>
      <c r="B957" t="s">
        <v>10</v>
      </c>
      <c r="C957" t="s">
        <v>7</v>
      </c>
      <c r="D957" t="s">
        <v>128</v>
      </c>
      <c r="E957">
        <v>5.75</v>
      </c>
      <c r="F957" t="s">
        <v>129</v>
      </c>
      <c r="G957" t="s">
        <v>136</v>
      </c>
      <c r="H957">
        <v>1.89800001680851E-3</v>
      </c>
      <c r="I957">
        <v>1.89800001680851E-3</v>
      </c>
      <c r="J957" t="s">
        <v>136</v>
      </c>
      <c r="K957">
        <v>1.89800001680851E-3</v>
      </c>
      <c r="L957">
        <v>1.89800001680851E-3</v>
      </c>
      <c r="M957" t="s">
        <v>132</v>
      </c>
      <c r="N957">
        <v>2.4910001084208501E-3</v>
      </c>
      <c r="O957" t="s">
        <v>132</v>
      </c>
      <c r="P957">
        <v>0</v>
      </c>
      <c r="Q957" t="s">
        <v>132</v>
      </c>
      <c r="R957">
        <v>0</v>
      </c>
      <c r="S957" t="s">
        <v>129</v>
      </c>
      <c r="T957" t="s">
        <v>129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1.0129007282106499E-3</v>
      </c>
      <c r="AC957" t="s">
        <v>133</v>
      </c>
      <c r="AD957">
        <v>0.50034518278537787</v>
      </c>
      <c r="AE957" t="s">
        <v>137</v>
      </c>
      <c r="AF957">
        <v>0.18</v>
      </c>
      <c r="AG957" t="s">
        <v>134</v>
      </c>
      <c r="AH957">
        <v>9</v>
      </c>
      <c r="AI957">
        <v>4</v>
      </c>
      <c r="AJ957">
        <v>4</v>
      </c>
      <c r="AK957">
        <v>0</v>
      </c>
      <c r="AL957" t="s">
        <v>134</v>
      </c>
      <c r="AM957">
        <v>9</v>
      </c>
      <c r="AN957">
        <v>4</v>
      </c>
      <c r="AO957">
        <v>4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  <c r="AU957">
        <v>5</v>
      </c>
      <c r="AV957">
        <v>6</v>
      </c>
    </row>
    <row r="958" spans="1:48" x14ac:dyDescent="0.25">
      <c r="A958" s="1">
        <v>956</v>
      </c>
      <c r="B958" t="s">
        <v>10</v>
      </c>
      <c r="C958" t="s">
        <v>7</v>
      </c>
      <c r="D958" t="s">
        <v>128</v>
      </c>
      <c r="E958">
        <v>5.8499999046325701</v>
      </c>
      <c r="F958" t="s">
        <v>129</v>
      </c>
      <c r="G958" t="s">
        <v>136</v>
      </c>
      <c r="H958">
        <v>1.89800001680851E-3</v>
      </c>
      <c r="I958">
        <v>1.89800001680851E-3</v>
      </c>
      <c r="J958" t="s">
        <v>136</v>
      </c>
      <c r="K958">
        <v>1.89800001680851E-3</v>
      </c>
      <c r="L958">
        <v>1.89800001680851E-3</v>
      </c>
      <c r="M958" t="s">
        <v>132</v>
      </c>
      <c r="N958">
        <v>2.5239998940378401E-3</v>
      </c>
      <c r="O958" t="s">
        <v>132</v>
      </c>
      <c r="P958">
        <v>0</v>
      </c>
      <c r="Q958" t="s">
        <v>132</v>
      </c>
      <c r="R958">
        <v>0</v>
      </c>
      <c r="S958" t="s">
        <v>129</v>
      </c>
      <c r="T958" t="s">
        <v>129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1.0459005138276399E-3</v>
      </c>
      <c r="AC958" t="s">
        <v>133</v>
      </c>
      <c r="AD958">
        <v>0.48455851517395698</v>
      </c>
      <c r="AE958" t="s">
        <v>137</v>
      </c>
      <c r="AF958">
        <v>0.18</v>
      </c>
      <c r="AG958" t="s">
        <v>134</v>
      </c>
      <c r="AH958">
        <v>9</v>
      </c>
      <c r="AI958">
        <v>4</v>
      </c>
      <c r="AJ958">
        <v>4</v>
      </c>
      <c r="AK958">
        <v>0</v>
      </c>
      <c r="AL958" t="s">
        <v>134</v>
      </c>
      <c r="AM958">
        <v>9</v>
      </c>
      <c r="AN958">
        <v>4</v>
      </c>
      <c r="AO958">
        <v>4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  <c r="AU958">
        <v>5</v>
      </c>
      <c r="AV958">
        <v>6</v>
      </c>
    </row>
    <row r="959" spans="1:48" x14ac:dyDescent="0.25">
      <c r="A959" s="1">
        <v>957</v>
      </c>
      <c r="B959" t="s">
        <v>10</v>
      </c>
      <c r="C959" t="s">
        <v>7</v>
      </c>
      <c r="D959" t="s">
        <v>128</v>
      </c>
      <c r="E959">
        <v>5.9499998092651403</v>
      </c>
      <c r="F959" t="s">
        <v>129</v>
      </c>
      <c r="G959" t="s">
        <v>136</v>
      </c>
      <c r="H959">
        <v>1.89800001680851E-3</v>
      </c>
      <c r="I959">
        <v>1.89800001680851E-3</v>
      </c>
      <c r="J959" t="s">
        <v>136</v>
      </c>
      <c r="K959">
        <v>1.89800001680851E-3</v>
      </c>
      <c r="L959">
        <v>1.89800001680851E-3</v>
      </c>
      <c r="M959" t="s">
        <v>132</v>
      </c>
      <c r="N959">
        <v>2.5569999124854799E-3</v>
      </c>
      <c r="O959" t="s">
        <v>132</v>
      </c>
      <c r="P959">
        <v>0</v>
      </c>
      <c r="Q959" t="s">
        <v>132</v>
      </c>
      <c r="R959">
        <v>0</v>
      </c>
      <c r="S959" t="s">
        <v>129</v>
      </c>
      <c r="T959" t="s">
        <v>129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1.0789005322752801E-3</v>
      </c>
      <c r="AC959" t="s">
        <v>133</v>
      </c>
      <c r="AD959">
        <v>0.46973746405631661</v>
      </c>
      <c r="AE959" t="s">
        <v>137</v>
      </c>
      <c r="AF959">
        <v>0.18</v>
      </c>
      <c r="AG959" t="s">
        <v>134</v>
      </c>
      <c r="AH959">
        <v>9</v>
      </c>
      <c r="AI959">
        <v>4</v>
      </c>
      <c r="AJ959">
        <v>4</v>
      </c>
      <c r="AK959">
        <v>0</v>
      </c>
      <c r="AL959" t="s">
        <v>134</v>
      </c>
      <c r="AM959">
        <v>9</v>
      </c>
      <c r="AN959">
        <v>4</v>
      </c>
      <c r="AO959">
        <v>4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  <c r="AU959">
        <v>5</v>
      </c>
      <c r="AV959">
        <v>6</v>
      </c>
    </row>
    <row r="960" spans="1:48" x14ac:dyDescent="0.25">
      <c r="A960" s="1">
        <v>958</v>
      </c>
      <c r="B960" t="s">
        <v>10</v>
      </c>
      <c r="C960" t="s">
        <v>7</v>
      </c>
      <c r="D960" t="s">
        <v>128</v>
      </c>
      <c r="E960">
        <v>6.0500001907348597</v>
      </c>
      <c r="F960" t="s">
        <v>129</v>
      </c>
      <c r="G960" t="s">
        <v>136</v>
      </c>
      <c r="H960">
        <v>1.89800001680851E-3</v>
      </c>
      <c r="I960">
        <v>1.89800001680851E-3</v>
      </c>
      <c r="J960" t="s">
        <v>136</v>
      </c>
      <c r="K960">
        <v>1.89800001680851E-3</v>
      </c>
      <c r="L960">
        <v>1.89800001680851E-3</v>
      </c>
      <c r="M960" t="s">
        <v>132</v>
      </c>
      <c r="N960">
        <v>2.58999993093312E-3</v>
      </c>
      <c r="O960" t="s">
        <v>132</v>
      </c>
      <c r="P960">
        <v>0</v>
      </c>
      <c r="Q960" t="s">
        <v>132</v>
      </c>
      <c r="R960">
        <v>0</v>
      </c>
      <c r="S960" t="s">
        <v>129</v>
      </c>
      <c r="T960" t="s">
        <v>129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1.11190055072292E-3</v>
      </c>
      <c r="AC960" t="s">
        <v>133</v>
      </c>
      <c r="AD960">
        <v>0.45579615881159152</v>
      </c>
      <c r="AE960" t="s">
        <v>137</v>
      </c>
      <c r="AF960">
        <v>0.18</v>
      </c>
      <c r="AG960" t="s">
        <v>134</v>
      </c>
      <c r="AH960">
        <v>9</v>
      </c>
      <c r="AI960">
        <v>4</v>
      </c>
      <c r="AJ960">
        <v>4</v>
      </c>
      <c r="AK960">
        <v>0</v>
      </c>
      <c r="AL960" t="s">
        <v>134</v>
      </c>
      <c r="AM960">
        <v>9</v>
      </c>
      <c r="AN960">
        <v>4</v>
      </c>
      <c r="AO960">
        <v>4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  <c r="AU960">
        <v>6</v>
      </c>
      <c r="AV960">
        <v>6</v>
      </c>
    </row>
    <row r="961" spans="1:48" x14ac:dyDescent="0.25">
      <c r="A961" s="1">
        <v>959</v>
      </c>
      <c r="B961" t="s">
        <v>10</v>
      </c>
      <c r="C961" t="s">
        <v>7</v>
      </c>
      <c r="D961" t="s">
        <v>128</v>
      </c>
      <c r="E961">
        <v>6.1500000953674299</v>
      </c>
      <c r="F961" t="s">
        <v>129</v>
      </c>
      <c r="G961" t="s">
        <v>136</v>
      </c>
      <c r="H961">
        <v>1.89800001680851E-3</v>
      </c>
      <c r="I961">
        <v>1.89800001680851E-3</v>
      </c>
      <c r="J961" t="s">
        <v>136</v>
      </c>
      <c r="K961">
        <v>1.89800001680851E-3</v>
      </c>
      <c r="L961">
        <v>1.89800001680851E-3</v>
      </c>
      <c r="M961" t="s">
        <v>132</v>
      </c>
      <c r="N961">
        <v>2.6229999493807602E-3</v>
      </c>
      <c r="O961" t="s">
        <v>132</v>
      </c>
      <c r="P961">
        <v>0</v>
      </c>
      <c r="Q961" t="s">
        <v>132</v>
      </c>
      <c r="R961">
        <v>0</v>
      </c>
      <c r="S961" t="s">
        <v>129</v>
      </c>
      <c r="T961" t="s">
        <v>129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1.14490056917056E-3</v>
      </c>
      <c r="AC961" t="s">
        <v>133</v>
      </c>
      <c r="AD961">
        <v>0.44265852742754652</v>
      </c>
      <c r="AE961" t="s">
        <v>137</v>
      </c>
      <c r="AF961">
        <v>0.18</v>
      </c>
      <c r="AG961" t="s">
        <v>134</v>
      </c>
      <c r="AH961">
        <v>9</v>
      </c>
      <c r="AI961">
        <v>4</v>
      </c>
      <c r="AJ961">
        <v>4</v>
      </c>
      <c r="AK961">
        <v>0</v>
      </c>
      <c r="AL961" t="s">
        <v>134</v>
      </c>
      <c r="AM961">
        <v>9</v>
      </c>
      <c r="AN961">
        <v>4</v>
      </c>
      <c r="AO961">
        <v>4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  <c r="AU961">
        <v>6</v>
      </c>
      <c r="AV961">
        <v>6</v>
      </c>
    </row>
    <row r="962" spans="1:48" x14ac:dyDescent="0.25">
      <c r="A962" s="1">
        <v>960</v>
      </c>
      <c r="B962" t="s">
        <v>10</v>
      </c>
      <c r="C962" t="s">
        <v>7</v>
      </c>
      <c r="D962" t="s">
        <v>128</v>
      </c>
      <c r="E962">
        <v>6.25</v>
      </c>
      <c r="F962" t="s">
        <v>129</v>
      </c>
      <c r="G962" t="s">
        <v>136</v>
      </c>
      <c r="H962">
        <v>1.89800001680851E-3</v>
      </c>
      <c r="I962">
        <v>1.89800001680851E-3</v>
      </c>
      <c r="J962" t="s">
        <v>136</v>
      </c>
      <c r="K962">
        <v>1.89800001680851E-3</v>
      </c>
      <c r="L962">
        <v>1.89800001680851E-3</v>
      </c>
      <c r="M962" t="s">
        <v>132</v>
      </c>
      <c r="N962">
        <v>2.6559999678283899E-3</v>
      </c>
      <c r="O962" t="s">
        <v>132</v>
      </c>
      <c r="P962">
        <v>0</v>
      </c>
      <c r="Q962" t="s">
        <v>132</v>
      </c>
      <c r="R962">
        <v>0</v>
      </c>
      <c r="S962" t="s">
        <v>129</v>
      </c>
      <c r="T962" t="s">
        <v>129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1.17790058761819E-3</v>
      </c>
      <c r="AC962" t="s">
        <v>133</v>
      </c>
      <c r="AD962">
        <v>0.43025702281445538</v>
      </c>
      <c r="AE962" t="s">
        <v>137</v>
      </c>
      <c r="AF962">
        <v>0.18</v>
      </c>
      <c r="AG962" t="s">
        <v>134</v>
      </c>
      <c r="AH962">
        <v>9</v>
      </c>
      <c r="AI962">
        <v>4</v>
      </c>
      <c r="AJ962">
        <v>4</v>
      </c>
      <c r="AK962">
        <v>0</v>
      </c>
      <c r="AL962" t="s">
        <v>134</v>
      </c>
      <c r="AM962">
        <v>9</v>
      </c>
      <c r="AN962">
        <v>4</v>
      </c>
      <c r="AO962">
        <v>4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  <c r="AU962">
        <v>7</v>
      </c>
      <c r="AV962">
        <v>6</v>
      </c>
    </row>
    <row r="963" spans="1:48" x14ac:dyDescent="0.25">
      <c r="A963" s="1">
        <v>961</v>
      </c>
      <c r="B963" t="s">
        <v>10</v>
      </c>
      <c r="C963" t="s">
        <v>7</v>
      </c>
      <c r="D963" t="s">
        <v>128</v>
      </c>
      <c r="E963">
        <v>6.3499999046325701</v>
      </c>
      <c r="F963" t="s">
        <v>129</v>
      </c>
      <c r="G963" t="s">
        <v>136</v>
      </c>
      <c r="H963">
        <v>1.89800001680851E-3</v>
      </c>
      <c r="I963">
        <v>1.89800001680851E-3</v>
      </c>
      <c r="J963" t="s">
        <v>136</v>
      </c>
      <c r="K963">
        <v>1.89800001680851E-3</v>
      </c>
      <c r="L963">
        <v>1.89800001680851E-3</v>
      </c>
      <c r="M963" t="s">
        <v>132</v>
      </c>
      <c r="N963">
        <v>2.6889999862760301E-3</v>
      </c>
      <c r="O963" t="s">
        <v>132</v>
      </c>
      <c r="P963">
        <v>0</v>
      </c>
      <c r="Q963" t="s">
        <v>132</v>
      </c>
      <c r="R963">
        <v>0</v>
      </c>
      <c r="S963" t="s">
        <v>129</v>
      </c>
      <c r="T963" t="s">
        <v>129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1.2109006060658299E-3</v>
      </c>
      <c r="AC963" t="s">
        <v>133</v>
      </c>
      <c r="AD963">
        <v>0.4185314611796041</v>
      </c>
      <c r="AE963" t="s">
        <v>137</v>
      </c>
      <c r="AF963">
        <v>0.18</v>
      </c>
      <c r="AG963" t="s">
        <v>134</v>
      </c>
      <c r="AH963">
        <v>9</v>
      </c>
      <c r="AI963">
        <v>4</v>
      </c>
      <c r="AJ963">
        <v>4</v>
      </c>
      <c r="AK963">
        <v>0</v>
      </c>
      <c r="AL963" t="s">
        <v>134</v>
      </c>
      <c r="AM963">
        <v>9</v>
      </c>
      <c r="AN963">
        <v>4</v>
      </c>
      <c r="AO963">
        <v>4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  <c r="AU963">
        <v>7</v>
      </c>
      <c r="AV963">
        <v>6</v>
      </c>
    </row>
    <row r="964" spans="1:48" x14ac:dyDescent="0.25">
      <c r="A964" s="1">
        <v>962</v>
      </c>
      <c r="B964" t="s">
        <v>10</v>
      </c>
      <c r="C964" t="s">
        <v>7</v>
      </c>
      <c r="D964" t="s">
        <v>128</v>
      </c>
      <c r="E964">
        <v>6.4499998092651403</v>
      </c>
      <c r="F964" t="s">
        <v>129</v>
      </c>
      <c r="G964" t="s">
        <v>138</v>
      </c>
      <c r="H964">
        <v>1.89800001680851E-3</v>
      </c>
      <c r="I964">
        <v>1.89800001680851E-3</v>
      </c>
      <c r="J964" t="s">
        <v>136</v>
      </c>
      <c r="K964">
        <v>1.89800001680851E-3</v>
      </c>
      <c r="L964">
        <v>1.89800001680851E-3</v>
      </c>
      <c r="M964" t="s">
        <v>132</v>
      </c>
      <c r="N964">
        <v>2.7220000047236698E-3</v>
      </c>
      <c r="O964" t="s">
        <v>132</v>
      </c>
      <c r="P964">
        <v>0</v>
      </c>
      <c r="Q964" t="s">
        <v>132</v>
      </c>
      <c r="R964">
        <v>0</v>
      </c>
      <c r="S964" t="s">
        <v>129</v>
      </c>
      <c r="T964" t="s">
        <v>129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1.2439006245134701E-3</v>
      </c>
      <c r="AC964" t="s">
        <v>133</v>
      </c>
      <c r="AD964">
        <v>0.4074280453056498</v>
      </c>
      <c r="AE964" t="s">
        <v>137</v>
      </c>
      <c r="AF964">
        <v>0.18</v>
      </c>
      <c r="AG964" t="s">
        <v>134</v>
      </c>
      <c r="AH964">
        <v>9</v>
      </c>
      <c r="AI964">
        <v>4</v>
      </c>
      <c r="AJ964">
        <v>4</v>
      </c>
      <c r="AK964">
        <v>0</v>
      </c>
      <c r="AL964" t="s">
        <v>134</v>
      </c>
      <c r="AM964">
        <v>9</v>
      </c>
      <c r="AN964">
        <v>4</v>
      </c>
      <c r="AO964">
        <v>4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  <c r="AU964">
        <v>9</v>
      </c>
      <c r="AV964">
        <v>6</v>
      </c>
    </row>
    <row r="965" spans="1:48" x14ac:dyDescent="0.25">
      <c r="A965" s="1">
        <v>963</v>
      </c>
      <c r="B965" t="s">
        <v>10</v>
      </c>
      <c r="C965" t="s">
        <v>7</v>
      </c>
      <c r="D965" t="s">
        <v>128</v>
      </c>
      <c r="E965">
        <v>6.5500001907348597</v>
      </c>
      <c r="F965" t="s">
        <v>129</v>
      </c>
      <c r="G965" t="s">
        <v>138</v>
      </c>
      <c r="H965">
        <v>1.89800001680851E-3</v>
      </c>
      <c r="I965">
        <v>1.89800001680851E-3</v>
      </c>
      <c r="J965" t="s">
        <v>136</v>
      </c>
      <c r="K965">
        <v>1.89800001680851E-3</v>
      </c>
      <c r="L965">
        <v>1.89800001680851E-3</v>
      </c>
      <c r="M965" t="s">
        <v>132</v>
      </c>
      <c r="N965">
        <v>2.75500002317131E-3</v>
      </c>
      <c r="O965" t="s">
        <v>132</v>
      </c>
      <c r="P965">
        <v>0</v>
      </c>
      <c r="Q965" t="s">
        <v>132</v>
      </c>
      <c r="R965">
        <v>0</v>
      </c>
      <c r="S965" t="s">
        <v>129</v>
      </c>
      <c r="T965" t="s">
        <v>129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1.27690064296111E-3</v>
      </c>
      <c r="AC965" t="s">
        <v>133</v>
      </c>
      <c r="AD965">
        <v>0.39689853928238278</v>
      </c>
      <c r="AE965" t="s">
        <v>137</v>
      </c>
      <c r="AF965">
        <v>0.18</v>
      </c>
      <c r="AG965" t="s">
        <v>134</v>
      </c>
      <c r="AH965">
        <v>9</v>
      </c>
      <c r="AI965">
        <v>4</v>
      </c>
      <c r="AJ965">
        <v>4</v>
      </c>
      <c r="AK965">
        <v>0</v>
      </c>
      <c r="AL965" t="s">
        <v>134</v>
      </c>
      <c r="AM965">
        <v>9</v>
      </c>
      <c r="AN965">
        <v>4</v>
      </c>
      <c r="AO965">
        <v>4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  <c r="AU965">
        <v>9</v>
      </c>
      <c r="AV965">
        <v>6</v>
      </c>
    </row>
    <row r="966" spans="1:48" x14ac:dyDescent="0.25">
      <c r="A966" s="1">
        <v>964</v>
      </c>
      <c r="B966" t="s">
        <v>10</v>
      </c>
      <c r="C966" t="s">
        <v>7</v>
      </c>
      <c r="D966" t="s">
        <v>128</v>
      </c>
      <c r="E966">
        <v>6.6500000953674299</v>
      </c>
      <c r="F966" t="s">
        <v>129</v>
      </c>
      <c r="G966" t="s">
        <v>135</v>
      </c>
      <c r="H966">
        <v>1.89800001680851E-3</v>
      </c>
      <c r="I966">
        <v>2.0729999523609898E-3</v>
      </c>
      <c r="J966" t="s">
        <v>136</v>
      </c>
      <c r="K966">
        <v>1.89800001680851E-3</v>
      </c>
      <c r="L966">
        <v>1.89800001680851E-3</v>
      </c>
      <c r="M966" t="s">
        <v>132</v>
      </c>
      <c r="N966">
        <v>2.7890000492334401E-3</v>
      </c>
      <c r="O966" t="s">
        <v>132</v>
      </c>
      <c r="P966">
        <v>0</v>
      </c>
      <c r="Q966" t="s">
        <v>132</v>
      </c>
      <c r="R966">
        <v>0</v>
      </c>
      <c r="S966" t="s">
        <v>129</v>
      </c>
      <c r="T966" t="s">
        <v>129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1.3109006690232401E-3</v>
      </c>
      <c r="AC966" t="s">
        <v>133</v>
      </c>
      <c r="AD966">
        <v>0.3866044254730755</v>
      </c>
      <c r="AE966" t="s">
        <v>137</v>
      </c>
      <c r="AF966">
        <v>0.18</v>
      </c>
      <c r="AG966" t="s">
        <v>134</v>
      </c>
      <c r="AH966">
        <v>9</v>
      </c>
      <c r="AI966">
        <v>5</v>
      </c>
      <c r="AJ966">
        <v>5</v>
      </c>
      <c r="AK966">
        <v>0</v>
      </c>
      <c r="AL966" t="s">
        <v>134</v>
      </c>
      <c r="AM966">
        <v>9</v>
      </c>
      <c r="AN966">
        <v>4</v>
      </c>
      <c r="AO966">
        <v>4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  <c r="AU966">
        <v>9</v>
      </c>
      <c r="AV966">
        <v>6</v>
      </c>
    </row>
    <row r="967" spans="1:48" x14ac:dyDescent="0.25">
      <c r="A967" s="1">
        <v>965</v>
      </c>
      <c r="B967" t="s">
        <v>10</v>
      </c>
      <c r="C967" t="s">
        <v>7</v>
      </c>
      <c r="D967" t="s">
        <v>128</v>
      </c>
      <c r="E967">
        <v>6.75</v>
      </c>
      <c r="F967" t="s">
        <v>129</v>
      </c>
      <c r="G967" t="s">
        <v>135</v>
      </c>
      <c r="H967">
        <v>1.89800001680851E-3</v>
      </c>
      <c r="I967">
        <v>2.30100005865097E-3</v>
      </c>
      <c r="J967" t="s">
        <v>136</v>
      </c>
      <c r="K967">
        <v>1.89800001680851E-3</v>
      </c>
      <c r="L967">
        <v>1.89800001680851E-3</v>
      </c>
      <c r="M967" t="s">
        <v>132</v>
      </c>
      <c r="N967">
        <v>2.8220000676810698E-3</v>
      </c>
      <c r="O967" t="s">
        <v>132</v>
      </c>
      <c r="P967">
        <v>0</v>
      </c>
      <c r="Q967" t="s">
        <v>132</v>
      </c>
      <c r="R967">
        <v>0</v>
      </c>
      <c r="S967" t="s">
        <v>129</v>
      </c>
      <c r="T967" t="s">
        <v>129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1.34390068747087E-3</v>
      </c>
      <c r="AC967" t="s">
        <v>133</v>
      </c>
      <c r="AD967">
        <v>0.37711119930577858</v>
      </c>
      <c r="AE967" t="s">
        <v>133</v>
      </c>
      <c r="AF967">
        <v>0.12</v>
      </c>
      <c r="AG967" t="s">
        <v>134</v>
      </c>
      <c r="AH967">
        <v>9</v>
      </c>
      <c r="AI967">
        <v>5</v>
      </c>
      <c r="AJ967">
        <v>5</v>
      </c>
      <c r="AK967">
        <v>0</v>
      </c>
      <c r="AL967" t="s">
        <v>134</v>
      </c>
      <c r="AM967">
        <v>9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  <c r="AU967">
        <v>10</v>
      </c>
      <c r="AV967">
        <v>6</v>
      </c>
    </row>
    <row r="968" spans="1:48" x14ac:dyDescent="0.25">
      <c r="A968" s="1">
        <v>966</v>
      </c>
      <c r="B968" t="s">
        <v>10</v>
      </c>
      <c r="C968" t="s">
        <v>7</v>
      </c>
      <c r="D968" t="s">
        <v>128</v>
      </c>
      <c r="E968">
        <v>6.8499999046325701</v>
      </c>
      <c r="F968" t="s">
        <v>129</v>
      </c>
      <c r="G968" t="s">
        <v>135</v>
      </c>
      <c r="H968">
        <v>1.89800001680851E-3</v>
      </c>
      <c r="I968">
        <v>2.5349999777972698E-3</v>
      </c>
      <c r="J968" t="s">
        <v>136</v>
      </c>
      <c r="K968">
        <v>1.89800001680851E-3</v>
      </c>
      <c r="L968">
        <v>1.89800001680851E-3</v>
      </c>
      <c r="M968" t="s">
        <v>132</v>
      </c>
      <c r="N968">
        <v>2.85500008612871E-3</v>
      </c>
      <c r="O968" t="s">
        <v>132</v>
      </c>
      <c r="P968">
        <v>0</v>
      </c>
      <c r="Q968" t="s">
        <v>132</v>
      </c>
      <c r="R968">
        <v>0</v>
      </c>
      <c r="S968" t="s">
        <v>129</v>
      </c>
      <c r="T968" t="s">
        <v>129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2.85500008612871E-3</v>
      </c>
      <c r="AC968" t="s">
        <v>133</v>
      </c>
      <c r="AD968">
        <v>0.17751312949598011</v>
      </c>
      <c r="AE968" t="s">
        <v>133</v>
      </c>
      <c r="AF968">
        <v>0.12</v>
      </c>
      <c r="AG968" t="s">
        <v>134</v>
      </c>
      <c r="AH968">
        <v>9</v>
      </c>
      <c r="AI968">
        <v>5</v>
      </c>
      <c r="AJ968">
        <v>5</v>
      </c>
      <c r="AK968">
        <v>0</v>
      </c>
      <c r="AL968" t="s">
        <v>134</v>
      </c>
      <c r="AM968">
        <v>9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  <c r="AU968">
        <v>11</v>
      </c>
      <c r="AV968">
        <v>6</v>
      </c>
    </row>
    <row r="969" spans="1:48" x14ac:dyDescent="0.25">
      <c r="A969" s="1">
        <v>967</v>
      </c>
      <c r="B969" t="s">
        <v>10</v>
      </c>
      <c r="C969" t="s">
        <v>7</v>
      </c>
      <c r="D969" t="s">
        <v>128</v>
      </c>
      <c r="E969">
        <v>6.9499998092651403</v>
      </c>
      <c r="F969" t="s">
        <v>129</v>
      </c>
      <c r="G969" t="s">
        <v>135</v>
      </c>
      <c r="H969">
        <v>1.89800001680851E-3</v>
      </c>
      <c r="I969">
        <v>2.7759999502450202E-3</v>
      </c>
      <c r="J969" t="s">
        <v>136</v>
      </c>
      <c r="K969">
        <v>1.89800001680851E-3</v>
      </c>
      <c r="L969">
        <v>1.89800001680851E-3</v>
      </c>
      <c r="M969" t="s">
        <v>132</v>
      </c>
      <c r="N969">
        <v>2.8880001045763501E-3</v>
      </c>
      <c r="O969" t="s">
        <v>132</v>
      </c>
      <c r="P969">
        <v>0</v>
      </c>
      <c r="Q969" t="s">
        <v>132</v>
      </c>
      <c r="R969">
        <v>0</v>
      </c>
      <c r="S969" t="s">
        <v>129</v>
      </c>
      <c r="T969" t="s">
        <v>129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2.8880001045763501E-3</v>
      </c>
      <c r="AC969" t="s">
        <v>133</v>
      </c>
      <c r="AD969">
        <v>0.17548475818851961</v>
      </c>
      <c r="AE969" t="s">
        <v>133</v>
      </c>
      <c r="AF969">
        <v>0.12</v>
      </c>
      <c r="AG969" t="s">
        <v>134</v>
      </c>
      <c r="AH969">
        <v>9</v>
      </c>
      <c r="AI969">
        <v>6</v>
      </c>
      <c r="AJ969">
        <v>6</v>
      </c>
      <c r="AK969">
        <v>0</v>
      </c>
      <c r="AL969" t="s">
        <v>134</v>
      </c>
      <c r="AM969">
        <v>9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  <c r="AU969">
        <v>12</v>
      </c>
      <c r="AV969">
        <v>6</v>
      </c>
    </row>
    <row r="970" spans="1:48" x14ac:dyDescent="0.25">
      <c r="A970" s="1">
        <v>968</v>
      </c>
      <c r="B970" t="s">
        <v>10</v>
      </c>
      <c r="C970" t="s">
        <v>7</v>
      </c>
      <c r="D970" t="s">
        <v>128</v>
      </c>
      <c r="E970">
        <v>7.0500001907348597</v>
      </c>
      <c r="F970" t="s">
        <v>129</v>
      </c>
      <c r="G970" t="s">
        <v>135</v>
      </c>
      <c r="H970">
        <v>1.89800001680851E-3</v>
      </c>
      <c r="I970">
        <v>3.0249999836087201E-3</v>
      </c>
      <c r="J970" t="s">
        <v>136</v>
      </c>
      <c r="K970">
        <v>1.89800001680851E-3</v>
      </c>
      <c r="L970">
        <v>1.89800001680851E-3</v>
      </c>
      <c r="M970" t="s">
        <v>132</v>
      </c>
      <c r="N970">
        <v>2.9209998901933401E-3</v>
      </c>
      <c r="O970" t="s">
        <v>132</v>
      </c>
      <c r="P970">
        <v>0</v>
      </c>
      <c r="Q970" t="s">
        <v>132</v>
      </c>
      <c r="R970">
        <v>0</v>
      </c>
      <c r="S970" t="s">
        <v>129</v>
      </c>
      <c r="T970" t="s">
        <v>129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2.9209998901933401E-3</v>
      </c>
      <c r="AC970" t="s">
        <v>133</v>
      </c>
      <c r="AD970">
        <v>0.1735022317876414</v>
      </c>
      <c r="AE970" t="s">
        <v>133</v>
      </c>
      <c r="AF970">
        <v>0.12</v>
      </c>
      <c r="AG970" t="s">
        <v>134</v>
      </c>
      <c r="AH970">
        <v>9</v>
      </c>
      <c r="AI970">
        <v>6</v>
      </c>
      <c r="AJ970">
        <v>6</v>
      </c>
      <c r="AK970">
        <v>0</v>
      </c>
      <c r="AL970" t="s">
        <v>134</v>
      </c>
      <c r="AM970">
        <v>9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  <c r="AU970">
        <v>12</v>
      </c>
      <c r="AV970">
        <v>6</v>
      </c>
    </row>
    <row r="971" spans="1:48" x14ac:dyDescent="0.25">
      <c r="A971" s="1">
        <v>969</v>
      </c>
      <c r="B971" t="s">
        <v>10</v>
      </c>
      <c r="C971" t="s">
        <v>7</v>
      </c>
      <c r="D971" t="s">
        <v>128</v>
      </c>
      <c r="E971">
        <v>7.1500000953674299</v>
      </c>
      <c r="F971" t="s">
        <v>129</v>
      </c>
      <c r="G971" t="s">
        <v>135</v>
      </c>
      <c r="H971">
        <v>1.89800001680851E-3</v>
      </c>
      <c r="I971">
        <v>3.2810000702738801E-3</v>
      </c>
      <c r="J971" t="s">
        <v>136</v>
      </c>
      <c r="K971">
        <v>1.89800001680851E-3</v>
      </c>
      <c r="L971">
        <v>1.89800001680851E-3</v>
      </c>
      <c r="M971" t="s">
        <v>132</v>
      </c>
      <c r="N971">
        <v>2.9539999086409799E-3</v>
      </c>
      <c r="O971" t="s">
        <v>132</v>
      </c>
      <c r="P971">
        <v>0</v>
      </c>
      <c r="Q971" t="s">
        <v>132</v>
      </c>
      <c r="R971">
        <v>0</v>
      </c>
      <c r="S971" t="s">
        <v>129</v>
      </c>
      <c r="T971" t="s">
        <v>129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2.9539999086409799E-3</v>
      </c>
      <c r="AC971" t="s">
        <v>133</v>
      </c>
      <c r="AD971">
        <v>0.17156398634865189</v>
      </c>
      <c r="AE971" t="s">
        <v>133</v>
      </c>
      <c r="AF971">
        <v>0.12</v>
      </c>
      <c r="AG971" t="s">
        <v>134</v>
      </c>
      <c r="AH971">
        <v>9</v>
      </c>
      <c r="AI971">
        <v>7</v>
      </c>
      <c r="AJ971">
        <v>7</v>
      </c>
      <c r="AK971">
        <v>0</v>
      </c>
      <c r="AL971" t="s">
        <v>134</v>
      </c>
      <c r="AM971">
        <v>9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  <c r="AU971">
        <v>13</v>
      </c>
      <c r="AV971">
        <v>6</v>
      </c>
    </row>
    <row r="972" spans="1:48" x14ac:dyDescent="0.25">
      <c r="A972" s="1">
        <v>970</v>
      </c>
      <c r="B972" t="s">
        <v>10</v>
      </c>
      <c r="C972" t="s">
        <v>7</v>
      </c>
      <c r="D972" t="s">
        <v>128</v>
      </c>
      <c r="E972">
        <v>7.25</v>
      </c>
      <c r="F972" t="s">
        <v>129</v>
      </c>
      <c r="G972" t="s">
        <v>135</v>
      </c>
      <c r="H972">
        <v>1.89800001680851E-3</v>
      </c>
      <c r="I972">
        <v>3.54499998502433E-3</v>
      </c>
      <c r="J972" t="s">
        <v>136</v>
      </c>
      <c r="K972">
        <v>1.89800001680851E-3</v>
      </c>
      <c r="L972">
        <v>1.89800001680851E-3</v>
      </c>
      <c r="M972" t="s">
        <v>132</v>
      </c>
      <c r="N972">
        <v>2.98699992708862E-3</v>
      </c>
      <c r="O972" t="s">
        <v>132</v>
      </c>
      <c r="P972">
        <v>0</v>
      </c>
      <c r="Q972" t="s">
        <v>132</v>
      </c>
      <c r="R972">
        <v>0</v>
      </c>
      <c r="S972" t="s">
        <v>129</v>
      </c>
      <c r="T972" t="s">
        <v>129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2.98699992708862E-3</v>
      </c>
      <c r="AC972" t="s">
        <v>133</v>
      </c>
      <c r="AD972">
        <v>0.16966856791790069</v>
      </c>
      <c r="AE972" t="s">
        <v>133</v>
      </c>
      <c r="AF972">
        <v>0.12</v>
      </c>
      <c r="AG972" t="s">
        <v>134</v>
      </c>
      <c r="AH972">
        <v>9</v>
      </c>
      <c r="AI972">
        <v>7</v>
      </c>
      <c r="AJ972">
        <v>7</v>
      </c>
      <c r="AK972">
        <v>0</v>
      </c>
      <c r="AL972" t="s">
        <v>134</v>
      </c>
      <c r="AM972">
        <v>9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  <c r="AU972">
        <v>14</v>
      </c>
      <c r="AV972">
        <v>6</v>
      </c>
    </row>
    <row r="973" spans="1:48" x14ac:dyDescent="0.25">
      <c r="A973" s="1">
        <v>971</v>
      </c>
      <c r="B973" t="s">
        <v>10</v>
      </c>
      <c r="C973" t="s">
        <v>7</v>
      </c>
      <c r="D973" t="s">
        <v>128</v>
      </c>
      <c r="E973">
        <v>7.3499999046325701</v>
      </c>
      <c r="F973" t="s">
        <v>129</v>
      </c>
      <c r="G973" t="s">
        <v>135</v>
      </c>
      <c r="H973">
        <v>1.89800001680851E-3</v>
      </c>
      <c r="I973">
        <v>3.8169999606907398E-3</v>
      </c>
      <c r="J973" t="s">
        <v>136</v>
      </c>
      <c r="K973">
        <v>1.89800001680851E-3</v>
      </c>
      <c r="L973">
        <v>1.89800001680851E-3</v>
      </c>
      <c r="M973" t="s">
        <v>132</v>
      </c>
      <c r="N973">
        <v>3.0199999455362602E-3</v>
      </c>
      <c r="O973" t="s">
        <v>132</v>
      </c>
      <c r="P973">
        <v>0</v>
      </c>
      <c r="Q973" t="s">
        <v>132</v>
      </c>
      <c r="R973">
        <v>0</v>
      </c>
      <c r="S973" t="s">
        <v>129</v>
      </c>
      <c r="T973" t="s">
        <v>129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3.0199999455362602E-3</v>
      </c>
      <c r="AC973" t="s">
        <v>133</v>
      </c>
      <c r="AD973">
        <v>0.16781457256285071</v>
      </c>
      <c r="AE973" t="s">
        <v>133</v>
      </c>
      <c r="AF973">
        <v>0.12</v>
      </c>
      <c r="AG973" t="s">
        <v>134</v>
      </c>
      <c r="AH973">
        <v>9</v>
      </c>
      <c r="AI973">
        <v>8</v>
      </c>
      <c r="AJ973">
        <v>8</v>
      </c>
      <c r="AK973">
        <v>0</v>
      </c>
      <c r="AL973" t="s">
        <v>134</v>
      </c>
      <c r="AM973">
        <v>9</v>
      </c>
      <c r="AN973">
        <v>4</v>
      </c>
      <c r="AO973">
        <v>4</v>
      </c>
      <c r="AP973">
        <v>0</v>
      </c>
      <c r="AQ973">
        <v>0.95418966204708289</v>
      </c>
      <c r="AR973">
        <v>1.574711302340845</v>
      </c>
      <c r="AS973">
        <v>0.71403913304524136</v>
      </c>
      <c r="AT973">
        <v>1.211316386416035</v>
      </c>
      <c r="AU973">
        <v>14</v>
      </c>
      <c r="AV973">
        <v>6</v>
      </c>
    </row>
    <row r="974" spans="1:48" x14ac:dyDescent="0.25">
      <c r="A974" s="1">
        <v>972</v>
      </c>
      <c r="B974" t="s">
        <v>10</v>
      </c>
      <c r="C974" t="s">
        <v>7</v>
      </c>
      <c r="D974" t="s">
        <v>128</v>
      </c>
      <c r="E974">
        <v>7.4499998092651403</v>
      </c>
      <c r="F974" t="s">
        <v>129</v>
      </c>
      <c r="G974" t="s">
        <v>135</v>
      </c>
      <c r="H974">
        <v>1.89800001680851E-3</v>
      </c>
      <c r="I974">
        <v>4.0970002301037303E-3</v>
      </c>
      <c r="J974" t="s">
        <v>136</v>
      </c>
      <c r="K974">
        <v>1.89800001680851E-3</v>
      </c>
      <c r="L974">
        <v>1.89800001680851E-3</v>
      </c>
      <c r="M974" t="s">
        <v>132</v>
      </c>
      <c r="N974">
        <v>3.0529999639838899E-3</v>
      </c>
      <c r="O974" t="s">
        <v>132</v>
      </c>
      <c r="P974">
        <v>0</v>
      </c>
      <c r="Q974" t="s">
        <v>132</v>
      </c>
      <c r="R974">
        <v>0</v>
      </c>
      <c r="S974" t="s">
        <v>129</v>
      </c>
      <c r="T974" t="s">
        <v>129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3.0529999639838899E-3</v>
      </c>
      <c r="AC974" t="s">
        <v>133</v>
      </c>
      <c r="AD974">
        <v>0.1660006570516534</v>
      </c>
      <c r="AE974" t="s">
        <v>133</v>
      </c>
      <c r="AF974">
        <v>0.12</v>
      </c>
      <c r="AG974" t="s">
        <v>134</v>
      </c>
      <c r="AH974">
        <v>9</v>
      </c>
      <c r="AI974">
        <v>9</v>
      </c>
      <c r="AJ974">
        <v>9</v>
      </c>
      <c r="AK974">
        <v>0</v>
      </c>
      <c r="AL974" t="s">
        <v>134</v>
      </c>
      <c r="AM974">
        <v>9</v>
      </c>
      <c r="AN974">
        <v>4</v>
      </c>
      <c r="AO974">
        <v>4</v>
      </c>
      <c r="AP974">
        <v>0</v>
      </c>
      <c r="AQ974">
        <v>1.0846173285999261</v>
      </c>
      <c r="AR974">
        <v>1.574711302340845</v>
      </c>
      <c r="AS974">
        <v>0.71403913304524136</v>
      </c>
      <c r="AT974">
        <v>1.211316386416035</v>
      </c>
      <c r="AU974">
        <v>15</v>
      </c>
      <c r="AV974">
        <v>6</v>
      </c>
    </row>
    <row r="975" spans="1:48" x14ac:dyDescent="0.25">
      <c r="A975" s="1">
        <v>973</v>
      </c>
      <c r="B975" t="s">
        <v>10</v>
      </c>
      <c r="C975" t="s">
        <v>7</v>
      </c>
      <c r="D975" t="s">
        <v>128</v>
      </c>
      <c r="E975">
        <v>7.5500001907348597</v>
      </c>
      <c r="F975" t="s">
        <v>129</v>
      </c>
      <c r="G975" t="s">
        <v>135</v>
      </c>
      <c r="H975">
        <v>1.89800001680851E-3</v>
      </c>
      <c r="I975">
        <v>4.3850000947713904E-3</v>
      </c>
      <c r="J975" t="s">
        <v>136</v>
      </c>
      <c r="K975">
        <v>1.89800001680851E-3</v>
      </c>
      <c r="L975">
        <v>1.89800001680851E-3</v>
      </c>
      <c r="M975" t="s">
        <v>132</v>
      </c>
      <c r="N975">
        <v>3.0859999824315301E-3</v>
      </c>
      <c r="O975" t="s">
        <v>132</v>
      </c>
      <c r="P975">
        <v>0</v>
      </c>
      <c r="Q975" t="s">
        <v>132</v>
      </c>
      <c r="R975">
        <v>0</v>
      </c>
      <c r="S975" t="s">
        <v>129</v>
      </c>
      <c r="T975" t="s">
        <v>129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3.0859999824315301E-3</v>
      </c>
      <c r="AC975" t="s">
        <v>133</v>
      </c>
      <c r="AD975">
        <v>0.16422553560764461</v>
      </c>
      <c r="AE975" t="s">
        <v>133</v>
      </c>
      <c r="AF975">
        <v>0.12</v>
      </c>
      <c r="AG975" t="s">
        <v>134</v>
      </c>
      <c r="AH975">
        <v>9</v>
      </c>
      <c r="AI975">
        <v>9</v>
      </c>
      <c r="AJ975">
        <v>9</v>
      </c>
      <c r="AK975">
        <v>0</v>
      </c>
      <c r="AL975" t="s">
        <v>134</v>
      </c>
      <c r="AM975">
        <v>9</v>
      </c>
      <c r="AN975">
        <v>4</v>
      </c>
      <c r="AO975">
        <v>4</v>
      </c>
      <c r="AP975">
        <v>0</v>
      </c>
      <c r="AQ975">
        <v>1.0846173285999261</v>
      </c>
      <c r="AR975">
        <v>1.574711302340845</v>
      </c>
      <c r="AS975">
        <v>0.71403913304524136</v>
      </c>
      <c r="AT975">
        <v>1.211316386416035</v>
      </c>
      <c r="AU975">
        <v>16</v>
      </c>
      <c r="AV975">
        <v>6</v>
      </c>
    </row>
    <row r="976" spans="1:48" x14ac:dyDescent="0.25">
      <c r="A976" s="1">
        <v>974</v>
      </c>
      <c r="B976" t="s">
        <v>10</v>
      </c>
      <c r="C976" t="s">
        <v>7</v>
      </c>
      <c r="D976" t="s">
        <v>128</v>
      </c>
      <c r="E976">
        <v>7.6500000953674299</v>
      </c>
      <c r="F976" t="s">
        <v>129</v>
      </c>
      <c r="G976" t="s">
        <v>135</v>
      </c>
      <c r="H976">
        <v>1.89800001680851E-3</v>
      </c>
      <c r="I976">
        <v>4.6819997951388402E-3</v>
      </c>
      <c r="J976" t="s">
        <v>136</v>
      </c>
      <c r="K976">
        <v>1.89800001680851E-3</v>
      </c>
      <c r="L976">
        <v>1.89800001680851E-3</v>
      </c>
      <c r="M976" t="s">
        <v>132</v>
      </c>
      <c r="N976">
        <v>3.1200000084936601E-3</v>
      </c>
      <c r="O976" t="s">
        <v>132</v>
      </c>
      <c r="P976">
        <v>0</v>
      </c>
      <c r="Q976" t="s">
        <v>132</v>
      </c>
      <c r="R976">
        <v>0</v>
      </c>
      <c r="S976" t="s">
        <v>129</v>
      </c>
      <c r="T976" t="s">
        <v>129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3.1200000084936601E-3</v>
      </c>
      <c r="AC976" t="s">
        <v>133</v>
      </c>
      <c r="AD976">
        <v>0.16243589699369379</v>
      </c>
      <c r="AE976" t="s">
        <v>133</v>
      </c>
      <c r="AF976">
        <v>0.12</v>
      </c>
      <c r="AG976" t="s">
        <v>134</v>
      </c>
      <c r="AH976">
        <v>9</v>
      </c>
      <c r="AI976">
        <v>10</v>
      </c>
      <c r="AJ976">
        <v>8</v>
      </c>
      <c r="AK976">
        <v>2</v>
      </c>
      <c r="AL976" t="s">
        <v>134</v>
      </c>
      <c r="AM976">
        <v>9</v>
      </c>
      <c r="AN976">
        <v>4</v>
      </c>
      <c r="AO976">
        <v>4</v>
      </c>
      <c r="AP976">
        <v>0</v>
      </c>
      <c r="AQ976">
        <v>0.95418966204708289</v>
      </c>
      <c r="AR976">
        <v>1.574711302340845</v>
      </c>
      <c r="AS976">
        <v>0.71403913304524136</v>
      </c>
      <c r="AT976">
        <v>1.211316386416035</v>
      </c>
      <c r="AU976">
        <v>16</v>
      </c>
      <c r="AV976">
        <v>6</v>
      </c>
    </row>
    <row r="977" spans="1:48" x14ac:dyDescent="0.25">
      <c r="A977" s="1">
        <v>975</v>
      </c>
      <c r="B977" t="s">
        <v>10</v>
      </c>
      <c r="C977" t="s">
        <v>7</v>
      </c>
      <c r="D977" t="s">
        <v>128</v>
      </c>
      <c r="E977">
        <v>7.75</v>
      </c>
      <c r="F977" t="s">
        <v>129</v>
      </c>
      <c r="G977" t="s">
        <v>135</v>
      </c>
      <c r="H977">
        <v>1.89800001680851E-3</v>
      </c>
      <c r="I977">
        <v>4.9879997968673697E-3</v>
      </c>
      <c r="J977" t="s">
        <v>136</v>
      </c>
      <c r="K977">
        <v>1.89800001680851E-3</v>
      </c>
      <c r="L977">
        <v>1.89800001680851E-3</v>
      </c>
      <c r="M977" t="s">
        <v>132</v>
      </c>
      <c r="N977">
        <v>3.1530000269412999E-3</v>
      </c>
      <c r="O977" t="s">
        <v>132</v>
      </c>
      <c r="P977">
        <v>0</v>
      </c>
      <c r="Q977" t="s">
        <v>132</v>
      </c>
      <c r="R977">
        <v>0</v>
      </c>
      <c r="S977" t="s">
        <v>129</v>
      </c>
      <c r="T977" t="s">
        <v>129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3.1530000269412999E-3</v>
      </c>
      <c r="AC977" t="s">
        <v>133</v>
      </c>
      <c r="AD977">
        <v>0.1607358057943446</v>
      </c>
      <c r="AE977" t="s">
        <v>133</v>
      </c>
      <c r="AF977">
        <v>0.12</v>
      </c>
      <c r="AG977" t="s">
        <v>134</v>
      </c>
      <c r="AH977">
        <v>9</v>
      </c>
      <c r="AI977">
        <v>10</v>
      </c>
      <c r="AJ977">
        <v>8</v>
      </c>
      <c r="AK977">
        <v>2</v>
      </c>
      <c r="AL977" t="s">
        <v>134</v>
      </c>
      <c r="AM977">
        <v>9</v>
      </c>
      <c r="AN977">
        <v>4</v>
      </c>
      <c r="AO977">
        <v>4</v>
      </c>
      <c r="AP977">
        <v>0</v>
      </c>
      <c r="AQ977">
        <v>0.95418966204708289</v>
      </c>
      <c r="AR977">
        <v>1.574711302340845</v>
      </c>
      <c r="AS977">
        <v>0.71403913304524136</v>
      </c>
      <c r="AT977">
        <v>1.211316386416035</v>
      </c>
      <c r="AU977">
        <v>16</v>
      </c>
      <c r="AV977">
        <v>8</v>
      </c>
    </row>
    <row r="978" spans="1:48" x14ac:dyDescent="0.25">
      <c r="A978" s="1">
        <v>976</v>
      </c>
      <c r="B978" t="s">
        <v>10</v>
      </c>
      <c r="C978" t="s">
        <v>7</v>
      </c>
      <c r="D978" t="s">
        <v>128</v>
      </c>
      <c r="E978">
        <v>7.8499999046325701</v>
      </c>
      <c r="F978" t="s">
        <v>129</v>
      </c>
      <c r="G978" t="s">
        <v>135</v>
      </c>
      <c r="H978">
        <v>1.89800001680851E-3</v>
      </c>
      <c r="I978">
        <v>5.3039998747408399E-3</v>
      </c>
      <c r="J978" t="s">
        <v>136</v>
      </c>
      <c r="K978">
        <v>1.89800001680851E-3</v>
      </c>
      <c r="L978">
        <v>1.89800001680851E-3</v>
      </c>
      <c r="M978" t="s">
        <v>132</v>
      </c>
      <c r="N978">
        <v>3.18600004538894E-3</v>
      </c>
      <c r="O978" t="s">
        <v>132</v>
      </c>
      <c r="P978">
        <v>0</v>
      </c>
      <c r="Q978" t="s">
        <v>132</v>
      </c>
      <c r="R978">
        <v>0</v>
      </c>
      <c r="S978" t="s">
        <v>129</v>
      </c>
      <c r="T978" t="s">
        <v>129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3.18600004538894E-3</v>
      </c>
      <c r="AC978" t="s">
        <v>133</v>
      </c>
      <c r="AD978">
        <v>0.15907093307593809</v>
      </c>
      <c r="AE978" t="s">
        <v>133</v>
      </c>
      <c r="AF978">
        <v>0.12</v>
      </c>
      <c r="AG978" t="s">
        <v>134</v>
      </c>
      <c r="AH978">
        <v>9</v>
      </c>
      <c r="AI978">
        <v>11</v>
      </c>
      <c r="AJ978">
        <v>9</v>
      </c>
      <c r="AK978">
        <v>2</v>
      </c>
      <c r="AL978" t="s">
        <v>134</v>
      </c>
      <c r="AM978">
        <v>9</v>
      </c>
      <c r="AN978">
        <v>4</v>
      </c>
      <c r="AO978">
        <v>4</v>
      </c>
      <c r="AP978">
        <v>0</v>
      </c>
      <c r="AQ978">
        <v>1.0846173285999261</v>
      </c>
      <c r="AR978">
        <v>1.574711302340845</v>
      </c>
      <c r="AS978">
        <v>0.71403913304524136</v>
      </c>
      <c r="AT978">
        <v>1.211316386416035</v>
      </c>
      <c r="AU978">
        <v>16</v>
      </c>
      <c r="AV978">
        <v>8</v>
      </c>
    </row>
    <row r="979" spans="1:48" x14ac:dyDescent="0.25">
      <c r="A979" s="1">
        <v>977</v>
      </c>
      <c r="B979" t="s">
        <v>10</v>
      </c>
      <c r="C979" t="s">
        <v>7</v>
      </c>
      <c r="D979" t="s">
        <v>128</v>
      </c>
      <c r="E979">
        <v>7.9499998092651403</v>
      </c>
      <c r="F979" t="s">
        <v>129</v>
      </c>
      <c r="G979" t="s">
        <v>135</v>
      </c>
      <c r="H979">
        <v>1.89800001680851E-3</v>
      </c>
      <c r="I979">
        <v>5.62800001353025E-3</v>
      </c>
      <c r="J979" t="s">
        <v>136</v>
      </c>
      <c r="K979">
        <v>1.89800001680851E-3</v>
      </c>
      <c r="L979">
        <v>1.89800001680851E-3</v>
      </c>
      <c r="M979" t="s">
        <v>132</v>
      </c>
      <c r="N979">
        <v>3.2190000638365698E-3</v>
      </c>
      <c r="O979" t="s">
        <v>132</v>
      </c>
      <c r="P979">
        <v>0</v>
      </c>
      <c r="Q979" t="s">
        <v>132</v>
      </c>
      <c r="R979">
        <v>0</v>
      </c>
      <c r="S979" t="s">
        <v>129</v>
      </c>
      <c r="T979" t="s">
        <v>129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3.2190000638365698E-3</v>
      </c>
      <c r="AC979" t="s">
        <v>133</v>
      </c>
      <c r="AD979">
        <v>0.15744019569728421</v>
      </c>
      <c r="AE979" t="s">
        <v>133</v>
      </c>
      <c r="AF979">
        <v>0.12</v>
      </c>
      <c r="AG979" t="s">
        <v>134</v>
      </c>
      <c r="AH979">
        <v>9</v>
      </c>
      <c r="AI979">
        <v>12</v>
      </c>
      <c r="AJ979">
        <v>9</v>
      </c>
      <c r="AK979">
        <v>3</v>
      </c>
      <c r="AL979" t="s">
        <v>134</v>
      </c>
      <c r="AM979">
        <v>9</v>
      </c>
      <c r="AN979">
        <v>4</v>
      </c>
      <c r="AO979">
        <v>4</v>
      </c>
      <c r="AP979">
        <v>0</v>
      </c>
      <c r="AQ979">
        <v>1.0846173285999261</v>
      </c>
      <c r="AR979">
        <v>1.574711302340845</v>
      </c>
      <c r="AS979">
        <v>0.71403913304524136</v>
      </c>
      <c r="AT979">
        <v>1.211316386416035</v>
      </c>
      <c r="AU979">
        <v>16</v>
      </c>
      <c r="AV979">
        <v>8</v>
      </c>
    </row>
    <row r="980" spans="1:48" x14ac:dyDescent="0.25">
      <c r="A980" s="1">
        <v>978</v>
      </c>
      <c r="B980" t="s">
        <v>10</v>
      </c>
      <c r="C980" t="s">
        <v>7</v>
      </c>
      <c r="D980" t="s">
        <v>128</v>
      </c>
      <c r="E980">
        <v>8.0500001907348597</v>
      </c>
      <c r="F980" t="s">
        <v>129</v>
      </c>
      <c r="G980" t="s">
        <v>135</v>
      </c>
      <c r="H980">
        <v>1.89800001680851E-3</v>
      </c>
      <c r="I980">
        <v>5.9630000032484497E-3</v>
      </c>
      <c r="J980" t="s">
        <v>136</v>
      </c>
      <c r="K980">
        <v>1.89800001680851E-3</v>
      </c>
      <c r="L980">
        <v>1.89800001680851E-3</v>
      </c>
      <c r="M980" t="s">
        <v>132</v>
      </c>
      <c r="N980">
        <v>3.2520000822842099E-3</v>
      </c>
      <c r="O980" t="s">
        <v>132</v>
      </c>
      <c r="P980">
        <v>0</v>
      </c>
      <c r="Q980" t="s">
        <v>132</v>
      </c>
      <c r="R980">
        <v>0</v>
      </c>
      <c r="S980" t="s">
        <v>129</v>
      </c>
      <c r="T980" t="s">
        <v>129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3.2520000822842099E-3</v>
      </c>
      <c r="AC980" t="s">
        <v>133</v>
      </c>
      <c r="AD980">
        <v>0.15584255448235501</v>
      </c>
      <c r="AE980" t="s">
        <v>133</v>
      </c>
      <c r="AF980">
        <v>0.12</v>
      </c>
      <c r="AG980" t="s">
        <v>134</v>
      </c>
      <c r="AH980">
        <v>9</v>
      </c>
      <c r="AI980">
        <v>12</v>
      </c>
      <c r="AJ980">
        <v>9</v>
      </c>
      <c r="AK980">
        <v>3</v>
      </c>
      <c r="AL980" t="s">
        <v>134</v>
      </c>
      <c r="AM980">
        <v>9</v>
      </c>
      <c r="AN980">
        <v>4</v>
      </c>
      <c r="AO980">
        <v>4</v>
      </c>
      <c r="AP980">
        <v>0</v>
      </c>
      <c r="AQ980">
        <v>1.0846173285999261</v>
      </c>
      <c r="AR980">
        <v>1.574711302340845</v>
      </c>
      <c r="AS980">
        <v>0.71403913304524136</v>
      </c>
      <c r="AT980">
        <v>1.211316386416035</v>
      </c>
      <c r="AU980">
        <v>16</v>
      </c>
      <c r="AV980">
        <v>8</v>
      </c>
    </row>
    <row r="981" spans="1:48" x14ac:dyDescent="0.25">
      <c r="A981" s="1">
        <v>979</v>
      </c>
      <c r="B981" t="s">
        <v>10</v>
      </c>
      <c r="C981" t="s">
        <v>7</v>
      </c>
      <c r="D981" t="s">
        <v>128</v>
      </c>
      <c r="E981">
        <v>8.1499996185302699</v>
      </c>
      <c r="F981" t="s">
        <v>129</v>
      </c>
      <c r="G981" t="s">
        <v>135</v>
      </c>
      <c r="H981">
        <v>1.89800001680851E-3</v>
      </c>
      <c r="I981">
        <v>6.30800006911159E-3</v>
      </c>
      <c r="J981" t="s">
        <v>136</v>
      </c>
      <c r="K981">
        <v>1.89800001680851E-3</v>
      </c>
      <c r="L981">
        <v>1.89800001680851E-3</v>
      </c>
      <c r="M981" t="s">
        <v>132</v>
      </c>
      <c r="N981">
        <v>3.2850001007318501E-3</v>
      </c>
      <c r="O981" t="s">
        <v>132</v>
      </c>
      <c r="P981">
        <v>0</v>
      </c>
      <c r="Q981" t="s">
        <v>132</v>
      </c>
      <c r="R981">
        <v>0</v>
      </c>
      <c r="S981" t="s">
        <v>129</v>
      </c>
      <c r="T981" t="s">
        <v>129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3.2850001007318501E-3</v>
      </c>
      <c r="AC981" t="s">
        <v>133</v>
      </c>
      <c r="AD981">
        <v>0.1542770120119912</v>
      </c>
      <c r="AE981" t="s">
        <v>133</v>
      </c>
      <c r="AF981">
        <v>0.12</v>
      </c>
      <c r="AG981" t="s">
        <v>134</v>
      </c>
      <c r="AH981">
        <v>9</v>
      </c>
      <c r="AI981">
        <v>13</v>
      </c>
      <c r="AJ981">
        <v>9</v>
      </c>
      <c r="AK981">
        <v>4</v>
      </c>
      <c r="AL981" t="s">
        <v>134</v>
      </c>
      <c r="AM981">
        <v>9</v>
      </c>
      <c r="AN981">
        <v>4</v>
      </c>
      <c r="AO981">
        <v>4</v>
      </c>
      <c r="AP981">
        <v>0</v>
      </c>
      <c r="AQ981">
        <v>1.0846173285999261</v>
      </c>
      <c r="AR981">
        <v>1.574711302340845</v>
      </c>
      <c r="AS981">
        <v>0.71403913304524136</v>
      </c>
      <c r="AT981">
        <v>1.211316386416035</v>
      </c>
      <c r="AU981">
        <v>16</v>
      </c>
      <c r="AV981">
        <v>8</v>
      </c>
    </row>
    <row r="982" spans="1:48" x14ac:dyDescent="0.25">
      <c r="A982" s="1">
        <v>980</v>
      </c>
      <c r="B982" t="s">
        <v>10</v>
      </c>
      <c r="C982" t="s">
        <v>7</v>
      </c>
      <c r="D982" t="s">
        <v>128</v>
      </c>
      <c r="E982">
        <v>8.25</v>
      </c>
      <c r="F982" t="s">
        <v>129</v>
      </c>
      <c r="G982" t="s">
        <v>135</v>
      </c>
      <c r="H982">
        <v>1.89800001680851E-3</v>
      </c>
      <c r="I982">
        <v>6.6630002111196501E-3</v>
      </c>
      <c r="J982" t="s">
        <v>136</v>
      </c>
      <c r="K982">
        <v>1.89800001680851E-3</v>
      </c>
      <c r="L982">
        <v>1.89800001680851E-3</v>
      </c>
      <c r="M982" t="s">
        <v>132</v>
      </c>
      <c r="N982">
        <v>3.3179998863488401E-3</v>
      </c>
      <c r="O982" t="s">
        <v>132</v>
      </c>
      <c r="P982">
        <v>0</v>
      </c>
      <c r="Q982" t="s">
        <v>132</v>
      </c>
      <c r="R982">
        <v>0</v>
      </c>
      <c r="S982" t="s">
        <v>129</v>
      </c>
      <c r="T982" t="s">
        <v>129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3.3179998863488401E-3</v>
      </c>
      <c r="AC982" t="s">
        <v>133</v>
      </c>
      <c r="AD982">
        <v>0.1527426212656347</v>
      </c>
      <c r="AE982" t="s">
        <v>133</v>
      </c>
      <c r="AF982">
        <v>0.12</v>
      </c>
      <c r="AG982" t="s">
        <v>134</v>
      </c>
      <c r="AH982">
        <v>9</v>
      </c>
      <c r="AI982">
        <v>14</v>
      </c>
      <c r="AJ982">
        <v>9</v>
      </c>
      <c r="AK982">
        <v>5</v>
      </c>
      <c r="AL982" t="s">
        <v>134</v>
      </c>
      <c r="AM982">
        <v>9</v>
      </c>
      <c r="AN982">
        <v>4</v>
      </c>
      <c r="AO982">
        <v>4</v>
      </c>
      <c r="AP982">
        <v>0</v>
      </c>
      <c r="AQ982">
        <v>1.0846173285999261</v>
      </c>
      <c r="AR982">
        <v>1.574711302340845</v>
      </c>
      <c r="AS982">
        <v>0.71403913304524136</v>
      </c>
      <c r="AT982">
        <v>1.211316386416035</v>
      </c>
      <c r="AU982">
        <v>16</v>
      </c>
      <c r="AV982">
        <v>8</v>
      </c>
    </row>
    <row r="983" spans="1:48" x14ac:dyDescent="0.25">
      <c r="A983" s="1">
        <v>981</v>
      </c>
      <c r="B983" t="s">
        <v>10</v>
      </c>
      <c r="C983" t="s">
        <v>7</v>
      </c>
      <c r="D983" t="s">
        <v>128</v>
      </c>
      <c r="E983">
        <v>8.3500003814697301</v>
      </c>
      <c r="F983" t="s">
        <v>129</v>
      </c>
      <c r="G983" t="s">
        <v>135</v>
      </c>
      <c r="H983">
        <v>1.89800001680851E-3</v>
      </c>
      <c r="I983">
        <v>7.0299999788403502E-3</v>
      </c>
      <c r="J983" t="s">
        <v>136</v>
      </c>
      <c r="K983">
        <v>1.89800001680851E-3</v>
      </c>
      <c r="L983">
        <v>1.89800001680851E-3</v>
      </c>
      <c r="M983" t="s">
        <v>132</v>
      </c>
      <c r="N983">
        <v>3.3509999047964798E-3</v>
      </c>
      <c r="O983" t="s">
        <v>132</v>
      </c>
      <c r="P983">
        <v>0</v>
      </c>
      <c r="Q983" t="s">
        <v>132</v>
      </c>
      <c r="R983">
        <v>0</v>
      </c>
      <c r="S983" t="s">
        <v>129</v>
      </c>
      <c r="T983" t="s">
        <v>129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3.3509999047964798E-3</v>
      </c>
      <c r="AC983" t="s">
        <v>133</v>
      </c>
      <c r="AD983">
        <v>0.15123844058443209</v>
      </c>
      <c r="AE983" t="s">
        <v>133</v>
      </c>
      <c r="AF983">
        <v>0.12</v>
      </c>
      <c r="AG983" t="s">
        <v>134</v>
      </c>
      <c r="AH983">
        <v>9</v>
      </c>
      <c r="AI983">
        <v>14</v>
      </c>
      <c r="AJ983">
        <v>9</v>
      </c>
      <c r="AK983">
        <v>5</v>
      </c>
      <c r="AL983" t="s">
        <v>134</v>
      </c>
      <c r="AM983">
        <v>9</v>
      </c>
      <c r="AN983">
        <v>4</v>
      </c>
      <c r="AO983">
        <v>4</v>
      </c>
      <c r="AP983">
        <v>0</v>
      </c>
      <c r="AQ983">
        <v>1.0846173285999261</v>
      </c>
      <c r="AR983">
        <v>1.574711302340845</v>
      </c>
      <c r="AS983">
        <v>0.71403913304524136</v>
      </c>
      <c r="AT983">
        <v>1.211316386416035</v>
      </c>
      <c r="AU983">
        <v>16</v>
      </c>
      <c r="AV983">
        <v>8</v>
      </c>
    </row>
    <row r="984" spans="1:48" x14ac:dyDescent="0.25">
      <c r="A984" s="1">
        <v>982</v>
      </c>
      <c r="B984" t="s">
        <v>10</v>
      </c>
      <c r="C984" t="s">
        <v>7</v>
      </c>
      <c r="D984" t="s">
        <v>128</v>
      </c>
      <c r="E984">
        <v>8.4499998092651403</v>
      </c>
      <c r="F984" t="s">
        <v>129</v>
      </c>
      <c r="G984" t="s">
        <v>135</v>
      </c>
      <c r="H984">
        <v>1.89800001680851E-3</v>
      </c>
      <c r="I984">
        <v>7.40899983793497E-3</v>
      </c>
      <c r="J984" t="s">
        <v>136</v>
      </c>
      <c r="K984">
        <v>1.89800001680851E-3</v>
      </c>
      <c r="L984">
        <v>1.89800001680851E-3</v>
      </c>
      <c r="M984" t="s">
        <v>132</v>
      </c>
      <c r="N984">
        <v>3.38399992324412E-3</v>
      </c>
      <c r="O984" t="s">
        <v>132</v>
      </c>
      <c r="P984">
        <v>0</v>
      </c>
      <c r="Q984" t="s">
        <v>132</v>
      </c>
      <c r="R984">
        <v>0</v>
      </c>
      <c r="S984" t="s">
        <v>129</v>
      </c>
      <c r="T984" t="s">
        <v>129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3.38399992324412E-3</v>
      </c>
      <c r="AC984" t="s">
        <v>133</v>
      </c>
      <c r="AD984">
        <v>0.14976359677755219</v>
      </c>
      <c r="AE984" t="s">
        <v>133</v>
      </c>
      <c r="AF984">
        <v>0.12</v>
      </c>
      <c r="AG984" t="s">
        <v>134</v>
      </c>
      <c r="AH984">
        <v>9</v>
      </c>
      <c r="AI984">
        <v>15</v>
      </c>
      <c r="AJ984">
        <v>9</v>
      </c>
      <c r="AK984">
        <v>6</v>
      </c>
      <c r="AL984" t="s">
        <v>134</v>
      </c>
      <c r="AM984">
        <v>9</v>
      </c>
      <c r="AN984">
        <v>4</v>
      </c>
      <c r="AO984">
        <v>4</v>
      </c>
      <c r="AP984">
        <v>0</v>
      </c>
      <c r="AQ984">
        <v>1.0846173285999261</v>
      </c>
      <c r="AR984">
        <v>1.574711302340845</v>
      </c>
      <c r="AS984">
        <v>0.71403913304524136</v>
      </c>
      <c r="AT984">
        <v>1.211316386416035</v>
      </c>
      <c r="AU984">
        <v>16</v>
      </c>
      <c r="AV984">
        <v>8</v>
      </c>
    </row>
    <row r="985" spans="1:48" x14ac:dyDescent="0.25">
      <c r="A985" s="1">
        <v>983</v>
      </c>
      <c r="B985" t="s">
        <v>10</v>
      </c>
      <c r="C985" t="s">
        <v>7</v>
      </c>
      <c r="D985" t="s">
        <v>128</v>
      </c>
      <c r="E985">
        <v>8.5500001907348597</v>
      </c>
      <c r="F985" t="s">
        <v>129</v>
      </c>
      <c r="G985" t="s">
        <v>135</v>
      </c>
      <c r="H985">
        <v>1.89800001680851E-3</v>
      </c>
      <c r="I985">
        <v>7.7999997884035102E-3</v>
      </c>
      <c r="J985" t="s">
        <v>135</v>
      </c>
      <c r="K985">
        <v>1.89800001680851E-3</v>
      </c>
      <c r="L985">
        <v>3.63199994899333E-3</v>
      </c>
      <c r="M985" t="s">
        <v>132</v>
      </c>
      <c r="N985">
        <v>3.4179999493062501E-3</v>
      </c>
      <c r="O985" t="s">
        <v>132</v>
      </c>
      <c r="P985">
        <v>0</v>
      </c>
      <c r="Q985" t="s">
        <v>132</v>
      </c>
      <c r="R985">
        <v>0</v>
      </c>
      <c r="S985" t="s">
        <v>129</v>
      </c>
      <c r="T985" t="s">
        <v>129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3.4179999493062501E-3</v>
      </c>
      <c r="AC985" t="s">
        <v>133</v>
      </c>
      <c r="AD985">
        <v>0.14827384655253281</v>
      </c>
      <c r="AE985" t="s">
        <v>133</v>
      </c>
      <c r="AF985">
        <v>0.12</v>
      </c>
      <c r="AG985" t="s">
        <v>134</v>
      </c>
      <c r="AH985">
        <v>9</v>
      </c>
      <c r="AI985">
        <v>16</v>
      </c>
      <c r="AJ985">
        <v>9</v>
      </c>
      <c r="AK985">
        <v>7</v>
      </c>
      <c r="AL985" t="s">
        <v>134</v>
      </c>
      <c r="AM985">
        <v>9</v>
      </c>
      <c r="AN985">
        <v>8</v>
      </c>
      <c r="AO985">
        <v>8</v>
      </c>
      <c r="AP985">
        <v>0</v>
      </c>
      <c r="AQ985">
        <v>1.0846173285999261</v>
      </c>
      <c r="AR985">
        <v>1.574711302340845</v>
      </c>
      <c r="AS985">
        <v>0.73399204772852533</v>
      </c>
      <c r="AT985">
        <v>1.211316386416035</v>
      </c>
      <c r="AU985">
        <v>16</v>
      </c>
      <c r="AV985">
        <v>8</v>
      </c>
    </row>
    <row r="986" spans="1:48" x14ac:dyDescent="0.25">
      <c r="A986" s="1">
        <v>984</v>
      </c>
      <c r="B986" t="s">
        <v>11</v>
      </c>
      <c r="C986" t="s">
        <v>5</v>
      </c>
      <c r="D986" t="s">
        <v>128</v>
      </c>
      <c r="E986">
        <v>0.44999998807907099</v>
      </c>
      <c r="F986" t="s">
        <v>129</v>
      </c>
      <c r="G986" t="s">
        <v>135</v>
      </c>
      <c r="H986">
        <v>1.89800001680851E-3</v>
      </c>
      <c r="I986">
        <v>8.4410002455115301E-3</v>
      </c>
      <c r="J986" t="s">
        <v>135</v>
      </c>
      <c r="K986">
        <v>1.89800001680851E-3</v>
      </c>
      <c r="L986">
        <v>3.90299991704524E-3</v>
      </c>
      <c r="M986" t="s">
        <v>139</v>
      </c>
      <c r="N986">
        <v>3.9149997755885098E-3</v>
      </c>
      <c r="O986" t="s">
        <v>132</v>
      </c>
      <c r="P986">
        <v>0</v>
      </c>
      <c r="Q986" t="s">
        <v>132</v>
      </c>
      <c r="R986">
        <v>0</v>
      </c>
      <c r="S986" t="s">
        <v>129</v>
      </c>
      <c r="T986" t="s">
        <v>129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3.9149997755885098E-3</v>
      </c>
      <c r="AC986" t="s">
        <v>133</v>
      </c>
      <c r="AD986">
        <v>0.12945083756072931</v>
      </c>
      <c r="AE986" t="s">
        <v>133</v>
      </c>
      <c r="AF986">
        <v>0.12</v>
      </c>
      <c r="AG986" t="s">
        <v>134</v>
      </c>
      <c r="AH986">
        <v>9</v>
      </c>
      <c r="AI986">
        <v>17</v>
      </c>
      <c r="AJ986">
        <v>9</v>
      </c>
      <c r="AK986">
        <v>8</v>
      </c>
      <c r="AL986" t="s">
        <v>134</v>
      </c>
      <c r="AM986">
        <v>9</v>
      </c>
      <c r="AN986">
        <v>8</v>
      </c>
      <c r="AO986">
        <v>8</v>
      </c>
      <c r="AP986">
        <v>0</v>
      </c>
      <c r="AQ986">
        <v>1.0846173285999261</v>
      </c>
      <c r="AR986">
        <v>1.574711302340845</v>
      </c>
      <c r="AS986">
        <v>0.73399204772852533</v>
      </c>
      <c r="AT986">
        <v>1.211316386416035</v>
      </c>
      <c r="AU986">
        <v>17</v>
      </c>
      <c r="AV986">
        <v>8</v>
      </c>
    </row>
    <row r="987" spans="1:48" x14ac:dyDescent="0.25">
      <c r="A987" s="1">
        <v>985</v>
      </c>
      <c r="B987" t="s">
        <v>11</v>
      </c>
      <c r="C987" t="s">
        <v>5</v>
      </c>
      <c r="D987" t="s">
        <v>128</v>
      </c>
      <c r="E987">
        <v>0.55000001192092896</v>
      </c>
      <c r="F987" t="s">
        <v>129</v>
      </c>
      <c r="G987" t="s">
        <v>135</v>
      </c>
      <c r="H987">
        <v>1.89800001680851E-3</v>
      </c>
      <c r="I987">
        <v>8.0239996314048802E-3</v>
      </c>
      <c r="J987" t="s">
        <v>138</v>
      </c>
      <c r="K987">
        <v>1.89800001680851E-3</v>
      </c>
      <c r="L987">
        <v>1.89800001680851E-3</v>
      </c>
      <c r="M987" t="s">
        <v>139</v>
      </c>
      <c r="N987">
        <v>3.8749999366700602E-3</v>
      </c>
      <c r="O987" t="s">
        <v>132</v>
      </c>
      <c r="P987">
        <v>0</v>
      </c>
      <c r="Q987" t="s">
        <v>132</v>
      </c>
      <c r="R987">
        <v>0</v>
      </c>
      <c r="S987" t="s">
        <v>129</v>
      </c>
      <c r="T987" t="s">
        <v>129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3.8749999366700602E-3</v>
      </c>
      <c r="AC987" t="s">
        <v>133</v>
      </c>
      <c r="AD987">
        <v>0.13078709891167459</v>
      </c>
      <c r="AE987" t="s">
        <v>133</v>
      </c>
      <c r="AF987">
        <v>0.12</v>
      </c>
      <c r="AG987" t="s">
        <v>134</v>
      </c>
      <c r="AH987">
        <v>9</v>
      </c>
      <c r="AI987">
        <v>16</v>
      </c>
      <c r="AJ987">
        <v>9</v>
      </c>
      <c r="AK987">
        <v>7</v>
      </c>
      <c r="AL987" t="s">
        <v>134</v>
      </c>
      <c r="AM987">
        <v>9</v>
      </c>
      <c r="AN987">
        <v>4</v>
      </c>
      <c r="AO987">
        <v>4</v>
      </c>
      <c r="AP987">
        <v>0</v>
      </c>
      <c r="AQ987">
        <v>1.0846173285999261</v>
      </c>
      <c r="AR987">
        <v>1.574711302340845</v>
      </c>
      <c r="AS987">
        <v>0.71403913304524136</v>
      </c>
      <c r="AT987">
        <v>1.211316386416035</v>
      </c>
      <c r="AU987">
        <v>17</v>
      </c>
      <c r="AV987">
        <v>8</v>
      </c>
    </row>
    <row r="988" spans="1:48" x14ac:dyDescent="0.25">
      <c r="A988" s="1">
        <v>986</v>
      </c>
      <c r="B988" t="s">
        <v>11</v>
      </c>
      <c r="C988" t="s">
        <v>5</v>
      </c>
      <c r="D988" t="s">
        <v>128</v>
      </c>
      <c r="E988">
        <v>0.64999997615814198</v>
      </c>
      <c r="F988" t="s">
        <v>129</v>
      </c>
      <c r="G988" t="s">
        <v>135</v>
      </c>
      <c r="H988">
        <v>1.89800001680851E-3</v>
      </c>
      <c r="I988">
        <v>7.6210000552236999E-3</v>
      </c>
      <c r="J988" t="s">
        <v>138</v>
      </c>
      <c r="K988">
        <v>1.89800001680851E-3</v>
      </c>
      <c r="L988">
        <v>1.89800001680851E-3</v>
      </c>
      <c r="M988" t="s">
        <v>139</v>
      </c>
      <c r="N988">
        <v>3.8360001053661099E-3</v>
      </c>
      <c r="O988" t="s">
        <v>132</v>
      </c>
      <c r="P988">
        <v>0</v>
      </c>
      <c r="Q988" t="s">
        <v>132</v>
      </c>
      <c r="R988">
        <v>0</v>
      </c>
      <c r="S988" t="s">
        <v>129</v>
      </c>
      <c r="T988" t="s">
        <v>129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3.8360001053661099E-3</v>
      </c>
      <c r="AC988" t="s">
        <v>133</v>
      </c>
      <c r="AD988">
        <v>0.13211678469222321</v>
      </c>
      <c r="AE988" t="s">
        <v>133</v>
      </c>
      <c r="AF988">
        <v>0.12</v>
      </c>
      <c r="AG988" t="s">
        <v>134</v>
      </c>
      <c r="AH988">
        <v>9</v>
      </c>
      <c r="AI988">
        <v>15</v>
      </c>
      <c r="AJ988">
        <v>9</v>
      </c>
      <c r="AK988">
        <v>6</v>
      </c>
      <c r="AL988" t="s">
        <v>134</v>
      </c>
      <c r="AM988">
        <v>9</v>
      </c>
      <c r="AN988">
        <v>4</v>
      </c>
      <c r="AO988">
        <v>4</v>
      </c>
      <c r="AP988">
        <v>0</v>
      </c>
      <c r="AQ988">
        <v>1.0846173285999261</v>
      </c>
      <c r="AR988">
        <v>1.574711302340845</v>
      </c>
      <c r="AS988">
        <v>0.71403913304524136</v>
      </c>
      <c r="AT988">
        <v>1.211316386416035</v>
      </c>
      <c r="AU988">
        <v>17</v>
      </c>
      <c r="AV988">
        <v>8</v>
      </c>
    </row>
    <row r="989" spans="1:48" x14ac:dyDescent="0.25">
      <c r="A989" s="1">
        <v>987</v>
      </c>
      <c r="B989" t="s">
        <v>11</v>
      </c>
      <c r="C989" t="s">
        <v>5</v>
      </c>
      <c r="D989" t="s">
        <v>128</v>
      </c>
      <c r="E989">
        <v>0.75</v>
      </c>
      <c r="F989" t="s">
        <v>129</v>
      </c>
      <c r="G989" t="s">
        <v>135</v>
      </c>
      <c r="H989">
        <v>1.89800001680851E-3</v>
      </c>
      <c r="I989">
        <v>7.2300001047551597E-3</v>
      </c>
      <c r="J989" t="s">
        <v>138</v>
      </c>
      <c r="K989">
        <v>1.89800001680851E-3</v>
      </c>
      <c r="L989">
        <v>1.89800001680851E-3</v>
      </c>
      <c r="M989" t="s">
        <v>139</v>
      </c>
      <c r="N989">
        <v>3.7960000336170201E-3</v>
      </c>
      <c r="O989" t="s">
        <v>132</v>
      </c>
      <c r="P989">
        <v>0</v>
      </c>
      <c r="Q989" t="s">
        <v>132</v>
      </c>
      <c r="R989">
        <v>0</v>
      </c>
      <c r="S989" t="s">
        <v>129</v>
      </c>
      <c r="T989" t="s">
        <v>129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3.7960000336170201E-3</v>
      </c>
      <c r="AC989" t="s">
        <v>133</v>
      </c>
      <c r="AD989">
        <v>0.13350895561428519</v>
      </c>
      <c r="AE989" t="s">
        <v>133</v>
      </c>
      <c r="AF989">
        <v>0.12</v>
      </c>
      <c r="AG989" t="s">
        <v>134</v>
      </c>
      <c r="AH989">
        <v>9</v>
      </c>
      <c r="AI989">
        <v>15</v>
      </c>
      <c r="AJ989">
        <v>9</v>
      </c>
      <c r="AK989">
        <v>6</v>
      </c>
      <c r="AL989" t="s">
        <v>134</v>
      </c>
      <c r="AM989">
        <v>9</v>
      </c>
      <c r="AN989">
        <v>4</v>
      </c>
      <c r="AO989">
        <v>4</v>
      </c>
      <c r="AP989">
        <v>0</v>
      </c>
      <c r="AQ989">
        <v>1.0846173285999261</v>
      </c>
      <c r="AR989">
        <v>1.574711302340845</v>
      </c>
      <c r="AS989">
        <v>0.71403913304524136</v>
      </c>
      <c r="AT989">
        <v>1.211316386416035</v>
      </c>
      <c r="AU989">
        <v>17</v>
      </c>
      <c r="AV989">
        <v>8</v>
      </c>
    </row>
    <row r="990" spans="1:48" x14ac:dyDescent="0.25">
      <c r="A990" s="1">
        <v>988</v>
      </c>
      <c r="B990" t="s">
        <v>11</v>
      </c>
      <c r="C990" t="s">
        <v>5</v>
      </c>
      <c r="D990" t="s">
        <v>128</v>
      </c>
      <c r="E990">
        <v>0.85000002384185802</v>
      </c>
      <c r="F990" t="s">
        <v>129</v>
      </c>
      <c r="G990" t="s">
        <v>135</v>
      </c>
      <c r="H990">
        <v>1.89800001680851E-3</v>
      </c>
      <c r="I990">
        <v>6.8520000204443897E-3</v>
      </c>
      <c r="J990" t="s">
        <v>138</v>
      </c>
      <c r="K990">
        <v>1.89800001680851E-3</v>
      </c>
      <c r="L990">
        <v>1.89800001680851E-3</v>
      </c>
      <c r="M990" t="s">
        <v>139</v>
      </c>
      <c r="N990">
        <v>3.7559999618679298E-3</v>
      </c>
      <c r="O990" t="s">
        <v>132</v>
      </c>
      <c r="P990">
        <v>0</v>
      </c>
      <c r="Q990" t="s">
        <v>132</v>
      </c>
      <c r="R990">
        <v>0</v>
      </c>
      <c r="S990" t="s">
        <v>129</v>
      </c>
      <c r="T990" t="s">
        <v>129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3.7559999618679298E-3</v>
      </c>
      <c r="AC990" t="s">
        <v>133</v>
      </c>
      <c r="AD990">
        <v>0.13493077879264909</v>
      </c>
      <c r="AE990" t="s">
        <v>133</v>
      </c>
      <c r="AF990">
        <v>0.12</v>
      </c>
      <c r="AG990" t="s">
        <v>134</v>
      </c>
      <c r="AH990">
        <v>9</v>
      </c>
      <c r="AI990">
        <v>14</v>
      </c>
      <c r="AJ990">
        <v>9</v>
      </c>
      <c r="AK990">
        <v>5</v>
      </c>
      <c r="AL990" t="s">
        <v>134</v>
      </c>
      <c r="AM990">
        <v>9</v>
      </c>
      <c r="AN990">
        <v>4</v>
      </c>
      <c r="AO990">
        <v>4</v>
      </c>
      <c r="AP990">
        <v>0</v>
      </c>
      <c r="AQ990">
        <v>1.0846173285999261</v>
      </c>
      <c r="AR990">
        <v>1.574711302340845</v>
      </c>
      <c r="AS990">
        <v>0.71403913304524136</v>
      </c>
      <c r="AT990">
        <v>1.211316386416035</v>
      </c>
      <c r="AU990">
        <v>17</v>
      </c>
      <c r="AV990">
        <v>8</v>
      </c>
    </row>
    <row r="991" spans="1:48" x14ac:dyDescent="0.25">
      <c r="A991" s="1">
        <v>989</v>
      </c>
      <c r="B991" t="s">
        <v>11</v>
      </c>
      <c r="C991" t="s">
        <v>5</v>
      </c>
      <c r="D991" t="s">
        <v>128</v>
      </c>
      <c r="E991">
        <v>0.94999998807907104</v>
      </c>
      <c r="F991" t="s">
        <v>129</v>
      </c>
      <c r="G991" t="s">
        <v>135</v>
      </c>
      <c r="H991">
        <v>1.89800001680851E-3</v>
      </c>
      <c r="I991">
        <v>6.48499978706241E-3</v>
      </c>
      <c r="J991" t="s">
        <v>138</v>
      </c>
      <c r="K991">
        <v>1.89800001680851E-3</v>
      </c>
      <c r="L991">
        <v>1.89800001680851E-3</v>
      </c>
      <c r="M991" t="s">
        <v>139</v>
      </c>
      <c r="N991">
        <v>3.7169998977333299E-3</v>
      </c>
      <c r="O991" t="s">
        <v>132</v>
      </c>
      <c r="P991">
        <v>0</v>
      </c>
      <c r="Q991" t="s">
        <v>132</v>
      </c>
      <c r="R991">
        <v>0</v>
      </c>
      <c r="S991" t="s">
        <v>129</v>
      </c>
      <c r="T991" t="s">
        <v>129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3.7169998977333299E-3</v>
      </c>
      <c r="AC991" t="s">
        <v>133</v>
      </c>
      <c r="AD991">
        <v>0.13634651975886589</v>
      </c>
      <c r="AE991" t="s">
        <v>133</v>
      </c>
      <c r="AF991">
        <v>0.12</v>
      </c>
      <c r="AG991" t="s">
        <v>134</v>
      </c>
      <c r="AH991">
        <v>9</v>
      </c>
      <c r="AI991">
        <v>13</v>
      </c>
      <c r="AJ991">
        <v>9</v>
      </c>
      <c r="AK991">
        <v>4</v>
      </c>
      <c r="AL991" t="s">
        <v>134</v>
      </c>
      <c r="AM991">
        <v>9</v>
      </c>
      <c r="AN991">
        <v>4</v>
      </c>
      <c r="AO991">
        <v>4</v>
      </c>
      <c r="AP991">
        <v>0</v>
      </c>
      <c r="AQ991">
        <v>1.0846173285999261</v>
      </c>
      <c r="AR991">
        <v>1.574711302340845</v>
      </c>
      <c r="AS991">
        <v>0.71403913304524136</v>
      </c>
      <c r="AT991">
        <v>1.211316386416035</v>
      </c>
      <c r="AU991">
        <v>17</v>
      </c>
      <c r="AV991">
        <v>8</v>
      </c>
    </row>
    <row r="992" spans="1:48" x14ac:dyDescent="0.25">
      <c r="A992" s="1">
        <v>990</v>
      </c>
      <c r="B992" t="s">
        <v>11</v>
      </c>
      <c r="C992" t="s">
        <v>5</v>
      </c>
      <c r="D992" t="s">
        <v>128</v>
      </c>
      <c r="E992">
        <v>1.04999995231628</v>
      </c>
      <c r="F992" t="s">
        <v>129</v>
      </c>
      <c r="G992" t="s">
        <v>135</v>
      </c>
      <c r="H992">
        <v>1.89800001680851E-3</v>
      </c>
      <c r="I992">
        <v>6.1289998702704898E-3</v>
      </c>
      <c r="J992" t="s">
        <v>138</v>
      </c>
      <c r="K992">
        <v>1.89800001680851E-3</v>
      </c>
      <c r="L992">
        <v>1.89800001680851E-3</v>
      </c>
      <c r="M992" t="s">
        <v>139</v>
      </c>
      <c r="N992">
        <v>3.6770000588148802E-3</v>
      </c>
      <c r="O992" t="s">
        <v>132</v>
      </c>
      <c r="P992">
        <v>0</v>
      </c>
      <c r="Q992" t="s">
        <v>132</v>
      </c>
      <c r="R992">
        <v>0</v>
      </c>
      <c r="S992" t="s">
        <v>129</v>
      </c>
      <c r="T992" t="s">
        <v>129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3.6770000588148802E-3</v>
      </c>
      <c r="AC992" t="s">
        <v>133</v>
      </c>
      <c r="AD992">
        <v>0.13782975031100339</v>
      </c>
      <c r="AE992" t="s">
        <v>133</v>
      </c>
      <c r="AF992">
        <v>0.12</v>
      </c>
      <c r="AG992" t="s">
        <v>134</v>
      </c>
      <c r="AH992">
        <v>9</v>
      </c>
      <c r="AI992">
        <v>13</v>
      </c>
      <c r="AJ992">
        <v>9</v>
      </c>
      <c r="AK992">
        <v>4</v>
      </c>
      <c r="AL992" t="s">
        <v>134</v>
      </c>
      <c r="AM992">
        <v>9</v>
      </c>
      <c r="AN992">
        <v>4</v>
      </c>
      <c r="AO992">
        <v>4</v>
      </c>
      <c r="AP992">
        <v>0</v>
      </c>
      <c r="AQ992">
        <v>1.0846173285999261</v>
      </c>
      <c r="AR992">
        <v>1.574711302340845</v>
      </c>
      <c r="AS992">
        <v>0.71403913304524136</v>
      </c>
      <c r="AT992">
        <v>1.211316386416035</v>
      </c>
      <c r="AU992">
        <v>17</v>
      </c>
      <c r="AV992">
        <v>8</v>
      </c>
    </row>
    <row r="993" spans="1:48" x14ac:dyDescent="0.25">
      <c r="A993" s="1">
        <v>991</v>
      </c>
      <c r="B993" t="s">
        <v>11</v>
      </c>
      <c r="C993" t="s">
        <v>5</v>
      </c>
      <c r="D993" t="s">
        <v>128</v>
      </c>
      <c r="E993">
        <v>1.1499999761581401</v>
      </c>
      <c r="F993" t="s">
        <v>129</v>
      </c>
      <c r="G993" t="s">
        <v>135</v>
      </c>
      <c r="H993">
        <v>1.89800001680851E-3</v>
      </c>
      <c r="I993">
        <v>5.7839998044073599E-3</v>
      </c>
      <c r="J993" t="s">
        <v>138</v>
      </c>
      <c r="K993">
        <v>1.89800001680851E-3</v>
      </c>
      <c r="L993">
        <v>1.89800001680851E-3</v>
      </c>
      <c r="M993" t="s">
        <v>139</v>
      </c>
      <c r="N993">
        <v>3.6379999946802898E-3</v>
      </c>
      <c r="O993" t="s">
        <v>132</v>
      </c>
      <c r="P993">
        <v>0</v>
      </c>
      <c r="Q993" t="s">
        <v>132</v>
      </c>
      <c r="R993">
        <v>0</v>
      </c>
      <c r="S993" t="s">
        <v>129</v>
      </c>
      <c r="T993" t="s">
        <v>129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3.6379999946802898E-3</v>
      </c>
      <c r="AC993" t="s">
        <v>133</v>
      </c>
      <c r="AD993">
        <v>0.1393073119134344</v>
      </c>
      <c r="AE993" t="s">
        <v>133</v>
      </c>
      <c r="AF993">
        <v>0.12</v>
      </c>
      <c r="AG993" t="s">
        <v>134</v>
      </c>
      <c r="AH993">
        <v>9</v>
      </c>
      <c r="AI993">
        <v>12</v>
      </c>
      <c r="AJ993">
        <v>9</v>
      </c>
      <c r="AK993">
        <v>3</v>
      </c>
      <c r="AL993" t="s">
        <v>134</v>
      </c>
      <c r="AM993">
        <v>9</v>
      </c>
      <c r="AN993">
        <v>4</v>
      </c>
      <c r="AO993">
        <v>4</v>
      </c>
      <c r="AP993">
        <v>0</v>
      </c>
      <c r="AQ993">
        <v>1.0846173285999261</v>
      </c>
      <c r="AR993">
        <v>1.574711302340845</v>
      </c>
      <c r="AS993">
        <v>0.71403913304524136</v>
      </c>
      <c r="AT993">
        <v>1.211316386416035</v>
      </c>
      <c r="AU993">
        <v>17</v>
      </c>
      <c r="AV993">
        <v>8</v>
      </c>
    </row>
    <row r="994" spans="1:48" x14ac:dyDescent="0.25">
      <c r="A994" s="1">
        <v>992</v>
      </c>
      <c r="B994" t="s">
        <v>11</v>
      </c>
      <c r="C994" t="s">
        <v>5</v>
      </c>
      <c r="D994" t="s">
        <v>128</v>
      </c>
      <c r="E994">
        <v>1.25</v>
      </c>
      <c r="F994" t="s">
        <v>129</v>
      </c>
      <c r="G994" t="s">
        <v>135</v>
      </c>
      <c r="H994">
        <v>1.89800001680851E-3</v>
      </c>
      <c r="I994">
        <v>5.4500000551342999E-3</v>
      </c>
      <c r="J994" t="s">
        <v>138</v>
      </c>
      <c r="K994">
        <v>1.89800001680851E-3</v>
      </c>
      <c r="L994">
        <v>1.89800001680851E-3</v>
      </c>
      <c r="M994" t="s">
        <v>139</v>
      </c>
      <c r="N994">
        <v>3.59799992293119E-3</v>
      </c>
      <c r="O994" t="s">
        <v>132</v>
      </c>
      <c r="P994">
        <v>0</v>
      </c>
      <c r="Q994" t="s">
        <v>132</v>
      </c>
      <c r="R994">
        <v>0</v>
      </c>
      <c r="S994" t="s">
        <v>129</v>
      </c>
      <c r="T994" t="s">
        <v>129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3.59799992293119E-3</v>
      </c>
      <c r="AC994" t="s">
        <v>133</v>
      </c>
      <c r="AD994">
        <v>0.14085603414552719</v>
      </c>
      <c r="AE994" t="s">
        <v>133</v>
      </c>
      <c r="AF994">
        <v>0.12</v>
      </c>
      <c r="AG994" t="s">
        <v>134</v>
      </c>
      <c r="AH994">
        <v>9</v>
      </c>
      <c r="AI994">
        <v>11</v>
      </c>
      <c r="AJ994">
        <v>9</v>
      </c>
      <c r="AK994">
        <v>2</v>
      </c>
      <c r="AL994" t="s">
        <v>134</v>
      </c>
      <c r="AM994">
        <v>9</v>
      </c>
      <c r="AN994">
        <v>4</v>
      </c>
      <c r="AO994">
        <v>4</v>
      </c>
      <c r="AP994">
        <v>0</v>
      </c>
      <c r="AQ994">
        <v>1.0846173285999261</v>
      </c>
      <c r="AR994">
        <v>1.574711302340845</v>
      </c>
      <c r="AS994">
        <v>0.71403913304524136</v>
      </c>
      <c r="AT994">
        <v>1.211316386416035</v>
      </c>
      <c r="AU994">
        <v>17</v>
      </c>
      <c r="AV994">
        <v>4</v>
      </c>
    </row>
    <row r="995" spans="1:48" x14ac:dyDescent="0.25">
      <c r="A995" s="1">
        <v>993</v>
      </c>
      <c r="B995" t="s">
        <v>11</v>
      </c>
      <c r="C995" t="s">
        <v>5</v>
      </c>
      <c r="D995" t="s">
        <v>128</v>
      </c>
      <c r="E995">
        <v>1.3500000238418599</v>
      </c>
      <c r="F995" t="s">
        <v>129</v>
      </c>
      <c r="G995" t="s">
        <v>135</v>
      </c>
      <c r="H995">
        <v>1.89800001680851E-3</v>
      </c>
      <c r="I995">
        <v>5.1250001415610296E-3</v>
      </c>
      <c r="J995" t="s">
        <v>138</v>
      </c>
      <c r="K995">
        <v>1.89800001680851E-3</v>
      </c>
      <c r="L995">
        <v>1.89800001680851E-3</v>
      </c>
      <c r="M995" t="s">
        <v>139</v>
      </c>
      <c r="N995">
        <v>3.5580000840127498E-3</v>
      </c>
      <c r="O995" t="s">
        <v>132</v>
      </c>
      <c r="P995">
        <v>0</v>
      </c>
      <c r="Q995" t="s">
        <v>132</v>
      </c>
      <c r="R995">
        <v>0</v>
      </c>
      <c r="S995" t="s">
        <v>129</v>
      </c>
      <c r="T995" t="s">
        <v>129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3.5580000840127498E-3</v>
      </c>
      <c r="AC995" t="s">
        <v>133</v>
      </c>
      <c r="AD995">
        <v>0.142439569430371</v>
      </c>
      <c r="AE995" t="s">
        <v>133</v>
      </c>
      <c r="AF995">
        <v>0.12</v>
      </c>
      <c r="AG995" t="s">
        <v>134</v>
      </c>
      <c r="AH995">
        <v>9</v>
      </c>
      <c r="AI995">
        <v>11</v>
      </c>
      <c r="AJ995">
        <v>9</v>
      </c>
      <c r="AK995">
        <v>2</v>
      </c>
      <c r="AL995" t="s">
        <v>134</v>
      </c>
      <c r="AM995">
        <v>9</v>
      </c>
      <c r="AN995">
        <v>4</v>
      </c>
      <c r="AO995">
        <v>4</v>
      </c>
      <c r="AP995">
        <v>0</v>
      </c>
      <c r="AQ995">
        <v>1.0846173285999261</v>
      </c>
      <c r="AR995">
        <v>1.574711302340845</v>
      </c>
      <c r="AS995">
        <v>0.71403913304524136</v>
      </c>
      <c r="AT995">
        <v>1.211316386416035</v>
      </c>
      <c r="AU995">
        <v>17</v>
      </c>
      <c r="AV995">
        <v>4</v>
      </c>
    </row>
    <row r="996" spans="1:48" x14ac:dyDescent="0.25">
      <c r="A996" s="1">
        <v>994</v>
      </c>
      <c r="B996" t="s">
        <v>11</v>
      </c>
      <c r="C996" t="s">
        <v>5</v>
      </c>
      <c r="D996" t="s">
        <v>128</v>
      </c>
      <c r="E996">
        <v>1.45000004768372</v>
      </c>
      <c r="F996" t="s">
        <v>129</v>
      </c>
      <c r="G996" t="s">
        <v>135</v>
      </c>
      <c r="H996">
        <v>1.89800001680851E-3</v>
      </c>
      <c r="I996">
        <v>4.8090000636875603E-3</v>
      </c>
      <c r="J996" t="s">
        <v>138</v>
      </c>
      <c r="K996">
        <v>1.89800001680851E-3</v>
      </c>
      <c r="L996">
        <v>1.89800001680851E-3</v>
      </c>
      <c r="M996" t="s">
        <v>139</v>
      </c>
      <c r="N996">
        <v>3.5190000198781499E-3</v>
      </c>
      <c r="O996" t="s">
        <v>132</v>
      </c>
      <c r="P996">
        <v>0</v>
      </c>
      <c r="Q996" t="s">
        <v>132</v>
      </c>
      <c r="R996">
        <v>0</v>
      </c>
      <c r="S996" t="s">
        <v>129</v>
      </c>
      <c r="T996" t="s">
        <v>129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3.5190000198781499E-3</v>
      </c>
      <c r="AC996" t="s">
        <v>133</v>
      </c>
      <c r="AD996">
        <v>0.14401818617140799</v>
      </c>
      <c r="AE996" t="s">
        <v>133</v>
      </c>
      <c r="AF996">
        <v>0.12</v>
      </c>
      <c r="AG996" t="s">
        <v>134</v>
      </c>
      <c r="AH996">
        <v>9</v>
      </c>
      <c r="AI996">
        <v>10</v>
      </c>
      <c r="AJ996">
        <v>8</v>
      </c>
      <c r="AK996">
        <v>2</v>
      </c>
      <c r="AL996" t="s">
        <v>134</v>
      </c>
      <c r="AM996">
        <v>9</v>
      </c>
      <c r="AN996">
        <v>4</v>
      </c>
      <c r="AO996">
        <v>4</v>
      </c>
      <c r="AP996">
        <v>0</v>
      </c>
      <c r="AQ996">
        <v>0.95418966204708289</v>
      </c>
      <c r="AR996">
        <v>1.574711302340845</v>
      </c>
      <c r="AS996">
        <v>0.71403913304524136</v>
      </c>
      <c r="AT996">
        <v>1.211316386416035</v>
      </c>
      <c r="AU996">
        <v>17</v>
      </c>
      <c r="AV996">
        <v>4</v>
      </c>
    </row>
    <row r="997" spans="1:48" x14ac:dyDescent="0.25">
      <c r="A997" s="1">
        <v>995</v>
      </c>
      <c r="B997" t="s">
        <v>11</v>
      </c>
      <c r="C997" t="s">
        <v>5</v>
      </c>
      <c r="D997" t="s">
        <v>128</v>
      </c>
      <c r="E997">
        <v>1.54999995231628</v>
      </c>
      <c r="F997" t="s">
        <v>129</v>
      </c>
      <c r="G997" t="s">
        <v>135</v>
      </c>
      <c r="H997">
        <v>1.89800001680851E-3</v>
      </c>
      <c r="I997">
        <v>4.50300006195903E-3</v>
      </c>
      <c r="J997" t="s">
        <v>138</v>
      </c>
      <c r="K997">
        <v>1.89800001680851E-3</v>
      </c>
      <c r="L997">
        <v>1.89800001680851E-3</v>
      </c>
      <c r="M997" t="s">
        <v>139</v>
      </c>
      <c r="N997">
        <v>3.4789999481290601E-3</v>
      </c>
      <c r="O997" t="s">
        <v>132</v>
      </c>
      <c r="P997">
        <v>0</v>
      </c>
      <c r="Q997" t="s">
        <v>132</v>
      </c>
      <c r="R997">
        <v>0</v>
      </c>
      <c r="S997" t="s">
        <v>129</v>
      </c>
      <c r="T997" t="s">
        <v>129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3.4789999481290601E-3</v>
      </c>
      <c r="AC997" t="s">
        <v>133</v>
      </c>
      <c r="AD997">
        <v>0.1456740464375538</v>
      </c>
      <c r="AE997" t="s">
        <v>133</v>
      </c>
      <c r="AF997">
        <v>0.12</v>
      </c>
      <c r="AG997" t="s">
        <v>134</v>
      </c>
      <c r="AH997">
        <v>9</v>
      </c>
      <c r="AI997">
        <v>9</v>
      </c>
      <c r="AJ997">
        <v>9</v>
      </c>
      <c r="AK997">
        <v>0</v>
      </c>
      <c r="AL997" t="s">
        <v>134</v>
      </c>
      <c r="AM997">
        <v>9</v>
      </c>
      <c r="AN997">
        <v>4</v>
      </c>
      <c r="AO997">
        <v>4</v>
      </c>
      <c r="AP997">
        <v>0</v>
      </c>
      <c r="AQ997">
        <v>1.0846173285999261</v>
      </c>
      <c r="AR997">
        <v>1.574711302340845</v>
      </c>
      <c r="AS997">
        <v>0.71403913304524136</v>
      </c>
      <c r="AT997">
        <v>1.211316386416035</v>
      </c>
      <c r="AU997">
        <v>16</v>
      </c>
      <c r="AV997">
        <v>4</v>
      </c>
    </row>
    <row r="998" spans="1:48" x14ac:dyDescent="0.25">
      <c r="A998" s="1">
        <v>996</v>
      </c>
      <c r="B998" t="s">
        <v>11</v>
      </c>
      <c r="C998" t="s">
        <v>5</v>
      </c>
      <c r="D998" t="s">
        <v>128</v>
      </c>
      <c r="E998">
        <v>1.6499999761581401</v>
      </c>
      <c r="F998" t="s">
        <v>129</v>
      </c>
      <c r="G998" t="s">
        <v>135</v>
      </c>
      <c r="H998">
        <v>1.89800001680851E-3</v>
      </c>
      <c r="I998">
        <v>4.2059998959302902E-3</v>
      </c>
      <c r="J998" t="s">
        <v>138</v>
      </c>
      <c r="K998">
        <v>1.89800001680851E-3</v>
      </c>
      <c r="L998">
        <v>1.89800001680851E-3</v>
      </c>
      <c r="M998" t="s">
        <v>139</v>
      </c>
      <c r="N998">
        <v>3.4399998839944601E-3</v>
      </c>
      <c r="O998" t="s">
        <v>132</v>
      </c>
      <c r="P998">
        <v>0</v>
      </c>
      <c r="Q998" t="s">
        <v>132</v>
      </c>
      <c r="R998">
        <v>0</v>
      </c>
      <c r="S998" t="s">
        <v>129</v>
      </c>
      <c r="T998" t="s">
        <v>129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3.4399998839944601E-3</v>
      </c>
      <c r="AC998" t="s">
        <v>133</v>
      </c>
      <c r="AD998">
        <v>0.1473255863635419</v>
      </c>
      <c r="AE998" t="s">
        <v>133</v>
      </c>
      <c r="AF998">
        <v>0.12</v>
      </c>
      <c r="AG998" t="s">
        <v>134</v>
      </c>
      <c r="AH998">
        <v>9</v>
      </c>
      <c r="AI998">
        <v>9</v>
      </c>
      <c r="AJ998">
        <v>9</v>
      </c>
      <c r="AK998">
        <v>0</v>
      </c>
      <c r="AL998" t="s">
        <v>134</v>
      </c>
      <c r="AM998">
        <v>9</v>
      </c>
      <c r="AN998">
        <v>4</v>
      </c>
      <c r="AO998">
        <v>4</v>
      </c>
      <c r="AP998">
        <v>0</v>
      </c>
      <c r="AQ998">
        <v>1.0846173285999261</v>
      </c>
      <c r="AR998">
        <v>1.574711302340845</v>
      </c>
      <c r="AS998">
        <v>0.71403913304524136</v>
      </c>
      <c r="AT998">
        <v>1.211316386416035</v>
      </c>
      <c r="AU998">
        <v>15</v>
      </c>
      <c r="AV998">
        <v>4</v>
      </c>
    </row>
    <row r="999" spans="1:48" x14ac:dyDescent="0.25">
      <c r="A999" s="1">
        <v>997</v>
      </c>
      <c r="B999" t="s">
        <v>11</v>
      </c>
      <c r="C999" t="s">
        <v>5</v>
      </c>
      <c r="D999" t="s">
        <v>128</v>
      </c>
      <c r="E999">
        <v>1.75</v>
      </c>
      <c r="F999" t="s">
        <v>129</v>
      </c>
      <c r="G999" t="s">
        <v>135</v>
      </c>
      <c r="H999">
        <v>1.89800001680851E-3</v>
      </c>
      <c r="I999">
        <v>3.9169997908175E-3</v>
      </c>
      <c r="J999" t="s">
        <v>138</v>
      </c>
      <c r="K999">
        <v>1.89800001680851E-3</v>
      </c>
      <c r="L999">
        <v>1.89800001680851E-3</v>
      </c>
      <c r="M999" t="s">
        <v>139</v>
      </c>
      <c r="N999">
        <v>3.40000004507601E-3</v>
      </c>
      <c r="O999" t="s">
        <v>132</v>
      </c>
      <c r="P999">
        <v>0</v>
      </c>
      <c r="Q999" t="s">
        <v>132</v>
      </c>
      <c r="R999">
        <v>0</v>
      </c>
      <c r="S999" t="s">
        <v>129</v>
      </c>
      <c r="T999" t="s">
        <v>129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3.40000004507601E-3</v>
      </c>
      <c r="AC999" t="s">
        <v>133</v>
      </c>
      <c r="AD999">
        <v>0.1490588215532421</v>
      </c>
      <c r="AE999" t="s">
        <v>133</v>
      </c>
      <c r="AF999">
        <v>0.12</v>
      </c>
      <c r="AG999" t="s">
        <v>134</v>
      </c>
      <c r="AH999">
        <v>9</v>
      </c>
      <c r="AI999">
        <v>8</v>
      </c>
      <c r="AJ999">
        <v>8</v>
      </c>
      <c r="AK999">
        <v>0</v>
      </c>
      <c r="AL999" t="s">
        <v>134</v>
      </c>
      <c r="AM999">
        <v>9</v>
      </c>
      <c r="AN999">
        <v>4</v>
      </c>
      <c r="AO999">
        <v>4</v>
      </c>
      <c r="AP999">
        <v>0</v>
      </c>
      <c r="AQ999">
        <v>0.95418966204708289</v>
      </c>
      <c r="AR999">
        <v>1.574711302340845</v>
      </c>
      <c r="AS999">
        <v>0.71403913304524136</v>
      </c>
      <c r="AT999">
        <v>1.211316386416035</v>
      </c>
      <c r="AU999">
        <v>15</v>
      </c>
      <c r="AV999">
        <v>4</v>
      </c>
    </row>
    <row r="1000" spans="1:48" x14ac:dyDescent="0.25">
      <c r="A1000" s="1">
        <v>998</v>
      </c>
      <c r="B1000" t="s">
        <v>11</v>
      </c>
      <c r="C1000" t="s">
        <v>5</v>
      </c>
      <c r="D1000" t="s">
        <v>128</v>
      </c>
      <c r="E1000">
        <v>1.8500000238418599</v>
      </c>
      <c r="F1000" t="s">
        <v>129</v>
      </c>
      <c r="G1000" t="s">
        <v>135</v>
      </c>
      <c r="H1000">
        <v>1.89800001680851E-3</v>
      </c>
      <c r="I1000">
        <v>3.6359999794513E-3</v>
      </c>
      <c r="J1000" t="s">
        <v>138</v>
      </c>
      <c r="K1000">
        <v>1.89800001680851E-3</v>
      </c>
      <c r="L1000">
        <v>1.89800001680851E-3</v>
      </c>
      <c r="M1000" t="s">
        <v>139</v>
      </c>
      <c r="N1000">
        <v>3.3609999809414101E-3</v>
      </c>
      <c r="O1000" t="s">
        <v>132</v>
      </c>
      <c r="P1000">
        <v>0</v>
      </c>
      <c r="Q1000" t="s">
        <v>132</v>
      </c>
      <c r="R1000">
        <v>0</v>
      </c>
      <c r="S1000" t="s">
        <v>129</v>
      </c>
      <c r="T1000" t="s">
        <v>129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3.3609999809414101E-3</v>
      </c>
      <c r="AC1000" t="s">
        <v>133</v>
      </c>
      <c r="AD1000">
        <v>0.15078845667176891</v>
      </c>
      <c r="AE1000" t="s">
        <v>133</v>
      </c>
      <c r="AF1000">
        <v>0.12</v>
      </c>
      <c r="AG1000" t="s">
        <v>134</v>
      </c>
      <c r="AH1000">
        <v>9</v>
      </c>
      <c r="AI1000">
        <v>8</v>
      </c>
      <c r="AJ1000">
        <v>8</v>
      </c>
      <c r="AK1000">
        <v>0</v>
      </c>
      <c r="AL1000" t="s">
        <v>134</v>
      </c>
      <c r="AM1000">
        <v>9</v>
      </c>
      <c r="AN1000">
        <v>4</v>
      </c>
      <c r="AO1000">
        <v>4</v>
      </c>
      <c r="AP1000">
        <v>0</v>
      </c>
      <c r="AQ1000">
        <v>0.95418966204708289</v>
      </c>
      <c r="AR1000">
        <v>1.574711302340845</v>
      </c>
      <c r="AS1000">
        <v>0.71403913304524136</v>
      </c>
      <c r="AT1000">
        <v>1.211316386416035</v>
      </c>
      <c r="AU1000">
        <v>14</v>
      </c>
      <c r="AV1000">
        <v>4</v>
      </c>
    </row>
    <row r="1001" spans="1:48" x14ac:dyDescent="0.25">
      <c r="A1001" s="1">
        <v>999</v>
      </c>
      <c r="B1001" t="s">
        <v>11</v>
      </c>
      <c r="C1001" t="s">
        <v>5</v>
      </c>
      <c r="D1001" t="s">
        <v>128</v>
      </c>
      <c r="E1001">
        <v>1.95000004768372</v>
      </c>
      <c r="F1001" t="s">
        <v>129</v>
      </c>
      <c r="G1001" t="s">
        <v>135</v>
      </c>
      <c r="H1001">
        <v>1.89800001680851E-3</v>
      </c>
      <c r="I1001">
        <v>3.3640000037848902E-3</v>
      </c>
      <c r="J1001" t="s">
        <v>138</v>
      </c>
      <c r="K1001">
        <v>1.89800001680851E-3</v>
      </c>
      <c r="L1001">
        <v>1.89800001680851E-3</v>
      </c>
      <c r="M1001" t="s">
        <v>139</v>
      </c>
      <c r="N1001">
        <v>3.3209999091923202E-3</v>
      </c>
      <c r="O1001" t="s">
        <v>132</v>
      </c>
      <c r="P1001">
        <v>0</v>
      </c>
      <c r="Q1001" t="s">
        <v>132</v>
      </c>
      <c r="R1001">
        <v>0</v>
      </c>
      <c r="S1001" t="s">
        <v>129</v>
      </c>
      <c r="T1001" t="s">
        <v>129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3.3209999091923202E-3</v>
      </c>
      <c r="AC1001" t="s">
        <v>133</v>
      </c>
      <c r="AD1001">
        <v>0.15260464133022381</v>
      </c>
      <c r="AE1001" t="s">
        <v>133</v>
      </c>
      <c r="AF1001">
        <v>0.12</v>
      </c>
      <c r="AG1001" t="s">
        <v>134</v>
      </c>
      <c r="AH1001">
        <v>9</v>
      </c>
      <c r="AI1001">
        <v>7</v>
      </c>
      <c r="AJ1001">
        <v>7</v>
      </c>
      <c r="AK1001">
        <v>0</v>
      </c>
      <c r="AL1001" t="s">
        <v>134</v>
      </c>
      <c r="AM1001">
        <v>9</v>
      </c>
      <c r="AN1001">
        <v>4</v>
      </c>
      <c r="AO1001">
        <v>4</v>
      </c>
      <c r="AP1001">
        <v>0</v>
      </c>
      <c r="AQ1001">
        <v>0.92825087295881392</v>
      </c>
      <c r="AR1001">
        <v>1.574711302340845</v>
      </c>
      <c r="AS1001">
        <v>0.71403913304524136</v>
      </c>
      <c r="AT1001">
        <v>1.211316386416035</v>
      </c>
      <c r="AU1001">
        <v>13</v>
      </c>
      <c r="AV1001">
        <v>4</v>
      </c>
    </row>
    <row r="1002" spans="1:48" x14ac:dyDescent="0.25">
      <c r="A1002" s="1">
        <v>1000</v>
      </c>
      <c r="B1002" t="s">
        <v>11</v>
      </c>
      <c r="C1002" t="s">
        <v>5</v>
      </c>
      <c r="D1002" t="s">
        <v>128</v>
      </c>
      <c r="E1002">
        <v>2.0499999523162802</v>
      </c>
      <c r="F1002" t="s">
        <v>129</v>
      </c>
      <c r="G1002" t="s">
        <v>135</v>
      </c>
      <c r="H1002">
        <v>1.89800001680851E-3</v>
      </c>
      <c r="I1002">
        <v>3.1000000890344399E-3</v>
      </c>
      <c r="J1002" t="s">
        <v>138</v>
      </c>
      <c r="K1002">
        <v>1.89800001680851E-3</v>
      </c>
      <c r="L1002">
        <v>1.89800001680851E-3</v>
      </c>
      <c r="M1002" t="s">
        <v>139</v>
      </c>
      <c r="N1002">
        <v>3.2810000702738801E-3</v>
      </c>
      <c r="O1002" t="s">
        <v>132</v>
      </c>
      <c r="P1002">
        <v>0</v>
      </c>
      <c r="Q1002" t="s">
        <v>132</v>
      </c>
      <c r="R1002">
        <v>0</v>
      </c>
      <c r="S1002" t="s">
        <v>129</v>
      </c>
      <c r="T1002" t="s">
        <v>129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3.2810000702738801E-3</v>
      </c>
      <c r="AC1002" t="s">
        <v>133</v>
      </c>
      <c r="AD1002">
        <v>0.1544650987946169</v>
      </c>
      <c r="AE1002" t="s">
        <v>133</v>
      </c>
      <c r="AF1002">
        <v>0.12</v>
      </c>
      <c r="AG1002" t="s">
        <v>134</v>
      </c>
      <c r="AH1002">
        <v>9</v>
      </c>
      <c r="AI1002">
        <v>7</v>
      </c>
      <c r="AJ1002">
        <v>7</v>
      </c>
      <c r="AK1002">
        <v>0</v>
      </c>
      <c r="AL1002" t="s">
        <v>134</v>
      </c>
      <c r="AM1002">
        <v>9</v>
      </c>
      <c r="AN1002">
        <v>4</v>
      </c>
      <c r="AO1002">
        <v>4</v>
      </c>
      <c r="AP1002">
        <v>0</v>
      </c>
      <c r="AQ1002">
        <v>0.92825087295881392</v>
      </c>
      <c r="AR1002">
        <v>1.574711302340845</v>
      </c>
      <c r="AS1002">
        <v>0.71403913304524136</v>
      </c>
      <c r="AT1002">
        <v>1.211316386416035</v>
      </c>
      <c r="AU1002">
        <v>13</v>
      </c>
      <c r="AV1002">
        <v>4</v>
      </c>
    </row>
    <row r="1003" spans="1:48" x14ac:dyDescent="0.25">
      <c r="A1003" s="1">
        <v>1001</v>
      </c>
      <c r="B1003" t="s">
        <v>11</v>
      </c>
      <c r="C1003" t="s">
        <v>5</v>
      </c>
      <c r="D1003" t="s">
        <v>128</v>
      </c>
      <c r="E1003">
        <v>2.1500000953674299</v>
      </c>
      <c r="F1003" t="s">
        <v>129</v>
      </c>
      <c r="G1003" t="s">
        <v>135</v>
      </c>
      <c r="H1003">
        <v>1.89800001680851E-3</v>
      </c>
      <c r="I1003">
        <v>2.84299999475479E-3</v>
      </c>
      <c r="J1003" t="s">
        <v>138</v>
      </c>
      <c r="K1003">
        <v>1.89800001680851E-3</v>
      </c>
      <c r="L1003">
        <v>1.89800001680851E-3</v>
      </c>
      <c r="M1003" t="s">
        <v>139</v>
      </c>
      <c r="N1003">
        <v>3.2420000061392801E-3</v>
      </c>
      <c r="O1003" t="s">
        <v>132</v>
      </c>
      <c r="P1003">
        <v>0</v>
      </c>
      <c r="Q1003" t="s">
        <v>132</v>
      </c>
      <c r="R1003">
        <v>0</v>
      </c>
      <c r="S1003" t="s">
        <v>129</v>
      </c>
      <c r="T1003" t="s">
        <v>129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3.2420000061392801E-3</v>
      </c>
      <c r="AC1003" t="s">
        <v>133</v>
      </c>
      <c r="AD1003">
        <v>0.1563232569525872</v>
      </c>
      <c r="AE1003" t="s">
        <v>133</v>
      </c>
      <c r="AF1003">
        <v>0.12</v>
      </c>
      <c r="AG1003" t="s">
        <v>134</v>
      </c>
      <c r="AH1003">
        <v>9</v>
      </c>
      <c r="AI1003">
        <v>6</v>
      </c>
      <c r="AJ1003">
        <v>6</v>
      </c>
      <c r="AK1003">
        <v>0</v>
      </c>
      <c r="AL1003" t="s">
        <v>134</v>
      </c>
      <c r="AM1003">
        <v>9</v>
      </c>
      <c r="AN1003">
        <v>4</v>
      </c>
      <c r="AO1003">
        <v>4</v>
      </c>
      <c r="AP1003">
        <v>0</v>
      </c>
      <c r="AQ1003">
        <v>0.92825087295881392</v>
      </c>
      <c r="AR1003">
        <v>1.574711302340845</v>
      </c>
      <c r="AS1003">
        <v>0.71403913304524136</v>
      </c>
      <c r="AT1003">
        <v>1.211316386416035</v>
      </c>
      <c r="AU1003">
        <v>12</v>
      </c>
      <c r="AV1003">
        <v>4</v>
      </c>
    </row>
    <row r="1004" spans="1:48" x14ac:dyDescent="0.25">
      <c r="A1004" s="1">
        <v>1002</v>
      </c>
      <c r="B1004" t="s">
        <v>11</v>
      </c>
      <c r="C1004" t="s">
        <v>5</v>
      </c>
      <c r="D1004" t="s">
        <v>128</v>
      </c>
      <c r="E1004">
        <v>2.25</v>
      </c>
      <c r="F1004" t="s">
        <v>129</v>
      </c>
      <c r="G1004" t="s">
        <v>135</v>
      </c>
      <c r="H1004">
        <v>1.89800001680851E-3</v>
      </c>
      <c r="I1004">
        <v>2.5929999537766001E-3</v>
      </c>
      <c r="J1004" t="s">
        <v>138</v>
      </c>
      <c r="K1004">
        <v>1.89800001680851E-3</v>
      </c>
      <c r="L1004">
        <v>1.89800001680851E-3</v>
      </c>
      <c r="M1004" t="s">
        <v>139</v>
      </c>
      <c r="N1004">
        <v>3.2019999343901899E-3</v>
      </c>
      <c r="O1004" t="s">
        <v>132</v>
      </c>
      <c r="P1004">
        <v>0</v>
      </c>
      <c r="Q1004" t="s">
        <v>132</v>
      </c>
      <c r="R1004">
        <v>0</v>
      </c>
      <c r="S1004" t="s">
        <v>129</v>
      </c>
      <c r="T1004" t="s">
        <v>129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1.7239005541799901E-3</v>
      </c>
      <c r="AC1004" t="s">
        <v>133</v>
      </c>
      <c r="AD1004">
        <v>0.29398447536381828</v>
      </c>
      <c r="AE1004" t="s">
        <v>133</v>
      </c>
      <c r="AF1004">
        <v>0.12</v>
      </c>
      <c r="AG1004" t="s">
        <v>134</v>
      </c>
      <c r="AH1004">
        <v>9</v>
      </c>
      <c r="AI1004">
        <v>6</v>
      </c>
      <c r="AJ1004">
        <v>6</v>
      </c>
      <c r="AK1004">
        <v>0</v>
      </c>
      <c r="AL1004" t="s">
        <v>134</v>
      </c>
      <c r="AM1004">
        <v>9</v>
      </c>
      <c r="AN1004">
        <v>4</v>
      </c>
      <c r="AO1004">
        <v>4</v>
      </c>
      <c r="AP1004">
        <v>0</v>
      </c>
      <c r="AQ1004">
        <v>0.92825087295881392</v>
      </c>
      <c r="AR1004">
        <v>1.574711302340845</v>
      </c>
      <c r="AS1004">
        <v>0.71403913304524136</v>
      </c>
      <c r="AT1004">
        <v>1.211316386416035</v>
      </c>
      <c r="AU1004">
        <v>11</v>
      </c>
      <c r="AV1004">
        <v>4</v>
      </c>
    </row>
    <row r="1005" spans="1:48" x14ac:dyDescent="0.25">
      <c r="A1005" s="1">
        <v>1003</v>
      </c>
      <c r="B1005" t="s">
        <v>11</v>
      </c>
      <c r="C1005" t="s">
        <v>5</v>
      </c>
      <c r="D1005" t="s">
        <v>128</v>
      </c>
      <c r="E1005">
        <v>2.3499999046325701</v>
      </c>
      <c r="F1005" t="s">
        <v>129</v>
      </c>
      <c r="G1005" t="s">
        <v>135</v>
      </c>
      <c r="H1005">
        <v>1.89800001680851E-3</v>
      </c>
      <c r="I1005">
        <v>2.3509999737143499E-3</v>
      </c>
      <c r="J1005" t="s">
        <v>138</v>
      </c>
      <c r="K1005">
        <v>1.89800001680851E-3</v>
      </c>
      <c r="L1005">
        <v>1.89800001680851E-3</v>
      </c>
      <c r="M1005" t="s">
        <v>139</v>
      </c>
      <c r="N1005">
        <v>3.1630001030862301E-3</v>
      </c>
      <c r="O1005" t="s">
        <v>132</v>
      </c>
      <c r="P1005">
        <v>0</v>
      </c>
      <c r="Q1005" t="s">
        <v>132</v>
      </c>
      <c r="R1005">
        <v>0</v>
      </c>
      <c r="S1005" t="s">
        <v>129</v>
      </c>
      <c r="T1005" t="s">
        <v>129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1.6849007228760299E-3</v>
      </c>
      <c r="AC1005" t="s">
        <v>133</v>
      </c>
      <c r="AD1005">
        <v>0.30078923530575802</v>
      </c>
      <c r="AE1005" t="s">
        <v>137</v>
      </c>
      <c r="AF1005">
        <v>0.15</v>
      </c>
      <c r="AG1005" t="s">
        <v>134</v>
      </c>
      <c r="AH1005">
        <v>9</v>
      </c>
      <c r="AI1005">
        <v>5</v>
      </c>
      <c r="AJ1005">
        <v>5</v>
      </c>
      <c r="AK1005">
        <v>0</v>
      </c>
      <c r="AL1005" t="s">
        <v>134</v>
      </c>
      <c r="AM1005">
        <v>9</v>
      </c>
      <c r="AN1005">
        <v>4</v>
      </c>
      <c r="AO1005">
        <v>4</v>
      </c>
      <c r="AP1005">
        <v>0</v>
      </c>
      <c r="AQ1005">
        <v>0.92825087295881392</v>
      </c>
      <c r="AR1005">
        <v>1.574711302340845</v>
      </c>
      <c r="AS1005">
        <v>0.71403913304524136</v>
      </c>
      <c r="AT1005">
        <v>1.211316386416035</v>
      </c>
      <c r="AU1005">
        <v>11</v>
      </c>
      <c r="AV1005">
        <v>4</v>
      </c>
    </row>
    <row r="1006" spans="1:48" x14ac:dyDescent="0.25">
      <c r="A1006" s="1">
        <v>1004</v>
      </c>
      <c r="B1006" t="s">
        <v>11</v>
      </c>
      <c r="C1006" t="s">
        <v>5</v>
      </c>
      <c r="D1006" t="s">
        <v>128</v>
      </c>
      <c r="E1006">
        <v>2.4500000476837198</v>
      </c>
      <c r="F1006" t="s">
        <v>129</v>
      </c>
      <c r="G1006" t="s">
        <v>135</v>
      </c>
      <c r="H1006">
        <v>1.89800001680851E-3</v>
      </c>
      <c r="I1006">
        <v>2.1160000469535598E-3</v>
      </c>
      <c r="J1006" t="s">
        <v>138</v>
      </c>
      <c r="K1006">
        <v>1.89800001680851E-3</v>
      </c>
      <c r="L1006">
        <v>1.89800001680851E-3</v>
      </c>
      <c r="M1006" t="s">
        <v>139</v>
      </c>
      <c r="N1006">
        <v>3.1230000313371398E-3</v>
      </c>
      <c r="O1006" t="s">
        <v>132</v>
      </c>
      <c r="P1006">
        <v>0</v>
      </c>
      <c r="Q1006" t="s">
        <v>132</v>
      </c>
      <c r="R1006">
        <v>0</v>
      </c>
      <c r="S1006" t="s">
        <v>129</v>
      </c>
      <c r="T1006" t="s">
        <v>129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1.64490065112694E-3</v>
      </c>
      <c r="AC1006" t="s">
        <v>133</v>
      </c>
      <c r="AD1006">
        <v>0.30810371413786342</v>
      </c>
      <c r="AE1006" t="s">
        <v>137</v>
      </c>
      <c r="AF1006">
        <v>0.15</v>
      </c>
      <c r="AG1006" t="s">
        <v>134</v>
      </c>
      <c r="AH1006">
        <v>9</v>
      </c>
      <c r="AI1006">
        <v>5</v>
      </c>
      <c r="AJ1006">
        <v>5</v>
      </c>
      <c r="AK1006">
        <v>0</v>
      </c>
      <c r="AL1006" t="s">
        <v>134</v>
      </c>
      <c r="AM1006">
        <v>9</v>
      </c>
      <c r="AN1006">
        <v>4</v>
      </c>
      <c r="AO1006">
        <v>4</v>
      </c>
      <c r="AP1006">
        <v>0</v>
      </c>
      <c r="AQ1006">
        <v>0.92825087295881392</v>
      </c>
      <c r="AR1006">
        <v>1.574711302340845</v>
      </c>
      <c r="AS1006">
        <v>0.71403913304524136</v>
      </c>
      <c r="AT1006">
        <v>1.211316386416035</v>
      </c>
      <c r="AU1006">
        <v>9</v>
      </c>
      <c r="AV1006">
        <v>4</v>
      </c>
    </row>
    <row r="1007" spans="1:48" x14ac:dyDescent="0.25">
      <c r="A1007" s="1">
        <v>1005</v>
      </c>
      <c r="B1007" t="s">
        <v>11</v>
      </c>
      <c r="C1007" t="s">
        <v>5</v>
      </c>
      <c r="D1007" t="s">
        <v>128</v>
      </c>
      <c r="E1007">
        <v>2.5499999523162802</v>
      </c>
      <c r="F1007" t="s">
        <v>129</v>
      </c>
      <c r="G1007" t="s">
        <v>138</v>
      </c>
      <c r="H1007">
        <v>1.89800001680851E-3</v>
      </c>
      <c r="I1007">
        <v>1.89800001680851E-3</v>
      </c>
      <c r="J1007" t="s">
        <v>138</v>
      </c>
      <c r="K1007">
        <v>1.89800001680851E-3</v>
      </c>
      <c r="L1007">
        <v>1.89800001680851E-3</v>
      </c>
      <c r="M1007" t="s">
        <v>139</v>
      </c>
      <c r="N1007">
        <v>3.08299995958805E-3</v>
      </c>
      <c r="O1007" t="s">
        <v>132</v>
      </c>
      <c r="P1007">
        <v>0</v>
      </c>
      <c r="Q1007" t="s">
        <v>132</v>
      </c>
      <c r="R1007">
        <v>0</v>
      </c>
      <c r="S1007" t="s">
        <v>129</v>
      </c>
      <c r="T1007" t="s">
        <v>129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1.60490057937785E-3</v>
      </c>
      <c r="AC1007" t="s">
        <v>133</v>
      </c>
      <c r="AD1007">
        <v>0.3157828008240014</v>
      </c>
      <c r="AE1007" t="s">
        <v>137</v>
      </c>
      <c r="AF1007">
        <v>0.15</v>
      </c>
      <c r="AG1007" t="s">
        <v>134</v>
      </c>
      <c r="AH1007">
        <v>9</v>
      </c>
      <c r="AI1007">
        <v>4</v>
      </c>
      <c r="AJ1007">
        <v>4</v>
      </c>
      <c r="AK1007">
        <v>0</v>
      </c>
      <c r="AL1007" t="s">
        <v>134</v>
      </c>
      <c r="AM1007">
        <v>9</v>
      </c>
      <c r="AN1007">
        <v>4</v>
      </c>
      <c r="AO1007">
        <v>4</v>
      </c>
      <c r="AP1007">
        <v>0</v>
      </c>
      <c r="AQ1007">
        <v>0.92825087295881392</v>
      </c>
      <c r="AR1007">
        <v>1.574711302340845</v>
      </c>
      <c r="AS1007">
        <v>0.71403913304524136</v>
      </c>
      <c r="AT1007">
        <v>1.211316386416035</v>
      </c>
      <c r="AU1007">
        <v>9</v>
      </c>
      <c r="AV1007">
        <v>4</v>
      </c>
    </row>
    <row r="1008" spans="1:48" x14ac:dyDescent="0.25">
      <c r="A1008" s="1">
        <v>1006</v>
      </c>
      <c r="B1008" t="s">
        <v>11</v>
      </c>
      <c r="C1008" t="s">
        <v>5</v>
      </c>
      <c r="D1008" t="s">
        <v>128</v>
      </c>
      <c r="E1008">
        <v>2.6500000953674299</v>
      </c>
      <c r="F1008" t="s">
        <v>129</v>
      </c>
      <c r="G1008" t="s">
        <v>138</v>
      </c>
      <c r="H1008">
        <v>1.89800001680851E-3</v>
      </c>
      <c r="I1008">
        <v>1.89800001680851E-3</v>
      </c>
      <c r="J1008" t="s">
        <v>138</v>
      </c>
      <c r="K1008">
        <v>1.89800001680851E-3</v>
      </c>
      <c r="L1008">
        <v>1.89800001680851E-3</v>
      </c>
      <c r="M1008" t="s">
        <v>139</v>
      </c>
      <c r="N1008">
        <v>3.04399989545345E-3</v>
      </c>
      <c r="O1008" t="s">
        <v>132</v>
      </c>
      <c r="P1008">
        <v>0</v>
      </c>
      <c r="Q1008" t="s">
        <v>132</v>
      </c>
      <c r="R1008">
        <v>0</v>
      </c>
      <c r="S1008" t="s">
        <v>129</v>
      </c>
      <c r="T1008" t="s">
        <v>129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1.56590051524325E-3</v>
      </c>
      <c r="AC1008" t="s">
        <v>133</v>
      </c>
      <c r="AD1008">
        <v>0.32364763601937557</v>
      </c>
      <c r="AE1008" t="s">
        <v>137</v>
      </c>
      <c r="AF1008">
        <v>0.15</v>
      </c>
      <c r="AG1008" t="s">
        <v>134</v>
      </c>
      <c r="AH1008">
        <v>9</v>
      </c>
      <c r="AI1008">
        <v>4</v>
      </c>
      <c r="AJ1008">
        <v>4</v>
      </c>
      <c r="AK1008">
        <v>0</v>
      </c>
      <c r="AL1008" t="s">
        <v>134</v>
      </c>
      <c r="AM1008">
        <v>9</v>
      </c>
      <c r="AN1008">
        <v>4</v>
      </c>
      <c r="AO1008">
        <v>4</v>
      </c>
      <c r="AP1008">
        <v>0</v>
      </c>
      <c r="AQ1008">
        <v>0.92825087295881392</v>
      </c>
      <c r="AR1008">
        <v>1.574711302340845</v>
      </c>
      <c r="AS1008">
        <v>0.71403913304524136</v>
      </c>
      <c r="AT1008">
        <v>1.211316386416035</v>
      </c>
      <c r="AU1008">
        <v>9</v>
      </c>
      <c r="AV1008">
        <v>4</v>
      </c>
    </row>
    <row r="1009" spans="1:48" x14ac:dyDescent="0.25">
      <c r="A1009" s="1">
        <v>1007</v>
      </c>
      <c r="B1009" t="s">
        <v>11</v>
      </c>
      <c r="C1009" t="s">
        <v>5</v>
      </c>
      <c r="D1009" t="s">
        <v>128</v>
      </c>
      <c r="E1009">
        <v>2.75</v>
      </c>
      <c r="F1009" t="s">
        <v>129</v>
      </c>
      <c r="G1009" t="s">
        <v>138</v>
      </c>
      <c r="H1009">
        <v>1.89800001680851E-3</v>
      </c>
      <c r="I1009">
        <v>1.89800001680851E-3</v>
      </c>
      <c r="J1009" t="s">
        <v>138</v>
      </c>
      <c r="K1009">
        <v>1.89800001680851E-3</v>
      </c>
      <c r="L1009">
        <v>1.89800001680851E-3</v>
      </c>
      <c r="M1009" t="s">
        <v>139</v>
      </c>
      <c r="N1009">
        <v>3.0040000565350099E-3</v>
      </c>
      <c r="O1009" t="s">
        <v>132</v>
      </c>
      <c r="P1009">
        <v>0</v>
      </c>
      <c r="Q1009" t="s">
        <v>132</v>
      </c>
      <c r="R1009">
        <v>0</v>
      </c>
      <c r="S1009" t="s">
        <v>129</v>
      </c>
      <c r="T1009" t="s">
        <v>129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1.5259006763248099E-3</v>
      </c>
      <c r="AC1009" t="s">
        <v>133</v>
      </c>
      <c r="AD1009">
        <v>0.33213170939844339</v>
      </c>
      <c r="AE1009" t="s">
        <v>137</v>
      </c>
      <c r="AF1009">
        <v>0.15</v>
      </c>
      <c r="AG1009" t="s">
        <v>134</v>
      </c>
      <c r="AH1009">
        <v>9</v>
      </c>
      <c r="AI1009">
        <v>4</v>
      </c>
      <c r="AJ1009">
        <v>4</v>
      </c>
      <c r="AK1009">
        <v>0</v>
      </c>
      <c r="AL1009" t="s">
        <v>134</v>
      </c>
      <c r="AM1009">
        <v>9</v>
      </c>
      <c r="AN1009">
        <v>4</v>
      </c>
      <c r="AO1009">
        <v>4</v>
      </c>
      <c r="AP1009">
        <v>0</v>
      </c>
      <c r="AQ1009">
        <v>0.92825087295881392</v>
      </c>
      <c r="AR1009">
        <v>1.574711302340845</v>
      </c>
      <c r="AS1009">
        <v>0.71403913304524136</v>
      </c>
      <c r="AT1009">
        <v>1.211316386416035</v>
      </c>
      <c r="AU1009">
        <v>8</v>
      </c>
      <c r="AV1009">
        <v>4</v>
      </c>
    </row>
    <row r="1010" spans="1:48" x14ac:dyDescent="0.25">
      <c r="A1010" s="1">
        <v>1008</v>
      </c>
      <c r="B1010" t="s">
        <v>11</v>
      </c>
      <c r="C1010" t="s">
        <v>5</v>
      </c>
      <c r="D1010" t="s">
        <v>128</v>
      </c>
      <c r="E1010">
        <v>2.8499999046325701</v>
      </c>
      <c r="F1010" t="s">
        <v>129</v>
      </c>
      <c r="G1010" t="s">
        <v>138</v>
      </c>
      <c r="H1010">
        <v>1.89800001680851E-3</v>
      </c>
      <c r="I1010">
        <v>1.89800001680851E-3</v>
      </c>
      <c r="J1010" t="s">
        <v>138</v>
      </c>
      <c r="K1010">
        <v>1.89800001680851E-3</v>
      </c>
      <c r="L1010">
        <v>1.89800001680851E-3</v>
      </c>
      <c r="M1010" t="s">
        <v>139</v>
      </c>
      <c r="N1010">
        <v>2.96499999240041E-3</v>
      </c>
      <c r="O1010" t="s">
        <v>132</v>
      </c>
      <c r="P1010">
        <v>0</v>
      </c>
      <c r="Q1010" t="s">
        <v>132</v>
      </c>
      <c r="R1010">
        <v>0</v>
      </c>
      <c r="S1010" t="s">
        <v>129</v>
      </c>
      <c r="T1010" t="s">
        <v>129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1.48690061219021E-3</v>
      </c>
      <c r="AC1010" t="s">
        <v>133</v>
      </c>
      <c r="AD1010">
        <v>0.34084322505825182</v>
      </c>
      <c r="AE1010" t="s">
        <v>137</v>
      </c>
      <c r="AF1010">
        <v>0.15</v>
      </c>
      <c r="AG1010" t="s">
        <v>134</v>
      </c>
      <c r="AH1010">
        <v>9</v>
      </c>
      <c r="AI1010">
        <v>4</v>
      </c>
      <c r="AJ1010">
        <v>4</v>
      </c>
      <c r="AK1010">
        <v>0</v>
      </c>
      <c r="AL1010" t="s">
        <v>134</v>
      </c>
      <c r="AM1010">
        <v>9</v>
      </c>
      <c r="AN1010">
        <v>4</v>
      </c>
      <c r="AO1010">
        <v>4</v>
      </c>
      <c r="AP1010">
        <v>0</v>
      </c>
      <c r="AQ1010">
        <v>0.92825087295881392</v>
      </c>
      <c r="AR1010">
        <v>1.574711302340845</v>
      </c>
      <c r="AS1010">
        <v>0.71403913304524136</v>
      </c>
      <c r="AT1010">
        <v>1.211316386416035</v>
      </c>
      <c r="AU1010">
        <v>7</v>
      </c>
      <c r="AV1010">
        <v>4</v>
      </c>
    </row>
    <row r="1011" spans="1:48" x14ac:dyDescent="0.25">
      <c r="A1011" s="1">
        <v>1009</v>
      </c>
      <c r="B1011" t="s">
        <v>11</v>
      </c>
      <c r="C1011" t="s">
        <v>5</v>
      </c>
      <c r="D1011" t="s">
        <v>128</v>
      </c>
      <c r="E1011">
        <v>2.9500000476837198</v>
      </c>
      <c r="F1011" t="s">
        <v>129</v>
      </c>
      <c r="G1011" t="s">
        <v>138</v>
      </c>
      <c r="H1011">
        <v>1.89800001680851E-3</v>
      </c>
      <c r="I1011">
        <v>1.89800001680851E-3</v>
      </c>
      <c r="J1011" t="s">
        <v>138</v>
      </c>
      <c r="K1011">
        <v>1.89800001680851E-3</v>
      </c>
      <c r="L1011">
        <v>1.89800001680851E-3</v>
      </c>
      <c r="M1011" t="s">
        <v>139</v>
      </c>
      <c r="N1011">
        <v>2.9249999206513201E-3</v>
      </c>
      <c r="O1011" t="s">
        <v>132</v>
      </c>
      <c r="P1011">
        <v>0</v>
      </c>
      <c r="Q1011" t="s">
        <v>132</v>
      </c>
      <c r="R1011">
        <v>0</v>
      </c>
      <c r="S1011" t="s">
        <v>129</v>
      </c>
      <c r="T1011" t="s">
        <v>129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1.4469005404411199E-3</v>
      </c>
      <c r="AC1011" t="s">
        <v>133</v>
      </c>
      <c r="AD1011">
        <v>0.35026595528500581</v>
      </c>
      <c r="AE1011" t="s">
        <v>137</v>
      </c>
      <c r="AF1011">
        <v>0.15</v>
      </c>
      <c r="AG1011" t="s">
        <v>134</v>
      </c>
      <c r="AH1011">
        <v>9</v>
      </c>
      <c r="AI1011">
        <v>4</v>
      </c>
      <c r="AJ1011">
        <v>4</v>
      </c>
      <c r="AK1011">
        <v>0</v>
      </c>
      <c r="AL1011" t="s">
        <v>134</v>
      </c>
      <c r="AM1011">
        <v>9</v>
      </c>
      <c r="AN1011">
        <v>4</v>
      </c>
      <c r="AO1011">
        <v>4</v>
      </c>
      <c r="AP1011">
        <v>0</v>
      </c>
      <c r="AQ1011">
        <v>0.92825087295881392</v>
      </c>
      <c r="AR1011">
        <v>1.574711302340845</v>
      </c>
      <c r="AS1011">
        <v>0.71403913304524136</v>
      </c>
      <c r="AT1011">
        <v>1.211316386416035</v>
      </c>
      <c r="AU1011">
        <v>7</v>
      </c>
      <c r="AV1011">
        <v>4</v>
      </c>
    </row>
    <row r="1012" spans="1:48" x14ac:dyDescent="0.25">
      <c r="A1012" s="1">
        <v>1010</v>
      </c>
      <c r="B1012" t="s">
        <v>11</v>
      </c>
      <c r="C1012" t="s">
        <v>5</v>
      </c>
      <c r="D1012" t="s">
        <v>128</v>
      </c>
      <c r="E1012">
        <v>3.0499999523162802</v>
      </c>
      <c r="F1012" t="s">
        <v>129</v>
      </c>
      <c r="G1012" t="s">
        <v>138</v>
      </c>
      <c r="H1012">
        <v>1.89800001680851E-3</v>
      </c>
      <c r="I1012">
        <v>1.89800001680851E-3</v>
      </c>
      <c r="J1012" t="s">
        <v>138</v>
      </c>
      <c r="K1012">
        <v>1.89800001680851E-3</v>
      </c>
      <c r="L1012">
        <v>1.89800001680851E-3</v>
      </c>
      <c r="M1012" t="s">
        <v>139</v>
      </c>
      <c r="N1012">
        <v>2.88500008173287E-3</v>
      </c>
      <c r="O1012" t="s">
        <v>132</v>
      </c>
      <c r="P1012">
        <v>0</v>
      </c>
      <c r="Q1012" t="s">
        <v>132</v>
      </c>
      <c r="R1012">
        <v>0</v>
      </c>
      <c r="S1012" t="s">
        <v>129</v>
      </c>
      <c r="T1012" t="s">
        <v>129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1.40690070152267E-3</v>
      </c>
      <c r="AC1012" t="s">
        <v>133</v>
      </c>
      <c r="AD1012">
        <v>0.36022442767389129</v>
      </c>
      <c r="AE1012" t="s">
        <v>137</v>
      </c>
      <c r="AF1012">
        <v>0.15</v>
      </c>
      <c r="AG1012" t="s">
        <v>134</v>
      </c>
      <c r="AH1012">
        <v>9</v>
      </c>
      <c r="AI1012">
        <v>4</v>
      </c>
      <c r="AJ1012">
        <v>4</v>
      </c>
      <c r="AK1012">
        <v>0</v>
      </c>
      <c r="AL1012" t="s">
        <v>134</v>
      </c>
      <c r="AM1012">
        <v>9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  <c r="AU1012">
        <v>6</v>
      </c>
      <c r="AV1012">
        <v>4</v>
      </c>
    </row>
    <row r="1013" spans="1:48" x14ac:dyDescent="0.25">
      <c r="A1013" s="1">
        <v>1011</v>
      </c>
      <c r="B1013" t="s">
        <v>11</v>
      </c>
      <c r="C1013" t="s">
        <v>5</v>
      </c>
      <c r="D1013" t="s">
        <v>128</v>
      </c>
      <c r="E1013">
        <v>3.1500000953674299</v>
      </c>
      <c r="F1013" t="s">
        <v>129</v>
      </c>
      <c r="G1013" t="s">
        <v>138</v>
      </c>
      <c r="H1013">
        <v>1.89800001680851E-3</v>
      </c>
      <c r="I1013">
        <v>1.89800001680851E-3</v>
      </c>
      <c r="J1013" t="s">
        <v>138</v>
      </c>
      <c r="K1013">
        <v>1.89800001680851E-3</v>
      </c>
      <c r="L1013">
        <v>1.89800001680851E-3</v>
      </c>
      <c r="M1013" t="s">
        <v>139</v>
      </c>
      <c r="N1013">
        <v>2.8460000175982701E-3</v>
      </c>
      <c r="O1013" t="s">
        <v>132</v>
      </c>
      <c r="P1013">
        <v>0</v>
      </c>
      <c r="Q1013" t="s">
        <v>132</v>
      </c>
      <c r="R1013">
        <v>0</v>
      </c>
      <c r="S1013" t="s">
        <v>129</v>
      </c>
      <c r="T1013" t="s">
        <v>129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1.3679006373880701E-3</v>
      </c>
      <c r="AC1013" t="s">
        <v>133</v>
      </c>
      <c r="AD1013">
        <v>0.37049474658313358</v>
      </c>
      <c r="AE1013" t="s">
        <v>137</v>
      </c>
      <c r="AF1013">
        <v>0.15</v>
      </c>
      <c r="AG1013" t="s">
        <v>134</v>
      </c>
      <c r="AH1013">
        <v>9</v>
      </c>
      <c r="AI1013">
        <v>4</v>
      </c>
      <c r="AJ1013">
        <v>4</v>
      </c>
      <c r="AK1013">
        <v>0</v>
      </c>
      <c r="AL1013" t="s">
        <v>134</v>
      </c>
      <c r="AM1013">
        <v>9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  <c r="AU1013">
        <v>6</v>
      </c>
      <c r="AV1013">
        <v>4</v>
      </c>
    </row>
    <row r="1014" spans="1:48" x14ac:dyDescent="0.25">
      <c r="A1014" s="1">
        <v>1012</v>
      </c>
      <c r="B1014" t="s">
        <v>11</v>
      </c>
      <c r="C1014" t="s">
        <v>5</v>
      </c>
      <c r="D1014" t="s">
        <v>128</v>
      </c>
      <c r="E1014">
        <v>3.25</v>
      </c>
      <c r="F1014" t="s">
        <v>129</v>
      </c>
      <c r="G1014" t="s">
        <v>138</v>
      </c>
      <c r="H1014">
        <v>1.89800001680851E-3</v>
      </c>
      <c r="I1014">
        <v>1.89800001680851E-3</v>
      </c>
      <c r="J1014" t="s">
        <v>138</v>
      </c>
      <c r="K1014">
        <v>1.89800001680851E-3</v>
      </c>
      <c r="L1014">
        <v>1.89800001680851E-3</v>
      </c>
      <c r="M1014" t="s">
        <v>139</v>
      </c>
      <c r="N1014">
        <v>2.8059999458491798E-3</v>
      </c>
      <c r="O1014" t="s">
        <v>132</v>
      </c>
      <c r="P1014">
        <v>0</v>
      </c>
      <c r="Q1014" t="s">
        <v>132</v>
      </c>
      <c r="R1014">
        <v>0</v>
      </c>
      <c r="S1014" t="s">
        <v>129</v>
      </c>
      <c r="T1014" t="s">
        <v>129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1.32790056563898E-3</v>
      </c>
      <c r="AC1014" t="s">
        <v>133</v>
      </c>
      <c r="AD1014">
        <v>0.38165508255215641</v>
      </c>
      <c r="AE1014" t="s">
        <v>137</v>
      </c>
      <c r="AF1014">
        <v>0.15</v>
      </c>
      <c r="AG1014" t="s">
        <v>134</v>
      </c>
      <c r="AH1014">
        <v>9</v>
      </c>
      <c r="AI1014">
        <v>4</v>
      </c>
      <c r="AJ1014">
        <v>4</v>
      </c>
      <c r="AK1014">
        <v>0</v>
      </c>
      <c r="AL1014" t="s">
        <v>134</v>
      </c>
      <c r="AM1014">
        <v>9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  <c r="AU1014">
        <v>5</v>
      </c>
      <c r="AV1014">
        <v>4</v>
      </c>
    </row>
    <row r="1015" spans="1:48" x14ac:dyDescent="0.25">
      <c r="A1015" s="1">
        <v>1013</v>
      </c>
      <c r="B1015" t="s">
        <v>11</v>
      </c>
      <c r="C1015" t="s">
        <v>5</v>
      </c>
      <c r="D1015" t="s">
        <v>128</v>
      </c>
      <c r="E1015">
        <v>3.3499999046325701</v>
      </c>
      <c r="F1015" t="s">
        <v>129</v>
      </c>
      <c r="G1015" t="s">
        <v>138</v>
      </c>
      <c r="H1015">
        <v>1.89800001680851E-3</v>
      </c>
      <c r="I1015">
        <v>1.89800001680851E-3</v>
      </c>
      <c r="J1015" t="s">
        <v>138</v>
      </c>
      <c r="K1015">
        <v>1.89800001680851E-3</v>
      </c>
      <c r="L1015">
        <v>1.89800001680851E-3</v>
      </c>
      <c r="M1015" t="s">
        <v>139</v>
      </c>
      <c r="N1015">
        <v>2.76700011454523E-3</v>
      </c>
      <c r="O1015" t="s">
        <v>132</v>
      </c>
      <c r="P1015">
        <v>0</v>
      </c>
      <c r="Q1015" t="s">
        <v>132</v>
      </c>
      <c r="R1015">
        <v>0</v>
      </c>
      <c r="S1015" t="s">
        <v>129</v>
      </c>
      <c r="T1015" t="s">
        <v>129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1.28890073433503E-3</v>
      </c>
      <c r="AC1015" t="s">
        <v>133</v>
      </c>
      <c r="AD1015">
        <v>0.39320328284355299</v>
      </c>
      <c r="AE1015" t="s">
        <v>137</v>
      </c>
      <c r="AF1015">
        <v>0.15</v>
      </c>
      <c r="AG1015" t="s">
        <v>134</v>
      </c>
      <c r="AH1015">
        <v>9</v>
      </c>
      <c r="AI1015">
        <v>4</v>
      </c>
      <c r="AJ1015">
        <v>4</v>
      </c>
      <c r="AK1015">
        <v>0</v>
      </c>
      <c r="AL1015" t="s">
        <v>134</v>
      </c>
      <c r="AM1015">
        <v>9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  <c r="AU1015">
        <v>5</v>
      </c>
      <c r="AV1015">
        <v>5</v>
      </c>
    </row>
    <row r="1016" spans="1:48" x14ac:dyDescent="0.25">
      <c r="A1016" s="1">
        <v>1014</v>
      </c>
      <c r="B1016" t="s">
        <v>11</v>
      </c>
      <c r="C1016" t="s">
        <v>5</v>
      </c>
      <c r="D1016" t="s">
        <v>128</v>
      </c>
      <c r="E1016">
        <v>3.4500000476837198</v>
      </c>
      <c r="F1016" t="s">
        <v>129</v>
      </c>
      <c r="G1016" t="s">
        <v>138</v>
      </c>
      <c r="H1016">
        <v>1.89800001680851E-3</v>
      </c>
      <c r="I1016">
        <v>1.89800001680851E-3</v>
      </c>
      <c r="J1016" t="s">
        <v>138</v>
      </c>
      <c r="K1016">
        <v>1.89800001680851E-3</v>
      </c>
      <c r="L1016">
        <v>1.89800001680851E-3</v>
      </c>
      <c r="M1016" t="s">
        <v>139</v>
      </c>
      <c r="N1016">
        <v>2.7270000427961302E-3</v>
      </c>
      <c r="O1016" t="s">
        <v>132</v>
      </c>
      <c r="P1016">
        <v>0</v>
      </c>
      <c r="Q1016" t="s">
        <v>132</v>
      </c>
      <c r="R1016">
        <v>0</v>
      </c>
      <c r="S1016" t="s">
        <v>129</v>
      </c>
      <c r="T1016" t="s">
        <v>129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1.24890066258593E-3</v>
      </c>
      <c r="AC1016" t="s">
        <v>133</v>
      </c>
      <c r="AD1016">
        <v>0.40579688615957471</v>
      </c>
      <c r="AE1016" t="s">
        <v>137</v>
      </c>
      <c r="AF1016">
        <v>0.15</v>
      </c>
      <c r="AG1016" t="s">
        <v>134</v>
      </c>
      <c r="AH1016">
        <v>9</v>
      </c>
      <c r="AI1016">
        <v>4</v>
      </c>
      <c r="AJ1016">
        <v>4</v>
      </c>
      <c r="AK1016">
        <v>0</v>
      </c>
      <c r="AL1016" t="s">
        <v>134</v>
      </c>
      <c r="AM1016">
        <v>9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  <c r="AU1016">
        <v>4</v>
      </c>
      <c r="AV1016">
        <v>5</v>
      </c>
    </row>
    <row r="1017" spans="1:48" x14ac:dyDescent="0.25">
      <c r="A1017" s="1">
        <v>1015</v>
      </c>
      <c r="B1017" t="s">
        <v>11</v>
      </c>
      <c r="C1017" t="s">
        <v>5</v>
      </c>
      <c r="D1017" t="s">
        <v>128</v>
      </c>
      <c r="E1017">
        <v>3.5499999523162802</v>
      </c>
      <c r="F1017" t="s">
        <v>129</v>
      </c>
      <c r="G1017" t="s">
        <v>138</v>
      </c>
      <c r="H1017">
        <v>1.89800001680851E-3</v>
      </c>
      <c r="I1017">
        <v>1.89800001680851E-3</v>
      </c>
      <c r="J1017" t="s">
        <v>138</v>
      </c>
      <c r="K1017">
        <v>1.89800001680851E-3</v>
      </c>
      <c r="L1017">
        <v>1.89800001680851E-3</v>
      </c>
      <c r="M1017" t="s">
        <v>139</v>
      </c>
      <c r="N1017">
        <v>2.6869999710470399E-3</v>
      </c>
      <c r="O1017" t="s">
        <v>132</v>
      </c>
      <c r="P1017">
        <v>0</v>
      </c>
      <c r="Q1017" t="s">
        <v>132</v>
      </c>
      <c r="R1017">
        <v>0</v>
      </c>
      <c r="S1017" t="s">
        <v>129</v>
      </c>
      <c r="T1017" t="s">
        <v>129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1.2089005908368399E-3</v>
      </c>
      <c r="AC1017" t="s">
        <v>133</v>
      </c>
      <c r="AD1017">
        <v>0.41922388312274439</v>
      </c>
      <c r="AE1017" t="s">
        <v>137</v>
      </c>
      <c r="AF1017">
        <v>0.15</v>
      </c>
      <c r="AG1017" t="s">
        <v>134</v>
      </c>
      <c r="AH1017">
        <v>9</v>
      </c>
      <c r="AI1017">
        <v>4</v>
      </c>
      <c r="AJ1017">
        <v>4</v>
      </c>
      <c r="AK1017">
        <v>0</v>
      </c>
      <c r="AL1017" t="s">
        <v>134</v>
      </c>
      <c r="AM1017">
        <v>9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  <c r="AU1017">
        <v>4</v>
      </c>
      <c r="AV1017">
        <v>5</v>
      </c>
    </row>
    <row r="1018" spans="1:48" x14ac:dyDescent="0.25">
      <c r="A1018" s="1">
        <v>1016</v>
      </c>
      <c r="B1018" t="s">
        <v>11</v>
      </c>
      <c r="C1018" t="s">
        <v>5</v>
      </c>
      <c r="D1018" t="s">
        <v>128</v>
      </c>
      <c r="E1018">
        <v>3.6500000953674299</v>
      </c>
      <c r="F1018" t="s">
        <v>129</v>
      </c>
      <c r="G1018" t="s">
        <v>138</v>
      </c>
      <c r="H1018">
        <v>1.89800001680851E-3</v>
      </c>
      <c r="I1018">
        <v>1.89800001680851E-3</v>
      </c>
      <c r="J1018" t="s">
        <v>138</v>
      </c>
      <c r="K1018">
        <v>1.89800001680851E-3</v>
      </c>
      <c r="L1018">
        <v>1.89800001680851E-3</v>
      </c>
      <c r="M1018" t="s">
        <v>139</v>
      </c>
      <c r="N1018">
        <v>2.6479999069124499E-3</v>
      </c>
      <c r="O1018" t="s">
        <v>132</v>
      </c>
      <c r="P1018">
        <v>0</v>
      </c>
      <c r="Q1018" t="s">
        <v>132</v>
      </c>
      <c r="R1018">
        <v>0</v>
      </c>
      <c r="S1018" t="s">
        <v>129</v>
      </c>
      <c r="T1018" t="s">
        <v>129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1.1699005267022499E-3</v>
      </c>
      <c r="AC1018" t="s">
        <v>133</v>
      </c>
      <c r="AD1018">
        <v>0.4331992237225355</v>
      </c>
      <c r="AE1018" t="s">
        <v>137</v>
      </c>
      <c r="AF1018">
        <v>0.15</v>
      </c>
      <c r="AG1018" t="s">
        <v>134</v>
      </c>
      <c r="AH1018">
        <v>9</v>
      </c>
      <c r="AI1018">
        <v>4</v>
      </c>
      <c r="AJ1018">
        <v>4</v>
      </c>
      <c r="AK1018">
        <v>0</v>
      </c>
      <c r="AL1018" t="s">
        <v>134</v>
      </c>
      <c r="AM1018">
        <v>9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  <c r="AU1018">
        <v>4</v>
      </c>
      <c r="AV1018">
        <v>5</v>
      </c>
    </row>
    <row r="1019" spans="1:48" x14ac:dyDescent="0.25">
      <c r="A1019" s="1">
        <v>1017</v>
      </c>
      <c r="B1019" t="s">
        <v>11</v>
      </c>
      <c r="C1019" t="s">
        <v>5</v>
      </c>
      <c r="D1019" t="s">
        <v>128</v>
      </c>
      <c r="E1019">
        <v>3.75</v>
      </c>
      <c r="F1019" t="s">
        <v>129</v>
      </c>
      <c r="G1019" t="s">
        <v>138</v>
      </c>
      <c r="H1019">
        <v>1.89800001680851E-3</v>
      </c>
      <c r="I1019">
        <v>1.89800001680851E-3</v>
      </c>
      <c r="J1019" t="s">
        <v>138</v>
      </c>
      <c r="K1019">
        <v>1.89800001680851E-3</v>
      </c>
      <c r="L1019">
        <v>1.89800001680851E-3</v>
      </c>
      <c r="M1019" t="s">
        <v>139</v>
      </c>
      <c r="N1019">
        <v>2.6080000679939998E-3</v>
      </c>
      <c r="O1019" t="s">
        <v>132</v>
      </c>
      <c r="P1019">
        <v>0</v>
      </c>
      <c r="Q1019" t="s">
        <v>132</v>
      </c>
      <c r="R1019">
        <v>0</v>
      </c>
      <c r="S1019" t="s">
        <v>129</v>
      </c>
      <c r="T1019" t="s">
        <v>129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1.1299006877838001E-3</v>
      </c>
      <c r="AC1019" t="s">
        <v>133</v>
      </c>
      <c r="AD1019">
        <v>0.44853499557916321</v>
      </c>
      <c r="AE1019" t="s">
        <v>137</v>
      </c>
      <c r="AF1019">
        <v>0.15</v>
      </c>
      <c r="AG1019" t="s">
        <v>134</v>
      </c>
      <c r="AH1019">
        <v>9</v>
      </c>
      <c r="AI1019">
        <v>4</v>
      </c>
      <c r="AJ1019">
        <v>4</v>
      </c>
      <c r="AK1019">
        <v>0</v>
      </c>
      <c r="AL1019" t="s">
        <v>134</v>
      </c>
      <c r="AM1019">
        <v>9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  <c r="AU1019">
        <v>4</v>
      </c>
      <c r="AV1019">
        <v>5</v>
      </c>
    </row>
    <row r="1020" spans="1:48" x14ac:dyDescent="0.25">
      <c r="A1020" s="1">
        <v>1018</v>
      </c>
      <c r="B1020" t="s">
        <v>11</v>
      </c>
      <c r="C1020" t="s">
        <v>5</v>
      </c>
      <c r="D1020" t="s">
        <v>128</v>
      </c>
      <c r="E1020">
        <v>3.8499999046325701</v>
      </c>
      <c r="F1020" t="s">
        <v>129</v>
      </c>
      <c r="G1020" t="s">
        <v>138</v>
      </c>
      <c r="H1020">
        <v>1.89800001680851E-3</v>
      </c>
      <c r="I1020">
        <v>1.89800001680851E-3</v>
      </c>
      <c r="J1020" t="s">
        <v>138</v>
      </c>
      <c r="K1020">
        <v>1.89800001680851E-3</v>
      </c>
      <c r="L1020">
        <v>1.89800001680851E-3</v>
      </c>
      <c r="M1020" t="s">
        <v>139</v>
      </c>
      <c r="N1020">
        <v>2.5690000038593999E-3</v>
      </c>
      <c r="O1020" t="s">
        <v>132</v>
      </c>
      <c r="P1020">
        <v>0</v>
      </c>
      <c r="Q1020" t="s">
        <v>132</v>
      </c>
      <c r="R1020">
        <v>0</v>
      </c>
      <c r="S1020" t="s">
        <v>129</v>
      </c>
      <c r="T1020" t="s">
        <v>129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1.0909006236492001E-3</v>
      </c>
      <c r="AC1020" t="s">
        <v>133</v>
      </c>
      <c r="AD1020">
        <v>0.46457027250079869</v>
      </c>
      <c r="AE1020" t="s">
        <v>137</v>
      </c>
      <c r="AF1020">
        <v>0.15</v>
      </c>
      <c r="AG1020" t="s">
        <v>134</v>
      </c>
      <c r="AH1020">
        <v>9</v>
      </c>
      <c r="AI1020">
        <v>4</v>
      </c>
      <c r="AJ1020">
        <v>4</v>
      </c>
      <c r="AK1020">
        <v>0</v>
      </c>
      <c r="AL1020" t="s">
        <v>134</v>
      </c>
      <c r="AM1020">
        <v>9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  <c r="AU1020">
        <v>4</v>
      </c>
      <c r="AV1020">
        <v>5</v>
      </c>
    </row>
    <row r="1021" spans="1:48" x14ac:dyDescent="0.25">
      <c r="A1021" s="1">
        <v>1019</v>
      </c>
      <c r="B1021" t="s">
        <v>11</v>
      </c>
      <c r="C1021" t="s">
        <v>5</v>
      </c>
      <c r="D1021" t="s">
        <v>128</v>
      </c>
      <c r="E1021">
        <v>3.9500000476837198</v>
      </c>
      <c r="F1021" t="s">
        <v>129</v>
      </c>
      <c r="G1021" t="s">
        <v>138</v>
      </c>
      <c r="H1021">
        <v>1.89800001680851E-3</v>
      </c>
      <c r="I1021">
        <v>1.89800001680851E-3</v>
      </c>
      <c r="J1021" t="s">
        <v>130</v>
      </c>
      <c r="K1021">
        <v>1.89800001680851E-3</v>
      </c>
      <c r="L1021">
        <v>1.9229999743402E-3</v>
      </c>
      <c r="M1021" t="s">
        <v>139</v>
      </c>
      <c r="N1021">
        <v>2.52899993211031E-3</v>
      </c>
      <c r="O1021" t="s">
        <v>132</v>
      </c>
      <c r="P1021">
        <v>0</v>
      </c>
      <c r="Q1021" t="s">
        <v>132</v>
      </c>
      <c r="R1021">
        <v>0</v>
      </c>
      <c r="S1021" t="s">
        <v>129</v>
      </c>
      <c r="T1021" t="s">
        <v>129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1.05090055190011E-3</v>
      </c>
      <c r="AC1021" t="s">
        <v>133</v>
      </c>
      <c r="AD1021">
        <v>0.48225305342514679</v>
      </c>
      <c r="AE1021" t="s">
        <v>137</v>
      </c>
      <c r="AF1021">
        <v>0.15</v>
      </c>
      <c r="AG1021" t="s">
        <v>134</v>
      </c>
      <c r="AH1021">
        <v>9</v>
      </c>
      <c r="AI1021">
        <v>4</v>
      </c>
      <c r="AJ1021">
        <v>4</v>
      </c>
      <c r="AK1021">
        <v>0</v>
      </c>
      <c r="AL1021" t="s">
        <v>134</v>
      </c>
      <c r="AM1021">
        <v>9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  <c r="AU1021">
        <v>4</v>
      </c>
      <c r="AV1021">
        <v>5</v>
      </c>
    </row>
    <row r="1022" spans="1:48" x14ac:dyDescent="0.25">
      <c r="A1022" s="1">
        <v>1020</v>
      </c>
      <c r="B1022" t="s">
        <v>11</v>
      </c>
      <c r="C1022" t="s">
        <v>5</v>
      </c>
      <c r="D1022" t="s">
        <v>128</v>
      </c>
      <c r="E1022">
        <v>4.0500001907348597</v>
      </c>
      <c r="F1022" t="s">
        <v>129</v>
      </c>
      <c r="G1022" t="s">
        <v>138</v>
      </c>
      <c r="H1022">
        <v>1.89800001680851E-3</v>
      </c>
      <c r="I1022">
        <v>1.89800001680851E-3</v>
      </c>
      <c r="J1022" t="s">
        <v>130</v>
      </c>
      <c r="K1022">
        <v>1.89800001680851E-3</v>
      </c>
      <c r="L1022">
        <v>1.9910000264644601E-3</v>
      </c>
      <c r="M1022" t="s">
        <v>139</v>
      </c>
      <c r="N1022">
        <v>2.4890000931918599E-3</v>
      </c>
      <c r="O1022" t="s">
        <v>132</v>
      </c>
      <c r="P1022">
        <v>0</v>
      </c>
      <c r="Q1022" t="s">
        <v>132</v>
      </c>
      <c r="R1022">
        <v>0</v>
      </c>
      <c r="S1022" t="s">
        <v>129</v>
      </c>
      <c r="T1022" t="s">
        <v>129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1.0109007129816599E-3</v>
      </c>
      <c r="AC1022" t="s">
        <v>133</v>
      </c>
      <c r="AD1022">
        <v>0.50133509007545296</v>
      </c>
      <c r="AE1022" t="s">
        <v>137</v>
      </c>
      <c r="AF1022">
        <v>0.15</v>
      </c>
      <c r="AG1022" t="s">
        <v>134</v>
      </c>
      <c r="AH1022">
        <v>9</v>
      </c>
      <c r="AI1022">
        <v>4</v>
      </c>
      <c r="AJ1022">
        <v>4</v>
      </c>
      <c r="AK1022">
        <v>0</v>
      </c>
      <c r="AL1022" t="s">
        <v>134</v>
      </c>
      <c r="AM1022">
        <v>9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  <c r="AU1022">
        <v>4</v>
      </c>
      <c r="AV1022">
        <v>5</v>
      </c>
    </row>
    <row r="1023" spans="1:48" x14ac:dyDescent="0.25">
      <c r="A1023" s="1">
        <v>1021</v>
      </c>
      <c r="B1023" t="s">
        <v>11</v>
      </c>
      <c r="C1023" t="s">
        <v>5</v>
      </c>
      <c r="D1023" t="s">
        <v>128</v>
      </c>
      <c r="E1023">
        <v>4.1500000953674299</v>
      </c>
      <c r="F1023" t="s">
        <v>129</v>
      </c>
      <c r="G1023" t="s">
        <v>138</v>
      </c>
      <c r="H1023">
        <v>1.89800001680851E-3</v>
      </c>
      <c r="I1023">
        <v>1.89800001680851E-3</v>
      </c>
      <c r="J1023" t="s">
        <v>130</v>
      </c>
      <c r="K1023">
        <v>1.89800001680851E-3</v>
      </c>
      <c r="L1023">
        <v>2.0540000405162599E-3</v>
      </c>
      <c r="M1023" t="s">
        <v>139</v>
      </c>
      <c r="N1023">
        <v>2.45000002905726E-3</v>
      </c>
      <c r="O1023" t="s">
        <v>132</v>
      </c>
      <c r="P1023">
        <v>0</v>
      </c>
      <c r="Q1023" t="s">
        <v>132</v>
      </c>
      <c r="R1023">
        <v>0</v>
      </c>
      <c r="S1023" t="s">
        <v>129</v>
      </c>
      <c r="T1023" t="s">
        <v>129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9.7190064884705978E-4</v>
      </c>
      <c r="AC1023" t="s">
        <v>133</v>
      </c>
      <c r="AD1023">
        <v>0.5214524762394217</v>
      </c>
      <c r="AE1023" t="s">
        <v>137</v>
      </c>
      <c r="AF1023">
        <v>0.15</v>
      </c>
      <c r="AG1023" t="s">
        <v>134</v>
      </c>
      <c r="AH1023">
        <v>9</v>
      </c>
      <c r="AI1023">
        <v>4</v>
      </c>
      <c r="AJ1023">
        <v>4</v>
      </c>
      <c r="AK1023">
        <v>0</v>
      </c>
      <c r="AL1023" t="s">
        <v>134</v>
      </c>
      <c r="AM1023">
        <v>9</v>
      </c>
      <c r="AN1023">
        <v>5</v>
      </c>
      <c r="AO1023">
        <v>5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  <c r="AU1023">
        <v>4</v>
      </c>
      <c r="AV1023">
        <v>5</v>
      </c>
    </row>
    <row r="1024" spans="1:48" x14ac:dyDescent="0.25">
      <c r="A1024" s="1">
        <v>1022</v>
      </c>
      <c r="B1024" t="s">
        <v>11</v>
      </c>
      <c r="C1024" t="s">
        <v>5</v>
      </c>
      <c r="D1024" t="s">
        <v>128</v>
      </c>
      <c r="E1024">
        <v>4.25</v>
      </c>
      <c r="F1024" t="s">
        <v>129</v>
      </c>
      <c r="G1024" t="s">
        <v>138</v>
      </c>
      <c r="H1024">
        <v>1.89800001680851E-3</v>
      </c>
      <c r="I1024">
        <v>1.89800001680851E-3</v>
      </c>
      <c r="J1024" t="s">
        <v>130</v>
      </c>
      <c r="K1024">
        <v>1.89800001680851E-3</v>
      </c>
      <c r="L1024">
        <v>2.1110000088810899E-3</v>
      </c>
      <c r="M1024" t="s">
        <v>139</v>
      </c>
      <c r="N1024">
        <v>2.4099999573081701E-3</v>
      </c>
      <c r="O1024" t="s">
        <v>132</v>
      </c>
      <c r="P1024">
        <v>0</v>
      </c>
      <c r="Q1024" t="s">
        <v>132</v>
      </c>
      <c r="R1024">
        <v>0</v>
      </c>
      <c r="S1024" t="s">
        <v>129</v>
      </c>
      <c r="T1024" t="s">
        <v>129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9.3190057709796994E-4</v>
      </c>
      <c r="AC1024" t="s">
        <v>133</v>
      </c>
      <c r="AD1024">
        <v>0.5438348386672589</v>
      </c>
      <c r="AE1024" t="s">
        <v>137</v>
      </c>
      <c r="AF1024">
        <v>0.15</v>
      </c>
      <c r="AG1024" t="s">
        <v>134</v>
      </c>
      <c r="AH1024">
        <v>9</v>
      </c>
      <c r="AI1024">
        <v>4</v>
      </c>
      <c r="AJ1024">
        <v>4</v>
      </c>
      <c r="AK1024">
        <v>0</v>
      </c>
      <c r="AL1024" t="s">
        <v>134</v>
      </c>
      <c r="AM1024">
        <v>9</v>
      </c>
      <c r="AN1024">
        <v>5</v>
      </c>
      <c r="AO1024">
        <v>5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  <c r="AU1024">
        <v>4</v>
      </c>
      <c r="AV1024">
        <v>5</v>
      </c>
    </row>
    <row r="1025" spans="1:48" x14ac:dyDescent="0.25">
      <c r="A1025" s="1">
        <v>1023</v>
      </c>
      <c r="B1025" t="s">
        <v>11</v>
      </c>
      <c r="C1025" t="s">
        <v>5</v>
      </c>
      <c r="D1025" t="s">
        <v>128</v>
      </c>
      <c r="E1025">
        <v>4.3499999046325701</v>
      </c>
      <c r="F1025" t="s">
        <v>129</v>
      </c>
      <c r="G1025" t="s">
        <v>138</v>
      </c>
      <c r="H1025">
        <v>1.89800001680851E-3</v>
      </c>
      <c r="I1025">
        <v>1.89800001680851E-3</v>
      </c>
      <c r="J1025" t="s">
        <v>130</v>
      </c>
      <c r="K1025">
        <v>1.89800001680851E-3</v>
      </c>
      <c r="L1025">
        <v>2.16299993917346E-3</v>
      </c>
      <c r="M1025" t="s">
        <v>139</v>
      </c>
      <c r="N1025">
        <v>2.3709998931735802E-3</v>
      </c>
      <c r="O1025" t="s">
        <v>132</v>
      </c>
      <c r="P1025">
        <v>0</v>
      </c>
      <c r="Q1025" t="s">
        <v>132</v>
      </c>
      <c r="R1025">
        <v>0</v>
      </c>
      <c r="S1025" t="s">
        <v>129</v>
      </c>
      <c r="T1025" t="s">
        <v>129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8.9290051296337996E-4</v>
      </c>
      <c r="AC1025" t="s">
        <v>133</v>
      </c>
      <c r="AD1025">
        <v>0.56758842966504719</v>
      </c>
      <c r="AE1025" t="s">
        <v>137</v>
      </c>
      <c r="AF1025">
        <v>0.15</v>
      </c>
      <c r="AG1025" t="s">
        <v>134</v>
      </c>
      <c r="AH1025">
        <v>9</v>
      </c>
      <c r="AI1025">
        <v>4</v>
      </c>
      <c r="AJ1025">
        <v>4</v>
      </c>
      <c r="AK1025">
        <v>0</v>
      </c>
      <c r="AL1025" t="s">
        <v>134</v>
      </c>
      <c r="AM1025">
        <v>9</v>
      </c>
      <c r="AN1025">
        <v>5</v>
      </c>
      <c r="AO1025">
        <v>5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  <c r="AU1025">
        <v>4</v>
      </c>
      <c r="AV1025">
        <v>5</v>
      </c>
    </row>
    <row r="1026" spans="1:48" x14ac:dyDescent="0.25">
      <c r="A1026" s="1">
        <v>1024</v>
      </c>
      <c r="B1026" t="s">
        <v>11</v>
      </c>
      <c r="C1026" t="s">
        <v>5</v>
      </c>
      <c r="D1026" t="s">
        <v>128</v>
      </c>
      <c r="E1026">
        <v>4.4499998092651403</v>
      </c>
      <c r="F1026" t="s">
        <v>129</v>
      </c>
      <c r="G1026" t="s">
        <v>138</v>
      </c>
      <c r="H1026">
        <v>1.89800001680851E-3</v>
      </c>
      <c r="I1026">
        <v>1.89800001680851E-3</v>
      </c>
      <c r="J1026" t="s">
        <v>130</v>
      </c>
      <c r="K1026">
        <v>1.89800001680851E-3</v>
      </c>
      <c r="L1026">
        <v>2.2090000566095101E-3</v>
      </c>
      <c r="M1026" t="s">
        <v>139</v>
      </c>
      <c r="N1026">
        <v>2.3310000542551301E-3</v>
      </c>
      <c r="O1026" t="s">
        <v>132</v>
      </c>
      <c r="P1026">
        <v>0</v>
      </c>
      <c r="Q1026" t="s">
        <v>132</v>
      </c>
      <c r="R1026">
        <v>0</v>
      </c>
      <c r="S1026" t="s">
        <v>129</v>
      </c>
      <c r="T1026" t="s">
        <v>129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8.5290067404492987E-4</v>
      </c>
      <c r="AC1026" t="s">
        <v>133</v>
      </c>
      <c r="AD1026">
        <v>0.59420752664723808</v>
      </c>
      <c r="AE1026" t="s">
        <v>137</v>
      </c>
      <c r="AF1026">
        <v>0.15</v>
      </c>
      <c r="AG1026" t="s">
        <v>134</v>
      </c>
      <c r="AH1026">
        <v>9</v>
      </c>
      <c r="AI1026">
        <v>4</v>
      </c>
      <c r="AJ1026">
        <v>4</v>
      </c>
      <c r="AK1026">
        <v>0</v>
      </c>
      <c r="AL1026" t="s">
        <v>134</v>
      </c>
      <c r="AM1026">
        <v>9</v>
      </c>
      <c r="AN1026">
        <v>5</v>
      </c>
      <c r="AO1026">
        <v>5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  <c r="AU1026">
        <v>4</v>
      </c>
      <c r="AV1026">
        <v>5</v>
      </c>
    </row>
    <row r="1027" spans="1:48" x14ac:dyDescent="0.25">
      <c r="A1027" s="1">
        <v>1025</v>
      </c>
      <c r="B1027" t="s">
        <v>11</v>
      </c>
      <c r="C1027" t="s">
        <v>5</v>
      </c>
      <c r="D1027" t="s">
        <v>128</v>
      </c>
      <c r="E1027">
        <v>4.5500001907348597</v>
      </c>
      <c r="F1027" t="s">
        <v>129</v>
      </c>
      <c r="G1027" t="s">
        <v>138</v>
      </c>
      <c r="H1027">
        <v>1.89800001680851E-3</v>
      </c>
      <c r="I1027">
        <v>1.89800001680851E-3</v>
      </c>
      <c r="J1027" t="s">
        <v>130</v>
      </c>
      <c r="K1027">
        <v>1.89800001680851E-3</v>
      </c>
      <c r="L1027">
        <v>2.2489998955279602E-3</v>
      </c>
      <c r="M1027" t="s">
        <v>139</v>
      </c>
      <c r="N1027">
        <v>2.2919999901205301E-3</v>
      </c>
      <c r="O1027" t="s">
        <v>132</v>
      </c>
      <c r="P1027">
        <v>0</v>
      </c>
      <c r="Q1027" t="s">
        <v>132</v>
      </c>
      <c r="R1027">
        <v>0</v>
      </c>
      <c r="S1027" t="s">
        <v>129</v>
      </c>
      <c r="T1027" t="s">
        <v>129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8.1390060991032992E-4</v>
      </c>
      <c r="AC1027" t="s">
        <v>133</v>
      </c>
      <c r="AD1027">
        <v>0.62268045241523506</v>
      </c>
      <c r="AE1027" t="s">
        <v>137</v>
      </c>
      <c r="AF1027">
        <v>0.15</v>
      </c>
      <c r="AG1027" t="s">
        <v>134</v>
      </c>
      <c r="AH1027">
        <v>9</v>
      </c>
      <c r="AI1027">
        <v>4</v>
      </c>
      <c r="AJ1027">
        <v>4</v>
      </c>
      <c r="AK1027">
        <v>0</v>
      </c>
      <c r="AL1027" t="s">
        <v>134</v>
      </c>
      <c r="AM1027">
        <v>9</v>
      </c>
      <c r="AN1027">
        <v>5</v>
      </c>
      <c r="AO1027">
        <v>5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  <c r="AU1027">
        <v>4</v>
      </c>
      <c r="AV1027">
        <v>5</v>
      </c>
    </row>
    <row r="1028" spans="1:48" x14ac:dyDescent="0.25">
      <c r="A1028" s="1">
        <v>1026</v>
      </c>
      <c r="B1028" t="s">
        <v>11</v>
      </c>
      <c r="C1028" t="s">
        <v>5</v>
      </c>
      <c r="D1028" t="s">
        <v>128</v>
      </c>
      <c r="E1028">
        <v>4.6500000953674299</v>
      </c>
      <c r="F1028" t="s">
        <v>129</v>
      </c>
      <c r="G1028" t="s">
        <v>138</v>
      </c>
      <c r="H1028">
        <v>1.89800001680851E-3</v>
      </c>
      <c r="I1028">
        <v>1.89800001680851E-3</v>
      </c>
      <c r="J1028" t="s">
        <v>130</v>
      </c>
      <c r="K1028">
        <v>1.89800001680851E-3</v>
      </c>
      <c r="L1028">
        <v>2.2839999292045801E-3</v>
      </c>
      <c r="M1028" t="s">
        <v>139</v>
      </c>
      <c r="N1028">
        <v>2.2519999183714398E-3</v>
      </c>
      <c r="O1028" t="s">
        <v>132</v>
      </c>
      <c r="P1028">
        <v>0</v>
      </c>
      <c r="Q1028" t="s">
        <v>132</v>
      </c>
      <c r="R1028">
        <v>0</v>
      </c>
      <c r="S1028" t="s">
        <v>129</v>
      </c>
      <c r="T1028" t="s">
        <v>129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7.7390053816123964E-4</v>
      </c>
      <c r="AC1028" t="s">
        <v>133</v>
      </c>
      <c r="AD1028">
        <v>0.65486451424900005</v>
      </c>
      <c r="AE1028" t="s">
        <v>137</v>
      </c>
      <c r="AF1028">
        <v>0.15</v>
      </c>
      <c r="AG1028" t="s">
        <v>134</v>
      </c>
      <c r="AH1028">
        <v>9</v>
      </c>
      <c r="AI1028">
        <v>4</v>
      </c>
      <c r="AJ1028">
        <v>4</v>
      </c>
      <c r="AK1028">
        <v>0</v>
      </c>
      <c r="AL1028" t="s">
        <v>134</v>
      </c>
      <c r="AM1028">
        <v>9</v>
      </c>
      <c r="AN1028">
        <v>5</v>
      </c>
      <c r="AO1028">
        <v>5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  <c r="AU1028">
        <v>4</v>
      </c>
      <c r="AV1028">
        <v>5</v>
      </c>
    </row>
    <row r="1029" spans="1:48" x14ac:dyDescent="0.25">
      <c r="A1029" s="1">
        <v>1027</v>
      </c>
      <c r="B1029" t="s">
        <v>11</v>
      </c>
      <c r="C1029" t="s">
        <v>5</v>
      </c>
      <c r="D1029" t="s">
        <v>128</v>
      </c>
      <c r="E1029">
        <v>4.75</v>
      </c>
      <c r="F1029" t="s">
        <v>129</v>
      </c>
      <c r="G1029" t="s">
        <v>138</v>
      </c>
      <c r="H1029">
        <v>1.89800001680851E-3</v>
      </c>
      <c r="I1029">
        <v>1.89800001680851E-3</v>
      </c>
      <c r="J1029" t="s">
        <v>130</v>
      </c>
      <c r="K1029">
        <v>1.89800001680851E-3</v>
      </c>
      <c r="L1029">
        <v>2.3129999171942498E-3</v>
      </c>
      <c r="M1029" t="s">
        <v>139</v>
      </c>
      <c r="N1029">
        <v>2.2120000794529902E-3</v>
      </c>
      <c r="O1029" t="s">
        <v>132</v>
      </c>
      <c r="P1029">
        <v>0</v>
      </c>
      <c r="Q1029" t="s">
        <v>132</v>
      </c>
      <c r="R1029">
        <v>0</v>
      </c>
      <c r="S1029" t="s">
        <v>129</v>
      </c>
      <c r="T1029" t="s">
        <v>129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7.3390069924278998E-4</v>
      </c>
      <c r="AC1029" t="s">
        <v>133</v>
      </c>
      <c r="AD1029">
        <v>0.69055663868817185</v>
      </c>
      <c r="AE1029" t="s">
        <v>137</v>
      </c>
      <c r="AF1029">
        <v>0.15</v>
      </c>
      <c r="AG1029" t="s">
        <v>134</v>
      </c>
      <c r="AH1029">
        <v>9</v>
      </c>
      <c r="AI1029">
        <v>4</v>
      </c>
      <c r="AJ1029">
        <v>4</v>
      </c>
      <c r="AK1029">
        <v>0</v>
      </c>
      <c r="AL1029" t="s">
        <v>134</v>
      </c>
      <c r="AM1029">
        <v>9</v>
      </c>
      <c r="AN1029">
        <v>5</v>
      </c>
      <c r="AO1029">
        <v>5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  <c r="AU1029">
        <v>4</v>
      </c>
      <c r="AV1029">
        <v>5</v>
      </c>
    </row>
    <row r="1030" spans="1:48" x14ac:dyDescent="0.25">
      <c r="A1030" s="1">
        <v>1028</v>
      </c>
      <c r="B1030" t="s">
        <v>11</v>
      </c>
      <c r="C1030" t="s">
        <v>5</v>
      </c>
      <c r="D1030" t="s">
        <v>128</v>
      </c>
      <c r="E1030">
        <v>4.8499999046325701</v>
      </c>
      <c r="F1030" t="s">
        <v>129</v>
      </c>
      <c r="G1030" t="s">
        <v>138</v>
      </c>
      <c r="H1030">
        <v>1.89800001680851E-3</v>
      </c>
      <c r="I1030">
        <v>1.89800001680851E-3</v>
      </c>
      <c r="J1030" t="s">
        <v>130</v>
      </c>
      <c r="K1030">
        <v>1.89800001680851E-3</v>
      </c>
      <c r="L1030">
        <v>2.3370000999420899E-3</v>
      </c>
      <c r="M1030" t="s">
        <v>139</v>
      </c>
      <c r="N1030">
        <v>2.1730000153183898E-3</v>
      </c>
      <c r="O1030" t="s">
        <v>132</v>
      </c>
      <c r="P1030">
        <v>0</v>
      </c>
      <c r="Q1030" t="s">
        <v>132</v>
      </c>
      <c r="R1030">
        <v>0</v>
      </c>
      <c r="S1030" t="s">
        <v>129</v>
      </c>
      <c r="T1030" t="s">
        <v>129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6.949006351081896E-4</v>
      </c>
      <c r="AC1030" t="s">
        <v>133</v>
      </c>
      <c r="AD1030">
        <v>0.72931290373780688</v>
      </c>
      <c r="AE1030" t="s">
        <v>137</v>
      </c>
      <c r="AF1030">
        <v>0.15</v>
      </c>
      <c r="AG1030" t="s">
        <v>134</v>
      </c>
      <c r="AH1030">
        <v>9</v>
      </c>
      <c r="AI1030">
        <v>4</v>
      </c>
      <c r="AJ1030">
        <v>4</v>
      </c>
      <c r="AK1030">
        <v>0</v>
      </c>
      <c r="AL1030" t="s">
        <v>134</v>
      </c>
      <c r="AM1030">
        <v>9</v>
      </c>
      <c r="AN1030">
        <v>5</v>
      </c>
      <c r="AO1030">
        <v>5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  <c r="AU1030">
        <v>4</v>
      </c>
      <c r="AV1030">
        <v>5</v>
      </c>
    </row>
    <row r="1031" spans="1:48" x14ac:dyDescent="0.25">
      <c r="A1031" s="1">
        <v>1029</v>
      </c>
      <c r="B1031" t="s">
        <v>11</v>
      </c>
      <c r="C1031" t="s">
        <v>5</v>
      </c>
      <c r="D1031" t="s">
        <v>128</v>
      </c>
      <c r="E1031">
        <v>4.9499998092651403</v>
      </c>
      <c r="F1031" t="s">
        <v>129</v>
      </c>
      <c r="G1031" t="s">
        <v>138</v>
      </c>
      <c r="H1031">
        <v>1.89800001680851E-3</v>
      </c>
      <c r="I1031">
        <v>1.89800001680851E-3</v>
      </c>
      <c r="J1031" t="s">
        <v>130</v>
      </c>
      <c r="K1031">
        <v>1.89800001680851E-3</v>
      </c>
      <c r="L1031">
        <v>2.3550000041723299E-3</v>
      </c>
      <c r="M1031" t="s">
        <v>139</v>
      </c>
      <c r="N1031">
        <v>2.1329999435693E-3</v>
      </c>
      <c r="O1031" t="s">
        <v>132</v>
      </c>
      <c r="P1031">
        <v>0</v>
      </c>
      <c r="Q1031" t="s">
        <v>132</v>
      </c>
      <c r="R1031">
        <v>0</v>
      </c>
      <c r="S1031" t="s">
        <v>129</v>
      </c>
      <c r="T1031" t="s">
        <v>129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6.5490056335909975E-4</v>
      </c>
      <c r="AC1031" t="s">
        <v>133</v>
      </c>
      <c r="AD1031">
        <v>0.77385793867779551</v>
      </c>
      <c r="AE1031" t="s">
        <v>137</v>
      </c>
      <c r="AF1031">
        <v>0.15</v>
      </c>
      <c r="AG1031" t="s">
        <v>134</v>
      </c>
      <c r="AH1031">
        <v>9</v>
      </c>
      <c r="AI1031">
        <v>4</v>
      </c>
      <c r="AJ1031">
        <v>4</v>
      </c>
      <c r="AK1031">
        <v>0</v>
      </c>
      <c r="AL1031" t="s">
        <v>134</v>
      </c>
      <c r="AM1031">
        <v>9</v>
      </c>
      <c r="AN1031">
        <v>5</v>
      </c>
      <c r="AO1031">
        <v>5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  <c r="AU1031">
        <v>4</v>
      </c>
      <c r="AV1031">
        <v>6</v>
      </c>
    </row>
    <row r="1032" spans="1:48" x14ac:dyDescent="0.25">
      <c r="A1032" s="1">
        <v>1030</v>
      </c>
      <c r="B1032" t="s">
        <v>11</v>
      </c>
      <c r="C1032" t="s">
        <v>5</v>
      </c>
      <c r="D1032" t="s">
        <v>128</v>
      </c>
      <c r="E1032">
        <v>5.0500001907348597</v>
      </c>
      <c r="F1032" t="s">
        <v>129</v>
      </c>
      <c r="G1032" t="s">
        <v>138</v>
      </c>
      <c r="H1032">
        <v>1.89800001680851E-3</v>
      </c>
      <c r="I1032">
        <v>1.89800001680851E-3</v>
      </c>
      <c r="J1032" t="s">
        <v>130</v>
      </c>
      <c r="K1032">
        <v>1.89800001680851E-3</v>
      </c>
      <c r="L1032">
        <v>2.3670000955462499E-3</v>
      </c>
      <c r="M1032" t="s">
        <v>139</v>
      </c>
      <c r="N1032">
        <v>2.0940001122653502E-3</v>
      </c>
      <c r="O1032" t="s">
        <v>132</v>
      </c>
      <c r="P1032">
        <v>0</v>
      </c>
      <c r="Q1032" t="s">
        <v>132</v>
      </c>
      <c r="R1032">
        <v>0</v>
      </c>
      <c r="S1032" t="s">
        <v>129</v>
      </c>
      <c r="T1032" t="s">
        <v>129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6.1590073205514996E-4</v>
      </c>
      <c r="AC1032" t="s">
        <v>133</v>
      </c>
      <c r="AD1032">
        <v>0.82285987598829358</v>
      </c>
      <c r="AE1032" t="s">
        <v>137</v>
      </c>
      <c r="AF1032">
        <v>0.15</v>
      </c>
      <c r="AG1032" t="s">
        <v>134</v>
      </c>
      <c r="AH1032">
        <v>9</v>
      </c>
      <c r="AI1032">
        <v>4</v>
      </c>
      <c r="AJ1032">
        <v>4</v>
      </c>
      <c r="AK1032">
        <v>0</v>
      </c>
      <c r="AL1032" t="s">
        <v>134</v>
      </c>
      <c r="AM1032">
        <v>9</v>
      </c>
      <c r="AN1032">
        <v>5</v>
      </c>
      <c r="AO1032">
        <v>5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  <c r="AU1032">
        <v>4</v>
      </c>
      <c r="AV1032">
        <v>6</v>
      </c>
    </row>
    <row r="1033" spans="1:48" x14ac:dyDescent="0.25">
      <c r="A1033" s="1">
        <v>1031</v>
      </c>
      <c r="B1033" t="s">
        <v>11</v>
      </c>
      <c r="C1033" t="s">
        <v>5</v>
      </c>
      <c r="D1033" t="s">
        <v>128</v>
      </c>
      <c r="E1033">
        <v>5.1500000953674299</v>
      </c>
      <c r="F1033" t="s">
        <v>129</v>
      </c>
      <c r="G1033" t="s">
        <v>138</v>
      </c>
      <c r="H1033">
        <v>1.89800001680851E-3</v>
      </c>
      <c r="I1033">
        <v>1.89800001680851E-3</v>
      </c>
      <c r="J1033" t="s">
        <v>130</v>
      </c>
      <c r="K1033">
        <v>1.89800001680851E-3</v>
      </c>
      <c r="L1033">
        <v>2.37299990840256E-3</v>
      </c>
      <c r="M1033" t="s">
        <v>139</v>
      </c>
      <c r="N1033">
        <v>2.0540000405162599E-3</v>
      </c>
      <c r="O1033" t="s">
        <v>132</v>
      </c>
      <c r="P1033">
        <v>0</v>
      </c>
      <c r="Q1033" t="s">
        <v>132</v>
      </c>
      <c r="R1033">
        <v>0</v>
      </c>
      <c r="S1033" t="s">
        <v>129</v>
      </c>
      <c r="T1033" t="s">
        <v>129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5.8333333333333338E-4</v>
      </c>
      <c r="AC1033" t="s">
        <v>133</v>
      </c>
      <c r="AD1033">
        <v>0.83499999999999996</v>
      </c>
      <c r="AE1033" t="s">
        <v>137</v>
      </c>
      <c r="AF1033">
        <v>0.15</v>
      </c>
      <c r="AG1033" t="s">
        <v>134</v>
      </c>
      <c r="AH1033">
        <v>9</v>
      </c>
      <c r="AI1033">
        <v>4</v>
      </c>
      <c r="AJ1033">
        <v>4</v>
      </c>
      <c r="AK1033">
        <v>0</v>
      </c>
      <c r="AL1033" t="s">
        <v>134</v>
      </c>
      <c r="AM1033">
        <v>9</v>
      </c>
      <c r="AN1033">
        <v>5</v>
      </c>
      <c r="AO1033">
        <v>5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  <c r="AU1033">
        <v>4</v>
      </c>
      <c r="AV1033">
        <v>6</v>
      </c>
    </row>
    <row r="1034" spans="1:48" x14ac:dyDescent="0.25">
      <c r="A1034" s="1">
        <v>1032</v>
      </c>
      <c r="B1034" t="s">
        <v>11</v>
      </c>
      <c r="C1034" t="s">
        <v>5</v>
      </c>
      <c r="D1034" t="s">
        <v>128</v>
      </c>
      <c r="E1034">
        <v>5.25</v>
      </c>
      <c r="F1034" t="s">
        <v>129</v>
      </c>
      <c r="G1034" t="s">
        <v>138</v>
      </c>
      <c r="H1034">
        <v>1.89800001680851E-3</v>
      </c>
      <c r="I1034">
        <v>1.89800001680851E-3</v>
      </c>
      <c r="J1034" t="s">
        <v>130</v>
      </c>
      <c r="K1034">
        <v>1.89800001680851E-3</v>
      </c>
      <c r="L1034">
        <v>2.3739999160170598E-3</v>
      </c>
      <c r="M1034" t="s">
        <v>139</v>
      </c>
      <c r="N1034">
        <v>2.01399996876717E-3</v>
      </c>
      <c r="O1034" t="s">
        <v>132</v>
      </c>
      <c r="P1034">
        <v>0</v>
      </c>
      <c r="Q1034" t="s">
        <v>132</v>
      </c>
      <c r="R1034">
        <v>0</v>
      </c>
      <c r="S1034" t="s">
        <v>129</v>
      </c>
      <c r="T1034" t="s">
        <v>129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5.8333333333333338E-4</v>
      </c>
      <c r="AC1034" t="s">
        <v>133</v>
      </c>
      <c r="AD1034">
        <v>0.83499999999999996</v>
      </c>
      <c r="AE1034" t="s">
        <v>137</v>
      </c>
      <c r="AF1034">
        <v>0.15</v>
      </c>
      <c r="AG1034" t="s">
        <v>134</v>
      </c>
      <c r="AH1034">
        <v>9</v>
      </c>
      <c r="AI1034">
        <v>4</v>
      </c>
      <c r="AJ1034">
        <v>4</v>
      </c>
      <c r="AK1034">
        <v>0</v>
      </c>
      <c r="AL1034" t="s">
        <v>134</v>
      </c>
      <c r="AM1034">
        <v>9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  <c r="AU1034">
        <v>4</v>
      </c>
      <c r="AV1034">
        <v>6</v>
      </c>
    </row>
    <row r="1035" spans="1:48" x14ac:dyDescent="0.25">
      <c r="A1035" s="1">
        <v>1033</v>
      </c>
      <c r="B1035" t="s">
        <v>11</v>
      </c>
      <c r="C1035" t="s">
        <v>5</v>
      </c>
      <c r="D1035" t="s">
        <v>128</v>
      </c>
      <c r="E1035">
        <v>5.3499999046325701</v>
      </c>
      <c r="F1035" t="s">
        <v>129</v>
      </c>
      <c r="G1035" t="s">
        <v>138</v>
      </c>
      <c r="H1035">
        <v>1.89800001680851E-3</v>
      </c>
      <c r="I1035">
        <v>1.89800001680851E-3</v>
      </c>
      <c r="J1035" t="s">
        <v>130</v>
      </c>
      <c r="K1035">
        <v>1.89800001680851E-3</v>
      </c>
      <c r="L1035">
        <v>2.3690001107752301E-3</v>
      </c>
      <c r="M1035" t="s">
        <v>139</v>
      </c>
      <c r="N1035">
        <v>1.9749999046325701E-3</v>
      </c>
      <c r="O1035" t="s">
        <v>132</v>
      </c>
      <c r="P1035">
        <v>0</v>
      </c>
      <c r="Q1035" t="s">
        <v>132</v>
      </c>
      <c r="R1035">
        <v>0</v>
      </c>
      <c r="S1035" t="s">
        <v>129</v>
      </c>
      <c r="T1035" t="s">
        <v>129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5.8333333333333338E-4</v>
      </c>
      <c r="AC1035" t="s">
        <v>133</v>
      </c>
      <c r="AD1035">
        <v>0.83499999999999996</v>
      </c>
      <c r="AE1035" t="s">
        <v>137</v>
      </c>
      <c r="AF1035">
        <v>0.15</v>
      </c>
      <c r="AG1035" t="s">
        <v>134</v>
      </c>
      <c r="AH1035">
        <v>9</v>
      </c>
      <c r="AI1035">
        <v>4</v>
      </c>
      <c r="AJ1035">
        <v>4</v>
      </c>
      <c r="AK1035">
        <v>0</v>
      </c>
      <c r="AL1035" t="s">
        <v>134</v>
      </c>
      <c r="AM1035">
        <v>9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  <c r="AU1035">
        <v>4</v>
      </c>
      <c r="AV1035">
        <v>6</v>
      </c>
    </row>
    <row r="1036" spans="1:48" x14ac:dyDescent="0.25">
      <c r="A1036" s="1">
        <v>1034</v>
      </c>
      <c r="B1036" t="s">
        <v>11</v>
      </c>
      <c r="C1036" t="s">
        <v>5</v>
      </c>
      <c r="D1036" t="s">
        <v>128</v>
      </c>
      <c r="E1036">
        <v>5.4499998092651403</v>
      </c>
      <c r="F1036" t="s">
        <v>129</v>
      </c>
      <c r="G1036" t="s">
        <v>138</v>
      </c>
      <c r="H1036">
        <v>1.89800001680851E-3</v>
      </c>
      <c r="I1036">
        <v>1.89800001680851E-3</v>
      </c>
      <c r="J1036" t="s">
        <v>135</v>
      </c>
      <c r="K1036">
        <v>1.89800001680851E-3</v>
      </c>
      <c r="L1036">
        <v>2.3699998855590799E-3</v>
      </c>
      <c r="M1036" t="s">
        <v>139</v>
      </c>
      <c r="N1036">
        <v>1.9829999655485201E-3</v>
      </c>
      <c r="O1036" t="s">
        <v>132</v>
      </c>
      <c r="P1036">
        <v>0</v>
      </c>
      <c r="Q1036" t="s">
        <v>132</v>
      </c>
      <c r="R1036">
        <v>0</v>
      </c>
      <c r="S1036" t="s">
        <v>129</v>
      </c>
      <c r="T1036" t="s">
        <v>129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5.8333333333333338E-4</v>
      </c>
      <c r="AC1036" t="s">
        <v>133</v>
      </c>
      <c r="AD1036">
        <v>0.83499999999999996</v>
      </c>
      <c r="AE1036" t="s">
        <v>137</v>
      </c>
      <c r="AF1036">
        <v>0.15</v>
      </c>
      <c r="AG1036" t="s">
        <v>134</v>
      </c>
      <c r="AH1036">
        <v>9</v>
      </c>
      <c r="AI1036">
        <v>4</v>
      </c>
      <c r="AJ1036">
        <v>4</v>
      </c>
      <c r="AK1036">
        <v>0</v>
      </c>
      <c r="AL1036" t="s">
        <v>134</v>
      </c>
      <c r="AM1036">
        <v>9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  <c r="AU1036">
        <v>4</v>
      </c>
      <c r="AV1036">
        <v>6</v>
      </c>
    </row>
    <row r="1037" spans="1:48" x14ac:dyDescent="0.25">
      <c r="A1037" s="1">
        <v>1035</v>
      </c>
      <c r="B1037" t="s">
        <v>11</v>
      </c>
      <c r="C1037" t="s">
        <v>5</v>
      </c>
      <c r="D1037" t="s">
        <v>128</v>
      </c>
      <c r="E1037">
        <v>5.5500001907348597</v>
      </c>
      <c r="F1037" t="s">
        <v>129</v>
      </c>
      <c r="G1037" t="s">
        <v>138</v>
      </c>
      <c r="H1037">
        <v>1.89800001680851E-3</v>
      </c>
      <c r="I1037">
        <v>1.89800001680851E-3</v>
      </c>
      <c r="J1037" t="s">
        <v>135</v>
      </c>
      <c r="K1037">
        <v>1.89800001680851E-3</v>
      </c>
      <c r="L1037">
        <v>2.44599999859929E-3</v>
      </c>
      <c r="M1037" t="s">
        <v>139</v>
      </c>
      <c r="N1037">
        <v>2.0230000372976099E-3</v>
      </c>
      <c r="O1037" t="s">
        <v>132</v>
      </c>
      <c r="P1037">
        <v>0</v>
      </c>
      <c r="Q1037" t="s">
        <v>132</v>
      </c>
      <c r="R1037">
        <v>0</v>
      </c>
      <c r="S1037" t="s">
        <v>129</v>
      </c>
      <c r="T1037" t="s">
        <v>129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5.8333333333333338E-4</v>
      </c>
      <c r="AC1037" t="s">
        <v>133</v>
      </c>
      <c r="AD1037">
        <v>0.83499999999999996</v>
      </c>
      <c r="AE1037" t="s">
        <v>137</v>
      </c>
      <c r="AF1037">
        <v>0.15</v>
      </c>
      <c r="AG1037" t="s">
        <v>134</v>
      </c>
      <c r="AH1037">
        <v>9</v>
      </c>
      <c r="AI1037">
        <v>4</v>
      </c>
      <c r="AJ1037">
        <v>4</v>
      </c>
      <c r="AK1037">
        <v>0</v>
      </c>
      <c r="AL1037" t="s">
        <v>134</v>
      </c>
      <c r="AM1037">
        <v>9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  <c r="AU1037">
        <v>4</v>
      </c>
      <c r="AV1037">
        <v>6</v>
      </c>
    </row>
    <row r="1038" spans="1:48" x14ac:dyDescent="0.25">
      <c r="A1038" s="1">
        <v>1036</v>
      </c>
      <c r="B1038" t="s">
        <v>11</v>
      </c>
      <c r="C1038" t="s">
        <v>5</v>
      </c>
      <c r="D1038" t="s">
        <v>128</v>
      </c>
      <c r="E1038">
        <v>5.6500000953674299</v>
      </c>
      <c r="F1038" t="s">
        <v>129</v>
      </c>
      <c r="G1038" t="s">
        <v>138</v>
      </c>
      <c r="H1038">
        <v>1.89800001680851E-3</v>
      </c>
      <c r="I1038">
        <v>1.89800001680851E-3</v>
      </c>
      <c r="J1038" t="s">
        <v>135</v>
      </c>
      <c r="K1038">
        <v>1.89800001680851E-3</v>
      </c>
      <c r="L1038">
        <v>2.5160000659525399E-3</v>
      </c>
      <c r="M1038" t="s">
        <v>139</v>
      </c>
      <c r="N1038">
        <v>2.0620001014321999E-3</v>
      </c>
      <c r="O1038" t="s">
        <v>132</v>
      </c>
      <c r="P1038">
        <v>0</v>
      </c>
      <c r="Q1038" t="s">
        <v>132</v>
      </c>
      <c r="R1038">
        <v>0</v>
      </c>
      <c r="S1038" t="s">
        <v>129</v>
      </c>
      <c r="T1038" t="s">
        <v>129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5.839007212219997E-4</v>
      </c>
      <c r="AC1038" t="s">
        <v>133</v>
      </c>
      <c r="AD1038">
        <v>0.83499999999999996</v>
      </c>
      <c r="AE1038" t="s">
        <v>137</v>
      </c>
      <c r="AF1038">
        <v>0.15</v>
      </c>
      <c r="AG1038" t="s">
        <v>134</v>
      </c>
      <c r="AH1038">
        <v>9</v>
      </c>
      <c r="AI1038">
        <v>4</v>
      </c>
      <c r="AJ1038">
        <v>4</v>
      </c>
      <c r="AK1038">
        <v>0</v>
      </c>
      <c r="AL1038" t="s">
        <v>134</v>
      </c>
      <c r="AM1038">
        <v>9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  <c r="AU1038">
        <v>4</v>
      </c>
      <c r="AV1038">
        <v>6</v>
      </c>
    </row>
    <row r="1039" spans="1:48" x14ac:dyDescent="0.25">
      <c r="A1039" s="1">
        <v>1037</v>
      </c>
      <c r="B1039" t="s">
        <v>11</v>
      </c>
      <c r="C1039" t="s">
        <v>5</v>
      </c>
      <c r="D1039" t="s">
        <v>128</v>
      </c>
      <c r="E1039">
        <v>5.75</v>
      </c>
      <c r="F1039" t="s">
        <v>129</v>
      </c>
      <c r="G1039" t="s">
        <v>138</v>
      </c>
      <c r="H1039">
        <v>1.89800001680851E-3</v>
      </c>
      <c r="I1039">
        <v>1.89800001680851E-3</v>
      </c>
      <c r="J1039" t="s">
        <v>135</v>
      </c>
      <c r="K1039">
        <v>1.89800001680851E-3</v>
      </c>
      <c r="L1039">
        <v>2.5820001028478098E-3</v>
      </c>
      <c r="M1039" t="s">
        <v>139</v>
      </c>
      <c r="N1039">
        <v>2.10199994035065E-3</v>
      </c>
      <c r="O1039" t="s">
        <v>132</v>
      </c>
      <c r="P1039">
        <v>0</v>
      </c>
      <c r="Q1039" t="s">
        <v>132</v>
      </c>
      <c r="R1039">
        <v>0</v>
      </c>
      <c r="S1039" t="s">
        <v>129</v>
      </c>
      <c r="T1039" t="s">
        <v>129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6.239005601404498E-4</v>
      </c>
      <c r="AC1039" t="s">
        <v>133</v>
      </c>
      <c r="AD1039">
        <v>0.81230893571551099</v>
      </c>
      <c r="AE1039" t="s">
        <v>137</v>
      </c>
      <c r="AF1039">
        <v>0.15</v>
      </c>
      <c r="AG1039" t="s">
        <v>134</v>
      </c>
      <c r="AH1039">
        <v>9</v>
      </c>
      <c r="AI1039">
        <v>4</v>
      </c>
      <c r="AJ1039">
        <v>4</v>
      </c>
      <c r="AK1039">
        <v>0</v>
      </c>
      <c r="AL1039" t="s">
        <v>134</v>
      </c>
      <c r="AM1039">
        <v>9</v>
      </c>
      <c r="AN1039">
        <v>6</v>
      </c>
      <c r="AO1039">
        <v>6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  <c r="AU1039">
        <v>4</v>
      </c>
      <c r="AV1039">
        <v>6</v>
      </c>
    </row>
    <row r="1040" spans="1:48" x14ac:dyDescent="0.25">
      <c r="A1040" s="1">
        <v>1038</v>
      </c>
      <c r="B1040" t="s">
        <v>11</v>
      </c>
      <c r="C1040" t="s">
        <v>5</v>
      </c>
      <c r="D1040" t="s">
        <v>128</v>
      </c>
      <c r="E1040">
        <v>5.8499999046325701</v>
      </c>
      <c r="F1040" t="s">
        <v>129</v>
      </c>
      <c r="G1040" t="s">
        <v>138</v>
      </c>
      <c r="H1040">
        <v>1.89800001680851E-3</v>
      </c>
      <c r="I1040">
        <v>1.89800001680851E-3</v>
      </c>
      <c r="J1040" t="s">
        <v>135</v>
      </c>
      <c r="K1040">
        <v>1.89800001680851E-3</v>
      </c>
      <c r="L1040">
        <v>2.6420000940561299E-3</v>
      </c>
      <c r="M1040" t="s">
        <v>139</v>
      </c>
      <c r="N1040">
        <v>2.14100000448525E-3</v>
      </c>
      <c r="O1040" t="s">
        <v>132</v>
      </c>
      <c r="P1040">
        <v>0</v>
      </c>
      <c r="Q1040" t="s">
        <v>132</v>
      </c>
      <c r="R1040">
        <v>0</v>
      </c>
      <c r="S1040" t="s">
        <v>129</v>
      </c>
      <c r="T1040" t="s">
        <v>129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6.6290062427504974E-4</v>
      </c>
      <c r="AC1040" t="s">
        <v>133</v>
      </c>
      <c r="AD1040">
        <v>0.76451881540198885</v>
      </c>
      <c r="AE1040" t="s">
        <v>137</v>
      </c>
      <c r="AF1040">
        <v>0.15</v>
      </c>
      <c r="AG1040" t="s">
        <v>134</v>
      </c>
      <c r="AH1040">
        <v>9</v>
      </c>
      <c r="AI1040">
        <v>4</v>
      </c>
      <c r="AJ1040">
        <v>4</v>
      </c>
      <c r="AK1040">
        <v>0</v>
      </c>
      <c r="AL1040" t="s">
        <v>134</v>
      </c>
      <c r="AM1040">
        <v>9</v>
      </c>
      <c r="AN1040">
        <v>6</v>
      </c>
      <c r="AO1040">
        <v>6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  <c r="AU1040">
        <v>4</v>
      </c>
      <c r="AV1040">
        <v>6</v>
      </c>
    </row>
    <row r="1041" spans="1:48" x14ac:dyDescent="0.25">
      <c r="A1041" s="1">
        <v>1039</v>
      </c>
      <c r="B1041" t="s">
        <v>11</v>
      </c>
      <c r="C1041" t="s">
        <v>5</v>
      </c>
      <c r="D1041" t="s">
        <v>128</v>
      </c>
      <c r="E1041">
        <v>5.9499998092651403</v>
      </c>
      <c r="F1041" t="s">
        <v>129</v>
      </c>
      <c r="G1041" t="s">
        <v>138</v>
      </c>
      <c r="H1041">
        <v>1.89800001680851E-3</v>
      </c>
      <c r="I1041">
        <v>1.89800001680851E-3</v>
      </c>
      <c r="J1041" t="s">
        <v>135</v>
      </c>
      <c r="K1041">
        <v>1.89800001680851E-3</v>
      </c>
      <c r="L1041">
        <v>2.69800005480647E-3</v>
      </c>
      <c r="M1041" t="s">
        <v>139</v>
      </c>
      <c r="N1041">
        <v>2.1810000762343398E-3</v>
      </c>
      <c r="O1041" t="s">
        <v>132</v>
      </c>
      <c r="P1041">
        <v>0</v>
      </c>
      <c r="Q1041" t="s">
        <v>132</v>
      </c>
      <c r="R1041">
        <v>0</v>
      </c>
      <c r="S1041" t="s">
        <v>129</v>
      </c>
      <c r="T1041" t="s">
        <v>129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7.0290069602413959E-4</v>
      </c>
      <c r="AC1041" t="s">
        <v>133</v>
      </c>
      <c r="AD1041">
        <v>0.72101223240586321</v>
      </c>
      <c r="AE1041" t="s">
        <v>137</v>
      </c>
      <c r="AF1041">
        <v>0.15</v>
      </c>
      <c r="AG1041" t="s">
        <v>134</v>
      </c>
      <c r="AH1041">
        <v>9</v>
      </c>
      <c r="AI1041">
        <v>4</v>
      </c>
      <c r="AJ1041">
        <v>4</v>
      </c>
      <c r="AK1041">
        <v>0</v>
      </c>
      <c r="AL1041" t="s">
        <v>134</v>
      </c>
      <c r="AM1041">
        <v>9</v>
      </c>
      <c r="AN1041">
        <v>6</v>
      </c>
      <c r="AO1041">
        <v>6</v>
      </c>
      <c r="AP1041">
        <v>0</v>
      </c>
      <c r="AQ1041">
        <v>0.92825087295881392</v>
      </c>
      <c r="AR1041">
        <v>1.574711302340845</v>
      </c>
      <c r="AS1041">
        <v>0.71403913304524136</v>
      </c>
      <c r="AT1041">
        <v>1.211316386416035</v>
      </c>
      <c r="AU1041">
        <v>4</v>
      </c>
      <c r="AV1041">
        <v>6</v>
      </c>
    </row>
    <row r="1042" spans="1:48" x14ac:dyDescent="0.25">
      <c r="A1042" s="1">
        <v>1040</v>
      </c>
      <c r="B1042" t="s">
        <v>11</v>
      </c>
      <c r="C1042" t="s">
        <v>5</v>
      </c>
      <c r="D1042" t="s">
        <v>128</v>
      </c>
      <c r="E1042">
        <v>6.0500001907348597</v>
      </c>
      <c r="F1042" t="s">
        <v>129</v>
      </c>
      <c r="G1042" t="s">
        <v>138</v>
      </c>
      <c r="H1042">
        <v>1.89800001680851E-3</v>
      </c>
      <c r="I1042">
        <v>1.89800001680851E-3</v>
      </c>
      <c r="J1042" t="s">
        <v>135</v>
      </c>
      <c r="K1042">
        <v>1.89800001680851E-3</v>
      </c>
      <c r="L1042">
        <v>2.7479999698698499E-3</v>
      </c>
      <c r="M1042" t="s">
        <v>139</v>
      </c>
      <c r="N1042">
        <v>2.2209999151527899E-3</v>
      </c>
      <c r="O1042" t="s">
        <v>132</v>
      </c>
      <c r="P1042">
        <v>0</v>
      </c>
      <c r="Q1042" t="s">
        <v>132</v>
      </c>
      <c r="R1042">
        <v>0</v>
      </c>
      <c r="S1042" t="s">
        <v>129</v>
      </c>
      <c r="T1042" t="s">
        <v>129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7.4290053494258969E-4</v>
      </c>
      <c r="AC1042" t="s">
        <v>133</v>
      </c>
      <c r="AD1042">
        <v>0.68219092080632937</v>
      </c>
      <c r="AE1042" t="s">
        <v>137</v>
      </c>
      <c r="AF1042">
        <v>0.15</v>
      </c>
      <c r="AG1042" t="s">
        <v>134</v>
      </c>
      <c r="AH1042">
        <v>9</v>
      </c>
      <c r="AI1042">
        <v>4</v>
      </c>
      <c r="AJ1042">
        <v>4</v>
      </c>
      <c r="AK1042">
        <v>0</v>
      </c>
      <c r="AL1042" t="s">
        <v>134</v>
      </c>
      <c r="AM1042">
        <v>9</v>
      </c>
      <c r="AN1042">
        <v>6</v>
      </c>
      <c r="AO1042">
        <v>6</v>
      </c>
      <c r="AP1042">
        <v>0</v>
      </c>
      <c r="AQ1042">
        <v>0.92825087295881392</v>
      </c>
      <c r="AR1042">
        <v>1.574711302340845</v>
      </c>
      <c r="AS1042">
        <v>0.71403913304524136</v>
      </c>
      <c r="AT1042">
        <v>1.211316386416035</v>
      </c>
      <c r="AU1042">
        <v>4</v>
      </c>
      <c r="AV1042">
        <v>6</v>
      </c>
    </row>
    <row r="1043" spans="1:48" x14ac:dyDescent="0.25">
      <c r="A1043" s="1">
        <v>1041</v>
      </c>
      <c r="B1043" t="s">
        <v>11</v>
      </c>
      <c r="C1043" t="s">
        <v>5</v>
      </c>
      <c r="D1043" t="s">
        <v>128</v>
      </c>
      <c r="E1043">
        <v>6.1500000953674299</v>
      </c>
      <c r="F1043" t="s">
        <v>129</v>
      </c>
      <c r="G1043" t="s">
        <v>138</v>
      </c>
      <c r="H1043">
        <v>1.89800001680851E-3</v>
      </c>
      <c r="I1043">
        <v>1.89800001680851E-3</v>
      </c>
      <c r="J1043" t="s">
        <v>135</v>
      </c>
      <c r="K1043">
        <v>1.89800001680851E-3</v>
      </c>
      <c r="L1043">
        <v>2.7930000796914101E-3</v>
      </c>
      <c r="M1043" t="s">
        <v>139</v>
      </c>
      <c r="N1043">
        <v>2.2599999792873898E-3</v>
      </c>
      <c r="O1043" t="s">
        <v>132</v>
      </c>
      <c r="P1043">
        <v>0</v>
      </c>
      <c r="Q1043" t="s">
        <v>132</v>
      </c>
      <c r="R1043">
        <v>0</v>
      </c>
      <c r="S1043" t="s">
        <v>129</v>
      </c>
      <c r="T1043" t="s">
        <v>129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7.8190059907718963E-4</v>
      </c>
      <c r="AC1043" t="s">
        <v>133</v>
      </c>
      <c r="AD1043">
        <v>0.64816423033584147</v>
      </c>
      <c r="AE1043" t="s">
        <v>137</v>
      </c>
      <c r="AF1043">
        <v>0.15</v>
      </c>
      <c r="AG1043" t="s">
        <v>134</v>
      </c>
      <c r="AH1043">
        <v>9</v>
      </c>
      <c r="AI1043">
        <v>4</v>
      </c>
      <c r="AJ1043">
        <v>4</v>
      </c>
      <c r="AK1043">
        <v>0</v>
      </c>
      <c r="AL1043" t="s">
        <v>134</v>
      </c>
      <c r="AM1043">
        <v>9</v>
      </c>
      <c r="AN1043">
        <v>6</v>
      </c>
      <c r="AO1043">
        <v>6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  <c r="AU1043">
        <v>4</v>
      </c>
      <c r="AV1043">
        <v>6</v>
      </c>
    </row>
    <row r="1044" spans="1:48" x14ac:dyDescent="0.25">
      <c r="A1044" s="1">
        <v>1042</v>
      </c>
      <c r="B1044" t="s">
        <v>11</v>
      </c>
      <c r="C1044" t="s">
        <v>5</v>
      </c>
      <c r="D1044" t="s">
        <v>128</v>
      </c>
      <c r="E1044">
        <v>6.25</v>
      </c>
      <c r="F1044" t="s">
        <v>129</v>
      </c>
      <c r="G1044" t="s">
        <v>138</v>
      </c>
      <c r="H1044">
        <v>1.89800001680851E-3</v>
      </c>
      <c r="I1044">
        <v>1.89800001680851E-3</v>
      </c>
      <c r="J1044" t="s">
        <v>135</v>
      </c>
      <c r="K1044">
        <v>1.89800001680851E-3</v>
      </c>
      <c r="L1044">
        <v>2.8329999186098602E-3</v>
      </c>
      <c r="M1044" t="s">
        <v>139</v>
      </c>
      <c r="N1044">
        <v>2.3000000510364801E-3</v>
      </c>
      <c r="O1044" t="s">
        <v>132</v>
      </c>
      <c r="P1044">
        <v>0</v>
      </c>
      <c r="Q1044" t="s">
        <v>132</v>
      </c>
      <c r="R1044">
        <v>0</v>
      </c>
      <c r="S1044" t="s">
        <v>129</v>
      </c>
      <c r="T1044" t="s">
        <v>129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8.2190067082627992E-4</v>
      </c>
      <c r="AC1044" t="s">
        <v>133</v>
      </c>
      <c r="AD1044">
        <v>0.61661952348876858</v>
      </c>
      <c r="AE1044" t="s">
        <v>137</v>
      </c>
      <c r="AF1044">
        <v>0.15</v>
      </c>
      <c r="AG1044" t="s">
        <v>134</v>
      </c>
      <c r="AH1044">
        <v>9</v>
      </c>
      <c r="AI1044">
        <v>4</v>
      </c>
      <c r="AJ1044">
        <v>4</v>
      </c>
      <c r="AK1044">
        <v>0</v>
      </c>
      <c r="AL1044" t="s">
        <v>134</v>
      </c>
      <c r="AM1044">
        <v>9</v>
      </c>
      <c r="AN1044">
        <v>6</v>
      </c>
      <c r="AO1044">
        <v>6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  <c r="AU1044">
        <v>4</v>
      </c>
      <c r="AV1044">
        <v>6</v>
      </c>
    </row>
    <row r="1045" spans="1:48" x14ac:dyDescent="0.25">
      <c r="A1045" s="1">
        <v>1043</v>
      </c>
      <c r="B1045" t="s">
        <v>11</v>
      </c>
      <c r="C1045" t="s">
        <v>5</v>
      </c>
      <c r="D1045" t="s">
        <v>128</v>
      </c>
      <c r="E1045">
        <v>6.3499999046325701</v>
      </c>
      <c r="F1045" t="s">
        <v>129</v>
      </c>
      <c r="G1045" t="s">
        <v>138</v>
      </c>
      <c r="H1045">
        <v>1.89800001680851E-3</v>
      </c>
      <c r="I1045">
        <v>1.89800001680851E-3</v>
      </c>
      <c r="J1045" t="s">
        <v>135</v>
      </c>
      <c r="K1045">
        <v>1.89800001680851E-3</v>
      </c>
      <c r="L1045">
        <v>2.8669999446719898E-3</v>
      </c>
      <c r="M1045" t="s">
        <v>139</v>
      </c>
      <c r="N1045">
        <v>2.3390001151710701E-3</v>
      </c>
      <c r="O1045" t="s">
        <v>132</v>
      </c>
      <c r="P1045">
        <v>0</v>
      </c>
      <c r="Q1045" t="s">
        <v>132</v>
      </c>
      <c r="R1045">
        <v>0</v>
      </c>
      <c r="S1045" t="s">
        <v>129</v>
      </c>
      <c r="T1045" t="s">
        <v>129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8.6090073496086989E-4</v>
      </c>
      <c r="AC1045" t="s">
        <v>133</v>
      </c>
      <c r="AD1045">
        <v>0.58868575599837913</v>
      </c>
      <c r="AE1045" t="s">
        <v>137</v>
      </c>
      <c r="AF1045">
        <v>0.15</v>
      </c>
      <c r="AG1045" t="s">
        <v>134</v>
      </c>
      <c r="AH1045">
        <v>9</v>
      </c>
      <c r="AI1045">
        <v>4</v>
      </c>
      <c r="AJ1045">
        <v>4</v>
      </c>
      <c r="AK1045">
        <v>0</v>
      </c>
      <c r="AL1045" t="s">
        <v>134</v>
      </c>
      <c r="AM1045">
        <v>9</v>
      </c>
      <c r="AN1045">
        <v>6</v>
      </c>
      <c r="AO1045">
        <v>6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  <c r="AU1045">
        <v>4</v>
      </c>
      <c r="AV1045">
        <v>6</v>
      </c>
    </row>
    <row r="1046" spans="1:48" x14ac:dyDescent="0.25">
      <c r="A1046" s="1">
        <v>1044</v>
      </c>
      <c r="B1046" t="s">
        <v>11</v>
      </c>
      <c r="C1046" t="s">
        <v>5</v>
      </c>
      <c r="D1046" t="s">
        <v>128</v>
      </c>
      <c r="E1046">
        <v>6.4499998092651403</v>
      </c>
      <c r="F1046" t="s">
        <v>129</v>
      </c>
      <c r="G1046" t="s">
        <v>138</v>
      </c>
      <c r="H1046">
        <v>1.89800001680851E-3</v>
      </c>
      <c r="I1046">
        <v>1.89800001680851E-3</v>
      </c>
      <c r="J1046" t="s">
        <v>135</v>
      </c>
      <c r="K1046">
        <v>1.89800001680851E-3</v>
      </c>
      <c r="L1046">
        <v>2.8969999402761498E-3</v>
      </c>
      <c r="M1046" t="s">
        <v>139</v>
      </c>
      <c r="N1046">
        <v>2.3789999540895202E-3</v>
      </c>
      <c r="O1046" t="s">
        <v>132</v>
      </c>
      <c r="P1046">
        <v>0</v>
      </c>
      <c r="Q1046" t="s">
        <v>132</v>
      </c>
      <c r="R1046">
        <v>0</v>
      </c>
      <c r="S1046" t="s">
        <v>129</v>
      </c>
      <c r="T1046" t="s">
        <v>129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9.0090057387931998E-4</v>
      </c>
      <c r="AC1046" t="s">
        <v>133</v>
      </c>
      <c r="AD1046">
        <v>0.56254820420159735</v>
      </c>
      <c r="AE1046" t="s">
        <v>137</v>
      </c>
      <c r="AF1046">
        <v>0.15</v>
      </c>
      <c r="AG1046" t="s">
        <v>134</v>
      </c>
      <c r="AH1046">
        <v>9</v>
      </c>
      <c r="AI1046">
        <v>4</v>
      </c>
      <c r="AJ1046">
        <v>4</v>
      </c>
      <c r="AK1046">
        <v>0</v>
      </c>
      <c r="AL1046" t="s">
        <v>134</v>
      </c>
      <c r="AM1046">
        <v>9</v>
      </c>
      <c r="AN1046">
        <v>6</v>
      </c>
      <c r="AO1046">
        <v>6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  <c r="AU1046">
        <v>4</v>
      </c>
      <c r="AV1046">
        <v>6</v>
      </c>
    </row>
    <row r="1047" spans="1:48" x14ac:dyDescent="0.25">
      <c r="A1047" s="1">
        <v>1045</v>
      </c>
      <c r="B1047" t="s">
        <v>11</v>
      </c>
      <c r="C1047" t="s">
        <v>5</v>
      </c>
      <c r="D1047" t="s">
        <v>128</v>
      </c>
      <c r="E1047">
        <v>6.5500001907348597</v>
      </c>
      <c r="F1047" t="s">
        <v>129</v>
      </c>
      <c r="G1047" t="s">
        <v>138</v>
      </c>
      <c r="H1047">
        <v>1.89800001680851E-3</v>
      </c>
      <c r="I1047">
        <v>1.89800001680851E-3</v>
      </c>
      <c r="J1047" t="s">
        <v>135</v>
      </c>
      <c r="K1047">
        <v>1.89800001680851E-3</v>
      </c>
      <c r="L1047">
        <v>2.9209998901933401E-3</v>
      </c>
      <c r="M1047" t="s">
        <v>139</v>
      </c>
      <c r="N1047">
        <v>2.4180000182241201E-3</v>
      </c>
      <c r="O1047" t="s">
        <v>132</v>
      </c>
      <c r="P1047">
        <v>0</v>
      </c>
      <c r="Q1047" t="s">
        <v>132</v>
      </c>
      <c r="R1047">
        <v>0</v>
      </c>
      <c r="S1047" t="s">
        <v>129</v>
      </c>
      <c r="T1047" t="s">
        <v>129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9.3990063801391993E-4</v>
      </c>
      <c r="AC1047" t="s">
        <v>133</v>
      </c>
      <c r="AD1047">
        <v>0.53920593252378901</v>
      </c>
      <c r="AE1047" t="s">
        <v>137</v>
      </c>
      <c r="AF1047">
        <v>0.15</v>
      </c>
      <c r="AG1047" t="s">
        <v>134</v>
      </c>
      <c r="AH1047">
        <v>9</v>
      </c>
      <c r="AI1047">
        <v>4</v>
      </c>
      <c r="AJ1047">
        <v>4</v>
      </c>
      <c r="AK1047">
        <v>0</v>
      </c>
      <c r="AL1047" t="s">
        <v>134</v>
      </c>
      <c r="AM1047">
        <v>9</v>
      </c>
      <c r="AN1047">
        <v>6</v>
      </c>
      <c r="AO1047">
        <v>6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  <c r="AU1047">
        <v>4</v>
      </c>
      <c r="AV1047">
        <v>6</v>
      </c>
    </row>
    <row r="1048" spans="1:48" x14ac:dyDescent="0.25">
      <c r="A1048" s="1">
        <v>1046</v>
      </c>
      <c r="B1048" t="s">
        <v>11</v>
      </c>
      <c r="C1048" t="s">
        <v>5</v>
      </c>
      <c r="D1048" t="s">
        <v>128</v>
      </c>
      <c r="E1048">
        <v>6.6500000953674299</v>
      </c>
      <c r="F1048" t="s">
        <v>129</v>
      </c>
      <c r="G1048" t="s">
        <v>138</v>
      </c>
      <c r="H1048">
        <v>1.89800001680851E-3</v>
      </c>
      <c r="I1048">
        <v>1.89800001680851E-3</v>
      </c>
      <c r="J1048" t="s">
        <v>135</v>
      </c>
      <c r="K1048">
        <v>1.89800001680851E-3</v>
      </c>
      <c r="L1048">
        <v>2.9400000348687198E-3</v>
      </c>
      <c r="M1048" t="s">
        <v>139</v>
      </c>
      <c r="N1048">
        <v>2.45800008997321E-3</v>
      </c>
      <c r="O1048" t="s">
        <v>132</v>
      </c>
      <c r="P1048">
        <v>0</v>
      </c>
      <c r="Q1048" t="s">
        <v>132</v>
      </c>
      <c r="R1048">
        <v>0</v>
      </c>
      <c r="S1048" t="s">
        <v>129</v>
      </c>
      <c r="T1048" t="s">
        <v>129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9.7990070976300978E-4</v>
      </c>
      <c r="AC1048" t="s">
        <v>133</v>
      </c>
      <c r="AD1048">
        <v>0.51719525759152696</v>
      </c>
      <c r="AE1048" t="s">
        <v>137</v>
      </c>
      <c r="AF1048">
        <v>0.15</v>
      </c>
      <c r="AG1048" t="s">
        <v>134</v>
      </c>
      <c r="AH1048">
        <v>9</v>
      </c>
      <c r="AI1048">
        <v>4</v>
      </c>
      <c r="AJ1048">
        <v>4</v>
      </c>
      <c r="AK1048">
        <v>0</v>
      </c>
      <c r="AL1048" t="s">
        <v>134</v>
      </c>
      <c r="AM1048">
        <v>9</v>
      </c>
      <c r="AN1048">
        <v>6</v>
      </c>
      <c r="AO1048">
        <v>6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  <c r="AU1048">
        <v>4</v>
      </c>
      <c r="AV1048">
        <v>6</v>
      </c>
    </row>
    <row r="1049" spans="1:48" x14ac:dyDescent="0.25">
      <c r="A1049" s="1">
        <v>1047</v>
      </c>
      <c r="B1049" t="s">
        <v>11</v>
      </c>
      <c r="C1049" t="s">
        <v>5</v>
      </c>
      <c r="D1049" t="s">
        <v>128</v>
      </c>
      <c r="E1049">
        <v>6.75</v>
      </c>
      <c r="F1049" t="s">
        <v>129</v>
      </c>
      <c r="G1049" t="s">
        <v>138</v>
      </c>
      <c r="H1049">
        <v>1.89800001680851E-3</v>
      </c>
      <c r="I1049">
        <v>1.89800001680851E-3</v>
      </c>
      <c r="J1049" t="s">
        <v>135</v>
      </c>
      <c r="K1049">
        <v>1.89800001680851E-3</v>
      </c>
      <c r="L1049">
        <v>2.95299990102649E-3</v>
      </c>
      <c r="M1049" t="s">
        <v>139</v>
      </c>
      <c r="N1049">
        <v>2.4979999288916601E-3</v>
      </c>
      <c r="O1049" t="s">
        <v>132</v>
      </c>
      <c r="P1049">
        <v>0</v>
      </c>
      <c r="Q1049" t="s">
        <v>132</v>
      </c>
      <c r="R1049">
        <v>0</v>
      </c>
      <c r="S1049" t="s">
        <v>129</v>
      </c>
      <c r="T1049" t="s">
        <v>129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1.0199005486814601E-3</v>
      </c>
      <c r="AC1049" t="s">
        <v>133</v>
      </c>
      <c r="AD1049">
        <v>0.49691119458186123</v>
      </c>
      <c r="AE1049" t="s">
        <v>133</v>
      </c>
      <c r="AF1049">
        <v>0.15</v>
      </c>
      <c r="AG1049" t="s">
        <v>134</v>
      </c>
      <c r="AH1049">
        <v>9</v>
      </c>
      <c r="AI1049">
        <v>4</v>
      </c>
      <c r="AJ1049">
        <v>4</v>
      </c>
      <c r="AK1049">
        <v>0</v>
      </c>
      <c r="AL1049" t="s">
        <v>134</v>
      </c>
      <c r="AM1049">
        <v>9</v>
      </c>
      <c r="AN1049">
        <v>6</v>
      </c>
      <c r="AO1049">
        <v>6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  <c r="AU1049">
        <v>5</v>
      </c>
      <c r="AV1049">
        <v>6</v>
      </c>
    </row>
    <row r="1050" spans="1:48" x14ac:dyDescent="0.25">
      <c r="A1050" s="1">
        <v>1048</v>
      </c>
      <c r="B1050" t="s">
        <v>11</v>
      </c>
      <c r="C1050" t="s">
        <v>5</v>
      </c>
      <c r="D1050" t="s">
        <v>128</v>
      </c>
      <c r="E1050">
        <v>6.8499999046325701</v>
      </c>
      <c r="F1050" t="s">
        <v>129</v>
      </c>
      <c r="G1050" t="s">
        <v>138</v>
      </c>
      <c r="H1050">
        <v>1.89800001680851E-3</v>
      </c>
      <c r="I1050">
        <v>1.89800001680851E-3</v>
      </c>
      <c r="J1050" t="s">
        <v>135</v>
      </c>
      <c r="K1050">
        <v>1.89800001680851E-3</v>
      </c>
      <c r="L1050">
        <v>2.9619999695569298E-3</v>
      </c>
      <c r="M1050" t="s">
        <v>139</v>
      </c>
      <c r="N1050">
        <v>2.53699999302626E-3</v>
      </c>
      <c r="O1050" t="s">
        <v>132</v>
      </c>
      <c r="P1050">
        <v>0</v>
      </c>
      <c r="Q1050" t="s">
        <v>132</v>
      </c>
      <c r="R1050">
        <v>0</v>
      </c>
      <c r="S1050" t="s">
        <v>129</v>
      </c>
      <c r="T1050" t="s">
        <v>129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2.53699999302626E-3</v>
      </c>
      <c r="AC1050" t="s">
        <v>133</v>
      </c>
      <c r="AD1050">
        <v>0.19976350074619581</v>
      </c>
      <c r="AE1050" t="s">
        <v>133</v>
      </c>
      <c r="AF1050">
        <v>0.15</v>
      </c>
      <c r="AG1050" t="s">
        <v>134</v>
      </c>
      <c r="AH1050">
        <v>9</v>
      </c>
      <c r="AI1050">
        <v>4</v>
      </c>
      <c r="AJ1050">
        <v>4</v>
      </c>
      <c r="AK1050">
        <v>0</v>
      </c>
      <c r="AL1050" t="s">
        <v>134</v>
      </c>
      <c r="AM1050">
        <v>9</v>
      </c>
      <c r="AN1050">
        <v>6</v>
      </c>
      <c r="AO1050">
        <v>6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  <c r="AU1050">
        <v>5</v>
      </c>
      <c r="AV1050">
        <v>6</v>
      </c>
    </row>
    <row r="1051" spans="1:48" x14ac:dyDescent="0.25">
      <c r="A1051" s="1">
        <v>1049</v>
      </c>
      <c r="B1051" t="s">
        <v>11</v>
      </c>
      <c r="C1051" t="s">
        <v>5</v>
      </c>
      <c r="D1051" t="s">
        <v>128</v>
      </c>
      <c r="E1051">
        <v>6.9499998092651403</v>
      </c>
      <c r="F1051" t="s">
        <v>129</v>
      </c>
      <c r="G1051" t="s">
        <v>138</v>
      </c>
      <c r="H1051">
        <v>1.89800001680851E-3</v>
      </c>
      <c r="I1051">
        <v>1.89800001680851E-3</v>
      </c>
      <c r="J1051" t="s">
        <v>135</v>
      </c>
      <c r="K1051">
        <v>1.89800001680851E-3</v>
      </c>
      <c r="L1051">
        <v>2.96499999240041E-3</v>
      </c>
      <c r="M1051" t="s">
        <v>139</v>
      </c>
      <c r="N1051">
        <v>2.5770000647753499E-3</v>
      </c>
      <c r="O1051" t="s">
        <v>132</v>
      </c>
      <c r="P1051">
        <v>0</v>
      </c>
      <c r="Q1051" t="s">
        <v>132</v>
      </c>
      <c r="R1051">
        <v>0</v>
      </c>
      <c r="S1051" t="s">
        <v>129</v>
      </c>
      <c r="T1051" t="s">
        <v>129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2.5770000647753499E-3</v>
      </c>
      <c r="AC1051" t="s">
        <v>133</v>
      </c>
      <c r="AD1051">
        <v>0.19666278124218059</v>
      </c>
      <c r="AE1051" t="s">
        <v>133</v>
      </c>
      <c r="AF1051">
        <v>0.15</v>
      </c>
      <c r="AG1051" t="s">
        <v>134</v>
      </c>
      <c r="AH1051">
        <v>9</v>
      </c>
      <c r="AI1051">
        <v>4</v>
      </c>
      <c r="AJ1051">
        <v>4</v>
      </c>
      <c r="AK1051">
        <v>0</v>
      </c>
      <c r="AL1051" t="s">
        <v>134</v>
      </c>
      <c r="AM1051">
        <v>9</v>
      </c>
      <c r="AN1051">
        <v>6</v>
      </c>
      <c r="AO1051">
        <v>6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  <c r="AU1051">
        <v>5</v>
      </c>
      <c r="AV1051">
        <v>6</v>
      </c>
    </row>
    <row r="1052" spans="1:48" x14ac:dyDescent="0.25">
      <c r="A1052" s="1">
        <v>1050</v>
      </c>
      <c r="B1052" t="s">
        <v>11</v>
      </c>
      <c r="C1052" t="s">
        <v>5</v>
      </c>
      <c r="D1052" t="s">
        <v>128</v>
      </c>
      <c r="E1052">
        <v>7.0500001907348597</v>
      </c>
      <c r="F1052" t="s">
        <v>129</v>
      </c>
      <c r="G1052" t="s">
        <v>138</v>
      </c>
      <c r="H1052">
        <v>1.89800001680851E-3</v>
      </c>
      <c r="I1052">
        <v>1.89800001680851E-3</v>
      </c>
      <c r="J1052" t="s">
        <v>135</v>
      </c>
      <c r="K1052">
        <v>1.89800001680851E-3</v>
      </c>
      <c r="L1052">
        <v>2.9619999695569298E-3</v>
      </c>
      <c r="M1052" t="s">
        <v>139</v>
      </c>
      <c r="N1052">
        <v>2.6159998960793001E-3</v>
      </c>
      <c r="O1052" t="s">
        <v>132</v>
      </c>
      <c r="P1052">
        <v>0</v>
      </c>
      <c r="Q1052" t="s">
        <v>132</v>
      </c>
      <c r="R1052">
        <v>0</v>
      </c>
      <c r="S1052" t="s">
        <v>129</v>
      </c>
      <c r="T1052" t="s">
        <v>129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2.6159998960793001E-3</v>
      </c>
      <c r="AC1052" t="s">
        <v>133</v>
      </c>
      <c r="AD1052">
        <v>0.19373089454612011</v>
      </c>
      <c r="AE1052" t="s">
        <v>133</v>
      </c>
      <c r="AF1052">
        <v>0.15</v>
      </c>
      <c r="AG1052" t="s">
        <v>134</v>
      </c>
      <c r="AH1052">
        <v>9</v>
      </c>
      <c r="AI1052">
        <v>4</v>
      </c>
      <c r="AJ1052">
        <v>4</v>
      </c>
      <c r="AK1052">
        <v>0</v>
      </c>
      <c r="AL1052" t="s">
        <v>134</v>
      </c>
      <c r="AM1052">
        <v>9</v>
      </c>
      <c r="AN1052">
        <v>6</v>
      </c>
      <c r="AO1052">
        <v>6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  <c r="AU1052">
        <v>6</v>
      </c>
      <c r="AV1052">
        <v>6</v>
      </c>
    </row>
    <row r="1053" spans="1:48" x14ac:dyDescent="0.25">
      <c r="A1053" s="1">
        <v>1051</v>
      </c>
      <c r="B1053" t="s">
        <v>11</v>
      </c>
      <c r="C1053" t="s">
        <v>5</v>
      </c>
      <c r="D1053" t="s">
        <v>128</v>
      </c>
      <c r="E1053">
        <v>7.1500000953674299</v>
      </c>
      <c r="F1053" t="s">
        <v>129</v>
      </c>
      <c r="G1053" t="s">
        <v>138</v>
      </c>
      <c r="H1053">
        <v>1.89800001680851E-3</v>
      </c>
      <c r="I1053">
        <v>1.89800001680851E-3</v>
      </c>
      <c r="J1053" t="s">
        <v>135</v>
      </c>
      <c r="K1053">
        <v>1.89800001680851E-3</v>
      </c>
      <c r="L1053">
        <v>2.9549999162554702E-3</v>
      </c>
      <c r="M1053" t="s">
        <v>139</v>
      </c>
      <c r="N1053">
        <v>2.6559999678283899E-3</v>
      </c>
      <c r="O1053" t="s">
        <v>132</v>
      </c>
      <c r="P1053">
        <v>0</v>
      </c>
      <c r="Q1053" t="s">
        <v>132</v>
      </c>
      <c r="R1053">
        <v>0</v>
      </c>
      <c r="S1053" t="s">
        <v>129</v>
      </c>
      <c r="T1053" t="s">
        <v>129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2.6559999678283899E-3</v>
      </c>
      <c r="AC1053" t="s">
        <v>133</v>
      </c>
      <c r="AD1053">
        <v>0.1908132553233319</v>
      </c>
      <c r="AE1053" t="s">
        <v>133</v>
      </c>
      <c r="AF1053">
        <v>0.15</v>
      </c>
      <c r="AG1053" t="s">
        <v>134</v>
      </c>
      <c r="AH1053">
        <v>9</v>
      </c>
      <c r="AI1053">
        <v>4</v>
      </c>
      <c r="AJ1053">
        <v>4</v>
      </c>
      <c r="AK1053">
        <v>0</v>
      </c>
      <c r="AL1053" t="s">
        <v>134</v>
      </c>
      <c r="AM1053">
        <v>9</v>
      </c>
      <c r="AN1053">
        <v>6</v>
      </c>
      <c r="AO1053">
        <v>6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  <c r="AU1053">
        <v>6</v>
      </c>
      <c r="AV1053">
        <v>6</v>
      </c>
    </row>
    <row r="1054" spans="1:48" x14ac:dyDescent="0.25">
      <c r="A1054" s="1">
        <v>1052</v>
      </c>
      <c r="B1054" t="s">
        <v>11</v>
      </c>
      <c r="C1054" t="s">
        <v>5</v>
      </c>
      <c r="D1054" t="s">
        <v>128</v>
      </c>
      <c r="E1054">
        <v>7.25</v>
      </c>
      <c r="F1054" t="s">
        <v>129</v>
      </c>
      <c r="G1054" t="s">
        <v>138</v>
      </c>
      <c r="H1054">
        <v>1.89800001680851E-3</v>
      </c>
      <c r="I1054">
        <v>1.89800001680851E-3</v>
      </c>
      <c r="J1054" t="s">
        <v>135</v>
      </c>
      <c r="K1054">
        <v>1.89800001680851E-3</v>
      </c>
      <c r="L1054">
        <v>2.9420000500977E-3</v>
      </c>
      <c r="M1054" t="s">
        <v>139</v>
      </c>
      <c r="N1054">
        <v>2.6960000395774798E-3</v>
      </c>
      <c r="O1054" t="s">
        <v>132</v>
      </c>
      <c r="P1054">
        <v>0</v>
      </c>
      <c r="Q1054" t="s">
        <v>132</v>
      </c>
      <c r="R1054">
        <v>0</v>
      </c>
      <c r="S1054" t="s">
        <v>129</v>
      </c>
      <c r="T1054" t="s">
        <v>129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2.6960000395774798E-3</v>
      </c>
      <c r="AC1054" t="s">
        <v>133</v>
      </c>
      <c r="AD1054">
        <v>0.18798219308610481</v>
      </c>
      <c r="AE1054" t="s">
        <v>133</v>
      </c>
      <c r="AF1054">
        <v>0.15</v>
      </c>
      <c r="AG1054" t="s">
        <v>134</v>
      </c>
      <c r="AH1054">
        <v>9</v>
      </c>
      <c r="AI1054">
        <v>4</v>
      </c>
      <c r="AJ1054">
        <v>4</v>
      </c>
      <c r="AK1054">
        <v>0</v>
      </c>
      <c r="AL1054" t="s">
        <v>134</v>
      </c>
      <c r="AM1054">
        <v>9</v>
      </c>
      <c r="AN1054">
        <v>6</v>
      </c>
      <c r="AO1054">
        <v>6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  <c r="AU1054">
        <v>6</v>
      </c>
      <c r="AV1054">
        <v>6</v>
      </c>
    </row>
    <row r="1055" spans="1:48" x14ac:dyDescent="0.25">
      <c r="A1055" s="1">
        <v>1053</v>
      </c>
      <c r="B1055" t="s">
        <v>11</v>
      </c>
      <c r="C1055" t="s">
        <v>5</v>
      </c>
      <c r="D1055" t="s">
        <v>128</v>
      </c>
      <c r="E1055">
        <v>7.3499999046325701</v>
      </c>
      <c r="F1055" t="s">
        <v>129</v>
      </c>
      <c r="G1055" t="s">
        <v>138</v>
      </c>
      <c r="H1055">
        <v>1.89800001680851E-3</v>
      </c>
      <c r="I1055">
        <v>1.89800001680851E-3</v>
      </c>
      <c r="J1055" t="s">
        <v>135</v>
      </c>
      <c r="K1055">
        <v>1.89800001680851E-3</v>
      </c>
      <c r="L1055">
        <v>2.9239999130368198E-3</v>
      </c>
      <c r="M1055" t="s">
        <v>139</v>
      </c>
      <c r="N1055">
        <v>2.7350001037120802E-3</v>
      </c>
      <c r="O1055" t="s">
        <v>132</v>
      </c>
      <c r="P1055">
        <v>0</v>
      </c>
      <c r="Q1055" t="s">
        <v>132</v>
      </c>
      <c r="R1055">
        <v>0</v>
      </c>
      <c r="S1055" t="s">
        <v>129</v>
      </c>
      <c r="T1055" t="s">
        <v>129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2.7350001037120802E-3</v>
      </c>
      <c r="AC1055" t="s">
        <v>133</v>
      </c>
      <c r="AD1055">
        <v>0.18530163831151061</v>
      </c>
      <c r="AE1055" t="s">
        <v>133</v>
      </c>
      <c r="AF1055">
        <v>0.15</v>
      </c>
      <c r="AG1055" t="s">
        <v>134</v>
      </c>
      <c r="AH1055">
        <v>9</v>
      </c>
      <c r="AI1055">
        <v>4</v>
      </c>
      <c r="AJ1055">
        <v>4</v>
      </c>
      <c r="AK1055">
        <v>0</v>
      </c>
      <c r="AL1055" t="s">
        <v>134</v>
      </c>
      <c r="AM1055">
        <v>9</v>
      </c>
      <c r="AN1055">
        <v>6</v>
      </c>
      <c r="AO1055">
        <v>6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  <c r="AU1055">
        <v>7</v>
      </c>
      <c r="AV1055">
        <v>6</v>
      </c>
    </row>
    <row r="1056" spans="1:48" x14ac:dyDescent="0.25">
      <c r="A1056" s="1">
        <v>1054</v>
      </c>
      <c r="B1056" t="s">
        <v>11</v>
      </c>
      <c r="C1056" t="s">
        <v>5</v>
      </c>
      <c r="D1056" t="s">
        <v>128</v>
      </c>
      <c r="E1056">
        <v>7.4499998092651403</v>
      </c>
      <c r="F1056" t="s">
        <v>129</v>
      </c>
      <c r="G1056" t="s">
        <v>138</v>
      </c>
      <c r="H1056">
        <v>1.89800001680851E-3</v>
      </c>
      <c r="I1056">
        <v>1.89800001680851E-3</v>
      </c>
      <c r="J1056" t="s">
        <v>135</v>
      </c>
      <c r="K1056">
        <v>1.89800001680851E-3</v>
      </c>
      <c r="L1056">
        <v>2.8999999631196299E-3</v>
      </c>
      <c r="M1056" t="s">
        <v>139</v>
      </c>
      <c r="N1056">
        <v>2.7749999426305298E-3</v>
      </c>
      <c r="O1056" t="s">
        <v>132</v>
      </c>
      <c r="P1056">
        <v>0</v>
      </c>
      <c r="Q1056" t="s">
        <v>132</v>
      </c>
      <c r="R1056">
        <v>0</v>
      </c>
      <c r="S1056" t="s">
        <v>129</v>
      </c>
      <c r="T1056" t="s">
        <v>129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2.7749999426305298E-3</v>
      </c>
      <c r="AC1056" t="s">
        <v>133</v>
      </c>
      <c r="AD1056">
        <v>0.18263063440627841</v>
      </c>
      <c r="AE1056" t="s">
        <v>133</v>
      </c>
      <c r="AF1056">
        <v>0.15</v>
      </c>
      <c r="AG1056" t="s">
        <v>134</v>
      </c>
      <c r="AH1056">
        <v>9</v>
      </c>
      <c r="AI1056">
        <v>4</v>
      </c>
      <c r="AJ1056">
        <v>4</v>
      </c>
      <c r="AK1056">
        <v>0</v>
      </c>
      <c r="AL1056" t="s">
        <v>134</v>
      </c>
      <c r="AM1056">
        <v>9</v>
      </c>
      <c r="AN1056">
        <v>6</v>
      </c>
      <c r="AO1056">
        <v>6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  <c r="AU1056">
        <v>8</v>
      </c>
      <c r="AV1056">
        <v>6</v>
      </c>
    </row>
    <row r="1057" spans="1:48" x14ac:dyDescent="0.25">
      <c r="A1057" s="1">
        <v>1055</v>
      </c>
      <c r="B1057" t="s">
        <v>11</v>
      </c>
      <c r="C1057" t="s">
        <v>5</v>
      </c>
      <c r="D1057" t="s">
        <v>128</v>
      </c>
      <c r="E1057">
        <v>7.5500001907348597</v>
      </c>
      <c r="F1057" t="s">
        <v>129</v>
      </c>
      <c r="G1057" t="s">
        <v>138</v>
      </c>
      <c r="H1057">
        <v>1.89800001680851E-3</v>
      </c>
      <c r="I1057">
        <v>1.9409999949857599E-3</v>
      </c>
      <c r="J1057" t="s">
        <v>135</v>
      </c>
      <c r="K1057">
        <v>1.89800001680851E-3</v>
      </c>
      <c r="L1057">
        <v>2.8719999827444601E-3</v>
      </c>
      <c r="M1057" t="s">
        <v>139</v>
      </c>
      <c r="N1057">
        <v>2.8140000067651298E-3</v>
      </c>
      <c r="O1057" t="s">
        <v>132</v>
      </c>
      <c r="P1057">
        <v>0</v>
      </c>
      <c r="Q1057" t="s">
        <v>132</v>
      </c>
      <c r="R1057">
        <v>0</v>
      </c>
      <c r="S1057" t="s">
        <v>129</v>
      </c>
      <c r="T1057" t="s">
        <v>129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2.8140000067651298E-3</v>
      </c>
      <c r="AC1057" t="s">
        <v>133</v>
      </c>
      <c r="AD1057">
        <v>0.18009950205458539</v>
      </c>
      <c r="AE1057" t="s">
        <v>133</v>
      </c>
      <c r="AF1057">
        <v>0.15</v>
      </c>
      <c r="AG1057" t="s">
        <v>134</v>
      </c>
      <c r="AH1057">
        <v>9</v>
      </c>
      <c r="AI1057">
        <v>4</v>
      </c>
      <c r="AJ1057">
        <v>4</v>
      </c>
      <c r="AK1057">
        <v>0</v>
      </c>
      <c r="AL1057" t="s">
        <v>134</v>
      </c>
      <c r="AM1057">
        <v>9</v>
      </c>
      <c r="AN1057">
        <v>6</v>
      </c>
      <c r="AO1057">
        <v>6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  <c r="AU1057">
        <v>8</v>
      </c>
      <c r="AV1057">
        <v>6</v>
      </c>
    </row>
    <row r="1058" spans="1:48" x14ac:dyDescent="0.25">
      <c r="A1058" s="1">
        <v>1056</v>
      </c>
      <c r="B1058" t="s">
        <v>11</v>
      </c>
      <c r="C1058" t="s">
        <v>5</v>
      </c>
      <c r="D1058" t="s">
        <v>128</v>
      </c>
      <c r="E1058">
        <v>7.6500000953674299</v>
      </c>
      <c r="F1058" t="s">
        <v>129</v>
      </c>
      <c r="G1058" t="s">
        <v>138</v>
      </c>
      <c r="H1058">
        <v>1.89800001680851E-3</v>
      </c>
      <c r="I1058">
        <v>2.0930001046508598E-3</v>
      </c>
      <c r="J1058" t="s">
        <v>135</v>
      </c>
      <c r="K1058">
        <v>1.89800001680851E-3</v>
      </c>
      <c r="L1058">
        <v>2.8379999566823201E-3</v>
      </c>
      <c r="M1058" t="s">
        <v>139</v>
      </c>
      <c r="N1058">
        <v>2.8540000785142201E-3</v>
      </c>
      <c r="O1058" t="s">
        <v>132</v>
      </c>
      <c r="P1058">
        <v>0</v>
      </c>
      <c r="Q1058" t="s">
        <v>132</v>
      </c>
      <c r="R1058">
        <v>0</v>
      </c>
      <c r="S1058" t="s">
        <v>129</v>
      </c>
      <c r="T1058" t="s">
        <v>129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2.8540000785142201E-3</v>
      </c>
      <c r="AC1058" t="s">
        <v>133</v>
      </c>
      <c r="AD1058">
        <v>0.17757532798101319</v>
      </c>
      <c r="AE1058" t="s">
        <v>133</v>
      </c>
      <c r="AF1058">
        <v>0.15</v>
      </c>
      <c r="AG1058" t="s">
        <v>134</v>
      </c>
      <c r="AH1058">
        <v>9</v>
      </c>
      <c r="AI1058">
        <v>5</v>
      </c>
      <c r="AJ1058">
        <v>5</v>
      </c>
      <c r="AK1058">
        <v>0</v>
      </c>
      <c r="AL1058" t="s">
        <v>134</v>
      </c>
      <c r="AM1058">
        <v>9</v>
      </c>
      <c r="AN1058">
        <v>6</v>
      </c>
      <c r="AO1058">
        <v>6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  <c r="AU1058">
        <v>8</v>
      </c>
      <c r="AV1058">
        <v>6</v>
      </c>
    </row>
    <row r="1059" spans="1:48" x14ac:dyDescent="0.25">
      <c r="A1059" s="1">
        <v>1057</v>
      </c>
      <c r="B1059" t="s">
        <v>11</v>
      </c>
      <c r="C1059" t="s">
        <v>5</v>
      </c>
      <c r="D1059" t="s">
        <v>128</v>
      </c>
      <c r="E1059">
        <v>7.75</v>
      </c>
      <c r="F1059" t="s">
        <v>129</v>
      </c>
      <c r="G1059" t="s">
        <v>138</v>
      </c>
      <c r="H1059">
        <v>1.89800001680851E-3</v>
      </c>
      <c r="I1059">
        <v>2.2499999031424501E-3</v>
      </c>
      <c r="J1059" t="s">
        <v>135</v>
      </c>
      <c r="K1059">
        <v>1.89800001680851E-3</v>
      </c>
      <c r="L1059">
        <v>2.7989998925477301E-3</v>
      </c>
      <c r="M1059" t="s">
        <v>139</v>
      </c>
      <c r="N1059">
        <v>2.8939999174326702E-3</v>
      </c>
      <c r="O1059" t="s">
        <v>132</v>
      </c>
      <c r="P1059">
        <v>0</v>
      </c>
      <c r="Q1059" t="s">
        <v>132</v>
      </c>
      <c r="R1059">
        <v>0</v>
      </c>
      <c r="S1059" t="s">
        <v>129</v>
      </c>
      <c r="T1059" t="s">
        <v>129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2.8939999174326702E-3</v>
      </c>
      <c r="AC1059" t="s">
        <v>133</v>
      </c>
      <c r="AD1059">
        <v>0.17512094487189661</v>
      </c>
      <c r="AE1059" t="s">
        <v>133</v>
      </c>
      <c r="AF1059">
        <v>0.15</v>
      </c>
      <c r="AG1059" t="s">
        <v>134</v>
      </c>
      <c r="AH1059">
        <v>9</v>
      </c>
      <c r="AI1059">
        <v>5</v>
      </c>
      <c r="AJ1059">
        <v>5</v>
      </c>
      <c r="AK1059">
        <v>0</v>
      </c>
      <c r="AL1059" t="s">
        <v>134</v>
      </c>
      <c r="AM1059">
        <v>9</v>
      </c>
      <c r="AN1059">
        <v>6</v>
      </c>
      <c r="AO1059">
        <v>6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  <c r="AU1059">
        <v>8</v>
      </c>
      <c r="AV1059">
        <v>6</v>
      </c>
    </row>
    <row r="1060" spans="1:48" x14ac:dyDescent="0.25">
      <c r="A1060" s="1">
        <v>1058</v>
      </c>
      <c r="B1060" t="s">
        <v>11</v>
      </c>
      <c r="C1060" t="s">
        <v>5</v>
      </c>
      <c r="D1060" t="s">
        <v>128</v>
      </c>
      <c r="E1060">
        <v>7.8499999046325701</v>
      </c>
      <c r="F1060" t="s">
        <v>129</v>
      </c>
      <c r="G1060" t="s">
        <v>138</v>
      </c>
      <c r="H1060">
        <v>1.89800001680851E-3</v>
      </c>
      <c r="I1060">
        <v>2.4099999573081701E-3</v>
      </c>
      <c r="J1060" t="s">
        <v>135</v>
      </c>
      <c r="K1060">
        <v>1.89800001680851E-3</v>
      </c>
      <c r="L1060">
        <v>2.75500002317131E-3</v>
      </c>
      <c r="M1060" t="s">
        <v>139</v>
      </c>
      <c r="N1060">
        <v>2.9329999815672601E-3</v>
      </c>
      <c r="O1060" t="s">
        <v>132</v>
      </c>
      <c r="P1060">
        <v>0</v>
      </c>
      <c r="Q1060" t="s">
        <v>132</v>
      </c>
      <c r="R1060">
        <v>0</v>
      </c>
      <c r="S1060" t="s">
        <v>129</v>
      </c>
      <c r="T1060" t="s">
        <v>129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2.9329999815672601E-3</v>
      </c>
      <c r="AC1060" t="s">
        <v>133</v>
      </c>
      <c r="AD1060">
        <v>0.17279236385442781</v>
      </c>
      <c r="AE1060" t="s">
        <v>133</v>
      </c>
      <c r="AF1060">
        <v>0.15</v>
      </c>
      <c r="AG1060" t="s">
        <v>134</v>
      </c>
      <c r="AH1060">
        <v>9</v>
      </c>
      <c r="AI1060">
        <v>5</v>
      </c>
      <c r="AJ1060">
        <v>5</v>
      </c>
      <c r="AK1060">
        <v>0</v>
      </c>
      <c r="AL1060" t="s">
        <v>134</v>
      </c>
      <c r="AM1060">
        <v>9</v>
      </c>
      <c r="AN1060">
        <v>6</v>
      </c>
      <c r="AO1060">
        <v>6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  <c r="AU1060">
        <v>8</v>
      </c>
      <c r="AV1060">
        <v>6</v>
      </c>
    </row>
    <row r="1061" spans="1:48" x14ac:dyDescent="0.25">
      <c r="A1061" s="1">
        <v>1059</v>
      </c>
      <c r="B1061" t="s">
        <v>11</v>
      </c>
      <c r="C1061" t="s">
        <v>5</v>
      </c>
      <c r="D1061" t="s">
        <v>128</v>
      </c>
      <c r="E1061">
        <v>7.9499998092651403</v>
      </c>
      <c r="F1061" t="s">
        <v>129</v>
      </c>
      <c r="G1061" t="s">
        <v>138</v>
      </c>
      <c r="H1061">
        <v>1.89800001680851E-3</v>
      </c>
      <c r="I1061">
        <v>2.5750000495463601E-3</v>
      </c>
      <c r="J1061" t="s">
        <v>135</v>
      </c>
      <c r="K1061">
        <v>1.89800001680851E-3</v>
      </c>
      <c r="L1061">
        <v>2.7050001081079201E-3</v>
      </c>
      <c r="M1061" t="s">
        <v>139</v>
      </c>
      <c r="N1061">
        <v>2.97300005331635E-3</v>
      </c>
      <c r="O1061" t="s">
        <v>132</v>
      </c>
      <c r="P1061">
        <v>0</v>
      </c>
      <c r="Q1061" t="s">
        <v>132</v>
      </c>
      <c r="R1061">
        <v>0</v>
      </c>
      <c r="S1061" t="s">
        <v>129</v>
      </c>
      <c r="T1061" t="s">
        <v>129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2.97300005331635E-3</v>
      </c>
      <c r="AC1061" t="s">
        <v>133</v>
      </c>
      <c r="AD1061">
        <v>0.17046753814708809</v>
      </c>
      <c r="AE1061" t="s">
        <v>133</v>
      </c>
      <c r="AF1061">
        <v>0.15</v>
      </c>
      <c r="AG1061" t="s">
        <v>134</v>
      </c>
      <c r="AH1061">
        <v>9</v>
      </c>
      <c r="AI1061">
        <v>6</v>
      </c>
      <c r="AJ1061">
        <v>6</v>
      </c>
      <c r="AK1061">
        <v>0</v>
      </c>
      <c r="AL1061" t="s">
        <v>134</v>
      </c>
      <c r="AM1061">
        <v>9</v>
      </c>
      <c r="AN1061">
        <v>6</v>
      </c>
      <c r="AO1061">
        <v>6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  <c r="AU1061">
        <v>8</v>
      </c>
      <c r="AV1061">
        <v>6</v>
      </c>
    </row>
    <row r="1062" spans="1:48" x14ac:dyDescent="0.25">
      <c r="A1062" s="1">
        <v>1060</v>
      </c>
      <c r="B1062" t="s">
        <v>11</v>
      </c>
      <c r="C1062" t="s">
        <v>5</v>
      </c>
      <c r="D1062" t="s">
        <v>128</v>
      </c>
      <c r="E1062">
        <v>8.0500001907348597</v>
      </c>
      <c r="F1062" t="s">
        <v>129</v>
      </c>
      <c r="G1062" t="s">
        <v>135</v>
      </c>
      <c r="H1062">
        <v>1.89800001680851E-3</v>
      </c>
      <c r="I1062">
        <v>2.7640000917017499E-3</v>
      </c>
      <c r="J1062" t="s">
        <v>138</v>
      </c>
      <c r="K1062">
        <v>1.89800001680851E-3</v>
      </c>
      <c r="L1062">
        <v>2.6710000820457901E-3</v>
      </c>
      <c r="M1062" t="s">
        <v>139</v>
      </c>
      <c r="N1062">
        <v>3.0119998846203102E-3</v>
      </c>
      <c r="O1062" t="s">
        <v>132</v>
      </c>
      <c r="P1062">
        <v>0</v>
      </c>
      <c r="Q1062" t="s">
        <v>132</v>
      </c>
      <c r="R1062">
        <v>0</v>
      </c>
      <c r="S1062" t="s">
        <v>129</v>
      </c>
      <c r="T1062" t="s">
        <v>129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3.0119998846203102E-3</v>
      </c>
      <c r="AC1062" t="s">
        <v>133</v>
      </c>
      <c r="AD1062">
        <v>0.16826029861016631</v>
      </c>
      <c r="AE1062" t="s">
        <v>133</v>
      </c>
      <c r="AF1062">
        <v>0.15</v>
      </c>
      <c r="AG1062" t="s">
        <v>134</v>
      </c>
      <c r="AH1062">
        <v>9</v>
      </c>
      <c r="AI1062">
        <v>6</v>
      </c>
      <c r="AJ1062">
        <v>6</v>
      </c>
      <c r="AK1062">
        <v>0</v>
      </c>
      <c r="AL1062" t="s">
        <v>134</v>
      </c>
      <c r="AM1062">
        <v>9</v>
      </c>
      <c r="AN1062">
        <v>6</v>
      </c>
      <c r="AO1062">
        <v>6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  <c r="AU1062">
        <v>8</v>
      </c>
      <c r="AV1062">
        <v>6</v>
      </c>
    </row>
    <row r="1063" spans="1:48" x14ac:dyDescent="0.25">
      <c r="A1063" s="1">
        <v>1061</v>
      </c>
      <c r="B1063" t="s">
        <v>11</v>
      </c>
      <c r="C1063" t="s">
        <v>5</v>
      </c>
      <c r="D1063" t="s">
        <v>128</v>
      </c>
      <c r="E1063">
        <v>8.1499996185302699</v>
      </c>
      <c r="F1063" t="s">
        <v>129</v>
      </c>
      <c r="G1063" t="s">
        <v>135</v>
      </c>
      <c r="H1063">
        <v>1.89800001680851E-3</v>
      </c>
      <c r="I1063">
        <v>2.9899999499321001E-3</v>
      </c>
      <c r="J1063" t="s">
        <v>138</v>
      </c>
      <c r="K1063">
        <v>1.89800001680851E-3</v>
      </c>
      <c r="L1063">
        <v>2.66300002112985E-3</v>
      </c>
      <c r="M1063" t="s">
        <v>139</v>
      </c>
      <c r="N1063">
        <v>3.0519999563694E-3</v>
      </c>
      <c r="O1063" t="s">
        <v>132</v>
      </c>
      <c r="P1063">
        <v>0</v>
      </c>
      <c r="Q1063" t="s">
        <v>132</v>
      </c>
      <c r="R1063">
        <v>0</v>
      </c>
      <c r="S1063" t="s">
        <v>129</v>
      </c>
      <c r="T1063" t="s">
        <v>129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3.0519999563694E-3</v>
      </c>
      <c r="AC1063" t="s">
        <v>133</v>
      </c>
      <c r="AD1063">
        <v>0.16605504824543951</v>
      </c>
      <c r="AE1063" t="s">
        <v>133</v>
      </c>
      <c r="AF1063">
        <v>0.15</v>
      </c>
      <c r="AG1063" t="s">
        <v>134</v>
      </c>
      <c r="AH1063">
        <v>9</v>
      </c>
      <c r="AI1063">
        <v>6</v>
      </c>
      <c r="AJ1063">
        <v>6</v>
      </c>
      <c r="AK1063">
        <v>0</v>
      </c>
      <c r="AL1063" t="s">
        <v>134</v>
      </c>
      <c r="AM1063">
        <v>9</v>
      </c>
      <c r="AN1063">
        <v>6</v>
      </c>
      <c r="AO1063">
        <v>6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  <c r="AU1063">
        <v>8</v>
      </c>
      <c r="AV1063">
        <v>6</v>
      </c>
    </row>
    <row r="1064" spans="1:48" x14ac:dyDescent="0.25">
      <c r="A1064" s="1">
        <v>1062</v>
      </c>
      <c r="B1064" t="s">
        <v>11</v>
      </c>
      <c r="C1064" t="s">
        <v>5</v>
      </c>
      <c r="D1064" t="s">
        <v>128</v>
      </c>
      <c r="E1064">
        <v>8.25</v>
      </c>
      <c r="F1064" t="s">
        <v>129</v>
      </c>
      <c r="G1064" t="s">
        <v>135</v>
      </c>
      <c r="H1064">
        <v>1.89800001680851E-3</v>
      </c>
      <c r="I1064">
        <v>3.2220000866800499E-3</v>
      </c>
      <c r="J1064" t="s">
        <v>138</v>
      </c>
      <c r="K1064">
        <v>1.89800001680851E-3</v>
      </c>
      <c r="L1064">
        <v>2.6519999373704199E-3</v>
      </c>
      <c r="M1064" t="s">
        <v>139</v>
      </c>
      <c r="N1064">
        <v>3.0920000281184899E-3</v>
      </c>
      <c r="O1064" t="s">
        <v>132</v>
      </c>
      <c r="P1064">
        <v>0</v>
      </c>
      <c r="Q1064" t="s">
        <v>132</v>
      </c>
      <c r="R1064">
        <v>0</v>
      </c>
      <c r="S1064" t="s">
        <v>129</v>
      </c>
      <c r="T1064" t="s">
        <v>129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3.0920000281184899E-3</v>
      </c>
      <c r="AC1064" t="s">
        <v>133</v>
      </c>
      <c r="AD1064">
        <v>0.1639068549130617</v>
      </c>
      <c r="AE1064" t="s">
        <v>133</v>
      </c>
      <c r="AF1064">
        <v>0.15</v>
      </c>
      <c r="AG1064" t="s">
        <v>134</v>
      </c>
      <c r="AH1064">
        <v>9</v>
      </c>
      <c r="AI1064">
        <v>7</v>
      </c>
      <c r="AJ1064">
        <v>7</v>
      </c>
      <c r="AK1064">
        <v>0</v>
      </c>
      <c r="AL1064" t="s">
        <v>134</v>
      </c>
      <c r="AM1064">
        <v>9</v>
      </c>
      <c r="AN1064">
        <v>6</v>
      </c>
      <c r="AO1064">
        <v>6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  <c r="AU1064">
        <v>8</v>
      </c>
      <c r="AV1064">
        <v>6</v>
      </c>
    </row>
    <row r="1065" spans="1:48" x14ac:dyDescent="0.25">
      <c r="A1065" s="1">
        <v>1063</v>
      </c>
      <c r="B1065" t="s">
        <v>11</v>
      </c>
      <c r="C1065" t="s">
        <v>5</v>
      </c>
      <c r="D1065" t="s">
        <v>128</v>
      </c>
      <c r="E1065">
        <v>8.3500003814697301</v>
      </c>
      <c r="F1065" t="s">
        <v>129</v>
      </c>
      <c r="G1065" t="s">
        <v>135</v>
      </c>
      <c r="H1065">
        <v>1.89800001680851E-3</v>
      </c>
      <c r="I1065">
        <v>3.4620000515133099E-3</v>
      </c>
      <c r="J1065" t="s">
        <v>138</v>
      </c>
      <c r="K1065">
        <v>1.89800001680851E-3</v>
      </c>
      <c r="L1065">
        <v>2.63700005598366E-3</v>
      </c>
      <c r="M1065" t="s">
        <v>139</v>
      </c>
      <c r="N1065">
        <v>3.1310000922530898E-3</v>
      </c>
      <c r="O1065" t="s">
        <v>132</v>
      </c>
      <c r="P1065">
        <v>0</v>
      </c>
      <c r="Q1065" t="s">
        <v>132</v>
      </c>
      <c r="R1065">
        <v>0</v>
      </c>
      <c r="S1065" t="s">
        <v>129</v>
      </c>
      <c r="T1065" t="s">
        <v>129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3.1310000922530898E-3</v>
      </c>
      <c r="AC1065" t="s">
        <v>133</v>
      </c>
      <c r="AD1065">
        <v>0.1618652140106783</v>
      </c>
      <c r="AE1065" t="s">
        <v>133</v>
      </c>
      <c r="AF1065">
        <v>0.15</v>
      </c>
      <c r="AG1065" t="s">
        <v>134</v>
      </c>
      <c r="AH1065">
        <v>9</v>
      </c>
      <c r="AI1065">
        <v>7</v>
      </c>
      <c r="AJ1065">
        <v>7</v>
      </c>
      <c r="AK1065">
        <v>0</v>
      </c>
      <c r="AL1065" t="s">
        <v>134</v>
      </c>
      <c r="AM1065">
        <v>9</v>
      </c>
      <c r="AN1065">
        <v>6</v>
      </c>
      <c r="AO1065">
        <v>6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  <c r="AU1065">
        <v>8</v>
      </c>
      <c r="AV1065">
        <v>6</v>
      </c>
    </row>
    <row r="1066" spans="1:48" x14ac:dyDescent="0.25">
      <c r="A1066" s="1">
        <v>1064</v>
      </c>
      <c r="B1066" t="s">
        <v>11</v>
      </c>
      <c r="C1066" t="s">
        <v>5</v>
      </c>
      <c r="D1066" t="s">
        <v>128</v>
      </c>
      <c r="E1066">
        <v>8.4499998092651403</v>
      </c>
      <c r="F1066" t="s">
        <v>129</v>
      </c>
      <c r="G1066" t="s">
        <v>135</v>
      </c>
      <c r="H1066">
        <v>1.89800001680851E-3</v>
      </c>
      <c r="I1066">
        <v>3.70900006964803E-3</v>
      </c>
      <c r="J1066" t="s">
        <v>138</v>
      </c>
      <c r="K1066">
        <v>1.89800001680851E-3</v>
      </c>
      <c r="L1066">
        <v>2.6189999189227802E-3</v>
      </c>
      <c r="M1066" t="s">
        <v>139</v>
      </c>
      <c r="N1066">
        <v>3.1709999311715399E-3</v>
      </c>
      <c r="O1066" t="s">
        <v>132</v>
      </c>
      <c r="P1066">
        <v>0</v>
      </c>
      <c r="Q1066" t="s">
        <v>132</v>
      </c>
      <c r="R1066">
        <v>0</v>
      </c>
      <c r="S1066" t="s">
        <v>129</v>
      </c>
      <c r="T1066" t="s">
        <v>129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3.1709999311715399E-3</v>
      </c>
      <c r="AC1066" t="s">
        <v>133</v>
      </c>
      <c r="AD1066">
        <v>0.1598234030275619</v>
      </c>
      <c r="AE1066" t="s">
        <v>133</v>
      </c>
      <c r="AF1066">
        <v>0.15</v>
      </c>
      <c r="AG1066" t="s">
        <v>134</v>
      </c>
      <c r="AH1066">
        <v>9</v>
      </c>
      <c r="AI1066">
        <v>8</v>
      </c>
      <c r="AJ1066">
        <v>8</v>
      </c>
      <c r="AK1066">
        <v>0</v>
      </c>
      <c r="AL1066" t="s">
        <v>134</v>
      </c>
      <c r="AM1066">
        <v>9</v>
      </c>
      <c r="AN1066">
        <v>6</v>
      </c>
      <c r="AO1066">
        <v>6</v>
      </c>
      <c r="AP1066">
        <v>0</v>
      </c>
      <c r="AQ1066">
        <v>1.0242127317556251</v>
      </c>
      <c r="AR1066">
        <v>1.574711302340845</v>
      </c>
      <c r="AS1066">
        <v>0.71403913304524136</v>
      </c>
      <c r="AT1066">
        <v>1.211316386416035</v>
      </c>
      <c r="AU1066">
        <v>8</v>
      </c>
      <c r="AV1066">
        <v>6</v>
      </c>
    </row>
    <row r="1067" spans="1:48" x14ac:dyDescent="0.25">
      <c r="A1067" s="1">
        <v>1065</v>
      </c>
      <c r="B1067" t="s">
        <v>11</v>
      </c>
      <c r="C1067" t="s">
        <v>5</v>
      </c>
      <c r="D1067" t="s">
        <v>128</v>
      </c>
      <c r="E1067">
        <v>8.5500001907348597</v>
      </c>
      <c r="F1067" t="s">
        <v>129</v>
      </c>
      <c r="G1067" t="s">
        <v>135</v>
      </c>
      <c r="H1067">
        <v>1.89800001680851E-3</v>
      </c>
      <c r="I1067">
        <v>3.9639999158680404E-3</v>
      </c>
      <c r="J1067" t="s">
        <v>138</v>
      </c>
      <c r="K1067">
        <v>1.89800001680851E-3</v>
      </c>
      <c r="L1067">
        <v>2.5979999918490601E-3</v>
      </c>
      <c r="M1067" t="s">
        <v>139</v>
      </c>
      <c r="N1067">
        <v>3.2099999953061299E-3</v>
      </c>
      <c r="O1067" t="s">
        <v>132</v>
      </c>
      <c r="P1067">
        <v>0</v>
      </c>
      <c r="Q1067" t="s">
        <v>132</v>
      </c>
      <c r="R1067">
        <v>0</v>
      </c>
      <c r="S1067" t="s">
        <v>129</v>
      </c>
      <c r="T1067" t="s">
        <v>129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3.2099999953061299E-3</v>
      </c>
      <c r="AC1067" t="s">
        <v>133</v>
      </c>
      <c r="AD1067">
        <v>0.15788162016855939</v>
      </c>
      <c r="AE1067" t="s">
        <v>133</v>
      </c>
      <c r="AF1067">
        <v>0.15</v>
      </c>
      <c r="AG1067" t="s">
        <v>134</v>
      </c>
      <c r="AH1067">
        <v>9</v>
      </c>
      <c r="AI1067">
        <v>8</v>
      </c>
      <c r="AJ1067">
        <v>8</v>
      </c>
      <c r="AK1067">
        <v>0</v>
      </c>
      <c r="AL1067" t="s">
        <v>134</v>
      </c>
      <c r="AM1067">
        <v>9</v>
      </c>
      <c r="AN1067">
        <v>6</v>
      </c>
      <c r="AO1067">
        <v>6</v>
      </c>
      <c r="AP1067">
        <v>0</v>
      </c>
      <c r="AQ1067">
        <v>1.0242127317556251</v>
      </c>
      <c r="AR1067">
        <v>1.574711302340845</v>
      </c>
      <c r="AS1067">
        <v>0.71403913304524136</v>
      </c>
      <c r="AT1067">
        <v>1.211316386416035</v>
      </c>
      <c r="AU1067">
        <v>8</v>
      </c>
      <c r="AV1067">
        <v>6</v>
      </c>
    </row>
    <row r="1068" spans="1:48" x14ac:dyDescent="0.25">
      <c r="A1068" s="1">
        <v>1066</v>
      </c>
      <c r="B1068" t="s">
        <v>11</v>
      </c>
      <c r="C1068" t="s">
        <v>6</v>
      </c>
      <c r="D1068" t="s">
        <v>128</v>
      </c>
      <c r="E1068">
        <v>0.44999998807907099</v>
      </c>
      <c r="F1068" t="s">
        <v>129</v>
      </c>
      <c r="G1068" t="s">
        <v>135</v>
      </c>
      <c r="H1068">
        <v>1.89800001680851E-3</v>
      </c>
      <c r="I1068">
        <v>6.6610001958906703E-3</v>
      </c>
      <c r="J1068" t="s">
        <v>135</v>
      </c>
      <c r="K1068">
        <v>1.89800001680851E-3</v>
      </c>
      <c r="L1068">
        <v>3.1389999203383901E-3</v>
      </c>
      <c r="M1068" t="s">
        <v>140</v>
      </c>
      <c r="N1068">
        <v>3.5439999774098401E-3</v>
      </c>
      <c r="O1068" t="s">
        <v>132</v>
      </c>
      <c r="P1068">
        <v>0</v>
      </c>
      <c r="Q1068" t="s">
        <v>132</v>
      </c>
      <c r="R1068">
        <v>0</v>
      </c>
      <c r="S1068" t="s">
        <v>129</v>
      </c>
      <c r="T1068" t="s">
        <v>129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3.5439999774098401E-3</v>
      </c>
      <c r="AC1068" t="s">
        <v>133</v>
      </c>
      <c r="AD1068">
        <v>0.14300225824786791</v>
      </c>
      <c r="AE1068" t="s">
        <v>133</v>
      </c>
      <c r="AF1068">
        <v>0.12</v>
      </c>
      <c r="AG1068" t="s">
        <v>134</v>
      </c>
      <c r="AH1068">
        <v>9</v>
      </c>
      <c r="AI1068">
        <v>14</v>
      </c>
      <c r="AJ1068">
        <v>9</v>
      </c>
      <c r="AK1068">
        <v>5</v>
      </c>
      <c r="AL1068" t="s">
        <v>134</v>
      </c>
      <c r="AM1068">
        <v>9</v>
      </c>
      <c r="AN1068">
        <v>7</v>
      </c>
      <c r="AO1068">
        <v>7</v>
      </c>
      <c r="AP1068">
        <v>0</v>
      </c>
      <c r="AQ1068">
        <v>1.0846173285999261</v>
      </c>
      <c r="AR1068">
        <v>1.574711302340845</v>
      </c>
      <c r="AS1068">
        <v>0.71403913304524136</v>
      </c>
      <c r="AT1068">
        <v>1.211316386416035</v>
      </c>
      <c r="AU1068">
        <v>14</v>
      </c>
      <c r="AV1068">
        <v>7</v>
      </c>
    </row>
    <row r="1069" spans="1:48" x14ac:dyDescent="0.25">
      <c r="A1069" s="1">
        <v>1067</v>
      </c>
      <c r="B1069" t="s">
        <v>11</v>
      </c>
      <c r="C1069" t="s">
        <v>6</v>
      </c>
      <c r="D1069" t="s">
        <v>128</v>
      </c>
      <c r="E1069">
        <v>0.55000001192092896</v>
      </c>
      <c r="F1069" t="s">
        <v>129</v>
      </c>
      <c r="G1069" t="s">
        <v>135</v>
      </c>
      <c r="H1069">
        <v>1.89800001680851E-3</v>
      </c>
      <c r="I1069">
        <v>6.31200009956956E-3</v>
      </c>
      <c r="J1069" t="s">
        <v>138</v>
      </c>
      <c r="K1069">
        <v>1.89800001680851E-3</v>
      </c>
      <c r="L1069">
        <v>2.0290000829845702E-3</v>
      </c>
      <c r="M1069" t="s">
        <v>140</v>
      </c>
      <c r="N1069">
        <v>3.5010001156479099E-3</v>
      </c>
      <c r="O1069" t="s">
        <v>132</v>
      </c>
      <c r="P1069">
        <v>0</v>
      </c>
      <c r="Q1069" t="s">
        <v>132</v>
      </c>
      <c r="R1069">
        <v>0</v>
      </c>
      <c r="S1069" t="s">
        <v>129</v>
      </c>
      <c r="T1069" t="s">
        <v>129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3.5010001156479099E-3</v>
      </c>
      <c r="AC1069" t="s">
        <v>133</v>
      </c>
      <c r="AD1069">
        <v>0.14475863560667421</v>
      </c>
      <c r="AE1069" t="s">
        <v>133</v>
      </c>
      <c r="AF1069">
        <v>0.12</v>
      </c>
      <c r="AG1069" t="s">
        <v>134</v>
      </c>
      <c r="AH1069">
        <v>9</v>
      </c>
      <c r="AI1069">
        <v>13</v>
      </c>
      <c r="AJ1069">
        <v>9</v>
      </c>
      <c r="AK1069">
        <v>4</v>
      </c>
      <c r="AL1069" t="s">
        <v>134</v>
      </c>
      <c r="AM1069">
        <v>9</v>
      </c>
      <c r="AN1069">
        <v>4</v>
      </c>
      <c r="AO1069">
        <v>4</v>
      </c>
      <c r="AP1069">
        <v>0</v>
      </c>
      <c r="AQ1069">
        <v>1.0846173285999261</v>
      </c>
      <c r="AR1069">
        <v>1.574711302340845</v>
      </c>
      <c r="AS1069">
        <v>0.71403913304524136</v>
      </c>
      <c r="AT1069">
        <v>1.211316386416035</v>
      </c>
      <c r="AU1069">
        <v>14</v>
      </c>
      <c r="AV1069">
        <v>7</v>
      </c>
    </row>
    <row r="1070" spans="1:48" x14ac:dyDescent="0.25">
      <c r="A1070" s="1">
        <v>1068</v>
      </c>
      <c r="B1070" t="s">
        <v>11</v>
      </c>
      <c r="C1070" t="s">
        <v>6</v>
      </c>
      <c r="D1070" t="s">
        <v>128</v>
      </c>
      <c r="E1070">
        <v>0.64999997615814198</v>
      </c>
      <c r="F1070" t="s">
        <v>129</v>
      </c>
      <c r="G1070" t="s">
        <v>135</v>
      </c>
      <c r="H1070">
        <v>1.89800001680851E-3</v>
      </c>
      <c r="I1070">
        <v>5.97399985417724E-3</v>
      </c>
      <c r="J1070" t="s">
        <v>138</v>
      </c>
      <c r="K1070">
        <v>1.89800001680851E-3</v>
      </c>
      <c r="L1070">
        <v>2.0630001090466998E-3</v>
      </c>
      <c r="M1070" t="s">
        <v>140</v>
      </c>
      <c r="N1070">
        <v>3.4580000210553399E-3</v>
      </c>
      <c r="O1070" t="s">
        <v>132</v>
      </c>
      <c r="P1070">
        <v>0</v>
      </c>
      <c r="Q1070" t="s">
        <v>132</v>
      </c>
      <c r="R1070">
        <v>0</v>
      </c>
      <c r="S1070" t="s">
        <v>129</v>
      </c>
      <c r="T1070" t="s">
        <v>129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3.4580000210553399E-3</v>
      </c>
      <c r="AC1070" t="s">
        <v>133</v>
      </c>
      <c r="AD1070">
        <v>0.14655870356106321</v>
      </c>
      <c r="AE1070" t="s">
        <v>133</v>
      </c>
      <c r="AF1070">
        <v>0.12</v>
      </c>
      <c r="AG1070" t="s">
        <v>134</v>
      </c>
      <c r="AH1070">
        <v>9</v>
      </c>
      <c r="AI1070">
        <v>12</v>
      </c>
      <c r="AJ1070">
        <v>9</v>
      </c>
      <c r="AK1070">
        <v>3</v>
      </c>
      <c r="AL1070" t="s">
        <v>134</v>
      </c>
      <c r="AM1070">
        <v>9</v>
      </c>
      <c r="AN1070">
        <v>5</v>
      </c>
      <c r="AO1070">
        <v>5</v>
      </c>
      <c r="AP1070">
        <v>0</v>
      </c>
      <c r="AQ1070">
        <v>1.0846173285999261</v>
      </c>
      <c r="AR1070">
        <v>1.574711302340845</v>
      </c>
      <c r="AS1070">
        <v>0.71403913304524136</v>
      </c>
      <c r="AT1070">
        <v>1.211316386416035</v>
      </c>
      <c r="AU1070">
        <v>14</v>
      </c>
      <c r="AV1070">
        <v>7</v>
      </c>
    </row>
    <row r="1071" spans="1:48" x14ac:dyDescent="0.25">
      <c r="A1071" s="1">
        <v>1069</v>
      </c>
      <c r="B1071" t="s">
        <v>11</v>
      </c>
      <c r="C1071" t="s">
        <v>6</v>
      </c>
      <c r="D1071" t="s">
        <v>128</v>
      </c>
      <c r="E1071">
        <v>0.75</v>
      </c>
      <c r="F1071" t="s">
        <v>129</v>
      </c>
      <c r="G1071" t="s">
        <v>135</v>
      </c>
      <c r="H1071">
        <v>1.89800001680851E-3</v>
      </c>
      <c r="I1071">
        <v>5.6460001505911402E-3</v>
      </c>
      <c r="J1071" t="s">
        <v>138</v>
      </c>
      <c r="K1071">
        <v>1.89800001680851E-3</v>
      </c>
      <c r="L1071">
        <v>2.0949998870491999E-3</v>
      </c>
      <c r="M1071" t="s">
        <v>140</v>
      </c>
      <c r="N1071">
        <v>3.4149999264627699E-3</v>
      </c>
      <c r="O1071" t="s">
        <v>132</v>
      </c>
      <c r="P1071">
        <v>0</v>
      </c>
      <c r="Q1071" t="s">
        <v>132</v>
      </c>
      <c r="R1071">
        <v>0</v>
      </c>
      <c r="S1071" t="s">
        <v>129</v>
      </c>
      <c r="T1071" t="s">
        <v>129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3.4149999264627699E-3</v>
      </c>
      <c r="AC1071" t="s">
        <v>133</v>
      </c>
      <c r="AD1071">
        <v>0.14840410275643531</v>
      </c>
      <c r="AE1071" t="s">
        <v>133</v>
      </c>
      <c r="AF1071">
        <v>0.12</v>
      </c>
      <c r="AG1071" t="s">
        <v>134</v>
      </c>
      <c r="AH1071">
        <v>9</v>
      </c>
      <c r="AI1071">
        <v>12</v>
      </c>
      <c r="AJ1071">
        <v>9</v>
      </c>
      <c r="AK1071">
        <v>3</v>
      </c>
      <c r="AL1071" t="s">
        <v>134</v>
      </c>
      <c r="AM1071">
        <v>9</v>
      </c>
      <c r="AN1071">
        <v>5</v>
      </c>
      <c r="AO1071">
        <v>5</v>
      </c>
      <c r="AP1071">
        <v>0</v>
      </c>
      <c r="AQ1071">
        <v>1.0846173285999261</v>
      </c>
      <c r="AR1071">
        <v>1.574711302340845</v>
      </c>
      <c r="AS1071">
        <v>0.71403913304524136</v>
      </c>
      <c r="AT1071">
        <v>1.211316386416035</v>
      </c>
      <c r="AU1071">
        <v>14</v>
      </c>
      <c r="AV1071">
        <v>7</v>
      </c>
    </row>
    <row r="1072" spans="1:48" x14ac:dyDescent="0.25">
      <c r="A1072" s="1">
        <v>1070</v>
      </c>
      <c r="B1072" t="s">
        <v>11</v>
      </c>
      <c r="C1072" t="s">
        <v>6</v>
      </c>
      <c r="D1072" t="s">
        <v>128</v>
      </c>
      <c r="E1072">
        <v>0.85000002384185802</v>
      </c>
      <c r="F1072" t="s">
        <v>129</v>
      </c>
      <c r="G1072" t="s">
        <v>135</v>
      </c>
      <c r="H1072">
        <v>1.89800001680851E-3</v>
      </c>
      <c r="I1072">
        <v>5.3280000574886799E-3</v>
      </c>
      <c r="J1072" t="s">
        <v>138</v>
      </c>
      <c r="K1072">
        <v>1.89800001680851E-3</v>
      </c>
      <c r="L1072">
        <v>2.1230001002550099E-3</v>
      </c>
      <c r="M1072" t="s">
        <v>140</v>
      </c>
      <c r="N1072">
        <v>3.3720000647008402E-3</v>
      </c>
      <c r="O1072" t="s">
        <v>132</v>
      </c>
      <c r="P1072">
        <v>0</v>
      </c>
      <c r="Q1072" t="s">
        <v>132</v>
      </c>
      <c r="R1072">
        <v>0</v>
      </c>
      <c r="S1072" t="s">
        <v>129</v>
      </c>
      <c r="T1072" t="s">
        <v>129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3.3720000647008402E-3</v>
      </c>
      <c r="AC1072" t="s">
        <v>133</v>
      </c>
      <c r="AD1072">
        <v>0.1502965570212593</v>
      </c>
      <c r="AE1072" t="s">
        <v>133</v>
      </c>
      <c r="AF1072">
        <v>0.12</v>
      </c>
      <c r="AG1072" t="s">
        <v>134</v>
      </c>
      <c r="AH1072">
        <v>9</v>
      </c>
      <c r="AI1072">
        <v>11</v>
      </c>
      <c r="AJ1072">
        <v>9</v>
      </c>
      <c r="AK1072">
        <v>2</v>
      </c>
      <c r="AL1072" t="s">
        <v>134</v>
      </c>
      <c r="AM1072">
        <v>9</v>
      </c>
      <c r="AN1072">
        <v>5</v>
      </c>
      <c r="AO1072">
        <v>5</v>
      </c>
      <c r="AP1072">
        <v>0</v>
      </c>
      <c r="AQ1072">
        <v>1.0846173285999261</v>
      </c>
      <c r="AR1072">
        <v>1.574711302340845</v>
      </c>
      <c r="AS1072">
        <v>0.71403913304524136</v>
      </c>
      <c r="AT1072">
        <v>1.211316386416035</v>
      </c>
      <c r="AU1072">
        <v>14</v>
      </c>
      <c r="AV1072">
        <v>7</v>
      </c>
    </row>
    <row r="1073" spans="1:48" x14ac:dyDescent="0.25">
      <c r="A1073" s="1">
        <v>1071</v>
      </c>
      <c r="B1073" t="s">
        <v>11</v>
      </c>
      <c r="C1073" t="s">
        <v>6</v>
      </c>
      <c r="D1073" t="s">
        <v>128</v>
      </c>
      <c r="E1073">
        <v>0.94999998807907104</v>
      </c>
      <c r="F1073" t="s">
        <v>129</v>
      </c>
      <c r="G1073" t="s">
        <v>135</v>
      </c>
      <c r="H1073">
        <v>1.89800001680851E-3</v>
      </c>
      <c r="I1073">
        <v>5.0189998000860197E-3</v>
      </c>
      <c r="J1073" t="s">
        <v>138</v>
      </c>
      <c r="K1073">
        <v>1.89800001680851E-3</v>
      </c>
      <c r="L1073">
        <v>2.1480000577867001E-3</v>
      </c>
      <c r="M1073" t="s">
        <v>140</v>
      </c>
      <c r="N1073">
        <v>3.3289999701082702E-3</v>
      </c>
      <c r="O1073" t="s">
        <v>132</v>
      </c>
      <c r="P1073">
        <v>0</v>
      </c>
      <c r="Q1073" t="s">
        <v>132</v>
      </c>
      <c r="R1073">
        <v>0</v>
      </c>
      <c r="S1073" t="s">
        <v>129</v>
      </c>
      <c r="T1073" t="s">
        <v>129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3.3289999701082702E-3</v>
      </c>
      <c r="AC1073" t="s">
        <v>133</v>
      </c>
      <c r="AD1073">
        <v>0.1522379106490401</v>
      </c>
      <c r="AE1073" t="s">
        <v>133</v>
      </c>
      <c r="AF1073">
        <v>0.12</v>
      </c>
      <c r="AG1073" t="s">
        <v>134</v>
      </c>
      <c r="AH1073">
        <v>9</v>
      </c>
      <c r="AI1073">
        <v>10</v>
      </c>
      <c r="AJ1073">
        <v>8</v>
      </c>
      <c r="AK1073">
        <v>2</v>
      </c>
      <c r="AL1073" t="s">
        <v>134</v>
      </c>
      <c r="AM1073">
        <v>9</v>
      </c>
      <c r="AN1073">
        <v>5</v>
      </c>
      <c r="AO1073">
        <v>5</v>
      </c>
      <c r="AP1073">
        <v>0</v>
      </c>
      <c r="AQ1073">
        <v>0.95418966204708289</v>
      </c>
      <c r="AR1073">
        <v>1.574711302340845</v>
      </c>
      <c r="AS1073">
        <v>0.71403913304524136</v>
      </c>
      <c r="AT1073">
        <v>1.211316386416035</v>
      </c>
      <c r="AU1073">
        <v>14</v>
      </c>
      <c r="AV1073">
        <v>7</v>
      </c>
    </row>
    <row r="1074" spans="1:48" x14ac:dyDescent="0.25">
      <c r="A1074" s="1">
        <v>1072</v>
      </c>
      <c r="B1074" t="s">
        <v>11</v>
      </c>
      <c r="C1074" t="s">
        <v>6</v>
      </c>
      <c r="D1074" t="s">
        <v>128</v>
      </c>
      <c r="E1074">
        <v>1.04999995231628</v>
      </c>
      <c r="F1074" t="s">
        <v>129</v>
      </c>
      <c r="G1074" t="s">
        <v>135</v>
      </c>
      <c r="H1074">
        <v>1.89800001680851E-3</v>
      </c>
      <c r="I1074">
        <v>4.7189998440444504E-3</v>
      </c>
      <c r="J1074" t="s">
        <v>138</v>
      </c>
      <c r="K1074">
        <v>1.89800001680851E-3</v>
      </c>
      <c r="L1074">
        <v>2.1699999924749101E-3</v>
      </c>
      <c r="M1074" t="s">
        <v>140</v>
      </c>
      <c r="N1074">
        <v>3.28600010834634E-3</v>
      </c>
      <c r="O1074" t="s">
        <v>132</v>
      </c>
      <c r="P1074">
        <v>0</v>
      </c>
      <c r="Q1074" t="s">
        <v>132</v>
      </c>
      <c r="R1074">
        <v>0</v>
      </c>
      <c r="S1074" t="s">
        <v>129</v>
      </c>
      <c r="T1074" t="s">
        <v>129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3.28600010834634E-3</v>
      </c>
      <c r="AC1074" t="s">
        <v>133</v>
      </c>
      <c r="AD1074">
        <v>0.15423006186541</v>
      </c>
      <c r="AE1074" t="s">
        <v>133</v>
      </c>
      <c r="AF1074">
        <v>0.12</v>
      </c>
      <c r="AG1074" t="s">
        <v>134</v>
      </c>
      <c r="AH1074">
        <v>9</v>
      </c>
      <c r="AI1074">
        <v>10</v>
      </c>
      <c r="AJ1074">
        <v>8</v>
      </c>
      <c r="AK1074">
        <v>2</v>
      </c>
      <c r="AL1074" t="s">
        <v>134</v>
      </c>
      <c r="AM1074">
        <v>9</v>
      </c>
      <c r="AN1074">
        <v>5</v>
      </c>
      <c r="AO1074">
        <v>5</v>
      </c>
      <c r="AP1074">
        <v>0</v>
      </c>
      <c r="AQ1074">
        <v>0.95418966204708289</v>
      </c>
      <c r="AR1074">
        <v>1.574711302340845</v>
      </c>
      <c r="AS1074">
        <v>0.71403913304524136</v>
      </c>
      <c r="AT1074">
        <v>1.211316386416035</v>
      </c>
      <c r="AU1074">
        <v>14</v>
      </c>
      <c r="AV1074">
        <v>7</v>
      </c>
    </row>
    <row r="1075" spans="1:48" x14ac:dyDescent="0.25">
      <c r="A1075" s="1">
        <v>1073</v>
      </c>
      <c r="B1075" t="s">
        <v>11</v>
      </c>
      <c r="C1075" t="s">
        <v>6</v>
      </c>
      <c r="D1075" t="s">
        <v>128</v>
      </c>
      <c r="E1075">
        <v>1.1499999761581401</v>
      </c>
      <c r="F1075" t="s">
        <v>129</v>
      </c>
      <c r="G1075" t="s">
        <v>135</v>
      </c>
      <c r="H1075">
        <v>1.89800001680851E-3</v>
      </c>
      <c r="I1075">
        <v>4.4280001893639599E-3</v>
      </c>
      <c r="J1075" t="s">
        <v>138</v>
      </c>
      <c r="K1075">
        <v>1.89800001680851E-3</v>
      </c>
      <c r="L1075">
        <v>2.1889999043196401E-3</v>
      </c>
      <c r="M1075" t="s">
        <v>140</v>
      </c>
      <c r="N1075">
        <v>3.24300001375377E-3</v>
      </c>
      <c r="O1075" t="s">
        <v>132</v>
      </c>
      <c r="P1075">
        <v>0</v>
      </c>
      <c r="Q1075" t="s">
        <v>132</v>
      </c>
      <c r="R1075">
        <v>0</v>
      </c>
      <c r="S1075" t="s">
        <v>129</v>
      </c>
      <c r="T1075" t="s">
        <v>129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3.24300001375377E-3</v>
      </c>
      <c r="AC1075" t="s">
        <v>133</v>
      </c>
      <c r="AD1075">
        <v>0.156275053299608</v>
      </c>
      <c r="AE1075" t="s">
        <v>133</v>
      </c>
      <c r="AF1075">
        <v>0.12</v>
      </c>
      <c r="AG1075" t="s">
        <v>134</v>
      </c>
      <c r="AH1075">
        <v>9</v>
      </c>
      <c r="AI1075">
        <v>9</v>
      </c>
      <c r="AJ1075">
        <v>9</v>
      </c>
      <c r="AK1075">
        <v>0</v>
      </c>
      <c r="AL1075" t="s">
        <v>134</v>
      </c>
      <c r="AM1075">
        <v>9</v>
      </c>
      <c r="AN1075">
        <v>5</v>
      </c>
      <c r="AO1075">
        <v>5</v>
      </c>
      <c r="AP1075">
        <v>0</v>
      </c>
      <c r="AQ1075">
        <v>1.0846173285999261</v>
      </c>
      <c r="AR1075">
        <v>1.574711302340845</v>
      </c>
      <c r="AS1075">
        <v>0.71403913304524136</v>
      </c>
      <c r="AT1075">
        <v>1.211316386416035</v>
      </c>
      <c r="AU1075">
        <v>14</v>
      </c>
      <c r="AV1075">
        <v>7</v>
      </c>
    </row>
    <row r="1076" spans="1:48" x14ac:dyDescent="0.25">
      <c r="A1076" s="1">
        <v>1074</v>
      </c>
      <c r="B1076" t="s">
        <v>11</v>
      </c>
      <c r="C1076" t="s">
        <v>6</v>
      </c>
      <c r="D1076" t="s">
        <v>128</v>
      </c>
      <c r="E1076">
        <v>1.25</v>
      </c>
      <c r="F1076" t="s">
        <v>129</v>
      </c>
      <c r="G1076" t="s">
        <v>135</v>
      </c>
      <c r="H1076">
        <v>1.89800001680851E-3</v>
      </c>
      <c r="I1076">
        <v>4.1450001299381299E-3</v>
      </c>
      <c r="J1076" t="s">
        <v>138</v>
      </c>
      <c r="K1076">
        <v>1.89800001680851E-3</v>
      </c>
      <c r="L1076">
        <v>2.2040000185370402E-3</v>
      </c>
      <c r="M1076" t="s">
        <v>140</v>
      </c>
      <c r="N1076">
        <v>3.1999999191612001E-3</v>
      </c>
      <c r="O1076" t="s">
        <v>132</v>
      </c>
      <c r="P1076">
        <v>0</v>
      </c>
      <c r="Q1076" t="s">
        <v>132</v>
      </c>
      <c r="R1076">
        <v>0</v>
      </c>
      <c r="S1076" t="s">
        <v>129</v>
      </c>
      <c r="T1076" t="s">
        <v>129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3.1999999191612001E-3</v>
      </c>
      <c r="AC1076" t="s">
        <v>133</v>
      </c>
      <c r="AD1076">
        <v>0.15837500400088911</v>
      </c>
      <c r="AE1076" t="s">
        <v>133</v>
      </c>
      <c r="AF1076">
        <v>0.12</v>
      </c>
      <c r="AG1076" t="s">
        <v>134</v>
      </c>
      <c r="AH1076">
        <v>9</v>
      </c>
      <c r="AI1076">
        <v>9</v>
      </c>
      <c r="AJ1076">
        <v>9</v>
      </c>
      <c r="AK1076">
        <v>0</v>
      </c>
      <c r="AL1076" t="s">
        <v>134</v>
      </c>
      <c r="AM1076">
        <v>9</v>
      </c>
      <c r="AN1076">
        <v>5</v>
      </c>
      <c r="AO1076">
        <v>5</v>
      </c>
      <c r="AP1076">
        <v>0</v>
      </c>
      <c r="AQ1076">
        <v>1.0846173285999261</v>
      </c>
      <c r="AR1076">
        <v>1.574711302340845</v>
      </c>
      <c r="AS1076">
        <v>0.71403913304524136</v>
      </c>
      <c r="AT1076">
        <v>1.211316386416035</v>
      </c>
      <c r="AU1076">
        <v>14</v>
      </c>
      <c r="AV1076">
        <v>5</v>
      </c>
    </row>
    <row r="1077" spans="1:48" x14ac:dyDescent="0.25">
      <c r="A1077" s="1">
        <v>1075</v>
      </c>
      <c r="B1077" t="s">
        <v>11</v>
      </c>
      <c r="C1077" t="s">
        <v>6</v>
      </c>
      <c r="D1077" t="s">
        <v>128</v>
      </c>
      <c r="E1077">
        <v>1.3500000238418599</v>
      </c>
      <c r="F1077" t="s">
        <v>129</v>
      </c>
      <c r="G1077" t="s">
        <v>135</v>
      </c>
      <c r="H1077">
        <v>1.89800001680851E-3</v>
      </c>
      <c r="I1077">
        <v>3.8709999062120901E-3</v>
      </c>
      <c r="J1077" t="s">
        <v>138</v>
      </c>
      <c r="K1077">
        <v>1.89800001680851E-3</v>
      </c>
      <c r="L1077">
        <v>2.2160001099109602E-3</v>
      </c>
      <c r="M1077" t="s">
        <v>140</v>
      </c>
      <c r="N1077">
        <v>3.1570000573992699E-3</v>
      </c>
      <c r="O1077" t="s">
        <v>132</v>
      </c>
      <c r="P1077">
        <v>0</v>
      </c>
      <c r="Q1077" t="s">
        <v>132</v>
      </c>
      <c r="R1077">
        <v>0</v>
      </c>
      <c r="S1077" t="s">
        <v>129</v>
      </c>
      <c r="T1077" t="s">
        <v>129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3.1570000573992699E-3</v>
      </c>
      <c r="AC1077" t="s">
        <v>133</v>
      </c>
      <c r="AD1077">
        <v>0.160532147857324</v>
      </c>
      <c r="AE1077" t="s">
        <v>133</v>
      </c>
      <c r="AF1077">
        <v>0.12</v>
      </c>
      <c r="AG1077" t="s">
        <v>134</v>
      </c>
      <c r="AH1077">
        <v>9</v>
      </c>
      <c r="AI1077">
        <v>8</v>
      </c>
      <c r="AJ1077">
        <v>8</v>
      </c>
      <c r="AK1077">
        <v>0</v>
      </c>
      <c r="AL1077" t="s">
        <v>134</v>
      </c>
      <c r="AM1077">
        <v>9</v>
      </c>
      <c r="AN1077">
        <v>5</v>
      </c>
      <c r="AO1077">
        <v>5</v>
      </c>
      <c r="AP1077">
        <v>0</v>
      </c>
      <c r="AQ1077">
        <v>0.95418966204708289</v>
      </c>
      <c r="AR1077">
        <v>1.574711302340845</v>
      </c>
      <c r="AS1077">
        <v>0.71403913304524136</v>
      </c>
      <c r="AT1077">
        <v>1.211316386416035</v>
      </c>
      <c r="AU1077">
        <v>14</v>
      </c>
      <c r="AV1077">
        <v>5</v>
      </c>
    </row>
    <row r="1078" spans="1:48" x14ac:dyDescent="0.25">
      <c r="A1078" s="1">
        <v>1076</v>
      </c>
      <c r="B1078" t="s">
        <v>11</v>
      </c>
      <c r="C1078" t="s">
        <v>6</v>
      </c>
      <c r="D1078" t="s">
        <v>128</v>
      </c>
      <c r="E1078">
        <v>1.45000004768372</v>
      </c>
      <c r="F1078" t="s">
        <v>129</v>
      </c>
      <c r="G1078" t="s">
        <v>135</v>
      </c>
      <c r="H1078">
        <v>1.89800001680851E-3</v>
      </c>
      <c r="I1078">
        <v>3.6049999762326501E-3</v>
      </c>
      <c r="J1078" t="s">
        <v>138</v>
      </c>
      <c r="K1078">
        <v>1.89800001680851E-3</v>
      </c>
      <c r="L1078">
        <v>2.2249999456107599E-3</v>
      </c>
      <c r="M1078" t="s">
        <v>140</v>
      </c>
      <c r="N1078">
        <v>3.11299995519221E-3</v>
      </c>
      <c r="O1078" t="s">
        <v>132</v>
      </c>
      <c r="P1078">
        <v>0</v>
      </c>
      <c r="Q1078" t="s">
        <v>132</v>
      </c>
      <c r="R1078">
        <v>0</v>
      </c>
      <c r="S1078" t="s">
        <v>129</v>
      </c>
      <c r="T1078" t="s">
        <v>129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3.11299995519221E-3</v>
      </c>
      <c r="AC1078" t="s">
        <v>133</v>
      </c>
      <c r="AD1078">
        <v>0.16280115878405399</v>
      </c>
      <c r="AE1078" t="s">
        <v>133</v>
      </c>
      <c r="AF1078">
        <v>0.12</v>
      </c>
      <c r="AG1078" t="s">
        <v>134</v>
      </c>
      <c r="AH1078">
        <v>9</v>
      </c>
      <c r="AI1078">
        <v>8</v>
      </c>
      <c r="AJ1078">
        <v>8</v>
      </c>
      <c r="AK1078">
        <v>0</v>
      </c>
      <c r="AL1078" t="s">
        <v>134</v>
      </c>
      <c r="AM1078">
        <v>9</v>
      </c>
      <c r="AN1078">
        <v>5</v>
      </c>
      <c r="AO1078">
        <v>5</v>
      </c>
      <c r="AP1078">
        <v>0</v>
      </c>
      <c r="AQ1078">
        <v>0.95418966204708289</v>
      </c>
      <c r="AR1078">
        <v>1.574711302340845</v>
      </c>
      <c r="AS1078">
        <v>0.71403913304524136</v>
      </c>
      <c r="AT1078">
        <v>1.211316386416035</v>
      </c>
      <c r="AU1078">
        <v>14</v>
      </c>
      <c r="AV1078">
        <v>5</v>
      </c>
    </row>
    <row r="1079" spans="1:48" x14ac:dyDescent="0.25">
      <c r="A1079" s="1">
        <v>1077</v>
      </c>
      <c r="B1079" t="s">
        <v>11</v>
      </c>
      <c r="C1079" t="s">
        <v>6</v>
      </c>
      <c r="D1079" t="s">
        <v>128</v>
      </c>
      <c r="E1079">
        <v>1.54999995231628</v>
      </c>
      <c r="F1079" t="s">
        <v>129</v>
      </c>
      <c r="G1079" t="s">
        <v>135</v>
      </c>
      <c r="H1079">
        <v>1.89800001680851E-3</v>
      </c>
      <c r="I1079">
        <v>3.34700010716915E-3</v>
      </c>
      <c r="J1079" t="s">
        <v>138</v>
      </c>
      <c r="K1079">
        <v>1.89800001680851E-3</v>
      </c>
      <c r="L1079">
        <v>2.2299999836832298E-3</v>
      </c>
      <c r="M1079" t="s">
        <v>140</v>
      </c>
      <c r="N1079">
        <v>3.0700000934302798E-3</v>
      </c>
      <c r="O1079" t="s">
        <v>132</v>
      </c>
      <c r="P1079">
        <v>0</v>
      </c>
      <c r="Q1079" t="s">
        <v>132</v>
      </c>
      <c r="R1079">
        <v>0</v>
      </c>
      <c r="S1079" t="s">
        <v>129</v>
      </c>
      <c r="T1079" t="s">
        <v>129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3.0700000934302798E-3</v>
      </c>
      <c r="AC1079" t="s">
        <v>133</v>
      </c>
      <c r="AD1079">
        <v>0.16508142820078039</v>
      </c>
      <c r="AE1079" t="s">
        <v>133</v>
      </c>
      <c r="AF1079">
        <v>0.12</v>
      </c>
      <c r="AG1079" t="s">
        <v>134</v>
      </c>
      <c r="AH1079">
        <v>9</v>
      </c>
      <c r="AI1079">
        <v>7</v>
      </c>
      <c r="AJ1079">
        <v>7</v>
      </c>
      <c r="AK1079">
        <v>0</v>
      </c>
      <c r="AL1079" t="s">
        <v>134</v>
      </c>
      <c r="AM1079">
        <v>9</v>
      </c>
      <c r="AN1079">
        <v>5</v>
      </c>
      <c r="AO1079">
        <v>5</v>
      </c>
      <c r="AP1079">
        <v>0</v>
      </c>
      <c r="AQ1079">
        <v>0.92825087295881392</v>
      </c>
      <c r="AR1079">
        <v>1.574711302340845</v>
      </c>
      <c r="AS1079">
        <v>0.71403913304524136</v>
      </c>
      <c r="AT1079">
        <v>1.211316386416035</v>
      </c>
      <c r="AU1079">
        <v>13</v>
      </c>
      <c r="AV1079">
        <v>5</v>
      </c>
    </row>
    <row r="1080" spans="1:48" x14ac:dyDescent="0.25">
      <c r="A1080" s="1">
        <v>1078</v>
      </c>
      <c r="B1080" t="s">
        <v>11</v>
      </c>
      <c r="C1080" t="s">
        <v>6</v>
      </c>
      <c r="D1080" t="s">
        <v>128</v>
      </c>
      <c r="E1080">
        <v>1.6499999761581401</v>
      </c>
      <c r="F1080" t="s">
        <v>129</v>
      </c>
      <c r="G1080" t="s">
        <v>135</v>
      </c>
      <c r="H1080">
        <v>1.89800001680851E-3</v>
      </c>
      <c r="I1080">
        <v>3.0960000585764599E-3</v>
      </c>
      <c r="J1080" t="s">
        <v>138</v>
      </c>
      <c r="K1080">
        <v>1.89800001680851E-3</v>
      </c>
      <c r="L1080">
        <v>2.23199999891222E-3</v>
      </c>
      <c r="M1080" t="s">
        <v>140</v>
      </c>
      <c r="N1080">
        <v>3.0269999988377099E-3</v>
      </c>
      <c r="O1080" t="s">
        <v>132</v>
      </c>
      <c r="P1080">
        <v>0</v>
      </c>
      <c r="Q1080" t="s">
        <v>132</v>
      </c>
      <c r="R1080">
        <v>0</v>
      </c>
      <c r="S1080" t="s">
        <v>129</v>
      </c>
      <c r="T1080" t="s">
        <v>129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3.0269999988377099E-3</v>
      </c>
      <c r="AC1080" t="s">
        <v>133</v>
      </c>
      <c r="AD1080">
        <v>0.16742649494370601</v>
      </c>
      <c r="AE1080" t="s">
        <v>133</v>
      </c>
      <c r="AF1080">
        <v>0.12</v>
      </c>
      <c r="AG1080" t="s">
        <v>134</v>
      </c>
      <c r="AH1080">
        <v>9</v>
      </c>
      <c r="AI1080">
        <v>7</v>
      </c>
      <c r="AJ1080">
        <v>7</v>
      </c>
      <c r="AK1080">
        <v>0</v>
      </c>
      <c r="AL1080" t="s">
        <v>134</v>
      </c>
      <c r="AM1080">
        <v>9</v>
      </c>
      <c r="AN1080">
        <v>5</v>
      </c>
      <c r="AO1080">
        <v>5</v>
      </c>
      <c r="AP1080">
        <v>0</v>
      </c>
      <c r="AQ1080">
        <v>0.92825087295881392</v>
      </c>
      <c r="AR1080">
        <v>1.574711302340845</v>
      </c>
      <c r="AS1080">
        <v>0.71403913304524136</v>
      </c>
      <c r="AT1080">
        <v>1.211316386416035</v>
      </c>
      <c r="AU1080">
        <v>12</v>
      </c>
      <c r="AV1080">
        <v>5</v>
      </c>
    </row>
    <row r="1081" spans="1:48" x14ac:dyDescent="0.25">
      <c r="A1081" s="1">
        <v>1079</v>
      </c>
      <c r="B1081" t="s">
        <v>11</v>
      </c>
      <c r="C1081" t="s">
        <v>6</v>
      </c>
      <c r="D1081" t="s">
        <v>128</v>
      </c>
      <c r="E1081">
        <v>1.75</v>
      </c>
      <c r="F1081" t="s">
        <v>129</v>
      </c>
      <c r="G1081" t="s">
        <v>135</v>
      </c>
      <c r="H1081">
        <v>1.89800001680851E-3</v>
      </c>
      <c r="I1081">
        <v>2.8530000708997202E-3</v>
      </c>
      <c r="J1081" t="s">
        <v>138</v>
      </c>
      <c r="K1081">
        <v>1.89800001680851E-3</v>
      </c>
      <c r="L1081">
        <v>2.2309999912977201E-3</v>
      </c>
      <c r="M1081" t="s">
        <v>140</v>
      </c>
      <c r="N1081">
        <v>2.9839999042451399E-3</v>
      </c>
      <c r="O1081" t="s">
        <v>132</v>
      </c>
      <c r="P1081">
        <v>0</v>
      </c>
      <c r="Q1081" t="s">
        <v>132</v>
      </c>
      <c r="R1081">
        <v>0</v>
      </c>
      <c r="S1081" t="s">
        <v>129</v>
      </c>
      <c r="T1081" t="s">
        <v>129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2.9839999042451399E-3</v>
      </c>
      <c r="AC1081" t="s">
        <v>133</v>
      </c>
      <c r="AD1081">
        <v>0.16983914754119431</v>
      </c>
      <c r="AE1081" t="s">
        <v>133</v>
      </c>
      <c r="AF1081">
        <v>0.12</v>
      </c>
      <c r="AG1081" t="s">
        <v>134</v>
      </c>
      <c r="AH1081">
        <v>9</v>
      </c>
      <c r="AI1081">
        <v>6</v>
      </c>
      <c r="AJ1081">
        <v>6</v>
      </c>
      <c r="AK1081">
        <v>0</v>
      </c>
      <c r="AL1081" t="s">
        <v>134</v>
      </c>
      <c r="AM1081">
        <v>9</v>
      </c>
      <c r="AN1081">
        <v>5</v>
      </c>
      <c r="AO1081">
        <v>5</v>
      </c>
      <c r="AP1081">
        <v>0</v>
      </c>
      <c r="AQ1081">
        <v>0.92825087295881392</v>
      </c>
      <c r="AR1081">
        <v>1.574711302340845</v>
      </c>
      <c r="AS1081">
        <v>0.71403913304524136</v>
      </c>
      <c r="AT1081">
        <v>1.211316386416035</v>
      </c>
      <c r="AU1081">
        <v>12</v>
      </c>
      <c r="AV1081">
        <v>5</v>
      </c>
    </row>
    <row r="1082" spans="1:48" x14ac:dyDescent="0.25">
      <c r="A1082" s="1">
        <v>1080</v>
      </c>
      <c r="B1082" t="s">
        <v>11</v>
      </c>
      <c r="C1082" t="s">
        <v>6</v>
      </c>
      <c r="D1082" t="s">
        <v>128</v>
      </c>
      <c r="E1082">
        <v>1.8500000238418599</v>
      </c>
      <c r="F1082" t="s">
        <v>129</v>
      </c>
      <c r="G1082" t="s">
        <v>135</v>
      </c>
      <c r="H1082">
        <v>1.89800001680851E-3</v>
      </c>
      <c r="I1082">
        <v>2.6169999036938E-3</v>
      </c>
      <c r="J1082" t="s">
        <v>138</v>
      </c>
      <c r="K1082">
        <v>1.89800001680851E-3</v>
      </c>
      <c r="L1082">
        <v>2.2269999608397501E-3</v>
      </c>
      <c r="M1082" t="s">
        <v>140</v>
      </c>
      <c r="N1082">
        <v>2.9410000424832101E-3</v>
      </c>
      <c r="O1082" t="s">
        <v>132</v>
      </c>
      <c r="P1082">
        <v>0</v>
      </c>
      <c r="Q1082" t="s">
        <v>132</v>
      </c>
      <c r="R1082">
        <v>0</v>
      </c>
      <c r="S1082" t="s">
        <v>129</v>
      </c>
      <c r="T1082" t="s">
        <v>129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2.9410000424832101E-3</v>
      </c>
      <c r="AC1082" t="s">
        <v>133</v>
      </c>
      <c r="AD1082">
        <v>0.17232233685113699</v>
      </c>
      <c r="AE1082" t="s">
        <v>133</v>
      </c>
      <c r="AF1082">
        <v>0.12</v>
      </c>
      <c r="AG1082" t="s">
        <v>134</v>
      </c>
      <c r="AH1082">
        <v>9</v>
      </c>
      <c r="AI1082">
        <v>6</v>
      </c>
      <c r="AJ1082">
        <v>6</v>
      </c>
      <c r="AK1082">
        <v>0</v>
      </c>
      <c r="AL1082" t="s">
        <v>134</v>
      </c>
      <c r="AM1082">
        <v>9</v>
      </c>
      <c r="AN1082">
        <v>5</v>
      </c>
      <c r="AO1082">
        <v>5</v>
      </c>
      <c r="AP1082">
        <v>0</v>
      </c>
      <c r="AQ1082">
        <v>0.92825087295881392</v>
      </c>
      <c r="AR1082">
        <v>1.574711302340845</v>
      </c>
      <c r="AS1082">
        <v>0.71403913304524136</v>
      </c>
      <c r="AT1082">
        <v>1.211316386416035</v>
      </c>
      <c r="AU1082">
        <v>11</v>
      </c>
      <c r="AV1082">
        <v>5</v>
      </c>
    </row>
    <row r="1083" spans="1:48" x14ac:dyDescent="0.25">
      <c r="A1083" s="1">
        <v>1081</v>
      </c>
      <c r="B1083" t="s">
        <v>11</v>
      </c>
      <c r="C1083" t="s">
        <v>6</v>
      </c>
      <c r="D1083" t="s">
        <v>128</v>
      </c>
      <c r="E1083">
        <v>1.95000004768372</v>
      </c>
      <c r="F1083" t="s">
        <v>129</v>
      </c>
      <c r="G1083" t="s">
        <v>135</v>
      </c>
      <c r="H1083">
        <v>1.89800001680851E-3</v>
      </c>
      <c r="I1083">
        <v>2.3880000226199601E-3</v>
      </c>
      <c r="J1083" t="s">
        <v>138</v>
      </c>
      <c r="K1083">
        <v>1.89800001680851E-3</v>
      </c>
      <c r="L1083">
        <v>2.2189998999238001E-3</v>
      </c>
      <c r="M1083" t="s">
        <v>140</v>
      </c>
      <c r="N1083">
        <v>2.8979999478906402E-3</v>
      </c>
      <c r="O1083" t="s">
        <v>132</v>
      </c>
      <c r="P1083">
        <v>0</v>
      </c>
      <c r="Q1083" t="s">
        <v>132</v>
      </c>
      <c r="R1083">
        <v>0</v>
      </c>
      <c r="S1083" t="s">
        <v>129</v>
      </c>
      <c r="T1083" t="s">
        <v>129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2.8979999478906402E-3</v>
      </c>
      <c r="AC1083" t="s">
        <v>133</v>
      </c>
      <c r="AD1083">
        <v>0.17487923019766899</v>
      </c>
      <c r="AE1083" t="s">
        <v>133</v>
      </c>
      <c r="AF1083">
        <v>0.12</v>
      </c>
      <c r="AG1083" t="s">
        <v>134</v>
      </c>
      <c r="AH1083">
        <v>9</v>
      </c>
      <c r="AI1083">
        <v>5</v>
      </c>
      <c r="AJ1083">
        <v>5</v>
      </c>
      <c r="AK1083">
        <v>0</v>
      </c>
      <c r="AL1083" t="s">
        <v>134</v>
      </c>
      <c r="AM1083">
        <v>9</v>
      </c>
      <c r="AN1083">
        <v>5</v>
      </c>
      <c r="AO1083">
        <v>5</v>
      </c>
      <c r="AP1083">
        <v>0</v>
      </c>
      <c r="AQ1083">
        <v>0.92825087295881392</v>
      </c>
      <c r="AR1083">
        <v>1.574711302340845</v>
      </c>
      <c r="AS1083">
        <v>0.71403913304524136</v>
      </c>
      <c r="AT1083">
        <v>1.211316386416035</v>
      </c>
      <c r="AU1083">
        <v>10</v>
      </c>
      <c r="AV1083">
        <v>5</v>
      </c>
    </row>
    <row r="1084" spans="1:48" x14ac:dyDescent="0.25">
      <c r="A1084" s="1">
        <v>1082</v>
      </c>
      <c r="B1084" t="s">
        <v>11</v>
      </c>
      <c r="C1084" t="s">
        <v>6</v>
      </c>
      <c r="D1084" t="s">
        <v>128</v>
      </c>
      <c r="E1084">
        <v>2.0499999523162802</v>
      </c>
      <c r="F1084" t="s">
        <v>129</v>
      </c>
      <c r="G1084" t="s">
        <v>138</v>
      </c>
      <c r="H1084">
        <v>1.89800001680851E-3</v>
      </c>
      <c r="I1084">
        <v>2.17500003054738E-3</v>
      </c>
      <c r="J1084" t="s">
        <v>135</v>
      </c>
      <c r="K1084">
        <v>1.89800001680851E-3</v>
      </c>
      <c r="L1084">
        <v>2.2179998923093098E-3</v>
      </c>
      <c r="M1084" t="s">
        <v>140</v>
      </c>
      <c r="N1084">
        <v>2.85500008612871E-3</v>
      </c>
      <c r="O1084" t="s">
        <v>132</v>
      </c>
      <c r="P1084">
        <v>0</v>
      </c>
      <c r="Q1084" t="s">
        <v>132</v>
      </c>
      <c r="R1084">
        <v>0</v>
      </c>
      <c r="S1084" t="s">
        <v>129</v>
      </c>
      <c r="T1084" t="s">
        <v>129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2.85500008612871E-3</v>
      </c>
      <c r="AC1084" t="s">
        <v>133</v>
      </c>
      <c r="AD1084">
        <v>0.17751312949598011</v>
      </c>
      <c r="AE1084" t="s">
        <v>133</v>
      </c>
      <c r="AF1084">
        <v>0.12</v>
      </c>
      <c r="AG1084" t="s">
        <v>134</v>
      </c>
      <c r="AH1084">
        <v>9</v>
      </c>
      <c r="AI1084">
        <v>5</v>
      </c>
      <c r="AJ1084">
        <v>5</v>
      </c>
      <c r="AK1084">
        <v>0</v>
      </c>
      <c r="AL1084" t="s">
        <v>134</v>
      </c>
      <c r="AM1084">
        <v>9</v>
      </c>
      <c r="AN1084">
        <v>5</v>
      </c>
      <c r="AO1084">
        <v>5</v>
      </c>
      <c r="AP1084">
        <v>0</v>
      </c>
      <c r="AQ1084">
        <v>0.92825087295881392</v>
      </c>
      <c r="AR1084">
        <v>1.574711302340845</v>
      </c>
      <c r="AS1084">
        <v>0.71403913304524136</v>
      </c>
      <c r="AT1084">
        <v>1.211316386416035</v>
      </c>
      <c r="AU1084">
        <v>9</v>
      </c>
      <c r="AV1084">
        <v>5</v>
      </c>
    </row>
    <row r="1085" spans="1:48" x14ac:dyDescent="0.25">
      <c r="A1085" s="1">
        <v>1083</v>
      </c>
      <c r="B1085" t="s">
        <v>11</v>
      </c>
      <c r="C1085" t="s">
        <v>6</v>
      </c>
      <c r="D1085" t="s">
        <v>128</v>
      </c>
      <c r="E1085">
        <v>2.1500000953674299</v>
      </c>
      <c r="F1085" t="s">
        <v>129</v>
      </c>
      <c r="G1085" t="s">
        <v>138</v>
      </c>
      <c r="H1085">
        <v>1.89800001680851E-3</v>
      </c>
      <c r="I1085">
        <v>2.0039998926222298E-3</v>
      </c>
      <c r="J1085" t="s">
        <v>135</v>
      </c>
      <c r="K1085">
        <v>1.89800001680851E-3</v>
      </c>
      <c r="L1085">
        <v>2.2489998955279602E-3</v>
      </c>
      <c r="M1085" t="s">
        <v>140</v>
      </c>
      <c r="N1085">
        <v>2.81199999153614E-3</v>
      </c>
      <c r="O1085" t="s">
        <v>132</v>
      </c>
      <c r="P1085">
        <v>0</v>
      </c>
      <c r="Q1085" t="s">
        <v>132</v>
      </c>
      <c r="R1085">
        <v>0</v>
      </c>
      <c r="S1085" t="s">
        <v>129</v>
      </c>
      <c r="T1085" t="s">
        <v>129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2.81199999153614E-3</v>
      </c>
      <c r="AC1085" t="s">
        <v>133</v>
      </c>
      <c r="AD1085">
        <v>0.1802275965595381</v>
      </c>
      <c r="AE1085" t="s">
        <v>133</v>
      </c>
      <c r="AF1085">
        <v>0.12</v>
      </c>
      <c r="AG1085" t="s">
        <v>134</v>
      </c>
      <c r="AH1085">
        <v>9</v>
      </c>
      <c r="AI1085">
        <v>4</v>
      </c>
      <c r="AJ1085">
        <v>4</v>
      </c>
      <c r="AK1085">
        <v>0</v>
      </c>
      <c r="AL1085" t="s">
        <v>134</v>
      </c>
      <c r="AM1085">
        <v>9</v>
      </c>
      <c r="AN1085">
        <v>5</v>
      </c>
      <c r="AO1085">
        <v>5</v>
      </c>
      <c r="AP1085">
        <v>0</v>
      </c>
      <c r="AQ1085">
        <v>0.92825087295881392</v>
      </c>
      <c r="AR1085">
        <v>1.574711302340845</v>
      </c>
      <c r="AS1085">
        <v>0.71403913304524136</v>
      </c>
      <c r="AT1085">
        <v>1.211316386416035</v>
      </c>
      <c r="AU1085">
        <v>9</v>
      </c>
      <c r="AV1085">
        <v>5</v>
      </c>
    </row>
    <row r="1086" spans="1:48" x14ac:dyDescent="0.25">
      <c r="A1086" s="1">
        <v>1084</v>
      </c>
      <c r="B1086" t="s">
        <v>11</v>
      </c>
      <c r="C1086" t="s">
        <v>6</v>
      </c>
      <c r="D1086" t="s">
        <v>128</v>
      </c>
      <c r="E1086">
        <v>2.25</v>
      </c>
      <c r="F1086" t="s">
        <v>129</v>
      </c>
      <c r="G1086" t="s">
        <v>138</v>
      </c>
      <c r="H1086">
        <v>1.89800001680851E-3</v>
      </c>
      <c r="I1086">
        <v>1.89800001680851E-3</v>
      </c>
      <c r="J1086" t="s">
        <v>135</v>
      </c>
      <c r="K1086">
        <v>1.89800001680851E-3</v>
      </c>
      <c r="L1086">
        <v>2.2740000858902901E-3</v>
      </c>
      <c r="M1086" t="s">
        <v>140</v>
      </c>
      <c r="N1086">
        <v>2.7689998969435701E-3</v>
      </c>
      <c r="O1086" t="s">
        <v>132</v>
      </c>
      <c r="P1086">
        <v>0</v>
      </c>
      <c r="Q1086" t="s">
        <v>132</v>
      </c>
      <c r="R1086">
        <v>0</v>
      </c>
      <c r="S1086" t="s">
        <v>129</v>
      </c>
      <c r="T1086" t="s">
        <v>129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1.2909005167333701E-3</v>
      </c>
      <c r="AC1086" t="s">
        <v>133</v>
      </c>
      <c r="AD1086">
        <v>0.39259415689325139</v>
      </c>
      <c r="AE1086" t="s">
        <v>133</v>
      </c>
      <c r="AF1086">
        <v>0.12</v>
      </c>
      <c r="AG1086" t="s">
        <v>134</v>
      </c>
      <c r="AH1086">
        <v>9</v>
      </c>
      <c r="AI1086">
        <v>4</v>
      </c>
      <c r="AJ1086">
        <v>4</v>
      </c>
      <c r="AK1086">
        <v>0</v>
      </c>
      <c r="AL1086" t="s">
        <v>134</v>
      </c>
      <c r="AM1086">
        <v>9</v>
      </c>
      <c r="AN1086">
        <v>5</v>
      </c>
      <c r="AO1086">
        <v>5</v>
      </c>
      <c r="AP1086">
        <v>0</v>
      </c>
      <c r="AQ1086">
        <v>0.92825087295881392</v>
      </c>
      <c r="AR1086">
        <v>1.574711302340845</v>
      </c>
      <c r="AS1086">
        <v>0.71403913304524136</v>
      </c>
      <c r="AT1086">
        <v>1.211316386416035</v>
      </c>
      <c r="AU1086">
        <v>9</v>
      </c>
      <c r="AV1086">
        <v>5</v>
      </c>
    </row>
    <row r="1087" spans="1:48" x14ac:dyDescent="0.25">
      <c r="A1087" s="1">
        <v>1085</v>
      </c>
      <c r="B1087" t="s">
        <v>11</v>
      </c>
      <c r="C1087" t="s">
        <v>6</v>
      </c>
      <c r="D1087" t="s">
        <v>128</v>
      </c>
      <c r="E1087">
        <v>2.3499999046325701</v>
      </c>
      <c r="F1087" t="s">
        <v>129</v>
      </c>
      <c r="G1087" t="s">
        <v>138</v>
      </c>
      <c r="H1087">
        <v>1.89800001680851E-3</v>
      </c>
      <c r="I1087">
        <v>1.89800001680851E-3</v>
      </c>
      <c r="J1087" t="s">
        <v>135</v>
      </c>
      <c r="K1087">
        <v>1.89800001680851E-3</v>
      </c>
      <c r="L1087">
        <v>2.2950000129640098E-3</v>
      </c>
      <c r="M1087" t="s">
        <v>140</v>
      </c>
      <c r="N1087">
        <v>2.7260000351816398E-3</v>
      </c>
      <c r="O1087" t="s">
        <v>132</v>
      </c>
      <c r="P1087">
        <v>0</v>
      </c>
      <c r="Q1087" t="s">
        <v>132</v>
      </c>
      <c r="R1087">
        <v>0</v>
      </c>
      <c r="S1087" t="s">
        <v>129</v>
      </c>
      <c r="T1087" t="s">
        <v>129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1.2479006549714401E-3</v>
      </c>
      <c r="AC1087" t="s">
        <v>133</v>
      </c>
      <c r="AD1087">
        <v>0.40612207228274833</v>
      </c>
      <c r="AE1087" t="s">
        <v>137</v>
      </c>
      <c r="AF1087">
        <v>0.2</v>
      </c>
      <c r="AG1087" t="s">
        <v>134</v>
      </c>
      <c r="AH1087">
        <v>9</v>
      </c>
      <c r="AI1087">
        <v>4</v>
      </c>
      <c r="AJ1087">
        <v>4</v>
      </c>
      <c r="AK1087">
        <v>0</v>
      </c>
      <c r="AL1087" t="s">
        <v>134</v>
      </c>
      <c r="AM1087">
        <v>9</v>
      </c>
      <c r="AN1087">
        <v>5</v>
      </c>
      <c r="AO1087">
        <v>5</v>
      </c>
      <c r="AP1087">
        <v>0</v>
      </c>
      <c r="AQ1087">
        <v>0.92825087295881392</v>
      </c>
      <c r="AR1087">
        <v>1.574711302340845</v>
      </c>
      <c r="AS1087">
        <v>0.71403913304524136</v>
      </c>
      <c r="AT1087">
        <v>1.211316386416035</v>
      </c>
      <c r="AU1087">
        <v>8</v>
      </c>
      <c r="AV1087">
        <v>5</v>
      </c>
    </row>
    <row r="1088" spans="1:48" x14ac:dyDescent="0.25">
      <c r="A1088" s="1">
        <v>1086</v>
      </c>
      <c r="B1088" t="s">
        <v>11</v>
      </c>
      <c r="C1088" t="s">
        <v>6</v>
      </c>
      <c r="D1088" t="s">
        <v>128</v>
      </c>
      <c r="E1088">
        <v>2.4500000476837198</v>
      </c>
      <c r="F1088" t="s">
        <v>129</v>
      </c>
      <c r="G1088" t="s">
        <v>138</v>
      </c>
      <c r="H1088">
        <v>1.89800001680851E-3</v>
      </c>
      <c r="I1088">
        <v>1.89800001680851E-3</v>
      </c>
      <c r="J1088" t="s">
        <v>135</v>
      </c>
      <c r="K1088">
        <v>1.89800001680851E-3</v>
      </c>
      <c r="L1088">
        <v>2.3109999019652601E-3</v>
      </c>
      <c r="M1088" t="s">
        <v>140</v>
      </c>
      <c r="N1088">
        <v>2.6829999405890699E-3</v>
      </c>
      <c r="O1088" t="s">
        <v>132</v>
      </c>
      <c r="P1088">
        <v>0</v>
      </c>
      <c r="Q1088" t="s">
        <v>132</v>
      </c>
      <c r="R1088">
        <v>0</v>
      </c>
      <c r="S1088" t="s">
        <v>129</v>
      </c>
      <c r="T1088" t="s">
        <v>129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1.2049005603788699E-3</v>
      </c>
      <c r="AC1088" t="s">
        <v>133</v>
      </c>
      <c r="AD1088">
        <v>0.42061562311884182</v>
      </c>
      <c r="AE1088" t="s">
        <v>137</v>
      </c>
      <c r="AF1088">
        <v>0.2</v>
      </c>
      <c r="AG1088" t="s">
        <v>134</v>
      </c>
      <c r="AH1088">
        <v>9</v>
      </c>
      <c r="AI1088">
        <v>4</v>
      </c>
      <c r="AJ1088">
        <v>4</v>
      </c>
      <c r="AK1088">
        <v>0</v>
      </c>
      <c r="AL1088" t="s">
        <v>134</v>
      </c>
      <c r="AM1088">
        <v>9</v>
      </c>
      <c r="AN1088">
        <v>5</v>
      </c>
      <c r="AO1088">
        <v>5</v>
      </c>
      <c r="AP1088">
        <v>0</v>
      </c>
      <c r="AQ1088">
        <v>0.92825087295881392</v>
      </c>
      <c r="AR1088">
        <v>1.574711302340845</v>
      </c>
      <c r="AS1088">
        <v>0.71403913304524136</v>
      </c>
      <c r="AT1088">
        <v>1.211316386416035</v>
      </c>
      <c r="AU1088">
        <v>7</v>
      </c>
      <c r="AV1088">
        <v>5</v>
      </c>
    </row>
    <row r="1089" spans="1:48" x14ac:dyDescent="0.25">
      <c r="A1089" s="1">
        <v>1087</v>
      </c>
      <c r="B1089" t="s">
        <v>11</v>
      </c>
      <c r="C1089" t="s">
        <v>6</v>
      </c>
      <c r="D1089" t="s">
        <v>128</v>
      </c>
      <c r="E1089">
        <v>2.5499999523162802</v>
      </c>
      <c r="F1089" t="s">
        <v>129</v>
      </c>
      <c r="G1089" t="s">
        <v>136</v>
      </c>
      <c r="H1089">
        <v>1.89800001680851E-3</v>
      </c>
      <c r="I1089">
        <v>1.89800001680851E-3</v>
      </c>
      <c r="J1089" t="s">
        <v>135</v>
      </c>
      <c r="K1089">
        <v>1.89800001680851E-3</v>
      </c>
      <c r="L1089">
        <v>2.3209999781101899E-3</v>
      </c>
      <c r="M1089" t="s">
        <v>140</v>
      </c>
      <c r="N1089">
        <v>2.6400000788271401E-3</v>
      </c>
      <c r="O1089" t="s">
        <v>132</v>
      </c>
      <c r="P1089">
        <v>0</v>
      </c>
      <c r="Q1089" t="s">
        <v>132</v>
      </c>
      <c r="R1089">
        <v>0</v>
      </c>
      <c r="S1089" t="s">
        <v>129</v>
      </c>
      <c r="T1089" t="s">
        <v>129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1.1619006986169399E-3</v>
      </c>
      <c r="AC1089" t="s">
        <v>133</v>
      </c>
      <c r="AD1089">
        <v>0.43618185323691228</v>
      </c>
      <c r="AE1089" t="s">
        <v>137</v>
      </c>
      <c r="AF1089">
        <v>0.2</v>
      </c>
      <c r="AG1089" t="s">
        <v>134</v>
      </c>
      <c r="AH1089">
        <v>9</v>
      </c>
      <c r="AI1089">
        <v>4</v>
      </c>
      <c r="AJ1089">
        <v>4</v>
      </c>
      <c r="AK1089">
        <v>0</v>
      </c>
      <c r="AL1089" t="s">
        <v>134</v>
      </c>
      <c r="AM1089">
        <v>9</v>
      </c>
      <c r="AN1089">
        <v>5</v>
      </c>
      <c r="AO1089">
        <v>5</v>
      </c>
      <c r="AP1089">
        <v>0</v>
      </c>
      <c r="AQ1089">
        <v>0.92825087295881392</v>
      </c>
      <c r="AR1089">
        <v>1.574711302340845</v>
      </c>
      <c r="AS1089">
        <v>0.71403913304524136</v>
      </c>
      <c r="AT1089">
        <v>1.211316386416035</v>
      </c>
      <c r="AU1089">
        <v>7</v>
      </c>
      <c r="AV1089">
        <v>5</v>
      </c>
    </row>
    <row r="1090" spans="1:48" x14ac:dyDescent="0.25">
      <c r="A1090" s="1">
        <v>1088</v>
      </c>
      <c r="B1090" t="s">
        <v>11</v>
      </c>
      <c r="C1090" t="s">
        <v>6</v>
      </c>
      <c r="D1090" t="s">
        <v>128</v>
      </c>
      <c r="E1090">
        <v>2.6500000953674299</v>
      </c>
      <c r="F1090" t="s">
        <v>129</v>
      </c>
      <c r="G1090" t="s">
        <v>136</v>
      </c>
      <c r="H1090">
        <v>1.89800001680851E-3</v>
      </c>
      <c r="I1090">
        <v>1.89800001680851E-3</v>
      </c>
      <c r="J1090" t="s">
        <v>135</v>
      </c>
      <c r="K1090">
        <v>1.89800001680851E-3</v>
      </c>
      <c r="L1090">
        <v>2.3260000161826602E-3</v>
      </c>
      <c r="M1090" t="s">
        <v>140</v>
      </c>
      <c r="N1090">
        <v>2.5959999766200798E-3</v>
      </c>
      <c r="O1090" t="s">
        <v>132</v>
      </c>
      <c r="P1090">
        <v>0</v>
      </c>
      <c r="Q1090" t="s">
        <v>132</v>
      </c>
      <c r="R1090">
        <v>0</v>
      </c>
      <c r="S1090" t="s">
        <v>129</v>
      </c>
      <c r="T1090" t="s">
        <v>129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1.11790059640988E-3</v>
      </c>
      <c r="AC1090" t="s">
        <v>133</v>
      </c>
      <c r="AD1090">
        <v>0.45334978944244259</v>
      </c>
      <c r="AE1090" t="s">
        <v>137</v>
      </c>
      <c r="AF1090">
        <v>0.2</v>
      </c>
      <c r="AG1090" t="s">
        <v>134</v>
      </c>
      <c r="AH1090">
        <v>9</v>
      </c>
      <c r="AI1090">
        <v>4</v>
      </c>
      <c r="AJ1090">
        <v>4</v>
      </c>
      <c r="AK1090">
        <v>0</v>
      </c>
      <c r="AL1090" t="s">
        <v>134</v>
      </c>
      <c r="AM1090">
        <v>9</v>
      </c>
      <c r="AN1090">
        <v>5</v>
      </c>
      <c r="AO1090">
        <v>5</v>
      </c>
      <c r="AP1090">
        <v>0</v>
      </c>
      <c r="AQ1090">
        <v>0.92825087295881392</v>
      </c>
      <c r="AR1090">
        <v>1.574711302340845</v>
      </c>
      <c r="AS1090">
        <v>0.71403913304524136</v>
      </c>
      <c r="AT1090">
        <v>1.211316386416035</v>
      </c>
      <c r="AU1090">
        <v>6</v>
      </c>
      <c r="AV1090">
        <v>5</v>
      </c>
    </row>
    <row r="1091" spans="1:48" x14ac:dyDescent="0.25">
      <c r="A1091" s="1">
        <v>1089</v>
      </c>
      <c r="B1091" t="s">
        <v>11</v>
      </c>
      <c r="C1091" t="s">
        <v>6</v>
      </c>
      <c r="D1091" t="s">
        <v>128</v>
      </c>
      <c r="E1091">
        <v>2.75</v>
      </c>
      <c r="F1091" t="s">
        <v>129</v>
      </c>
      <c r="G1091" t="s">
        <v>136</v>
      </c>
      <c r="H1091">
        <v>1.89800001680851E-3</v>
      </c>
      <c r="I1091">
        <v>1.89800001680851E-3</v>
      </c>
      <c r="J1091" t="s">
        <v>135</v>
      </c>
      <c r="K1091">
        <v>1.89800001680851E-3</v>
      </c>
      <c r="L1091">
        <v>2.3260000161826602E-3</v>
      </c>
      <c r="M1091" t="s">
        <v>140</v>
      </c>
      <c r="N1091">
        <v>2.55300011485815E-3</v>
      </c>
      <c r="O1091" t="s">
        <v>132</v>
      </c>
      <c r="P1091">
        <v>0</v>
      </c>
      <c r="Q1091" t="s">
        <v>132</v>
      </c>
      <c r="R1091">
        <v>0</v>
      </c>
      <c r="S1091" t="s">
        <v>129</v>
      </c>
      <c r="T1091" t="s">
        <v>129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1.0749007346479501E-3</v>
      </c>
      <c r="AC1091" t="s">
        <v>133</v>
      </c>
      <c r="AD1091">
        <v>0.47148539736181921</v>
      </c>
      <c r="AE1091" t="s">
        <v>137</v>
      </c>
      <c r="AF1091">
        <v>0.2</v>
      </c>
      <c r="AG1091" t="s">
        <v>134</v>
      </c>
      <c r="AH1091">
        <v>9</v>
      </c>
      <c r="AI1091">
        <v>4</v>
      </c>
      <c r="AJ1091">
        <v>4</v>
      </c>
      <c r="AK1091">
        <v>0</v>
      </c>
      <c r="AL1091" t="s">
        <v>134</v>
      </c>
      <c r="AM1091">
        <v>9</v>
      </c>
      <c r="AN1091">
        <v>5</v>
      </c>
      <c r="AO1091">
        <v>5</v>
      </c>
      <c r="AP1091">
        <v>0</v>
      </c>
      <c r="AQ1091">
        <v>0.92825087295881392</v>
      </c>
      <c r="AR1091">
        <v>1.574711302340845</v>
      </c>
      <c r="AS1091">
        <v>0.71403913304524136</v>
      </c>
      <c r="AT1091">
        <v>1.211316386416035</v>
      </c>
      <c r="AU1091">
        <v>6</v>
      </c>
      <c r="AV1091">
        <v>5</v>
      </c>
    </row>
    <row r="1092" spans="1:48" x14ac:dyDescent="0.25">
      <c r="A1092" s="1">
        <v>1090</v>
      </c>
      <c r="B1092" t="s">
        <v>11</v>
      </c>
      <c r="C1092" t="s">
        <v>6</v>
      </c>
      <c r="D1092" t="s">
        <v>128</v>
      </c>
      <c r="E1092">
        <v>2.8499999046325701</v>
      </c>
      <c r="F1092" t="s">
        <v>129</v>
      </c>
      <c r="G1092" t="s">
        <v>136</v>
      </c>
      <c r="H1092">
        <v>1.89800001680851E-3</v>
      </c>
      <c r="I1092">
        <v>1.89800001680851E-3</v>
      </c>
      <c r="J1092" t="s">
        <v>135</v>
      </c>
      <c r="K1092">
        <v>1.89800001680851E-3</v>
      </c>
      <c r="L1092">
        <v>2.3209999781101899E-3</v>
      </c>
      <c r="M1092" t="s">
        <v>140</v>
      </c>
      <c r="N1092">
        <v>2.5100000202655801E-3</v>
      </c>
      <c r="O1092" t="s">
        <v>132</v>
      </c>
      <c r="P1092">
        <v>0</v>
      </c>
      <c r="Q1092" t="s">
        <v>132</v>
      </c>
      <c r="R1092">
        <v>0</v>
      </c>
      <c r="S1092" t="s">
        <v>129</v>
      </c>
      <c r="T1092" t="s">
        <v>129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1.0319006400553801E-3</v>
      </c>
      <c r="AC1092" t="s">
        <v>133</v>
      </c>
      <c r="AD1092">
        <v>0.49113255707720183</v>
      </c>
      <c r="AE1092" t="s">
        <v>137</v>
      </c>
      <c r="AF1092">
        <v>0.2</v>
      </c>
      <c r="AG1092" t="s">
        <v>134</v>
      </c>
      <c r="AH1092">
        <v>9</v>
      </c>
      <c r="AI1092">
        <v>4</v>
      </c>
      <c r="AJ1092">
        <v>4</v>
      </c>
      <c r="AK1092">
        <v>0</v>
      </c>
      <c r="AL1092" t="s">
        <v>134</v>
      </c>
      <c r="AM1092">
        <v>9</v>
      </c>
      <c r="AN1092">
        <v>5</v>
      </c>
      <c r="AO1092">
        <v>5</v>
      </c>
      <c r="AP1092">
        <v>0</v>
      </c>
      <c r="AQ1092">
        <v>0.92825087295881392</v>
      </c>
      <c r="AR1092">
        <v>1.574711302340845</v>
      </c>
      <c r="AS1092">
        <v>0.71403913304524136</v>
      </c>
      <c r="AT1092">
        <v>1.211316386416035</v>
      </c>
      <c r="AU1092">
        <v>5</v>
      </c>
      <c r="AV1092">
        <v>5</v>
      </c>
    </row>
    <row r="1093" spans="1:48" x14ac:dyDescent="0.25">
      <c r="A1093" s="1">
        <v>1091</v>
      </c>
      <c r="B1093" t="s">
        <v>11</v>
      </c>
      <c r="C1093" t="s">
        <v>6</v>
      </c>
      <c r="D1093" t="s">
        <v>128</v>
      </c>
      <c r="E1093">
        <v>2.9500000476837198</v>
      </c>
      <c r="F1093" t="s">
        <v>129</v>
      </c>
      <c r="G1093" t="s">
        <v>136</v>
      </c>
      <c r="H1093">
        <v>1.89800001680851E-3</v>
      </c>
      <c r="I1093">
        <v>1.89800001680851E-3</v>
      </c>
      <c r="J1093" t="s">
        <v>135</v>
      </c>
      <c r="K1093">
        <v>1.89800001680851E-3</v>
      </c>
      <c r="L1093">
        <v>2.3099998943507702E-3</v>
      </c>
      <c r="M1093" t="s">
        <v>140</v>
      </c>
      <c r="N1093">
        <v>2.4669999256730101E-3</v>
      </c>
      <c r="O1093" t="s">
        <v>132</v>
      </c>
      <c r="P1093">
        <v>0</v>
      </c>
      <c r="Q1093" t="s">
        <v>132</v>
      </c>
      <c r="R1093">
        <v>0</v>
      </c>
      <c r="S1093" t="s">
        <v>129</v>
      </c>
      <c r="T1093" t="s">
        <v>129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9.8890054546280992E-4</v>
      </c>
      <c r="AC1093" t="s">
        <v>133</v>
      </c>
      <c r="AD1093">
        <v>0.51248834104223828</v>
      </c>
      <c r="AE1093" t="s">
        <v>137</v>
      </c>
      <c r="AF1093">
        <v>0.2</v>
      </c>
      <c r="AG1093" t="s">
        <v>134</v>
      </c>
      <c r="AH1093">
        <v>9</v>
      </c>
      <c r="AI1093">
        <v>4</v>
      </c>
      <c r="AJ1093">
        <v>4</v>
      </c>
      <c r="AK1093">
        <v>0</v>
      </c>
      <c r="AL1093" t="s">
        <v>134</v>
      </c>
      <c r="AM1093">
        <v>9</v>
      </c>
      <c r="AN1093">
        <v>5</v>
      </c>
      <c r="AO1093">
        <v>5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  <c r="AU1093">
        <v>5</v>
      </c>
      <c r="AV1093">
        <v>5</v>
      </c>
    </row>
    <row r="1094" spans="1:48" x14ac:dyDescent="0.25">
      <c r="A1094" s="1">
        <v>1092</v>
      </c>
      <c r="B1094" t="s">
        <v>11</v>
      </c>
      <c r="C1094" t="s">
        <v>6</v>
      </c>
      <c r="D1094" t="s">
        <v>128</v>
      </c>
      <c r="E1094">
        <v>3.0499999523162802</v>
      </c>
      <c r="F1094" t="s">
        <v>129</v>
      </c>
      <c r="G1094" t="s">
        <v>136</v>
      </c>
      <c r="H1094">
        <v>1.89800001680851E-3</v>
      </c>
      <c r="I1094">
        <v>1.89800001680851E-3</v>
      </c>
      <c r="J1094" t="s">
        <v>135</v>
      </c>
      <c r="K1094">
        <v>1.89800001680851E-3</v>
      </c>
      <c r="L1094">
        <v>2.2950000129640098E-3</v>
      </c>
      <c r="M1094" t="s">
        <v>140</v>
      </c>
      <c r="N1094">
        <v>2.4240000639110799E-3</v>
      </c>
      <c r="O1094" t="s">
        <v>132</v>
      </c>
      <c r="P1094">
        <v>0</v>
      </c>
      <c r="Q1094" t="s">
        <v>132</v>
      </c>
      <c r="R1094">
        <v>0</v>
      </c>
      <c r="S1094" t="s">
        <v>129</v>
      </c>
      <c r="T1094" t="s">
        <v>129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9.4590068370087972E-4</v>
      </c>
      <c r="AC1094" t="s">
        <v>133</v>
      </c>
      <c r="AD1094">
        <v>0.53578563662426137</v>
      </c>
      <c r="AE1094" t="s">
        <v>137</v>
      </c>
      <c r="AF1094">
        <v>0.2</v>
      </c>
      <c r="AG1094" t="s">
        <v>134</v>
      </c>
      <c r="AH1094">
        <v>9</v>
      </c>
      <c r="AI1094">
        <v>4</v>
      </c>
      <c r="AJ1094">
        <v>4</v>
      </c>
      <c r="AK1094">
        <v>0</v>
      </c>
      <c r="AL1094" t="s">
        <v>134</v>
      </c>
      <c r="AM1094">
        <v>9</v>
      </c>
      <c r="AN1094">
        <v>5</v>
      </c>
      <c r="AO1094">
        <v>5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  <c r="AU1094">
        <v>4</v>
      </c>
      <c r="AV1094">
        <v>5</v>
      </c>
    </row>
    <row r="1095" spans="1:48" x14ac:dyDescent="0.25">
      <c r="A1095" s="1">
        <v>1093</v>
      </c>
      <c r="B1095" t="s">
        <v>11</v>
      </c>
      <c r="C1095" t="s">
        <v>6</v>
      </c>
      <c r="D1095" t="s">
        <v>128</v>
      </c>
      <c r="E1095">
        <v>3.1500000953674299</v>
      </c>
      <c r="F1095" t="s">
        <v>129</v>
      </c>
      <c r="G1095" t="s">
        <v>136</v>
      </c>
      <c r="H1095">
        <v>1.89800001680851E-3</v>
      </c>
      <c r="I1095">
        <v>1.89800001680851E-3</v>
      </c>
      <c r="J1095" t="s">
        <v>135</v>
      </c>
      <c r="K1095">
        <v>1.89800001680851E-3</v>
      </c>
      <c r="L1095">
        <v>2.2740000858902901E-3</v>
      </c>
      <c r="M1095" t="s">
        <v>140</v>
      </c>
      <c r="N1095">
        <v>2.38099996931851E-3</v>
      </c>
      <c r="O1095" t="s">
        <v>132</v>
      </c>
      <c r="P1095">
        <v>0</v>
      </c>
      <c r="Q1095" t="s">
        <v>132</v>
      </c>
      <c r="R1095">
        <v>0</v>
      </c>
      <c r="S1095" t="s">
        <v>129</v>
      </c>
      <c r="T1095" t="s">
        <v>129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9.0290058910830976E-4</v>
      </c>
      <c r="AC1095" t="s">
        <v>133</v>
      </c>
      <c r="AD1095">
        <v>0.56130210359094745</v>
      </c>
      <c r="AE1095" t="s">
        <v>137</v>
      </c>
      <c r="AF1095">
        <v>0.2</v>
      </c>
      <c r="AG1095" t="s">
        <v>134</v>
      </c>
      <c r="AH1095">
        <v>9</v>
      </c>
      <c r="AI1095">
        <v>4</v>
      </c>
      <c r="AJ1095">
        <v>4</v>
      </c>
      <c r="AK1095">
        <v>0</v>
      </c>
      <c r="AL1095" t="s">
        <v>134</v>
      </c>
      <c r="AM1095">
        <v>9</v>
      </c>
      <c r="AN1095">
        <v>5</v>
      </c>
      <c r="AO1095">
        <v>5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  <c r="AU1095">
        <v>4</v>
      </c>
      <c r="AV1095">
        <v>5</v>
      </c>
    </row>
    <row r="1096" spans="1:48" x14ac:dyDescent="0.25">
      <c r="A1096" s="1">
        <v>1094</v>
      </c>
      <c r="B1096" t="s">
        <v>11</v>
      </c>
      <c r="C1096" t="s">
        <v>6</v>
      </c>
      <c r="D1096" t="s">
        <v>128</v>
      </c>
      <c r="E1096">
        <v>3.25</v>
      </c>
      <c r="F1096" t="s">
        <v>129</v>
      </c>
      <c r="G1096" t="s">
        <v>136</v>
      </c>
      <c r="H1096">
        <v>1.89800001680851E-3</v>
      </c>
      <c r="I1096">
        <v>1.89800001680851E-3</v>
      </c>
      <c r="J1096" t="s">
        <v>135</v>
      </c>
      <c r="K1096">
        <v>1.89800001680851E-3</v>
      </c>
      <c r="L1096">
        <v>2.2479998879134698E-3</v>
      </c>
      <c r="M1096" t="s">
        <v>140</v>
      </c>
      <c r="N1096">
        <v>2.3380001075565802E-3</v>
      </c>
      <c r="O1096" t="s">
        <v>132</v>
      </c>
      <c r="P1096">
        <v>0</v>
      </c>
      <c r="Q1096" t="s">
        <v>132</v>
      </c>
      <c r="R1096">
        <v>0</v>
      </c>
      <c r="S1096" t="s">
        <v>129</v>
      </c>
      <c r="T1096" t="s">
        <v>129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8.5990072734637999E-4</v>
      </c>
      <c r="AC1096" t="s">
        <v>133</v>
      </c>
      <c r="AD1096">
        <v>0.58937035855751041</v>
      </c>
      <c r="AE1096" t="s">
        <v>137</v>
      </c>
      <c r="AF1096">
        <v>0.2</v>
      </c>
      <c r="AG1096" t="s">
        <v>134</v>
      </c>
      <c r="AH1096">
        <v>9</v>
      </c>
      <c r="AI1096">
        <v>4</v>
      </c>
      <c r="AJ1096">
        <v>4</v>
      </c>
      <c r="AK1096">
        <v>0</v>
      </c>
      <c r="AL1096" t="s">
        <v>134</v>
      </c>
      <c r="AM1096">
        <v>9</v>
      </c>
      <c r="AN1096">
        <v>5</v>
      </c>
      <c r="AO1096">
        <v>5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  <c r="AU1096">
        <v>4</v>
      </c>
      <c r="AV1096">
        <v>5</v>
      </c>
    </row>
    <row r="1097" spans="1:48" x14ac:dyDescent="0.25">
      <c r="A1097" s="1">
        <v>1095</v>
      </c>
      <c r="B1097" t="s">
        <v>11</v>
      </c>
      <c r="C1097" t="s">
        <v>6</v>
      </c>
      <c r="D1097" t="s">
        <v>128</v>
      </c>
      <c r="E1097">
        <v>3.3499999046325701</v>
      </c>
      <c r="F1097" t="s">
        <v>129</v>
      </c>
      <c r="G1097" t="s">
        <v>136</v>
      </c>
      <c r="H1097">
        <v>1.89800001680851E-3</v>
      </c>
      <c r="I1097">
        <v>1.89800001680851E-3</v>
      </c>
      <c r="J1097" t="s">
        <v>135</v>
      </c>
      <c r="K1097">
        <v>1.89800001680851E-3</v>
      </c>
      <c r="L1097">
        <v>2.2169998846948099E-3</v>
      </c>
      <c r="M1097" t="s">
        <v>140</v>
      </c>
      <c r="N1097">
        <v>2.2950000129640098E-3</v>
      </c>
      <c r="O1097" t="s">
        <v>132</v>
      </c>
      <c r="P1097">
        <v>0</v>
      </c>
      <c r="Q1097" t="s">
        <v>132</v>
      </c>
      <c r="R1097">
        <v>0</v>
      </c>
      <c r="S1097" t="s">
        <v>129</v>
      </c>
      <c r="T1097" t="s">
        <v>129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8.169006327538096E-4</v>
      </c>
      <c r="AC1097" t="s">
        <v>133</v>
      </c>
      <c r="AD1097">
        <v>0.62039369254930532</v>
      </c>
      <c r="AE1097" t="s">
        <v>137</v>
      </c>
      <c r="AF1097">
        <v>0.2</v>
      </c>
      <c r="AG1097" t="s">
        <v>134</v>
      </c>
      <c r="AH1097">
        <v>9</v>
      </c>
      <c r="AI1097">
        <v>4</v>
      </c>
      <c r="AJ1097">
        <v>4</v>
      </c>
      <c r="AK1097">
        <v>0</v>
      </c>
      <c r="AL1097" t="s">
        <v>134</v>
      </c>
      <c r="AM1097">
        <v>9</v>
      </c>
      <c r="AN1097">
        <v>5</v>
      </c>
      <c r="AO1097">
        <v>5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  <c r="AU1097">
        <v>4</v>
      </c>
      <c r="AV1097">
        <v>5</v>
      </c>
    </row>
    <row r="1098" spans="1:48" x14ac:dyDescent="0.25">
      <c r="A1098" s="1">
        <v>1096</v>
      </c>
      <c r="B1098" t="s">
        <v>11</v>
      </c>
      <c r="C1098" t="s">
        <v>6</v>
      </c>
      <c r="D1098" t="s">
        <v>128</v>
      </c>
      <c r="E1098">
        <v>3.4500000476837198</v>
      </c>
      <c r="F1098" t="s">
        <v>129</v>
      </c>
      <c r="G1098" t="s">
        <v>136</v>
      </c>
      <c r="H1098">
        <v>1.89800001680851E-3</v>
      </c>
      <c r="I1098">
        <v>1.89800001680851E-3</v>
      </c>
      <c r="J1098" t="s">
        <v>135</v>
      </c>
      <c r="K1098">
        <v>1.89800001680851E-3</v>
      </c>
      <c r="L1098">
        <v>2.1810000762343398E-3</v>
      </c>
      <c r="M1098" t="s">
        <v>140</v>
      </c>
      <c r="N1098">
        <v>2.2519999183714398E-3</v>
      </c>
      <c r="O1098" t="s">
        <v>132</v>
      </c>
      <c r="P1098">
        <v>0</v>
      </c>
      <c r="Q1098" t="s">
        <v>132</v>
      </c>
      <c r="R1098">
        <v>0</v>
      </c>
      <c r="S1098" t="s">
        <v>129</v>
      </c>
      <c r="T1098" t="s">
        <v>129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7.7390053816123964E-4</v>
      </c>
      <c r="AC1098" t="s">
        <v>133</v>
      </c>
      <c r="AD1098">
        <v>0.65486451424900005</v>
      </c>
      <c r="AE1098" t="s">
        <v>137</v>
      </c>
      <c r="AF1098">
        <v>0.2</v>
      </c>
      <c r="AG1098" t="s">
        <v>134</v>
      </c>
      <c r="AH1098">
        <v>9</v>
      </c>
      <c r="AI1098">
        <v>4</v>
      </c>
      <c r="AJ1098">
        <v>4</v>
      </c>
      <c r="AK1098">
        <v>0</v>
      </c>
      <c r="AL1098" t="s">
        <v>134</v>
      </c>
      <c r="AM1098">
        <v>9</v>
      </c>
      <c r="AN1098">
        <v>5</v>
      </c>
      <c r="AO1098">
        <v>5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  <c r="AU1098">
        <v>4</v>
      </c>
      <c r="AV1098">
        <v>5</v>
      </c>
    </row>
    <row r="1099" spans="1:48" x14ac:dyDescent="0.25">
      <c r="A1099" s="1">
        <v>1097</v>
      </c>
      <c r="B1099" t="s">
        <v>11</v>
      </c>
      <c r="C1099" t="s">
        <v>6</v>
      </c>
      <c r="D1099" t="s">
        <v>128</v>
      </c>
      <c r="E1099">
        <v>3.5499999523162802</v>
      </c>
      <c r="F1099" t="s">
        <v>129</v>
      </c>
      <c r="G1099" t="s">
        <v>136</v>
      </c>
      <c r="H1099">
        <v>1.89800001680851E-3</v>
      </c>
      <c r="I1099">
        <v>1.89800001680851E-3</v>
      </c>
      <c r="J1099" t="s">
        <v>135</v>
      </c>
      <c r="K1099">
        <v>1.89800001680851E-3</v>
      </c>
      <c r="L1099">
        <v>2.1399999968707601E-3</v>
      </c>
      <c r="M1099" t="s">
        <v>140</v>
      </c>
      <c r="N1099">
        <v>2.2090000566095101E-3</v>
      </c>
      <c r="O1099" t="s">
        <v>132</v>
      </c>
      <c r="P1099">
        <v>0</v>
      </c>
      <c r="Q1099" t="s">
        <v>132</v>
      </c>
      <c r="R1099">
        <v>0</v>
      </c>
      <c r="S1099" t="s">
        <v>129</v>
      </c>
      <c r="T1099" t="s">
        <v>129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7.3090067639930987E-4</v>
      </c>
      <c r="AC1099" t="s">
        <v>133</v>
      </c>
      <c r="AD1099">
        <v>0.69339106716481136</v>
      </c>
      <c r="AE1099" t="s">
        <v>137</v>
      </c>
      <c r="AF1099">
        <v>0.2</v>
      </c>
      <c r="AG1099" t="s">
        <v>134</v>
      </c>
      <c r="AH1099">
        <v>9</v>
      </c>
      <c r="AI1099">
        <v>4</v>
      </c>
      <c r="AJ1099">
        <v>4</v>
      </c>
      <c r="AK1099">
        <v>0</v>
      </c>
      <c r="AL1099" t="s">
        <v>134</v>
      </c>
      <c r="AM1099">
        <v>9</v>
      </c>
      <c r="AN1099">
        <v>5</v>
      </c>
      <c r="AO1099">
        <v>5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  <c r="AU1099">
        <v>4</v>
      </c>
      <c r="AV1099">
        <v>5</v>
      </c>
    </row>
    <row r="1100" spans="1:48" x14ac:dyDescent="0.25">
      <c r="A1100" s="1">
        <v>1098</v>
      </c>
      <c r="B1100" t="s">
        <v>11</v>
      </c>
      <c r="C1100" t="s">
        <v>6</v>
      </c>
      <c r="D1100" t="s">
        <v>128</v>
      </c>
      <c r="E1100">
        <v>3.6500000953674299</v>
      </c>
      <c r="F1100" t="s">
        <v>129</v>
      </c>
      <c r="G1100" t="s">
        <v>136</v>
      </c>
      <c r="H1100">
        <v>1.89800001680851E-3</v>
      </c>
      <c r="I1100">
        <v>1.89800001680851E-3</v>
      </c>
      <c r="J1100" t="s">
        <v>135</v>
      </c>
      <c r="K1100">
        <v>1.89800001680851E-3</v>
      </c>
      <c r="L1100">
        <v>2.0940001122653502E-3</v>
      </c>
      <c r="M1100" t="s">
        <v>140</v>
      </c>
      <c r="N1100">
        <v>2.1659999620169401E-3</v>
      </c>
      <c r="O1100" t="s">
        <v>132</v>
      </c>
      <c r="P1100">
        <v>0</v>
      </c>
      <c r="Q1100" t="s">
        <v>132</v>
      </c>
      <c r="R1100">
        <v>0</v>
      </c>
      <c r="S1100" t="s">
        <v>129</v>
      </c>
      <c r="T1100" t="s">
        <v>129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6.8790058180673991E-4</v>
      </c>
      <c r="AC1100" t="s">
        <v>133</v>
      </c>
      <c r="AD1100">
        <v>0.7367343674414587</v>
      </c>
      <c r="AE1100" t="s">
        <v>137</v>
      </c>
      <c r="AF1100">
        <v>0.2</v>
      </c>
      <c r="AG1100" t="s">
        <v>134</v>
      </c>
      <c r="AH1100">
        <v>9</v>
      </c>
      <c r="AI1100">
        <v>4</v>
      </c>
      <c r="AJ1100">
        <v>4</v>
      </c>
      <c r="AK1100">
        <v>0</v>
      </c>
      <c r="AL1100" t="s">
        <v>134</v>
      </c>
      <c r="AM1100">
        <v>9</v>
      </c>
      <c r="AN1100">
        <v>5</v>
      </c>
      <c r="AO1100">
        <v>5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  <c r="AU1100">
        <v>4</v>
      </c>
      <c r="AV1100">
        <v>5</v>
      </c>
    </row>
    <row r="1101" spans="1:48" x14ac:dyDescent="0.25">
      <c r="A1101" s="1">
        <v>1099</v>
      </c>
      <c r="B1101" t="s">
        <v>11</v>
      </c>
      <c r="C1101" t="s">
        <v>6</v>
      </c>
      <c r="D1101" t="s">
        <v>128</v>
      </c>
      <c r="E1101">
        <v>3.75</v>
      </c>
      <c r="F1101" t="s">
        <v>129</v>
      </c>
      <c r="G1101" t="s">
        <v>136</v>
      </c>
      <c r="H1101">
        <v>1.89800001680851E-3</v>
      </c>
      <c r="I1101">
        <v>1.89800001680851E-3</v>
      </c>
      <c r="J1101" t="s">
        <v>130</v>
      </c>
      <c r="K1101">
        <v>1.89800001680851E-3</v>
      </c>
      <c r="L1101">
        <v>2.0779999904334502E-3</v>
      </c>
      <c r="M1101" t="s">
        <v>140</v>
      </c>
      <c r="N1101">
        <v>2.12200009264052E-3</v>
      </c>
      <c r="O1101" t="s">
        <v>132</v>
      </c>
      <c r="P1101">
        <v>0</v>
      </c>
      <c r="Q1101" t="s">
        <v>132</v>
      </c>
      <c r="R1101">
        <v>0</v>
      </c>
      <c r="S1101" t="s">
        <v>129</v>
      </c>
      <c r="T1101" t="s">
        <v>129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6.439007124303198E-4</v>
      </c>
      <c r="AC1101" t="s">
        <v>133</v>
      </c>
      <c r="AD1101">
        <v>0.78707786808799918</v>
      </c>
      <c r="AE1101" t="s">
        <v>137</v>
      </c>
      <c r="AF1101">
        <v>0.2</v>
      </c>
      <c r="AG1101" t="s">
        <v>134</v>
      </c>
      <c r="AH1101">
        <v>9</v>
      </c>
      <c r="AI1101">
        <v>4</v>
      </c>
      <c r="AJ1101">
        <v>4</v>
      </c>
      <c r="AK1101">
        <v>0</v>
      </c>
      <c r="AL1101" t="s">
        <v>134</v>
      </c>
      <c r="AM1101">
        <v>9</v>
      </c>
      <c r="AN1101">
        <v>5</v>
      </c>
      <c r="AO1101">
        <v>5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  <c r="AU1101">
        <v>4</v>
      </c>
      <c r="AV1101">
        <v>5</v>
      </c>
    </row>
    <row r="1102" spans="1:48" x14ac:dyDescent="0.25">
      <c r="A1102" s="1">
        <v>1100</v>
      </c>
      <c r="B1102" t="s">
        <v>11</v>
      </c>
      <c r="C1102" t="s">
        <v>6</v>
      </c>
      <c r="D1102" t="s">
        <v>128</v>
      </c>
      <c r="E1102">
        <v>3.8499999046325701</v>
      </c>
      <c r="F1102" t="s">
        <v>129</v>
      </c>
      <c r="G1102" t="s">
        <v>136</v>
      </c>
      <c r="H1102">
        <v>1.89800001680851E-3</v>
      </c>
      <c r="I1102">
        <v>1.89800001680851E-3</v>
      </c>
      <c r="J1102" t="s">
        <v>130</v>
      </c>
      <c r="K1102">
        <v>1.89800001680851E-3</v>
      </c>
      <c r="L1102">
        <v>2.11800006218255E-3</v>
      </c>
      <c r="M1102" t="s">
        <v>140</v>
      </c>
      <c r="N1102">
        <v>2.0789999980479501E-3</v>
      </c>
      <c r="O1102" t="s">
        <v>132</v>
      </c>
      <c r="P1102">
        <v>0</v>
      </c>
      <c r="Q1102" t="s">
        <v>132</v>
      </c>
      <c r="R1102">
        <v>0</v>
      </c>
      <c r="S1102" t="s">
        <v>129</v>
      </c>
      <c r="T1102" t="s">
        <v>129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6.0090061783774984E-4</v>
      </c>
      <c r="AC1102" t="s">
        <v>133</v>
      </c>
      <c r="AD1102">
        <v>0.83499999999999996</v>
      </c>
      <c r="AE1102" t="s">
        <v>137</v>
      </c>
      <c r="AF1102">
        <v>0.2</v>
      </c>
      <c r="AG1102" t="s">
        <v>134</v>
      </c>
      <c r="AH1102">
        <v>9</v>
      </c>
      <c r="AI1102">
        <v>4</v>
      </c>
      <c r="AJ1102">
        <v>4</v>
      </c>
      <c r="AK1102">
        <v>0</v>
      </c>
      <c r="AL1102" t="s">
        <v>134</v>
      </c>
      <c r="AM1102">
        <v>9</v>
      </c>
      <c r="AN1102">
        <v>5</v>
      </c>
      <c r="AO1102">
        <v>5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  <c r="AU1102">
        <v>4</v>
      </c>
      <c r="AV1102">
        <v>5</v>
      </c>
    </row>
    <row r="1103" spans="1:48" x14ac:dyDescent="0.25">
      <c r="A1103" s="1">
        <v>1101</v>
      </c>
      <c r="B1103" t="s">
        <v>11</v>
      </c>
      <c r="C1103" t="s">
        <v>6</v>
      </c>
      <c r="D1103" t="s">
        <v>128</v>
      </c>
      <c r="E1103">
        <v>3.9500000476837198</v>
      </c>
      <c r="F1103" t="s">
        <v>129</v>
      </c>
      <c r="G1103" t="s">
        <v>136</v>
      </c>
      <c r="H1103">
        <v>1.89800001680851E-3</v>
      </c>
      <c r="I1103">
        <v>1.89800001680851E-3</v>
      </c>
      <c r="J1103" t="s">
        <v>130</v>
      </c>
      <c r="K1103">
        <v>1.89800001680851E-3</v>
      </c>
      <c r="L1103">
        <v>2.1520000882446801E-3</v>
      </c>
      <c r="M1103" t="s">
        <v>140</v>
      </c>
      <c r="N1103">
        <v>2.0359999034553801E-3</v>
      </c>
      <c r="O1103" t="s">
        <v>132</v>
      </c>
      <c r="P1103">
        <v>0</v>
      </c>
      <c r="Q1103" t="s">
        <v>132</v>
      </c>
      <c r="R1103">
        <v>0</v>
      </c>
      <c r="S1103" t="s">
        <v>129</v>
      </c>
      <c r="T1103" t="s">
        <v>129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5.8333333333333338E-4</v>
      </c>
      <c r="AC1103" t="s">
        <v>133</v>
      </c>
      <c r="AD1103">
        <v>0.83499999999999996</v>
      </c>
      <c r="AE1103" t="s">
        <v>137</v>
      </c>
      <c r="AF1103">
        <v>0.2</v>
      </c>
      <c r="AG1103" t="s">
        <v>134</v>
      </c>
      <c r="AH1103">
        <v>9</v>
      </c>
      <c r="AI1103">
        <v>4</v>
      </c>
      <c r="AJ1103">
        <v>4</v>
      </c>
      <c r="AK1103">
        <v>0</v>
      </c>
      <c r="AL1103" t="s">
        <v>134</v>
      </c>
      <c r="AM1103">
        <v>9</v>
      </c>
      <c r="AN1103">
        <v>5</v>
      </c>
      <c r="AO1103">
        <v>5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  <c r="AU1103">
        <v>4</v>
      </c>
      <c r="AV1103">
        <v>5</v>
      </c>
    </row>
    <row r="1104" spans="1:48" x14ac:dyDescent="0.25">
      <c r="A1104" s="1">
        <v>1102</v>
      </c>
      <c r="B1104" t="s">
        <v>11</v>
      </c>
      <c r="C1104" t="s">
        <v>6</v>
      </c>
      <c r="D1104" t="s">
        <v>128</v>
      </c>
      <c r="E1104">
        <v>4.0500001907348597</v>
      </c>
      <c r="F1104" t="s">
        <v>129</v>
      </c>
      <c r="G1104" t="s">
        <v>136</v>
      </c>
      <c r="H1104">
        <v>1.89800001680851E-3</v>
      </c>
      <c r="I1104">
        <v>1.89800001680851E-3</v>
      </c>
      <c r="J1104" t="s">
        <v>130</v>
      </c>
      <c r="K1104">
        <v>1.89800001680851E-3</v>
      </c>
      <c r="L1104">
        <v>2.1800000686198499E-3</v>
      </c>
      <c r="M1104" t="s">
        <v>140</v>
      </c>
      <c r="N1104">
        <v>1.9930000416934499E-3</v>
      </c>
      <c r="O1104" t="s">
        <v>132</v>
      </c>
      <c r="P1104">
        <v>0</v>
      </c>
      <c r="Q1104" t="s">
        <v>132</v>
      </c>
      <c r="R1104">
        <v>0</v>
      </c>
      <c r="S1104" t="s">
        <v>129</v>
      </c>
      <c r="T1104" t="s">
        <v>129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5.8333333333333338E-4</v>
      </c>
      <c r="AC1104" t="s">
        <v>133</v>
      </c>
      <c r="AD1104">
        <v>0.83499999999999996</v>
      </c>
      <c r="AE1104" t="s">
        <v>137</v>
      </c>
      <c r="AF1104">
        <v>0.2</v>
      </c>
      <c r="AG1104" t="s">
        <v>134</v>
      </c>
      <c r="AH1104">
        <v>9</v>
      </c>
      <c r="AI1104">
        <v>4</v>
      </c>
      <c r="AJ1104">
        <v>4</v>
      </c>
      <c r="AK1104">
        <v>0</v>
      </c>
      <c r="AL1104" t="s">
        <v>134</v>
      </c>
      <c r="AM1104">
        <v>9</v>
      </c>
      <c r="AN1104">
        <v>5</v>
      </c>
      <c r="AO1104">
        <v>5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  <c r="AU1104">
        <v>4</v>
      </c>
      <c r="AV1104">
        <v>5</v>
      </c>
    </row>
    <row r="1105" spans="1:48" x14ac:dyDescent="0.25">
      <c r="A1105" s="1">
        <v>1103</v>
      </c>
      <c r="B1105" t="s">
        <v>11</v>
      </c>
      <c r="C1105" t="s">
        <v>6</v>
      </c>
      <c r="D1105" t="s">
        <v>128</v>
      </c>
      <c r="E1105">
        <v>4.1500000953674299</v>
      </c>
      <c r="F1105" t="s">
        <v>129</v>
      </c>
      <c r="G1105" t="s">
        <v>136</v>
      </c>
      <c r="H1105">
        <v>1.89800001680851E-3</v>
      </c>
      <c r="I1105">
        <v>1.89800001680851E-3</v>
      </c>
      <c r="J1105" t="s">
        <v>130</v>
      </c>
      <c r="K1105">
        <v>1.89800001680851E-3</v>
      </c>
      <c r="L1105">
        <v>2.2030000109225499E-3</v>
      </c>
      <c r="M1105" t="s">
        <v>140</v>
      </c>
      <c r="N1105">
        <v>1.9499999471008799E-3</v>
      </c>
      <c r="O1105" t="s">
        <v>132</v>
      </c>
      <c r="P1105">
        <v>0</v>
      </c>
      <c r="Q1105" t="s">
        <v>132</v>
      </c>
      <c r="R1105">
        <v>0</v>
      </c>
      <c r="S1105" t="s">
        <v>129</v>
      </c>
      <c r="T1105" t="s">
        <v>129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5.8333333333333338E-4</v>
      </c>
      <c r="AC1105" t="s">
        <v>133</v>
      </c>
      <c r="AD1105">
        <v>0.83499999999999996</v>
      </c>
      <c r="AE1105" t="s">
        <v>137</v>
      </c>
      <c r="AF1105">
        <v>0.2</v>
      </c>
      <c r="AG1105" t="s">
        <v>134</v>
      </c>
      <c r="AH1105">
        <v>9</v>
      </c>
      <c r="AI1105">
        <v>4</v>
      </c>
      <c r="AJ1105">
        <v>4</v>
      </c>
      <c r="AK1105">
        <v>0</v>
      </c>
      <c r="AL1105" t="s">
        <v>134</v>
      </c>
      <c r="AM1105">
        <v>9</v>
      </c>
      <c r="AN1105">
        <v>5</v>
      </c>
      <c r="AO1105">
        <v>5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  <c r="AU1105">
        <v>4</v>
      </c>
      <c r="AV1105">
        <v>5</v>
      </c>
    </row>
    <row r="1106" spans="1:48" x14ac:dyDescent="0.25">
      <c r="A1106" s="1">
        <v>1104</v>
      </c>
      <c r="B1106" t="s">
        <v>11</v>
      </c>
      <c r="C1106" t="s">
        <v>6</v>
      </c>
      <c r="D1106" t="s">
        <v>128</v>
      </c>
      <c r="E1106">
        <v>4.25</v>
      </c>
      <c r="F1106" t="s">
        <v>129</v>
      </c>
      <c r="G1106" t="s">
        <v>136</v>
      </c>
      <c r="H1106">
        <v>1.89800001680851E-3</v>
      </c>
      <c r="I1106">
        <v>1.89800001680851E-3</v>
      </c>
      <c r="J1106" t="s">
        <v>130</v>
      </c>
      <c r="K1106">
        <v>1.89800001680851E-3</v>
      </c>
      <c r="L1106">
        <v>2.21999990753829E-3</v>
      </c>
      <c r="M1106" t="s">
        <v>140</v>
      </c>
      <c r="N1106">
        <v>1.9069999689236301E-3</v>
      </c>
      <c r="O1106" t="s">
        <v>132</v>
      </c>
      <c r="P1106">
        <v>0</v>
      </c>
      <c r="Q1106" t="s">
        <v>132</v>
      </c>
      <c r="R1106">
        <v>0</v>
      </c>
      <c r="S1106" t="s">
        <v>129</v>
      </c>
      <c r="T1106" t="s">
        <v>129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5.8333333333333338E-4</v>
      </c>
      <c r="AC1106" t="s">
        <v>133</v>
      </c>
      <c r="AD1106">
        <v>0.83499999999999996</v>
      </c>
      <c r="AE1106" t="s">
        <v>137</v>
      </c>
      <c r="AF1106">
        <v>0.2</v>
      </c>
      <c r="AG1106" t="s">
        <v>134</v>
      </c>
      <c r="AH1106">
        <v>9</v>
      </c>
      <c r="AI1106">
        <v>4</v>
      </c>
      <c r="AJ1106">
        <v>4</v>
      </c>
      <c r="AK1106">
        <v>0</v>
      </c>
      <c r="AL1106" t="s">
        <v>134</v>
      </c>
      <c r="AM1106">
        <v>9</v>
      </c>
      <c r="AN1106">
        <v>5</v>
      </c>
      <c r="AO1106">
        <v>5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  <c r="AU1106">
        <v>4</v>
      </c>
      <c r="AV1106">
        <v>5</v>
      </c>
    </row>
    <row r="1107" spans="1:48" x14ac:dyDescent="0.25">
      <c r="A1107" s="1">
        <v>1105</v>
      </c>
      <c r="B1107" t="s">
        <v>11</v>
      </c>
      <c r="C1107" t="s">
        <v>6</v>
      </c>
      <c r="D1107" t="s">
        <v>128</v>
      </c>
      <c r="E1107">
        <v>4.3499999046325701</v>
      </c>
      <c r="F1107" t="s">
        <v>129</v>
      </c>
      <c r="G1107" t="s">
        <v>136</v>
      </c>
      <c r="H1107">
        <v>1.89800001680851E-3</v>
      </c>
      <c r="I1107">
        <v>1.89800001680851E-3</v>
      </c>
      <c r="J1107" t="s">
        <v>130</v>
      </c>
      <c r="K1107">
        <v>1.89800001680851E-3</v>
      </c>
      <c r="L1107">
        <v>2.2309999912977201E-3</v>
      </c>
      <c r="M1107" t="s">
        <v>140</v>
      </c>
      <c r="N1107">
        <v>1.86399999074638E-3</v>
      </c>
      <c r="O1107" t="s">
        <v>132</v>
      </c>
      <c r="P1107">
        <v>0</v>
      </c>
      <c r="Q1107" t="s">
        <v>132</v>
      </c>
      <c r="R1107">
        <v>0</v>
      </c>
      <c r="S1107" t="s">
        <v>129</v>
      </c>
      <c r="T1107" t="s">
        <v>129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5.8333333333333338E-4</v>
      </c>
      <c r="AC1107" t="s">
        <v>133</v>
      </c>
      <c r="AD1107">
        <v>0.83499999999999996</v>
      </c>
      <c r="AE1107" t="s">
        <v>137</v>
      </c>
      <c r="AF1107">
        <v>0.2</v>
      </c>
      <c r="AG1107" t="s">
        <v>134</v>
      </c>
      <c r="AH1107">
        <v>9</v>
      </c>
      <c r="AI1107">
        <v>4</v>
      </c>
      <c r="AJ1107">
        <v>4</v>
      </c>
      <c r="AK1107">
        <v>0</v>
      </c>
      <c r="AL1107" t="s">
        <v>134</v>
      </c>
      <c r="AM1107">
        <v>9</v>
      </c>
      <c r="AN1107">
        <v>5</v>
      </c>
      <c r="AO1107">
        <v>5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  <c r="AU1107">
        <v>4</v>
      </c>
      <c r="AV1107">
        <v>5</v>
      </c>
    </row>
    <row r="1108" spans="1:48" x14ac:dyDescent="0.25">
      <c r="A1108" s="1">
        <v>1106</v>
      </c>
      <c r="B1108" t="s">
        <v>11</v>
      </c>
      <c r="C1108" t="s">
        <v>6</v>
      </c>
      <c r="D1108" t="s">
        <v>128</v>
      </c>
      <c r="E1108">
        <v>4.4499998092651403</v>
      </c>
      <c r="F1108" t="s">
        <v>129</v>
      </c>
      <c r="G1108" t="s">
        <v>136</v>
      </c>
      <c r="H1108">
        <v>1.89800001680851E-3</v>
      </c>
      <c r="I1108">
        <v>1.89800001680851E-3</v>
      </c>
      <c r="J1108" t="s">
        <v>130</v>
      </c>
      <c r="K1108">
        <v>1.89800001680851E-3</v>
      </c>
      <c r="L1108">
        <v>2.2370000369846799E-3</v>
      </c>
      <c r="M1108" t="s">
        <v>140</v>
      </c>
      <c r="N1108">
        <v>1.8210000125691299E-3</v>
      </c>
      <c r="O1108" t="s">
        <v>132</v>
      </c>
      <c r="P1108">
        <v>0</v>
      </c>
      <c r="Q1108" t="s">
        <v>132</v>
      </c>
      <c r="R1108">
        <v>0</v>
      </c>
      <c r="S1108" t="s">
        <v>129</v>
      </c>
      <c r="T1108" t="s">
        <v>129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5.8333333333333338E-4</v>
      </c>
      <c r="AC1108" t="s">
        <v>133</v>
      </c>
      <c r="AD1108">
        <v>0.83499999999999996</v>
      </c>
      <c r="AE1108" t="s">
        <v>137</v>
      </c>
      <c r="AF1108">
        <v>0.2</v>
      </c>
      <c r="AG1108" t="s">
        <v>134</v>
      </c>
      <c r="AH1108">
        <v>9</v>
      </c>
      <c r="AI1108">
        <v>4</v>
      </c>
      <c r="AJ1108">
        <v>4</v>
      </c>
      <c r="AK1108">
        <v>0</v>
      </c>
      <c r="AL1108" t="s">
        <v>134</v>
      </c>
      <c r="AM1108">
        <v>9</v>
      </c>
      <c r="AN1108">
        <v>5</v>
      </c>
      <c r="AO1108">
        <v>5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  <c r="AU1108">
        <v>4</v>
      </c>
      <c r="AV1108">
        <v>5</v>
      </c>
    </row>
    <row r="1109" spans="1:48" x14ac:dyDescent="0.25">
      <c r="A1109" s="1">
        <v>1107</v>
      </c>
      <c r="B1109" t="s">
        <v>11</v>
      </c>
      <c r="C1109" t="s">
        <v>6</v>
      </c>
      <c r="D1109" t="s">
        <v>128</v>
      </c>
      <c r="E1109">
        <v>4.5500001907348597</v>
      </c>
      <c r="F1109" t="s">
        <v>129</v>
      </c>
      <c r="G1109" t="s">
        <v>136</v>
      </c>
      <c r="H1109">
        <v>1.89800001680851E-3</v>
      </c>
      <c r="I1109">
        <v>1.89800001680851E-3</v>
      </c>
      <c r="J1109" t="s">
        <v>130</v>
      </c>
      <c r="K1109">
        <v>1.89800001680851E-3</v>
      </c>
      <c r="L1109">
        <v>2.2370000369846799E-3</v>
      </c>
      <c r="M1109" t="s">
        <v>140</v>
      </c>
      <c r="N1109">
        <v>1.8210000125691299E-3</v>
      </c>
      <c r="O1109" t="s">
        <v>132</v>
      </c>
      <c r="P1109">
        <v>0</v>
      </c>
      <c r="Q1109" t="s">
        <v>132</v>
      </c>
      <c r="R1109">
        <v>0</v>
      </c>
      <c r="S1109" t="s">
        <v>129</v>
      </c>
      <c r="T1109" t="s">
        <v>129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5.8333333333333338E-4</v>
      </c>
      <c r="AC1109" t="s">
        <v>133</v>
      </c>
      <c r="AD1109">
        <v>0.83499999999999996</v>
      </c>
      <c r="AE1109" t="s">
        <v>137</v>
      </c>
      <c r="AF1109">
        <v>0.2</v>
      </c>
      <c r="AG1109" t="s">
        <v>134</v>
      </c>
      <c r="AH1109">
        <v>9</v>
      </c>
      <c r="AI1109">
        <v>4</v>
      </c>
      <c r="AJ1109">
        <v>4</v>
      </c>
      <c r="AK1109">
        <v>0</v>
      </c>
      <c r="AL1109" t="s">
        <v>134</v>
      </c>
      <c r="AM1109">
        <v>9</v>
      </c>
      <c r="AN1109">
        <v>5</v>
      </c>
      <c r="AO1109">
        <v>5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  <c r="AU1109">
        <v>4</v>
      </c>
      <c r="AV1109">
        <v>5</v>
      </c>
    </row>
    <row r="1110" spans="1:48" x14ac:dyDescent="0.25">
      <c r="A1110" s="1">
        <v>1108</v>
      </c>
      <c r="B1110" t="s">
        <v>11</v>
      </c>
      <c r="C1110" t="s">
        <v>6</v>
      </c>
      <c r="D1110" t="s">
        <v>128</v>
      </c>
      <c r="E1110">
        <v>4.6500000953674299</v>
      </c>
      <c r="F1110" t="s">
        <v>129</v>
      </c>
      <c r="G1110" t="s">
        <v>136</v>
      </c>
      <c r="H1110">
        <v>1.89800001680851E-3</v>
      </c>
      <c r="I1110">
        <v>1.89800001680851E-3</v>
      </c>
      <c r="J1110" t="s">
        <v>130</v>
      </c>
      <c r="K1110">
        <v>1.89800001680851E-3</v>
      </c>
      <c r="L1110">
        <v>2.2309999912977201E-3</v>
      </c>
      <c r="M1110" t="s">
        <v>140</v>
      </c>
      <c r="N1110">
        <v>1.86399999074638E-3</v>
      </c>
      <c r="O1110" t="s">
        <v>132</v>
      </c>
      <c r="P1110">
        <v>0</v>
      </c>
      <c r="Q1110" t="s">
        <v>132</v>
      </c>
      <c r="R1110">
        <v>0</v>
      </c>
      <c r="S1110" t="s">
        <v>129</v>
      </c>
      <c r="T1110" t="s">
        <v>129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5.8333333333333338E-4</v>
      </c>
      <c r="AC1110" t="s">
        <v>133</v>
      </c>
      <c r="AD1110">
        <v>0.83499999999999996</v>
      </c>
      <c r="AE1110" t="s">
        <v>137</v>
      </c>
      <c r="AF1110">
        <v>0.2</v>
      </c>
      <c r="AG1110" t="s">
        <v>134</v>
      </c>
      <c r="AH1110">
        <v>9</v>
      </c>
      <c r="AI1110">
        <v>4</v>
      </c>
      <c r="AJ1110">
        <v>4</v>
      </c>
      <c r="AK1110">
        <v>0</v>
      </c>
      <c r="AL1110" t="s">
        <v>134</v>
      </c>
      <c r="AM1110">
        <v>9</v>
      </c>
      <c r="AN1110">
        <v>5</v>
      </c>
      <c r="AO1110">
        <v>5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  <c r="AU1110">
        <v>4</v>
      </c>
      <c r="AV1110">
        <v>5</v>
      </c>
    </row>
    <row r="1111" spans="1:48" x14ac:dyDescent="0.25">
      <c r="A1111" s="1">
        <v>1109</v>
      </c>
      <c r="B1111" t="s">
        <v>11</v>
      </c>
      <c r="C1111" t="s">
        <v>6</v>
      </c>
      <c r="D1111" t="s">
        <v>128</v>
      </c>
      <c r="E1111">
        <v>4.75</v>
      </c>
      <c r="F1111" t="s">
        <v>129</v>
      </c>
      <c r="G1111" t="s">
        <v>136</v>
      </c>
      <c r="H1111">
        <v>1.89800001680851E-3</v>
      </c>
      <c r="I1111">
        <v>1.89800001680851E-3</v>
      </c>
      <c r="J1111" t="s">
        <v>130</v>
      </c>
      <c r="K1111">
        <v>1.89800001680851E-3</v>
      </c>
      <c r="L1111">
        <v>2.21999990753829E-3</v>
      </c>
      <c r="M1111" t="s">
        <v>140</v>
      </c>
      <c r="N1111">
        <v>1.9069999689236301E-3</v>
      </c>
      <c r="O1111" t="s">
        <v>132</v>
      </c>
      <c r="P1111">
        <v>0</v>
      </c>
      <c r="Q1111" t="s">
        <v>132</v>
      </c>
      <c r="R1111">
        <v>0</v>
      </c>
      <c r="S1111" t="s">
        <v>129</v>
      </c>
      <c r="T1111" t="s">
        <v>129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5.8333333333333338E-4</v>
      </c>
      <c r="AC1111" t="s">
        <v>133</v>
      </c>
      <c r="AD1111">
        <v>0.83499999999999996</v>
      </c>
      <c r="AE1111" t="s">
        <v>137</v>
      </c>
      <c r="AF1111">
        <v>0.2</v>
      </c>
      <c r="AG1111" t="s">
        <v>134</v>
      </c>
      <c r="AH1111">
        <v>9</v>
      </c>
      <c r="AI1111">
        <v>4</v>
      </c>
      <c r="AJ1111">
        <v>4</v>
      </c>
      <c r="AK1111">
        <v>0</v>
      </c>
      <c r="AL1111" t="s">
        <v>134</v>
      </c>
      <c r="AM1111">
        <v>9</v>
      </c>
      <c r="AN1111">
        <v>5</v>
      </c>
      <c r="AO1111">
        <v>5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  <c r="AU1111">
        <v>4</v>
      </c>
      <c r="AV1111">
        <v>5</v>
      </c>
    </row>
    <row r="1112" spans="1:48" x14ac:dyDescent="0.25">
      <c r="A1112" s="1">
        <v>1110</v>
      </c>
      <c r="B1112" t="s">
        <v>11</v>
      </c>
      <c r="C1112" t="s">
        <v>6</v>
      </c>
      <c r="D1112" t="s">
        <v>128</v>
      </c>
      <c r="E1112">
        <v>4.8499999046325701</v>
      </c>
      <c r="F1112" t="s">
        <v>129</v>
      </c>
      <c r="G1112" t="s">
        <v>136</v>
      </c>
      <c r="H1112">
        <v>1.89800001680851E-3</v>
      </c>
      <c r="I1112">
        <v>1.89800001680851E-3</v>
      </c>
      <c r="J1112" t="s">
        <v>130</v>
      </c>
      <c r="K1112">
        <v>1.89800001680851E-3</v>
      </c>
      <c r="L1112">
        <v>2.2030000109225499E-3</v>
      </c>
      <c r="M1112" t="s">
        <v>140</v>
      </c>
      <c r="N1112">
        <v>1.9499999471008799E-3</v>
      </c>
      <c r="O1112" t="s">
        <v>132</v>
      </c>
      <c r="P1112">
        <v>0</v>
      </c>
      <c r="Q1112" t="s">
        <v>132</v>
      </c>
      <c r="R1112">
        <v>0</v>
      </c>
      <c r="S1112" t="s">
        <v>129</v>
      </c>
      <c r="T1112" t="s">
        <v>129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5.8333333333333338E-4</v>
      </c>
      <c r="AC1112" t="s">
        <v>133</v>
      </c>
      <c r="AD1112">
        <v>0.83499999999999996</v>
      </c>
      <c r="AE1112" t="s">
        <v>137</v>
      </c>
      <c r="AF1112">
        <v>0.2</v>
      </c>
      <c r="AG1112" t="s">
        <v>134</v>
      </c>
      <c r="AH1112">
        <v>9</v>
      </c>
      <c r="AI1112">
        <v>4</v>
      </c>
      <c r="AJ1112">
        <v>4</v>
      </c>
      <c r="AK1112">
        <v>0</v>
      </c>
      <c r="AL1112" t="s">
        <v>134</v>
      </c>
      <c r="AM1112">
        <v>9</v>
      </c>
      <c r="AN1112">
        <v>5</v>
      </c>
      <c r="AO1112">
        <v>5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  <c r="AU1112">
        <v>4</v>
      </c>
      <c r="AV1112">
        <v>5</v>
      </c>
    </row>
    <row r="1113" spans="1:48" x14ac:dyDescent="0.25">
      <c r="A1113" s="1">
        <v>1111</v>
      </c>
      <c r="B1113" t="s">
        <v>11</v>
      </c>
      <c r="C1113" t="s">
        <v>6</v>
      </c>
      <c r="D1113" t="s">
        <v>128</v>
      </c>
      <c r="E1113">
        <v>4.9499998092651403</v>
      </c>
      <c r="F1113" t="s">
        <v>129</v>
      </c>
      <c r="G1113" t="s">
        <v>136</v>
      </c>
      <c r="H1113">
        <v>1.89800001680851E-3</v>
      </c>
      <c r="I1113">
        <v>1.89800001680851E-3</v>
      </c>
      <c r="J1113" t="s">
        <v>130</v>
      </c>
      <c r="K1113">
        <v>1.89800001680851E-3</v>
      </c>
      <c r="L1113">
        <v>2.1800000686198499E-3</v>
      </c>
      <c r="M1113" t="s">
        <v>140</v>
      </c>
      <c r="N1113">
        <v>1.9930000416934499E-3</v>
      </c>
      <c r="O1113" t="s">
        <v>132</v>
      </c>
      <c r="P1113">
        <v>0</v>
      </c>
      <c r="Q1113" t="s">
        <v>132</v>
      </c>
      <c r="R1113">
        <v>0</v>
      </c>
      <c r="S1113" t="s">
        <v>129</v>
      </c>
      <c r="T1113" t="s">
        <v>129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5.8333333333333338E-4</v>
      </c>
      <c r="AC1113" t="s">
        <v>133</v>
      </c>
      <c r="AD1113">
        <v>0.83499999999999996</v>
      </c>
      <c r="AE1113" t="s">
        <v>137</v>
      </c>
      <c r="AF1113">
        <v>0.2</v>
      </c>
      <c r="AG1113" t="s">
        <v>134</v>
      </c>
      <c r="AH1113">
        <v>9</v>
      </c>
      <c r="AI1113">
        <v>4</v>
      </c>
      <c r="AJ1113">
        <v>4</v>
      </c>
      <c r="AK1113">
        <v>0</v>
      </c>
      <c r="AL1113" t="s">
        <v>134</v>
      </c>
      <c r="AM1113">
        <v>9</v>
      </c>
      <c r="AN1113">
        <v>5</v>
      </c>
      <c r="AO1113">
        <v>5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  <c r="AU1113">
        <v>4</v>
      </c>
      <c r="AV1113">
        <v>5</v>
      </c>
    </row>
    <row r="1114" spans="1:48" x14ac:dyDescent="0.25">
      <c r="A1114" s="1">
        <v>1112</v>
      </c>
      <c r="B1114" t="s">
        <v>11</v>
      </c>
      <c r="C1114" t="s">
        <v>6</v>
      </c>
      <c r="D1114" t="s">
        <v>128</v>
      </c>
      <c r="E1114">
        <v>5.0500001907348597</v>
      </c>
      <c r="F1114" t="s">
        <v>129</v>
      </c>
      <c r="G1114" t="s">
        <v>136</v>
      </c>
      <c r="H1114">
        <v>1.89800001680851E-3</v>
      </c>
      <c r="I1114">
        <v>1.89800001680851E-3</v>
      </c>
      <c r="J1114" t="s">
        <v>130</v>
      </c>
      <c r="K1114">
        <v>1.89800001680851E-3</v>
      </c>
      <c r="L1114">
        <v>2.1520000882446801E-3</v>
      </c>
      <c r="M1114" t="s">
        <v>140</v>
      </c>
      <c r="N1114">
        <v>2.0359999034553801E-3</v>
      </c>
      <c r="O1114" t="s">
        <v>132</v>
      </c>
      <c r="P1114">
        <v>0</v>
      </c>
      <c r="Q1114" t="s">
        <v>132</v>
      </c>
      <c r="R1114">
        <v>0</v>
      </c>
      <c r="S1114" t="s">
        <v>129</v>
      </c>
      <c r="T1114" t="s">
        <v>129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5.8333333333333338E-4</v>
      </c>
      <c r="AC1114" t="s">
        <v>133</v>
      </c>
      <c r="AD1114">
        <v>0.83499999999999996</v>
      </c>
      <c r="AE1114" t="s">
        <v>137</v>
      </c>
      <c r="AF1114">
        <v>0.2</v>
      </c>
      <c r="AG1114" t="s">
        <v>134</v>
      </c>
      <c r="AH1114">
        <v>9</v>
      </c>
      <c r="AI1114">
        <v>4</v>
      </c>
      <c r="AJ1114">
        <v>4</v>
      </c>
      <c r="AK1114">
        <v>0</v>
      </c>
      <c r="AL1114" t="s">
        <v>134</v>
      </c>
      <c r="AM1114">
        <v>9</v>
      </c>
      <c r="AN1114">
        <v>5</v>
      </c>
      <c r="AO1114">
        <v>5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  <c r="AU1114">
        <v>4</v>
      </c>
      <c r="AV1114">
        <v>5</v>
      </c>
    </row>
    <row r="1115" spans="1:48" x14ac:dyDescent="0.25">
      <c r="A1115" s="1">
        <v>1113</v>
      </c>
      <c r="B1115" t="s">
        <v>11</v>
      </c>
      <c r="C1115" t="s">
        <v>6</v>
      </c>
      <c r="D1115" t="s">
        <v>128</v>
      </c>
      <c r="E1115">
        <v>5.1500000953674299</v>
      </c>
      <c r="F1115" t="s">
        <v>129</v>
      </c>
      <c r="G1115" t="s">
        <v>136</v>
      </c>
      <c r="H1115">
        <v>1.89800001680851E-3</v>
      </c>
      <c r="I1115">
        <v>1.89800001680851E-3</v>
      </c>
      <c r="J1115" t="s">
        <v>130</v>
      </c>
      <c r="K1115">
        <v>1.89800001680851E-3</v>
      </c>
      <c r="L1115">
        <v>2.11800006218255E-3</v>
      </c>
      <c r="M1115" t="s">
        <v>140</v>
      </c>
      <c r="N1115">
        <v>2.0789999980479501E-3</v>
      </c>
      <c r="O1115" t="s">
        <v>132</v>
      </c>
      <c r="P1115">
        <v>0</v>
      </c>
      <c r="Q1115" t="s">
        <v>132</v>
      </c>
      <c r="R1115">
        <v>0</v>
      </c>
      <c r="S1115" t="s">
        <v>129</v>
      </c>
      <c r="T1115" t="s">
        <v>129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6.0090061783774984E-4</v>
      </c>
      <c r="AC1115" t="s">
        <v>133</v>
      </c>
      <c r="AD1115">
        <v>0.83499999999999996</v>
      </c>
      <c r="AE1115" t="s">
        <v>137</v>
      </c>
      <c r="AF1115">
        <v>0.2</v>
      </c>
      <c r="AG1115" t="s">
        <v>134</v>
      </c>
      <c r="AH1115">
        <v>9</v>
      </c>
      <c r="AI1115">
        <v>4</v>
      </c>
      <c r="AJ1115">
        <v>4</v>
      </c>
      <c r="AK1115">
        <v>0</v>
      </c>
      <c r="AL1115" t="s">
        <v>134</v>
      </c>
      <c r="AM1115">
        <v>9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  <c r="AU1115">
        <v>4</v>
      </c>
      <c r="AV1115">
        <v>5</v>
      </c>
    </row>
    <row r="1116" spans="1:48" x14ac:dyDescent="0.25">
      <c r="A1116" s="1">
        <v>1114</v>
      </c>
      <c r="B1116" t="s">
        <v>11</v>
      </c>
      <c r="C1116" t="s">
        <v>6</v>
      </c>
      <c r="D1116" t="s">
        <v>128</v>
      </c>
      <c r="E1116">
        <v>5.25</v>
      </c>
      <c r="F1116" t="s">
        <v>129</v>
      </c>
      <c r="G1116" t="s">
        <v>136</v>
      </c>
      <c r="H1116">
        <v>1.89800001680851E-3</v>
      </c>
      <c r="I1116">
        <v>1.89800001680851E-3</v>
      </c>
      <c r="J1116" t="s">
        <v>130</v>
      </c>
      <c r="K1116">
        <v>1.89800001680851E-3</v>
      </c>
      <c r="L1116">
        <v>2.0779999904334502E-3</v>
      </c>
      <c r="M1116" t="s">
        <v>140</v>
      </c>
      <c r="N1116">
        <v>2.12200009264052E-3</v>
      </c>
      <c r="O1116" t="s">
        <v>132</v>
      </c>
      <c r="P1116">
        <v>0</v>
      </c>
      <c r="Q1116" t="s">
        <v>132</v>
      </c>
      <c r="R1116">
        <v>0</v>
      </c>
      <c r="S1116" t="s">
        <v>129</v>
      </c>
      <c r="T1116" t="s">
        <v>129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6.439007124303198E-4</v>
      </c>
      <c r="AC1116" t="s">
        <v>133</v>
      </c>
      <c r="AD1116">
        <v>0.78707786808799918</v>
      </c>
      <c r="AE1116" t="s">
        <v>137</v>
      </c>
      <c r="AF1116">
        <v>0.2</v>
      </c>
      <c r="AG1116" t="s">
        <v>134</v>
      </c>
      <c r="AH1116">
        <v>9</v>
      </c>
      <c r="AI1116">
        <v>4</v>
      </c>
      <c r="AJ1116">
        <v>4</v>
      </c>
      <c r="AK1116">
        <v>0</v>
      </c>
      <c r="AL1116" t="s">
        <v>134</v>
      </c>
      <c r="AM1116">
        <v>9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  <c r="AU1116">
        <v>4</v>
      </c>
      <c r="AV1116">
        <v>5</v>
      </c>
    </row>
    <row r="1117" spans="1:48" x14ac:dyDescent="0.25">
      <c r="A1117" s="1">
        <v>1115</v>
      </c>
      <c r="B1117" t="s">
        <v>11</v>
      </c>
      <c r="C1117" t="s">
        <v>6</v>
      </c>
      <c r="D1117" t="s">
        <v>128</v>
      </c>
      <c r="E1117">
        <v>5.3499999046325701</v>
      </c>
      <c r="F1117" t="s">
        <v>129</v>
      </c>
      <c r="G1117" t="s">
        <v>136</v>
      </c>
      <c r="H1117">
        <v>1.89800001680851E-3</v>
      </c>
      <c r="I1117">
        <v>1.89800001680851E-3</v>
      </c>
      <c r="J1117" t="s">
        <v>135</v>
      </c>
      <c r="K1117">
        <v>1.89800001680851E-3</v>
      </c>
      <c r="L1117">
        <v>2.0940001122653502E-3</v>
      </c>
      <c r="M1117" t="s">
        <v>140</v>
      </c>
      <c r="N1117">
        <v>2.1659999620169401E-3</v>
      </c>
      <c r="O1117" t="s">
        <v>132</v>
      </c>
      <c r="P1117">
        <v>0</v>
      </c>
      <c r="Q1117" t="s">
        <v>132</v>
      </c>
      <c r="R1117">
        <v>0</v>
      </c>
      <c r="S1117" t="s">
        <v>129</v>
      </c>
      <c r="T1117" t="s">
        <v>129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6.8790058180673991E-4</v>
      </c>
      <c r="AC1117" t="s">
        <v>133</v>
      </c>
      <c r="AD1117">
        <v>0.7367343674414587</v>
      </c>
      <c r="AE1117" t="s">
        <v>137</v>
      </c>
      <c r="AF1117">
        <v>0.2</v>
      </c>
      <c r="AG1117" t="s">
        <v>134</v>
      </c>
      <c r="AH1117">
        <v>9</v>
      </c>
      <c r="AI1117">
        <v>4</v>
      </c>
      <c r="AJ1117">
        <v>4</v>
      </c>
      <c r="AK1117">
        <v>0</v>
      </c>
      <c r="AL1117" t="s">
        <v>134</v>
      </c>
      <c r="AM1117">
        <v>9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  <c r="AU1117">
        <v>4</v>
      </c>
      <c r="AV1117">
        <v>5</v>
      </c>
    </row>
    <row r="1118" spans="1:48" x14ac:dyDescent="0.25">
      <c r="A1118" s="1">
        <v>1116</v>
      </c>
      <c r="B1118" t="s">
        <v>11</v>
      </c>
      <c r="C1118" t="s">
        <v>6</v>
      </c>
      <c r="D1118" t="s">
        <v>128</v>
      </c>
      <c r="E1118">
        <v>5.4499998092651403</v>
      </c>
      <c r="F1118" t="s">
        <v>129</v>
      </c>
      <c r="G1118" t="s">
        <v>136</v>
      </c>
      <c r="H1118">
        <v>1.89800001680851E-3</v>
      </c>
      <c r="I1118">
        <v>1.89800001680851E-3</v>
      </c>
      <c r="J1118" t="s">
        <v>135</v>
      </c>
      <c r="K1118">
        <v>1.89800001680851E-3</v>
      </c>
      <c r="L1118">
        <v>2.1399999968707601E-3</v>
      </c>
      <c r="M1118" t="s">
        <v>140</v>
      </c>
      <c r="N1118">
        <v>2.2090000566095101E-3</v>
      </c>
      <c r="O1118" t="s">
        <v>132</v>
      </c>
      <c r="P1118">
        <v>0</v>
      </c>
      <c r="Q1118" t="s">
        <v>132</v>
      </c>
      <c r="R1118">
        <v>0</v>
      </c>
      <c r="S1118" t="s">
        <v>129</v>
      </c>
      <c r="T1118" t="s">
        <v>129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7.3090067639930987E-4</v>
      </c>
      <c r="AC1118" t="s">
        <v>133</v>
      </c>
      <c r="AD1118">
        <v>0.69339106716481136</v>
      </c>
      <c r="AE1118" t="s">
        <v>137</v>
      </c>
      <c r="AF1118">
        <v>0.2</v>
      </c>
      <c r="AG1118" t="s">
        <v>134</v>
      </c>
      <c r="AH1118">
        <v>9</v>
      </c>
      <c r="AI1118">
        <v>4</v>
      </c>
      <c r="AJ1118">
        <v>4</v>
      </c>
      <c r="AK1118">
        <v>0</v>
      </c>
      <c r="AL1118" t="s">
        <v>134</v>
      </c>
      <c r="AM1118">
        <v>9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  <c r="AU1118">
        <v>4</v>
      </c>
      <c r="AV1118">
        <v>5</v>
      </c>
    </row>
    <row r="1119" spans="1:48" x14ac:dyDescent="0.25">
      <c r="A1119" s="1">
        <v>1117</v>
      </c>
      <c r="B1119" t="s">
        <v>11</v>
      </c>
      <c r="C1119" t="s">
        <v>6</v>
      </c>
      <c r="D1119" t="s">
        <v>128</v>
      </c>
      <c r="E1119">
        <v>5.5500001907348597</v>
      </c>
      <c r="F1119" t="s">
        <v>129</v>
      </c>
      <c r="G1119" t="s">
        <v>136</v>
      </c>
      <c r="H1119">
        <v>1.89800001680851E-3</v>
      </c>
      <c r="I1119">
        <v>1.89800001680851E-3</v>
      </c>
      <c r="J1119" t="s">
        <v>135</v>
      </c>
      <c r="K1119">
        <v>1.89800001680851E-3</v>
      </c>
      <c r="L1119">
        <v>2.1810000762343398E-3</v>
      </c>
      <c r="M1119" t="s">
        <v>140</v>
      </c>
      <c r="N1119">
        <v>2.2519999183714398E-3</v>
      </c>
      <c r="O1119" t="s">
        <v>132</v>
      </c>
      <c r="P1119">
        <v>0</v>
      </c>
      <c r="Q1119" t="s">
        <v>132</v>
      </c>
      <c r="R1119">
        <v>0</v>
      </c>
      <c r="S1119" t="s">
        <v>129</v>
      </c>
      <c r="T1119" t="s">
        <v>129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7.7390053816123964E-4</v>
      </c>
      <c r="AC1119" t="s">
        <v>133</v>
      </c>
      <c r="AD1119">
        <v>0.65486451424900005</v>
      </c>
      <c r="AE1119" t="s">
        <v>137</v>
      </c>
      <c r="AF1119">
        <v>0.2</v>
      </c>
      <c r="AG1119" t="s">
        <v>134</v>
      </c>
      <c r="AH1119">
        <v>9</v>
      </c>
      <c r="AI1119">
        <v>4</v>
      </c>
      <c r="AJ1119">
        <v>4</v>
      </c>
      <c r="AK1119">
        <v>0</v>
      </c>
      <c r="AL1119" t="s">
        <v>134</v>
      </c>
      <c r="AM1119">
        <v>9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  <c r="AU1119">
        <v>4</v>
      </c>
      <c r="AV1119">
        <v>5</v>
      </c>
    </row>
    <row r="1120" spans="1:48" x14ac:dyDescent="0.25">
      <c r="A1120" s="1">
        <v>1118</v>
      </c>
      <c r="B1120" t="s">
        <v>11</v>
      </c>
      <c r="C1120" t="s">
        <v>6</v>
      </c>
      <c r="D1120" t="s">
        <v>128</v>
      </c>
      <c r="E1120">
        <v>5.6500000953674299</v>
      </c>
      <c r="F1120" t="s">
        <v>129</v>
      </c>
      <c r="G1120" t="s">
        <v>136</v>
      </c>
      <c r="H1120">
        <v>1.89800001680851E-3</v>
      </c>
      <c r="I1120">
        <v>1.89800001680851E-3</v>
      </c>
      <c r="J1120" t="s">
        <v>135</v>
      </c>
      <c r="K1120">
        <v>1.89800001680851E-3</v>
      </c>
      <c r="L1120">
        <v>2.2169998846948099E-3</v>
      </c>
      <c r="M1120" t="s">
        <v>140</v>
      </c>
      <c r="N1120">
        <v>2.2950000129640098E-3</v>
      </c>
      <c r="O1120" t="s">
        <v>132</v>
      </c>
      <c r="P1120">
        <v>0</v>
      </c>
      <c r="Q1120" t="s">
        <v>132</v>
      </c>
      <c r="R1120">
        <v>0</v>
      </c>
      <c r="S1120" t="s">
        <v>129</v>
      </c>
      <c r="T1120" t="s">
        <v>129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8.169006327538096E-4</v>
      </c>
      <c r="AC1120" t="s">
        <v>133</v>
      </c>
      <c r="AD1120">
        <v>0.62039369254930532</v>
      </c>
      <c r="AE1120" t="s">
        <v>137</v>
      </c>
      <c r="AF1120">
        <v>0.2</v>
      </c>
      <c r="AG1120" t="s">
        <v>134</v>
      </c>
      <c r="AH1120">
        <v>9</v>
      </c>
      <c r="AI1120">
        <v>4</v>
      </c>
      <c r="AJ1120">
        <v>4</v>
      </c>
      <c r="AK1120">
        <v>0</v>
      </c>
      <c r="AL1120" t="s">
        <v>134</v>
      </c>
      <c r="AM1120">
        <v>9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  <c r="AU1120">
        <v>4</v>
      </c>
      <c r="AV1120">
        <v>5</v>
      </c>
    </row>
    <row r="1121" spans="1:48" x14ac:dyDescent="0.25">
      <c r="A1121" s="1">
        <v>1119</v>
      </c>
      <c r="B1121" t="s">
        <v>11</v>
      </c>
      <c r="C1121" t="s">
        <v>6</v>
      </c>
      <c r="D1121" t="s">
        <v>128</v>
      </c>
      <c r="E1121">
        <v>5.75</v>
      </c>
      <c r="F1121" t="s">
        <v>129</v>
      </c>
      <c r="G1121" t="s">
        <v>136</v>
      </c>
      <c r="H1121">
        <v>1.89800001680851E-3</v>
      </c>
      <c r="I1121">
        <v>1.89800001680851E-3</v>
      </c>
      <c r="J1121" t="s">
        <v>135</v>
      </c>
      <c r="K1121">
        <v>1.89800001680851E-3</v>
      </c>
      <c r="L1121">
        <v>2.2479998879134698E-3</v>
      </c>
      <c r="M1121" t="s">
        <v>140</v>
      </c>
      <c r="N1121">
        <v>2.3380001075565802E-3</v>
      </c>
      <c r="O1121" t="s">
        <v>132</v>
      </c>
      <c r="P1121">
        <v>0</v>
      </c>
      <c r="Q1121" t="s">
        <v>132</v>
      </c>
      <c r="R1121">
        <v>0</v>
      </c>
      <c r="S1121" t="s">
        <v>129</v>
      </c>
      <c r="T1121" t="s">
        <v>129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8.5990072734637999E-4</v>
      </c>
      <c r="AC1121" t="s">
        <v>133</v>
      </c>
      <c r="AD1121">
        <v>0.58937035855751041</v>
      </c>
      <c r="AE1121" t="s">
        <v>137</v>
      </c>
      <c r="AF1121">
        <v>0.2</v>
      </c>
      <c r="AG1121" t="s">
        <v>134</v>
      </c>
      <c r="AH1121">
        <v>9</v>
      </c>
      <c r="AI1121">
        <v>4</v>
      </c>
      <c r="AJ1121">
        <v>4</v>
      </c>
      <c r="AK1121">
        <v>0</v>
      </c>
      <c r="AL1121" t="s">
        <v>134</v>
      </c>
      <c r="AM1121">
        <v>9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  <c r="AU1121">
        <v>4</v>
      </c>
      <c r="AV1121">
        <v>5</v>
      </c>
    </row>
    <row r="1122" spans="1:48" x14ac:dyDescent="0.25">
      <c r="A1122" s="1">
        <v>1120</v>
      </c>
      <c r="B1122" t="s">
        <v>11</v>
      </c>
      <c r="C1122" t="s">
        <v>6</v>
      </c>
      <c r="D1122" t="s">
        <v>128</v>
      </c>
      <c r="E1122">
        <v>5.8499999046325701</v>
      </c>
      <c r="F1122" t="s">
        <v>129</v>
      </c>
      <c r="G1122" t="s">
        <v>136</v>
      </c>
      <c r="H1122">
        <v>1.89800001680851E-3</v>
      </c>
      <c r="I1122">
        <v>1.89800001680851E-3</v>
      </c>
      <c r="J1122" t="s">
        <v>135</v>
      </c>
      <c r="K1122">
        <v>1.89800001680851E-3</v>
      </c>
      <c r="L1122">
        <v>2.2740000858902901E-3</v>
      </c>
      <c r="M1122" t="s">
        <v>140</v>
      </c>
      <c r="N1122">
        <v>2.38099996931851E-3</v>
      </c>
      <c r="O1122" t="s">
        <v>132</v>
      </c>
      <c r="P1122">
        <v>0</v>
      </c>
      <c r="Q1122" t="s">
        <v>132</v>
      </c>
      <c r="R1122">
        <v>0</v>
      </c>
      <c r="S1122" t="s">
        <v>129</v>
      </c>
      <c r="T1122" t="s">
        <v>129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9.0290058910830976E-4</v>
      </c>
      <c r="AC1122" t="s">
        <v>133</v>
      </c>
      <c r="AD1122">
        <v>0.56130210359094745</v>
      </c>
      <c r="AE1122" t="s">
        <v>137</v>
      </c>
      <c r="AF1122">
        <v>0.2</v>
      </c>
      <c r="AG1122" t="s">
        <v>134</v>
      </c>
      <c r="AH1122">
        <v>9</v>
      </c>
      <c r="AI1122">
        <v>4</v>
      </c>
      <c r="AJ1122">
        <v>4</v>
      </c>
      <c r="AK1122">
        <v>0</v>
      </c>
      <c r="AL1122" t="s">
        <v>134</v>
      </c>
      <c r="AM1122">
        <v>9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  <c r="AU1122">
        <v>4</v>
      </c>
      <c r="AV1122">
        <v>5</v>
      </c>
    </row>
    <row r="1123" spans="1:48" x14ac:dyDescent="0.25">
      <c r="A1123" s="1">
        <v>1121</v>
      </c>
      <c r="B1123" t="s">
        <v>11</v>
      </c>
      <c r="C1123" t="s">
        <v>6</v>
      </c>
      <c r="D1123" t="s">
        <v>128</v>
      </c>
      <c r="E1123">
        <v>5.9499998092651403</v>
      </c>
      <c r="F1123" t="s">
        <v>129</v>
      </c>
      <c r="G1123" t="s">
        <v>136</v>
      </c>
      <c r="H1123">
        <v>1.89800001680851E-3</v>
      </c>
      <c r="I1123">
        <v>1.89800001680851E-3</v>
      </c>
      <c r="J1123" t="s">
        <v>135</v>
      </c>
      <c r="K1123">
        <v>1.89800001680851E-3</v>
      </c>
      <c r="L1123">
        <v>2.2950000129640098E-3</v>
      </c>
      <c r="M1123" t="s">
        <v>140</v>
      </c>
      <c r="N1123">
        <v>2.4240000639110799E-3</v>
      </c>
      <c r="O1123" t="s">
        <v>132</v>
      </c>
      <c r="P1123">
        <v>0</v>
      </c>
      <c r="Q1123" t="s">
        <v>132</v>
      </c>
      <c r="R1123">
        <v>0</v>
      </c>
      <c r="S1123" t="s">
        <v>129</v>
      </c>
      <c r="T1123" t="s">
        <v>129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9.4590068370087972E-4</v>
      </c>
      <c r="AC1123" t="s">
        <v>133</v>
      </c>
      <c r="AD1123">
        <v>0.53578563662426137</v>
      </c>
      <c r="AE1123" t="s">
        <v>137</v>
      </c>
      <c r="AF1123">
        <v>0.2</v>
      </c>
      <c r="AG1123" t="s">
        <v>134</v>
      </c>
      <c r="AH1123">
        <v>9</v>
      </c>
      <c r="AI1123">
        <v>4</v>
      </c>
      <c r="AJ1123">
        <v>4</v>
      </c>
      <c r="AK1123">
        <v>0</v>
      </c>
      <c r="AL1123" t="s">
        <v>134</v>
      </c>
      <c r="AM1123">
        <v>9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  <c r="AU1123">
        <v>4</v>
      </c>
      <c r="AV1123">
        <v>5</v>
      </c>
    </row>
    <row r="1124" spans="1:48" x14ac:dyDescent="0.25">
      <c r="A1124" s="1">
        <v>1122</v>
      </c>
      <c r="B1124" t="s">
        <v>11</v>
      </c>
      <c r="C1124" t="s">
        <v>6</v>
      </c>
      <c r="D1124" t="s">
        <v>128</v>
      </c>
      <c r="E1124">
        <v>6.0500001907348597</v>
      </c>
      <c r="F1124" t="s">
        <v>129</v>
      </c>
      <c r="G1124" t="s">
        <v>136</v>
      </c>
      <c r="H1124">
        <v>1.89800001680851E-3</v>
      </c>
      <c r="I1124">
        <v>1.89800001680851E-3</v>
      </c>
      <c r="J1124" t="s">
        <v>135</v>
      </c>
      <c r="K1124">
        <v>1.89800001680851E-3</v>
      </c>
      <c r="L1124">
        <v>2.3099998943507702E-3</v>
      </c>
      <c r="M1124" t="s">
        <v>140</v>
      </c>
      <c r="N1124">
        <v>2.4669999256730101E-3</v>
      </c>
      <c r="O1124" t="s">
        <v>132</v>
      </c>
      <c r="P1124">
        <v>0</v>
      </c>
      <c r="Q1124" t="s">
        <v>132</v>
      </c>
      <c r="R1124">
        <v>0</v>
      </c>
      <c r="S1124" t="s">
        <v>129</v>
      </c>
      <c r="T1124" t="s">
        <v>129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9.8890054546280992E-4</v>
      </c>
      <c r="AC1124" t="s">
        <v>133</v>
      </c>
      <c r="AD1124">
        <v>0.51248834104223828</v>
      </c>
      <c r="AE1124" t="s">
        <v>137</v>
      </c>
      <c r="AF1124">
        <v>0.2</v>
      </c>
      <c r="AG1124" t="s">
        <v>134</v>
      </c>
      <c r="AH1124">
        <v>9</v>
      </c>
      <c r="AI1124">
        <v>4</v>
      </c>
      <c r="AJ1124">
        <v>4</v>
      </c>
      <c r="AK1124">
        <v>0</v>
      </c>
      <c r="AL1124" t="s">
        <v>134</v>
      </c>
      <c r="AM1124">
        <v>9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  <c r="AU1124">
        <v>5</v>
      </c>
      <c r="AV1124">
        <v>5</v>
      </c>
    </row>
    <row r="1125" spans="1:48" x14ac:dyDescent="0.25">
      <c r="A1125" s="1">
        <v>1123</v>
      </c>
      <c r="B1125" t="s">
        <v>11</v>
      </c>
      <c r="C1125" t="s">
        <v>6</v>
      </c>
      <c r="D1125" t="s">
        <v>128</v>
      </c>
      <c r="E1125">
        <v>6.1500000953674299</v>
      </c>
      <c r="F1125" t="s">
        <v>129</v>
      </c>
      <c r="G1125" t="s">
        <v>136</v>
      </c>
      <c r="H1125">
        <v>1.89800001680851E-3</v>
      </c>
      <c r="I1125">
        <v>1.89800001680851E-3</v>
      </c>
      <c r="J1125" t="s">
        <v>135</v>
      </c>
      <c r="K1125">
        <v>1.89800001680851E-3</v>
      </c>
      <c r="L1125">
        <v>2.3209999781101899E-3</v>
      </c>
      <c r="M1125" t="s">
        <v>140</v>
      </c>
      <c r="N1125">
        <v>2.5100000202655801E-3</v>
      </c>
      <c r="O1125" t="s">
        <v>132</v>
      </c>
      <c r="P1125">
        <v>0</v>
      </c>
      <c r="Q1125" t="s">
        <v>132</v>
      </c>
      <c r="R1125">
        <v>0</v>
      </c>
      <c r="S1125" t="s">
        <v>129</v>
      </c>
      <c r="T1125" t="s">
        <v>129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1.0319006400553801E-3</v>
      </c>
      <c r="AC1125" t="s">
        <v>133</v>
      </c>
      <c r="AD1125">
        <v>0.49113255707720183</v>
      </c>
      <c r="AE1125" t="s">
        <v>137</v>
      </c>
      <c r="AF1125">
        <v>0.2</v>
      </c>
      <c r="AG1125" t="s">
        <v>134</v>
      </c>
      <c r="AH1125">
        <v>9</v>
      </c>
      <c r="AI1125">
        <v>4</v>
      </c>
      <c r="AJ1125">
        <v>4</v>
      </c>
      <c r="AK1125">
        <v>0</v>
      </c>
      <c r="AL1125" t="s">
        <v>134</v>
      </c>
      <c r="AM1125">
        <v>9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  <c r="AU1125">
        <v>5</v>
      </c>
      <c r="AV1125">
        <v>5</v>
      </c>
    </row>
    <row r="1126" spans="1:48" x14ac:dyDescent="0.25">
      <c r="A1126" s="1">
        <v>1124</v>
      </c>
      <c r="B1126" t="s">
        <v>11</v>
      </c>
      <c r="C1126" t="s">
        <v>6</v>
      </c>
      <c r="D1126" t="s">
        <v>128</v>
      </c>
      <c r="E1126">
        <v>6.25</v>
      </c>
      <c r="F1126" t="s">
        <v>129</v>
      </c>
      <c r="G1126" t="s">
        <v>136</v>
      </c>
      <c r="H1126">
        <v>1.89800001680851E-3</v>
      </c>
      <c r="I1126">
        <v>1.89800001680851E-3</v>
      </c>
      <c r="J1126" t="s">
        <v>135</v>
      </c>
      <c r="K1126">
        <v>1.89800001680851E-3</v>
      </c>
      <c r="L1126">
        <v>2.3260000161826602E-3</v>
      </c>
      <c r="M1126" t="s">
        <v>140</v>
      </c>
      <c r="N1126">
        <v>2.55300011485815E-3</v>
      </c>
      <c r="O1126" t="s">
        <v>132</v>
      </c>
      <c r="P1126">
        <v>0</v>
      </c>
      <c r="Q1126" t="s">
        <v>132</v>
      </c>
      <c r="R1126">
        <v>0</v>
      </c>
      <c r="S1126" t="s">
        <v>129</v>
      </c>
      <c r="T1126" t="s">
        <v>129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1.0749007346479501E-3</v>
      </c>
      <c r="AC1126" t="s">
        <v>133</v>
      </c>
      <c r="AD1126">
        <v>0.47148539736181921</v>
      </c>
      <c r="AE1126" t="s">
        <v>137</v>
      </c>
      <c r="AF1126">
        <v>0.2</v>
      </c>
      <c r="AG1126" t="s">
        <v>134</v>
      </c>
      <c r="AH1126">
        <v>9</v>
      </c>
      <c r="AI1126">
        <v>4</v>
      </c>
      <c r="AJ1126">
        <v>4</v>
      </c>
      <c r="AK1126">
        <v>0</v>
      </c>
      <c r="AL1126" t="s">
        <v>134</v>
      </c>
      <c r="AM1126">
        <v>9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  <c r="AU1126">
        <v>6</v>
      </c>
      <c r="AV1126">
        <v>5</v>
      </c>
    </row>
    <row r="1127" spans="1:48" x14ac:dyDescent="0.25">
      <c r="A1127" s="1">
        <v>1125</v>
      </c>
      <c r="B1127" t="s">
        <v>11</v>
      </c>
      <c r="C1127" t="s">
        <v>6</v>
      </c>
      <c r="D1127" t="s">
        <v>128</v>
      </c>
      <c r="E1127">
        <v>6.3499999046325701</v>
      </c>
      <c r="F1127" t="s">
        <v>129</v>
      </c>
      <c r="G1127" t="s">
        <v>136</v>
      </c>
      <c r="H1127">
        <v>1.89800001680851E-3</v>
      </c>
      <c r="I1127">
        <v>1.89800001680851E-3</v>
      </c>
      <c r="J1127" t="s">
        <v>135</v>
      </c>
      <c r="K1127">
        <v>1.89800001680851E-3</v>
      </c>
      <c r="L1127">
        <v>2.3260000161826602E-3</v>
      </c>
      <c r="M1127" t="s">
        <v>140</v>
      </c>
      <c r="N1127">
        <v>2.5959999766200798E-3</v>
      </c>
      <c r="O1127" t="s">
        <v>132</v>
      </c>
      <c r="P1127">
        <v>0</v>
      </c>
      <c r="Q1127" t="s">
        <v>132</v>
      </c>
      <c r="R1127">
        <v>0</v>
      </c>
      <c r="S1127" t="s">
        <v>129</v>
      </c>
      <c r="T1127" t="s">
        <v>129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1.11790059640988E-3</v>
      </c>
      <c r="AC1127" t="s">
        <v>133</v>
      </c>
      <c r="AD1127">
        <v>0.45334978944244259</v>
      </c>
      <c r="AE1127" t="s">
        <v>137</v>
      </c>
      <c r="AF1127">
        <v>0.2</v>
      </c>
      <c r="AG1127" t="s">
        <v>134</v>
      </c>
      <c r="AH1127">
        <v>9</v>
      </c>
      <c r="AI1127">
        <v>4</v>
      </c>
      <c r="AJ1127">
        <v>4</v>
      </c>
      <c r="AK1127">
        <v>0</v>
      </c>
      <c r="AL1127" t="s">
        <v>134</v>
      </c>
      <c r="AM1127">
        <v>9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  <c r="AU1127">
        <v>6</v>
      </c>
      <c r="AV1127">
        <v>5</v>
      </c>
    </row>
    <row r="1128" spans="1:48" x14ac:dyDescent="0.25">
      <c r="A1128" s="1">
        <v>1126</v>
      </c>
      <c r="B1128" t="s">
        <v>11</v>
      </c>
      <c r="C1128" t="s">
        <v>6</v>
      </c>
      <c r="D1128" t="s">
        <v>128</v>
      </c>
      <c r="E1128">
        <v>6.4499998092651403</v>
      </c>
      <c r="F1128" t="s">
        <v>129</v>
      </c>
      <c r="G1128" t="s">
        <v>136</v>
      </c>
      <c r="H1128">
        <v>1.89800001680851E-3</v>
      </c>
      <c r="I1128">
        <v>1.89800001680851E-3</v>
      </c>
      <c r="J1128" t="s">
        <v>135</v>
      </c>
      <c r="K1128">
        <v>1.89800001680851E-3</v>
      </c>
      <c r="L1128">
        <v>2.3209999781101899E-3</v>
      </c>
      <c r="M1128" t="s">
        <v>140</v>
      </c>
      <c r="N1128">
        <v>2.6400000788271401E-3</v>
      </c>
      <c r="O1128" t="s">
        <v>132</v>
      </c>
      <c r="P1128">
        <v>0</v>
      </c>
      <c r="Q1128" t="s">
        <v>132</v>
      </c>
      <c r="R1128">
        <v>0</v>
      </c>
      <c r="S1128" t="s">
        <v>129</v>
      </c>
      <c r="T1128" t="s">
        <v>129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1.1619006986169399E-3</v>
      </c>
      <c r="AC1128" t="s">
        <v>133</v>
      </c>
      <c r="AD1128">
        <v>0.43618185323691228</v>
      </c>
      <c r="AE1128" t="s">
        <v>137</v>
      </c>
      <c r="AF1128">
        <v>0.2</v>
      </c>
      <c r="AG1128" t="s">
        <v>134</v>
      </c>
      <c r="AH1128">
        <v>9</v>
      </c>
      <c r="AI1128">
        <v>4</v>
      </c>
      <c r="AJ1128">
        <v>4</v>
      </c>
      <c r="AK1128">
        <v>0</v>
      </c>
      <c r="AL1128" t="s">
        <v>134</v>
      </c>
      <c r="AM1128">
        <v>9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  <c r="AU1128">
        <v>7</v>
      </c>
      <c r="AV1128">
        <v>5</v>
      </c>
    </row>
    <row r="1129" spans="1:48" x14ac:dyDescent="0.25">
      <c r="A1129" s="1">
        <v>1127</v>
      </c>
      <c r="B1129" t="s">
        <v>11</v>
      </c>
      <c r="C1129" t="s">
        <v>6</v>
      </c>
      <c r="D1129" t="s">
        <v>128</v>
      </c>
      <c r="E1129">
        <v>6.5500001907348597</v>
      </c>
      <c r="F1129" t="s">
        <v>129</v>
      </c>
      <c r="G1129" t="s">
        <v>138</v>
      </c>
      <c r="H1129">
        <v>1.89800001680851E-3</v>
      </c>
      <c r="I1129">
        <v>1.89800001680851E-3</v>
      </c>
      <c r="J1129" t="s">
        <v>135</v>
      </c>
      <c r="K1129">
        <v>1.89800001680851E-3</v>
      </c>
      <c r="L1129">
        <v>2.3109999019652601E-3</v>
      </c>
      <c r="M1129" t="s">
        <v>140</v>
      </c>
      <c r="N1129">
        <v>2.6829999405890699E-3</v>
      </c>
      <c r="O1129" t="s">
        <v>132</v>
      </c>
      <c r="P1129">
        <v>0</v>
      </c>
      <c r="Q1129" t="s">
        <v>132</v>
      </c>
      <c r="R1129">
        <v>0</v>
      </c>
      <c r="S1129" t="s">
        <v>129</v>
      </c>
      <c r="T1129" t="s">
        <v>129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1.2049005603788699E-3</v>
      </c>
      <c r="AC1129" t="s">
        <v>133</v>
      </c>
      <c r="AD1129">
        <v>0.42061562311884182</v>
      </c>
      <c r="AE1129" t="s">
        <v>137</v>
      </c>
      <c r="AF1129">
        <v>0.2</v>
      </c>
      <c r="AG1129" t="s">
        <v>134</v>
      </c>
      <c r="AH1129">
        <v>9</v>
      </c>
      <c r="AI1129">
        <v>4</v>
      </c>
      <c r="AJ1129">
        <v>4</v>
      </c>
      <c r="AK1129">
        <v>0</v>
      </c>
      <c r="AL1129" t="s">
        <v>134</v>
      </c>
      <c r="AM1129">
        <v>9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  <c r="AU1129">
        <v>7</v>
      </c>
      <c r="AV1129">
        <v>5</v>
      </c>
    </row>
    <row r="1130" spans="1:48" x14ac:dyDescent="0.25">
      <c r="A1130" s="1">
        <v>1128</v>
      </c>
      <c r="B1130" t="s">
        <v>11</v>
      </c>
      <c r="C1130" t="s">
        <v>6</v>
      </c>
      <c r="D1130" t="s">
        <v>128</v>
      </c>
      <c r="E1130">
        <v>6.6500000953674299</v>
      </c>
      <c r="F1130" t="s">
        <v>129</v>
      </c>
      <c r="G1130" t="s">
        <v>138</v>
      </c>
      <c r="H1130">
        <v>1.89800001680851E-3</v>
      </c>
      <c r="I1130">
        <v>1.89800001680851E-3</v>
      </c>
      <c r="J1130" t="s">
        <v>135</v>
      </c>
      <c r="K1130">
        <v>1.89800001680851E-3</v>
      </c>
      <c r="L1130">
        <v>2.2950000129640098E-3</v>
      </c>
      <c r="M1130" t="s">
        <v>140</v>
      </c>
      <c r="N1130">
        <v>2.7260000351816398E-3</v>
      </c>
      <c r="O1130" t="s">
        <v>132</v>
      </c>
      <c r="P1130">
        <v>0</v>
      </c>
      <c r="Q1130" t="s">
        <v>132</v>
      </c>
      <c r="R1130">
        <v>0</v>
      </c>
      <c r="S1130" t="s">
        <v>129</v>
      </c>
      <c r="T1130" t="s">
        <v>129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1.2479006549714401E-3</v>
      </c>
      <c r="AC1130" t="s">
        <v>133</v>
      </c>
      <c r="AD1130">
        <v>0.40612207228274833</v>
      </c>
      <c r="AE1130" t="s">
        <v>133</v>
      </c>
      <c r="AF1130">
        <v>0.12</v>
      </c>
      <c r="AG1130" t="s">
        <v>134</v>
      </c>
      <c r="AH1130">
        <v>9</v>
      </c>
      <c r="AI1130">
        <v>4</v>
      </c>
      <c r="AJ1130">
        <v>4</v>
      </c>
      <c r="AK1130">
        <v>0</v>
      </c>
      <c r="AL1130" t="s">
        <v>134</v>
      </c>
      <c r="AM1130">
        <v>9</v>
      </c>
      <c r="AN1130">
        <v>5</v>
      </c>
      <c r="AO1130">
        <v>5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  <c r="AU1130">
        <v>8</v>
      </c>
      <c r="AV1130">
        <v>5</v>
      </c>
    </row>
    <row r="1131" spans="1:48" x14ac:dyDescent="0.25">
      <c r="A1131" s="1">
        <v>1129</v>
      </c>
      <c r="B1131" t="s">
        <v>11</v>
      </c>
      <c r="C1131" t="s">
        <v>6</v>
      </c>
      <c r="D1131" t="s">
        <v>128</v>
      </c>
      <c r="E1131">
        <v>6.75</v>
      </c>
      <c r="F1131" t="s">
        <v>129</v>
      </c>
      <c r="G1131" t="s">
        <v>138</v>
      </c>
      <c r="H1131">
        <v>1.89800001680851E-3</v>
      </c>
      <c r="I1131">
        <v>1.89800001680851E-3</v>
      </c>
      <c r="J1131" t="s">
        <v>135</v>
      </c>
      <c r="K1131">
        <v>1.89800001680851E-3</v>
      </c>
      <c r="L1131">
        <v>2.2740000858902901E-3</v>
      </c>
      <c r="M1131" t="s">
        <v>140</v>
      </c>
      <c r="N1131">
        <v>2.7689998969435701E-3</v>
      </c>
      <c r="O1131" t="s">
        <v>132</v>
      </c>
      <c r="P1131">
        <v>0</v>
      </c>
      <c r="Q1131" t="s">
        <v>132</v>
      </c>
      <c r="R1131">
        <v>0</v>
      </c>
      <c r="S1131" t="s">
        <v>129</v>
      </c>
      <c r="T1131" t="s">
        <v>129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1.2909005167333701E-3</v>
      </c>
      <c r="AC1131" t="s">
        <v>133</v>
      </c>
      <c r="AD1131">
        <v>0.39259415689325139</v>
      </c>
      <c r="AE1131" t="s">
        <v>133</v>
      </c>
      <c r="AF1131">
        <v>0.12</v>
      </c>
      <c r="AG1131" t="s">
        <v>134</v>
      </c>
      <c r="AH1131">
        <v>9</v>
      </c>
      <c r="AI1131">
        <v>4</v>
      </c>
      <c r="AJ1131">
        <v>4</v>
      </c>
      <c r="AK1131">
        <v>0</v>
      </c>
      <c r="AL1131" t="s">
        <v>134</v>
      </c>
      <c r="AM1131">
        <v>9</v>
      </c>
      <c r="AN1131">
        <v>5</v>
      </c>
      <c r="AO1131">
        <v>5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  <c r="AU1131">
        <v>9</v>
      </c>
      <c r="AV1131">
        <v>5</v>
      </c>
    </row>
    <row r="1132" spans="1:48" x14ac:dyDescent="0.25">
      <c r="A1132" s="1">
        <v>1130</v>
      </c>
      <c r="B1132" t="s">
        <v>11</v>
      </c>
      <c r="C1132" t="s">
        <v>6</v>
      </c>
      <c r="D1132" t="s">
        <v>128</v>
      </c>
      <c r="E1132">
        <v>6.8499999046325701</v>
      </c>
      <c r="F1132" t="s">
        <v>129</v>
      </c>
      <c r="G1132" t="s">
        <v>138</v>
      </c>
      <c r="H1132">
        <v>1.89800001680851E-3</v>
      </c>
      <c r="I1132">
        <v>2.0039998926222298E-3</v>
      </c>
      <c r="J1132" t="s">
        <v>135</v>
      </c>
      <c r="K1132">
        <v>1.89800001680851E-3</v>
      </c>
      <c r="L1132">
        <v>2.2489998955279602E-3</v>
      </c>
      <c r="M1132" t="s">
        <v>140</v>
      </c>
      <c r="N1132">
        <v>2.81199999153614E-3</v>
      </c>
      <c r="O1132" t="s">
        <v>132</v>
      </c>
      <c r="P1132">
        <v>0</v>
      </c>
      <c r="Q1132" t="s">
        <v>132</v>
      </c>
      <c r="R1132">
        <v>0</v>
      </c>
      <c r="S1132" t="s">
        <v>129</v>
      </c>
      <c r="T1132" t="s">
        <v>129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2.81199999153614E-3</v>
      </c>
      <c r="AC1132" t="s">
        <v>133</v>
      </c>
      <c r="AD1132">
        <v>0.1802275965595381</v>
      </c>
      <c r="AE1132" t="s">
        <v>133</v>
      </c>
      <c r="AF1132">
        <v>0.12</v>
      </c>
      <c r="AG1132" t="s">
        <v>134</v>
      </c>
      <c r="AH1132">
        <v>9</v>
      </c>
      <c r="AI1132">
        <v>4</v>
      </c>
      <c r="AJ1132">
        <v>4</v>
      </c>
      <c r="AK1132">
        <v>0</v>
      </c>
      <c r="AL1132" t="s">
        <v>134</v>
      </c>
      <c r="AM1132">
        <v>9</v>
      </c>
      <c r="AN1132">
        <v>5</v>
      </c>
      <c r="AO1132">
        <v>5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  <c r="AU1132">
        <v>9</v>
      </c>
      <c r="AV1132">
        <v>5</v>
      </c>
    </row>
    <row r="1133" spans="1:48" x14ac:dyDescent="0.25">
      <c r="A1133" s="1">
        <v>1131</v>
      </c>
      <c r="B1133" t="s">
        <v>11</v>
      </c>
      <c r="C1133" t="s">
        <v>6</v>
      </c>
      <c r="D1133" t="s">
        <v>128</v>
      </c>
      <c r="E1133">
        <v>6.9499998092651403</v>
      </c>
      <c r="F1133" t="s">
        <v>129</v>
      </c>
      <c r="G1133" t="s">
        <v>138</v>
      </c>
      <c r="H1133">
        <v>1.89800001680851E-3</v>
      </c>
      <c r="I1133">
        <v>2.17500003054738E-3</v>
      </c>
      <c r="J1133" t="s">
        <v>135</v>
      </c>
      <c r="K1133">
        <v>1.89800001680851E-3</v>
      </c>
      <c r="L1133">
        <v>2.2179998923093098E-3</v>
      </c>
      <c r="M1133" t="s">
        <v>140</v>
      </c>
      <c r="N1133">
        <v>2.85500008612871E-3</v>
      </c>
      <c r="O1133" t="s">
        <v>132</v>
      </c>
      <c r="P1133">
        <v>0</v>
      </c>
      <c r="Q1133" t="s">
        <v>132</v>
      </c>
      <c r="R1133">
        <v>0</v>
      </c>
      <c r="S1133" t="s">
        <v>129</v>
      </c>
      <c r="T1133" t="s">
        <v>129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2.85500008612871E-3</v>
      </c>
      <c r="AC1133" t="s">
        <v>133</v>
      </c>
      <c r="AD1133">
        <v>0.17751312949598011</v>
      </c>
      <c r="AE1133" t="s">
        <v>133</v>
      </c>
      <c r="AF1133">
        <v>0.12</v>
      </c>
      <c r="AG1133" t="s">
        <v>134</v>
      </c>
      <c r="AH1133">
        <v>9</v>
      </c>
      <c r="AI1133">
        <v>5</v>
      </c>
      <c r="AJ1133">
        <v>5</v>
      </c>
      <c r="AK1133">
        <v>0</v>
      </c>
      <c r="AL1133" t="s">
        <v>134</v>
      </c>
      <c r="AM1133">
        <v>9</v>
      </c>
      <c r="AN1133">
        <v>5</v>
      </c>
      <c r="AO1133">
        <v>5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  <c r="AU1133">
        <v>9</v>
      </c>
      <c r="AV1133">
        <v>5</v>
      </c>
    </row>
    <row r="1134" spans="1:48" x14ac:dyDescent="0.25">
      <c r="A1134" s="1">
        <v>1132</v>
      </c>
      <c r="B1134" t="s">
        <v>11</v>
      </c>
      <c r="C1134" t="s">
        <v>6</v>
      </c>
      <c r="D1134" t="s">
        <v>128</v>
      </c>
      <c r="E1134">
        <v>7.0500001907348597</v>
      </c>
      <c r="F1134" t="s">
        <v>129</v>
      </c>
      <c r="G1134" t="s">
        <v>135</v>
      </c>
      <c r="H1134">
        <v>1.89800001680851E-3</v>
      </c>
      <c r="I1134">
        <v>2.3880000226199601E-3</v>
      </c>
      <c r="J1134" t="s">
        <v>138</v>
      </c>
      <c r="K1134">
        <v>1.89800001680851E-3</v>
      </c>
      <c r="L1134">
        <v>2.2189998999238001E-3</v>
      </c>
      <c r="M1134" t="s">
        <v>140</v>
      </c>
      <c r="N1134">
        <v>2.8979999478906402E-3</v>
      </c>
      <c r="O1134" t="s">
        <v>132</v>
      </c>
      <c r="P1134">
        <v>0</v>
      </c>
      <c r="Q1134" t="s">
        <v>132</v>
      </c>
      <c r="R1134">
        <v>0</v>
      </c>
      <c r="S1134" t="s">
        <v>129</v>
      </c>
      <c r="T1134" t="s">
        <v>129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2.8979999478906402E-3</v>
      </c>
      <c r="AC1134" t="s">
        <v>133</v>
      </c>
      <c r="AD1134">
        <v>0.17487923019766899</v>
      </c>
      <c r="AE1134" t="s">
        <v>133</v>
      </c>
      <c r="AF1134">
        <v>0.12</v>
      </c>
      <c r="AG1134" t="s">
        <v>134</v>
      </c>
      <c r="AH1134">
        <v>9</v>
      </c>
      <c r="AI1134">
        <v>5</v>
      </c>
      <c r="AJ1134">
        <v>5</v>
      </c>
      <c r="AK1134">
        <v>0</v>
      </c>
      <c r="AL1134" t="s">
        <v>134</v>
      </c>
      <c r="AM1134">
        <v>9</v>
      </c>
      <c r="AN1134">
        <v>5</v>
      </c>
      <c r="AO1134">
        <v>5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  <c r="AU1134">
        <v>10</v>
      </c>
      <c r="AV1134">
        <v>5</v>
      </c>
    </row>
    <row r="1135" spans="1:48" x14ac:dyDescent="0.25">
      <c r="A1135" s="1">
        <v>1133</v>
      </c>
      <c r="B1135" t="s">
        <v>11</v>
      </c>
      <c r="C1135" t="s">
        <v>6</v>
      </c>
      <c r="D1135" t="s">
        <v>128</v>
      </c>
      <c r="E1135">
        <v>7.1500000953674299</v>
      </c>
      <c r="F1135" t="s">
        <v>129</v>
      </c>
      <c r="G1135" t="s">
        <v>135</v>
      </c>
      <c r="H1135">
        <v>1.89800001680851E-3</v>
      </c>
      <c r="I1135">
        <v>2.6169999036938E-3</v>
      </c>
      <c r="J1135" t="s">
        <v>138</v>
      </c>
      <c r="K1135">
        <v>1.89800001680851E-3</v>
      </c>
      <c r="L1135">
        <v>2.2269999608397501E-3</v>
      </c>
      <c r="M1135" t="s">
        <v>140</v>
      </c>
      <c r="N1135">
        <v>2.9410000424832101E-3</v>
      </c>
      <c r="O1135" t="s">
        <v>132</v>
      </c>
      <c r="P1135">
        <v>0</v>
      </c>
      <c r="Q1135" t="s">
        <v>132</v>
      </c>
      <c r="R1135">
        <v>0</v>
      </c>
      <c r="S1135" t="s">
        <v>129</v>
      </c>
      <c r="T1135" t="s">
        <v>129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2.9410000424832101E-3</v>
      </c>
      <c r="AC1135" t="s">
        <v>133</v>
      </c>
      <c r="AD1135">
        <v>0.17232233685113699</v>
      </c>
      <c r="AE1135" t="s">
        <v>133</v>
      </c>
      <c r="AF1135">
        <v>0.12</v>
      </c>
      <c r="AG1135" t="s">
        <v>134</v>
      </c>
      <c r="AH1135">
        <v>9</v>
      </c>
      <c r="AI1135">
        <v>6</v>
      </c>
      <c r="AJ1135">
        <v>6</v>
      </c>
      <c r="AK1135">
        <v>0</v>
      </c>
      <c r="AL1135" t="s">
        <v>134</v>
      </c>
      <c r="AM1135">
        <v>9</v>
      </c>
      <c r="AN1135">
        <v>5</v>
      </c>
      <c r="AO1135">
        <v>5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  <c r="AU1135">
        <v>11</v>
      </c>
      <c r="AV1135">
        <v>5</v>
      </c>
    </row>
    <row r="1136" spans="1:48" x14ac:dyDescent="0.25">
      <c r="A1136" s="1">
        <v>1134</v>
      </c>
      <c r="B1136" t="s">
        <v>11</v>
      </c>
      <c r="C1136" t="s">
        <v>6</v>
      </c>
      <c r="D1136" t="s">
        <v>128</v>
      </c>
      <c r="E1136">
        <v>7.25</v>
      </c>
      <c r="F1136" t="s">
        <v>129</v>
      </c>
      <c r="G1136" t="s">
        <v>135</v>
      </c>
      <c r="H1136">
        <v>1.89800001680851E-3</v>
      </c>
      <c r="I1136">
        <v>2.8530000708997202E-3</v>
      </c>
      <c r="J1136" t="s">
        <v>138</v>
      </c>
      <c r="K1136">
        <v>1.89800001680851E-3</v>
      </c>
      <c r="L1136">
        <v>2.2309999912977201E-3</v>
      </c>
      <c r="M1136" t="s">
        <v>140</v>
      </c>
      <c r="N1136">
        <v>2.9839999042451399E-3</v>
      </c>
      <c r="O1136" t="s">
        <v>132</v>
      </c>
      <c r="P1136">
        <v>0</v>
      </c>
      <c r="Q1136" t="s">
        <v>132</v>
      </c>
      <c r="R1136">
        <v>0</v>
      </c>
      <c r="S1136" t="s">
        <v>129</v>
      </c>
      <c r="T1136" t="s">
        <v>129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2.9839999042451399E-3</v>
      </c>
      <c r="AC1136" t="s">
        <v>133</v>
      </c>
      <c r="AD1136">
        <v>0.16983914754119431</v>
      </c>
      <c r="AE1136" t="s">
        <v>133</v>
      </c>
      <c r="AF1136">
        <v>0.12</v>
      </c>
      <c r="AG1136" t="s">
        <v>134</v>
      </c>
      <c r="AH1136">
        <v>9</v>
      </c>
      <c r="AI1136">
        <v>6</v>
      </c>
      <c r="AJ1136">
        <v>6</v>
      </c>
      <c r="AK1136">
        <v>0</v>
      </c>
      <c r="AL1136" t="s">
        <v>134</v>
      </c>
      <c r="AM1136">
        <v>9</v>
      </c>
      <c r="AN1136">
        <v>5</v>
      </c>
      <c r="AO1136">
        <v>5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  <c r="AU1136">
        <v>12</v>
      </c>
      <c r="AV1136">
        <v>5</v>
      </c>
    </row>
    <row r="1137" spans="1:48" x14ac:dyDescent="0.25">
      <c r="A1137" s="1">
        <v>1135</v>
      </c>
      <c r="B1137" t="s">
        <v>11</v>
      </c>
      <c r="C1137" t="s">
        <v>6</v>
      </c>
      <c r="D1137" t="s">
        <v>128</v>
      </c>
      <c r="E1137">
        <v>7.3499999046325701</v>
      </c>
      <c r="F1137" t="s">
        <v>129</v>
      </c>
      <c r="G1137" t="s">
        <v>135</v>
      </c>
      <c r="H1137">
        <v>1.89800001680851E-3</v>
      </c>
      <c r="I1137">
        <v>3.0960000585764599E-3</v>
      </c>
      <c r="J1137" t="s">
        <v>138</v>
      </c>
      <c r="K1137">
        <v>1.89800001680851E-3</v>
      </c>
      <c r="L1137">
        <v>2.23199999891222E-3</v>
      </c>
      <c r="M1137" t="s">
        <v>140</v>
      </c>
      <c r="N1137">
        <v>3.0269999988377099E-3</v>
      </c>
      <c r="O1137" t="s">
        <v>132</v>
      </c>
      <c r="P1137">
        <v>0</v>
      </c>
      <c r="Q1137" t="s">
        <v>132</v>
      </c>
      <c r="R1137">
        <v>0</v>
      </c>
      <c r="S1137" t="s">
        <v>129</v>
      </c>
      <c r="T1137" t="s">
        <v>129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3.0269999988377099E-3</v>
      </c>
      <c r="AC1137" t="s">
        <v>133</v>
      </c>
      <c r="AD1137">
        <v>0.16742649494370601</v>
      </c>
      <c r="AE1137" t="s">
        <v>133</v>
      </c>
      <c r="AF1137">
        <v>0.12</v>
      </c>
      <c r="AG1137" t="s">
        <v>134</v>
      </c>
      <c r="AH1137">
        <v>9</v>
      </c>
      <c r="AI1137">
        <v>7</v>
      </c>
      <c r="AJ1137">
        <v>7</v>
      </c>
      <c r="AK1137">
        <v>0</v>
      </c>
      <c r="AL1137" t="s">
        <v>134</v>
      </c>
      <c r="AM1137">
        <v>9</v>
      </c>
      <c r="AN1137">
        <v>5</v>
      </c>
      <c r="AO1137">
        <v>5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  <c r="AU1137">
        <v>12</v>
      </c>
      <c r="AV1137">
        <v>5</v>
      </c>
    </row>
    <row r="1138" spans="1:48" x14ac:dyDescent="0.25">
      <c r="A1138" s="1">
        <v>1136</v>
      </c>
      <c r="B1138" t="s">
        <v>11</v>
      </c>
      <c r="C1138" t="s">
        <v>6</v>
      </c>
      <c r="D1138" t="s">
        <v>128</v>
      </c>
      <c r="E1138">
        <v>7.4499998092651403</v>
      </c>
      <c r="F1138" t="s">
        <v>129</v>
      </c>
      <c r="G1138" t="s">
        <v>135</v>
      </c>
      <c r="H1138">
        <v>1.89800001680851E-3</v>
      </c>
      <c r="I1138">
        <v>3.34700010716915E-3</v>
      </c>
      <c r="J1138" t="s">
        <v>138</v>
      </c>
      <c r="K1138">
        <v>1.89800001680851E-3</v>
      </c>
      <c r="L1138">
        <v>2.2299999836832298E-3</v>
      </c>
      <c r="M1138" t="s">
        <v>140</v>
      </c>
      <c r="N1138">
        <v>3.0700000934302798E-3</v>
      </c>
      <c r="O1138" t="s">
        <v>132</v>
      </c>
      <c r="P1138">
        <v>0</v>
      </c>
      <c r="Q1138" t="s">
        <v>132</v>
      </c>
      <c r="R1138">
        <v>0</v>
      </c>
      <c r="S1138" t="s">
        <v>129</v>
      </c>
      <c r="T1138" t="s">
        <v>129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3.0700000934302798E-3</v>
      </c>
      <c r="AC1138" t="s">
        <v>133</v>
      </c>
      <c r="AD1138">
        <v>0.16508142820078039</v>
      </c>
      <c r="AE1138" t="s">
        <v>133</v>
      </c>
      <c r="AF1138">
        <v>0.12</v>
      </c>
      <c r="AG1138" t="s">
        <v>134</v>
      </c>
      <c r="AH1138">
        <v>9</v>
      </c>
      <c r="AI1138">
        <v>7</v>
      </c>
      <c r="AJ1138">
        <v>7</v>
      </c>
      <c r="AK1138">
        <v>0</v>
      </c>
      <c r="AL1138" t="s">
        <v>134</v>
      </c>
      <c r="AM1138">
        <v>9</v>
      </c>
      <c r="AN1138">
        <v>5</v>
      </c>
      <c r="AO1138">
        <v>5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  <c r="AU1138">
        <v>13</v>
      </c>
      <c r="AV1138">
        <v>5</v>
      </c>
    </row>
    <row r="1139" spans="1:48" x14ac:dyDescent="0.25">
      <c r="A1139" s="1">
        <v>1137</v>
      </c>
      <c r="B1139" t="s">
        <v>11</v>
      </c>
      <c r="C1139" t="s">
        <v>6</v>
      </c>
      <c r="D1139" t="s">
        <v>128</v>
      </c>
      <c r="E1139">
        <v>7.5500001907348597</v>
      </c>
      <c r="F1139" t="s">
        <v>129</v>
      </c>
      <c r="G1139" t="s">
        <v>135</v>
      </c>
      <c r="H1139">
        <v>1.89800001680851E-3</v>
      </c>
      <c r="I1139">
        <v>3.6049999762326501E-3</v>
      </c>
      <c r="J1139" t="s">
        <v>138</v>
      </c>
      <c r="K1139">
        <v>1.89800001680851E-3</v>
      </c>
      <c r="L1139">
        <v>2.2249999456107599E-3</v>
      </c>
      <c r="M1139" t="s">
        <v>140</v>
      </c>
      <c r="N1139">
        <v>3.11299995519221E-3</v>
      </c>
      <c r="O1139" t="s">
        <v>132</v>
      </c>
      <c r="P1139">
        <v>0</v>
      </c>
      <c r="Q1139" t="s">
        <v>132</v>
      </c>
      <c r="R1139">
        <v>0</v>
      </c>
      <c r="S1139" t="s">
        <v>129</v>
      </c>
      <c r="T1139" t="s">
        <v>129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3.11299995519221E-3</v>
      </c>
      <c r="AC1139" t="s">
        <v>133</v>
      </c>
      <c r="AD1139">
        <v>0.16280115878405399</v>
      </c>
      <c r="AE1139" t="s">
        <v>133</v>
      </c>
      <c r="AF1139">
        <v>0.12</v>
      </c>
      <c r="AG1139" t="s">
        <v>134</v>
      </c>
      <c r="AH1139">
        <v>9</v>
      </c>
      <c r="AI1139">
        <v>8</v>
      </c>
      <c r="AJ1139">
        <v>8</v>
      </c>
      <c r="AK1139">
        <v>0</v>
      </c>
      <c r="AL1139" t="s">
        <v>134</v>
      </c>
      <c r="AM1139">
        <v>9</v>
      </c>
      <c r="AN1139">
        <v>5</v>
      </c>
      <c r="AO1139">
        <v>5</v>
      </c>
      <c r="AP1139">
        <v>0</v>
      </c>
      <c r="AQ1139">
        <v>0.95418966204708289</v>
      </c>
      <c r="AR1139">
        <v>1.574711302340845</v>
      </c>
      <c r="AS1139">
        <v>0.71403913304524136</v>
      </c>
      <c r="AT1139">
        <v>1.211316386416035</v>
      </c>
      <c r="AU1139">
        <v>14</v>
      </c>
      <c r="AV1139">
        <v>5</v>
      </c>
    </row>
    <row r="1140" spans="1:48" x14ac:dyDescent="0.25">
      <c r="A1140" s="1">
        <v>1138</v>
      </c>
      <c r="B1140" t="s">
        <v>11</v>
      </c>
      <c r="C1140" t="s">
        <v>6</v>
      </c>
      <c r="D1140" t="s">
        <v>128</v>
      </c>
      <c r="E1140">
        <v>7.6500000953674299</v>
      </c>
      <c r="F1140" t="s">
        <v>129</v>
      </c>
      <c r="G1140" t="s">
        <v>135</v>
      </c>
      <c r="H1140">
        <v>1.89800001680851E-3</v>
      </c>
      <c r="I1140">
        <v>3.8709999062120901E-3</v>
      </c>
      <c r="J1140" t="s">
        <v>138</v>
      </c>
      <c r="K1140">
        <v>1.89800001680851E-3</v>
      </c>
      <c r="L1140">
        <v>2.2160001099109602E-3</v>
      </c>
      <c r="M1140" t="s">
        <v>140</v>
      </c>
      <c r="N1140">
        <v>3.1570000573992699E-3</v>
      </c>
      <c r="O1140" t="s">
        <v>132</v>
      </c>
      <c r="P1140">
        <v>0</v>
      </c>
      <c r="Q1140" t="s">
        <v>132</v>
      </c>
      <c r="R1140">
        <v>0</v>
      </c>
      <c r="S1140" t="s">
        <v>129</v>
      </c>
      <c r="T1140" t="s">
        <v>129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3.1570000573992699E-3</v>
      </c>
      <c r="AC1140" t="s">
        <v>133</v>
      </c>
      <c r="AD1140">
        <v>0.160532147857324</v>
      </c>
      <c r="AE1140" t="s">
        <v>133</v>
      </c>
      <c r="AF1140">
        <v>0.12</v>
      </c>
      <c r="AG1140" t="s">
        <v>134</v>
      </c>
      <c r="AH1140">
        <v>9</v>
      </c>
      <c r="AI1140">
        <v>8</v>
      </c>
      <c r="AJ1140">
        <v>8</v>
      </c>
      <c r="AK1140">
        <v>0</v>
      </c>
      <c r="AL1140" t="s">
        <v>134</v>
      </c>
      <c r="AM1140">
        <v>9</v>
      </c>
      <c r="AN1140">
        <v>5</v>
      </c>
      <c r="AO1140">
        <v>5</v>
      </c>
      <c r="AP1140">
        <v>0</v>
      </c>
      <c r="AQ1140">
        <v>0.95418966204708289</v>
      </c>
      <c r="AR1140">
        <v>1.574711302340845</v>
      </c>
      <c r="AS1140">
        <v>0.71403913304524136</v>
      </c>
      <c r="AT1140">
        <v>1.211316386416035</v>
      </c>
      <c r="AU1140">
        <v>14</v>
      </c>
      <c r="AV1140">
        <v>5</v>
      </c>
    </row>
    <row r="1141" spans="1:48" x14ac:dyDescent="0.25">
      <c r="A1141" s="1">
        <v>1139</v>
      </c>
      <c r="B1141" t="s">
        <v>11</v>
      </c>
      <c r="C1141" t="s">
        <v>6</v>
      </c>
      <c r="D1141" t="s">
        <v>128</v>
      </c>
      <c r="E1141">
        <v>7.75</v>
      </c>
      <c r="F1141" t="s">
        <v>129</v>
      </c>
      <c r="G1141" t="s">
        <v>135</v>
      </c>
      <c r="H1141">
        <v>1.89800001680851E-3</v>
      </c>
      <c r="I1141">
        <v>4.1450001299381299E-3</v>
      </c>
      <c r="J1141" t="s">
        <v>138</v>
      </c>
      <c r="K1141">
        <v>1.89800001680851E-3</v>
      </c>
      <c r="L1141">
        <v>2.2040000185370402E-3</v>
      </c>
      <c r="M1141" t="s">
        <v>140</v>
      </c>
      <c r="N1141">
        <v>3.1999999191612001E-3</v>
      </c>
      <c r="O1141" t="s">
        <v>132</v>
      </c>
      <c r="P1141">
        <v>0</v>
      </c>
      <c r="Q1141" t="s">
        <v>132</v>
      </c>
      <c r="R1141">
        <v>0</v>
      </c>
      <c r="S1141" t="s">
        <v>129</v>
      </c>
      <c r="T1141" t="s">
        <v>129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3.1999999191612001E-3</v>
      </c>
      <c r="AC1141" t="s">
        <v>133</v>
      </c>
      <c r="AD1141">
        <v>0.15837500400088911</v>
      </c>
      <c r="AE1141" t="s">
        <v>133</v>
      </c>
      <c r="AF1141">
        <v>0.12</v>
      </c>
      <c r="AG1141" t="s">
        <v>134</v>
      </c>
      <c r="AH1141">
        <v>9</v>
      </c>
      <c r="AI1141">
        <v>9</v>
      </c>
      <c r="AJ1141">
        <v>9</v>
      </c>
      <c r="AK1141">
        <v>0</v>
      </c>
      <c r="AL1141" t="s">
        <v>134</v>
      </c>
      <c r="AM1141">
        <v>9</v>
      </c>
      <c r="AN1141">
        <v>5</v>
      </c>
      <c r="AO1141">
        <v>5</v>
      </c>
      <c r="AP1141">
        <v>0</v>
      </c>
      <c r="AQ1141">
        <v>1.0846173285999261</v>
      </c>
      <c r="AR1141">
        <v>1.574711302340845</v>
      </c>
      <c r="AS1141">
        <v>0.71403913304524136</v>
      </c>
      <c r="AT1141">
        <v>1.211316386416035</v>
      </c>
      <c r="AU1141">
        <v>14</v>
      </c>
      <c r="AV1141">
        <v>7</v>
      </c>
    </row>
    <row r="1142" spans="1:48" x14ac:dyDescent="0.25">
      <c r="A1142" s="1">
        <v>1140</v>
      </c>
      <c r="B1142" t="s">
        <v>11</v>
      </c>
      <c r="C1142" t="s">
        <v>6</v>
      </c>
      <c r="D1142" t="s">
        <v>128</v>
      </c>
      <c r="E1142">
        <v>7.8499999046325701</v>
      </c>
      <c r="F1142" t="s">
        <v>129</v>
      </c>
      <c r="G1142" t="s">
        <v>135</v>
      </c>
      <c r="H1142">
        <v>1.89800001680851E-3</v>
      </c>
      <c r="I1142">
        <v>4.4280001893639599E-3</v>
      </c>
      <c r="J1142" t="s">
        <v>138</v>
      </c>
      <c r="K1142">
        <v>1.89800001680851E-3</v>
      </c>
      <c r="L1142">
        <v>2.1889999043196401E-3</v>
      </c>
      <c r="M1142" t="s">
        <v>140</v>
      </c>
      <c r="N1142">
        <v>3.24300001375377E-3</v>
      </c>
      <c r="O1142" t="s">
        <v>132</v>
      </c>
      <c r="P1142">
        <v>0</v>
      </c>
      <c r="Q1142" t="s">
        <v>132</v>
      </c>
      <c r="R1142">
        <v>0</v>
      </c>
      <c r="S1142" t="s">
        <v>129</v>
      </c>
      <c r="T1142" t="s">
        <v>129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3.24300001375377E-3</v>
      </c>
      <c r="AC1142" t="s">
        <v>133</v>
      </c>
      <c r="AD1142">
        <v>0.156275053299608</v>
      </c>
      <c r="AE1142" t="s">
        <v>133</v>
      </c>
      <c r="AF1142">
        <v>0.12</v>
      </c>
      <c r="AG1142" t="s">
        <v>134</v>
      </c>
      <c r="AH1142">
        <v>9</v>
      </c>
      <c r="AI1142">
        <v>9</v>
      </c>
      <c r="AJ1142">
        <v>9</v>
      </c>
      <c r="AK1142">
        <v>0</v>
      </c>
      <c r="AL1142" t="s">
        <v>134</v>
      </c>
      <c r="AM1142">
        <v>9</v>
      </c>
      <c r="AN1142">
        <v>5</v>
      </c>
      <c r="AO1142">
        <v>5</v>
      </c>
      <c r="AP1142">
        <v>0</v>
      </c>
      <c r="AQ1142">
        <v>1.0846173285999261</v>
      </c>
      <c r="AR1142">
        <v>1.574711302340845</v>
      </c>
      <c r="AS1142">
        <v>0.71403913304524136</v>
      </c>
      <c r="AT1142">
        <v>1.211316386416035</v>
      </c>
      <c r="AU1142">
        <v>14</v>
      </c>
      <c r="AV1142">
        <v>7</v>
      </c>
    </row>
    <row r="1143" spans="1:48" x14ac:dyDescent="0.25">
      <c r="A1143" s="1">
        <v>1141</v>
      </c>
      <c r="B1143" t="s">
        <v>11</v>
      </c>
      <c r="C1143" t="s">
        <v>6</v>
      </c>
      <c r="D1143" t="s">
        <v>128</v>
      </c>
      <c r="E1143">
        <v>7.9499998092651403</v>
      </c>
      <c r="F1143" t="s">
        <v>129</v>
      </c>
      <c r="G1143" t="s">
        <v>135</v>
      </c>
      <c r="H1143">
        <v>1.89800001680851E-3</v>
      </c>
      <c r="I1143">
        <v>4.7189998440444504E-3</v>
      </c>
      <c r="J1143" t="s">
        <v>138</v>
      </c>
      <c r="K1143">
        <v>1.89800001680851E-3</v>
      </c>
      <c r="L1143">
        <v>2.1699999924749101E-3</v>
      </c>
      <c r="M1143" t="s">
        <v>140</v>
      </c>
      <c r="N1143">
        <v>3.28600010834634E-3</v>
      </c>
      <c r="O1143" t="s">
        <v>132</v>
      </c>
      <c r="P1143">
        <v>0</v>
      </c>
      <c r="Q1143" t="s">
        <v>132</v>
      </c>
      <c r="R1143">
        <v>0</v>
      </c>
      <c r="S1143" t="s">
        <v>129</v>
      </c>
      <c r="T1143" t="s">
        <v>129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3.28600010834634E-3</v>
      </c>
      <c r="AC1143" t="s">
        <v>133</v>
      </c>
      <c r="AD1143">
        <v>0.15423006186541</v>
      </c>
      <c r="AE1143" t="s">
        <v>133</v>
      </c>
      <c r="AF1143">
        <v>0.12</v>
      </c>
      <c r="AG1143" t="s">
        <v>134</v>
      </c>
      <c r="AH1143">
        <v>9</v>
      </c>
      <c r="AI1143">
        <v>10</v>
      </c>
      <c r="AJ1143">
        <v>8</v>
      </c>
      <c r="AK1143">
        <v>2</v>
      </c>
      <c r="AL1143" t="s">
        <v>134</v>
      </c>
      <c r="AM1143">
        <v>9</v>
      </c>
      <c r="AN1143">
        <v>5</v>
      </c>
      <c r="AO1143">
        <v>5</v>
      </c>
      <c r="AP1143">
        <v>0</v>
      </c>
      <c r="AQ1143">
        <v>0.95418966204708289</v>
      </c>
      <c r="AR1143">
        <v>1.574711302340845</v>
      </c>
      <c r="AS1143">
        <v>0.71403913304524136</v>
      </c>
      <c r="AT1143">
        <v>1.211316386416035</v>
      </c>
      <c r="AU1143">
        <v>14</v>
      </c>
      <c r="AV1143">
        <v>7</v>
      </c>
    </row>
    <row r="1144" spans="1:48" x14ac:dyDescent="0.25">
      <c r="A1144" s="1">
        <v>1142</v>
      </c>
      <c r="B1144" t="s">
        <v>11</v>
      </c>
      <c r="C1144" t="s">
        <v>6</v>
      </c>
      <c r="D1144" t="s">
        <v>128</v>
      </c>
      <c r="E1144">
        <v>8.0500001907348597</v>
      </c>
      <c r="F1144" t="s">
        <v>129</v>
      </c>
      <c r="G1144" t="s">
        <v>135</v>
      </c>
      <c r="H1144">
        <v>1.89800001680851E-3</v>
      </c>
      <c r="I1144">
        <v>5.0189998000860197E-3</v>
      </c>
      <c r="J1144" t="s">
        <v>138</v>
      </c>
      <c r="K1144">
        <v>1.89800001680851E-3</v>
      </c>
      <c r="L1144">
        <v>2.1480000577867001E-3</v>
      </c>
      <c r="M1144" t="s">
        <v>140</v>
      </c>
      <c r="N1144">
        <v>3.3289999701082702E-3</v>
      </c>
      <c r="O1144" t="s">
        <v>132</v>
      </c>
      <c r="P1144">
        <v>0</v>
      </c>
      <c r="Q1144" t="s">
        <v>132</v>
      </c>
      <c r="R1144">
        <v>0</v>
      </c>
      <c r="S1144" t="s">
        <v>129</v>
      </c>
      <c r="T1144" t="s">
        <v>129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3.3289999701082702E-3</v>
      </c>
      <c r="AC1144" t="s">
        <v>133</v>
      </c>
      <c r="AD1144">
        <v>0.1522379106490401</v>
      </c>
      <c r="AE1144" t="s">
        <v>133</v>
      </c>
      <c r="AF1144">
        <v>0.12</v>
      </c>
      <c r="AG1144" t="s">
        <v>134</v>
      </c>
      <c r="AH1144">
        <v>9</v>
      </c>
      <c r="AI1144">
        <v>10</v>
      </c>
      <c r="AJ1144">
        <v>8</v>
      </c>
      <c r="AK1144">
        <v>2</v>
      </c>
      <c r="AL1144" t="s">
        <v>134</v>
      </c>
      <c r="AM1144">
        <v>9</v>
      </c>
      <c r="AN1144">
        <v>5</v>
      </c>
      <c r="AO1144">
        <v>5</v>
      </c>
      <c r="AP1144">
        <v>0</v>
      </c>
      <c r="AQ1144">
        <v>0.95418966204708289</v>
      </c>
      <c r="AR1144">
        <v>1.574711302340845</v>
      </c>
      <c r="AS1144">
        <v>0.71403913304524136</v>
      </c>
      <c r="AT1144">
        <v>1.211316386416035</v>
      </c>
      <c r="AU1144">
        <v>14</v>
      </c>
      <c r="AV1144">
        <v>7</v>
      </c>
    </row>
    <row r="1145" spans="1:48" x14ac:dyDescent="0.25">
      <c r="A1145" s="1">
        <v>1143</v>
      </c>
      <c r="B1145" t="s">
        <v>11</v>
      </c>
      <c r="C1145" t="s">
        <v>6</v>
      </c>
      <c r="D1145" t="s">
        <v>128</v>
      </c>
      <c r="E1145">
        <v>8.1499996185302699</v>
      </c>
      <c r="F1145" t="s">
        <v>129</v>
      </c>
      <c r="G1145" t="s">
        <v>135</v>
      </c>
      <c r="H1145">
        <v>1.89800001680851E-3</v>
      </c>
      <c r="I1145">
        <v>5.3280000574886799E-3</v>
      </c>
      <c r="J1145" t="s">
        <v>138</v>
      </c>
      <c r="K1145">
        <v>1.89800001680851E-3</v>
      </c>
      <c r="L1145">
        <v>2.1230001002550099E-3</v>
      </c>
      <c r="M1145" t="s">
        <v>140</v>
      </c>
      <c r="N1145">
        <v>3.3720000647008402E-3</v>
      </c>
      <c r="O1145" t="s">
        <v>132</v>
      </c>
      <c r="P1145">
        <v>0</v>
      </c>
      <c r="Q1145" t="s">
        <v>132</v>
      </c>
      <c r="R1145">
        <v>0</v>
      </c>
      <c r="S1145" t="s">
        <v>129</v>
      </c>
      <c r="T1145" t="s">
        <v>129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3.3720000647008402E-3</v>
      </c>
      <c r="AC1145" t="s">
        <v>133</v>
      </c>
      <c r="AD1145">
        <v>0.1502965570212593</v>
      </c>
      <c r="AE1145" t="s">
        <v>133</v>
      </c>
      <c r="AF1145">
        <v>0.12</v>
      </c>
      <c r="AG1145" t="s">
        <v>134</v>
      </c>
      <c r="AH1145">
        <v>9</v>
      </c>
      <c r="AI1145">
        <v>11</v>
      </c>
      <c r="AJ1145">
        <v>9</v>
      </c>
      <c r="AK1145">
        <v>2</v>
      </c>
      <c r="AL1145" t="s">
        <v>134</v>
      </c>
      <c r="AM1145">
        <v>9</v>
      </c>
      <c r="AN1145">
        <v>5</v>
      </c>
      <c r="AO1145">
        <v>5</v>
      </c>
      <c r="AP1145">
        <v>0</v>
      </c>
      <c r="AQ1145">
        <v>1.0846173285999261</v>
      </c>
      <c r="AR1145">
        <v>1.574711302340845</v>
      </c>
      <c r="AS1145">
        <v>0.71403913304524136</v>
      </c>
      <c r="AT1145">
        <v>1.211316386416035</v>
      </c>
      <c r="AU1145">
        <v>14</v>
      </c>
      <c r="AV1145">
        <v>7</v>
      </c>
    </row>
    <row r="1146" spans="1:48" x14ac:dyDescent="0.25">
      <c r="A1146" s="1">
        <v>1144</v>
      </c>
      <c r="B1146" t="s">
        <v>11</v>
      </c>
      <c r="C1146" t="s">
        <v>6</v>
      </c>
      <c r="D1146" t="s">
        <v>128</v>
      </c>
      <c r="E1146">
        <v>8.25</v>
      </c>
      <c r="F1146" t="s">
        <v>129</v>
      </c>
      <c r="G1146" t="s">
        <v>135</v>
      </c>
      <c r="H1146">
        <v>1.89800001680851E-3</v>
      </c>
      <c r="I1146">
        <v>5.6460001505911402E-3</v>
      </c>
      <c r="J1146" t="s">
        <v>138</v>
      </c>
      <c r="K1146">
        <v>1.89800001680851E-3</v>
      </c>
      <c r="L1146">
        <v>2.0949998870491999E-3</v>
      </c>
      <c r="M1146" t="s">
        <v>140</v>
      </c>
      <c r="N1146">
        <v>3.4149999264627699E-3</v>
      </c>
      <c r="O1146" t="s">
        <v>132</v>
      </c>
      <c r="P1146">
        <v>0</v>
      </c>
      <c r="Q1146" t="s">
        <v>132</v>
      </c>
      <c r="R1146">
        <v>0</v>
      </c>
      <c r="S1146" t="s">
        <v>129</v>
      </c>
      <c r="T1146" t="s">
        <v>129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3.4149999264627699E-3</v>
      </c>
      <c r="AC1146" t="s">
        <v>133</v>
      </c>
      <c r="AD1146">
        <v>0.14840410275643531</v>
      </c>
      <c r="AE1146" t="s">
        <v>133</v>
      </c>
      <c r="AF1146">
        <v>0.12</v>
      </c>
      <c r="AG1146" t="s">
        <v>134</v>
      </c>
      <c r="AH1146">
        <v>9</v>
      </c>
      <c r="AI1146">
        <v>12</v>
      </c>
      <c r="AJ1146">
        <v>9</v>
      </c>
      <c r="AK1146">
        <v>3</v>
      </c>
      <c r="AL1146" t="s">
        <v>134</v>
      </c>
      <c r="AM1146">
        <v>9</v>
      </c>
      <c r="AN1146">
        <v>5</v>
      </c>
      <c r="AO1146">
        <v>5</v>
      </c>
      <c r="AP1146">
        <v>0</v>
      </c>
      <c r="AQ1146">
        <v>1.0846173285999261</v>
      </c>
      <c r="AR1146">
        <v>1.574711302340845</v>
      </c>
      <c r="AS1146">
        <v>0.71403913304524136</v>
      </c>
      <c r="AT1146">
        <v>1.211316386416035</v>
      </c>
      <c r="AU1146">
        <v>14</v>
      </c>
      <c r="AV1146">
        <v>7</v>
      </c>
    </row>
    <row r="1147" spans="1:48" x14ac:dyDescent="0.25">
      <c r="A1147" s="1">
        <v>1145</v>
      </c>
      <c r="B1147" t="s">
        <v>11</v>
      </c>
      <c r="C1147" t="s">
        <v>6</v>
      </c>
      <c r="D1147" t="s">
        <v>128</v>
      </c>
      <c r="E1147">
        <v>8.3500003814697301</v>
      </c>
      <c r="F1147" t="s">
        <v>129</v>
      </c>
      <c r="G1147" t="s">
        <v>135</v>
      </c>
      <c r="H1147">
        <v>1.89800001680851E-3</v>
      </c>
      <c r="I1147">
        <v>5.97399985417724E-3</v>
      </c>
      <c r="J1147" t="s">
        <v>138</v>
      </c>
      <c r="K1147">
        <v>1.89800001680851E-3</v>
      </c>
      <c r="L1147">
        <v>2.0630001090466998E-3</v>
      </c>
      <c r="M1147" t="s">
        <v>140</v>
      </c>
      <c r="N1147">
        <v>3.4580000210553399E-3</v>
      </c>
      <c r="O1147" t="s">
        <v>132</v>
      </c>
      <c r="P1147">
        <v>0</v>
      </c>
      <c r="Q1147" t="s">
        <v>132</v>
      </c>
      <c r="R1147">
        <v>0</v>
      </c>
      <c r="S1147" t="s">
        <v>129</v>
      </c>
      <c r="T1147" t="s">
        <v>129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3.4580000210553399E-3</v>
      </c>
      <c r="AC1147" t="s">
        <v>133</v>
      </c>
      <c r="AD1147">
        <v>0.14655870356106321</v>
      </c>
      <c r="AE1147" t="s">
        <v>133</v>
      </c>
      <c r="AF1147">
        <v>0.12</v>
      </c>
      <c r="AG1147" t="s">
        <v>134</v>
      </c>
      <c r="AH1147">
        <v>9</v>
      </c>
      <c r="AI1147">
        <v>12</v>
      </c>
      <c r="AJ1147">
        <v>9</v>
      </c>
      <c r="AK1147">
        <v>3</v>
      </c>
      <c r="AL1147" t="s">
        <v>134</v>
      </c>
      <c r="AM1147">
        <v>9</v>
      </c>
      <c r="AN1147">
        <v>5</v>
      </c>
      <c r="AO1147">
        <v>5</v>
      </c>
      <c r="AP1147">
        <v>0</v>
      </c>
      <c r="AQ1147">
        <v>1.0846173285999261</v>
      </c>
      <c r="AR1147">
        <v>1.574711302340845</v>
      </c>
      <c r="AS1147">
        <v>0.71403913304524136</v>
      </c>
      <c r="AT1147">
        <v>1.211316386416035</v>
      </c>
      <c r="AU1147">
        <v>14</v>
      </c>
      <c r="AV1147">
        <v>7</v>
      </c>
    </row>
    <row r="1148" spans="1:48" x14ac:dyDescent="0.25">
      <c r="A1148" s="1">
        <v>1146</v>
      </c>
      <c r="B1148" t="s">
        <v>11</v>
      </c>
      <c r="C1148" t="s">
        <v>6</v>
      </c>
      <c r="D1148" t="s">
        <v>128</v>
      </c>
      <c r="E1148">
        <v>8.4499998092651403</v>
      </c>
      <c r="F1148" t="s">
        <v>129</v>
      </c>
      <c r="G1148" t="s">
        <v>135</v>
      </c>
      <c r="H1148">
        <v>1.89800001680851E-3</v>
      </c>
      <c r="I1148">
        <v>6.31200009956956E-3</v>
      </c>
      <c r="J1148" t="s">
        <v>138</v>
      </c>
      <c r="K1148">
        <v>1.89800001680851E-3</v>
      </c>
      <c r="L1148">
        <v>2.0290000829845702E-3</v>
      </c>
      <c r="M1148" t="s">
        <v>140</v>
      </c>
      <c r="N1148">
        <v>3.5010001156479099E-3</v>
      </c>
      <c r="O1148" t="s">
        <v>132</v>
      </c>
      <c r="P1148">
        <v>0</v>
      </c>
      <c r="Q1148" t="s">
        <v>132</v>
      </c>
      <c r="R1148">
        <v>0</v>
      </c>
      <c r="S1148" t="s">
        <v>129</v>
      </c>
      <c r="T1148" t="s">
        <v>129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3.5010001156479099E-3</v>
      </c>
      <c r="AC1148" t="s">
        <v>133</v>
      </c>
      <c r="AD1148">
        <v>0.14475863560667421</v>
      </c>
      <c r="AE1148" t="s">
        <v>133</v>
      </c>
      <c r="AF1148">
        <v>0.12</v>
      </c>
      <c r="AG1148" t="s">
        <v>134</v>
      </c>
      <c r="AH1148">
        <v>9</v>
      </c>
      <c r="AI1148">
        <v>13</v>
      </c>
      <c r="AJ1148">
        <v>9</v>
      </c>
      <c r="AK1148">
        <v>4</v>
      </c>
      <c r="AL1148" t="s">
        <v>134</v>
      </c>
      <c r="AM1148">
        <v>9</v>
      </c>
      <c r="AN1148">
        <v>4</v>
      </c>
      <c r="AO1148">
        <v>4</v>
      </c>
      <c r="AP1148">
        <v>0</v>
      </c>
      <c r="AQ1148">
        <v>1.0846173285999261</v>
      </c>
      <c r="AR1148">
        <v>1.574711302340845</v>
      </c>
      <c r="AS1148">
        <v>0.71403913304524136</v>
      </c>
      <c r="AT1148">
        <v>1.211316386416035</v>
      </c>
      <c r="AU1148">
        <v>14</v>
      </c>
      <c r="AV1148">
        <v>7</v>
      </c>
    </row>
    <row r="1149" spans="1:48" x14ac:dyDescent="0.25">
      <c r="A1149" s="1">
        <v>1147</v>
      </c>
      <c r="B1149" t="s">
        <v>11</v>
      </c>
      <c r="C1149" t="s">
        <v>6</v>
      </c>
      <c r="D1149" t="s">
        <v>128</v>
      </c>
      <c r="E1149">
        <v>8.5500001907348597</v>
      </c>
      <c r="F1149" t="s">
        <v>129</v>
      </c>
      <c r="G1149" t="s">
        <v>135</v>
      </c>
      <c r="H1149">
        <v>1.89800001680851E-3</v>
      </c>
      <c r="I1149">
        <v>6.6610001958906703E-3</v>
      </c>
      <c r="J1149" t="s">
        <v>135</v>
      </c>
      <c r="K1149">
        <v>1.89800001680851E-3</v>
      </c>
      <c r="L1149">
        <v>3.1389999203383901E-3</v>
      </c>
      <c r="M1149" t="s">
        <v>140</v>
      </c>
      <c r="N1149">
        <v>3.5439999774098401E-3</v>
      </c>
      <c r="O1149" t="s">
        <v>132</v>
      </c>
      <c r="P1149">
        <v>0</v>
      </c>
      <c r="Q1149" t="s">
        <v>132</v>
      </c>
      <c r="R1149">
        <v>0</v>
      </c>
      <c r="S1149" t="s">
        <v>129</v>
      </c>
      <c r="T1149" t="s">
        <v>129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3.5439999774098401E-3</v>
      </c>
      <c r="AC1149" t="s">
        <v>133</v>
      </c>
      <c r="AD1149">
        <v>0.14300225824786791</v>
      </c>
      <c r="AE1149" t="s">
        <v>133</v>
      </c>
      <c r="AF1149">
        <v>0.12</v>
      </c>
      <c r="AG1149" t="s">
        <v>134</v>
      </c>
      <c r="AH1149">
        <v>9</v>
      </c>
      <c r="AI1149">
        <v>14</v>
      </c>
      <c r="AJ1149">
        <v>9</v>
      </c>
      <c r="AK1149">
        <v>5</v>
      </c>
      <c r="AL1149" t="s">
        <v>134</v>
      </c>
      <c r="AM1149">
        <v>9</v>
      </c>
      <c r="AN1149">
        <v>7</v>
      </c>
      <c r="AO1149">
        <v>7</v>
      </c>
      <c r="AP1149">
        <v>0</v>
      </c>
      <c r="AQ1149">
        <v>1.0846173285999261</v>
      </c>
      <c r="AR1149">
        <v>1.574711302340845</v>
      </c>
      <c r="AS1149">
        <v>0.71403913304524136</v>
      </c>
      <c r="AT1149">
        <v>1.211316386416035</v>
      </c>
      <c r="AU1149">
        <v>14</v>
      </c>
      <c r="AV1149">
        <v>7</v>
      </c>
    </row>
    <row r="1150" spans="1:48" x14ac:dyDescent="0.25">
      <c r="A1150" s="1">
        <v>1148</v>
      </c>
      <c r="B1150" t="s">
        <v>11</v>
      </c>
      <c r="C1150" t="s">
        <v>7</v>
      </c>
      <c r="D1150" t="s">
        <v>128</v>
      </c>
      <c r="E1150">
        <v>0.44999998807907099</v>
      </c>
      <c r="F1150" t="s">
        <v>129</v>
      </c>
      <c r="G1150" t="s">
        <v>135</v>
      </c>
      <c r="H1150">
        <v>1.89800001680851E-3</v>
      </c>
      <c r="I1150">
        <v>3.9639999158680404E-3</v>
      </c>
      <c r="J1150" t="s">
        <v>138</v>
      </c>
      <c r="K1150">
        <v>1.89800001680851E-3</v>
      </c>
      <c r="L1150">
        <v>2.5979999918490601E-3</v>
      </c>
      <c r="M1150" t="s">
        <v>139</v>
      </c>
      <c r="N1150">
        <v>3.2099999953061299E-3</v>
      </c>
      <c r="O1150" t="s">
        <v>132</v>
      </c>
      <c r="P1150">
        <v>0</v>
      </c>
      <c r="Q1150" t="s">
        <v>132</v>
      </c>
      <c r="R1150">
        <v>0</v>
      </c>
      <c r="S1150" t="s">
        <v>129</v>
      </c>
      <c r="T1150" t="s">
        <v>129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3.2099999953061299E-3</v>
      </c>
      <c r="AC1150" t="s">
        <v>133</v>
      </c>
      <c r="AD1150">
        <v>0.15788162016855939</v>
      </c>
      <c r="AE1150" t="s">
        <v>133</v>
      </c>
      <c r="AF1150">
        <v>0.15</v>
      </c>
      <c r="AG1150" t="s">
        <v>134</v>
      </c>
      <c r="AH1150">
        <v>9</v>
      </c>
      <c r="AI1150">
        <v>8</v>
      </c>
      <c r="AJ1150">
        <v>8</v>
      </c>
      <c r="AK1150">
        <v>0</v>
      </c>
      <c r="AL1150" t="s">
        <v>134</v>
      </c>
      <c r="AM1150">
        <v>9</v>
      </c>
      <c r="AN1150">
        <v>6</v>
      </c>
      <c r="AO1150">
        <v>6</v>
      </c>
      <c r="AP1150">
        <v>0</v>
      </c>
      <c r="AQ1150">
        <v>1.0242127317556251</v>
      </c>
      <c r="AR1150">
        <v>1.574711302340845</v>
      </c>
      <c r="AS1150">
        <v>0.71403913304524136</v>
      </c>
      <c r="AT1150">
        <v>1.211316386416035</v>
      </c>
      <c r="AU1150">
        <v>8</v>
      </c>
      <c r="AV1150">
        <v>6</v>
      </c>
    </row>
    <row r="1151" spans="1:48" x14ac:dyDescent="0.25">
      <c r="A1151" s="1">
        <v>1149</v>
      </c>
      <c r="B1151" t="s">
        <v>11</v>
      </c>
      <c r="C1151" t="s">
        <v>7</v>
      </c>
      <c r="D1151" t="s">
        <v>128</v>
      </c>
      <c r="E1151">
        <v>0.55000001192092896</v>
      </c>
      <c r="F1151" t="s">
        <v>129</v>
      </c>
      <c r="G1151" t="s">
        <v>135</v>
      </c>
      <c r="H1151">
        <v>1.89800001680851E-3</v>
      </c>
      <c r="I1151">
        <v>3.70900006964803E-3</v>
      </c>
      <c r="J1151" t="s">
        <v>138</v>
      </c>
      <c r="K1151">
        <v>1.89800001680851E-3</v>
      </c>
      <c r="L1151">
        <v>2.6189999189227802E-3</v>
      </c>
      <c r="M1151" t="s">
        <v>139</v>
      </c>
      <c r="N1151">
        <v>3.1709999311715399E-3</v>
      </c>
      <c r="O1151" t="s">
        <v>132</v>
      </c>
      <c r="P1151">
        <v>0</v>
      </c>
      <c r="Q1151" t="s">
        <v>132</v>
      </c>
      <c r="R1151">
        <v>0</v>
      </c>
      <c r="S1151" t="s">
        <v>129</v>
      </c>
      <c r="T1151" t="s">
        <v>129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3.1709999311715399E-3</v>
      </c>
      <c r="AC1151" t="s">
        <v>133</v>
      </c>
      <c r="AD1151">
        <v>0.1598234030275619</v>
      </c>
      <c r="AE1151" t="s">
        <v>133</v>
      </c>
      <c r="AF1151">
        <v>0.15</v>
      </c>
      <c r="AG1151" t="s">
        <v>134</v>
      </c>
      <c r="AH1151">
        <v>9</v>
      </c>
      <c r="AI1151">
        <v>8</v>
      </c>
      <c r="AJ1151">
        <v>8</v>
      </c>
      <c r="AK1151">
        <v>0</v>
      </c>
      <c r="AL1151" t="s">
        <v>134</v>
      </c>
      <c r="AM1151">
        <v>9</v>
      </c>
      <c r="AN1151">
        <v>6</v>
      </c>
      <c r="AO1151">
        <v>6</v>
      </c>
      <c r="AP1151">
        <v>0</v>
      </c>
      <c r="AQ1151">
        <v>1.0242127317556251</v>
      </c>
      <c r="AR1151">
        <v>1.574711302340845</v>
      </c>
      <c r="AS1151">
        <v>0.71403913304524136</v>
      </c>
      <c r="AT1151">
        <v>1.211316386416035</v>
      </c>
      <c r="AU1151">
        <v>8</v>
      </c>
      <c r="AV1151">
        <v>6</v>
      </c>
    </row>
    <row r="1152" spans="1:48" x14ac:dyDescent="0.25">
      <c r="A1152" s="1">
        <v>1150</v>
      </c>
      <c r="B1152" t="s">
        <v>11</v>
      </c>
      <c r="C1152" t="s">
        <v>7</v>
      </c>
      <c r="D1152" t="s">
        <v>128</v>
      </c>
      <c r="E1152">
        <v>0.64999997615814198</v>
      </c>
      <c r="F1152" t="s">
        <v>129</v>
      </c>
      <c r="G1152" t="s">
        <v>135</v>
      </c>
      <c r="H1152">
        <v>1.89800001680851E-3</v>
      </c>
      <c r="I1152">
        <v>3.4620000515133099E-3</v>
      </c>
      <c r="J1152" t="s">
        <v>138</v>
      </c>
      <c r="K1152">
        <v>1.89800001680851E-3</v>
      </c>
      <c r="L1152">
        <v>2.63700005598366E-3</v>
      </c>
      <c r="M1152" t="s">
        <v>139</v>
      </c>
      <c r="N1152">
        <v>3.1310000922530898E-3</v>
      </c>
      <c r="O1152" t="s">
        <v>132</v>
      </c>
      <c r="P1152">
        <v>0</v>
      </c>
      <c r="Q1152" t="s">
        <v>132</v>
      </c>
      <c r="R1152">
        <v>0</v>
      </c>
      <c r="S1152" t="s">
        <v>129</v>
      </c>
      <c r="T1152" t="s">
        <v>129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3.1310000922530898E-3</v>
      </c>
      <c r="AC1152" t="s">
        <v>133</v>
      </c>
      <c r="AD1152">
        <v>0.1618652140106783</v>
      </c>
      <c r="AE1152" t="s">
        <v>133</v>
      </c>
      <c r="AF1152">
        <v>0.15</v>
      </c>
      <c r="AG1152" t="s">
        <v>134</v>
      </c>
      <c r="AH1152">
        <v>9</v>
      </c>
      <c r="AI1152">
        <v>7</v>
      </c>
      <c r="AJ1152">
        <v>7</v>
      </c>
      <c r="AK1152">
        <v>0</v>
      </c>
      <c r="AL1152" t="s">
        <v>134</v>
      </c>
      <c r="AM1152">
        <v>9</v>
      </c>
      <c r="AN1152">
        <v>6</v>
      </c>
      <c r="AO1152">
        <v>6</v>
      </c>
      <c r="AP1152">
        <v>0</v>
      </c>
      <c r="AQ1152">
        <v>0.92825087295881392</v>
      </c>
      <c r="AR1152">
        <v>1.574711302340845</v>
      </c>
      <c r="AS1152">
        <v>0.71403913304524136</v>
      </c>
      <c r="AT1152">
        <v>1.211316386416035</v>
      </c>
      <c r="AU1152">
        <v>8</v>
      </c>
      <c r="AV1152">
        <v>6</v>
      </c>
    </row>
    <row r="1153" spans="1:48" x14ac:dyDescent="0.25">
      <c r="A1153" s="1">
        <v>1151</v>
      </c>
      <c r="B1153" t="s">
        <v>11</v>
      </c>
      <c r="C1153" t="s">
        <v>7</v>
      </c>
      <c r="D1153" t="s">
        <v>128</v>
      </c>
      <c r="E1153">
        <v>0.75</v>
      </c>
      <c r="F1153" t="s">
        <v>129</v>
      </c>
      <c r="G1153" t="s">
        <v>135</v>
      </c>
      <c r="H1153">
        <v>1.89800001680851E-3</v>
      </c>
      <c r="I1153">
        <v>3.2220000866800499E-3</v>
      </c>
      <c r="J1153" t="s">
        <v>138</v>
      </c>
      <c r="K1153">
        <v>1.89800001680851E-3</v>
      </c>
      <c r="L1153">
        <v>2.6519999373704199E-3</v>
      </c>
      <c r="M1153" t="s">
        <v>139</v>
      </c>
      <c r="N1153">
        <v>3.0920000281184899E-3</v>
      </c>
      <c r="O1153" t="s">
        <v>132</v>
      </c>
      <c r="P1153">
        <v>0</v>
      </c>
      <c r="Q1153" t="s">
        <v>132</v>
      </c>
      <c r="R1153">
        <v>0</v>
      </c>
      <c r="S1153" t="s">
        <v>129</v>
      </c>
      <c r="T1153" t="s">
        <v>129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3.0920000281184899E-3</v>
      </c>
      <c r="AC1153" t="s">
        <v>133</v>
      </c>
      <c r="AD1153">
        <v>0.1639068549130617</v>
      </c>
      <c r="AE1153" t="s">
        <v>133</v>
      </c>
      <c r="AF1153">
        <v>0.15</v>
      </c>
      <c r="AG1153" t="s">
        <v>134</v>
      </c>
      <c r="AH1153">
        <v>9</v>
      </c>
      <c r="AI1153">
        <v>7</v>
      </c>
      <c r="AJ1153">
        <v>7</v>
      </c>
      <c r="AK1153">
        <v>0</v>
      </c>
      <c r="AL1153" t="s">
        <v>134</v>
      </c>
      <c r="AM1153">
        <v>9</v>
      </c>
      <c r="AN1153">
        <v>6</v>
      </c>
      <c r="AO1153">
        <v>6</v>
      </c>
      <c r="AP1153">
        <v>0</v>
      </c>
      <c r="AQ1153">
        <v>0.92825087295881392</v>
      </c>
      <c r="AR1153">
        <v>1.574711302340845</v>
      </c>
      <c r="AS1153">
        <v>0.71403913304524136</v>
      </c>
      <c r="AT1153">
        <v>1.211316386416035</v>
      </c>
      <c r="AU1153">
        <v>8</v>
      </c>
      <c r="AV1153">
        <v>6</v>
      </c>
    </row>
    <row r="1154" spans="1:48" x14ac:dyDescent="0.25">
      <c r="A1154" s="1">
        <v>1152</v>
      </c>
      <c r="B1154" t="s">
        <v>11</v>
      </c>
      <c r="C1154" t="s">
        <v>7</v>
      </c>
      <c r="D1154" t="s">
        <v>128</v>
      </c>
      <c r="E1154">
        <v>0.85000002384185802</v>
      </c>
      <c r="F1154" t="s">
        <v>129</v>
      </c>
      <c r="G1154" t="s">
        <v>135</v>
      </c>
      <c r="H1154">
        <v>1.89800001680851E-3</v>
      </c>
      <c r="I1154">
        <v>2.9899999499321001E-3</v>
      </c>
      <c r="J1154" t="s">
        <v>138</v>
      </c>
      <c r="K1154">
        <v>1.89800001680851E-3</v>
      </c>
      <c r="L1154">
        <v>2.66300002112985E-3</v>
      </c>
      <c r="M1154" t="s">
        <v>139</v>
      </c>
      <c r="N1154">
        <v>3.0519999563694E-3</v>
      </c>
      <c r="O1154" t="s">
        <v>132</v>
      </c>
      <c r="P1154">
        <v>0</v>
      </c>
      <c r="Q1154" t="s">
        <v>132</v>
      </c>
      <c r="R1154">
        <v>0</v>
      </c>
      <c r="S1154" t="s">
        <v>129</v>
      </c>
      <c r="T1154" t="s">
        <v>129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3.0519999563694E-3</v>
      </c>
      <c r="AC1154" t="s">
        <v>133</v>
      </c>
      <c r="AD1154">
        <v>0.16605504824543951</v>
      </c>
      <c r="AE1154" t="s">
        <v>133</v>
      </c>
      <c r="AF1154">
        <v>0.15</v>
      </c>
      <c r="AG1154" t="s">
        <v>134</v>
      </c>
      <c r="AH1154">
        <v>9</v>
      </c>
      <c r="AI1154">
        <v>6</v>
      </c>
      <c r="AJ1154">
        <v>6</v>
      </c>
      <c r="AK1154">
        <v>0</v>
      </c>
      <c r="AL1154" t="s">
        <v>134</v>
      </c>
      <c r="AM1154">
        <v>9</v>
      </c>
      <c r="AN1154">
        <v>6</v>
      </c>
      <c r="AO1154">
        <v>6</v>
      </c>
      <c r="AP1154">
        <v>0</v>
      </c>
      <c r="AQ1154">
        <v>0.92825087295881392</v>
      </c>
      <c r="AR1154">
        <v>1.574711302340845</v>
      </c>
      <c r="AS1154">
        <v>0.71403913304524136</v>
      </c>
      <c r="AT1154">
        <v>1.211316386416035</v>
      </c>
      <c r="AU1154">
        <v>8</v>
      </c>
      <c r="AV1154">
        <v>6</v>
      </c>
    </row>
    <row r="1155" spans="1:48" x14ac:dyDescent="0.25">
      <c r="A1155" s="1">
        <v>1153</v>
      </c>
      <c r="B1155" t="s">
        <v>11</v>
      </c>
      <c r="C1155" t="s">
        <v>7</v>
      </c>
      <c r="D1155" t="s">
        <v>128</v>
      </c>
      <c r="E1155">
        <v>0.94999998807907104</v>
      </c>
      <c r="F1155" t="s">
        <v>129</v>
      </c>
      <c r="G1155" t="s">
        <v>135</v>
      </c>
      <c r="H1155">
        <v>1.89800001680851E-3</v>
      </c>
      <c r="I1155">
        <v>2.7640000917017499E-3</v>
      </c>
      <c r="J1155" t="s">
        <v>138</v>
      </c>
      <c r="K1155">
        <v>1.89800001680851E-3</v>
      </c>
      <c r="L1155">
        <v>2.6710000820457901E-3</v>
      </c>
      <c r="M1155" t="s">
        <v>139</v>
      </c>
      <c r="N1155">
        <v>3.0119998846203102E-3</v>
      </c>
      <c r="O1155" t="s">
        <v>132</v>
      </c>
      <c r="P1155">
        <v>0</v>
      </c>
      <c r="Q1155" t="s">
        <v>132</v>
      </c>
      <c r="R1155">
        <v>0</v>
      </c>
      <c r="S1155" t="s">
        <v>129</v>
      </c>
      <c r="T1155" t="s">
        <v>129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3.0119998846203102E-3</v>
      </c>
      <c r="AC1155" t="s">
        <v>133</v>
      </c>
      <c r="AD1155">
        <v>0.16826029861016631</v>
      </c>
      <c r="AE1155" t="s">
        <v>133</v>
      </c>
      <c r="AF1155">
        <v>0.15</v>
      </c>
      <c r="AG1155" t="s">
        <v>134</v>
      </c>
      <c r="AH1155">
        <v>9</v>
      </c>
      <c r="AI1155">
        <v>6</v>
      </c>
      <c r="AJ1155">
        <v>6</v>
      </c>
      <c r="AK1155">
        <v>0</v>
      </c>
      <c r="AL1155" t="s">
        <v>134</v>
      </c>
      <c r="AM1155">
        <v>9</v>
      </c>
      <c r="AN1155">
        <v>6</v>
      </c>
      <c r="AO1155">
        <v>6</v>
      </c>
      <c r="AP1155">
        <v>0</v>
      </c>
      <c r="AQ1155">
        <v>0.92825087295881392</v>
      </c>
      <c r="AR1155">
        <v>1.574711302340845</v>
      </c>
      <c r="AS1155">
        <v>0.71403913304524136</v>
      </c>
      <c r="AT1155">
        <v>1.211316386416035</v>
      </c>
      <c r="AU1155">
        <v>8</v>
      </c>
      <c r="AV1155">
        <v>6</v>
      </c>
    </row>
    <row r="1156" spans="1:48" x14ac:dyDescent="0.25">
      <c r="A1156" s="1">
        <v>1154</v>
      </c>
      <c r="B1156" t="s">
        <v>11</v>
      </c>
      <c r="C1156" t="s">
        <v>7</v>
      </c>
      <c r="D1156" t="s">
        <v>128</v>
      </c>
      <c r="E1156">
        <v>1.04999995231628</v>
      </c>
      <c r="F1156" t="s">
        <v>129</v>
      </c>
      <c r="G1156" t="s">
        <v>138</v>
      </c>
      <c r="H1156">
        <v>1.89800001680851E-3</v>
      </c>
      <c r="I1156">
        <v>2.5750000495463601E-3</v>
      </c>
      <c r="J1156" t="s">
        <v>135</v>
      </c>
      <c r="K1156">
        <v>1.89800001680851E-3</v>
      </c>
      <c r="L1156">
        <v>2.7050001081079201E-3</v>
      </c>
      <c r="M1156" t="s">
        <v>139</v>
      </c>
      <c r="N1156">
        <v>2.97300005331635E-3</v>
      </c>
      <c r="O1156" t="s">
        <v>132</v>
      </c>
      <c r="P1156">
        <v>0</v>
      </c>
      <c r="Q1156" t="s">
        <v>132</v>
      </c>
      <c r="R1156">
        <v>0</v>
      </c>
      <c r="S1156" t="s">
        <v>129</v>
      </c>
      <c r="T1156" t="s">
        <v>129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2.97300005331635E-3</v>
      </c>
      <c r="AC1156" t="s">
        <v>133</v>
      </c>
      <c r="AD1156">
        <v>0.17046753814708809</v>
      </c>
      <c r="AE1156" t="s">
        <v>133</v>
      </c>
      <c r="AF1156">
        <v>0.15</v>
      </c>
      <c r="AG1156" t="s">
        <v>134</v>
      </c>
      <c r="AH1156">
        <v>9</v>
      </c>
      <c r="AI1156">
        <v>6</v>
      </c>
      <c r="AJ1156">
        <v>6</v>
      </c>
      <c r="AK1156">
        <v>0</v>
      </c>
      <c r="AL1156" t="s">
        <v>134</v>
      </c>
      <c r="AM1156">
        <v>9</v>
      </c>
      <c r="AN1156">
        <v>6</v>
      </c>
      <c r="AO1156">
        <v>6</v>
      </c>
      <c r="AP1156">
        <v>0</v>
      </c>
      <c r="AQ1156">
        <v>0.92825087295881392</v>
      </c>
      <c r="AR1156">
        <v>1.574711302340845</v>
      </c>
      <c r="AS1156">
        <v>0.71403913304524136</v>
      </c>
      <c r="AT1156">
        <v>1.211316386416035</v>
      </c>
      <c r="AU1156">
        <v>8</v>
      </c>
      <c r="AV1156">
        <v>6</v>
      </c>
    </row>
    <row r="1157" spans="1:48" x14ac:dyDescent="0.25">
      <c r="A1157" s="1">
        <v>1155</v>
      </c>
      <c r="B1157" t="s">
        <v>11</v>
      </c>
      <c r="C1157" t="s">
        <v>7</v>
      </c>
      <c r="D1157" t="s">
        <v>128</v>
      </c>
      <c r="E1157">
        <v>1.1499999761581401</v>
      </c>
      <c r="F1157" t="s">
        <v>129</v>
      </c>
      <c r="G1157" t="s">
        <v>138</v>
      </c>
      <c r="H1157">
        <v>1.89800001680851E-3</v>
      </c>
      <c r="I1157">
        <v>2.4099999573081701E-3</v>
      </c>
      <c r="J1157" t="s">
        <v>135</v>
      </c>
      <c r="K1157">
        <v>1.89800001680851E-3</v>
      </c>
      <c r="L1157">
        <v>2.75500002317131E-3</v>
      </c>
      <c r="M1157" t="s">
        <v>139</v>
      </c>
      <c r="N1157">
        <v>2.9329999815672601E-3</v>
      </c>
      <c r="O1157" t="s">
        <v>132</v>
      </c>
      <c r="P1157">
        <v>0</v>
      </c>
      <c r="Q1157" t="s">
        <v>132</v>
      </c>
      <c r="R1157">
        <v>0</v>
      </c>
      <c r="S1157" t="s">
        <v>129</v>
      </c>
      <c r="T1157" t="s">
        <v>129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2.9329999815672601E-3</v>
      </c>
      <c r="AC1157" t="s">
        <v>133</v>
      </c>
      <c r="AD1157">
        <v>0.17279236385442781</v>
      </c>
      <c r="AE1157" t="s">
        <v>133</v>
      </c>
      <c r="AF1157">
        <v>0.15</v>
      </c>
      <c r="AG1157" t="s">
        <v>134</v>
      </c>
      <c r="AH1157">
        <v>9</v>
      </c>
      <c r="AI1157">
        <v>5</v>
      </c>
      <c r="AJ1157">
        <v>5</v>
      </c>
      <c r="AK1157">
        <v>0</v>
      </c>
      <c r="AL1157" t="s">
        <v>134</v>
      </c>
      <c r="AM1157">
        <v>9</v>
      </c>
      <c r="AN1157">
        <v>6</v>
      </c>
      <c r="AO1157">
        <v>6</v>
      </c>
      <c r="AP1157">
        <v>0</v>
      </c>
      <c r="AQ1157">
        <v>0.92825087295881392</v>
      </c>
      <c r="AR1157">
        <v>1.574711302340845</v>
      </c>
      <c r="AS1157">
        <v>0.71403913304524136</v>
      </c>
      <c r="AT1157">
        <v>1.211316386416035</v>
      </c>
      <c r="AU1157">
        <v>8</v>
      </c>
      <c r="AV1157">
        <v>6</v>
      </c>
    </row>
    <row r="1158" spans="1:48" x14ac:dyDescent="0.25">
      <c r="A1158" s="1">
        <v>1156</v>
      </c>
      <c r="B1158" t="s">
        <v>11</v>
      </c>
      <c r="C1158" t="s">
        <v>7</v>
      </c>
      <c r="D1158" t="s">
        <v>128</v>
      </c>
      <c r="E1158">
        <v>1.25</v>
      </c>
      <c r="F1158" t="s">
        <v>129</v>
      </c>
      <c r="G1158" t="s">
        <v>138</v>
      </c>
      <c r="H1158">
        <v>1.89800001680851E-3</v>
      </c>
      <c r="I1158">
        <v>2.2499999031424501E-3</v>
      </c>
      <c r="J1158" t="s">
        <v>135</v>
      </c>
      <c r="K1158">
        <v>1.89800001680851E-3</v>
      </c>
      <c r="L1158">
        <v>2.7989998925477301E-3</v>
      </c>
      <c r="M1158" t="s">
        <v>139</v>
      </c>
      <c r="N1158">
        <v>2.8939999174326702E-3</v>
      </c>
      <c r="O1158" t="s">
        <v>132</v>
      </c>
      <c r="P1158">
        <v>0</v>
      </c>
      <c r="Q1158" t="s">
        <v>132</v>
      </c>
      <c r="R1158">
        <v>0</v>
      </c>
      <c r="S1158" t="s">
        <v>129</v>
      </c>
      <c r="T1158" t="s">
        <v>129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2.8939999174326702E-3</v>
      </c>
      <c r="AC1158" t="s">
        <v>133</v>
      </c>
      <c r="AD1158">
        <v>0.17512094487189661</v>
      </c>
      <c r="AE1158" t="s">
        <v>133</v>
      </c>
      <c r="AF1158">
        <v>0.15</v>
      </c>
      <c r="AG1158" t="s">
        <v>134</v>
      </c>
      <c r="AH1158">
        <v>9</v>
      </c>
      <c r="AI1158">
        <v>5</v>
      </c>
      <c r="AJ1158">
        <v>5</v>
      </c>
      <c r="AK1158">
        <v>0</v>
      </c>
      <c r="AL1158" t="s">
        <v>134</v>
      </c>
      <c r="AM1158">
        <v>9</v>
      </c>
      <c r="AN1158">
        <v>6</v>
      </c>
      <c r="AO1158">
        <v>6</v>
      </c>
      <c r="AP1158">
        <v>0</v>
      </c>
      <c r="AQ1158">
        <v>0.92825087295881392</v>
      </c>
      <c r="AR1158">
        <v>1.574711302340845</v>
      </c>
      <c r="AS1158">
        <v>0.71403913304524136</v>
      </c>
      <c r="AT1158">
        <v>1.211316386416035</v>
      </c>
      <c r="AU1158">
        <v>8</v>
      </c>
      <c r="AV1158">
        <v>6</v>
      </c>
    </row>
    <row r="1159" spans="1:48" x14ac:dyDescent="0.25">
      <c r="A1159" s="1">
        <v>1157</v>
      </c>
      <c r="B1159" t="s">
        <v>11</v>
      </c>
      <c r="C1159" t="s">
        <v>7</v>
      </c>
      <c r="D1159" t="s">
        <v>128</v>
      </c>
      <c r="E1159">
        <v>1.3500000238418599</v>
      </c>
      <c r="F1159" t="s">
        <v>129</v>
      </c>
      <c r="G1159" t="s">
        <v>138</v>
      </c>
      <c r="H1159">
        <v>1.89800001680851E-3</v>
      </c>
      <c r="I1159">
        <v>2.0930001046508598E-3</v>
      </c>
      <c r="J1159" t="s">
        <v>135</v>
      </c>
      <c r="K1159">
        <v>1.89800001680851E-3</v>
      </c>
      <c r="L1159">
        <v>2.8379999566823201E-3</v>
      </c>
      <c r="M1159" t="s">
        <v>139</v>
      </c>
      <c r="N1159">
        <v>2.8540000785142201E-3</v>
      </c>
      <c r="O1159" t="s">
        <v>132</v>
      </c>
      <c r="P1159">
        <v>0</v>
      </c>
      <c r="Q1159" t="s">
        <v>132</v>
      </c>
      <c r="R1159">
        <v>0</v>
      </c>
      <c r="S1159" t="s">
        <v>129</v>
      </c>
      <c r="T1159" t="s">
        <v>129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2.8540000785142201E-3</v>
      </c>
      <c r="AC1159" t="s">
        <v>133</v>
      </c>
      <c r="AD1159">
        <v>0.17757532798101319</v>
      </c>
      <c r="AE1159" t="s">
        <v>133</v>
      </c>
      <c r="AF1159">
        <v>0.15</v>
      </c>
      <c r="AG1159" t="s">
        <v>134</v>
      </c>
      <c r="AH1159">
        <v>9</v>
      </c>
      <c r="AI1159">
        <v>5</v>
      </c>
      <c r="AJ1159">
        <v>5</v>
      </c>
      <c r="AK1159">
        <v>0</v>
      </c>
      <c r="AL1159" t="s">
        <v>134</v>
      </c>
      <c r="AM1159">
        <v>9</v>
      </c>
      <c r="AN1159">
        <v>6</v>
      </c>
      <c r="AO1159">
        <v>6</v>
      </c>
      <c r="AP1159">
        <v>0</v>
      </c>
      <c r="AQ1159">
        <v>0.92825087295881392</v>
      </c>
      <c r="AR1159">
        <v>1.574711302340845</v>
      </c>
      <c r="AS1159">
        <v>0.71403913304524136</v>
      </c>
      <c r="AT1159">
        <v>1.211316386416035</v>
      </c>
      <c r="AU1159">
        <v>8</v>
      </c>
      <c r="AV1159">
        <v>6</v>
      </c>
    </row>
    <row r="1160" spans="1:48" x14ac:dyDescent="0.25">
      <c r="A1160" s="1">
        <v>1158</v>
      </c>
      <c r="B1160" t="s">
        <v>11</v>
      </c>
      <c r="C1160" t="s">
        <v>7</v>
      </c>
      <c r="D1160" t="s">
        <v>128</v>
      </c>
      <c r="E1160">
        <v>1.45000004768372</v>
      </c>
      <c r="F1160" t="s">
        <v>129</v>
      </c>
      <c r="G1160" t="s">
        <v>138</v>
      </c>
      <c r="H1160">
        <v>1.89800001680851E-3</v>
      </c>
      <c r="I1160">
        <v>1.9409999949857599E-3</v>
      </c>
      <c r="J1160" t="s">
        <v>135</v>
      </c>
      <c r="K1160">
        <v>1.89800001680851E-3</v>
      </c>
      <c r="L1160">
        <v>2.8719999827444601E-3</v>
      </c>
      <c r="M1160" t="s">
        <v>139</v>
      </c>
      <c r="N1160">
        <v>2.8140000067651298E-3</v>
      </c>
      <c r="O1160" t="s">
        <v>132</v>
      </c>
      <c r="P1160">
        <v>0</v>
      </c>
      <c r="Q1160" t="s">
        <v>132</v>
      </c>
      <c r="R1160">
        <v>0</v>
      </c>
      <c r="S1160" t="s">
        <v>129</v>
      </c>
      <c r="T1160" t="s">
        <v>129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2.8140000067651298E-3</v>
      </c>
      <c r="AC1160" t="s">
        <v>133</v>
      </c>
      <c r="AD1160">
        <v>0.18009950205458539</v>
      </c>
      <c r="AE1160" t="s">
        <v>133</v>
      </c>
      <c r="AF1160">
        <v>0.15</v>
      </c>
      <c r="AG1160" t="s">
        <v>134</v>
      </c>
      <c r="AH1160">
        <v>9</v>
      </c>
      <c r="AI1160">
        <v>4</v>
      </c>
      <c r="AJ1160">
        <v>4</v>
      </c>
      <c r="AK1160">
        <v>0</v>
      </c>
      <c r="AL1160" t="s">
        <v>134</v>
      </c>
      <c r="AM1160">
        <v>9</v>
      </c>
      <c r="AN1160">
        <v>6</v>
      </c>
      <c r="AO1160">
        <v>6</v>
      </c>
      <c r="AP1160">
        <v>0</v>
      </c>
      <c r="AQ1160">
        <v>0.92825087295881392</v>
      </c>
      <c r="AR1160">
        <v>1.574711302340845</v>
      </c>
      <c r="AS1160">
        <v>0.71403913304524136</v>
      </c>
      <c r="AT1160">
        <v>1.211316386416035</v>
      </c>
      <c r="AU1160">
        <v>8</v>
      </c>
      <c r="AV1160">
        <v>6</v>
      </c>
    </row>
    <row r="1161" spans="1:48" x14ac:dyDescent="0.25">
      <c r="A1161" s="1">
        <v>1159</v>
      </c>
      <c r="B1161" t="s">
        <v>11</v>
      </c>
      <c r="C1161" t="s">
        <v>7</v>
      </c>
      <c r="D1161" t="s">
        <v>128</v>
      </c>
      <c r="E1161">
        <v>1.54999995231628</v>
      </c>
      <c r="F1161" t="s">
        <v>129</v>
      </c>
      <c r="G1161" t="s">
        <v>138</v>
      </c>
      <c r="H1161">
        <v>1.89800001680851E-3</v>
      </c>
      <c r="I1161">
        <v>1.89800001680851E-3</v>
      </c>
      <c r="J1161" t="s">
        <v>135</v>
      </c>
      <c r="K1161">
        <v>1.89800001680851E-3</v>
      </c>
      <c r="L1161">
        <v>2.8999999631196299E-3</v>
      </c>
      <c r="M1161" t="s">
        <v>139</v>
      </c>
      <c r="N1161">
        <v>2.7749999426305298E-3</v>
      </c>
      <c r="O1161" t="s">
        <v>132</v>
      </c>
      <c r="P1161">
        <v>0</v>
      </c>
      <c r="Q1161" t="s">
        <v>132</v>
      </c>
      <c r="R1161">
        <v>0</v>
      </c>
      <c r="S1161" t="s">
        <v>129</v>
      </c>
      <c r="T1161" t="s">
        <v>129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2.7749999426305298E-3</v>
      </c>
      <c r="AC1161" t="s">
        <v>133</v>
      </c>
      <c r="AD1161">
        <v>0.18263063440627841</v>
      </c>
      <c r="AE1161" t="s">
        <v>133</v>
      </c>
      <c r="AF1161">
        <v>0.15</v>
      </c>
      <c r="AG1161" t="s">
        <v>134</v>
      </c>
      <c r="AH1161">
        <v>9</v>
      </c>
      <c r="AI1161">
        <v>4</v>
      </c>
      <c r="AJ1161">
        <v>4</v>
      </c>
      <c r="AK1161">
        <v>0</v>
      </c>
      <c r="AL1161" t="s">
        <v>134</v>
      </c>
      <c r="AM1161">
        <v>9</v>
      </c>
      <c r="AN1161">
        <v>6</v>
      </c>
      <c r="AO1161">
        <v>6</v>
      </c>
      <c r="AP1161">
        <v>0</v>
      </c>
      <c r="AQ1161">
        <v>0.92825087295881392</v>
      </c>
      <c r="AR1161">
        <v>1.574711302340845</v>
      </c>
      <c r="AS1161">
        <v>0.71403913304524136</v>
      </c>
      <c r="AT1161">
        <v>1.211316386416035</v>
      </c>
      <c r="AU1161">
        <v>8</v>
      </c>
      <c r="AV1161">
        <v>6</v>
      </c>
    </row>
    <row r="1162" spans="1:48" x14ac:dyDescent="0.25">
      <c r="A1162" s="1">
        <v>1160</v>
      </c>
      <c r="B1162" t="s">
        <v>11</v>
      </c>
      <c r="C1162" t="s">
        <v>7</v>
      </c>
      <c r="D1162" t="s">
        <v>128</v>
      </c>
      <c r="E1162">
        <v>1.6499999761581401</v>
      </c>
      <c r="F1162" t="s">
        <v>129</v>
      </c>
      <c r="G1162" t="s">
        <v>138</v>
      </c>
      <c r="H1162">
        <v>1.89800001680851E-3</v>
      </c>
      <c r="I1162">
        <v>1.89800001680851E-3</v>
      </c>
      <c r="J1162" t="s">
        <v>135</v>
      </c>
      <c r="K1162">
        <v>1.89800001680851E-3</v>
      </c>
      <c r="L1162">
        <v>2.9239999130368198E-3</v>
      </c>
      <c r="M1162" t="s">
        <v>139</v>
      </c>
      <c r="N1162">
        <v>2.7350001037120802E-3</v>
      </c>
      <c r="O1162" t="s">
        <v>132</v>
      </c>
      <c r="P1162">
        <v>0</v>
      </c>
      <c r="Q1162" t="s">
        <v>132</v>
      </c>
      <c r="R1162">
        <v>0</v>
      </c>
      <c r="S1162" t="s">
        <v>129</v>
      </c>
      <c r="T1162" t="s">
        <v>129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2.7350001037120802E-3</v>
      </c>
      <c r="AC1162" t="s">
        <v>133</v>
      </c>
      <c r="AD1162">
        <v>0.18530163831151061</v>
      </c>
      <c r="AE1162" t="s">
        <v>133</v>
      </c>
      <c r="AF1162">
        <v>0.15</v>
      </c>
      <c r="AG1162" t="s">
        <v>134</v>
      </c>
      <c r="AH1162">
        <v>9</v>
      </c>
      <c r="AI1162">
        <v>4</v>
      </c>
      <c r="AJ1162">
        <v>4</v>
      </c>
      <c r="AK1162">
        <v>0</v>
      </c>
      <c r="AL1162" t="s">
        <v>134</v>
      </c>
      <c r="AM1162">
        <v>9</v>
      </c>
      <c r="AN1162">
        <v>6</v>
      </c>
      <c r="AO1162">
        <v>6</v>
      </c>
      <c r="AP1162">
        <v>0</v>
      </c>
      <c r="AQ1162">
        <v>0.92825087295881392</v>
      </c>
      <c r="AR1162">
        <v>1.574711302340845</v>
      </c>
      <c r="AS1162">
        <v>0.71403913304524136</v>
      </c>
      <c r="AT1162">
        <v>1.211316386416035</v>
      </c>
      <c r="AU1162">
        <v>7</v>
      </c>
      <c r="AV1162">
        <v>6</v>
      </c>
    </row>
    <row r="1163" spans="1:48" x14ac:dyDescent="0.25">
      <c r="A1163" s="1">
        <v>1161</v>
      </c>
      <c r="B1163" t="s">
        <v>11</v>
      </c>
      <c r="C1163" t="s">
        <v>7</v>
      </c>
      <c r="D1163" t="s">
        <v>128</v>
      </c>
      <c r="E1163">
        <v>1.75</v>
      </c>
      <c r="F1163" t="s">
        <v>129</v>
      </c>
      <c r="G1163" t="s">
        <v>138</v>
      </c>
      <c r="H1163">
        <v>1.89800001680851E-3</v>
      </c>
      <c r="I1163">
        <v>1.89800001680851E-3</v>
      </c>
      <c r="J1163" t="s">
        <v>135</v>
      </c>
      <c r="K1163">
        <v>1.89800001680851E-3</v>
      </c>
      <c r="L1163">
        <v>2.9420000500977E-3</v>
      </c>
      <c r="M1163" t="s">
        <v>139</v>
      </c>
      <c r="N1163">
        <v>2.6960000395774798E-3</v>
      </c>
      <c r="O1163" t="s">
        <v>132</v>
      </c>
      <c r="P1163">
        <v>0</v>
      </c>
      <c r="Q1163" t="s">
        <v>132</v>
      </c>
      <c r="R1163">
        <v>0</v>
      </c>
      <c r="S1163" t="s">
        <v>129</v>
      </c>
      <c r="T1163" t="s">
        <v>129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2.6960000395774798E-3</v>
      </c>
      <c r="AC1163" t="s">
        <v>133</v>
      </c>
      <c r="AD1163">
        <v>0.18798219308610481</v>
      </c>
      <c r="AE1163" t="s">
        <v>133</v>
      </c>
      <c r="AF1163">
        <v>0.15</v>
      </c>
      <c r="AG1163" t="s">
        <v>134</v>
      </c>
      <c r="AH1163">
        <v>9</v>
      </c>
      <c r="AI1163">
        <v>4</v>
      </c>
      <c r="AJ1163">
        <v>4</v>
      </c>
      <c r="AK1163">
        <v>0</v>
      </c>
      <c r="AL1163" t="s">
        <v>134</v>
      </c>
      <c r="AM1163">
        <v>9</v>
      </c>
      <c r="AN1163">
        <v>6</v>
      </c>
      <c r="AO1163">
        <v>6</v>
      </c>
      <c r="AP1163">
        <v>0</v>
      </c>
      <c r="AQ1163">
        <v>0.92825087295881392</v>
      </c>
      <c r="AR1163">
        <v>1.574711302340845</v>
      </c>
      <c r="AS1163">
        <v>0.71403913304524136</v>
      </c>
      <c r="AT1163">
        <v>1.211316386416035</v>
      </c>
      <c r="AU1163">
        <v>6</v>
      </c>
      <c r="AV1163">
        <v>6</v>
      </c>
    </row>
    <row r="1164" spans="1:48" x14ac:dyDescent="0.25">
      <c r="A1164" s="1">
        <v>1162</v>
      </c>
      <c r="B1164" t="s">
        <v>11</v>
      </c>
      <c r="C1164" t="s">
        <v>7</v>
      </c>
      <c r="D1164" t="s">
        <v>128</v>
      </c>
      <c r="E1164">
        <v>1.8500000238418599</v>
      </c>
      <c r="F1164" t="s">
        <v>129</v>
      </c>
      <c r="G1164" t="s">
        <v>138</v>
      </c>
      <c r="H1164">
        <v>1.89800001680851E-3</v>
      </c>
      <c r="I1164">
        <v>1.89800001680851E-3</v>
      </c>
      <c r="J1164" t="s">
        <v>135</v>
      </c>
      <c r="K1164">
        <v>1.89800001680851E-3</v>
      </c>
      <c r="L1164">
        <v>2.9549999162554702E-3</v>
      </c>
      <c r="M1164" t="s">
        <v>139</v>
      </c>
      <c r="N1164">
        <v>2.6559999678283899E-3</v>
      </c>
      <c r="O1164" t="s">
        <v>132</v>
      </c>
      <c r="P1164">
        <v>0</v>
      </c>
      <c r="Q1164" t="s">
        <v>132</v>
      </c>
      <c r="R1164">
        <v>0</v>
      </c>
      <c r="S1164" t="s">
        <v>129</v>
      </c>
      <c r="T1164" t="s">
        <v>129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2.6559999678283899E-3</v>
      </c>
      <c r="AC1164" t="s">
        <v>133</v>
      </c>
      <c r="AD1164">
        <v>0.1908132553233319</v>
      </c>
      <c r="AE1164" t="s">
        <v>133</v>
      </c>
      <c r="AF1164">
        <v>0.15</v>
      </c>
      <c r="AG1164" t="s">
        <v>134</v>
      </c>
      <c r="AH1164">
        <v>9</v>
      </c>
      <c r="AI1164">
        <v>4</v>
      </c>
      <c r="AJ1164">
        <v>4</v>
      </c>
      <c r="AK1164">
        <v>0</v>
      </c>
      <c r="AL1164" t="s">
        <v>134</v>
      </c>
      <c r="AM1164">
        <v>9</v>
      </c>
      <c r="AN1164">
        <v>6</v>
      </c>
      <c r="AO1164">
        <v>6</v>
      </c>
      <c r="AP1164">
        <v>0</v>
      </c>
      <c r="AQ1164">
        <v>0.92825087295881392</v>
      </c>
      <c r="AR1164">
        <v>1.574711302340845</v>
      </c>
      <c r="AS1164">
        <v>0.71403913304524136</v>
      </c>
      <c r="AT1164">
        <v>1.211316386416035</v>
      </c>
      <c r="AU1164">
        <v>6</v>
      </c>
      <c r="AV1164">
        <v>6</v>
      </c>
    </row>
    <row r="1165" spans="1:48" x14ac:dyDescent="0.25">
      <c r="A1165" s="1">
        <v>1163</v>
      </c>
      <c r="B1165" t="s">
        <v>11</v>
      </c>
      <c r="C1165" t="s">
        <v>7</v>
      </c>
      <c r="D1165" t="s">
        <v>128</v>
      </c>
      <c r="E1165">
        <v>1.95000004768372</v>
      </c>
      <c r="F1165" t="s">
        <v>129</v>
      </c>
      <c r="G1165" t="s">
        <v>138</v>
      </c>
      <c r="H1165">
        <v>1.89800001680851E-3</v>
      </c>
      <c r="I1165">
        <v>1.89800001680851E-3</v>
      </c>
      <c r="J1165" t="s">
        <v>135</v>
      </c>
      <c r="K1165">
        <v>1.89800001680851E-3</v>
      </c>
      <c r="L1165">
        <v>2.9619999695569298E-3</v>
      </c>
      <c r="M1165" t="s">
        <v>139</v>
      </c>
      <c r="N1165">
        <v>2.6159998960793001E-3</v>
      </c>
      <c r="O1165" t="s">
        <v>132</v>
      </c>
      <c r="P1165">
        <v>0</v>
      </c>
      <c r="Q1165" t="s">
        <v>132</v>
      </c>
      <c r="R1165">
        <v>0</v>
      </c>
      <c r="S1165" t="s">
        <v>129</v>
      </c>
      <c r="T1165" t="s">
        <v>129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2.6159998960793001E-3</v>
      </c>
      <c r="AC1165" t="s">
        <v>133</v>
      </c>
      <c r="AD1165">
        <v>0.19373089454612011</v>
      </c>
      <c r="AE1165" t="s">
        <v>133</v>
      </c>
      <c r="AF1165">
        <v>0.15</v>
      </c>
      <c r="AG1165" t="s">
        <v>134</v>
      </c>
      <c r="AH1165">
        <v>9</v>
      </c>
      <c r="AI1165">
        <v>4</v>
      </c>
      <c r="AJ1165">
        <v>4</v>
      </c>
      <c r="AK1165">
        <v>0</v>
      </c>
      <c r="AL1165" t="s">
        <v>134</v>
      </c>
      <c r="AM1165">
        <v>9</v>
      </c>
      <c r="AN1165">
        <v>6</v>
      </c>
      <c r="AO1165">
        <v>6</v>
      </c>
      <c r="AP1165">
        <v>0</v>
      </c>
      <c r="AQ1165">
        <v>0.92825087295881392</v>
      </c>
      <c r="AR1165">
        <v>1.574711302340845</v>
      </c>
      <c r="AS1165">
        <v>0.71403913304524136</v>
      </c>
      <c r="AT1165">
        <v>1.211316386416035</v>
      </c>
      <c r="AU1165">
        <v>6</v>
      </c>
      <c r="AV1165">
        <v>6</v>
      </c>
    </row>
    <row r="1166" spans="1:48" x14ac:dyDescent="0.25">
      <c r="A1166" s="1">
        <v>1164</v>
      </c>
      <c r="B1166" t="s">
        <v>11</v>
      </c>
      <c r="C1166" t="s">
        <v>7</v>
      </c>
      <c r="D1166" t="s">
        <v>128</v>
      </c>
      <c r="E1166">
        <v>2.0499999523162802</v>
      </c>
      <c r="F1166" t="s">
        <v>129</v>
      </c>
      <c r="G1166" t="s">
        <v>138</v>
      </c>
      <c r="H1166">
        <v>1.89800001680851E-3</v>
      </c>
      <c r="I1166">
        <v>1.89800001680851E-3</v>
      </c>
      <c r="J1166" t="s">
        <v>135</v>
      </c>
      <c r="K1166">
        <v>1.89800001680851E-3</v>
      </c>
      <c r="L1166">
        <v>2.96499999240041E-3</v>
      </c>
      <c r="M1166" t="s">
        <v>139</v>
      </c>
      <c r="N1166">
        <v>2.5770000647753499E-3</v>
      </c>
      <c r="O1166" t="s">
        <v>132</v>
      </c>
      <c r="P1166">
        <v>0</v>
      </c>
      <c r="Q1166" t="s">
        <v>132</v>
      </c>
      <c r="R1166">
        <v>0</v>
      </c>
      <c r="S1166" t="s">
        <v>129</v>
      </c>
      <c r="T1166" t="s">
        <v>129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2.5770000647753499E-3</v>
      </c>
      <c r="AC1166" t="s">
        <v>133</v>
      </c>
      <c r="AD1166">
        <v>0.19666278124218059</v>
      </c>
      <c r="AE1166" t="s">
        <v>133</v>
      </c>
      <c r="AF1166">
        <v>0.15</v>
      </c>
      <c r="AG1166" t="s">
        <v>134</v>
      </c>
      <c r="AH1166">
        <v>9</v>
      </c>
      <c r="AI1166">
        <v>4</v>
      </c>
      <c r="AJ1166">
        <v>4</v>
      </c>
      <c r="AK1166">
        <v>0</v>
      </c>
      <c r="AL1166" t="s">
        <v>134</v>
      </c>
      <c r="AM1166">
        <v>9</v>
      </c>
      <c r="AN1166">
        <v>6</v>
      </c>
      <c r="AO1166">
        <v>6</v>
      </c>
      <c r="AP1166">
        <v>0</v>
      </c>
      <c r="AQ1166">
        <v>0.92825087295881392</v>
      </c>
      <c r="AR1166">
        <v>1.574711302340845</v>
      </c>
      <c r="AS1166">
        <v>0.71403913304524136</v>
      </c>
      <c r="AT1166">
        <v>1.211316386416035</v>
      </c>
      <c r="AU1166">
        <v>5</v>
      </c>
      <c r="AV1166">
        <v>6</v>
      </c>
    </row>
    <row r="1167" spans="1:48" x14ac:dyDescent="0.25">
      <c r="A1167" s="1">
        <v>1165</v>
      </c>
      <c r="B1167" t="s">
        <v>11</v>
      </c>
      <c r="C1167" t="s">
        <v>7</v>
      </c>
      <c r="D1167" t="s">
        <v>128</v>
      </c>
      <c r="E1167">
        <v>2.1500000953674299</v>
      </c>
      <c r="F1167" t="s">
        <v>129</v>
      </c>
      <c r="G1167" t="s">
        <v>138</v>
      </c>
      <c r="H1167">
        <v>1.89800001680851E-3</v>
      </c>
      <c r="I1167">
        <v>1.89800001680851E-3</v>
      </c>
      <c r="J1167" t="s">
        <v>135</v>
      </c>
      <c r="K1167">
        <v>1.89800001680851E-3</v>
      </c>
      <c r="L1167">
        <v>2.9619999695569298E-3</v>
      </c>
      <c r="M1167" t="s">
        <v>139</v>
      </c>
      <c r="N1167">
        <v>2.53699999302626E-3</v>
      </c>
      <c r="O1167" t="s">
        <v>132</v>
      </c>
      <c r="P1167">
        <v>0</v>
      </c>
      <c r="Q1167" t="s">
        <v>132</v>
      </c>
      <c r="R1167">
        <v>0</v>
      </c>
      <c r="S1167" t="s">
        <v>129</v>
      </c>
      <c r="T1167" t="s">
        <v>129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2.53699999302626E-3</v>
      </c>
      <c r="AC1167" t="s">
        <v>133</v>
      </c>
      <c r="AD1167">
        <v>0.19976350074619581</v>
      </c>
      <c r="AE1167" t="s">
        <v>133</v>
      </c>
      <c r="AF1167">
        <v>0.15</v>
      </c>
      <c r="AG1167" t="s">
        <v>134</v>
      </c>
      <c r="AH1167">
        <v>9</v>
      </c>
      <c r="AI1167">
        <v>4</v>
      </c>
      <c r="AJ1167">
        <v>4</v>
      </c>
      <c r="AK1167">
        <v>0</v>
      </c>
      <c r="AL1167" t="s">
        <v>134</v>
      </c>
      <c r="AM1167">
        <v>9</v>
      </c>
      <c r="AN1167">
        <v>6</v>
      </c>
      <c r="AO1167">
        <v>6</v>
      </c>
      <c r="AP1167">
        <v>0</v>
      </c>
      <c r="AQ1167">
        <v>0.92825087295881392</v>
      </c>
      <c r="AR1167">
        <v>1.574711302340845</v>
      </c>
      <c r="AS1167">
        <v>0.71403913304524136</v>
      </c>
      <c r="AT1167">
        <v>1.211316386416035</v>
      </c>
      <c r="AU1167">
        <v>5</v>
      </c>
      <c r="AV1167">
        <v>6</v>
      </c>
    </row>
    <row r="1168" spans="1:48" x14ac:dyDescent="0.25">
      <c r="A1168" s="1">
        <v>1166</v>
      </c>
      <c r="B1168" t="s">
        <v>11</v>
      </c>
      <c r="C1168" t="s">
        <v>7</v>
      </c>
      <c r="D1168" t="s">
        <v>128</v>
      </c>
      <c r="E1168">
        <v>2.25</v>
      </c>
      <c r="F1168" t="s">
        <v>129</v>
      </c>
      <c r="G1168" t="s">
        <v>138</v>
      </c>
      <c r="H1168">
        <v>1.89800001680851E-3</v>
      </c>
      <c r="I1168">
        <v>1.89800001680851E-3</v>
      </c>
      <c r="J1168" t="s">
        <v>135</v>
      </c>
      <c r="K1168">
        <v>1.89800001680851E-3</v>
      </c>
      <c r="L1168">
        <v>2.95299990102649E-3</v>
      </c>
      <c r="M1168" t="s">
        <v>139</v>
      </c>
      <c r="N1168">
        <v>2.4979999288916601E-3</v>
      </c>
      <c r="O1168" t="s">
        <v>132</v>
      </c>
      <c r="P1168">
        <v>0</v>
      </c>
      <c r="Q1168" t="s">
        <v>132</v>
      </c>
      <c r="R1168">
        <v>0</v>
      </c>
      <c r="S1168" t="s">
        <v>129</v>
      </c>
      <c r="T1168" t="s">
        <v>129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1.0199005486814601E-3</v>
      </c>
      <c r="AC1168" t="s">
        <v>133</v>
      </c>
      <c r="AD1168">
        <v>0.49691119458186123</v>
      </c>
      <c r="AE1168" t="s">
        <v>137</v>
      </c>
      <c r="AF1168">
        <v>0.15</v>
      </c>
      <c r="AG1168" t="s">
        <v>134</v>
      </c>
      <c r="AH1168">
        <v>9</v>
      </c>
      <c r="AI1168">
        <v>4</v>
      </c>
      <c r="AJ1168">
        <v>4</v>
      </c>
      <c r="AK1168">
        <v>0</v>
      </c>
      <c r="AL1168" t="s">
        <v>134</v>
      </c>
      <c r="AM1168">
        <v>9</v>
      </c>
      <c r="AN1168">
        <v>6</v>
      </c>
      <c r="AO1168">
        <v>6</v>
      </c>
      <c r="AP1168">
        <v>0</v>
      </c>
      <c r="AQ1168">
        <v>0.92825087295881392</v>
      </c>
      <c r="AR1168">
        <v>1.574711302340845</v>
      </c>
      <c r="AS1168">
        <v>0.71403913304524136</v>
      </c>
      <c r="AT1168">
        <v>1.211316386416035</v>
      </c>
      <c r="AU1168">
        <v>5</v>
      </c>
      <c r="AV1168">
        <v>6</v>
      </c>
    </row>
    <row r="1169" spans="1:48" x14ac:dyDescent="0.25">
      <c r="A1169" s="1">
        <v>1167</v>
      </c>
      <c r="B1169" t="s">
        <v>11</v>
      </c>
      <c r="C1169" t="s">
        <v>7</v>
      </c>
      <c r="D1169" t="s">
        <v>128</v>
      </c>
      <c r="E1169">
        <v>2.3499999046325701</v>
      </c>
      <c r="F1169" t="s">
        <v>129</v>
      </c>
      <c r="G1169" t="s">
        <v>138</v>
      </c>
      <c r="H1169">
        <v>1.89800001680851E-3</v>
      </c>
      <c r="I1169">
        <v>1.89800001680851E-3</v>
      </c>
      <c r="J1169" t="s">
        <v>135</v>
      </c>
      <c r="K1169">
        <v>1.89800001680851E-3</v>
      </c>
      <c r="L1169">
        <v>2.9400000348687198E-3</v>
      </c>
      <c r="M1169" t="s">
        <v>139</v>
      </c>
      <c r="N1169">
        <v>2.45800008997321E-3</v>
      </c>
      <c r="O1169" t="s">
        <v>132</v>
      </c>
      <c r="P1169">
        <v>0</v>
      </c>
      <c r="Q1169" t="s">
        <v>132</v>
      </c>
      <c r="R1169">
        <v>0</v>
      </c>
      <c r="S1169" t="s">
        <v>129</v>
      </c>
      <c r="T1169" t="s">
        <v>129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9.7990070976300978E-4</v>
      </c>
      <c r="AC1169" t="s">
        <v>133</v>
      </c>
      <c r="AD1169">
        <v>0.51719525759152696</v>
      </c>
      <c r="AE1169" t="s">
        <v>137</v>
      </c>
      <c r="AF1169">
        <v>0.15</v>
      </c>
      <c r="AG1169" t="s">
        <v>134</v>
      </c>
      <c r="AH1169">
        <v>9</v>
      </c>
      <c r="AI1169">
        <v>4</v>
      </c>
      <c r="AJ1169">
        <v>4</v>
      </c>
      <c r="AK1169">
        <v>0</v>
      </c>
      <c r="AL1169" t="s">
        <v>134</v>
      </c>
      <c r="AM1169">
        <v>9</v>
      </c>
      <c r="AN1169">
        <v>6</v>
      </c>
      <c r="AO1169">
        <v>6</v>
      </c>
      <c r="AP1169">
        <v>0</v>
      </c>
      <c r="AQ1169">
        <v>0.92825087295881392</v>
      </c>
      <c r="AR1169">
        <v>1.574711302340845</v>
      </c>
      <c r="AS1169">
        <v>0.71403913304524136</v>
      </c>
      <c r="AT1169">
        <v>1.211316386416035</v>
      </c>
      <c r="AU1169">
        <v>4</v>
      </c>
      <c r="AV1169">
        <v>6</v>
      </c>
    </row>
    <row r="1170" spans="1:48" x14ac:dyDescent="0.25">
      <c r="A1170" s="1">
        <v>1168</v>
      </c>
      <c r="B1170" t="s">
        <v>11</v>
      </c>
      <c r="C1170" t="s">
        <v>7</v>
      </c>
      <c r="D1170" t="s">
        <v>128</v>
      </c>
      <c r="E1170">
        <v>2.4500000476837198</v>
      </c>
      <c r="F1170" t="s">
        <v>129</v>
      </c>
      <c r="G1170" t="s">
        <v>138</v>
      </c>
      <c r="H1170">
        <v>1.89800001680851E-3</v>
      </c>
      <c r="I1170">
        <v>1.89800001680851E-3</v>
      </c>
      <c r="J1170" t="s">
        <v>135</v>
      </c>
      <c r="K1170">
        <v>1.89800001680851E-3</v>
      </c>
      <c r="L1170">
        <v>2.9209998901933401E-3</v>
      </c>
      <c r="M1170" t="s">
        <v>139</v>
      </c>
      <c r="N1170">
        <v>2.4180000182241201E-3</v>
      </c>
      <c r="O1170" t="s">
        <v>132</v>
      </c>
      <c r="P1170">
        <v>0</v>
      </c>
      <c r="Q1170" t="s">
        <v>132</v>
      </c>
      <c r="R1170">
        <v>0</v>
      </c>
      <c r="S1170" t="s">
        <v>129</v>
      </c>
      <c r="T1170" t="s">
        <v>129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9.3990063801391993E-4</v>
      </c>
      <c r="AC1170" t="s">
        <v>133</v>
      </c>
      <c r="AD1170">
        <v>0.53920593252378901</v>
      </c>
      <c r="AE1170" t="s">
        <v>137</v>
      </c>
      <c r="AF1170">
        <v>0.15</v>
      </c>
      <c r="AG1170" t="s">
        <v>134</v>
      </c>
      <c r="AH1170">
        <v>9</v>
      </c>
      <c r="AI1170">
        <v>4</v>
      </c>
      <c r="AJ1170">
        <v>4</v>
      </c>
      <c r="AK1170">
        <v>0</v>
      </c>
      <c r="AL1170" t="s">
        <v>134</v>
      </c>
      <c r="AM1170">
        <v>9</v>
      </c>
      <c r="AN1170">
        <v>6</v>
      </c>
      <c r="AO1170">
        <v>6</v>
      </c>
      <c r="AP1170">
        <v>0</v>
      </c>
      <c r="AQ1170">
        <v>0.92825087295881392</v>
      </c>
      <c r="AR1170">
        <v>1.574711302340845</v>
      </c>
      <c r="AS1170">
        <v>0.71403913304524136</v>
      </c>
      <c r="AT1170">
        <v>1.211316386416035</v>
      </c>
      <c r="AU1170">
        <v>4</v>
      </c>
      <c r="AV1170">
        <v>6</v>
      </c>
    </row>
    <row r="1171" spans="1:48" x14ac:dyDescent="0.25">
      <c r="A1171" s="1">
        <v>1169</v>
      </c>
      <c r="B1171" t="s">
        <v>11</v>
      </c>
      <c r="C1171" t="s">
        <v>7</v>
      </c>
      <c r="D1171" t="s">
        <v>128</v>
      </c>
      <c r="E1171">
        <v>2.5499999523162802</v>
      </c>
      <c r="F1171" t="s">
        <v>129</v>
      </c>
      <c r="G1171" t="s">
        <v>138</v>
      </c>
      <c r="H1171">
        <v>1.89800001680851E-3</v>
      </c>
      <c r="I1171">
        <v>1.89800001680851E-3</v>
      </c>
      <c r="J1171" t="s">
        <v>135</v>
      </c>
      <c r="K1171">
        <v>1.89800001680851E-3</v>
      </c>
      <c r="L1171">
        <v>2.8969999402761498E-3</v>
      </c>
      <c r="M1171" t="s">
        <v>139</v>
      </c>
      <c r="N1171">
        <v>2.3789999540895202E-3</v>
      </c>
      <c r="O1171" t="s">
        <v>132</v>
      </c>
      <c r="P1171">
        <v>0</v>
      </c>
      <c r="Q1171" t="s">
        <v>132</v>
      </c>
      <c r="R1171">
        <v>0</v>
      </c>
      <c r="S1171" t="s">
        <v>129</v>
      </c>
      <c r="T1171" t="s">
        <v>129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9.0090057387931998E-4</v>
      </c>
      <c r="AC1171" t="s">
        <v>133</v>
      </c>
      <c r="AD1171">
        <v>0.56254820420159735</v>
      </c>
      <c r="AE1171" t="s">
        <v>137</v>
      </c>
      <c r="AF1171">
        <v>0.15</v>
      </c>
      <c r="AG1171" t="s">
        <v>134</v>
      </c>
      <c r="AH1171">
        <v>9</v>
      </c>
      <c r="AI1171">
        <v>4</v>
      </c>
      <c r="AJ1171">
        <v>4</v>
      </c>
      <c r="AK1171">
        <v>0</v>
      </c>
      <c r="AL1171" t="s">
        <v>134</v>
      </c>
      <c r="AM1171">
        <v>9</v>
      </c>
      <c r="AN1171">
        <v>6</v>
      </c>
      <c r="AO1171">
        <v>6</v>
      </c>
      <c r="AP1171">
        <v>0</v>
      </c>
      <c r="AQ1171">
        <v>0.92825087295881392</v>
      </c>
      <c r="AR1171">
        <v>1.574711302340845</v>
      </c>
      <c r="AS1171">
        <v>0.71403913304524136</v>
      </c>
      <c r="AT1171">
        <v>1.211316386416035</v>
      </c>
      <c r="AU1171">
        <v>4</v>
      </c>
      <c r="AV1171">
        <v>6</v>
      </c>
    </row>
    <row r="1172" spans="1:48" x14ac:dyDescent="0.25">
      <c r="A1172" s="1">
        <v>1170</v>
      </c>
      <c r="B1172" t="s">
        <v>11</v>
      </c>
      <c r="C1172" t="s">
        <v>7</v>
      </c>
      <c r="D1172" t="s">
        <v>128</v>
      </c>
      <c r="E1172">
        <v>2.6500000953674299</v>
      </c>
      <c r="F1172" t="s">
        <v>129</v>
      </c>
      <c r="G1172" t="s">
        <v>138</v>
      </c>
      <c r="H1172">
        <v>1.89800001680851E-3</v>
      </c>
      <c r="I1172">
        <v>1.89800001680851E-3</v>
      </c>
      <c r="J1172" t="s">
        <v>135</v>
      </c>
      <c r="K1172">
        <v>1.89800001680851E-3</v>
      </c>
      <c r="L1172">
        <v>2.8669999446719898E-3</v>
      </c>
      <c r="M1172" t="s">
        <v>139</v>
      </c>
      <c r="N1172">
        <v>2.3390001151710701E-3</v>
      </c>
      <c r="O1172" t="s">
        <v>132</v>
      </c>
      <c r="P1172">
        <v>0</v>
      </c>
      <c r="Q1172" t="s">
        <v>132</v>
      </c>
      <c r="R1172">
        <v>0</v>
      </c>
      <c r="S1172" t="s">
        <v>129</v>
      </c>
      <c r="T1172" t="s">
        <v>129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8.6090073496086989E-4</v>
      </c>
      <c r="AC1172" t="s">
        <v>133</v>
      </c>
      <c r="AD1172">
        <v>0.58868575599837913</v>
      </c>
      <c r="AE1172" t="s">
        <v>137</v>
      </c>
      <c r="AF1172">
        <v>0.15</v>
      </c>
      <c r="AG1172" t="s">
        <v>134</v>
      </c>
      <c r="AH1172">
        <v>9</v>
      </c>
      <c r="AI1172">
        <v>4</v>
      </c>
      <c r="AJ1172">
        <v>4</v>
      </c>
      <c r="AK1172">
        <v>0</v>
      </c>
      <c r="AL1172" t="s">
        <v>134</v>
      </c>
      <c r="AM1172">
        <v>9</v>
      </c>
      <c r="AN1172">
        <v>6</v>
      </c>
      <c r="AO1172">
        <v>6</v>
      </c>
      <c r="AP1172">
        <v>0</v>
      </c>
      <c r="AQ1172">
        <v>0.92825087295881392</v>
      </c>
      <c r="AR1172">
        <v>1.574711302340845</v>
      </c>
      <c r="AS1172">
        <v>0.71403913304524136</v>
      </c>
      <c r="AT1172">
        <v>1.211316386416035</v>
      </c>
      <c r="AU1172">
        <v>4</v>
      </c>
      <c r="AV1172">
        <v>6</v>
      </c>
    </row>
    <row r="1173" spans="1:48" x14ac:dyDescent="0.25">
      <c r="A1173" s="1">
        <v>1171</v>
      </c>
      <c r="B1173" t="s">
        <v>11</v>
      </c>
      <c r="C1173" t="s">
        <v>7</v>
      </c>
      <c r="D1173" t="s">
        <v>128</v>
      </c>
      <c r="E1173">
        <v>2.75</v>
      </c>
      <c r="F1173" t="s">
        <v>129</v>
      </c>
      <c r="G1173" t="s">
        <v>138</v>
      </c>
      <c r="H1173">
        <v>1.89800001680851E-3</v>
      </c>
      <c r="I1173">
        <v>1.89800001680851E-3</v>
      </c>
      <c r="J1173" t="s">
        <v>135</v>
      </c>
      <c r="K1173">
        <v>1.89800001680851E-3</v>
      </c>
      <c r="L1173">
        <v>2.8329999186098602E-3</v>
      </c>
      <c r="M1173" t="s">
        <v>139</v>
      </c>
      <c r="N1173">
        <v>2.3000000510364801E-3</v>
      </c>
      <c r="O1173" t="s">
        <v>132</v>
      </c>
      <c r="P1173">
        <v>0</v>
      </c>
      <c r="Q1173" t="s">
        <v>132</v>
      </c>
      <c r="R1173">
        <v>0</v>
      </c>
      <c r="S1173" t="s">
        <v>129</v>
      </c>
      <c r="T1173" t="s">
        <v>129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8.2190067082627992E-4</v>
      </c>
      <c r="AC1173" t="s">
        <v>133</v>
      </c>
      <c r="AD1173">
        <v>0.61661952348876858</v>
      </c>
      <c r="AE1173" t="s">
        <v>137</v>
      </c>
      <c r="AF1173">
        <v>0.15</v>
      </c>
      <c r="AG1173" t="s">
        <v>134</v>
      </c>
      <c r="AH1173">
        <v>9</v>
      </c>
      <c r="AI1173">
        <v>4</v>
      </c>
      <c r="AJ1173">
        <v>4</v>
      </c>
      <c r="AK1173">
        <v>0</v>
      </c>
      <c r="AL1173" t="s">
        <v>134</v>
      </c>
      <c r="AM1173">
        <v>9</v>
      </c>
      <c r="AN1173">
        <v>6</v>
      </c>
      <c r="AO1173">
        <v>6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  <c r="AU1173">
        <v>4</v>
      </c>
      <c r="AV1173">
        <v>6</v>
      </c>
    </row>
    <row r="1174" spans="1:48" x14ac:dyDescent="0.25">
      <c r="A1174" s="1">
        <v>1172</v>
      </c>
      <c r="B1174" t="s">
        <v>11</v>
      </c>
      <c r="C1174" t="s">
        <v>7</v>
      </c>
      <c r="D1174" t="s">
        <v>128</v>
      </c>
      <c r="E1174">
        <v>2.8499999046325701</v>
      </c>
      <c r="F1174" t="s">
        <v>129</v>
      </c>
      <c r="G1174" t="s">
        <v>138</v>
      </c>
      <c r="H1174">
        <v>1.89800001680851E-3</v>
      </c>
      <c r="I1174">
        <v>1.89800001680851E-3</v>
      </c>
      <c r="J1174" t="s">
        <v>135</v>
      </c>
      <c r="K1174">
        <v>1.89800001680851E-3</v>
      </c>
      <c r="L1174">
        <v>2.7930000796914101E-3</v>
      </c>
      <c r="M1174" t="s">
        <v>139</v>
      </c>
      <c r="N1174">
        <v>2.2599999792873898E-3</v>
      </c>
      <c r="O1174" t="s">
        <v>132</v>
      </c>
      <c r="P1174">
        <v>0</v>
      </c>
      <c r="Q1174" t="s">
        <v>132</v>
      </c>
      <c r="R1174">
        <v>0</v>
      </c>
      <c r="S1174" t="s">
        <v>129</v>
      </c>
      <c r="T1174" t="s">
        <v>129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7.8190059907718963E-4</v>
      </c>
      <c r="AC1174" t="s">
        <v>133</v>
      </c>
      <c r="AD1174">
        <v>0.64816423033584147</v>
      </c>
      <c r="AE1174" t="s">
        <v>137</v>
      </c>
      <c r="AF1174">
        <v>0.15</v>
      </c>
      <c r="AG1174" t="s">
        <v>134</v>
      </c>
      <c r="AH1174">
        <v>9</v>
      </c>
      <c r="AI1174">
        <v>4</v>
      </c>
      <c r="AJ1174">
        <v>4</v>
      </c>
      <c r="AK1174">
        <v>0</v>
      </c>
      <c r="AL1174" t="s">
        <v>134</v>
      </c>
      <c r="AM1174">
        <v>9</v>
      </c>
      <c r="AN1174">
        <v>6</v>
      </c>
      <c r="AO1174">
        <v>6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  <c r="AU1174">
        <v>4</v>
      </c>
      <c r="AV1174">
        <v>6</v>
      </c>
    </row>
    <row r="1175" spans="1:48" x14ac:dyDescent="0.25">
      <c r="A1175" s="1">
        <v>1173</v>
      </c>
      <c r="B1175" t="s">
        <v>11</v>
      </c>
      <c r="C1175" t="s">
        <v>7</v>
      </c>
      <c r="D1175" t="s">
        <v>128</v>
      </c>
      <c r="E1175">
        <v>2.9500000476837198</v>
      </c>
      <c r="F1175" t="s">
        <v>129</v>
      </c>
      <c r="G1175" t="s">
        <v>138</v>
      </c>
      <c r="H1175">
        <v>1.89800001680851E-3</v>
      </c>
      <c r="I1175">
        <v>1.89800001680851E-3</v>
      </c>
      <c r="J1175" t="s">
        <v>135</v>
      </c>
      <c r="K1175">
        <v>1.89800001680851E-3</v>
      </c>
      <c r="L1175">
        <v>2.7479999698698499E-3</v>
      </c>
      <c r="M1175" t="s">
        <v>139</v>
      </c>
      <c r="N1175">
        <v>2.2209999151527899E-3</v>
      </c>
      <c r="O1175" t="s">
        <v>132</v>
      </c>
      <c r="P1175">
        <v>0</v>
      </c>
      <c r="Q1175" t="s">
        <v>132</v>
      </c>
      <c r="R1175">
        <v>0</v>
      </c>
      <c r="S1175" t="s">
        <v>129</v>
      </c>
      <c r="T1175" t="s">
        <v>129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7.4290053494258969E-4</v>
      </c>
      <c r="AC1175" t="s">
        <v>133</v>
      </c>
      <c r="AD1175">
        <v>0.68219092080632937</v>
      </c>
      <c r="AE1175" t="s">
        <v>137</v>
      </c>
      <c r="AF1175">
        <v>0.15</v>
      </c>
      <c r="AG1175" t="s">
        <v>134</v>
      </c>
      <c r="AH1175">
        <v>9</v>
      </c>
      <c r="AI1175">
        <v>4</v>
      </c>
      <c r="AJ1175">
        <v>4</v>
      </c>
      <c r="AK1175">
        <v>0</v>
      </c>
      <c r="AL1175" t="s">
        <v>134</v>
      </c>
      <c r="AM1175">
        <v>9</v>
      </c>
      <c r="AN1175">
        <v>6</v>
      </c>
      <c r="AO1175">
        <v>6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  <c r="AU1175">
        <v>4</v>
      </c>
      <c r="AV1175">
        <v>6</v>
      </c>
    </row>
    <row r="1176" spans="1:48" x14ac:dyDescent="0.25">
      <c r="A1176" s="1">
        <v>1174</v>
      </c>
      <c r="B1176" t="s">
        <v>11</v>
      </c>
      <c r="C1176" t="s">
        <v>7</v>
      </c>
      <c r="D1176" t="s">
        <v>128</v>
      </c>
      <c r="E1176">
        <v>3.0499999523162802</v>
      </c>
      <c r="F1176" t="s">
        <v>129</v>
      </c>
      <c r="G1176" t="s">
        <v>138</v>
      </c>
      <c r="H1176">
        <v>1.89800001680851E-3</v>
      </c>
      <c r="I1176">
        <v>1.89800001680851E-3</v>
      </c>
      <c r="J1176" t="s">
        <v>135</v>
      </c>
      <c r="K1176">
        <v>1.89800001680851E-3</v>
      </c>
      <c r="L1176">
        <v>2.69800005480647E-3</v>
      </c>
      <c r="M1176" t="s">
        <v>139</v>
      </c>
      <c r="N1176">
        <v>2.1810000762343398E-3</v>
      </c>
      <c r="O1176" t="s">
        <v>132</v>
      </c>
      <c r="P1176">
        <v>0</v>
      </c>
      <c r="Q1176" t="s">
        <v>132</v>
      </c>
      <c r="R1176">
        <v>0</v>
      </c>
      <c r="S1176" t="s">
        <v>129</v>
      </c>
      <c r="T1176" t="s">
        <v>129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7.0290069602413959E-4</v>
      </c>
      <c r="AC1176" t="s">
        <v>133</v>
      </c>
      <c r="AD1176">
        <v>0.72101223240586321</v>
      </c>
      <c r="AE1176" t="s">
        <v>137</v>
      </c>
      <c r="AF1176">
        <v>0.15</v>
      </c>
      <c r="AG1176" t="s">
        <v>134</v>
      </c>
      <c r="AH1176">
        <v>9</v>
      </c>
      <c r="AI1176">
        <v>4</v>
      </c>
      <c r="AJ1176">
        <v>4</v>
      </c>
      <c r="AK1176">
        <v>0</v>
      </c>
      <c r="AL1176" t="s">
        <v>134</v>
      </c>
      <c r="AM1176">
        <v>9</v>
      </c>
      <c r="AN1176">
        <v>6</v>
      </c>
      <c r="AO1176">
        <v>6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  <c r="AU1176">
        <v>4</v>
      </c>
      <c r="AV1176">
        <v>6</v>
      </c>
    </row>
    <row r="1177" spans="1:48" x14ac:dyDescent="0.25">
      <c r="A1177" s="1">
        <v>1175</v>
      </c>
      <c r="B1177" t="s">
        <v>11</v>
      </c>
      <c r="C1177" t="s">
        <v>7</v>
      </c>
      <c r="D1177" t="s">
        <v>128</v>
      </c>
      <c r="E1177">
        <v>3.1500000953674299</v>
      </c>
      <c r="F1177" t="s">
        <v>129</v>
      </c>
      <c r="G1177" t="s">
        <v>138</v>
      </c>
      <c r="H1177">
        <v>1.89800001680851E-3</v>
      </c>
      <c r="I1177">
        <v>1.89800001680851E-3</v>
      </c>
      <c r="J1177" t="s">
        <v>135</v>
      </c>
      <c r="K1177">
        <v>1.89800001680851E-3</v>
      </c>
      <c r="L1177">
        <v>2.6420000940561299E-3</v>
      </c>
      <c r="M1177" t="s">
        <v>139</v>
      </c>
      <c r="N1177">
        <v>2.14100000448525E-3</v>
      </c>
      <c r="O1177" t="s">
        <v>132</v>
      </c>
      <c r="P1177">
        <v>0</v>
      </c>
      <c r="Q1177" t="s">
        <v>132</v>
      </c>
      <c r="R1177">
        <v>0</v>
      </c>
      <c r="S1177" t="s">
        <v>129</v>
      </c>
      <c r="T1177" t="s">
        <v>129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6.6290062427504974E-4</v>
      </c>
      <c r="AC1177" t="s">
        <v>133</v>
      </c>
      <c r="AD1177">
        <v>0.76451881540198885</v>
      </c>
      <c r="AE1177" t="s">
        <v>137</v>
      </c>
      <c r="AF1177">
        <v>0.15</v>
      </c>
      <c r="AG1177" t="s">
        <v>134</v>
      </c>
      <c r="AH1177">
        <v>9</v>
      </c>
      <c r="AI1177">
        <v>4</v>
      </c>
      <c r="AJ1177">
        <v>4</v>
      </c>
      <c r="AK1177">
        <v>0</v>
      </c>
      <c r="AL1177" t="s">
        <v>134</v>
      </c>
      <c r="AM1177">
        <v>9</v>
      </c>
      <c r="AN1177">
        <v>6</v>
      </c>
      <c r="AO1177">
        <v>6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  <c r="AU1177">
        <v>4</v>
      </c>
      <c r="AV1177">
        <v>6</v>
      </c>
    </row>
    <row r="1178" spans="1:48" x14ac:dyDescent="0.25">
      <c r="A1178" s="1">
        <v>1176</v>
      </c>
      <c r="B1178" t="s">
        <v>11</v>
      </c>
      <c r="C1178" t="s">
        <v>7</v>
      </c>
      <c r="D1178" t="s">
        <v>128</v>
      </c>
      <c r="E1178">
        <v>3.25</v>
      </c>
      <c r="F1178" t="s">
        <v>129</v>
      </c>
      <c r="G1178" t="s">
        <v>138</v>
      </c>
      <c r="H1178">
        <v>1.89800001680851E-3</v>
      </c>
      <c r="I1178">
        <v>1.89800001680851E-3</v>
      </c>
      <c r="J1178" t="s">
        <v>135</v>
      </c>
      <c r="K1178">
        <v>1.89800001680851E-3</v>
      </c>
      <c r="L1178">
        <v>2.5820001028478098E-3</v>
      </c>
      <c r="M1178" t="s">
        <v>139</v>
      </c>
      <c r="N1178">
        <v>2.10199994035065E-3</v>
      </c>
      <c r="O1178" t="s">
        <v>132</v>
      </c>
      <c r="P1178">
        <v>0</v>
      </c>
      <c r="Q1178" t="s">
        <v>132</v>
      </c>
      <c r="R1178">
        <v>0</v>
      </c>
      <c r="S1178" t="s">
        <v>129</v>
      </c>
      <c r="T1178" t="s">
        <v>129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6.239005601404498E-4</v>
      </c>
      <c r="AC1178" t="s">
        <v>133</v>
      </c>
      <c r="AD1178">
        <v>0.81230893571551099</v>
      </c>
      <c r="AE1178" t="s">
        <v>137</v>
      </c>
      <c r="AF1178">
        <v>0.15</v>
      </c>
      <c r="AG1178" t="s">
        <v>134</v>
      </c>
      <c r="AH1178">
        <v>9</v>
      </c>
      <c r="AI1178">
        <v>4</v>
      </c>
      <c r="AJ1178">
        <v>4</v>
      </c>
      <c r="AK1178">
        <v>0</v>
      </c>
      <c r="AL1178" t="s">
        <v>134</v>
      </c>
      <c r="AM1178">
        <v>9</v>
      </c>
      <c r="AN1178">
        <v>6</v>
      </c>
      <c r="AO1178">
        <v>6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  <c r="AU1178">
        <v>4</v>
      </c>
      <c r="AV1178">
        <v>6</v>
      </c>
    </row>
    <row r="1179" spans="1:48" x14ac:dyDescent="0.25">
      <c r="A1179" s="1">
        <v>1177</v>
      </c>
      <c r="B1179" t="s">
        <v>11</v>
      </c>
      <c r="C1179" t="s">
        <v>7</v>
      </c>
      <c r="D1179" t="s">
        <v>128</v>
      </c>
      <c r="E1179">
        <v>3.3499999046325701</v>
      </c>
      <c r="F1179" t="s">
        <v>129</v>
      </c>
      <c r="G1179" t="s">
        <v>138</v>
      </c>
      <c r="H1179">
        <v>1.89800001680851E-3</v>
      </c>
      <c r="I1179">
        <v>1.89800001680851E-3</v>
      </c>
      <c r="J1179" t="s">
        <v>135</v>
      </c>
      <c r="K1179">
        <v>1.89800001680851E-3</v>
      </c>
      <c r="L1179">
        <v>2.5160000659525399E-3</v>
      </c>
      <c r="M1179" t="s">
        <v>139</v>
      </c>
      <c r="N1179">
        <v>2.0620001014321999E-3</v>
      </c>
      <c r="O1179" t="s">
        <v>132</v>
      </c>
      <c r="P1179">
        <v>0</v>
      </c>
      <c r="Q1179" t="s">
        <v>132</v>
      </c>
      <c r="R1179">
        <v>0</v>
      </c>
      <c r="S1179" t="s">
        <v>129</v>
      </c>
      <c r="T1179" t="s">
        <v>129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5.839007212219997E-4</v>
      </c>
      <c r="AC1179" t="s">
        <v>133</v>
      </c>
      <c r="AD1179">
        <v>0.83499999999999996</v>
      </c>
      <c r="AE1179" t="s">
        <v>137</v>
      </c>
      <c r="AF1179">
        <v>0.15</v>
      </c>
      <c r="AG1179" t="s">
        <v>134</v>
      </c>
      <c r="AH1179">
        <v>9</v>
      </c>
      <c r="AI1179">
        <v>4</v>
      </c>
      <c r="AJ1179">
        <v>4</v>
      </c>
      <c r="AK1179">
        <v>0</v>
      </c>
      <c r="AL1179" t="s">
        <v>134</v>
      </c>
      <c r="AM1179">
        <v>9</v>
      </c>
      <c r="AN1179">
        <v>5</v>
      </c>
      <c r="AO1179">
        <v>5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  <c r="AU1179">
        <v>4</v>
      </c>
      <c r="AV1179">
        <v>6</v>
      </c>
    </row>
    <row r="1180" spans="1:48" x14ac:dyDescent="0.25">
      <c r="A1180" s="1">
        <v>1178</v>
      </c>
      <c r="B1180" t="s">
        <v>11</v>
      </c>
      <c r="C1180" t="s">
        <v>7</v>
      </c>
      <c r="D1180" t="s">
        <v>128</v>
      </c>
      <c r="E1180">
        <v>3.4500000476837198</v>
      </c>
      <c r="F1180" t="s">
        <v>129</v>
      </c>
      <c r="G1180" t="s">
        <v>138</v>
      </c>
      <c r="H1180">
        <v>1.89800001680851E-3</v>
      </c>
      <c r="I1180">
        <v>1.89800001680851E-3</v>
      </c>
      <c r="J1180" t="s">
        <v>135</v>
      </c>
      <c r="K1180">
        <v>1.89800001680851E-3</v>
      </c>
      <c r="L1180">
        <v>2.44599999859929E-3</v>
      </c>
      <c r="M1180" t="s">
        <v>139</v>
      </c>
      <c r="N1180">
        <v>2.0230000372976099E-3</v>
      </c>
      <c r="O1180" t="s">
        <v>132</v>
      </c>
      <c r="P1180">
        <v>0</v>
      </c>
      <c r="Q1180" t="s">
        <v>132</v>
      </c>
      <c r="R1180">
        <v>0</v>
      </c>
      <c r="S1180" t="s">
        <v>129</v>
      </c>
      <c r="T1180" t="s">
        <v>129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5.8333333333333338E-4</v>
      </c>
      <c r="AC1180" t="s">
        <v>133</v>
      </c>
      <c r="AD1180">
        <v>0.83499999999999996</v>
      </c>
      <c r="AE1180" t="s">
        <v>137</v>
      </c>
      <c r="AF1180">
        <v>0.15</v>
      </c>
      <c r="AG1180" t="s">
        <v>134</v>
      </c>
      <c r="AH1180">
        <v>9</v>
      </c>
      <c r="AI1180">
        <v>4</v>
      </c>
      <c r="AJ1180">
        <v>4</v>
      </c>
      <c r="AK1180">
        <v>0</v>
      </c>
      <c r="AL1180" t="s">
        <v>134</v>
      </c>
      <c r="AM1180">
        <v>9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  <c r="AU1180">
        <v>4</v>
      </c>
      <c r="AV1180">
        <v>6</v>
      </c>
    </row>
    <row r="1181" spans="1:48" x14ac:dyDescent="0.25">
      <c r="A1181" s="1">
        <v>1179</v>
      </c>
      <c r="B1181" t="s">
        <v>11</v>
      </c>
      <c r="C1181" t="s">
        <v>7</v>
      </c>
      <c r="D1181" t="s">
        <v>128</v>
      </c>
      <c r="E1181">
        <v>3.5499999523162802</v>
      </c>
      <c r="F1181" t="s">
        <v>129</v>
      </c>
      <c r="G1181" t="s">
        <v>138</v>
      </c>
      <c r="H1181">
        <v>1.89800001680851E-3</v>
      </c>
      <c r="I1181">
        <v>1.89800001680851E-3</v>
      </c>
      <c r="J1181" t="s">
        <v>135</v>
      </c>
      <c r="K1181">
        <v>1.89800001680851E-3</v>
      </c>
      <c r="L1181">
        <v>2.3699998855590799E-3</v>
      </c>
      <c r="M1181" t="s">
        <v>139</v>
      </c>
      <c r="N1181">
        <v>1.9829999655485201E-3</v>
      </c>
      <c r="O1181" t="s">
        <v>132</v>
      </c>
      <c r="P1181">
        <v>0</v>
      </c>
      <c r="Q1181" t="s">
        <v>132</v>
      </c>
      <c r="R1181">
        <v>0</v>
      </c>
      <c r="S1181" t="s">
        <v>129</v>
      </c>
      <c r="T1181" t="s">
        <v>129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5.8333333333333338E-4</v>
      </c>
      <c r="AC1181" t="s">
        <v>133</v>
      </c>
      <c r="AD1181">
        <v>0.83499999999999996</v>
      </c>
      <c r="AE1181" t="s">
        <v>137</v>
      </c>
      <c r="AF1181">
        <v>0.15</v>
      </c>
      <c r="AG1181" t="s">
        <v>134</v>
      </c>
      <c r="AH1181">
        <v>9</v>
      </c>
      <c r="AI1181">
        <v>4</v>
      </c>
      <c r="AJ1181">
        <v>4</v>
      </c>
      <c r="AK1181">
        <v>0</v>
      </c>
      <c r="AL1181" t="s">
        <v>134</v>
      </c>
      <c r="AM1181">
        <v>9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  <c r="AU1181">
        <v>4</v>
      </c>
      <c r="AV1181">
        <v>6</v>
      </c>
    </row>
    <row r="1182" spans="1:48" x14ac:dyDescent="0.25">
      <c r="A1182" s="1">
        <v>1180</v>
      </c>
      <c r="B1182" t="s">
        <v>11</v>
      </c>
      <c r="C1182" t="s">
        <v>7</v>
      </c>
      <c r="D1182" t="s">
        <v>128</v>
      </c>
      <c r="E1182">
        <v>3.6500000953674299</v>
      </c>
      <c r="F1182" t="s">
        <v>129</v>
      </c>
      <c r="G1182" t="s">
        <v>138</v>
      </c>
      <c r="H1182">
        <v>1.89800001680851E-3</v>
      </c>
      <c r="I1182">
        <v>1.89800001680851E-3</v>
      </c>
      <c r="J1182" t="s">
        <v>130</v>
      </c>
      <c r="K1182">
        <v>1.89800001680851E-3</v>
      </c>
      <c r="L1182">
        <v>2.3690001107752301E-3</v>
      </c>
      <c r="M1182" t="s">
        <v>139</v>
      </c>
      <c r="N1182">
        <v>1.9749999046325701E-3</v>
      </c>
      <c r="O1182" t="s">
        <v>132</v>
      </c>
      <c r="P1182">
        <v>0</v>
      </c>
      <c r="Q1182" t="s">
        <v>132</v>
      </c>
      <c r="R1182">
        <v>0</v>
      </c>
      <c r="S1182" t="s">
        <v>129</v>
      </c>
      <c r="T1182" t="s">
        <v>129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5.8333333333333338E-4</v>
      </c>
      <c r="AC1182" t="s">
        <v>133</v>
      </c>
      <c r="AD1182">
        <v>0.83499999999999996</v>
      </c>
      <c r="AE1182" t="s">
        <v>137</v>
      </c>
      <c r="AF1182">
        <v>0.15</v>
      </c>
      <c r="AG1182" t="s">
        <v>134</v>
      </c>
      <c r="AH1182">
        <v>9</v>
      </c>
      <c r="AI1182">
        <v>4</v>
      </c>
      <c r="AJ1182">
        <v>4</v>
      </c>
      <c r="AK1182">
        <v>0</v>
      </c>
      <c r="AL1182" t="s">
        <v>134</v>
      </c>
      <c r="AM1182">
        <v>9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  <c r="AU1182">
        <v>4</v>
      </c>
      <c r="AV1182">
        <v>6</v>
      </c>
    </row>
    <row r="1183" spans="1:48" x14ac:dyDescent="0.25">
      <c r="A1183" s="1">
        <v>1181</v>
      </c>
      <c r="B1183" t="s">
        <v>11</v>
      </c>
      <c r="C1183" t="s">
        <v>7</v>
      </c>
      <c r="D1183" t="s">
        <v>128</v>
      </c>
      <c r="E1183">
        <v>3.75</v>
      </c>
      <c r="F1183" t="s">
        <v>129</v>
      </c>
      <c r="G1183" t="s">
        <v>138</v>
      </c>
      <c r="H1183">
        <v>1.89800001680851E-3</v>
      </c>
      <c r="I1183">
        <v>1.89800001680851E-3</v>
      </c>
      <c r="J1183" t="s">
        <v>130</v>
      </c>
      <c r="K1183">
        <v>1.89800001680851E-3</v>
      </c>
      <c r="L1183">
        <v>2.3739999160170598E-3</v>
      </c>
      <c r="M1183" t="s">
        <v>139</v>
      </c>
      <c r="N1183">
        <v>2.01399996876717E-3</v>
      </c>
      <c r="O1183" t="s">
        <v>132</v>
      </c>
      <c r="P1183">
        <v>0</v>
      </c>
      <c r="Q1183" t="s">
        <v>132</v>
      </c>
      <c r="R1183">
        <v>0</v>
      </c>
      <c r="S1183" t="s">
        <v>129</v>
      </c>
      <c r="T1183" t="s">
        <v>129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5.8333333333333338E-4</v>
      </c>
      <c r="AC1183" t="s">
        <v>133</v>
      </c>
      <c r="AD1183">
        <v>0.83499999999999996</v>
      </c>
      <c r="AE1183" t="s">
        <v>137</v>
      </c>
      <c r="AF1183">
        <v>0.15</v>
      </c>
      <c r="AG1183" t="s">
        <v>134</v>
      </c>
      <c r="AH1183">
        <v>9</v>
      </c>
      <c r="AI1183">
        <v>4</v>
      </c>
      <c r="AJ1183">
        <v>4</v>
      </c>
      <c r="AK1183">
        <v>0</v>
      </c>
      <c r="AL1183" t="s">
        <v>134</v>
      </c>
      <c r="AM1183">
        <v>9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  <c r="AU1183">
        <v>4</v>
      </c>
      <c r="AV1183">
        <v>6</v>
      </c>
    </row>
    <row r="1184" spans="1:48" x14ac:dyDescent="0.25">
      <c r="A1184" s="1">
        <v>1182</v>
      </c>
      <c r="B1184" t="s">
        <v>11</v>
      </c>
      <c r="C1184" t="s">
        <v>7</v>
      </c>
      <c r="D1184" t="s">
        <v>128</v>
      </c>
      <c r="E1184">
        <v>3.8499999046325701</v>
      </c>
      <c r="F1184" t="s">
        <v>129</v>
      </c>
      <c r="G1184" t="s">
        <v>138</v>
      </c>
      <c r="H1184">
        <v>1.89800001680851E-3</v>
      </c>
      <c r="I1184">
        <v>1.89800001680851E-3</v>
      </c>
      <c r="J1184" t="s">
        <v>130</v>
      </c>
      <c r="K1184">
        <v>1.89800001680851E-3</v>
      </c>
      <c r="L1184">
        <v>2.37299990840256E-3</v>
      </c>
      <c r="M1184" t="s">
        <v>139</v>
      </c>
      <c r="N1184">
        <v>2.0540000405162599E-3</v>
      </c>
      <c r="O1184" t="s">
        <v>132</v>
      </c>
      <c r="P1184">
        <v>0</v>
      </c>
      <c r="Q1184" t="s">
        <v>132</v>
      </c>
      <c r="R1184">
        <v>0</v>
      </c>
      <c r="S1184" t="s">
        <v>129</v>
      </c>
      <c r="T1184" t="s">
        <v>129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5.8333333333333338E-4</v>
      </c>
      <c r="AC1184" t="s">
        <v>133</v>
      </c>
      <c r="AD1184">
        <v>0.83499999999999996</v>
      </c>
      <c r="AE1184" t="s">
        <v>137</v>
      </c>
      <c r="AF1184">
        <v>0.15</v>
      </c>
      <c r="AG1184" t="s">
        <v>134</v>
      </c>
      <c r="AH1184">
        <v>9</v>
      </c>
      <c r="AI1184">
        <v>4</v>
      </c>
      <c r="AJ1184">
        <v>4</v>
      </c>
      <c r="AK1184">
        <v>0</v>
      </c>
      <c r="AL1184" t="s">
        <v>134</v>
      </c>
      <c r="AM1184">
        <v>9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  <c r="AU1184">
        <v>4</v>
      </c>
      <c r="AV1184">
        <v>6</v>
      </c>
    </row>
    <row r="1185" spans="1:48" x14ac:dyDescent="0.25">
      <c r="A1185" s="1">
        <v>1183</v>
      </c>
      <c r="B1185" t="s">
        <v>11</v>
      </c>
      <c r="C1185" t="s">
        <v>7</v>
      </c>
      <c r="D1185" t="s">
        <v>128</v>
      </c>
      <c r="E1185">
        <v>3.9500000476837198</v>
      </c>
      <c r="F1185" t="s">
        <v>129</v>
      </c>
      <c r="G1185" t="s">
        <v>138</v>
      </c>
      <c r="H1185">
        <v>1.89800001680851E-3</v>
      </c>
      <c r="I1185">
        <v>1.89800001680851E-3</v>
      </c>
      <c r="J1185" t="s">
        <v>130</v>
      </c>
      <c r="K1185">
        <v>1.89800001680851E-3</v>
      </c>
      <c r="L1185">
        <v>2.3670000955462499E-3</v>
      </c>
      <c r="M1185" t="s">
        <v>139</v>
      </c>
      <c r="N1185">
        <v>2.0940001122653502E-3</v>
      </c>
      <c r="O1185" t="s">
        <v>132</v>
      </c>
      <c r="P1185">
        <v>0</v>
      </c>
      <c r="Q1185" t="s">
        <v>132</v>
      </c>
      <c r="R1185">
        <v>0</v>
      </c>
      <c r="S1185" t="s">
        <v>129</v>
      </c>
      <c r="T1185" t="s">
        <v>129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6.1590073205514996E-4</v>
      </c>
      <c r="AC1185" t="s">
        <v>133</v>
      </c>
      <c r="AD1185">
        <v>0.82285987598829358</v>
      </c>
      <c r="AE1185" t="s">
        <v>137</v>
      </c>
      <c r="AF1185">
        <v>0.15</v>
      </c>
      <c r="AG1185" t="s">
        <v>134</v>
      </c>
      <c r="AH1185">
        <v>9</v>
      </c>
      <c r="AI1185">
        <v>4</v>
      </c>
      <c r="AJ1185">
        <v>4</v>
      </c>
      <c r="AK1185">
        <v>0</v>
      </c>
      <c r="AL1185" t="s">
        <v>134</v>
      </c>
      <c r="AM1185">
        <v>9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  <c r="AU1185">
        <v>4</v>
      </c>
      <c r="AV1185">
        <v>6</v>
      </c>
    </row>
    <row r="1186" spans="1:48" x14ac:dyDescent="0.25">
      <c r="A1186" s="1">
        <v>1184</v>
      </c>
      <c r="B1186" t="s">
        <v>11</v>
      </c>
      <c r="C1186" t="s">
        <v>7</v>
      </c>
      <c r="D1186" t="s">
        <v>128</v>
      </c>
      <c r="E1186">
        <v>4.0500001907348597</v>
      </c>
      <c r="F1186" t="s">
        <v>129</v>
      </c>
      <c r="G1186" t="s">
        <v>138</v>
      </c>
      <c r="H1186">
        <v>1.89800001680851E-3</v>
      </c>
      <c r="I1186">
        <v>1.89800001680851E-3</v>
      </c>
      <c r="J1186" t="s">
        <v>130</v>
      </c>
      <c r="K1186">
        <v>1.89800001680851E-3</v>
      </c>
      <c r="L1186">
        <v>2.3550000041723299E-3</v>
      </c>
      <c r="M1186" t="s">
        <v>139</v>
      </c>
      <c r="N1186">
        <v>2.1329999435693E-3</v>
      </c>
      <c r="O1186" t="s">
        <v>132</v>
      </c>
      <c r="P1186">
        <v>0</v>
      </c>
      <c r="Q1186" t="s">
        <v>132</v>
      </c>
      <c r="R1186">
        <v>0</v>
      </c>
      <c r="S1186" t="s">
        <v>129</v>
      </c>
      <c r="T1186" t="s">
        <v>129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6.5490056335909975E-4</v>
      </c>
      <c r="AC1186" t="s">
        <v>133</v>
      </c>
      <c r="AD1186">
        <v>0.77385793867779551</v>
      </c>
      <c r="AE1186" t="s">
        <v>137</v>
      </c>
      <c r="AF1186">
        <v>0.15</v>
      </c>
      <c r="AG1186" t="s">
        <v>134</v>
      </c>
      <c r="AH1186">
        <v>9</v>
      </c>
      <c r="AI1186">
        <v>4</v>
      </c>
      <c r="AJ1186">
        <v>4</v>
      </c>
      <c r="AK1186">
        <v>0</v>
      </c>
      <c r="AL1186" t="s">
        <v>134</v>
      </c>
      <c r="AM1186">
        <v>9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  <c r="AU1186">
        <v>4</v>
      </c>
      <c r="AV1186">
        <v>5</v>
      </c>
    </row>
    <row r="1187" spans="1:48" x14ac:dyDescent="0.25">
      <c r="A1187" s="1">
        <v>1185</v>
      </c>
      <c r="B1187" t="s">
        <v>11</v>
      </c>
      <c r="C1187" t="s">
        <v>7</v>
      </c>
      <c r="D1187" t="s">
        <v>128</v>
      </c>
      <c r="E1187">
        <v>4.1500000953674299</v>
      </c>
      <c r="F1187" t="s">
        <v>129</v>
      </c>
      <c r="G1187" t="s">
        <v>138</v>
      </c>
      <c r="H1187">
        <v>1.89800001680851E-3</v>
      </c>
      <c r="I1187">
        <v>1.89800001680851E-3</v>
      </c>
      <c r="J1187" t="s">
        <v>130</v>
      </c>
      <c r="K1187">
        <v>1.89800001680851E-3</v>
      </c>
      <c r="L1187">
        <v>2.3370000999420899E-3</v>
      </c>
      <c r="M1187" t="s">
        <v>139</v>
      </c>
      <c r="N1187">
        <v>2.1730000153183898E-3</v>
      </c>
      <c r="O1187" t="s">
        <v>132</v>
      </c>
      <c r="P1187">
        <v>0</v>
      </c>
      <c r="Q1187" t="s">
        <v>132</v>
      </c>
      <c r="R1187">
        <v>0</v>
      </c>
      <c r="S1187" t="s">
        <v>129</v>
      </c>
      <c r="T1187" t="s">
        <v>129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6.949006351081896E-4</v>
      </c>
      <c r="AC1187" t="s">
        <v>133</v>
      </c>
      <c r="AD1187">
        <v>0.72931290373780688</v>
      </c>
      <c r="AE1187" t="s">
        <v>137</v>
      </c>
      <c r="AF1187">
        <v>0.15</v>
      </c>
      <c r="AG1187" t="s">
        <v>134</v>
      </c>
      <c r="AH1187">
        <v>9</v>
      </c>
      <c r="AI1187">
        <v>4</v>
      </c>
      <c r="AJ1187">
        <v>4</v>
      </c>
      <c r="AK1187">
        <v>0</v>
      </c>
      <c r="AL1187" t="s">
        <v>134</v>
      </c>
      <c r="AM1187">
        <v>9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  <c r="AU1187">
        <v>4</v>
      </c>
      <c r="AV1187">
        <v>5</v>
      </c>
    </row>
    <row r="1188" spans="1:48" x14ac:dyDescent="0.25">
      <c r="A1188" s="1">
        <v>1186</v>
      </c>
      <c r="B1188" t="s">
        <v>11</v>
      </c>
      <c r="C1188" t="s">
        <v>7</v>
      </c>
      <c r="D1188" t="s">
        <v>128</v>
      </c>
      <c r="E1188">
        <v>4.25</v>
      </c>
      <c r="F1188" t="s">
        <v>129</v>
      </c>
      <c r="G1188" t="s">
        <v>138</v>
      </c>
      <c r="H1188">
        <v>1.89800001680851E-3</v>
      </c>
      <c r="I1188">
        <v>1.89800001680851E-3</v>
      </c>
      <c r="J1188" t="s">
        <v>130</v>
      </c>
      <c r="K1188">
        <v>1.89800001680851E-3</v>
      </c>
      <c r="L1188">
        <v>2.3129999171942498E-3</v>
      </c>
      <c r="M1188" t="s">
        <v>139</v>
      </c>
      <c r="N1188">
        <v>2.2120000794529902E-3</v>
      </c>
      <c r="O1188" t="s">
        <v>132</v>
      </c>
      <c r="P1188">
        <v>0</v>
      </c>
      <c r="Q1188" t="s">
        <v>132</v>
      </c>
      <c r="R1188">
        <v>0</v>
      </c>
      <c r="S1188" t="s">
        <v>129</v>
      </c>
      <c r="T1188" t="s">
        <v>129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7.3390069924278998E-4</v>
      </c>
      <c r="AC1188" t="s">
        <v>133</v>
      </c>
      <c r="AD1188">
        <v>0.69055663868817185</v>
      </c>
      <c r="AE1188" t="s">
        <v>137</v>
      </c>
      <c r="AF1188">
        <v>0.15</v>
      </c>
      <c r="AG1188" t="s">
        <v>134</v>
      </c>
      <c r="AH1188">
        <v>9</v>
      </c>
      <c r="AI1188">
        <v>4</v>
      </c>
      <c r="AJ1188">
        <v>4</v>
      </c>
      <c r="AK1188">
        <v>0</v>
      </c>
      <c r="AL1188" t="s">
        <v>134</v>
      </c>
      <c r="AM1188">
        <v>9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  <c r="AU1188">
        <v>4</v>
      </c>
      <c r="AV1188">
        <v>5</v>
      </c>
    </row>
    <row r="1189" spans="1:48" x14ac:dyDescent="0.25">
      <c r="A1189" s="1">
        <v>1187</v>
      </c>
      <c r="B1189" t="s">
        <v>11</v>
      </c>
      <c r="C1189" t="s">
        <v>7</v>
      </c>
      <c r="D1189" t="s">
        <v>128</v>
      </c>
      <c r="E1189">
        <v>4.3499999046325701</v>
      </c>
      <c r="F1189" t="s">
        <v>129</v>
      </c>
      <c r="G1189" t="s">
        <v>138</v>
      </c>
      <c r="H1189">
        <v>1.89800001680851E-3</v>
      </c>
      <c r="I1189">
        <v>1.89800001680851E-3</v>
      </c>
      <c r="J1189" t="s">
        <v>130</v>
      </c>
      <c r="K1189">
        <v>1.89800001680851E-3</v>
      </c>
      <c r="L1189">
        <v>2.2839999292045801E-3</v>
      </c>
      <c r="M1189" t="s">
        <v>139</v>
      </c>
      <c r="N1189">
        <v>2.2519999183714398E-3</v>
      </c>
      <c r="O1189" t="s">
        <v>132</v>
      </c>
      <c r="P1189">
        <v>0</v>
      </c>
      <c r="Q1189" t="s">
        <v>132</v>
      </c>
      <c r="R1189">
        <v>0</v>
      </c>
      <c r="S1189" t="s">
        <v>129</v>
      </c>
      <c r="T1189" t="s">
        <v>129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7.7390053816123964E-4</v>
      </c>
      <c r="AC1189" t="s">
        <v>133</v>
      </c>
      <c r="AD1189">
        <v>0.65486451424900005</v>
      </c>
      <c r="AE1189" t="s">
        <v>137</v>
      </c>
      <c r="AF1189">
        <v>0.15</v>
      </c>
      <c r="AG1189" t="s">
        <v>134</v>
      </c>
      <c r="AH1189">
        <v>9</v>
      </c>
      <c r="AI1189">
        <v>4</v>
      </c>
      <c r="AJ1189">
        <v>4</v>
      </c>
      <c r="AK1189">
        <v>0</v>
      </c>
      <c r="AL1189" t="s">
        <v>134</v>
      </c>
      <c r="AM1189">
        <v>9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  <c r="AU1189">
        <v>4</v>
      </c>
      <c r="AV1189">
        <v>5</v>
      </c>
    </row>
    <row r="1190" spans="1:48" x14ac:dyDescent="0.25">
      <c r="A1190" s="1">
        <v>1188</v>
      </c>
      <c r="B1190" t="s">
        <v>11</v>
      </c>
      <c r="C1190" t="s">
        <v>7</v>
      </c>
      <c r="D1190" t="s">
        <v>128</v>
      </c>
      <c r="E1190">
        <v>4.4499998092651403</v>
      </c>
      <c r="F1190" t="s">
        <v>129</v>
      </c>
      <c r="G1190" t="s">
        <v>138</v>
      </c>
      <c r="H1190">
        <v>1.89800001680851E-3</v>
      </c>
      <c r="I1190">
        <v>1.89800001680851E-3</v>
      </c>
      <c r="J1190" t="s">
        <v>130</v>
      </c>
      <c r="K1190">
        <v>1.89800001680851E-3</v>
      </c>
      <c r="L1190">
        <v>2.2489998955279602E-3</v>
      </c>
      <c r="M1190" t="s">
        <v>139</v>
      </c>
      <c r="N1190">
        <v>2.2919999901205301E-3</v>
      </c>
      <c r="O1190" t="s">
        <v>132</v>
      </c>
      <c r="P1190">
        <v>0</v>
      </c>
      <c r="Q1190" t="s">
        <v>132</v>
      </c>
      <c r="R1190">
        <v>0</v>
      </c>
      <c r="S1190" t="s">
        <v>129</v>
      </c>
      <c r="T1190" t="s">
        <v>129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8.1390060991032992E-4</v>
      </c>
      <c r="AC1190" t="s">
        <v>133</v>
      </c>
      <c r="AD1190">
        <v>0.62268045241523506</v>
      </c>
      <c r="AE1190" t="s">
        <v>137</v>
      </c>
      <c r="AF1190">
        <v>0.15</v>
      </c>
      <c r="AG1190" t="s">
        <v>134</v>
      </c>
      <c r="AH1190">
        <v>9</v>
      </c>
      <c r="AI1190">
        <v>4</v>
      </c>
      <c r="AJ1190">
        <v>4</v>
      </c>
      <c r="AK1190">
        <v>0</v>
      </c>
      <c r="AL1190" t="s">
        <v>134</v>
      </c>
      <c r="AM1190">
        <v>9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  <c r="AU1190">
        <v>4</v>
      </c>
      <c r="AV1190">
        <v>5</v>
      </c>
    </row>
    <row r="1191" spans="1:48" x14ac:dyDescent="0.25">
      <c r="A1191" s="1">
        <v>1189</v>
      </c>
      <c r="B1191" t="s">
        <v>11</v>
      </c>
      <c r="C1191" t="s">
        <v>7</v>
      </c>
      <c r="D1191" t="s">
        <v>128</v>
      </c>
      <c r="E1191">
        <v>4.5500001907348597</v>
      </c>
      <c r="F1191" t="s">
        <v>129</v>
      </c>
      <c r="G1191" t="s">
        <v>138</v>
      </c>
      <c r="H1191">
        <v>1.89800001680851E-3</v>
      </c>
      <c r="I1191">
        <v>1.89800001680851E-3</v>
      </c>
      <c r="J1191" t="s">
        <v>130</v>
      </c>
      <c r="K1191">
        <v>1.89800001680851E-3</v>
      </c>
      <c r="L1191">
        <v>2.2090000566095101E-3</v>
      </c>
      <c r="M1191" t="s">
        <v>139</v>
      </c>
      <c r="N1191">
        <v>2.3310000542551301E-3</v>
      </c>
      <c r="O1191" t="s">
        <v>132</v>
      </c>
      <c r="P1191">
        <v>0</v>
      </c>
      <c r="Q1191" t="s">
        <v>132</v>
      </c>
      <c r="R1191">
        <v>0</v>
      </c>
      <c r="S1191" t="s">
        <v>129</v>
      </c>
      <c r="T1191" t="s">
        <v>129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8.5290067404492987E-4</v>
      </c>
      <c r="AC1191" t="s">
        <v>133</v>
      </c>
      <c r="AD1191">
        <v>0.59420752664723808</v>
      </c>
      <c r="AE1191" t="s">
        <v>137</v>
      </c>
      <c r="AF1191">
        <v>0.15</v>
      </c>
      <c r="AG1191" t="s">
        <v>134</v>
      </c>
      <c r="AH1191">
        <v>9</v>
      </c>
      <c r="AI1191">
        <v>4</v>
      </c>
      <c r="AJ1191">
        <v>4</v>
      </c>
      <c r="AK1191">
        <v>0</v>
      </c>
      <c r="AL1191" t="s">
        <v>134</v>
      </c>
      <c r="AM1191">
        <v>9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  <c r="AU1191">
        <v>4</v>
      </c>
      <c r="AV1191">
        <v>5</v>
      </c>
    </row>
    <row r="1192" spans="1:48" x14ac:dyDescent="0.25">
      <c r="A1192" s="1">
        <v>1190</v>
      </c>
      <c r="B1192" t="s">
        <v>11</v>
      </c>
      <c r="C1192" t="s">
        <v>7</v>
      </c>
      <c r="D1192" t="s">
        <v>128</v>
      </c>
      <c r="E1192">
        <v>4.6500000953674299</v>
      </c>
      <c r="F1192" t="s">
        <v>129</v>
      </c>
      <c r="G1192" t="s">
        <v>138</v>
      </c>
      <c r="H1192">
        <v>1.89800001680851E-3</v>
      </c>
      <c r="I1192">
        <v>1.89800001680851E-3</v>
      </c>
      <c r="J1192" t="s">
        <v>130</v>
      </c>
      <c r="K1192">
        <v>1.89800001680851E-3</v>
      </c>
      <c r="L1192">
        <v>2.16299993917346E-3</v>
      </c>
      <c r="M1192" t="s">
        <v>139</v>
      </c>
      <c r="N1192">
        <v>2.3709998931735802E-3</v>
      </c>
      <c r="O1192" t="s">
        <v>132</v>
      </c>
      <c r="P1192">
        <v>0</v>
      </c>
      <c r="Q1192" t="s">
        <v>132</v>
      </c>
      <c r="R1192">
        <v>0</v>
      </c>
      <c r="S1192" t="s">
        <v>129</v>
      </c>
      <c r="T1192" t="s">
        <v>129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8.9290051296337996E-4</v>
      </c>
      <c r="AC1192" t="s">
        <v>133</v>
      </c>
      <c r="AD1192">
        <v>0.56758842966504719</v>
      </c>
      <c r="AE1192" t="s">
        <v>137</v>
      </c>
      <c r="AF1192">
        <v>0.15</v>
      </c>
      <c r="AG1192" t="s">
        <v>134</v>
      </c>
      <c r="AH1192">
        <v>9</v>
      </c>
      <c r="AI1192">
        <v>4</v>
      </c>
      <c r="AJ1192">
        <v>4</v>
      </c>
      <c r="AK1192">
        <v>0</v>
      </c>
      <c r="AL1192" t="s">
        <v>134</v>
      </c>
      <c r="AM1192">
        <v>9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  <c r="AU1192">
        <v>4</v>
      </c>
      <c r="AV1192">
        <v>5</v>
      </c>
    </row>
    <row r="1193" spans="1:48" x14ac:dyDescent="0.25">
      <c r="A1193" s="1">
        <v>1191</v>
      </c>
      <c r="B1193" t="s">
        <v>11</v>
      </c>
      <c r="C1193" t="s">
        <v>7</v>
      </c>
      <c r="D1193" t="s">
        <v>128</v>
      </c>
      <c r="E1193">
        <v>4.75</v>
      </c>
      <c r="F1193" t="s">
        <v>129</v>
      </c>
      <c r="G1193" t="s">
        <v>138</v>
      </c>
      <c r="H1193">
        <v>1.89800001680851E-3</v>
      </c>
      <c r="I1193">
        <v>1.89800001680851E-3</v>
      </c>
      <c r="J1193" t="s">
        <v>130</v>
      </c>
      <c r="K1193">
        <v>1.89800001680851E-3</v>
      </c>
      <c r="L1193">
        <v>2.1110000088810899E-3</v>
      </c>
      <c r="M1193" t="s">
        <v>139</v>
      </c>
      <c r="N1193">
        <v>2.4099999573081701E-3</v>
      </c>
      <c r="O1193" t="s">
        <v>132</v>
      </c>
      <c r="P1193">
        <v>0</v>
      </c>
      <c r="Q1193" t="s">
        <v>132</v>
      </c>
      <c r="R1193">
        <v>0</v>
      </c>
      <c r="S1193" t="s">
        <v>129</v>
      </c>
      <c r="T1193" t="s">
        <v>129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9.3190057709796994E-4</v>
      </c>
      <c r="AC1193" t="s">
        <v>133</v>
      </c>
      <c r="AD1193">
        <v>0.5438348386672589</v>
      </c>
      <c r="AE1193" t="s">
        <v>137</v>
      </c>
      <c r="AF1193">
        <v>0.15</v>
      </c>
      <c r="AG1193" t="s">
        <v>134</v>
      </c>
      <c r="AH1193">
        <v>9</v>
      </c>
      <c r="AI1193">
        <v>4</v>
      </c>
      <c r="AJ1193">
        <v>4</v>
      </c>
      <c r="AK1193">
        <v>0</v>
      </c>
      <c r="AL1193" t="s">
        <v>134</v>
      </c>
      <c r="AM1193">
        <v>9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  <c r="AU1193">
        <v>4</v>
      </c>
      <c r="AV1193">
        <v>5</v>
      </c>
    </row>
    <row r="1194" spans="1:48" x14ac:dyDescent="0.25">
      <c r="A1194" s="1">
        <v>1192</v>
      </c>
      <c r="B1194" t="s">
        <v>11</v>
      </c>
      <c r="C1194" t="s">
        <v>7</v>
      </c>
      <c r="D1194" t="s">
        <v>128</v>
      </c>
      <c r="E1194">
        <v>4.8499999046325701</v>
      </c>
      <c r="F1194" t="s">
        <v>129</v>
      </c>
      <c r="G1194" t="s">
        <v>138</v>
      </c>
      <c r="H1194">
        <v>1.89800001680851E-3</v>
      </c>
      <c r="I1194">
        <v>1.89800001680851E-3</v>
      </c>
      <c r="J1194" t="s">
        <v>130</v>
      </c>
      <c r="K1194">
        <v>1.89800001680851E-3</v>
      </c>
      <c r="L1194">
        <v>2.0540000405162599E-3</v>
      </c>
      <c r="M1194" t="s">
        <v>139</v>
      </c>
      <c r="N1194">
        <v>2.45000002905726E-3</v>
      </c>
      <c r="O1194" t="s">
        <v>132</v>
      </c>
      <c r="P1194">
        <v>0</v>
      </c>
      <c r="Q1194" t="s">
        <v>132</v>
      </c>
      <c r="R1194">
        <v>0</v>
      </c>
      <c r="S1194" t="s">
        <v>129</v>
      </c>
      <c r="T1194" t="s">
        <v>129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9.7190064884705978E-4</v>
      </c>
      <c r="AC1194" t="s">
        <v>133</v>
      </c>
      <c r="AD1194">
        <v>0.5214524762394217</v>
      </c>
      <c r="AE1194" t="s">
        <v>137</v>
      </c>
      <c r="AF1194">
        <v>0.15</v>
      </c>
      <c r="AG1194" t="s">
        <v>134</v>
      </c>
      <c r="AH1194">
        <v>9</v>
      </c>
      <c r="AI1194">
        <v>4</v>
      </c>
      <c r="AJ1194">
        <v>4</v>
      </c>
      <c r="AK1194">
        <v>0</v>
      </c>
      <c r="AL1194" t="s">
        <v>134</v>
      </c>
      <c r="AM1194">
        <v>9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  <c r="AU1194">
        <v>4</v>
      </c>
      <c r="AV1194">
        <v>5</v>
      </c>
    </row>
    <row r="1195" spans="1:48" x14ac:dyDescent="0.25">
      <c r="A1195" s="1">
        <v>1193</v>
      </c>
      <c r="B1195" t="s">
        <v>11</v>
      </c>
      <c r="C1195" t="s">
        <v>7</v>
      </c>
      <c r="D1195" t="s">
        <v>128</v>
      </c>
      <c r="E1195">
        <v>4.9499998092651403</v>
      </c>
      <c r="F1195" t="s">
        <v>129</v>
      </c>
      <c r="G1195" t="s">
        <v>138</v>
      </c>
      <c r="H1195">
        <v>1.89800001680851E-3</v>
      </c>
      <c r="I1195">
        <v>1.89800001680851E-3</v>
      </c>
      <c r="J1195" t="s">
        <v>130</v>
      </c>
      <c r="K1195">
        <v>1.89800001680851E-3</v>
      </c>
      <c r="L1195">
        <v>1.9910000264644601E-3</v>
      </c>
      <c r="M1195" t="s">
        <v>139</v>
      </c>
      <c r="N1195">
        <v>2.4890000931918599E-3</v>
      </c>
      <c r="O1195" t="s">
        <v>132</v>
      </c>
      <c r="P1195">
        <v>0</v>
      </c>
      <c r="Q1195" t="s">
        <v>132</v>
      </c>
      <c r="R1195">
        <v>0</v>
      </c>
      <c r="S1195" t="s">
        <v>129</v>
      </c>
      <c r="T1195" t="s">
        <v>129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1.0109007129816599E-3</v>
      </c>
      <c r="AC1195" t="s">
        <v>133</v>
      </c>
      <c r="AD1195">
        <v>0.50133509007545296</v>
      </c>
      <c r="AE1195" t="s">
        <v>137</v>
      </c>
      <c r="AF1195">
        <v>0.15</v>
      </c>
      <c r="AG1195" t="s">
        <v>134</v>
      </c>
      <c r="AH1195">
        <v>9</v>
      </c>
      <c r="AI1195">
        <v>4</v>
      </c>
      <c r="AJ1195">
        <v>4</v>
      </c>
      <c r="AK1195">
        <v>0</v>
      </c>
      <c r="AL1195" t="s">
        <v>134</v>
      </c>
      <c r="AM1195">
        <v>9</v>
      </c>
      <c r="AN1195">
        <v>4</v>
      </c>
      <c r="AO1195">
        <v>4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  <c r="AU1195">
        <v>4</v>
      </c>
      <c r="AV1195">
        <v>5</v>
      </c>
    </row>
    <row r="1196" spans="1:48" x14ac:dyDescent="0.25">
      <c r="A1196" s="1">
        <v>1194</v>
      </c>
      <c r="B1196" t="s">
        <v>11</v>
      </c>
      <c r="C1196" t="s">
        <v>7</v>
      </c>
      <c r="D1196" t="s">
        <v>128</v>
      </c>
      <c r="E1196">
        <v>5.0500001907348597</v>
      </c>
      <c r="F1196" t="s">
        <v>129</v>
      </c>
      <c r="G1196" t="s">
        <v>138</v>
      </c>
      <c r="H1196">
        <v>1.89800001680851E-3</v>
      </c>
      <c r="I1196">
        <v>1.89800001680851E-3</v>
      </c>
      <c r="J1196" t="s">
        <v>130</v>
      </c>
      <c r="K1196">
        <v>1.89800001680851E-3</v>
      </c>
      <c r="L1196">
        <v>1.9229999743402E-3</v>
      </c>
      <c r="M1196" t="s">
        <v>139</v>
      </c>
      <c r="N1196">
        <v>2.52899993211031E-3</v>
      </c>
      <c r="O1196" t="s">
        <v>132</v>
      </c>
      <c r="P1196">
        <v>0</v>
      </c>
      <c r="Q1196" t="s">
        <v>132</v>
      </c>
      <c r="R1196">
        <v>0</v>
      </c>
      <c r="S1196" t="s">
        <v>129</v>
      </c>
      <c r="T1196" t="s">
        <v>129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1.05090055190011E-3</v>
      </c>
      <c r="AC1196" t="s">
        <v>133</v>
      </c>
      <c r="AD1196">
        <v>0.48225305342514679</v>
      </c>
      <c r="AE1196" t="s">
        <v>137</v>
      </c>
      <c r="AF1196">
        <v>0.15</v>
      </c>
      <c r="AG1196" t="s">
        <v>134</v>
      </c>
      <c r="AH1196">
        <v>9</v>
      </c>
      <c r="AI1196">
        <v>4</v>
      </c>
      <c r="AJ1196">
        <v>4</v>
      </c>
      <c r="AK1196">
        <v>0</v>
      </c>
      <c r="AL1196" t="s">
        <v>134</v>
      </c>
      <c r="AM1196">
        <v>9</v>
      </c>
      <c r="AN1196">
        <v>4</v>
      </c>
      <c r="AO1196">
        <v>4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  <c r="AU1196">
        <v>4</v>
      </c>
      <c r="AV1196">
        <v>5</v>
      </c>
    </row>
    <row r="1197" spans="1:48" x14ac:dyDescent="0.25">
      <c r="A1197" s="1">
        <v>1195</v>
      </c>
      <c r="B1197" t="s">
        <v>11</v>
      </c>
      <c r="C1197" t="s">
        <v>7</v>
      </c>
      <c r="D1197" t="s">
        <v>128</v>
      </c>
      <c r="E1197">
        <v>5.1500000953674299</v>
      </c>
      <c r="F1197" t="s">
        <v>129</v>
      </c>
      <c r="G1197" t="s">
        <v>138</v>
      </c>
      <c r="H1197">
        <v>1.89800001680851E-3</v>
      </c>
      <c r="I1197">
        <v>1.89800001680851E-3</v>
      </c>
      <c r="J1197" t="s">
        <v>138</v>
      </c>
      <c r="K1197">
        <v>1.89800001680851E-3</v>
      </c>
      <c r="L1197">
        <v>1.89800001680851E-3</v>
      </c>
      <c r="M1197" t="s">
        <v>139</v>
      </c>
      <c r="N1197">
        <v>2.5690000038593999E-3</v>
      </c>
      <c r="O1197" t="s">
        <v>132</v>
      </c>
      <c r="P1197">
        <v>0</v>
      </c>
      <c r="Q1197" t="s">
        <v>132</v>
      </c>
      <c r="R1197">
        <v>0</v>
      </c>
      <c r="S1197" t="s">
        <v>129</v>
      </c>
      <c r="T1197" t="s">
        <v>129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1.0909006236492001E-3</v>
      </c>
      <c r="AC1197" t="s">
        <v>133</v>
      </c>
      <c r="AD1197">
        <v>0.46457027250079869</v>
      </c>
      <c r="AE1197" t="s">
        <v>137</v>
      </c>
      <c r="AF1197">
        <v>0.15</v>
      </c>
      <c r="AG1197" t="s">
        <v>134</v>
      </c>
      <c r="AH1197">
        <v>9</v>
      </c>
      <c r="AI1197">
        <v>4</v>
      </c>
      <c r="AJ1197">
        <v>4</v>
      </c>
      <c r="AK1197">
        <v>0</v>
      </c>
      <c r="AL1197" t="s">
        <v>134</v>
      </c>
      <c r="AM1197">
        <v>9</v>
      </c>
      <c r="AN1197">
        <v>4</v>
      </c>
      <c r="AO1197">
        <v>4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  <c r="AU1197">
        <v>4</v>
      </c>
      <c r="AV1197">
        <v>5</v>
      </c>
    </row>
    <row r="1198" spans="1:48" x14ac:dyDescent="0.25">
      <c r="A1198" s="1">
        <v>1196</v>
      </c>
      <c r="B1198" t="s">
        <v>11</v>
      </c>
      <c r="C1198" t="s">
        <v>7</v>
      </c>
      <c r="D1198" t="s">
        <v>128</v>
      </c>
      <c r="E1198">
        <v>5.25</v>
      </c>
      <c r="F1198" t="s">
        <v>129</v>
      </c>
      <c r="G1198" t="s">
        <v>138</v>
      </c>
      <c r="H1198">
        <v>1.89800001680851E-3</v>
      </c>
      <c r="I1198">
        <v>1.89800001680851E-3</v>
      </c>
      <c r="J1198" t="s">
        <v>138</v>
      </c>
      <c r="K1198">
        <v>1.89800001680851E-3</v>
      </c>
      <c r="L1198">
        <v>1.89800001680851E-3</v>
      </c>
      <c r="M1198" t="s">
        <v>139</v>
      </c>
      <c r="N1198">
        <v>2.6080000679939998E-3</v>
      </c>
      <c r="O1198" t="s">
        <v>132</v>
      </c>
      <c r="P1198">
        <v>0</v>
      </c>
      <c r="Q1198" t="s">
        <v>132</v>
      </c>
      <c r="R1198">
        <v>0</v>
      </c>
      <c r="S1198" t="s">
        <v>129</v>
      </c>
      <c r="T1198" t="s">
        <v>129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1.1299006877838001E-3</v>
      </c>
      <c r="AC1198" t="s">
        <v>133</v>
      </c>
      <c r="AD1198">
        <v>0.44853499557916321</v>
      </c>
      <c r="AE1198" t="s">
        <v>137</v>
      </c>
      <c r="AF1198">
        <v>0.15</v>
      </c>
      <c r="AG1198" t="s">
        <v>134</v>
      </c>
      <c r="AH1198">
        <v>9</v>
      </c>
      <c r="AI1198">
        <v>4</v>
      </c>
      <c r="AJ1198">
        <v>4</v>
      </c>
      <c r="AK1198">
        <v>0</v>
      </c>
      <c r="AL1198" t="s">
        <v>134</v>
      </c>
      <c r="AM1198">
        <v>9</v>
      </c>
      <c r="AN1198">
        <v>4</v>
      </c>
      <c r="AO1198">
        <v>4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  <c r="AU1198">
        <v>4</v>
      </c>
      <c r="AV1198">
        <v>5</v>
      </c>
    </row>
    <row r="1199" spans="1:48" x14ac:dyDescent="0.25">
      <c r="A1199" s="1">
        <v>1197</v>
      </c>
      <c r="B1199" t="s">
        <v>11</v>
      </c>
      <c r="C1199" t="s">
        <v>7</v>
      </c>
      <c r="D1199" t="s">
        <v>128</v>
      </c>
      <c r="E1199">
        <v>5.3499999046325701</v>
      </c>
      <c r="F1199" t="s">
        <v>129</v>
      </c>
      <c r="G1199" t="s">
        <v>138</v>
      </c>
      <c r="H1199">
        <v>1.89800001680851E-3</v>
      </c>
      <c r="I1199">
        <v>1.89800001680851E-3</v>
      </c>
      <c r="J1199" t="s">
        <v>138</v>
      </c>
      <c r="K1199">
        <v>1.89800001680851E-3</v>
      </c>
      <c r="L1199">
        <v>1.89800001680851E-3</v>
      </c>
      <c r="M1199" t="s">
        <v>139</v>
      </c>
      <c r="N1199">
        <v>2.6479999069124499E-3</v>
      </c>
      <c r="O1199" t="s">
        <v>132</v>
      </c>
      <c r="P1199">
        <v>0</v>
      </c>
      <c r="Q1199" t="s">
        <v>132</v>
      </c>
      <c r="R1199">
        <v>0</v>
      </c>
      <c r="S1199" t="s">
        <v>129</v>
      </c>
      <c r="T1199" t="s">
        <v>129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1.1699005267022499E-3</v>
      </c>
      <c r="AC1199" t="s">
        <v>133</v>
      </c>
      <c r="AD1199">
        <v>0.4331992237225355</v>
      </c>
      <c r="AE1199" t="s">
        <v>137</v>
      </c>
      <c r="AF1199">
        <v>0.15</v>
      </c>
      <c r="AG1199" t="s">
        <v>134</v>
      </c>
      <c r="AH1199">
        <v>9</v>
      </c>
      <c r="AI1199">
        <v>4</v>
      </c>
      <c r="AJ1199">
        <v>4</v>
      </c>
      <c r="AK1199">
        <v>0</v>
      </c>
      <c r="AL1199" t="s">
        <v>134</v>
      </c>
      <c r="AM1199">
        <v>9</v>
      </c>
      <c r="AN1199">
        <v>4</v>
      </c>
      <c r="AO1199">
        <v>4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  <c r="AU1199">
        <v>4</v>
      </c>
      <c r="AV1199">
        <v>5</v>
      </c>
    </row>
    <row r="1200" spans="1:48" x14ac:dyDescent="0.25">
      <c r="A1200" s="1">
        <v>1198</v>
      </c>
      <c r="B1200" t="s">
        <v>11</v>
      </c>
      <c r="C1200" t="s">
        <v>7</v>
      </c>
      <c r="D1200" t="s">
        <v>128</v>
      </c>
      <c r="E1200">
        <v>5.4499998092651403</v>
      </c>
      <c r="F1200" t="s">
        <v>129</v>
      </c>
      <c r="G1200" t="s">
        <v>138</v>
      </c>
      <c r="H1200">
        <v>1.89800001680851E-3</v>
      </c>
      <c r="I1200">
        <v>1.89800001680851E-3</v>
      </c>
      <c r="J1200" t="s">
        <v>138</v>
      </c>
      <c r="K1200">
        <v>1.89800001680851E-3</v>
      </c>
      <c r="L1200">
        <v>1.89800001680851E-3</v>
      </c>
      <c r="M1200" t="s">
        <v>139</v>
      </c>
      <c r="N1200">
        <v>2.6869999710470399E-3</v>
      </c>
      <c r="O1200" t="s">
        <v>132</v>
      </c>
      <c r="P1200">
        <v>0</v>
      </c>
      <c r="Q1200" t="s">
        <v>132</v>
      </c>
      <c r="R1200">
        <v>0</v>
      </c>
      <c r="S1200" t="s">
        <v>129</v>
      </c>
      <c r="T1200" t="s">
        <v>129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1.2089005908368399E-3</v>
      </c>
      <c r="AC1200" t="s">
        <v>133</v>
      </c>
      <c r="AD1200">
        <v>0.41922388312274439</v>
      </c>
      <c r="AE1200" t="s">
        <v>137</v>
      </c>
      <c r="AF1200">
        <v>0.15</v>
      </c>
      <c r="AG1200" t="s">
        <v>134</v>
      </c>
      <c r="AH1200">
        <v>9</v>
      </c>
      <c r="AI1200">
        <v>4</v>
      </c>
      <c r="AJ1200">
        <v>4</v>
      </c>
      <c r="AK1200">
        <v>0</v>
      </c>
      <c r="AL1200" t="s">
        <v>134</v>
      </c>
      <c r="AM1200">
        <v>9</v>
      </c>
      <c r="AN1200">
        <v>4</v>
      </c>
      <c r="AO1200">
        <v>4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  <c r="AU1200">
        <v>4</v>
      </c>
      <c r="AV1200">
        <v>5</v>
      </c>
    </row>
    <row r="1201" spans="1:48" x14ac:dyDescent="0.25">
      <c r="A1201" s="1">
        <v>1199</v>
      </c>
      <c r="B1201" t="s">
        <v>11</v>
      </c>
      <c r="C1201" t="s">
        <v>7</v>
      </c>
      <c r="D1201" t="s">
        <v>128</v>
      </c>
      <c r="E1201">
        <v>5.5500001907348597</v>
      </c>
      <c r="F1201" t="s">
        <v>129</v>
      </c>
      <c r="G1201" t="s">
        <v>138</v>
      </c>
      <c r="H1201">
        <v>1.89800001680851E-3</v>
      </c>
      <c r="I1201">
        <v>1.89800001680851E-3</v>
      </c>
      <c r="J1201" t="s">
        <v>138</v>
      </c>
      <c r="K1201">
        <v>1.89800001680851E-3</v>
      </c>
      <c r="L1201">
        <v>1.89800001680851E-3</v>
      </c>
      <c r="M1201" t="s">
        <v>139</v>
      </c>
      <c r="N1201">
        <v>2.7270000427961302E-3</v>
      </c>
      <c r="O1201" t="s">
        <v>132</v>
      </c>
      <c r="P1201">
        <v>0</v>
      </c>
      <c r="Q1201" t="s">
        <v>132</v>
      </c>
      <c r="R1201">
        <v>0</v>
      </c>
      <c r="S1201" t="s">
        <v>129</v>
      </c>
      <c r="T1201" t="s">
        <v>129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1.24890066258593E-3</v>
      </c>
      <c r="AC1201" t="s">
        <v>133</v>
      </c>
      <c r="AD1201">
        <v>0.40579688615957471</v>
      </c>
      <c r="AE1201" t="s">
        <v>137</v>
      </c>
      <c r="AF1201">
        <v>0.15</v>
      </c>
      <c r="AG1201" t="s">
        <v>134</v>
      </c>
      <c r="AH1201">
        <v>9</v>
      </c>
      <c r="AI1201">
        <v>4</v>
      </c>
      <c r="AJ1201">
        <v>4</v>
      </c>
      <c r="AK1201">
        <v>0</v>
      </c>
      <c r="AL1201" t="s">
        <v>134</v>
      </c>
      <c r="AM1201">
        <v>9</v>
      </c>
      <c r="AN1201">
        <v>4</v>
      </c>
      <c r="AO1201">
        <v>4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  <c r="AU1201">
        <v>4</v>
      </c>
      <c r="AV1201">
        <v>5</v>
      </c>
    </row>
    <row r="1202" spans="1:48" x14ac:dyDescent="0.25">
      <c r="A1202" s="1">
        <v>1200</v>
      </c>
      <c r="B1202" t="s">
        <v>11</v>
      </c>
      <c r="C1202" t="s">
        <v>7</v>
      </c>
      <c r="D1202" t="s">
        <v>128</v>
      </c>
      <c r="E1202">
        <v>5.6500000953674299</v>
      </c>
      <c r="F1202" t="s">
        <v>129</v>
      </c>
      <c r="G1202" t="s">
        <v>138</v>
      </c>
      <c r="H1202">
        <v>1.89800001680851E-3</v>
      </c>
      <c r="I1202">
        <v>1.89800001680851E-3</v>
      </c>
      <c r="J1202" t="s">
        <v>138</v>
      </c>
      <c r="K1202">
        <v>1.89800001680851E-3</v>
      </c>
      <c r="L1202">
        <v>1.89800001680851E-3</v>
      </c>
      <c r="M1202" t="s">
        <v>139</v>
      </c>
      <c r="N1202">
        <v>2.76700011454523E-3</v>
      </c>
      <c r="O1202" t="s">
        <v>132</v>
      </c>
      <c r="P1202">
        <v>0</v>
      </c>
      <c r="Q1202" t="s">
        <v>132</v>
      </c>
      <c r="R1202">
        <v>0</v>
      </c>
      <c r="S1202" t="s">
        <v>129</v>
      </c>
      <c r="T1202" t="s">
        <v>129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1.28890073433503E-3</v>
      </c>
      <c r="AC1202" t="s">
        <v>133</v>
      </c>
      <c r="AD1202">
        <v>0.39320328284355299</v>
      </c>
      <c r="AE1202" t="s">
        <v>137</v>
      </c>
      <c r="AF1202">
        <v>0.15</v>
      </c>
      <c r="AG1202" t="s">
        <v>134</v>
      </c>
      <c r="AH1202">
        <v>9</v>
      </c>
      <c r="AI1202">
        <v>4</v>
      </c>
      <c r="AJ1202">
        <v>4</v>
      </c>
      <c r="AK1202">
        <v>0</v>
      </c>
      <c r="AL1202" t="s">
        <v>134</v>
      </c>
      <c r="AM1202">
        <v>9</v>
      </c>
      <c r="AN1202">
        <v>4</v>
      </c>
      <c r="AO1202">
        <v>4</v>
      </c>
      <c r="AP1202">
        <v>0</v>
      </c>
      <c r="AQ1202">
        <v>0.92825087295881392</v>
      </c>
      <c r="AR1202">
        <v>1.574711302340845</v>
      </c>
      <c r="AS1202">
        <v>0.71403913304524136</v>
      </c>
      <c r="AT1202">
        <v>1.211316386416035</v>
      </c>
      <c r="AU1202">
        <v>5</v>
      </c>
      <c r="AV1202">
        <v>4</v>
      </c>
    </row>
    <row r="1203" spans="1:48" x14ac:dyDescent="0.25">
      <c r="A1203" s="1">
        <v>1201</v>
      </c>
      <c r="B1203" t="s">
        <v>11</v>
      </c>
      <c r="C1203" t="s">
        <v>7</v>
      </c>
      <c r="D1203" t="s">
        <v>128</v>
      </c>
      <c r="E1203">
        <v>5.75</v>
      </c>
      <c r="F1203" t="s">
        <v>129</v>
      </c>
      <c r="G1203" t="s">
        <v>138</v>
      </c>
      <c r="H1203">
        <v>1.89800001680851E-3</v>
      </c>
      <c r="I1203">
        <v>1.89800001680851E-3</v>
      </c>
      <c r="J1203" t="s">
        <v>138</v>
      </c>
      <c r="K1203">
        <v>1.89800001680851E-3</v>
      </c>
      <c r="L1203">
        <v>1.89800001680851E-3</v>
      </c>
      <c r="M1203" t="s">
        <v>139</v>
      </c>
      <c r="N1203">
        <v>2.8059999458491798E-3</v>
      </c>
      <c r="O1203" t="s">
        <v>132</v>
      </c>
      <c r="P1203">
        <v>0</v>
      </c>
      <c r="Q1203" t="s">
        <v>132</v>
      </c>
      <c r="R1203">
        <v>0</v>
      </c>
      <c r="S1203" t="s">
        <v>129</v>
      </c>
      <c r="T1203" t="s">
        <v>129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1.32790056563898E-3</v>
      </c>
      <c r="AC1203" t="s">
        <v>133</v>
      </c>
      <c r="AD1203">
        <v>0.38165508255215641</v>
      </c>
      <c r="AE1203" t="s">
        <v>137</v>
      </c>
      <c r="AF1203">
        <v>0.15</v>
      </c>
      <c r="AG1203" t="s">
        <v>134</v>
      </c>
      <c r="AH1203">
        <v>9</v>
      </c>
      <c r="AI1203">
        <v>4</v>
      </c>
      <c r="AJ1203">
        <v>4</v>
      </c>
      <c r="AK1203">
        <v>0</v>
      </c>
      <c r="AL1203" t="s">
        <v>134</v>
      </c>
      <c r="AM1203">
        <v>9</v>
      </c>
      <c r="AN1203">
        <v>4</v>
      </c>
      <c r="AO1203">
        <v>4</v>
      </c>
      <c r="AP1203">
        <v>0</v>
      </c>
      <c r="AQ1203">
        <v>0.92825087295881392</v>
      </c>
      <c r="AR1203">
        <v>1.574711302340845</v>
      </c>
      <c r="AS1203">
        <v>0.71403913304524136</v>
      </c>
      <c r="AT1203">
        <v>1.211316386416035</v>
      </c>
      <c r="AU1203">
        <v>5</v>
      </c>
      <c r="AV1203">
        <v>4</v>
      </c>
    </row>
    <row r="1204" spans="1:48" x14ac:dyDescent="0.25">
      <c r="A1204" s="1">
        <v>1202</v>
      </c>
      <c r="B1204" t="s">
        <v>11</v>
      </c>
      <c r="C1204" t="s">
        <v>7</v>
      </c>
      <c r="D1204" t="s">
        <v>128</v>
      </c>
      <c r="E1204">
        <v>5.8499999046325701</v>
      </c>
      <c r="F1204" t="s">
        <v>129</v>
      </c>
      <c r="G1204" t="s">
        <v>138</v>
      </c>
      <c r="H1204">
        <v>1.89800001680851E-3</v>
      </c>
      <c r="I1204">
        <v>1.89800001680851E-3</v>
      </c>
      <c r="J1204" t="s">
        <v>138</v>
      </c>
      <c r="K1204">
        <v>1.89800001680851E-3</v>
      </c>
      <c r="L1204">
        <v>1.89800001680851E-3</v>
      </c>
      <c r="M1204" t="s">
        <v>139</v>
      </c>
      <c r="N1204">
        <v>2.8460000175982701E-3</v>
      </c>
      <c r="O1204" t="s">
        <v>132</v>
      </c>
      <c r="P1204">
        <v>0</v>
      </c>
      <c r="Q1204" t="s">
        <v>132</v>
      </c>
      <c r="R1204">
        <v>0</v>
      </c>
      <c r="S1204" t="s">
        <v>129</v>
      </c>
      <c r="T1204" t="s">
        <v>129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1.3679006373880701E-3</v>
      </c>
      <c r="AC1204" t="s">
        <v>133</v>
      </c>
      <c r="AD1204">
        <v>0.37049474658313358</v>
      </c>
      <c r="AE1204" t="s">
        <v>137</v>
      </c>
      <c r="AF1204">
        <v>0.15</v>
      </c>
      <c r="AG1204" t="s">
        <v>134</v>
      </c>
      <c r="AH1204">
        <v>9</v>
      </c>
      <c r="AI1204">
        <v>4</v>
      </c>
      <c r="AJ1204">
        <v>4</v>
      </c>
      <c r="AK1204">
        <v>0</v>
      </c>
      <c r="AL1204" t="s">
        <v>134</v>
      </c>
      <c r="AM1204">
        <v>9</v>
      </c>
      <c r="AN1204">
        <v>4</v>
      </c>
      <c r="AO1204">
        <v>4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  <c r="AU1204">
        <v>6</v>
      </c>
      <c r="AV1204">
        <v>4</v>
      </c>
    </row>
    <row r="1205" spans="1:48" x14ac:dyDescent="0.25">
      <c r="A1205" s="1">
        <v>1203</v>
      </c>
      <c r="B1205" t="s">
        <v>11</v>
      </c>
      <c r="C1205" t="s">
        <v>7</v>
      </c>
      <c r="D1205" t="s">
        <v>128</v>
      </c>
      <c r="E1205">
        <v>5.9499998092651403</v>
      </c>
      <c r="F1205" t="s">
        <v>129</v>
      </c>
      <c r="G1205" t="s">
        <v>138</v>
      </c>
      <c r="H1205">
        <v>1.89800001680851E-3</v>
      </c>
      <c r="I1205">
        <v>1.89800001680851E-3</v>
      </c>
      <c r="J1205" t="s">
        <v>138</v>
      </c>
      <c r="K1205">
        <v>1.89800001680851E-3</v>
      </c>
      <c r="L1205">
        <v>1.89800001680851E-3</v>
      </c>
      <c r="M1205" t="s">
        <v>139</v>
      </c>
      <c r="N1205">
        <v>2.88500008173287E-3</v>
      </c>
      <c r="O1205" t="s">
        <v>132</v>
      </c>
      <c r="P1205">
        <v>0</v>
      </c>
      <c r="Q1205" t="s">
        <v>132</v>
      </c>
      <c r="R1205">
        <v>0</v>
      </c>
      <c r="S1205" t="s">
        <v>129</v>
      </c>
      <c r="T1205" t="s">
        <v>129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1.40690070152267E-3</v>
      </c>
      <c r="AC1205" t="s">
        <v>133</v>
      </c>
      <c r="AD1205">
        <v>0.36022442767389129</v>
      </c>
      <c r="AE1205" t="s">
        <v>137</v>
      </c>
      <c r="AF1205">
        <v>0.15</v>
      </c>
      <c r="AG1205" t="s">
        <v>134</v>
      </c>
      <c r="AH1205">
        <v>9</v>
      </c>
      <c r="AI1205">
        <v>4</v>
      </c>
      <c r="AJ1205">
        <v>4</v>
      </c>
      <c r="AK1205">
        <v>0</v>
      </c>
      <c r="AL1205" t="s">
        <v>134</v>
      </c>
      <c r="AM1205">
        <v>9</v>
      </c>
      <c r="AN1205">
        <v>4</v>
      </c>
      <c r="AO1205">
        <v>4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  <c r="AU1205">
        <v>6</v>
      </c>
      <c r="AV1205">
        <v>4</v>
      </c>
    </row>
    <row r="1206" spans="1:48" x14ac:dyDescent="0.25">
      <c r="A1206" s="1">
        <v>1204</v>
      </c>
      <c r="B1206" t="s">
        <v>11</v>
      </c>
      <c r="C1206" t="s">
        <v>7</v>
      </c>
      <c r="D1206" t="s">
        <v>128</v>
      </c>
      <c r="E1206">
        <v>6.0500001907348597</v>
      </c>
      <c r="F1206" t="s">
        <v>129</v>
      </c>
      <c r="G1206" t="s">
        <v>138</v>
      </c>
      <c r="H1206">
        <v>1.89800001680851E-3</v>
      </c>
      <c r="I1206">
        <v>1.89800001680851E-3</v>
      </c>
      <c r="J1206" t="s">
        <v>138</v>
      </c>
      <c r="K1206">
        <v>1.89800001680851E-3</v>
      </c>
      <c r="L1206">
        <v>1.89800001680851E-3</v>
      </c>
      <c r="M1206" t="s">
        <v>139</v>
      </c>
      <c r="N1206">
        <v>2.9249999206513201E-3</v>
      </c>
      <c r="O1206" t="s">
        <v>132</v>
      </c>
      <c r="P1206">
        <v>0</v>
      </c>
      <c r="Q1206" t="s">
        <v>132</v>
      </c>
      <c r="R1206">
        <v>0</v>
      </c>
      <c r="S1206" t="s">
        <v>129</v>
      </c>
      <c r="T1206" t="s">
        <v>129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1.4469005404411199E-3</v>
      </c>
      <c r="AC1206" t="s">
        <v>133</v>
      </c>
      <c r="AD1206">
        <v>0.35026595528500581</v>
      </c>
      <c r="AE1206" t="s">
        <v>137</v>
      </c>
      <c r="AF1206">
        <v>0.15</v>
      </c>
      <c r="AG1206" t="s">
        <v>134</v>
      </c>
      <c r="AH1206">
        <v>9</v>
      </c>
      <c r="AI1206">
        <v>4</v>
      </c>
      <c r="AJ1206">
        <v>4</v>
      </c>
      <c r="AK1206">
        <v>0</v>
      </c>
      <c r="AL1206" t="s">
        <v>134</v>
      </c>
      <c r="AM1206">
        <v>9</v>
      </c>
      <c r="AN1206">
        <v>4</v>
      </c>
      <c r="AO1206">
        <v>4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  <c r="AU1206">
        <v>7</v>
      </c>
      <c r="AV1206">
        <v>4</v>
      </c>
    </row>
    <row r="1207" spans="1:48" x14ac:dyDescent="0.25">
      <c r="A1207" s="1">
        <v>1205</v>
      </c>
      <c r="B1207" t="s">
        <v>11</v>
      </c>
      <c r="C1207" t="s">
        <v>7</v>
      </c>
      <c r="D1207" t="s">
        <v>128</v>
      </c>
      <c r="E1207">
        <v>6.1500000953674299</v>
      </c>
      <c r="F1207" t="s">
        <v>129</v>
      </c>
      <c r="G1207" t="s">
        <v>138</v>
      </c>
      <c r="H1207">
        <v>1.89800001680851E-3</v>
      </c>
      <c r="I1207">
        <v>1.89800001680851E-3</v>
      </c>
      <c r="J1207" t="s">
        <v>138</v>
      </c>
      <c r="K1207">
        <v>1.89800001680851E-3</v>
      </c>
      <c r="L1207">
        <v>1.89800001680851E-3</v>
      </c>
      <c r="M1207" t="s">
        <v>139</v>
      </c>
      <c r="N1207">
        <v>2.96499999240041E-3</v>
      </c>
      <c r="O1207" t="s">
        <v>132</v>
      </c>
      <c r="P1207">
        <v>0</v>
      </c>
      <c r="Q1207" t="s">
        <v>132</v>
      </c>
      <c r="R1207">
        <v>0</v>
      </c>
      <c r="S1207" t="s">
        <v>129</v>
      </c>
      <c r="T1207" t="s">
        <v>129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1.48690061219021E-3</v>
      </c>
      <c r="AC1207" t="s">
        <v>133</v>
      </c>
      <c r="AD1207">
        <v>0.34084322505825182</v>
      </c>
      <c r="AE1207" t="s">
        <v>137</v>
      </c>
      <c r="AF1207">
        <v>0.15</v>
      </c>
      <c r="AG1207" t="s">
        <v>134</v>
      </c>
      <c r="AH1207">
        <v>9</v>
      </c>
      <c r="AI1207">
        <v>4</v>
      </c>
      <c r="AJ1207">
        <v>4</v>
      </c>
      <c r="AK1207">
        <v>0</v>
      </c>
      <c r="AL1207" t="s">
        <v>134</v>
      </c>
      <c r="AM1207">
        <v>9</v>
      </c>
      <c r="AN1207">
        <v>4</v>
      </c>
      <c r="AO1207">
        <v>4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  <c r="AU1207">
        <v>7</v>
      </c>
      <c r="AV1207">
        <v>4</v>
      </c>
    </row>
    <row r="1208" spans="1:48" x14ac:dyDescent="0.25">
      <c r="A1208" s="1">
        <v>1206</v>
      </c>
      <c r="B1208" t="s">
        <v>11</v>
      </c>
      <c r="C1208" t="s">
        <v>7</v>
      </c>
      <c r="D1208" t="s">
        <v>128</v>
      </c>
      <c r="E1208">
        <v>6.25</v>
      </c>
      <c r="F1208" t="s">
        <v>129</v>
      </c>
      <c r="G1208" t="s">
        <v>138</v>
      </c>
      <c r="H1208">
        <v>1.89800001680851E-3</v>
      </c>
      <c r="I1208">
        <v>1.89800001680851E-3</v>
      </c>
      <c r="J1208" t="s">
        <v>138</v>
      </c>
      <c r="K1208">
        <v>1.89800001680851E-3</v>
      </c>
      <c r="L1208">
        <v>1.89800001680851E-3</v>
      </c>
      <c r="M1208" t="s">
        <v>139</v>
      </c>
      <c r="N1208">
        <v>3.0040000565350099E-3</v>
      </c>
      <c r="O1208" t="s">
        <v>132</v>
      </c>
      <c r="P1208">
        <v>0</v>
      </c>
      <c r="Q1208" t="s">
        <v>132</v>
      </c>
      <c r="R1208">
        <v>0</v>
      </c>
      <c r="S1208" t="s">
        <v>129</v>
      </c>
      <c r="T1208" t="s">
        <v>129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1.5259006763248099E-3</v>
      </c>
      <c r="AC1208" t="s">
        <v>133</v>
      </c>
      <c r="AD1208">
        <v>0.33213170939844339</v>
      </c>
      <c r="AE1208" t="s">
        <v>137</v>
      </c>
      <c r="AF1208">
        <v>0.15</v>
      </c>
      <c r="AG1208" t="s">
        <v>134</v>
      </c>
      <c r="AH1208">
        <v>9</v>
      </c>
      <c r="AI1208">
        <v>4</v>
      </c>
      <c r="AJ1208">
        <v>4</v>
      </c>
      <c r="AK1208">
        <v>0</v>
      </c>
      <c r="AL1208" t="s">
        <v>134</v>
      </c>
      <c r="AM1208">
        <v>9</v>
      </c>
      <c r="AN1208">
        <v>4</v>
      </c>
      <c r="AO1208">
        <v>4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  <c r="AU1208">
        <v>8</v>
      </c>
      <c r="AV1208">
        <v>4</v>
      </c>
    </row>
    <row r="1209" spans="1:48" x14ac:dyDescent="0.25">
      <c r="A1209" s="1">
        <v>1207</v>
      </c>
      <c r="B1209" t="s">
        <v>11</v>
      </c>
      <c r="C1209" t="s">
        <v>7</v>
      </c>
      <c r="D1209" t="s">
        <v>128</v>
      </c>
      <c r="E1209">
        <v>6.3499999046325701</v>
      </c>
      <c r="F1209" t="s">
        <v>129</v>
      </c>
      <c r="G1209" t="s">
        <v>138</v>
      </c>
      <c r="H1209">
        <v>1.89800001680851E-3</v>
      </c>
      <c r="I1209">
        <v>1.89800001680851E-3</v>
      </c>
      <c r="J1209" t="s">
        <v>138</v>
      </c>
      <c r="K1209">
        <v>1.89800001680851E-3</v>
      </c>
      <c r="L1209">
        <v>1.89800001680851E-3</v>
      </c>
      <c r="M1209" t="s">
        <v>139</v>
      </c>
      <c r="N1209">
        <v>3.04399989545345E-3</v>
      </c>
      <c r="O1209" t="s">
        <v>132</v>
      </c>
      <c r="P1209">
        <v>0</v>
      </c>
      <c r="Q1209" t="s">
        <v>132</v>
      </c>
      <c r="R1209">
        <v>0</v>
      </c>
      <c r="S1209" t="s">
        <v>129</v>
      </c>
      <c r="T1209" t="s">
        <v>129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1.56590051524325E-3</v>
      </c>
      <c r="AC1209" t="s">
        <v>133</v>
      </c>
      <c r="AD1209">
        <v>0.32364763601937557</v>
      </c>
      <c r="AE1209" t="s">
        <v>137</v>
      </c>
      <c r="AF1209">
        <v>0.15</v>
      </c>
      <c r="AG1209" t="s">
        <v>134</v>
      </c>
      <c r="AH1209">
        <v>9</v>
      </c>
      <c r="AI1209">
        <v>4</v>
      </c>
      <c r="AJ1209">
        <v>4</v>
      </c>
      <c r="AK1209">
        <v>0</v>
      </c>
      <c r="AL1209" t="s">
        <v>134</v>
      </c>
      <c r="AM1209">
        <v>9</v>
      </c>
      <c r="AN1209">
        <v>4</v>
      </c>
      <c r="AO1209">
        <v>4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  <c r="AU1209">
        <v>9</v>
      </c>
      <c r="AV1209">
        <v>4</v>
      </c>
    </row>
    <row r="1210" spans="1:48" x14ac:dyDescent="0.25">
      <c r="A1210" s="1">
        <v>1208</v>
      </c>
      <c r="B1210" t="s">
        <v>11</v>
      </c>
      <c r="C1210" t="s">
        <v>7</v>
      </c>
      <c r="D1210" t="s">
        <v>128</v>
      </c>
      <c r="E1210">
        <v>6.4499998092651403</v>
      </c>
      <c r="F1210" t="s">
        <v>129</v>
      </c>
      <c r="G1210" t="s">
        <v>138</v>
      </c>
      <c r="H1210">
        <v>1.89800001680851E-3</v>
      </c>
      <c r="I1210">
        <v>1.89800001680851E-3</v>
      </c>
      <c r="J1210" t="s">
        <v>138</v>
      </c>
      <c r="K1210">
        <v>1.89800001680851E-3</v>
      </c>
      <c r="L1210">
        <v>1.89800001680851E-3</v>
      </c>
      <c r="M1210" t="s">
        <v>139</v>
      </c>
      <c r="N1210">
        <v>3.08299995958805E-3</v>
      </c>
      <c r="O1210" t="s">
        <v>132</v>
      </c>
      <c r="P1210">
        <v>0</v>
      </c>
      <c r="Q1210" t="s">
        <v>132</v>
      </c>
      <c r="R1210">
        <v>0</v>
      </c>
      <c r="S1210" t="s">
        <v>129</v>
      </c>
      <c r="T1210" t="s">
        <v>129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1.60490057937785E-3</v>
      </c>
      <c r="AC1210" t="s">
        <v>133</v>
      </c>
      <c r="AD1210">
        <v>0.3157828008240014</v>
      </c>
      <c r="AE1210" t="s">
        <v>137</v>
      </c>
      <c r="AF1210">
        <v>0.15</v>
      </c>
      <c r="AG1210" t="s">
        <v>134</v>
      </c>
      <c r="AH1210">
        <v>9</v>
      </c>
      <c r="AI1210">
        <v>4</v>
      </c>
      <c r="AJ1210">
        <v>4</v>
      </c>
      <c r="AK1210">
        <v>0</v>
      </c>
      <c r="AL1210" t="s">
        <v>134</v>
      </c>
      <c r="AM1210">
        <v>9</v>
      </c>
      <c r="AN1210">
        <v>4</v>
      </c>
      <c r="AO1210">
        <v>4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  <c r="AU1210">
        <v>9</v>
      </c>
      <c r="AV1210">
        <v>4</v>
      </c>
    </row>
    <row r="1211" spans="1:48" x14ac:dyDescent="0.25">
      <c r="A1211" s="1">
        <v>1209</v>
      </c>
      <c r="B1211" t="s">
        <v>11</v>
      </c>
      <c r="C1211" t="s">
        <v>7</v>
      </c>
      <c r="D1211" t="s">
        <v>128</v>
      </c>
      <c r="E1211">
        <v>6.5500001907348597</v>
      </c>
      <c r="F1211" t="s">
        <v>129</v>
      </c>
      <c r="G1211" t="s">
        <v>135</v>
      </c>
      <c r="H1211">
        <v>1.89800001680851E-3</v>
      </c>
      <c r="I1211">
        <v>2.1160000469535598E-3</v>
      </c>
      <c r="J1211" t="s">
        <v>138</v>
      </c>
      <c r="K1211">
        <v>1.89800001680851E-3</v>
      </c>
      <c r="L1211">
        <v>1.89800001680851E-3</v>
      </c>
      <c r="M1211" t="s">
        <v>139</v>
      </c>
      <c r="N1211">
        <v>3.1230000313371398E-3</v>
      </c>
      <c r="O1211" t="s">
        <v>132</v>
      </c>
      <c r="P1211">
        <v>0</v>
      </c>
      <c r="Q1211" t="s">
        <v>132</v>
      </c>
      <c r="R1211">
        <v>0</v>
      </c>
      <c r="S1211" t="s">
        <v>129</v>
      </c>
      <c r="T1211" t="s">
        <v>129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1.64490065112694E-3</v>
      </c>
      <c r="AC1211" t="s">
        <v>133</v>
      </c>
      <c r="AD1211">
        <v>0.30810371413786342</v>
      </c>
      <c r="AE1211" t="s">
        <v>137</v>
      </c>
      <c r="AF1211">
        <v>0.15</v>
      </c>
      <c r="AG1211" t="s">
        <v>134</v>
      </c>
      <c r="AH1211">
        <v>9</v>
      </c>
      <c r="AI1211">
        <v>5</v>
      </c>
      <c r="AJ1211">
        <v>5</v>
      </c>
      <c r="AK1211">
        <v>0</v>
      </c>
      <c r="AL1211" t="s">
        <v>134</v>
      </c>
      <c r="AM1211">
        <v>9</v>
      </c>
      <c r="AN1211">
        <v>4</v>
      </c>
      <c r="AO1211">
        <v>4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  <c r="AU1211">
        <v>9</v>
      </c>
      <c r="AV1211">
        <v>4</v>
      </c>
    </row>
    <row r="1212" spans="1:48" x14ac:dyDescent="0.25">
      <c r="A1212" s="1">
        <v>1210</v>
      </c>
      <c r="B1212" t="s">
        <v>11</v>
      </c>
      <c r="C1212" t="s">
        <v>7</v>
      </c>
      <c r="D1212" t="s">
        <v>128</v>
      </c>
      <c r="E1212">
        <v>6.6500000953674299</v>
      </c>
      <c r="F1212" t="s">
        <v>129</v>
      </c>
      <c r="G1212" t="s">
        <v>135</v>
      </c>
      <c r="H1212">
        <v>1.89800001680851E-3</v>
      </c>
      <c r="I1212">
        <v>2.3509999737143499E-3</v>
      </c>
      <c r="J1212" t="s">
        <v>138</v>
      </c>
      <c r="K1212">
        <v>1.89800001680851E-3</v>
      </c>
      <c r="L1212">
        <v>1.89800001680851E-3</v>
      </c>
      <c r="M1212" t="s">
        <v>139</v>
      </c>
      <c r="N1212">
        <v>3.1630001030862301E-3</v>
      </c>
      <c r="O1212" t="s">
        <v>132</v>
      </c>
      <c r="P1212">
        <v>0</v>
      </c>
      <c r="Q1212" t="s">
        <v>132</v>
      </c>
      <c r="R1212">
        <v>0</v>
      </c>
      <c r="S1212" t="s">
        <v>129</v>
      </c>
      <c r="T1212" t="s">
        <v>129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1.6849007228760299E-3</v>
      </c>
      <c r="AC1212" t="s">
        <v>133</v>
      </c>
      <c r="AD1212">
        <v>0.30078923530575802</v>
      </c>
      <c r="AE1212" t="s">
        <v>133</v>
      </c>
      <c r="AF1212">
        <v>0.12</v>
      </c>
      <c r="AG1212" t="s">
        <v>134</v>
      </c>
      <c r="AH1212">
        <v>9</v>
      </c>
      <c r="AI1212">
        <v>5</v>
      </c>
      <c r="AJ1212">
        <v>5</v>
      </c>
      <c r="AK1212">
        <v>0</v>
      </c>
      <c r="AL1212" t="s">
        <v>134</v>
      </c>
      <c r="AM1212">
        <v>9</v>
      </c>
      <c r="AN1212">
        <v>4</v>
      </c>
      <c r="AO1212">
        <v>4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  <c r="AU1212">
        <v>11</v>
      </c>
      <c r="AV1212">
        <v>4</v>
      </c>
    </row>
    <row r="1213" spans="1:48" x14ac:dyDescent="0.25">
      <c r="A1213" s="1">
        <v>1211</v>
      </c>
      <c r="B1213" t="s">
        <v>11</v>
      </c>
      <c r="C1213" t="s">
        <v>7</v>
      </c>
      <c r="D1213" t="s">
        <v>128</v>
      </c>
      <c r="E1213">
        <v>6.75</v>
      </c>
      <c r="F1213" t="s">
        <v>129</v>
      </c>
      <c r="G1213" t="s">
        <v>135</v>
      </c>
      <c r="H1213">
        <v>1.89800001680851E-3</v>
      </c>
      <c r="I1213">
        <v>2.5929999537766001E-3</v>
      </c>
      <c r="J1213" t="s">
        <v>138</v>
      </c>
      <c r="K1213">
        <v>1.89800001680851E-3</v>
      </c>
      <c r="L1213">
        <v>1.89800001680851E-3</v>
      </c>
      <c r="M1213" t="s">
        <v>139</v>
      </c>
      <c r="N1213">
        <v>3.2019999343901899E-3</v>
      </c>
      <c r="O1213" t="s">
        <v>132</v>
      </c>
      <c r="P1213">
        <v>0</v>
      </c>
      <c r="Q1213" t="s">
        <v>132</v>
      </c>
      <c r="R1213">
        <v>0</v>
      </c>
      <c r="S1213" t="s">
        <v>129</v>
      </c>
      <c r="T1213" t="s">
        <v>129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1.7239005541799901E-3</v>
      </c>
      <c r="AC1213" t="s">
        <v>133</v>
      </c>
      <c r="AD1213">
        <v>0.29398447536381828</v>
      </c>
      <c r="AE1213" t="s">
        <v>133</v>
      </c>
      <c r="AF1213">
        <v>0.12</v>
      </c>
      <c r="AG1213" t="s">
        <v>134</v>
      </c>
      <c r="AH1213">
        <v>9</v>
      </c>
      <c r="AI1213">
        <v>6</v>
      </c>
      <c r="AJ1213">
        <v>6</v>
      </c>
      <c r="AK1213">
        <v>0</v>
      </c>
      <c r="AL1213" t="s">
        <v>134</v>
      </c>
      <c r="AM1213">
        <v>9</v>
      </c>
      <c r="AN1213">
        <v>4</v>
      </c>
      <c r="AO1213">
        <v>4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  <c r="AU1213">
        <v>11</v>
      </c>
      <c r="AV1213">
        <v>4</v>
      </c>
    </row>
    <row r="1214" spans="1:48" x14ac:dyDescent="0.25">
      <c r="A1214" s="1">
        <v>1212</v>
      </c>
      <c r="B1214" t="s">
        <v>11</v>
      </c>
      <c r="C1214" t="s">
        <v>7</v>
      </c>
      <c r="D1214" t="s">
        <v>128</v>
      </c>
      <c r="E1214">
        <v>6.8499999046325701</v>
      </c>
      <c r="F1214" t="s">
        <v>129</v>
      </c>
      <c r="G1214" t="s">
        <v>135</v>
      </c>
      <c r="H1214">
        <v>1.89800001680851E-3</v>
      </c>
      <c r="I1214">
        <v>2.84299999475479E-3</v>
      </c>
      <c r="J1214" t="s">
        <v>138</v>
      </c>
      <c r="K1214">
        <v>1.89800001680851E-3</v>
      </c>
      <c r="L1214">
        <v>1.89800001680851E-3</v>
      </c>
      <c r="M1214" t="s">
        <v>139</v>
      </c>
      <c r="N1214">
        <v>3.2420000061392801E-3</v>
      </c>
      <c r="O1214" t="s">
        <v>132</v>
      </c>
      <c r="P1214">
        <v>0</v>
      </c>
      <c r="Q1214" t="s">
        <v>132</v>
      </c>
      <c r="R1214">
        <v>0</v>
      </c>
      <c r="S1214" t="s">
        <v>129</v>
      </c>
      <c r="T1214" t="s">
        <v>129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3.2420000061392801E-3</v>
      </c>
      <c r="AC1214" t="s">
        <v>133</v>
      </c>
      <c r="AD1214">
        <v>0.1563232569525872</v>
      </c>
      <c r="AE1214" t="s">
        <v>133</v>
      </c>
      <c r="AF1214">
        <v>0.12</v>
      </c>
      <c r="AG1214" t="s">
        <v>134</v>
      </c>
      <c r="AH1214">
        <v>9</v>
      </c>
      <c r="AI1214">
        <v>6</v>
      </c>
      <c r="AJ1214">
        <v>6</v>
      </c>
      <c r="AK1214">
        <v>0</v>
      </c>
      <c r="AL1214" t="s">
        <v>134</v>
      </c>
      <c r="AM1214">
        <v>9</v>
      </c>
      <c r="AN1214">
        <v>4</v>
      </c>
      <c r="AO1214">
        <v>4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  <c r="AU1214">
        <v>12</v>
      </c>
      <c r="AV1214">
        <v>4</v>
      </c>
    </row>
    <row r="1215" spans="1:48" x14ac:dyDescent="0.25">
      <c r="A1215" s="1">
        <v>1213</v>
      </c>
      <c r="B1215" t="s">
        <v>11</v>
      </c>
      <c r="C1215" t="s">
        <v>7</v>
      </c>
      <c r="D1215" t="s">
        <v>128</v>
      </c>
      <c r="E1215">
        <v>6.9499998092651403</v>
      </c>
      <c r="F1215" t="s">
        <v>129</v>
      </c>
      <c r="G1215" t="s">
        <v>135</v>
      </c>
      <c r="H1215">
        <v>1.89800001680851E-3</v>
      </c>
      <c r="I1215">
        <v>3.1000000890344399E-3</v>
      </c>
      <c r="J1215" t="s">
        <v>138</v>
      </c>
      <c r="K1215">
        <v>1.89800001680851E-3</v>
      </c>
      <c r="L1215">
        <v>1.89800001680851E-3</v>
      </c>
      <c r="M1215" t="s">
        <v>139</v>
      </c>
      <c r="N1215">
        <v>3.2810000702738801E-3</v>
      </c>
      <c r="O1215" t="s">
        <v>132</v>
      </c>
      <c r="P1215">
        <v>0</v>
      </c>
      <c r="Q1215" t="s">
        <v>132</v>
      </c>
      <c r="R1215">
        <v>0</v>
      </c>
      <c r="S1215" t="s">
        <v>129</v>
      </c>
      <c r="T1215" t="s">
        <v>129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3.2810000702738801E-3</v>
      </c>
      <c r="AC1215" t="s">
        <v>133</v>
      </c>
      <c r="AD1215">
        <v>0.1544650987946169</v>
      </c>
      <c r="AE1215" t="s">
        <v>133</v>
      </c>
      <c r="AF1215">
        <v>0.12</v>
      </c>
      <c r="AG1215" t="s">
        <v>134</v>
      </c>
      <c r="AH1215">
        <v>9</v>
      </c>
      <c r="AI1215">
        <v>7</v>
      </c>
      <c r="AJ1215">
        <v>7</v>
      </c>
      <c r="AK1215">
        <v>0</v>
      </c>
      <c r="AL1215" t="s">
        <v>134</v>
      </c>
      <c r="AM1215">
        <v>9</v>
      </c>
      <c r="AN1215">
        <v>4</v>
      </c>
      <c r="AO1215">
        <v>4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  <c r="AU1215">
        <v>13</v>
      </c>
      <c r="AV1215">
        <v>4</v>
      </c>
    </row>
    <row r="1216" spans="1:48" x14ac:dyDescent="0.25">
      <c r="A1216" s="1">
        <v>1214</v>
      </c>
      <c r="B1216" t="s">
        <v>11</v>
      </c>
      <c r="C1216" t="s">
        <v>7</v>
      </c>
      <c r="D1216" t="s">
        <v>128</v>
      </c>
      <c r="E1216">
        <v>7.0500001907348597</v>
      </c>
      <c r="F1216" t="s">
        <v>129</v>
      </c>
      <c r="G1216" t="s">
        <v>135</v>
      </c>
      <c r="H1216">
        <v>1.89800001680851E-3</v>
      </c>
      <c r="I1216">
        <v>3.3640000037848902E-3</v>
      </c>
      <c r="J1216" t="s">
        <v>138</v>
      </c>
      <c r="K1216">
        <v>1.89800001680851E-3</v>
      </c>
      <c r="L1216">
        <v>1.89800001680851E-3</v>
      </c>
      <c r="M1216" t="s">
        <v>139</v>
      </c>
      <c r="N1216">
        <v>3.3209999091923202E-3</v>
      </c>
      <c r="O1216" t="s">
        <v>132</v>
      </c>
      <c r="P1216">
        <v>0</v>
      </c>
      <c r="Q1216" t="s">
        <v>132</v>
      </c>
      <c r="R1216">
        <v>0</v>
      </c>
      <c r="S1216" t="s">
        <v>129</v>
      </c>
      <c r="T1216" t="s">
        <v>129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3.3209999091923202E-3</v>
      </c>
      <c r="AC1216" t="s">
        <v>133</v>
      </c>
      <c r="AD1216">
        <v>0.15260464133022381</v>
      </c>
      <c r="AE1216" t="s">
        <v>133</v>
      </c>
      <c r="AF1216">
        <v>0.12</v>
      </c>
      <c r="AG1216" t="s">
        <v>134</v>
      </c>
      <c r="AH1216">
        <v>9</v>
      </c>
      <c r="AI1216">
        <v>7</v>
      </c>
      <c r="AJ1216">
        <v>7</v>
      </c>
      <c r="AK1216">
        <v>0</v>
      </c>
      <c r="AL1216" t="s">
        <v>134</v>
      </c>
      <c r="AM1216">
        <v>9</v>
      </c>
      <c r="AN1216">
        <v>4</v>
      </c>
      <c r="AO1216">
        <v>4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  <c r="AU1216">
        <v>13</v>
      </c>
      <c r="AV1216">
        <v>4</v>
      </c>
    </row>
    <row r="1217" spans="1:48" x14ac:dyDescent="0.25">
      <c r="A1217" s="1">
        <v>1215</v>
      </c>
      <c r="B1217" t="s">
        <v>11</v>
      </c>
      <c r="C1217" t="s">
        <v>7</v>
      </c>
      <c r="D1217" t="s">
        <v>128</v>
      </c>
      <c r="E1217">
        <v>7.1500000953674299</v>
      </c>
      <c r="F1217" t="s">
        <v>129</v>
      </c>
      <c r="G1217" t="s">
        <v>135</v>
      </c>
      <c r="H1217">
        <v>1.89800001680851E-3</v>
      </c>
      <c r="I1217">
        <v>3.6359999794513E-3</v>
      </c>
      <c r="J1217" t="s">
        <v>138</v>
      </c>
      <c r="K1217">
        <v>1.89800001680851E-3</v>
      </c>
      <c r="L1217">
        <v>1.89800001680851E-3</v>
      </c>
      <c r="M1217" t="s">
        <v>139</v>
      </c>
      <c r="N1217">
        <v>3.3609999809414101E-3</v>
      </c>
      <c r="O1217" t="s">
        <v>132</v>
      </c>
      <c r="P1217">
        <v>0</v>
      </c>
      <c r="Q1217" t="s">
        <v>132</v>
      </c>
      <c r="R1217">
        <v>0</v>
      </c>
      <c r="S1217" t="s">
        <v>129</v>
      </c>
      <c r="T1217" t="s">
        <v>129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3.3609999809414101E-3</v>
      </c>
      <c r="AC1217" t="s">
        <v>133</v>
      </c>
      <c r="AD1217">
        <v>0.15078845667176891</v>
      </c>
      <c r="AE1217" t="s">
        <v>133</v>
      </c>
      <c r="AF1217">
        <v>0.12</v>
      </c>
      <c r="AG1217" t="s">
        <v>134</v>
      </c>
      <c r="AH1217">
        <v>9</v>
      </c>
      <c r="AI1217">
        <v>8</v>
      </c>
      <c r="AJ1217">
        <v>8</v>
      </c>
      <c r="AK1217">
        <v>0</v>
      </c>
      <c r="AL1217" t="s">
        <v>134</v>
      </c>
      <c r="AM1217">
        <v>9</v>
      </c>
      <c r="AN1217">
        <v>4</v>
      </c>
      <c r="AO1217">
        <v>4</v>
      </c>
      <c r="AP1217">
        <v>0</v>
      </c>
      <c r="AQ1217">
        <v>0.95418966204708289</v>
      </c>
      <c r="AR1217">
        <v>1.574711302340845</v>
      </c>
      <c r="AS1217">
        <v>0.71403913304524136</v>
      </c>
      <c r="AT1217">
        <v>1.211316386416035</v>
      </c>
      <c r="AU1217">
        <v>14</v>
      </c>
      <c r="AV1217">
        <v>4</v>
      </c>
    </row>
    <row r="1218" spans="1:48" x14ac:dyDescent="0.25">
      <c r="A1218" s="1">
        <v>1216</v>
      </c>
      <c r="B1218" t="s">
        <v>11</v>
      </c>
      <c r="C1218" t="s">
        <v>7</v>
      </c>
      <c r="D1218" t="s">
        <v>128</v>
      </c>
      <c r="E1218">
        <v>7.25</v>
      </c>
      <c r="F1218" t="s">
        <v>129</v>
      </c>
      <c r="G1218" t="s">
        <v>135</v>
      </c>
      <c r="H1218">
        <v>1.89800001680851E-3</v>
      </c>
      <c r="I1218">
        <v>3.9169997908175E-3</v>
      </c>
      <c r="J1218" t="s">
        <v>138</v>
      </c>
      <c r="K1218">
        <v>1.89800001680851E-3</v>
      </c>
      <c r="L1218">
        <v>1.89800001680851E-3</v>
      </c>
      <c r="M1218" t="s">
        <v>139</v>
      </c>
      <c r="N1218">
        <v>3.40000004507601E-3</v>
      </c>
      <c r="O1218" t="s">
        <v>132</v>
      </c>
      <c r="P1218">
        <v>0</v>
      </c>
      <c r="Q1218" t="s">
        <v>132</v>
      </c>
      <c r="R1218">
        <v>0</v>
      </c>
      <c r="S1218" t="s">
        <v>129</v>
      </c>
      <c r="T1218" t="s">
        <v>129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3.40000004507601E-3</v>
      </c>
      <c r="AC1218" t="s">
        <v>133</v>
      </c>
      <c r="AD1218">
        <v>0.1490588215532421</v>
      </c>
      <c r="AE1218" t="s">
        <v>133</v>
      </c>
      <c r="AF1218">
        <v>0.12</v>
      </c>
      <c r="AG1218" t="s">
        <v>134</v>
      </c>
      <c r="AH1218">
        <v>9</v>
      </c>
      <c r="AI1218">
        <v>8</v>
      </c>
      <c r="AJ1218">
        <v>8</v>
      </c>
      <c r="AK1218">
        <v>0</v>
      </c>
      <c r="AL1218" t="s">
        <v>134</v>
      </c>
      <c r="AM1218">
        <v>9</v>
      </c>
      <c r="AN1218">
        <v>4</v>
      </c>
      <c r="AO1218">
        <v>4</v>
      </c>
      <c r="AP1218">
        <v>0</v>
      </c>
      <c r="AQ1218">
        <v>0.95418966204708289</v>
      </c>
      <c r="AR1218">
        <v>1.574711302340845</v>
      </c>
      <c r="AS1218">
        <v>0.71403913304524136</v>
      </c>
      <c r="AT1218">
        <v>1.211316386416035</v>
      </c>
      <c r="AU1218">
        <v>15</v>
      </c>
      <c r="AV1218">
        <v>4</v>
      </c>
    </row>
    <row r="1219" spans="1:48" x14ac:dyDescent="0.25">
      <c r="A1219" s="1">
        <v>1217</v>
      </c>
      <c r="B1219" t="s">
        <v>11</v>
      </c>
      <c r="C1219" t="s">
        <v>7</v>
      </c>
      <c r="D1219" t="s">
        <v>128</v>
      </c>
      <c r="E1219">
        <v>7.3499999046325701</v>
      </c>
      <c r="F1219" t="s">
        <v>129</v>
      </c>
      <c r="G1219" t="s">
        <v>135</v>
      </c>
      <c r="H1219">
        <v>1.89800001680851E-3</v>
      </c>
      <c r="I1219">
        <v>4.2059998959302902E-3</v>
      </c>
      <c r="J1219" t="s">
        <v>138</v>
      </c>
      <c r="K1219">
        <v>1.89800001680851E-3</v>
      </c>
      <c r="L1219">
        <v>1.89800001680851E-3</v>
      </c>
      <c r="M1219" t="s">
        <v>139</v>
      </c>
      <c r="N1219">
        <v>3.4399998839944601E-3</v>
      </c>
      <c r="O1219" t="s">
        <v>132</v>
      </c>
      <c r="P1219">
        <v>0</v>
      </c>
      <c r="Q1219" t="s">
        <v>132</v>
      </c>
      <c r="R1219">
        <v>0</v>
      </c>
      <c r="S1219" t="s">
        <v>129</v>
      </c>
      <c r="T1219" t="s">
        <v>129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3.4399998839944601E-3</v>
      </c>
      <c r="AC1219" t="s">
        <v>133</v>
      </c>
      <c r="AD1219">
        <v>0.1473255863635419</v>
      </c>
      <c r="AE1219" t="s">
        <v>133</v>
      </c>
      <c r="AF1219">
        <v>0.12</v>
      </c>
      <c r="AG1219" t="s">
        <v>134</v>
      </c>
      <c r="AH1219">
        <v>9</v>
      </c>
      <c r="AI1219">
        <v>9</v>
      </c>
      <c r="AJ1219">
        <v>9</v>
      </c>
      <c r="AK1219">
        <v>0</v>
      </c>
      <c r="AL1219" t="s">
        <v>134</v>
      </c>
      <c r="AM1219">
        <v>9</v>
      </c>
      <c r="AN1219">
        <v>4</v>
      </c>
      <c r="AO1219">
        <v>4</v>
      </c>
      <c r="AP1219">
        <v>0</v>
      </c>
      <c r="AQ1219">
        <v>1.0846173285999261</v>
      </c>
      <c r="AR1219">
        <v>1.574711302340845</v>
      </c>
      <c r="AS1219">
        <v>0.71403913304524136</v>
      </c>
      <c r="AT1219">
        <v>1.211316386416035</v>
      </c>
      <c r="AU1219">
        <v>15</v>
      </c>
      <c r="AV1219">
        <v>4</v>
      </c>
    </row>
    <row r="1220" spans="1:48" x14ac:dyDescent="0.25">
      <c r="A1220" s="1">
        <v>1218</v>
      </c>
      <c r="B1220" t="s">
        <v>11</v>
      </c>
      <c r="C1220" t="s">
        <v>7</v>
      </c>
      <c r="D1220" t="s">
        <v>128</v>
      </c>
      <c r="E1220">
        <v>7.4499998092651403</v>
      </c>
      <c r="F1220" t="s">
        <v>129</v>
      </c>
      <c r="G1220" t="s">
        <v>135</v>
      </c>
      <c r="H1220">
        <v>1.89800001680851E-3</v>
      </c>
      <c r="I1220">
        <v>4.50300006195903E-3</v>
      </c>
      <c r="J1220" t="s">
        <v>138</v>
      </c>
      <c r="K1220">
        <v>1.89800001680851E-3</v>
      </c>
      <c r="L1220">
        <v>1.89800001680851E-3</v>
      </c>
      <c r="M1220" t="s">
        <v>139</v>
      </c>
      <c r="N1220">
        <v>3.4789999481290601E-3</v>
      </c>
      <c r="O1220" t="s">
        <v>132</v>
      </c>
      <c r="P1220">
        <v>0</v>
      </c>
      <c r="Q1220" t="s">
        <v>132</v>
      </c>
      <c r="R1220">
        <v>0</v>
      </c>
      <c r="S1220" t="s">
        <v>129</v>
      </c>
      <c r="T1220" t="s">
        <v>129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3.4789999481290601E-3</v>
      </c>
      <c r="AC1220" t="s">
        <v>133</v>
      </c>
      <c r="AD1220">
        <v>0.1456740464375538</v>
      </c>
      <c r="AE1220" t="s">
        <v>133</v>
      </c>
      <c r="AF1220">
        <v>0.12</v>
      </c>
      <c r="AG1220" t="s">
        <v>134</v>
      </c>
      <c r="AH1220">
        <v>9</v>
      </c>
      <c r="AI1220">
        <v>9</v>
      </c>
      <c r="AJ1220">
        <v>9</v>
      </c>
      <c r="AK1220">
        <v>0</v>
      </c>
      <c r="AL1220" t="s">
        <v>134</v>
      </c>
      <c r="AM1220">
        <v>9</v>
      </c>
      <c r="AN1220">
        <v>4</v>
      </c>
      <c r="AO1220">
        <v>4</v>
      </c>
      <c r="AP1220">
        <v>0</v>
      </c>
      <c r="AQ1220">
        <v>1.0846173285999261</v>
      </c>
      <c r="AR1220">
        <v>1.574711302340845</v>
      </c>
      <c r="AS1220">
        <v>0.71403913304524136</v>
      </c>
      <c r="AT1220">
        <v>1.211316386416035</v>
      </c>
      <c r="AU1220">
        <v>16</v>
      </c>
      <c r="AV1220">
        <v>4</v>
      </c>
    </row>
    <row r="1221" spans="1:48" x14ac:dyDescent="0.25">
      <c r="A1221" s="1">
        <v>1219</v>
      </c>
      <c r="B1221" t="s">
        <v>11</v>
      </c>
      <c r="C1221" t="s">
        <v>7</v>
      </c>
      <c r="D1221" t="s">
        <v>128</v>
      </c>
      <c r="E1221">
        <v>7.5500001907348597</v>
      </c>
      <c r="F1221" t="s">
        <v>129</v>
      </c>
      <c r="G1221" t="s">
        <v>135</v>
      </c>
      <c r="H1221">
        <v>1.89800001680851E-3</v>
      </c>
      <c r="I1221">
        <v>4.8090000636875603E-3</v>
      </c>
      <c r="J1221" t="s">
        <v>138</v>
      </c>
      <c r="K1221">
        <v>1.89800001680851E-3</v>
      </c>
      <c r="L1221">
        <v>1.89800001680851E-3</v>
      </c>
      <c r="M1221" t="s">
        <v>139</v>
      </c>
      <c r="N1221">
        <v>3.5190000198781499E-3</v>
      </c>
      <c r="O1221" t="s">
        <v>132</v>
      </c>
      <c r="P1221">
        <v>0</v>
      </c>
      <c r="Q1221" t="s">
        <v>132</v>
      </c>
      <c r="R1221">
        <v>0</v>
      </c>
      <c r="S1221" t="s">
        <v>129</v>
      </c>
      <c r="T1221" t="s">
        <v>129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3.5190000198781499E-3</v>
      </c>
      <c r="AC1221" t="s">
        <v>133</v>
      </c>
      <c r="AD1221">
        <v>0.14401818617140799</v>
      </c>
      <c r="AE1221" t="s">
        <v>133</v>
      </c>
      <c r="AF1221">
        <v>0.12</v>
      </c>
      <c r="AG1221" t="s">
        <v>134</v>
      </c>
      <c r="AH1221">
        <v>9</v>
      </c>
      <c r="AI1221">
        <v>10</v>
      </c>
      <c r="AJ1221">
        <v>8</v>
      </c>
      <c r="AK1221">
        <v>2</v>
      </c>
      <c r="AL1221" t="s">
        <v>134</v>
      </c>
      <c r="AM1221">
        <v>9</v>
      </c>
      <c r="AN1221">
        <v>4</v>
      </c>
      <c r="AO1221">
        <v>4</v>
      </c>
      <c r="AP1221">
        <v>0</v>
      </c>
      <c r="AQ1221">
        <v>0.95418966204708289</v>
      </c>
      <c r="AR1221">
        <v>1.574711302340845</v>
      </c>
      <c r="AS1221">
        <v>0.71403913304524136</v>
      </c>
      <c r="AT1221">
        <v>1.211316386416035</v>
      </c>
      <c r="AU1221">
        <v>17</v>
      </c>
      <c r="AV1221">
        <v>4</v>
      </c>
    </row>
    <row r="1222" spans="1:48" x14ac:dyDescent="0.25">
      <c r="A1222" s="1">
        <v>1220</v>
      </c>
      <c r="B1222" t="s">
        <v>11</v>
      </c>
      <c r="C1222" t="s">
        <v>7</v>
      </c>
      <c r="D1222" t="s">
        <v>128</v>
      </c>
      <c r="E1222">
        <v>7.6500000953674299</v>
      </c>
      <c r="F1222" t="s">
        <v>129</v>
      </c>
      <c r="G1222" t="s">
        <v>135</v>
      </c>
      <c r="H1222">
        <v>1.89800001680851E-3</v>
      </c>
      <c r="I1222">
        <v>5.1250001415610296E-3</v>
      </c>
      <c r="J1222" t="s">
        <v>138</v>
      </c>
      <c r="K1222">
        <v>1.89800001680851E-3</v>
      </c>
      <c r="L1222">
        <v>1.89800001680851E-3</v>
      </c>
      <c r="M1222" t="s">
        <v>139</v>
      </c>
      <c r="N1222">
        <v>3.5580000840127498E-3</v>
      </c>
      <c r="O1222" t="s">
        <v>132</v>
      </c>
      <c r="P1222">
        <v>0</v>
      </c>
      <c r="Q1222" t="s">
        <v>132</v>
      </c>
      <c r="R1222">
        <v>0</v>
      </c>
      <c r="S1222" t="s">
        <v>129</v>
      </c>
      <c r="T1222" t="s">
        <v>129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3.5580000840127498E-3</v>
      </c>
      <c r="AC1222" t="s">
        <v>133</v>
      </c>
      <c r="AD1222">
        <v>0.142439569430371</v>
      </c>
      <c r="AE1222" t="s">
        <v>133</v>
      </c>
      <c r="AF1222">
        <v>0.12</v>
      </c>
      <c r="AG1222" t="s">
        <v>134</v>
      </c>
      <c r="AH1222">
        <v>9</v>
      </c>
      <c r="AI1222">
        <v>11</v>
      </c>
      <c r="AJ1222">
        <v>9</v>
      </c>
      <c r="AK1222">
        <v>2</v>
      </c>
      <c r="AL1222" t="s">
        <v>134</v>
      </c>
      <c r="AM1222">
        <v>9</v>
      </c>
      <c r="AN1222">
        <v>4</v>
      </c>
      <c r="AO1222">
        <v>4</v>
      </c>
      <c r="AP1222">
        <v>0</v>
      </c>
      <c r="AQ1222">
        <v>1.0846173285999261</v>
      </c>
      <c r="AR1222">
        <v>1.574711302340845</v>
      </c>
      <c r="AS1222">
        <v>0.71403913304524136</v>
      </c>
      <c r="AT1222">
        <v>1.211316386416035</v>
      </c>
      <c r="AU1222">
        <v>17</v>
      </c>
      <c r="AV1222">
        <v>4</v>
      </c>
    </row>
    <row r="1223" spans="1:48" x14ac:dyDescent="0.25">
      <c r="A1223" s="1">
        <v>1221</v>
      </c>
      <c r="B1223" t="s">
        <v>11</v>
      </c>
      <c r="C1223" t="s">
        <v>7</v>
      </c>
      <c r="D1223" t="s">
        <v>128</v>
      </c>
      <c r="E1223">
        <v>7.75</v>
      </c>
      <c r="F1223" t="s">
        <v>129</v>
      </c>
      <c r="G1223" t="s">
        <v>135</v>
      </c>
      <c r="H1223">
        <v>1.89800001680851E-3</v>
      </c>
      <c r="I1223">
        <v>5.4500000551342999E-3</v>
      </c>
      <c r="J1223" t="s">
        <v>138</v>
      </c>
      <c r="K1223">
        <v>1.89800001680851E-3</v>
      </c>
      <c r="L1223">
        <v>1.89800001680851E-3</v>
      </c>
      <c r="M1223" t="s">
        <v>139</v>
      </c>
      <c r="N1223">
        <v>3.59799992293119E-3</v>
      </c>
      <c r="O1223" t="s">
        <v>132</v>
      </c>
      <c r="P1223">
        <v>0</v>
      </c>
      <c r="Q1223" t="s">
        <v>132</v>
      </c>
      <c r="R1223">
        <v>0</v>
      </c>
      <c r="S1223" t="s">
        <v>129</v>
      </c>
      <c r="T1223" t="s">
        <v>129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3.59799992293119E-3</v>
      </c>
      <c r="AC1223" t="s">
        <v>133</v>
      </c>
      <c r="AD1223">
        <v>0.14085603414552719</v>
      </c>
      <c r="AE1223" t="s">
        <v>133</v>
      </c>
      <c r="AF1223">
        <v>0.12</v>
      </c>
      <c r="AG1223" t="s">
        <v>134</v>
      </c>
      <c r="AH1223">
        <v>9</v>
      </c>
      <c r="AI1223">
        <v>11</v>
      </c>
      <c r="AJ1223">
        <v>9</v>
      </c>
      <c r="AK1223">
        <v>2</v>
      </c>
      <c r="AL1223" t="s">
        <v>134</v>
      </c>
      <c r="AM1223">
        <v>9</v>
      </c>
      <c r="AN1223">
        <v>4</v>
      </c>
      <c r="AO1223">
        <v>4</v>
      </c>
      <c r="AP1223">
        <v>0</v>
      </c>
      <c r="AQ1223">
        <v>1.0846173285999261</v>
      </c>
      <c r="AR1223">
        <v>1.574711302340845</v>
      </c>
      <c r="AS1223">
        <v>0.71403913304524136</v>
      </c>
      <c r="AT1223">
        <v>1.211316386416035</v>
      </c>
      <c r="AU1223">
        <v>17</v>
      </c>
      <c r="AV1223">
        <v>8</v>
      </c>
    </row>
    <row r="1224" spans="1:48" x14ac:dyDescent="0.25">
      <c r="A1224" s="1">
        <v>1222</v>
      </c>
      <c r="B1224" t="s">
        <v>11</v>
      </c>
      <c r="C1224" t="s">
        <v>7</v>
      </c>
      <c r="D1224" t="s">
        <v>128</v>
      </c>
      <c r="E1224">
        <v>7.8499999046325701</v>
      </c>
      <c r="F1224" t="s">
        <v>129</v>
      </c>
      <c r="G1224" t="s">
        <v>135</v>
      </c>
      <c r="H1224">
        <v>1.89800001680851E-3</v>
      </c>
      <c r="I1224">
        <v>5.7839998044073599E-3</v>
      </c>
      <c r="J1224" t="s">
        <v>138</v>
      </c>
      <c r="K1224">
        <v>1.89800001680851E-3</v>
      </c>
      <c r="L1224">
        <v>1.89800001680851E-3</v>
      </c>
      <c r="M1224" t="s">
        <v>139</v>
      </c>
      <c r="N1224">
        <v>3.6379999946802898E-3</v>
      </c>
      <c r="O1224" t="s">
        <v>132</v>
      </c>
      <c r="P1224">
        <v>0</v>
      </c>
      <c r="Q1224" t="s">
        <v>132</v>
      </c>
      <c r="R1224">
        <v>0</v>
      </c>
      <c r="S1224" t="s">
        <v>129</v>
      </c>
      <c r="T1224" t="s">
        <v>129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3.6379999946802898E-3</v>
      </c>
      <c r="AC1224" t="s">
        <v>133</v>
      </c>
      <c r="AD1224">
        <v>0.1393073119134344</v>
      </c>
      <c r="AE1224" t="s">
        <v>133</v>
      </c>
      <c r="AF1224">
        <v>0.12</v>
      </c>
      <c r="AG1224" t="s">
        <v>134</v>
      </c>
      <c r="AH1224">
        <v>9</v>
      </c>
      <c r="AI1224">
        <v>12</v>
      </c>
      <c r="AJ1224">
        <v>9</v>
      </c>
      <c r="AK1224">
        <v>3</v>
      </c>
      <c r="AL1224" t="s">
        <v>134</v>
      </c>
      <c r="AM1224">
        <v>9</v>
      </c>
      <c r="AN1224">
        <v>4</v>
      </c>
      <c r="AO1224">
        <v>4</v>
      </c>
      <c r="AP1224">
        <v>0</v>
      </c>
      <c r="AQ1224">
        <v>1.0846173285999261</v>
      </c>
      <c r="AR1224">
        <v>1.574711302340845</v>
      </c>
      <c r="AS1224">
        <v>0.71403913304524136</v>
      </c>
      <c r="AT1224">
        <v>1.211316386416035</v>
      </c>
      <c r="AU1224">
        <v>17</v>
      </c>
      <c r="AV1224">
        <v>8</v>
      </c>
    </row>
    <row r="1225" spans="1:48" x14ac:dyDescent="0.25">
      <c r="A1225" s="1">
        <v>1223</v>
      </c>
      <c r="B1225" t="s">
        <v>11</v>
      </c>
      <c r="C1225" t="s">
        <v>7</v>
      </c>
      <c r="D1225" t="s">
        <v>128</v>
      </c>
      <c r="E1225">
        <v>7.9499998092651403</v>
      </c>
      <c r="F1225" t="s">
        <v>129</v>
      </c>
      <c r="G1225" t="s">
        <v>135</v>
      </c>
      <c r="H1225">
        <v>1.89800001680851E-3</v>
      </c>
      <c r="I1225">
        <v>6.1289998702704898E-3</v>
      </c>
      <c r="J1225" t="s">
        <v>138</v>
      </c>
      <c r="K1225">
        <v>1.89800001680851E-3</v>
      </c>
      <c r="L1225">
        <v>1.89800001680851E-3</v>
      </c>
      <c r="M1225" t="s">
        <v>139</v>
      </c>
      <c r="N1225">
        <v>3.6770000588148802E-3</v>
      </c>
      <c r="O1225" t="s">
        <v>132</v>
      </c>
      <c r="P1225">
        <v>0</v>
      </c>
      <c r="Q1225" t="s">
        <v>132</v>
      </c>
      <c r="R1225">
        <v>0</v>
      </c>
      <c r="S1225" t="s">
        <v>129</v>
      </c>
      <c r="T1225" t="s">
        <v>129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3.6770000588148802E-3</v>
      </c>
      <c r="AC1225" t="s">
        <v>133</v>
      </c>
      <c r="AD1225">
        <v>0.13782975031100339</v>
      </c>
      <c r="AE1225" t="s">
        <v>133</v>
      </c>
      <c r="AF1225">
        <v>0.12</v>
      </c>
      <c r="AG1225" t="s">
        <v>134</v>
      </c>
      <c r="AH1225">
        <v>9</v>
      </c>
      <c r="AI1225">
        <v>13</v>
      </c>
      <c r="AJ1225">
        <v>9</v>
      </c>
      <c r="AK1225">
        <v>4</v>
      </c>
      <c r="AL1225" t="s">
        <v>134</v>
      </c>
      <c r="AM1225">
        <v>9</v>
      </c>
      <c r="AN1225">
        <v>4</v>
      </c>
      <c r="AO1225">
        <v>4</v>
      </c>
      <c r="AP1225">
        <v>0</v>
      </c>
      <c r="AQ1225">
        <v>1.0846173285999261</v>
      </c>
      <c r="AR1225">
        <v>1.574711302340845</v>
      </c>
      <c r="AS1225">
        <v>0.71403913304524136</v>
      </c>
      <c r="AT1225">
        <v>1.211316386416035</v>
      </c>
      <c r="AU1225">
        <v>17</v>
      </c>
      <c r="AV1225">
        <v>8</v>
      </c>
    </row>
    <row r="1226" spans="1:48" x14ac:dyDescent="0.25">
      <c r="A1226" s="1">
        <v>1224</v>
      </c>
      <c r="B1226" t="s">
        <v>11</v>
      </c>
      <c r="C1226" t="s">
        <v>7</v>
      </c>
      <c r="D1226" t="s">
        <v>128</v>
      </c>
      <c r="E1226">
        <v>8.0500001907348597</v>
      </c>
      <c r="F1226" t="s">
        <v>129</v>
      </c>
      <c r="G1226" t="s">
        <v>135</v>
      </c>
      <c r="H1226">
        <v>1.89800001680851E-3</v>
      </c>
      <c r="I1226">
        <v>6.48499978706241E-3</v>
      </c>
      <c r="J1226" t="s">
        <v>138</v>
      </c>
      <c r="K1226">
        <v>1.89800001680851E-3</v>
      </c>
      <c r="L1226">
        <v>1.89800001680851E-3</v>
      </c>
      <c r="M1226" t="s">
        <v>139</v>
      </c>
      <c r="N1226">
        <v>3.7169998977333299E-3</v>
      </c>
      <c r="O1226" t="s">
        <v>132</v>
      </c>
      <c r="P1226">
        <v>0</v>
      </c>
      <c r="Q1226" t="s">
        <v>132</v>
      </c>
      <c r="R1226">
        <v>0</v>
      </c>
      <c r="S1226" t="s">
        <v>129</v>
      </c>
      <c r="T1226" t="s">
        <v>129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3.7169998977333299E-3</v>
      </c>
      <c r="AC1226" t="s">
        <v>133</v>
      </c>
      <c r="AD1226">
        <v>0.13634651975886589</v>
      </c>
      <c r="AE1226" t="s">
        <v>133</v>
      </c>
      <c r="AF1226">
        <v>0.12</v>
      </c>
      <c r="AG1226" t="s">
        <v>134</v>
      </c>
      <c r="AH1226">
        <v>9</v>
      </c>
      <c r="AI1226">
        <v>13</v>
      </c>
      <c r="AJ1226">
        <v>9</v>
      </c>
      <c r="AK1226">
        <v>4</v>
      </c>
      <c r="AL1226" t="s">
        <v>134</v>
      </c>
      <c r="AM1226">
        <v>9</v>
      </c>
      <c r="AN1226">
        <v>4</v>
      </c>
      <c r="AO1226">
        <v>4</v>
      </c>
      <c r="AP1226">
        <v>0</v>
      </c>
      <c r="AQ1226">
        <v>1.0846173285999261</v>
      </c>
      <c r="AR1226">
        <v>1.574711302340845</v>
      </c>
      <c r="AS1226">
        <v>0.71403913304524136</v>
      </c>
      <c r="AT1226">
        <v>1.211316386416035</v>
      </c>
      <c r="AU1226">
        <v>17</v>
      </c>
      <c r="AV1226">
        <v>8</v>
      </c>
    </row>
    <row r="1227" spans="1:48" x14ac:dyDescent="0.25">
      <c r="A1227" s="1">
        <v>1225</v>
      </c>
      <c r="B1227" t="s">
        <v>11</v>
      </c>
      <c r="C1227" t="s">
        <v>7</v>
      </c>
      <c r="D1227" t="s">
        <v>128</v>
      </c>
      <c r="E1227">
        <v>8.1499996185302699</v>
      </c>
      <c r="F1227" t="s">
        <v>129</v>
      </c>
      <c r="G1227" t="s">
        <v>135</v>
      </c>
      <c r="H1227">
        <v>1.89800001680851E-3</v>
      </c>
      <c r="I1227">
        <v>6.8520000204443897E-3</v>
      </c>
      <c r="J1227" t="s">
        <v>138</v>
      </c>
      <c r="K1227">
        <v>1.89800001680851E-3</v>
      </c>
      <c r="L1227">
        <v>1.89800001680851E-3</v>
      </c>
      <c r="M1227" t="s">
        <v>139</v>
      </c>
      <c r="N1227">
        <v>3.7559999618679298E-3</v>
      </c>
      <c r="O1227" t="s">
        <v>132</v>
      </c>
      <c r="P1227">
        <v>0</v>
      </c>
      <c r="Q1227" t="s">
        <v>132</v>
      </c>
      <c r="R1227">
        <v>0</v>
      </c>
      <c r="S1227" t="s">
        <v>129</v>
      </c>
      <c r="T1227" t="s">
        <v>129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3.7559999618679298E-3</v>
      </c>
      <c r="AC1227" t="s">
        <v>133</v>
      </c>
      <c r="AD1227">
        <v>0.13493077879264909</v>
      </c>
      <c r="AE1227" t="s">
        <v>133</v>
      </c>
      <c r="AF1227">
        <v>0.12</v>
      </c>
      <c r="AG1227" t="s">
        <v>134</v>
      </c>
      <c r="AH1227">
        <v>9</v>
      </c>
      <c r="AI1227">
        <v>14</v>
      </c>
      <c r="AJ1227">
        <v>9</v>
      </c>
      <c r="AK1227">
        <v>5</v>
      </c>
      <c r="AL1227" t="s">
        <v>134</v>
      </c>
      <c r="AM1227">
        <v>9</v>
      </c>
      <c r="AN1227">
        <v>4</v>
      </c>
      <c r="AO1227">
        <v>4</v>
      </c>
      <c r="AP1227">
        <v>0</v>
      </c>
      <c r="AQ1227">
        <v>1.0846173285999261</v>
      </c>
      <c r="AR1227">
        <v>1.574711302340845</v>
      </c>
      <c r="AS1227">
        <v>0.71403913304524136</v>
      </c>
      <c r="AT1227">
        <v>1.211316386416035</v>
      </c>
      <c r="AU1227">
        <v>17</v>
      </c>
      <c r="AV1227">
        <v>8</v>
      </c>
    </row>
    <row r="1228" spans="1:48" x14ac:dyDescent="0.25">
      <c r="A1228" s="1">
        <v>1226</v>
      </c>
      <c r="B1228" t="s">
        <v>11</v>
      </c>
      <c r="C1228" t="s">
        <v>7</v>
      </c>
      <c r="D1228" t="s">
        <v>128</v>
      </c>
      <c r="E1228">
        <v>8.25</v>
      </c>
      <c r="F1228" t="s">
        <v>129</v>
      </c>
      <c r="G1228" t="s">
        <v>135</v>
      </c>
      <c r="H1228">
        <v>1.89800001680851E-3</v>
      </c>
      <c r="I1228">
        <v>7.2300001047551597E-3</v>
      </c>
      <c r="J1228" t="s">
        <v>138</v>
      </c>
      <c r="K1228">
        <v>1.89800001680851E-3</v>
      </c>
      <c r="L1228">
        <v>1.89800001680851E-3</v>
      </c>
      <c r="M1228" t="s">
        <v>139</v>
      </c>
      <c r="N1228">
        <v>3.7960000336170201E-3</v>
      </c>
      <c r="O1228" t="s">
        <v>132</v>
      </c>
      <c r="P1228">
        <v>0</v>
      </c>
      <c r="Q1228" t="s">
        <v>132</v>
      </c>
      <c r="R1228">
        <v>0</v>
      </c>
      <c r="S1228" t="s">
        <v>129</v>
      </c>
      <c r="T1228" t="s">
        <v>129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3.7960000336170201E-3</v>
      </c>
      <c r="AC1228" t="s">
        <v>133</v>
      </c>
      <c r="AD1228">
        <v>0.13350895561428519</v>
      </c>
      <c r="AE1228" t="s">
        <v>133</v>
      </c>
      <c r="AF1228">
        <v>0.12</v>
      </c>
      <c r="AG1228" t="s">
        <v>134</v>
      </c>
      <c r="AH1228">
        <v>9</v>
      </c>
      <c r="AI1228">
        <v>15</v>
      </c>
      <c r="AJ1228">
        <v>9</v>
      </c>
      <c r="AK1228">
        <v>6</v>
      </c>
      <c r="AL1228" t="s">
        <v>134</v>
      </c>
      <c r="AM1228">
        <v>9</v>
      </c>
      <c r="AN1228">
        <v>4</v>
      </c>
      <c r="AO1228">
        <v>4</v>
      </c>
      <c r="AP1228">
        <v>0</v>
      </c>
      <c r="AQ1228">
        <v>1.0846173285999261</v>
      </c>
      <c r="AR1228">
        <v>1.574711302340845</v>
      </c>
      <c r="AS1228">
        <v>0.71403913304524136</v>
      </c>
      <c r="AT1228">
        <v>1.211316386416035</v>
      </c>
      <c r="AU1228">
        <v>17</v>
      </c>
      <c r="AV1228">
        <v>8</v>
      </c>
    </row>
    <row r="1229" spans="1:48" x14ac:dyDescent="0.25">
      <c r="A1229" s="1">
        <v>1227</v>
      </c>
      <c r="B1229" t="s">
        <v>11</v>
      </c>
      <c r="C1229" t="s">
        <v>7</v>
      </c>
      <c r="D1229" t="s">
        <v>128</v>
      </c>
      <c r="E1229">
        <v>8.3500003814697301</v>
      </c>
      <c r="F1229" t="s">
        <v>129</v>
      </c>
      <c r="G1229" t="s">
        <v>135</v>
      </c>
      <c r="H1229">
        <v>1.89800001680851E-3</v>
      </c>
      <c r="I1229">
        <v>7.6210000552236999E-3</v>
      </c>
      <c r="J1229" t="s">
        <v>138</v>
      </c>
      <c r="K1229">
        <v>1.89800001680851E-3</v>
      </c>
      <c r="L1229">
        <v>1.89800001680851E-3</v>
      </c>
      <c r="M1229" t="s">
        <v>139</v>
      </c>
      <c r="N1229">
        <v>3.8360001053661099E-3</v>
      </c>
      <c r="O1229" t="s">
        <v>132</v>
      </c>
      <c r="P1229">
        <v>0</v>
      </c>
      <c r="Q1229" t="s">
        <v>132</v>
      </c>
      <c r="R1229">
        <v>0</v>
      </c>
      <c r="S1229" t="s">
        <v>129</v>
      </c>
      <c r="T1229" t="s">
        <v>129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3.8360001053661099E-3</v>
      </c>
      <c r="AC1229" t="s">
        <v>133</v>
      </c>
      <c r="AD1229">
        <v>0.13211678469222321</v>
      </c>
      <c r="AE1229" t="s">
        <v>133</v>
      </c>
      <c r="AF1229">
        <v>0.12</v>
      </c>
      <c r="AG1229" t="s">
        <v>134</v>
      </c>
      <c r="AH1229">
        <v>9</v>
      </c>
      <c r="AI1229">
        <v>15</v>
      </c>
      <c r="AJ1229">
        <v>9</v>
      </c>
      <c r="AK1229">
        <v>6</v>
      </c>
      <c r="AL1229" t="s">
        <v>134</v>
      </c>
      <c r="AM1229">
        <v>9</v>
      </c>
      <c r="AN1229">
        <v>4</v>
      </c>
      <c r="AO1229">
        <v>4</v>
      </c>
      <c r="AP1229">
        <v>0</v>
      </c>
      <c r="AQ1229">
        <v>1.0846173285999261</v>
      </c>
      <c r="AR1229">
        <v>1.574711302340845</v>
      </c>
      <c r="AS1229">
        <v>0.71403913304524136</v>
      </c>
      <c r="AT1229">
        <v>1.211316386416035</v>
      </c>
      <c r="AU1229">
        <v>17</v>
      </c>
      <c r="AV1229">
        <v>8</v>
      </c>
    </row>
    <row r="1230" spans="1:48" x14ac:dyDescent="0.25">
      <c r="A1230" s="1">
        <v>1228</v>
      </c>
      <c r="B1230" t="s">
        <v>11</v>
      </c>
      <c r="C1230" t="s">
        <v>7</v>
      </c>
      <c r="D1230" t="s">
        <v>128</v>
      </c>
      <c r="E1230">
        <v>8.4499998092651403</v>
      </c>
      <c r="F1230" t="s">
        <v>129</v>
      </c>
      <c r="G1230" t="s">
        <v>135</v>
      </c>
      <c r="H1230">
        <v>1.89800001680851E-3</v>
      </c>
      <c r="I1230">
        <v>8.0239996314048802E-3</v>
      </c>
      <c r="J1230" t="s">
        <v>138</v>
      </c>
      <c r="K1230">
        <v>1.89800001680851E-3</v>
      </c>
      <c r="L1230">
        <v>1.89800001680851E-3</v>
      </c>
      <c r="M1230" t="s">
        <v>139</v>
      </c>
      <c r="N1230">
        <v>3.8749999366700602E-3</v>
      </c>
      <c r="O1230" t="s">
        <v>132</v>
      </c>
      <c r="P1230">
        <v>0</v>
      </c>
      <c r="Q1230" t="s">
        <v>132</v>
      </c>
      <c r="R1230">
        <v>0</v>
      </c>
      <c r="S1230" t="s">
        <v>129</v>
      </c>
      <c r="T1230" t="s">
        <v>129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3.8749999366700602E-3</v>
      </c>
      <c r="AC1230" t="s">
        <v>133</v>
      </c>
      <c r="AD1230">
        <v>0.13078709891167459</v>
      </c>
      <c r="AE1230" t="s">
        <v>133</v>
      </c>
      <c r="AF1230">
        <v>0.12</v>
      </c>
      <c r="AG1230" t="s">
        <v>134</v>
      </c>
      <c r="AH1230">
        <v>9</v>
      </c>
      <c r="AI1230">
        <v>16</v>
      </c>
      <c r="AJ1230">
        <v>9</v>
      </c>
      <c r="AK1230">
        <v>7</v>
      </c>
      <c r="AL1230" t="s">
        <v>134</v>
      </c>
      <c r="AM1230">
        <v>9</v>
      </c>
      <c r="AN1230">
        <v>4</v>
      </c>
      <c r="AO1230">
        <v>4</v>
      </c>
      <c r="AP1230">
        <v>0</v>
      </c>
      <c r="AQ1230">
        <v>1.0846173285999261</v>
      </c>
      <c r="AR1230">
        <v>1.574711302340845</v>
      </c>
      <c r="AS1230">
        <v>0.71403913304524136</v>
      </c>
      <c r="AT1230">
        <v>1.211316386416035</v>
      </c>
      <c r="AU1230">
        <v>17</v>
      </c>
      <c r="AV1230">
        <v>8</v>
      </c>
    </row>
    <row r="1231" spans="1:48" x14ac:dyDescent="0.25">
      <c r="A1231" s="1">
        <v>1229</v>
      </c>
      <c r="B1231" t="s">
        <v>11</v>
      </c>
      <c r="C1231" t="s">
        <v>7</v>
      </c>
      <c r="D1231" t="s">
        <v>128</v>
      </c>
      <c r="E1231">
        <v>8.5500001907348597</v>
      </c>
      <c r="F1231" t="s">
        <v>129</v>
      </c>
      <c r="G1231" t="s">
        <v>135</v>
      </c>
      <c r="H1231">
        <v>1.89800001680851E-3</v>
      </c>
      <c r="I1231">
        <v>8.4410002455115301E-3</v>
      </c>
      <c r="J1231" t="s">
        <v>135</v>
      </c>
      <c r="K1231">
        <v>1.89800001680851E-3</v>
      </c>
      <c r="L1231">
        <v>3.90299991704524E-3</v>
      </c>
      <c r="M1231" t="s">
        <v>139</v>
      </c>
      <c r="N1231">
        <v>3.9149997755885098E-3</v>
      </c>
      <c r="O1231" t="s">
        <v>132</v>
      </c>
      <c r="P1231">
        <v>0</v>
      </c>
      <c r="Q1231" t="s">
        <v>132</v>
      </c>
      <c r="R1231">
        <v>0</v>
      </c>
      <c r="S1231" t="s">
        <v>129</v>
      </c>
      <c r="T1231" t="s">
        <v>129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3.9149997755885098E-3</v>
      </c>
      <c r="AC1231" t="s">
        <v>133</v>
      </c>
      <c r="AD1231">
        <v>0.12945083756072931</v>
      </c>
      <c r="AE1231" t="s">
        <v>133</v>
      </c>
      <c r="AF1231">
        <v>0.12</v>
      </c>
      <c r="AG1231" t="s">
        <v>134</v>
      </c>
      <c r="AH1231">
        <v>9</v>
      </c>
      <c r="AI1231">
        <v>17</v>
      </c>
      <c r="AJ1231">
        <v>9</v>
      </c>
      <c r="AK1231">
        <v>8</v>
      </c>
      <c r="AL1231" t="s">
        <v>134</v>
      </c>
      <c r="AM1231">
        <v>9</v>
      </c>
      <c r="AN1231">
        <v>8</v>
      </c>
      <c r="AO1231">
        <v>8</v>
      </c>
      <c r="AP1231">
        <v>0</v>
      </c>
      <c r="AQ1231">
        <v>1.0846173285999261</v>
      </c>
      <c r="AR1231">
        <v>1.574711302340845</v>
      </c>
      <c r="AS1231">
        <v>0.73399204772852533</v>
      </c>
      <c r="AT1231">
        <v>1.211316386416035</v>
      </c>
      <c r="AU1231">
        <v>17</v>
      </c>
      <c r="AV1231">
        <v>8</v>
      </c>
    </row>
    <row r="1232" spans="1:48" x14ac:dyDescent="0.25">
      <c r="A1232" s="1">
        <v>1230</v>
      </c>
      <c r="B1232" t="s">
        <v>12</v>
      </c>
      <c r="C1232" t="s">
        <v>5</v>
      </c>
      <c r="D1232" t="s">
        <v>128</v>
      </c>
      <c r="E1232">
        <v>0.44999998807907099</v>
      </c>
      <c r="F1232" t="s">
        <v>129</v>
      </c>
      <c r="G1232" t="s">
        <v>135</v>
      </c>
      <c r="H1232">
        <v>1.89800001680851E-3</v>
      </c>
      <c r="I1232">
        <v>9.0250000357627903E-3</v>
      </c>
      <c r="J1232" t="s">
        <v>135</v>
      </c>
      <c r="K1232">
        <v>1.89800001680851E-3</v>
      </c>
      <c r="L1232">
        <v>4.1459999047219797E-3</v>
      </c>
      <c r="M1232" t="s">
        <v>140</v>
      </c>
      <c r="N1232">
        <v>4.2380001395940798E-3</v>
      </c>
      <c r="O1232" t="s">
        <v>132</v>
      </c>
      <c r="P1232">
        <v>0</v>
      </c>
      <c r="Q1232" t="s">
        <v>132</v>
      </c>
      <c r="R1232">
        <v>0</v>
      </c>
      <c r="S1232" t="s">
        <v>129</v>
      </c>
      <c r="T1232" t="s">
        <v>129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4.2380001395940798E-3</v>
      </c>
      <c r="AC1232" t="s">
        <v>133</v>
      </c>
      <c r="AD1232">
        <v>0.1195847058297978</v>
      </c>
      <c r="AE1232" t="s">
        <v>133</v>
      </c>
      <c r="AF1232">
        <v>0.1</v>
      </c>
      <c r="AG1232" t="s">
        <v>134</v>
      </c>
      <c r="AH1232">
        <v>9</v>
      </c>
      <c r="AI1232">
        <v>18</v>
      </c>
      <c r="AJ1232">
        <v>9</v>
      </c>
      <c r="AK1232">
        <v>9</v>
      </c>
      <c r="AL1232" t="s">
        <v>134</v>
      </c>
      <c r="AM1232">
        <v>9</v>
      </c>
      <c r="AN1232">
        <v>9</v>
      </c>
      <c r="AO1232">
        <v>9</v>
      </c>
      <c r="AP1232">
        <v>0</v>
      </c>
      <c r="AQ1232">
        <v>1.0145351818165449</v>
      </c>
      <c r="AR1232">
        <v>1.574711302340845</v>
      </c>
      <c r="AS1232">
        <v>0.78041167832041902</v>
      </c>
      <c r="AT1232">
        <v>1.211316386416035</v>
      </c>
      <c r="AU1232">
        <v>18</v>
      </c>
      <c r="AV1232">
        <v>9</v>
      </c>
    </row>
    <row r="1233" spans="1:48" x14ac:dyDescent="0.25">
      <c r="A1233" s="1">
        <v>1231</v>
      </c>
      <c r="B1233" t="s">
        <v>12</v>
      </c>
      <c r="C1233" t="s">
        <v>5</v>
      </c>
      <c r="D1233" t="s">
        <v>128</v>
      </c>
      <c r="E1233">
        <v>0.55000001192092896</v>
      </c>
      <c r="F1233" t="s">
        <v>129</v>
      </c>
      <c r="G1233" t="s">
        <v>135</v>
      </c>
      <c r="H1233">
        <v>1.89800001680851E-3</v>
      </c>
      <c r="I1233">
        <v>8.5840001702308707E-3</v>
      </c>
      <c r="J1233" t="s">
        <v>135</v>
      </c>
      <c r="K1233">
        <v>1.89800001680851E-3</v>
      </c>
      <c r="L1233">
        <v>2.0020001102238898E-3</v>
      </c>
      <c r="M1233" t="s">
        <v>140</v>
      </c>
      <c r="N1233">
        <v>4.1950000450015103E-3</v>
      </c>
      <c r="O1233" t="s">
        <v>132</v>
      </c>
      <c r="P1233">
        <v>0</v>
      </c>
      <c r="Q1233" t="s">
        <v>132</v>
      </c>
      <c r="R1233">
        <v>0</v>
      </c>
      <c r="S1233" t="s">
        <v>129</v>
      </c>
      <c r="T1233" t="s">
        <v>129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4.1950000450015103E-3</v>
      </c>
      <c r="AC1233" t="s">
        <v>133</v>
      </c>
      <c r="AD1233">
        <v>0.12081048738101199</v>
      </c>
      <c r="AE1233" t="s">
        <v>133</v>
      </c>
      <c r="AF1233">
        <v>0.1</v>
      </c>
      <c r="AG1233" t="s">
        <v>134</v>
      </c>
      <c r="AH1233">
        <v>9</v>
      </c>
      <c r="AI1233">
        <v>17</v>
      </c>
      <c r="AJ1233">
        <v>9</v>
      </c>
      <c r="AK1233">
        <v>8</v>
      </c>
      <c r="AL1233" t="s">
        <v>134</v>
      </c>
      <c r="AM1233">
        <v>9</v>
      </c>
      <c r="AN1233">
        <v>4</v>
      </c>
      <c r="AO1233">
        <v>4</v>
      </c>
      <c r="AP1233">
        <v>0</v>
      </c>
      <c r="AQ1233">
        <v>1.0145351818165449</v>
      </c>
      <c r="AR1233">
        <v>1.574711302340845</v>
      </c>
      <c r="AS1233">
        <v>0.71403913304524136</v>
      </c>
      <c r="AT1233">
        <v>1.211316386416035</v>
      </c>
      <c r="AU1233">
        <v>18</v>
      </c>
      <c r="AV1233">
        <v>9</v>
      </c>
    </row>
    <row r="1234" spans="1:48" x14ac:dyDescent="0.25">
      <c r="A1234" s="1">
        <v>1232</v>
      </c>
      <c r="B1234" t="s">
        <v>12</v>
      </c>
      <c r="C1234" t="s">
        <v>5</v>
      </c>
      <c r="D1234" t="s">
        <v>128</v>
      </c>
      <c r="E1234">
        <v>0.64999997615814198</v>
      </c>
      <c r="F1234" t="s">
        <v>129</v>
      </c>
      <c r="G1234" t="s">
        <v>135</v>
      </c>
      <c r="H1234">
        <v>1.89800001680851E-3</v>
      </c>
      <c r="I1234">
        <v>8.1580001860856993E-3</v>
      </c>
      <c r="J1234" t="s">
        <v>135</v>
      </c>
      <c r="K1234">
        <v>1.89800001680851E-3</v>
      </c>
      <c r="L1234">
        <v>2.0020001102238898E-3</v>
      </c>
      <c r="M1234" t="s">
        <v>140</v>
      </c>
      <c r="N1234">
        <v>4.1519999504089399E-3</v>
      </c>
      <c r="O1234" t="s">
        <v>132</v>
      </c>
      <c r="P1234">
        <v>0</v>
      </c>
      <c r="Q1234" t="s">
        <v>132</v>
      </c>
      <c r="R1234">
        <v>0</v>
      </c>
      <c r="S1234" t="s">
        <v>129</v>
      </c>
      <c r="T1234" t="s">
        <v>129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4.1519999504089399E-3</v>
      </c>
      <c r="AC1234" t="s">
        <v>133</v>
      </c>
      <c r="AD1234">
        <v>0.12206165849064721</v>
      </c>
      <c r="AE1234" t="s">
        <v>133</v>
      </c>
      <c r="AF1234">
        <v>0.1</v>
      </c>
      <c r="AG1234" t="s">
        <v>134</v>
      </c>
      <c r="AH1234">
        <v>9</v>
      </c>
      <c r="AI1234">
        <v>17</v>
      </c>
      <c r="AJ1234">
        <v>9</v>
      </c>
      <c r="AK1234">
        <v>8</v>
      </c>
      <c r="AL1234" t="s">
        <v>134</v>
      </c>
      <c r="AM1234">
        <v>9</v>
      </c>
      <c r="AN1234">
        <v>4</v>
      </c>
      <c r="AO1234">
        <v>4</v>
      </c>
      <c r="AP1234">
        <v>0</v>
      </c>
      <c r="AQ1234">
        <v>1.0145351818165449</v>
      </c>
      <c r="AR1234">
        <v>1.574711302340845</v>
      </c>
      <c r="AS1234">
        <v>0.71403913304524136</v>
      </c>
      <c r="AT1234">
        <v>1.211316386416035</v>
      </c>
      <c r="AU1234">
        <v>18</v>
      </c>
      <c r="AV1234">
        <v>9</v>
      </c>
    </row>
    <row r="1235" spans="1:48" x14ac:dyDescent="0.25">
      <c r="A1235" s="1">
        <v>1233</v>
      </c>
      <c r="B1235" t="s">
        <v>12</v>
      </c>
      <c r="C1235" t="s">
        <v>5</v>
      </c>
      <c r="D1235" t="s">
        <v>128</v>
      </c>
      <c r="E1235">
        <v>0.75</v>
      </c>
      <c r="F1235" t="s">
        <v>129</v>
      </c>
      <c r="G1235" t="s">
        <v>135</v>
      </c>
      <c r="H1235">
        <v>1.89800001680851E-3</v>
      </c>
      <c r="I1235">
        <v>7.7450000680983101E-3</v>
      </c>
      <c r="J1235" t="s">
        <v>135</v>
      </c>
      <c r="K1235">
        <v>1.89800001680851E-3</v>
      </c>
      <c r="L1235">
        <v>2.0020001102238898E-3</v>
      </c>
      <c r="M1235" t="s">
        <v>140</v>
      </c>
      <c r="N1235">
        <v>4.10899985581636E-3</v>
      </c>
      <c r="O1235" t="s">
        <v>132</v>
      </c>
      <c r="P1235">
        <v>0</v>
      </c>
      <c r="Q1235" t="s">
        <v>132</v>
      </c>
      <c r="R1235">
        <v>0</v>
      </c>
      <c r="S1235" t="s">
        <v>129</v>
      </c>
      <c r="T1235" t="s">
        <v>129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4.10899985581636E-3</v>
      </c>
      <c r="AC1235" t="s">
        <v>133</v>
      </c>
      <c r="AD1235">
        <v>0.1233390162529735</v>
      </c>
      <c r="AE1235" t="s">
        <v>133</v>
      </c>
      <c r="AF1235">
        <v>0.1</v>
      </c>
      <c r="AG1235" t="s">
        <v>134</v>
      </c>
      <c r="AH1235">
        <v>9</v>
      </c>
      <c r="AI1235">
        <v>16</v>
      </c>
      <c r="AJ1235">
        <v>9</v>
      </c>
      <c r="AK1235">
        <v>7</v>
      </c>
      <c r="AL1235" t="s">
        <v>134</v>
      </c>
      <c r="AM1235">
        <v>9</v>
      </c>
      <c r="AN1235">
        <v>4</v>
      </c>
      <c r="AO1235">
        <v>4</v>
      </c>
      <c r="AP1235">
        <v>0</v>
      </c>
      <c r="AQ1235">
        <v>1.0145351818165449</v>
      </c>
      <c r="AR1235">
        <v>1.574711302340845</v>
      </c>
      <c r="AS1235">
        <v>0.71403913304524136</v>
      </c>
      <c r="AT1235">
        <v>1.211316386416035</v>
      </c>
      <c r="AU1235">
        <v>18</v>
      </c>
      <c r="AV1235">
        <v>9</v>
      </c>
    </row>
    <row r="1236" spans="1:48" x14ac:dyDescent="0.25">
      <c r="A1236" s="1">
        <v>1234</v>
      </c>
      <c r="B1236" t="s">
        <v>12</v>
      </c>
      <c r="C1236" t="s">
        <v>5</v>
      </c>
      <c r="D1236" t="s">
        <v>128</v>
      </c>
      <c r="E1236">
        <v>0.85000002384185802</v>
      </c>
      <c r="F1236" t="s">
        <v>129</v>
      </c>
      <c r="G1236" t="s">
        <v>135</v>
      </c>
      <c r="H1236">
        <v>1.89800001680851E-3</v>
      </c>
      <c r="I1236">
        <v>7.3449998162686799E-3</v>
      </c>
      <c r="J1236" t="s">
        <v>135</v>
      </c>
      <c r="K1236">
        <v>1.89800001680851E-3</v>
      </c>
      <c r="L1236">
        <v>2.0020001102238898E-3</v>
      </c>
      <c r="M1236" t="s">
        <v>140</v>
      </c>
      <c r="N1236">
        <v>4.0660002268850803E-3</v>
      </c>
      <c r="O1236" t="s">
        <v>132</v>
      </c>
      <c r="P1236">
        <v>0</v>
      </c>
      <c r="Q1236" t="s">
        <v>132</v>
      </c>
      <c r="R1236">
        <v>0</v>
      </c>
      <c r="S1236" t="s">
        <v>129</v>
      </c>
      <c r="T1236" t="s">
        <v>129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4.0660002268850803E-3</v>
      </c>
      <c r="AC1236" t="s">
        <v>133</v>
      </c>
      <c r="AD1236">
        <v>0.1246433772061676</v>
      </c>
      <c r="AE1236" t="s">
        <v>133</v>
      </c>
      <c r="AF1236">
        <v>0.1</v>
      </c>
      <c r="AG1236" t="s">
        <v>134</v>
      </c>
      <c r="AH1236">
        <v>9</v>
      </c>
      <c r="AI1236">
        <v>15</v>
      </c>
      <c r="AJ1236">
        <v>9</v>
      </c>
      <c r="AK1236">
        <v>6</v>
      </c>
      <c r="AL1236" t="s">
        <v>134</v>
      </c>
      <c r="AM1236">
        <v>9</v>
      </c>
      <c r="AN1236">
        <v>4</v>
      </c>
      <c r="AO1236">
        <v>4</v>
      </c>
      <c r="AP1236">
        <v>0</v>
      </c>
      <c r="AQ1236">
        <v>1.0145351818165449</v>
      </c>
      <c r="AR1236">
        <v>1.574711302340845</v>
      </c>
      <c r="AS1236">
        <v>0.71403913304524136</v>
      </c>
      <c r="AT1236">
        <v>1.211316386416035</v>
      </c>
      <c r="AU1236">
        <v>18</v>
      </c>
      <c r="AV1236">
        <v>9</v>
      </c>
    </row>
    <row r="1237" spans="1:48" x14ac:dyDescent="0.25">
      <c r="A1237" s="1">
        <v>1235</v>
      </c>
      <c r="B1237" t="s">
        <v>12</v>
      </c>
      <c r="C1237" t="s">
        <v>5</v>
      </c>
      <c r="D1237" t="s">
        <v>128</v>
      </c>
      <c r="E1237">
        <v>0.94999998807907104</v>
      </c>
      <c r="F1237" t="s">
        <v>129</v>
      </c>
      <c r="G1237" t="s">
        <v>135</v>
      </c>
      <c r="H1237">
        <v>1.89800001680851E-3</v>
      </c>
      <c r="I1237">
        <v>6.9579998962581201E-3</v>
      </c>
      <c r="J1237" t="s">
        <v>135</v>
      </c>
      <c r="K1237">
        <v>1.89800001680851E-3</v>
      </c>
      <c r="L1237">
        <v>2.0020001102238898E-3</v>
      </c>
      <c r="M1237" t="s">
        <v>140</v>
      </c>
      <c r="N1237">
        <v>4.0219998918473703E-3</v>
      </c>
      <c r="O1237" t="s">
        <v>132</v>
      </c>
      <c r="P1237">
        <v>0</v>
      </c>
      <c r="Q1237" t="s">
        <v>132</v>
      </c>
      <c r="R1237">
        <v>0</v>
      </c>
      <c r="S1237" t="s">
        <v>129</v>
      </c>
      <c r="T1237" t="s">
        <v>129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4.0219998918473703E-3</v>
      </c>
      <c r="AC1237" t="s">
        <v>133</v>
      </c>
      <c r="AD1237">
        <v>0.1260069650989519</v>
      </c>
      <c r="AE1237" t="s">
        <v>133</v>
      </c>
      <c r="AF1237">
        <v>0.1</v>
      </c>
      <c r="AG1237" t="s">
        <v>134</v>
      </c>
      <c r="AH1237">
        <v>9</v>
      </c>
      <c r="AI1237">
        <v>14</v>
      </c>
      <c r="AJ1237">
        <v>9</v>
      </c>
      <c r="AK1237">
        <v>5</v>
      </c>
      <c r="AL1237" t="s">
        <v>134</v>
      </c>
      <c r="AM1237">
        <v>9</v>
      </c>
      <c r="AN1237">
        <v>4</v>
      </c>
      <c r="AO1237">
        <v>4</v>
      </c>
      <c r="AP1237">
        <v>0</v>
      </c>
      <c r="AQ1237">
        <v>1.0145351818165449</v>
      </c>
      <c r="AR1237">
        <v>1.574711302340845</v>
      </c>
      <c r="AS1237">
        <v>0.71403913304524136</v>
      </c>
      <c r="AT1237">
        <v>1.211316386416035</v>
      </c>
      <c r="AU1237">
        <v>18</v>
      </c>
      <c r="AV1237">
        <v>9</v>
      </c>
    </row>
    <row r="1238" spans="1:48" x14ac:dyDescent="0.25">
      <c r="A1238" s="1">
        <v>1236</v>
      </c>
      <c r="B1238" t="s">
        <v>12</v>
      </c>
      <c r="C1238" t="s">
        <v>5</v>
      </c>
      <c r="D1238" t="s">
        <v>128</v>
      </c>
      <c r="E1238">
        <v>1.04999995231628</v>
      </c>
      <c r="F1238" t="s">
        <v>129</v>
      </c>
      <c r="G1238" t="s">
        <v>135</v>
      </c>
      <c r="H1238">
        <v>1.89800001680851E-3</v>
      </c>
      <c r="I1238">
        <v>6.5830000676214704E-3</v>
      </c>
      <c r="J1238" t="s">
        <v>135</v>
      </c>
      <c r="K1238">
        <v>1.89800001680851E-3</v>
      </c>
      <c r="L1238">
        <v>2.0020001102238898E-3</v>
      </c>
      <c r="M1238" t="s">
        <v>140</v>
      </c>
      <c r="N1238">
        <v>3.9789997972547999E-3</v>
      </c>
      <c r="O1238" t="s">
        <v>132</v>
      </c>
      <c r="P1238">
        <v>0</v>
      </c>
      <c r="Q1238" t="s">
        <v>132</v>
      </c>
      <c r="R1238">
        <v>0</v>
      </c>
      <c r="S1238" t="s">
        <v>129</v>
      </c>
      <c r="T1238" t="s">
        <v>129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3.9789997972547999E-3</v>
      </c>
      <c r="AC1238" t="s">
        <v>133</v>
      </c>
      <c r="AD1238">
        <v>0.12736869208931659</v>
      </c>
      <c r="AE1238" t="s">
        <v>133</v>
      </c>
      <c r="AF1238">
        <v>0.1</v>
      </c>
      <c r="AG1238" t="s">
        <v>134</v>
      </c>
      <c r="AH1238">
        <v>9</v>
      </c>
      <c r="AI1238">
        <v>13</v>
      </c>
      <c r="AJ1238">
        <v>9</v>
      </c>
      <c r="AK1238">
        <v>4</v>
      </c>
      <c r="AL1238" t="s">
        <v>134</v>
      </c>
      <c r="AM1238">
        <v>9</v>
      </c>
      <c r="AN1238">
        <v>4</v>
      </c>
      <c r="AO1238">
        <v>4</v>
      </c>
      <c r="AP1238">
        <v>0</v>
      </c>
      <c r="AQ1238">
        <v>1.0145351818165449</v>
      </c>
      <c r="AR1238">
        <v>1.574711302340845</v>
      </c>
      <c r="AS1238">
        <v>0.71403913304524136</v>
      </c>
      <c r="AT1238">
        <v>1.211316386416035</v>
      </c>
      <c r="AU1238">
        <v>18</v>
      </c>
      <c r="AV1238">
        <v>9</v>
      </c>
    </row>
    <row r="1239" spans="1:48" x14ac:dyDescent="0.25">
      <c r="A1239" s="1">
        <v>1237</v>
      </c>
      <c r="B1239" t="s">
        <v>12</v>
      </c>
      <c r="C1239" t="s">
        <v>5</v>
      </c>
      <c r="D1239" t="s">
        <v>128</v>
      </c>
      <c r="E1239">
        <v>1.1499999761581401</v>
      </c>
      <c r="F1239" t="s">
        <v>129</v>
      </c>
      <c r="G1239" t="s">
        <v>135</v>
      </c>
      <c r="H1239">
        <v>1.89800001680851E-3</v>
      </c>
      <c r="I1239">
        <v>6.2190000899136101E-3</v>
      </c>
      <c r="J1239" t="s">
        <v>135</v>
      </c>
      <c r="K1239">
        <v>1.89800001680851E-3</v>
      </c>
      <c r="L1239">
        <v>2.0020001102238898E-3</v>
      </c>
      <c r="M1239" t="s">
        <v>140</v>
      </c>
      <c r="N1239">
        <v>3.9360001683235203E-3</v>
      </c>
      <c r="O1239" t="s">
        <v>132</v>
      </c>
      <c r="P1239">
        <v>0</v>
      </c>
      <c r="Q1239" t="s">
        <v>132</v>
      </c>
      <c r="R1239">
        <v>0</v>
      </c>
      <c r="S1239" t="s">
        <v>129</v>
      </c>
      <c r="T1239" t="s">
        <v>129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3.9360001683235203E-3</v>
      </c>
      <c r="AC1239" t="s">
        <v>133</v>
      </c>
      <c r="AD1239">
        <v>0.12876015709518221</v>
      </c>
      <c r="AE1239" t="s">
        <v>133</v>
      </c>
      <c r="AF1239">
        <v>0.1</v>
      </c>
      <c r="AG1239" t="s">
        <v>134</v>
      </c>
      <c r="AH1239">
        <v>9</v>
      </c>
      <c r="AI1239">
        <v>13</v>
      </c>
      <c r="AJ1239">
        <v>9</v>
      </c>
      <c r="AK1239">
        <v>4</v>
      </c>
      <c r="AL1239" t="s">
        <v>134</v>
      </c>
      <c r="AM1239">
        <v>9</v>
      </c>
      <c r="AN1239">
        <v>4</v>
      </c>
      <c r="AO1239">
        <v>4</v>
      </c>
      <c r="AP1239">
        <v>0</v>
      </c>
      <c r="AQ1239">
        <v>1.0145351818165449</v>
      </c>
      <c r="AR1239">
        <v>1.574711302340845</v>
      </c>
      <c r="AS1239">
        <v>0.71403913304524136</v>
      </c>
      <c r="AT1239">
        <v>1.211316386416035</v>
      </c>
      <c r="AU1239">
        <v>18</v>
      </c>
      <c r="AV1239">
        <v>9</v>
      </c>
    </row>
    <row r="1240" spans="1:48" x14ac:dyDescent="0.25">
      <c r="A1240" s="1">
        <v>1238</v>
      </c>
      <c r="B1240" t="s">
        <v>12</v>
      </c>
      <c r="C1240" t="s">
        <v>5</v>
      </c>
      <c r="D1240" t="s">
        <v>128</v>
      </c>
      <c r="E1240">
        <v>1.25</v>
      </c>
      <c r="F1240" t="s">
        <v>129</v>
      </c>
      <c r="G1240" t="s">
        <v>135</v>
      </c>
      <c r="H1240">
        <v>1.89800001680851E-3</v>
      </c>
      <c r="I1240">
        <v>5.8670002035796599E-3</v>
      </c>
      <c r="J1240" t="s">
        <v>135</v>
      </c>
      <c r="K1240">
        <v>1.89800001680851E-3</v>
      </c>
      <c r="L1240">
        <v>2.0020001102238898E-3</v>
      </c>
      <c r="M1240" t="s">
        <v>140</v>
      </c>
      <c r="N1240">
        <v>3.8930000737309499E-3</v>
      </c>
      <c r="O1240" t="s">
        <v>132</v>
      </c>
      <c r="P1240">
        <v>0</v>
      </c>
      <c r="Q1240" t="s">
        <v>132</v>
      </c>
      <c r="R1240">
        <v>0</v>
      </c>
      <c r="S1240" t="s">
        <v>129</v>
      </c>
      <c r="T1240" t="s">
        <v>129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3.8930000737309499E-3</v>
      </c>
      <c r="AC1240" t="s">
        <v>133</v>
      </c>
      <c r="AD1240">
        <v>0.13018237616273559</v>
      </c>
      <c r="AE1240" t="s">
        <v>133</v>
      </c>
      <c r="AF1240">
        <v>0.1</v>
      </c>
      <c r="AG1240" t="s">
        <v>134</v>
      </c>
      <c r="AH1240">
        <v>9</v>
      </c>
      <c r="AI1240">
        <v>12</v>
      </c>
      <c r="AJ1240">
        <v>9</v>
      </c>
      <c r="AK1240">
        <v>3</v>
      </c>
      <c r="AL1240" t="s">
        <v>134</v>
      </c>
      <c r="AM1240">
        <v>9</v>
      </c>
      <c r="AN1240">
        <v>4</v>
      </c>
      <c r="AO1240">
        <v>4</v>
      </c>
      <c r="AP1240">
        <v>0</v>
      </c>
      <c r="AQ1240">
        <v>1.0145351818165449</v>
      </c>
      <c r="AR1240">
        <v>1.574711302340845</v>
      </c>
      <c r="AS1240">
        <v>0.71403913304524136</v>
      </c>
      <c r="AT1240">
        <v>1.211316386416035</v>
      </c>
      <c r="AU1240">
        <v>18</v>
      </c>
      <c r="AV1240">
        <v>4</v>
      </c>
    </row>
    <row r="1241" spans="1:48" x14ac:dyDescent="0.25">
      <c r="A1241" s="1">
        <v>1239</v>
      </c>
      <c r="B1241" t="s">
        <v>12</v>
      </c>
      <c r="C1241" t="s">
        <v>5</v>
      </c>
      <c r="D1241" t="s">
        <v>128</v>
      </c>
      <c r="E1241">
        <v>1.3500000238418599</v>
      </c>
      <c r="F1241" t="s">
        <v>129</v>
      </c>
      <c r="G1241" t="s">
        <v>135</v>
      </c>
      <c r="H1241">
        <v>1.89800001680851E-3</v>
      </c>
      <c r="I1241">
        <v>5.5240001529455202E-3</v>
      </c>
      <c r="J1241" t="s">
        <v>135</v>
      </c>
      <c r="K1241">
        <v>1.89800001680851E-3</v>
      </c>
      <c r="L1241">
        <v>2.0020001102238898E-3</v>
      </c>
      <c r="M1241" t="s">
        <v>140</v>
      </c>
      <c r="N1241">
        <v>3.84999997913837E-3</v>
      </c>
      <c r="O1241" t="s">
        <v>132</v>
      </c>
      <c r="P1241">
        <v>0</v>
      </c>
      <c r="Q1241" t="s">
        <v>132</v>
      </c>
      <c r="R1241">
        <v>0</v>
      </c>
      <c r="S1241" t="s">
        <v>129</v>
      </c>
      <c r="T1241" t="s">
        <v>129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3.84999997913837E-3</v>
      </c>
      <c r="AC1241" t="s">
        <v>133</v>
      </c>
      <c r="AD1241">
        <v>0.13163636434964909</v>
      </c>
      <c r="AE1241" t="s">
        <v>133</v>
      </c>
      <c r="AF1241">
        <v>0.1</v>
      </c>
      <c r="AG1241" t="s">
        <v>134</v>
      </c>
      <c r="AH1241">
        <v>9</v>
      </c>
      <c r="AI1241">
        <v>11</v>
      </c>
      <c r="AJ1241">
        <v>9</v>
      </c>
      <c r="AK1241">
        <v>2</v>
      </c>
      <c r="AL1241" t="s">
        <v>134</v>
      </c>
      <c r="AM1241">
        <v>9</v>
      </c>
      <c r="AN1241">
        <v>4</v>
      </c>
      <c r="AO1241">
        <v>4</v>
      </c>
      <c r="AP1241">
        <v>0</v>
      </c>
      <c r="AQ1241">
        <v>1.0145351818165449</v>
      </c>
      <c r="AR1241">
        <v>1.574711302340845</v>
      </c>
      <c r="AS1241">
        <v>0.71403913304524136</v>
      </c>
      <c r="AT1241">
        <v>1.211316386416035</v>
      </c>
      <c r="AU1241">
        <v>18</v>
      </c>
      <c r="AV1241">
        <v>4</v>
      </c>
    </row>
    <row r="1242" spans="1:48" x14ac:dyDescent="0.25">
      <c r="A1242" s="1">
        <v>1240</v>
      </c>
      <c r="B1242" t="s">
        <v>12</v>
      </c>
      <c r="C1242" t="s">
        <v>5</v>
      </c>
      <c r="D1242" t="s">
        <v>128</v>
      </c>
      <c r="E1242">
        <v>1.45000004768372</v>
      </c>
      <c r="F1242" t="s">
        <v>129</v>
      </c>
      <c r="G1242" t="s">
        <v>135</v>
      </c>
      <c r="H1242">
        <v>1.89800001680851E-3</v>
      </c>
      <c r="I1242">
        <v>5.1919999532401596E-3</v>
      </c>
      <c r="J1242" t="s">
        <v>135</v>
      </c>
      <c r="K1242">
        <v>1.89800001680851E-3</v>
      </c>
      <c r="L1242">
        <v>2.0020001102238898E-3</v>
      </c>
      <c r="M1242" t="s">
        <v>140</v>
      </c>
      <c r="N1242">
        <v>3.8069998845458E-3</v>
      </c>
      <c r="O1242" t="s">
        <v>132</v>
      </c>
      <c r="P1242">
        <v>0</v>
      </c>
      <c r="Q1242" t="s">
        <v>132</v>
      </c>
      <c r="R1242">
        <v>0</v>
      </c>
      <c r="S1242" t="s">
        <v>129</v>
      </c>
      <c r="T1242" t="s">
        <v>129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3.8069998845458E-3</v>
      </c>
      <c r="AC1242" t="s">
        <v>133</v>
      </c>
      <c r="AD1242">
        <v>0.13312319815330501</v>
      </c>
      <c r="AE1242" t="s">
        <v>133</v>
      </c>
      <c r="AF1242">
        <v>0.1</v>
      </c>
      <c r="AG1242" t="s">
        <v>134</v>
      </c>
      <c r="AH1242">
        <v>9</v>
      </c>
      <c r="AI1242">
        <v>11</v>
      </c>
      <c r="AJ1242">
        <v>9</v>
      </c>
      <c r="AK1242">
        <v>2</v>
      </c>
      <c r="AL1242" t="s">
        <v>134</v>
      </c>
      <c r="AM1242">
        <v>9</v>
      </c>
      <c r="AN1242">
        <v>4</v>
      </c>
      <c r="AO1242">
        <v>4</v>
      </c>
      <c r="AP1242">
        <v>0</v>
      </c>
      <c r="AQ1242">
        <v>1.0145351818165449</v>
      </c>
      <c r="AR1242">
        <v>1.574711302340845</v>
      </c>
      <c r="AS1242">
        <v>0.71403913304524136</v>
      </c>
      <c r="AT1242">
        <v>1.211316386416035</v>
      </c>
      <c r="AU1242">
        <v>18</v>
      </c>
      <c r="AV1242">
        <v>4</v>
      </c>
    </row>
    <row r="1243" spans="1:48" x14ac:dyDescent="0.25">
      <c r="A1243" s="1">
        <v>1241</v>
      </c>
      <c r="B1243" t="s">
        <v>12</v>
      </c>
      <c r="C1243" t="s">
        <v>5</v>
      </c>
      <c r="D1243" t="s">
        <v>128</v>
      </c>
      <c r="E1243">
        <v>1.54999995231628</v>
      </c>
      <c r="F1243" t="s">
        <v>129</v>
      </c>
      <c r="G1243" t="s">
        <v>135</v>
      </c>
      <c r="H1243">
        <v>1.89800001680851E-3</v>
      </c>
      <c r="I1243">
        <v>4.8690000548958796E-3</v>
      </c>
      <c r="J1243" t="s">
        <v>135</v>
      </c>
      <c r="K1243">
        <v>1.89800001680851E-3</v>
      </c>
      <c r="L1243">
        <v>2.0020001102238898E-3</v>
      </c>
      <c r="M1243" t="s">
        <v>140</v>
      </c>
      <c r="N1243">
        <v>3.7640000227838798E-3</v>
      </c>
      <c r="O1243" t="s">
        <v>132</v>
      </c>
      <c r="P1243">
        <v>0</v>
      </c>
      <c r="Q1243" t="s">
        <v>132</v>
      </c>
      <c r="R1243">
        <v>0</v>
      </c>
      <c r="S1243" t="s">
        <v>129</v>
      </c>
      <c r="T1243" t="s">
        <v>129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3.7640000227838798E-3</v>
      </c>
      <c r="AC1243" t="s">
        <v>133</v>
      </c>
      <c r="AD1243">
        <v>0.13464399493418899</v>
      </c>
      <c r="AE1243" t="s">
        <v>133</v>
      </c>
      <c r="AF1243">
        <v>0.1</v>
      </c>
      <c r="AG1243" t="s">
        <v>134</v>
      </c>
      <c r="AH1243">
        <v>9</v>
      </c>
      <c r="AI1243">
        <v>10</v>
      </c>
      <c r="AJ1243">
        <v>8</v>
      </c>
      <c r="AK1243">
        <v>2</v>
      </c>
      <c r="AL1243" t="s">
        <v>134</v>
      </c>
      <c r="AM1243">
        <v>9</v>
      </c>
      <c r="AN1243">
        <v>4</v>
      </c>
      <c r="AO1243">
        <v>4</v>
      </c>
      <c r="AP1243">
        <v>0</v>
      </c>
      <c r="AQ1243">
        <v>0.92825087295881392</v>
      </c>
      <c r="AR1243">
        <v>1.574711302340845</v>
      </c>
      <c r="AS1243">
        <v>0.71403913304524136</v>
      </c>
      <c r="AT1243">
        <v>1.211316386416035</v>
      </c>
      <c r="AU1243">
        <v>17</v>
      </c>
      <c r="AV1243">
        <v>4</v>
      </c>
    </row>
    <row r="1244" spans="1:48" x14ac:dyDescent="0.25">
      <c r="A1244" s="1">
        <v>1242</v>
      </c>
      <c r="B1244" t="s">
        <v>12</v>
      </c>
      <c r="C1244" t="s">
        <v>5</v>
      </c>
      <c r="D1244" t="s">
        <v>128</v>
      </c>
      <c r="E1244">
        <v>1.6499999761581401</v>
      </c>
      <c r="F1244" t="s">
        <v>129</v>
      </c>
      <c r="G1244" t="s">
        <v>135</v>
      </c>
      <c r="H1244">
        <v>1.89800001680851E-3</v>
      </c>
      <c r="I1244">
        <v>4.5560002326965297E-3</v>
      </c>
      <c r="J1244" t="s">
        <v>135</v>
      </c>
      <c r="K1244">
        <v>1.89800001680851E-3</v>
      </c>
      <c r="L1244">
        <v>2.0020001102238898E-3</v>
      </c>
      <c r="M1244" t="s">
        <v>140</v>
      </c>
      <c r="N1244">
        <v>3.7209999281912999E-3</v>
      </c>
      <c r="O1244" t="s">
        <v>132</v>
      </c>
      <c r="P1244">
        <v>0</v>
      </c>
      <c r="Q1244" t="s">
        <v>132</v>
      </c>
      <c r="R1244">
        <v>0</v>
      </c>
      <c r="S1244" t="s">
        <v>129</v>
      </c>
      <c r="T1244" t="s">
        <v>129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3.7209999281912999E-3</v>
      </c>
      <c r="AC1244" t="s">
        <v>133</v>
      </c>
      <c r="AD1244">
        <v>0.13619994887942519</v>
      </c>
      <c r="AE1244" t="s">
        <v>133</v>
      </c>
      <c r="AF1244">
        <v>0.1</v>
      </c>
      <c r="AG1244" t="s">
        <v>134</v>
      </c>
      <c r="AH1244">
        <v>9</v>
      </c>
      <c r="AI1244">
        <v>9</v>
      </c>
      <c r="AJ1244">
        <v>9</v>
      </c>
      <c r="AK1244">
        <v>0</v>
      </c>
      <c r="AL1244" t="s">
        <v>134</v>
      </c>
      <c r="AM1244">
        <v>9</v>
      </c>
      <c r="AN1244">
        <v>4</v>
      </c>
      <c r="AO1244">
        <v>4</v>
      </c>
      <c r="AP1244">
        <v>0</v>
      </c>
      <c r="AQ1244">
        <v>1.0145351818165449</v>
      </c>
      <c r="AR1244">
        <v>1.574711302340845</v>
      </c>
      <c r="AS1244">
        <v>0.71403913304524136</v>
      </c>
      <c r="AT1244">
        <v>1.211316386416035</v>
      </c>
      <c r="AU1244">
        <v>17</v>
      </c>
      <c r="AV1244">
        <v>4</v>
      </c>
    </row>
    <row r="1245" spans="1:48" x14ac:dyDescent="0.25">
      <c r="A1245" s="1">
        <v>1243</v>
      </c>
      <c r="B1245" t="s">
        <v>12</v>
      </c>
      <c r="C1245" t="s">
        <v>5</v>
      </c>
      <c r="D1245" t="s">
        <v>128</v>
      </c>
      <c r="E1245">
        <v>1.75</v>
      </c>
      <c r="F1245" t="s">
        <v>129</v>
      </c>
      <c r="G1245" t="s">
        <v>135</v>
      </c>
      <c r="H1245">
        <v>1.89800001680851E-3</v>
      </c>
      <c r="I1245">
        <v>4.2519997805356997E-3</v>
      </c>
      <c r="J1245" t="s">
        <v>135</v>
      </c>
      <c r="K1245">
        <v>1.89800001680851E-3</v>
      </c>
      <c r="L1245">
        <v>2.0020001102238898E-3</v>
      </c>
      <c r="M1245" t="s">
        <v>140</v>
      </c>
      <c r="N1245">
        <v>3.6780000664293801E-3</v>
      </c>
      <c r="O1245" t="s">
        <v>132</v>
      </c>
      <c r="P1245">
        <v>0</v>
      </c>
      <c r="Q1245" t="s">
        <v>132</v>
      </c>
      <c r="R1245">
        <v>0</v>
      </c>
      <c r="S1245" t="s">
        <v>129</v>
      </c>
      <c r="T1245" t="s">
        <v>129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3.6780000664293801E-3</v>
      </c>
      <c r="AC1245" t="s">
        <v>133</v>
      </c>
      <c r="AD1245">
        <v>0.1377922759234759</v>
      </c>
      <c r="AE1245" t="s">
        <v>133</v>
      </c>
      <c r="AF1245">
        <v>0.1</v>
      </c>
      <c r="AG1245" t="s">
        <v>134</v>
      </c>
      <c r="AH1245">
        <v>9</v>
      </c>
      <c r="AI1245">
        <v>9</v>
      </c>
      <c r="AJ1245">
        <v>9</v>
      </c>
      <c r="AK1245">
        <v>0</v>
      </c>
      <c r="AL1245" t="s">
        <v>134</v>
      </c>
      <c r="AM1245">
        <v>9</v>
      </c>
      <c r="AN1245">
        <v>4</v>
      </c>
      <c r="AO1245">
        <v>4</v>
      </c>
      <c r="AP1245">
        <v>0</v>
      </c>
      <c r="AQ1245">
        <v>1.0145351818165449</v>
      </c>
      <c r="AR1245">
        <v>1.574711302340845</v>
      </c>
      <c r="AS1245">
        <v>0.71403913304524136</v>
      </c>
      <c r="AT1245">
        <v>1.211316386416035</v>
      </c>
      <c r="AU1245">
        <v>16</v>
      </c>
      <c r="AV1245">
        <v>4</v>
      </c>
    </row>
    <row r="1246" spans="1:48" x14ac:dyDescent="0.25">
      <c r="A1246" s="1">
        <v>1244</v>
      </c>
      <c r="B1246" t="s">
        <v>12</v>
      </c>
      <c r="C1246" t="s">
        <v>5</v>
      </c>
      <c r="D1246" t="s">
        <v>128</v>
      </c>
      <c r="E1246">
        <v>1.8500000238418599</v>
      </c>
      <c r="F1246" t="s">
        <v>129</v>
      </c>
      <c r="G1246" t="s">
        <v>135</v>
      </c>
      <c r="H1246">
        <v>1.89800001680851E-3</v>
      </c>
      <c r="I1246">
        <v>3.9559998549521004E-3</v>
      </c>
      <c r="J1246" t="s">
        <v>135</v>
      </c>
      <c r="K1246">
        <v>1.89800001680851E-3</v>
      </c>
      <c r="L1246">
        <v>2.0020001102238898E-3</v>
      </c>
      <c r="M1246" t="s">
        <v>140</v>
      </c>
      <c r="N1246">
        <v>3.6349999718368101E-3</v>
      </c>
      <c r="O1246" t="s">
        <v>132</v>
      </c>
      <c r="P1246">
        <v>0</v>
      </c>
      <c r="Q1246" t="s">
        <v>132</v>
      </c>
      <c r="R1246">
        <v>0</v>
      </c>
      <c r="S1246" t="s">
        <v>129</v>
      </c>
      <c r="T1246" t="s">
        <v>129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3.6349999718368101E-3</v>
      </c>
      <c r="AC1246" t="s">
        <v>133</v>
      </c>
      <c r="AD1246">
        <v>0.13942228443647209</v>
      </c>
      <c r="AE1246" t="s">
        <v>133</v>
      </c>
      <c r="AF1246">
        <v>0.1</v>
      </c>
      <c r="AG1246" t="s">
        <v>134</v>
      </c>
      <c r="AH1246">
        <v>9</v>
      </c>
      <c r="AI1246">
        <v>8</v>
      </c>
      <c r="AJ1246">
        <v>8</v>
      </c>
      <c r="AK1246">
        <v>0</v>
      </c>
      <c r="AL1246" t="s">
        <v>134</v>
      </c>
      <c r="AM1246">
        <v>9</v>
      </c>
      <c r="AN1246">
        <v>4</v>
      </c>
      <c r="AO1246">
        <v>4</v>
      </c>
      <c r="AP1246">
        <v>0</v>
      </c>
      <c r="AQ1246">
        <v>0.92825087295881392</v>
      </c>
      <c r="AR1246">
        <v>1.574711302340845</v>
      </c>
      <c r="AS1246">
        <v>0.71403913304524136</v>
      </c>
      <c r="AT1246">
        <v>1.211316386416035</v>
      </c>
      <c r="AU1246">
        <v>15</v>
      </c>
      <c r="AV1246">
        <v>4</v>
      </c>
    </row>
    <row r="1247" spans="1:48" x14ac:dyDescent="0.25">
      <c r="A1247" s="1">
        <v>1245</v>
      </c>
      <c r="B1247" t="s">
        <v>12</v>
      </c>
      <c r="C1247" t="s">
        <v>5</v>
      </c>
      <c r="D1247" t="s">
        <v>128</v>
      </c>
      <c r="E1247">
        <v>1.95000004768372</v>
      </c>
      <c r="F1247" t="s">
        <v>129</v>
      </c>
      <c r="G1247" t="s">
        <v>135</v>
      </c>
      <c r="H1247">
        <v>1.89800001680851E-3</v>
      </c>
      <c r="I1247">
        <v>3.6689999978989402E-3</v>
      </c>
      <c r="J1247" t="s">
        <v>135</v>
      </c>
      <c r="K1247">
        <v>1.89800001680851E-3</v>
      </c>
      <c r="L1247">
        <v>2.0020001102238898E-3</v>
      </c>
      <c r="M1247" t="s">
        <v>140</v>
      </c>
      <c r="N1247">
        <v>3.5920001100748799E-3</v>
      </c>
      <c r="O1247" t="s">
        <v>132</v>
      </c>
      <c r="P1247">
        <v>0</v>
      </c>
      <c r="Q1247" t="s">
        <v>132</v>
      </c>
      <c r="R1247">
        <v>0</v>
      </c>
      <c r="S1247" t="s">
        <v>129</v>
      </c>
      <c r="T1247" t="s">
        <v>129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3.5920001100748799E-3</v>
      </c>
      <c r="AC1247" t="s">
        <v>133</v>
      </c>
      <c r="AD1247">
        <v>0.14109130970751421</v>
      </c>
      <c r="AE1247" t="s">
        <v>133</v>
      </c>
      <c r="AF1247">
        <v>0.1</v>
      </c>
      <c r="AG1247" t="s">
        <v>134</v>
      </c>
      <c r="AH1247">
        <v>9</v>
      </c>
      <c r="AI1247">
        <v>8</v>
      </c>
      <c r="AJ1247">
        <v>8</v>
      </c>
      <c r="AK1247">
        <v>0</v>
      </c>
      <c r="AL1247" t="s">
        <v>134</v>
      </c>
      <c r="AM1247">
        <v>9</v>
      </c>
      <c r="AN1247">
        <v>4</v>
      </c>
      <c r="AO1247">
        <v>4</v>
      </c>
      <c r="AP1247">
        <v>0</v>
      </c>
      <c r="AQ1247">
        <v>0.92825087295881392</v>
      </c>
      <c r="AR1247">
        <v>1.574711302340845</v>
      </c>
      <c r="AS1247">
        <v>0.71403913304524136</v>
      </c>
      <c r="AT1247">
        <v>1.211316386416035</v>
      </c>
      <c r="AU1247">
        <v>14</v>
      </c>
      <c r="AV1247">
        <v>4</v>
      </c>
    </row>
    <row r="1248" spans="1:48" x14ac:dyDescent="0.25">
      <c r="A1248" s="1">
        <v>1246</v>
      </c>
      <c r="B1248" t="s">
        <v>12</v>
      </c>
      <c r="C1248" t="s">
        <v>5</v>
      </c>
      <c r="D1248" t="s">
        <v>128</v>
      </c>
      <c r="E1248">
        <v>2.0499999523162802</v>
      </c>
      <c r="F1248" t="s">
        <v>129</v>
      </c>
      <c r="G1248" t="s">
        <v>135</v>
      </c>
      <c r="H1248">
        <v>1.89800001680851E-3</v>
      </c>
      <c r="I1248">
        <v>3.3909999765455701E-3</v>
      </c>
      <c r="J1248" t="s">
        <v>135</v>
      </c>
      <c r="K1248">
        <v>1.89800001680851E-3</v>
      </c>
      <c r="L1248">
        <v>2.0020001102238898E-3</v>
      </c>
      <c r="M1248" t="s">
        <v>140</v>
      </c>
      <c r="N1248">
        <v>3.5490000154823099E-3</v>
      </c>
      <c r="O1248" t="s">
        <v>132</v>
      </c>
      <c r="P1248">
        <v>0</v>
      </c>
      <c r="Q1248" t="s">
        <v>132</v>
      </c>
      <c r="R1248">
        <v>0</v>
      </c>
      <c r="S1248" t="s">
        <v>129</v>
      </c>
      <c r="T1248" t="s">
        <v>129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3.5490000154823099E-3</v>
      </c>
      <c r="AC1248" t="s">
        <v>133</v>
      </c>
      <c r="AD1248">
        <v>0.14280078833167481</v>
      </c>
      <c r="AE1248" t="s">
        <v>133</v>
      </c>
      <c r="AF1248">
        <v>0.1</v>
      </c>
      <c r="AG1248" t="s">
        <v>134</v>
      </c>
      <c r="AH1248">
        <v>9</v>
      </c>
      <c r="AI1248">
        <v>7</v>
      </c>
      <c r="AJ1248">
        <v>7</v>
      </c>
      <c r="AK1248">
        <v>0</v>
      </c>
      <c r="AL1248" t="s">
        <v>134</v>
      </c>
      <c r="AM1248">
        <v>9</v>
      </c>
      <c r="AN1248">
        <v>4</v>
      </c>
      <c r="AO1248">
        <v>4</v>
      </c>
      <c r="AP1248">
        <v>0</v>
      </c>
      <c r="AQ1248">
        <v>0.92825087295881392</v>
      </c>
      <c r="AR1248">
        <v>1.574711302340845</v>
      </c>
      <c r="AS1248">
        <v>0.71403913304524136</v>
      </c>
      <c r="AT1248">
        <v>1.211316386416035</v>
      </c>
      <c r="AU1248">
        <v>13</v>
      </c>
      <c r="AV1248">
        <v>4</v>
      </c>
    </row>
    <row r="1249" spans="1:48" x14ac:dyDescent="0.25">
      <c r="A1249" s="1">
        <v>1247</v>
      </c>
      <c r="B1249" t="s">
        <v>12</v>
      </c>
      <c r="C1249" t="s">
        <v>5</v>
      </c>
      <c r="D1249" t="s">
        <v>128</v>
      </c>
      <c r="E1249">
        <v>2.1500000953674299</v>
      </c>
      <c r="F1249" t="s">
        <v>129</v>
      </c>
      <c r="G1249" t="s">
        <v>135</v>
      </c>
      <c r="H1249">
        <v>1.89800001680851E-3</v>
      </c>
      <c r="I1249">
        <v>3.1200000084936601E-3</v>
      </c>
      <c r="J1249" t="s">
        <v>135</v>
      </c>
      <c r="K1249">
        <v>1.89800001680851E-3</v>
      </c>
      <c r="L1249">
        <v>2.0020001102238898E-3</v>
      </c>
      <c r="M1249" t="s">
        <v>140</v>
      </c>
      <c r="N1249">
        <v>3.5049999132752401E-3</v>
      </c>
      <c r="O1249" t="s">
        <v>132</v>
      </c>
      <c r="P1249">
        <v>0</v>
      </c>
      <c r="Q1249" t="s">
        <v>132</v>
      </c>
      <c r="R1249">
        <v>0</v>
      </c>
      <c r="S1249" t="s">
        <v>129</v>
      </c>
      <c r="T1249" t="s">
        <v>129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3.5049999132752401E-3</v>
      </c>
      <c r="AC1249" t="s">
        <v>133</v>
      </c>
      <c r="AD1249">
        <v>0.14459344152348971</v>
      </c>
      <c r="AE1249" t="s">
        <v>133</v>
      </c>
      <c r="AF1249">
        <v>0.1</v>
      </c>
      <c r="AG1249" t="s">
        <v>134</v>
      </c>
      <c r="AH1249">
        <v>9</v>
      </c>
      <c r="AI1249">
        <v>7</v>
      </c>
      <c r="AJ1249">
        <v>7</v>
      </c>
      <c r="AK1249">
        <v>0</v>
      </c>
      <c r="AL1249" t="s">
        <v>134</v>
      </c>
      <c r="AM1249">
        <v>9</v>
      </c>
      <c r="AN1249">
        <v>4</v>
      </c>
      <c r="AO1249">
        <v>4</v>
      </c>
      <c r="AP1249">
        <v>0</v>
      </c>
      <c r="AQ1249">
        <v>0.92825087295881392</v>
      </c>
      <c r="AR1249">
        <v>1.574711302340845</v>
      </c>
      <c r="AS1249">
        <v>0.71403913304524136</v>
      </c>
      <c r="AT1249">
        <v>1.211316386416035</v>
      </c>
      <c r="AU1249">
        <v>13</v>
      </c>
      <c r="AV1249">
        <v>4</v>
      </c>
    </row>
    <row r="1250" spans="1:48" x14ac:dyDescent="0.25">
      <c r="A1250" s="1">
        <v>1248</v>
      </c>
      <c r="B1250" t="s">
        <v>12</v>
      </c>
      <c r="C1250" t="s">
        <v>5</v>
      </c>
      <c r="D1250" t="s">
        <v>128</v>
      </c>
      <c r="E1250">
        <v>2.25</v>
      </c>
      <c r="F1250" t="s">
        <v>129</v>
      </c>
      <c r="G1250" t="s">
        <v>135</v>
      </c>
      <c r="H1250">
        <v>1.89800001680851E-3</v>
      </c>
      <c r="I1250">
        <v>2.8570001013577002E-3</v>
      </c>
      <c r="J1250" t="s">
        <v>135</v>
      </c>
      <c r="K1250">
        <v>1.89800001680851E-3</v>
      </c>
      <c r="L1250">
        <v>2.0020001102238898E-3</v>
      </c>
      <c r="M1250" t="s">
        <v>140</v>
      </c>
      <c r="N1250">
        <v>3.4620000515133099E-3</v>
      </c>
      <c r="O1250" t="s">
        <v>132</v>
      </c>
      <c r="P1250">
        <v>0</v>
      </c>
      <c r="Q1250" t="s">
        <v>132</v>
      </c>
      <c r="R1250">
        <v>0</v>
      </c>
      <c r="S1250" t="s">
        <v>129</v>
      </c>
      <c r="T1250" t="s">
        <v>129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1.9839006713031101E-3</v>
      </c>
      <c r="AC1250" t="s">
        <v>133</v>
      </c>
      <c r="AD1250">
        <v>0.25545633777476989</v>
      </c>
      <c r="AE1250" t="s">
        <v>137</v>
      </c>
      <c r="AF1250">
        <v>0.12</v>
      </c>
      <c r="AG1250" t="s">
        <v>134</v>
      </c>
      <c r="AH1250">
        <v>9</v>
      </c>
      <c r="AI1250">
        <v>6</v>
      </c>
      <c r="AJ1250">
        <v>6</v>
      </c>
      <c r="AK1250">
        <v>0</v>
      </c>
      <c r="AL1250" t="s">
        <v>134</v>
      </c>
      <c r="AM1250">
        <v>9</v>
      </c>
      <c r="AN1250">
        <v>4</v>
      </c>
      <c r="AO1250">
        <v>4</v>
      </c>
      <c r="AP1250">
        <v>0</v>
      </c>
      <c r="AQ1250">
        <v>0.92825087295881392</v>
      </c>
      <c r="AR1250">
        <v>1.574711302340845</v>
      </c>
      <c r="AS1250">
        <v>0.71403913304524136</v>
      </c>
      <c r="AT1250">
        <v>1.211316386416035</v>
      </c>
      <c r="AU1250">
        <v>12</v>
      </c>
      <c r="AV1250">
        <v>4</v>
      </c>
    </row>
    <row r="1251" spans="1:48" x14ac:dyDescent="0.25">
      <c r="A1251" s="1">
        <v>1249</v>
      </c>
      <c r="B1251" t="s">
        <v>12</v>
      </c>
      <c r="C1251" t="s">
        <v>5</v>
      </c>
      <c r="D1251" t="s">
        <v>128</v>
      </c>
      <c r="E1251">
        <v>2.3499999046325701</v>
      </c>
      <c r="F1251" t="s">
        <v>129</v>
      </c>
      <c r="G1251" t="s">
        <v>135</v>
      </c>
      <c r="H1251">
        <v>1.89800001680851E-3</v>
      </c>
      <c r="I1251">
        <v>2.6010000146925402E-3</v>
      </c>
      <c r="J1251" t="s">
        <v>135</v>
      </c>
      <c r="K1251">
        <v>1.89800001680851E-3</v>
      </c>
      <c r="L1251">
        <v>2.0020001102238898E-3</v>
      </c>
      <c r="M1251" t="s">
        <v>140</v>
      </c>
      <c r="N1251">
        <v>3.41899995692074E-3</v>
      </c>
      <c r="O1251" t="s">
        <v>132</v>
      </c>
      <c r="P1251">
        <v>0</v>
      </c>
      <c r="Q1251" t="s">
        <v>132</v>
      </c>
      <c r="R1251">
        <v>0</v>
      </c>
      <c r="S1251" t="s">
        <v>129</v>
      </c>
      <c r="T1251" t="s">
        <v>129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1.94090057671054E-3</v>
      </c>
      <c r="AC1251" t="s">
        <v>133</v>
      </c>
      <c r="AD1251">
        <v>0.2611158995371779</v>
      </c>
      <c r="AE1251" t="s">
        <v>137</v>
      </c>
      <c r="AF1251">
        <v>0.12</v>
      </c>
      <c r="AG1251" t="s">
        <v>134</v>
      </c>
      <c r="AH1251">
        <v>9</v>
      </c>
      <c r="AI1251">
        <v>6</v>
      </c>
      <c r="AJ1251">
        <v>6</v>
      </c>
      <c r="AK1251">
        <v>0</v>
      </c>
      <c r="AL1251" t="s">
        <v>134</v>
      </c>
      <c r="AM1251">
        <v>9</v>
      </c>
      <c r="AN1251">
        <v>4</v>
      </c>
      <c r="AO1251">
        <v>4</v>
      </c>
      <c r="AP1251">
        <v>0</v>
      </c>
      <c r="AQ1251">
        <v>0.92825087295881392</v>
      </c>
      <c r="AR1251">
        <v>1.574711302340845</v>
      </c>
      <c r="AS1251">
        <v>0.71403913304524136</v>
      </c>
      <c r="AT1251">
        <v>1.211316386416035</v>
      </c>
      <c r="AU1251">
        <v>11</v>
      </c>
      <c r="AV1251">
        <v>4</v>
      </c>
    </row>
    <row r="1252" spans="1:48" x14ac:dyDescent="0.25">
      <c r="A1252" s="1">
        <v>1250</v>
      </c>
      <c r="B1252" t="s">
        <v>12</v>
      </c>
      <c r="C1252" t="s">
        <v>5</v>
      </c>
      <c r="D1252" t="s">
        <v>128</v>
      </c>
      <c r="E1252">
        <v>2.4500000476837198</v>
      </c>
      <c r="F1252" t="s">
        <v>129</v>
      </c>
      <c r="G1252" t="s">
        <v>135</v>
      </c>
      <c r="H1252">
        <v>1.89800001680851E-3</v>
      </c>
      <c r="I1252">
        <v>2.3529999889433401E-3</v>
      </c>
      <c r="J1252" t="s">
        <v>135</v>
      </c>
      <c r="K1252">
        <v>1.89800001680851E-3</v>
      </c>
      <c r="L1252">
        <v>2.0020001102238898E-3</v>
      </c>
      <c r="M1252" t="s">
        <v>140</v>
      </c>
      <c r="N1252">
        <v>3.3760000951588202E-3</v>
      </c>
      <c r="O1252" t="s">
        <v>132</v>
      </c>
      <c r="P1252">
        <v>0</v>
      </c>
      <c r="Q1252" t="s">
        <v>132</v>
      </c>
      <c r="R1252">
        <v>0</v>
      </c>
      <c r="S1252" t="s">
        <v>129</v>
      </c>
      <c r="T1252" t="s">
        <v>129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1.8979007149486199E-3</v>
      </c>
      <c r="AC1252" t="s">
        <v>133</v>
      </c>
      <c r="AD1252">
        <v>0.2670318821254673</v>
      </c>
      <c r="AE1252" t="s">
        <v>137</v>
      </c>
      <c r="AF1252">
        <v>0.12</v>
      </c>
      <c r="AG1252" t="s">
        <v>134</v>
      </c>
      <c r="AH1252">
        <v>9</v>
      </c>
      <c r="AI1252">
        <v>5</v>
      </c>
      <c r="AJ1252">
        <v>5</v>
      </c>
      <c r="AK1252">
        <v>0</v>
      </c>
      <c r="AL1252" t="s">
        <v>134</v>
      </c>
      <c r="AM1252">
        <v>9</v>
      </c>
      <c r="AN1252">
        <v>4</v>
      </c>
      <c r="AO1252">
        <v>4</v>
      </c>
      <c r="AP1252">
        <v>0</v>
      </c>
      <c r="AQ1252">
        <v>0.92825087295881392</v>
      </c>
      <c r="AR1252">
        <v>1.574711302340845</v>
      </c>
      <c r="AS1252">
        <v>0.71403913304524136</v>
      </c>
      <c r="AT1252">
        <v>1.211316386416035</v>
      </c>
      <c r="AU1252">
        <v>11</v>
      </c>
      <c r="AV1252">
        <v>4</v>
      </c>
    </row>
    <row r="1253" spans="1:48" x14ac:dyDescent="0.25">
      <c r="A1253" s="1">
        <v>1251</v>
      </c>
      <c r="B1253" t="s">
        <v>12</v>
      </c>
      <c r="C1253" t="s">
        <v>5</v>
      </c>
      <c r="D1253" t="s">
        <v>128</v>
      </c>
      <c r="E1253">
        <v>2.5499999523162802</v>
      </c>
      <c r="F1253" t="s">
        <v>129</v>
      </c>
      <c r="G1253" t="s">
        <v>135</v>
      </c>
      <c r="H1253">
        <v>1.89800001680851E-3</v>
      </c>
      <c r="I1253">
        <v>2.1130000241100801E-3</v>
      </c>
      <c r="J1253" t="s">
        <v>135</v>
      </c>
      <c r="K1253">
        <v>1.89800001680851E-3</v>
      </c>
      <c r="L1253">
        <v>2.0020001102238898E-3</v>
      </c>
      <c r="M1253" t="s">
        <v>140</v>
      </c>
      <c r="N1253">
        <v>3.3330000005662398E-3</v>
      </c>
      <c r="O1253" t="s">
        <v>132</v>
      </c>
      <c r="P1253">
        <v>0</v>
      </c>
      <c r="Q1253" t="s">
        <v>132</v>
      </c>
      <c r="R1253">
        <v>0</v>
      </c>
      <c r="S1253" t="s">
        <v>129</v>
      </c>
      <c r="T1253" t="s">
        <v>129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1.85490062035604E-3</v>
      </c>
      <c r="AC1253" t="s">
        <v>133</v>
      </c>
      <c r="AD1253">
        <v>0.27322218475657312</v>
      </c>
      <c r="AE1253" t="s">
        <v>137</v>
      </c>
      <c r="AF1253">
        <v>0.12</v>
      </c>
      <c r="AG1253" t="s">
        <v>134</v>
      </c>
      <c r="AH1253">
        <v>9</v>
      </c>
      <c r="AI1253">
        <v>5</v>
      </c>
      <c r="AJ1253">
        <v>5</v>
      </c>
      <c r="AK1253">
        <v>0</v>
      </c>
      <c r="AL1253" t="s">
        <v>134</v>
      </c>
      <c r="AM1253">
        <v>9</v>
      </c>
      <c r="AN1253">
        <v>4</v>
      </c>
      <c r="AO1253">
        <v>4</v>
      </c>
      <c r="AP1253">
        <v>0</v>
      </c>
      <c r="AQ1253">
        <v>0.92825087295881392</v>
      </c>
      <c r="AR1253">
        <v>1.574711302340845</v>
      </c>
      <c r="AS1253">
        <v>0.71403913304524136</v>
      </c>
      <c r="AT1253">
        <v>1.211316386416035</v>
      </c>
      <c r="AU1253">
        <v>9</v>
      </c>
      <c r="AV1253">
        <v>4</v>
      </c>
    </row>
    <row r="1254" spans="1:48" x14ac:dyDescent="0.25">
      <c r="A1254" s="1">
        <v>1252</v>
      </c>
      <c r="B1254" t="s">
        <v>12</v>
      </c>
      <c r="C1254" t="s">
        <v>5</v>
      </c>
      <c r="D1254" t="s">
        <v>128</v>
      </c>
      <c r="E1254">
        <v>2.6500000953674299</v>
      </c>
      <c r="F1254" t="s">
        <v>129</v>
      </c>
      <c r="G1254" t="s">
        <v>135</v>
      </c>
      <c r="H1254">
        <v>1.89800001680851E-3</v>
      </c>
      <c r="I1254">
        <v>2.0020001102238898E-3</v>
      </c>
      <c r="J1254" t="s">
        <v>135</v>
      </c>
      <c r="K1254">
        <v>1.89800001680851E-3</v>
      </c>
      <c r="L1254">
        <v>2.0020001102238898E-3</v>
      </c>
      <c r="M1254" t="s">
        <v>140</v>
      </c>
      <c r="N1254">
        <v>3.2899999059736698E-3</v>
      </c>
      <c r="O1254" t="s">
        <v>132</v>
      </c>
      <c r="P1254">
        <v>0</v>
      </c>
      <c r="Q1254" t="s">
        <v>132</v>
      </c>
      <c r="R1254">
        <v>0</v>
      </c>
      <c r="S1254" t="s">
        <v>129</v>
      </c>
      <c r="T1254" t="s">
        <v>129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1.8119005257634701E-3</v>
      </c>
      <c r="AC1254" t="s">
        <v>133</v>
      </c>
      <c r="AD1254">
        <v>0.27970630439905231</v>
      </c>
      <c r="AE1254" t="s">
        <v>137</v>
      </c>
      <c r="AF1254">
        <v>0.12</v>
      </c>
      <c r="AG1254" t="s">
        <v>134</v>
      </c>
      <c r="AH1254">
        <v>9</v>
      </c>
      <c r="AI1254">
        <v>4</v>
      </c>
      <c r="AJ1254">
        <v>4</v>
      </c>
      <c r="AK1254">
        <v>0</v>
      </c>
      <c r="AL1254" t="s">
        <v>134</v>
      </c>
      <c r="AM1254">
        <v>9</v>
      </c>
      <c r="AN1254">
        <v>4</v>
      </c>
      <c r="AO1254">
        <v>4</v>
      </c>
      <c r="AP1254">
        <v>0</v>
      </c>
      <c r="AQ1254">
        <v>0.92825087295881392</v>
      </c>
      <c r="AR1254">
        <v>1.574711302340845</v>
      </c>
      <c r="AS1254">
        <v>0.71403913304524136</v>
      </c>
      <c r="AT1254">
        <v>1.211316386416035</v>
      </c>
      <c r="AU1254">
        <v>9</v>
      </c>
      <c r="AV1254">
        <v>4</v>
      </c>
    </row>
    <row r="1255" spans="1:48" x14ac:dyDescent="0.25">
      <c r="A1255" s="1">
        <v>1253</v>
      </c>
      <c r="B1255" t="s">
        <v>12</v>
      </c>
      <c r="C1255" t="s">
        <v>5</v>
      </c>
      <c r="D1255" t="s">
        <v>128</v>
      </c>
      <c r="E1255">
        <v>2.75</v>
      </c>
      <c r="F1255" t="s">
        <v>129</v>
      </c>
      <c r="G1255" t="s">
        <v>135</v>
      </c>
      <c r="H1255">
        <v>1.89800001680851E-3</v>
      </c>
      <c r="I1255">
        <v>2.0020001102238898E-3</v>
      </c>
      <c r="J1255" t="s">
        <v>135</v>
      </c>
      <c r="K1255">
        <v>1.89800001680851E-3</v>
      </c>
      <c r="L1255">
        <v>2.0020001102238898E-3</v>
      </c>
      <c r="M1255" t="s">
        <v>140</v>
      </c>
      <c r="N1255">
        <v>3.24700004421175E-3</v>
      </c>
      <c r="O1255" t="s">
        <v>132</v>
      </c>
      <c r="P1255">
        <v>0</v>
      </c>
      <c r="Q1255" t="s">
        <v>132</v>
      </c>
      <c r="R1255">
        <v>0</v>
      </c>
      <c r="S1255" t="s">
        <v>129</v>
      </c>
      <c r="T1255" t="s">
        <v>129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1.76890066400155E-3</v>
      </c>
      <c r="AC1255" t="s">
        <v>133</v>
      </c>
      <c r="AD1255">
        <v>0.2865056304821173</v>
      </c>
      <c r="AE1255" t="s">
        <v>137</v>
      </c>
      <c r="AF1255">
        <v>0.12</v>
      </c>
      <c r="AG1255" t="s">
        <v>134</v>
      </c>
      <c r="AH1255">
        <v>9</v>
      </c>
      <c r="AI1255">
        <v>4</v>
      </c>
      <c r="AJ1255">
        <v>4</v>
      </c>
      <c r="AK1255">
        <v>0</v>
      </c>
      <c r="AL1255" t="s">
        <v>134</v>
      </c>
      <c r="AM1255">
        <v>9</v>
      </c>
      <c r="AN1255">
        <v>4</v>
      </c>
      <c r="AO1255">
        <v>4</v>
      </c>
      <c r="AP1255">
        <v>0</v>
      </c>
      <c r="AQ1255">
        <v>0.92825087295881392</v>
      </c>
      <c r="AR1255">
        <v>1.574711302340845</v>
      </c>
      <c r="AS1255">
        <v>0.71403913304524136</v>
      </c>
      <c r="AT1255">
        <v>1.211316386416035</v>
      </c>
      <c r="AU1255">
        <v>9</v>
      </c>
      <c r="AV1255">
        <v>4</v>
      </c>
    </row>
    <row r="1256" spans="1:48" x14ac:dyDescent="0.25">
      <c r="A1256" s="1">
        <v>1254</v>
      </c>
      <c r="B1256" t="s">
        <v>12</v>
      </c>
      <c r="C1256" t="s">
        <v>5</v>
      </c>
      <c r="D1256" t="s">
        <v>128</v>
      </c>
      <c r="E1256">
        <v>2.8499999046325701</v>
      </c>
      <c r="F1256" t="s">
        <v>129</v>
      </c>
      <c r="G1256" t="s">
        <v>135</v>
      </c>
      <c r="H1256">
        <v>1.89800001680851E-3</v>
      </c>
      <c r="I1256">
        <v>2.0020001102238898E-3</v>
      </c>
      <c r="J1256" t="s">
        <v>135</v>
      </c>
      <c r="K1256">
        <v>1.89800001680851E-3</v>
      </c>
      <c r="L1256">
        <v>2.0020001102238898E-3</v>
      </c>
      <c r="M1256" t="s">
        <v>140</v>
      </c>
      <c r="N1256">
        <v>3.2039999496191701E-3</v>
      </c>
      <c r="O1256" t="s">
        <v>132</v>
      </c>
      <c r="P1256">
        <v>0</v>
      </c>
      <c r="Q1256" t="s">
        <v>132</v>
      </c>
      <c r="R1256">
        <v>0</v>
      </c>
      <c r="S1256" t="s">
        <v>129</v>
      </c>
      <c r="T1256" t="s">
        <v>129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1.7259005694089699E-3</v>
      </c>
      <c r="AC1256" t="s">
        <v>133</v>
      </c>
      <c r="AD1256">
        <v>0.29364379905938159</v>
      </c>
      <c r="AE1256" t="s">
        <v>137</v>
      </c>
      <c r="AF1256">
        <v>0.12</v>
      </c>
      <c r="AG1256" t="s">
        <v>134</v>
      </c>
      <c r="AH1256">
        <v>9</v>
      </c>
      <c r="AI1256">
        <v>4</v>
      </c>
      <c r="AJ1256">
        <v>4</v>
      </c>
      <c r="AK1256">
        <v>0</v>
      </c>
      <c r="AL1256" t="s">
        <v>134</v>
      </c>
      <c r="AM1256">
        <v>9</v>
      </c>
      <c r="AN1256">
        <v>4</v>
      </c>
      <c r="AO1256">
        <v>4</v>
      </c>
      <c r="AP1256">
        <v>0</v>
      </c>
      <c r="AQ1256">
        <v>0.92825087295881392</v>
      </c>
      <c r="AR1256">
        <v>1.574711302340845</v>
      </c>
      <c r="AS1256">
        <v>0.71403913304524136</v>
      </c>
      <c r="AT1256">
        <v>1.211316386416035</v>
      </c>
      <c r="AU1256">
        <v>8</v>
      </c>
      <c r="AV1256">
        <v>4</v>
      </c>
    </row>
    <row r="1257" spans="1:48" x14ac:dyDescent="0.25">
      <c r="A1257" s="1">
        <v>1255</v>
      </c>
      <c r="B1257" t="s">
        <v>12</v>
      </c>
      <c r="C1257" t="s">
        <v>5</v>
      </c>
      <c r="D1257" t="s">
        <v>128</v>
      </c>
      <c r="E1257">
        <v>2.9500000476837198</v>
      </c>
      <c r="F1257" t="s">
        <v>129</v>
      </c>
      <c r="G1257" t="s">
        <v>135</v>
      </c>
      <c r="H1257">
        <v>1.89800001680851E-3</v>
      </c>
      <c r="I1257">
        <v>2.0020001102238898E-3</v>
      </c>
      <c r="J1257" t="s">
        <v>135</v>
      </c>
      <c r="K1257">
        <v>1.89800001680851E-3</v>
      </c>
      <c r="L1257">
        <v>2.0020001102238898E-3</v>
      </c>
      <c r="M1257" t="s">
        <v>140</v>
      </c>
      <c r="N1257">
        <v>3.1610000878572499E-3</v>
      </c>
      <c r="O1257" t="s">
        <v>132</v>
      </c>
      <c r="P1257">
        <v>0</v>
      </c>
      <c r="Q1257" t="s">
        <v>132</v>
      </c>
      <c r="R1257">
        <v>0</v>
      </c>
      <c r="S1257" t="s">
        <v>129</v>
      </c>
      <c r="T1257" t="s">
        <v>129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1.6829007076470501E-3</v>
      </c>
      <c r="AC1257" t="s">
        <v>133</v>
      </c>
      <c r="AD1257">
        <v>0.3011467032470283</v>
      </c>
      <c r="AE1257" t="s">
        <v>137</v>
      </c>
      <c r="AF1257">
        <v>0.12</v>
      </c>
      <c r="AG1257" t="s">
        <v>134</v>
      </c>
      <c r="AH1257">
        <v>9</v>
      </c>
      <c r="AI1257">
        <v>4</v>
      </c>
      <c r="AJ1257">
        <v>4</v>
      </c>
      <c r="AK1257">
        <v>0</v>
      </c>
      <c r="AL1257" t="s">
        <v>134</v>
      </c>
      <c r="AM1257">
        <v>9</v>
      </c>
      <c r="AN1257">
        <v>4</v>
      </c>
      <c r="AO1257">
        <v>4</v>
      </c>
      <c r="AP1257">
        <v>0</v>
      </c>
      <c r="AQ1257">
        <v>0.92825087295881392</v>
      </c>
      <c r="AR1257">
        <v>1.574711302340845</v>
      </c>
      <c r="AS1257">
        <v>0.71403913304524136</v>
      </c>
      <c r="AT1257">
        <v>1.211316386416035</v>
      </c>
      <c r="AU1257">
        <v>7</v>
      </c>
      <c r="AV1257">
        <v>4</v>
      </c>
    </row>
    <row r="1258" spans="1:48" x14ac:dyDescent="0.25">
      <c r="A1258" s="1">
        <v>1256</v>
      </c>
      <c r="B1258" t="s">
        <v>12</v>
      </c>
      <c r="C1258" t="s">
        <v>5</v>
      </c>
      <c r="D1258" t="s">
        <v>128</v>
      </c>
      <c r="E1258">
        <v>3.0499999523162802</v>
      </c>
      <c r="F1258" t="s">
        <v>129</v>
      </c>
      <c r="G1258" t="s">
        <v>135</v>
      </c>
      <c r="H1258">
        <v>1.89800001680851E-3</v>
      </c>
      <c r="I1258">
        <v>2.0020001102238898E-3</v>
      </c>
      <c r="J1258" t="s">
        <v>135</v>
      </c>
      <c r="K1258">
        <v>1.89800001680851E-3</v>
      </c>
      <c r="L1258">
        <v>2.0020001102238898E-3</v>
      </c>
      <c r="M1258" t="s">
        <v>140</v>
      </c>
      <c r="N1258">
        <v>3.1179999932646799E-3</v>
      </c>
      <c r="O1258" t="s">
        <v>132</v>
      </c>
      <c r="P1258">
        <v>0</v>
      </c>
      <c r="Q1258" t="s">
        <v>132</v>
      </c>
      <c r="R1258">
        <v>0</v>
      </c>
      <c r="S1258" t="s">
        <v>129</v>
      </c>
      <c r="T1258" t="s">
        <v>129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1.6399006130544799E-3</v>
      </c>
      <c r="AC1258" t="s">
        <v>133</v>
      </c>
      <c r="AD1258">
        <v>0.30904311881195901</v>
      </c>
      <c r="AE1258" t="s">
        <v>137</v>
      </c>
      <c r="AF1258">
        <v>0.12</v>
      </c>
      <c r="AG1258" t="s">
        <v>134</v>
      </c>
      <c r="AH1258">
        <v>9</v>
      </c>
      <c r="AI1258">
        <v>4</v>
      </c>
      <c r="AJ1258">
        <v>4</v>
      </c>
      <c r="AK1258">
        <v>0</v>
      </c>
      <c r="AL1258" t="s">
        <v>134</v>
      </c>
      <c r="AM1258">
        <v>9</v>
      </c>
      <c r="AN1258">
        <v>4</v>
      </c>
      <c r="AO1258">
        <v>4</v>
      </c>
      <c r="AP1258">
        <v>0</v>
      </c>
      <c r="AQ1258">
        <v>0.92825087295881392</v>
      </c>
      <c r="AR1258">
        <v>1.574711302340845</v>
      </c>
      <c r="AS1258">
        <v>0.71403913304524136</v>
      </c>
      <c r="AT1258">
        <v>1.211316386416035</v>
      </c>
      <c r="AU1258">
        <v>7</v>
      </c>
      <c r="AV1258">
        <v>4</v>
      </c>
    </row>
    <row r="1259" spans="1:48" x14ac:dyDescent="0.25">
      <c r="A1259" s="1">
        <v>1257</v>
      </c>
      <c r="B1259" t="s">
        <v>12</v>
      </c>
      <c r="C1259" t="s">
        <v>5</v>
      </c>
      <c r="D1259" t="s">
        <v>128</v>
      </c>
      <c r="E1259">
        <v>3.1500000953674299</v>
      </c>
      <c r="F1259" t="s">
        <v>129</v>
      </c>
      <c r="G1259" t="s">
        <v>135</v>
      </c>
      <c r="H1259">
        <v>1.89800001680851E-3</v>
      </c>
      <c r="I1259">
        <v>2.0020001102238898E-3</v>
      </c>
      <c r="J1259" t="s">
        <v>135</v>
      </c>
      <c r="K1259">
        <v>1.89800001680851E-3</v>
      </c>
      <c r="L1259">
        <v>2.0020001102238898E-3</v>
      </c>
      <c r="M1259" t="s">
        <v>140</v>
      </c>
      <c r="N1259">
        <v>3.0749998986721E-3</v>
      </c>
      <c r="O1259" t="s">
        <v>132</v>
      </c>
      <c r="P1259">
        <v>0</v>
      </c>
      <c r="Q1259" t="s">
        <v>132</v>
      </c>
      <c r="R1259">
        <v>0</v>
      </c>
      <c r="S1259" t="s">
        <v>129</v>
      </c>
      <c r="T1259" t="s">
        <v>129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1.5969005184619E-3</v>
      </c>
      <c r="AC1259" t="s">
        <v>133</v>
      </c>
      <c r="AD1259">
        <v>0.31736479144495422</v>
      </c>
      <c r="AE1259" t="s">
        <v>137</v>
      </c>
      <c r="AF1259">
        <v>0.12</v>
      </c>
      <c r="AG1259" t="s">
        <v>134</v>
      </c>
      <c r="AH1259">
        <v>9</v>
      </c>
      <c r="AI1259">
        <v>4</v>
      </c>
      <c r="AJ1259">
        <v>4</v>
      </c>
      <c r="AK1259">
        <v>0</v>
      </c>
      <c r="AL1259" t="s">
        <v>134</v>
      </c>
      <c r="AM1259">
        <v>9</v>
      </c>
      <c r="AN1259">
        <v>4</v>
      </c>
      <c r="AO1259">
        <v>4</v>
      </c>
      <c r="AP1259">
        <v>0</v>
      </c>
      <c r="AQ1259">
        <v>0.92825087295881392</v>
      </c>
      <c r="AR1259">
        <v>1.574711302340845</v>
      </c>
      <c r="AS1259">
        <v>0.71403913304524136</v>
      </c>
      <c r="AT1259">
        <v>1.211316386416035</v>
      </c>
      <c r="AU1259">
        <v>6</v>
      </c>
      <c r="AV1259">
        <v>4</v>
      </c>
    </row>
    <row r="1260" spans="1:48" x14ac:dyDescent="0.25">
      <c r="A1260" s="1">
        <v>1258</v>
      </c>
      <c r="B1260" t="s">
        <v>12</v>
      </c>
      <c r="C1260" t="s">
        <v>5</v>
      </c>
      <c r="D1260" t="s">
        <v>128</v>
      </c>
      <c r="E1260">
        <v>3.25</v>
      </c>
      <c r="F1260" t="s">
        <v>129</v>
      </c>
      <c r="G1260" t="s">
        <v>135</v>
      </c>
      <c r="H1260">
        <v>1.89800001680851E-3</v>
      </c>
      <c r="I1260">
        <v>2.0020001102238898E-3</v>
      </c>
      <c r="J1260" t="s">
        <v>135</v>
      </c>
      <c r="K1260">
        <v>1.89800001680851E-3</v>
      </c>
      <c r="L1260">
        <v>2.0020001102238898E-3</v>
      </c>
      <c r="M1260" t="s">
        <v>140</v>
      </c>
      <c r="N1260">
        <v>3.0320000369101802E-3</v>
      </c>
      <c r="O1260" t="s">
        <v>132</v>
      </c>
      <c r="P1260">
        <v>0</v>
      </c>
      <c r="Q1260" t="s">
        <v>132</v>
      </c>
      <c r="R1260">
        <v>0</v>
      </c>
      <c r="S1260" t="s">
        <v>129</v>
      </c>
      <c r="T1260" t="s">
        <v>129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1.55390065669998E-3</v>
      </c>
      <c r="AC1260" t="s">
        <v>133</v>
      </c>
      <c r="AD1260">
        <v>0.32614697587958519</v>
      </c>
      <c r="AE1260" t="s">
        <v>137</v>
      </c>
      <c r="AF1260">
        <v>0.12</v>
      </c>
      <c r="AG1260" t="s">
        <v>134</v>
      </c>
      <c r="AH1260">
        <v>9</v>
      </c>
      <c r="AI1260">
        <v>4</v>
      </c>
      <c r="AJ1260">
        <v>4</v>
      </c>
      <c r="AK1260">
        <v>0</v>
      </c>
      <c r="AL1260" t="s">
        <v>134</v>
      </c>
      <c r="AM1260">
        <v>9</v>
      </c>
      <c r="AN1260">
        <v>4</v>
      </c>
      <c r="AO1260">
        <v>4</v>
      </c>
      <c r="AP1260">
        <v>0</v>
      </c>
      <c r="AQ1260">
        <v>0.92825087295881392</v>
      </c>
      <c r="AR1260">
        <v>1.574711302340845</v>
      </c>
      <c r="AS1260">
        <v>0.71403913304524136</v>
      </c>
      <c r="AT1260">
        <v>1.211316386416035</v>
      </c>
      <c r="AU1260">
        <v>6</v>
      </c>
      <c r="AV1260">
        <v>4</v>
      </c>
    </row>
    <row r="1261" spans="1:48" x14ac:dyDescent="0.25">
      <c r="A1261" s="1">
        <v>1259</v>
      </c>
      <c r="B1261" t="s">
        <v>12</v>
      </c>
      <c r="C1261" t="s">
        <v>5</v>
      </c>
      <c r="D1261" t="s">
        <v>128</v>
      </c>
      <c r="E1261">
        <v>3.3499999046325701</v>
      </c>
      <c r="F1261" t="s">
        <v>129</v>
      </c>
      <c r="G1261" t="s">
        <v>135</v>
      </c>
      <c r="H1261">
        <v>1.89800001680851E-3</v>
      </c>
      <c r="I1261">
        <v>2.0020001102238898E-3</v>
      </c>
      <c r="J1261" t="s">
        <v>135</v>
      </c>
      <c r="K1261">
        <v>1.89800001680851E-3</v>
      </c>
      <c r="L1261">
        <v>2.0020001102238898E-3</v>
      </c>
      <c r="M1261" t="s">
        <v>140</v>
      </c>
      <c r="N1261">
        <v>2.9879999347031099E-3</v>
      </c>
      <c r="O1261" t="s">
        <v>132</v>
      </c>
      <c r="P1261">
        <v>0</v>
      </c>
      <c r="Q1261" t="s">
        <v>132</v>
      </c>
      <c r="R1261">
        <v>0</v>
      </c>
      <c r="S1261" t="s">
        <v>129</v>
      </c>
      <c r="T1261" t="s">
        <v>129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1.5099005544929099E-3</v>
      </c>
      <c r="AC1261" t="s">
        <v>133</v>
      </c>
      <c r="AD1261">
        <v>0.33565124437629301</v>
      </c>
      <c r="AE1261" t="s">
        <v>137</v>
      </c>
      <c r="AF1261">
        <v>0.12</v>
      </c>
      <c r="AG1261" t="s">
        <v>134</v>
      </c>
      <c r="AH1261">
        <v>9</v>
      </c>
      <c r="AI1261">
        <v>4</v>
      </c>
      <c r="AJ1261">
        <v>4</v>
      </c>
      <c r="AK1261">
        <v>0</v>
      </c>
      <c r="AL1261" t="s">
        <v>134</v>
      </c>
      <c r="AM1261">
        <v>9</v>
      </c>
      <c r="AN1261">
        <v>4</v>
      </c>
      <c r="AO1261">
        <v>4</v>
      </c>
      <c r="AP1261">
        <v>0</v>
      </c>
      <c r="AQ1261">
        <v>0.92825087295881392</v>
      </c>
      <c r="AR1261">
        <v>1.574711302340845</v>
      </c>
      <c r="AS1261">
        <v>0.71403913304524136</v>
      </c>
      <c r="AT1261">
        <v>1.211316386416035</v>
      </c>
      <c r="AU1261">
        <v>5</v>
      </c>
      <c r="AV1261">
        <v>5</v>
      </c>
    </row>
    <row r="1262" spans="1:48" x14ac:dyDescent="0.25">
      <c r="A1262" s="1">
        <v>1260</v>
      </c>
      <c r="B1262" t="s">
        <v>12</v>
      </c>
      <c r="C1262" t="s">
        <v>5</v>
      </c>
      <c r="D1262" t="s">
        <v>128</v>
      </c>
      <c r="E1262">
        <v>3.4500000476837198</v>
      </c>
      <c r="F1262" t="s">
        <v>129</v>
      </c>
      <c r="G1262" t="s">
        <v>135</v>
      </c>
      <c r="H1262">
        <v>1.89800001680851E-3</v>
      </c>
      <c r="I1262">
        <v>2.0020001102238898E-3</v>
      </c>
      <c r="J1262" t="s">
        <v>135</v>
      </c>
      <c r="K1262">
        <v>1.89800001680851E-3</v>
      </c>
      <c r="L1262">
        <v>2.0020001102238898E-3</v>
      </c>
      <c r="M1262" t="s">
        <v>140</v>
      </c>
      <c r="N1262">
        <v>2.9450000729411801E-3</v>
      </c>
      <c r="O1262" t="s">
        <v>132</v>
      </c>
      <c r="P1262">
        <v>0</v>
      </c>
      <c r="Q1262" t="s">
        <v>132</v>
      </c>
      <c r="R1262">
        <v>0</v>
      </c>
      <c r="S1262" t="s">
        <v>129</v>
      </c>
      <c r="T1262" t="s">
        <v>129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1.4669006927309799E-3</v>
      </c>
      <c r="AC1262" t="s">
        <v>133</v>
      </c>
      <c r="AD1262">
        <v>0.34549032699444221</v>
      </c>
      <c r="AE1262" t="s">
        <v>137</v>
      </c>
      <c r="AF1262">
        <v>0.12</v>
      </c>
      <c r="AG1262" t="s">
        <v>134</v>
      </c>
      <c r="AH1262">
        <v>9</v>
      </c>
      <c r="AI1262">
        <v>4</v>
      </c>
      <c r="AJ1262">
        <v>4</v>
      </c>
      <c r="AK1262">
        <v>0</v>
      </c>
      <c r="AL1262" t="s">
        <v>134</v>
      </c>
      <c r="AM1262">
        <v>9</v>
      </c>
      <c r="AN1262">
        <v>4</v>
      </c>
      <c r="AO1262">
        <v>4</v>
      </c>
      <c r="AP1262">
        <v>0</v>
      </c>
      <c r="AQ1262">
        <v>0.92825087295881392</v>
      </c>
      <c r="AR1262">
        <v>1.574711302340845</v>
      </c>
      <c r="AS1262">
        <v>0.71403913304524136</v>
      </c>
      <c r="AT1262">
        <v>1.211316386416035</v>
      </c>
      <c r="AU1262">
        <v>5</v>
      </c>
      <c r="AV1262">
        <v>5</v>
      </c>
    </row>
    <row r="1263" spans="1:48" x14ac:dyDescent="0.25">
      <c r="A1263" s="1">
        <v>1261</v>
      </c>
      <c r="B1263" t="s">
        <v>12</v>
      </c>
      <c r="C1263" t="s">
        <v>5</v>
      </c>
      <c r="D1263" t="s">
        <v>128</v>
      </c>
      <c r="E1263">
        <v>3.5499999523162802</v>
      </c>
      <c r="F1263" t="s">
        <v>129</v>
      </c>
      <c r="G1263" t="s">
        <v>135</v>
      </c>
      <c r="H1263">
        <v>1.89800001680851E-3</v>
      </c>
      <c r="I1263">
        <v>2.0020001102238898E-3</v>
      </c>
      <c r="J1263" t="s">
        <v>135</v>
      </c>
      <c r="K1263">
        <v>1.89800001680851E-3</v>
      </c>
      <c r="L1263">
        <v>2.0020001102238898E-3</v>
      </c>
      <c r="M1263" t="s">
        <v>140</v>
      </c>
      <c r="N1263">
        <v>2.9019999783486102E-3</v>
      </c>
      <c r="O1263" t="s">
        <v>132</v>
      </c>
      <c r="P1263">
        <v>0</v>
      </c>
      <c r="Q1263" t="s">
        <v>132</v>
      </c>
      <c r="R1263">
        <v>0</v>
      </c>
      <c r="S1263" t="s">
        <v>129</v>
      </c>
      <c r="T1263" t="s">
        <v>129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1.42390059813841E-3</v>
      </c>
      <c r="AC1263" t="s">
        <v>133</v>
      </c>
      <c r="AD1263">
        <v>0.35592372154529889</v>
      </c>
      <c r="AE1263" t="s">
        <v>137</v>
      </c>
      <c r="AF1263">
        <v>0.12</v>
      </c>
      <c r="AG1263" t="s">
        <v>134</v>
      </c>
      <c r="AH1263">
        <v>9</v>
      </c>
      <c r="AI1263">
        <v>4</v>
      </c>
      <c r="AJ1263">
        <v>4</v>
      </c>
      <c r="AK1263">
        <v>0</v>
      </c>
      <c r="AL1263" t="s">
        <v>134</v>
      </c>
      <c r="AM1263">
        <v>9</v>
      </c>
      <c r="AN1263">
        <v>4</v>
      </c>
      <c r="AO1263">
        <v>4</v>
      </c>
      <c r="AP1263">
        <v>0</v>
      </c>
      <c r="AQ1263">
        <v>0.92825087295881392</v>
      </c>
      <c r="AR1263">
        <v>1.574711302340845</v>
      </c>
      <c r="AS1263">
        <v>0.71403913304524136</v>
      </c>
      <c r="AT1263">
        <v>1.211316386416035</v>
      </c>
      <c r="AU1263">
        <v>4</v>
      </c>
      <c r="AV1263">
        <v>5</v>
      </c>
    </row>
    <row r="1264" spans="1:48" x14ac:dyDescent="0.25">
      <c r="A1264" s="1">
        <v>1262</v>
      </c>
      <c r="B1264" t="s">
        <v>12</v>
      </c>
      <c r="C1264" t="s">
        <v>5</v>
      </c>
      <c r="D1264" t="s">
        <v>128</v>
      </c>
      <c r="E1264">
        <v>3.6500000953674299</v>
      </c>
      <c r="F1264" t="s">
        <v>129</v>
      </c>
      <c r="G1264" t="s">
        <v>135</v>
      </c>
      <c r="H1264">
        <v>1.89800001680851E-3</v>
      </c>
      <c r="I1264">
        <v>2.0020001102238898E-3</v>
      </c>
      <c r="J1264" t="s">
        <v>135</v>
      </c>
      <c r="K1264">
        <v>1.89800001680851E-3</v>
      </c>
      <c r="L1264">
        <v>2.0020001102238898E-3</v>
      </c>
      <c r="M1264" t="s">
        <v>140</v>
      </c>
      <c r="N1264">
        <v>2.8589998837560398E-3</v>
      </c>
      <c r="O1264" t="s">
        <v>132</v>
      </c>
      <c r="P1264">
        <v>0</v>
      </c>
      <c r="Q1264" t="s">
        <v>132</v>
      </c>
      <c r="R1264">
        <v>0</v>
      </c>
      <c r="S1264" t="s">
        <v>129</v>
      </c>
      <c r="T1264" t="s">
        <v>129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1.38090050354584E-3</v>
      </c>
      <c r="AC1264" t="s">
        <v>133</v>
      </c>
      <c r="AD1264">
        <v>0.3670068905751373</v>
      </c>
      <c r="AE1264" t="s">
        <v>137</v>
      </c>
      <c r="AF1264">
        <v>0.12</v>
      </c>
      <c r="AG1264" t="s">
        <v>134</v>
      </c>
      <c r="AH1264">
        <v>9</v>
      </c>
      <c r="AI1264">
        <v>4</v>
      </c>
      <c r="AJ1264">
        <v>4</v>
      </c>
      <c r="AK1264">
        <v>0</v>
      </c>
      <c r="AL1264" t="s">
        <v>134</v>
      </c>
      <c r="AM1264">
        <v>9</v>
      </c>
      <c r="AN1264">
        <v>4</v>
      </c>
      <c r="AO1264">
        <v>4</v>
      </c>
      <c r="AP1264">
        <v>0</v>
      </c>
      <c r="AQ1264">
        <v>0.92825087295881392</v>
      </c>
      <c r="AR1264">
        <v>1.574711302340845</v>
      </c>
      <c r="AS1264">
        <v>0.71403913304524136</v>
      </c>
      <c r="AT1264">
        <v>1.211316386416035</v>
      </c>
      <c r="AU1264">
        <v>4</v>
      </c>
      <c r="AV1264">
        <v>5</v>
      </c>
    </row>
    <row r="1265" spans="1:48" x14ac:dyDescent="0.25">
      <c r="A1265" s="1">
        <v>1263</v>
      </c>
      <c r="B1265" t="s">
        <v>12</v>
      </c>
      <c r="C1265" t="s">
        <v>5</v>
      </c>
      <c r="D1265" t="s">
        <v>128</v>
      </c>
      <c r="E1265">
        <v>3.75</v>
      </c>
      <c r="F1265" t="s">
        <v>129</v>
      </c>
      <c r="G1265" t="s">
        <v>135</v>
      </c>
      <c r="H1265">
        <v>1.89800001680851E-3</v>
      </c>
      <c r="I1265">
        <v>2.0020001102238898E-3</v>
      </c>
      <c r="J1265" t="s">
        <v>135</v>
      </c>
      <c r="K1265">
        <v>1.89800001680851E-3</v>
      </c>
      <c r="L1265">
        <v>2.0020001102238898E-3</v>
      </c>
      <c r="M1265" t="s">
        <v>140</v>
      </c>
      <c r="N1265">
        <v>2.81600002199411E-3</v>
      </c>
      <c r="O1265" t="s">
        <v>132</v>
      </c>
      <c r="P1265">
        <v>0</v>
      </c>
      <c r="Q1265" t="s">
        <v>132</v>
      </c>
      <c r="R1265">
        <v>0</v>
      </c>
      <c r="S1265" t="s">
        <v>129</v>
      </c>
      <c r="T1265" t="s">
        <v>129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1.33790064178391E-3</v>
      </c>
      <c r="AC1265" t="s">
        <v>133</v>
      </c>
      <c r="AD1265">
        <v>0.3788024193816445</v>
      </c>
      <c r="AE1265" t="s">
        <v>137</v>
      </c>
      <c r="AF1265">
        <v>0.12</v>
      </c>
      <c r="AG1265" t="s">
        <v>134</v>
      </c>
      <c r="AH1265">
        <v>9</v>
      </c>
      <c r="AI1265">
        <v>4</v>
      </c>
      <c r="AJ1265">
        <v>4</v>
      </c>
      <c r="AK1265">
        <v>0</v>
      </c>
      <c r="AL1265" t="s">
        <v>134</v>
      </c>
      <c r="AM1265">
        <v>9</v>
      </c>
      <c r="AN1265">
        <v>4</v>
      </c>
      <c r="AO1265">
        <v>4</v>
      </c>
      <c r="AP1265">
        <v>0</v>
      </c>
      <c r="AQ1265">
        <v>0.92825087295881392</v>
      </c>
      <c r="AR1265">
        <v>1.574711302340845</v>
      </c>
      <c r="AS1265">
        <v>0.71403913304524136</v>
      </c>
      <c r="AT1265">
        <v>1.211316386416035</v>
      </c>
      <c r="AU1265">
        <v>4</v>
      </c>
      <c r="AV1265">
        <v>5</v>
      </c>
    </row>
    <row r="1266" spans="1:48" x14ac:dyDescent="0.25">
      <c r="A1266" s="1">
        <v>1264</v>
      </c>
      <c r="B1266" t="s">
        <v>12</v>
      </c>
      <c r="C1266" t="s">
        <v>5</v>
      </c>
      <c r="D1266" t="s">
        <v>128</v>
      </c>
      <c r="E1266">
        <v>3.8499999046325701</v>
      </c>
      <c r="F1266" t="s">
        <v>129</v>
      </c>
      <c r="G1266" t="s">
        <v>135</v>
      </c>
      <c r="H1266">
        <v>1.89800001680851E-3</v>
      </c>
      <c r="I1266">
        <v>2.0020001102238898E-3</v>
      </c>
      <c r="J1266" t="s">
        <v>135</v>
      </c>
      <c r="K1266">
        <v>1.89800001680851E-3</v>
      </c>
      <c r="L1266">
        <v>2.0020001102238898E-3</v>
      </c>
      <c r="M1266" t="s">
        <v>140</v>
      </c>
      <c r="N1266">
        <v>2.7729999274015401E-3</v>
      </c>
      <c r="O1266" t="s">
        <v>132</v>
      </c>
      <c r="P1266">
        <v>0</v>
      </c>
      <c r="Q1266" t="s">
        <v>132</v>
      </c>
      <c r="R1266">
        <v>0</v>
      </c>
      <c r="S1266" t="s">
        <v>129</v>
      </c>
      <c r="T1266" t="s">
        <v>129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1.2949005471913401E-3</v>
      </c>
      <c r="AC1266" t="s">
        <v>133</v>
      </c>
      <c r="AD1266">
        <v>0.39138140847901981</v>
      </c>
      <c r="AE1266" t="s">
        <v>137</v>
      </c>
      <c r="AF1266">
        <v>0.12</v>
      </c>
      <c r="AG1266" t="s">
        <v>134</v>
      </c>
      <c r="AH1266">
        <v>9</v>
      </c>
      <c r="AI1266">
        <v>4</v>
      </c>
      <c r="AJ1266">
        <v>4</v>
      </c>
      <c r="AK1266">
        <v>0</v>
      </c>
      <c r="AL1266" t="s">
        <v>134</v>
      </c>
      <c r="AM1266">
        <v>9</v>
      </c>
      <c r="AN1266">
        <v>4</v>
      </c>
      <c r="AO1266">
        <v>4</v>
      </c>
      <c r="AP1266">
        <v>0</v>
      </c>
      <c r="AQ1266">
        <v>0.92825087295881392</v>
      </c>
      <c r="AR1266">
        <v>1.574711302340845</v>
      </c>
      <c r="AS1266">
        <v>0.71403913304524136</v>
      </c>
      <c r="AT1266">
        <v>1.211316386416035</v>
      </c>
      <c r="AU1266">
        <v>4</v>
      </c>
      <c r="AV1266">
        <v>5</v>
      </c>
    </row>
    <row r="1267" spans="1:48" x14ac:dyDescent="0.25">
      <c r="A1267" s="1">
        <v>1265</v>
      </c>
      <c r="B1267" t="s">
        <v>12</v>
      </c>
      <c r="C1267" t="s">
        <v>5</v>
      </c>
      <c r="D1267" t="s">
        <v>128</v>
      </c>
      <c r="E1267">
        <v>3.9500000476837198</v>
      </c>
      <c r="F1267" t="s">
        <v>129</v>
      </c>
      <c r="G1267" t="s">
        <v>135</v>
      </c>
      <c r="H1267">
        <v>1.89800001680851E-3</v>
      </c>
      <c r="I1267">
        <v>2.0020001102238898E-3</v>
      </c>
      <c r="J1267" t="s">
        <v>135</v>
      </c>
      <c r="K1267">
        <v>1.89800001680851E-3</v>
      </c>
      <c r="L1267">
        <v>2.0020001102238898E-3</v>
      </c>
      <c r="M1267" t="s">
        <v>140</v>
      </c>
      <c r="N1267">
        <v>2.7300000656396198E-3</v>
      </c>
      <c r="O1267" t="s">
        <v>132</v>
      </c>
      <c r="P1267">
        <v>0</v>
      </c>
      <c r="Q1267" t="s">
        <v>132</v>
      </c>
      <c r="R1267">
        <v>0</v>
      </c>
      <c r="S1267" t="s">
        <v>129</v>
      </c>
      <c r="T1267" t="s">
        <v>129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1.2519006854294201E-3</v>
      </c>
      <c r="AC1267" t="s">
        <v>133</v>
      </c>
      <c r="AD1267">
        <v>0.40482444486094388</v>
      </c>
      <c r="AE1267" t="s">
        <v>137</v>
      </c>
      <c r="AF1267">
        <v>0.12</v>
      </c>
      <c r="AG1267" t="s">
        <v>134</v>
      </c>
      <c r="AH1267">
        <v>9</v>
      </c>
      <c r="AI1267">
        <v>4</v>
      </c>
      <c r="AJ1267">
        <v>4</v>
      </c>
      <c r="AK1267">
        <v>0</v>
      </c>
      <c r="AL1267" t="s">
        <v>134</v>
      </c>
      <c r="AM1267">
        <v>9</v>
      </c>
      <c r="AN1267">
        <v>4</v>
      </c>
      <c r="AO1267">
        <v>4</v>
      </c>
      <c r="AP1267">
        <v>0</v>
      </c>
      <c r="AQ1267">
        <v>0.92825087295881392</v>
      </c>
      <c r="AR1267">
        <v>1.574711302340845</v>
      </c>
      <c r="AS1267">
        <v>0.71403913304524136</v>
      </c>
      <c r="AT1267">
        <v>1.211316386416035</v>
      </c>
      <c r="AU1267">
        <v>4</v>
      </c>
      <c r="AV1267">
        <v>5</v>
      </c>
    </row>
    <row r="1268" spans="1:48" x14ac:dyDescent="0.25">
      <c r="A1268" s="1">
        <v>1266</v>
      </c>
      <c r="B1268" t="s">
        <v>12</v>
      </c>
      <c r="C1268" t="s">
        <v>5</v>
      </c>
      <c r="D1268" t="s">
        <v>128</v>
      </c>
      <c r="E1268">
        <v>4.0500001907348597</v>
      </c>
      <c r="F1268" t="s">
        <v>129</v>
      </c>
      <c r="G1268" t="s">
        <v>135</v>
      </c>
      <c r="H1268">
        <v>1.89800001680851E-3</v>
      </c>
      <c r="I1268">
        <v>2.0020001102238898E-3</v>
      </c>
      <c r="J1268" t="s">
        <v>135</v>
      </c>
      <c r="K1268">
        <v>1.89800001680851E-3</v>
      </c>
      <c r="L1268">
        <v>2.0020001102238898E-3</v>
      </c>
      <c r="M1268" t="s">
        <v>140</v>
      </c>
      <c r="N1268">
        <v>2.6869999710470399E-3</v>
      </c>
      <c r="O1268" t="s">
        <v>132</v>
      </c>
      <c r="P1268">
        <v>0</v>
      </c>
      <c r="Q1268" t="s">
        <v>132</v>
      </c>
      <c r="R1268">
        <v>0</v>
      </c>
      <c r="S1268" t="s">
        <v>129</v>
      </c>
      <c r="T1268" t="s">
        <v>129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1.2089005908368399E-3</v>
      </c>
      <c r="AC1268" t="s">
        <v>133</v>
      </c>
      <c r="AD1268">
        <v>0.41922388312274439</v>
      </c>
      <c r="AE1268" t="s">
        <v>137</v>
      </c>
      <c r="AF1268">
        <v>0.12</v>
      </c>
      <c r="AG1268" t="s">
        <v>134</v>
      </c>
      <c r="AH1268">
        <v>9</v>
      </c>
      <c r="AI1268">
        <v>4</v>
      </c>
      <c r="AJ1268">
        <v>4</v>
      </c>
      <c r="AK1268">
        <v>0</v>
      </c>
      <c r="AL1268" t="s">
        <v>134</v>
      </c>
      <c r="AM1268">
        <v>9</v>
      </c>
      <c r="AN1268">
        <v>4</v>
      </c>
      <c r="AO1268">
        <v>4</v>
      </c>
      <c r="AP1268">
        <v>0</v>
      </c>
      <c r="AQ1268">
        <v>0.92825087295881392</v>
      </c>
      <c r="AR1268">
        <v>1.574711302340845</v>
      </c>
      <c r="AS1268">
        <v>0.71403913304524136</v>
      </c>
      <c r="AT1268">
        <v>1.211316386416035</v>
      </c>
      <c r="AU1268">
        <v>4</v>
      </c>
      <c r="AV1268">
        <v>5</v>
      </c>
    </row>
    <row r="1269" spans="1:48" x14ac:dyDescent="0.25">
      <c r="A1269" s="1">
        <v>1267</v>
      </c>
      <c r="B1269" t="s">
        <v>12</v>
      </c>
      <c r="C1269" t="s">
        <v>5</v>
      </c>
      <c r="D1269" t="s">
        <v>128</v>
      </c>
      <c r="E1269">
        <v>4.1500000953674299</v>
      </c>
      <c r="F1269" t="s">
        <v>129</v>
      </c>
      <c r="G1269" t="s">
        <v>135</v>
      </c>
      <c r="H1269">
        <v>1.89800001680851E-3</v>
      </c>
      <c r="I1269">
        <v>2.0020001102238898E-3</v>
      </c>
      <c r="J1269" t="s">
        <v>130</v>
      </c>
      <c r="K1269">
        <v>1.89800001680851E-3</v>
      </c>
      <c r="L1269">
        <v>2.0590000785887198E-3</v>
      </c>
      <c r="M1269" t="s">
        <v>140</v>
      </c>
      <c r="N1269">
        <v>2.6440001092851201E-3</v>
      </c>
      <c r="O1269" t="s">
        <v>132</v>
      </c>
      <c r="P1269">
        <v>0</v>
      </c>
      <c r="Q1269" t="s">
        <v>132</v>
      </c>
      <c r="R1269">
        <v>0</v>
      </c>
      <c r="S1269" t="s">
        <v>129</v>
      </c>
      <c r="T1269" t="s">
        <v>129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1.1659007290749201E-3</v>
      </c>
      <c r="AC1269" t="s">
        <v>133</v>
      </c>
      <c r="AD1269">
        <v>0.43468537874757041</v>
      </c>
      <c r="AE1269" t="s">
        <v>137</v>
      </c>
      <c r="AF1269">
        <v>0.12</v>
      </c>
      <c r="AG1269" t="s">
        <v>134</v>
      </c>
      <c r="AH1269">
        <v>9</v>
      </c>
      <c r="AI1269">
        <v>4</v>
      </c>
      <c r="AJ1269">
        <v>4</v>
      </c>
      <c r="AK1269">
        <v>0</v>
      </c>
      <c r="AL1269" t="s">
        <v>134</v>
      </c>
      <c r="AM1269">
        <v>9</v>
      </c>
      <c r="AN1269">
        <v>5</v>
      </c>
      <c r="AO1269">
        <v>5</v>
      </c>
      <c r="AP1269">
        <v>0</v>
      </c>
      <c r="AQ1269">
        <v>0.92825087295881392</v>
      </c>
      <c r="AR1269">
        <v>1.574711302340845</v>
      </c>
      <c r="AS1269">
        <v>0.71403913304524136</v>
      </c>
      <c r="AT1269">
        <v>1.211316386416035</v>
      </c>
      <c r="AU1269">
        <v>4</v>
      </c>
      <c r="AV1269">
        <v>5</v>
      </c>
    </row>
    <row r="1270" spans="1:48" x14ac:dyDescent="0.25">
      <c r="A1270" s="1">
        <v>1268</v>
      </c>
      <c r="B1270" t="s">
        <v>12</v>
      </c>
      <c r="C1270" t="s">
        <v>5</v>
      </c>
      <c r="D1270" t="s">
        <v>128</v>
      </c>
      <c r="E1270">
        <v>4.25</v>
      </c>
      <c r="F1270" t="s">
        <v>129</v>
      </c>
      <c r="G1270" t="s">
        <v>135</v>
      </c>
      <c r="H1270">
        <v>1.89800001680851E-3</v>
      </c>
      <c r="I1270">
        <v>2.0020001102238898E-3</v>
      </c>
      <c r="J1270" t="s">
        <v>130</v>
      </c>
      <c r="K1270">
        <v>1.89800001680851E-3</v>
      </c>
      <c r="L1270">
        <v>2.11400003172457E-3</v>
      </c>
      <c r="M1270" t="s">
        <v>140</v>
      </c>
      <c r="N1270">
        <v>2.6010000146925402E-3</v>
      </c>
      <c r="O1270" t="s">
        <v>132</v>
      </c>
      <c r="P1270">
        <v>0</v>
      </c>
      <c r="Q1270" t="s">
        <v>132</v>
      </c>
      <c r="R1270">
        <v>0</v>
      </c>
      <c r="S1270" t="s">
        <v>129</v>
      </c>
      <c r="T1270" t="s">
        <v>129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1.12290063448234E-3</v>
      </c>
      <c r="AC1270" t="s">
        <v>133</v>
      </c>
      <c r="AD1270">
        <v>0.45133111910087759</v>
      </c>
      <c r="AE1270" t="s">
        <v>137</v>
      </c>
      <c r="AF1270">
        <v>0.12</v>
      </c>
      <c r="AG1270" t="s">
        <v>134</v>
      </c>
      <c r="AH1270">
        <v>9</v>
      </c>
      <c r="AI1270">
        <v>4</v>
      </c>
      <c r="AJ1270">
        <v>4</v>
      </c>
      <c r="AK1270">
        <v>0</v>
      </c>
      <c r="AL1270" t="s">
        <v>134</v>
      </c>
      <c r="AM1270">
        <v>9</v>
      </c>
      <c r="AN1270">
        <v>5</v>
      </c>
      <c r="AO1270">
        <v>5</v>
      </c>
      <c r="AP1270">
        <v>0</v>
      </c>
      <c r="AQ1270">
        <v>0.92825087295881392</v>
      </c>
      <c r="AR1270">
        <v>1.574711302340845</v>
      </c>
      <c r="AS1270">
        <v>0.71403913304524136</v>
      </c>
      <c r="AT1270">
        <v>1.211316386416035</v>
      </c>
      <c r="AU1270">
        <v>4</v>
      </c>
      <c r="AV1270">
        <v>5</v>
      </c>
    </row>
    <row r="1271" spans="1:48" x14ac:dyDescent="0.25">
      <c r="A1271" s="1">
        <v>1269</v>
      </c>
      <c r="B1271" t="s">
        <v>12</v>
      </c>
      <c r="C1271" t="s">
        <v>5</v>
      </c>
      <c r="D1271" t="s">
        <v>128</v>
      </c>
      <c r="E1271">
        <v>4.3499999046325701</v>
      </c>
      <c r="F1271" t="s">
        <v>129</v>
      </c>
      <c r="G1271" t="s">
        <v>135</v>
      </c>
      <c r="H1271">
        <v>1.89800001680851E-3</v>
      </c>
      <c r="I1271">
        <v>2.0020001102238898E-3</v>
      </c>
      <c r="J1271" t="s">
        <v>130</v>
      </c>
      <c r="K1271">
        <v>1.89800001680851E-3</v>
      </c>
      <c r="L1271">
        <v>2.1649999544024502E-3</v>
      </c>
      <c r="M1271" t="s">
        <v>140</v>
      </c>
      <c r="N1271">
        <v>2.5579999200999702E-3</v>
      </c>
      <c r="O1271" t="s">
        <v>132</v>
      </c>
      <c r="P1271">
        <v>0</v>
      </c>
      <c r="Q1271" t="s">
        <v>132</v>
      </c>
      <c r="R1271">
        <v>0</v>
      </c>
      <c r="S1271" t="s">
        <v>129</v>
      </c>
      <c r="T1271" t="s">
        <v>129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1.07990053988977E-3</v>
      </c>
      <c r="AC1271" t="s">
        <v>133</v>
      </c>
      <c r="AD1271">
        <v>0.46930247858912189</v>
      </c>
      <c r="AE1271" t="s">
        <v>137</v>
      </c>
      <c r="AF1271">
        <v>0.12</v>
      </c>
      <c r="AG1271" t="s">
        <v>134</v>
      </c>
      <c r="AH1271">
        <v>9</v>
      </c>
      <c r="AI1271">
        <v>4</v>
      </c>
      <c r="AJ1271">
        <v>4</v>
      </c>
      <c r="AK1271">
        <v>0</v>
      </c>
      <c r="AL1271" t="s">
        <v>134</v>
      </c>
      <c r="AM1271">
        <v>9</v>
      </c>
      <c r="AN1271">
        <v>5</v>
      </c>
      <c r="AO1271">
        <v>5</v>
      </c>
      <c r="AP1271">
        <v>0</v>
      </c>
      <c r="AQ1271">
        <v>0.92825087295881392</v>
      </c>
      <c r="AR1271">
        <v>1.574711302340845</v>
      </c>
      <c r="AS1271">
        <v>0.71403913304524136</v>
      </c>
      <c r="AT1271">
        <v>1.211316386416035</v>
      </c>
      <c r="AU1271">
        <v>4</v>
      </c>
      <c r="AV1271">
        <v>5</v>
      </c>
    </row>
    <row r="1272" spans="1:48" x14ac:dyDescent="0.25">
      <c r="A1272" s="1">
        <v>1270</v>
      </c>
      <c r="B1272" t="s">
        <v>12</v>
      </c>
      <c r="C1272" t="s">
        <v>5</v>
      </c>
      <c r="D1272" t="s">
        <v>128</v>
      </c>
      <c r="E1272">
        <v>4.4499998092651403</v>
      </c>
      <c r="F1272" t="s">
        <v>129</v>
      </c>
      <c r="G1272" t="s">
        <v>135</v>
      </c>
      <c r="H1272">
        <v>1.89800001680851E-3</v>
      </c>
      <c r="I1272">
        <v>2.0020001102238898E-3</v>
      </c>
      <c r="J1272" t="s">
        <v>130</v>
      </c>
      <c r="K1272">
        <v>1.89800001680851E-3</v>
      </c>
      <c r="L1272">
        <v>2.2090000566095101E-3</v>
      </c>
      <c r="M1272" t="s">
        <v>140</v>
      </c>
      <c r="N1272">
        <v>2.5140000507235501E-3</v>
      </c>
      <c r="O1272" t="s">
        <v>132</v>
      </c>
      <c r="P1272">
        <v>0</v>
      </c>
      <c r="Q1272" t="s">
        <v>132</v>
      </c>
      <c r="R1272">
        <v>0</v>
      </c>
      <c r="S1272" t="s">
        <v>129</v>
      </c>
      <c r="T1272" t="s">
        <v>129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1.0359006705133499E-3</v>
      </c>
      <c r="AC1272" t="s">
        <v>133</v>
      </c>
      <c r="AD1272">
        <v>0.48923609611030627</v>
      </c>
      <c r="AE1272" t="s">
        <v>137</v>
      </c>
      <c r="AF1272">
        <v>0.12</v>
      </c>
      <c r="AG1272" t="s">
        <v>134</v>
      </c>
      <c r="AH1272">
        <v>9</v>
      </c>
      <c r="AI1272">
        <v>4</v>
      </c>
      <c r="AJ1272">
        <v>4</v>
      </c>
      <c r="AK1272">
        <v>0</v>
      </c>
      <c r="AL1272" t="s">
        <v>134</v>
      </c>
      <c r="AM1272">
        <v>9</v>
      </c>
      <c r="AN1272">
        <v>5</v>
      </c>
      <c r="AO1272">
        <v>5</v>
      </c>
      <c r="AP1272">
        <v>0</v>
      </c>
      <c r="AQ1272">
        <v>0.92825087295881392</v>
      </c>
      <c r="AR1272">
        <v>1.574711302340845</v>
      </c>
      <c r="AS1272">
        <v>0.71403913304524136</v>
      </c>
      <c r="AT1272">
        <v>1.211316386416035</v>
      </c>
      <c r="AU1272">
        <v>4</v>
      </c>
      <c r="AV1272">
        <v>5</v>
      </c>
    </row>
    <row r="1273" spans="1:48" x14ac:dyDescent="0.25">
      <c r="A1273" s="1">
        <v>1271</v>
      </c>
      <c r="B1273" t="s">
        <v>12</v>
      </c>
      <c r="C1273" t="s">
        <v>5</v>
      </c>
      <c r="D1273" t="s">
        <v>128</v>
      </c>
      <c r="E1273">
        <v>4.5500001907348597</v>
      </c>
      <c r="F1273" t="s">
        <v>129</v>
      </c>
      <c r="G1273" t="s">
        <v>135</v>
      </c>
      <c r="H1273">
        <v>1.89800001680851E-3</v>
      </c>
      <c r="I1273">
        <v>2.0020001102238898E-3</v>
      </c>
      <c r="J1273" t="s">
        <v>130</v>
      </c>
      <c r="K1273">
        <v>1.89800001680851E-3</v>
      </c>
      <c r="L1273">
        <v>2.2479998879134698E-3</v>
      </c>
      <c r="M1273" t="s">
        <v>140</v>
      </c>
      <c r="N1273">
        <v>2.4709999561309801E-3</v>
      </c>
      <c r="O1273" t="s">
        <v>132</v>
      </c>
      <c r="P1273">
        <v>0</v>
      </c>
      <c r="Q1273" t="s">
        <v>132</v>
      </c>
      <c r="R1273">
        <v>0</v>
      </c>
      <c r="S1273" t="s">
        <v>129</v>
      </c>
      <c r="T1273" t="s">
        <v>129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9.9290057592077994E-4</v>
      </c>
      <c r="AC1273" t="s">
        <v>133</v>
      </c>
      <c r="AD1273">
        <v>0.51042371440867784</v>
      </c>
      <c r="AE1273" t="s">
        <v>137</v>
      </c>
      <c r="AF1273">
        <v>0.12</v>
      </c>
      <c r="AG1273" t="s">
        <v>134</v>
      </c>
      <c r="AH1273">
        <v>9</v>
      </c>
      <c r="AI1273">
        <v>4</v>
      </c>
      <c r="AJ1273">
        <v>4</v>
      </c>
      <c r="AK1273">
        <v>0</v>
      </c>
      <c r="AL1273" t="s">
        <v>134</v>
      </c>
      <c r="AM1273">
        <v>9</v>
      </c>
      <c r="AN1273">
        <v>5</v>
      </c>
      <c r="AO1273">
        <v>5</v>
      </c>
      <c r="AP1273">
        <v>0</v>
      </c>
      <c r="AQ1273">
        <v>0.92825087295881392</v>
      </c>
      <c r="AR1273">
        <v>1.574711302340845</v>
      </c>
      <c r="AS1273">
        <v>0.71403913304524136</v>
      </c>
      <c r="AT1273">
        <v>1.211316386416035</v>
      </c>
      <c r="AU1273">
        <v>4</v>
      </c>
      <c r="AV1273">
        <v>5</v>
      </c>
    </row>
    <row r="1274" spans="1:48" x14ac:dyDescent="0.25">
      <c r="A1274" s="1">
        <v>1272</v>
      </c>
      <c r="B1274" t="s">
        <v>12</v>
      </c>
      <c r="C1274" t="s">
        <v>5</v>
      </c>
      <c r="D1274" t="s">
        <v>128</v>
      </c>
      <c r="E1274">
        <v>4.6500000953674299</v>
      </c>
      <c r="F1274" t="s">
        <v>129</v>
      </c>
      <c r="G1274" t="s">
        <v>135</v>
      </c>
      <c r="H1274">
        <v>1.89800001680851E-3</v>
      </c>
      <c r="I1274">
        <v>2.0020001102238898E-3</v>
      </c>
      <c r="J1274" t="s">
        <v>130</v>
      </c>
      <c r="K1274">
        <v>1.89800001680851E-3</v>
      </c>
      <c r="L1274">
        <v>2.2809999063611E-3</v>
      </c>
      <c r="M1274" t="s">
        <v>140</v>
      </c>
      <c r="N1274">
        <v>2.4280000943690499E-3</v>
      </c>
      <c r="O1274" t="s">
        <v>132</v>
      </c>
      <c r="P1274">
        <v>0</v>
      </c>
      <c r="Q1274" t="s">
        <v>132</v>
      </c>
      <c r="R1274">
        <v>0</v>
      </c>
      <c r="S1274" t="s">
        <v>129</v>
      </c>
      <c r="T1274" t="s">
        <v>129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9.4990071415884973E-4</v>
      </c>
      <c r="AC1274" t="s">
        <v>133</v>
      </c>
      <c r="AD1274">
        <v>0.53352944412593517</v>
      </c>
      <c r="AE1274" t="s">
        <v>137</v>
      </c>
      <c r="AF1274">
        <v>0.12</v>
      </c>
      <c r="AG1274" t="s">
        <v>134</v>
      </c>
      <c r="AH1274">
        <v>9</v>
      </c>
      <c r="AI1274">
        <v>4</v>
      </c>
      <c r="AJ1274">
        <v>4</v>
      </c>
      <c r="AK1274">
        <v>0</v>
      </c>
      <c r="AL1274" t="s">
        <v>134</v>
      </c>
      <c r="AM1274">
        <v>9</v>
      </c>
      <c r="AN1274">
        <v>5</v>
      </c>
      <c r="AO1274">
        <v>5</v>
      </c>
      <c r="AP1274">
        <v>0</v>
      </c>
      <c r="AQ1274">
        <v>0.92825087295881392</v>
      </c>
      <c r="AR1274">
        <v>1.574711302340845</v>
      </c>
      <c r="AS1274">
        <v>0.71403913304524136</v>
      </c>
      <c r="AT1274">
        <v>1.211316386416035</v>
      </c>
      <c r="AU1274">
        <v>4</v>
      </c>
      <c r="AV1274">
        <v>5</v>
      </c>
    </row>
    <row r="1275" spans="1:48" x14ac:dyDescent="0.25">
      <c r="A1275" s="1">
        <v>1273</v>
      </c>
      <c r="B1275" t="s">
        <v>12</v>
      </c>
      <c r="C1275" t="s">
        <v>5</v>
      </c>
      <c r="D1275" t="s">
        <v>128</v>
      </c>
      <c r="E1275">
        <v>4.75</v>
      </c>
      <c r="F1275" t="s">
        <v>129</v>
      </c>
      <c r="G1275" t="s">
        <v>135</v>
      </c>
      <c r="H1275">
        <v>1.89800001680851E-3</v>
      </c>
      <c r="I1275">
        <v>2.0020001102238898E-3</v>
      </c>
      <c r="J1275" t="s">
        <v>130</v>
      </c>
      <c r="K1275">
        <v>1.89800001680851E-3</v>
      </c>
      <c r="L1275">
        <v>2.3089998867362699E-3</v>
      </c>
      <c r="M1275" t="s">
        <v>140</v>
      </c>
      <c r="N1275">
        <v>2.38499999977648E-3</v>
      </c>
      <c r="O1275" t="s">
        <v>132</v>
      </c>
      <c r="P1275">
        <v>0</v>
      </c>
      <c r="Q1275" t="s">
        <v>132</v>
      </c>
      <c r="R1275">
        <v>0</v>
      </c>
      <c r="S1275" t="s">
        <v>129</v>
      </c>
      <c r="T1275" t="s">
        <v>129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9.0690061956627977E-4</v>
      </c>
      <c r="AC1275" t="s">
        <v>133</v>
      </c>
      <c r="AD1275">
        <v>0.55882639074871765</v>
      </c>
      <c r="AE1275" t="s">
        <v>137</v>
      </c>
      <c r="AF1275">
        <v>0.12</v>
      </c>
      <c r="AG1275" t="s">
        <v>134</v>
      </c>
      <c r="AH1275">
        <v>9</v>
      </c>
      <c r="AI1275">
        <v>4</v>
      </c>
      <c r="AJ1275">
        <v>4</v>
      </c>
      <c r="AK1275">
        <v>0</v>
      </c>
      <c r="AL1275" t="s">
        <v>134</v>
      </c>
      <c r="AM1275">
        <v>9</v>
      </c>
      <c r="AN1275">
        <v>5</v>
      </c>
      <c r="AO1275">
        <v>5</v>
      </c>
      <c r="AP1275">
        <v>0</v>
      </c>
      <c r="AQ1275">
        <v>0.92825087295881392</v>
      </c>
      <c r="AR1275">
        <v>1.574711302340845</v>
      </c>
      <c r="AS1275">
        <v>0.71403913304524136</v>
      </c>
      <c r="AT1275">
        <v>1.211316386416035</v>
      </c>
      <c r="AU1275">
        <v>4</v>
      </c>
      <c r="AV1275">
        <v>5</v>
      </c>
    </row>
    <row r="1276" spans="1:48" x14ac:dyDescent="0.25">
      <c r="A1276" s="1">
        <v>1274</v>
      </c>
      <c r="B1276" t="s">
        <v>12</v>
      </c>
      <c r="C1276" t="s">
        <v>5</v>
      </c>
      <c r="D1276" t="s">
        <v>128</v>
      </c>
      <c r="E1276">
        <v>4.8499999046325701</v>
      </c>
      <c r="F1276" t="s">
        <v>129</v>
      </c>
      <c r="G1276" t="s">
        <v>135</v>
      </c>
      <c r="H1276">
        <v>1.89800001680851E-3</v>
      </c>
      <c r="I1276">
        <v>2.0020001102238898E-3</v>
      </c>
      <c r="J1276" t="s">
        <v>130</v>
      </c>
      <c r="K1276">
        <v>1.89800001680851E-3</v>
      </c>
      <c r="L1276">
        <v>2.3310000542551301E-3</v>
      </c>
      <c r="M1276" t="s">
        <v>140</v>
      </c>
      <c r="N1276">
        <v>2.34199990518391E-3</v>
      </c>
      <c r="O1276" t="s">
        <v>132</v>
      </c>
      <c r="P1276">
        <v>0</v>
      </c>
      <c r="Q1276" t="s">
        <v>132</v>
      </c>
      <c r="R1276">
        <v>0</v>
      </c>
      <c r="S1276" t="s">
        <v>129</v>
      </c>
      <c r="T1276" t="s">
        <v>129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8.6390052497370981E-4</v>
      </c>
      <c r="AC1276" t="s">
        <v>133</v>
      </c>
      <c r="AD1276">
        <v>0.58664161596084563</v>
      </c>
      <c r="AE1276" t="s">
        <v>137</v>
      </c>
      <c r="AF1276">
        <v>0.12</v>
      </c>
      <c r="AG1276" t="s">
        <v>134</v>
      </c>
      <c r="AH1276">
        <v>9</v>
      </c>
      <c r="AI1276">
        <v>4</v>
      </c>
      <c r="AJ1276">
        <v>4</v>
      </c>
      <c r="AK1276">
        <v>0</v>
      </c>
      <c r="AL1276" t="s">
        <v>134</v>
      </c>
      <c r="AM1276">
        <v>9</v>
      </c>
      <c r="AN1276">
        <v>5</v>
      </c>
      <c r="AO1276">
        <v>5</v>
      </c>
      <c r="AP1276">
        <v>0</v>
      </c>
      <c r="AQ1276">
        <v>0.92825087295881392</v>
      </c>
      <c r="AR1276">
        <v>1.574711302340845</v>
      </c>
      <c r="AS1276">
        <v>0.71403913304524136</v>
      </c>
      <c r="AT1276">
        <v>1.211316386416035</v>
      </c>
      <c r="AU1276">
        <v>4</v>
      </c>
      <c r="AV1276">
        <v>6</v>
      </c>
    </row>
    <row r="1277" spans="1:48" x14ac:dyDescent="0.25">
      <c r="A1277" s="1">
        <v>1275</v>
      </c>
      <c r="B1277" t="s">
        <v>12</v>
      </c>
      <c r="C1277" t="s">
        <v>5</v>
      </c>
      <c r="D1277" t="s">
        <v>128</v>
      </c>
      <c r="E1277">
        <v>4.9499998092651403</v>
      </c>
      <c r="F1277" t="s">
        <v>129</v>
      </c>
      <c r="G1277" t="s">
        <v>135</v>
      </c>
      <c r="H1277">
        <v>1.89800001680851E-3</v>
      </c>
      <c r="I1277">
        <v>2.0020001102238898E-3</v>
      </c>
      <c r="J1277" t="s">
        <v>130</v>
      </c>
      <c r="K1277">
        <v>1.89800001680851E-3</v>
      </c>
      <c r="L1277">
        <v>2.3469999432563799E-3</v>
      </c>
      <c r="M1277" t="s">
        <v>140</v>
      </c>
      <c r="N1277">
        <v>2.2990000434219798E-3</v>
      </c>
      <c r="O1277" t="s">
        <v>132</v>
      </c>
      <c r="P1277">
        <v>0</v>
      </c>
      <c r="Q1277" t="s">
        <v>132</v>
      </c>
      <c r="R1277">
        <v>0</v>
      </c>
      <c r="S1277" t="s">
        <v>129</v>
      </c>
      <c r="T1277" t="s">
        <v>129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8.2090066321177961E-4</v>
      </c>
      <c r="AC1277" t="s">
        <v>133</v>
      </c>
      <c r="AD1277">
        <v>0.61737067919660515</v>
      </c>
      <c r="AE1277" t="s">
        <v>137</v>
      </c>
      <c r="AF1277">
        <v>0.12</v>
      </c>
      <c r="AG1277" t="s">
        <v>134</v>
      </c>
      <c r="AH1277">
        <v>9</v>
      </c>
      <c r="AI1277">
        <v>4</v>
      </c>
      <c r="AJ1277">
        <v>4</v>
      </c>
      <c r="AK1277">
        <v>0</v>
      </c>
      <c r="AL1277" t="s">
        <v>134</v>
      </c>
      <c r="AM1277">
        <v>9</v>
      </c>
      <c r="AN1277">
        <v>5</v>
      </c>
      <c r="AO1277">
        <v>5</v>
      </c>
      <c r="AP1277">
        <v>0</v>
      </c>
      <c r="AQ1277">
        <v>0.92825087295881392</v>
      </c>
      <c r="AR1277">
        <v>1.574711302340845</v>
      </c>
      <c r="AS1277">
        <v>0.71403913304524136</v>
      </c>
      <c r="AT1277">
        <v>1.211316386416035</v>
      </c>
      <c r="AU1277">
        <v>4</v>
      </c>
      <c r="AV1277">
        <v>6</v>
      </c>
    </row>
    <row r="1278" spans="1:48" x14ac:dyDescent="0.25">
      <c r="A1278" s="1">
        <v>1276</v>
      </c>
      <c r="B1278" t="s">
        <v>12</v>
      </c>
      <c r="C1278" t="s">
        <v>5</v>
      </c>
      <c r="D1278" t="s">
        <v>128</v>
      </c>
      <c r="E1278">
        <v>5.0500001907348597</v>
      </c>
      <c r="F1278" t="s">
        <v>129</v>
      </c>
      <c r="G1278" t="s">
        <v>135</v>
      </c>
      <c r="H1278">
        <v>1.89800001680851E-3</v>
      </c>
      <c r="I1278">
        <v>2.0020001102238898E-3</v>
      </c>
      <c r="J1278" t="s">
        <v>130</v>
      </c>
      <c r="K1278">
        <v>1.89800001680851E-3</v>
      </c>
      <c r="L1278">
        <v>2.3570000194013101E-3</v>
      </c>
      <c r="M1278" t="s">
        <v>140</v>
      </c>
      <c r="N1278">
        <v>2.2559999488294099E-3</v>
      </c>
      <c r="O1278" t="s">
        <v>132</v>
      </c>
      <c r="P1278">
        <v>0</v>
      </c>
      <c r="Q1278" t="s">
        <v>132</v>
      </c>
      <c r="R1278">
        <v>0</v>
      </c>
      <c r="S1278" t="s">
        <v>129</v>
      </c>
      <c r="T1278" t="s">
        <v>129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7.7790056861920965E-4</v>
      </c>
      <c r="AC1278" t="s">
        <v>133</v>
      </c>
      <c r="AD1278">
        <v>0.65149714557939065</v>
      </c>
      <c r="AE1278" t="s">
        <v>137</v>
      </c>
      <c r="AF1278">
        <v>0.12</v>
      </c>
      <c r="AG1278" t="s">
        <v>134</v>
      </c>
      <c r="AH1278">
        <v>9</v>
      </c>
      <c r="AI1278">
        <v>4</v>
      </c>
      <c r="AJ1278">
        <v>4</v>
      </c>
      <c r="AK1278">
        <v>0</v>
      </c>
      <c r="AL1278" t="s">
        <v>134</v>
      </c>
      <c r="AM1278">
        <v>9</v>
      </c>
      <c r="AN1278">
        <v>5</v>
      </c>
      <c r="AO1278">
        <v>5</v>
      </c>
      <c r="AP1278">
        <v>0</v>
      </c>
      <c r="AQ1278">
        <v>0.92825087295881392</v>
      </c>
      <c r="AR1278">
        <v>1.574711302340845</v>
      </c>
      <c r="AS1278">
        <v>0.71403913304524136</v>
      </c>
      <c r="AT1278">
        <v>1.211316386416035</v>
      </c>
      <c r="AU1278">
        <v>4</v>
      </c>
      <c r="AV1278">
        <v>6</v>
      </c>
    </row>
    <row r="1279" spans="1:48" x14ac:dyDescent="0.25">
      <c r="A1279" s="1">
        <v>1277</v>
      </c>
      <c r="B1279" t="s">
        <v>12</v>
      </c>
      <c r="C1279" t="s">
        <v>5</v>
      </c>
      <c r="D1279" t="s">
        <v>128</v>
      </c>
      <c r="E1279">
        <v>5.1500000953674299</v>
      </c>
      <c r="F1279" t="s">
        <v>129</v>
      </c>
      <c r="G1279" t="s">
        <v>135</v>
      </c>
      <c r="H1279">
        <v>1.89800001680851E-3</v>
      </c>
      <c r="I1279">
        <v>2.0020001102238898E-3</v>
      </c>
      <c r="J1279" t="s">
        <v>130</v>
      </c>
      <c r="K1279">
        <v>1.89800001680851E-3</v>
      </c>
      <c r="L1279">
        <v>2.36200005747378E-3</v>
      </c>
      <c r="M1279" t="s">
        <v>140</v>
      </c>
      <c r="N1279">
        <v>2.2130000870674801E-3</v>
      </c>
      <c r="O1279" t="s">
        <v>132</v>
      </c>
      <c r="P1279">
        <v>0</v>
      </c>
      <c r="Q1279" t="s">
        <v>132</v>
      </c>
      <c r="R1279">
        <v>0</v>
      </c>
      <c r="S1279" t="s">
        <v>129</v>
      </c>
      <c r="T1279" t="s">
        <v>129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7.3490070685727988E-4</v>
      </c>
      <c r="AC1279" t="s">
        <v>133</v>
      </c>
      <c r="AD1279">
        <v>0.68961697175020165</v>
      </c>
      <c r="AE1279" t="s">
        <v>137</v>
      </c>
      <c r="AF1279">
        <v>0.12</v>
      </c>
      <c r="AG1279" t="s">
        <v>134</v>
      </c>
      <c r="AH1279">
        <v>9</v>
      </c>
      <c r="AI1279">
        <v>4</v>
      </c>
      <c r="AJ1279">
        <v>4</v>
      </c>
      <c r="AK1279">
        <v>0</v>
      </c>
      <c r="AL1279" t="s">
        <v>134</v>
      </c>
      <c r="AM1279">
        <v>9</v>
      </c>
      <c r="AN1279">
        <v>5</v>
      </c>
      <c r="AO1279">
        <v>5</v>
      </c>
      <c r="AP1279">
        <v>0</v>
      </c>
      <c r="AQ1279">
        <v>0.92825087295881392</v>
      </c>
      <c r="AR1279">
        <v>1.574711302340845</v>
      </c>
      <c r="AS1279">
        <v>0.71403913304524136</v>
      </c>
      <c r="AT1279">
        <v>1.211316386416035</v>
      </c>
      <c r="AU1279">
        <v>4</v>
      </c>
      <c r="AV1279">
        <v>6</v>
      </c>
    </row>
    <row r="1280" spans="1:48" x14ac:dyDescent="0.25">
      <c r="A1280" s="1">
        <v>1278</v>
      </c>
      <c r="B1280" t="s">
        <v>12</v>
      </c>
      <c r="C1280" t="s">
        <v>5</v>
      </c>
      <c r="D1280" t="s">
        <v>128</v>
      </c>
      <c r="E1280">
        <v>5.25</v>
      </c>
      <c r="F1280" t="s">
        <v>129</v>
      </c>
      <c r="G1280" t="s">
        <v>135</v>
      </c>
      <c r="H1280">
        <v>1.89800001680851E-3</v>
      </c>
      <c r="I1280">
        <v>2.0020001102238898E-3</v>
      </c>
      <c r="J1280" t="s">
        <v>130</v>
      </c>
      <c r="K1280">
        <v>1.89800001680851E-3</v>
      </c>
      <c r="L1280">
        <v>2.3610000498592901E-3</v>
      </c>
      <c r="M1280" t="s">
        <v>140</v>
      </c>
      <c r="N1280">
        <v>2.1699999924749101E-3</v>
      </c>
      <c r="O1280" t="s">
        <v>132</v>
      </c>
      <c r="P1280">
        <v>0</v>
      </c>
      <c r="Q1280" t="s">
        <v>132</v>
      </c>
      <c r="R1280">
        <v>0</v>
      </c>
      <c r="S1280" t="s">
        <v>129</v>
      </c>
      <c r="T1280" t="s">
        <v>129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6.9190061226470992E-4</v>
      </c>
      <c r="AC1280" t="s">
        <v>133</v>
      </c>
      <c r="AD1280">
        <v>0.73247514312952589</v>
      </c>
      <c r="AE1280" t="s">
        <v>137</v>
      </c>
      <c r="AF1280">
        <v>0.12</v>
      </c>
      <c r="AG1280" t="s">
        <v>134</v>
      </c>
      <c r="AH1280">
        <v>9</v>
      </c>
      <c r="AI1280">
        <v>4</v>
      </c>
      <c r="AJ1280">
        <v>4</v>
      </c>
      <c r="AK1280">
        <v>0</v>
      </c>
      <c r="AL1280" t="s">
        <v>134</v>
      </c>
      <c r="AM1280">
        <v>9</v>
      </c>
      <c r="AN1280">
        <v>5</v>
      </c>
      <c r="AO1280">
        <v>5</v>
      </c>
      <c r="AP1280">
        <v>0</v>
      </c>
      <c r="AQ1280">
        <v>0.92825087295881392</v>
      </c>
      <c r="AR1280">
        <v>1.574711302340845</v>
      </c>
      <c r="AS1280">
        <v>0.71403913304524136</v>
      </c>
      <c r="AT1280">
        <v>1.211316386416035</v>
      </c>
      <c r="AU1280">
        <v>4</v>
      </c>
      <c r="AV1280">
        <v>6</v>
      </c>
    </row>
    <row r="1281" spans="1:48" x14ac:dyDescent="0.25">
      <c r="A1281" s="1">
        <v>1279</v>
      </c>
      <c r="B1281" t="s">
        <v>12</v>
      </c>
      <c r="C1281" t="s">
        <v>5</v>
      </c>
      <c r="D1281" t="s">
        <v>128</v>
      </c>
      <c r="E1281">
        <v>5.3499999046325701</v>
      </c>
      <c r="F1281" t="s">
        <v>129</v>
      </c>
      <c r="G1281" t="s">
        <v>135</v>
      </c>
      <c r="H1281">
        <v>1.89800001680851E-3</v>
      </c>
      <c r="I1281">
        <v>2.0020001102238898E-3</v>
      </c>
      <c r="J1281" t="s">
        <v>135</v>
      </c>
      <c r="K1281">
        <v>1.89800001680851E-3</v>
      </c>
      <c r="L1281">
        <v>2.3719999007880701E-3</v>
      </c>
      <c r="M1281" t="s">
        <v>140</v>
      </c>
      <c r="N1281">
        <v>2.1269998978823402E-3</v>
      </c>
      <c r="O1281" t="s">
        <v>132</v>
      </c>
      <c r="P1281">
        <v>0</v>
      </c>
      <c r="Q1281" t="s">
        <v>132</v>
      </c>
      <c r="R1281">
        <v>0</v>
      </c>
      <c r="S1281" t="s">
        <v>129</v>
      </c>
      <c r="T1281" t="s">
        <v>129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6.4890051767213996E-4</v>
      </c>
      <c r="AC1281" t="s">
        <v>133</v>
      </c>
      <c r="AD1281">
        <v>0.78101340066438818</v>
      </c>
      <c r="AE1281" t="s">
        <v>137</v>
      </c>
      <c r="AF1281">
        <v>0.12</v>
      </c>
      <c r="AG1281" t="s">
        <v>134</v>
      </c>
      <c r="AH1281">
        <v>9</v>
      </c>
      <c r="AI1281">
        <v>4</v>
      </c>
      <c r="AJ1281">
        <v>4</v>
      </c>
      <c r="AK1281">
        <v>0</v>
      </c>
      <c r="AL1281" t="s">
        <v>134</v>
      </c>
      <c r="AM1281">
        <v>9</v>
      </c>
      <c r="AN1281">
        <v>5</v>
      </c>
      <c r="AO1281">
        <v>5</v>
      </c>
      <c r="AP1281">
        <v>0</v>
      </c>
      <c r="AQ1281">
        <v>0.92825087295881392</v>
      </c>
      <c r="AR1281">
        <v>1.574711302340845</v>
      </c>
      <c r="AS1281">
        <v>0.71403913304524136</v>
      </c>
      <c r="AT1281">
        <v>1.211316386416035</v>
      </c>
      <c r="AU1281">
        <v>4</v>
      </c>
      <c r="AV1281">
        <v>6</v>
      </c>
    </row>
    <row r="1282" spans="1:48" x14ac:dyDescent="0.25">
      <c r="A1282" s="1">
        <v>1280</v>
      </c>
      <c r="B1282" t="s">
        <v>12</v>
      </c>
      <c r="C1282" t="s">
        <v>5</v>
      </c>
      <c r="D1282" t="s">
        <v>128</v>
      </c>
      <c r="E1282">
        <v>5.4499998092651403</v>
      </c>
      <c r="F1282" t="s">
        <v>129</v>
      </c>
      <c r="G1282" t="s">
        <v>135</v>
      </c>
      <c r="H1282">
        <v>1.89800001680851E-3</v>
      </c>
      <c r="I1282">
        <v>2.0020001102238898E-3</v>
      </c>
      <c r="J1282" t="s">
        <v>135</v>
      </c>
      <c r="K1282">
        <v>1.89800001680851E-3</v>
      </c>
      <c r="L1282">
        <v>2.46399990282953E-3</v>
      </c>
      <c r="M1282" t="s">
        <v>140</v>
      </c>
      <c r="N1282">
        <v>2.1659999620169401E-3</v>
      </c>
      <c r="O1282" t="s">
        <v>132</v>
      </c>
      <c r="P1282">
        <v>0</v>
      </c>
      <c r="Q1282" t="s">
        <v>132</v>
      </c>
      <c r="R1282">
        <v>0</v>
      </c>
      <c r="S1282" t="s">
        <v>129</v>
      </c>
      <c r="T1282" t="s">
        <v>129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6.8790058180673991E-4</v>
      </c>
      <c r="AC1282" t="s">
        <v>133</v>
      </c>
      <c r="AD1282">
        <v>0.7367343674414587</v>
      </c>
      <c r="AE1282" t="s">
        <v>137</v>
      </c>
      <c r="AF1282">
        <v>0.12</v>
      </c>
      <c r="AG1282" t="s">
        <v>134</v>
      </c>
      <c r="AH1282">
        <v>9</v>
      </c>
      <c r="AI1282">
        <v>4</v>
      </c>
      <c r="AJ1282">
        <v>4</v>
      </c>
      <c r="AK1282">
        <v>0</v>
      </c>
      <c r="AL1282" t="s">
        <v>134</v>
      </c>
      <c r="AM1282">
        <v>9</v>
      </c>
      <c r="AN1282">
        <v>5</v>
      </c>
      <c r="AO1282">
        <v>5</v>
      </c>
      <c r="AP1282">
        <v>0</v>
      </c>
      <c r="AQ1282">
        <v>0.92825087295881392</v>
      </c>
      <c r="AR1282">
        <v>1.574711302340845</v>
      </c>
      <c r="AS1282">
        <v>0.71403913304524136</v>
      </c>
      <c r="AT1282">
        <v>1.211316386416035</v>
      </c>
      <c r="AU1282">
        <v>4</v>
      </c>
      <c r="AV1282">
        <v>6</v>
      </c>
    </row>
    <row r="1283" spans="1:48" x14ac:dyDescent="0.25">
      <c r="A1283" s="1">
        <v>1281</v>
      </c>
      <c r="B1283" t="s">
        <v>12</v>
      </c>
      <c r="C1283" t="s">
        <v>5</v>
      </c>
      <c r="D1283" t="s">
        <v>128</v>
      </c>
      <c r="E1283">
        <v>5.5500001907348597</v>
      </c>
      <c r="F1283" t="s">
        <v>129</v>
      </c>
      <c r="G1283" t="s">
        <v>135</v>
      </c>
      <c r="H1283">
        <v>1.89800001680851E-3</v>
      </c>
      <c r="I1283">
        <v>2.0020001102238898E-3</v>
      </c>
      <c r="J1283" t="s">
        <v>135</v>
      </c>
      <c r="K1283">
        <v>1.89800001680851E-3</v>
      </c>
      <c r="L1283">
        <v>2.5510000996291598E-3</v>
      </c>
      <c r="M1283" t="s">
        <v>140</v>
      </c>
      <c r="N1283">
        <v>2.2090000566095101E-3</v>
      </c>
      <c r="O1283" t="s">
        <v>132</v>
      </c>
      <c r="P1283">
        <v>0</v>
      </c>
      <c r="Q1283" t="s">
        <v>132</v>
      </c>
      <c r="R1283">
        <v>0</v>
      </c>
      <c r="S1283" t="s">
        <v>129</v>
      </c>
      <c r="T1283" t="s">
        <v>129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7.3090067639930987E-4</v>
      </c>
      <c r="AC1283" t="s">
        <v>133</v>
      </c>
      <c r="AD1283">
        <v>0.69339106716481136</v>
      </c>
      <c r="AE1283" t="s">
        <v>137</v>
      </c>
      <c r="AF1283">
        <v>0.12</v>
      </c>
      <c r="AG1283" t="s">
        <v>134</v>
      </c>
      <c r="AH1283">
        <v>9</v>
      </c>
      <c r="AI1283">
        <v>4</v>
      </c>
      <c r="AJ1283">
        <v>4</v>
      </c>
      <c r="AK1283">
        <v>0</v>
      </c>
      <c r="AL1283" t="s">
        <v>134</v>
      </c>
      <c r="AM1283">
        <v>9</v>
      </c>
      <c r="AN1283">
        <v>5</v>
      </c>
      <c r="AO1283">
        <v>5</v>
      </c>
      <c r="AP1283">
        <v>0</v>
      </c>
      <c r="AQ1283">
        <v>0.92825087295881392</v>
      </c>
      <c r="AR1283">
        <v>1.574711302340845</v>
      </c>
      <c r="AS1283">
        <v>0.71403913304524136</v>
      </c>
      <c r="AT1283">
        <v>1.211316386416035</v>
      </c>
      <c r="AU1283">
        <v>4</v>
      </c>
      <c r="AV1283">
        <v>6</v>
      </c>
    </row>
    <row r="1284" spans="1:48" x14ac:dyDescent="0.25">
      <c r="A1284" s="1">
        <v>1282</v>
      </c>
      <c r="B1284" t="s">
        <v>12</v>
      </c>
      <c r="C1284" t="s">
        <v>5</v>
      </c>
      <c r="D1284" t="s">
        <v>128</v>
      </c>
      <c r="E1284">
        <v>5.6500000953674299</v>
      </c>
      <c r="F1284" t="s">
        <v>129</v>
      </c>
      <c r="G1284" t="s">
        <v>135</v>
      </c>
      <c r="H1284">
        <v>1.89800001680851E-3</v>
      </c>
      <c r="I1284">
        <v>2.0020001102238898E-3</v>
      </c>
      <c r="J1284" t="s">
        <v>135</v>
      </c>
      <c r="K1284">
        <v>1.89800001680851E-3</v>
      </c>
      <c r="L1284">
        <v>2.63300002552569E-3</v>
      </c>
      <c r="M1284" t="s">
        <v>140</v>
      </c>
      <c r="N1284">
        <v>2.2519999183714398E-3</v>
      </c>
      <c r="O1284" t="s">
        <v>132</v>
      </c>
      <c r="P1284">
        <v>0</v>
      </c>
      <c r="Q1284" t="s">
        <v>132</v>
      </c>
      <c r="R1284">
        <v>0</v>
      </c>
      <c r="S1284" t="s">
        <v>129</v>
      </c>
      <c r="T1284" t="s">
        <v>129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7.7390053816123964E-4</v>
      </c>
      <c r="AC1284" t="s">
        <v>133</v>
      </c>
      <c r="AD1284">
        <v>0.65486451424900005</v>
      </c>
      <c r="AE1284" t="s">
        <v>137</v>
      </c>
      <c r="AF1284">
        <v>0.12</v>
      </c>
      <c r="AG1284" t="s">
        <v>134</v>
      </c>
      <c r="AH1284">
        <v>9</v>
      </c>
      <c r="AI1284">
        <v>4</v>
      </c>
      <c r="AJ1284">
        <v>4</v>
      </c>
      <c r="AK1284">
        <v>0</v>
      </c>
      <c r="AL1284" t="s">
        <v>134</v>
      </c>
      <c r="AM1284">
        <v>9</v>
      </c>
      <c r="AN1284">
        <v>6</v>
      </c>
      <c r="AO1284">
        <v>6</v>
      </c>
      <c r="AP1284">
        <v>0</v>
      </c>
      <c r="AQ1284">
        <v>0.92825087295881392</v>
      </c>
      <c r="AR1284">
        <v>1.574711302340845</v>
      </c>
      <c r="AS1284">
        <v>0.71403913304524136</v>
      </c>
      <c r="AT1284">
        <v>1.211316386416035</v>
      </c>
      <c r="AU1284">
        <v>4</v>
      </c>
      <c r="AV1284">
        <v>7</v>
      </c>
    </row>
    <row r="1285" spans="1:48" x14ac:dyDescent="0.25">
      <c r="A1285" s="1">
        <v>1283</v>
      </c>
      <c r="B1285" t="s">
        <v>12</v>
      </c>
      <c r="C1285" t="s">
        <v>5</v>
      </c>
      <c r="D1285" t="s">
        <v>128</v>
      </c>
      <c r="E1285">
        <v>5.75</v>
      </c>
      <c r="F1285" t="s">
        <v>129</v>
      </c>
      <c r="G1285" t="s">
        <v>135</v>
      </c>
      <c r="H1285">
        <v>1.89800001680851E-3</v>
      </c>
      <c r="I1285">
        <v>2.0020001102238898E-3</v>
      </c>
      <c r="J1285" t="s">
        <v>135</v>
      </c>
      <c r="K1285">
        <v>1.89800001680851E-3</v>
      </c>
      <c r="L1285">
        <v>2.7099999133497498E-3</v>
      </c>
      <c r="M1285" t="s">
        <v>140</v>
      </c>
      <c r="N1285">
        <v>2.2950000129640098E-3</v>
      </c>
      <c r="O1285" t="s">
        <v>132</v>
      </c>
      <c r="P1285">
        <v>0</v>
      </c>
      <c r="Q1285" t="s">
        <v>132</v>
      </c>
      <c r="R1285">
        <v>0</v>
      </c>
      <c r="S1285" t="s">
        <v>129</v>
      </c>
      <c r="T1285" t="s">
        <v>129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8.169006327538096E-4</v>
      </c>
      <c r="AC1285" t="s">
        <v>133</v>
      </c>
      <c r="AD1285">
        <v>0.62039369254930532</v>
      </c>
      <c r="AE1285" t="s">
        <v>137</v>
      </c>
      <c r="AF1285">
        <v>0.12</v>
      </c>
      <c r="AG1285" t="s">
        <v>134</v>
      </c>
      <c r="AH1285">
        <v>9</v>
      </c>
      <c r="AI1285">
        <v>4</v>
      </c>
      <c r="AJ1285">
        <v>4</v>
      </c>
      <c r="AK1285">
        <v>0</v>
      </c>
      <c r="AL1285" t="s">
        <v>134</v>
      </c>
      <c r="AM1285">
        <v>9</v>
      </c>
      <c r="AN1285">
        <v>6</v>
      </c>
      <c r="AO1285">
        <v>6</v>
      </c>
      <c r="AP1285">
        <v>0</v>
      </c>
      <c r="AQ1285">
        <v>0.92825087295881392</v>
      </c>
      <c r="AR1285">
        <v>1.574711302340845</v>
      </c>
      <c r="AS1285">
        <v>0.71403913304524136</v>
      </c>
      <c r="AT1285">
        <v>1.211316386416035</v>
      </c>
      <c r="AU1285">
        <v>4</v>
      </c>
      <c r="AV1285">
        <v>7</v>
      </c>
    </row>
    <row r="1286" spans="1:48" x14ac:dyDescent="0.25">
      <c r="A1286" s="1">
        <v>1284</v>
      </c>
      <c r="B1286" t="s">
        <v>12</v>
      </c>
      <c r="C1286" t="s">
        <v>5</v>
      </c>
      <c r="D1286" t="s">
        <v>128</v>
      </c>
      <c r="E1286">
        <v>5.8499999046325701</v>
      </c>
      <c r="F1286" t="s">
        <v>129</v>
      </c>
      <c r="G1286" t="s">
        <v>135</v>
      </c>
      <c r="H1286">
        <v>1.89800001680851E-3</v>
      </c>
      <c r="I1286">
        <v>2.0020001102238898E-3</v>
      </c>
      <c r="J1286" t="s">
        <v>135</v>
      </c>
      <c r="K1286">
        <v>1.89800001680851E-3</v>
      </c>
      <c r="L1286">
        <v>2.78199999593198E-3</v>
      </c>
      <c r="M1286" t="s">
        <v>140</v>
      </c>
      <c r="N1286">
        <v>2.3380001075565802E-3</v>
      </c>
      <c r="O1286" t="s">
        <v>132</v>
      </c>
      <c r="P1286">
        <v>0</v>
      </c>
      <c r="Q1286" t="s">
        <v>132</v>
      </c>
      <c r="R1286">
        <v>0</v>
      </c>
      <c r="S1286" t="s">
        <v>129</v>
      </c>
      <c r="T1286" t="s">
        <v>129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8.5990072734637999E-4</v>
      </c>
      <c r="AC1286" t="s">
        <v>133</v>
      </c>
      <c r="AD1286">
        <v>0.58937035855751041</v>
      </c>
      <c r="AE1286" t="s">
        <v>137</v>
      </c>
      <c r="AF1286">
        <v>0.12</v>
      </c>
      <c r="AG1286" t="s">
        <v>134</v>
      </c>
      <c r="AH1286">
        <v>9</v>
      </c>
      <c r="AI1286">
        <v>4</v>
      </c>
      <c r="AJ1286">
        <v>4</v>
      </c>
      <c r="AK1286">
        <v>0</v>
      </c>
      <c r="AL1286" t="s">
        <v>134</v>
      </c>
      <c r="AM1286">
        <v>9</v>
      </c>
      <c r="AN1286">
        <v>6</v>
      </c>
      <c r="AO1286">
        <v>6</v>
      </c>
      <c r="AP1286">
        <v>0</v>
      </c>
      <c r="AQ1286">
        <v>0.92825087295881392</v>
      </c>
      <c r="AR1286">
        <v>1.574711302340845</v>
      </c>
      <c r="AS1286">
        <v>0.71403913304524136</v>
      </c>
      <c r="AT1286">
        <v>1.211316386416035</v>
      </c>
      <c r="AU1286">
        <v>4</v>
      </c>
      <c r="AV1286">
        <v>7</v>
      </c>
    </row>
    <row r="1287" spans="1:48" x14ac:dyDescent="0.25">
      <c r="A1287" s="1">
        <v>1285</v>
      </c>
      <c r="B1287" t="s">
        <v>12</v>
      </c>
      <c r="C1287" t="s">
        <v>5</v>
      </c>
      <c r="D1287" t="s">
        <v>128</v>
      </c>
      <c r="E1287">
        <v>5.9499998092651403</v>
      </c>
      <c r="F1287" t="s">
        <v>129</v>
      </c>
      <c r="G1287" t="s">
        <v>135</v>
      </c>
      <c r="H1287">
        <v>1.89800001680851E-3</v>
      </c>
      <c r="I1287">
        <v>2.0020001102238898E-3</v>
      </c>
      <c r="J1287" t="s">
        <v>135</v>
      </c>
      <c r="K1287">
        <v>1.89800001680851E-3</v>
      </c>
      <c r="L1287">
        <v>2.8480000328272598E-3</v>
      </c>
      <c r="M1287" t="s">
        <v>140</v>
      </c>
      <c r="N1287">
        <v>2.38099996931851E-3</v>
      </c>
      <c r="O1287" t="s">
        <v>132</v>
      </c>
      <c r="P1287">
        <v>0</v>
      </c>
      <c r="Q1287" t="s">
        <v>132</v>
      </c>
      <c r="R1287">
        <v>0</v>
      </c>
      <c r="S1287" t="s">
        <v>129</v>
      </c>
      <c r="T1287" t="s">
        <v>129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9.0290058910830976E-4</v>
      </c>
      <c r="AC1287" t="s">
        <v>133</v>
      </c>
      <c r="AD1287">
        <v>0.56130210359094745</v>
      </c>
      <c r="AE1287" t="s">
        <v>137</v>
      </c>
      <c r="AF1287">
        <v>0.12</v>
      </c>
      <c r="AG1287" t="s">
        <v>134</v>
      </c>
      <c r="AH1287">
        <v>9</v>
      </c>
      <c r="AI1287">
        <v>4</v>
      </c>
      <c r="AJ1287">
        <v>4</v>
      </c>
      <c r="AK1287">
        <v>0</v>
      </c>
      <c r="AL1287" t="s">
        <v>134</v>
      </c>
      <c r="AM1287">
        <v>9</v>
      </c>
      <c r="AN1287">
        <v>6</v>
      </c>
      <c r="AO1287">
        <v>6</v>
      </c>
      <c r="AP1287">
        <v>0</v>
      </c>
      <c r="AQ1287">
        <v>0.92825087295881392</v>
      </c>
      <c r="AR1287">
        <v>1.574711302340845</v>
      </c>
      <c r="AS1287">
        <v>0.71403913304524136</v>
      </c>
      <c r="AT1287">
        <v>1.211316386416035</v>
      </c>
      <c r="AU1287">
        <v>4</v>
      </c>
      <c r="AV1287">
        <v>7</v>
      </c>
    </row>
    <row r="1288" spans="1:48" x14ac:dyDescent="0.25">
      <c r="A1288" s="1">
        <v>1286</v>
      </c>
      <c r="B1288" t="s">
        <v>12</v>
      </c>
      <c r="C1288" t="s">
        <v>5</v>
      </c>
      <c r="D1288" t="s">
        <v>128</v>
      </c>
      <c r="E1288">
        <v>6.0500001907348597</v>
      </c>
      <c r="F1288" t="s">
        <v>129</v>
      </c>
      <c r="G1288" t="s">
        <v>135</v>
      </c>
      <c r="H1288">
        <v>1.89800001680851E-3</v>
      </c>
      <c r="I1288">
        <v>2.0020001102238898E-3</v>
      </c>
      <c r="J1288" t="s">
        <v>135</v>
      </c>
      <c r="K1288">
        <v>1.89800001680851E-3</v>
      </c>
      <c r="L1288">
        <v>2.9100000392645602E-3</v>
      </c>
      <c r="M1288" t="s">
        <v>140</v>
      </c>
      <c r="N1288">
        <v>2.4240000639110799E-3</v>
      </c>
      <c r="O1288" t="s">
        <v>132</v>
      </c>
      <c r="P1288">
        <v>0</v>
      </c>
      <c r="Q1288" t="s">
        <v>132</v>
      </c>
      <c r="R1288">
        <v>0</v>
      </c>
      <c r="S1288" t="s">
        <v>129</v>
      </c>
      <c r="T1288" t="s">
        <v>129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9.4590068370087972E-4</v>
      </c>
      <c r="AC1288" t="s">
        <v>133</v>
      </c>
      <c r="AD1288">
        <v>0.53578563662426137</v>
      </c>
      <c r="AE1288" t="s">
        <v>137</v>
      </c>
      <c r="AF1288">
        <v>0.12</v>
      </c>
      <c r="AG1288" t="s">
        <v>134</v>
      </c>
      <c r="AH1288">
        <v>9</v>
      </c>
      <c r="AI1288">
        <v>4</v>
      </c>
      <c r="AJ1288">
        <v>4</v>
      </c>
      <c r="AK1288">
        <v>0</v>
      </c>
      <c r="AL1288" t="s">
        <v>134</v>
      </c>
      <c r="AM1288">
        <v>9</v>
      </c>
      <c r="AN1288">
        <v>6</v>
      </c>
      <c r="AO1288">
        <v>6</v>
      </c>
      <c r="AP1288">
        <v>0</v>
      </c>
      <c r="AQ1288">
        <v>0.92825087295881392</v>
      </c>
      <c r="AR1288">
        <v>1.574711302340845</v>
      </c>
      <c r="AS1288">
        <v>0.71403913304524136</v>
      </c>
      <c r="AT1288">
        <v>1.211316386416035</v>
      </c>
      <c r="AU1288">
        <v>4</v>
      </c>
      <c r="AV1288">
        <v>7</v>
      </c>
    </row>
    <row r="1289" spans="1:48" x14ac:dyDescent="0.25">
      <c r="A1289" s="1">
        <v>1287</v>
      </c>
      <c r="B1289" t="s">
        <v>12</v>
      </c>
      <c r="C1289" t="s">
        <v>5</v>
      </c>
      <c r="D1289" t="s">
        <v>128</v>
      </c>
      <c r="E1289">
        <v>6.1500000953674299</v>
      </c>
      <c r="F1289" t="s">
        <v>129</v>
      </c>
      <c r="G1289" t="s">
        <v>135</v>
      </c>
      <c r="H1289">
        <v>1.89800001680851E-3</v>
      </c>
      <c r="I1289">
        <v>2.0020001102238898E-3</v>
      </c>
      <c r="J1289" t="s">
        <v>135</v>
      </c>
      <c r="K1289">
        <v>1.89800001680851E-3</v>
      </c>
      <c r="L1289">
        <v>2.9670000076293902E-3</v>
      </c>
      <c r="M1289" t="s">
        <v>140</v>
      </c>
      <c r="N1289">
        <v>2.4669999256730101E-3</v>
      </c>
      <c r="O1289" t="s">
        <v>132</v>
      </c>
      <c r="P1289">
        <v>0</v>
      </c>
      <c r="Q1289" t="s">
        <v>132</v>
      </c>
      <c r="R1289">
        <v>0</v>
      </c>
      <c r="S1289" t="s">
        <v>129</v>
      </c>
      <c r="T1289" t="s">
        <v>129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9.8890054546280992E-4</v>
      </c>
      <c r="AC1289" t="s">
        <v>133</v>
      </c>
      <c r="AD1289">
        <v>0.51248834104223828</v>
      </c>
      <c r="AE1289" t="s">
        <v>137</v>
      </c>
      <c r="AF1289">
        <v>0.12</v>
      </c>
      <c r="AG1289" t="s">
        <v>134</v>
      </c>
      <c r="AH1289">
        <v>9</v>
      </c>
      <c r="AI1289">
        <v>4</v>
      </c>
      <c r="AJ1289">
        <v>4</v>
      </c>
      <c r="AK1289">
        <v>0</v>
      </c>
      <c r="AL1289" t="s">
        <v>134</v>
      </c>
      <c r="AM1289">
        <v>9</v>
      </c>
      <c r="AN1289">
        <v>6</v>
      </c>
      <c r="AO1289">
        <v>6</v>
      </c>
      <c r="AP1289">
        <v>0</v>
      </c>
      <c r="AQ1289">
        <v>0.92825087295881392</v>
      </c>
      <c r="AR1289">
        <v>1.574711302340845</v>
      </c>
      <c r="AS1289">
        <v>0.71403913304524136</v>
      </c>
      <c r="AT1289">
        <v>1.211316386416035</v>
      </c>
      <c r="AU1289">
        <v>4</v>
      </c>
      <c r="AV1289">
        <v>7</v>
      </c>
    </row>
    <row r="1290" spans="1:48" x14ac:dyDescent="0.25">
      <c r="A1290" s="1">
        <v>1288</v>
      </c>
      <c r="B1290" t="s">
        <v>12</v>
      </c>
      <c r="C1290" t="s">
        <v>5</v>
      </c>
      <c r="D1290" t="s">
        <v>128</v>
      </c>
      <c r="E1290">
        <v>6.25</v>
      </c>
      <c r="F1290" t="s">
        <v>129</v>
      </c>
      <c r="G1290" t="s">
        <v>135</v>
      </c>
      <c r="H1290">
        <v>1.89800001680851E-3</v>
      </c>
      <c r="I1290">
        <v>2.0020001102238898E-3</v>
      </c>
      <c r="J1290" t="s">
        <v>135</v>
      </c>
      <c r="K1290">
        <v>1.89800001680851E-3</v>
      </c>
      <c r="L1290">
        <v>3.01799993030727E-3</v>
      </c>
      <c r="M1290" t="s">
        <v>140</v>
      </c>
      <c r="N1290">
        <v>2.5100000202655801E-3</v>
      </c>
      <c r="O1290" t="s">
        <v>132</v>
      </c>
      <c r="P1290">
        <v>0</v>
      </c>
      <c r="Q1290" t="s">
        <v>132</v>
      </c>
      <c r="R1290">
        <v>0</v>
      </c>
      <c r="S1290" t="s">
        <v>129</v>
      </c>
      <c r="T1290" t="s">
        <v>129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1.0319006400553801E-3</v>
      </c>
      <c r="AC1290" t="s">
        <v>133</v>
      </c>
      <c r="AD1290">
        <v>0.49113255707720183</v>
      </c>
      <c r="AE1290" t="s">
        <v>137</v>
      </c>
      <c r="AF1290">
        <v>0.12</v>
      </c>
      <c r="AG1290" t="s">
        <v>134</v>
      </c>
      <c r="AH1290">
        <v>9</v>
      </c>
      <c r="AI1290">
        <v>4</v>
      </c>
      <c r="AJ1290">
        <v>4</v>
      </c>
      <c r="AK1290">
        <v>0</v>
      </c>
      <c r="AL1290" t="s">
        <v>134</v>
      </c>
      <c r="AM1290">
        <v>9</v>
      </c>
      <c r="AN1290">
        <v>6</v>
      </c>
      <c r="AO1290">
        <v>6</v>
      </c>
      <c r="AP1290">
        <v>0</v>
      </c>
      <c r="AQ1290">
        <v>0.92825087295881392</v>
      </c>
      <c r="AR1290">
        <v>1.574711302340845</v>
      </c>
      <c r="AS1290">
        <v>0.71403913304524136</v>
      </c>
      <c r="AT1290">
        <v>1.211316386416035</v>
      </c>
      <c r="AU1290">
        <v>4</v>
      </c>
      <c r="AV1290">
        <v>7</v>
      </c>
    </row>
    <row r="1291" spans="1:48" x14ac:dyDescent="0.25">
      <c r="A1291" s="1">
        <v>1289</v>
      </c>
      <c r="B1291" t="s">
        <v>12</v>
      </c>
      <c r="C1291" t="s">
        <v>5</v>
      </c>
      <c r="D1291" t="s">
        <v>128</v>
      </c>
      <c r="E1291">
        <v>6.3499999046325701</v>
      </c>
      <c r="F1291" t="s">
        <v>129</v>
      </c>
      <c r="G1291" t="s">
        <v>135</v>
      </c>
      <c r="H1291">
        <v>1.89800001680851E-3</v>
      </c>
      <c r="I1291">
        <v>2.0020001102238898E-3</v>
      </c>
      <c r="J1291" t="s">
        <v>135</v>
      </c>
      <c r="K1291">
        <v>1.89800001680851E-3</v>
      </c>
      <c r="L1291">
        <v>3.06400004774332E-3</v>
      </c>
      <c r="M1291" t="s">
        <v>140</v>
      </c>
      <c r="N1291">
        <v>2.55300011485815E-3</v>
      </c>
      <c r="O1291" t="s">
        <v>132</v>
      </c>
      <c r="P1291">
        <v>0</v>
      </c>
      <c r="Q1291" t="s">
        <v>132</v>
      </c>
      <c r="R1291">
        <v>0</v>
      </c>
      <c r="S1291" t="s">
        <v>129</v>
      </c>
      <c r="T1291" t="s">
        <v>129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1.0749007346479501E-3</v>
      </c>
      <c r="AC1291" t="s">
        <v>133</v>
      </c>
      <c r="AD1291">
        <v>0.47148539736181921</v>
      </c>
      <c r="AE1291" t="s">
        <v>137</v>
      </c>
      <c r="AF1291">
        <v>0.12</v>
      </c>
      <c r="AG1291" t="s">
        <v>134</v>
      </c>
      <c r="AH1291">
        <v>9</v>
      </c>
      <c r="AI1291">
        <v>4</v>
      </c>
      <c r="AJ1291">
        <v>4</v>
      </c>
      <c r="AK1291">
        <v>0</v>
      </c>
      <c r="AL1291" t="s">
        <v>134</v>
      </c>
      <c r="AM1291">
        <v>9</v>
      </c>
      <c r="AN1291">
        <v>6</v>
      </c>
      <c r="AO1291">
        <v>6</v>
      </c>
      <c r="AP1291">
        <v>0</v>
      </c>
      <c r="AQ1291">
        <v>0.92825087295881392</v>
      </c>
      <c r="AR1291">
        <v>1.574711302340845</v>
      </c>
      <c r="AS1291">
        <v>0.71403913304524136</v>
      </c>
      <c r="AT1291">
        <v>1.211316386416035</v>
      </c>
      <c r="AU1291">
        <v>4</v>
      </c>
      <c r="AV1291">
        <v>7</v>
      </c>
    </row>
    <row r="1292" spans="1:48" x14ac:dyDescent="0.25">
      <c r="A1292" s="1">
        <v>1290</v>
      </c>
      <c r="B1292" t="s">
        <v>12</v>
      </c>
      <c r="C1292" t="s">
        <v>5</v>
      </c>
      <c r="D1292" t="s">
        <v>128</v>
      </c>
      <c r="E1292">
        <v>6.4499998092651403</v>
      </c>
      <c r="F1292" t="s">
        <v>129</v>
      </c>
      <c r="G1292" t="s">
        <v>135</v>
      </c>
      <c r="H1292">
        <v>1.89800001680851E-3</v>
      </c>
      <c r="I1292">
        <v>2.0020001102238898E-3</v>
      </c>
      <c r="J1292" t="s">
        <v>135</v>
      </c>
      <c r="K1292">
        <v>1.89800001680851E-3</v>
      </c>
      <c r="L1292">
        <v>3.10499989427626E-3</v>
      </c>
      <c r="M1292" t="s">
        <v>140</v>
      </c>
      <c r="N1292">
        <v>2.5959999766200798E-3</v>
      </c>
      <c r="O1292" t="s">
        <v>132</v>
      </c>
      <c r="P1292">
        <v>0</v>
      </c>
      <c r="Q1292" t="s">
        <v>132</v>
      </c>
      <c r="R1292">
        <v>0</v>
      </c>
      <c r="S1292" t="s">
        <v>129</v>
      </c>
      <c r="T1292" t="s">
        <v>129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1.11790059640988E-3</v>
      </c>
      <c r="AC1292" t="s">
        <v>133</v>
      </c>
      <c r="AD1292">
        <v>0.45334978944244259</v>
      </c>
      <c r="AE1292" t="s">
        <v>137</v>
      </c>
      <c r="AF1292">
        <v>0.12</v>
      </c>
      <c r="AG1292" t="s">
        <v>134</v>
      </c>
      <c r="AH1292">
        <v>9</v>
      </c>
      <c r="AI1292">
        <v>4</v>
      </c>
      <c r="AJ1292">
        <v>4</v>
      </c>
      <c r="AK1292">
        <v>0</v>
      </c>
      <c r="AL1292" t="s">
        <v>134</v>
      </c>
      <c r="AM1292">
        <v>9</v>
      </c>
      <c r="AN1292">
        <v>7</v>
      </c>
      <c r="AO1292">
        <v>7</v>
      </c>
      <c r="AP1292">
        <v>0</v>
      </c>
      <c r="AQ1292">
        <v>0.92825087295881392</v>
      </c>
      <c r="AR1292">
        <v>1.574711302340845</v>
      </c>
      <c r="AS1292">
        <v>0.76204176383819888</v>
      </c>
      <c r="AT1292">
        <v>1.211316386416035</v>
      </c>
      <c r="AU1292">
        <v>4</v>
      </c>
      <c r="AV1292">
        <v>7</v>
      </c>
    </row>
    <row r="1293" spans="1:48" x14ac:dyDescent="0.25">
      <c r="A1293" s="1">
        <v>1291</v>
      </c>
      <c r="B1293" t="s">
        <v>12</v>
      </c>
      <c r="C1293" t="s">
        <v>5</v>
      </c>
      <c r="D1293" t="s">
        <v>128</v>
      </c>
      <c r="E1293">
        <v>6.5500001907348597</v>
      </c>
      <c r="F1293" t="s">
        <v>129</v>
      </c>
      <c r="G1293" t="s">
        <v>135</v>
      </c>
      <c r="H1293">
        <v>1.89800001680851E-3</v>
      </c>
      <c r="I1293">
        <v>2.0020001102238898E-3</v>
      </c>
      <c r="J1293" t="s">
        <v>135</v>
      </c>
      <c r="K1293">
        <v>1.89800001680851E-3</v>
      </c>
      <c r="L1293">
        <v>3.1409999355673799E-3</v>
      </c>
      <c r="M1293" t="s">
        <v>140</v>
      </c>
      <c r="N1293">
        <v>2.6390000712126502E-3</v>
      </c>
      <c r="O1293" t="s">
        <v>132</v>
      </c>
      <c r="P1293">
        <v>0</v>
      </c>
      <c r="Q1293" t="s">
        <v>132</v>
      </c>
      <c r="R1293">
        <v>0</v>
      </c>
      <c r="S1293" t="s">
        <v>129</v>
      </c>
      <c r="T1293" t="s">
        <v>129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1.16090069100245E-3</v>
      </c>
      <c r="AC1293" t="s">
        <v>133</v>
      </c>
      <c r="AD1293">
        <v>0.43655758320065502</v>
      </c>
      <c r="AE1293" t="s">
        <v>137</v>
      </c>
      <c r="AF1293">
        <v>0.12</v>
      </c>
      <c r="AG1293" t="s">
        <v>134</v>
      </c>
      <c r="AH1293">
        <v>9</v>
      </c>
      <c r="AI1293">
        <v>4</v>
      </c>
      <c r="AJ1293">
        <v>4</v>
      </c>
      <c r="AK1293">
        <v>0</v>
      </c>
      <c r="AL1293" t="s">
        <v>134</v>
      </c>
      <c r="AM1293">
        <v>9</v>
      </c>
      <c r="AN1293">
        <v>7</v>
      </c>
      <c r="AO1293">
        <v>7</v>
      </c>
      <c r="AP1293">
        <v>0</v>
      </c>
      <c r="AQ1293">
        <v>0.92825087295881392</v>
      </c>
      <c r="AR1293">
        <v>1.574711302340845</v>
      </c>
      <c r="AS1293">
        <v>0.76204176383819888</v>
      </c>
      <c r="AT1293">
        <v>1.211316386416035</v>
      </c>
      <c r="AU1293">
        <v>5</v>
      </c>
      <c r="AV1293">
        <v>7</v>
      </c>
    </row>
    <row r="1294" spans="1:48" x14ac:dyDescent="0.25">
      <c r="A1294" s="1">
        <v>1292</v>
      </c>
      <c r="B1294" t="s">
        <v>12</v>
      </c>
      <c r="C1294" t="s">
        <v>5</v>
      </c>
      <c r="D1294" t="s">
        <v>128</v>
      </c>
      <c r="E1294">
        <v>6.6500000953674299</v>
      </c>
      <c r="F1294" t="s">
        <v>129</v>
      </c>
      <c r="G1294" t="s">
        <v>135</v>
      </c>
      <c r="H1294">
        <v>1.89800001680851E-3</v>
      </c>
      <c r="I1294">
        <v>2.0020001102238898E-3</v>
      </c>
      <c r="J1294" t="s">
        <v>135</v>
      </c>
      <c r="K1294">
        <v>1.89800001680851E-3</v>
      </c>
      <c r="L1294">
        <v>3.1709999311715399E-3</v>
      </c>
      <c r="M1294" t="s">
        <v>140</v>
      </c>
      <c r="N1294">
        <v>2.6829999405890699E-3</v>
      </c>
      <c r="O1294" t="s">
        <v>132</v>
      </c>
      <c r="P1294">
        <v>0</v>
      </c>
      <c r="Q1294" t="s">
        <v>132</v>
      </c>
      <c r="R1294">
        <v>0</v>
      </c>
      <c r="S1294" t="s">
        <v>129</v>
      </c>
      <c r="T1294" t="s">
        <v>129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1.2049005603788699E-3</v>
      </c>
      <c r="AC1294" t="s">
        <v>133</v>
      </c>
      <c r="AD1294">
        <v>0.42061562311884182</v>
      </c>
      <c r="AE1294" t="s">
        <v>137</v>
      </c>
      <c r="AF1294">
        <v>0.12</v>
      </c>
      <c r="AG1294" t="s">
        <v>134</v>
      </c>
      <c r="AH1294">
        <v>9</v>
      </c>
      <c r="AI1294">
        <v>4</v>
      </c>
      <c r="AJ1294">
        <v>4</v>
      </c>
      <c r="AK1294">
        <v>0</v>
      </c>
      <c r="AL1294" t="s">
        <v>134</v>
      </c>
      <c r="AM1294">
        <v>9</v>
      </c>
      <c r="AN1294">
        <v>7</v>
      </c>
      <c r="AO1294">
        <v>7</v>
      </c>
      <c r="AP1294">
        <v>0</v>
      </c>
      <c r="AQ1294">
        <v>0.92825087295881392</v>
      </c>
      <c r="AR1294">
        <v>1.574711302340845</v>
      </c>
      <c r="AS1294">
        <v>0.76204176383819888</v>
      </c>
      <c r="AT1294">
        <v>1.211316386416035</v>
      </c>
      <c r="AU1294">
        <v>5</v>
      </c>
      <c r="AV1294">
        <v>7</v>
      </c>
    </row>
    <row r="1295" spans="1:48" x14ac:dyDescent="0.25">
      <c r="A1295" s="1">
        <v>1293</v>
      </c>
      <c r="B1295" t="s">
        <v>12</v>
      </c>
      <c r="C1295" t="s">
        <v>5</v>
      </c>
      <c r="D1295" t="s">
        <v>128</v>
      </c>
      <c r="E1295">
        <v>6.75</v>
      </c>
      <c r="F1295" t="s">
        <v>129</v>
      </c>
      <c r="G1295" t="s">
        <v>135</v>
      </c>
      <c r="H1295">
        <v>1.89800001680851E-3</v>
      </c>
      <c r="I1295">
        <v>2.0020001102238898E-3</v>
      </c>
      <c r="J1295" t="s">
        <v>135</v>
      </c>
      <c r="K1295">
        <v>1.89800001680851E-3</v>
      </c>
      <c r="L1295">
        <v>3.1959998887032301E-3</v>
      </c>
      <c r="M1295" t="s">
        <v>140</v>
      </c>
      <c r="N1295">
        <v>2.7260000351816398E-3</v>
      </c>
      <c r="O1295" t="s">
        <v>132</v>
      </c>
      <c r="P1295">
        <v>0</v>
      </c>
      <c r="Q1295" t="s">
        <v>132</v>
      </c>
      <c r="R1295">
        <v>0</v>
      </c>
      <c r="S1295" t="s">
        <v>129</v>
      </c>
      <c r="T1295" t="s">
        <v>129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1.2479006549714401E-3</v>
      </c>
      <c r="AC1295" t="s">
        <v>133</v>
      </c>
      <c r="AD1295">
        <v>0.40612207228274833</v>
      </c>
      <c r="AE1295" t="s">
        <v>133</v>
      </c>
      <c r="AF1295">
        <v>0.12</v>
      </c>
      <c r="AG1295" t="s">
        <v>134</v>
      </c>
      <c r="AH1295">
        <v>9</v>
      </c>
      <c r="AI1295">
        <v>4</v>
      </c>
      <c r="AJ1295">
        <v>4</v>
      </c>
      <c r="AK1295">
        <v>0</v>
      </c>
      <c r="AL1295" t="s">
        <v>134</v>
      </c>
      <c r="AM1295">
        <v>9</v>
      </c>
      <c r="AN1295">
        <v>7</v>
      </c>
      <c r="AO1295">
        <v>7</v>
      </c>
      <c r="AP1295">
        <v>0</v>
      </c>
      <c r="AQ1295">
        <v>0.92825087295881392</v>
      </c>
      <c r="AR1295">
        <v>1.574711302340845</v>
      </c>
      <c r="AS1295">
        <v>0.71403913304524136</v>
      </c>
      <c r="AT1295">
        <v>1.211316386416035</v>
      </c>
      <c r="AU1295">
        <v>5</v>
      </c>
      <c r="AV1295">
        <v>7</v>
      </c>
    </row>
    <row r="1296" spans="1:48" x14ac:dyDescent="0.25">
      <c r="A1296" s="1">
        <v>1294</v>
      </c>
      <c r="B1296" t="s">
        <v>12</v>
      </c>
      <c r="C1296" t="s">
        <v>5</v>
      </c>
      <c r="D1296" t="s">
        <v>128</v>
      </c>
      <c r="E1296">
        <v>6.8499999046325701</v>
      </c>
      <c r="F1296" t="s">
        <v>129</v>
      </c>
      <c r="G1296" t="s">
        <v>135</v>
      </c>
      <c r="H1296">
        <v>1.89800001680851E-3</v>
      </c>
      <c r="I1296">
        <v>2.0020001102238898E-3</v>
      </c>
      <c r="J1296" t="s">
        <v>135</v>
      </c>
      <c r="K1296">
        <v>1.89800001680851E-3</v>
      </c>
      <c r="L1296">
        <v>3.2160000409930901E-3</v>
      </c>
      <c r="M1296" t="s">
        <v>140</v>
      </c>
      <c r="N1296">
        <v>2.7689998969435701E-3</v>
      </c>
      <c r="O1296" t="s">
        <v>132</v>
      </c>
      <c r="P1296">
        <v>0</v>
      </c>
      <c r="Q1296" t="s">
        <v>132</v>
      </c>
      <c r="R1296">
        <v>0</v>
      </c>
      <c r="S1296" t="s">
        <v>129</v>
      </c>
      <c r="T1296" t="s">
        <v>129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2.7689998969435701E-3</v>
      </c>
      <c r="AC1296" t="s">
        <v>133</v>
      </c>
      <c r="AD1296">
        <v>0.18302637011991479</v>
      </c>
      <c r="AE1296" t="s">
        <v>133</v>
      </c>
      <c r="AF1296">
        <v>0.12</v>
      </c>
      <c r="AG1296" t="s">
        <v>134</v>
      </c>
      <c r="AH1296">
        <v>9</v>
      </c>
      <c r="AI1296">
        <v>4</v>
      </c>
      <c r="AJ1296">
        <v>4</v>
      </c>
      <c r="AK1296">
        <v>0</v>
      </c>
      <c r="AL1296" t="s">
        <v>134</v>
      </c>
      <c r="AM1296">
        <v>9</v>
      </c>
      <c r="AN1296">
        <v>7</v>
      </c>
      <c r="AO1296">
        <v>7</v>
      </c>
      <c r="AP1296">
        <v>0</v>
      </c>
      <c r="AQ1296">
        <v>0.92825087295881392</v>
      </c>
      <c r="AR1296">
        <v>1.574711302340845</v>
      </c>
      <c r="AS1296">
        <v>0.71403913304524136</v>
      </c>
      <c r="AT1296">
        <v>1.211316386416035</v>
      </c>
      <c r="AU1296">
        <v>6</v>
      </c>
      <c r="AV1296">
        <v>7</v>
      </c>
    </row>
    <row r="1297" spans="1:48" x14ac:dyDescent="0.25">
      <c r="A1297" s="1">
        <v>1295</v>
      </c>
      <c r="B1297" t="s">
        <v>12</v>
      </c>
      <c r="C1297" t="s">
        <v>5</v>
      </c>
      <c r="D1297" t="s">
        <v>128</v>
      </c>
      <c r="E1297">
        <v>6.9499998092651403</v>
      </c>
      <c r="F1297" t="s">
        <v>129</v>
      </c>
      <c r="G1297" t="s">
        <v>135</v>
      </c>
      <c r="H1297">
        <v>1.89800001680851E-3</v>
      </c>
      <c r="I1297">
        <v>2.0020001102238898E-3</v>
      </c>
      <c r="J1297" t="s">
        <v>135</v>
      </c>
      <c r="K1297">
        <v>1.89800001680851E-3</v>
      </c>
      <c r="L1297">
        <v>3.2299999147653601E-3</v>
      </c>
      <c r="M1297" t="s">
        <v>140</v>
      </c>
      <c r="N1297">
        <v>2.81199999153614E-3</v>
      </c>
      <c r="O1297" t="s">
        <v>132</v>
      </c>
      <c r="P1297">
        <v>0</v>
      </c>
      <c r="Q1297" t="s">
        <v>132</v>
      </c>
      <c r="R1297">
        <v>0</v>
      </c>
      <c r="S1297" t="s">
        <v>129</v>
      </c>
      <c r="T1297" t="s">
        <v>129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2.81199999153614E-3</v>
      </c>
      <c r="AC1297" t="s">
        <v>133</v>
      </c>
      <c r="AD1297">
        <v>0.1802275965595381</v>
      </c>
      <c r="AE1297" t="s">
        <v>133</v>
      </c>
      <c r="AF1297">
        <v>0.12</v>
      </c>
      <c r="AG1297" t="s">
        <v>134</v>
      </c>
      <c r="AH1297">
        <v>9</v>
      </c>
      <c r="AI1297">
        <v>4</v>
      </c>
      <c r="AJ1297">
        <v>4</v>
      </c>
      <c r="AK1297">
        <v>0</v>
      </c>
      <c r="AL1297" t="s">
        <v>134</v>
      </c>
      <c r="AM1297">
        <v>9</v>
      </c>
      <c r="AN1297">
        <v>7</v>
      </c>
      <c r="AO1297">
        <v>7</v>
      </c>
      <c r="AP1297">
        <v>0</v>
      </c>
      <c r="AQ1297">
        <v>0.92825087295881392</v>
      </c>
      <c r="AR1297">
        <v>1.574711302340845</v>
      </c>
      <c r="AS1297">
        <v>0.71403913304524136</v>
      </c>
      <c r="AT1297">
        <v>1.211316386416035</v>
      </c>
      <c r="AU1297">
        <v>6</v>
      </c>
      <c r="AV1297">
        <v>7</v>
      </c>
    </row>
    <row r="1298" spans="1:48" x14ac:dyDescent="0.25">
      <c r="A1298" s="1">
        <v>1296</v>
      </c>
      <c r="B1298" t="s">
        <v>12</v>
      </c>
      <c r="C1298" t="s">
        <v>5</v>
      </c>
      <c r="D1298" t="s">
        <v>128</v>
      </c>
      <c r="E1298">
        <v>7.0500001907348597</v>
      </c>
      <c r="F1298" t="s">
        <v>129</v>
      </c>
      <c r="G1298" t="s">
        <v>135</v>
      </c>
      <c r="H1298">
        <v>1.89800001680851E-3</v>
      </c>
      <c r="I1298">
        <v>2.0020001102238898E-3</v>
      </c>
      <c r="J1298" t="s">
        <v>135</v>
      </c>
      <c r="K1298">
        <v>1.89800001680851E-3</v>
      </c>
      <c r="L1298">
        <v>3.2399999909102899E-3</v>
      </c>
      <c r="M1298" t="s">
        <v>140</v>
      </c>
      <c r="N1298">
        <v>2.85500008612871E-3</v>
      </c>
      <c r="O1298" t="s">
        <v>132</v>
      </c>
      <c r="P1298">
        <v>0</v>
      </c>
      <c r="Q1298" t="s">
        <v>132</v>
      </c>
      <c r="R1298">
        <v>0</v>
      </c>
      <c r="S1298" t="s">
        <v>129</v>
      </c>
      <c r="T1298" t="s">
        <v>129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2.85500008612871E-3</v>
      </c>
      <c r="AC1298" t="s">
        <v>133</v>
      </c>
      <c r="AD1298">
        <v>0.17751312949598011</v>
      </c>
      <c r="AE1298" t="s">
        <v>133</v>
      </c>
      <c r="AF1298">
        <v>0.12</v>
      </c>
      <c r="AG1298" t="s">
        <v>134</v>
      </c>
      <c r="AH1298">
        <v>9</v>
      </c>
      <c r="AI1298">
        <v>4</v>
      </c>
      <c r="AJ1298">
        <v>4</v>
      </c>
      <c r="AK1298">
        <v>0</v>
      </c>
      <c r="AL1298" t="s">
        <v>134</v>
      </c>
      <c r="AM1298">
        <v>9</v>
      </c>
      <c r="AN1298">
        <v>7</v>
      </c>
      <c r="AO1298">
        <v>7</v>
      </c>
      <c r="AP1298">
        <v>0</v>
      </c>
      <c r="AQ1298">
        <v>0.92825087295881392</v>
      </c>
      <c r="AR1298">
        <v>1.574711302340845</v>
      </c>
      <c r="AS1298">
        <v>0.71403913304524136</v>
      </c>
      <c r="AT1298">
        <v>1.211316386416035</v>
      </c>
      <c r="AU1298">
        <v>6</v>
      </c>
      <c r="AV1298">
        <v>7</v>
      </c>
    </row>
    <row r="1299" spans="1:48" x14ac:dyDescent="0.25">
      <c r="A1299" s="1">
        <v>1297</v>
      </c>
      <c r="B1299" t="s">
        <v>12</v>
      </c>
      <c r="C1299" t="s">
        <v>5</v>
      </c>
      <c r="D1299" t="s">
        <v>128</v>
      </c>
      <c r="E1299">
        <v>7.1500000953674299</v>
      </c>
      <c r="F1299" t="s">
        <v>129</v>
      </c>
      <c r="G1299" t="s">
        <v>135</v>
      </c>
      <c r="H1299">
        <v>1.89800001680851E-3</v>
      </c>
      <c r="I1299">
        <v>2.0020001102238898E-3</v>
      </c>
      <c r="J1299" t="s">
        <v>135</v>
      </c>
      <c r="K1299">
        <v>1.89800001680851E-3</v>
      </c>
      <c r="L1299">
        <v>3.24300001375377E-3</v>
      </c>
      <c r="M1299" t="s">
        <v>140</v>
      </c>
      <c r="N1299">
        <v>2.8979999478906402E-3</v>
      </c>
      <c r="O1299" t="s">
        <v>132</v>
      </c>
      <c r="P1299">
        <v>0</v>
      </c>
      <c r="Q1299" t="s">
        <v>132</v>
      </c>
      <c r="R1299">
        <v>0</v>
      </c>
      <c r="S1299" t="s">
        <v>129</v>
      </c>
      <c r="T1299" t="s">
        <v>129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2.8979999478906402E-3</v>
      </c>
      <c r="AC1299" t="s">
        <v>133</v>
      </c>
      <c r="AD1299">
        <v>0.17487923019766899</v>
      </c>
      <c r="AE1299" t="s">
        <v>133</v>
      </c>
      <c r="AF1299">
        <v>0.12</v>
      </c>
      <c r="AG1299" t="s">
        <v>134</v>
      </c>
      <c r="AH1299">
        <v>9</v>
      </c>
      <c r="AI1299">
        <v>4</v>
      </c>
      <c r="AJ1299">
        <v>4</v>
      </c>
      <c r="AK1299">
        <v>0</v>
      </c>
      <c r="AL1299" t="s">
        <v>134</v>
      </c>
      <c r="AM1299">
        <v>9</v>
      </c>
      <c r="AN1299">
        <v>7</v>
      </c>
      <c r="AO1299">
        <v>7</v>
      </c>
      <c r="AP1299">
        <v>0</v>
      </c>
      <c r="AQ1299">
        <v>0.92825087295881392</v>
      </c>
      <c r="AR1299">
        <v>1.574711302340845</v>
      </c>
      <c r="AS1299">
        <v>0.71403913304524136</v>
      </c>
      <c r="AT1299">
        <v>1.211316386416035</v>
      </c>
      <c r="AU1299">
        <v>7</v>
      </c>
      <c r="AV1299">
        <v>7</v>
      </c>
    </row>
    <row r="1300" spans="1:48" x14ac:dyDescent="0.25">
      <c r="A1300" s="1">
        <v>1298</v>
      </c>
      <c r="B1300" t="s">
        <v>12</v>
      </c>
      <c r="C1300" t="s">
        <v>5</v>
      </c>
      <c r="D1300" t="s">
        <v>128</v>
      </c>
      <c r="E1300">
        <v>7.25</v>
      </c>
      <c r="F1300" t="s">
        <v>129</v>
      </c>
      <c r="G1300" t="s">
        <v>135</v>
      </c>
      <c r="H1300">
        <v>1.89800001680851E-3</v>
      </c>
      <c r="I1300">
        <v>2.0020001102238898E-3</v>
      </c>
      <c r="J1300" t="s">
        <v>135</v>
      </c>
      <c r="K1300">
        <v>1.89800001680851E-3</v>
      </c>
      <c r="L1300">
        <v>3.2420000061392801E-3</v>
      </c>
      <c r="M1300" t="s">
        <v>140</v>
      </c>
      <c r="N1300">
        <v>2.9410000424832101E-3</v>
      </c>
      <c r="O1300" t="s">
        <v>132</v>
      </c>
      <c r="P1300">
        <v>0</v>
      </c>
      <c r="Q1300" t="s">
        <v>132</v>
      </c>
      <c r="R1300">
        <v>0</v>
      </c>
      <c r="S1300" t="s">
        <v>129</v>
      </c>
      <c r="T1300" t="s">
        <v>129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2.9410000424832101E-3</v>
      </c>
      <c r="AC1300" t="s">
        <v>133</v>
      </c>
      <c r="AD1300">
        <v>0.17232233685113699</v>
      </c>
      <c r="AE1300" t="s">
        <v>133</v>
      </c>
      <c r="AF1300">
        <v>0.12</v>
      </c>
      <c r="AG1300" t="s">
        <v>134</v>
      </c>
      <c r="AH1300">
        <v>9</v>
      </c>
      <c r="AI1300">
        <v>4</v>
      </c>
      <c r="AJ1300">
        <v>4</v>
      </c>
      <c r="AK1300">
        <v>0</v>
      </c>
      <c r="AL1300" t="s">
        <v>134</v>
      </c>
      <c r="AM1300">
        <v>9</v>
      </c>
      <c r="AN1300">
        <v>7</v>
      </c>
      <c r="AO1300">
        <v>7</v>
      </c>
      <c r="AP1300">
        <v>0</v>
      </c>
      <c r="AQ1300">
        <v>0.92825087295881392</v>
      </c>
      <c r="AR1300">
        <v>1.574711302340845</v>
      </c>
      <c r="AS1300">
        <v>0.71403913304524136</v>
      </c>
      <c r="AT1300">
        <v>1.211316386416035</v>
      </c>
      <c r="AU1300">
        <v>7</v>
      </c>
      <c r="AV1300">
        <v>7</v>
      </c>
    </row>
    <row r="1301" spans="1:48" x14ac:dyDescent="0.25">
      <c r="A1301" s="1">
        <v>1299</v>
      </c>
      <c r="B1301" t="s">
        <v>12</v>
      </c>
      <c r="C1301" t="s">
        <v>5</v>
      </c>
      <c r="D1301" t="s">
        <v>128</v>
      </c>
      <c r="E1301">
        <v>7.3499999046325701</v>
      </c>
      <c r="F1301" t="s">
        <v>129</v>
      </c>
      <c r="G1301" t="s">
        <v>138</v>
      </c>
      <c r="H1301">
        <v>1.89800001680851E-3</v>
      </c>
      <c r="I1301">
        <v>2.0300000905990601E-3</v>
      </c>
      <c r="J1301" t="s">
        <v>135</v>
      </c>
      <c r="K1301">
        <v>1.89800001680851E-3</v>
      </c>
      <c r="L1301">
        <v>3.2349999528378201E-3</v>
      </c>
      <c r="M1301" t="s">
        <v>140</v>
      </c>
      <c r="N1301">
        <v>2.9839999042451399E-3</v>
      </c>
      <c r="O1301" t="s">
        <v>132</v>
      </c>
      <c r="P1301">
        <v>0</v>
      </c>
      <c r="Q1301" t="s">
        <v>132</v>
      </c>
      <c r="R1301">
        <v>0</v>
      </c>
      <c r="S1301" t="s">
        <v>129</v>
      </c>
      <c r="T1301" t="s">
        <v>129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2.9839999042451399E-3</v>
      </c>
      <c r="AC1301" t="s">
        <v>133</v>
      </c>
      <c r="AD1301">
        <v>0.16983914754119431</v>
      </c>
      <c r="AE1301" t="s">
        <v>133</v>
      </c>
      <c r="AF1301">
        <v>0.12</v>
      </c>
      <c r="AG1301" t="s">
        <v>134</v>
      </c>
      <c r="AH1301">
        <v>9</v>
      </c>
      <c r="AI1301">
        <v>4</v>
      </c>
      <c r="AJ1301">
        <v>4</v>
      </c>
      <c r="AK1301">
        <v>0</v>
      </c>
      <c r="AL1301" t="s">
        <v>134</v>
      </c>
      <c r="AM1301">
        <v>9</v>
      </c>
      <c r="AN1301">
        <v>7</v>
      </c>
      <c r="AO1301">
        <v>7</v>
      </c>
      <c r="AP1301">
        <v>0</v>
      </c>
      <c r="AQ1301">
        <v>0.92825087295881392</v>
      </c>
      <c r="AR1301">
        <v>1.574711302340845</v>
      </c>
      <c r="AS1301">
        <v>0.71403913304524136</v>
      </c>
      <c r="AT1301">
        <v>1.211316386416035</v>
      </c>
      <c r="AU1301">
        <v>8</v>
      </c>
      <c r="AV1301">
        <v>7</v>
      </c>
    </row>
    <row r="1302" spans="1:48" x14ac:dyDescent="0.25">
      <c r="A1302" s="1">
        <v>1300</v>
      </c>
      <c r="B1302" t="s">
        <v>12</v>
      </c>
      <c r="C1302" t="s">
        <v>5</v>
      </c>
      <c r="D1302" t="s">
        <v>128</v>
      </c>
      <c r="E1302">
        <v>7.4499998092651403</v>
      </c>
      <c r="F1302" t="s">
        <v>129</v>
      </c>
      <c r="G1302" t="s">
        <v>138</v>
      </c>
      <c r="H1302">
        <v>1.89800001680851E-3</v>
      </c>
      <c r="I1302">
        <v>2.1899999119341399E-3</v>
      </c>
      <c r="J1302" t="s">
        <v>135</v>
      </c>
      <c r="K1302">
        <v>1.89800001680851E-3</v>
      </c>
      <c r="L1302">
        <v>3.2230000942945502E-3</v>
      </c>
      <c r="M1302" t="s">
        <v>140</v>
      </c>
      <c r="N1302">
        <v>3.0269999988377099E-3</v>
      </c>
      <c r="O1302" t="s">
        <v>132</v>
      </c>
      <c r="P1302">
        <v>0</v>
      </c>
      <c r="Q1302" t="s">
        <v>132</v>
      </c>
      <c r="R1302">
        <v>0</v>
      </c>
      <c r="S1302" t="s">
        <v>129</v>
      </c>
      <c r="T1302" t="s">
        <v>129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3.0269999988377099E-3</v>
      </c>
      <c r="AC1302" t="s">
        <v>133</v>
      </c>
      <c r="AD1302">
        <v>0.16742649494370601</v>
      </c>
      <c r="AE1302" t="s">
        <v>133</v>
      </c>
      <c r="AF1302">
        <v>0.12</v>
      </c>
      <c r="AG1302" t="s">
        <v>134</v>
      </c>
      <c r="AH1302">
        <v>9</v>
      </c>
      <c r="AI1302">
        <v>5</v>
      </c>
      <c r="AJ1302">
        <v>5</v>
      </c>
      <c r="AK1302">
        <v>0</v>
      </c>
      <c r="AL1302" t="s">
        <v>134</v>
      </c>
      <c r="AM1302">
        <v>9</v>
      </c>
      <c r="AN1302">
        <v>7</v>
      </c>
      <c r="AO1302">
        <v>7</v>
      </c>
      <c r="AP1302">
        <v>0</v>
      </c>
      <c r="AQ1302">
        <v>0.92825087295881392</v>
      </c>
      <c r="AR1302">
        <v>1.574711302340845</v>
      </c>
      <c r="AS1302">
        <v>0.71403913304524136</v>
      </c>
      <c r="AT1302">
        <v>1.211316386416035</v>
      </c>
      <c r="AU1302">
        <v>9</v>
      </c>
      <c r="AV1302">
        <v>7</v>
      </c>
    </row>
    <row r="1303" spans="1:48" x14ac:dyDescent="0.25">
      <c r="A1303" s="1">
        <v>1301</v>
      </c>
      <c r="B1303" t="s">
        <v>12</v>
      </c>
      <c r="C1303" t="s">
        <v>5</v>
      </c>
      <c r="D1303" t="s">
        <v>128</v>
      </c>
      <c r="E1303">
        <v>7.5500001907348597</v>
      </c>
      <c r="F1303" t="s">
        <v>129</v>
      </c>
      <c r="G1303" t="s">
        <v>138</v>
      </c>
      <c r="H1303">
        <v>1.89800001680851E-3</v>
      </c>
      <c r="I1303">
        <v>2.3550000041723299E-3</v>
      </c>
      <c r="J1303" t="s">
        <v>135</v>
      </c>
      <c r="K1303">
        <v>1.89800001680851E-3</v>
      </c>
      <c r="L1303">
        <v>3.20499995723367E-3</v>
      </c>
      <c r="M1303" t="s">
        <v>140</v>
      </c>
      <c r="N1303">
        <v>3.0700000934302798E-3</v>
      </c>
      <c r="O1303" t="s">
        <v>132</v>
      </c>
      <c r="P1303">
        <v>0</v>
      </c>
      <c r="Q1303" t="s">
        <v>132</v>
      </c>
      <c r="R1303">
        <v>0</v>
      </c>
      <c r="S1303" t="s">
        <v>129</v>
      </c>
      <c r="T1303" t="s">
        <v>129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3.0700000934302798E-3</v>
      </c>
      <c r="AC1303" t="s">
        <v>133</v>
      </c>
      <c r="AD1303">
        <v>0.16508142820078039</v>
      </c>
      <c r="AE1303" t="s">
        <v>133</v>
      </c>
      <c r="AF1303">
        <v>0.12</v>
      </c>
      <c r="AG1303" t="s">
        <v>134</v>
      </c>
      <c r="AH1303">
        <v>9</v>
      </c>
      <c r="AI1303">
        <v>5</v>
      </c>
      <c r="AJ1303">
        <v>5</v>
      </c>
      <c r="AK1303">
        <v>0</v>
      </c>
      <c r="AL1303" t="s">
        <v>134</v>
      </c>
      <c r="AM1303">
        <v>9</v>
      </c>
      <c r="AN1303">
        <v>7</v>
      </c>
      <c r="AO1303">
        <v>7</v>
      </c>
      <c r="AP1303">
        <v>0</v>
      </c>
      <c r="AQ1303">
        <v>0.92825087295881392</v>
      </c>
      <c r="AR1303">
        <v>1.574711302340845</v>
      </c>
      <c r="AS1303">
        <v>0.71403913304524136</v>
      </c>
      <c r="AT1303">
        <v>1.211316386416035</v>
      </c>
      <c r="AU1303">
        <v>9</v>
      </c>
      <c r="AV1303">
        <v>7</v>
      </c>
    </row>
    <row r="1304" spans="1:48" x14ac:dyDescent="0.25">
      <c r="A1304" s="1">
        <v>1302</v>
      </c>
      <c r="B1304" t="s">
        <v>12</v>
      </c>
      <c r="C1304" t="s">
        <v>5</v>
      </c>
      <c r="D1304" t="s">
        <v>128</v>
      </c>
      <c r="E1304">
        <v>7.6500000953674299</v>
      </c>
      <c r="F1304" t="s">
        <v>129</v>
      </c>
      <c r="G1304" t="s">
        <v>138</v>
      </c>
      <c r="H1304">
        <v>1.89800001680851E-3</v>
      </c>
      <c r="I1304">
        <v>2.5229998864233498E-3</v>
      </c>
      <c r="J1304" t="s">
        <v>135</v>
      </c>
      <c r="K1304">
        <v>1.89800001680851E-3</v>
      </c>
      <c r="L1304">
        <v>3.18200001493096E-3</v>
      </c>
      <c r="M1304" t="s">
        <v>140</v>
      </c>
      <c r="N1304">
        <v>3.11299995519221E-3</v>
      </c>
      <c r="O1304" t="s">
        <v>132</v>
      </c>
      <c r="P1304">
        <v>0</v>
      </c>
      <c r="Q1304" t="s">
        <v>132</v>
      </c>
      <c r="R1304">
        <v>0</v>
      </c>
      <c r="S1304" t="s">
        <v>129</v>
      </c>
      <c r="T1304" t="s">
        <v>129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3.11299995519221E-3</v>
      </c>
      <c r="AC1304" t="s">
        <v>133</v>
      </c>
      <c r="AD1304">
        <v>0.16280115878405399</v>
      </c>
      <c r="AE1304" t="s">
        <v>133</v>
      </c>
      <c r="AF1304">
        <v>0.12</v>
      </c>
      <c r="AG1304" t="s">
        <v>134</v>
      </c>
      <c r="AH1304">
        <v>9</v>
      </c>
      <c r="AI1304">
        <v>5</v>
      </c>
      <c r="AJ1304">
        <v>5</v>
      </c>
      <c r="AK1304">
        <v>0</v>
      </c>
      <c r="AL1304" t="s">
        <v>134</v>
      </c>
      <c r="AM1304">
        <v>9</v>
      </c>
      <c r="AN1304">
        <v>7</v>
      </c>
      <c r="AO1304">
        <v>7</v>
      </c>
      <c r="AP1304">
        <v>0</v>
      </c>
      <c r="AQ1304">
        <v>0.92825087295881392</v>
      </c>
      <c r="AR1304">
        <v>1.574711302340845</v>
      </c>
      <c r="AS1304">
        <v>0.71403913304524136</v>
      </c>
      <c r="AT1304">
        <v>1.211316386416035</v>
      </c>
      <c r="AU1304">
        <v>10</v>
      </c>
      <c r="AV1304">
        <v>7</v>
      </c>
    </row>
    <row r="1305" spans="1:48" x14ac:dyDescent="0.25">
      <c r="A1305" s="1">
        <v>1303</v>
      </c>
      <c r="B1305" t="s">
        <v>12</v>
      </c>
      <c r="C1305" t="s">
        <v>5</v>
      </c>
      <c r="D1305" t="s">
        <v>128</v>
      </c>
      <c r="E1305">
        <v>7.75</v>
      </c>
      <c r="F1305" t="s">
        <v>129</v>
      </c>
      <c r="G1305" t="s">
        <v>138</v>
      </c>
      <c r="H1305">
        <v>1.89800001680851E-3</v>
      </c>
      <c r="I1305">
        <v>2.6960000395774798E-3</v>
      </c>
      <c r="J1305" t="s">
        <v>135</v>
      </c>
      <c r="K1305">
        <v>1.89800001680851E-3</v>
      </c>
      <c r="L1305">
        <v>3.1540000345557902E-3</v>
      </c>
      <c r="M1305" t="s">
        <v>140</v>
      </c>
      <c r="N1305">
        <v>3.1570000573992699E-3</v>
      </c>
      <c r="O1305" t="s">
        <v>132</v>
      </c>
      <c r="P1305">
        <v>0</v>
      </c>
      <c r="Q1305" t="s">
        <v>132</v>
      </c>
      <c r="R1305">
        <v>0</v>
      </c>
      <c r="S1305" t="s">
        <v>129</v>
      </c>
      <c r="T1305" t="s">
        <v>129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3.1570000573992699E-3</v>
      </c>
      <c r="AC1305" t="s">
        <v>133</v>
      </c>
      <c r="AD1305">
        <v>0.160532147857324</v>
      </c>
      <c r="AE1305" t="s">
        <v>133</v>
      </c>
      <c r="AF1305">
        <v>0.12</v>
      </c>
      <c r="AG1305" t="s">
        <v>134</v>
      </c>
      <c r="AH1305">
        <v>9</v>
      </c>
      <c r="AI1305">
        <v>6</v>
      </c>
      <c r="AJ1305">
        <v>6</v>
      </c>
      <c r="AK1305">
        <v>0</v>
      </c>
      <c r="AL1305" t="s">
        <v>134</v>
      </c>
      <c r="AM1305">
        <v>9</v>
      </c>
      <c r="AN1305">
        <v>7</v>
      </c>
      <c r="AO1305">
        <v>7</v>
      </c>
      <c r="AP1305">
        <v>0</v>
      </c>
      <c r="AQ1305">
        <v>0.92825087295881392</v>
      </c>
      <c r="AR1305">
        <v>1.574711302340845</v>
      </c>
      <c r="AS1305">
        <v>0.71403913304524136</v>
      </c>
      <c r="AT1305">
        <v>1.211316386416035</v>
      </c>
      <c r="AU1305">
        <v>10</v>
      </c>
      <c r="AV1305">
        <v>7</v>
      </c>
    </row>
    <row r="1306" spans="1:48" x14ac:dyDescent="0.25">
      <c r="A1306" s="1">
        <v>1304</v>
      </c>
      <c r="B1306" t="s">
        <v>12</v>
      </c>
      <c r="C1306" t="s">
        <v>5</v>
      </c>
      <c r="D1306" t="s">
        <v>128</v>
      </c>
      <c r="E1306">
        <v>7.8499999046325701</v>
      </c>
      <c r="F1306" t="s">
        <v>129</v>
      </c>
      <c r="G1306" t="s">
        <v>138</v>
      </c>
      <c r="H1306">
        <v>1.89800001680851E-3</v>
      </c>
      <c r="I1306">
        <v>2.87299999035895E-3</v>
      </c>
      <c r="J1306" t="s">
        <v>135</v>
      </c>
      <c r="K1306">
        <v>1.89800001680851E-3</v>
      </c>
      <c r="L1306">
        <v>3.12100001610816E-3</v>
      </c>
      <c r="M1306" t="s">
        <v>140</v>
      </c>
      <c r="N1306">
        <v>3.1999999191612001E-3</v>
      </c>
      <c r="O1306" t="s">
        <v>132</v>
      </c>
      <c r="P1306">
        <v>0</v>
      </c>
      <c r="Q1306" t="s">
        <v>132</v>
      </c>
      <c r="R1306">
        <v>0</v>
      </c>
      <c r="S1306" t="s">
        <v>129</v>
      </c>
      <c r="T1306" t="s">
        <v>129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3.1999999191612001E-3</v>
      </c>
      <c r="AC1306" t="s">
        <v>133</v>
      </c>
      <c r="AD1306">
        <v>0.15837500400088911</v>
      </c>
      <c r="AE1306" t="s">
        <v>133</v>
      </c>
      <c r="AF1306">
        <v>0.12</v>
      </c>
      <c r="AG1306" t="s">
        <v>134</v>
      </c>
      <c r="AH1306">
        <v>9</v>
      </c>
      <c r="AI1306">
        <v>6</v>
      </c>
      <c r="AJ1306">
        <v>6</v>
      </c>
      <c r="AK1306">
        <v>0</v>
      </c>
      <c r="AL1306" t="s">
        <v>134</v>
      </c>
      <c r="AM1306">
        <v>9</v>
      </c>
      <c r="AN1306">
        <v>7</v>
      </c>
      <c r="AO1306">
        <v>7</v>
      </c>
      <c r="AP1306">
        <v>0</v>
      </c>
      <c r="AQ1306">
        <v>0.92825087295881392</v>
      </c>
      <c r="AR1306">
        <v>1.574711302340845</v>
      </c>
      <c r="AS1306">
        <v>0.71403913304524136</v>
      </c>
      <c r="AT1306">
        <v>1.211316386416035</v>
      </c>
      <c r="AU1306">
        <v>10</v>
      </c>
      <c r="AV1306">
        <v>7</v>
      </c>
    </row>
    <row r="1307" spans="1:48" x14ac:dyDescent="0.25">
      <c r="A1307" s="1">
        <v>1305</v>
      </c>
      <c r="B1307" t="s">
        <v>12</v>
      </c>
      <c r="C1307" t="s">
        <v>5</v>
      </c>
      <c r="D1307" t="s">
        <v>128</v>
      </c>
      <c r="E1307">
        <v>7.9499998092651403</v>
      </c>
      <c r="F1307" t="s">
        <v>129</v>
      </c>
      <c r="G1307" t="s">
        <v>138</v>
      </c>
      <c r="H1307">
        <v>1.89800001680851E-3</v>
      </c>
      <c r="I1307">
        <v>3.0539999715983898E-3</v>
      </c>
      <c r="J1307" t="s">
        <v>135</v>
      </c>
      <c r="K1307">
        <v>1.89800001680851E-3</v>
      </c>
      <c r="L1307">
        <v>3.0819999519735601E-3</v>
      </c>
      <c r="M1307" t="s">
        <v>140</v>
      </c>
      <c r="N1307">
        <v>3.24300001375377E-3</v>
      </c>
      <c r="O1307" t="s">
        <v>132</v>
      </c>
      <c r="P1307">
        <v>0</v>
      </c>
      <c r="Q1307" t="s">
        <v>132</v>
      </c>
      <c r="R1307">
        <v>0</v>
      </c>
      <c r="S1307" t="s">
        <v>129</v>
      </c>
      <c r="T1307" t="s">
        <v>129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3.24300001375377E-3</v>
      </c>
      <c r="AC1307" t="s">
        <v>133</v>
      </c>
      <c r="AD1307">
        <v>0.156275053299608</v>
      </c>
      <c r="AE1307" t="s">
        <v>133</v>
      </c>
      <c r="AF1307">
        <v>0.12</v>
      </c>
      <c r="AG1307" t="s">
        <v>134</v>
      </c>
      <c r="AH1307">
        <v>9</v>
      </c>
      <c r="AI1307">
        <v>6</v>
      </c>
      <c r="AJ1307">
        <v>6</v>
      </c>
      <c r="AK1307">
        <v>0</v>
      </c>
      <c r="AL1307" t="s">
        <v>134</v>
      </c>
      <c r="AM1307">
        <v>9</v>
      </c>
      <c r="AN1307">
        <v>7</v>
      </c>
      <c r="AO1307">
        <v>7</v>
      </c>
      <c r="AP1307">
        <v>0</v>
      </c>
      <c r="AQ1307">
        <v>0.92825087295881392</v>
      </c>
      <c r="AR1307">
        <v>1.574711302340845</v>
      </c>
      <c r="AS1307">
        <v>0.71403913304524136</v>
      </c>
      <c r="AT1307">
        <v>1.211316386416035</v>
      </c>
      <c r="AU1307">
        <v>10</v>
      </c>
      <c r="AV1307">
        <v>7</v>
      </c>
    </row>
    <row r="1308" spans="1:48" x14ac:dyDescent="0.25">
      <c r="A1308" s="1">
        <v>1306</v>
      </c>
      <c r="B1308" t="s">
        <v>12</v>
      </c>
      <c r="C1308" t="s">
        <v>5</v>
      </c>
      <c r="D1308" t="s">
        <v>128</v>
      </c>
      <c r="E1308">
        <v>8.0500001907348597</v>
      </c>
      <c r="F1308" t="s">
        <v>129</v>
      </c>
      <c r="G1308" t="s">
        <v>135</v>
      </c>
      <c r="H1308">
        <v>1.89800001680851E-3</v>
      </c>
      <c r="I1308">
        <v>3.28600010834634E-3</v>
      </c>
      <c r="J1308" t="s">
        <v>138</v>
      </c>
      <c r="K1308">
        <v>1.89800001680851E-3</v>
      </c>
      <c r="L1308">
        <v>3.08299995958805E-3</v>
      </c>
      <c r="M1308" t="s">
        <v>140</v>
      </c>
      <c r="N1308">
        <v>3.28600010834634E-3</v>
      </c>
      <c r="O1308" t="s">
        <v>132</v>
      </c>
      <c r="P1308">
        <v>0</v>
      </c>
      <c r="Q1308" t="s">
        <v>132</v>
      </c>
      <c r="R1308">
        <v>0</v>
      </c>
      <c r="S1308" t="s">
        <v>129</v>
      </c>
      <c r="T1308" t="s">
        <v>129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3.28600010834634E-3</v>
      </c>
      <c r="AC1308" t="s">
        <v>133</v>
      </c>
      <c r="AD1308">
        <v>0.15423006186541</v>
      </c>
      <c r="AE1308" t="s">
        <v>133</v>
      </c>
      <c r="AF1308">
        <v>0.12</v>
      </c>
      <c r="AG1308" t="s">
        <v>134</v>
      </c>
      <c r="AH1308">
        <v>9</v>
      </c>
      <c r="AI1308">
        <v>7</v>
      </c>
      <c r="AJ1308">
        <v>7</v>
      </c>
      <c r="AK1308">
        <v>0</v>
      </c>
      <c r="AL1308" t="s">
        <v>134</v>
      </c>
      <c r="AM1308">
        <v>9</v>
      </c>
      <c r="AN1308">
        <v>7</v>
      </c>
      <c r="AO1308">
        <v>7</v>
      </c>
      <c r="AP1308">
        <v>0</v>
      </c>
      <c r="AQ1308">
        <v>0.92825087295881392</v>
      </c>
      <c r="AR1308">
        <v>1.574711302340845</v>
      </c>
      <c r="AS1308">
        <v>0.71403913304524136</v>
      </c>
      <c r="AT1308">
        <v>1.211316386416035</v>
      </c>
      <c r="AU1308">
        <v>10</v>
      </c>
      <c r="AV1308">
        <v>7</v>
      </c>
    </row>
    <row r="1309" spans="1:48" x14ac:dyDescent="0.25">
      <c r="A1309" s="1">
        <v>1307</v>
      </c>
      <c r="B1309" t="s">
        <v>12</v>
      </c>
      <c r="C1309" t="s">
        <v>5</v>
      </c>
      <c r="D1309" t="s">
        <v>128</v>
      </c>
      <c r="E1309">
        <v>8.1499996185302699</v>
      </c>
      <c r="F1309" t="s">
        <v>129</v>
      </c>
      <c r="G1309" t="s">
        <v>135</v>
      </c>
      <c r="H1309">
        <v>1.89800001680851E-3</v>
      </c>
      <c r="I1309">
        <v>3.53000010363758E-3</v>
      </c>
      <c r="J1309" t="s">
        <v>138</v>
      </c>
      <c r="K1309">
        <v>1.89800001680851E-3</v>
      </c>
      <c r="L1309">
        <v>3.08699999004602E-3</v>
      </c>
      <c r="M1309" t="s">
        <v>140</v>
      </c>
      <c r="N1309">
        <v>3.3289999701082702E-3</v>
      </c>
      <c r="O1309" t="s">
        <v>132</v>
      </c>
      <c r="P1309">
        <v>0</v>
      </c>
      <c r="Q1309" t="s">
        <v>132</v>
      </c>
      <c r="R1309">
        <v>0</v>
      </c>
      <c r="S1309" t="s">
        <v>129</v>
      </c>
      <c r="T1309" t="s">
        <v>129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3.3289999701082702E-3</v>
      </c>
      <c r="AC1309" t="s">
        <v>133</v>
      </c>
      <c r="AD1309">
        <v>0.1522379106490401</v>
      </c>
      <c r="AE1309" t="s">
        <v>133</v>
      </c>
      <c r="AF1309">
        <v>0.12</v>
      </c>
      <c r="AG1309" t="s">
        <v>134</v>
      </c>
      <c r="AH1309">
        <v>9</v>
      </c>
      <c r="AI1309">
        <v>7</v>
      </c>
      <c r="AJ1309">
        <v>7</v>
      </c>
      <c r="AK1309">
        <v>0</v>
      </c>
      <c r="AL1309" t="s">
        <v>134</v>
      </c>
      <c r="AM1309">
        <v>9</v>
      </c>
      <c r="AN1309">
        <v>7</v>
      </c>
      <c r="AO1309">
        <v>7</v>
      </c>
      <c r="AP1309">
        <v>0</v>
      </c>
      <c r="AQ1309">
        <v>0.92825087295881392</v>
      </c>
      <c r="AR1309">
        <v>1.574711302340845</v>
      </c>
      <c r="AS1309">
        <v>0.71403913304524136</v>
      </c>
      <c r="AT1309">
        <v>1.211316386416035</v>
      </c>
      <c r="AU1309">
        <v>10</v>
      </c>
      <c r="AV1309">
        <v>7</v>
      </c>
    </row>
    <row r="1310" spans="1:48" x14ac:dyDescent="0.25">
      <c r="A1310" s="1">
        <v>1308</v>
      </c>
      <c r="B1310" t="s">
        <v>12</v>
      </c>
      <c r="C1310" t="s">
        <v>5</v>
      </c>
      <c r="D1310" t="s">
        <v>128</v>
      </c>
      <c r="E1310">
        <v>8.25</v>
      </c>
      <c r="F1310" t="s">
        <v>129</v>
      </c>
      <c r="G1310" t="s">
        <v>135</v>
      </c>
      <c r="H1310">
        <v>1.89800001680851E-3</v>
      </c>
      <c r="I1310">
        <v>3.7829999346286102E-3</v>
      </c>
      <c r="J1310" t="s">
        <v>138</v>
      </c>
      <c r="K1310">
        <v>1.89800001680851E-3</v>
      </c>
      <c r="L1310">
        <v>3.08699999004602E-3</v>
      </c>
      <c r="M1310" t="s">
        <v>140</v>
      </c>
      <c r="N1310">
        <v>3.3720000647008402E-3</v>
      </c>
      <c r="O1310" t="s">
        <v>132</v>
      </c>
      <c r="P1310">
        <v>0</v>
      </c>
      <c r="Q1310" t="s">
        <v>132</v>
      </c>
      <c r="R1310">
        <v>0</v>
      </c>
      <c r="S1310" t="s">
        <v>129</v>
      </c>
      <c r="T1310" t="s">
        <v>129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3.3720000647008402E-3</v>
      </c>
      <c r="AC1310" t="s">
        <v>133</v>
      </c>
      <c r="AD1310">
        <v>0.1502965570212593</v>
      </c>
      <c r="AE1310" t="s">
        <v>133</v>
      </c>
      <c r="AF1310">
        <v>0.12</v>
      </c>
      <c r="AG1310" t="s">
        <v>134</v>
      </c>
      <c r="AH1310">
        <v>9</v>
      </c>
      <c r="AI1310">
        <v>8</v>
      </c>
      <c r="AJ1310">
        <v>8</v>
      </c>
      <c r="AK1310">
        <v>0</v>
      </c>
      <c r="AL1310" t="s">
        <v>134</v>
      </c>
      <c r="AM1310">
        <v>9</v>
      </c>
      <c r="AN1310">
        <v>7</v>
      </c>
      <c r="AO1310">
        <v>7</v>
      </c>
      <c r="AP1310">
        <v>0</v>
      </c>
      <c r="AQ1310">
        <v>0.95418966204708289</v>
      </c>
      <c r="AR1310">
        <v>1.574711302340845</v>
      </c>
      <c r="AS1310">
        <v>0.71403913304524136</v>
      </c>
      <c r="AT1310">
        <v>1.211316386416035</v>
      </c>
      <c r="AU1310">
        <v>10</v>
      </c>
      <c r="AV1310">
        <v>7</v>
      </c>
    </row>
    <row r="1311" spans="1:48" x14ac:dyDescent="0.25">
      <c r="A1311" s="1">
        <v>1309</v>
      </c>
      <c r="B1311" t="s">
        <v>12</v>
      </c>
      <c r="C1311" t="s">
        <v>5</v>
      </c>
      <c r="D1311" t="s">
        <v>128</v>
      </c>
      <c r="E1311">
        <v>8.3500003814697301</v>
      </c>
      <c r="F1311" t="s">
        <v>129</v>
      </c>
      <c r="G1311" t="s">
        <v>135</v>
      </c>
      <c r="H1311">
        <v>1.89800001680851E-3</v>
      </c>
      <c r="I1311">
        <v>4.04299981892109E-3</v>
      </c>
      <c r="J1311" t="s">
        <v>138</v>
      </c>
      <c r="K1311">
        <v>1.89800001680851E-3</v>
      </c>
      <c r="L1311">
        <v>3.0839999672025399E-3</v>
      </c>
      <c r="M1311" t="s">
        <v>140</v>
      </c>
      <c r="N1311">
        <v>3.4149999264627699E-3</v>
      </c>
      <c r="O1311" t="s">
        <v>132</v>
      </c>
      <c r="P1311">
        <v>0</v>
      </c>
      <c r="Q1311" t="s">
        <v>132</v>
      </c>
      <c r="R1311">
        <v>0</v>
      </c>
      <c r="S1311" t="s">
        <v>129</v>
      </c>
      <c r="T1311" t="s">
        <v>129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3.4149999264627699E-3</v>
      </c>
      <c r="AC1311" t="s">
        <v>133</v>
      </c>
      <c r="AD1311">
        <v>0.14840410275643531</v>
      </c>
      <c r="AE1311" t="s">
        <v>133</v>
      </c>
      <c r="AF1311">
        <v>0.12</v>
      </c>
      <c r="AG1311" t="s">
        <v>134</v>
      </c>
      <c r="AH1311">
        <v>9</v>
      </c>
      <c r="AI1311">
        <v>8</v>
      </c>
      <c r="AJ1311">
        <v>8</v>
      </c>
      <c r="AK1311">
        <v>0</v>
      </c>
      <c r="AL1311" t="s">
        <v>134</v>
      </c>
      <c r="AM1311">
        <v>9</v>
      </c>
      <c r="AN1311">
        <v>7</v>
      </c>
      <c r="AO1311">
        <v>7</v>
      </c>
      <c r="AP1311">
        <v>0</v>
      </c>
      <c r="AQ1311">
        <v>0.95418966204708289</v>
      </c>
      <c r="AR1311">
        <v>1.574711302340845</v>
      </c>
      <c r="AS1311">
        <v>0.71403913304524136</v>
      </c>
      <c r="AT1311">
        <v>1.211316386416035</v>
      </c>
      <c r="AU1311">
        <v>10</v>
      </c>
      <c r="AV1311">
        <v>7</v>
      </c>
    </row>
    <row r="1312" spans="1:48" x14ac:dyDescent="0.25">
      <c r="A1312" s="1">
        <v>1310</v>
      </c>
      <c r="B1312" t="s">
        <v>12</v>
      </c>
      <c r="C1312" t="s">
        <v>5</v>
      </c>
      <c r="D1312" t="s">
        <v>128</v>
      </c>
      <c r="E1312">
        <v>8.4499998092651403</v>
      </c>
      <c r="F1312" t="s">
        <v>129</v>
      </c>
      <c r="G1312" t="s">
        <v>135</v>
      </c>
      <c r="H1312">
        <v>1.89800001680851E-3</v>
      </c>
      <c r="I1312">
        <v>4.3109999969601596E-3</v>
      </c>
      <c r="J1312" t="s">
        <v>138</v>
      </c>
      <c r="K1312">
        <v>1.89800001680851E-3</v>
      </c>
      <c r="L1312">
        <v>3.0779999215155801E-3</v>
      </c>
      <c r="M1312" t="s">
        <v>140</v>
      </c>
      <c r="N1312">
        <v>3.4580000210553399E-3</v>
      </c>
      <c r="O1312" t="s">
        <v>132</v>
      </c>
      <c r="P1312">
        <v>0</v>
      </c>
      <c r="Q1312" t="s">
        <v>132</v>
      </c>
      <c r="R1312">
        <v>0</v>
      </c>
      <c r="S1312" t="s">
        <v>129</v>
      </c>
      <c r="T1312" t="s">
        <v>129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3.4580000210553399E-3</v>
      </c>
      <c r="AC1312" t="s">
        <v>133</v>
      </c>
      <c r="AD1312">
        <v>0.14655870356106321</v>
      </c>
      <c r="AE1312" t="s">
        <v>133</v>
      </c>
      <c r="AF1312">
        <v>0.12</v>
      </c>
      <c r="AG1312" t="s">
        <v>134</v>
      </c>
      <c r="AH1312">
        <v>9</v>
      </c>
      <c r="AI1312">
        <v>9</v>
      </c>
      <c r="AJ1312">
        <v>9</v>
      </c>
      <c r="AK1312">
        <v>0</v>
      </c>
      <c r="AL1312" t="s">
        <v>134</v>
      </c>
      <c r="AM1312">
        <v>9</v>
      </c>
      <c r="AN1312">
        <v>7</v>
      </c>
      <c r="AO1312">
        <v>7</v>
      </c>
      <c r="AP1312">
        <v>0</v>
      </c>
      <c r="AQ1312">
        <v>1.0846173285999261</v>
      </c>
      <c r="AR1312">
        <v>1.574711302340845</v>
      </c>
      <c r="AS1312">
        <v>0.71403913304524136</v>
      </c>
      <c r="AT1312">
        <v>1.211316386416035</v>
      </c>
      <c r="AU1312">
        <v>10</v>
      </c>
      <c r="AV1312">
        <v>7</v>
      </c>
    </row>
    <row r="1313" spans="1:48" x14ac:dyDescent="0.25">
      <c r="A1313" s="1">
        <v>1311</v>
      </c>
      <c r="B1313" t="s">
        <v>12</v>
      </c>
      <c r="C1313" t="s">
        <v>5</v>
      </c>
      <c r="D1313" t="s">
        <v>128</v>
      </c>
      <c r="E1313">
        <v>8.5500001907348597</v>
      </c>
      <c r="F1313" t="s">
        <v>129</v>
      </c>
      <c r="G1313" t="s">
        <v>135</v>
      </c>
      <c r="H1313">
        <v>1.89800001680851E-3</v>
      </c>
      <c r="I1313">
        <v>4.5869997702539002E-3</v>
      </c>
      <c r="J1313" t="s">
        <v>138</v>
      </c>
      <c r="K1313">
        <v>1.89800001680851E-3</v>
      </c>
      <c r="L1313">
        <v>3.06800007820129E-3</v>
      </c>
      <c r="M1313" t="s">
        <v>140</v>
      </c>
      <c r="N1313">
        <v>3.5010001156479099E-3</v>
      </c>
      <c r="O1313" t="s">
        <v>132</v>
      </c>
      <c r="P1313">
        <v>0</v>
      </c>
      <c r="Q1313" t="s">
        <v>132</v>
      </c>
      <c r="R1313">
        <v>0</v>
      </c>
      <c r="S1313" t="s">
        <v>129</v>
      </c>
      <c r="T1313" t="s">
        <v>129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3.5010001156479099E-3</v>
      </c>
      <c r="AC1313" t="s">
        <v>133</v>
      </c>
      <c r="AD1313">
        <v>0.14475863560667421</v>
      </c>
      <c r="AE1313" t="s">
        <v>133</v>
      </c>
      <c r="AF1313">
        <v>0.12</v>
      </c>
      <c r="AG1313" t="s">
        <v>134</v>
      </c>
      <c r="AH1313">
        <v>9</v>
      </c>
      <c r="AI1313">
        <v>10</v>
      </c>
      <c r="AJ1313">
        <v>8</v>
      </c>
      <c r="AK1313">
        <v>2</v>
      </c>
      <c r="AL1313" t="s">
        <v>134</v>
      </c>
      <c r="AM1313">
        <v>9</v>
      </c>
      <c r="AN1313">
        <v>7</v>
      </c>
      <c r="AO1313">
        <v>7</v>
      </c>
      <c r="AP1313">
        <v>0</v>
      </c>
      <c r="AQ1313">
        <v>0.95418966204708289</v>
      </c>
      <c r="AR1313">
        <v>1.574711302340845</v>
      </c>
      <c r="AS1313">
        <v>0.71403913304524136</v>
      </c>
      <c r="AT1313">
        <v>1.211316386416035</v>
      </c>
      <c r="AU1313">
        <v>10</v>
      </c>
      <c r="AV1313">
        <v>7</v>
      </c>
    </row>
    <row r="1314" spans="1:48" x14ac:dyDescent="0.25">
      <c r="A1314" s="1">
        <v>1312</v>
      </c>
      <c r="B1314" t="s">
        <v>12</v>
      </c>
      <c r="C1314" t="s">
        <v>6</v>
      </c>
      <c r="D1314" t="s">
        <v>128</v>
      </c>
      <c r="E1314">
        <v>0.44999998807907099</v>
      </c>
      <c r="F1314" t="s">
        <v>129</v>
      </c>
      <c r="G1314" t="s">
        <v>135</v>
      </c>
      <c r="H1314">
        <v>1.89800001680851E-3</v>
      </c>
      <c r="I1314">
        <v>7.2539998218417202E-3</v>
      </c>
      <c r="J1314" t="s">
        <v>135</v>
      </c>
      <c r="K1314">
        <v>1.89800001680851E-3</v>
      </c>
      <c r="L1314">
        <v>3.3970000222325299E-3</v>
      </c>
      <c r="M1314" t="s">
        <v>140</v>
      </c>
      <c r="N1314">
        <v>3.6800000816583599E-3</v>
      </c>
      <c r="O1314" t="s">
        <v>132</v>
      </c>
      <c r="P1314">
        <v>0</v>
      </c>
      <c r="Q1314" t="s">
        <v>132</v>
      </c>
      <c r="R1314">
        <v>0</v>
      </c>
      <c r="S1314" t="s">
        <v>129</v>
      </c>
      <c r="T1314" t="s">
        <v>129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3.6800000816583599E-3</v>
      </c>
      <c r="AC1314" t="s">
        <v>133</v>
      </c>
      <c r="AD1314">
        <v>0.13771738824843041</v>
      </c>
      <c r="AE1314" t="s">
        <v>133</v>
      </c>
      <c r="AF1314">
        <v>0.12</v>
      </c>
      <c r="AG1314" t="s">
        <v>134</v>
      </c>
      <c r="AH1314">
        <v>9</v>
      </c>
      <c r="AI1314">
        <v>15</v>
      </c>
      <c r="AJ1314">
        <v>9</v>
      </c>
      <c r="AK1314">
        <v>6</v>
      </c>
      <c r="AL1314" t="s">
        <v>134</v>
      </c>
      <c r="AM1314">
        <v>9</v>
      </c>
      <c r="AN1314">
        <v>7</v>
      </c>
      <c r="AO1314">
        <v>7</v>
      </c>
      <c r="AP1314">
        <v>0</v>
      </c>
      <c r="AQ1314">
        <v>1.0846173285999261</v>
      </c>
      <c r="AR1314">
        <v>1.574711302340845</v>
      </c>
      <c r="AS1314">
        <v>0.71403913304524136</v>
      </c>
      <c r="AT1314">
        <v>1.211316386416035</v>
      </c>
      <c r="AU1314">
        <v>15</v>
      </c>
      <c r="AV1314">
        <v>7</v>
      </c>
    </row>
    <row r="1315" spans="1:48" x14ac:dyDescent="0.25">
      <c r="A1315" s="1">
        <v>1313</v>
      </c>
      <c r="B1315" t="s">
        <v>12</v>
      </c>
      <c r="C1315" t="s">
        <v>6</v>
      </c>
      <c r="D1315" t="s">
        <v>128</v>
      </c>
      <c r="E1315">
        <v>0.55000001192092896</v>
      </c>
      <c r="F1315" t="s">
        <v>129</v>
      </c>
      <c r="G1315" t="s">
        <v>135</v>
      </c>
      <c r="H1315">
        <v>1.89800001680851E-3</v>
      </c>
      <c r="I1315">
        <v>6.8830000236630396E-3</v>
      </c>
      <c r="J1315" t="s">
        <v>138</v>
      </c>
      <c r="K1315">
        <v>1.89800001680851E-3</v>
      </c>
      <c r="L1315">
        <v>2.51100002788007E-3</v>
      </c>
      <c r="M1315" t="s">
        <v>140</v>
      </c>
      <c r="N1315">
        <v>3.6369999870657899E-3</v>
      </c>
      <c r="O1315" t="s">
        <v>132</v>
      </c>
      <c r="P1315">
        <v>0</v>
      </c>
      <c r="Q1315" t="s">
        <v>132</v>
      </c>
      <c r="R1315">
        <v>0</v>
      </c>
      <c r="S1315" t="s">
        <v>129</v>
      </c>
      <c r="T1315" t="s">
        <v>129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3.6369999870657899E-3</v>
      </c>
      <c r="AC1315" t="s">
        <v>133</v>
      </c>
      <c r="AD1315">
        <v>0.13934561501301221</v>
      </c>
      <c r="AE1315" t="s">
        <v>133</v>
      </c>
      <c r="AF1315">
        <v>0.12</v>
      </c>
      <c r="AG1315" t="s">
        <v>134</v>
      </c>
      <c r="AH1315">
        <v>9</v>
      </c>
      <c r="AI1315">
        <v>14</v>
      </c>
      <c r="AJ1315">
        <v>9</v>
      </c>
      <c r="AK1315">
        <v>5</v>
      </c>
      <c r="AL1315" t="s">
        <v>134</v>
      </c>
      <c r="AM1315">
        <v>9</v>
      </c>
      <c r="AN1315">
        <v>5</v>
      </c>
      <c r="AO1315">
        <v>5</v>
      </c>
      <c r="AP1315">
        <v>0</v>
      </c>
      <c r="AQ1315">
        <v>1.0846173285999261</v>
      </c>
      <c r="AR1315">
        <v>1.574711302340845</v>
      </c>
      <c r="AS1315">
        <v>0.71403913304524136</v>
      </c>
      <c r="AT1315">
        <v>1.211316386416035</v>
      </c>
      <c r="AU1315">
        <v>15</v>
      </c>
      <c r="AV1315">
        <v>7</v>
      </c>
    </row>
    <row r="1316" spans="1:48" x14ac:dyDescent="0.25">
      <c r="A1316" s="1">
        <v>1314</v>
      </c>
      <c r="B1316" t="s">
        <v>12</v>
      </c>
      <c r="C1316" t="s">
        <v>6</v>
      </c>
      <c r="D1316" t="s">
        <v>128</v>
      </c>
      <c r="E1316">
        <v>0.64999997615814198</v>
      </c>
      <c r="F1316" t="s">
        <v>129</v>
      </c>
      <c r="G1316" t="s">
        <v>135</v>
      </c>
      <c r="H1316">
        <v>1.89800001680851E-3</v>
      </c>
      <c r="I1316">
        <v>6.5230000764131503E-3</v>
      </c>
      <c r="J1316" t="s">
        <v>138</v>
      </c>
      <c r="K1316">
        <v>1.89800001680851E-3</v>
      </c>
      <c r="L1316">
        <v>2.5339999701827799E-3</v>
      </c>
      <c r="M1316" t="s">
        <v>140</v>
      </c>
      <c r="N1316">
        <v>3.59399989247322E-3</v>
      </c>
      <c r="O1316" t="s">
        <v>132</v>
      </c>
      <c r="P1316">
        <v>0</v>
      </c>
      <c r="Q1316" t="s">
        <v>132</v>
      </c>
      <c r="R1316">
        <v>0</v>
      </c>
      <c r="S1316" t="s">
        <v>129</v>
      </c>
      <c r="T1316" t="s">
        <v>129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3.59399989247322E-3</v>
      </c>
      <c r="AC1316" t="s">
        <v>133</v>
      </c>
      <c r="AD1316">
        <v>0.1410128033285066</v>
      </c>
      <c r="AE1316" t="s">
        <v>133</v>
      </c>
      <c r="AF1316">
        <v>0.12</v>
      </c>
      <c r="AG1316" t="s">
        <v>134</v>
      </c>
      <c r="AH1316">
        <v>9</v>
      </c>
      <c r="AI1316">
        <v>13</v>
      </c>
      <c r="AJ1316">
        <v>9</v>
      </c>
      <c r="AK1316">
        <v>4</v>
      </c>
      <c r="AL1316" t="s">
        <v>134</v>
      </c>
      <c r="AM1316">
        <v>9</v>
      </c>
      <c r="AN1316">
        <v>5</v>
      </c>
      <c r="AO1316">
        <v>5</v>
      </c>
      <c r="AP1316">
        <v>0</v>
      </c>
      <c r="AQ1316">
        <v>1.0846173285999261</v>
      </c>
      <c r="AR1316">
        <v>1.574711302340845</v>
      </c>
      <c r="AS1316">
        <v>0.71403913304524136</v>
      </c>
      <c r="AT1316">
        <v>1.211316386416035</v>
      </c>
      <c r="AU1316">
        <v>15</v>
      </c>
      <c r="AV1316">
        <v>7</v>
      </c>
    </row>
    <row r="1317" spans="1:48" x14ac:dyDescent="0.25">
      <c r="A1317" s="1">
        <v>1315</v>
      </c>
      <c r="B1317" t="s">
        <v>12</v>
      </c>
      <c r="C1317" t="s">
        <v>6</v>
      </c>
      <c r="D1317" t="s">
        <v>128</v>
      </c>
      <c r="E1317">
        <v>0.75</v>
      </c>
      <c r="F1317" t="s">
        <v>129</v>
      </c>
      <c r="G1317" t="s">
        <v>135</v>
      </c>
      <c r="H1317">
        <v>1.89800001680851E-3</v>
      </c>
      <c r="I1317">
        <v>6.1739999800920504E-3</v>
      </c>
      <c r="J1317" t="s">
        <v>138</v>
      </c>
      <c r="K1317">
        <v>1.89800001680851E-3</v>
      </c>
      <c r="L1317">
        <v>2.5539998896420002E-3</v>
      </c>
      <c r="M1317" t="s">
        <v>140</v>
      </c>
      <c r="N1317">
        <v>3.5510000307112902E-3</v>
      </c>
      <c r="O1317" t="s">
        <v>132</v>
      </c>
      <c r="P1317">
        <v>0</v>
      </c>
      <c r="Q1317" t="s">
        <v>132</v>
      </c>
      <c r="R1317">
        <v>0</v>
      </c>
      <c r="S1317" t="s">
        <v>129</v>
      </c>
      <c r="T1317" t="s">
        <v>129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3.5510000307112902E-3</v>
      </c>
      <c r="AC1317" t="s">
        <v>133</v>
      </c>
      <c r="AD1317">
        <v>0.14272035922750589</v>
      </c>
      <c r="AE1317" t="s">
        <v>133</v>
      </c>
      <c r="AF1317">
        <v>0.12</v>
      </c>
      <c r="AG1317" t="s">
        <v>134</v>
      </c>
      <c r="AH1317">
        <v>9</v>
      </c>
      <c r="AI1317">
        <v>13</v>
      </c>
      <c r="AJ1317">
        <v>9</v>
      </c>
      <c r="AK1317">
        <v>4</v>
      </c>
      <c r="AL1317" t="s">
        <v>134</v>
      </c>
      <c r="AM1317">
        <v>9</v>
      </c>
      <c r="AN1317">
        <v>5</v>
      </c>
      <c r="AO1317">
        <v>5</v>
      </c>
      <c r="AP1317">
        <v>0</v>
      </c>
      <c r="AQ1317">
        <v>1.0846173285999261</v>
      </c>
      <c r="AR1317">
        <v>1.574711302340845</v>
      </c>
      <c r="AS1317">
        <v>0.71403913304524136</v>
      </c>
      <c r="AT1317">
        <v>1.211316386416035</v>
      </c>
      <c r="AU1317">
        <v>15</v>
      </c>
      <c r="AV1317">
        <v>7</v>
      </c>
    </row>
    <row r="1318" spans="1:48" x14ac:dyDescent="0.25">
      <c r="A1318" s="1">
        <v>1316</v>
      </c>
      <c r="B1318" t="s">
        <v>12</v>
      </c>
      <c r="C1318" t="s">
        <v>6</v>
      </c>
      <c r="D1318" t="s">
        <v>128</v>
      </c>
      <c r="E1318">
        <v>0.85000002384185802</v>
      </c>
      <c r="F1318" t="s">
        <v>129</v>
      </c>
      <c r="G1318" t="s">
        <v>135</v>
      </c>
      <c r="H1318">
        <v>1.89800001680851E-3</v>
      </c>
      <c r="I1318">
        <v>5.8349999599158799E-3</v>
      </c>
      <c r="J1318" t="s">
        <v>138</v>
      </c>
      <c r="K1318">
        <v>1.89800001680851E-3</v>
      </c>
      <c r="L1318">
        <v>2.5700000114738902E-3</v>
      </c>
      <c r="M1318" t="s">
        <v>140</v>
      </c>
      <c r="N1318">
        <v>3.5069999285042299E-3</v>
      </c>
      <c r="O1318" t="s">
        <v>132</v>
      </c>
      <c r="P1318">
        <v>0</v>
      </c>
      <c r="Q1318" t="s">
        <v>132</v>
      </c>
      <c r="R1318">
        <v>0</v>
      </c>
      <c r="S1318" t="s">
        <v>129</v>
      </c>
      <c r="T1318" t="s">
        <v>129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3.5069999285042299E-3</v>
      </c>
      <c r="AC1318" t="s">
        <v>133</v>
      </c>
      <c r="AD1318">
        <v>0.14451098098999821</v>
      </c>
      <c r="AE1318" t="s">
        <v>133</v>
      </c>
      <c r="AF1318">
        <v>0.12</v>
      </c>
      <c r="AG1318" t="s">
        <v>134</v>
      </c>
      <c r="AH1318">
        <v>9</v>
      </c>
      <c r="AI1318">
        <v>12</v>
      </c>
      <c r="AJ1318">
        <v>9</v>
      </c>
      <c r="AK1318">
        <v>3</v>
      </c>
      <c r="AL1318" t="s">
        <v>134</v>
      </c>
      <c r="AM1318">
        <v>9</v>
      </c>
      <c r="AN1318">
        <v>6</v>
      </c>
      <c r="AO1318">
        <v>6</v>
      </c>
      <c r="AP1318">
        <v>0</v>
      </c>
      <c r="AQ1318">
        <v>1.0846173285999261</v>
      </c>
      <c r="AR1318">
        <v>1.574711302340845</v>
      </c>
      <c r="AS1318">
        <v>0.71403913304524136</v>
      </c>
      <c r="AT1318">
        <v>1.211316386416035</v>
      </c>
      <c r="AU1318">
        <v>15</v>
      </c>
      <c r="AV1318">
        <v>7</v>
      </c>
    </row>
    <row r="1319" spans="1:48" x14ac:dyDescent="0.25">
      <c r="A1319" s="1">
        <v>1317</v>
      </c>
      <c r="B1319" t="s">
        <v>12</v>
      </c>
      <c r="C1319" t="s">
        <v>6</v>
      </c>
      <c r="D1319" t="s">
        <v>128</v>
      </c>
      <c r="E1319">
        <v>0.94999998807907104</v>
      </c>
      <c r="F1319" t="s">
        <v>129</v>
      </c>
      <c r="G1319" t="s">
        <v>135</v>
      </c>
      <c r="H1319">
        <v>1.89800001680851E-3</v>
      </c>
      <c r="I1319">
        <v>5.5060000158846396E-3</v>
      </c>
      <c r="J1319" t="s">
        <v>138</v>
      </c>
      <c r="K1319">
        <v>1.89800001680851E-3</v>
      </c>
      <c r="L1319">
        <v>2.5830001104623101E-3</v>
      </c>
      <c r="M1319" t="s">
        <v>140</v>
      </c>
      <c r="N1319">
        <v>3.4640000667423001E-3</v>
      </c>
      <c r="O1319" t="s">
        <v>132</v>
      </c>
      <c r="P1319">
        <v>0</v>
      </c>
      <c r="Q1319" t="s">
        <v>132</v>
      </c>
      <c r="R1319">
        <v>0</v>
      </c>
      <c r="S1319" t="s">
        <v>129</v>
      </c>
      <c r="T1319" t="s">
        <v>129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3.4640000667423001E-3</v>
      </c>
      <c r="AC1319" t="s">
        <v>133</v>
      </c>
      <c r="AD1319">
        <v>0.14630484706561139</v>
      </c>
      <c r="AE1319" t="s">
        <v>133</v>
      </c>
      <c r="AF1319">
        <v>0.12</v>
      </c>
      <c r="AG1319" t="s">
        <v>134</v>
      </c>
      <c r="AH1319">
        <v>9</v>
      </c>
      <c r="AI1319">
        <v>11</v>
      </c>
      <c r="AJ1319">
        <v>9</v>
      </c>
      <c r="AK1319">
        <v>2</v>
      </c>
      <c r="AL1319" t="s">
        <v>134</v>
      </c>
      <c r="AM1319">
        <v>9</v>
      </c>
      <c r="AN1319">
        <v>6</v>
      </c>
      <c r="AO1319">
        <v>6</v>
      </c>
      <c r="AP1319">
        <v>0</v>
      </c>
      <c r="AQ1319">
        <v>1.0846173285999261</v>
      </c>
      <c r="AR1319">
        <v>1.574711302340845</v>
      </c>
      <c r="AS1319">
        <v>0.71403913304524136</v>
      </c>
      <c r="AT1319">
        <v>1.211316386416035</v>
      </c>
      <c r="AU1319">
        <v>15</v>
      </c>
      <c r="AV1319">
        <v>7</v>
      </c>
    </row>
    <row r="1320" spans="1:48" x14ac:dyDescent="0.25">
      <c r="A1320" s="1">
        <v>1318</v>
      </c>
      <c r="B1320" t="s">
        <v>12</v>
      </c>
      <c r="C1320" t="s">
        <v>6</v>
      </c>
      <c r="D1320" t="s">
        <v>128</v>
      </c>
      <c r="E1320">
        <v>1.04999995231628</v>
      </c>
      <c r="F1320" t="s">
        <v>129</v>
      </c>
      <c r="G1320" t="s">
        <v>135</v>
      </c>
      <c r="H1320">
        <v>1.89800001680851E-3</v>
      </c>
      <c r="I1320">
        <v>5.1879999227821801E-3</v>
      </c>
      <c r="J1320" t="s">
        <v>138</v>
      </c>
      <c r="K1320">
        <v>1.89800001680851E-3</v>
      </c>
      <c r="L1320">
        <v>2.5929999537766001E-3</v>
      </c>
      <c r="M1320" t="s">
        <v>140</v>
      </c>
      <c r="N1320">
        <v>3.4209999721497302E-3</v>
      </c>
      <c r="O1320" t="s">
        <v>132</v>
      </c>
      <c r="P1320">
        <v>0</v>
      </c>
      <c r="Q1320" t="s">
        <v>132</v>
      </c>
      <c r="R1320">
        <v>0</v>
      </c>
      <c r="S1320" t="s">
        <v>129</v>
      </c>
      <c r="T1320" t="s">
        <v>129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3.4209999721497302E-3</v>
      </c>
      <c r="AC1320" t="s">
        <v>133</v>
      </c>
      <c r="AD1320">
        <v>0.14814381880322869</v>
      </c>
      <c r="AE1320" t="s">
        <v>133</v>
      </c>
      <c r="AF1320">
        <v>0.12</v>
      </c>
      <c r="AG1320" t="s">
        <v>134</v>
      </c>
      <c r="AH1320">
        <v>9</v>
      </c>
      <c r="AI1320">
        <v>11</v>
      </c>
      <c r="AJ1320">
        <v>9</v>
      </c>
      <c r="AK1320">
        <v>2</v>
      </c>
      <c r="AL1320" t="s">
        <v>134</v>
      </c>
      <c r="AM1320">
        <v>9</v>
      </c>
      <c r="AN1320">
        <v>6</v>
      </c>
      <c r="AO1320">
        <v>6</v>
      </c>
      <c r="AP1320">
        <v>0</v>
      </c>
      <c r="AQ1320">
        <v>1.0846173285999261</v>
      </c>
      <c r="AR1320">
        <v>1.574711302340845</v>
      </c>
      <c r="AS1320">
        <v>0.71403913304524136</v>
      </c>
      <c r="AT1320">
        <v>1.211316386416035</v>
      </c>
      <c r="AU1320">
        <v>15</v>
      </c>
      <c r="AV1320">
        <v>7</v>
      </c>
    </row>
    <row r="1321" spans="1:48" x14ac:dyDescent="0.25">
      <c r="A1321" s="1">
        <v>1319</v>
      </c>
      <c r="B1321" t="s">
        <v>12</v>
      </c>
      <c r="C1321" t="s">
        <v>6</v>
      </c>
      <c r="D1321" t="s">
        <v>128</v>
      </c>
      <c r="E1321">
        <v>1.1499999761581401</v>
      </c>
      <c r="F1321" t="s">
        <v>129</v>
      </c>
      <c r="G1321" t="s">
        <v>135</v>
      </c>
      <c r="H1321">
        <v>1.89800001680851E-3</v>
      </c>
      <c r="I1321">
        <v>4.8779998905956702E-3</v>
      </c>
      <c r="J1321" t="s">
        <v>138</v>
      </c>
      <c r="K1321">
        <v>1.89800001680851E-3</v>
      </c>
      <c r="L1321">
        <v>2.6000000070780498E-3</v>
      </c>
      <c r="M1321" t="s">
        <v>140</v>
      </c>
      <c r="N1321">
        <v>3.3780001103878E-3</v>
      </c>
      <c r="O1321" t="s">
        <v>132</v>
      </c>
      <c r="P1321">
        <v>0</v>
      </c>
      <c r="Q1321" t="s">
        <v>132</v>
      </c>
      <c r="R1321">
        <v>0</v>
      </c>
      <c r="S1321" t="s">
        <v>129</v>
      </c>
      <c r="T1321" t="s">
        <v>129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3.3780001103878E-3</v>
      </c>
      <c r="AC1321" t="s">
        <v>133</v>
      </c>
      <c r="AD1321">
        <v>0.15002959841283681</v>
      </c>
      <c r="AE1321" t="s">
        <v>133</v>
      </c>
      <c r="AF1321">
        <v>0.12</v>
      </c>
      <c r="AG1321" t="s">
        <v>134</v>
      </c>
      <c r="AH1321">
        <v>9</v>
      </c>
      <c r="AI1321">
        <v>10</v>
      </c>
      <c r="AJ1321">
        <v>8</v>
      </c>
      <c r="AK1321">
        <v>2</v>
      </c>
      <c r="AL1321" t="s">
        <v>134</v>
      </c>
      <c r="AM1321">
        <v>9</v>
      </c>
      <c r="AN1321">
        <v>6</v>
      </c>
      <c r="AO1321">
        <v>6</v>
      </c>
      <c r="AP1321">
        <v>0</v>
      </c>
      <c r="AQ1321">
        <v>0.95418966204708289</v>
      </c>
      <c r="AR1321">
        <v>1.574711302340845</v>
      </c>
      <c r="AS1321">
        <v>0.71403913304524136</v>
      </c>
      <c r="AT1321">
        <v>1.211316386416035</v>
      </c>
      <c r="AU1321">
        <v>15</v>
      </c>
      <c r="AV1321">
        <v>7</v>
      </c>
    </row>
    <row r="1322" spans="1:48" x14ac:dyDescent="0.25">
      <c r="A1322" s="1">
        <v>1320</v>
      </c>
      <c r="B1322" t="s">
        <v>12</v>
      </c>
      <c r="C1322" t="s">
        <v>6</v>
      </c>
      <c r="D1322" t="s">
        <v>128</v>
      </c>
      <c r="E1322">
        <v>1.25</v>
      </c>
      <c r="F1322" t="s">
        <v>129</v>
      </c>
      <c r="G1322" t="s">
        <v>135</v>
      </c>
      <c r="H1322">
        <v>1.89800001680851E-3</v>
      </c>
      <c r="I1322">
        <v>4.5779999345541E-3</v>
      </c>
      <c r="J1322" t="s">
        <v>138</v>
      </c>
      <c r="K1322">
        <v>1.89800001680851E-3</v>
      </c>
      <c r="L1322">
        <v>2.6030000299215299E-3</v>
      </c>
      <c r="M1322" t="s">
        <v>140</v>
      </c>
      <c r="N1322">
        <v>3.33500001579523E-3</v>
      </c>
      <c r="O1322" t="s">
        <v>132</v>
      </c>
      <c r="P1322">
        <v>0</v>
      </c>
      <c r="Q1322" t="s">
        <v>132</v>
      </c>
      <c r="R1322">
        <v>0</v>
      </c>
      <c r="S1322" t="s">
        <v>129</v>
      </c>
      <c r="T1322" t="s">
        <v>129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3.33500001579523E-3</v>
      </c>
      <c r="AC1322" t="s">
        <v>133</v>
      </c>
      <c r="AD1322">
        <v>0.1519640172712724</v>
      </c>
      <c r="AE1322" t="s">
        <v>133</v>
      </c>
      <c r="AF1322">
        <v>0.12</v>
      </c>
      <c r="AG1322" t="s">
        <v>134</v>
      </c>
      <c r="AH1322">
        <v>9</v>
      </c>
      <c r="AI1322">
        <v>9</v>
      </c>
      <c r="AJ1322">
        <v>9</v>
      </c>
      <c r="AK1322">
        <v>0</v>
      </c>
      <c r="AL1322" t="s">
        <v>134</v>
      </c>
      <c r="AM1322">
        <v>9</v>
      </c>
      <c r="AN1322">
        <v>6</v>
      </c>
      <c r="AO1322">
        <v>6</v>
      </c>
      <c r="AP1322">
        <v>0</v>
      </c>
      <c r="AQ1322">
        <v>1.0846173285999261</v>
      </c>
      <c r="AR1322">
        <v>1.574711302340845</v>
      </c>
      <c r="AS1322">
        <v>0.71403913304524136</v>
      </c>
      <c r="AT1322">
        <v>1.211316386416035</v>
      </c>
      <c r="AU1322">
        <v>15</v>
      </c>
      <c r="AV1322">
        <v>6</v>
      </c>
    </row>
    <row r="1323" spans="1:48" x14ac:dyDescent="0.25">
      <c r="A1323" s="1">
        <v>1321</v>
      </c>
      <c r="B1323" t="s">
        <v>12</v>
      </c>
      <c r="C1323" t="s">
        <v>6</v>
      </c>
      <c r="D1323" t="s">
        <v>128</v>
      </c>
      <c r="E1323">
        <v>1.3500000238418599</v>
      </c>
      <c r="F1323" t="s">
        <v>129</v>
      </c>
      <c r="G1323" t="s">
        <v>135</v>
      </c>
      <c r="H1323">
        <v>1.89800001680851E-3</v>
      </c>
      <c r="I1323">
        <v>4.2860000394284699E-3</v>
      </c>
      <c r="J1323" t="s">
        <v>138</v>
      </c>
      <c r="K1323">
        <v>1.89800001680851E-3</v>
      </c>
      <c r="L1323">
        <v>2.60200002230704E-3</v>
      </c>
      <c r="M1323" t="s">
        <v>140</v>
      </c>
      <c r="N1323">
        <v>3.29199992120266E-3</v>
      </c>
      <c r="O1323" t="s">
        <v>132</v>
      </c>
      <c r="P1323">
        <v>0</v>
      </c>
      <c r="Q1323" t="s">
        <v>132</v>
      </c>
      <c r="R1323">
        <v>0</v>
      </c>
      <c r="S1323" t="s">
        <v>129</v>
      </c>
      <c r="T1323" t="s">
        <v>129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3.29199992120266E-3</v>
      </c>
      <c r="AC1323" t="s">
        <v>133</v>
      </c>
      <c r="AD1323">
        <v>0.15394897087811951</v>
      </c>
      <c r="AE1323" t="s">
        <v>133</v>
      </c>
      <c r="AF1323">
        <v>0.12</v>
      </c>
      <c r="AG1323" t="s">
        <v>134</v>
      </c>
      <c r="AH1323">
        <v>9</v>
      </c>
      <c r="AI1323">
        <v>9</v>
      </c>
      <c r="AJ1323">
        <v>9</v>
      </c>
      <c r="AK1323">
        <v>0</v>
      </c>
      <c r="AL1323" t="s">
        <v>134</v>
      </c>
      <c r="AM1323">
        <v>9</v>
      </c>
      <c r="AN1323">
        <v>6</v>
      </c>
      <c r="AO1323">
        <v>6</v>
      </c>
      <c r="AP1323">
        <v>0</v>
      </c>
      <c r="AQ1323">
        <v>1.0846173285999261</v>
      </c>
      <c r="AR1323">
        <v>1.574711302340845</v>
      </c>
      <c r="AS1323">
        <v>0.71403913304524136</v>
      </c>
      <c r="AT1323">
        <v>1.211316386416035</v>
      </c>
      <c r="AU1323">
        <v>15</v>
      </c>
      <c r="AV1323">
        <v>6</v>
      </c>
    </row>
    <row r="1324" spans="1:48" x14ac:dyDescent="0.25">
      <c r="A1324" s="1">
        <v>1322</v>
      </c>
      <c r="B1324" t="s">
        <v>12</v>
      </c>
      <c r="C1324" t="s">
        <v>6</v>
      </c>
      <c r="D1324" t="s">
        <v>128</v>
      </c>
      <c r="E1324">
        <v>1.45000004768372</v>
      </c>
      <c r="F1324" t="s">
        <v>129</v>
      </c>
      <c r="G1324" t="s">
        <v>135</v>
      </c>
      <c r="H1324">
        <v>1.89800001680851E-3</v>
      </c>
      <c r="I1324">
        <v>4.0029999800026399E-3</v>
      </c>
      <c r="J1324" t="s">
        <v>138</v>
      </c>
      <c r="K1324">
        <v>1.89800001680851E-3</v>
      </c>
      <c r="L1324">
        <v>2.5989999994635599E-3</v>
      </c>
      <c r="M1324" t="s">
        <v>140</v>
      </c>
      <c r="N1324">
        <v>3.2490000594407298E-3</v>
      </c>
      <c r="O1324" t="s">
        <v>132</v>
      </c>
      <c r="P1324">
        <v>0</v>
      </c>
      <c r="Q1324" t="s">
        <v>132</v>
      </c>
      <c r="R1324">
        <v>0</v>
      </c>
      <c r="S1324" t="s">
        <v>129</v>
      </c>
      <c r="T1324" t="s">
        <v>129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3.2490000594407298E-3</v>
      </c>
      <c r="AC1324" t="s">
        <v>133</v>
      </c>
      <c r="AD1324">
        <v>0.15598645451771351</v>
      </c>
      <c r="AE1324" t="s">
        <v>133</v>
      </c>
      <c r="AF1324">
        <v>0.12</v>
      </c>
      <c r="AG1324" t="s">
        <v>134</v>
      </c>
      <c r="AH1324">
        <v>9</v>
      </c>
      <c r="AI1324">
        <v>8</v>
      </c>
      <c r="AJ1324">
        <v>8</v>
      </c>
      <c r="AK1324">
        <v>0</v>
      </c>
      <c r="AL1324" t="s">
        <v>134</v>
      </c>
      <c r="AM1324">
        <v>9</v>
      </c>
      <c r="AN1324">
        <v>6</v>
      </c>
      <c r="AO1324">
        <v>6</v>
      </c>
      <c r="AP1324">
        <v>0</v>
      </c>
      <c r="AQ1324">
        <v>0.95418966204708289</v>
      </c>
      <c r="AR1324">
        <v>1.574711302340845</v>
      </c>
      <c r="AS1324">
        <v>0.71403913304524136</v>
      </c>
      <c r="AT1324">
        <v>1.211316386416035</v>
      </c>
      <c r="AU1324">
        <v>15</v>
      </c>
      <c r="AV1324">
        <v>6</v>
      </c>
    </row>
    <row r="1325" spans="1:48" x14ac:dyDescent="0.25">
      <c r="A1325" s="1">
        <v>1323</v>
      </c>
      <c r="B1325" t="s">
        <v>12</v>
      </c>
      <c r="C1325" t="s">
        <v>6</v>
      </c>
      <c r="D1325" t="s">
        <v>128</v>
      </c>
      <c r="E1325">
        <v>1.54999995231628</v>
      </c>
      <c r="F1325" t="s">
        <v>129</v>
      </c>
      <c r="G1325" t="s">
        <v>135</v>
      </c>
      <c r="H1325">
        <v>1.89800001680851E-3</v>
      </c>
      <c r="I1325">
        <v>3.72799998149276E-3</v>
      </c>
      <c r="J1325" t="s">
        <v>138</v>
      </c>
      <c r="K1325">
        <v>1.89800001680851E-3</v>
      </c>
      <c r="L1325">
        <v>2.5919999461620998E-3</v>
      </c>
      <c r="M1325" t="s">
        <v>140</v>
      </c>
      <c r="N1325">
        <v>3.2059999648481599E-3</v>
      </c>
      <c r="O1325" t="s">
        <v>132</v>
      </c>
      <c r="P1325">
        <v>0</v>
      </c>
      <c r="Q1325" t="s">
        <v>132</v>
      </c>
      <c r="R1325">
        <v>0</v>
      </c>
      <c r="S1325" t="s">
        <v>129</v>
      </c>
      <c r="T1325" t="s">
        <v>129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3.2059999648481599E-3</v>
      </c>
      <c r="AC1325" t="s">
        <v>133</v>
      </c>
      <c r="AD1325">
        <v>0.1580786043533231</v>
      </c>
      <c r="AE1325" t="s">
        <v>133</v>
      </c>
      <c r="AF1325">
        <v>0.12</v>
      </c>
      <c r="AG1325" t="s">
        <v>134</v>
      </c>
      <c r="AH1325">
        <v>9</v>
      </c>
      <c r="AI1325">
        <v>8</v>
      </c>
      <c r="AJ1325">
        <v>8</v>
      </c>
      <c r="AK1325">
        <v>0</v>
      </c>
      <c r="AL1325" t="s">
        <v>134</v>
      </c>
      <c r="AM1325">
        <v>9</v>
      </c>
      <c r="AN1325">
        <v>6</v>
      </c>
      <c r="AO1325">
        <v>6</v>
      </c>
      <c r="AP1325">
        <v>0</v>
      </c>
      <c r="AQ1325">
        <v>0.95418966204708289</v>
      </c>
      <c r="AR1325">
        <v>1.574711302340845</v>
      </c>
      <c r="AS1325">
        <v>0.71403913304524136</v>
      </c>
      <c r="AT1325">
        <v>1.211316386416035</v>
      </c>
      <c r="AU1325">
        <v>14</v>
      </c>
      <c r="AV1325">
        <v>6</v>
      </c>
    </row>
    <row r="1326" spans="1:48" x14ac:dyDescent="0.25">
      <c r="A1326" s="1">
        <v>1324</v>
      </c>
      <c r="B1326" t="s">
        <v>12</v>
      </c>
      <c r="C1326" t="s">
        <v>6</v>
      </c>
      <c r="D1326" t="s">
        <v>128</v>
      </c>
      <c r="E1326">
        <v>1.6499999761581401</v>
      </c>
      <c r="F1326" t="s">
        <v>129</v>
      </c>
      <c r="G1326" t="s">
        <v>135</v>
      </c>
      <c r="H1326">
        <v>1.89800001680851E-3</v>
      </c>
      <c r="I1326">
        <v>3.4620000515133099E-3</v>
      </c>
      <c r="J1326" t="s">
        <v>138</v>
      </c>
      <c r="K1326">
        <v>1.89800001680851E-3</v>
      </c>
      <c r="L1326">
        <v>2.5820001028478098E-3</v>
      </c>
      <c r="M1326" t="s">
        <v>140</v>
      </c>
      <c r="N1326">
        <v>3.1630001030862301E-3</v>
      </c>
      <c r="O1326" t="s">
        <v>132</v>
      </c>
      <c r="P1326">
        <v>0</v>
      </c>
      <c r="Q1326" t="s">
        <v>132</v>
      </c>
      <c r="R1326">
        <v>0</v>
      </c>
      <c r="S1326" t="s">
        <v>129</v>
      </c>
      <c r="T1326" t="s">
        <v>129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3.1630001030862301E-3</v>
      </c>
      <c r="AC1326" t="s">
        <v>133</v>
      </c>
      <c r="AD1326">
        <v>0.16022762677291749</v>
      </c>
      <c r="AE1326" t="s">
        <v>133</v>
      </c>
      <c r="AF1326">
        <v>0.12</v>
      </c>
      <c r="AG1326" t="s">
        <v>134</v>
      </c>
      <c r="AH1326">
        <v>9</v>
      </c>
      <c r="AI1326">
        <v>7</v>
      </c>
      <c r="AJ1326">
        <v>7</v>
      </c>
      <c r="AK1326">
        <v>0</v>
      </c>
      <c r="AL1326" t="s">
        <v>134</v>
      </c>
      <c r="AM1326">
        <v>9</v>
      </c>
      <c r="AN1326">
        <v>6</v>
      </c>
      <c r="AO1326">
        <v>6</v>
      </c>
      <c r="AP1326">
        <v>0</v>
      </c>
      <c r="AQ1326">
        <v>0.92825087295881392</v>
      </c>
      <c r="AR1326">
        <v>1.574711302340845</v>
      </c>
      <c r="AS1326">
        <v>0.71403913304524136</v>
      </c>
      <c r="AT1326">
        <v>1.211316386416035</v>
      </c>
      <c r="AU1326">
        <v>13</v>
      </c>
      <c r="AV1326">
        <v>6</v>
      </c>
    </row>
    <row r="1327" spans="1:48" x14ac:dyDescent="0.25">
      <c r="A1327" s="1">
        <v>1325</v>
      </c>
      <c r="B1327" t="s">
        <v>12</v>
      </c>
      <c r="C1327" t="s">
        <v>6</v>
      </c>
      <c r="D1327" t="s">
        <v>128</v>
      </c>
      <c r="E1327">
        <v>1.75</v>
      </c>
      <c r="F1327" t="s">
        <v>129</v>
      </c>
      <c r="G1327" t="s">
        <v>135</v>
      </c>
      <c r="H1327">
        <v>1.89800001680851E-3</v>
      </c>
      <c r="I1327">
        <v>3.2019999343901899E-3</v>
      </c>
      <c r="J1327" t="s">
        <v>138</v>
      </c>
      <c r="K1327">
        <v>1.89800001680851E-3</v>
      </c>
      <c r="L1327">
        <v>2.56799999624491E-3</v>
      </c>
      <c r="M1327" t="s">
        <v>140</v>
      </c>
      <c r="N1327">
        <v>3.1200000084936601E-3</v>
      </c>
      <c r="O1327" t="s">
        <v>132</v>
      </c>
      <c r="P1327">
        <v>0</v>
      </c>
      <c r="Q1327" t="s">
        <v>132</v>
      </c>
      <c r="R1327">
        <v>0</v>
      </c>
      <c r="S1327" t="s">
        <v>129</v>
      </c>
      <c r="T1327" t="s">
        <v>129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3.1200000084936601E-3</v>
      </c>
      <c r="AC1327" t="s">
        <v>133</v>
      </c>
      <c r="AD1327">
        <v>0.16243589699369379</v>
      </c>
      <c r="AE1327" t="s">
        <v>133</v>
      </c>
      <c r="AF1327">
        <v>0.12</v>
      </c>
      <c r="AG1327" t="s">
        <v>134</v>
      </c>
      <c r="AH1327">
        <v>9</v>
      </c>
      <c r="AI1327">
        <v>7</v>
      </c>
      <c r="AJ1327">
        <v>7</v>
      </c>
      <c r="AK1327">
        <v>0</v>
      </c>
      <c r="AL1327" t="s">
        <v>134</v>
      </c>
      <c r="AM1327">
        <v>9</v>
      </c>
      <c r="AN1327">
        <v>6</v>
      </c>
      <c r="AO1327">
        <v>6</v>
      </c>
      <c r="AP1327">
        <v>0</v>
      </c>
      <c r="AQ1327">
        <v>0.92825087295881392</v>
      </c>
      <c r="AR1327">
        <v>1.574711302340845</v>
      </c>
      <c r="AS1327">
        <v>0.71403913304524136</v>
      </c>
      <c r="AT1327">
        <v>1.211316386416035</v>
      </c>
      <c r="AU1327">
        <v>13</v>
      </c>
      <c r="AV1327">
        <v>6</v>
      </c>
    </row>
    <row r="1328" spans="1:48" x14ac:dyDescent="0.25">
      <c r="A1328" s="1">
        <v>1326</v>
      </c>
      <c r="B1328" t="s">
        <v>12</v>
      </c>
      <c r="C1328" t="s">
        <v>6</v>
      </c>
      <c r="D1328" t="s">
        <v>128</v>
      </c>
      <c r="E1328">
        <v>1.8500000238418599</v>
      </c>
      <c r="F1328" t="s">
        <v>129</v>
      </c>
      <c r="G1328" t="s">
        <v>135</v>
      </c>
      <c r="H1328">
        <v>1.89800001680851E-3</v>
      </c>
      <c r="I1328">
        <v>2.9509998857975002E-3</v>
      </c>
      <c r="J1328" t="s">
        <v>138</v>
      </c>
      <c r="K1328">
        <v>1.89800001680851E-3</v>
      </c>
      <c r="L1328">
        <v>2.5510000996291598E-3</v>
      </c>
      <c r="M1328" t="s">
        <v>140</v>
      </c>
      <c r="N1328">
        <v>3.0769999139010902E-3</v>
      </c>
      <c r="O1328" t="s">
        <v>132</v>
      </c>
      <c r="P1328">
        <v>0</v>
      </c>
      <c r="Q1328" t="s">
        <v>132</v>
      </c>
      <c r="R1328">
        <v>0</v>
      </c>
      <c r="S1328" t="s">
        <v>129</v>
      </c>
      <c r="T1328" t="s">
        <v>129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3.0769999139010902E-3</v>
      </c>
      <c r="AC1328" t="s">
        <v>133</v>
      </c>
      <c r="AD1328">
        <v>0.16470588696165009</v>
      </c>
      <c r="AE1328" t="s">
        <v>133</v>
      </c>
      <c r="AF1328">
        <v>0.12</v>
      </c>
      <c r="AG1328" t="s">
        <v>134</v>
      </c>
      <c r="AH1328">
        <v>9</v>
      </c>
      <c r="AI1328">
        <v>6</v>
      </c>
      <c r="AJ1328">
        <v>6</v>
      </c>
      <c r="AK1328">
        <v>0</v>
      </c>
      <c r="AL1328" t="s">
        <v>134</v>
      </c>
      <c r="AM1328">
        <v>9</v>
      </c>
      <c r="AN1328">
        <v>5</v>
      </c>
      <c r="AO1328">
        <v>5</v>
      </c>
      <c r="AP1328">
        <v>0</v>
      </c>
      <c r="AQ1328">
        <v>0.92825087295881392</v>
      </c>
      <c r="AR1328">
        <v>1.574711302340845</v>
      </c>
      <c r="AS1328">
        <v>0.71403913304524136</v>
      </c>
      <c r="AT1328">
        <v>1.211316386416035</v>
      </c>
      <c r="AU1328">
        <v>12</v>
      </c>
      <c r="AV1328">
        <v>6</v>
      </c>
    </row>
    <row r="1329" spans="1:48" x14ac:dyDescent="0.25">
      <c r="A1329" s="1">
        <v>1327</v>
      </c>
      <c r="B1329" t="s">
        <v>12</v>
      </c>
      <c r="C1329" t="s">
        <v>6</v>
      </c>
      <c r="D1329" t="s">
        <v>128</v>
      </c>
      <c r="E1329">
        <v>1.95000004768372</v>
      </c>
      <c r="F1329" t="s">
        <v>129</v>
      </c>
      <c r="G1329" t="s">
        <v>135</v>
      </c>
      <c r="H1329">
        <v>1.89800001680851E-3</v>
      </c>
      <c r="I1329">
        <v>2.7069998905062701E-3</v>
      </c>
      <c r="J1329" t="s">
        <v>138</v>
      </c>
      <c r="K1329">
        <v>1.89800001680851E-3</v>
      </c>
      <c r="L1329">
        <v>2.5309999473392998E-3</v>
      </c>
      <c r="M1329" t="s">
        <v>140</v>
      </c>
      <c r="N1329">
        <v>3.03400005213916E-3</v>
      </c>
      <c r="O1329" t="s">
        <v>132</v>
      </c>
      <c r="P1329">
        <v>0</v>
      </c>
      <c r="Q1329" t="s">
        <v>132</v>
      </c>
      <c r="R1329">
        <v>0</v>
      </c>
      <c r="S1329" t="s">
        <v>129</v>
      </c>
      <c r="T1329" t="s">
        <v>129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3.03400005213916E-3</v>
      </c>
      <c r="AC1329" t="s">
        <v>133</v>
      </c>
      <c r="AD1329">
        <v>0.16704020807207109</v>
      </c>
      <c r="AE1329" t="s">
        <v>133</v>
      </c>
      <c r="AF1329">
        <v>0.12</v>
      </c>
      <c r="AG1329" t="s">
        <v>134</v>
      </c>
      <c r="AH1329">
        <v>9</v>
      </c>
      <c r="AI1329">
        <v>6</v>
      </c>
      <c r="AJ1329">
        <v>6</v>
      </c>
      <c r="AK1329">
        <v>0</v>
      </c>
      <c r="AL1329" t="s">
        <v>134</v>
      </c>
      <c r="AM1329">
        <v>9</v>
      </c>
      <c r="AN1329">
        <v>5</v>
      </c>
      <c r="AO1329">
        <v>5</v>
      </c>
      <c r="AP1329">
        <v>0</v>
      </c>
      <c r="AQ1329">
        <v>0.92825087295881392</v>
      </c>
      <c r="AR1329">
        <v>1.574711302340845</v>
      </c>
      <c r="AS1329">
        <v>0.71403913304524136</v>
      </c>
      <c r="AT1329">
        <v>1.211316386416035</v>
      </c>
      <c r="AU1329">
        <v>11</v>
      </c>
      <c r="AV1329">
        <v>6</v>
      </c>
    </row>
    <row r="1330" spans="1:48" x14ac:dyDescent="0.25">
      <c r="A1330" s="1">
        <v>1328</v>
      </c>
      <c r="B1330" t="s">
        <v>12</v>
      </c>
      <c r="C1330" t="s">
        <v>6</v>
      </c>
      <c r="D1330" t="s">
        <v>128</v>
      </c>
      <c r="E1330">
        <v>2.0499999523162802</v>
      </c>
      <c r="F1330" t="s">
        <v>129</v>
      </c>
      <c r="G1330" t="s">
        <v>138</v>
      </c>
      <c r="H1330">
        <v>1.89800001680851E-3</v>
      </c>
      <c r="I1330">
        <v>2.4790000170469301E-3</v>
      </c>
      <c r="J1330" t="s">
        <v>135</v>
      </c>
      <c r="K1330">
        <v>1.89800001680851E-3</v>
      </c>
      <c r="L1330">
        <v>2.5160000659525399E-3</v>
      </c>
      <c r="M1330" t="s">
        <v>140</v>
      </c>
      <c r="N1330">
        <v>2.9899999499321001E-3</v>
      </c>
      <c r="O1330" t="s">
        <v>132</v>
      </c>
      <c r="P1330">
        <v>0</v>
      </c>
      <c r="Q1330" t="s">
        <v>132</v>
      </c>
      <c r="R1330">
        <v>0</v>
      </c>
      <c r="S1330" t="s">
        <v>129</v>
      </c>
      <c r="T1330" t="s">
        <v>129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2.9899999499321001E-3</v>
      </c>
      <c r="AC1330" t="s">
        <v>133</v>
      </c>
      <c r="AD1330">
        <v>0.16949833059746669</v>
      </c>
      <c r="AE1330" t="s">
        <v>133</v>
      </c>
      <c r="AF1330">
        <v>0.12</v>
      </c>
      <c r="AG1330" t="s">
        <v>134</v>
      </c>
      <c r="AH1330">
        <v>9</v>
      </c>
      <c r="AI1330">
        <v>5</v>
      </c>
      <c r="AJ1330">
        <v>5</v>
      </c>
      <c r="AK1330">
        <v>0</v>
      </c>
      <c r="AL1330" t="s">
        <v>134</v>
      </c>
      <c r="AM1330">
        <v>9</v>
      </c>
      <c r="AN1330">
        <v>5</v>
      </c>
      <c r="AO1330">
        <v>5</v>
      </c>
      <c r="AP1330">
        <v>0</v>
      </c>
      <c r="AQ1330">
        <v>0.92825087295881392</v>
      </c>
      <c r="AR1330">
        <v>1.574711302340845</v>
      </c>
      <c r="AS1330">
        <v>0.71403913304524136</v>
      </c>
      <c r="AT1330">
        <v>1.211316386416035</v>
      </c>
      <c r="AU1330">
        <v>11</v>
      </c>
      <c r="AV1330">
        <v>6</v>
      </c>
    </row>
    <row r="1331" spans="1:48" x14ac:dyDescent="0.25">
      <c r="A1331" s="1">
        <v>1329</v>
      </c>
      <c r="B1331" t="s">
        <v>12</v>
      </c>
      <c r="C1331" t="s">
        <v>6</v>
      </c>
      <c r="D1331" t="s">
        <v>128</v>
      </c>
      <c r="E1331">
        <v>2.1500000953674299</v>
      </c>
      <c r="F1331" t="s">
        <v>129</v>
      </c>
      <c r="G1331" t="s">
        <v>138</v>
      </c>
      <c r="H1331">
        <v>1.89800001680851E-3</v>
      </c>
      <c r="I1331">
        <v>2.2940000053495199E-3</v>
      </c>
      <c r="J1331" t="s">
        <v>135</v>
      </c>
      <c r="K1331">
        <v>1.89800001680851E-3</v>
      </c>
      <c r="L1331">
        <v>2.5349999777972698E-3</v>
      </c>
      <c r="M1331" t="s">
        <v>140</v>
      </c>
      <c r="N1331">
        <v>2.9470000881701699E-3</v>
      </c>
      <c r="O1331" t="s">
        <v>132</v>
      </c>
      <c r="P1331">
        <v>0</v>
      </c>
      <c r="Q1331" t="s">
        <v>132</v>
      </c>
      <c r="R1331">
        <v>0</v>
      </c>
      <c r="S1331" t="s">
        <v>129</v>
      </c>
      <c r="T1331" t="s">
        <v>129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2.9470000881701699E-3</v>
      </c>
      <c r="AC1331" t="s">
        <v>133</v>
      </c>
      <c r="AD1331">
        <v>0.17197149129190509</v>
      </c>
      <c r="AE1331" t="s">
        <v>133</v>
      </c>
      <c r="AF1331">
        <v>0.12</v>
      </c>
      <c r="AG1331" t="s">
        <v>134</v>
      </c>
      <c r="AH1331">
        <v>9</v>
      </c>
      <c r="AI1331">
        <v>5</v>
      </c>
      <c r="AJ1331">
        <v>5</v>
      </c>
      <c r="AK1331">
        <v>0</v>
      </c>
      <c r="AL1331" t="s">
        <v>134</v>
      </c>
      <c r="AM1331">
        <v>9</v>
      </c>
      <c r="AN1331">
        <v>5</v>
      </c>
      <c r="AO1331">
        <v>5</v>
      </c>
      <c r="AP1331">
        <v>0</v>
      </c>
      <c r="AQ1331">
        <v>0.92825087295881392</v>
      </c>
      <c r="AR1331">
        <v>1.574711302340845</v>
      </c>
      <c r="AS1331">
        <v>0.71403913304524136</v>
      </c>
      <c r="AT1331">
        <v>1.211316386416035</v>
      </c>
      <c r="AU1331">
        <v>9</v>
      </c>
      <c r="AV1331">
        <v>6</v>
      </c>
    </row>
    <row r="1332" spans="1:48" x14ac:dyDescent="0.25">
      <c r="A1332" s="1">
        <v>1330</v>
      </c>
      <c r="B1332" t="s">
        <v>12</v>
      </c>
      <c r="C1332" t="s">
        <v>6</v>
      </c>
      <c r="D1332" t="s">
        <v>128</v>
      </c>
      <c r="E1332">
        <v>2.25</v>
      </c>
      <c r="F1332" t="s">
        <v>129</v>
      </c>
      <c r="G1332" t="s">
        <v>138</v>
      </c>
      <c r="H1332">
        <v>1.89800001680851E-3</v>
      </c>
      <c r="I1332">
        <v>2.1130000241100801E-3</v>
      </c>
      <c r="J1332" t="s">
        <v>135</v>
      </c>
      <c r="K1332">
        <v>1.89800001680851E-3</v>
      </c>
      <c r="L1332">
        <v>2.54900008440018E-3</v>
      </c>
      <c r="M1332" t="s">
        <v>140</v>
      </c>
      <c r="N1332">
        <v>2.9039999935776E-3</v>
      </c>
      <c r="O1332" t="s">
        <v>132</v>
      </c>
      <c r="P1332">
        <v>0</v>
      </c>
      <c r="Q1332" t="s">
        <v>132</v>
      </c>
      <c r="R1332">
        <v>0</v>
      </c>
      <c r="S1332" t="s">
        <v>129</v>
      </c>
      <c r="T1332" t="s">
        <v>129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1.4259006133674E-3</v>
      </c>
      <c r="AC1332" t="s">
        <v>133</v>
      </c>
      <c r="AD1332">
        <v>0.35542449119447639</v>
      </c>
      <c r="AE1332" t="s">
        <v>133</v>
      </c>
      <c r="AF1332">
        <v>0.12</v>
      </c>
      <c r="AG1332" t="s">
        <v>134</v>
      </c>
      <c r="AH1332">
        <v>9</v>
      </c>
      <c r="AI1332">
        <v>5</v>
      </c>
      <c r="AJ1332">
        <v>5</v>
      </c>
      <c r="AK1332">
        <v>0</v>
      </c>
      <c r="AL1332" t="s">
        <v>134</v>
      </c>
      <c r="AM1332">
        <v>9</v>
      </c>
      <c r="AN1332">
        <v>5</v>
      </c>
      <c r="AO1332">
        <v>5</v>
      </c>
      <c r="AP1332">
        <v>0</v>
      </c>
      <c r="AQ1332">
        <v>0.92825087295881392</v>
      </c>
      <c r="AR1332">
        <v>1.574711302340845</v>
      </c>
      <c r="AS1332">
        <v>0.71403913304524136</v>
      </c>
      <c r="AT1332">
        <v>1.211316386416035</v>
      </c>
      <c r="AU1332">
        <v>9</v>
      </c>
      <c r="AV1332">
        <v>6</v>
      </c>
    </row>
    <row r="1333" spans="1:48" x14ac:dyDescent="0.25">
      <c r="A1333" s="1">
        <v>1331</v>
      </c>
      <c r="B1333" t="s">
        <v>12</v>
      </c>
      <c r="C1333" t="s">
        <v>6</v>
      </c>
      <c r="D1333" t="s">
        <v>128</v>
      </c>
      <c r="E1333">
        <v>2.3499999046325701</v>
      </c>
      <c r="F1333" t="s">
        <v>129</v>
      </c>
      <c r="G1333" t="s">
        <v>138</v>
      </c>
      <c r="H1333">
        <v>1.89800001680851E-3</v>
      </c>
      <c r="I1333">
        <v>1.9369999645277899E-3</v>
      </c>
      <c r="J1333" t="s">
        <v>135</v>
      </c>
      <c r="K1333">
        <v>1.89800001680851E-3</v>
      </c>
      <c r="L1333">
        <v>2.5569999124854799E-3</v>
      </c>
      <c r="M1333" t="s">
        <v>140</v>
      </c>
      <c r="N1333">
        <v>2.86099989898503E-3</v>
      </c>
      <c r="O1333" t="s">
        <v>132</v>
      </c>
      <c r="P1333">
        <v>0</v>
      </c>
      <c r="Q1333" t="s">
        <v>132</v>
      </c>
      <c r="R1333">
        <v>0</v>
      </c>
      <c r="S1333" t="s">
        <v>129</v>
      </c>
      <c r="T1333" t="s">
        <v>129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1.38290051877483E-3</v>
      </c>
      <c r="AC1333" t="s">
        <v>133</v>
      </c>
      <c r="AD1333">
        <v>0.36647610809271769</v>
      </c>
      <c r="AE1333" t="s">
        <v>137</v>
      </c>
      <c r="AF1333">
        <v>0.18</v>
      </c>
      <c r="AG1333" t="s">
        <v>134</v>
      </c>
      <c r="AH1333">
        <v>9</v>
      </c>
      <c r="AI1333">
        <v>4</v>
      </c>
      <c r="AJ1333">
        <v>4</v>
      </c>
      <c r="AK1333">
        <v>0</v>
      </c>
      <c r="AL1333" t="s">
        <v>134</v>
      </c>
      <c r="AM1333">
        <v>9</v>
      </c>
      <c r="AN1333">
        <v>5</v>
      </c>
      <c r="AO1333">
        <v>5</v>
      </c>
      <c r="AP1333">
        <v>0</v>
      </c>
      <c r="AQ1333">
        <v>0.92825087295881392</v>
      </c>
      <c r="AR1333">
        <v>1.574711302340845</v>
      </c>
      <c r="AS1333">
        <v>0.71403913304524136</v>
      </c>
      <c r="AT1333">
        <v>1.211316386416035</v>
      </c>
      <c r="AU1333">
        <v>9</v>
      </c>
      <c r="AV1333">
        <v>6</v>
      </c>
    </row>
    <row r="1334" spans="1:48" x14ac:dyDescent="0.25">
      <c r="A1334" s="1">
        <v>1332</v>
      </c>
      <c r="B1334" t="s">
        <v>12</v>
      </c>
      <c r="C1334" t="s">
        <v>6</v>
      </c>
      <c r="D1334" t="s">
        <v>128</v>
      </c>
      <c r="E1334">
        <v>2.4500000476837198</v>
      </c>
      <c r="F1334" t="s">
        <v>129</v>
      </c>
      <c r="G1334" t="s">
        <v>138</v>
      </c>
      <c r="H1334">
        <v>1.89800001680851E-3</v>
      </c>
      <c r="I1334">
        <v>1.89800001680851E-3</v>
      </c>
      <c r="J1334" t="s">
        <v>135</v>
      </c>
      <c r="K1334">
        <v>1.89800001680851E-3</v>
      </c>
      <c r="L1334">
        <v>2.55999993532896E-3</v>
      </c>
      <c r="M1334" t="s">
        <v>140</v>
      </c>
      <c r="N1334">
        <v>2.8180000372230998E-3</v>
      </c>
      <c r="O1334" t="s">
        <v>132</v>
      </c>
      <c r="P1334">
        <v>0</v>
      </c>
      <c r="Q1334" t="s">
        <v>132</v>
      </c>
      <c r="R1334">
        <v>0</v>
      </c>
      <c r="S1334" t="s">
        <v>129</v>
      </c>
      <c r="T1334" t="s">
        <v>129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1.3399006570129E-3</v>
      </c>
      <c r="AC1334" t="s">
        <v>133</v>
      </c>
      <c r="AD1334">
        <v>0.37823699641272801</v>
      </c>
      <c r="AE1334" t="s">
        <v>137</v>
      </c>
      <c r="AF1334">
        <v>0.18</v>
      </c>
      <c r="AG1334" t="s">
        <v>134</v>
      </c>
      <c r="AH1334">
        <v>9</v>
      </c>
      <c r="AI1334">
        <v>4</v>
      </c>
      <c r="AJ1334">
        <v>4</v>
      </c>
      <c r="AK1334">
        <v>0</v>
      </c>
      <c r="AL1334" t="s">
        <v>134</v>
      </c>
      <c r="AM1334">
        <v>9</v>
      </c>
      <c r="AN1334">
        <v>6</v>
      </c>
      <c r="AO1334">
        <v>6</v>
      </c>
      <c r="AP1334">
        <v>0</v>
      </c>
      <c r="AQ1334">
        <v>0.92825087295881392</v>
      </c>
      <c r="AR1334">
        <v>1.574711302340845</v>
      </c>
      <c r="AS1334">
        <v>0.71403913304524136</v>
      </c>
      <c r="AT1334">
        <v>1.211316386416035</v>
      </c>
      <c r="AU1334">
        <v>8</v>
      </c>
      <c r="AV1334">
        <v>6</v>
      </c>
    </row>
    <row r="1335" spans="1:48" x14ac:dyDescent="0.25">
      <c r="A1335" s="1">
        <v>1333</v>
      </c>
      <c r="B1335" t="s">
        <v>12</v>
      </c>
      <c r="C1335" t="s">
        <v>6</v>
      </c>
      <c r="D1335" t="s">
        <v>128</v>
      </c>
      <c r="E1335">
        <v>2.5499999523162802</v>
      </c>
      <c r="F1335" t="s">
        <v>129</v>
      </c>
      <c r="G1335" t="s">
        <v>138</v>
      </c>
      <c r="H1335">
        <v>1.89800001680851E-3</v>
      </c>
      <c r="I1335">
        <v>1.89800001680851E-3</v>
      </c>
      <c r="J1335" t="s">
        <v>135</v>
      </c>
      <c r="K1335">
        <v>1.89800001680851E-3</v>
      </c>
      <c r="L1335">
        <v>2.5579999200999702E-3</v>
      </c>
      <c r="M1335" t="s">
        <v>140</v>
      </c>
      <c r="N1335">
        <v>2.7749999426305298E-3</v>
      </c>
      <c r="O1335" t="s">
        <v>132</v>
      </c>
      <c r="P1335">
        <v>0</v>
      </c>
      <c r="Q1335" t="s">
        <v>132</v>
      </c>
      <c r="R1335">
        <v>0</v>
      </c>
      <c r="S1335" t="s">
        <v>129</v>
      </c>
      <c r="T1335" t="s">
        <v>129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1.2969005624203301E-3</v>
      </c>
      <c r="AC1335" t="s">
        <v>133</v>
      </c>
      <c r="AD1335">
        <v>0.39077783963189028</v>
      </c>
      <c r="AE1335" t="s">
        <v>137</v>
      </c>
      <c r="AF1335">
        <v>0.18</v>
      </c>
      <c r="AG1335" t="s">
        <v>134</v>
      </c>
      <c r="AH1335">
        <v>9</v>
      </c>
      <c r="AI1335">
        <v>4</v>
      </c>
      <c r="AJ1335">
        <v>4</v>
      </c>
      <c r="AK1335">
        <v>0</v>
      </c>
      <c r="AL1335" t="s">
        <v>134</v>
      </c>
      <c r="AM1335">
        <v>9</v>
      </c>
      <c r="AN1335">
        <v>5</v>
      </c>
      <c r="AO1335">
        <v>5</v>
      </c>
      <c r="AP1335">
        <v>0</v>
      </c>
      <c r="AQ1335">
        <v>0.92825087295881392</v>
      </c>
      <c r="AR1335">
        <v>1.574711302340845</v>
      </c>
      <c r="AS1335">
        <v>0.71403913304524136</v>
      </c>
      <c r="AT1335">
        <v>1.211316386416035</v>
      </c>
      <c r="AU1335">
        <v>7</v>
      </c>
      <c r="AV1335">
        <v>6</v>
      </c>
    </row>
    <row r="1336" spans="1:48" x14ac:dyDescent="0.25">
      <c r="A1336" s="1">
        <v>1334</v>
      </c>
      <c r="B1336" t="s">
        <v>12</v>
      </c>
      <c r="C1336" t="s">
        <v>6</v>
      </c>
      <c r="D1336" t="s">
        <v>128</v>
      </c>
      <c r="E1336">
        <v>2.6500000953674299</v>
      </c>
      <c r="F1336" t="s">
        <v>129</v>
      </c>
      <c r="G1336" t="s">
        <v>138</v>
      </c>
      <c r="H1336">
        <v>1.89800001680851E-3</v>
      </c>
      <c r="I1336">
        <v>1.89800001680851E-3</v>
      </c>
      <c r="J1336" t="s">
        <v>135</v>
      </c>
      <c r="K1336">
        <v>1.89800001680851E-3</v>
      </c>
      <c r="L1336">
        <v>2.5510000996291598E-3</v>
      </c>
      <c r="M1336" t="s">
        <v>140</v>
      </c>
      <c r="N1336">
        <v>2.7320000808686001E-3</v>
      </c>
      <c r="O1336" t="s">
        <v>132</v>
      </c>
      <c r="P1336">
        <v>0</v>
      </c>
      <c r="Q1336" t="s">
        <v>132</v>
      </c>
      <c r="R1336">
        <v>0</v>
      </c>
      <c r="S1336" t="s">
        <v>129</v>
      </c>
      <c r="T1336" t="s">
        <v>129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1.2539007006584001E-3</v>
      </c>
      <c r="AC1336" t="s">
        <v>133</v>
      </c>
      <c r="AD1336">
        <v>0.40417873579134989</v>
      </c>
      <c r="AE1336" t="s">
        <v>137</v>
      </c>
      <c r="AF1336">
        <v>0.18</v>
      </c>
      <c r="AG1336" t="s">
        <v>134</v>
      </c>
      <c r="AH1336">
        <v>9</v>
      </c>
      <c r="AI1336">
        <v>4</v>
      </c>
      <c r="AJ1336">
        <v>4</v>
      </c>
      <c r="AK1336">
        <v>0</v>
      </c>
      <c r="AL1336" t="s">
        <v>134</v>
      </c>
      <c r="AM1336">
        <v>9</v>
      </c>
      <c r="AN1336">
        <v>5</v>
      </c>
      <c r="AO1336">
        <v>5</v>
      </c>
      <c r="AP1336">
        <v>0</v>
      </c>
      <c r="AQ1336">
        <v>0.92825087295881392</v>
      </c>
      <c r="AR1336">
        <v>1.574711302340845</v>
      </c>
      <c r="AS1336">
        <v>0.71403913304524136</v>
      </c>
      <c r="AT1336">
        <v>1.211316386416035</v>
      </c>
      <c r="AU1336">
        <v>7</v>
      </c>
      <c r="AV1336">
        <v>6</v>
      </c>
    </row>
    <row r="1337" spans="1:48" x14ac:dyDescent="0.25">
      <c r="A1337" s="1">
        <v>1335</v>
      </c>
      <c r="B1337" t="s">
        <v>12</v>
      </c>
      <c r="C1337" t="s">
        <v>6</v>
      </c>
      <c r="D1337" t="s">
        <v>128</v>
      </c>
      <c r="E1337">
        <v>2.75</v>
      </c>
      <c r="F1337" t="s">
        <v>129</v>
      </c>
      <c r="G1337" t="s">
        <v>139</v>
      </c>
      <c r="H1337">
        <v>1.89800001680851E-3</v>
      </c>
      <c r="I1337">
        <v>1.89800001680851E-3</v>
      </c>
      <c r="J1337" t="s">
        <v>135</v>
      </c>
      <c r="K1337">
        <v>1.89800001680851E-3</v>
      </c>
      <c r="L1337">
        <v>2.5390000082552398E-3</v>
      </c>
      <c r="M1337" t="s">
        <v>140</v>
      </c>
      <c r="N1337">
        <v>2.6889999862760301E-3</v>
      </c>
      <c r="O1337" t="s">
        <v>132</v>
      </c>
      <c r="P1337">
        <v>0</v>
      </c>
      <c r="Q1337" t="s">
        <v>132</v>
      </c>
      <c r="R1337">
        <v>0</v>
      </c>
      <c r="S1337" t="s">
        <v>129</v>
      </c>
      <c r="T1337" t="s">
        <v>129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1.2109006060658299E-3</v>
      </c>
      <c r="AC1337" t="s">
        <v>133</v>
      </c>
      <c r="AD1337">
        <v>0.4185314611796041</v>
      </c>
      <c r="AE1337" t="s">
        <v>137</v>
      </c>
      <c r="AF1337">
        <v>0.18</v>
      </c>
      <c r="AG1337" t="s">
        <v>134</v>
      </c>
      <c r="AH1337">
        <v>9</v>
      </c>
      <c r="AI1337">
        <v>4</v>
      </c>
      <c r="AJ1337">
        <v>4</v>
      </c>
      <c r="AK1337">
        <v>0</v>
      </c>
      <c r="AL1337" t="s">
        <v>134</v>
      </c>
      <c r="AM1337">
        <v>9</v>
      </c>
      <c r="AN1337">
        <v>5</v>
      </c>
      <c r="AO1337">
        <v>5</v>
      </c>
      <c r="AP1337">
        <v>0</v>
      </c>
      <c r="AQ1337">
        <v>0.92825087295881392</v>
      </c>
      <c r="AR1337">
        <v>1.574711302340845</v>
      </c>
      <c r="AS1337">
        <v>0.71403913304524136</v>
      </c>
      <c r="AT1337">
        <v>1.211316386416035</v>
      </c>
      <c r="AU1337">
        <v>6</v>
      </c>
      <c r="AV1337">
        <v>6</v>
      </c>
    </row>
    <row r="1338" spans="1:48" x14ac:dyDescent="0.25">
      <c r="A1338" s="1">
        <v>1336</v>
      </c>
      <c r="B1338" t="s">
        <v>12</v>
      </c>
      <c r="C1338" t="s">
        <v>6</v>
      </c>
      <c r="D1338" t="s">
        <v>128</v>
      </c>
      <c r="E1338">
        <v>2.8499999046325701</v>
      </c>
      <c r="F1338" t="s">
        <v>129</v>
      </c>
      <c r="G1338" t="s">
        <v>139</v>
      </c>
      <c r="H1338">
        <v>1.89800001680851E-3</v>
      </c>
      <c r="I1338">
        <v>1.89800001680851E-3</v>
      </c>
      <c r="J1338" t="s">
        <v>135</v>
      </c>
      <c r="K1338">
        <v>1.89800001680851E-3</v>
      </c>
      <c r="L1338">
        <v>2.5210001040250102E-3</v>
      </c>
      <c r="M1338" t="s">
        <v>140</v>
      </c>
      <c r="N1338">
        <v>2.6459998916834601E-3</v>
      </c>
      <c r="O1338" t="s">
        <v>132</v>
      </c>
      <c r="P1338">
        <v>0</v>
      </c>
      <c r="Q1338" t="s">
        <v>132</v>
      </c>
      <c r="R1338">
        <v>0</v>
      </c>
      <c r="S1338" t="s">
        <v>129</v>
      </c>
      <c r="T1338" t="s">
        <v>129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1.1679005114732599E-3</v>
      </c>
      <c r="AC1338" t="s">
        <v>133</v>
      </c>
      <c r="AD1338">
        <v>0.43394107205303978</v>
      </c>
      <c r="AE1338" t="s">
        <v>137</v>
      </c>
      <c r="AF1338">
        <v>0.18</v>
      </c>
      <c r="AG1338" t="s">
        <v>134</v>
      </c>
      <c r="AH1338">
        <v>9</v>
      </c>
      <c r="AI1338">
        <v>4</v>
      </c>
      <c r="AJ1338">
        <v>4</v>
      </c>
      <c r="AK1338">
        <v>0</v>
      </c>
      <c r="AL1338" t="s">
        <v>134</v>
      </c>
      <c r="AM1338">
        <v>9</v>
      </c>
      <c r="AN1338">
        <v>5</v>
      </c>
      <c r="AO1338">
        <v>5</v>
      </c>
      <c r="AP1338">
        <v>0</v>
      </c>
      <c r="AQ1338">
        <v>0.92825087295881392</v>
      </c>
      <c r="AR1338">
        <v>1.574711302340845</v>
      </c>
      <c r="AS1338">
        <v>0.71403913304524136</v>
      </c>
      <c r="AT1338">
        <v>1.211316386416035</v>
      </c>
      <c r="AU1338">
        <v>6</v>
      </c>
      <c r="AV1338">
        <v>6</v>
      </c>
    </row>
    <row r="1339" spans="1:48" x14ac:dyDescent="0.25">
      <c r="A1339" s="1">
        <v>1337</v>
      </c>
      <c r="B1339" t="s">
        <v>12</v>
      </c>
      <c r="C1339" t="s">
        <v>6</v>
      </c>
      <c r="D1339" t="s">
        <v>128</v>
      </c>
      <c r="E1339">
        <v>2.9500000476837198</v>
      </c>
      <c r="F1339" t="s">
        <v>129</v>
      </c>
      <c r="G1339" t="s">
        <v>139</v>
      </c>
      <c r="H1339">
        <v>1.89800001680851E-3</v>
      </c>
      <c r="I1339">
        <v>1.89800001680851E-3</v>
      </c>
      <c r="J1339" t="s">
        <v>135</v>
      </c>
      <c r="K1339">
        <v>1.89800001680851E-3</v>
      </c>
      <c r="L1339">
        <v>2.4979999288916601E-3</v>
      </c>
      <c r="M1339" t="s">
        <v>140</v>
      </c>
      <c r="N1339">
        <v>2.6030000299215299E-3</v>
      </c>
      <c r="O1339" t="s">
        <v>132</v>
      </c>
      <c r="P1339">
        <v>0</v>
      </c>
      <c r="Q1339" t="s">
        <v>132</v>
      </c>
      <c r="R1339">
        <v>0</v>
      </c>
      <c r="S1339" t="s">
        <v>129</v>
      </c>
      <c r="T1339" t="s">
        <v>129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1.12490064971133E-3</v>
      </c>
      <c r="AC1339" t="s">
        <v>133</v>
      </c>
      <c r="AD1339">
        <v>0.45052867569243038</v>
      </c>
      <c r="AE1339" t="s">
        <v>137</v>
      </c>
      <c r="AF1339">
        <v>0.18</v>
      </c>
      <c r="AG1339" t="s">
        <v>134</v>
      </c>
      <c r="AH1339">
        <v>9</v>
      </c>
      <c r="AI1339">
        <v>4</v>
      </c>
      <c r="AJ1339">
        <v>4</v>
      </c>
      <c r="AK1339">
        <v>0</v>
      </c>
      <c r="AL1339" t="s">
        <v>134</v>
      </c>
      <c r="AM1339">
        <v>9</v>
      </c>
      <c r="AN1339">
        <v>5</v>
      </c>
      <c r="AO1339">
        <v>5</v>
      </c>
      <c r="AP1339">
        <v>0</v>
      </c>
      <c r="AQ1339">
        <v>0.92825087295881392</v>
      </c>
      <c r="AR1339">
        <v>1.574711302340845</v>
      </c>
      <c r="AS1339">
        <v>0.71403913304524136</v>
      </c>
      <c r="AT1339">
        <v>1.211316386416035</v>
      </c>
      <c r="AU1339">
        <v>5</v>
      </c>
      <c r="AV1339">
        <v>6</v>
      </c>
    </row>
    <row r="1340" spans="1:48" x14ac:dyDescent="0.25">
      <c r="A1340" s="1">
        <v>1338</v>
      </c>
      <c r="B1340" t="s">
        <v>12</v>
      </c>
      <c r="C1340" t="s">
        <v>6</v>
      </c>
      <c r="D1340" t="s">
        <v>128</v>
      </c>
      <c r="E1340">
        <v>3.0499999523162802</v>
      </c>
      <c r="F1340" t="s">
        <v>129</v>
      </c>
      <c r="G1340" t="s">
        <v>139</v>
      </c>
      <c r="H1340">
        <v>1.89800001680851E-3</v>
      </c>
      <c r="I1340">
        <v>1.89800001680851E-3</v>
      </c>
      <c r="J1340" t="s">
        <v>135</v>
      </c>
      <c r="K1340">
        <v>1.89800001680851E-3</v>
      </c>
      <c r="L1340">
        <v>2.4699999485164898E-3</v>
      </c>
      <c r="M1340" t="s">
        <v>140</v>
      </c>
      <c r="N1340">
        <v>2.55999993532896E-3</v>
      </c>
      <c r="O1340" t="s">
        <v>132</v>
      </c>
      <c r="P1340">
        <v>0</v>
      </c>
      <c r="Q1340" t="s">
        <v>132</v>
      </c>
      <c r="R1340">
        <v>0</v>
      </c>
      <c r="S1340" t="s">
        <v>129</v>
      </c>
      <c r="T1340" t="s">
        <v>129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1.08190055511876E-3</v>
      </c>
      <c r="AC1340" t="s">
        <v>133</v>
      </c>
      <c r="AD1340">
        <v>0.46843492001385351</v>
      </c>
      <c r="AE1340" t="s">
        <v>137</v>
      </c>
      <c r="AF1340">
        <v>0.18</v>
      </c>
      <c r="AG1340" t="s">
        <v>134</v>
      </c>
      <c r="AH1340">
        <v>9</v>
      </c>
      <c r="AI1340">
        <v>4</v>
      </c>
      <c r="AJ1340">
        <v>4</v>
      </c>
      <c r="AK1340">
        <v>0</v>
      </c>
      <c r="AL1340" t="s">
        <v>134</v>
      </c>
      <c r="AM1340">
        <v>9</v>
      </c>
      <c r="AN1340">
        <v>5</v>
      </c>
      <c r="AO1340">
        <v>5</v>
      </c>
      <c r="AP1340">
        <v>0</v>
      </c>
      <c r="AQ1340">
        <v>0.92825087295881392</v>
      </c>
      <c r="AR1340">
        <v>1.574711302340845</v>
      </c>
      <c r="AS1340">
        <v>0.71403913304524136</v>
      </c>
      <c r="AT1340">
        <v>1.211316386416035</v>
      </c>
      <c r="AU1340">
        <v>5</v>
      </c>
      <c r="AV1340">
        <v>6</v>
      </c>
    </row>
    <row r="1341" spans="1:48" x14ac:dyDescent="0.25">
      <c r="A1341" s="1">
        <v>1339</v>
      </c>
      <c r="B1341" t="s">
        <v>12</v>
      </c>
      <c r="C1341" t="s">
        <v>6</v>
      </c>
      <c r="D1341" t="s">
        <v>128</v>
      </c>
      <c r="E1341">
        <v>3.1500000953674299</v>
      </c>
      <c r="F1341" t="s">
        <v>129</v>
      </c>
      <c r="G1341" t="s">
        <v>139</v>
      </c>
      <c r="H1341">
        <v>1.89800001680851E-3</v>
      </c>
      <c r="I1341">
        <v>1.89800001680851E-3</v>
      </c>
      <c r="J1341" t="s">
        <v>135</v>
      </c>
      <c r="K1341">
        <v>1.89800001680851E-3</v>
      </c>
      <c r="L1341">
        <v>2.4369999300688501E-3</v>
      </c>
      <c r="M1341" t="s">
        <v>140</v>
      </c>
      <c r="N1341">
        <v>2.5170000735670302E-3</v>
      </c>
      <c r="O1341" t="s">
        <v>132</v>
      </c>
      <c r="P1341">
        <v>0</v>
      </c>
      <c r="Q1341" t="s">
        <v>132</v>
      </c>
      <c r="R1341">
        <v>0</v>
      </c>
      <c r="S1341" t="s">
        <v>129</v>
      </c>
      <c r="T1341" t="s">
        <v>129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1.03890069335683E-3</v>
      </c>
      <c r="AC1341" t="s">
        <v>133</v>
      </c>
      <c r="AD1341">
        <v>0.48782333406907252</v>
      </c>
      <c r="AE1341" t="s">
        <v>137</v>
      </c>
      <c r="AF1341">
        <v>0.18</v>
      </c>
      <c r="AG1341" t="s">
        <v>134</v>
      </c>
      <c r="AH1341">
        <v>9</v>
      </c>
      <c r="AI1341">
        <v>4</v>
      </c>
      <c r="AJ1341">
        <v>4</v>
      </c>
      <c r="AK1341">
        <v>0</v>
      </c>
      <c r="AL1341" t="s">
        <v>134</v>
      </c>
      <c r="AM1341">
        <v>9</v>
      </c>
      <c r="AN1341">
        <v>5</v>
      </c>
      <c r="AO1341">
        <v>5</v>
      </c>
      <c r="AP1341">
        <v>0</v>
      </c>
      <c r="AQ1341">
        <v>0.92825087295881392</v>
      </c>
      <c r="AR1341">
        <v>1.574711302340845</v>
      </c>
      <c r="AS1341">
        <v>0.71403913304524136</v>
      </c>
      <c r="AT1341">
        <v>1.211316386416035</v>
      </c>
      <c r="AU1341">
        <v>5</v>
      </c>
      <c r="AV1341">
        <v>6</v>
      </c>
    </row>
    <row r="1342" spans="1:48" x14ac:dyDescent="0.25">
      <c r="A1342" s="1">
        <v>1340</v>
      </c>
      <c r="B1342" t="s">
        <v>12</v>
      </c>
      <c r="C1342" t="s">
        <v>6</v>
      </c>
      <c r="D1342" t="s">
        <v>128</v>
      </c>
      <c r="E1342">
        <v>3.25</v>
      </c>
      <c r="F1342" t="s">
        <v>129</v>
      </c>
      <c r="G1342" t="s">
        <v>139</v>
      </c>
      <c r="H1342">
        <v>1.89800001680851E-3</v>
      </c>
      <c r="I1342">
        <v>1.89800001680851E-3</v>
      </c>
      <c r="J1342" t="s">
        <v>135</v>
      </c>
      <c r="K1342">
        <v>1.89800001680851E-3</v>
      </c>
      <c r="L1342">
        <v>2.3990001063793902E-3</v>
      </c>
      <c r="M1342" t="s">
        <v>140</v>
      </c>
      <c r="N1342">
        <v>2.4729999713599699E-3</v>
      </c>
      <c r="O1342" t="s">
        <v>132</v>
      </c>
      <c r="P1342">
        <v>0</v>
      </c>
      <c r="Q1342" t="s">
        <v>132</v>
      </c>
      <c r="R1342">
        <v>0</v>
      </c>
      <c r="S1342" t="s">
        <v>129</v>
      </c>
      <c r="T1342" t="s">
        <v>129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9.9490059114976971E-4</v>
      </c>
      <c r="AC1342" t="s">
        <v>133</v>
      </c>
      <c r="AD1342">
        <v>0.50939762676621791</v>
      </c>
      <c r="AE1342" t="s">
        <v>137</v>
      </c>
      <c r="AF1342">
        <v>0.18</v>
      </c>
      <c r="AG1342" t="s">
        <v>134</v>
      </c>
      <c r="AH1342">
        <v>9</v>
      </c>
      <c r="AI1342">
        <v>4</v>
      </c>
      <c r="AJ1342">
        <v>4</v>
      </c>
      <c r="AK1342">
        <v>0</v>
      </c>
      <c r="AL1342" t="s">
        <v>134</v>
      </c>
      <c r="AM1342">
        <v>9</v>
      </c>
      <c r="AN1342">
        <v>5</v>
      </c>
      <c r="AO1342">
        <v>5</v>
      </c>
      <c r="AP1342">
        <v>0</v>
      </c>
      <c r="AQ1342">
        <v>0.92825087295881392</v>
      </c>
      <c r="AR1342">
        <v>1.574711302340845</v>
      </c>
      <c r="AS1342">
        <v>0.71403913304524136</v>
      </c>
      <c r="AT1342">
        <v>1.211316386416035</v>
      </c>
      <c r="AU1342">
        <v>4</v>
      </c>
      <c r="AV1342">
        <v>6</v>
      </c>
    </row>
    <row r="1343" spans="1:48" x14ac:dyDescent="0.25">
      <c r="A1343" s="1">
        <v>1341</v>
      </c>
      <c r="B1343" t="s">
        <v>12</v>
      </c>
      <c r="C1343" t="s">
        <v>6</v>
      </c>
      <c r="D1343" t="s">
        <v>128</v>
      </c>
      <c r="E1343">
        <v>3.3499999046325701</v>
      </c>
      <c r="F1343" t="s">
        <v>129</v>
      </c>
      <c r="G1343" t="s">
        <v>139</v>
      </c>
      <c r="H1343">
        <v>1.89800001680851E-3</v>
      </c>
      <c r="I1343">
        <v>1.89800001680851E-3</v>
      </c>
      <c r="J1343" t="s">
        <v>135</v>
      </c>
      <c r="K1343">
        <v>1.89800001680851E-3</v>
      </c>
      <c r="L1343">
        <v>2.3550000041723299E-3</v>
      </c>
      <c r="M1343" t="s">
        <v>140</v>
      </c>
      <c r="N1343">
        <v>2.4300001095980401E-3</v>
      </c>
      <c r="O1343" t="s">
        <v>132</v>
      </c>
      <c r="P1343">
        <v>0</v>
      </c>
      <c r="Q1343" t="s">
        <v>132</v>
      </c>
      <c r="R1343">
        <v>0</v>
      </c>
      <c r="S1343" t="s">
        <v>129</v>
      </c>
      <c r="T1343" t="s">
        <v>129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9.5190072938783994E-4</v>
      </c>
      <c r="AC1343" t="s">
        <v>133</v>
      </c>
      <c r="AD1343">
        <v>0.53240845852268559</v>
      </c>
      <c r="AE1343" t="s">
        <v>137</v>
      </c>
      <c r="AF1343">
        <v>0.18</v>
      </c>
      <c r="AG1343" t="s">
        <v>134</v>
      </c>
      <c r="AH1343">
        <v>9</v>
      </c>
      <c r="AI1343">
        <v>4</v>
      </c>
      <c r="AJ1343">
        <v>4</v>
      </c>
      <c r="AK1343">
        <v>0</v>
      </c>
      <c r="AL1343" t="s">
        <v>134</v>
      </c>
      <c r="AM1343">
        <v>9</v>
      </c>
      <c r="AN1343">
        <v>5</v>
      </c>
      <c r="AO1343">
        <v>5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  <c r="AU1343">
        <v>4</v>
      </c>
      <c r="AV1343">
        <v>6</v>
      </c>
    </row>
    <row r="1344" spans="1:48" x14ac:dyDescent="0.25">
      <c r="A1344" s="1">
        <v>1342</v>
      </c>
      <c r="B1344" t="s">
        <v>12</v>
      </c>
      <c r="C1344" t="s">
        <v>6</v>
      </c>
      <c r="D1344" t="s">
        <v>128</v>
      </c>
      <c r="E1344">
        <v>3.4500000476837198</v>
      </c>
      <c r="F1344" t="s">
        <v>129</v>
      </c>
      <c r="G1344" t="s">
        <v>139</v>
      </c>
      <c r="H1344">
        <v>1.89800001680851E-3</v>
      </c>
      <c r="I1344">
        <v>1.89800001680851E-3</v>
      </c>
      <c r="J1344" t="s">
        <v>135</v>
      </c>
      <c r="K1344">
        <v>1.89800001680851E-3</v>
      </c>
      <c r="L1344">
        <v>2.3070001043379298E-3</v>
      </c>
      <c r="M1344" t="s">
        <v>140</v>
      </c>
      <c r="N1344">
        <v>2.3870000150054702E-3</v>
      </c>
      <c r="O1344" t="s">
        <v>132</v>
      </c>
      <c r="P1344">
        <v>0</v>
      </c>
      <c r="Q1344" t="s">
        <v>132</v>
      </c>
      <c r="R1344">
        <v>0</v>
      </c>
      <c r="S1344" t="s">
        <v>129</v>
      </c>
      <c r="T1344" t="s">
        <v>129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9.0890063479526998E-4</v>
      </c>
      <c r="AC1344" t="s">
        <v>133</v>
      </c>
      <c r="AD1344">
        <v>0.55759670595252331</v>
      </c>
      <c r="AE1344" t="s">
        <v>137</v>
      </c>
      <c r="AF1344">
        <v>0.18</v>
      </c>
      <c r="AG1344" t="s">
        <v>134</v>
      </c>
      <c r="AH1344">
        <v>9</v>
      </c>
      <c r="AI1344">
        <v>4</v>
      </c>
      <c r="AJ1344">
        <v>4</v>
      </c>
      <c r="AK1344">
        <v>0</v>
      </c>
      <c r="AL1344" t="s">
        <v>134</v>
      </c>
      <c r="AM1344">
        <v>9</v>
      </c>
      <c r="AN1344">
        <v>5</v>
      </c>
      <c r="AO1344">
        <v>5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  <c r="AU1344">
        <v>4</v>
      </c>
      <c r="AV1344">
        <v>6</v>
      </c>
    </row>
    <row r="1345" spans="1:48" x14ac:dyDescent="0.25">
      <c r="A1345" s="1">
        <v>1343</v>
      </c>
      <c r="B1345" t="s">
        <v>12</v>
      </c>
      <c r="C1345" t="s">
        <v>6</v>
      </c>
      <c r="D1345" t="s">
        <v>128</v>
      </c>
      <c r="E1345">
        <v>3.5499999523162802</v>
      </c>
      <c r="F1345" t="s">
        <v>129</v>
      </c>
      <c r="G1345" t="s">
        <v>139</v>
      </c>
      <c r="H1345">
        <v>1.89800001680851E-3</v>
      </c>
      <c r="I1345">
        <v>1.89800001680851E-3</v>
      </c>
      <c r="J1345" t="s">
        <v>135</v>
      </c>
      <c r="K1345">
        <v>1.89800001680851E-3</v>
      </c>
      <c r="L1345">
        <v>2.2529999259859302E-3</v>
      </c>
      <c r="M1345" t="s">
        <v>140</v>
      </c>
      <c r="N1345">
        <v>2.3439999204128998E-3</v>
      </c>
      <c r="O1345" t="s">
        <v>132</v>
      </c>
      <c r="P1345">
        <v>0</v>
      </c>
      <c r="Q1345" t="s">
        <v>132</v>
      </c>
      <c r="R1345">
        <v>0</v>
      </c>
      <c r="S1345" t="s">
        <v>129</v>
      </c>
      <c r="T1345" t="s">
        <v>129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8.6590054020269959E-4</v>
      </c>
      <c r="AC1345" t="s">
        <v>133</v>
      </c>
      <c r="AD1345">
        <v>0.5852866195017763</v>
      </c>
      <c r="AE1345" t="s">
        <v>137</v>
      </c>
      <c r="AF1345">
        <v>0.18</v>
      </c>
      <c r="AG1345" t="s">
        <v>134</v>
      </c>
      <c r="AH1345">
        <v>9</v>
      </c>
      <c r="AI1345">
        <v>4</v>
      </c>
      <c r="AJ1345">
        <v>4</v>
      </c>
      <c r="AK1345">
        <v>0</v>
      </c>
      <c r="AL1345" t="s">
        <v>134</v>
      </c>
      <c r="AM1345">
        <v>9</v>
      </c>
      <c r="AN1345">
        <v>5</v>
      </c>
      <c r="AO1345">
        <v>5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  <c r="AU1345">
        <v>4</v>
      </c>
      <c r="AV1345">
        <v>6</v>
      </c>
    </row>
    <row r="1346" spans="1:48" x14ac:dyDescent="0.25">
      <c r="A1346" s="1">
        <v>1344</v>
      </c>
      <c r="B1346" t="s">
        <v>12</v>
      </c>
      <c r="C1346" t="s">
        <v>6</v>
      </c>
      <c r="D1346" t="s">
        <v>128</v>
      </c>
      <c r="E1346">
        <v>3.6500000953674299</v>
      </c>
      <c r="F1346" t="s">
        <v>129</v>
      </c>
      <c r="G1346" t="s">
        <v>139</v>
      </c>
      <c r="H1346">
        <v>1.89800001680851E-3</v>
      </c>
      <c r="I1346">
        <v>1.89800001680851E-3</v>
      </c>
      <c r="J1346" t="s">
        <v>135</v>
      </c>
      <c r="K1346">
        <v>1.89800001680851E-3</v>
      </c>
      <c r="L1346">
        <v>2.1949999500065999E-3</v>
      </c>
      <c r="M1346" t="s">
        <v>140</v>
      </c>
      <c r="N1346">
        <v>2.30100005865097E-3</v>
      </c>
      <c r="O1346" t="s">
        <v>132</v>
      </c>
      <c r="P1346">
        <v>0</v>
      </c>
      <c r="Q1346" t="s">
        <v>132</v>
      </c>
      <c r="R1346">
        <v>0</v>
      </c>
      <c r="S1346" t="s">
        <v>129</v>
      </c>
      <c r="T1346" t="s">
        <v>129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8.2290067844076982E-4</v>
      </c>
      <c r="AC1346" t="s">
        <v>133</v>
      </c>
      <c r="AD1346">
        <v>0.61587019342392979</v>
      </c>
      <c r="AE1346" t="s">
        <v>137</v>
      </c>
      <c r="AF1346">
        <v>0.18</v>
      </c>
      <c r="AG1346" t="s">
        <v>134</v>
      </c>
      <c r="AH1346">
        <v>9</v>
      </c>
      <c r="AI1346">
        <v>4</v>
      </c>
      <c r="AJ1346">
        <v>4</v>
      </c>
      <c r="AK1346">
        <v>0</v>
      </c>
      <c r="AL1346" t="s">
        <v>134</v>
      </c>
      <c r="AM1346">
        <v>9</v>
      </c>
      <c r="AN1346">
        <v>5</v>
      </c>
      <c r="AO1346">
        <v>5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  <c r="AU1346">
        <v>4</v>
      </c>
      <c r="AV1346">
        <v>6</v>
      </c>
    </row>
    <row r="1347" spans="1:48" x14ac:dyDescent="0.25">
      <c r="A1347" s="1">
        <v>1345</v>
      </c>
      <c r="B1347" t="s">
        <v>12</v>
      </c>
      <c r="C1347" t="s">
        <v>6</v>
      </c>
      <c r="D1347" t="s">
        <v>128</v>
      </c>
      <c r="E1347">
        <v>3.75</v>
      </c>
      <c r="F1347" t="s">
        <v>129</v>
      </c>
      <c r="G1347" t="s">
        <v>139</v>
      </c>
      <c r="H1347">
        <v>1.89800001680851E-3</v>
      </c>
      <c r="I1347">
        <v>1.89800001680851E-3</v>
      </c>
      <c r="J1347" t="s">
        <v>135</v>
      </c>
      <c r="K1347">
        <v>1.89800001680851E-3</v>
      </c>
      <c r="L1347">
        <v>2.1309999283403202E-3</v>
      </c>
      <c r="M1347" t="s">
        <v>140</v>
      </c>
      <c r="N1347">
        <v>2.2579999640584001E-3</v>
      </c>
      <c r="O1347" t="s">
        <v>132</v>
      </c>
      <c r="P1347">
        <v>0</v>
      </c>
      <c r="Q1347" t="s">
        <v>132</v>
      </c>
      <c r="R1347">
        <v>0</v>
      </c>
      <c r="S1347" t="s">
        <v>129</v>
      </c>
      <c r="T1347" t="s">
        <v>129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7.7990058384819986E-4</v>
      </c>
      <c r="AC1347" t="s">
        <v>133</v>
      </c>
      <c r="AD1347">
        <v>0.64982641441212674</v>
      </c>
      <c r="AE1347" t="s">
        <v>137</v>
      </c>
      <c r="AF1347">
        <v>0.18</v>
      </c>
      <c r="AG1347" t="s">
        <v>134</v>
      </c>
      <c r="AH1347">
        <v>9</v>
      </c>
      <c r="AI1347">
        <v>4</v>
      </c>
      <c r="AJ1347">
        <v>4</v>
      </c>
      <c r="AK1347">
        <v>0</v>
      </c>
      <c r="AL1347" t="s">
        <v>134</v>
      </c>
      <c r="AM1347">
        <v>9</v>
      </c>
      <c r="AN1347">
        <v>5</v>
      </c>
      <c r="AO1347">
        <v>5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  <c r="AU1347">
        <v>4</v>
      </c>
      <c r="AV1347">
        <v>6</v>
      </c>
    </row>
    <row r="1348" spans="1:48" x14ac:dyDescent="0.25">
      <c r="A1348" s="1">
        <v>1346</v>
      </c>
      <c r="B1348" t="s">
        <v>12</v>
      </c>
      <c r="C1348" t="s">
        <v>6</v>
      </c>
      <c r="D1348" t="s">
        <v>128</v>
      </c>
      <c r="E1348">
        <v>3.8499999046325701</v>
      </c>
      <c r="F1348" t="s">
        <v>129</v>
      </c>
      <c r="G1348" t="s">
        <v>139</v>
      </c>
      <c r="H1348">
        <v>1.89800001680851E-3</v>
      </c>
      <c r="I1348">
        <v>1.89800001680851E-3</v>
      </c>
      <c r="J1348" t="s">
        <v>130</v>
      </c>
      <c r="K1348">
        <v>1.89800001680851E-3</v>
      </c>
      <c r="L1348">
        <v>2.1150000393390699E-3</v>
      </c>
      <c r="M1348" t="s">
        <v>140</v>
      </c>
      <c r="N1348">
        <v>2.2150001022964699E-3</v>
      </c>
      <c r="O1348" t="s">
        <v>132</v>
      </c>
      <c r="P1348">
        <v>0</v>
      </c>
      <c r="Q1348" t="s">
        <v>132</v>
      </c>
      <c r="R1348">
        <v>0</v>
      </c>
      <c r="S1348" t="s">
        <v>129</v>
      </c>
      <c r="T1348" t="s">
        <v>129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7.3690072208626965E-4</v>
      </c>
      <c r="AC1348" t="s">
        <v>133</v>
      </c>
      <c r="AD1348">
        <v>0.68774528889750286</v>
      </c>
      <c r="AE1348" t="s">
        <v>137</v>
      </c>
      <c r="AF1348">
        <v>0.18</v>
      </c>
      <c r="AG1348" t="s">
        <v>134</v>
      </c>
      <c r="AH1348">
        <v>9</v>
      </c>
      <c r="AI1348">
        <v>4</v>
      </c>
      <c r="AJ1348">
        <v>4</v>
      </c>
      <c r="AK1348">
        <v>0</v>
      </c>
      <c r="AL1348" t="s">
        <v>134</v>
      </c>
      <c r="AM1348">
        <v>9</v>
      </c>
      <c r="AN1348">
        <v>5</v>
      </c>
      <c r="AO1348">
        <v>5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  <c r="AU1348">
        <v>4</v>
      </c>
      <c r="AV1348">
        <v>6</v>
      </c>
    </row>
    <row r="1349" spans="1:48" x14ac:dyDescent="0.25">
      <c r="A1349" s="1">
        <v>1347</v>
      </c>
      <c r="B1349" t="s">
        <v>12</v>
      </c>
      <c r="C1349" t="s">
        <v>6</v>
      </c>
      <c r="D1349" t="s">
        <v>128</v>
      </c>
      <c r="E1349">
        <v>3.9500000476837198</v>
      </c>
      <c r="F1349" t="s">
        <v>129</v>
      </c>
      <c r="G1349" t="s">
        <v>139</v>
      </c>
      <c r="H1349">
        <v>1.89800001680851E-3</v>
      </c>
      <c r="I1349">
        <v>1.89800001680851E-3</v>
      </c>
      <c r="J1349" t="s">
        <v>130</v>
      </c>
      <c r="K1349">
        <v>1.89800001680851E-3</v>
      </c>
      <c r="L1349">
        <v>2.1490000654011999E-3</v>
      </c>
      <c r="M1349" t="s">
        <v>140</v>
      </c>
      <c r="N1349">
        <v>2.1720000077038999E-3</v>
      </c>
      <c r="O1349" t="s">
        <v>132</v>
      </c>
      <c r="P1349">
        <v>0</v>
      </c>
      <c r="Q1349" t="s">
        <v>132</v>
      </c>
      <c r="R1349">
        <v>0</v>
      </c>
      <c r="S1349" t="s">
        <v>129</v>
      </c>
      <c r="T1349" t="s">
        <v>129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6.9390062749369969E-4</v>
      </c>
      <c r="AC1349" t="s">
        <v>133</v>
      </c>
      <c r="AD1349">
        <v>0.73036394538294536</v>
      </c>
      <c r="AE1349" t="s">
        <v>137</v>
      </c>
      <c r="AF1349">
        <v>0.18</v>
      </c>
      <c r="AG1349" t="s">
        <v>134</v>
      </c>
      <c r="AH1349">
        <v>9</v>
      </c>
      <c r="AI1349">
        <v>4</v>
      </c>
      <c r="AJ1349">
        <v>4</v>
      </c>
      <c r="AK1349">
        <v>0</v>
      </c>
      <c r="AL1349" t="s">
        <v>134</v>
      </c>
      <c r="AM1349">
        <v>9</v>
      </c>
      <c r="AN1349">
        <v>5</v>
      </c>
      <c r="AO1349">
        <v>5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  <c r="AU1349">
        <v>4</v>
      </c>
      <c r="AV1349">
        <v>6</v>
      </c>
    </row>
    <row r="1350" spans="1:48" x14ac:dyDescent="0.25">
      <c r="A1350" s="1">
        <v>1348</v>
      </c>
      <c r="B1350" t="s">
        <v>12</v>
      </c>
      <c r="C1350" t="s">
        <v>6</v>
      </c>
      <c r="D1350" t="s">
        <v>128</v>
      </c>
      <c r="E1350">
        <v>4.0500001907348597</v>
      </c>
      <c r="F1350" t="s">
        <v>129</v>
      </c>
      <c r="G1350" t="s">
        <v>139</v>
      </c>
      <c r="H1350">
        <v>1.89800001680851E-3</v>
      </c>
      <c r="I1350">
        <v>1.89800001680851E-3</v>
      </c>
      <c r="J1350" t="s">
        <v>130</v>
      </c>
      <c r="K1350">
        <v>1.89800001680851E-3</v>
      </c>
      <c r="L1350">
        <v>2.1770000457763698E-3</v>
      </c>
      <c r="M1350" t="s">
        <v>140</v>
      </c>
      <c r="N1350">
        <v>2.1289999131113299E-3</v>
      </c>
      <c r="O1350" t="s">
        <v>132</v>
      </c>
      <c r="P1350">
        <v>0</v>
      </c>
      <c r="Q1350" t="s">
        <v>132</v>
      </c>
      <c r="R1350">
        <v>0</v>
      </c>
      <c r="S1350" t="s">
        <v>129</v>
      </c>
      <c r="T1350" t="s">
        <v>129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6.5090053290112974E-4</v>
      </c>
      <c r="AC1350" t="s">
        <v>133</v>
      </c>
      <c r="AD1350">
        <v>0.77861358899360689</v>
      </c>
      <c r="AE1350" t="s">
        <v>137</v>
      </c>
      <c r="AF1350">
        <v>0.18</v>
      </c>
      <c r="AG1350" t="s">
        <v>134</v>
      </c>
      <c r="AH1350">
        <v>9</v>
      </c>
      <c r="AI1350">
        <v>4</v>
      </c>
      <c r="AJ1350">
        <v>4</v>
      </c>
      <c r="AK1350">
        <v>0</v>
      </c>
      <c r="AL1350" t="s">
        <v>134</v>
      </c>
      <c r="AM1350">
        <v>9</v>
      </c>
      <c r="AN1350">
        <v>5</v>
      </c>
      <c r="AO1350">
        <v>5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  <c r="AU1350">
        <v>4</v>
      </c>
      <c r="AV1350">
        <v>6</v>
      </c>
    </row>
    <row r="1351" spans="1:48" x14ac:dyDescent="0.25">
      <c r="A1351" s="1">
        <v>1349</v>
      </c>
      <c r="B1351" t="s">
        <v>12</v>
      </c>
      <c r="C1351" t="s">
        <v>6</v>
      </c>
      <c r="D1351" t="s">
        <v>128</v>
      </c>
      <c r="E1351">
        <v>4.1500000953674299</v>
      </c>
      <c r="F1351" t="s">
        <v>129</v>
      </c>
      <c r="G1351" t="s">
        <v>139</v>
      </c>
      <c r="H1351">
        <v>1.89800001680851E-3</v>
      </c>
      <c r="I1351">
        <v>1.89800001680851E-3</v>
      </c>
      <c r="J1351" t="s">
        <v>130</v>
      </c>
      <c r="K1351">
        <v>1.89800001680851E-3</v>
      </c>
      <c r="L1351">
        <v>2.1999999880790702E-3</v>
      </c>
      <c r="M1351" t="s">
        <v>140</v>
      </c>
      <c r="N1351">
        <v>2.0860000513494002E-3</v>
      </c>
      <c r="O1351" t="s">
        <v>132</v>
      </c>
      <c r="P1351">
        <v>0</v>
      </c>
      <c r="Q1351" t="s">
        <v>132</v>
      </c>
      <c r="R1351">
        <v>0</v>
      </c>
      <c r="S1351" t="s">
        <v>129</v>
      </c>
      <c r="T1351" t="s">
        <v>129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6.0790067113919996E-4</v>
      </c>
      <c r="AC1351" t="s">
        <v>133</v>
      </c>
      <c r="AD1351">
        <v>0.83368883118727555</v>
      </c>
      <c r="AE1351" t="s">
        <v>137</v>
      </c>
      <c r="AF1351">
        <v>0.18</v>
      </c>
      <c r="AG1351" t="s">
        <v>134</v>
      </c>
      <c r="AH1351">
        <v>9</v>
      </c>
      <c r="AI1351">
        <v>4</v>
      </c>
      <c r="AJ1351">
        <v>4</v>
      </c>
      <c r="AK1351">
        <v>0</v>
      </c>
      <c r="AL1351" t="s">
        <v>134</v>
      </c>
      <c r="AM1351">
        <v>9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  <c r="AU1351">
        <v>4</v>
      </c>
      <c r="AV1351">
        <v>6</v>
      </c>
    </row>
    <row r="1352" spans="1:48" x14ac:dyDescent="0.25">
      <c r="A1352" s="1">
        <v>1350</v>
      </c>
      <c r="B1352" t="s">
        <v>12</v>
      </c>
      <c r="C1352" t="s">
        <v>6</v>
      </c>
      <c r="D1352" t="s">
        <v>128</v>
      </c>
      <c r="E1352">
        <v>4.25</v>
      </c>
      <c r="F1352" t="s">
        <v>129</v>
      </c>
      <c r="G1352" t="s">
        <v>139</v>
      </c>
      <c r="H1352">
        <v>1.89800001680851E-3</v>
      </c>
      <c r="I1352">
        <v>1.89800001680851E-3</v>
      </c>
      <c r="J1352" t="s">
        <v>130</v>
      </c>
      <c r="K1352">
        <v>1.89800001680851E-3</v>
      </c>
      <c r="L1352">
        <v>2.2169998846948099E-3</v>
      </c>
      <c r="M1352" t="s">
        <v>140</v>
      </c>
      <c r="N1352">
        <v>2.0429999567568302E-3</v>
      </c>
      <c r="O1352" t="s">
        <v>132</v>
      </c>
      <c r="P1352">
        <v>0</v>
      </c>
      <c r="Q1352" t="s">
        <v>132</v>
      </c>
      <c r="R1352">
        <v>0</v>
      </c>
      <c r="S1352" t="s">
        <v>129</v>
      </c>
      <c r="T1352" t="s">
        <v>129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5.8333333333333338E-4</v>
      </c>
      <c r="AC1352" t="s">
        <v>133</v>
      </c>
      <c r="AD1352">
        <v>0.83499999999999996</v>
      </c>
      <c r="AE1352" t="s">
        <v>137</v>
      </c>
      <c r="AF1352">
        <v>0.18</v>
      </c>
      <c r="AG1352" t="s">
        <v>134</v>
      </c>
      <c r="AH1352">
        <v>9</v>
      </c>
      <c r="AI1352">
        <v>4</v>
      </c>
      <c r="AJ1352">
        <v>4</v>
      </c>
      <c r="AK1352">
        <v>0</v>
      </c>
      <c r="AL1352" t="s">
        <v>134</v>
      </c>
      <c r="AM1352">
        <v>9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  <c r="AU1352">
        <v>4</v>
      </c>
      <c r="AV1352">
        <v>6</v>
      </c>
    </row>
    <row r="1353" spans="1:48" x14ac:dyDescent="0.25">
      <c r="A1353" s="1">
        <v>1351</v>
      </c>
      <c r="B1353" t="s">
        <v>12</v>
      </c>
      <c r="C1353" t="s">
        <v>6</v>
      </c>
      <c r="D1353" t="s">
        <v>128</v>
      </c>
      <c r="E1353">
        <v>4.3499999046325701</v>
      </c>
      <c r="F1353" t="s">
        <v>129</v>
      </c>
      <c r="G1353" t="s">
        <v>139</v>
      </c>
      <c r="H1353">
        <v>1.89800001680851E-3</v>
      </c>
      <c r="I1353">
        <v>1.89800001680851E-3</v>
      </c>
      <c r="J1353" t="s">
        <v>130</v>
      </c>
      <c r="K1353">
        <v>1.89800001680851E-3</v>
      </c>
      <c r="L1353">
        <v>2.22799996845424E-3</v>
      </c>
      <c r="M1353" t="s">
        <v>140</v>
      </c>
      <c r="N1353">
        <v>1.9990000873804101E-3</v>
      </c>
      <c r="O1353" t="s">
        <v>132</v>
      </c>
      <c r="P1353">
        <v>0</v>
      </c>
      <c r="Q1353" t="s">
        <v>132</v>
      </c>
      <c r="R1353">
        <v>0</v>
      </c>
      <c r="S1353" t="s">
        <v>129</v>
      </c>
      <c r="T1353" t="s">
        <v>129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5.8333333333333338E-4</v>
      </c>
      <c r="AC1353" t="s">
        <v>133</v>
      </c>
      <c r="AD1353">
        <v>0.83499999999999996</v>
      </c>
      <c r="AE1353" t="s">
        <v>137</v>
      </c>
      <c r="AF1353">
        <v>0.18</v>
      </c>
      <c r="AG1353" t="s">
        <v>134</v>
      </c>
      <c r="AH1353">
        <v>9</v>
      </c>
      <c r="AI1353">
        <v>4</v>
      </c>
      <c r="AJ1353">
        <v>4</v>
      </c>
      <c r="AK1353">
        <v>0</v>
      </c>
      <c r="AL1353" t="s">
        <v>134</v>
      </c>
      <c r="AM1353">
        <v>9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  <c r="AU1353">
        <v>4</v>
      </c>
      <c r="AV1353">
        <v>6</v>
      </c>
    </row>
    <row r="1354" spans="1:48" x14ac:dyDescent="0.25">
      <c r="A1354" s="1">
        <v>1352</v>
      </c>
      <c r="B1354" t="s">
        <v>12</v>
      </c>
      <c r="C1354" t="s">
        <v>6</v>
      </c>
      <c r="D1354" t="s">
        <v>128</v>
      </c>
      <c r="E1354">
        <v>4.4499998092651403</v>
      </c>
      <c r="F1354" t="s">
        <v>129</v>
      </c>
      <c r="G1354" t="s">
        <v>139</v>
      </c>
      <c r="H1354">
        <v>1.89800001680851E-3</v>
      </c>
      <c r="I1354">
        <v>1.89800001680851E-3</v>
      </c>
      <c r="J1354" t="s">
        <v>130</v>
      </c>
      <c r="K1354">
        <v>1.89800001680851E-3</v>
      </c>
      <c r="L1354">
        <v>2.2340000141411998E-3</v>
      </c>
      <c r="M1354" t="s">
        <v>140</v>
      </c>
      <c r="N1354">
        <v>1.9559999927878402E-3</v>
      </c>
      <c r="O1354" t="s">
        <v>132</v>
      </c>
      <c r="P1354">
        <v>0</v>
      </c>
      <c r="Q1354" t="s">
        <v>132</v>
      </c>
      <c r="R1354">
        <v>0</v>
      </c>
      <c r="S1354" t="s">
        <v>129</v>
      </c>
      <c r="T1354" t="s">
        <v>129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5.8333333333333338E-4</v>
      </c>
      <c r="AC1354" t="s">
        <v>133</v>
      </c>
      <c r="AD1354">
        <v>0.83499999999999996</v>
      </c>
      <c r="AE1354" t="s">
        <v>137</v>
      </c>
      <c r="AF1354">
        <v>0.18</v>
      </c>
      <c r="AG1354" t="s">
        <v>134</v>
      </c>
      <c r="AH1354">
        <v>9</v>
      </c>
      <c r="AI1354">
        <v>4</v>
      </c>
      <c r="AJ1354">
        <v>4</v>
      </c>
      <c r="AK1354">
        <v>0</v>
      </c>
      <c r="AL1354" t="s">
        <v>134</v>
      </c>
      <c r="AM1354">
        <v>9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  <c r="AU1354">
        <v>4</v>
      </c>
      <c r="AV1354">
        <v>6</v>
      </c>
    </row>
    <row r="1355" spans="1:48" x14ac:dyDescent="0.25">
      <c r="A1355" s="1">
        <v>1353</v>
      </c>
      <c r="B1355" t="s">
        <v>12</v>
      </c>
      <c r="C1355" t="s">
        <v>6</v>
      </c>
      <c r="D1355" t="s">
        <v>128</v>
      </c>
      <c r="E1355">
        <v>4.5500001907348597</v>
      </c>
      <c r="F1355" t="s">
        <v>129</v>
      </c>
      <c r="G1355" t="s">
        <v>139</v>
      </c>
      <c r="H1355">
        <v>1.89800001680851E-3</v>
      </c>
      <c r="I1355">
        <v>1.89800001680851E-3</v>
      </c>
      <c r="J1355" t="s">
        <v>130</v>
      </c>
      <c r="K1355">
        <v>1.89800001680851E-3</v>
      </c>
      <c r="L1355">
        <v>2.2340000141411998E-3</v>
      </c>
      <c r="M1355" t="s">
        <v>140</v>
      </c>
      <c r="N1355">
        <v>1.9559999927878402E-3</v>
      </c>
      <c r="O1355" t="s">
        <v>132</v>
      </c>
      <c r="P1355">
        <v>0</v>
      </c>
      <c r="Q1355" t="s">
        <v>132</v>
      </c>
      <c r="R1355">
        <v>0</v>
      </c>
      <c r="S1355" t="s">
        <v>129</v>
      </c>
      <c r="T1355" t="s">
        <v>129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5.8333333333333338E-4</v>
      </c>
      <c r="AC1355" t="s">
        <v>133</v>
      </c>
      <c r="AD1355">
        <v>0.83499999999999996</v>
      </c>
      <c r="AE1355" t="s">
        <v>137</v>
      </c>
      <c r="AF1355">
        <v>0.18</v>
      </c>
      <c r="AG1355" t="s">
        <v>134</v>
      </c>
      <c r="AH1355">
        <v>9</v>
      </c>
      <c r="AI1355">
        <v>4</v>
      </c>
      <c r="AJ1355">
        <v>4</v>
      </c>
      <c r="AK1355">
        <v>0</v>
      </c>
      <c r="AL1355" t="s">
        <v>134</v>
      </c>
      <c r="AM1355">
        <v>9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  <c r="AU1355">
        <v>4</v>
      </c>
      <c r="AV1355">
        <v>6</v>
      </c>
    </row>
    <row r="1356" spans="1:48" x14ac:dyDescent="0.25">
      <c r="A1356" s="1">
        <v>1354</v>
      </c>
      <c r="B1356" t="s">
        <v>12</v>
      </c>
      <c r="C1356" t="s">
        <v>6</v>
      </c>
      <c r="D1356" t="s">
        <v>128</v>
      </c>
      <c r="E1356">
        <v>4.6500000953674299</v>
      </c>
      <c r="F1356" t="s">
        <v>129</v>
      </c>
      <c r="G1356" t="s">
        <v>139</v>
      </c>
      <c r="H1356">
        <v>1.89800001680851E-3</v>
      </c>
      <c r="I1356">
        <v>1.89800001680851E-3</v>
      </c>
      <c r="J1356" t="s">
        <v>130</v>
      </c>
      <c r="K1356">
        <v>1.89800001680851E-3</v>
      </c>
      <c r="L1356">
        <v>2.22799996845424E-3</v>
      </c>
      <c r="M1356" t="s">
        <v>140</v>
      </c>
      <c r="N1356">
        <v>1.9990000873804101E-3</v>
      </c>
      <c r="O1356" t="s">
        <v>132</v>
      </c>
      <c r="P1356">
        <v>0</v>
      </c>
      <c r="Q1356" t="s">
        <v>132</v>
      </c>
      <c r="R1356">
        <v>0</v>
      </c>
      <c r="S1356" t="s">
        <v>129</v>
      </c>
      <c r="T1356" t="s">
        <v>129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5.8333333333333338E-4</v>
      </c>
      <c r="AC1356" t="s">
        <v>133</v>
      </c>
      <c r="AD1356">
        <v>0.83499999999999996</v>
      </c>
      <c r="AE1356" t="s">
        <v>137</v>
      </c>
      <c r="AF1356">
        <v>0.18</v>
      </c>
      <c r="AG1356" t="s">
        <v>134</v>
      </c>
      <c r="AH1356">
        <v>9</v>
      </c>
      <c r="AI1356">
        <v>4</v>
      </c>
      <c r="AJ1356">
        <v>4</v>
      </c>
      <c r="AK1356">
        <v>0</v>
      </c>
      <c r="AL1356" t="s">
        <v>134</v>
      </c>
      <c r="AM1356">
        <v>9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  <c r="AU1356">
        <v>4</v>
      </c>
      <c r="AV1356">
        <v>6</v>
      </c>
    </row>
    <row r="1357" spans="1:48" x14ac:dyDescent="0.25">
      <c r="A1357" s="1">
        <v>1355</v>
      </c>
      <c r="B1357" t="s">
        <v>12</v>
      </c>
      <c r="C1357" t="s">
        <v>6</v>
      </c>
      <c r="D1357" t="s">
        <v>128</v>
      </c>
      <c r="E1357">
        <v>4.75</v>
      </c>
      <c r="F1357" t="s">
        <v>129</v>
      </c>
      <c r="G1357" t="s">
        <v>139</v>
      </c>
      <c r="H1357">
        <v>1.89800001680851E-3</v>
      </c>
      <c r="I1357">
        <v>1.89800001680851E-3</v>
      </c>
      <c r="J1357" t="s">
        <v>130</v>
      </c>
      <c r="K1357">
        <v>1.89800001680851E-3</v>
      </c>
      <c r="L1357">
        <v>2.2169998846948099E-3</v>
      </c>
      <c r="M1357" t="s">
        <v>140</v>
      </c>
      <c r="N1357">
        <v>2.0429999567568302E-3</v>
      </c>
      <c r="O1357" t="s">
        <v>132</v>
      </c>
      <c r="P1357">
        <v>0</v>
      </c>
      <c r="Q1357" t="s">
        <v>132</v>
      </c>
      <c r="R1357">
        <v>0</v>
      </c>
      <c r="S1357" t="s">
        <v>129</v>
      </c>
      <c r="T1357" t="s">
        <v>129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5.8333333333333338E-4</v>
      </c>
      <c r="AC1357" t="s">
        <v>133</v>
      </c>
      <c r="AD1357">
        <v>0.83499999999999996</v>
      </c>
      <c r="AE1357" t="s">
        <v>137</v>
      </c>
      <c r="AF1357">
        <v>0.18</v>
      </c>
      <c r="AG1357" t="s">
        <v>134</v>
      </c>
      <c r="AH1357">
        <v>9</v>
      </c>
      <c r="AI1357">
        <v>4</v>
      </c>
      <c r="AJ1357">
        <v>4</v>
      </c>
      <c r="AK1357">
        <v>0</v>
      </c>
      <c r="AL1357" t="s">
        <v>134</v>
      </c>
      <c r="AM1357">
        <v>9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  <c r="AU1357">
        <v>4</v>
      </c>
      <c r="AV1357">
        <v>6</v>
      </c>
    </row>
    <row r="1358" spans="1:48" x14ac:dyDescent="0.25">
      <c r="A1358" s="1">
        <v>1356</v>
      </c>
      <c r="B1358" t="s">
        <v>12</v>
      </c>
      <c r="C1358" t="s">
        <v>6</v>
      </c>
      <c r="D1358" t="s">
        <v>128</v>
      </c>
      <c r="E1358">
        <v>4.8499999046325701</v>
      </c>
      <c r="F1358" t="s">
        <v>129</v>
      </c>
      <c r="G1358" t="s">
        <v>139</v>
      </c>
      <c r="H1358">
        <v>1.89800001680851E-3</v>
      </c>
      <c r="I1358">
        <v>1.89800001680851E-3</v>
      </c>
      <c r="J1358" t="s">
        <v>130</v>
      </c>
      <c r="K1358">
        <v>1.89800001680851E-3</v>
      </c>
      <c r="L1358">
        <v>2.1999999880790702E-3</v>
      </c>
      <c r="M1358" t="s">
        <v>140</v>
      </c>
      <c r="N1358">
        <v>2.0860000513494002E-3</v>
      </c>
      <c r="O1358" t="s">
        <v>132</v>
      </c>
      <c r="P1358">
        <v>0</v>
      </c>
      <c r="Q1358" t="s">
        <v>132</v>
      </c>
      <c r="R1358">
        <v>0</v>
      </c>
      <c r="S1358" t="s">
        <v>129</v>
      </c>
      <c r="T1358" t="s">
        <v>129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6.0790067113919996E-4</v>
      </c>
      <c r="AC1358" t="s">
        <v>133</v>
      </c>
      <c r="AD1358">
        <v>0.83368883118727555</v>
      </c>
      <c r="AE1358" t="s">
        <v>137</v>
      </c>
      <c r="AF1358">
        <v>0.18</v>
      </c>
      <c r="AG1358" t="s">
        <v>134</v>
      </c>
      <c r="AH1358">
        <v>9</v>
      </c>
      <c r="AI1358">
        <v>4</v>
      </c>
      <c r="AJ1358">
        <v>4</v>
      </c>
      <c r="AK1358">
        <v>0</v>
      </c>
      <c r="AL1358" t="s">
        <v>134</v>
      </c>
      <c r="AM1358">
        <v>9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  <c r="AU1358">
        <v>4</v>
      </c>
      <c r="AV1358">
        <v>6</v>
      </c>
    </row>
    <row r="1359" spans="1:48" x14ac:dyDescent="0.25">
      <c r="A1359" s="1">
        <v>1357</v>
      </c>
      <c r="B1359" t="s">
        <v>12</v>
      </c>
      <c r="C1359" t="s">
        <v>6</v>
      </c>
      <c r="D1359" t="s">
        <v>128</v>
      </c>
      <c r="E1359">
        <v>4.9499998092651403</v>
      </c>
      <c r="F1359" t="s">
        <v>129</v>
      </c>
      <c r="G1359" t="s">
        <v>139</v>
      </c>
      <c r="H1359">
        <v>1.89800001680851E-3</v>
      </c>
      <c r="I1359">
        <v>1.89800001680851E-3</v>
      </c>
      <c r="J1359" t="s">
        <v>130</v>
      </c>
      <c r="K1359">
        <v>1.89800001680851E-3</v>
      </c>
      <c r="L1359">
        <v>2.1770000457763698E-3</v>
      </c>
      <c r="M1359" t="s">
        <v>140</v>
      </c>
      <c r="N1359">
        <v>2.1289999131113299E-3</v>
      </c>
      <c r="O1359" t="s">
        <v>132</v>
      </c>
      <c r="P1359">
        <v>0</v>
      </c>
      <c r="Q1359" t="s">
        <v>132</v>
      </c>
      <c r="R1359">
        <v>0</v>
      </c>
      <c r="S1359" t="s">
        <v>129</v>
      </c>
      <c r="T1359" t="s">
        <v>129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6.5090053290112974E-4</v>
      </c>
      <c r="AC1359" t="s">
        <v>133</v>
      </c>
      <c r="AD1359">
        <v>0.77861358899360689</v>
      </c>
      <c r="AE1359" t="s">
        <v>137</v>
      </c>
      <c r="AF1359">
        <v>0.18</v>
      </c>
      <c r="AG1359" t="s">
        <v>134</v>
      </c>
      <c r="AH1359">
        <v>9</v>
      </c>
      <c r="AI1359">
        <v>4</v>
      </c>
      <c r="AJ1359">
        <v>4</v>
      </c>
      <c r="AK1359">
        <v>0</v>
      </c>
      <c r="AL1359" t="s">
        <v>134</v>
      </c>
      <c r="AM1359">
        <v>9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  <c r="AU1359">
        <v>4</v>
      </c>
      <c r="AV1359">
        <v>6</v>
      </c>
    </row>
    <row r="1360" spans="1:48" x14ac:dyDescent="0.25">
      <c r="A1360" s="1">
        <v>1358</v>
      </c>
      <c r="B1360" t="s">
        <v>12</v>
      </c>
      <c r="C1360" t="s">
        <v>6</v>
      </c>
      <c r="D1360" t="s">
        <v>128</v>
      </c>
      <c r="E1360">
        <v>5.0500001907348597</v>
      </c>
      <c r="F1360" t="s">
        <v>129</v>
      </c>
      <c r="G1360" t="s">
        <v>139</v>
      </c>
      <c r="H1360">
        <v>1.89800001680851E-3</v>
      </c>
      <c r="I1360">
        <v>1.89800001680851E-3</v>
      </c>
      <c r="J1360" t="s">
        <v>130</v>
      </c>
      <c r="K1360">
        <v>1.89800001680851E-3</v>
      </c>
      <c r="L1360">
        <v>2.1490000654011999E-3</v>
      </c>
      <c r="M1360" t="s">
        <v>140</v>
      </c>
      <c r="N1360">
        <v>2.1720000077038999E-3</v>
      </c>
      <c r="O1360" t="s">
        <v>132</v>
      </c>
      <c r="P1360">
        <v>0</v>
      </c>
      <c r="Q1360" t="s">
        <v>132</v>
      </c>
      <c r="R1360">
        <v>0</v>
      </c>
      <c r="S1360" t="s">
        <v>129</v>
      </c>
      <c r="T1360" t="s">
        <v>129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6.9390062749369969E-4</v>
      </c>
      <c r="AC1360" t="s">
        <v>133</v>
      </c>
      <c r="AD1360">
        <v>0.73036394538294536</v>
      </c>
      <c r="AE1360" t="s">
        <v>137</v>
      </c>
      <c r="AF1360">
        <v>0.18</v>
      </c>
      <c r="AG1360" t="s">
        <v>134</v>
      </c>
      <c r="AH1360">
        <v>9</v>
      </c>
      <c r="AI1360">
        <v>4</v>
      </c>
      <c r="AJ1360">
        <v>4</v>
      </c>
      <c r="AK1360">
        <v>0</v>
      </c>
      <c r="AL1360" t="s">
        <v>134</v>
      </c>
      <c r="AM1360">
        <v>9</v>
      </c>
      <c r="AN1360">
        <v>5</v>
      </c>
      <c r="AO1360">
        <v>5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  <c r="AU1360">
        <v>4</v>
      </c>
      <c r="AV1360">
        <v>6</v>
      </c>
    </row>
    <row r="1361" spans="1:48" x14ac:dyDescent="0.25">
      <c r="A1361" s="1">
        <v>1359</v>
      </c>
      <c r="B1361" t="s">
        <v>12</v>
      </c>
      <c r="C1361" t="s">
        <v>6</v>
      </c>
      <c r="D1361" t="s">
        <v>128</v>
      </c>
      <c r="E1361">
        <v>5.1500000953674299</v>
      </c>
      <c r="F1361" t="s">
        <v>129</v>
      </c>
      <c r="G1361" t="s">
        <v>139</v>
      </c>
      <c r="H1361">
        <v>1.89800001680851E-3</v>
      </c>
      <c r="I1361">
        <v>1.89800001680851E-3</v>
      </c>
      <c r="J1361" t="s">
        <v>130</v>
      </c>
      <c r="K1361">
        <v>1.89800001680851E-3</v>
      </c>
      <c r="L1361">
        <v>2.1150000393390699E-3</v>
      </c>
      <c r="M1361" t="s">
        <v>140</v>
      </c>
      <c r="N1361">
        <v>2.2150001022964699E-3</v>
      </c>
      <c r="O1361" t="s">
        <v>132</v>
      </c>
      <c r="P1361">
        <v>0</v>
      </c>
      <c r="Q1361" t="s">
        <v>132</v>
      </c>
      <c r="R1361">
        <v>0</v>
      </c>
      <c r="S1361" t="s">
        <v>129</v>
      </c>
      <c r="T1361" t="s">
        <v>129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7.3690072208626965E-4</v>
      </c>
      <c r="AC1361" t="s">
        <v>133</v>
      </c>
      <c r="AD1361">
        <v>0.68774528889750286</v>
      </c>
      <c r="AE1361" t="s">
        <v>137</v>
      </c>
      <c r="AF1361">
        <v>0.18</v>
      </c>
      <c r="AG1361" t="s">
        <v>134</v>
      </c>
      <c r="AH1361">
        <v>9</v>
      </c>
      <c r="AI1361">
        <v>4</v>
      </c>
      <c r="AJ1361">
        <v>4</v>
      </c>
      <c r="AK1361">
        <v>0</v>
      </c>
      <c r="AL1361" t="s">
        <v>134</v>
      </c>
      <c r="AM1361">
        <v>9</v>
      </c>
      <c r="AN1361">
        <v>5</v>
      </c>
      <c r="AO1361">
        <v>5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  <c r="AU1361">
        <v>4</v>
      </c>
      <c r="AV1361">
        <v>6</v>
      </c>
    </row>
    <row r="1362" spans="1:48" x14ac:dyDescent="0.25">
      <c r="A1362" s="1">
        <v>1360</v>
      </c>
      <c r="B1362" t="s">
        <v>12</v>
      </c>
      <c r="C1362" t="s">
        <v>6</v>
      </c>
      <c r="D1362" t="s">
        <v>128</v>
      </c>
      <c r="E1362">
        <v>5.25</v>
      </c>
      <c r="F1362" t="s">
        <v>129</v>
      </c>
      <c r="G1362" t="s">
        <v>139</v>
      </c>
      <c r="H1362">
        <v>1.89800001680851E-3</v>
      </c>
      <c r="I1362">
        <v>1.89800001680851E-3</v>
      </c>
      <c r="J1362" t="s">
        <v>135</v>
      </c>
      <c r="K1362">
        <v>1.89800001680851E-3</v>
      </c>
      <c r="L1362">
        <v>2.1309999283403202E-3</v>
      </c>
      <c r="M1362" t="s">
        <v>140</v>
      </c>
      <c r="N1362">
        <v>2.2579999640584001E-3</v>
      </c>
      <c r="O1362" t="s">
        <v>132</v>
      </c>
      <c r="P1362">
        <v>0</v>
      </c>
      <c r="Q1362" t="s">
        <v>132</v>
      </c>
      <c r="R1362">
        <v>0</v>
      </c>
      <c r="S1362" t="s">
        <v>129</v>
      </c>
      <c r="T1362" t="s">
        <v>129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7.7990058384819986E-4</v>
      </c>
      <c r="AC1362" t="s">
        <v>133</v>
      </c>
      <c r="AD1362">
        <v>0.64982641441212674</v>
      </c>
      <c r="AE1362" t="s">
        <v>137</v>
      </c>
      <c r="AF1362">
        <v>0.18</v>
      </c>
      <c r="AG1362" t="s">
        <v>134</v>
      </c>
      <c r="AH1362">
        <v>9</v>
      </c>
      <c r="AI1362">
        <v>4</v>
      </c>
      <c r="AJ1362">
        <v>4</v>
      </c>
      <c r="AK1362">
        <v>0</v>
      </c>
      <c r="AL1362" t="s">
        <v>134</v>
      </c>
      <c r="AM1362">
        <v>9</v>
      </c>
      <c r="AN1362">
        <v>5</v>
      </c>
      <c r="AO1362">
        <v>5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  <c r="AU1362">
        <v>4</v>
      </c>
      <c r="AV1362">
        <v>6</v>
      </c>
    </row>
    <row r="1363" spans="1:48" x14ac:dyDescent="0.25">
      <c r="A1363" s="1">
        <v>1361</v>
      </c>
      <c r="B1363" t="s">
        <v>12</v>
      </c>
      <c r="C1363" t="s">
        <v>6</v>
      </c>
      <c r="D1363" t="s">
        <v>128</v>
      </c>
      <c r="E1363">
        <v>5.3499999046325701</v>
      </c>
      <c r="F1363" t="s">
        <v>129</v>
      </c>
      <c r="G1363" t="s">
        <v>139</v>
      </c>
      <c r="H1363">
        <v>1.89800001680851E-3</v>
      </c>
      <c r="I1363">
        <v>1.89800001680851E-3</v>
      </c>
      <c r="J1363" t="s">
        <v>135</v>
      </c>
      <c r="K1363">
        <v>1.89800001680851E-3</v>
      </c>
      <c r="L1363">
        <v>2.1949999500065999E-3</v>
      </c>
      <c r="M1363" t="s">
        <v>140</v>
      </c>
      <c r="N1363">
        <v>2.30100005865097E-3</v>
      </c>
      <c r="O1363" t="s">
        <v>132</v>
      </c>
      <c r="P1363">
        <v>0</v>
      </c>
      <c r="Q1363" t="s">
        <v>132</v>
      </c>
      <c r="R1363">
        <v>0</v>
      </c>
      <c r="S1363" t="s">
        <v>129</v>
      </c>
      <c r="T1363" t="s">
        <v>129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8.2290067844076982E-4</v>
      </c>
      <c r="AC1363" t="s">
        <v>133</v>
      </c>
      <c r="AD1363">
        <v>0.61587019342392979</v>
      </c>
      <c r="AE1363" t="s">
        <v>137</v>
      </c>
      <c r="AF1363">
        <v>0.18</v>
      </c>
      <c r="AG1363" t="s">
        <v>134</v>
      </c>
      <c r="AH1363">
        <v>9</v>
      </c>
      <c r="AI1363">
        <v>4</v>
      </c>
      <c r="AJ1363">
        <v>4</v>
      </c>
      <c r="AK1363">
        <v>0</v>
      </c>
      <c r="AL1363" t="s">
        <v>134</v>
      </c>
      <c r="AM1363">
        <v>9</v>
      </c>
      <c r="AN1363">
        <v>5</v>
      </c>
      <c r="AO1363">
        <v>5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  <c r="AU1363">
        <v>4</v>
      </c>
      <c r="AV1363">
        <v>6</v>
      </c>
    </row>
    <row r="1364" spans="1:48" x14ac:dyDescent="0.25">
      <c r="A1364" s="1">
        <v>1362</v>
      </c>
      <c r="B1364" t="s">
        <v>12</v>
      </c>
      <c r="C1364" t="s">
        <v>6</v>
      </c>
      <c r="D1364" t="s">
        <v>128</v>
      </c>
      <c r="E1364">
        <v>5.4499998092651403</v>
      </c>
      <c r="F1364" t="s">
        <v>129</v>
      </c>
      <c r="G1364" t="s">
        <v>139</v>
      </c>
      <c r="H1364">
        <v>1.89800001680851E-3</v>
      </c>
      <c r="I1364">
        <v>1.89800001680851E-3</v>
      </c>
      <c r="J1364" t="s">
        <v>135</v>
      </c>
      <c r="K1364">
        <v>1.89800001680851E-3</v>
      </c>
      <c r="L1364">
        <v>2.2529999259859302E-3</v>
      </c>
      <c r="M1364" t="s">
        <v>140</v>
      </c>
      <c r="N1364">
        <v>2.3439999204128998E-3</v>
      </c>
      <c r="O1364" t="s">
        <v>132</v>
      </c>
      <c r="P1364">
        <v>0</v>
      </c>
      <c r="Q1364" t="s">
        <v>132</v>
      </c>
      <c r="R1364">
        <v>0</v>
      </c>
      <c r="S1364" t="s">
        <v>129</v>
      </c>
      <c r="T1364" t="s">
        <v>129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8.6590054020269959E-4</v>
      </c>
      <c r="AC1364" t="s">
        <v>133</v>
      </c>
      <c r="AD1364">
        <v>0.5852866195017763</v>
      </c>
      <c r="AE1364" t="s">
        <v>137</v>
      </c>
      <c r="AF1364">
        <v>0.18</v>
      </c>
      <c r="AG1364" t="s">
        <v>134</v>
      </c>
      <c r="AH1364">
        <v>9</v>
      </c>
      <c r="AI1364">
        <v>4</v>
      </c>
      <c r="AJ1364">
        <v>4</v>
      </c>
      <c r="AK1364">
        <v>0</v>
      </c>
      <c r="AL1364" t="s">
        <v>134</v>
      </c>
      <c r="AM1364">
        <v>9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  <c r="AU1364">
        <v>4</v>
      </c>
      <c r="AV1364">
        <v>6</v>
      </c>
    </row>
    <row r="1365" spans="1:48" x14ac:dyDescent="0.25">
      <c r="A1365" s="1">
        <v>1363</v>
      </c>
      <c r="B1365" t="s">
        <v>12</v>
      </c>
      <c r="C1365" t="s">
        <v>6</v>
      </c>
      <c r="D1365" t="s">
        <v>128</v>
      </c>
      <c r="E1365">
        <v>5.5500001907348597</v>
      </c>
      <c r="F1365" t="s">
        <v>129</v>
      </c>
      <c r="G1365" t="s">
        <v>139</v>
      </c>
      <c r="H1365">
        <v>1.89800001680851E-3</v>
      </c>
      <c r="I1365">
        <v>1.89800001680851E-3</v>
      </c>
      <c r="J1365" t="s">
        <v>135</v>
      </c>
      <c r="K1365">
        <v>1.89800001680851E-3</v>
      </c>
      <c r="L1365">
        <v>2.3070001043379298E-3</v>
      </c>
      <c r="M1365" t="s">
        <v>140</v>
      </c>
      <c r="N1365">
        <v>2.3870000150054702E-3</v>
      </c>
      <c r="O1365" t="s">
        <v>132</v>
      </c>
      <c r="P1365">
        <v>0</v>
      </c>
      <c r="Q1365" t="s">
        <v>132</v>
      </c>
      <c r="R1365">
        <v>0</v>
      </c>
      <c r="S1365" t="s">
        <v>129</v>
      </c>
      <c r="T1365" t="s">
        <v>129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9.0890063479526998E-4</v>
      </c>
      <c r="AC1365" t="s">
        <v>133</v>
      </c>
      <c r="AD1365">
        <v>0.55759670595252331</v>
      </c>
      <c r="AE1365" t="s">
        <v>137</v>
      </c>
      <c r="AF1365">
        <v>0.18</v>
      </c>
      <c r="AG1365" t="s">
        <v>134</v>
      </c>
      <c r="AH1365">
        <v>9</v>
      </c>
      <c r="AI1365">
        <v>4</v>
      </c>
      <c r="AJ1365">
        <v>4</v>
      </c>
      <c r="AK1365">
        <v>0</v>
      </c>
      <c r="AL1365" t="s">
        <v>134</v>
      </c>
      <c r="AM1365">
        <v>9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  <c r="AU1365">
        <v>4</v>
      </c>
      <c r="AV1365">
        <v>6</v>
      </c>
    </row>
    <row r="1366" spans="1:48" x14ac:dyDescent="0.25">
      <c r="A1366" s="1">
        <v>1364</v>
      </c>
      <c r="B1366" t="s">
        <v>12</v>
      </c>
      <c r="C1366" t="s">
        <v>6</v>
      </c>
      <c r="D1366" t="s">
        <v>128</v>
      </c>
      <c r="E1366">
        <v>5.6500000953674299</v>
      </c>
      <c r="F1366" t="s">
        <v>129</v>
      </c>
      <c r="G1366" t="s">
        <v>139</v>
      </c>
      <c r="H1366">
        <v>1.89800001680851E-3</v>
      </c>
      <c r="I1366">
        <v>1.89800001680851E-3</v>
      </c>
      <c r="J1366" t="s">
        <v>135</v>
      </c>
      <c r="K1366">
        <v>1.89800001680851E-3</v>
      </c>
      <c r="L1366">
        <v>2.3550000041723299E-3</v>
      </c>
      <c r="M1366" t="s">
        <v>140</v>
      </c>
      <c r="N1366">
        <v>2.4300001095980401E-3</v>
      </c>
      <c r="O1366" t="s">
        <v>132</v>
      </c>
      <c r="P1366">
        <v>0</v>
      </c>
      <c r="Q1366" t="s">
        <v>132</v>
      </c>
      <c r="R1366">
        <v>0</v>
      </c>
      <c r="S1366" t="s">
        <v>129</v>
      </c>
      <c r="T1366" t="s">
        <v>129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9.5190072938783994E-4</v>
      </c>
      <c r="AC1366" t="s">
        <v>133</v>
      </c>
      <c r="AD1366">
        <v>0.53240845852268559</v>
      </c>
      <c r="AE1366" t="s">
        <v>137</v>
      </c>
      <c r="AF1366">
        <v>0.18</v>
      </c>
      <c r="AG1366" t="s">
        <v>134</v>
      </c>
      <c r="AH1366">
        <v>9</v>
      </c>
      <c r="AI1366">
        <v>4</v>
      </c>
      <c r="AJ1366">
        <v>4</v>
      </c>
      <c r="AK1366">
        <v>0</v>
      </c>
      <c r="AL1366" t="s">
        <v>134</v>
      </c>
      <c r="AM1366">
        <v>9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  <c r="AU1366">
        <v>4</v>
      </c>
      <c r="AV1366">
        <v>6</v>
      </c>
    </row>
    <row r="1367" spans="1:48" x14ac:dyDescent="0.25">
      <c r="A1367" s="1">
        <v>1365</v>
      </c>
      <c r="B1367" t="s">
        <v>12</v>
      </c>
      <c r="C1367" t="s">
        <v>6</v>
      </c>
      <c r="D1367" t="s">
        <v>128</v>
      </c>
      <c r="E1367">
        <v>5.75</v>
      </c>
      <c r="F1367" t="s">
        <v>129</v>
      </c>
      <c r="G1367" t="s">
        <v>139</v>
      </c>
      <c r="H1367">
        <v>1.89800001680851E-3</v>
      </c>
      <c r="I1367">
        <v>1.89800001680851E-3</v>
      </c>
      <c r="J1367" t="s">
        <v>135</v>
      </c>
      <c r="K1367">
        <v>1.89800001680851E-3</v>
      </c>
      <c r="L1367">
        <v>2.3990001063793902E-3</v>
      </c>
      <c r="M1367" t="s">
        <v>140</v>
      </c>
      <c r="N1367">
        <v>2.4729999713599699E-3</v>
      </c>
      <c r="O1367" t="s">
        <v>132</v>
      </c>
      <c r="P1367">
        <v>0</v>
      </c>
      <c r="Q1367" t="s">
        <v>132</v>
      </c>
      <c r="R1367">
        <v>0</v>
      </c>
      <c r="S1367" t="s">
        <v>129</v>
      </c>
      <c r="T1367" t="s">
        <v>129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9.9490059114976971E-4</v>
      </c>
      <c r="AC1367" t="s">
        <v>133</v>
      </c>
      <c r="AD1367">
        <v>0.50939762676621791</v>
      </c>
      <c r="AE1367" t="s">
        <v>137</v>
      </c>
      <c r="AF1367">
        <v>0.18</v>
      </c>
      <c r="AG1367" t="s">
        <v>134</v>
      </c>
      <c r="AH1367">
        <v>9</v>
      </c>
      <c r="AI1367">
        <v>4</v>
      </c>
      <c r="AJ1367">
        <v>4</v>
      </c>
      <c r="AK1367">
        <v>0</v>
      </c>
      <c r="AL1367" t="s">
        <v>134</v>
      </c>
      <c r="AM1367">
        <v>9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  <c r="AU1367">
        <v>4</v>
      </c>
      <c r="AV1367">
        <v>6</v>
      </c>
    </row>
    <row r="1368" spans="1:48" x14ac:dyDescent="0.25">
      <c r="A1368" s="1">
        <v>1366</v>
      </c>
      <c r="B1368" t="s">
        <v>12</v>
      </c>
      <c r="C1368" t="s">
        <v>6</v>
      </c>
      <c r="D1368" t="s">
        <v>128</v>
      </c>
      <c r="E1368">
        <v>5.8499999046325701</v>
      </c>
      <c r="F1368" t="s">
        <v>129</v>
      </c>
      <c r="G1368" t="s">
        <v>139</v>
      </c>
      <c r="H1368">
        <v>1.89800001680851E-3</v>
      </c>
      <c r="I1368">
        <v>1.89800001680851E-3</v>
      </c>
      <c r="J1368" t="s">
        <v>135</v>
      </c>
      <c r="K1368">
        <v>1.89800001680851E-3</v>
      </c>
      <c r="L1368">
        <v>2.4369999300688501E-3</v>
      </c>
      <c r="M1368" t="s">
        <v>140</v>
      </c>
      <c r="N1368">
        <v>2.5170000735670302E-3</v>
      </c>
      <c r="O1368" t="s">
        <v>132</v>
      </c>
      <c r="P1368">
        <v>0</v>
      </c>
      <c r="Q1368" t="s">
        <v>132</v>
      </c>
      <c r="R1368">
        <v>0</v>
      </c>
      <c r="S1368" t="s">
        <v>129</v>
      </c>
      <c r="T1368" t="s">
        <v>129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1.03890069335683E-3</v>
      </c>
      <c r="AC1368" t="s">
        <v>133</v>
      </c>
      <c r="AD1368">
        <v>0.48782333406907252</v>
      </c>
      <c r="AE1368" t="s">
        <v>137</v>
      </c>
      <c r="AF1368">
        <v>0.18</v>
      </c>
      <c r="AG1368" t="s">
        <v>134</v>
      </c>
      <c r="AH1368">
        <v>9</v>
      </c>
      <c r="AI1368">
        <v>4</v>
      </c>
      <c r="AJ1368">
        <v>4</v>
      </c>
      <c r="AK1368">
        <v>0</v>
      </c>
      <c r="AL1368" t="s">
        <v>134</v>
      </c>
      <c r="AM1368">
        <v>9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  <c r="AU1368">
        <v>5</v>
      </c>
      <c r="AV1368">
        <v>6</v>
      </c>
    </row>
    <row r="1369" spans="1:48" x14ac:dyDescent="0.25">
      <c r="A1369" s="1">
        <v>1367</v>
      </c>
      <c r="B1369" t="s">
        <v>12</v>
      </c>
      <c r="C1369" t="s">
        <v>6</v>
      </c>
      <c r="D1369" t="s">
        <v>128</v>
      </c>
      <c r="E1369">
        <v>5.9499998092651403</v>
      </c>
      <c r="F1369" t="s">
        <v>129</v>
      </c>
      <c r="G1369" t="s">
        <v>139</v>
      </c>
      <c r="H1369">
        <v>1.89800001680851E-3</v>
      </c>
      <c r="I1369">
        <v>1.89800001680851E-3</v>
      </c>
      <c r="J1369" t="s">
        <v>135</v>
      </c>
      <c r="K1369">
        <v>1.89800001680851E-3</v>
      </c>
      <c r="L1369">
        <v>2.4699999485164898E-3</v>
      </c>
      <c r="M1369" t="s">
        <v>140</v>
      </c>
      <c r="N1369">
        <v>2.55999993532896E-3</v>
      </c>
      <c r="O1369" t="s">
        <v>132</v>
      </c>
      <c r="P1369">
        <v>0</v>
      </c>
      <c r="Q1369" t="s">
        <v>132</v>
      </c>
      <c r="R1369">
        <v>0</v>
      </c>
      <c r="S1369" t="s">
        <v>129</v>
      </c>
      <c r="T1369" t="s">
        <v>129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1.08190055511876E-3</v>
      </c>
      <c r="AC1369" t="s">
        <v>133</v>
      </c>
      <c r="AD1369">
        <v>0.46843492001385351</v>
      </c>
      <c r="AE1369" t="s">
        <v>137</v>
      </c>
      <c r="AF1369">
        <v>0.18</v>
      </c>
      <c r="AG1369" t="s">
        <v>134</v>
      </c>
      <c r="AH1369">
        <v>9</v>
      </c>
      <c r="AI1369">
        <v>4</v>
      </c>
      <c r="AJ1369">
        <v>4</v>
      </c>
      <c r="AK1369">
        <v>0</v>
      </c>
      <c r="AL1369" t="s">
        <v>134</v>
      </c>
      <c r="AM1369">
        <v>9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  <c r="AU1369">
        <v>5</v>
      </c>
      <c r="AV1369">
        <v>6</v>
      </c>
    </row>
    <row r="1370" spans="1:48" x14ac:dyDescent="0.25">
      <c r="A1370" s="1">
        <v>1368</v>
      </c>
      <c r="B1370" t="s">
        <v>12</v>
      </c>
      <c r="C1370" t="s">
        <v>6</v>
      </c>
      <c r="D1370" t="s">
        <v>128</v>
      </c>
      <c r="E1370">
        <v>6.0500001907348597</v>
      </c>
      <c r="F1370" t="s">
        <v>129</v>
      </c>
      <c r="G1370" t="s">
        <v>139</v>
      </c>
      <c r="H1370">
        <v>1.89800001680851E-3</v>
      </c>
      <c r="I1370">
        <v>1.89800001680851E-3</v>
      </c>
      <c r="J1370" t="s">
        <v>135</v>
      </c>
      <c r="K1370">
        <v>1.89800001680851E-3</v>
      </c>
      <c r="L1370">
        <v>2.4979999288916601E-3</v>
      </c>
      <c r="M1370" t="s">
        <v>140</v>
      </c>
      <c r="N1370">
        <v>2.6030000299215299E-3</v>
      </c>
      <c r="O1370" t="s">
        <v>132</v>
      </c>
      <c r="P1370">
        <v>0</v>
      </c>
      <c r="Q1370" t="s">
        <v>132</v>
      </c>
      <c r="R1370">
        <v>0</v>
      </c>
      <c r="S1370" t="s">
        <v>129</v>
      </c>
      <c r="T1370" t="s">
        <v>129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1.12490064971133E-3</v>
      </c>
      <c r="AC1370" t="s">
        <v>133</v>
      </c>
      <c r="AD1370">
        <v>0.45052867569243038</v>
      </c>
      <c r="AE1370" t="s">
        <v>137</v>
      </c>
      <c r="AF1370">
        <v>0.18</v>
      </c>
      <c r="AG1370" t="s">
        <v>134</v>
      </c>
      <c r="AH1370">
        <v>9</v>
      </c>
      <c r="AI1370">
        <v>4</v>
      </c>
      <c r="AJ1370">
        <v>4</v>
      </c>
      <c r="AK1370">
        <v>0</v>
      </c>
      <c r="AL1370" t="s">
        <v>134</v>
      </c>
      <c r="AM1370">
        <v>9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  <c r="AU1370">
        <v>5</v>
      </c>
      <c r="AV1370">
        <v>6</v>
      </c>
    </row>
    <row r="1371" spans="1:48" x14ac:dyDescent="0.25">
      <c r="A1371" s="1">
        <v>1369</v>
      </c>
      <c r="B1371" t="s">
        <v>12</v>
      </c>
      <c r="C1371" t="s">
        <v>6</v>
      </c>
      <c r="D1371" t="s">
        <v>128</v>
      </c>
      <c r="E1371">
        <v>6.1500000953674299</v>
      </c>
      <c r="F1371" t="s">
        <v>129</v>
      </c>
      <c r="G1371" t="s">
        <v>139</v>
      </c>
      <c r="H1371">
        <v>1.89800001680851E-3</v>
      </c>
      <c r="I1371">
        <v>1.89800001680851E-3</v>
      </c>
      <c r="J1371" t="s">
        <v>135</v>
      </c>
      <c r="K1371">
        <v>1.89800001680851E-3</v>
      </c>
      <c r="L1371">
        <v>2.5210001040250102E-3</v>
      </c>
      <c r="M1371" t="s">
        <v>140</v>
      </c>
      <c r="N1371">
        <v>2.6459998916834601E-3</v>
      </c>
      <c r="O1371" t="s">
        <v>132</v>
      </c>
      <c r="P1371">
        <v>0</v>
      </c>
      <c r="Q1371" t="s">
        <v>132</v>
      </c>
      <c r="R1371">
        <v>0</v>
      </c>
      <c r="S1371" t="s">
        <v>129</v>
      </c>
      <c r="T1371" t="s">
        <v>129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1.1679005114732599E-3</v>
      </c>
      <c r="AC1371" t="s">
        <v>133</v>
      </c>
      <c r="AD1371">
        <v>0.43394107205303978</v>
      </c>
      <c r="AE1371" t="s">
        <v>137</v>
      </c>
      <c r="AF1371">
        <v>0.18</v>
      </c>
      <c r="AG1371" t="s">
        <v>134</v>
      </c>
      <c r="AH1371">
        <v>9</v>
      </c>
      <c r="AI1371">
        <v>4</v>
      </c>
      <c r="AJ1371">
        <v>4</v>
      </c>
      <c r="AK1371">
        <v>0</v>
      </c>
      <c r="AL1371" t="s">
        <v>134</v>
      </c>
      <c r="AM1371">
        <v>9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  <c r="AU1371">
        <v>6</v>
      </c>
      <c r="AV1371">
        <v>6</v>
      </c>
    </row>
    <row r="1372" spans="1:48" x14ac:dyDescent="0.25">
      <c r="A1372" s="1">
        <v>1370</v>
      </c>
      <c r="B1372" t="s">
        <v>12</v>
      </c>
      <c r="C1372" t="s">
        <v>6</v>
      </c>
      <c r="D1372" t="s">
        <v>128</v>
      </c>
      <c r="E1372">
        <v>6.25</v>
      </c>
      <c r="F1372" t="s">
        <v>129</v>
      </c>
      <c r="G1372" t="s">
        <v>139</v>
      </c>
      <c r="H1372">
        <v>1.89800001680851E-3</v>
      </c>
      <c r="I1372">
        <v>1.89800001680851E-3</v>
      </c>
      <c r="J1372" t="s">
        <v>135</v>
      </c>
      <c r="K1372">
        <v>1.89800001680851E-3</v>
      </c>
      <c r="L1372">
        <v>2.5390000082552398E-3</v>
      </c>
      <c r="M1372" t="s">
        <v>140</v>
      </c>
      <c r="N1372">
        <v>2.6889999862760301E-3</v>
      </c>
      <c r="O1372" t="s">
        <v>132</v>
      </c>
      <c r="P1372">
        <v>0</v>
      </c>
      <c r="Q1372" t="s">
        <v>132</v>
      </c>
      <c r="R1372">
        <v>0</v>
      </c>
      <c r="S1372" t="s">
        <v>129</v>
      </c>
      <c r="T1372" t="s">
        <v>129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1.2109006060658299E-3</v>
      </c>
      <c r="AC1372" t="s">
        <v>133</v>
      </c>
      <c r="AD1372">
        <v>0.4185314611796041</v>
      </c>
      <c r="AE1372" t="s">
        <v>137</v>
      </c>
      <c r="AF1372">
        <v>0.18</v>
      </c>
      <c r="AG1372" t="s">
        <v>134</v>
      </c>
      <c r="AH1372">
        <v>9</v>
      </c>
      <c r="AI1372">
        <v>4</v>
      </c>
      <c r="AJ1372">
        <v>4</v>
      </c>
      <c r="AK1372">
        <v>0</v>
      </c>
      <c r="AL1372" t="s">
        <v>134</v>
      </c>
      <c r="AM1372">
        <v>9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  <c r="AU1372">
        <v>6</v>
      </c>
      <c r="AV1372">
        <v>6</v>
      </c>
    </row>
    <row r="1373" spans="1:48" x14ac:dyDescent="0.25">
      <c r="A1373" s="1">
        <v>1371</v>
      </c>
      <c r="B1373" t="s">
        <v>12</v>
      </c>
      <c r="C1373" t="s">
        <v>6</v>
      </c>
      <c r="D1373" t="s">
        <v>128</v>
      </c>
      <c r="E1373">
        <v>6.3499999046325701</v>
      </c>
      <c r="F1373" t="s">
        <v>129</v>
      </c>
      <c r="G1373" t="s">
        <v>138</v>
      </c>
      <c r="H1373">
        <v>1.89800001680851E-3</v>
      </c>
      <c r="I1373">
        <v>1.89800001680851E-3</v>
      </c>
      <c r="J1373" t="s">
        <v>135</v>
      </c>
      <c r="K1373">
        <v>1.89800001680851E-3</v>
      </c>
      <c r="L1373">
        <v>2.5510000996291598E-3</v>
      </c>
      <c r="M1373" t="s">
        <v>140</v>
      </c>
      <c r="N1373">
        <v>2.7320000808686001E-3</v>
      </c>
      <c r="O1373" t="s">
        <v>132</v>
      </c>
      <c r="P1373">
        <v>0</v>
      </c>
      <c r="Q1373" t="s">
        <v>132</v>
      </c>
      <c r="R1373">
        <v>0</v>
      </c>
      <c r="S1373" t="s">
        <v>129</v>
      </c>
      <c r="T1373" t="s">
        <v>129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1.2539007006584001E-3</v>
      </c>
      <c r="AC1373" t="s">
        <v>133</v>
      </c>
      <c r="AD1373">
        <v>0.40417873579134989</v>
      </c>
      <c r="AE1373" t="s">
        <v>137</v>
      </c>
      <c r="AF1373">
        <v>0.18</v>
      </c>
      <c r="AG1373" t="s">
        <v>134</v>
      </c>
      <c r="AH1373">
        <v>9</v>
      </c>
      <c r="AI1373">
        <v>4</v>
      </c>
      <c r="AJ1373">
        <v>4</v>
      </c>
      <c r="AK1373">
        <v>0</v>
      </c>
      <c r="AL1373" t="s">
        <v>134</v>
      </c>
      <c r="AM1373">
        <v>9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  <c r="AU1373">
        <v>7</v>
      </c>
      <c r="AV1373">
        <v>6</v>
      </c>
    </row>
    <row r="1374" spans="1:48" x14ac:dyDescent="0.25">
      <c r="A1374" s="1">
        <v>1372</v>
      </c>
      <c r="B1374" t="s">
        <v>12</v>
      </c>
      <c r="C1374" t="s">
        <v>6</v>
      </c>
      <c r="D1374" t="s">
        <v>128</v>
      </c>
      <c r="E1374">
        <v>6.4499998092651403</v>
      </c>
      <c r="F1374" t="s">
        <v>129</v>
      </c>
      <c r="G1374" t="s">
        <v>138</v>
      </c>
      <c r="H1374">
        <v>1.89800001680851E-3</v>
      </c>
      <c r="I1374">
        <v>1.89800001680851E-3</v>
      </c>
      <c r="J1374" t="s">
        <v>135</v>
      </c>
      <c r="K1374">
        <v>1.89800001680851E-3</v>
      </c>
      <c r="L1374">
        <v>2.5579999200999702E-3</v>
      </c>
      <c r="M1374" t="s">
        <v>140</v>
      </c>
      <c r="N1374">
        <v>2.7749999426305298E-3</v>
      </c>
      <c r="O1374" t="s">
        <v>132</v>
      </c>
      <c r="P1374">
        <v>0</v>
      </c>
      <c r="Q1374" t="s">
        <v>132</v>
      </c>
      <c r="R1374">
        <v>0</v>
      </c>
      <c r="S1374" t="s">
        <v>129</v>
      </c>
      <c r="T1374" t="s">
        <v>129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1.2969005624203301E-3</v>
      </c>
      <c r="AC1374" t="s">
        <v>133</v>
      </c>
      <c r="AD1374">
        <v>0.39077783963189028</v>
      </c>
      <c r="AE1374" t="s">
        <v>137</v>
      </c>
      <c r="AF1374">
        <v>0.18</v>
      </c>
      <c r="AG1374" t="s">
        <v>134</v>
      </c>
      <c r="AH1374">
        <v>9</v>
      </c>
      <c r="AI1374">
        <v>4</v>
      </c>
      <c r="AJ1374">
        <v>4</v>
      </c>
      <c r="AK1374">
        <v>0</v>
      </c>
      <c r="AL1374" t="s">
        <v>134</v>
      </c>
      <c r="AM1374">
        <v>9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  <c r="AU1374">
        <v>7</v>
      </c>
      <c r="AV1374">
        <v>6</v>
      </c>
    </row>
    <row r="1375" spans="1:48" x14ac:dyDescent="0.25">
      <c r="A1375" s="1">
        <v>1373</v>
      </c>
      <c r="B1375" t="s">
        <v>12</v>
      </c>
      <c r="C1375" t="s">
        <v>6</v>
      </c>
      <c r="D1375" t="s">
        <v>128</v>
      </c>
      <c r="E1375">
        <v>6.5500001907348597</v>
      </c>
      <c r="F1375" t="s">
        <v>129</v>
      </c>
      <c r="G1375" t="s">
        <v>138</v>
      </c>
      <c r="H1375">
        <v>1.89800001680851E-3</v>
      </c>
      <c r="I1375">
        <v>1.89800001680851E-3</v>
      </c>
      <c r="J1375" t="s">
        <v>135</v>
      </c>
      <c r="K1375">
        <v>1.89800001680851E-3</v>
      </c>
      <c r="L1375">
        <v>2.55999993532896E-3</v>
      </c>
      <c r="M1375" t="s">
        <v>140</v>
      </c>
      <c r="N1375">
        <v>2.8180000372230998E-3</v>
      </c>
      <c r="O1375" t="s">
        <v>132</v>
      </c>
      <c r="P1375">
        <v>0</v>
      </c>
      <c r="Q1375" t="s">
        <v>132</v>
      </c>
      <c r="R1375">
        <v>0</v>
      </c>
      <c r="S1375" t="s">
        <v>129</v>
      </c>
      <c r="T1375" t="s">
        <v>129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1.3399006570129E-3</v>
      </c>
      <c r="AC1375" t="s">
        <v>133</v>
      </c>
      <c r="AD1375">
        <v>0.37823699641272801</v>
      </c>
      <c r="AE1375" t="s">
        <v>137</v>
      </c>
      <c r="AF1375">
        <v>0.18</v>
      </c>
      <c r="AG1375" t="s">
        <v>134</v>
      </c>
      <c r="AH1375">
        <v>9</v>
      </c>
      <c r="AI1375">
        <v>4</v>
      </c>
      <c r="AJ1375">
        <v>4</v>
      </c>
      <c r="AK1375">
        <v>0</v>
      </c>
      <c r="AL1375" t="s">
        <v>134</v>
      </c>
      <c r="AM1375">
        <v>9</v>
      </c>
      <c r="AN1375">
        <v>6</v>
      </c>
      <c r="AO1375">
        <v>6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  <c r="AU1375">
        <v>8</v>
      </c>
      <c r="AV1375">
        <v>6</v>
      </c>
    </row>
    <row r="1376" spans="1:48" x14ac:dyDescent="0.25">
      <c r="A1376" s="1">
        <v>1374</v>
      </c>
      <c r="B1376" t="s">
        <v>12</v>
      </c>
      <c r="C1376" t="s">
        <v>6</v>
      </c>
      <c r="D1376" t="s">
        <v>128</v>
      </c>
      <c r="E1376">
        <v>6.6500000953674299</v>
      </c>
      <c r="F1376" t="s">
        <v>129</v>
      </c>
      <c r="G1376" t="s">
        <v>138</v>
      </c>
      <c r="H1376">
        <v>1.89800001680851E-3</v>
      </c>
      <c r="I1376">
        <v>1.9369999645277899E-3</v>
      </c>
      <c r="J1376" t="s">
        <v>135</v>
      </c>
      <c r="K1376">
        <v>1.89800001680851E-3</v>
      </c>
      <c r="L1376">
        <v>2.5569999124854799E-3</v>
      </c>
      <c r="M1376" t="s">
        <v>140</v>
      </c>
      <c r="N1376">
        <v>2.86099989898503E-3</v>
      </c>
      <c r="O1376" t="s">
        <v>132</v>
      </c>
      <c r="P1376">
        <v>0</v>
      </c>
      <c r="Q1376" t="s">
        <v>132</v>
      </c>
      <c r="R1376">
        <v>0</v>
      </c>
      <c r="S1376" t="s">
        <v>129</v>
      </c>
      <c r="T1376" t="s">
        <v>129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1.38290051877483E-3</v>
      </c>
      <c r="AC1376" t="s">
        <v>133</v>
      </c>
      <c r="AD1376">
        <v>0.36647610809271769</v>
      </c>
      <c r="AE1376" t="s">
        <v>133</v>
      </c>
      <c r="AF1376">
        <v>0.12</v>
      </c>
      <c r="AG1376" t="s">
        <v>134</v>
      </c>
      <c r="AH1376">
        <v>9</v>
      </c>
      <c r="AI1376">
        <v>4</v>
      </c>
      <c r="AJ1376">
        <v>4</v>
      </c>
      <c r="AK1376">
        <v>0</v>
      </c>
      <c r="AL1376" t="s">
        <v>134</v>
      </c>
      <c r="AM1376">
        <v>9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  <c r="AU1376">
        <v>9</v>
      </c>
      <c r="AV1376">
        <v>6</v>
      </c>
    </row>
    <row r="1377" spans="1:48" x14ac:dyDescent="0.25">
      <c r="A1377" s="1">
        <v>1375</v>
      </c>
      <c r="B1377" t="s">
        <v>12</v>
      </c>
      <c r="C1377" t="s">
        <v>6</v>
      </c>
      <c r="D1377" t="s">
        <v>128</v>
      </c>
      <c r="E1377">
        <v>6.75</v>
      </c>
      <c r="F1377" t="s">
        <v>129</v>
      </c>
      <c r="G1377" t="s">
        <v>138</v>
      </c>
      <c r="H1377">
        <v>1.89800001680851E-3</v>
      </c>
      <c r="I1377">
        <v>2.1130000241100801E-3</v>
      </c>
      <c r="J1377" t="s">
        <v>135</v>
      </c>
      <c r="K1377">
        <v>1.89800001680851E-3</v>
      </c>
      <c r="L1377">
        <v>2.54900008440018E-3</v>
      </c>
      <c r="M1377" t="s">
        <v>140</v>
      </c>
      <c r="N1377">
        <v>2.9039999935776E-3</v>
      </c>
      <c r="O1377" t="s">
        <v>132</v>
      </c>
      <c r="P1377">
        <v>0</v>
      </c>
      <c r="Q1377" t="s">
        <v>132</v>
      </c>
      <c r="R1377">
        <v>0</v>
      </c>
      <c r="S1377" t="s">
        <v>129</v>
      </c>
      <c r="T1377" t="s">
        <v>129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1.4259006133674E-3</v>
      </c>
      <c r="AC1377" t="s">
        <v>133</v>
      </c>
      <c r="AD1377">
        <v>0.35542449119447639</v>
      </c>
      <c r="AE1377" t="s">
        <v>133</v>
      </c>
      <c r="AF1377">
        <v>0.12</v>
      </c>
      <c r="AG1377" t="s">
        <v>134</v>
      </c>
      <c r="AH1377">
        <v>9</v>
      </c>
      <c r="AI1377">
        <v>5</v>
      </c>
      <c r="AJ1377">
        <v>5</v>
      </c>
      <c r="AK1377">
        <v>0</v>
      </c>
      <c r="AL1377" t="s">
        <v>134</v>
      </c>
      <c r="AM1377">
        <v>9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  <c r="AU1377">
        <v>9</v>
      </c>
      <c r="AV1377">
        <v>6</v>
      </c>
    </row>
    <row r="1378" spans="1:48" x14ac:dyDescent="0.25">
      <c r="A1378" s="1">
        <v>1376</v>
      </c>
      <c r="B1378" t="s">
        <v>12</v>
      </c>
      <c r="C1378" t="s">
        <v>6</v>
      </c>
      <c r="D1378" t="s">
        <v>128</v>
      </c>
      <c r="E1378">
        <v>6.8499999046325701</v>
      </c>
      <c r="F1378" t="s">
        <v>129</v>
      </c>
      <c r="G1378" t="s">
        <v>138</v>
      </c>
      <c r="H1378">
        <v>1.89800001680851E-3</v>
      </c>
      <c r="I1378">
        <v>2.2940000053495199E-3</v>
      </c>
      <c r="J1378" t="s">
        <v>135</v>
      </c>
      <c r="K1378">
        <v>1.89800001680851E-3</v>
      </c>
      <c r="L1378">
        <v>2.5349999777972698E-3</v>
      </c>
      <c r="M1378" t="s">
        <v>140</v>
      </c>
      <c r="N1378">
        <v>2.9470000881701699E-3</v>
      </c>
      <c r="O1378" t="s">
        <v>132</v>
      </c>
      <c r="P1378">
        <v>0</v>
      </c>
      <c r="Q1378" t="s">
        <v>132</v>
      </c>
      <c r="R1378">
        <v>0</v>
      </c>
      <c r="S1378" t="s">
        <v>129</v>
      </c>
      <c r="T1378" t="s">
        <v>129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2.9470000881701699E-3</v>
      </c>
      <c r="AC1378" t="s">
        <v>133</v>
      </c>
      <c r="AD1378">
        <v>0.17197149129190509</v>
      </c>
      <c r="AE1378" t="s">
        <v>133</v>
      </c>
      <c r="AF1378">
        <v>0.12</v>
      </c>
      <c r="AG1378" t="s">
        <v>134</v>
      </c>
      <c r="AH1378">
        <v>9</v>
      </c>
      <c r="AI1378">
        <v>5</v>
      </c>
      <c r="AJ1378">
        <v>5</v>
      </c>
      <c r="AK1378">
        <v>0</v>
      </c>
      <c r="AL1378" t="s">
        <v>134</v>
      </c>
      <c r="AM1378">
        <v>9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  <c r="AU1378">
        <v>9</v>
      </c>
      <c r="AV1378">
        <v>6</v>
      </c>
    </row>
    <row r="1379" spans="1:48" x14ac:dyDescent="0.25">
      <c r="A1379" s="1">
        <v>1377</v>
      </c>
      <c r="B1379" t="s">
        <v>12</v>
      </c>
      <c r="C1379" t="s">
        <v>6</v>
      </c>
      <c r="D1379" t="s">
        <v>128</v>
      </c>
      <c r="E1379">
        <v>6.9499998092651403</v>
      </c>
      <c r="F1379" t="s">
        <v>129</v>
      </c>
      <c r="G1379" t="s">
        <v>138</v>
      </c>
      <c r="H1379">
        <v>1.89800001680851E-3</v>
      </c>
      <c r="I1379">
        <v>2.4790000170469301E-3</v>
      </c>
      <c r="J1379" t="s">
        <v>135</v>
      </c>
      <c r="K1379">
        <v>1.89800001680851E-3</v>
      </c>
      <c r="L1379">
        <v>2.5160000659525399E-3</v>
      </c>
      <c r="M1379" t="s">
        <v>140</v>
      </c>
      <c r="N1379">
        <v>2.9899999499321001E-3</v>
      </c>
      <c r="O1379" t="s">
        <v>132</v>
      </c>
      <c r="P1379">
        <v>0</v>
      </c>
      <c r="Q1379" t="s">
        <v>132</v>
      </c>
      <c r="R1379">
        <v>0</v>
      </c>
      <c r="S1379" t="s">
        <v>129</v>
      </c>
      <c r="T1379" t="s">
        <v>129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2.9899999499321001E-3</v>
      </c>
      <c r="AC1379" t="s">
        <v>133</v>
      </c>
      <c r="AD1379">
        <v>0.16949833059746669</v>
      </c>
      <c r="AE1379" t="s">
        <v>133</v>
      </c>
      <c r="AF1379">
        <v>0.12</v>
      </c>
      <c r="AG1379" t="s">
        <v>134</v>
      </c>
      <c r="AH1379">
        <v>9</v>
      </c>
      <c r="AI1379">
        <v>5</v>
      </c>
      <c r="AJ1379">
        <v>5</v>
      </c>
      <c r="AK1379">
        <v>0</v>
      </c>
      <c r="AL1379" t="s">
        <v>134</v>
      </c>
      <c r="AM1379">
        <v>9</v>
      </c>
      <c r="AN1379">
        <v>5</v>
      </c>
      <c r="AO1379">
        <v>5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  <c r="AU1379">
        <v>11</v>
      </c>
      <c r="AV1379">
        <v>6</v>
      </c>
    </row>
    <row r="1380" spans="1:48" x14ac:dyDescent="0.25">
      <c r="A1380" s="1">
        <v>1378</v>
      </c>
      <c r="B1380" t="s">
        <v>12</v>
      </c>
      <c r="C1380" t="s">
        <v>6</v>
      </c>
      <c r="D1380" t="s">
        <v>128</v>
      </c>
      <c r="E1380">
        <v>7.0500001907348597</v>
      </c>
      <c r="F1380" t="s">
        <v>129</v>
      </c>
      <c r="G1380" t="s">
        <v>135</v>
      </c>
      <c r="H1380">
        <v>1.89800001680851E-3</v>
      </c>
      <c r="I1380">
        <v>2.7069998905062701E-3</v>
      </c>
      <c r="J1380" t="s">
        <v>138</v>
      </c>
      <c r="K1380">
        <v>1.89800001680851E-3</v>
      </c>
      <c r="L1380">
        <v>2.5309999473392998E-3</v>
      </c>
      <c r="M1380" t="s">
        <v>140</v>
      </c>
      <c r="N1380">
        <v>3.03400005213916E-3</v>
      </c>
      <c r="O1380" t="s">
        <v>132</v>
      </c>
      <c r="P1380">
        <v>0</v>
      </c>
      <c r="Q1380" t="s">
        <v>132</v>
      </c>
      <c r="R1380">
        <v>0</v>
      </c>
      <c r="S1380" t="s">
        <v>129</v>
      </c>
      <c r="T1380" t="s">
        <v>129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3.03400005213916E-3</v>
      </c>
      <c r="AC1380" t="s">
        <v>133</v>
      </c>
      <c r="AD1380">
        <v>0.16704020807207109</v>
      </c>
      <c r="AE1380" t="s">
        <v>133</v>
      </c>
      <c r="AF1380">
        <v>0.12</v>
      </c>
      <c r="AG1380" t="s">
        <v>134</v>
      </c>
      <c r="AH1380">
        <v>9</v>
      </c>
      <c r="AI1380">
        <v>6</v>
      </c>
      <c r="AJ1380">
        <v>6</v>
      </c>
      <c r="AK1380">
        <v>0</v>
      </c>
      <c r="AL1380" t="s">
        <v>134</v>
      </c>
      <c r="AM1380">
        <v>9</v>
      </c>
      <c r="AN1380">
        <v>5</v>
      </c>
      <c r="AO1380">
        <v>5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  <c r="AU1380">
        <v>11</v>
      </c>
      <c r="AV1380">
        <v>6</v>
      </c>
    </row>
    <row r="1381" spans="1:48" x14ac:dyDescent="0.25">
      <c r="A1381" s="1">
        <v>1379</v>
      </c>
      <c r="B1381" t="s">
        <v>12</v>
      </c>
      <c r="C1381" t="s">
        <v>6</v>
      </c>
      <c r="D1381" t="s">
        <v>128</v>
      </c>
      <c r="E1381">
        <v>7.1500000953674299</v>
      </c>
      <c r="F1381" t="s">
        <v>129</v>
      </c>
      <c r="G1381" t="s">
        <v>135</v>
      </c>
      <c r="H1381">
        <v>1.89800001680851E-3</v>
      </c>
      <c r="I1381">
        <v>2.9509998857975002E-3</v>
      </c>
      <c r="J1381" t="s">
        <v>138</v>
      </c>
      <c r="K1381">
        <v>1.89800001680851E-3</v>
      </c>
      <c r="L1381">
        <v>2.5510000996291598E-3</v>
      </c>
      <c r="M1381" t="s">
        <v>140</v>
      </c>
      <c r="N1381">
        <v>3.0769999139010902E-3</v>
      </c>
      <c r="O1381" t="s">
        <v>132</v>
      </c>
      <c r="P1381">
        <v>0</v>
      </c>
      <c r="Q1381" t="s">
        <v>132</v>
      </c>
      <c r="R1381">
        <v>0</v>
      </c>
      <c r="S1381" t="s">
        <v>129</v>
      </c>
      <c r="T1381" t="s">
        <v>129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3.0769999139010902E-3</v>
      </c>
      <c r="AC1381" t="s">
        <v>133</v>
      </c>
      <c r="AD1381">
        <v>0.16470588696165009</v>
      </c>
      <c r="AE1381" t="s">
        <v>133</v>
      </c>
      <c r="AF1381">
        <v>0.12</v>
      </c>
      <c r="AG1381" t="s">
        <v>134</v>
      </c>
      <c r="AH1381">
        <v>9</v>
      </c>
      <c r="AI1381">
        <v>6</v>
      </c>
      <c r="AJ1381">
        <v>6</v>
      </c>
      <c r="AK1381">
        <v>0</v>
      </c>
      <c r="AL1381" t="s">
        <v>134</v>
      </c>
      <c r="AM1381">
        <v>9</v>
      </c>
      <c r="AN1381">
        <v>5</v>
      </c>
      <c r="AO1381">
        <v>5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  <c r="AU1381">
        <v>12</v>
      </c>
      <c r="AV1381">
        <v>6</v>
      </c>
    </row>
    <row r="1382" spans="1:48" x14ac:dyDescent="0.25">
      <c r="A1382" s="1">
        <v>1380</v>
      </c>
      <c r="B1382" t="s">
        <v>12</v>
      </c>
      <c r="C1382" t="s">
        <v>6</v>
      </c>
      <c r="D1382" t="s">
        <v>128</v>
      </c>
      <c r="E1382">
        <v>7.25</v>
      </c>
      <c r="F1382" t="s">
        <v>129</v>
      </c>
      <c r="G1382" t="s">
        <v>135</v>
      </c>
      <c r="H1382">
        <v>1.89800001680851E-3</v>
      </c>
      <c r="I1382">
        <v>3.2019999343901899E-3</v>
      </c>
      <c r="J1382" t="s">
        <v>138</v>
      </c>
      <c r="K1382">
        <v>1.89800001680851E-3</v>
      </c>
      <c r="L1382">
        <v>2.56799999624491E-3</v>
      </c>
      <c r="M1382" t="s">
        <v>140</v>
      </c>
      <c r="N1382">
        <v>3.1200000084936601E-3</v>
      </c>
      <c r="O1382" t="s">
        <v>132</v>
      </c>
      <c r="P1382">
        <v>0</v>
      </c>
      <c r="Q1382" t="s">
        <v>132</v>
      </c>
      <c r="R1382">
        <v>0</v>
      </c>
      <c r="S1382" t="s">
        <v>129</v>
      </c>
      <c r="T1382" t="s">
        <v>129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3.1200000084936601E-3</v>
      </c>
      <c r="AC1382" t="s">
        <v>133</v>
      </c>
      <c r="AD1382">
        <v>0.16243589699369379</v>
      </c>
      <c r="AE1382" t="s">
        <v>133</v>
      </c>
      <c r="AF1382">
        <v>0.12</v>
      </c>
      <c r="AG1382" t="s">
        <v>134</v>
      </c>
      <c r="AH1382">
        <v>9</v>
      </c>
      <c r="AI1382">
        <v>7</v>
      </c>
      <c r="AJ1382">
        <v>7</v>
      </c>
      <c r="AK1382">
        <v>0</v>
      </c>
      <c r="AL1382" t="s">
        <v>134</v>
      </c>
      <c r="AM1382">
        <v>9</v>
      </c>
      <c r="AN1382">
        <v>6</v>
      </c>
      <c r="AO1382">
        <v>6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  <c r="AU1382">
        <v>13</v>
      </c>
      <c r="AV1382">
        <v>6</v>
      </c>
    </row>
    <row r="1383" spans="1:48" x14ac:dyDescent="0.25">
      <c r="A1383" s="1">
        <v>1381</v>
      </c>
      <c r="B1383" t="s">
        <v>12</v>
      </c>
      <c r="C1383" t="s">
        <v>6</v>
      </c>
      <c r="D1383" t="s">
        <v>128</v>
      </c>
      <c r="E1383">
        <v>7.3499999046325701</v>
      </c>
      <c r="F1383" t="s">
        <v>129</v>
      </c>
      <c r="G1383" t="s">
        <v>135</v>
      </c>
      <c r="H1383">
        <v>1.89800001680851E-3</v>
      </c>
      <c r="I1383">
        <v>3.4620000515133099E-3</v>
      </c>
      <c r="J1383" t="s">
        <v>138</v>
      </c>
      <c r="K1383">
        <v>1.89800001680851E-3</v>
      </c>
      <c r="L1383">
        <v>2.5820001028478098E-3</v>
      </c>
      <c r="M1383" t="s">
        <v>140</v>
      </c>
      <c r="N1383">
        <v>3.1630001030862301E-3</v>
      </c>
      <c r="O1383" t="s">
        <v>132</v>
      </c>
      <c r="P1383">
        <v>0</v>
      </c>
      <c r="Q1383" t="s">
        <v>132</v>
      </c>
      <c r="R1383">
        <v>0</v>
      </c>
      <c r="S1383" t="s">
        <v>129</v>
      </c>
      <c r="T1383" t="s">
        <v>129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3.1630001030862301E-3</v>
      </c>
      <c r="AC1383" t="s">
        <v>133</v>
      </c>
      <c r="AD1383">
        <v>0.16022762677291749</v>
      </c>
      <c r="AE1383" t="s">
        <v>133</v>
      </c>
      <c r="AF1383">
        <v>0.12</v>
      </c>
      <c r="AG1383" t="s">
        <v>134</v>
      </c>
      <c r="AH1383">
        <v>9</v>
      </c>
      <c r="AI1383">
        <v>7</v>
      </c>
      <c r="AJ1383">
        <v>7</v>
      </c>
      <c r="AK1383">
        <v>0</v>
      </c>
      <c r="AL1383" t="s">
        <v>134</v>
      </c>
      <c r="AM1383">
        <v>9</v>
      </c>
      <c r="AN1383">
        <v>6</v>
      </c>
      <c r="AO1383">
        <v>6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  <c r="AU1383">
        <v>13</v>
      </c>
      <c r="AV1383">
        <v>6</v>
      </c>
    </row>
    <row r="1384" spans="1:48" x14ac:dyDescent="0.25">
      <c r="A1384" s="1">
        <v>1382</v>
      </c>
      <c r="B1384" t="s">
        <v>12</v>
      </c>
      <c r="C1384" t="s">
        <v>6</v>
      </c>
      <c r="D1384" t="s">
        <v>128</v>
      </c>
      <c r="E1384">
        <v>7.4499998092651403</v>
      </c>
      <c r="F1384" t="s">
        <v>129</v>
      </c>
      <c r="G1384" t="s">
        <v>135</v>
      </c>
      <c r="H1384">
        <v>1.89800001680851E-3</v>
      </c>
      <c r="I1384">
        <v>3.72799998149276E-3</v>
      </c>
      <c r="J1384" t="s">
        <v>138</v>
      </c>
      <c r="K1384">
        <v>1.89800001680851E-3</v>
      </c>
      <c r="L1384">
        <v>2.5919999461620998E-3</v>
      </c>
      <c r="M1384" t="s">
        <v>140</v>
      </c>
      <c r="N1384">
        <v>3.2059999648481599E-3</v>
      </c>
      <c r="O1384" t="s">
        <v>132</v>
      </c>
      <c r="P1384">
        <v>0</v>
      </c>
      <c r="Q1384" t="s">
        <v>132</v>
      </c>
      <c r="R1384">
        <v>0</v>
      </c>
      <c r="S1384" t="s">
        <v>129</v>
      </c>
      <c r="T1384" t="s">
        <v>129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3.2059999648481599E-3</v>
      </c>
      <c r="AC1384" t="s">
        <v>133</v>
      </c>
      <c r="AD1384">
        <v>0.1580786043533231</v>
      </c>
      <c r="AE1384" t="s">
        <v>133</v>
      </c>
      <c r="AF1384">
        <v>0.12</v>
      </c>
      <c r="AG1384" t="s">
        <v>134</v>
      </c>
      <c r="AH1384">
        <v>9</v>
      </c>
      <c r="AI1384">
        <v>8</v>
      </c>
      <c r="AJ1384">
        <v>8</v>
      </c>
      <c r="AK1384">
        <v>0</v>
      </c>
      <c r="AL1384" t="s">
        <v>134</v>
      </c>
      <c r="AM1384">
        <v>9</v>
      </c>
      <c r="AN1384">
        <v>6</v>
      </c>
      <c r="AO1384">
        <v>6</v>
      </c>
      <c r="AP1384">
        <v>0</v>
      </c>
      <c r="AQ1384">
        <v>0.95418966204708289</v>
      </c>
      <c r="AR1384">
        <v>1.574711302340845</v>
      </c>
      <c r="AS1384">
        <v>0.71403913304524136</v>
      </c>
      <c r="AT1384">
        <v>1.211316386416035</v>
      </c>
      <c r="AU1384">
        <v>14</v>
      </c>
      <c r="AV1384">
        <v>6</v>
      </c>
    </row>
    <row r="1385" spans="1:48" x14ac:dyDescent="0.25">
      <c r="A1385" s="1">
        <v>1383</v>
      </c>
      <c r="B1385" t="s">
        <v>12</v>
      </c>
      <c r="C1385" t="s">
        <v>6</v>
      </c>
      <c r="D1385" t="s">
        <v>128</v>
      </c>
      <c r="E1385">
        <v>7.5500001907348597</v>
      </c>
      <c r="F1385" t="s">
        <v>129</v>
      </c>
      <c r="G1385" t="s">
        <v>135</v>
      </c>
      <c r="H1385">
        <v>1.89800001680851E-3</v>
      </c>
      <c r="I1385">
        <v>4.0029999800026399E-3</v>
      </c>
      <c r="J1385" t="s">
        <v>138</v>
      </c>
      <c r="K1385">
        <v>1.89800001680851E-3</v>
      </c>
      <c r="L1385">
        <v>2.5989999994635599E-3</v>
      </c>
      <c r="M1385" t="s">
        <v>140</v>
      </c>
      <c r="N1385">
        <v>3.2490000594407298E-3</v>
      </c>
      <c r="O1385" t="s">
        <v>132</v>
      </c>
      <c r="P1385">
        <v>0</v>
      </c>
      <c r="Q1385" t="s">
        <v>132</v>
      </c>
      <c r="R1385">
        <v>0</v>
      </c>
      <c r="S1385" t="s">
        <v>129</v>
      </c>
      <c r="T1385" t="s">
        <v>129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3.2490000594407298E-3</v>
      </c>
      <c r="AC1385" t="s">
        <v>133</v>
      </c>
      <c r="AD1385">
        <v>0.15598645451771351</v>
      </c>
      <c r="AE1385" t="s">
        <v>133</v>
      </c>
      <c r="AF1385">
        <v>0.12</v>
      </c>
      <c r="AG1385" t="s">
        <v>134</v>
      </c>
      <c r="AH1385">
        <v>9</v>
      </c>
      <c r="AI1385">
        <v>8</v>
      </c>
      <c r="AJ1385">
        <v>8</v>
      </c>
      <c r="AK1385">
        <v>0</v>
      </c>
      <c r="AL1385" t="s">
        <v>134</v>
      </c>
      <c r="AM1385">
        <v>9</v>
      </c>
      <c r="AN1385">
        <v>6</v>
      </c>
      <c r="AO1385">
        <v>6</v>
      </c>
      <c r="AP1385">
        <v>0</v>
      </c>
      <c r="AQ1385">
        <v>0.95418966204708289</v>
      </c>
      <c r="AR1385">
        <v>1.574711302340845</v>
      </c>
      <c r="AS1385">
        <v>0.71403913304524136</v>
      </c>
      <c r="AT1385">
        <v>1.211316386416035</v>
      </c>
      <c r="AU1385">
        <v>15</v>
      </c>
      <c r="AV1385">
        <v>6</v>
      </c>
    </row>
    <row r="1386" spans="1:48" x14ac:dyDescent="0.25">
      <c r="A1386" s="1">
        <v>1384</v>
      </c>
      <c r="B1386" t="s">
        <v>12</v>
      </c>
      <c r="C1386" t="s">
        <v>6</v>
      </c>
      <c r="D1386" t="s">
        <v>128</v>
      </c>
      <c r="E1386">
        <v>7.6500000953674299</v>
      </c>
      <c r="F1386" t="s">
        <v>129</v>
      </c>
      <c r="G1386" t="s">
        <v>135</v>
      </c>
      <c r="H1386">
        <v>1.89800001680851E-3</v>
      </c>
      <c r="I1386">
        <v>4.2860000394284699E-3</v>
      </c>
      <c r="J1386" t="s">
        <v>138</v>
      </c>
      <c r="K1386">
        <v>1.89800001680851E-3</v>
      </c>
      <c r="L1386">
        <v>2.60200002230704E-3</v>
      </c>
      <c r="M1386" t="s">
        <v>140</v>
      </c>
      <c r="N1386">
        <v>3.29199992120266E-3</v>
      </c>
      <c r="O1386" t="s">
        <v>132</v>
      </c>
      <c r="P1386">
        <v>0</v>
      </c>
      <c r="Q1386" t="s">
        <v>132</v>
      </c>
      <c r="R1386">
        <v>0</v>
      </c>
      <c r="S1386" t="s">
        <v>129</v>
      </c>
      <c r="T1386" t="s">
        <v>129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3.29199992120266E-3</v>
      </c>
      <c r="AC1386" t="s">
        <v>133</v>
      </c>
      <c r="AD1386">
        <v>0.15394897087811951</v>
      </c>
      <c r="AE1386" t="s">
        <v>133</v>
      </c>
      <c r="AF1386">
        <v>0.12</v>
      </c>
      <c r="AG1386" t="s">
        <v>134</v>
      </c>
      <c r="AH1386">
        <v>9</v>
      </c>
      <c r="AI1386">
        <v>9</v>
      </c>
      <c r="AJ1386">
        <v>9</v>
      </c>
      <c r="AK1386">
        <v>0</v>
      </c>
      <c r="AL1386" t="s">
        <v>134</v>
      </c>
      <c r="AM1386">
        <v>9</v>
      </c>
      <c r="AN1386">
        <v>6</v>
      </c>
      <c r="AO1386">
        <v>6</v>
      </c>
      <c r="AP1386">
        <v>0</v>
      </c>
      <c r="AQ1386">
        <v>1.0846173285999261</v>
      </c>
      <c r="AR1386">
        <v>1.574711302340845</v>
      </c>
      <c r="AS1386">
        <v>0.71403913304524136</v>
      </c>
      <c r="AT1386">
        <v>1.211316386416035</v>
      </c>
      <c r="AU1386">
        <v>15</v>
      </c>
      <c r="AV1386">
        <v>6</v>
      </c>
    </row>
    <row r="1387" spans="1:48" x14ac:dyDescent="0.25">
      <c r="A1387" s="1">
        <v>1385</v>
      </c>
      <c r="B1387" t="s">
        <v>12</v>
      </c>
      <c r="C1387" t="s">
        <v>6</v>
      </c>
      <c r="D1387" t="s">
        <v>128</v>
      </c>
      <c r="E1387">
        <v>7.75</v>
      </c>
      <c r="F1387" t="s">
        <v>129</v>
      </c>
      <c r="G1387" t="s">
        <v>135</v>
      </c>
      <c r="H1387">
        <v>1.89800001680851E-3</v>
      </c>
      <c r="I1387">
        <v>4.5779999345541E-3</v>
      </c>
      <c r="J1387" t="s">
        <v>138</v>
      </c>
      <c r="K1387">
        <v>1.89800001680851E-3</v>
      </c>
      <c r="L1387">
        <v>2.6030000299215299E-3</v>
      </c>
      <c r="M1387" t="s">
        <v>140</v>
      </c>
      <c r="N1387">
        <v>3.33500001579523E-3</v>
      </c>
      <c r="O1387" t="s">
        <v>132</v>
      </c>
      <c r="P1387">
        <v>0</v>
      </c>
      <c r="Q1387" t="s">
        <v>132</v>
      </c>
      <c r="R1387">
        <v>0</v>
      </c>
      <c r="S1387" t="s">
        <v>129</v>
      </c>
      <c r="T1387" t="s">
        <v>129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3.33500001579523E-3</v>
      </c>
      <c r="AC1387" t="s">
        <v>133</v>
      </c>
      <c r="AD1387">
        <v>0.1519640172712724</v>
      </c>
      <c r="AE1387" t="s">
        <v>133</v>
      </c>
      <c r="AF1387">
        <v>0.12</v>
      </c>
      <c r="AG1387" t="s">
        <v>134</v>
      </c>
      <c r="AH1387">
        <v>9</v>
      </c>
      <c r="AI1387">
        <v>9</v>
      </c>
      <c r="AJ1387">
        <v>9</v>
      </c>
      <c r="AK1387">
        <v>0</v>
      </c>
      <c r="AL1387" t="s">
        <v>134</v>
      </c>
      <c r="AM1387">
        <v>9</v>
      </c>
      <c r="AN1387">
        <v>6</v>
      </c>
      <c r="AO1387">
        <v>6</v>
      </c>
      <c r="AP1387">
        <v>0</v>
      </c>
      <c r="AQ1387">
        <v>1.0846173285999261</v>
      </c>
      <c r="AR1387">
        <v>1.574711302340845</v>
      </c>
      <c r="AS1387">
        <v>0.71403913304524136</v>
      </c>
      <c r="AT1387">
        <v>1.211316386416035</v>
      </c>
      <c r="AU1387">
        <v>15</v>
      </c>
      <c r="AV1387">
        <v>7</v>
      </c>
    </row>
    <row r="1388" spans="1:48" x14ac:dyDescent="0.25">
      <c r="A1388" s="1">
        <v>1386</v>
      </c>
      <c r="B1388" t="s">
        <v>12</v>
      </c>
      <c r="C1388" t="s">
        <v>6</v>
      </c>
      <c r="D1388" t="s">
        <v>128</v>
      </c>
      <c r="E1388">
        <v>7.8499999046325701</v>
      </c>
      <c r="F1388" t="s">
        <v>129</v>
      </c>
      <c r="G1388" t="s">
        <v>135</v>
      </c>
      <c r="H1388">
        <v>1.89800001680851E-3</v>
      </c>
      <c r="I1388">
        <v>4.8779998905956702E-3</v>
      </c>
      <c r="J1388" t="s">
        <v>138</v>
      </c>
      <c r="K1388">
        <v>1.89800001680851E-3</v>
      </c>
      <c r="L1388">
        <v>2.6000000070780498E-3</v>
      </c>
      <c r="M1388" t="s">
        <v>140</v>
      </c>
      <c r="N1388">
        <v>3.3780001103878E-3</v>
      </c>
      <c r="O1388" t="s">
        <v>132</v>
      </c>
      <c r="P1388">
        <v>0</v>
      </c>
      <c r="Q1388" t="s">
        <v>132</v>
      </c>
      <c r="R1388">
        <v>0</v>
      </c>
      <c r="S1388" t="s">
        <v>129</v>
      </c>
      <c r="T1388" t="s">
        <v>129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3.3780001103878E-3</v>
      </c>
      <c r="AC1388" t="s">
        <v>133</v>
      </c>
      <c r="AD1388">
        <v>0.15002959841283681</v>
      </c>
      <c r="AE1388" t="s">
        <v>133</v>
      </c>
      <c r="AF1388">
        <v>0.12</v>
      </c>
      <c r="AG1388" t="s">
        <v>134</v>
      </c>
      <c r="AH1388">
        <v>9</v>
      </c>
      <c r="AI1388">
        <v>10</v>
      </c>
      <c r="AJ1388">
        <v>8</v>
      </c>
      <c r="AK1388">
        <v>2</v>
      </c>
      <c r="AL1388" t="s">
        <v>134</v>
      </c>
      <c r="AM1388">
        <v>9</v>
      </c>
      <c r="AN1388">
        <v>6</v>
      </c>
      <c r="AO1388">
        <v>6</v>
      </c>
      <c r="AP1388">
        <v>0</v>
      </c>
      <c r="AQ1388">
        <v>0.95418966204708289</v>
      </c>
      <c r="AR1388">
        <v>1.574711302340845</v>
      </c>
      <c r="AS1388">
        <v>0.71403913304524136</v>
      </c>
      <c r="AT1388">
        <v>1.211316386416035</v>
      </c>
      <c r="AU1388">
        <v>15</v>
      </c>
      <c r="AV1388">
        <v>7</v>
      </c>
    </row>
    <row r="1389" spans="1:48" x14ac:dyDescent="0.25">
      <c r="A1389" s="1">
        <v>1387</v>
      </c>
      <c r="B1389" t="s">
        <v>12</v>
      </c>
      <c r="C1389" t="s">
        <v>6</v>
      </c>
      <c r="D1389" t="s">
        <v>128</v>
      </c>
      <c r="E1389">
        <v>7.9499998092651403</v>
      </c>
      <c r="F1389" t="s">
        <v>129</v>
      </c>
      <c r="G1389" t="s">
        <v>135</v>
      </c>
      <c r="H1389">
        <v>1.89800001680851E-3</v>
      </c>
      <c r="I1389">
        <v>5.1879999227821801E-3</v>
      </c>
      <c r="J1389" t="s">
        <v>138</v>
      </c>
      <c r="K1389">
        <v>1.89800001680851E-3</v>
      </c>
      <c r="L1389">
        <v>2.5929999537766001E-3</v>
      </c>
      <c r="M1389" t="s">
        <v>140</v>
      </c>
      <c r="N1389">
        <v>3.4209999721497302E-3</v>
      </c>
      <c r="O1389" t="s">
        <v>132</v>
      </c>
      <c r="P1389">
        <v>0</v>
      </c>
      <c r="Q1389" t="s">
        <v>132</v>
      </c>
      <c r="R1389">
        <v>0</v>
      </c>
      <c r="S1389" t="s">
        <v>129</v>
      </c>
      <c r="T1389" t="s">
        <v>129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3.4209999721497302E-3</v>
      </c>
      <c r="AC1389" t="s">
        <v>133</v>
      </c>
      <c r="AD1389">
        <v>0.14814381880322869</v>
      </c>
      <c r="AE1389" t="s">
        <v>133</v>
      </c>
      <c r="AF1389">
        <v>0.12</v>
      </c>
      <c r="AG1389" t="s">
        <v>134</v>
      </c>
      <c r="AH1389">
        <v>9</v>
      </c>
      <c r="AI1389">
        <v>11</v>
      </c>
      <c r="AJ1389">
        <v>9</v>
      </c>
      <c r="AK1389">
        <v>2</v>
      </c>
      <c r="AL1389" t="s">
        <v>134</v>
      </c>
      <c r="AM1389">
        <v>9</v>
      </c>
      <c r="AN1389">
        <v>6</v>
      </c>
      <c r="AO1389">
        <v>6</v>
      </c>
      <c r="AP1389">
        <v>0</v>
      </c>
      <c r="AQ1389">
        <v>1.0846173285999261</v>
      </c>
      <c r="AR1389">
        <v>1.574711302340845</v>
      </c>
      <c r="AS1389">
        <v>0.71403913304524136</v>
      </c>
      <c r="AT1389">
        <v>1.211316386416035</v>
      </c>
      <c r="AU1389">
        <v>15</v>
      </c>
      <c r="AV1389">
        <v>7</v>
      </c>
    </row>
    <row r="1390" spans="1:48" x14ac:dyDescent="0.25">
      <c r="A1390" s="1">
        <v>1388</v>
      </c>
      <c r="B1390" t="s">
        <v>12</v>
      </c>
      <c r="C1390" t="s">
        <v>6</v>
      </c>
      <c r="D1390" t="s">
        <v>128</v>
      </c>
      <c r="E1390">
        <v>8.0500001907348597</v>
      </c>
      <c r="F1390" t="s">
        <v>129</v>
      </c>
      <c r="G1390" t="s">
        <v>135</v>
      </c>
      <c r="H1390">
        <v>1.89800001680851E-3</v>
      </c>
      <c r="I1390">
        <v>5.5060000158846396E-3</v>
      </c>
      <c r="J1390" t="s">
        <v>138</v>
      </c>
      <c r="K1390">
        <v>1.89800001680851E-3</v>
      </c>
      <c r="L1390">
        <v>2.5830001104623101E-3</v>
      </c>
      <c r="M1390" t="s">
        <v>140</v>
      </c>
      <c r="N1390">
        <v>3.4640000667423001E-3</v>
      </c>
      <c r="O1390" t="s">
        <v>132</v>
      </c>
      <c r="P1390">
        <v>0</v>
      </c>
      <c r="Q1390" t="s">
        <v>132</v>
      </c>
      <c r="R1390">
        <v>0</v>
      </c>
      <c r="S1390" t="s">
        <v>129</v>
      </c>
      <c r="T1390" t="s">
        <v>129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3.4640000667423001E-3</v>
      </c>
      <c r="AC1390" t="s">
        <v>133</v>
      </c>
      <c r="AD1390">
        <v>0.14630484706561139</v>
      </c>
      <c r="AE1390" t="s">
        <v>133</v>
      </c>
      <c r="AF1390">
        <v>0.12</v>
      </c>
      <c r="AG1390" t="s">
        <v>134</v>
      </c>
      <c r="AH1390">
        <v>9</v>
      </c>
      <c r="AI1390">
        <v>11</v>
      </c>
      <c r="AJ1390">
        <v>9</v>
      </c>
      <c r="AK1390">
        <v>2</v>
      </c>
      <c r="AL1390" t="s">
        <v>134</v>
      </c>
      <c r="AM1390">
        <v>9</v>
      </c>
      <c r="AN1390">
        <v>6</v>
      </c>
      <c r="AO1390">
        <v>6</v>
      </c>
      <c r="AP1390">
        <v>0</v>
      </c>
      <c r="AQ1390">
        <v>1.0846173285999261</v>
      </c>
      <c r="AR1390">
        <v>1.574711302340845</v>
      </c>
      <c r="AS1390">
        <v>0.71403913304524136</v>
      </c>
      <c r="AT1390">
        <v>1.211316386416035</v>
      </c>
      <c r="AU1390">
        <v>15</v>
      </c>
      <c r="AV1390">
        <v>7</v>
      </c>
    </row>
    <row r="1391" spans="1:48" x14ac:dyDescent="0.25">
      <c r="A1391" s="1">
        <v>1389</v>
      </c>
      <c r="B1391" t="s">
        <v>12</v>
      </c>
      <c r="C1391" t="s">
        <v>6</v>
      </c>
      <c r="D1391" t="s">
        <v>128</v>
      </c>
      <c r="E1391">
        <v>8.1499996185302699</v>
      </c>
      <c r="F1391" t="s">
        <v>129</v>
      </c>
      <c r="G1391" t="s">
        <v>135</v>
      </c>
      <c r="H1391">
        <v>1.89800001680851E-3</v>
      </c>
      <c r="I1391">
        <v>5.8349999599158799E-3</v>
      </c>
      <c r="J1391" t="s">
        <v>138</v>
      </c>
      <c r="K1391">
        <v>1.89800001680851E-3</v>
      </c>
      <c r="L1391">
        <v>2.5700000114738902E-3</v>
      </c>
      <c r="M1391" t="s">
        <v>140</v>
      </c>
      <c r="N1391">
        <v>3.5069999285042299E-3</v>
      </c>
      <c r="O1391" t="s">
        <v>132</v>
      </c>
      <c r="P1391">
        <v>0</v>
      </c>
      <c r="Q1391" t="s">
        <v>132</v>
      </c>
      <c r="R1391">
        <v>0</v>
      </c>
      <c r="S1391" t="s">
        <v>129</v>
      </c>
      <c r="T1391" t="s">
        <v>129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3.5069999285042299E-3</v>
      </c>
      <c r="AC1391" t="s">
        <v>133</v>
      </c>
      <c r="AD1391">
        <v>0.14451098098999821</v>
      </c>
      <c r="AE1391" t="s">
        <v>133</v>
      </c>
      <c r="AF1391">
        <v>0.12</v>
      </c>
      <c r="AG1391" t="s">
        <v>134</v>
      </c>
      <c r="AH1391">
        <v>9</v>
      </c>
      <c r="AI1391">
        <v>12</v>
      </c>
      <c r="AJ1391">
        <v>9</v>
      </c>
      <c r="AK1391">
        <v>3</v>
      </c>
      <c r="AL1391" t="s">
        <v>134</v>
      </c>
      <c r="AM1391">
        <v>9</v>
      </c>
      <c r="AN1391">
        <v>6</v>
      </c>
      <c r="AO1391">
        <v>6</v>
      </c>
      <c r="AP1391">
        <v>0</v>
      </c>
      <c r="AQ1391">
        <v>1.0846173285999261</v>
      </c>
      <c r="AR1391">
        <v>1.574711302340845</v>
      </c>
      <c r="AS1391">
        <v>0.71403913304524136</v>
      </c>
      <c r="AT1391">
        <v>1.211316386416035</v>
      </c>
      <c r="AU1391">
        <v>15</v>
      </c>
      <c r="AV1391">
        <v>7</v>
      </c>
    </row>
    <row r="1392" spans="1:48" x14ac:dyDescent="0.25">
      <c r="A1392" s="1">
        <v>1390</v>
      </c>
      <c r="B1392" t="s">
        <v>12</v>
      </c>
      <c r="C1392" t="s">
        <v>6</v>
      </c>
      <c r="D1392" t="s">
        <v>128</v>
      </c>
      <c r="E1392">
        <v>8.25</v>
      </c>
      <c r="F1392" t="s">
        <v>129</v>
      </c>
      <c r="G1392" t="s">
        <v>135</v>
      </c>
      <c r="H1392">
        <v>1.89800001680851E-3</v>
      </c>
      <c r="I1392">
        <v>6.1739999800920504E-3</v>
      </c>
      <c r="J1392" t="s">
        <v>138</v>
      </c>
      <c r="K1392">
        <v>1.89800001680851E-3</v>
      </c>
      <c r="L1392">
        <v>2.5539998896420002E-3</v>
      </c>
      <c r="M1392" t="s">
        <v>140</v>
      </c>
      <c r="N1392">
        <v>3.5510000307112902E-3</v>
      </c>
      <c r="O1392" t="s">
        <v>132</v>
      </c>
      <c r="P1392">
        <v>0</v>
      </c>
      <c r="Q1392" t="s">
        <v>132</v>
      </c>
      <c r="R1392">
        <v>0</v>
      </c>
      <c r="S1392" t="s">
        <v>129</v>
      </c>
      <c r="T1392" t="s">
        <v>129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3.5510000307112902E-3</v>
      </c>
      <c r="AC1392" t="s">
        <v>133</v>
      </c>
      <c r="AD1392">
        <v>0.14272035922750589</v>
      </c>
      <c r="AE1392" t="s">
        <v>133</v>
      </c>
      <c r="AF1392">
        <v>0.12</v>
      </c>
      <c r="AG1392" t="s">
        <v>134</v>
      </c>
      <c r="AH1392">
        <v>9</v>
      </c>
      <c r="AI1392">
        <v>13</v>
      </c>
      <c r="AJ1392">
        <v>9</v>
      </c>
      <c r="AK1392">
        <v>4</v>
      </c>
      <c r="AL1392" t="s">
        <v>134</v>
      </c>
      <c r="AM1392">
        <v>9</v>
      </c>
      <c r="AN1392">
        <v>5</v>
      </c>
      <c r="AO1392">
        <v>5</v>
      </c>
      <c r="AP1392">
        <v>0</v>
      </c>
      <c r="AQ1392">
        <v>1.0846173285999261</v>
      </c>
      <c r="AR1392">
        <v>1.574711302340845</v>
      </c>
      <c r="AS1392">
        <v>0.71403913304524136</v>
      </c>
      <c r="AT1392">
        <v>1.211316386416035</v>
      </c>
      <c r="AU1392">
        <v>15</v>
      </c>
      <c r="AV1392">
        <v>7</v>
      </c>
    </row>
    <row r="1393" spans="1:48" x14ac:dyDescent="0.25">
      <c r="A1393" s="1">
        <v>1391</v>
      </c>
      <c r="B1393" t="s">
        <v>12</v>
      </c>
      <c r="C1393" t="s">
        <v>6</v>
      </c>
      <c r="D1393" t="s">
        <v>128</v>
      </c>
      <c r="E1393">
        <v>8.3500003814697301</v>
      </c>
      <c r="F1393" t="s">
        <v>129</v>
      </c>
      <c r="G1393" t="s">
        <v>135</v>
      </c>
      <c r="H1393">
        <v>1.89800001680851E-3</v>
      </c>
      <c r="I1393">
        <v>6.5230000764131503E-3</v>
      </c>
      <c r="J1393" t="s">
        <v>138</v>
      </c>
      <c r="K1393">
        <v>1.89800001680851E-3</v>
      </c>
      <c r="L1393">
        <v>2.5339999701827799E-3</v>
      </c>
      <c r="M1393" t="s">
        <v>140</v>
      </c>
      <c r="N1393">
        <v>3.59399989247322E-3</v>
      </c>
      <c r="O1393" t="s">
        <v>132</v>
      </c>
      <c r="P1393">
        <v>0</v>
      </c>
      <c r="Q1393" t="s">
        <v>132</v>
      </c>
      <c r="R1393">
        <v>0</v>
      </c>
      <c r="S1393" t="s">
        <v>129</v>
      </c>
      <c r="T1393" t="s">
        <v>129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3.59399989247322E-3</v>
      </c>
      <c r="AC1393" t="s">
        <v>133</v>
      </c>
      <c r="AD1393">
        <v>0.1410128033285066</v>
      </c>
      <c r="AE1393" t="s">
        <v>133</v>
      </c>
      <c r="AF1393">
        <v>0.12</v>
      </c>
      <c r="AG1393" t="s">
        <v>134</v>
      </c>
      <c r="AH1393">
        <v>9</v>
      </c>
      <c r="AI1393">
        <v>13</v>
      </c>
      <c r="AJ1393">
        <v>9</v>
      </c>
      <c r="AK1393">
        <v>4</v>
      </c>
      <c r="AL1393" t="s">
        <v>134</v>
      </c>
      <c r="AM1393">
        <v>9</v>
      </c>
      <c r="AN1393">
        <v>5</v>
      </c>
      <c r="AO1393">
        <v>5</v>
      </c>
      <c r="AP1393">
        <v>0</v>
      </c>
      <c r="AQ1393">
        <v>1.0846173285999261</v>
      </c>
      <c r="AR1393">
        <v>1.574711302340845</v>
      </c>
      <c r="AS1393">
        <v>0.71403913304524136</v>
      </c>
      <c r="AT1393">
        <v>1.211316386416035</v>
      </c>
      <c r="AU1393">
        <v>15</v>
      </c>
      <c r="AV1393">
        <v>7</v>
      </c>
    </row>
    <row r="1394" spans="1:48" x14ac:dyDescent="0.25">
      <c r="A1394" s="1">
        <v>1392</v>
      </c>
      <c r="B1394" t="s">
        <v>12</v>
      </c>
      <c r="C1394" t="s">
        <v>6</v>
      </c>
      <c r="D1394" t="s">
        <v>128</v>
      </c>
      <c r="E1394">
        <v>8.4499998092651403</v>
      </c>
      <c r="F1394" t="s">
        <v>129</v>
      </c>
      <c r="G1394" t="s">
        <v>135</v>
      </c>
      <c r="H1394">
        <v>1.89800001680851E-3</v>
      </c>
      <c r="I1394">
        <v>6.8830000236630396E-3</v>
      </c>
      <c r="J1394" t="s">
        <v>138</v>
      </c>
      <c r="K1394">
        <v>1.89800001680851E-3</v>
      </c>
      <c r="L1394">
        <v>2.51100002788007E-3</v>
      </c>
      <c r="M1394" t="s">
        <v>140</v>
      </c>
      <c r="N1394">
        <v>3.6369999870657899E-3</v>
      </c>
      <c r="O1394" t="s">
        <v>132</v>
      </c>
      <c r="P1394">
        <v>0</v>
      </c>
      <c r="Q1394" t="s">
        <v>132</v>
      </c>
      <c r="R1394">
        <v>0</v>
      </c>
      <c r="S1394" t="s">
        <v>129</v>
      </c>
      <c r="T1394" t="s">
        <v>129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3.6369999870657899E-3</v>
      </c>
      <c r="AC1394" t="s">
        <v>133</v>
      </c>
      <c r="AD1394">
        <v>0.13934561501301221</v>
      </c>
      <c r="AE1394" t="s">
        <v>133</v>
      </c>
      <c r="AF1394">
        <v>0.12</v>
      </c>
      <c r="AG1394" t="s">
        <v>134</v>
      </c>
      <c r="AH1394">
        <v>9</v>
      </c>
      <c r="AI1394">
        <v>14</v>
      </c>
      <c r="AJ1394">
        <v>9</v>
      </c>
      <c r="AK1394">
        <v>5</v>
      </c>
      <c r="AL1394" t="s">
        <v>134</v>
      </c>
      <c r="AM1394">
        <v>9</v>
      </c>
      <c r="AN1394">
        <v>5</v>
      </c>
      <c r="AO1394">
        <v>5</v>
      </c>
      <c r="AP1394">
        <v>0</v>
      </c>
      <c r="AQ1394">
        <v>1.0846173285999261</v>
      </c>
      <c r="AR1394">
        <v>1.574711302340845</v>
      </c>
      <c r="AS1394">
        <v>0.71403913304524136</v>
      </c>
      <c r="AT1394">
        <v>1.211316386416035</v>
      </c>
      <c r="AU1394">
        <v>15</v>
      </c>
      <c r="AV1394">
        <v>7</v>
      </c>
    </row>
    <row r="1395" spans="1:48" x14ac:dyDescent="0.25">
      <c r="A1395" s="1">
        <v>1393</v>
      </c>
      <c r="B1395" t="s">
        <v>12</v>
      </c>
      <c r="C1395" t="s">
        <v>6</v>
      </c>
      <c r="D1395" t="s">
        <v>128</v>
      </c>
      <c r="E1395">
        <v>8.5500001907348597</v>
      </c>
      <c r="F1395" t="s">
        <v>129</v>
      </c>
      <c r="G1395" t="s">
        <v>135</v>
      </c>
      <c r="H1395">
        <v>1.89800001680851E-3</v>
      </c>
      <c r="I1395">
        <v>7.2539998218417202E-3</v>
      </c>
      <c r="J1395" t="s">
        <v>135</v>
      </c>
      <c r="K1395">
        <v>1.89800001680851E-3</v>
      </c>
      <c r="L1395">
        <v>3.3970000222325299E-3</v>
      </c>
      <c r="M1395" t="s">
        <v>140</v>
      </c>
      <c r="N1395">
        <v>3.6800000816583599E-3</v>
      </c>
      <c r="O1395" t="s">
        <v>132</v>
      </c>
      <c r="P1395">
        <v>0</v>
      </c>
      <c r="Q1395" t="s">
        <v>132</v>
      </c>
      <c r="R1395">
        <v>0</v>
      </c>
      <c r="S1395" t="s">
        <v>129</v>
      </c>
      <c r="T1395" t="s">
        <v>129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3.6800000816583599E-3</v>
      </c>
      <c r="AC1395" t="s">
        <v>133</v>
      </c>
      <c r="AD1395">
        <v>0.13771738824843041</v>
      </c>
      <c r="AE1395" t="s">
        <v>133</v>
      </c>
      <c r="AF1395">
        <v>0.12</v>
      </c>
      <c r="AG1395" t="s">
        <v>134</v>
      </c>
      <c r="AH1395">
        <v>9</v>
      </c>
      <c r="AI1395">
        <v>15</v>
      </c>
      <c r="AJ1395">
        <v>9</v>
      </c>
      <c r="AK1395">
        <v>6</v>
      </c>
      <c r="AL1395" t="s">
        <v>134</v>
      </c>
      <c r="AM1395">
        <v>9</v>
      </c>
      <c r="AN1395">
        <v>7</v>
      </c>
      <c r="AO1395">
        <v>7</v>
      </c>
      <c r="AP1395">
        <v>0</v>
      </c>
      <c r="AQ1395">
        <v>1.0846173285999261</v>
      </c>
      <c r="AR1395">
        <v>1.574711302340845</v>
      </c>
      <c r="AS1395">
        <v>0.71403913304524136</v>
      </c>
      <c r="AT1395">
        <v>1.211316386416035</v>
      </c>
      <c r="AU1395">
        <v>15</v>
      </c>
      <c r="AV1395">
        <v>7</v>
      </c>
    </row>
    <row r="1396" spans="1:48" x14ac:dyDescent="0.25">
      <c r="A1396" s="1">
        <v>1394</v>
      </c>
      <c r="B1396" t="s">
        <v>12</v>
      </c>
      <c r="C1396" t="s">
        <v>7</v>
      </c>
      <c r="D1396" t="s">
        <v>128</v>
      </c>
      <c r="E1396">
        <v>0.44999998807907099</v>
      </c>
      <c r="F1396" t="s">
        <v>129</v>
      </c>
      <c r="G1396" t="s">
        <v>135</v>
      </c>
      <c r="H1396">
        <v>1.89800001680851E-3</v>
      </c>
      <c r="I1396">
        <v>4.5869997702539002E-3</v>
      </c>
      <c r="J1396" t="s">
        <v>138</v>
      </c>
      <c r="K1396">
        <v>1.89800001680851E-3</v>
      </c>
      <c r="L1396">
        <v>3.06800007820129E-3</v>
      </c>
      <c r="M1396" t="s">
        <v>140</v>
      </c>
      <c r="N1396">
        <v>3.5010001156479099E-3</v>
      </c>
      <c r="O1396" t="s">
        <v>132</v>
      </c>
      <c r="P1396">
        <v>0</v>
      </c>
      <c r="Q1396" t="s">
        <v>132</v>
      </c>
      <c r="R1396">
        <v>0</v>
      </c>
      <c r="S1396" t="s">
        <v>129</v>
      </c>
      <c r="T1396" t="s">
        <v>129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3.5010001156479099E-3</v>
      </c>
      <c r="AC1396" t="s">
        <v>133</v>
      </c>
      <c r="AD1396">
        <v>0.14475863560667421</v>
      </c>
      <c r="AE1396" t="s">
        <v>133</v>
      </c>
      <c r="AF1396">
        <v>0.12</v>
      </c>
      <c r="AG1396" t="s">
        <v>134</v>
      </c>
      <c r="AH1396">
        <v>9</v>
      </c>
      <c r="AI1396">
        <v>10</v>
      </c>
      <c r="AJ1396">
        <v>8</v>
      </c>
      <c r="AK1396">
        <v>2</v>
      </c>
      <c r="AL1396" t="s">
        <v>134</v>
      </c>
      <c r="AM1396">
        <v>9</v>
      </c>
      <c r="AN1396">
        <v>7</v>
      </c>
      <c r="AO1396">
        <v>7</v>
      </c>
      <c r="AP1396">
        <v>0</v>
      </c>
      <c r="AQ1396">
        <v>0.95418966204708289</v>
      </c>
      <c r="AR1396">
        <v>1.574711302340845</v>
      </c>
      <c r="AS1396">
        <v>0.71403913304524136</v>
      </c>
      <c r="AT1396">
        <v>1.211316386416035</v>
      </c>
      <c r="AU1396">
        <v>10</v>
      </c>
      <c r="AV1396">
        <v>7</v>
      </c>
    </row>
    <row r="1397" spans="1:48" x14ac:dyDescent="0.25">
      <c r="A1397" s="1">
        <v>1395</v>
      </c>
      <c r="B1397" t="s">
        <v>12</v>
      </c>
      <c r="C1397" t="s">
        <v>7</v>
      </c>
      <c r="D1397" t="s">
        <v>128</v>
      </c>
      <c r="E1397">
        <v>0.55000001192092896</v>
      </c>
      <c r="F1397" t="s">
        <v>129</v>
      </c>
      <c r="G1397" t="s">
        <v>135</v>
      </c>
      <c r="H1397">
        <v>1.89800001680851E-3</v>
      </c>
      <c r="I1397">
        <v>4.3109999969601596E-3</v>
      </c>
      <c r="J1397" t="s">
        <v>138</v>
      </c>
      <c r="K1397">
        <v>1.89800001680851E-3</v>
      </c>
      <c r="L1397">
        <v>3.0779999215155801E-3</v>
      </c>
      <c r="M1397" t="s">
        <v>140</v>
      </c>
      <c r="N1397">
        <v>3.4580000210553399E-3</v>
      </c>
      <c r="O1397" t="s">
        <v>132</v>
      </c>
      <c r="P1397">
        <v>0</v>
      </c>
      <c r="Q1397" t="s">
        <v>132</v>
      </c>
      <c r="R1397">
        <v>0</v>
      </c>
      <c r="S1397" t="s">
        <v>129</v>
      </c>
      <c r="T1397" t="s">
        <v>129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3.4580000210553399E-3</v>
      </c>
      <c r="AC1397" t="s">
        <v>133</v>
      </c>
      <c r="AD1397">
        <v>0.14655870356106321</v>
      </c>
      <c r="AE1397" t="s">
        <v>133</v>
      </c>
      <c r="AF1397">
        <v>0.12</v>
      </c>
      <c r="AG1397" t="s">
        <v>134</v>
      </c>
      <c r="AH1397">
        <v>9</v>
      </c>
      <c r="AI1397">
        <v>9</v>
      </c>
      <c r="AJ1397">
        <v>9</v>
      </c>
      <c r="AK1397">
        <v>0</v>
      </c>
      <c r="AL1397" t="s">
        <v>134</v>
      </c>
      <c r="AM1397">
        <v>9</v>
      </c>
      <c r="AN1397">
        <v>7</v>
      </c>
      <c r="AO1397">
        <v>7</v>
      </c>
      <c r="AP1397">
        <v>0</v>
      </c>
      <c r="AQ1397">
        <v>1.0846173285999261</v>
      </c>
      <c r="AR1397">
        <v>1.574711302340845</v>
      </c>
      <c r="AS1397">
        <v>0.71403913304524136</v>
      </c>
      <c r="AT1397">
        <v>1.211316386416035</v>
      </c>
      <c r="AU1397">
        <v>10</v>
      </c>
      <c r="AV1397">
        <v>7</v>
      </c>
    </row>
    <row r="1398" spans="1:48" x14ac:dyDescent="0.25">
      <c r="A1398" s="1">
        <v>1396</v>
      </c>
      <c r="B1398" t="s">
        <v>12</v>
      </c>
      <c r="C1398" t="s">
        <v>7</v>
      </c>
      <c r="D1398" t="s">
        <v>128</v>
      </c>
      <c r="E1398">
        <v>0.64999997615814198</v>
      </c>
      <c r="F1398" t="s">
        <v>129</v>
      </c>
      <c r="G1398" t="s">
        <v>135</v>
      </c>
      <c r="H1398">
        <v>1.89800001680851E-3</v>
      </c>
      <c r="I1398">
        <v>4.04299981892109E-3</v>
      </c>
      <c r="J1398" t="s">
        <v>138</v>
      </c>
      <c r="K1398">
        <v>1.89800001680851E-3</v>
      </c>
      <c r="L1398">
        <v>3.0839999672025399E-3</v>
      </c>
      <c r="M1398" t="s">
        <v>140</v>
      </c>
      <c r="N1398">
        <v>3.4149999264627699E-3</v>
      </c>
      <c r="O1398" t="s">
        <v>132</v>
      </c>
      <c r="P1398">
        <v>0</v>
      </c>
      <c r="Q1398" t="s">
        <v>132</v>
      </c>
      <c r="R1398">
        <v>0</v>
      </c>
      <c r="S1398" t="s">
        <v>129</v>
      </c>
      <c r="T1398" t="s">
        <v>129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3.4149999264627699E-3</v>
      </c>
      <c r="AC1398" t="s">
        <v>133</v>
      </c>
      <c r="AD1398">
        <v>0.14840410275643531</v>
      </c>
      <c r="AE1398" t="s">
        <v>133</v>
      </c>
      <c r="AF1398">
        <v>0.12</v>
      </c>
      <c r="AG1398" t="s">
        <v>134</v>
      </c>
      <c r="AH1398">
        <v>9</v>
      </c>
      <c r="AI1398">
        <v>8</v>
      </c>
      <c r="AJ1398">
        <v>8</v>
      </c>
      <c r="AK1398">
        <v>0</v>
      </c>
      <c r="AL1398" t="s">
        <v>134</v>
      </c>
      <c r="AM1398">
        <v>9</v>
      </c>
      <c r="AN1398">
        <v>7</v>
      </c>
      <c r="AO1398">
        <v>7</v>
      </c>
      <c r="AP1398">
        <v>0</v>
      </c>
      <c r="AQ1398">
        <v>0.95418966204708289</v>
      </c>
      <c r="AR1398">
        <v>1.574711302340845</v>
      </c>
      <c r="AS1398">
        <v>0.71403913304524136</v>
      </c>
      <c r="AT1398">
        <v>1.211316386416035</v>
      </c>
      <c r="AU1398">
        <v>10</v>
      </c>
      <c r="AV1398">
        <v>7</v>
      </c>
    </row>
    <row r="1399" spans="1:48" x14ac:dyDescent="0.25">
      <c r="A1399" s="1">
        <v>1397</v>
      </c>
      <c r="B1399" t="s">
        <v>12</v>
      </c>
      <c r="C1399" t="s">
        <v>7</v>
      </c>
      <c r="D1399" t="s">
        <v>128</v>
      </c>
      <c r="E1399">
        <v>0.75</v>
      </c>
      <c r="F1399" t="s">
        <v>129</v>
      </c>
      <c r="G1399" t="s">
        <v>135</v>
      </c>
      <c r="H1399">
        <v>1.89800001680851E-3</v>
      </c>
      <c r="I1399">
        <v>3.7829999346286102E-3</v>
      </c>
      <c r="J1399" t="s">
        <v>138</v>
      </c>
      <c r="K1399">
        <v>1.89800001680851E-3</v>
      </c>
      <c r="L1399">
        <v>3.08699999004602E-3</v>
      </c>
      <c r="M1399" t="s">
        <v>140</v>
      </c>
      <c r="N1399">
        <v>3.3720000647008402E-3</v>
      </c>
      <c r="O1399" t="s">
        <v>132</v>
      </c>
      <c r="P1399">
        <v>0</v>
      </c>
      <c r="Q1399" t="s">
        <v>132</v>
      </c>
      <c r="R1399">
        <v>0</v>
      </c>
      <c r="S1399" t="s">
        <v>129</v>
      </c>
      <c r="T1399" t="s">
        <v>129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3.3720000647008402E-3</v>
      </c>
      <c r="AC1399" t="s">
        <v>133</v>
      </c>
      <c r="AD1399">
        <v>0.1502965570212593</v>
      </c>
      <c r="AE1399" t="s">
        <v>133</v>
      </c>
      <c r="AF1399">
        <v>0.12</v>
      </c>
      <c r="AG1399" t="s">
        <v>134</v>
      </c>
      <c r="AH1399">
        <v>9</v>
      </c>
      <c r="AI1399">
        <v>8</v>
      </c>
      <c r="AJ1399">
        <v>8</v>
      </c>
      <c r="AK1399">
        <v>0</v>
      </c>
      <c r="AL1399" t="s">
        <v>134</v>
      </c>
      <c r="AM1399">
        <v>9</v>
      </c>
      <c r="AN1399">
        <v>7</v>
      </c>
      <c r="AO1399">
        <v>7</v>
      </c>
      <c r="AP1399">
        <v>0</v>
      </c>
      <c r="AQ1399">
        <v>0.95418966204708289</v>
      </c>
      <c r="AR1399">
        <v>1.574711302340845</v>
      </c>
      <c r="AS1399">
        <v>0.71403913304524136</v>
      </c>
      <c r="AT1399">
        <v>1.211316386416035</v>
      </c>
      <c r="AU1399">
        <v>10</v>
      </c>
      <c r="AV1399">
        <v>7</v>
      </c>
    </row>
    <row r="1400" spans="1:48" x14ac:dyDescent="0.25">
      <c r="A1400" s="1">
        <v>1398</v>
      </c>
      <c r="B1400" t="s">
        <v>12</v>
      </c>
      <c r="C1400" t="s">
        <v>7</v>
      </c>
      <c r="D1400" t="s">
        <v>128</v>
      </c>
      <c r="E1400">
        <v>0.85000002384185802</v>
      </c>
      <c r="F1400" t="s">
        <v>129</v>
      </c>
      <c r="G1400" t="s">
        <v>135</v>
      </c>
      <c r="H1400">
        <v>1.89800001680851E-3</v>
      </c>
      <c r="I1400">
        <v>3.53000010363758E-3</v>
      </c>
      <c r="J1400" t="s">
        <v>138</v>
      </c>
      <c r="K1400">
        <v>1.89800001680851E-3</v>
      </c>
      <c r="L1400">
        <v>3.08699999004602E-3</v>
      </c>
      <c r="M1400" t="s">
        <v>140</v>
      </c>
      <c r="N1400">
        <v>3.3289999701082702E-3</v>
      </c>
      <c r="O1400" t="s">
        <v>132</v>
      </c>
      <c r="P1400">
        <v>0</v>
      </c>
      <c r="Q1400" t="s">
        <v>132</v>
      </c>
      <c r="R1400">
        <v>0</v>
      </c>
      <c r="S1400" t="s">
        <v>129</v>
      </c>
      <c r="T1400" t="s">
        <v>129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3.3289999701082702E-3</v>
      </c>
      <c r="AC1400" t="s">
        <v>133</v>
      </c>
      <c r="AD1400">
        <v>0.1522379106490401</v>
      </c>
      <c r="AE1400" t="s">
        <v>133</v>
      </c>
      <c r="AF1400">
        <v>0.12</v>
      </c>
      <c r="AG1400" t="s">
        <v>134</v>
      </c>
      <c r="AH1400">
        <v>9</v>
      </c>
      <c r="AI1400">
        <v>7</v>
      </c>
      <c r="AJ1400">
        <v>7</v>
      </c>
      <c r="AK1400">
        <v>0</v>
      </c>
      <c r="AL1400" t="s">
        <v>134</v>
      </c>
      <c r="AM1400">
        <v>9</v>
      </c>
      <c r="AN1400">
        <v>7</v>
      </c>
      <c r="AO1400">
        <v>7</v>
      </c>
      <c r="AP1400">
        <v>0</v>
      </c>
      <c r="AQ1400">
        <v>0.92825087295881392</v>
      </c>
      <c r="AR1400">
        <v>1.574711302340845</v>
      </c>
      <c r="AS1400">
        <v>0.71403913304524136</v>
      </c>
      <c r="AT1400">
        <v>1.211316386416035</v>
      </c>
      <c r="AU1400">
        <v>10</v>
      </c>
      <c r="AV1400">
        <v>7</v>
      </c>
    </row>
    <row r="1401" spans="1:48" x14ac:dyDescent="0.25">
      <c r="A1401" s="1">
        <v>1399</v>
      </c>
      <c r="B1401" t="s">
        <v>12</v>
      </c>
      <c r="C1401" t="s">
        <v>7</v>
      </c>
      <c r="D1401" t="s">
        <v>128</v>
      </c>
      <c r="E1401">
        <v>0.94999998807907104</v>
      </c>
      <c r="F1401" t="s">
        <v>129</v>
      </c>
      <c r="G1401" t="s">
        <v>135</v>
      </c>
      <c r="H1401">
        <v>1.89800001680851E-3</v>
      </c>
      <c r="I1401">
        <v>3.28600010834634E-3</v>
      </c>
      <c r="J1401" t="s">
        <v>138</v>
      </c>
      <c r="K1401">
        <v>1.89800001680851E-3</v>
      </c>
      <c r="L1401">
        <v>3.08299995958805E-3</v>
      </c>
      <c r="M1401" t="s">
        <v>140</v>
      </c>
      <c r="N1401">
        <v>3.28600010834634E-3</v>
      </c>
      <c r="O1401" t="s">
        <v>132</v>
      </c>
      <c r="P1401">
        <v>0</v>
      </c>
      <c r="Q1401" t="s">
        <v>132</v>
      </c>
      <c r="R1401">
        <v>0</v>
      </c>
      <c r="S1401" t="s">
        <v>129</v>
      </c>
      <c r="T1401" t="s">
        <v>129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3.28600010834634E-3</v>
      </c>
      <c r="AC1401" t="s">
        <v>133</v>
      </c>
      <c r="AD1401">
        <v>0.15423006186541</v>
      </c>
      <c r="AE1401" t="s">
        <v>133</v>
      </c>
      <c r="AF1401">
        <v>0.12</v>
      </c>
      <c r="AG1401" t="s">
        <v>134</v>
      </c>
      <c r="AH1401">
        <v>9</v>
      </c>
      <c r="AI1401">
        <v>7</v>
      </c>
      <c r="AJ1401">
        <v>7</v>
      </c>
      <c r="AK1401">
        <v>0</v>
      </c>
      <c r="AL1401" t="s">
        <v>134</v>
      </c>
      <c r="AM1401">
        <v>9</v>
      </c>
      <c r="AN1401">
        <v>7</v>
      </c>
      <c r="AO1401">
        <v>7</v>
      </c>
      <c r="AP1401">
        <v>0</v>
      </c>
      <c r="AQ1401">
        <v>0.92825087295881392</v>
      </c>
      <c r="AR1401">
        <v>1.574711302340845</v>
      </c>
      <c r="AS1401">
        <v>0.71403913304524136</v>
      </c>
      <c r="AT1401">
        <v>1.211316386416035</v>
      </c>
      <c r="AU1401">
        <v>10</v>
      </c>
      <c r="AV1401">
        <v>7</v>
      </c>
    </row>
    <row r="1402" spans="1:48" x14ac:dyDescent="0.25">
      <c r="A1402" s="1">
        <v>1400</v>
      </c>
      <c r="B1402" t="s">
        <v>12</v>
      </c>
      <c r="C1402" t="s">
        <v>7</v>
      </c>
      <c r="D1402" t="s">
        <v>128</v>
      </c>
      <c r="E1402">
        <v>1.04999995231628</v>
      </c>
      <c r="F1402" t="s">
        <v>129</v>
      </c>
      <c r="G1402" t="s">
        <v>138</v>
      </c>
      <c r="H1402">
        <v>1.89800001680851E-3</v>
      </c>
      <c r="I1402">
        <v>3.0539999715983898E-3</v>
      </c>
      <c r="J1402" t="s">
        <v>135</v>
      </c>
      <c r="K1402">
        <v>1.89800001680851E-3</v>
      </c>
      <c r="L1402">
        <v>3.0819999519735601E-3</v>
      </c>
      <c r="M1402" t="s">
        <v>140</v>
      </c>
      <c r="N1402">
        <v>3.24300001375377E-3</v>
      </c>
      <c r="O1402" t="s">
        <v>132</v>
      </c>
      <c r="P1402">
        <v>0</v>
      </c>
      <c r="Q1402" t="s">
        <v>132</v>
      </c>
      <c r="R1402">
        <v>0</v>
      </c>
      <c r="S1402" t="s">
        <v>129</v>
      </c>
      <c r="T1402" t="s">
        <v>129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3.24300001375377E-3</v>
      </c>
      <c r="AC1402" t="s">
        <v>133</v>
      </c>
      <c r="AD1402">
        <v>0.156275053299608</v>
      </c>
      <c r="AE1402" t="s">
        <v>133</v>
      </c>
      <c r="AF1402">
        <v>0.12</v>
      </c>
      <c r="AG1402" t="s">
        <v>134</v>
      </c>
      <c r="AH1402">
        <v>9</v>
      </c>
      <c r="AI1402">
        <v>6</v>
      </c>
      <c r="AJ1402">
        <v>6</v>
      </c>
      <c r="AK1402">
        <v>0</v>
      </c>
      <c r="AL1402" t="s">
        <v>134</v>
      </c>
      <c r="AM1402">
        <v>9</v>
      </c>
      <c r="AN1402">
        <v>7</v>
      </c>
      <c r="AO1402">
        <v>7</v>
      </c>
      <c r="AP1402">
        <v>0</v>
      </c>
      <c r="AQ1402">
        <v>0.92825087295881392</v>
      </c>
      <c r="AR1402">
        <v>1.574711302340845</v>
      </c>
      <c r="AS1402">
        <v>0.71403913304524136</v>
      </c>
      <c r="AT1402">
        <v>1.211316386416035</v>
      </c>
      <c r="AU1402">
        <v>10</v>
      </c>
      <c r="AV1402">
        <v>7</v>
      </c>
    </row>
    <row r="1403" spans="1:48" x14ac:dyDescent="0.25">
      <c r="A1403" s="1">
        <v>1401</v>
      </c>
      <c r="B1403" t="s">
        <v>12</v>
      </c>
      <c r="C1403" t="s">
        <v>7</v>
      </c>
      <c r="D1403" t="s">
        <v>128</v>
      </c>
      <c r="E1403">
        <v>1.1499999761581401</v>
      </c>
      <c r="F1403" t="s">
        <v>129</v>
      </c>
      <c r="G1403" t="s">
        <v>138</v>
      </c>
      <c r="H1403">
        <v>1.89800001680851E-3</v>
      </c>
      <c r="I1403">
        <v>2.87299999035895E-3</v>
      </c>
      <c r="J1403" t="s">
        <v>135</v>
      </c>
      <c r="K1403">
        <v>1.89800001680851E-3</v>
      </c>
      <c r="L1403">
        <v>3.12100001610816E-3</v>
      </c>
      <c r="M1403" t="s">
        <v>140</v>
      </c>
      <c r="N1403">
        <v>3.1999999191612001E-3</v>
      </c>
      <c r="O1403" t="s">
        <v>132</v>
      </c>
      <c r="P1403">
        <v>0</v>
      </c>
      <c r="Q1403" t="s">
        <v>132</v>
      </c>
      <c r="R1403">
        <v>0</v>
      </c>
      <c r="S1403" t="s">
        <v>129</v>
      </c>
      <c r="T1403" t="s">
        <v>129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3.1999999191612001E-3</v>
      </c>
      <c r="AC1403" t="s">
        <v>133</v>
      </c>
      <c r="AD1403">
        <v>0.15837500400088911</v>
      </c>
      <c r="AE1403" t="s">
        <v>133</v>
      </c>
      <c r="AF1403">
        <v>0.12</v>
      </c>
      <c r="AG1403" t="s">
        <v>134</v>
      </c>
      <c r="AH1403">
        <v>9</v>
      </c>
      <c r="AI1403">
        <v>6</v>
      </c>
      <c r="AJ1403">
        <v>6</v>
      </c>
      <c r="AK1403">
        <v>0</v>
      </c>
      <c r="AL1403" t="s">
        <v>134</v>
      </c>
      <c r="AM1403">
        <v>9</v>
      </c>
      <c r="AN1403">
        <v>7</v>
      </c>
      <c r="AO1403">
        <v>7</v>
      </c>
      <c r="AP1403">
        <v>0</v>
      </c>
      <c r="AQ1403">
        <v>0.92825087295881392</v>
      </c>
      <c r="AR1403">
        <v>1.574711302340845</v>
      </c>
      <c r="AS1403">
        <v>0.71403913304524136</v>
      </c>
      <c r="AT1403">
        <v>1.211316386416035</v>
      </c>
      <c r="AU1403">
        <v>10</v>
      </c>
      <c r="AV1403">
        <v>7</v>
      </c>
    </row>
    <row r="1404" spans="1:48" x14ac:dyDescent="0.25">
      <c r="A1404" s="1">
        <v>1402</v>
      </c>
      <c r="B1404" t="s">
        <v>12</v>
      </c>
      <c r="C1404" t="s">
        <v>7</v>
      </c>
      <c r="D1404" t="s">
        <v>128</v>
      </c>
      <c r="E1404">
        <v>1.25</v>
      </c>
      <c r="F1404" t="s">
        <v>129</v>
      </c>
      <c r="G1404" t="s">
        <v>138</v>
      </c>
      <c r="H1404">
        <v>1.89800001680851E-3</v>
      </c>
      <c r="I1404">
        <v>2.6960000395774798E-3</v>
      </c>
      <c r="J1404" t="s">
        <v>135</v>
      </c>
      <c r="K1404">
        <v>1.89800001680851E-3</v>
      </c>
      <c r="L1404">
        <v>3.1540000345557902E-3</v>
      </c>
      <c r="M1404" t="s">
        <v>140</v>
      </c>
      <c r="N1404">
        <v>3.1570000573992699E-3</v>
      </c>
      <c r="O1404" t="s">
        <v>132</v>
      </c>
      <c r="P1404">
        <v>0</v>
      </c>
      <c r="Q1404" t="s">
        <v>132</v>
      </c>
      <c r="R1404">
        <v>0</v>
      </c>
      <c r="S1404" t="s">
        <v>129</v>
      </c>
      <c r="T1404" t="s">
        <v>129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3.1570000573992699E-3</v>
      </c>
      <c r="AC1404" t="s">
        <v>133</v>
      </c>
      <c r="AD1404">
        <v>0.160532147857324</v>
      </c>
      <c r="AE1404" t="s">
        <v>133</v>
      </c>
      <c r="AF1404">
        <v>0.12</v>
      </c>
      <c r="AG1404" t="s">
        <v>134</v>
      </c>
      <c r="AH1404">
        <v>9</v>
      </c>
      <c r="AI1404">
        <v>6</v>
      </c>
      <c r="AJ1404">
        <v>6</v>
      </c>
      <c r="AK1404">
        <v>0</v>
      </c>
      <c r="AL1404" t="s">
        <v>134</v>
      </c>
      <c r="AM1404">
        <v>9</v>
      </c>
      <c r="AN1404">
        <v>7</v>
      </c>
      <c r="AO1404">
        <v>7</v>
      </c>
      <c r="AP1404">
        <v>0</v>
      </c>
      <c r="AQ1404">
        <v>0.92825087295881392</v>
      </c>
      <c r="AR1404">
        <v>1.574711302340845</v>
      </c>
      <c r="AS1404">
        <v>0.71403913304524136</v>
      </c>
      <c r="AT1404">
        <v>1.211316386416035</v>
      </c>
      <c r="AU1404">
        <v>10</v>
      </c>
      <c r="AV1404">
        <v>7</v>
      </c>
    </row>
    <row r="1405" spans="1:48" x14ac:dyDescent="0.25">
      <c r="A1405" s="1">
        <v>1403</v>
      </c>
      <c r="B1405" t="s">
        <v>12</v>
      </c>
      <c r="C1405" t="s">
        <v>7</v>
      </c>
      <c r="D1405" t="s">
        <v>128</v>
      </c>
      <c r="E1405">
        <v>1.3500000238418599</v>
      </c>
      <c r="F1405" t="s">
        <v>129</v>
      </c>
      <c r="G1405" t="s">
        <v>138</v>
      </c>
      <c r="H1405">
        <v>1.89800001680851E-3</v>
      </c>
      <c r="I1405">
        <v>2.5229998864233498E-3</v>
      </c>
      <c r="J1405" t="s">
        <v>135</v>
      </c>
      <c r="K1405">
        <v>1.89800001680851E-3</v>
      </c>
      <c r="L1405">
        <v>3.18200001493096E-3</v>
      </c>
      <c r="M1405" t="s">
        <v>140</v>
      </c>
      <c r="N1405">
        <v>3.11299995519221E-3</v>
      </c>
      <c r="O1405" t="s">
        <v>132</v>
      </c>
      <c r="P1405">
        <v>0</v>
      </c>
      <c r="Q1405" t="s">
        <v>132</v>
      </c>
      <c r="R1405">
        <v>0</v>
      </c>
      <c r="S1405" t="s">
        <v>129</v>
      </c>
      <c r="T1405" t="s">
        <v>129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3.11299995519221E-3</v>
      </c>
      <c r="AC1405" t="s">
        <v>133</v>
      </c>
      <c r="AD1405">
        <v>0.16280115878405399</v>
      </c>
      <c r="AE1405" t="s">
        <v>133</v>
      </c>
      <c r="AF1405">
        <v>0.12</v>
      </c>
      <c r="AG1405" t="s">
        <v>134</v>
      </c>
      <c r="AH1405">
        <v>9</v>
      </c>
      <c r="AI1405">
        <v>5</v>
      </c>
      <c r="AJ1405">
        <v>5</v>
      </c>
      <c r="AK1405">
        <v>0</v>
      </c>
      <c r="AL1405" t="s">
        <v>134</v>
      </c>
      <c r="AM1405">
        <v>9</v>
      </c>
      <c r="AN1405">
        <v>7</v>
      </c>
      <c r="AO1405">
        <v>7</v>
      </c>
      <c r="AP1405">
        <v>0</v>
      </c>
      <c r="AQ1405">
        <v>0.92825087295881392</v>
      </c>
      <c r="AR1405">
        <v>1.574711302340845</v>
      </c>
      <c r="AS1405">
        <v>0.71403913304524136</v>
      </c>
      <c r="AT1405">
        <v>1.211316386416035</v>
      </c>
      <c r="AU1405">
        <v>10</v>
      </c>
      <c r="AV1405">
        <v>7</v>
      </c>
    </row>
    <row r="1406" spans="1:48" x14ac:dyDescent="0.25">
      <c r="A1406" s="1">
        <v>1404</v>
      </c>
      <c r="B1406" t="s">
        <v>12</v>
      </c>
      <c r="C1406" t="s">
        <v>7</v>
      </c>
      <c r="D1406" t="s">
        <v>128</v>
      </c>
      <c r="E1406">
        <v>1.45000004768372</v>
      </c>
      <c r="F1406" t="s">
        <v>129</v>
      </c>
      <c r="G1406" t="s">
        <v>138</v>
      </c>
      <c r="H1406">
        <v>1.89800001680851E-3</v>
      </c>
      <c r="I1406">
        <v>2.3550000041723299E-3</v>
      </c>
      <c r="J1406" t="s">
        <v>135</v>
      </c>
      <c r="K1406">
        <v>1.89800001680851E-3</v>
      </c>
      <c r="L1406">
        <v>3.20499995723367E-3</v>
      </c>
      <c r="M1406" t="s">
        <v>140</v>
      </c>
      <c r="N1406">
        <v>3.0700000934302798E-3</v>
      </c>
      <c r="O1406" t="s">
        <v>132</v>
      </c>
      <c r="P1406">
        <v>0</v>
      </c>
      <c r="Q1406" t="s">
        <v>132</v>
      </c>
      <c r="R1406">
        <v>0</v>
      </c>
      <c r="S1406" t="s">
        <v>129</v>
      </c>
      <c r="T1406" t="s">
        <v>129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3.0700000934302798E-3</v>
      </c>
      <c r="AC1406" t="s">
        <v>133</v>
      </c>
      <c r="AD1406">
        <v>0.16508142820078039</v>
      </c>
      <c r="AE1406" t="s">
        <v>133</v>
      </c>
      <c r="AF1406">
        <v>0.12</v>
      </c>
      <c r="AG1406" t="s">
        <v>134</v>
      </c>
      <c r="AH1406">
        <v>9</v>
      </c>
      <c r="AI1406">
        <v>5</v>
      </c>
      <c r="AJ1406">
        <v>5</v>
      </c>
      <c r="AK1406">
        <v>0</v>
      </c>
      <c r="AL1406" t="s">
        <v>134</v>
      </c>
      <c r="AM1406">
        <v>9</v>
      </c>
      <c r="AN1406">
        <v>7</v>
      </c>
      <c r="AO1406">
        <v>7</v>
      </c>
      <c r="AP1406">
        <v>0</v>
      </c>
      <c r="AQ1406">
        <v>0.92825087295881392</v>
      </c>
      <c r="AR1406">
        <v>1.574711302340845</v>
      </c>
      <c r="AS1406">
        <v>0.71403913304524136</v>
      </c>
      <c r="AT1406">
        <v>1.211316386416035</v>
      </c>
      <c r="AU1406">
        <v>9</v>
      </c>
      <c r="AV1406">
        <v>7</v>
      </c>
    </row>
    <row r="1407" spans="1:48" x14ac:dyDescent="0.25">
      <c r="A1407" s="1">
        <v>1405</v>
      </c>
      <c r="B1407" t="s">
        <v>12</v>
      </c>
      <c r="C1407" t="s">
        <v>7</v>
      </c>
      <c r="D1407" t="s">
        <v>128</v>
      </c>
      <c r="E1407">
        <v>1.54999995231628</v>
      </c>
      <c r="F1407" t="s">
        <v>129</v>
      </c>
      <c r="G1407" t="s">
        <v>138</v>
      </c>
      <c r="H1407">
        <v>1.89800001680851E-3</v>
      </c>
      <c r="I1407">
        <v>2.1899999119341399E-3</v>
      </c>
      <c r="J1407" t="s">
        <v>135</v>
      </c>
      <c r="K1407">
        <v>1.89800001680851E-3</v>
      </c>
      <c r="L1407">
        <v>3.2230000942945502E-3</v>
      </c>
      <c r="M1407" t="s">
        <v>140</v>
      </c>
      <c r="N1407">
        <v>3.0269999988377099E-3</v>
      </c>
      <c r="O1407" t="s">
        <v>132</v>
      </c>
      <c r="P1407">
        <v>0</v>
      </c>
      <c r="Q1407" t="s">
        <v>132</v>
      </c>
      <c r="R1407">
        <v>0</v>
      </c>
      <c r="S1407" t="s">
        <v>129</v>
      </c>
      <c r="T1407" t="s">
        <v>129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3.0269999988377099E-3</v>
      </c>
      <c r="AC1407" t="s">
        <v>133</v>
      </c>
      <c r="AD1407">
        <v>0.16742649494370601</v>
      </c>
      <c r="AE1407" t="s">
        <v>133</v>
      </c>
      <c r="AF1407">
        <v>0.12</v>
      </c>
      <c r="AG1407" t="s">
        <v>134</v>
      </c>
      <c r="AH1407">
        <v>9</v>
      </c>
      <c r="AI1407">
        <v>5</v>
      </c>
      <c r="AJ1407">
        <v>5</v>
      </c>
      <c r="AK1407">
        <v>0</v>
      </c>
      <c r="AL1407" t="s">
        <v>134</v>
      </c>
      <c r="AM1407">
        <v>9</v>
      </c>
      <c r="AN1407">
        <v>7</v>
      </c>
      <c r="AO1407">
        <v>7</v>
      </c>
      <c r="AP1407">
        <v>0</v>
      </c>
      <c r="AQ1407">
        <v>0.92825087295881392</v>
      </c>
      <c r="AR1407">
        <v>1.574711302340845</v>
      </c>
      <c r="AS1407">
        <v>0.71403913304524136</v>
      </c>
      <c r="AT1407">
        <v>1.211316386416035</v>
      </c>
      <c r="AU1407">
        <v>9</v>
      </c>
      <c r="AV1407">
        <v>7</v>
      </c>
    </row>
    <row r="1408" spans="1:48" x14ac:dyDescent="0.25">
      <c r="A1408" s="1">
        <v>1406</v>
      </c>
      <c r="B1408" t="s">
        <v>12</v>
      </c>
      <c r="C1408" t="s">
        <v>7</v>
      </c>
      <c r="D1408" t="s">
        <v>128</v>
      </c>
      <c r="E1408">
        <v>1.6499999761581401</v>
      </c>
      <c r="F1408" t="s">
        <v>129</v>
      </c>
      <c r="G1408" t="s">
        <v>138</v>
      </c>
      <c r="H1408">
        <v>1.89800001680851E-3</v>
      </c>
      <c r="I1408">
        <v>2.0300000905990601E-3</v>
      </c>
      <c r="J1408" t="s">
        <v>135</v>
      </c>
      <c r="K1408">
        <v>1.89800001680851E-3</v>
      </c>
      <c r="L1408">
        <v>3.2349999528378201E-3</v>
      </c>
      <c r="M1408" t="s">
        <v>140</v>
      </c>
      <c r="N1408">
        <v>2.9839999042451399E-3</v>
      </c>
      <c r="O1408" t="s">
        <v>132</v>
      </c>
      <c r="P1408">
        <v>0</v>
      </c>
      <c r="Q1408" t="s">
        <v>132</v>
      </c>
      <c r="R1408">
        <v>0</v>
      </c>
      <c r="S1408" t="s">
        <v>129</v>
      </c>
      <c r="T1408" t="s">
        <v>129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2.9839999042451399E-3</v>
      </c>
      <c r="AC1408" t="s">
        <v>133</v>
      </c>
      <c r="AD1408">
        <v>0.16983914754119431</v>
      </c>
      <c r="AE1408" t="s">
        <v>133</v>
      </c>
      <c r="AF1408">
        <v>0.12</v>
      </c>
      <c r="AG1408" t="s">
        <v>134</v>
      </c>
      <c r="AH1408">
        <v>9</v>
      </c>
      <c r="AI1408">
        <v>4</v>
      </c>
      <c r="AJ1408">
        <v>4</v>
      </c>
      <c r="AK1408">
        <v>0</v>
      </c>
      <c r="AL1408" t="s">
        <v>134</v>
      </c>
      <c r="AM1408">
        <v>9</v>
      </c>
      <c r="AN1408">
        <v>7</v>
      </c>
      <c r="AO1408">
        <v>7</v>
      </c>
      <c r="AP1408">
        <v>0</v>
      </c>
      <c r="AQ1408">
        <v>0.92825087295881392</v>
      </c>
      <c r="AR1408">
        <v>1.574711302340845</v>
      </c>
      <c r="AS1408">
        <v>0.71403913304524136</v>
      </c>
      <c r="AT1408">
        <v>1.211316386416035</v>
      </c>
      <c r="AU1408">
        <v>8</v>
      </c>
      <c r="AV1408">
        <v>7</v>
      </c>
    </row>
    <row r="1409" spans="1:48" x14ac:dyDescent="0.25">
      <c r="A1409" s="1">
        <v>1407</v>
      </c>
      <c r="B1409" t="s">
        <v>12</v>
      </c>
      <c r="C1409" t="s">
        <v>7</v>
      </c>
      <c r="D1409" t="s">
        <v>128</v>
      </c>
      <c r="E1409">
        <v>1.75</v>
      </c>
      <c r="F1409" t="s">
        <v>129</v>
      </c>
      <c r="G1409" t="s">
        <v>135</v>
      </c>
      <c r="H1409">
        <v>1.89800001680851E-3</v>
      </c>
      <c r="I1409">
        <v>2.0020001102238898E-3</v>
      </c>
      <c r="J1409" t="s">
        <v>135</v>
      </c>
      <c r="K1409">
        <v>1.89800001680851E-3</v>
      </c>
      <c r="L1409">
        <v>3.2420000061392801E-3</v>
      </c>
      <c r="M1409" t="s">
        <v>140</v>
      </c>
      <c r="N1409">
        <v>2.9410000424832101E-3</v>
      </c>
      <c r="O1409" t="s">
        <v>132</v>
      </c>
      <c r="P1409">
        <v>0</v>
      </c>
      <c r="Q1409" t="s">
        <v>132</v>
      </c>
      <c r="R1409">
        <v>0</v>
      </c>
      <c r="S1409" t="s">
        <v>129</v>
      </c>
      <c r="T1409" t="s">
        <v>129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2.9410000424832101E-3</v>
      </c>
      <c r="AC1409" t="s">
        <v>133</v>
      </c>
      <c r="AD1409">
        <v>0.17232233685113699</v>
      </c>
      <c r="AE1409" t="s">
        <v>133</v>
      </c>
      <c r="AF1409">
        <v>0.12</v>
      </c>
      <c r="AG1409" t="s">
        <v>134</v>
      </c>
      <c r="AH1409">
        <v>9</v>
      </c>
      <c r="AI1409">
        <v>4</v>
      </c>
      <c r="AJ1409">
        <v>4</v>
      </c>
      <c r="AK1409">
        <v>0</v>
      </c>
      <c r="AL1409" t="s">
        <v>134</v>
      </c>
      <c r="AM1409">
        <v>9</v>
      </c>
      <c r="AN1409">
        <v>7</v>
      </c>
      <c r="AO1409">
        <v>7</v>
      </c>
      <c r="AP1409">
        <v>0</v>
      </c>
      <c r="AQ1409">
        <v>0.92825087295881392</v>
      </c>
      <c r="AR1409">
        <v>1.574711302340845</v>
      </c>
      <c r="AS1409">
        <v>0.71403913304524136</v>
      </c>
      <c r="AT1409">
        <v>1.211316386416035</v>
      </c>
      <c r="AU1409">
        <v>7</v>
      </c>
      <c r="AV1409">
        <v>7</v>
      </c>
    </row>
    <row r="1410" spans="1:48" x14ac:dyDescent="0.25">
      <c r="A1410" s="1">
        <v>1408</v>
      </c>
      <c r="B1410" t="s">
        <v>12</v>
      </c>
      <c r="C1410" t="s">
        <v>7</v>
      </c>
      <c r="D1410" t="s">
        <v>128</v>
      </c>
      <c r="E1410">
        <v>1.8500000238418599</v>
      </c>
      <c r="F1410" t="s">
        <v>129</v>
      </c>
      <c r="G1410" t="s">
        <v>135</v>
      </c>
      <c r="H1410">
        <v>1.89800001680851E-3</v>
      </c>
      <c r="I1410">
        <v>2.0020001102238898E-3</v>
      </c>
      <c r="J1410" t="s">
        <v>135</v>
      </c>
      <c r="K1410">
        <v>1.89800001680851E-3</v>
      </c>
      <c r="L1410">
        <v>3.24300001375377E-3</v>
      </c>
      <c r="M1410" t="s">
        <v>140</v>
      </c>
      <c r="N1410">
        <v>2.8979999478906402E-3</v>
      </c>
      <c r="O1410" t="s">
        <v>132</v>
      </c>
      <c r="P1410">
        <v>0</v>
      </c>
      <c r="Q1410" t="s">
        <v>132</v>
      </c>
      <c r="R1410">
        <v>0</v>
      </c>
      <c r="S1410" t="s">
        <v>129</v>
      </c>
      <c r="T1410" t="s">
        <v>129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2.8979999478906402E-3</v>
      </c>
      <c r="AC1410" t="s">
        <v>133</v>
      </c>
      <c r="AD1410">
        <v>0.17487923019766899</v>
      </c>
      <c r="AE1410" t="s">
        <v>133</v>
      </c>
      <c r="AF1410">
        <v>0.12</v>
      </c>
      <c r="AG1410" t="s">
        <v>134</v>
      </c>
      <c r="AH1410">
        <v>9</v>
      </c>
      <c r="AI1410">
        <v>4</v>
      </c>
      <c r="AJ1410">
        <v>4</v>
      </c>
      <c r="AK1410">
        <v>0</v>
      </c>
      <c r="AL1410" t="s">
        <v>134</v>
      </c>
      <c r="AM1410">
        <v>9</v>
      </c>
      <c r="AN1410">
        <v>7</v>
      </c>
      <c r="AO1410">
        <v>7</v>
      </c>
      <c r="AP1410">
        <v>0</v>
      </c>
      <c r="AQ1410">
        <v>0.92825087295881392</v>
      </c>
      <c r="AR1410">
        <v>1.574711302340845</v>
      </c>
      <c r="AS1410">
        <v>0.71403913304524136</v>
      </c>
      <c r="AT1410">
        <v>1.211316386416035</v>
      </c>
      <c r="AU1410">
        <v>7</v>
      </c>
      <c r="AV1410">
        <v>7</v>
      </c>
    </row>
    <row r="1411" spans="1:48" x14ac:dyDescent="0.25">
      <c r="A1411" s="1">
        <v>1409</v>
      </c>
      <c r="B1411" t="s">
        <v>12</v>
      </c>
      <c r="C1411" t="s">
        <v>7</v>
      </c>
      <c r="D1411" t="s">
        <v>128</v>
      </c>
      <c r="E1411">
        <v>1.95000004768372</v>
      </c>
      <c r="F1411" t="s">
        <v>129</v>
      </c>
      <c r="G1411" t="s">
        <v>135</v>
      </c>
      <c r="H1411">
        <v>1.89800001680851E-3</v>
      </c>
      <c r="I1411">
        <v>2.0020001102238898E-3</v>
      </c>
      <c r="J1411" t="s">
        <v>135</v>
      </c>
      <c r="K1411">
        <v>1.89800001680851E-3</v>
      </c>
      <c r="L1411">
        <v>3.2399999909102899E-3</v>
      </c>
      <c r="M1411" t="s">
        <v>140</v>
      </c>
      <c r="N1411">
        <v>2.85500008612871E-3</v>
      </c>
      <c r="O1411" t="s">
        <v>132</v>
      </c>
      <c r="P1411">
        <v>0</v>
      </c>
      <c r="Q1411" t="s">
        <v>132</v>
      </c>
      <c r="R1411">
        <v>0</v>
      </c>
      <c r="S1411" t="s">
        <v>129</v>
      </c>
      <c r="T1411" t="s">
        <v>129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2.85500008612871E-3</v>
      </c>
      <c r="AC1411" t="s">
        <v>133</v>
      </c>
      <c r="AD1411">
        <v>0.17751312949598011</v>
      </c>
      <c r="AE1411" t="s">
        <v>133</v>
      </c>
      <c r="AF1411">
        <v>0.12</v>
      </c>
      <c r="AG1411" t="s">
        <v>134</v>
      </c>
      <c r="AH1411">
        <v>9</v>
      </c>
      <c r="AI1411">
        <v>4</v>
      </c>
      <c r="AJ1411">
        <v>4</v>
      </c>
      <c r="AK1411">
        <v>0</v>
      </c>
      <c r="AL1411" t="s">
        <v>134</v>
      </c>
      <c r="AM1411">
        <v>9</v>
      </c>
      <c r="AN1411">
        <v>7</v>
      </c>
      <c r="AO1411">
        <v>7</v>
      </c>
      <c r="AP1411">
        <v>0</v>
      </c>
      <c r="AQ1411">
        <v>0.92825087295881392</v>
      </c>
      <c r="AR1411">
        <v>1.574711302340845</v>
      </c>
      <c r="AS1411">
        <v>0.71403913304524136</v>
      </c>
      <c r="AT1411">
        <v>1.211316386416035</v>
      </c>
      <c r="AU1411">
        <v>6</v>
      </c>
      <c r="AV1411">
        <v>7</v>
      </c>
    </row>
    <row r="1412" spans="1:48" x14ac:dyDescent="0.25">
      <c r="A1412" s="1">
        <v>1410</v>
      </c>
      <c r="B1412" t="s">
        <v>12</v>
      </c>
      <c r="C1412" t="s">
        <v>7</v>
      </c>
      <c r="D1412" t="s">
        <v>128</v>
      </c>
      <c r="E1412">
        <v>2.0499999523162802</v>
      </c>
      <c r="F1412" t="s">
        <v>129</v>
      </c>
      <c r="G1412" t="s">
        <v>135</v>
      </c>
      <c r="H1412">
        <v>1.89800001680851E-3</v>
      </c>
      <c r="I1412">
        <v>2.0020001102238898E-3</v>
      </c>
      <c r="J1412" t="s">
        <v>135</v>
      </c>
      <c r="K1412">
        <v>1.89800001680851E-3</v>
      </c>
      <c r="L1412">
        <v>3.2299999147653601E-3</v>
      </c>
      <c r="M1412" t="s">
        <v>140</v>
      </c>
      <c r="N1412">
        <v>2.81199999153614E-3</v>
      </c>
      <c r="O1412" t="s">
        <v>132</v>
      </c>
      <c r="P1412">
        <v>0</v>
      </c>
      <c r="Q1412" t="s">
        <v>132</v>
      </c>
      <c r="R1412">
        <v>0</v>
      </c>
      <c r="S1412" t="s">
        <v>129</v>
      </c>
      <c r="T1412" t="s">
        <v>129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2.81199999153614E-3</v>
      </c>
      <c r="AC1412" t="s">
        <v>133</v>
      </c>
      <c r="AD1412">
        <v>0.1802275965595381</v>
      </c>
      <c r="AE1412" t="s">
        <v>133</v>
      </c>
      <c r="AF1412">
        <v>0.12</v>
      </c>
      <c r="AG1412" t="s">
        <v>134</v>
      </c>
      <c r="AH1412">
        <v>9</v>
      </c>
      <c r="AI1412">
        <v>4</v>
      </c>
      <c r="AJ1412">
        <v>4</v>
      </c>
      <c r="AK1412">
        <v>0</v>
      </c>
      <c r="AL1412" t="s">
        <v>134</v>
      </c>
      <c r="AM1412">
        <v>9</v>
      </c>
      <c r="AN1412">
        <v>7</v>
      </c>
      <c r="AO1412">
        <v>7</v>
      </c>
      <c r="AP1412">
        <v>0</v>
      </c>
      <c r="AQ1412">
        <v>0.92825087295881392</v>
      </c>
      <c r="AR1412">
        <v>1.574711302340845</v>
      </c>
      <c r="AS1412">
        <v>0.71403913304524136</v>
      </c>
      <c r="AT1412">
        <v>1.211316386416035</v>
      </c>
      <c r="AU1412">
        <v>6</v>
      </c>
      <c r="AV1412">
        <v>7</v>
      </c>
    </row>
    <row r="1413" spans="1:48" x14ac:dyDescent="0.25">
      <c r="A1413" s="1">
        <v>1411</v>
      </c>
      <c r="B1413" t="s">
        <v>12</v>
      </c>
      <c r="C1413" t="s">
        <v>7</v>
      </c>
      <c r="D1413" t="s">
        <v>128</v>
      </c>
      <c r="E1413">
        <v>2.1500000953674299</v>
      </c>
      <c r="F1413" t="s">
        <v>129</v>
      </c>
      <c r="G1413" t="s">
        <v>135</v>
      </c>
      <c r="H1413">
        <v>1.89800001680851E-3</v>
      </c>
      <c r="I1413">
        <v>2.0020001102238898E-3</v>
      </c>
      <c r="J1413" t="s">
        <v>135</v>
      </c>
      <c r="K1413">
        <v>1.89800001680851E-3</v>
      </c>
      <c r="L1413">
        <v>3.2160000409930901E-3</v>
      </c>
      <c r="M1413" t="s">
        <v>140</v>
      </c>
      <c r="N1413">
        <v>2.7689998969435701E-3</v>
      </c>
      <c r="O1413" t="s">
        <v>132</v>
      </c>
      <c r="P1413">
        <v>0</v>
      </c>
      <c r="Q1413" t="s">
        <v>132</v>
      </c>
      <c r="R1413">
        <v>0</v>
      </c>
      <c r="S1413" t="s">
        <v>129</v>
      </c>
      <c r="T1413" t="s">
        <v>129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2.7689998969435701E-3</v>
      </c>
      <c r="AC1413" t="s">
        <v>133</v>
      </c>
      <c r="AD1413">
        <v>0.18302637011991479</v>
      </c>
      <c r="AE1413" t="s">
        <v>133</v>
      </c>
      <c r="AF1413">
        <v>0.12</v>
      </c>
      <c r="AG1413" t="s">
        <v>134</v>
      </c>
      <c r="AH1413">
        <v>9</v>
      </c>
      <c r="AI1413">
        <v>4</v>
      </c>
      <c r="AJ1413">
        <v>4</v>
      </c>
      <c r="AK1413">
        <v>0</v>
      </c>
      <c r="AL1413" t="s">
        <v>134</v>
      </c>
      <c r="AM1413">
        <v>9</v>
      </c>
      <c r="AN1413">
        <v>7</v>
      </c>
      <c r="AO1413">
        <v>7</v>
      </c>
      <c r="AP1413">
        <v>0</v>
      </c>
      <c r="AQ1413">
        <v>0.92825087295881392</v>
      </c>
      <c r="AR1413">
        <v>1.574711302340845</v>
      </c>
      <c r="AS1413">
        <v>0.71403913304524136</v>
      </c>
      <c r="AT1413">
        <v>1.211316386416035</v>
      </c>
      <c r="AU1413">
        <v>6</v>
      </c>
      <c r="AV1413">
        <v>7</v>
      </c>
    </row>
    <row r="1414" spans="1:48" x14ac:dyDescent="0.25">
      <c r="A1414" s="1">
        <v>1412</v>
      </c>
      <c r="B1414" t="s">
        <v>12</v>
      </c>
      <c r="C1414" t="s">
        <v>7</v>
      </c>
      <c r="D1414" t="s">
        <v>128</v>
      </c>
      <c r="E1414">
        <v>2.25</v>
      </c>
      <c r="F1414" t="s">
        <v>129</v>
      </c>
      <c r="G1414" t="s">
        <v>135</v>
      </c>
      <c r="H1414">
        <v>1.89800001680851E-3</v>
      </c>
      <c r="I1414">
        <v>2.0020001102238898E-3</v>
      </c>
      <c r="J1414" t="s">
        <v>135</v>
      </c>
      <c r="K1414">
        <v>1.89800001680851E-3</v>
      </c>
      <c r="L1414">
        <v>3.1959998887032301E-3</v>
      </c>
      <c r="M1414" t="s">
        <v>140</v>
      </c>
      <c r="N1414">
        <v>2.7260000351816398E-3</v>
      </c>
      <c r="O1414" t="s">
        <v>132</v>
      </c>
      <c r="P1414">
        <v>0</v>
      </c>
      <c r="Q1414" t="s">
        <v>132</v>
      </c>
      <c r="R1414">
        <v>0</v>
      </c>
      <c r="S1414" t="s">
        <v>129</v>
      </c>
      <c r="T1414" t="s">
        <v>129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1.2479006549714401E-3</v>
      </c>
      <c r="AC1414" t="s">
        <v>133</v>
      </c>
      <c r="AD1414">
        <v>0.40612207228274833</v>
      </c>
      <c r="AE1414" t="s">
        <v>137</v>
      </c>
      <c r="AF1414">
        <v>0.12</v>
      </c>
      <c r="AG1414" t="s">
        <v>134</v>
      </c>
      <c r="AH1414">
        <v>9</v>
      </c>
      <c r="AI1414">
        <v>4</v>
      </c>
      <c r="AJ1414">
        <v>4</v>
      </c>
      <c r="AK1414">
        <v>0</v>
      </c>
      <c r="AL1414" t="s">
        <v>134</v>
      </c>
      <c r="AM1414">
        <v>9</v>
      </c>
      <c r="AN1414">
        <v>7</v>
      </c>
      <c r="AO1414">
        <v>7</v>
      </c>
      <c r="AP1414">
        <v>0</v>
      </c>
      <c r="AQ1414">
        <v>0.92825087295881392</v>
      </c>
      <c r="AR1414">
        <v>1.574711302340845</v>
      </c>
      <c r="AS1414">
        <v>0.76204176383819888</v>
      </c>
      <c r="AT1414">
        <v>1.211316386416035</v>
      </c>
      <c r="AU1414">
        <v>5</v>
      </c>
      <c r="AV1414">
        <v>7</v>
      </c>
    </row>
    <row r="1415" spans="1:48" x14ac:dyDescent="0.25">
      <c r="A1415" s="1">
        <v>1413</v>
      </c>
      <c r="B1415" t="s">
        <v>12</v>
      </c>
      <c r="C1415" t="s">
        <v>7</v>
      </c>
      <c r="D1415" t="s">
        <v>128</v>
      </c>
      <c r="E1415">
        <v>2.3499999046325701</v>
      </c>
      <c r="F1415" t="s">
        <v>129</v>
      </c>
      <c r="G1415" t="s">
        <v>135</v>
      </c>
      <c r="H1415">
        <v>1.89800001680851E-3</v>
      </c>
      <c r="I1415">
        <v>2.0020001102238898E-3</v>
      </c>
      <c r="J1415" t="s">
        <v>135</v>
      </c>
      <c r="K1415">
        <v>1.89800001680851E-3</v>
      </c>
      <c r="L1415">
        <v>3.1709999311715399E-3</v>
      </c>
      <c r="M1415" t="s">
        <v>140</v>
      </c>
      <c r="N1415">
        <v>2.6829999405890699E-3</v>
      </c>
      <c r="O1415" t="s">
        <v>132</v>
      </c>
      <c r="P1415">
        <v>0</v>
      </c>
      <c r="Q1415" t="s">
        <v>132</v>
      </c>
      <c r="R1415">
        <v>0</v>
      </c>
      <c r="S1415" t="s">
        <v>129</v>
      </c>
      <c r="T1415" t="s">
        <v>129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1.2049005603788699E-3</v>
      </c>
      <c r="AC1415" t="s">
        <v>133</v>
      </c>
      <c r="AD1415">
        <v>0.42061562311884182</v>
      </c>
      <c r="AE1415" t="s">
        <v>137</v>
      </c>
      <c r="AF1415">
        <v>0.12</v>
      </c>
      <c r="AG1415" t="s">
        <v>134</v>
      </c>
      <c r="AH1415">
        <v>9</v>
      </c>
      <c r="AI1415">
        <v>4</v>
      </c>
      <c r="AJ1415">
        <v>4</v>
      </c>
      <c r="AK1415">
        <v>0</v>
      </c>
      <c r="AL1415" t="s">
        <v>134</v>
      </c>
      <c r="AM1415">
        <v>9</v>
      </c>
      <c r="AN1415">
        <v>7</v>
      </c>
      <c r="AO1415">
        <v>7</v>
      </c>
      <c r="AP1415">
        <v>0</v>
      </c>
      <c r="AQ1415">
        <v>0.92825087295881392</v>
      </c>
      <c r="AR1415">
        <v>1.574711302340845</v>
      </c>
      <c r="AS1415">
        <v>0.76204176383819888</v>
      </c>
      <c r="AT1415">
        <v>1.211316386416035</v>
      </c>
      <c r="AU1415">
        <v>5</v>
      </c>
      <c r="AV1415">
        <v>7</v>
      </c>
    </row>
    <row r="1416" spans="1:48" x14ac:dyDescent="0.25">
      <c r="A1416" s="1">
        <v>1414</v>
      </c>
      <c r="B1416" t="s">
        <v>12</v>
      </c>
      <c r="C1416" t="s">
        <v>7</v>
      </c>
      <c r="D1416" t="s">
        <v>128</v>
      </c>
      <c r="E1416">
        <v>2.4500000476837198</v>
      </c>
      <c r="F1416" t="s">
        <v>129</v>
      </c>
      <c r="G1416" t="s">
        <v>135</v>
      </c>
      <c r="H1416">
        <v>1.89800001680851E-3</v>
      </c>
      <c r="I1416">
        <v>2.0020001102238898E-3</v>
      </c>
      <c r="J1416" t="s">
        <v>135</v>
      </c>
      <c r="K1416">
        <v>1.89800001680851E-3</v>
      </c>
      <c r="L1416">
        <v>3.1409999355673799E-3</v>
      </c>
      <c r="M1416" t="s">
        <v>140</v>
      </c>
      <c r="N1416">
        <v>2.6390000712126502E-3</v>
      </c>
      <c r="O1416" t="s">
        <v>132</v>
      </c>
      <c r="P1416">
        <v>0</v>
      </c>
      <c r="Q1416" t="s">
        <v>132</v>
      </c>
      <c r="R1416">
        <v>0</v>
      </c>
      <c r="S1416" t="s">
        <v>129</v>
      </c>
      <c r="T1416" t="s">
        <v>129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1.16090069100245E-3</v>
      </c>
      <c r="AC1416" t="s">
        <v>133</v>
      </c>
      <c r="AD1416">
        <v>0.43655758320065502</v>
      </c>
      <c r="AE1416" t="s">
        <v>137</v>
      </c>
      <c r="AF1416">
        <v>0.12</v>
      </c>
      <c r="AG1416" t="s">
        <v>134</v>
      </c>
      <c r="AH1416">
        <v>9</v>
      </c>
      <c r="AI1416">
        <v>4</v>
      </c>
      <c r="AJ1416">
        <v>4</v>
      </c>
      <c r="AK1416">
        <v>0</v>
      </c>
      <c r="AL1416" t="s">
        <v>134</v>
      </c>
      <c r="AM1416">
        <v>9</v>
      </c>
      <c r="AN1416">
        <v>7</v>
      </c>
      <c r="AO1416">
        <v>7</v>
      </c>
      <c r="AP1416">
        <v>0</v>
      </c>
      <c r="AQ1416">
        <v>0.92825087295881392</v>
      </c>
      <c r="AR1416">
        <v>1.574711302340845</v>
      </c>
      <c r="AS1416">
        <v>0.76204176383819888</v>
      </c>
      <c r="AT1416">
        <v>1.211316386416035</v>
      </c>
      <c r="AU1416">
        <v>5</v>
      </c>
      <c r="AV1416">
        <v>7</v>
      </c>
    </row>
    <row r="1417" spans="1:48" x14ac:dyDescent="0.25">
      <c r="A1417" s="1">
        <v>1415</v>
      </c>
      <c r="B1417" t="s">
        <v>12</v>
      </c>
      <c r="C1417" t="s">
        <v>7</v>
      </c>
      <c r="D1417" t="s">
        <v>128</v>
      </c>
      <c r="E1417">
        <v>2.5499999523162802</v>
      </c>
      <c r="F1417" t="s">
        <v>129</v>
      </c>
      <c r="G1417" t="s">
        <v>135</v>
      </c>
      <c r="H1417">
        <v>1.89800001680851E-3</v>
      </c>
      <c r="I1417">
        <v>2.0020001102238898E-3</v>
      </c>
      <c r="J1417" t="s">
        <v>135</v>
      </c>
      <c r="K1417">
        <v>1.89800001680851E-3</v>
      </c>
      <c r="L1417">
        <v>3.10499989427626E-3</v>
      </c>
      <c r="M1417" t="s">
        <v>140</v>
      </c>
      <c r="N1417">
        <v>2.5959999766200798E-3</v>
      </c>
      <c r="O1417" t="s">
        <v>132</v>
      </c>
      <c r="P1417">
        <v>0</v>
      </c>
      <c r="Q1417" t="s">
        <v>132</v>
      </c>
      <c r="R1417">
        <v>0</v>
      </c>
      <c r="S1417" t="s">
        <v>129</v>
      </c>
      <c r="T1417" t="s">
        <v>129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1.11790059640988E-3</v>
      </c>
      <c r="AC1417" t="s">
        <v>133</v>
      </c>
      <c r="AD1417">
        <v>0.45334978944244259</v>
      </c>
      <c r="AE1417" t="s">
        <v>137</v>
      </c>
      <c r="AF1417">
        <v>0.12</v>
      </c>
      <c r="AG1417" t="s">
        <v>134</v>
      </c>
      <c r="AH1417">
        <v>9</v>
      </c>
      <c r="AI1417">
        <v>4</v>
      </c>
      <c r="AJ1417">
        <v>4</v>
      </c>
      <c r="AK1417">
        <v>0</v>
      </c>
      <c r="AL1417" t="s">
        <v>134</v>
      </c>
      <c r="AM1417">
        <v>9</v>
      </c>
      <c r="AN1417">
        <v>7</v>
      </c>
      <c r="AO1417">
        <v>7</v>
      </c>
      <c r="AP1417">
        <v>0</v>
      </c>
      <c r="AQ1417">
        <v>0.92825087295881392</v>
      </c>
      <c r="AR1417">
        <v>1.574711302340845</v>
      </c>
      <c r="AS1417">
        <v>0.76204176383819888</v>
      </c>
      <c r="AT1417">
        <v>1.211316386416035</v>
      </c>
      <c r="AU1417">
        <v>4</v>
      </c>
      <c r="AV1417">
        <v>7</v>
      </c>
    </row>
    <row r="1418" spans="1:48" x14ac:dyDescent="0.25">
      <c r="A1418" s="1">
        <v>1416</v>
      </c>
      <c r="B1418" t="s">
        <v>12</v>
      </c>
      <c r="C1418" t="s">
        <v>7</v>
      </c>
      <c r="D1418" t="s">
        <v>128</v>
      </c>
      <c r="E1418">
        <v>2.6500000953674299</v>
      </c>
      <c r="F1418" t="s">
        <v>129</v>
      </c>
      <c r="G1418" t="s">
        <v>135</v>
      </c>
      <c r="H1418">
        <v>1.89800001680851E-3</v>
      </c>
      <c r="I1418">
        <v>2.0020001102238898E-3</v>
      </c>
      <c r="J1418" t="s">
        <v>135</v>
      </c>
      <c r="K1418">
        <v>1.89800001680851E-3</v>
      </c>
      <c r="L1418">
        <v>3.06400004774332E-3</v>
      </c>
      <c r="M1418" t="s">
        <v>140</v>
      </c>
      <c r="N1418">
        <v>2.55300011485815E-3</v>
      </c>
      <c r="O1418" t="s">
        <v>132</v>
      </c>
      <c r="P1418">
        <v>0</v>
      </c>
      <c r="Q1418" t="s">
        <v>132</v>
      </c>
      <c r="R1418">
        <v>0</v>
      </c>
      <c r="S1418" t="s">
        <v>129</v>
      </c>
      <c r="T1418" t="s">
        <v>129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1.0749007346479501E-3</v>
      </c>
      <c r="AC1418" t="s">
        <v>133</v>
      </c>
      <c r="AD1418">
        <v>0.47148539736181921</v>
      </c>
      <c r="AE1418" t="s">
        <v>137</v>
      </c>
      <c r="AF1418">
        <v>0.12</v>
      </c>
      <c r="AG1418" t="s">
        <v>134</v>
      </c>
      <c r="AH1418">
        <v>9</v>
      </c>
      <c r="AI1418">
        <v>4</v>
      </c>
      <c r="AJ1418">
        <v>4</v>
      </c>
      <c r="AK1418">
        <v>0</v>
      </c>
      <c r="AL1418" t="s">
        <v>134</v>
      </c>
      <c r="AM1418">
        <v>9</v>
      </c>
      <c r="AN1418">
        <v>6</v>
      </c>
      <c r="AO1418">
        <v>6</v>
      </c>
      <c r="AP1418">
        <v>0</v>
      </c>
      <c r="AQ1418">
        <v>0.92825087295881392</v>
      </c>
      <c r="AR1418">
        <v>1.574711302340845</v>
      </c>
      <c r="AS1418">
        <v>0.71403913304524136</v>
      </c>
      <c r="AT1418">
        <v>1.211316386416035</v>
      </c>
      <c r="AU1418">
        <v>4</v>
      </c>
      <c r="AV1418">
        <v>7</v>
      </c>
    </row>
    <row r="1419" spans="1:48" x14ac:dyDescent="0.25">
      <c r="A1419" s="1">
        <v>1417</v>
      </c>
      <c r="B1419" t="s">
        <v>12</v>
      </c>
      <c r="C1419" t="s">
        <v>7</v>
      </c>
      <c r="D1419" t="s">
        <v>128</v>
      </c>
      <c r="E1419">
        <v>2.75</v>
      </c>
      <c r="F1419" t="s">
        <v>129</v>
      </c>
      <c r="G1419" t="s">
        <v>135</v>
      </c>
      <c r="H1419">
        <v>1.89800001680851E-3</v>
      </c>
      <c r="I1419">
        <v>2.0020001102238898E-3</v>
      </c>
      <c r="J1419" t="s">
        <v>135</v>
      </c>
      <c r="K1419">
        <v>1.89800001680851E-3</v>
      </c>
      <c r="L1419">
        <v>3.01799993030727E-3</v>
      </c>
      <c r="M1419" t="s">
        <v>140</v>
      </c>
      <c r="N1419">
        <v>2.5100000202655801E-3</v>
      </c>
      <c r="O1419" t="s">
        <v>132</v>
      </c>
      <c r="P1419">
        <v>0</v>
      </c>
      <c r="Q1419" t="s">
        <v>132</v>
      </c>
      <c r="R1419">
        <v>0</v>
      </c>
      <c r="S1419" t="s">
        <v>129</v>
      </c>
      <c r="T1419" t="s">
        <v>129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1.0319006400553801E-3</v>
      </c>
      <c r="AC1419" t="s">
        <v>133</v>
      </c>
      <c r="AD1419">
        <v>0.49113255707720183</v>
      </c>
      <c r="AE1419" t="s">
        <v>137</v>
      </c>
      <c r="AF1419">
        <v>0.12</v>
      </c>
      <c r="AG1419" t="s">
        <v>134</v>
      </c>
      <c r="AH1419">
        <v>9</v>
      </c>
      <c r="AI1419">
        <v>4</v>
      </c>
      <c r="AJ1419">
        <v>4</v>
      </c>
      <c r="AK1419">
        <v>0</v>
      </c>
      <c r="AL1419" t="s">
        <v>134</v>
      </c>
      <c r="AM1419">
        <v>9</v>
      </c>
      <c r="AN1419">
        <v>6</v>
      </c>
      <c r="AO1419">
        <v>6</v>
      </c>
      <c r="AP1419">
        <v>0</v>
      </c>
      <c r="AQ1419">
        <v>0.92825087295881392</v>
      </c>
      <c r="AR1419">
        <v>1.574711302340845</v>
      </c>
      <c r="AS1419">
        <v>0.71403913304524136</v>
      </c>
      <c r="AT1419">
        <v>1.211316386416035</v>
      </c>
      <c r="AU1419">
        <v>4</v>
      </c>
      <c r="AV1419">
        <v>7</v>
      </c>
    </row>
    <row r="1420" spans="1:48" x14ac:dyDescent="0.25">
      <c r="A1420" s="1">
        <v>1418</v>
      </c>
      <c r="B1420" t="s">
        <v>12</v>
      </c>
      <c r="C1420" t="s">
        <v>7</v>
      </c>
      <c r="D1420" t="s">
        <v>128</v>
      </c>
      <c r="E1420">
        <v>2.8499999046325701</v>
      </c>
      <c r="F1420" t="s">
        <v>129</v>
      </c>
      <c r="G1420" t="s">
        <v>135</v>
      </c>
      <c r="H1420">
        <v>1.89800001680851E-3</v>
      </c>
      <c r="I1420">
        <v>2.0020001102238898E-3</v>
      </c>
      <c r="J1420" t="s">
        <v>135</v>
      </c>
      <c r="K1420">
        <v>1.89800001680851E-3</v>
      </c>
      <c r="L1420">
        <v>2.9670000076293902E-3</v>
      </c>
      <c r="M1420" t="s">
        <v>140</v>
      </c>
      <c r="N1420">
        <v>2.4669999256730101E-3</v>
      </c>
      <c r="O1420" t="s">
        <v>132</v>
      </c>
      <c r="P1420">
        <v>0</v>
      </c>
      <c r="Q1420" t="s">
        <v>132</v>
      </c>
      <c r="R1420">
        <v>0</v>
      </c>
      <c r="S1420" t="s">
        <v>129</v>
      </c>
      <c r="T1420" t="s">
        <v>129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9.8890054546280992E-4</v>
      </c>
      <c r="AC1420" t="s">
        <v>133</v>
      </c>
      <c r="AD1420">
        <v>0.51248834104223828</v>
      </c>
      <c r="AE1420" t="s">
        <v>137</v>
      </c>
      <c r="AF1420">
        <v>0.12</v>
      </c>
      <c r="AG1420" t="s">
        <v>134</v>
      </c>
      <c r="AH1420">
        <v>9</v>
      </c>
      <c r="AI1420">
        <v>4</v>
      </c>
      <c r="AJ1420">
        <v>4</v>
      </c>
      <c r="AK1420">
        <v>0</v>
      </c>
      <c r="AL1420" t="s">
        <v>134</v>
      </c>
      <c r="AM1420">
        <v>9</v>
      </c>
      <c r="AN1420">
        <v>6</v>
      </c>
      <c r="AO1420">
        <v>6</v>
      </c>
      <c r="AP1420">
        <v>0</v>
      </c>
      <c r="AQ1420">
        <v>0.92825087295881392</v>
      </c>
      <c r="AR1420">
        <v>1.574711302340845</v>
      </c>
      <c r="AS1420">
        <v>0.71403913304524136</v>
      </c>
      <c r="AT1420">
        <v>1.211316386416035</v>
      </c>
      <c r="AU1420">
        <v>4</v>
      </c>
      <c r="AV1420">
        <v>7</v>
      </c>
    </row>
    <row r="1421" spans="1:48" x14ac:dyDescent="0.25">
      <c r="A1421" s="1">
        <v>1419</v>
      </c>
      <c r="B1421" t="s">
        <v>12</v>
      </c>
      <c r="C1421" t="s">
        <v>7</v>
      </c>
      <c r="D1421" t="s">
        <v>128</v>
      </c>
      <c r="E1421">
        <v>2.9500000476837198</v>
      </c>
      <c r="F1421" t="s">
        <v>129</v>
      </c>
      <c r="G1421" t="s">
        <v>135</v>
      </c>
      <c r="H1421">
        <v>1.89800001680851E-3</v>
      </c>
      <c r="I1421">
        <v>2.0020001102238898E-3</v>
      </c>
      <c r="J1421" t="s">
        <v>135</v>
      </c>
      <c r="K1421">
        <v>1.89800001680851E-3</v>
      </c>
      <c r="L1421">
        <v>2.9100000392645602E-3</v>
      </c>
      <c r="M1421" t="s">
        <v>140</v>
      </c>
      <c r="N1421">
        <v>2.4240000639110799E-3</v>
      </c>
      <c r="O1421" t="s">
        <v>132</v>
      </c>
      <c r="P1421">
        <v>0</v>
      </c>
      <c r="Q1421" t="s">
        <v>132</v>
      </c>
      <c r="R1421">
        <v>0</v>
      </c>
      <c r="S1421" t="s">
        <v>129</v>
      </c>
      <c r="T1421" t="s">
        <v>129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9.4590068370087972E-4</v>
      </c>
      <c r="AC1421" t="s">
        <v>133</v>
      </c>
      <c r="AD1421">
        <v>0.53578563662426137</v>
      </c>
      <c r="AE1421" t="s">
        <v>137</v>
      </c>
      <c r="AF1421">
        <v>0.12</v>
      </c>
      <c r="AG1421" t="s">
        <v>134</v>
      </c>
      <c r="AH1421">
        <v>9</v>
      </c>
      <c r="AI1421">
        <v>4</v>
      </c>
      <c r="AJ1421">
        <v>4</v>
      </c>
      <c r="AK1421">
        <v>0</v>
      </c>
      <c r="AL1421" t="s">
        <v>134</v>
      </c>
      <c r="AM1421">
        <v>9</v>
      </c>
      <c r="AN1421">
        <v>6</v>
      </c>
      <c r="AO1421">
        <v>6</v>
      </c>
      <c r="AP1421">
        <v>0</v>
      </c>
      <c r="AQ1421">
        <v>0.92825087295881392</v>
      </c>
      <c r="AR1421">
        <v>1.574711302340845</v>
      </c>
      <c r="AS1421">
        <v>0.71403913304524136</v>
      </c>
      <c r="AT1421">
        <v>1.211316386416035</v>
      </c>
      <c r="AU1421">
        <v>4</v>
      </c>
      <c r="AV1421">
        <v>7</v>
      </c>
    </row>
    <row r="1422" spans="1:48" x14ac:dyDescent="0.25">
      <c r="A1422" s="1">
        <v>1420</v>
      </c>
      <c r="B1422" t="s">
        <v>12</v>
      </c>
      <c r="C1422" t="s">
        <v>7</v>
      </c>
      <c r="D1422" t="s">
        <v>128</v>
      </c>
      <c r="E1422">
        <v>3.0499999523162802</v>
      </c>
      <c r="F1422" t="s">
        <v>129</v>
      </c>
      <c r="G1422" t="s">
        <v>135</v>
      </c>
      <c r="H1422">
        <v>1.89800001680851E-3</v>
      </c>
      <c r="I1422">
        <v>2.0020001102238898E-3</v>
      </c>
      <c r="J1422" t="s">
        <v>135</v>
      </c>
      <c r="K1422">
        <v>1.89800001680851E-3</v>
      </c>
      <c r="L1422">
        <v>2.8480000328272598E-3</v>
      </c>
      <c r="M1422" t="s">
        <v>140</v>
      </c>
      <c r="N1422">
        <v>2.38099996931851E-3</v>
      </c>
      <c r="O1422" t="s">
        <v>132</v>
      </c>
      <c r="P1422">
        <v>0</v>
      </c>
      <c r="Q1422" t="s">
        <v>132</v>
      </c>
      <c r="R1422">
        <v>0</v>
      </c>
      <c r="S1422" t="s">
        <v>129</v>
      </c>
      <c r="T1422" t="s">
        <v>129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9.0290058910830976E-4</v>
      </c>
      <c r="AC1422" t="s">
        <v>133</v>
      </c>
      <c r="AD1422">
        <v>0.56130210359094745</v>
      </c>
      <c r="AE1422" t="s">
        <v>137</v>
      </c>
      <c r="AF1422">
        <v>0.12</v>
      </c>
      <c r="AG1422" t="s">
        <v>134</v>
      </c>
      <c r="AH1422">
        <v>9</v>
      </c>
      <c r="AI1422">
        <v>4</v>
      </c>
      <c r="AJ1422">
        <v>4</v>
      </c>
      <c r="AK1422">
        <v>0</v>
      </c>
      <c r="AL1422" t="s">
        <v>134</v>
      </c>
      <c r="AM1422">
        <v>9</v>
      </c>
      <c r="AN1422">
        <v>6</v>
      </c>
      <c r="AO1422">
        <v>6</v>
      </c>
      <c r="AP1422">
        <v>0</v>
      </c>
      <c r="AQ1422">
        <v>0.92825087295881392</v>
      </c>
      <c r="AR1422">
        <v>1.574711302340845</v>
      </c>
      <c r="AS1422">
        <v>0.71403913304524136</v>
      </c>
      <c r="AT1422">
        <v>1.211316386416035</v>
      </c>
      <c r="AU1422">
        <v>4</v>
      </c>
      <c r="AV1422">
        <v>7</v>
      </c>
    </row>
    <row r="1423" spans="1:48" x14ac:dyDescent="0.25">
      <c r="A1423" s="1">
        <v>1421</v>
      </c>
      <c r="B1423" t="s">
        <v>12</v>
      </c>
      <c r="C1423" t="s">
        <v>7</v>
      </c>
      <c r="D1423" t="s">
        <v>128</v>
      </c>
      <c r="E1423">
        <v>3.1500000953674299</v>
      </c>
      <c r="F1423" t="s">
        <v>129</v>
      </c>
      <c r="G1423" t="s">
        <v>135</v>
      </c>
      <c r="H1423">
        <v>1.89800001680851E-3</v>
      </c>
      <c r="I1423">
        <v>2.0020001102238898E-3</v>
      </c>
      <c r="J1423" t="s">
        <v>135</v>
      </c>
      <c r="K1423">
        <v>1.89800001680851E-3</v>
      </c>
      <c r="L1423">
        <v>2.78199999593198E-3</v>
      </c>
      <c r="M1423" t="s">
        <v>140</v>
      </c>
      <c r="N1423">
        <v>2.3380001075565802E-3</v>
      </c>
      <c r="O1423" t="s">
        <v>132</v>
      </c>
      <c r="P1423">
        <v>0</v>
      </c>
      <c r="Q1423" t="s">
        <v>132</v>
      </c>
      <c r="R1423">
        <v>0</v>
      </c>
      <c r="S1423" t="s">
        <v>129</v>
      </c>
      <c r="T1423" t="s">
        <v>129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8.5990072734637999E-4</v>
      </c>
      <c r="AC1423" t="s">
        <v>133</v>
      </c>
      <c r="AD1423">
        <v>0.58937035855751041</v>
      </c>
      <c r="AE1423" t="s">
        <v>137</v>
      </c>
      <c r="AF1423">
        <v>0.12</v>
      </c>
      <c r="AG1423" t="s">
        <v>134</v>
      </c>
      <c r="AH1423">
        <v>9</v>
      </c>
      <c r="AI1423">
        <v>4</v>
      </c>
      <c r="AJ1423">
        <v>4</v>
      </c>
      <c r="AK1423">
        <v>0</v>
      </c>
      <c r="AL1423" t="s">
        <v>134</v>
      </c>
      <c r="AM1423">
        <v>9</v>
      </c>
      <c r="AN1423">
        <v>6</v>
      </c>
      <c r="AO1423">
        <v>6</v>
      </c>
      <c r="AP1423">
        <v>0</v>
      </c>
      <c r="AQ1423">
        <v>0.92825087295881392</v>
      </c>
      <c r="AR1423">
        <v>1.574711302340845</v>
      </c>
      <c r="AS1423">
        <v>0.71403913304524136</v>
      </c>
      <c r="AT1423">
        <v>1.211316386416035</v>
      </c>
      <c r="AU1423">
        <v>4</v>
      </c>
      <c r="AV1423">
        <v>7</v>
      </c>
    </row>
    <row r="1424" spans="1:48" x14ac:dyDescent="0.25">
      <c r="A1424" s="1">
        <v>1422</v>
      </c>
      <c r="B1424" t="s">
        <v>12</v>
      </c>
      <c r="C1424" t="s">
        <v>7</v>
      </c>
      <c r="D1424" t="s">
        <v>128</v>
      </c>
      <c r="E1424">
        <v>3.25</v>
      </c>
      <c r="F1424" t="s">
        <v>129</v>
      </c>
      <c r="G1424" t="s">
        <v>135</v>
      </c>
      <c r="H1424">
        <v>1.89800001680851E-3</v>
      </c>
      <c r="I1424">
        <v>2.0020001102238898E-3</v>
      </c>
      <c r="J1424" t="s">
        <v>135</v>
      </c>
      <c r="K1424">
        <v>1.89800001680851E-3</v>
      </c>
      <c r="L1424">
        <v>2.7099999133497498E-3</v>
      </c>
      <c r="M1424" t="s">
        <v>140</v>
      </c>
      <c r="N1424">
        <v>2.2950000129640098E-3</v>
      </c>
      <c r="O1424" t="s">
        <v>132</v>
      </c>
      <c r="P1424">
        <v>0</v>
      </c>
      <c r="Q1424" t="s">
        <v>132</v>
      </c>
      <c r="R1424">
        <v>0</v>
      </c>
      <c r="S1424" t="s">
        <v>129</v>
      </c>
      <c r="T1424" t="s">
        <v>129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8.169006327538096E-4</v>
      </c>
      <c r="AC1424" t="s">
        <v>133</v>
      </c>
      <c r="AD1424">
        <v>0.62039369254930532</v>
      </c>
      <c r="AE1424" t="s">
        <v>137</v>
      </c>
      <c r="AF1424">
        <v>0.12</v>
      </c>
      <c r="AG1424" t="s">
        <v>134</v>
      </c>
      <c r="AH1424">
        <v>9</v>
      </c>
      <c r="AI1424">
        <v>4</v>
      </c>
      <c r="AJ1424">
        <v>4</v>
      </c>
      <c r="AK1424">
        <v>0</v>
      </c>
      <c r="AL1424" t="s">
        <v>134</v>
      </c>
      <c r="AM1424">
        <v>9</v>
      </c>
      <c r="AN1424">
        <v>6</v>
      </c>
      <c r="AO1424">
        <v>6</v>
      </c>
      <c r="AP1424">
        <v>0</v>
      </c>
      <c r="AQ1424">
        <v>0.92825087295881392</v>
      </c>
      <c r="AR1424">
        <v>1.574711302340845</v>
      </c>
      <c r="AS1424">
        <v>0.71403913304524136</v>
      </c>
      <c r="AT1424">
        <v>1.211316386416035</v>
      </c>
      <c r="AU1424">
        <v>4</v>
      </c>
      <c r="AV1424">
        <v>7</v>
      </c>
    </row>
    <row r="1425" spans="1:48" x14ac:dyDescent="0.25">
      <c r="A1425" s="1">
        <v>1423</v>
      </c>
      <c r="B1425" t="s">
        <v>12</v>
      </c>
      <c r="C1425" t="s">
        <v>7</v>
      </c>
      <c r="D1425" t="s">
        <v>128</v>
      </c>
      <c r="E1425">
        <v>3.3499999046325701</v>
      </c>
      <c r="F1425" t="s">
        <v>129</v>
      </c>
      <c r="G1425" t="s">
        <v>135</v>
      </c>
      <c r="H1425">
        <v>1.89800001680851E-3</v>
      </c>
      <c r="I1425">
        <v>2.0020001102238898E-3</v>
      </c>
      <c r="J1425" t="s">
        <v>135</v>
      </c>
      <c r="K1425">
        <v>1.89800001680851E-3</v>
      </c>
      <c r="L1425">
        <v>2.63300002552569E-3</v>
      </c>
      <c r="M1425" t="s">
        <v>140</v>
      </c>
      <c r="N1425">
        <v>2.2519999183714398E-3</v>
      </c>
      <c r="O1425" t="s">
        <v>132</v>
      </c>
      <c r="P1425">
        <v>0</v>
      </c>
      <c r="Q1425" t="s">
        <v>132</v>
      </c>
      <c r="R1425">
        <v>0</v>
      </c>
      <c r="S1425" t="s">
        <v>129</v>
      </c>
      <c r="T1425" t="s">
        <v>129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7.7390053816123964E-4</v>
      </c>
      <c r="AC1425" t="s">
        <v>133</v>
      </c>
      <c r="AD1425">
        <v>0.65486451424900005</v>
      </c>
      <c r="AE1425" t="s">
        <v>137</v>
      </c>
      <c r="AF1425">
        <v>0.12</v>
      </c>
      <c r="AG1425" t="s">
        <v>134</v>
      </c>
      <c r="AH1425">
        <v>9</v>
      </c>
      <c r="AI1425">
        <v>4</v>
      </c>
      <c r="AJ1425">
        <v>4</v>
      </c>
      <c r="AK1425">
        <v>0</v>
      </c>
      <c r="AL1425" t="s">
        <v>134</v>
      </c>
      <c r="AM1425">
        <v>9</v>
      </c>
      <c r="AN1425">
        <v>6</v>
      </c>
      <c r="AO1425">
        <v>6</v>
      </c>
      <c r="AP1425">
        <v>0</v>
      </c>
      <c r="AQ1425">
        <v>0.92825087295881392</v>
      </c>
      <c r="AR1425">
        <v>1.574711302340845</v>
      </c>
      <c r="AS1425">
        <v>0.71403913304524136</v>
      </c>
      <c r="AT1425">
        <v>1.211316386416035</v>
      </c>
      <c r="AU1425">
        <v>4</v>
      </c>
      <c r="AV1425">
        <v>6</v>
      </c>
    </row>
    <row r="1426" spans="1:48" x14ac:dyDescent="0.25">
      <c r="A1426" s="1">
        <v>1424</v>
      </c>
      <c r="B1426" t="s">
        <v>12</v>
      </c>
      <c r="C1426" t="s">
        <v>7</v>
      </c>
      <c r="D1426" t="s">
        <v>128</v>
      </c>
      <c r="E1426">
        <v>3.4500000476837198</v>
      </c>
      <c r="F1426" t="s">
        <v>129</v>
      </c>
      <c r="G1426" t="s">
        <v>135</v>
      </c>
      <c r="H1426">
        <v>1.89800001680851E-3</v>
      </c>
      <c r="I1426">
        <v>2.0020001102238898E-3</v>
      </c>
      <c r="J1426" t="s">
        <v>135</v>
      </c>
      <c r="K1426">
        <v>1.89800001680851E-3</v>
      </c>
      <c r="L1426">
        <v>2.5510000996291598E-3</v>
      </c>
      <c r="M1426" t="s">
        <v>140</v>
      </c>
      <c r="N1426">
        <v>2.2090000566095101E-3</v>
      </c>
      <c r="O1426" t="s">
        <v>132</v>
      </c>
      <c r="P1426">
        <v>0</v>
      </c>
      <c r="Q1426" t="s">
        <v>132</v>
      </c>
      <c r="R1426">
        <v>0</v>
      </c>
      <c r="S1426" t="s">
        <v>129</v>
      </c>
      <c r="T1426" t="s">
        <v>129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7.3090067639930987E-4</v>
      </c>
      <c r="AC1426" t="s">
        <v>133</v>
      </c>
      <c r="AD1426">
        <v>0.69339106716481136</v>
      </c>
      <c r="AE1426" t="s">
        <v>137</v>
      </c>
      <c r="AF1426">
        <v>0.12</v>
      </c>
      <c r="AG1426" t="s">
        <v>134</v>
      </c>
      <c r="AH1426">
        <v>9</v>
      </c>
      <c r="AI1426">
        <v>4</v>
      </c>
      <c r="AJ1426">
        <v>4</v>
      </c>
      <c r="AK1426">
        <v>0</v>
      </c>
      <c r="AL1426" t="s">
        <v>134</v>
      </c>
      <c r="AM1426">
        <v>9</v>
      </c>
      <c r="AN1426">
        <v>5</v>
      </c>
      <c r="AO1426">
        <v>5</v>
      </c>
      <c r="AP1426">
        <v>0</v>
      </c>
      <c r="AQ1426">
        <v>0.92825087295881392</v>
      </c>
      <c r="AR1426">
        <v>1.574711302340845</v>
      </c>
      <c r="AS1426">
        <v>0.71403913304524136</v>
      </c>
      <c r="AT1426">
        <v>1.211316386416035</v>
      </c>
      <c r="AU1426">
        <v>4</v>
      </c>
      <c r="AV1426">
        <v>6</v>
      </c>
    </row>
    <row r="1427" spans="1:48" x14ac:dyDescent="0.25">
      <c r="A1427" s="1">
        <v>1425</v>
      </c>
      <c r="B1427" t="s">
        <v>12</v>
      </c>
      <c r="C1427" t="s">
        <v>7</v>
      </c>
      <c r="D1427" t="s">
        <v>128</v>
      </c>
      <c r="E1427">
        <v>3.5499999523162802</v>
      </c>
      <c r="F1427" t="s">
        <v>129</v>
      </c>
      <c r="G1427" t="s">
        <v>135</v>
      </c>
      <c r="H1427">
        <v>1.89800001680851E-3</v>
      </c>
      <c r="I1427">
        <v>2.0020001102238898E-3</v>
      </c>
      <c r="J1427" t="s">
        <v>135</v>
      </c>
      <c r="K1427">
        <v>1.89800001680851E-3</v>
      </c>
      <c r="L1427">
        <v>2.46399990282953E-3</v>
      </c>
      <c r="M1427" t="s">
        <v>140</v>
      </c>
      <c r="N1427">
        <v>2.1659999620169401E-3</v>
      </c>
      <c r="O1427" t="s">
        <v>132</v>
      </c>
      <c r="P1427">
        <v>0</v>
      </c>
      <c r="Q1427" t="s">
        <v>132</v>
      </c>
      <c r="R1427">
        <v>0</v>
      </c>
      <c r="S1427" t="s">
        <v>129</v>
      </c>
      <c r="T1427" t="s">
        <v>129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6.8790058180673991E-4</v>
      </c>
      <c r="AC1427" t="s">
        <v>133</v>
      </c>
      <c r="AD1427">
        <v>0.7367343674414587</v>
      </c>
      <c r="AE1427" t="s">
        <v>137</v>
      </c>
      <c r="AF1427">
        <v>0.12</v>
      </c>
      <c r="AG1427" t="s">
        <v>134</v>
      </c>
      <c r="AH1427">
        <v>9</v>
      </c>
      <c r="AI1427">
        <v>4</v>
      </c>
      <c r="AJ1427">
        <v>4</v>
      </c>
      <c r="AK1427">
        <v>0</v>
      </c>
      <c r="AL1427" t="s">
        <v>134</v>
      </c>
      <c r="AM1427">
        <v>9</v>
      </c>
      <c r="AN1427">
        <v>5</v>
      </c>
      <c r="AO1427">
        <v>5</v>
      </c>
      <c r="AP1427">
        <v>0</v>
      </c>
      <c r="AQ1427">
        <v>0.92825087295881392</v>
      </c>
      <c r="AR1427">
        <v>1.574711302340845</v>
      </c>
      <c r="AS1427">
        <v>0.71403913304524136</v>
      </c>
      <c r="AT1427">
        <v>1.211316386416035</v>
      </c>
      <c r="AU1427">
        <v>4</v>
      </c>
      <c r="AV1427">
        <v>6</v>
      </c>
    </row>
    <row r="1428" spans="1:48" x14ac:dyDescent="0.25">
      <c r="A1428" s="1">
        <v>1426</v>
      </c>
      <c r="B1428" t="s">
        <v>12</v>
      </c>
      <c r="C1428" t="s">
        <v>7</v>
      </c>
      <c r="D1428" t="s">
        <v>128</v>
      </c>
      <c r="E1428">
        <v>3.6500000953674299</v>
      </c>
      <c r="F1428" t="s">
        <v>129</v>
      </c>
      <c r="G1428" t="s">
        <v>135</v>
      </c>
      <c r="H1428">
        <v>1.89800001680851E-3</v>
      </c>
      <c r="I1428">
        <v>2.0020001102238898E-3</v>
      </c>
      <c r="J1428" t="s">
        <v>135</v>
      </c>
      <c r="K1428">
        <v>1.89800001680851E-3</v>
      </c>
      <c r="L1428">
        <v>2.3719999007880701E-3</v>
      </c>
      <c r="M1428" t="s">
        <v>140</v>
      </c>
      <c r="N1428">
        <v>2.1269998978823402E-3</v>
      </c>
      <c r="O1428" t="s">
        <v>132</v>
      </c>
      <c r="P1428">
        <v>0</v>
      </c>
      <c r="Q1428" t="s">
        <v>132</v>
      </c>
      <c r="R1428">
        <v>0</v>
      </c>
      <c r="S1428" t="s">
        <v>129</v>
      </c>
      <c r="T1428" t="s">
        <v>129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6.4890051767213996E-4</v>
      </c>
      <c r="AC1428" t="s">
        <v>133</v>
      </c>
      <c r="AD1428">
        <v>0.78101340066438818</v>
      </c>
      <c r="AE1428" t="s">
        <v>137</v>
      </c>
      <c r="AF1428">
        <v>0.12</v>
      </c>
      <c r="AG1428" t="s">
        <v>134</v>
      </c>
      <c r="AH1428">
        <v>9</v>
      </c>
      <c r="AI1428">
        <v>4</v>
      </c>
      <c r="AJ1428">
        <v>4</v>
      </c>
      <c r="AK1428">
        <v>0</v>
      </c>
      <c r="AL1428" t="s">
        <v>134</v>
      </c>
      <c r="AM1428">
        <v>9</v>
      </c>
      <c r="AN1428">
        <v>5</v>
      </c>
      <c r="AO1428">
        <v>5</v>
      </c>
      <c r="AP1428">
        <v>0</v>
      </c>
      <c r="AQ1428">
        <v>0.92825087295881392</v>
      </c>
      <c r="AR1428">
        <v>1.574711302340845</v>
      </c>
      <c r="AS1428">
        <v>0.71403913304524136</v>
      </c>
      <c r="AT1428">
        <v>1.211316386416035</v>
      </c>
      <c r="AU1428">
        <v>4</v>
      </c>
      <c r="AV1428">
        <v>6</v>
      </c>
    </row>
    <row r="1429" spans="1:48" x14ac:dyDescent="0.25">
      <c r="A1429" s="1">
        <v>1427</v>
      </c>
      <c r="B1429" t="s">
        <v>12</v>
      </c>
      <c r="C1429" t="s">
        <v>7</v>
      </c>
      <c r="D1429" t="s">
        <v>128</v>
      </c>
      <c r="E1429">
        <v>3.75</v>
      </c>
      <c r="F1429" t="s">
        <v>129</v>
      </c>
      <c r="G1429" t="s">
        <v>135</v>
      </c>
      <c r="H1429">
        <v>1.89800001680851E-3</v>
      </c>
      <c r="I1429">
        <v>2.0020001102238898E-3</v>
      </c>
      <c r="J1429" t="s">
        <v>130</v>
      </c>
      <c r="K1429">
        <v>1.89800001680851E-3</v>
      </c>
      <c r="L1429">
        <v>2.3610000498592901E-3</v>
      </c>
      <c r="M1429" t="s">
        <v>140</v>
      </c>
      <c r="N1429">
        <v>2.1699999924749101E-3</v>
      </c>
      <c r="O1429" t="s">
        <v>132</v>
      </c>
      <c r="P1429">
        <v>0</v>
      </c>
      <c r="Q1429" t="s">
        <v>132</v>
      </c>
      <c r="R1429">
        <v>0</v>
      </c>
      <c r="S1429" t="s">
        <v>129</v>
      </c>
      <c r="T1429" t="s">
        <v>129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6.9190061226470992E-4</v>
      </c>
      <c r="AC1429" t="s">
        <v>133</v>
      </c>
      <c r="AD1429">
        <v>0.73247514312952589</v>
      </c>
      <c r="AE1429" t="s">
        <v>137</v>
      </c>
      <c r="AF1429">
        <v>0.12</v>
      </c>
      <c r="AG1429" t="s">
        <v>134</v>
      </c>
      <c r="AH1429">
        <v>9</v>
      </c>
      <c r="AI1429">
        <v>4</v>
      </c>
      <c r="AJ1429">
        <v>4</v>
      </c>
      <c r="AK1429">
        <v>0</v>
      </c>
      <c r="AL1429" t="s">
        <v>134</v>
      </c>
      <c r="AM1429">
        <v>9</v>
      </c>
      <c r="AN1429">
        <v>5</v>
      </c>
      <c r="AO1429">
        <v>5</v>
      </c>
      <c r="AP1429">
        <v>0</v>
      </c>
      <c r="AQ1429">
        <v>0.92825087295881392</v>
      </c>
      <c r="AR1429">
        <v>1.574711302340845</v>
      </c>
      <c r="AS1429">
        <v>0.71403913304524136</v>
      </c>
      <c r="AT1429">
        <v>1.211316386416035</v>
      </c>
      <c r="AU1429">
        <v>4</v>
      </c>
      <c r="AV1429">
        <v>6</v>
      </c>
    </row>
    <row r="1430" spans="1:48" x14ac:dyDescent="0.25">
      <c r="A1430" s="1">
        <v>1428</v>
      </c>
      <c r="B1430" t="s">
        <v>12</v>
      </c>
      <c r="C1430" t="s">
        <v>7</v>
      </c>
      <c r="D1430" t="s">
        <v>128</v>
      </c>
      <c r="E1430">
        <v>3.8499999046325701</v>
      </c>
      <c r="F1430" t="s">
        <v>129</v>
      </c>
      <c r="G1430" t="s">
        <v>135</v>
      </c>
      <c r="H1430">
        <v>1.89800001680851E-3</v>
      </c>
      <c r="I1430">
        <v>2.0020001102238898E-3</v>
      </c>
      <c r="J1430" t="s">
        <v>130</v>
      </c>
      <c r="K1430">
        <v>1.89800001680851E-3</v>
      </c>
      <c r="L1430">
        <v>2.36200005747378E-3</v>
      </c>
      <c r="M1430" t="s">
        <v>140</v>
      </c>
      <c r="N1430">
        <v>2.2130000870674801E-3</v>
      </c>
      <c r="O1430" t="s">
        <v>132</v>
      </c>
      <c r="P1430">
        <v>0</v>
      </c>
      <c r="Q1430" t="s">
        <v>132</v>
      </c>
      <c r="R1430">
        <v>0</v>
      </c>
      <c r="S1430" t="s">
        <v>129</v>
      </c>
      <c r="T1430" t="s">
        <v>129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7.3490070685727988E-4</v>
      </c>
      <c r="AC1430" t="s">
        <v>133</v>
      </c>
      <c r="AD1430">
        <v>0.68961697175020165</v>
      </c>
      <c r="AE1430" t="s">
        <v>137</v>
      </c>
      <c r="AF1430">
        <v>0.12</v>
      </c>
      <c r="AG1430" t="s">
        <v>134</v>
      </c>
      <c r="AH1430">
        <v>9</v>
      </c>
      <c r="AI1430">
        <v>4</v>
      </c>
      <c r="AJ1430">
        <v>4</v>
      </c>
      <c r="AK1430">
        <v>0</v>
      </c>
      <c r="AL1430" t="s">
        <v>134</v>
      </c>
      <c r="AM1430">
        <v>9</v>
      </c>
      <c r="AN1430">
        <v>5</v>
      </c>
      <c r="AO1430">
        <v>5</v>
      </c>
      <c r="AP1430">
        <v>0</v>
      </c>
      <c r="AQ1430">
        <v>0.92825087295881392</v>
      </c>
      <c r="AR1430">
        <v>1.574711302340845</v>
      </c>
      <c r="AS1430">
        <v>0.71403913304524136</v>
      </c>
      <c r="AT1430">
        <v>1.211316386416035</v>
      </c>
      <c r="AU1430">
        <v>4</v>
      </c>
      <c r="AV1430">
        <v>6</v>
      </c>
    </row>
    <row r="1431" spans="1:48" x14ac:dyDescent="0.25">
      <c r="A1431" s="1">
        <v>1429</v>
      </c>
      <c r="B1431" t="s">
        <v>12</v>
      </c>
      <c r="C1431" t="s">
        <v>7</v>
      </c>
      <c r="D1431" t="s">
        <v>128</v>
      </c>
      <c r="E1431">
        <v>3.9500000476837198</v>
      </c>
      <c r="F1431" t="s">
        <v>129</v>
      </c>
      <c r="G1431" t="s">
        <v>135</v>
      </c>
      <c r="H1431">
        <v>1.89800001680851E-3</v>
      </c>
      <c r="I1431">
        <v>2.0020001102238898E-3</v>
      </c>
      <c r="J1431" t="s">
        <v>130</v>
      </c>
      <c r="K1431">
        <v>1.89800001680851E-3</v>
      </c>
      <c r="L1431">
        <v>2.3570000194013101E-3</v>
      </c>
      <c r="M1431" t="s">
        <v>140</v>
      </c>
      <c r="N1431">
        <v>2.2559999488294099E-3</v>
      </c>
      <c r="O1431" t="s">
        <v>132</v>
      </c>
      <c r="P1431">
        <v>0</v>
      </c>
      <c r="Q1431" t="s">
        <v>132</v>
      </c>
      <c r="R1431">
        <v>0</v>
      </c>
      <c r="S1431" t="s">
        <v>129</v>
      </c>
      <c r="T1431" t="s">
        <v>129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7.7790056861920965E-4</v>
      </c>
      <c r="AC1431" t="s">
        <v>133</v>
      </c>
      <c r="AD1431">
        <v>0.65149714557939065</v>
      </c>
      <c r="AE1431" t="s">
        <v>137</v>
      </c>
      <c r="AF1431">
        <v>0.12</v>
      </c>
      <c r="AG1431" t="s">
        <v>134</v>
      </c>
      <c r="AH1431">
        <v>9</v>
      </c>
      <c r="AI1431">
        <v>4</v>
      </c>
      <c r="AJ1431">
        <v>4</v>
      </c>
      <c r="AK1431">
        <v>0</v>
      </c>
      <c r="AL1431" t="s">
        <v>134</v>
      </c>
      <c r="AM1431">
        <v>9</v>
      </c>
      <c r="AN1431">
        <v>5</v>
      </c>
      <c r="AO1431">
        <v>5</v>
      </c>
      <c r="AP1431">
        <v>0</v>
      </c>
      <c r="AQ1431">
        <v>0.92825087295881392</v>
      </c>
      <c r="AR1431">
        <v>1.574711302340845</v>
      </c>
      <c r="AS1431">
        <v>0.71403913304524136</v>
      </c>
      <c r="AT1431">
        <v>1.211316386416035</v>
      </c>
      <c r="AU1431">
        <v>4</v>
      </c>
      <c r="AV1431">
        <v>6</v>
      </c>
    </row>
    <row r="1432" spans="1:48" x14ac:dyDescent="0.25">
      <c r="A1432" s="1">
        <v>1430</v>
      </c>
      <c r="B1432" t="s">
        <v>12</v>
      </c>
      <c r="C1432" t="s">
        <v>7</v>
      </c>
      <c r="D1432" t="s">
        <v>128</v>
      </c>
      <c r="E1432">
        <v>4.0500001907348597</v>
      </c>
      <c r="F1432" t="s">
        <v>129</v>
      </c>
      <c r="G1432" t="s">
        <v>135</v>
      </c>
      <c r="H1432">
        <v>1.89800001680851E-3</v>
      </c>
      <c r="I1432">
        <v>2.0020001102238898E-3</v>
      </c>
      <c r="J1432" t="s">
        <v>130</v>
      </c>
      <c r="K1432">
        <v>1.89800001680851E-3</v>
      </c>
      <c r="L1432">
        <v>2.3469999432563799E-3</v>
      </c>
      <c r="M1432" t="s">
        <v>140</v>
      </c>
      <c r="N1432">
        <v>2.2990000434219798E-3</v>
      </c>
      <c r="O1432" t="s">
        <v>132</v>
      </c>
      <c r="P1432">
        <v>0</v>
      </c>
      <c r="Q1432" t="s">
        <v>132</v>
      </c>
      <c r="R1432">
        <v>0</v>
      </c>
      <c r="S1432" t="s">
        <v>129</v>
      </c>
      <c r="T1432" t="s">
        <v>129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8.2090066321177961E-4</v>
      </c>
      <c r="AC1432" t="s">
        <v>133</v>
      </c>
      <c r="AD1432">
        <v>0.61737067919660515</v>
      </c>
      <c r="AE1432" t="s">
        <v>137</v>
      </c>
      <c r="AF1432">
        <v>0.12</v>
      </c>
      <c r="AG1432" t="s">
        <v>134</v>
      </c>
      <c r="AH1432">
        <v>9</v>
      </c>
      <c r="AI1432">
        <v>4</v>
      </c>
      <c r="AJ1432">
        <v>4</v>
      </c>
      <c r="AK1432">
        <v>0</v>
      </c>
      <c r="AL1432" t="s">
        <v>134</v>
      </c>
      <c r="AM1432">
        <v>9</v>
      </c>
      <c r="AN1432">
        <v>5</v>
      </c>
      <c r="AO1432">
        <v>5</v>
      </c>
      <c r="AP1432">
        <v>0</v>
      </c>
      <c r="AQ1432">
        <v>0.92825087295881392</v>
      </c>
      <c r="AR1432">
        <v>1.574711302340845</v>
      </c>
      <c r="AS1432">
        <v>0.71403913304524136</v>
      </c>
      <c r="AT1432">
        <v>1.211316386416035</v>
      </c>
      <c r="AU1432">
        <v>4</v>
      </c>
      <c r="AV1432">
        <v>6</v>
      </c>
    </row>
    <row r="1433" spans="1:48" x14ac:dyDescent="0.25">
      <c r="A1433" s="1">
        <v>1431</v>
      </c>
      <c r="B1433" t="s">
        <v>12</v>
      </c>
      <c r="C1433" t="s">
        <v>7</v>
      </c>
      <c r="D1433" t="s">
        <v>128</v>
      </c>
      <c r="E1433">
        <v>4.1500000953674299</v>
      </c>
      <c r="F1433" t="s">
        <v>129</v>
      </c>
      <c r="G1433" t="s">
        <v>135</v>
      </c>
      <c r="H1433">
        <v>1.89800001680851E-3</v>
      </c>
      <c r="I1433">
        <v>2.0020001102238898E-3</v>
      </c>
      <c r="J1433" t="s">
        <v>130</v>
      </c>
      <c r="K1433">
        <v>1.89800001680851E-3</v>
      </c>
      <c r="L1433">
        <v>2.3310000542551301E-3</v>
      </c>
      <c r="M1433" t="s">
        <v>140</v>
      </c>
      <c r="N1433">
        <v>2.34199990518391E-3</v>
      </c>
      <c r="O1433" t="s">
        <v>132</v>
      </c>
      <c r="P1433">
        <v>0</v>
      </c>
      <c r="Q1433" t="s">
        <v>132</v>
      </c>
      <c r="R1433">
        <v>0</v>
      </c>
      <c r="S1433" t="s">
        <v>129</v>
      </c>
      <c r="T1433" t="s">
        <v>129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8.6390052497370981E-4</v>
      </c>
      <c r="AC1433" t="s">
        <v>133</v>
      </c>
      <c r="AD1433">
        <v>0.58664161596084563</v>
      </c>
      <c r="AE1433" t="s">
        <v>137</v>
      </c>
      <c r="AF1433">
        <v>0.12</v>
      </c>
      <c r="AG1433" t="s">
        <v>134</v>
      </c>
      <c r="AH1433">
        <v>9</v>
      </c>
      <c r="AI1433">
        <v>4</v>
      </c>
      <c r="AJ1433">
        <v>4</v>
      </c>
      <c r="AK1433">
        <v>0</v>
      </c>
      <c r="AL1433" t="s">
        <v>134</v>
      </c>
      <c r="AM1433">
        <v>9</v>
      </c>
      <c r="AN1433">
        <v>5</v>
      </c>
      <c r="AO1433">
        <v>5</v>
      </c>
      <c r="AP1433">
        <v>0</v>
      </c>
      <c r="AQ1433">
        <v>0.92825087295881392</v>
      </c>
      <c r="AR1433">
        <v>1.574711302340845</v>
      </c>
      <c r="AS1433">
        <v>0.71403913304524136</v>
      </c>
      <c r="AT1433">
        <v>1.211316386416035</v>
      </c>
      <c r="AU1433">
        <v>4</v>
      </c>
      <c r="AV1433">
        <v>5</v>
      </c>
    </row>
    <row r="1434" spans="1:48" x14ac:dyDescent="0.25">
      <c r="A1434" s="1">
        <v>1432</v>
      </c>
      <c r="B1434" t="s">
        <v>12</v>
      </c>
      <c r="C1434" t="s">
        <v>7</v>
      </c>
      <c r="D1434" t="s">
        <v>128</v>
      </c>
      <c r="E1434">
        <v>4.25</v>
      </c>
      <c r="F1434" t="s">
        <v>129</v>
      </c>
      <c r="G1434" t="s">
        <v>135</v>
      </c>
      <c r="H1434">
        <v>1.89800001680851E-3</v>
      </c>
      <c r="I1434">
        <v>2.0020001102238898E-3</v>
      </c>
      <c r="J1434" t="s">
        <v>130</v>
      </c>
      <c r="K1434">
        <v>1.89800001680851E-3</v>
      </c>
      <c r="L1434">
        <v>2.3089998867362699E-3</v>
      </c>
      <c r="M1434" t="s">
        <v>140</v>
      </c>
      <c r="N1434">
        <v>2.38499999977648E-3</v>
      </c>
      <c r="O1434" t="s">
        <v>132</v>
      </c>
      <c r="P1434">
        <v>0</v>
      </c>
      <c r="Q1434" t="s">
        <v>132</v>
      </c>
      <c r="R1434">
        <v>0</v>
      </c>
      <c r="S1434" t="s">
        <v>129</v>
      </c>
      <c r="T1434" t="s">
        <v>129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9.0690061956627977E-4</v>
      </c>
      <c r="AC1434" t="s">
        <v>133</v>
      </c>
      <c r="AD1434">
        <v>0.55882639074871765</v>
      </c>
      <c r="AE1434" t="s">
        <v>137</v>
      </c>
      <c r="AF1434">
        <v>0.12</v>
      </c>
      <c r="AG1434" t="s">
        <v>134</v>
      </c>
      <c r="AH1434">
        <v>9</v>
      </c>
      <c r="AI1434">
        <v>4</v>
      </c>
      <c r="AJ1434">
        <v>4</v>
      </c>
      <c r="AK1434">
        <v>0</v>
      </c>
      <c r="AL1434" t="s">
        <v>134</v>
      </c>
      <c r="AM1434">
        <v>9</v>
      </c>
      <c r="AN1434">
        <v>5</v>
      </c>
      <c r="AO1434">
        <v>5</v>
      </c>
      <c r="AP1434">
        <v>0</v>
      </c>
      <c r="AQ1434">
        <v>0.92825087295881392</v>
      </c>
      <c r="AR1434">
        <v>1.574711302340845</v>
      </c>
      <c r="AS1434">
        <v>0.71403913304524136</v>
      </c>
      <c r="AT1434">
        <v>1.211316386416035</v>
      </c>
      <c r="AU1434">
        <v>4</v>
      </c>
      <c r="AV1434">
        <v>5</v>
      </c>
    </row>
    <row r="1435" spans="1:48" x14ac:dyDescent="0.25">
      <c r="A1435" s="1">
        <v>1433</v>
      </c>
      <c r="B1435" t="s">
        <v>12</v>
      </c>
      <c r="C1435" t="s">
        <v>7</v>
      </c>
      <c r="D1435" t="s">
        <v>128</v>
      </c>
      <c r="E1435">
        <v>4.3499999046325701</v>
      </c>
      <c r="F1435" t="s">
        <v>129</v>
      </c>
      <c r="G1435" t="s">
        <v>135</v>
      </c>
      <c r="H1435">
        <v>1.89800001680851E-3</v>
      </c>
      <c r="I1435">
        <v>2.0020001102238898E-3</v>
      </c>
      <c r="J1435" t="s">
        <v>130</v>
      </c>
      <c r="K1435">
        <v>1.89800001680851E-3</v>
      </c>
      <c r="L1435">
        <v>2.2809999063611E-3</v>
      </c>
      <c r="M1435" t="s">
        <v>140</v>
      </c>
      <c r="N1435">
        <v>2.4280000943690499E-3</v>
      </c>
      <c r="O1435" t="s">
        <v>132</v>
      </c>
      <c r="P1435">
        <v>0</v>
      </c>
      <c r="Q1435" t="s">
        <v>132</v>
      </c>
      <c r="R1435">
        <v>0</v>
      </c>
      <c r="S1435" t="s">
        <v>129</v>
      </c>
      <c r="T1435" t="s">
        <v>129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9.4990071415884973E-4</v>
      </c>
      <c r="AC1435" t="s">
        <v>133</v>
      </c>
      <c r="AD1435">
        <v>0.53352944412593517</v>
      </c>
      <c r="AE1435" t="s">
        <v>137</v>
      </c>
      <c r="AF1435">
        <v>0.12</v>
      </c>
      <c r="AG1435" t="s">
        <v>134</v>
      </c>
      <c r="AH1435">
        <v>9</v>
      </c>
      <c r="AI1435">
        <v>4</v>
      </c>
      <c r="AJ1435">
        <v>4</v>
      </c>
      <c r="AK1435">
        <v>0</v>
      </c>
      <c r="AL1435" t="s">
        <v>134</v>
      </c>
      <c r="AM1435">
        <v>9</v>
      </c>
      <c r="AN1435">
        <v>5</v>
      </c>
      <c r="AO1435">
        <v>5</v>
      </c>
      <c r="AP1435">
        <v>0</v>
      </c>
      <c r="AQ1435">
        <v>0.92825087295881392</v>
      </c>
      <c r="AR1435">
        <v>1.574711302340845</v>
      </c>
      <c r="AS1435">
        <v>0.71403913304524136</v>
      </c>
      <c r="AT1435">
        <v>1.211316386416035</v>
      </c>
      <c r="AU1435">
        <v>4</v>
      </c>
      <c r="AV1435">
        <v>5</v>
      </c>
    </row>
    <row r="1436" spans="1:48" x14ac:dyDescent="0.25">
      <c r="A1436" s="1">
        <v>1434</v>
      </c>
      <c r="B1436" t="s">
        <v>12</v>
      </c>
      <c r="C1436" t="s">
        <v>7</v>
      </c>
      <c r="D1436" t="s">
        <v>128</v>
      </c>
      <c r="E1436">
        <v>4.4499998092651403</v>
      </c>
      <c r="F1436" t="s">
        <v>129</v>
      </c>
      <c r="G1436" t="s">
        <v>135</v>
      </c>
      <c r="H1436">
        <v>1.89800001680851E-3</v>
      </c>
      <c r="I1436">
        <v>2.0020001102238898E-3</v>
      </c>
      <c r="J1436" t="s">
        <v>130</v>
      </c>
      <c r="K1436">
        <v>1.89800001680851E-3</v>
      </c>
      <c r="L1436">
        <v>2.2479998879134698E-3</v>
      </c>
      <c r="M1436" t="s">
        <v>140</v>
      </c>
      <c r="N1436">
        <v>2.4709999561309801E-3</v>
      </c>
      <c r="O1436" t="s">
        <v>132</v>
      </c>
      <c r="P1436">
        <v>0</v>
      </c>
      <c r="Q1436" t="s">
        <v>132</v>
      </c>
      <c r="R1436">
        <v>0</v>
      </c>
      <c r="S1436" t="s">
        <v>129</v>
      </c>
      <c r="T1436" t="s">
        <v>129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9.9290057592077994E-4</v>
      </c>
      <c r="AC1436" t="s">
        <v>133</v>
      </c>
      <c r="AD1436">
        <v>0.51042371440867784</v>
      </c>
      <c r="AE1436" t="s">
        <v>137</v>
      </c>
      <c r="AF1436">
        <v>0.12</v>
      </c>
      <c r="AG1436" t="s">
        <v>134</v>
      </c>
      <c r="AH1436">
        <v>9</v>
      </c>
      <c r="AI1436">
        <v>4</v>
      </c>
      <c r="AJ1436">
        <v>4</v>
      </c>
      <c r="AK1436">
        <v>0</v>
      </c>
      <c r="AL1436" t="s">
        <v>134</v>
      </c>
      <c r="AM1436">
        <v>9</v>
      </c>
      <c r="AN1436">
        <v>5</v>
      </c>
      <c r="AO1436">
        <v>5</v>
      </c>
      <c r="AP1436">
        <v>0</v>
      </c>
      <c r="AQ1436">
        <v>0.92825087295881392</v>
      </c>
      <c r="AR1436">
        <v>1.574711302340845</v>
      </c>
      <c r="AS1436">
        <v>0.71403913304524136</v>
      </c>
      <c r="AT1436">
        <v>1.211316386416035</v>
      </c>
      <c r="AU1436">
        <v>4</v>
      </c>
      <c r="AV1436">
        <v>5</v>
      </c>
    </row>
    <row r="1437" spans="1:48" x14ac:dyDescent="0.25">
      <c r="A1437" s="1">
        <v>1435</v>
      </c>
      <c r="B1437" t="s">
        <v>12</v>
      </c>
      <c r="C1437" t="s">
        <v>7</v>
      </c>
      <c r="D1437" t="s">
        <v>128</v>
      </c>
      <c r="E1437">
        <v>4.5500001907348597</v>
      </c>
      <c r="F1437" t="s">
        <v>129</v>
      </c>
      <c r="G1437" t="s">
        <v>135</v>
      </c>
      <c r="H1437">
        <v>1.89800001680851E-3</v>
      </c>
      <c r="I1437">
        <v>2.0020001102238898E-3</v>
      </c>
      <c r="J1437" t="s">
        <v>130</v>
      </c>
      <c r="K1437">
        <v>1.89800001680851E-3</v>
      </c>
      <c r="L1437">
        <v>2.2090000566095101E-3</v>
      </c>
      <c r="M1437" t="s">
        <v>140</v>
      </c>
      <c r="N1437">
        <v>2.5140000507235501E-3</v>
      </c>
      <c r="O1437" t="s">
        <v>132</v>
      </c>
      <c r="P1437">
        <v>0</v>
      </c>
      <c r="Q1437" t="s">
        <v>132</v>
      </c>
      <c r="R1437">
        <v>0</v>
      </c>
      <c r="S1437" t="s">
        <v>129</v>
      </c>
      <c r="T1437" t="s">
        <v>129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1.0359006705133499E-3</v>
      </c>
      <c r="AC1437" t="s">
        <v>133</v>
      </c>
      <c r="AD1437">
        <v>0.48923609611030627</v>
      </c>
      <c r="AE1437" t="s">
        <v>137</v>
      </c>
      <c r="AF1437">
        <v>0.12</v>
      </c>
      <c r="AG1437" t="s">
        <v>134</v>
      </c>
      <c r="AH1437">
        <v>9</v>
      </c>
      <c r="AI1437">
        <v>4</v>
      </c>
      <c r="AJ1437">
        <v>4</v>
      </c>
      <c r="AK1437">
        <v>0</v>
      </c>
      <c r="AL1437" t="s">
        <v>134</v>
      </c>
      <c r="AM1437">
        <v>9</v>
      </c>
      <c r="AN1437">
        <v>5</v>
      </c>
      <c r="AO1437">
        <v>5</v>
      </c>
      <c r="AP1437">
        <v>0</v>
      </c>
      <c r="AQ1437">
        <v>0.92825087295881392</v>
      </c>
      <c r="AR1437">
        <v>1.574711302340845</v>
      </c>
      <c r="AS1437">
        <v>0.71403913304524136</v>
      </c>
      <c r="AT1437">
        <v>1.211316386416035</v>
      </c>
      <c r="AU1437">
        <v>4</v>
      </c>
      <c r="AV1437">
        <v>5</v>
      </c>
    </row>
    <row r="1438" spans="1:48" x14ac:dyDescent="0.25">
      <c r="A1438" s="1">
        <v>1436</v>
      </c>
      <c r="B1438" t="s">
        <v>12</v>
      </c>
      <c r="C1438" t="s">
        <v>7</v>
      </c>
      <c r="D1438" t="s">
        <v>128</v>
      </c>
      <c r="E1438">
        <v>4.6500000953674299</v>
      </c>
      <c r="F1438" t="s">
        <v>129</v>
      </c>
      <c r="G1438" t="s">
        <v>135</v>
      </c>
      <c r="H1438">
        <v>1.89800001680851E-3</v>
      </c>
      <c r="I1438">
        <v>2.0020001102238898E-3</v>
      </c>
      <c r="J1438" t="s">
        <v>130</v>
      </c>
      <c r="K1438">
        <v>1.89800001680851E-3</v>
      </c>
      <c r="L1438">
        <v>2.1649999544024502E-3</v>
      </c>
      <c r="M1438" t="s">
        <v>140</v>
      </c>
      <c r="N1438">
        <v>2.5579999200999702E-3</v>
      </c>
      <c r="O1438" t="s">
        <v>132</v>
      </c>
      <c r="P1438">
        <v>0</v>
      </c>
      <c r="Q1438" t="s">
        <v>132</v>
      </c>
      <c r="R1438">
        <v>0</v>
      </c>
      <c r="S1438" t="s">
        <v>129</v>
      </c>
      <c r="T1438" t="s">
        <v>129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1.07990053988977E-3</v>
      </c>
      <c r="AC1438" t="s">
        <v>133</v>
      </c>
      <c r="AD1438">
        <v>0.46930247858912189</v>
      </c>
      <c r="AE1438" t="s">
        <v>137</v>
      </c>
      <c r="AF1438">
        <v>0.12</v>
      </c>
      <c r="AG1438" t="s">
        <v>134</v>
      </c>
      <c r="AH1438">
        <v>9</v>
      </c>
      <c r="AI1438">
        <v>4</v>
      </c>
      <c r="AJ1438">
        <v>4</v>
      </c>
      <c r="AK1438">
        <v>0</v>
      </c>
      <c r="AL1438" t="s">
        <v>134</v>
      </c>
      <c r="AM1438">
        <v>9</v>
      </c>
      <c r="AN1438">
        <v>5</v>
      </c>
      <c r="AO1438">
        <v>5</v>
      </c>
      <c r="AP1438">
        <v>0</v>
      </c>
      <c r="AQ1438">
        <v>0.92825087295881392</v>
      </c>
      <c r="AR1438">
        <v>1.574711302340845</v>
      </c>
      <c r="AS1438">
        <v>0.71403913304524136</v>
      </c>
      <c r="AT1438">
        <v>1.211316386416035</v>
      </c>
      <c r="AU1438">
        <v>4</v>
      </c>
      <c r="AV1438">
        <v>5</v>
      </c>
    </row>
    <row r="1439" spans="1:48" x14ac:dyDescent="0.25">
      <c r="A1439" s="1">
        <v>1437</v>
      </c>
      <c r="B1439" t="s">
        <v>12</v>
      </c>
      <c r="C1439" t="s">
        <v>7</v>
      </c>
      <c r="D1439" t="s">
        <v>128</v>
      </c>
      <c r="E1439">
        <v>4.75</v>
      </c>
      <c r="F1439" t="s">
        <v>129</v>
      </c>
      <c r="G1439" t="s">
        <v>135</v>
      </c>
      <c r="H1439">
        <v>1.89800001680851E-3</v>
      </c>
      <c r="I1439">
        <v>2.0020001102238898E-3</v>
      </c>
      <c r="J1439" t="s">
        <v>130</v>
      </c>
      <c r="K1439">
        <v>1.89800001680851E-3</v>
      </c>
      <c r="L1439">
        <v>2.11400003172457E-3</v>
      </c>
      <c r="M1439" t="s">
        <v>140</v>
      </c>
      <c r="N1439">
        <v>2.6010000146925402E-3</v>
      </c>
      <c r="O1439" t="s">
        <v>132</v>
      </c>
      <c r="P1439">
        <v>0</v>
      </c>
      <c r="Q1439" t="s">
        <v>132</v>
      </c>
      <c r="R1439">
        <v>0</v>
      </c>
      <c r="S1439" t="s">
        <v>129</v>
      </c>
      <c r="T1439" t="s">
        <v>129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1.12290063448234E-3</v>
      </c>
      <c r="AC1439" t="s">
        <v>133</v>
      </c>
      <c r="AD1439">
        <v>0.45133111910087759</v>
      </c>
      <c r="AE1439" t="s">
        <v>137</v>
      </c>
      <c r="AF1439">
        <v>0.12</v>
      </c>
      <c r="AG1439" t="s">
        <v>134</v>
      </c>
      <c r="AH1439">
        <v>9</v>
      </c>
      <c r="AI1439">
        <v>4</v>
      </c>
      <c r="AJ1439">
        <v>4</v>
      </c>
      <c r="AK1439">
        <v>0</v>
      </c>
      <c r="AL1439" t="s">
        <v>134</v>
      </c>
      <c r="AM1439">
        <v>9</v>
      </c>
      <c r="AN1439">
        <v>5</v>
      </c>
      <c r="AO1439">
        <v>5</v>
      </c>
      <c r="AP1439">
        <v>0</v>
      </c>
      <c r="AQ1439">
        <v>0.92825087295881392</v>
      </c>
      <c r="AR1439">
        <v>1.574711302340845</v>
      </c>
      <c r="AS1439">
        <v>0.71403913304524136</v>
      </c>
      <c r="AT1439">
        <v>1.211316386416035</v>
      </c>
      <c r="AU1439">
        <v>4</v>
      </c>
      <c r="AV1439">
        <v>5</v>
      </c>
    </row>
    <row r="1440" spans="1:48" x14ac:dyDescent="0.25">
      <c r="A1440" s="1">
        <v>1438</v>
      </c>
      <c r="B1440" t="s">
        <v>12</v>
      </c>
      <c r="C1440" t="s">
        <v>7</v>
      </c>
      <c r="D1440" t="s">
        <v>128</v>
      </c>
      <c r="E1440">
        <v>4.8499999046325701</v>
      </c>
      <c r="F1440" t="s">
        <v>129</v>
      </c>
      <c r="G1440" t="s">
        <v>135</v>
      </c>
      <c r="H1440">
        <v>1.89800001680851E-3</v>
      </c>
      <c r="I1440">
        <v>2.0020001102238898E-3</v>
      </c>
      <c r="J1440" t="s">
        <v>130</v>
      </c>
      <c r="K1440">
        <v>1.89800001680851E-3</v>
      </c>
      <c r="L1440">
        <v>2.0590000785887198E-3</v>
      </c>
      <c r="M1440" t="s">
        <v>140</v>
      </c>
      <c r="N1440">
        <v>2.6440001092851201E-3</v>
      </c>
      <c r="O1440" t="s">
        <v>132</v>
      </c>
      <c r="P1440">
        <v>0</v>
      </c>
      <c r="Q1440" t="s">
        <v>132</v>
      </c>
      <c r="R1440">
        <v>0</v>
      </c>
      <c r="S1440" t="s">
        <v>129</v>
      </c>
      <c r="T1440" t="s">
        <v>129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1.1659007290749201E-3</v>
      </c>
      <c r="AC1440" t="s">
        <v>133</v>
      </c>
      <c r="AD1440">
        <v>0.43468537874757041</v>
      </c>
      <c r="AE1440" t="s">
        <v>137</v>
      </c>
      <c r="AF1440">
        <v>0.12</v>
      </c>
      <c r="AG1440" t="s">
        <v>134</v>
      </c>
      <c r="AH1440">
        <v>9</v>
      </c>
      <c r="AI1440">
        <v>4</v>
      </c>
      <c r="AJ1440">
        <v>4</v>
      </c>
      <c r="AK1440">
        <v>0</v>
      </c>
      <c r="AL1440" t="s">
        <v>134</v>
      </c>
      <c r="AM1440">
        <v>9</v>
      </c>
      <c r="AN1440">
        <v>5</v>
      </c>
      <c r="AO1440">
        <v>5</v>
      </c>
      <c r="AP1440">
        <v>0</v>
      </c>
      <c r="AQ1440">
        <v>0.92825087295881392</v>
      </c>
      <c r="AR1440">
        <v>1.574711302340845</v>
      </c>
      <c r="AS1440">
        <v>0.71403913304524136</v>
      </c>
      <c r="AT1440">
        <v>1.211316386416035</v>
      </c>
      <c r="AU1440">
        <v>4</v>
      </c>
      <c r="AV1440">
        <v>5</v>
      </c>
    </row>
    <row r="1441" spans="1:48" x14ac:dyDescent="0.25">
      <c r="A1441" s="1">
        <v>1439</v>
      </c>
      <c r="B1441" t="s">
        <v>12</v>
      </c>
      <c r="C1441" t="s">
        <v>7</v>
      </c>
      <c r="D1441" t="s">
        <v>128</v>
      </c>
      <c r="E1441">
        <v>4.9499998092651403</v>
      </c>
      <c r="F1441" t="s">
        <v>129</v>
      </c>
      <c r="G1441" t="s">
        <v>135</v>
      </c>
      <c r="H1441">
        <v>1.89800001680851E-3</v>
      </c>
      <c r="I1441">
        <v>2.0020001102238898E-3</v>
      </c>
      <c r="J1441" t="s">
        <v>135</v>
      </c>
      <c r="K1441">
        <v>1.89800001680851E-3</v>
      </c>
      <c r="L1441">
        <v>2.0020001102238898E-3</v>
      </c>
      <c r="M1441" t="s">
        <v>140</v>
      </c>
      <c r="N1441">
        <v>2.6869999710470399E-3</v>
      </c>
      <c r="O1441" t="s">
        <v>132</v>
      </c>
      <c r="P1441">
        <v>0</v>
      </c>
      <c r="Q1441" t="s">
        <v>132</v>
      </c>
      <c r="R1441">
        <v>0</v>
      </c>
      <c r="S1441" t="s">
        <v>129</v>
      </c>
      <c r="T1441" t="s">
        <v>129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1.2089005908368399E-3</v>
      </c>
      <c r="AC1441" t="s">
        <v>133</v>
      </c>
      <c r="AD1441">
        <v>0.41922388312274439</v>
      </c>
      <c r="AE1441" t="s">
        <v>137</v>
      </c>
      <c r="AF1441">
        <v>0.12</v>
      </c>
      <c r="AG1441" t="s">
        <v>134</v>
      </c>
      <c r="AH1441">
        <v>9</v>
      </c>
      <c r="AI1441">
        <v>4</v>
      </c>
      <c r="AJ1441">
        <v>4</v>
      </c>
      <c r="AK1441">
        <v>0</v>
      </c>
      <c r="AL1441" t="s">
        <v>134</v>
      </c>
      <c r="AM1441">
        <v>9</v>
      </c>
      <c r="AN1441">
        <v>4</v>
      </c>
      <c r="AO1441">
        <v>4</v>
      </c>
      <c r="AP1441">
        <v>0</v>
      </c>
      <c r="AQ1441">
        <v>0.92825087295881392</v>
      </c>
      <c r="AR1441">
        <v>1.574711302340845</v>
      </c>
      <c r="AS1441">
        <v>0.71403913304524136</v>
      </c>
      <c r="AT1441">
        <v>1.211316386416035</v>
      </c>
      <c r="AU1441">
        <v>4</v>
      </c>
      <c r="AV1441">
        <v>5</v>
      </c>
    </row>
    <row r="1442" spans="1:48" x14ac:dyDescent="0.25">
      <c r="A1442" s="1">
        <v>1440</v>
      </c>
      <c r="B1442" t="s">
        <v>12</v>
      </c>
      <c r="C1442" t="s">
        <v>7</v>
      </c>
      <c r="D1442" t="s">
        <v>128</v>
      </c>
      <c r="E1442">
        <v>5.0500001907348597</v>
      </c>
      <c r="F1442" t="s">
        <v>129</v>
      </c>
      <c r="G1442" t="s">
        <v>135</v>
      </c>
      <c r="H1442">
        <v>1.89800001680851E-3</v>
      </c>
      <c r="I1442">
        <v>2.0020001102238898E-3</v>
      </c>
      <c r="J1442" t="s">
        <v>135</v>
      </c>
      <c r="K1442">
        <v>1.89800001680851E-3</v>
      </c>
      <c r="L1442">
        <v>2.0020001102238898E-3</v>
      </c>
      <c r="M1442" t="s">
        <v>140</v>
      </c>
      <c r="N1442">
        <v>2.7300000656396198E-3</v>
      </c>
      <c r="O1442" t="s">
        <v>132</v>
      </c>
      <c r="P1442">
        <v>0</v>
      </c>
      <c r="Q1442" t="s">
        <v>132</v>
      </c>
      <c r="R1442">
        <v>0</v>
      </c>
      <c r="S1442" t="s">
        <v>129</v>
      </c>
      <c r="T1442" t="s">
        <v>129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1.2519006854294201E-3</v>
      </c>
      <c r="AC1442" t="s">
        <v>133</v>
      </c>
      <c r="AD1442">
        <v>0.40482444486094388</v>
      </c>
      <c r="AE1442" t="s">
        <v>137</v>
      </c>
      <c r="AF1442">
        <v>0.12</v>
      </c>
      <c r="AG1442" t="s">
        <v>134</v>
      </c>
      <c r="AH1442">
        <v>9</v>
      </c>
      <c r="AI1442">
        <v>4</v>
      </c>
      <c r="AJ1442">
        <v>4</v>
      </c>
      <c r="AK1442">
        <v>0</v>
      </c>
      <c r="AL1442" t="s">
        <v>134</v>
      </c>
      <c r="AM1442">
        <v>9</v>
      </c>
      <c r="AN1442">
        <v>4</v>
      </c>
      <c r="AO1442">
        <v>4</v>
      </c>
      <c r="AP1442">
        <v>0</v>
      </c>
      <c r="AQ1442">
        <v>0.92825087295881392</v>
      </c>
      <c r="AR1442">
        <v>1.574711302340845</v>
      </c>
      <c r="AS1442">
        <v>0.71403913304524136</v>
      </c>
      <c r="AT1442">
        <v>1.211316386416035</v>
      </c>
      <c r="AU1442">
        <v>4</v>
      </c>
      <c r="AV1442">
        <v>5</v>
      </c>
    </row>
    <row r="1443" spans="1:48" x14ac:dyDescent="0.25">
      <c r="A1443" s="1">
        <v>1441</v>
      </c>
      <c r="B1443" t="s">
        <v>12</v>
      </c>
      <c r="C1443" t="s">
        <v>7</v>
      </c>
      <c r="D1443" t="s">
        <v>128</v>
      </c>
      <c r="E1443">
        <v>5.1500000953674299</v>
      </c>
      <c r="F1443" t="s">
        <v>129</v>
      </c>
      <c r="G1443" t="s">
        <v>135</v>
      </c>
      <c r="H1443">
        <v>1.89800001680851E-3</v>
      </c>
      <c r="I1443">
        <v>2.0020001102238898E-3</v>
      </c>
      <c r="J1443" t="s">
        <v>135</v>
      </c>
      <c r="K1443">
        <v>1.89800001680851E-3</v>
      </c>
      <c r="L1443">
        <v>2.0020001102238898E-3</v>
      </c>
      <c r="M1443" t="s">
        <v>140</v>
      </c>
      <c r="N1443">
        <v>2.7729999274015401E-3</v>
      </c>
      <c r="O1443" t="s">
        <v>132</v>
      </c>
      <c r="P1443">
        <v>0</v>
      </c>
      <c r="Q1443" t="s">
        <v>132</v>
      </c>
      <c r="R1443">
        <v>0</v>
      </c>
      <c r="S1443" t="s">
        <v>129</v>
      </c>
      <c r="T1443" t="s">
        <v>129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1.2949005471913401E-3</v>
      </c>
      <c r="AC1443" t="s">
        <v>133</v>
      </c>
      <c r="AD1443">
        <v>0.39138140847901981</v>
      </c>
      <c r="AE1443" t="s">
        <v>137</v>
      </c>
      <c r="AF1443">
        <v>0.12</v>
      </c>
      <c r="AG1443" t="s">
        <v>134</v>
      </c>
      <c r="AH1443">
        <v>9</v>
      </c>
      <c r="AI1443">
        <v>4</v>
      </c>
      <c r="AJ1443">
        <v>4</v>
      </c>
      <c r="AK1443">
        <v>0</v>
      </c>
      <c r="AL1443" t="s">
        <v>134</v>
      </c>
      <c r="AM1443">
        <v>9</v>
      </c>
      <c r="AN1443">
        <v>4</v>
      </c>
      <c r="AO1443">
        <v>4</v>
      </c>
      <c r="AP1443">
        <v>0</v>
      </c>
      <c r="AQ1443">
        <v>0.92825087295881392</v>
      </c>
      <c r="AR1443">
        <v>1.574711302340845</v>
      </c>
      <c r="AS1443">
        <v>0.71403913304524136</v>
      </c>
      <c r="AT1443">
        <v>1.211316386416035</v>
      </c>
      <c r="AU1443">
        <v>4</v>
      </c>
      <c r="AV1443">
        <v>5</v>
      </c>
    </row>
    <row r="1444" spans="1:48" x14ac:dyDescent="0.25">
      <c r="A1444" s="1">
        <v>1442</v>
      </c>
      <c r="B1444" t="s">
        <v>12</v>
      </c>
      <c r="C1444" t="s">
        <v>7</v>
      </c>
      <c r="D1444" t="s">
        <v>128</v>
      </c>
      <c r="E1444">
        <v>5.25</v>
      </c>
      <c r="F1444" t="s">
        <v>129</v>
      </c>
      <c r="G1444" t="s">
        <v>135</v>
      </c>
      <c r="H1444">
        <v>1.89800001680851E-3</v>
      </c>
      <c r="I1444">
        <v>2.0020001102238898E-3</v>
      </c>
      <c r="J1444" t="s">
        <v>135</v>
      </c>
      <c r="K1444">
        <v>1.89800001680851E-3</v>
      </c>
      <c r="L1444">
        <v>2.0020001102238898E-3</v>
      </c>
      <c r="M1444" t="s">
        <v>140</v>
      </c>
      <c r="N1444">
        <v>2.81600002199411E-3</v>
      </c>
      <c r="O1444" t="s">
        <v>132</v>
      </c>
      <c r="P1444">
        <v>0</v>
      </c>
      <c r="Q1444" t="s">
        <v>132</v>
      </c>
      <c r="R1444">
        <v>0</v>
      </c>
      <c r="S1444" t="s">
        <v>129</v>
      </c>
      <c r="T1444" t="s">
        <v>129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1.33790064178391E-3</v>
      </c>
      <c r="AC1444" t="s">
        <v>133</v>
      </c>
      <c r="AD1444">
        <v>0.3788024193816445</v>
      </c>
      <c r="AE1444" t="s">
        <v>137</v>
      </c>
      <c r="AF1444">
        <v>0.12</v>
      </c>
      <c r="AG1444" t="s">
        <v>134</v>
      </c>
      <c r="AH1444">
        <v>9</v>
      </c>
      <c r="AI1444">
        <v>4</v>
      </c>
      <c r="AJ1444">
        <v>4</v>
      </c>
      <c r="AK1444">
        <v>0</v>
      </c>
      <c r="AL1444" t="s">
        <v>134</v>
      </c>
      <c r="AM1444">
        <v>9</v>
      </c>
      <c r="AN1444">
        <v>4</v>
      </c>
      <c r="AO1444">
        <v>4</v>
      </c>
      <c r="AP1444">
        <v>0</v>
      </c>
      <c r="AQ1444">
        <v>0.92825087295881392</v>
      </c>
      <c r="AR1444">
        <v>1.574711302340845</v>
      </c>
      <c r="AS1444">
        <v>0.71403913304524136</v>
      </c>
      <c r="AT1444">
        <v>1.211316386416035</v>
      </c>
      <c r="AU1444">
        <v>4</v>
      </c>
      <c r="AV1444">
        <v>5</v>
      </c>
    </row>
    <row r="1445" spans="1:48" x14ac:dyDescent="0.25">
      <c r="A1445" s="1">
        <v>1443</v>
      </c>
      <c r="B1445" t="s">
        <v>12</v>
      </c>
      <c r="C1445" t="s">
        <v>7</v>
      </c>
      <c r="D1445" t="s">
        <v>128</v>
      </c>
      <c r="E1445">
        <v>5.3499999046325701</v>
      </c>
      <c r="F1445" t="s">
        <v>129</v>
      </c>
      <c r="G1445" t="s">
        <v>135</v>
      </c>
      <c r="H1445">
        <v>1.89800001680851E-3</v>
      </c>
      <c r="I1445">
        <v>2.0020001102238898E-3</v>
      </c>
      <c r="J1445" t="s">
        <v>135</v>
      </c>
      <c r="K1445">
        <v>1.89800001680851E-3</v>
      </c>
      <c r="L1445">
        <v>2.0020001102238898E-3</v>
      </c>
      <c r="M1445" t="s">
        <v>140</v>
      </c>
      <c r="N1445">
        <v>2.8589998837560398E-3</v>
      </c>
      <c r="O1445" t="s">
        <v>132</v>
      </c>
      <c r="P1445">
        <v>0</v>
      </c>
      <c r="Q1445" t="s">
        <v>132</v>
      </c>
      <c r="R1445">
        <v>0</v>
      </c>
      <c r="S1445" t="s">
        <v>129</v>
      </c>
      <c r="T1445" t="s">
        <v>129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1.38090050354584E-3</v>
      </c>
      <c r="AC1445" t="s">
        <v>133</v>
      </c>
      <c r="AD1445">
        <v>0.3670068905751373</v>
      </c>
      <c r="AE1445" t="s">
        <v>137</v>
      </c>
      <c r="AF1445">
        <v>0.12</v>
      </c>
      <c r="AG1445" t="s">
        <v>134</v>
      </c>
      <c r="AH1445">
        <v>9</v>
      </c>
      <c r="AI1445">
        <v>4</v>
      </c>
      <c r="AJ1445">
        <v>4</v>
      </c>
      <c r="AK1445">
        <v>0</v>
      </c>
      <c r="AL1445" t="s">
        <v>134</v>
      </c>
      <c r="AM1445">
        <v>9</v>
      </c>
      <c r="AN1445">
        <v>4</v>
      </c>
      <c r="AO1445">
        <v>4</v>
      </c>
      <c r="AP1445">
        <v>0</v>
      </c>
      <c r="AQ1445">
        <v>0.92825087295881392</v>
      </c>
      <c r="AR1445">
        <v>1.574711302340845</v>
      </c>
      <c r="AS1445">
        <v>0.71403913304524136</v>
      </c>
      <c r="AT1445">
        <v>1.211316386416035</v>
      </c>
      <c r="AU1445">
        <v>4</v>
      </c>
      <c r="AV1445">
        <v>5</v>
      </c>
    </row>
    <row r="1446" spans="1:48" x14ac:dyDescent="0.25">
      <c r="A1446" s="1">
        <v>1444</v>
      </c>
      <c r="B1446" t="s">
        <v>12</v>
      </c>
      <c r="C1446" t="s">
        <v>7</v>
      </c>
      <c r="D1446" t="s">
        <v>128</v>
      </c>
      <c r="E1446">
        <v>5.4499998092651403</v>
      </c>
      <c r="F1446" t="s">
        <v>129</v>
      </c>
      <c r="G1446" t="s">
        <v>135</v>
      </c>
      <c r="H1446">
        <v>1.89800001680851E-3</v>
      </c>
      <c r="I1446">
        <v>2.0020001102238898E-3</v>
      </c>
      <c r="J1446" t="s">
        <v>135</v>
      </c>
      <c r="K1446">
        <v>1.89800001680851E-3</v>
      </c>
      <c r="L1446">
        <v>2.0020001102238898E-3</v>
      </c>
      <c r="M1446" t="s">
        <v>140</v>
      </c>
      <c r="N1446">
        <v>2.9019999783486102E-3</v>
      </c>
      <c r="O1446" t="s">
        <v>132</v>
      </c>
      <c r="P1446">
        <v>0</v>
      </c>
      <c r="Q1446" t="s">
        <v>132</v>
      </c>
      <c r="R1446">
        <v>0</v>
      </c>
      <c r="S1446" t="s">
        <v>129</v>
      </c>
      <c r="T1446" t="s">
        <v>129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1.42390059813841E-3</v>
      </c>
      <c r="AC1446" t="s">
        <v>133</v>
      </c>
      <c r="AD1446">
        <v>0.35592372154529889</v>
      </c>
      <c r="AE1446" t="s">
        <v>137</v>
      </c>
      <c r="AF1446">
        <v>0.12</v>
      </c>
      <c r="AG1446" t="s">
        <v>134</v>
      </c>
      <c r="AH1446">
        <v>9</v>
      </c>
      <c r="AI1446">
        <v>4</v>
      </c>
      <c r="AJ1446">
        <v>4</v>
      </c>
      <c r="AK1446">
        <v>0</v>
      </c>
      <c r="AL1446" t="s">
        <v>134</v>
      </c>
      <c r="AM1446">
        <v>9</v>
      </c>
      <c r="AN1446">
        <v>4</v>
      </c>
      <c r="AO1446">
        <v>4</v>
      </c>
      <c r="AP1446">
        <v>0</v>
      </c>
      <c r="AQ1446">
        <v>0.92825087295881392</v>
      </c>
      <c r="AR1446">
        <v>1.574711302340845</v>
      </c>
      <c r="AS1446">
        <v>0.71403913304524136</v>
      </c>
      <c r="AT1446">
        <v>1.211316386416035</v>
      </c>
      <c r="AU1446">
        <v>4</v>
      </c>
      <c r="AV1446">
        <v>5</v>
      </c>
    </row>
    <row r="1447" spans="1:48" x14ac:dyDescent="0.25">
      <c r="A1447" s="1">
        <v>1445</v>
      </c>
      <c r="B1447" t="s">
        <v>12</v>
      </c>
      <c r="C1447" t="s">
        <v>7</v>
      </c>
      <c r="D1447" t="s">
        <v>128</v>
      </c>
      <c r="E1447">
        <v>5.5500001907348597</v>
      </c>
      <c r="F1447" t="s">
        <v>129</v>
      </c>
      <c r="G1447" t="s">
        <v>135</v>
      </c>
      <c r="H1447">
        <v>1.89800001680851E-3</v>
      </c>
      <c r="I1447">
        <v>2.0020001102238898E-3</v>
      </c>
      <c r="J1447" t="s">
        <v>135</v>
      </c>
      <c r="K1447">
        <v>1.89800001680851E-3</v>
      </c>
      <c r="L1447">
        <v>2.0020001102238898E-3</v>
      </c>
      <c r="M1447" t="s">
        <v>140</v>
      </c>
      <c r="N1447">
        <v>2.9450000729411801E-3</v>
      </c>
      <c r="O1447" t="s">
        <v>132</v>
      </c>
      <c r="P1447">
        <v>0</v>
      </c>
      <c r="Q1447" t="s">
        <v>132</v>
      </c>
      <c r="R1447">
        <v>0</v>
      </c>
      <c r="S1447" t="s">
        <v>129</v>
      </c>
      <c r="T1447" t="s">
        <v>129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1.4669006927309799E-3</v>
      </c>
      <c r="AC1447" t="s">
        <v>133</v>
      </c>
      <c r="AD1447">
        <v>0.34549032699444221</v>
      </c>
      <c r="AE1447" t="s">
        <v>137</v>
      </c>
      <c r="AF1447">
        <v>0.12</v>
      </c>
      <c r="AG1447" t="s">
        <v>134</v>
      </c>
      <c r="AH1447">
        <v>9</v>
      </c>
      <c r="AI1447">
        <v>4</v>
      </c>
      <c r="AJ1447">
        <v>4</v>
      </c>
      <c r="AK1447">
        <v>0</v>
      </c>
      <c r="AL1447" t="s">
        <v>134</v>
      </c>
      <c r="AM1447">
        <v>9</v>
      </c>
      <c r="AN1447">
        <v>4</v>
      </c>
      <c r="AO1447">
        <v>4</v>
      </c>
      <c r="AP1447">
        <v>0</v>
      </c>
      <c r="AQ1447">
        <v>0.92825087295881392</v>
      </c>
      <c r="AR1447">
        <v>1.574711302340845</v>
      </c>
      <c r="AS1447">
        <v>0.71403913304524136</v>
      </c>
      <c r="AT1447">
        <v>1.211316386416035</v>
      </c>
      <c r="AU1447">
        <v>5</v>
      </c>
      <c r="AV1447">
        <v>5</v>
      </c>
    </row>
    <row r="1448" spans="1:48" x14ac:dyDescent="0.25">
      <c r="A1448" s="1">
        <v>1446</v>
      </c>
      <c r="B1448" t="s">
        <v>12</v>
      </c>
      <c r="C1448" t="s">
        <v>7</v>
      </c>
      <c r="D1448" t="s">
        <v>128</v>
      </c>
      <c r="E1448">
        <v>5.6500000953674299</v>
      </c>
      <c r="F1448" t="s">
        <v>129</v>
      </c>
      <c r="G1448" t="s">
        <v>135</v>
      </c>
      <c r="H1448">
        <v>1.89800001680851E-3</v>
      </c>
      <c r="I1448">
        <v>2.0020001102238898E-3</v>
      </c>
      <c r="J1448" t="s">
        <v>135</v>
      </c>
      <c r="K1448">
        <v>1.89800001680851E-3</v>
      </c>
      <c r="L1448">
        <v>2.0020001102238898E-3</v>
      </c>
      <c r="M1448" t="s">
        <v>140</v>
      </c>
      <c r="N1448">
        <v>2.9879999347031099E-3</v>
      </c>
      <c r="O1448" t="s">
        <v>132</v>
      </c>
      <c r="P1448">
        <v>0</v>
      </c>
      <c r="Q1448" t="s">
        <v>132</v>
      </c>
      <c r="R1448">
        <v>0</v>
      </c>
      <c r="S1448" t="s">
        <v>129</v>
      </c>
      <c r="T1448" t="s">
        <v>129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1.5099005544929099E-3</v>
      </c>
      <c r="AC1448" t="s">
        <v>133</v>
      </c>
      <c r="AD1448">
        <v>0.33565124437629301</v>
      </c>
      <c r="AE1448" t="s">
        <v>137</v>
      </c>
      <c r="AF1448">
        <v>0.12</v>
      </c>
      <c r="AG1448" t="s">
        <v>134</v>
      </c>
      <c r="AH1448">
        <v>9</v>
      </c>
      <c r="AI1448">
        <v>4</v>
      </c>
      <c r="AJ1448">
        <v>4</v>
      </c>
      <c r="AK1448">
        <v>0</v>
      </c>
      <c r="AL1448" t="s">
        <v>134</v>
      </c>
      <c r="AM1448">
        <v>9</v>
      </c>
      <c r="AN1448">
        <v>4</v>
      </c>
      <c r="AO1448">
        <v>4</v>
      </c>
      <c r="AP1448">
        <v>0</v>
      </c>
      <c r="AQ1448">
        <v>0.92825087295881392</v>
      </c>
      <c r="AR1448">
        <v>1.574711302340845</v>
      </c>
      <c r="AS1448">
        <v>0.71403913304524136</v>
      </c>
      <c r="AT1448">
        <v>1.211316386416035</v>
      </c>
      <c r="AU1448">
        <v>5</v>
      </c>
      <c r="AV1448">
        <v>4</v>
      </c>
    </row>
    <row r="1449" spans="1:48" x14ac:dyDescent="0.25">
      <c r="A1449" s="1">
        <v>1447</v>
      </c>
      <c r="B1449" t="s">
        <v>12</v>
      </c>
      <c r="C1449" t="s">
        <v>7</v>
      </c>
      <c r="D1449" t="s">
        <v>128</v>
      </c>
      <c r="E1449">
        <v>5.75</v>
      </c>
      <c r="F1449" t="s">
        <v>129</v>
      </c>
      <c r="G1449" t="s">
        <v>135</v>
      </c>
      <c r="H1449">
        <v>1.89800001680851E-3</v>
      </c>
      <c r="I1449">
        <v>2.0020001102238898E-3</v>
      </c>
      <c r="J1449" t="s">
        <v>135</v>
      </c>
      <c r="K1449">
        <v>1.89800001680851E-3</v>
      </c>
      <c r="L1449">
        <v>2.0020001102238898E-3</v>
      </c>
      <c r="M1449" t="s">
        <v>140</v>
      </c>
      <c r="N1449">
        <v>3.0320000369101802E-3</v>
      </c>
      <c r="O1449" t="s">
        <v>132</v>
      </c>
      <c r="P1449">
        <v>0</v>
      </c>
      <c r="Q1449" t="s">
        <v>132</v>
      </c>
      <c r="R1449">
        <v>0</v>
      </c>
      <c r="S1449" t="s">
        <v>129</v>
      </c>
      <c r="T1449" t="s">
        <v>129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1.55390065669998E-3</v>
      </c>
      <c r="AC1449" t="s">
        <v>133</v>
      </c>
      <c r="AD1449">
        <v>0.32614697587958519</v>
      </c>
      <c r="AE1449" t="s">
        <v>137</v>
      </c>
      <c r="AF1449">
        <v>0.12</v>
      </c>
      <c r="AG1449" t="s">
        <v>134</v>
      </c>
      <c r="AH1449">
        <v>9</v>
      </c>
      <c r="AI1449">
        <v>4</v>
      </c>
      <c r="AJ1449">
        <v>4</v>
      </c>
      <c r="AK1449">
        <v>0</v>
      </c>
      <c r="AL1449" t="s">
        <v>134</v>
      </c>
      <c r="AM1449">
        <v>9</v>
      </c>
      <c r="AN1449">
        <v>4</v>
      </c>
      <c r="AO1449">
        <v>4</v>
      </c>
      <c r="AP1449">
        <v>0</v>
      </c>
      <c r="AQ1449">
        <v>0.92825087295881392</v>
      </c>
      <c r="AR1449">
        <v>1.574711302340845</v>
      </c>
      <c r="AS1449">
        <v>0.71403913304524136</v>
      </c>
      <c r="AT1449">
        <v>1.211316386416035</v>
      </c>
      <c r="AU1449">
        <v>6</v>
      </c>
      <c r="AV1449">
        <v>4</v>
      </c>
    </row>
    <row r="1450" spans="1:48" x14ac:dyDescent="0.25">
      <c r="A1450" s="1">
        <v>1448</v>
      </c>
      <c r="B1450" t="s">
        <v>12</v>
      </c>
      <c r="C1450" t="s">
        <v>7</v>
      </c>
      <c r="D1450" t="s">
        <v>128</v>
      </c>
      <c r="E1450">
        <v>5.8499999046325701</v>
      </c>
      <c r="F1450" t="s">
        <v>129</v>
      </c>
      <c r="G1450" t="s">
        <v>135</v>
      </c>
      <c r="H1450">
        <v>1.89800001680851E-3</v>
      </c>
      <c r="I1450">
        <v>2.0020001102238898E-3</v>
      </c>
      <c r="J1450" t="s">
        <v>135</v>
      </c>
      <c r="K1450">
        <v>1.89800001680851E-3</v>
      </c>
      <c r="L1450">
        <v>2.0020001102238898E-3</v>
      </c>
      <c r="M1450" t="s">
        <v>140</v>
      </c>
      <c r="N1450">
        <v>3.0749998986721E-3</v>
      </c>
      <c r="O1450" t="s">
        <v>132</v>
      </c>
      <c r="P1450">
        <v>0</v>
      </c>
      <c r="Q1450" t="s">
        <v>132</v>
      </c>
      <c r="R1450">
        <v>0</v>
      </c>
      <c r="S1450" t="s">
        <v>129</v>
      </c>
      <c r="T1450" t="s">
        <v>129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1.5969005184619E-3</v>
      </c>
      <c r="AC1450" t="s">
        <v>133</v>
      </c>
      <c r="AD1450">
        <v>0.31736479144495422</v>
      </c>
      <c r="AE1450" t="s">
        <v>137</v>
      </c>
      <c r="AF1450">
        <v>0.12</v>
      </c>
      <c r="AG1450" t="s">
        <v>134</v>
      </c>
      <c r="AH1450">
        <v>9</v>
      </c>
      <c r="AI1450">
        <v>4</v>
      </c>
      <c r="AJ1450">
        <v>4</v>
      </c>
      <c r="AK1450">
        <v>0</v>
      </c>
      <c r="AL1450" t="s">
        <v>134</v>
      </c>
      <c r="AM1450">
        <v>9</v>
      </c>
      <c r="AN1450">
        <v>4</v>
      </c>
      <c r="AO1450">
        <v>4</v>
      </c>
      <c r="AP1450">
        <v>0</v>
      </c>
      <c r="AQ1450">
        <v>0.92825087295881392</v>
      </c>
      <c r="AR1450">
        <v>1.574711302340845</v>
      </c>
      <c r="AS1450">
        <v>0.71403913304524136</v>
      </c>
      <c r="AT1450">
        <v>1.211316386416035</v>
      </c>
      <c r="AU1450">
        <v>6</v>
      </c>
      <c r="AV1450">
        <v>4</v>
      </c>
    </row>
    <row r="1451" spans="1:48" x14ac:dyDescent="0.25">
      <c r="A1451" s="1">
        <v>1449</v>
      </c>
      <c r="B1451" t="s">
        <v>12</v>
      </c>
      <c r="C1451" t="s">
        <v>7</v>
      </c>
      <c r="D1451" t="s">
        <v>128</v>
      </c>
      <c r="E1451">
        <v>5.9499998092651403</v>
      </c>
      <c r="F1451" t="s">
        <v>129</v>
      </c>
      <c r="G1451" t="s">
        <v>135</v>
      </c>
      <c r="H1451">
        <v>1.89800001680851E-3</v>
      </c>
      <c r="I1451">
        <v>2.0020001102238898E-3</v>
      </c>
      <c r="J1451" t="s">
        <v>135</v>
      </c>
      <c r="K1451">
        <v>1.89800001680851E-3</v>
      </c>
      <c r="L1451">
        <v>2.0020001102238898E-3</v>
      </c>
      <c r="M1451" t="s">
        <v>140</v>
      </c>
      <c r="N1451">
        <v>3.1179999932646799E-3</v>
      </c>
      <c r="O1451" t="s">
        <v>132</v>
      </c>
      <c r="P1451">
        <v>0</v>
      </c>
      <c r="Q1451" t="s">
        <v>132</v>
      </c>
      <c r="R1451">
        <v>0</v>
      </c>
      <c r="S1451" t="s">
        <v>129</v>
      </c>
      <c r="T1451" t="s">
        <v>129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1.6399006130544799E-3</v>
      </c>
      <c r="AC1451" t="s">
        <v>133</v>
      </c>
      <c r="AD1451">
        <v>0.30904311881195901</v>
      </c>
      <c r="AE1451" t="s">
        <v>137</v>
      </c>
      <c r="AF1451">
        <v>0.12</v>
      </c>
      <c r="AG1451" t="s">
        <v>134</v>
      </c>
      <c r="AH1451">
        <v>9</v>
      </c>
      <c r="AI1451">
        <v>4</v>
      </c>
      <c r="AJ1451">
        <v>4</v>
      </c>
      <c r="AK1451">
        <v>0</v>
      </c>
      <c r="AL1451" t="s">
        <v>134</v>
      </c>
      <c r="AM1451">
        <v>9</v>
      </c>
      <c r="AN1451">
        <v>4</v>
      </c>
      <c r="AO1451">
        <v>4</v>
      </c>
      <c r="AP1451">
        <v>0</v>
      </c>
      <c r="AQ1451">
        <v>0.92825087295881392</v>
      </c>
      <c r="AR1451">
        <v>1.574711302340845</v>
      </c>
      <c r="AS1451">
        <v>0.71403913304524136</v>
      </c>
      <c r="AT1451">
        <v>1.211316386416035</v>
      </c>
      <c r="AU1451">
        <v>7</v>
      </c>
      <c r="AV1451">
        <v>4</v>
      </c>
    </row>
    <row r="1452" spans="1:48" x14ac:dyDescent="0.25">
      <c r="A1452" s="1">
        <v>1450</v>
      </c>
      <c r="B1452" t="s">
        <v>12</v>
      </c>
      <c r="C1452" t="s">
        <v>7</v>
      </c>
      <c r="D1452" t="s">
        <v>128</v>
      </c>
      <c r="E1452">
        <v>6.0500001907348597</v>
      </c>
      <c r="F1452" t="s">
        <v>129</v>
      </c>
      <c r="G1452" t="s">
        <v>135</v>
      </c>
      <c r="H1452">
        <v>1.89800001680851E-3</v>
      </c>
      <c r="I1452">
        <v>2.0020001102238898E-3</v>
      </c>
      <c r="J1452" t="s">
        <v>135</v>
      </c>
      <c r="K1452">
        <v>1.89800001680851E-3</v>
      </c>
      <c r="L1452">
        <v>2.0020001102238898E-3</v>
      </c>
      <c r="M1452" t="s">
        <v>140</v>
      </c>
      <c r="N1452">
        <v>3.1610000878572499E-3</v>
      </c>
      <c r="O1452" t="s">
        <v>132</v>
      </c>
      <c r="P1452">
        <v>0</v>
      </c>
      <c r="Q1452" t="s">
        <v>132</v>
      </c>
      <c r="R1452">
        <v>0</v>
      </c>
      <c r="S1452" t="s">
        <v>129</v>
      </c>
      <c r="T1452" t="s">
        <v>129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1.6829007076470501E-3</v>
      </c>
      <c r="AC1452" t="s">
        <v>133</v>
      </c>
      <c r="AD1452">
        <v>0.3011467032470283</v>
      </c>
      <c r="AE1452" t="s">
        <v>137</v>
      </c>
      <c r="AF1452">
        <v>0.12</v>
      </c>
      <c r="AG1452" t="s">
        <v>134</v>
      </c>
      <c r="AH1452">
        <v>9</v>
      </c>
      <c r="AI1452">
        <v>4</v>
      </c>
      <c r="AJ1452">
        <v>4</v>
      </c>
      <c r="AK1452">
        <v>0</v>
      </c>
      <c r="AL1452" t="s">
        <v>134</v>
      </c>
      <c r="AM1452">
        <v>9</v>
      </c>
      <c r="AN1452">
        <v>4</v>
      </c>
      <c r="AO1452">
        <v>4</v>
      </c>
      <c r="AP1452">
        <v>0</v>
      </c>
      <c r="AQ1452">
        <v>0.92825087295881392</v>
      </c>
      <c r="AR1452">
        <v>1.574711302340845</v>
      </c>
      <c r="AS1452">
        <v>0.71403913304524136</v>
      </c>
      <c r="AT1452">
        <v>1.211316386416035</v>
      </c>
      <c r="AU1452">
        <v>7</v>
      </c>
      <c r="AV1452">
        <v>4</v>
      </c>
    </row>
    <row r="1453" spans="1:48" x14ac:dyDescent="0.25">
      <c r="A1453" s="1">
        <v>1451</v>
      </c>
      <c r="B1453" t="s">
        <v>12</v>
      </c>
      <c r="C1453" t="s">
        <v>7</v>
      </c>
      <c r="D1453" t="s">
        <v>128</v>
      </c>
      <c r="E1453">
        <v>6.1500000953674299</v>
      </c>
      <c r="F1453" t="s">
        <v>129</v>
      </c>
      <c r="G1453" t="s">
        <v>135</v>
      </c>
      <c r="H1453">
        <v>1.89800001680851E-3</v>
      </c>
      <c r="I1453">
        <v>2.0020001102238898E-3</v>
      </c>
      <c r="J1453" t="s">
        <v>135</v>
      </c>
      <c r="K1453">
        <v>1.89800001680851E-3</v>
      </c>
      <c r="L1453">
        <v>2.0020001102238898E-3</v>
      </c>
      <c r="M1453" t="s">
        <v>140</v>
      </c>
      <c r="N1453">
        <v>3.2039999496191701E-3</v>
      </c>
      <c r="O1453" t="s">
        <v>132</v>
      </c>
      <c r="P1453">
        <v>0</v>
      </c>
      <c r="Q1453" t="s">
        <v>132</v>
      </c>
      <c r="R1453">
        <v>0</v>
      </c>
      <c r="S1453" t="s">
        <v>129</v>
      </c>
      <c r="T1453" t="s">
        <v>129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1.7259005694089699E-3</v>
      </c>
      <c r="AC1453" t="s">
        <v>133</v>
      </c>
      <c r="AD1453">
        <v>0.29364379905938159</v>
      </c>
      <c r="AE1453" t="s">
        <v>137</v>
      </c>
      <c r="AF1453">
        <v>0.12</v>
      </c>
      <c r="AG1453" t="s">
        <v>134</v>
      </c>
      <c r="AH1453">
        <v>9</v>
      </c>
      <c r="AI1453">
        <v>4</v>
      </c>
      <c r="AJ1453">
        <v>4</v>
      </c>
      <c r="AK1453">
        <v>0</v>
      </c>
      <c r="AL1453" t="s">
        <v>134</v>
      </c>
      <c r="AM1453">
        <v>9</v>
      </c>
      <c r="AN1453">
        <v>4</v>
      </c>
      <c r="AO1453">
        <v>4</v>
      </c>
      <c r="AP1453">
        <v>0</v>
      </c>
      <c r="AQ1453">
        <v>0.92825087295881392</v>
      </c>
      <c r="AR1453">
        <v>1.574711302340845</v>
      </c>
      <c r="AS1453">
        <v>0.71403913304524136</v>
      </c>
      <c r="AT1453">
        <v>1.211316386416035</v>
      </c>
      <c r="AU1453">
        <v>8</v>
      </c>
      <c r="AV1453">
        <v>4</v>
      </c>
    </row>
    <row r="1454" spans="1:48" x14ac:dyDescent="0.25">
      <c r="A1454" s="1">
        <v>1452</v>
      </c>
      <c r="B1454" t="s">
        <v>12</v>
      </c>
      <c r="C1454" t="s">
        <v>7</v>
      </c>
      <c r="D1454" t="s">
        <v>128</v>
      </c>
      <c r="E1454">
        <v>6.25</v>
      </c>
      <c r="F1454" t="s">
        <v>129</v>
      </c>
      <c r="G1454" t="s">
        <v>135</v>
      </c>
      <c r="H1454">
        <v>1.89800001680851E-3</v>
      </c>
      <c r="I1454">
        <v>2.0020001102238898E-3</v>
      </c>
      <c r="J1454" t="s">
        <v>135</v>
      </c>
      <c r="K1454">
        <v>1.89800001680851E-3</v>
      </c>
      <c r="L1454">
        <v>2.0020001102238898E-3</v>
      </c>
      <c r="M1454" t="s">
        <v>140</v>
      </c>
      <c r="N1454">
        <v>3.24700004421175E-3</v>
      </c>
      <c r="O1454" t="s">
        <v>132</v>
      </c>
      <c r="P1454">
        <v>0</v>
      </c>
      <c r="Q1454" t="s">
        <v>132</v>
      </c>
      <c r="R1454">
        <v>0</v>
      </c>
      <c r="S1454" t="s">
        <v>129</v>
      </c>
      <c r="T1454" t="s">
        <v>129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1.76890066400155E-3</v>
      </c>
      <c r="AC1454" t="s">
        <v>133</v>
      </c>
      <c r="AD1454">
        <v>0.2865056304821173</v>
      </c>
      <c r="AE1454" t="s">
        <v>137</v>
      </c>
      <c r="AF1454">
        <v>0.12</v>
      </c>
      <c r="AG1454" t="s">
        <v>134</v>
      </c>
      <c r="AH1454">
        <v>9</v>
      </c>
      <c r="AI1454">
        <v>4</v>
      </c>
      <c r="AJ1454">
        <v>4</v>
      </c>
      <c r="AK1454">
        <v>0</v>
      </c>
      <c r="AL1454" t="s">
        <v>134</v>
      </c>
      <c r="AM1454">
        <v>9</v>
      </c>
      <c r="AN1454">
        <v>4</v>
      </c>
      <c r="AO1454">
        <v>4</v>
      </c>
      <c r="AP1454">
        <v>0</v>
      </c>
      <c r="AQ1454">
        <v>0.92825087295881392</v>
      </c>
      <c r="AR1454">
        <v>1.574711302340845</v>
      </c>
      <c r="AS1454">
        <v>0.71403913304524136</v>
      </c>
      <c r="AT1454">
        <v>1.211316386416035</v>
      </c>
      <c r="AU1454">
        <v>9</v>
      </c>
      <c r="AV1454">
        <v>4</v>
      </c>
    </row>
    <row r="1455" spans="1:48" x14ac:dyDescent="0.25">
      <c r="A1455" s="1">
        <v>1453</v>
      </c>
      <c r="B1455" t="s">
        <v>12</v>
      </c>
      <c r="C1455" t="s">
        <v>7</v>
      </c>
      <c r="D1455" t="s">
        <v>128</v>
      </c>
      <c r="E1455">
        <v>6.3499999046325701</v>
      </c>
      <c r="F1455" t="s">
        <v>129</v>
      </c>
      <c r="G1455" t="s">
        <v>135</v>
      </c>
      <c r="H1455">
        <v>1.89800001680851E-3</v>
      </c>
      <c r="I1455">
        <v>2.0020001102238898E-3</v>
      </c>
      <c r="J1455" t="s">
        <v>135</v>
      </c>
      <c r="K1455">
        <v>1.89800001680851E-3</v>
      </c>
      <c r="L1455">
        <v>2.0020001102238898E-3</v>
      </c>
      <c r="M1455" t="s">
        <v>140</v>
      </c>
      <c r="N1455">
        <v>3.2899999059736698E-3</v>
      </c>
      <c r="O1455" t="s">
        <v>132</v>
      </c>
      <c r="P1455">
        <v>0</v>
      </c>
      <c r="Q1455" t="s">
        <v>132</v>
      </c>
      <c r="R1455">
        <v>0</v>
      </c>
      <c r="S1455" t="s">
        <v>129</v>
      </c>
      <c r="T1455" t="s">
        <v>129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1.8119005257634701E-3</v>
      </c>
      <c r="AC1455" t="s">
        <v>133</v>
      </c>
      <c r="AD1455">
        <v>0.27970630439905231</v>
      </c>
      <c r="AE1455" t="s">
        <v>137</v>
      </c>
      <c r="AF1455">
        <v>0.12</v>
      </c>
      <c r="AG1455" t="s">
        <v>134</v>
      </c>
      <c r="AH1455">
        <v>9</v>
      </c>
      <c r="AI1455">
        <v>4</v>
      </c>
      <c r="AJ1455">
        <v>4</v>
      </c>
      <c r="AK1455">
        <v>0</v>
      </c>
      <c r="AL1455" t="s">
        <v>134</v>
      </c>
      <c r="AM1455">
        <v>9</v>
      </c>
      <c r="AN1455">
        <v>4</v>
      </c>
      <c r="AO1455">
        <v>4</v>
      </c>
      <c r="AP1455">
        <v>0</v>
      </c>
      <c r="AQ1455">
        <v>0.92825087295881392</v>
      </c>
      <c r="AR1455">
        <v>1.574711302340845</v>
      </c>
      <c r="AS1455">
        <v>0.71403913304524136</v>
      </c>
      <c r="AT1455">
        <v>1.211316386416035</v>
      </c>
      <c r="AU1455">
        <v>9</v>
      </c>
      <c r="AV1455">
        <v>4</v>
      </c>
    </row>
    <row r="1456" spans="1:48" x14ac:dyDescent="0.25">
      <c r="A1456" s="1">
        <v>1454</v>
      </c>
      <c r="B1456" t="s">
        <v>12</v>
      </c>
      <c r="C1456" t="s">
        <v>7</v>
      </c>
      <c r="D1456" t="s">
        <v>128</v>
      </c>
      <c r="E1456">
        <v>6.4499998092651403</v>
      </c>
      <c r="F1456" t="s">
        <v>129</v>
      </c>
      <c r="G1456" t="s">
        <v>135</v>
      </c>
      <c r="H1456">
        <v>1.89800001680851E-3</v>
      </c>
      <c r="I1456">
        <v>2.1130000241100801E-3</v>
      </c>
      <c r="J1456" t="s">
        <v>135</v>
      </c>
      <c r="K1456">
        <v>1.89800001680851E-3</v>
      </c>
      <c r="L1456">
        <v>2.0020001102238898E-3</v>
      </c>
      <c r="M1456" t="s">
        <v>140</v>
      </c>
      <c r="N1456">
        <v>3.3330000005662398E-3</v>
      </c>
      <c r="O1456" t="s">
        <v>132</v>
      </c>
      <c r="P1456">
        <v>0</v>
      </c>
      <c r="Q1456" t="s">
        <v>132</v>
      </c>
      <c r="R1456">
        <v>0</v>
      </c>
      <c r="S1456" t="s">
        <v>129</v>
      </c>
      <c r="T1456" t="s">
        <v>129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1.85490062035604E-3</v>
      </c>
      <c r="AC1456" t="s">
        <v>133</v>
      </c>
      <c r="AD1456">
        <v>0.27322218475657312</v>
      </c>
      <c r="AE1456" t="s">
        <v>137</v>
      </c>
      <c r="AF1456">
        <v>0.12</v>
      </c>
      <c r="AG1456" t="s">
        <v>134</v>
      </c>
      <c r="AH1456">
        <v>9</v>
      </c>
      <c r="AI1456">
        <v>5</v>
      </c>
      <c r="AJ1456">
        <v>5</v>
      </c>
      <c r="AK1456">
        <v>0</v>
      </c>
      <c r="AL1456" t="s">
        <v>134</v>
      </c>
      <c r="AM1456">
        <v>9</v>
      </c>
      <c r="AN1456">
        <v>4</v>
      </c>
      <c r="AO1456">
        <v>4</v>
      </c>
      <c r="AP1456">
        <v>0</v>
      </c>
      <c r="AQ1456">
        <v>0.92825087295881392</v>
      </c>
      <c r="AR1456">
        <v>1.574711302340845</v>
      </c>
      <c r="AS1456">
        <v>0.71403913304524136</v>
      </c>
      <c r="AT1456">
        <v>1.211316386416035</v>
      </c>
      <c r="AU1456">
        <v>9</v>
      </c>
      <c r="AV1456">
        <v>4</v>
      </c>
    </row>
    <row r="1457" spans="1:48" x14ac:dyDescent="0.25">
      <c r="A1457" s="1">
        <v>1455</v>
      </c>
      <c r="B1457" t="s">
        <v>12</v>
      </c>
      <c r="C1457" t="s">
        <v>7</v>
      </c>
      <c r="D1457" t="s">
        <v>128</v>
      </c>
      <c r="E1457">
        <v>6.5500001907348597</v>
      </c>
      <c r="F1457" t="s">
        <v>129</v>
      </c>
      <c r="G1457" t="s">
        <v>135</v>
      </c>
      <c r="H1457">
        <v>1.89800001680851E-3</v>
      </c>
      <c r="I1457">
        <v>2.3529999889433401E-3</v>
      </c>
      <c r="J1457" t="s">
        <v>135</v>
      </c>
      <c r="K1457">
        <v>1.89800001680851E-3</v>
      </c>
      <c r="L1457">
        <v>2.0020001102238898E-3</v>
      </c>
      <c r="M1457" t="s">
        <v>140</v>
      </c>
      <c r="N1457">
        <v>3.3760000951588202E-3</v>
      </c>
      <c r="O1457" t="s">
        <v>132</v>
      </c>
      <c r="P1457">
        <v>0</v>
      </c>
      <c r="Q1457" t="s">
        <v>132</v>
      </c>
      <c r="R1457">
        <v>0</v>
      </c>
      <c r="S1457" t="s">
        <v>129</v>
      </c>
      <c r="T1457" t="s">
        <v>129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1.8979007149486199E-3</v>
      </c>
      <c r="AC1457" t="s">
        <v>133</v>
      </c>
      <c r="AD1457">
        <v>0.2670318821254673</v>
      </c>
      <c r="AE1457" t="s">
        <v>137</v>
      </c>
      <c r="AF1457">
        <v>0.12</v>
      </c>
      <c r="AG1457" t="s">
        <v>134</v>
      </c>
      <c r="AH1457">
        <v>9</v>
      </c>
      <c r="AI1457">
        <v>5</v>
      </c>
      <c r="AJ1457">
        <v>5</v>
      </c>
      <c r="AK1457">
        <v>0</v>
      </c>
      <c r="AL1457" t="s">
        <v>134</v>
      </c>
      <c r="AM1457">
        <v>9</v>
      </c>
      <c r="AN1457">
        <v>4</v>
      </c>
      <c r="AO1457">
        <v>4</v>
      </c>
      <c r="AP1457">
        <v>0</v>
      </c>
      <c r="AQ1457">
        <v>0.92825087295881392</v>
      </c>
      <c r="AR1457">
        <v>1.574711302340845</v>
      </c>
      <c r="AS1457">
        <v>0.71403913304524136</v>
      </c>
      <c r="AT1457">
        <v>1.211316386416035</v>
      </c>
      <c r="AU1457">
        <v>11</v>
      </c>
      <c r="AV1457">
        <v>4</v>
      </c>
    </row>
    <row r="1458" spans="1:48" x14ac:dyDescent="0.25">
      <c r="A1458" s="1">
        <v>1456</v>
      </c>
      <c r="B1458" t="s">
        <v>12</v>
      </c>
      <c r="C1458" t="s">
        <v>7</v>
      </c>
      <c r="D1458" t="s">
        <v>128</v>
      </c>
      <c r="E1458">
        <v>6.6500000953674299</v>
      </c>
      <c r="F1458" t="s">
        <v>129</v>
      </c>
      <c r="G1458" t="s">
        <v>135</v>
      </c>
      <c r="H1458">
        <v>1.89800001680851E-3</v>
      </c>
      <c r="I1458">
        <v>2.6010000146925402E-3</v>
      </c>
      <c r="J1458" t="s">
        <v>135</v>
      </c>
      <c r="K1458">
        <v>1.89800001680851E-3</v>
      </c>
      <c r="L1458">
        <v>2.0020001102238898E-3</v>
      </c>
      <c r="M1458" t="s">
        <v>140</v>
      </c>
      <c r="N1458">
        <v>3.41899995692074E-3</v>
      </c>
      <c r="O1458" t="s">
        <v>132</v>
      </c>
      <c r="P1458">
        <v>0</v>
      </c>
      <c r="Q1458" t="s">
        <v>132</v>
      </c>
      <c r="R1458">
        <v>0</v>
      </c>
      <c r="S1458" t="s">
        <v>129</v>
      </c>
      <c r="T1458" t="s">
        <v>129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1.94090057671054E-3</v>
      </c>
      <c r="AC1458" t="s">
        <v>133</v>
      </c>
      <c r="AD1458">
        <v>0.2611158995371779</v>
      </c>
      <c r="AE1458" t="s">
        <v>137</v>
      </c>
      <c r="AF1458">
        <v>0.12</v>
      </c>
      <c r="AG1458" t="s">
        <v>134</v>
      </c>
      <c r="AH1458">
        <v>9</v>
      </c>
      <c r="AI1458">
        <v>6</v>
      </c>
      <c r="AJ1458">
        <v>6</v>
      </c>
      <c r="AK1458">
        <v>0</v>
      </c>
      <c r="AL1458" t="s">
        <v>134</v>
      </c>
      <c r="AM1458">
        <v>9</v>
      </c>
      <c r="AN1458">
        <v>4</v>
      </c>
      <c r="AO1458">
        <v>4</v>
      </c>
      <c r="AP1458">
        <v>0</v>
      </c>
      <c r="AQ1458">
        <v>0.92825087295881392</v>
      </c>
      <c r="AR1458">
        <v>1.574711302340845</v>
      </c>
      <c r="AS1458">
        <v>0.71403913304524136</v>
      </c>
      <c r="AT1458">
        <v>1.211316386416035</v>
      </c>
      <c r="AU1458">
        <v>11</v>
      </c>
      <c r="AV1458">
        <v>4</v>
      </c>
    </row>
    <row r="1459" spans="1:48" x14ac:dyDescent="0.25">
      <c r="A1459" s="1">
        <v>1457</v>
      </c>
      <c r="B1459" t="s">
        <v>12</v>
      </c>
      <c r="C1459" t="s">
        <v>7</v>
      </c>
      <c r="D1459" t="s">
        <v>128</v>
      </c>
      <c r="E1459">
        <v>6.75</v>
      </c>
      <c r="F1459" t="s">
        <v>129</v>
      </c>
      <c r="G1459" t="s">
        <v>135</v>
      </c>
      <c r="H1459">
        <v>1.89800001680851E-3</v>
      </c>
      <c r="I1459">
        <v>2.8570001013577002E-3</v>
      </c>
      <c r="J1459" t="s">
        <v>135</v>
      </c>
      <c r="K1459">
        <v>1.89800001680851E-3</v>
      </c>
      <c r="L1459">
        <v>2.0020001102238898E-3</v>
      </c>
      <c r="M1459" t="s">
        <v>140</v>
      </c>
      <c r="N1459">
        <v>3.4620000515133099E-3</v>
      </c>
      <c r="O1459" t="s">
        <v>132</v>
      </c>
      <c r="P1459">
        <v>0</v>
      </c>
      <c r="Q1459" t="s">
        <v>132</v>
      </c>
      <c r="R1459">
        <v>0</v>
      </c>
      <c r="S1459" t="s">
        <v>129</v>
      </c>
      <c r="T1459" t="s">
        <v>129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1.9839006713031101E-3</v>
      </c>
      <c r="AC1459" t="s">
        <v>133</v>
      </c>
      <c r="AD1459">
        <v>0.25545633777476989</v>
      </c>
      <c r="AE1459" t="s">
        <v>133</v>
      </c>
      <c r="AF1459">
        <v>0.1</v>
      </c>
      <c r="AG1459" t="s">
        <v>134</v>
      </c>
      <c r="AH1459">
        <v>9</v>
      </c>
      <c r="AI1459">
        <v>6</v>
      </c>
      <c r="AJ1459">
        <v>6</v>
      </c>
      <c r="AK1459">
        <v>0</v>
      </c>
      <c r="AL1459" t="s">
        <v>134</v>
      </c>
      <c r="AM1459">
        <v>9</v>
      </c>
      <c r="AN1459">
        <v>4</v>
      </c>
      <c r="AO1459">
        <v>4</v>
      </c>
      <c r="AP1459">
        <v>0</v>
      </c>
      <c r="AQ1459">
        <v>0.92825087295881392</v>
      </c>
      <c r="AR1459">
        <v>1.574711302340845</v>
      </c>
      <c r="AS1459">
        <v>0.71403913304524136</v>
      </c>
      <c r="AT1459">
        <v>1.211316386416035</v>
      </c>
      <c r="AU1459">
        <v>12</v>
      </c>
      <c r="AV1459">
        <v>4</v>
      </c>
    </row>
    <row r="1460" spans="1:48" x14ac:dyDescent="0.25">
      <c r="A1460" s="1">
        <v>1458</v>
      </c>
      <c r="B1460" t="s">
        <v>12</v>
      </c>
      <c r="C1460" t="s">
        <v>7</v>
      </c>
      <c r="D1460" t="s">
        <v>128</v>
      </c>
      <c r="E1460">
        <v>6.8499999046325701</v>
      </c>
      <c r="F1460" t="s">
        <v>129</v>
      </c>
      <c r="G1460" t="s">
        <v>135</v>
      </c>
      <c r="H1460">
        <v>1.89800001680851E-3</v>
      </c>
      <c r="I1460">
        <v>3.1200000084936601E-3</v>
      </c>
      <c r="J1460" t="s">
        <v>135</v>
      </c>
      <c r="K1460">
        <v>1.89800001680851E-3</v>
      </c>
      <c r="L1460">
        <v>2.0020001102238898E-3</v>
      </c>
      <c r="M1460" t="s">
        <v>140</v>
      </c>
      <c r="N1460">
        <v>3.5049999132752401E-3</v>
      </c>
      <c r="O1460" t="s">
        <v>132</v>
      </c>
      <c r="P1460">
        <v>0</v>
      </c>
      <c r="Q1460" t="s">
        <v>132</v>
      </c>
      <c r="R1460">
        <v>0</v>
      </c>
      <c r="S1460" t="s">
        <v>129</v>
      </c>
      <c r="T1460" t="s">
        <v>129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3.5049999132752401E-3</v>
      </c>
      <c r="AC1460" t="s">
        <v>133</v>
      </c>
      <c r="AD1460">
        <v>0.14459344152348971</v>
      </c>
      <c r="AE1460" t="s">
        <v>133</v>
      </c>
      <c r="AF1460">
        <v>0.1</v>
      </c>
      <c r="AG1460" t="s">
        <v>134</v>
      </c>
      <c r="AH1460">
        <v>9</v>
      </c>
      <c r="AI1460">
        <v>7</v>
      </c>
      <c r="AJ1460">
        <v>7</v>
      </c>
      <c r="AK1460">
        <v>0</v>
      </c>
      <c r="AL1460" t="s">
        <v>134</v>
      </c>
      <c r="AM1460">
        <v>9</v>
      </c>
      <c r="AN1460">
        <v>4</v>
      </c>
      <c r="AO1460">
        <v>4</v>
      </c>
      <c r="AP1460">
        <v>0</v>
      </c>
      <c r="AQ1460">
        <v>0.92825087295881392</v>
      </c>
      <c r="AR1460">
        <v>1.574711302340845</v>
      </c>
      <c r="AS1460">
        <v>0.71403913304524136</v>
      </c>
      <c r="AT1460">
        <v>1.211316386416035</v>
      </c>
      <c r="AU1460">
        <v>13</v>
      </c>
      <c r="AV1460">
        <v>4</v>
      </c>
    </row>
    <row r="1461" spans="1:48" x14ac:dyDescent="0.25">
      <c r="A1461" s="1">
        <v>1459</v>
      </c>
      <c r="B1461" t="s">
        <v>12</v>
      </c>
      <c r="C1461" t="s">
        <v>7</v>
      </c>
      <c r="D1461" t="s">
        <v>128</v>
      </c>
      <c r="E1461">
        <v>6.9499998092651403</v>
      </c>
      <c r="F1461" t="s">
        <v>129</v>
      </c>
      <c r="G1461" t="s">
        <v>135</v>
      </c>
      <c r="H1461">
        <v>1.89800001680851E-3</v>
      </c>
      <c r="I1461">
        <v>3.3909999765455701E-3</v>
      </c>
      <c r="J1461" t="s">
        <v>135</v>
      </c>
      <c r="K1461">
        <v>1.89800001680851E-3</v>
      </c>
      <c r="L1461">
        <v>2.0020001102238898E-3</v>
      </c>
      <c r="M1461" t="s">
        <v>140</v>
      </c>
      <c r="N1461">
        <v>3.5490000154823099E-3</v>
      </c>
      <c r="O1461" t="s">
        <v>132</v>
      </c>
      <c r="P1461">
        <v>0</v>
      </c>
      <c r="Q1461" t="s">
        <v>132</v>
      </c>
      <c r="R1461">
        <v>0</v>
      </c>
      <c r="S1461" t="s">
        <v>129</v>
      </c>
      <c r="T1461" t="s">
        <v>129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3.5490000154823099E-3</v>
      </c>
      <c r="AC1461" t="s">
        <v>133</v>
      </c>
      <c r="AD1461">
        <v>0.14280078833167481</v>
      </c>
      <c r="AE1461" t="s">
        <v>133</v>
      </c>
      <c r="AF1461">
        <v>0.1</v>
      </c>
      <c r="AG1461" t="s">
        <v>134</v>
      </c>
      <c r="AH1461">
        <v>9</v>
      </c>
      <c r="AI1461">
        <v>7</v>
      </c>
      <c r="AJ1461">
        <v>7</v>
      </c>
      <c r="AK1461">
        <v>0</v>
      </c>
      <c r="AL1461" t="s">
        <v>134</v>
      </c>
      <c r="AM1461">
        <v>9</v>
      </c>
      <c r="AN1461">
        <v>4</v>
      </c>
      <c r="AO1461">
        <v>4</v>
      </c>
      <c r="AP1461">
        <v>0</v>
      </c>
      <c r="AQ1461">
        <v>0.92825087295881392</v>
      </c>
      <c r="AR1461">
        <v>1.574711302340845</v>
      </c>
      <c r="AS1461">
        <v>0.71403913304524136</v>
      </c>
      <c r="AT1461">
        <v>1.211316386416035</v>
      </c>
      <c r="AU1461">
        <v>13</v>
      </c>
      <c r="AV1461">
        <v>4</v>
      </c>
    </row>
    <row r="1462" spans="1:48" x14ac:dyDescent="0.25">
      <c r="A1462" s="1">
        <v>1460</v>
      </c>
      <c r="B1462" t="s">
        <v>12</v>
      </c>
      <c r="C1462" t="s">
        <v>7</v>
      </c>
      <c r="D1462" t="s">
        <v>128</v>
      </c>
      <c r="E1462">
        <v>7.0500001907348597</v>
      </c>
      <c r="F1462" t="s">
        <v>129</v>
      </c>
      <c r="G1462" t="s">
        <v>135</v>
      </c>
      <c r="H1462">
        <v>1.89800001680851E-3</v>
      </c>
      <c r="I1462">
        <v>3.6689999978989402E-3</v>
      </c>
      <c r="J1462" t="s">
        <v>135</v>
      </c>
      <c r="K1462">
        <v>1.89800001680851E-3</v>
      </c>
      <c r="L1462">
        <v>2.0020001102238898E-3</v>
      </c>
      <c r="M1462" t="s">
        <v>140</v>
      </c>
      <c r="N1462">
        <v>3.5920001100748799E-3</v>
      </c>
      <c r="O1462" t="s">
        <v>132</v>
      </c>
      <c r="P1462">
        <v>0</v>
      </c>
      <c r="Q1462" t="s">
        <v>132</v>
      </c>
      <c r="R1462">
        <v>0</v>
      </c>
      <c r="S1462" t="s">
        <v>129</v>
      </c>
      <c r="T1462" t="s">
        <v>129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3.5920001100748799E-3</v>
      </c>
      <c r="AC1462" t="s">
        <v>133</v>
      </c>
      <c r="AD1462">
        <v>0.14109130970751421</v>
      </c>
      <c r="AE1462" t="s">
        <v>133</v>
      </c>
      <c r="AF1462">
        <v>0.1</v>
      </c>
      <c r="AG1462" t="s">
        <v>134</v>
      </c>
      <c r="AH1462">
        <v>9</v>
      </c>
      <c r="AI1462">
        <v>8</v>
      </c>
      <c r="AJ1462">
        <v>8</v>
      </c>
      <c r="AK1462">
        <v>0</v>
      </c>
      <c r="AL1462" t="s">
        <v>134</v>
      </c>
      <c r="AM1462">
        <v>9</v>
      </c>
      <c r="AN1462">
        <v>4</v>
      </c>
      <c r="AO1462">
        <v>4</v>
      </c>
      <c r="AP1462">
        <v>0</v>
      </c>
      <c r="AQ1462">
        <v>0.92825087295881392</v>
      </c>
      <c r="AR1462">
        <v>1.574711302340845</v>
      </c>
      <c r="AS1462">
        <v>0.71403913304524136</v>
      </c>
      <c r="AT1462">
        <v>1.211316386416035</v>
      </c>
      <c r="AU1462">
        <v>14</v>
      </c>
      <c r="AV1462">
        <v>4</v>
      </c>
    </row>
    <row r="1463" spans="1:48" x14ac:dyDescent="0.25">
      <c r="A1463" s="1">
        <v>1461</v>
      </c>
      <c r="B1463" t="s">
        <v>12</v>
      </c>
      <c r="C1463" t="s">
        <v>7</v>
      </c>
      <c r="D1463" t="s">
        <v>128</v>
      </c>
      <c r="E1463">
        <v>7.1500000953674299</v>
      </c>
      <c r="F1463" t="s">
        <v>129</v>
      </c>
      <c r="G1463" t="s">
        <v>135</v>
      </c>
      <c r="H1463">
        <v>1.89800001680851E-3</v>
      </c>
      <c r="I1463">
        <v>3.9559998549521004E-3</v>
      </c>
      <c r="J1463" t="s">
        <v>135</v>
      </c>
      <c r="K1463">
        <v>1.89800001680851E-3</v>
      </c>
      <c r="L1463">
        <v>2.0020001102238898E-3</v>
      </c>
      <c r="M1463" t="s">
        <v>140</v>
      </c>
      <c r="N1463">
        <v>3.6349999718368101E-3</v>
      </c>
      <c r="O1463" t="s">
        <v>132</v>
      </c>
      <c r="P1463">
        <v>0</v>
      </c>
      <c r="Q1463" t="s">
        <v>132</v>
      </c>
      <c r="R1463">
        <v>0</v>
      </c>
      <c r="S1463" t="s">
        <v>129</v>
      </c>
      <c r="T1463" t="s">
        <v>129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3.6349999718368101E-3</v>
      </c>
      <c r="AC1463" t="s">
        <v>133</v>
      </c>
      <c r="AD1463">
        <v>0.13942228443647209</v>
      </c>
      <c r="AE1463" t="s">
        <v>133</v>
      </c>
      <c r="AF1463">
        <v>0.1</v>
      </c>
      <c r="AG1463" t="s">
        <v>134</v>
      </c>
      <c r="AH1463">
        <v>9</v>
      </c>
      <c r="AI1463">
        <v>8</v>
      </c>
      <c r="AJ1463">
        <v>8</v>
      </c>
      <c r="AK1463">
        <v>0</v>
      </c>
      <c r="AL1463" t="s">
        <v>134</v>
      </c>
      <c r="AM1463">
        <v>9</v>
      </c>
      <c r="AN1463">
        <v>4</v>
      </c>
      <c r="AO1463">
        <v>4</v>
      </c>
      <c r="AP1463">
        <v>0</v>
      </c>
      <c r="AQ1463">
        <v>0.92825087295881392</v>
      </c>
      <c r="AR1463">
        <v>1.574711302340845</v>
      </c>
      <c r="AS1463">
        <v>0.71403913304524136</v>
      </c>
      <c r="AT1463">
        <v>1.211316386416035</v>
      </c>
      <c r="AU1463">
        <v>15</v>
      </c>
      <c r="AV1463">
        <v>4</v>
      </c>
    </row>
    <row r="1464" spans="1:48" x14ac:dyDescent="0.25">
      <c r="A1464" s="1">
        <v>1462</v>
      </c>
      <c r="B1464" t="s">
        <v>12</v>
      </c>
      <c r="C1464" t="s">
        <v>7</v>
      </c>
      <c r="D1464" t="s">
        <v>128</v>
      </c>
      <c r="E1464">
        <v>7.25</v>
      </c>
      <c r="F1464" t="s">
        <v>129</v>
      </c>
      <c r="G1464" t="s">
        <v>135</v>
      </c>
      <c r="H1464">
        <v>1.89800001680851E-3</v>
      </c>
      <c r="I1464">
        <v>4.2519997805356997E-3</v>
      </c>
      <c r="J1464" t="s">
        <v>135</v>
      </c>
      <c r="K1464">
        <v>1.89800001680851E-3</v>
      </c>
      <c r="L1464">
        <v>2.0020001102238898E-3</v>
      </c>
      <c r="M1464" t="s">
        <v>140</v>
      </c>
      <c r="N1464">
        <v>3.6780000664293801E-3</v>
      </c>
      <c r="O1464" t="s">
        <v>132</v>
      </c>
      <c r="P1464">
        <v>0</v>
      </c>
      <c r="Q1464" t="s">
        <v>132</v>
      </c>
      <c r="R1464">
        <v>0</v>
      </c>
      <c r="S1464" t="s">
        <v>129</v>
      </c>
      <c r="T1464" t="s">
        <v>129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3.6780000664293801E-3</v>
      </c>
      <c r="AC1464" t="s">
        <v>133</v>
      </c>
      <c r="AD1464">
        <v>0.1377922759234759</v>
      </c>
      <c r="AE1464" t="s">
        <v>133</v>
      </c>
      <c r="AF1464">
        <v>0.1</v>
      </c>
      <c r="AG1464" t="s">
        <v>134</v>
      </c>
      <c r="AH1464">
        <v>9</v>
      </c>
      <c r="AI1464">
        <v>9</v>
      </c>
      <c r="AJ1464">
        <v>9</v>
      </c>
      <c r="AK1464">
        <v>0</v>
      </c>
      <c r="AL1464" t="s">
        <v>134</v>
      </c>
      <c r="AM1464">
        <v>9</v>
      </c>
      <c r="AN1464">
        <v>4</v>
      </c>
      <c r="AO1464">
        <v>4</v>
      </c>
      <c r="AP1464">
        <v>0</v>
      </c>
      <c r="AQ1464">
        <v>1.0145351818165449</v>
      </c>
      <c r="AR1464">
        <v>1.574711302340845</v>
      </c>
      <c r="AS1464">
        <v>0.71403913304524136</v>
      </c>
      <c r="AT1464">
        <v>1.211316386416035</v>
      </c>
      <c r="AU1464">
        <v>16</v>
      </c>
      <c r="AV1464">
        <v>4</v>
      </c>
    </row>
    <row r="1465" spans="1:48" x14ac:dyDescent="0.25">
      <c r="A1465" s="1">
        <v>1463</v>
      </c>
      <c r="B1465" t="s">
        <v>12</v>
      </c>
      <c r="C1465" t="s">
        <v>7</v>
      </c>
      <c r="D1465" t="s">
        <v>128</v>
      </c>
      <c r="E1465">
        <v>7.3499999046325701</v>
      </c>
      <c r="F1465" t="s">
        <v>129</v>
      </c>
      <c r="G1465" t="s">
        <v>135</v>
      </c>
      <c r="H1465">
        <v>1.89800001680851E-3</v>
      </c>
      <c r="I1465">
        <v>4.5560002326965297E-3</v>
      </c>
      <c r="J1465" t="s">
        <v>135</v>
      </c>
      <c r="K1465">
        <v>1.89800001680851E-3</v>
      </c>
      <c r="L1465">
        <v>2.0020001102238898E-3</v>
      </c>
      <c r="M1465" t="s">
        <v>140</v>
      </c>
      <c r="N1465">
        <v>3.7209999281912999E-3</v>
      </c>
      <c r="O1465" t="s">
        <v>132</v>
      </c>
      <c r="P1465">
        <v>0</v>
      </c>
      <c r="Q1465" t="s">
        <v>132</v>
      </c>
      <c r="R1465">
        <v>0</v>
      </c>
      <c r="S1465" t="s">
        <v>129</v>
      </c>
      <c r="T1465" t="s">
        <v>129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3.7209999281912999E-3</v>
      </c>
      <c r="AC1465" t="s">
        <v>133</v>
      </c>
      <c r="AD1465">
        <v>0.13619994887942519</v>
      </c>
      <c r="AE1465" t="s">
        <v>133</v>
      </c>
      <c r="AF1465">
        <v>0.1</v>
      </c>
      <c r="AG1465" t="s">
        <v>134</v>
      </c>
      <c r="AH1465">
        <v>9</v>
      </c>
      <c r="AI1465">
        <v>9</v>
      </c>
      <c r="AJ1465">
        <v>9</v>
      </c>
      <c r="AK1465">
        <v>0</v>
      </c>
      <c r="AL1465" t="s">
        <v>134</v>
      </c>
      <c r="AM1465">
        <v>9</v>
      </c>
      <c r="AN1465">
        <v>4</v>
      </c>
      <c r="AO1465">
        <v>4</v>
      </c>
      <c r="AP1465">
        <v>0</v>
      </c>
      <c r="AQ1465">
        <v>1.0145351818165449</v>
      </c>
      <c r="AR1465">
        <v>1.574711302340845</v>
      </c>
      <c r="AS1465">
        <v>0.71403913304524136</v>
      </c>
      <c r="AT1465">
        <v>1.211316386416035</v>
      </c>
      <c r="AU1465">
        <v>17</v>
      </c>
      <c r="AV1465">
        <v>4</v>
      </c>
    </row>
    <row r="1466" spans="1:48" x14ac:dyDescent="0.25">
      <c r="A1466" s="1">
        <v>1464</v>
      </c>
      <c r="B1466" t="s">
        <v>12</v>
      </c>
      <c r="C1466" t="s">
        <v>7</v>
      </c>
      <c r="D1466" t="s">
        <v>128</v>
      </c>
      <c r="E1466">
        <v>7.4499998092651403</v>
      </c>
      <c r="F1466" t="s">
        <v>129</v>
      </c>
      <c r="G1466" t="s">
        <v>135</v>
      </c>
      <c r="H1466">
        <v>1.89800001680851E-3</v>
      </c>
      <c r="I1466">
        <v>4.8690000548958796E-3</v>
      </c>
      <c r="J1466" t="s">
        <v>135</v>
      </c>
      <c r="K1466">
        <v>1.89800001680851E-3</v>
      </c>
      <c r="L1466">
        <v>2.0020001102238898E-3</v>
      </c>
      <c r="M1466" t="s">
        <v>140</v>
      </c>
      <c r="N1466">
        <v>3.7640000227838798E-3</v>
      </c>
      <c r="O1466" t="s">
        <v>132</v>
      </c>
      <c r="P1466">
        <v>0</v>
      </c>
      <c r="Q1466" t="s">
        <v>132</v>
      </c>
      <c r="R1466">
        <v>0</v>
      </c>
      <c r="S1466" t="s">
        <v>129</v>
      </c>
      <c r="T1466" t="s">
        <v>129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3.7640000227838798E-3</v>
      </c>
      <c r="AC1466" t="s">
        <v>133</v>
      </c>
      <c r="AD1466">
        <v>0.13464399493418899</v>
      </c>
      <c r="AE1466" t="s">
        <v>133</v>
      </c>
      <c r="AF1466">
        <v>0.1</v>
      </c>
      <c r="AG1466" t="s">
        <v>134</v>
      </c>
      <c r="AH1466">
        <v>9</v>
      </c>
      <c r="AI1466">
        <v>10</v>
      </c>
      <c r="AJ1466">
        <v>8</v>
      </c>
      <c r="AK1466">
        <v>2</v>
      </c>
      <c r="AL1466" t="s">
        <v>134</v>
      </c>
      <c r="AM1466">
        <v>9</v>
      </c>
      <c r="AN1466">
        <v>4</v>
      </c>
      <c r="AO1466">
        <v>4</v>
      </c>
      <c r="AP1466">
        <v>0</v>
      </c>
      <c r="AQ1466">
        <v>0.92825087295881392</v>
      </c>
      <c r="AR1466">
        <v>1.574711302340845</v>
      </c>
      <c r="AS1466">
        <v>0.71403913304524136</v>
      </c>
      <c r="AT1466">
        <v>1.211316386416035</v>
      </c>
      <c r="AU1466">
        <v>17</v>
      </c>
      <c r="AV1466">
        <v>4</v>
      </c>
    </row>
    <row r="1467" spans="1:48" x14ac:dyDescent="0.25">
      <c r="A1467" s="1">
        <v>1465</v>
      </c>
      <c r="B1467" t="s">
        <v>12</v>
      </c>
      <c r="C1467" t="s">
        <v>7</v>
      </c>
      <c r="D1467" t="s">
        <v>128</v>
      </c>
      <c r="E1467">
        <v>7.5500001907348597</v>
      </c>
      <c r="F1467" t="s">
        <v>129</v>
      </c>
      <c r="G1467" t="s">
        <v>135</v>
      </c>
      <c r="H1467">
        <v>1.89800001680851E-3</v>
      </c>
      <c r="I1467">
        <v>5.1919999532401596E-3</v>
      </c>
      <c r="J1467" t="s">
        <v>135</v>
      </c>
      <c r="K1467">
        <v>1.89800001680851E-3</v>
      </c>
      <c r="L1467">
        <v>2.0020001102238898E-3</v>
      </c>
      <c r="M1467" t="s">
        <v>140</v>
      </c>
      <c r="N1467">
        <v>3.8069998845458E-3</v>
      </c>
      <c r="O1467" t="s">
        <v>132</v>
      </c>
      <c r="P1467">
        <v>0</v>
      </c>
      <c r="Q1467" t="s">
        <v>132</v>
      </c>
      <c r="R1467">
        <v>0</v>
      </c>
      <c r="S1467" t="s">
        <v>129</v>
      </c>
      <c r="T1467" t="s">
        <v>129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3.8069998845458E-3</v>
      </c>
      <c r="AC1467" t="s">
        <v>133</v>
      </c>
      <c r="AD1467">
        <v>0.13312319815330501</v>
      </c>
      <c r="AE1467" t="s">
        <v>133</v>
      </c>
      <c r="AF1467">
        <v>0.1</v>
      </c>
      <c r="AG1467" t="s">
        <v>134</v>
      </c>
      <c r="AH1467">
        <v>9</v>
      </c>
      <c r="AI1467">
        <v>11</v>
      </c>
      <c r="AJ1467">
        <v>9</v>
      </c>
      <c r="AK1467">
        <v>2</v>
      </c>
      <c r="AL1467" t="s">
        <v>134</v>
      </c>
      <c r="AM1467">
        <v>9</v>
      </c>
      <c r="AN1467">
        <v>4</v>
      </c>
      <c r="AO1467">
        <v>4</v>
      </c>
      <c r="AP1467">
        <v>0</v>
      </c>
      <c r="AQ1467">
        <v>1.0145351818165449</v>
      </c>
      <c r="AR1467">
        <v>1.574711302340845</v>
      </c>
      <c r="AS1467">
        <v>0.71403913304524136</v>
      </c>
      <c r="AT1467">
        <v>1.211316386416035</v>
      </c>
      <c r="AU1467">
        <v>18</v>
      </c>
      <c r="AV1467">
        <v>4</v>
      </c>
    </row>
    <row r="1468" spans="1:48" x14ac:dyDescent="0.25">
      <c r="A1468" s="1">
        <v>1466</v>
      </c>
      <c r="B1468" t="s">
        <v>12</v>
      </c>
      <c r="C1468" t="s">
        <v>7</v>
      </c>
      <c r="D1468" t="s">
        <v>128</v>
      </c>
      <c r="E1468">
        <v>7.6500000953674299</v>
      </c>
      <c r="F1468" t="s">
        <v>129</v>
      </c>
      <c r="G1468" t="s">
        <v>135</v>
      </c>
      <c r="H1468">
        <v>1.89800001680851E-3</v>
      </c>
      <c r="I1468">
        <v>5.5240001529455202E-3</v>
      </c>
      <c r="J1468" t="s">
        <v>135</v>
      </c>
      <c r="K1468">
        <v>1.89800001680851E-3</v>
      </c>
      <c r="L1468">
        <v>2.0020001102238898E-3</v>
      </c>
      <c r="M1468" t="s">
        <v>140</v>
      </c>
      <c r="N1468">
        <v>3.84999997913837E-3</v>
      </c>
      <c r="O1468" t="s">
        <v>132</v>
      </c>
      <c r="P1468">
        <v>0</v>
      </c>
      <c r="Q1468" t="s">
        <v>132</v>
      </c>
      <c r="R1468">
        <v>0</v>
      </c>
      <c r="S1468" t="s">
        <v>129</v>
      </c>
      <c r="T1468" t="s">
        <v>129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3.84999997913837E-3</v>
      </c>
      <c r="AC1468" t="s">
        <v>133</v>
      </c>
      <c r="AD1468">
        <v>0.13163636434964909</v>
      </c>
      <c r="AE1468" t="s">
        <v>133</v>
      </c>
      <c r="AF1468">
        <v>0.1</v>
      </c>
      <c r="AG1468" t="s">
        <v>134</v>
      </c>
      <c r="AH1468">
        <v>9</v>
      </c>
      <c r="AI1468">
        <v>11</v>
      </c>
      <c r="AJ1468">
        <v>9</v>
      </c>
      <c r="AK1468">
        <v>2</v>
      </c>
      <c r="AL1468" t="s">
        <v>134</v>
      </c>
      <c r="AM1468">
        <v>9</v>
      </c>
      <c r="AN1468">
        <v>4</v>
      </c>
      <c r="AO1468">
        <v>4</v>
      </c>
      <c r="AP1468">
        <v>0</v>
      </c>
      <c r="AQ1468">
        <v>1.0145351818165449</v>
      </c>
      <c r="AR1468">
        <v>1.574711302340845</v>
      </c>
      <c r="AS1468">
        <v>0.71403913304524136</v>
      </c>
      <c r="AT1468">
        <v>1.211316386416035</v>
      </c>
      <c r="AU1468">
        <v>18</v>
      </c>
      <c r="AV1468">
        <v>4</v>
      </c>
    </row>
    <row r="1469" spans="1:48" x14ac:dyDescent="0.25">
      <c r="A1469" s="1">
        <v>1467</v>
      </c>
      <c r="B1469" t="s">
        <v>12</v>
      </c>
      <c r="C1469" t="s">
        <v>7</v>
      </c>
      <c r="D1469" t="s">
        <v>128</v>
      </c>
      <c r="E1469">
        <v>7.75</v>
      </c>
      <c r="F1469" t="s">
        <v>129</v>
      </c>
      <c r="G1469" t="s">
        <v>135</v>
      </c>
      <c r="H1469">
        <v>1.89800001680851E-3</v>
      </c>
      <c r="I1469">
        <v>5.8670002035796599E-3</v>
      </c>
      <c r="J1469" t="s">
        <v>135</v>
      </c>
      <c r="K1469">
        <v>1.89800001680851E-3</v>
      </c>
      <c r="L1469">
        <v>2.0020001102238898E-3</v>
      </c>
      <c r="M1469" t="s">
        <v>140</v>
      </c>
      <c r="N1469">
        <v>3.8930000737309499E-3</v>
      </c>
      <c r="O1469" t="s">
        <v>132</v>
      </c>
      <c r="P1469">
        <v>0</v>
      </c>
      <c r="Q1469" t="s">
        <v>132</v>
      </c>
      <c r="R1469">
        <v>0</v>
      </c>
      <c r="S1469" t="s">
        <v>129</v>
      </c>
      <c r="T1469" t="s">
        <v>129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3.8930000737309499E-3</v>
      </c>
      <c r="AC1469" t="s">
        <v>133</v>
      </c>
      <c r="AD1469">
        <v>0.13018237616273559</v>
      </c>
      <c r="AE1469" t="s">
        <v>133</v>
      </c>
      <c r="AF1469">
        <v>0.1</v>
      </c>
      <c r="AG1469" t="s">
        <v>134</v>
      </c>
      <c r="AH1469">
        <v>9</v>
      </c>
      <c r="AI1469">
        <v>12</v>
      </c>
      <c r="AJ1469">
        <v>9</v>
      </c>
      <c r="AK1469">
        <v>3</v>
      </c>
      <c r="AL1469" t="s">
        <v>134</v>
      </c>
      <c r="AM1469">
        <v>9</v>
      </c>
      <c r="AN1469">
        <v>4</v>
      </c>
      <c r="AO1469">
        <v>4</v>
      </c>
      <c r="AP1469">
        <v>0</v>
      </c>
      <c r="AQ1469">
        <v>1.0145351818165449</v>
      </c>
      <c r="AR1469">
        <v>1.574711302340845</v>
      </c>
      <c r="AS1469">
        <v>0.71403913304524136</v>
      </c>
      <c r="AT1469">
        <v>1.211316386416035</v>
      </c>
      <c r="AU1469">
        <v>18</v>
      </c>
      <c r="AV1469">
        <v>9</v>
      </c>
    </row>
    <row r="1470" spans="1:48" x14ac:dyDescent="0.25">
      <c r="A1470" s="1">
        <v>1468</v>
      </c>
      <c r="B1470" t="s">
        <v>12</v>
      </c>
      <c r="C1470" t="s">
        <v>7</v>
      </c>
      <c r="D1470" t="s">
        <v>128</v>
      </c>
      <c r="E1470">
        <v>7.8499999046325701</v>
      </c>
      <c r="F1470" t="s">
        <v>129</v>
      </c>
      <c r="G1470" t="s">
        <v>135</v>
      </c>
      <c r="H1470">
        <v>1.89800001680851E-3</v>
      </c>
      <c r="I1470">
        <v>6.2190000899136101E-3</v>
      </c>
      <c r="J1470" t="s">
        <v>135</v>
      </c>
      <c r="K1470">
        <v>1.89800001680851E-3</v>
      </c>
      <c r="L1470">
        <v>2.0020001102238898E-3</v>
      </c>
      <c r="M1470" t="s">
        <v>140</v>
      </c>
      <c r="N1470">
        <v>3.9360001683235203E-3</v>
      </c>
      <c r="O1470" t="s">
        <v>132</v>
      </c>
      <c r="P1470">
        <v>0</v>
      </c>
      <c r="Q1470" t="s">
        <v>132</v>
      </c>
      <c r="R1470">
        <v>0</v>
      </c>
      <c r="S1470" t="s">
        <v>129</v>
      </c>
      <c r="T1470" t="s">
        <v>129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3.9360001683235203E-3</v>
      </c>
      <c r="AC1470" t="s">
        <v>133</v>
      </c>
      <c r="AD1470">
        <v>0.12876015709518221</v>
      </c>
      <c r="AE1470" t="s">
        <v>133</v>
      </c>
      <c r="AF1470">
        <v>0.1</v>
      </c>
      <c r="AG1470" t="s">
        <v>134</v>
      </c>
      <c r="AH1470">
        <v>9</v>
      </c>
      <c r="AI1470">
        <v>13</v>
      </c>
      <c r="AJ1470">
        <v>9</v>
      </c>
      <c r="AK1470">
        <v>4</v>
      </c>
      <c r="AL1470" t="s">
        <v>134</v>
      </c>
      <c r="AM1470">
        <v>9</v>
      </c>
      <c r="AN1470">
        <v>4</v>
      </c>
      <c r="AO1470">
        <v>4</v>
      </c>
      <c r="AP1470">
        <v>0</v>
      </c>
      <c r="AQ1470">
        <v>1.0145351818165449</v>
      </c>
      <c r="AR1470">
        <v>1.574711302340845</v>
      </c>
      <c r="AS1470">
        <v>0.71403913304524136</v>
      </c>
      <c r="AT1470">
        <v>1.211316386416035</v>
      </c>
      <c r="AU1470">
        <v>18</v>
      </c>
      <c r="AV1470">
        <v>9</v>
      </c>
    </row>
    <row r="1471" spans="1:48" x14ac:dyDescent="0.25">
      <c r="A1471" s="1">
        <v>1469</v>
      </c>
      <c r="B1471" t="s">
        <v>12</v>
      </c>
      <c r="C1471" t="s">
        <v>7</v>
      </c>
      <c r="D1471" t="s">
        <v>128</v>
      </c>
      <c r="E1471">
        <v>7.9499998092651403</v>
      </c>
      <c r="F1471" t="s">
        <v>129</v>
      </c>
      <c r="G1471" t="s">
        <v>135</v>
      </c>
      <c r="H1471">
        <v>1.89800001680851E-3</v>
      </c>
      <c r="I1471">
        <v>6.5830000676214704E-3</v>
      </c>
      <c r="J1471" t="s">
        <v>135</v>
      </c>
      <c r="K1471">
        <v>1.89800001680851E-3</v>
      </c>
      <c r="L1471">
        <v>2.0020001102238898E-3</v>
      </c>
      <c r="M1471" t="s">
        <v>140</v>
      </c>
      <c r="N1471">
        <v>3.9789997972547999E-3</v>
      </c>
      <c r="O1471" t="s">
        <v>132</v>
      </c>
      <c r="P1471">
        <v>0</v>
      </c>
      <c r="Q1471" t="s">
        <v>132</v>
      </c>
      <c r="R1471">
        <v>0</v>
      </c>
      <c r="S1471" t="s">
        <v>129</v>
      </c>
      <c r="T1471" t="s">
        <v>129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3.9789997972547999E-3</v>
      </c>
      <c r="AC1471" t="s">
        <v>133</v>
      </c>
      <c r="AD1471">
        <v>0.12736869208931659</v>
      </c>
      <c r="AE1471" t="s">
        <v>133</v>
      </c>
      <c r="AF1471">
        <v>0.1</v>
      </c>
      <c r="AG1471" t="s">
        <v>134</v>
      </c>
      <c r="AH1471">
        <v>9</v>
      </c>
      <c r="AI1471">
        <v>13</v>
      </c>
      <c r="AJ1471">
        <v>9</v>
      </c>
      <c r="AK1471">
        <v>4</v>
      </c>
      <c r="AL1471" t="s">
        <v>134</v>
      </c>
      <c r="AM1471">
        <v>9</v>
      </c>
      <c r="AN1471">
        <v>4</v>
      </c>
      <c r="AO1471">
        <v>4</v>
      </c>
      <c r="AP1471">
        <v>0</v>
      </c>
      <c r="AQ1471">
        <v>1.0145351818165449</v>
      </c>
      <c r="AR1471">
        <v>1.574711302340845</v>
      </c>
      <c r="AS1471">
        <v>0.71403913304524136</v>
      </c>
      <c r="AT1471">
        <v>1.211316386416035</v>
      </c>
      <c r="AU1471">
        <v>18</v>
      </c>
      <c r="AV1471">
        <v>9</v>
      </c>
    </row>
    <row r="1472" spans="1:48" x14ac:dyDescent="0.25">
      <c r="A1472" s="1">
        <v>1470</v>
      </c>
      <c r="B1472" t="s">
        <v>12</v>
      </c>
      <c r="C1472" t="s">
        <v>7</v>
      </c>
      <c r="D1472" t="s">
        <v>128</v>
      </c>
      <c r="E1472">
        <v>8.0500001907348597</v>
      </c>
      <c r="F1472" t="s">
        <v>129</v>
      </c>
      <c r="G1472" t="s">
        <v>135</v>
      </c>
      <c r="H1472">
        <v>1.89800001680851E-3</v>
      </c>
      <c r="I1472">
        <v>6.9579998962581201E-3</v>
      </c>
      <c r="J1472" t="s">
        <v>135</v>
      </c>
      <c r="K1472">
        <v>1.89800001680851E-3</v>
      </c>
      <c r="L1472">
        <v>2.0020001102238898E-3</v>
      </c>
      <c r="M1472" t="s">
        <v>140</v>
      </c>
      <c r="N1472">
        <v>4.0219998918473703E-3</v>
      </c>
      <c r="O1472" t="s">
        <v>132</v>
      </c>
      <c r="P1472">
        <v>0</v>
      </c>
      <c r="Q1472" t="s">
        <v>132</v>
      </c>
      <c r="R1472">
        <v>0</v>
      </c>
      <c r="S1472" t="s">
        <v>129</v>
      </c>
      <c r="T1472" t="s">
        <v>129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4.0219998918473703E-3</v>
      </c>
      <c r="AC1472" t="s">
        <v>133</v>
      </c>
      <c r="AD1472">
        <v>0.1260069650989519</v>
      </c>
      <c r="AE1472" t="s">
        <v>133</v>
      </c>
      <c r="AF1472">
        <v>0.1</v>
      </c>
      <c r="AG1472" t="s">
        <v>134</v>
      </c>
      <c r="AH1472">
        <v>9</v>
      </c>
      <c r="AI1472">
        <v>14</v>
      </c>
      <c r="AJ1472">
        <v>9</v>
      </c>
      <c r="AK1472">
        <v>5</v>
      </c>
      <c r="AL1472" t="s">
        <v>134</v>
      </c>
      <c r="AM1472">
        <v>9</v>
      </c>
      <c r="AN1472">
        <v>4</v>
      </c>
      <c r="AO1472">
        <v>4</v>
      </c>
      <c r="AP1472">
        <v>0</v>
      </c>
      <c r="AQ1472">
        <v>1.0145351818165449</v>
      </c>
      <c r="AR1472">
        <v>1.574711302340845</v>
      </c>
      <c r="AS1472">
        <v>0.71403913304524136</v>
      </c>
      <c r="AT1472">
        <v>1.211316386416035</v>
      </c>
      <c r="AU1472">
        <v>18</v>
      </c>
      <c r="AV1472">
        <v>9</v>
      </c>
    </row>
    <row r="1473" spans="1:48" x14ac:dyDescent="0.25">
      <c r="A1473" s="1">
        <v>1471</v>
      </c>
      <c r="B1473" t="s">
        <v>12</v>
      </c>
      <c r="C1473" t="s">
        <v>7</v>
      </c>
      <c r="D1473" t="s">
        <v>128</v>
      </c>
      <c r="E1473">
        <v>8.1499996185302699</v>
      </c>
      <c r="F1473" t="s">
        <v>129</v>
      </c>
      <c r="G1473" t="s">
        <v>135</v>
      </c>
      <c r="H1473">
        <v>1.89800001680851E-3</v>
      </c>
      <c r="I1473">
        <v>7.3449998162686799E-3</v>
      </c>
      <c r="J1473" t="s">
        <v>135</v>
      </c>
      <c r="K1473">
        <v>1.89800001680851E-3</v>
      </c>
      <c r="L1473">
        <v>2.0020001102238898E-3</v>
      </c>
      <c r="M1473" t="s">
        <v>140</v>
      </c>
      <c r="N1473">
        <v>4.0660002268850803E-3</v>
      </c>
      <c r="O1473" t="s">
        <v>132</v>
      </c>
      <c r="P1473">
        <v>0</v>
      </c>
      <c r="Q1473" t="s">
        <v>132</v>
      </c>
      <c r="R1473">
        <v>0</v>
      </c>
      <c r="S1473" t="s">
        <v>129</v>
      </c>
      <c r="T1473" t="s">
        <v>129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4.0660002268850803E-3</v>
      </c>
      <c r="AC1473" t="s">
        <v>133</v>
      </c>
      <c r="AD1473">
        <v>0.1246433772061676</v>
      </c>
      <c r="AE1473" t="s">
        <v>133</v>
      </c>
      <c r="AF1473">
        <v>0.1</v>
      </c>
      <c r="AG1473" t="s">
        <v>134</v>
      </c>
      <c r="AH1473">
        <v>9</v>
      </c>
      <c r="AI1473">
        <v>15</v>
      </c>
      <c r="AJ1473">
        <v>9</v>
      </c>
      <c r="AK1473">
        <v>6</v>
      </c>
      <c r="AL1473" t="s">
        <v>134</v>
      </c>
      <c r="AM1473">
        <v>9</v>
      </c>
      <c r="AN1473">
        <v>4</v>
      </c>
      <c r="AO1473">
        <v>4</v>
      </c>
      <c r="AP1473">
        <v>0</v>
      </c>
      <c r="AQ1473">
        <v>1.0145351818165449</v>
      </c>
      <c r="AR1473">
        <v>1.574711302340845</v>
      </c>
      <c r="AS1473">
        <v>0.71403913304524136</v>
      </c>
      <c r="AT1473">
        <v>1.211316386416035</v>
      </c>
      <c r="AU1473">
        <v>18</v>
      </c>
      <c r="AV1473">
        <v>9</v>
      </c>
    </row>
    <row r="1474" spans="1:48" x14ac:dyDescent="0.25">
      <c r="A1474" s="1">
        <v>1472</v>
      </c>
      <c r="B1474" t="s">
        <v>12</v>
      </c>
      <c r="C1474" t="s">
        <v>7</v>
      </c>
      <c r="D1474" t="s">
        <v>128</v>
      </c>
      <c r="E1474">
        <v>8.25</v>
      </c>
      <c r="F1474" t="s">
        <v>129</v>
      </c>
      <c r="G1474" t="s">
        <v>135</v>
      </c>
      <c r="H1474">
        <v>1.89800001680851E-3</v>
      </c>
      <c r="I1474">
        <v>7.7450000680983101E-3</v>
      </c>
      <c r="J1474" t="s">
        <v>135</v>
      </c>
      <c r="K1474">
        <v>1.89800001680851E-3</v>
      </c>
      <c r="L1474">
        <v>2.0020001102238898E-3</v>
      </c>
      <c r="M1474" t="s">
        <v>140</v>
      </c>
      <c r="N1474">
        <v>4.10899985581636E-3</v>
      </c>
      <c r="O1474" t="s">
        <v>132</v>
      </c>
      <c r="P1474">
        <v>0</v>
      </c>
      <c r="Q1474" t="s">
        <v>132</v>
      </c>
      <c r="R1474">
        <v>0</v>
      </c>
      <c r="S1474" t="s">
        <v>129</v>
      </c>
      <c r="T1474" t="s">
        <v>129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4.10899985581636E-3</v>
      </c>
      <c r="AC1474" t="s">
        <v>133</v>
      </c>
      <c r="AD1474">
        <v>0.1233390162529735</v>
      </c>
      <c r="AE1474" t="s">
        <v>133</v>
      </c>
      <c r="AF1474">
        <v>0.1</v>
      </c>
      <c r="AG1474" t="s">
        <v>134</v>
      </c>
      <c r="AH1474">
        <v>9</v>
      </c>
      <c r="AI1474">
        <v>16</v>
      </c>
      <c r="AJ1474">
        <v>9</v>
      </c>
      <c r="AK1474">
        <v>7</v>
      </c>
      <c r="AL1474" t="s">
        <v>134</v>
      </c>
      <c r="AM1474">
        <v>9</v>
      </c>
      <c r="AN1474">
        <v>4</v>
      </c>
      <c r="AO1474">
        <v>4</v>
      </c>
      <c r="AP1474">
        <v>0</v>
      </c>
      <c r="AQ1474">
        <v>1.0145351818165449</v>
      </c>
      <c r="AR1474">
        <v>1.574711302340845</v>
      </c>
      <c r="AS1474">
        <v>0.71403913304524136</v>
      </c>
      <c r="AT1474">
        <v>1.211316386416035</v>
      </c>
      <c r="AU1474">
        <v>18</v>
      </c>
      <c r="AV1474">
        <v>9</v>
      </c>
    </row>
    <row r="1475" spans="1:48" x14ac:dyDescent="0.25">
      <c r="A1475" s="1">
        <v>1473</v>
      </c>
      <c r="B1475" t="s">
        <v>12</v>
      </c>
      <c r="C1475" t="s">
        <v>7</v>
      </c>
      <c r="D1475" t="s">
        <v>128</v>
      </c>
      <c r="E1475">
        <v>8.3500003814697301</v>
      </c>
      <c r="F1475" t="s">
        <v>129</v>
      </c>
      <c r="G1475" t="s">
        <v>135</v>
      </c>
      <c r="H1475">
        <v>1.89800001680851E-3</v>
      </c>
      <c r="I1475">
        <v>8.1580001860856993E-3</v>
      </c>
      <c r="J1475" t="s">
        <v>135</v>
      </c>
      <c r="K1475">
        <v>1.89800001680851E-3</v>
      </c>
      <c r="L1475">
        <v>2.0020001102238898E-3</v>
      </c>
      <c r="M1475" t="s">
        <v>140</v>
      </c>
      <c r="N1475">
        <v>4.1519999504089399E-3</v>
      </c>
      <c r="O1475" t="s">
        <v>132</v>
      </c>
      <c r="P1475">
        <v>0</v>
      </c>
      <c r="Q1475" t="s">
        <v>132</v>
      </c>
      <c r="R1475">
        <v>0</v>
      </c>
      <c r="S1475" t="s">
        <v>129</v>
      </c>
      <c r="T1475" t="s">
        <v>129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4.1519999504089399E-3</v>
      </c>
      <c r="AC1475" t="s">
        <v>133</v>
      </c>
      <c r="AD1475">
        <v>0.12206165849064721</v>
      </c>
      <c r="AE1475" t="s">
        <v>133</v>
      </c>
      <c r="AF1475">
        <v>0.1</v>
      </c>
      <c r="AG1475" t="s">
        <v>134</v>
      </c>
      <c r="AH1475">
        <v>9</v>
      </c>
      <c r="AI1475">
        <v>17</v>
      </c>
      <c r="AJ1475">
        <v>9</v>
      </c>
      <c r="AK1475">
        <v>8</v>
      </c>
      <c r="AL1475" t="s">
        <v>134</v>
      </c>
      <c r="AM1475">
        <v>9</v>
      </c>
      <c r="AN1475">
        <v>4</v>
      </c>
      <c r="AO1475">
        <v>4</v>
      </c>
      <c r="AP1475">
        <v>0</v>
      </c>
      <c r="AQ1475">
        <v>1.0145351818165449</v>
      </c>
      <c r="AR1475">
        <v>1.574711302340845</v>
      </c>
      <c r="AS1475">
        <v>0.71403913304524136</v>
      </c>
      <c r="AT1475">
        <v>1.211316386416035</v>
      </c>
      <c r="AU1475">
        <v>18</v>
      </c>
      <c r="AV1475">
        <v>9</v>
      </c>
    </row>
    <row r="1476" spans="1:48" x14ac:dyDescent="0.25">
      <c r="A1476" s="1">
        <v>1474</v>
      </c>
      <c r="B1476" t="s">
        <v>12</v>
      </c>
      <c r="C1476" t="s">
        <v>7</v>
      </c>
      <c r="D1476" t="s">
        <v>128</v>
      </c>
      <c r="E1476">
        <v>8.4499998092651403</v>
      </c>
      <c r="F1476" t="s">
        <v>129</v>
      </c>
      <c r="G1476" t="s">
        <v>135</v>
      </c>
      <c r="H1476">
        <v>1.89800001680851E-3</v>
      </c>
      <c r="I1476">
        <v>8.5840001702308707E-3</v>
      </c>
      <c r="J1476" t="s">
        <v>135</v>
      </c>
      <c r="K1476">
        <v>1.89800001680851E-3</v>
      </c>
      <c r="L1476">
        <v>2.0020001102238898E-3</v>
      </c>
      <c r="M1476" t="s">
        <v>140</v>
      </c>
      <c r="N1476">
        <v>4.1950000450015103E-3</v>
      </c>
      <c r="O1476" t="s">
        <v>132</v>
      </c>
      <c r="P1476">
        <v>0</v>
      </c>
      <c r="Q1476" t="s">
        <v>132</v>
      </c>
      <c r="R1476">
        <v>0</v>
      </c>
      <c r="S1476" t="s">
        <v>129</v>
      </c>
      <c r="T1476" t="s">
        <v>129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4.1950000450015103E-3</v>
      </c>
      <c r="AC1476" t="s">
        <v>133</v>
      </c>
      <c r="AD1476">
        <v>0.12081048738101199</v>
      </c>
      <c r="AE1476" t="s">
        <v>133</v>
      </c>
      <c r="AF1476">
        <v>0.1</v>
      </c>
      <c r="AG1476" t="s">
        <v>134</v>
      </c>
      <c r="AH1476">
        <v>9</v>
      </c>
      <c r="AI1476">
        <v>17</v>
      </c>
      <c r="AJ1476">
        <v>9</v>
      </c>
      <c r="AK1476">
        <v>8</v>
      </c>
      <c r="AL1476" t="s">
        <v>134</v>
      </c>
      <c r="AM1476">
        <v>9</v>
      </c>
      <c r="AN1476">
        <v>4</v>
      </c>
      <c r="AO1476">
        <v>4</v>
      </c>
      <c r="AP1476">
        <v>0</v>
      </c>
      <c r="AQ1476">
        <v>1.0145351818165449</v>
      </c>
      <c r="AR1476">
        <v>1.574711302340845</v>
      </c>
      <c r="AS1476">
        <v>0.71403913304524136</v>
      </c>
      <c r="AT1476">
        <v>1.211316386416035</v>
      </c>
      <c r="AU1476">
        <v>18</v>
      </c>
      <c r="AV1476">
        <v>9</v>
      </c>
    </row>
    <row r="1477" spans="1:48" x14ac:dyDescent="0.25">
      <c r="A1477" s="1">
        <v>1475</v>
      </c>
      <c r="B1477" t="s">
        <v>12</v>
      </c>
      <c r="C1477" t="s">
        <v>7</v>
      </c>
      <c r="D1477" t="s">
        <v>128</v>
      </c>
      <c r="E1477">
        <v>8.5500001907348597</v>
      </c>
      <c r="F1477" t="s">
        <v>129</v>
      </c>
      <c r="G1477" t="s">
        <v>135</v>
      </c>
      <c r="H1477">
        <v>1.89800001680851E-3</v>
      </c>
      <c r="I1477">
        <v>9.0250000357627903E-3</v>
      </c>
      <c r="J1477" t="s">
        <v>135</v>
      </c>
      <c r="K1477">
        <v>1.89800001680851E-3</v>
      </c>
      <c r="L1477">
        <v>4.1459999047219797E-3</v>
      </c>
      <c r="M1477" t="s">
        <v>140</v>
      </c>
      <c r="N1477">
        <v>4.2380001395940798E-3</v>
      </c>
      <c r="O1477" t="s">
        <v>132</v>
      </c>
      <c r="P1477">
        <v>0</v>
      </c>
      <c r="Q1477" t="s">
        <v>132</v>
      </c>
      <c r="R1477">
        <v>0</v>
      </c>
      <c r="S1477" t="s">
        <v>129</v>
      </c>
      <c r="T1477" t="s">
        <v>129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4.2380001395940798E-3</v>
      </c>
      <c r="AC1477" t="s">
        <v>133</v>
      </c>
      <c r="AD1477">
        <v>0.1195847058297978</v>
      </c>
      <c r="AE1477" t="s">
        <v>133</v>
      </c>
      <c r="AF1477">
        <v>0.1</v>
      </c>
      <c r="AG1477" t="s">
        <v>134</v>
      </c>
      <c r="AH1477">
        <v>9</v>
      </c>
      <c r="AI1477">
        <v>18</v>
      </c>
      <c r="AJ1477">
        <v>9</v>
      </c>
      <c r="AK1477">
        <v>9</v>
      </c>
      <c r="AL1477" t="s">
        <v>134</v>
      </c>
      <c r="AM1477">
        <v>9</v>
      </c>
      <c r="AN1477">
        <v>9</v>
      </c>
      <c r="AO1477">
        <v>9</v>
      </c>
      <c r="AP1477">
        <v>0</v>
      </c>
      <c r="AQ1477">
        <v>1.0145351818165449</v>
      </c>
      <c r="AR1477">
        <v>1.574711302340845</v>
      </c>
      <c r="AS1477">
        <v>0.78041167832041902</v>
      </c>
      <c r="AT1477">
        <v>1.211316386416035</v>
      </c>
      <c r="AU1477">
        <v>18</v>
      </c>
      <c r="AV1477">
        <v>9</v>
      </c>
    </row>
    <row r="1478" spans="1:48" x14ac:dyDescent="0.25">
      <c r="A1478" s="1">
        <v>1476</v>
      </c>
      <c r="B1478" t="s">
        <v>13</v>
      </c>
      <c r="C1478" t="s">
        <v>5</v>
      </c>
      <c r="D1478" t="s">
        <v>128</v>
      </c>
      <c r="E1478">
        <v>0.44999998807907099</v>
      </c>
      <c r="F1478" t="s">
        <v>129</v>
      </c>
      <c r="G1478" t="s">
        <v>135</v>
      </c>
      <c r="H1478">
        <v>1.89800001680851E-3</v>
      </c>
      <c r="I1478">
        <v>9.5419995486736298E-3</v>
      </c>
      <c r="J1478" t="s">
        <v>135</v>
      </c>
      <c r="K1478">
        <v>1.89800001680851E-3</v>
      </c>
      <c r="L1478">
        <v>4.3580001220107096E-3</v>
      </c>
      <c r="M1478" t="s">
        <v>140</v>
      </c>
      <c r="N1478">
        <v>4.3629999272525302E-3</v>
      </c>
      <c r="O1478" t="s">
        <v>132</v>
      </c>
      <c r="P1478">
        <v>0</v>
      </c>
      <c r="Q1478" t="s">
        <v>132</v>
      </c>
      <c r="R1478">
        <v>0</v>
      </c>
      <c r="S1478" t="s">
        <v>129</v>
      </c>
      <c r="T1478" t="s">
        <v>129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4.3629999272525302E-3</v>
      </c>
      <c r="AC1478" t="s">
        <v>133</v>
      </c>
      <c r="AD1478">
        <v>0.1161586084002395</v>
      </c>
      <c r="AE1478" t="s">
        <v>133</v>
      </c>
      <c r="AF1478">
        <v>0.1</v>
      </c>
      <c r="AG1478" t="s">
        <v>141</v>
      </c>
      <c r="AH1478">
        <v>7</v>
      </c>
      <c r="AI1478">
        <v>12</v>
      </c>
      <c r="AJ1478">
        <v>7</v>
      </c>
      <c r="AK1478">
        <v>5</v>
      </c>
      <c r="AL1478" t="s">
        <v>134</v>
      </c>
      <c r="AM1478">
        <v>9</v>
      </c>
      <c r="AN1478">
        <v>9</v>
      </c>
      <c r="AO1478">
        <v>9</v>
      </c>
      <c r="AP1478">
        <v>0</v>
      </c>
      <c r="AQ1478">
        <v>1.2492847451830369</v>
      </c>
      <c r="AR1478">
        <v>1.9962875565108349</v>
      </c>
      <c r="AS1478">
        <v>0.78041167832041902</v>
      </c>
      <c r="AT1478">
        <v>1.211316386416035</v>
      </c>
      <c r="AU1478">
        <v>12</v>
      </c>
      <c r="AV1478">
        <v>9</v>
      </c>
    </row>
    <row r="1479" spans="1:48" x14ac:dyDescent="0.25">
      <c r="A1479" s="1">
        <v>1477</v>
      </c>
      <c r="B1479" t="s">
        <v>13</v>
      </c>
      <c r="C1479" t="s">
        <v>5</v>
      </c>
      <c r="D1479" t="s">
        <v>128</v>
      </c>
      <c r="E1479">
        <v>0.55000001192092896</v>
      </c>
      <c r="F1479" t="s">
        <v>129</v>
      </c>
      <c r="G1479" t="s">
        <v>135</v>
      </c>
      <c r="H1479">
        <v>1.89800001680851E-3</v>
      </c>
      <c r="I1479">
        <v>9.0789999812841398E-3</v>
      </c>
      <c r="J1479" t="s">
        <v>135</v>
      </c>
      <c r="K1479">
        <v>1.89800001680851E-3</v>
      </c>
      <c r="L1479">
        <v>2.0999999251216702E-3</v>
      </c>
      <c r="M1479" t="s">
        <v>140</v>
      </c>
      <c r="N1479">
        <v>4.3199998326599598E-3</v>
      </c>
      <c r="O1479" t="s">
        <v>132</v>
      </c>
      <c r="P1479">
        <v>0</v>
      </c>
      <c r="Q1479" t="s">
        <v>132</v>
      </c>
      <c r="R1479">
        <v>0</v>
      </c>
      <c r="S1479" t="s">
        <v>129</v>
      </c>
      <c r="T1479" t="s">
        <v>129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4.3199998326599598E-3</v>
      </c>
      <c r="AC1479" t="s">
        <v>133</v>
      </c>
      <c r="AD1479">
        <v>0.11731481935913581</v>
      </c>
      <c r="AE1479" t="s">
        <v>133</v>
      </c>
      <c r="AF1479">
        <v>0.1</v>
      </c>
      <c r="AG1479" t="s">
        <v>141</v>
      </c>
      <c r="AH1479">
        <v>7</v>
      </c>
      <c r="AI1479">
        <v>12</v>
      </c>
      <c r="AJ1479">
        <v>7</v>
      </c>
      <c r="AK1479">
        <v>5</v>
      </c>
      <c r="AL1479" t="s">
        <v>134</v>
      </c>
      <c r="AM1479">
        <v>9</v>
      </c>
      <c r="AN1479">
        <v>5</v>
      </c>
      <c r="AO1479">
        <v>5</v>
      </c>
      <c r="AP1479">
        <v>0</v>
      </c>
      <c r="AQ1479">
        <v>1.2492847451830369</v>
      </c>
      <c r="AR1479">
        <v>1.9962875565108349</v>
      </c>
      <c r="AS1479">
        <v>0.71403913304524136</v>
      </c>
      <c r="AT1479">
        <v>1.211316386416035</v>
      </c>
      <c r="AU1479">
        <v>12</v>
      </c>
      <c r="AV1479">
        <v>9</v>
      </c>
    </row>
    <row r="1480" spans="1:48" x14ac:dyDescent="0.25">
      <c r="A1480" s="1">
        <v>1478</v>
      </c>
      <c r="B1480" t="s">
        <v>13</v>
      </c>
      <c r="C1480" t="s">
        <v>5</v>
      </c>
      <c r="D1480" t="s">
        <v>128</v>
      </c>
      <c r="E1480">
        <v>0.64999997615814198</v>
      </c>
      <c r="F1480" t="s">
        <v>129</v>
      </c>
      <c r="G1480" t="s">
        <v>135</v>
      </c>
      <c r="H1480">
        <v>1.89800001680851E-3</v>
      </c>
      <c r="I1480">
        <v>8.6310002952814102E-3</v>
      </c>
      <c r="J1480" t="s">
        <v>135</v>
      </c>
      <c r="K1480">
        <v>1.89800001680851E-3</v>
      </c>
      <c r="L1480">
        <v>2.0999999251216702E-3</v>
      </c>
      <c r="M1480" t="s">
        <v>140</v>
      </c>
      <c r="N1480">
        <v>4.2770002037286802E-3</v>
      </c>
      <c r="O1480" t="s">
        <v>132</v>
      </c>
      <c r="P1480">
        <v>0</v>
      </c>
      <c r="Q1480" t="s">
        <v>132</v>
      </c>
      <c r="R1480">
        <v>0</v>
      </c>
      <c r="S1480" t="s">
        <v>129</v>
      </c>
      <c r="T1480" t="s">
        <v>129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4.2770002037286802E-3</v>
      </c>
      <c r="AC1480" t="s">
        <v>133</v>
      </c>
      <c r="AD1480">
        <v>0.11849426604145891</v>
      </c>
      <c r="AE1480" t="s">
        <v>133</v>
      </c>
      <c r="AF1480">
        <v>0.1</v>
      </c>
      <c r="AG1480" t="s">
        <v>141</v>
      </c>
      <c r="AH1480">
        <v>7</v>
      </c>
      <c r="AI1480">
        <v>11</v>
      </c>
      <c r="AJ1480">
        <v>7</v>
      </c>
      <c r="AK1480">
        <v>4</v>
      </c>
      <c r="AL1480" t="s">
        <v>134</v>
      </c>
      <c r="AM1480">
        <v>9</v>
      </c>
      <c r="AN1480">
        <v>5</v>
      </c>
      <c r="AO1480">
        <v>5</v>
      </c>
      <c r="AP1480">
        <v>0</v>
      </c>
      <c r="AQ1480">
        <v>1.2492847451830369</v>
      </c>
      <c r="AR1480">
        <v>1.9962875565108349</v>
      </c>
      <c r="AS1480">
        <v>0.71403913304524136</v>
      </c>
      <c r="AT1480">
        <v>1.211316386416035</v>
      </c>
      <c r="AU1480">
        <v>12</v>
      </c>
      <c r="AV1480">
        <v>9</v>
      </c>
    </row>
    <row r="1481" spans="1:48" x14ac:dyDescent="0.25">
      <c r="A1481" s="1">
        <v>1479</v>
      </c>
      <c r="B1481" t="s">
        <v>13</v>
      </c>
      <c r="C1481" t="s">
        <v>5</v>
      </c>
      <c r="D1481" t="s">
        <v>128</v>
      </c>
      <c r="E1481">
        <v>0.75</v>
      </c>
      <c r="F1481" t="s">
        <v>129</v>
      </c>
      <c r="G1481" t="s">
        <v>135</v>
      </c>
      <c r="H1481">
        <v>1.89800001680851E-3</v>
      </c>
      <c r="I1481">
        <v>8.1989997997879999E-3</v>
      </c>
      <c r="J1481" t="s">
        <v>135</v>
      </c>
      <c r="K1481">
        <v>1.89800001680851E-3</v>
      </c>
      <c r="L1481">
        <v>2.0999999251216702E-3</v>
      </c>
      <c r="M1481" t="s">
        <v>140</v>
      </c>
      <c r="N1481">
        <v>4.2340001091361002E-3</v>
      </c>
      <c r="O1481" t="s">
        <v>132</v>
      </c>
      <c r="P1481">
        <v>0</v>
      </c>
      <c r="Q1481" t="s">
        <v>132</v>
      </c>
      <c r="R1481">
        <v>0</v>
      </c>
      <c r="S1481" t="s">
        <v>129</v>
      </c>
      <c r="T1481" t="s">
        <v>129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4.2340001091361002E-3</v>
      </c>
      <c r="AC1481" t="s">
        <v>133</v>
      </c>
      <c r="AD1481">
        <v>0.1196976823185313</v>
      </c>
      <c r="AE1481" t="s">
        <v>133</v>
      </c>
      <c r="AF1481">
        <v>0.1</v>
      </c>
      <c r="AG1481" t="s">
        <v>141</v>
      </c>
      <c r="AH1481">
        <v>7</v>
      </c>
      <c r="AI1481">
        <v>11</v>
      </c>
      <c r="AJ1481">
        <v>7</v>
      </c>
      <c r="AK1481">
        <v>4</v>
      </c>
      <c r="AL1481" t="s">
        <v>134</v>
      </c>
      <c r="AM1481">
        <v>9</v>
      </c>
      <c r="AN1481">
        <v>5</v>
      </c>
      <c r="AO1481">
        <v>5</v>
      </c>
      <c r="AP1481">
        <v>0</v>
      </c>
      <c r="AQ1481">
        <v>1.2492847451830369</v>
      </c>
      <c r="AR1481">
        <v>1.9962875565108349</v>
      </c>
      <c r="AS1481">
        <v>0.71403913304524136</v>
      </c>
      <c r="AT1481">
        <v>1.211316386416035</v>
      </c>
      <c r="AU1481">
        <v>12</v>
      </c>
      <c r="AV1481">
        <v>9</v>
      </c>
    </row>
    <row r="1482" spans="1:48" x14ac:dyDescent="0.25">
      <c r="A1482" s="1">
        <v>1480</v>
      </c>
      <c r="B1482" t="s">
        <v>13</v>
      </c>
      <c r="C1482" t="s">
        <v>5</v>
      </c>
      <c r="D1482" t="s">
        <v>128</v>
      </c>
      <c r="E1482">
        <v>0.85000002384185802</v>
      </c>
      <c r="F1482" t="s">
        <v>129</v>
      </c>
      <c r="G1482" t="s">
        <v>135</v>
      </c>
      <c r="H1482">
        <v>1.89800001680851E-3</v>
      </c>
      <c r="I1482">
        <v>7.7800001017749301E-3</v>
      </c>
      <c r="J1482" t="s">
        <v>135</v>
      </c>
      <c r="K1482">
        <v>1.89800001680851E-3</v>
      </c>
      <c r="L1482">
        <v>2.0999999251216702E-3</v>
      </c>
      <c r="M1482" t="s">
        <v>140</v>
      </c>
      <c r="N1482">
        <v>4.1910000145435299E-3</v>
      </c>
      <c r="O1482" t="s">
        <v>132</v>
      </c>
      <c r="P1482">
        <v>0</v>
      </c>
      <c r="Q1482" t="s">
        <v>132</v>
      </c>
      <c r="R1482">
        <v>0</v>
      </c>
      <c r="S1482" t="s">
        <v>129</v>
      </c>
      <c r="T1482" t="s">
        <v>129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4.1910000145435299E-3</v>
      </c>
      <c r="AC1482" t="s">
        <v>133</v>
      </c>
      <c r="AD1482">
        <v>0.1209257929471038</v>
      </c>
      <c r="AE1482" t="s">
        <v>133</v>
      </c>
      <c r="AF1482">
        <v>0.1</v>
      </c>
      <c r="AG1482" t="s">
        <v>141</v>
      </c>
      <c r="AH1482">
        <v>7</v>
      </c>
      <c r="AI1482">
        <v>10</v>
      </c>
      <c r="AJ1482">
        <v>7</v>
      </c>
      <c r="AK1482">
        <v>3</v>
      </c>
      <c r="AL1482" t="s">
        <v>134</v>
      </c>
      <c r="AM1482">
        <v>9</v>
      </c>
      <c r="AN1482">
        <v>5</v>
      </c>
      <c r="AO1482">
        <v>5</v>
      </c>
      <c r="AP1482">
        <v>0</v>
      </c>
      <c r="AQ1482">
        <v>1.2492847451830369</v>
      </c>
      <c r="AR1482">
        <v>1.9962875565108349</v>
      </c>
      <c r="AS1482">
        <v>0.71403913304524136</v>
      </c>
      <c r="AT1482">
        <v>1.211316386416035</v>
      </c>
      <c r="AU1482">
        <v>12</v>
      </c>
      <c r="AV1482">
        <v>9</v>
      </c>
    </row>
    <row r="1483" spans="1:48" x14ac:dyDescent="0.25">
      <c r="A1483" s="1">
        <v>1481</v>
      </c>
      <c r="B1483" t="s">
        <v>13</v>
      </c>
      <c r="C1483" t="s">
        <v>5</v>
      </c>
      <c r="D1483" t="s">
        <v>128</v>
      </c>
      <c r="E1483">
        <v>0.94999998807907104</v>
      </c>
      <c r="F1483" t="s">
        <v>129</v>
      </c>
      <c r="G1483" t="s">
        <v>135</v>
      </c>
      <c r="H1483">
        <v>1.89800001680851E-3</v>
      </c>
      <c r="I1483">
        <v>7.3750000447034801E-3</v>
      </c>
      <c r="J1483" t="s">
        <v>135</v>
      </c>
      <c r="K1483">
        <v>1.89800001680851E-3</v>
      </c>
      <c r="L1483">
        <v>2.0999999251216702E-3</v>
      </c>
      <c r="M1483" t="s">
        <v>140</v>
      </c>
      <c r="N1483">
        <v>4.1479999199509603E-3</v>
      </c>
      <c r="O1483" t="s">
        <v>132</v>
      </c>
      <c r="P1483">
        <v>0</v>
      </c>
      <c r="Q1483" t="s">
        <v>132</v>
      </c>
      <c r="R1483">
        <v>0</v>
      </c>
      <c r="S1483" t="s">
        <v>129</v>
      </c>
      <c r="T1483" t="s">
        <v>129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4.1479999199509603E-3</v>
      </c>
      <c r="AC1483" t="s">
        <v>133</v>
      </c>
      <c r="AD1483">
        <v>0.1221793659065431</v>
      </c>
      <c r="AE1483" t="s">
        <v>133</v>
      </c>
      <c r="AF1483">
        <v>0.1</v>
      </c>
      <c r="AG1483" t="s">
        <v>141</v>
      </c>
      <c r="AH1483">
        <v>7</v>
      </c>
      <c r="AI1483">
        <v>10</v>
      </c>
      <c r="AJ1483">
        <v>7</v>
      </c>
      <c r="AK1483">
        <v>3</v>
      </c>
      <c r="AL1483" t="s">
        <v>134</v>
      </c>
      <c r="AM1483">
        <v>9</v>
      </c>
      <c r="AN1483">
        <v>5</v>
      </c>
      <c r="AO1483">
        <v>5</v>
      </c>
      <c r="AP1483">
        <v>0</v>
      </c>
      <c r="AQ1483">
        <v>1.2492847451830369</v>
      </c>
      <c r="AR1483">
        <v>1.9962875565108349</v>
      </c>
      <c r="AS1483">
        <v>0.71403913304524136</v>
      </c>
      <c r="AT1483">
        <v>1.211316386416035</v>
      </c>
      <c r="AU1483">
        <v>12</v>
      </c>
      <c r="AV1483">
        <v>9</v>
      </c>
    </row>
    <row r="1484" spans="1:48" x14ac:dyDescent="0.25">
      <c r="A1484" s="1">
        <v>1482</v>
      </c>
      <c r="B1484" t="s">
        <v>13</v>
      </c>
      <c r="C1484" t="s">
        <v>5</v>
      </c>
      <c r="D1484" t="s">
        <v>128</v>
      </c>
      <c r="E1484">
        <v>1.04999995231628</v>
      </c>
      <c r="F1484" t="s">
        <v>129</v>
      </c>
      <c r="G1484" t="s">
        <v>135</v>
      </c>
      <c r="H1484">
        <v>1.89800001680851E-3</v>
      </c>
      <c r="I1484">
        <v>6.9820000790059601E-3</v>
      </c>
      <c r="J1484" t="s">
        <v>135</v>
      </c>
      <c r="K1484">
        <v>1.89800001680851E-3</v>
      </c>
      <c r="L1484">
        <v>2.0999999251216702E-3</v>
      </c>
      <c r="M1484" t="s">
        <v>140</v>
      </c>
      <c r="N1484">
        <v>4.1049998253583899E-3</v>
      </c>
      <c r="O1484" t="s">
        <v>132</v>
      </c>
      <c r="P1484">
        <v>0</v>
      </c>
      <c r="Q1484" t="s">
        <v>132</v>
      </c>
      <c r="R1484">
        <v>0</v>
      </c>
      <c r="S1484" t="s">
        <v>129</v>
      </c>
      <c r="T1484" t="s">
        <v>129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4.1049998253583899E-3</v>
      </c>
      <c r="AC1484" t="s">
        <v>133</v>
      </c>
      <c r="AD1484">
        <v>0.12345920135471709</v>
      </c>
      <c r="AE1484" t="s">
        <v>133</v>
      </c>
      <c r="AF1484">
        <v>0.1</v>
      </c>
      <c r="AG1484" t="s">
        <v>141</v>
      </c>
      <c r="AH1484">
        <v>7</v>
      </c>
      <c r="AI1484">
        <v>9</v>
      </c>
      <c r="AJ1484">
        <v>7</v>
      </c>
      <c r="AK1484">
        <v>2</v>
      </c>
      <c r="AL1484" t="s">
        <v>134</v>
      </c>
      <c r="AM1484">
        <v>9</v>
      </c>
      <c r="AN1484">
        <v>5</v>
      </c>
      <c r="AO1484">
        <v>5</v>
      </c>
      <c r="AP1484">
        <v>0</v>
      </c>
      <c r="AQ1484">
        <v>1.2492847451830369</v>
      </c>
      <c r="AR1484">
        <v>1.9962875565108349</v>
      </c>
      <c r="AS1484">
        <v>0.71403913304524136</v>
      </c>
      <c r="AT1484">
        <v>1.211316386416035</v>
      </c>
      <c r="AU1484">
        <v>12</v>
      </c>
      <c r="AV1484">
        <v>9</v>
      </c>
    </row>
    <row r="1485" spans="1:48" x14ac:dyDescent="0.25">
      <c r="A1485" s="1">
        <v>1483</v>
      </c>
      <c r="B1485" t="s">
        <v>13</v>
      </c>
      <c r="C1485" t="s">
        <v>5</v>
      </c>
      <c r="D1485" t="s">
        <v>128</v>
      </c>
      <c r="E1485">
        <v>1.1499999761581401</v>
      </c>
      <c r="F1485" t="s">
        <v>129</v>
      </c>
      <c r="G1485" t="s">
        <v>135</v>
      </c>
      <c r="H1485">
        <v>1.89800001680851E-3</v>
      </c>
      <c r="I1485">
        <v>6.6019999794661999E-3</v>
      </c>
      <c r="J1485" t="s">
        <v>135</v>
      </c>
      <c r="K1485">
        <v>1.89800001680851E-3</v>
      </c>
      <c r="L1485">
        <v>2.0999999251216702E-3</v>
      </c>
      <c r="M1485" t="s">
        <v>140</v>
      </c>
      <c r="N1485">
        <v>4.0620001964271103E-3</v>
      </c>
      <c r="O1485" t="s">
        <v>132</v>
      </c>
      <c r="P1485">
        <v>0</v>
      </c>
      <c r="Q1485" t="s">
        <v>132</v>
      </c>
      <c r="R1485">
        <v>0</v>
      </c>
      <c r="S1485" t="s">
        <v>129</v>
      </c>
      <c r="T1485" t="s">
        <v>129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4.0620001964271103E-3</v>
      </c>
      <c r="AC1485" t="s">
        <v>133</v>
      </c>
      <c r="AD1485">
        <v>0.1247661190282008</v>
      </c>
      <c r="AE1485" t="s">
        <v>133</v>
      </c>
      <c r="AF1485">
        <v>0.1</v>
      </c>
      <c r="AG1485" t="s">
        <v>141</v>
      </c>
      <c r="AH1485">
        <v>7</v>
      </c>
      <c r="AI1485">
        <v>9</v>
      </c>
      <c r="AJ1485">
        <v>7</v>
      </c>
      <c r="AK1485">
        <v>2</v>
      </c>
      <c r="AL1485" t="s">
        <v>134</v>
      </c>
      <c r="AM1485">
        <v>9</v>
      </c>
      <c r="AN1485">
        <v>5</v>
      </c>
      <c r="AO1485">
        <v>5</v>
      </c>
      <c r="AP1485">
        <v>0</v>
      </c>
      <c r="AQ1485">
        <v>1.2492847451830369</v>
      </c>
      <c r="AR1485">
        <v>1.9962875565108349</v>
      </c>
      <c r="AS1485">
        <v>0.71403913304524136</v>
      </c>
      <c r="AT1485">
        <v>1.211316386416035</v>
      </c>
      <c r="AU1485">
        <v>12</v>
      </c>
      <c r="AV1485">
        <v>9</v>
      </c>
    </row>
    <row r="1486" spans="1:48" x14ac:dyDescent="0.25">
      <c r="A1486" s="1">
        <v>1484</v>
      </c>
      <c r="B1486" t="s">
        <v>13</v>
      </c>
      <c r="C1486" t="s">
        <v>5</v>
      </c>
      <c r="D1486" t="s">
        <v>128</v>
      </c>
      <c r="E1486">
        <v>1.25</v>
      </c>
      <c r="F1486" t="s">
        <v>129</v>
      </c>
      <c r="G1486" t="s">
        <v>135</v>
      </c>
      <c r="H1486">
        <v>1.89800001680851E-3</v>
      </c>
      <c r="I1486">
        <v>6.2319999560713803E-3</v>
      </c>
      <c r="J1486" t="s">
        <v>135</v>
      </c>
      <c r="K1486">
        <v>1.89800001680851E-3</v>
      </c>
      <c r="L1486">
        <v>2.0999999251216702E-3</v>
      </c>
      <c r="M1486" t="s">
        <v>140</v>
      </c>
      <c r="N1486">
        <v>4.0190001018345399E-3</v>
      </c>
      <c r="O1486" t="s">
        <v>132</v>
      </c>
      <c r="P1486">
        <v>0</v>
      </c>
      <c r="Q1486" t="s">
        <v>132</v>
      </c>
      <c r="R1486">
        <v>0</v>
      </c>
      <c r="S1486" t="s">
        <v>129</v>
      </c>
      <c r="T1486" t="s">
        <v>129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4.0190001018345399E-3</v>
      </c>
      <c r="AC1486" t="s">
        <v>133</v>
      </c>
      <c r="AD1486">
        <v>0.1261010169590846</v>
      </c>
      <c r="AE1486" t="s">
        <v>133</v>
      </c>
      <c r="AF1486">
        <v>0.1</v>
      </c>
      <c r="AG1486" t="s">
        <v>141</v>
      </c>
      <c r="AH1486">
        <v>7</v>
      </c>
      <c r="AI1486">
        <v>8</v>
      </c>
      <c r="AJ1486">
        <v>6</v>
      </c>
      <c r="AK1486">
        <v>2</v>
      </c>
      <c r="AL1486" t="s">
        <v>134</v>
      </c>
      <c r="AM1486">
        <v>9</v>
      </c>
      <c r="AN1486">
        <v>5</v>
      </c>
      <c r="AO1486">
        <v>5</v>
      </c>
      <c r="AP1486">
        <v>0</v>
      </c>
      <c r="AQ1486">
        <v>1.1767589806800709</v>
      </c>
      <c r="AR1486">
        <v>1.9962875565108349</v>
      </c>
      <c r="AS1486">
        <v>0.71403913304524136</v>
      </c>
      <c r="AT1486">
        <v>1.211316386416035</v>
      </c>
      <c r="AU1486">
        <v>12</v>
      </c>
      <c r="AV1486">
        <v>5</v>
      </c>
    </row>
    <row r="1487" spans="1:48" x14ac:dyDescent="0.25">
      <c r="A1487" s="1">
        <v>1485</v>
      </c>
      <c r="B1487" t="s">
        <v>13</v>
      </c>
      <c r="C1487" t="s">
        <v>5</v>
      </c>
      <c r="D1487" t="s">
        <v>128</v>
      </c>
      <c r="E1487">
        <v>1.3500000238418599</v>
      </c>
      <c r="F1487" t="s">
        <v>129</v>
      </c>
      <c r="G1487" t="s">
        <v>135</v>
      </c>
      <c r="H1487">
        <v>1.89800001680851E-3</v>
      </c>
      <c r="I1487">
        <v>5.8740000240504698E-3</v>
      </c>
      <c r="J1487" t="s">
        <v>135</v>
      </c>
      <c r="K1487">
        <v>1.89800001680851E-3</v>
      </c>
      <c r="L1487">
        <v>2.0999999251216702E-3</v>
      </c>
      <c r="M1487" t="s">
        <v>140</v>
      </c>
      <c r="N1487">
        <v>3.97600000724196E-3</v>
      </c>
      <c r="O1487" t="s">
        <v>132</v>
      </c>
      <c r="P1487">
        <v>0</v>
      </c>
      <c r="Q1487" t="s">
        <v>132</v>
      </c>
      <c r="R1487">
        <v>0</v>
      </c>
      <c r="S1487" t="s">
        <v>129</v>
      </c>
      <c r="T1487" t="s">
        <v>129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3.97600000724196E-3</v>
      </c>
      <c r="AC1487" t="s">
        <v>133</v>
      </c>
      <c r="AD1487">
        <v>0.1274647885002276</v>
      </c>
      <c r="AE1487" t="s">
        <v>133</v>
      </c>
      <c r="AF1487">
        <v>0.1</v>
      </c>
      <c r="AG1487" t="s">
        <v>141</v>
      </c>
      <c r="AH1487">
        <v>7</v>
      </c>
      <c r="AI1487">
        <v>8</v>
      </c>
      <c r="AJ1487">
        <v>6</v>
      </c>
      <c r="AK1487">
        <v>2</v>
      </c>
      <c r="AL1487" t="s">
        <v>134</v>
      </c>
      <c r="AM1487">
        <v>9</v>
      </c>
      <c r="AN1487">
        <v>5</v>
      </c>
      <c r="AO1487">
        <v>5</v>
      </c>
      <c r="AP1487">
        <v>0</v>
      </c>
      <c r="AQ1487">
        <v>1.1767589806800709</v>
      </c>
      <c r="AR1487">
        <v>1.9962875565108349</v>
      </c>
      <c r="AS1487">
        <v>0.71403913304524136</v>
      </c>
      <c r="AT1487">
        <v>1.211316386416035</v>
      </c>
      <c r="AU1487">
        <v>12</v>
      </c>
      <c r="AV1487">
        <v>5</v>
      </c>
    </row>
    <row r="1488" spans="1:48" x14ac:dyDescent="0.25">
      <c r="A1488" s="1">
        <v>1486</v>
      </c>
      <c r="B1488" t="s">
        <v>13</v>
      </c>
      <c r="C1488" t="s">
        <v>5</v>
      </c>
      <c r="D1488" t="s">
        <v>128</v>
      </c>
      <c r="E1488">
        <v>1.45000004768372</v>
      </c>
      <c r="F1488" t="s">
        <v>129</v>
      </c>
      <c r="G1488" t="s">
        <v>135</v>
      </c>
      <c r="H1488">
        <v>1.89800001680851E-3</v>
      </c>
      <c r="I1488">
        <v>5.5269999429583497E-3</v>
      </c>
      <c r="J1488" t="s">
        <v>135</v>
      </c>
      <c r="K1488">
        <v>1.89800001680851E-3</v>
      </c>
      <c r="L1488">
        <v>2.0999999251216702E-3</v>
      </c>
      <c r="M1488" t="s">
        <v>140</v>
      </c>
      <c r="N1488">
        <v>3.9329999126493896E-3</v>
      </c>
      <c r="O1488" t="s">
        <v>132</v>
      </c>
      <c r="P1488">
        <v>0</v>
      </c>
      <c r="Q1488" t="s">
        <v>132</v>
      </c>
      <c r="R1488">
        <v>0</v>
      </c>
      <c r="S1488" t="s">
        <v>129</v>
      </c>
      <c r="T1488" t="s">
        <v>129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3.9329999126493896E-3</v>
      </c>
      <c r="AC1488" t="s">
        <v>133</v>
      </c>
      <c r="AD1488">
        <v>0.1288583806905309</v>
      </c>
      <c r="AE1488" t="s">
        <v>133</v>
      </c>
      <c r="AF1488">
        <v>0.1</v>
      </c>
      <c r="AG1488" t="s">
        <v>141</v>
      </c>
      <c r="AH1488">
        <v>7</v>
      </c>
      <c r="AI1488">
        <v>7</v>
      </c>
      <c r="AJ1488">
        <v>7</v>
      </c>
      <c r="AK1488">
        <v>0</v>
      </c>
      <c r="AL1488" t="s">
        <v>134</v>
      </c>
      <c r="AM1488">
        <v>9</v>
      </c>
      <c r="AN1488">
        <v>5</v>
      </c>
      <c r="AO1488">
        <v>5</v>
      </c>
      <c r="AP1488">
        <v>0</v>
      </c>
      <c r="AQ1488">
        <v>1.2492847451830369</v>
      </c>
      <c r="AR1488">
        <v>1.9962875565108349</v>
      </c>
      <c r="AS1488">
        <v>0.71403913304524136</v>
      </c>
      <c r="AT1488">
        <v>1.211316386416035</v>
      </c>
      <c r="AU1488">
        <v>12</v>
      </c>
      <c r="AV1488">
        <v>5</v>
      </c>
    </row>
    <row r="1489" spans="1:48" x14ac:dyDescent="0.25">
      <c r="A1489" s="1">
        <v>1487</v>
      </c>
      <c r="B1489" t="s">
        <v>13</v>
      </c>
      <c r="C1489" t="s">
        <v>5</v>
      </c>
      <c r="D1489" t="s">
        <v>128</v>
      </c>
      <c r="E1489">
        <v>1.54999995231628</v>
      </c>
      <c r="F1489" t="s">
        <v>129</v>
      </c>
      <c r="G1489" t="s">
        <v>135</v>
      </c>
      <c r="H1489">
        <v>1.89800001680851E-3</v>
      </c>
      <c r="I1489">
        <v>5.1899999380111703E-3</v>
      </c>
      <c r="J1489" t="s">
        <v>135</v>
      </c>
      <c r="K1489">
        <v>1.89800001680851E-3</v>
      </c>
      <c r="L1489">
        <v>2.0999999251216702E-3</v>
      </c>
      <c r="M1489" t="s">
        <v>140</v>
      </c>
      <c r="N1489">
        <v>3.8890000432729699E-3</v>
      </c>
      <c r="O1489" t="s">
        <v>132</v>
      </c>
      <c r="P1489">
        <v>0</v>
      </c>
      <c r="Q1489" t="s">
        <v>132</v>
      </c>
      <c r="R1489">
        <v>0</v>
      </c>
      <c r="S1489" t="s">
        <v>129</v>
      </c>
      <c r="T1489" t="s">
        <v>129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3.8890000432729699E-3</v>
      </c>
      <c r="AC1489" t="s">
        <v>133</v>
      </c>
      <c r="AD1489">
        <v>0.13031627522777781</v>
      </c>
      <c r="AE1489" t="s">
        <v>133</v>
      </c>
      <c r="AF1489">
        <v>0.1</v>
      </c>
      <c r="AG1489" t="s">
        <v>141</v>
      </c>
      <c r="AH1489">
        <v>7</v>
      </c>
      <c r="AI1489">
        <v>7</v>
      </c>
      <c r="AJ1489">
        <v>7</v>
      </c>
      <c r="AK1489">
        <v>0</v>
      </c>
      <c r="AL1489" t="s">
        <v>134</v>
      </c>
      <c r="AM1489">
        <v>9</v>
      </c>
      <c r="AN1489">
        <v>5</v>
      </c>
      <c r="AO1489">
        <v>5</v>
      </c>
      <c r="AP1489">
        <v>0</v>
      </c>
      <c r="AQ1489">
        <v>1.2492847451830369</v>
      </c>
      <c r="AR1489">
        <v>1.9962875565108349</v>
      </c>
      <c r="AS1489">
        <v>0.71403913304524136</v>
      </c>
      <c r="AT1489">
        <v>1.211316386416035</v>
      </c>
      <c r="AU1489">
        <v>12</v>
      </c>
      <c r="AV1489">
        <v>5</v>
      </c>
    </row>
    <row r="1490" spans="1:48" x14ac:dyDescent="0.25">
      <c r="A1490" s="1">
        <v>1488</v>
      </c>
      <c r="B1490" t="s">
        <v>13</v>
      </c>
      <c r="C1490" t="s">
        <v>5</v>
      </c>
      <c r="D1490" t="s">
        <v>128</v>
      </c>
      <c r="E1490">
        <v>1.6499999761581401</v>
      </c>
      <c r="F1490" t="s">
        <v>129</v>
      </c>
      <c r="G1490" t="s">
        <v>135</v>
      </c>
      <c r="H1490">
        <v>1.89800001680851E-3</v>
      </c>
      <c r="I1490">
        <v>4.8619997687637797E-3</v>
      </c>
      <c r="J1490" t="s">
        <v>135</v>
      </c>
      <c r="K1490">
        <v>1.89800001680851E-3</v>
      </c>
      <c r="L1490">
        <v>2.0999999251216702E-3</v>
      </c>
      <c r="M1490" t="s">
        <v>140</v>
      </c>
      <c r="N1490">
        <v>3.8459999486804E-3</v>
      </c>
      <c r="O1490" t="s">
        <v>132</v>
      </c>
      <c r="P1490">
        <v>0</v>
      </c>
      <c r="Q1490" t="s">
        <v>132</v>
      </c>
      <c r="R1490">
        <v>0</v>
      </c>
      <c r="S1490" t="s">
        <v>129</v>
      </c>
      <c r="T1490" t="s">
        <v>129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3.8459999486804E-3</v>
      </c>
      <c r="AC1490" t="s">
        <v>133</v>
      </c>
      <c r="AD1490">
        <v>0.13177327268917099</v>
      </c>
      <c r="AE1490" t="s">
        <v>133</v>
      </c>
      <c r="AF1490">
        <v>0.1</v>
      </c>
      <c r="AG1490" t="s">
        <v>141</v>
      </c>
      <c r="AH1490">
        <v>7</v>
      </c>
      <c r="AI1490">
        <v>6</v>
      </c>
      <c r="AJ1490">
        <v>6</v>
      </c>
      <c r="AK1490">
        <v>0</v>
      </c>
      <c r="AL1490" t="s">
        <v>134</v>
      </c>
      <c r="AM1490">
        <v>9</v>
      </c>
      <c r="AN1490">
        <v>5</v>
      </c>
      <c r="AO1490">
        <v>5</v>
      </c>
      <c r="AP1490">
        <v>0</v>
      </c>
      <c r="AQ1490">
        <v>1.1767589806800709</v>
      </c>
      <c r="AR1490">
        <v>1.9962875565108349</v>
      </c>
      <c r="AS1490">
        <v>0.71403913304524136</v>
      </c>
      <c r="AT1490">
        <v>1.211316386416035</v>
      </c>
      <c r="AU1490">
        <v>12</v>
      </c>
      <c r="AV1490">
        <v>5</v>
      </c>
    </row>
    <row r="1491" spans="1:48" x14ac:dyDescent="0.25">
      <c r="A1491" s="1">
        <v>1489</v>
      </c>
      <c r="B1491" t="s">
        <v>13</v>
      </c>
      <c r="C1491" t="s">
        <v>5</v>
      </c>
      <c r="D1491" t="s">
        <v>128</v>
      </c>
      <c r="E1491">
        <v>1.75</v>
      </c>
      <c r="F1491" t="s">
        <v>129</v>
      </c>
      <c r="G1491" t="s">
        <v>135</v>
      </c>
      <c r="H1491">
        <v>1.89800001680851E-3</v>
      </c>
      <c r="I1491">
        <v>4.5449999161064599E-3</v>
      </c>
      <c r="J1491" t="s">
        <v>135</v>
      </c>
      <c r="K1491">
        <v>1.89800001680851E-3</v>
      </c>
      <c r="L1491">
        <v>2.0999999251216702E-3</v>
      </c>
      <c r="M1491" t="s">
        <v>140</v>
      </c>
      <c r="N1491">
        <v>3.8030000869184702E-3</v>
      </c>
      <c r="O1491" t="s">
        <v>132</v>
      </c>
      <c r="P1491">
        <v>0</v>
      </c>
      <c r="Q1491" t="s">
        <v>132</v>
      </c>
      <c r="R1491">
        <v>0</v>
      </c>
      <c r="S1491" t="s">
        <v>129</v>
      </c>
      <c r="T1491" t="s">
        <v>129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3.8030000869184702E-3</v>
      </c>
      <c r="AC1491" t="s">
        <v>133</v>
      </c>
      <c r="AD1491">
        <v>0.13326321020693291</v>
      </c>
      <c r="AE1491" t="s">
        <v>133</v>
      </c>
      <c r="AF1491">
        <v>0.1</v>
      </c>
      <c r="AG1491" t="s">
        <v>141</v>
      </c>
      <c r="AH1491">
        <v>7</v>
      </c>
      <c r="AI1491">
        <v>6</v>
      </c>
      <c r="AJ1491">
        <v>6</v>
      </c>
      <c r="AK1491">
        <v>0</v>
      </c>
      <c r="AL1491" t="s">
        <v>134</v>
      </c>
      <c r="AM1491">
        <v>9</v>
      </c>
      <c r="AN1491">
        <v>5</v>
      </c>
      <c r="AO1491">
        <v>5</v>
      </c>
      <c r="AP1491">
        <v>0</v>
      </c>
      <c r="AQ1491">
        <v>1.1767589806800709</v>
      </c>
      <c r="AR1491">
        <v>1.9962875565108349</v>
      </c>
      <c r="AS1491">
        <v>0.71403913304524136</v>
      </c>
      <c r="AT1491">
        <v>1.211316386416035</v>
      </c>
      <c r="AU1491">
        <v>12</v>
      </c>
      <c r="AV1491">
        <v>5</v>
      </c>
    </row>
    <row r="1492" spans="1:48" x14ac:dyDescent="0.25">
      <c r="A1492" s="1">
        <v>1490</v>
      </c>
      <c r="B1492" t="s">
        <v>13</v>
      </c>
      <c r="C1492" t="s">
        <v>5</v>
      </c>
      <c r="D1492" t="s">
        <v>128</v>
      </c>
      <c r="E1492">
        <v>1.8500000238418599</v>
      </c>
      <c r="F1492" t="s">
        <v>129</v>
      </c>
      <c r="G1492" t="s">
        <v>135</v>
      </c>
      <c r="H1492">
        <v>1.89800001680851E-3</v>
      </c>
      <c r="I1492">
        <v>4.2360001243650896E-3</v>
      </c>
      <c r="J1492" t="s">
        <v>135</v>
      </c>
      <c r="K1492">
        <v>1.89800001680851E-3</v>
      </c>
      <c r="L1492">
        <v>2.0999999251216702E-3</v>
      </c>
      <c r="M1492" t="s">
        <v>140</v>
      </c>
      <c r="N1492">
        <v>3.7599999923258998E-3</v>
      </c>
      <c r="O1492" t="s">
        <v>132</v>
      </c>
      <c r="P1492">
        <v>0</v>
      </c>
      <c r="Q1492" t="s">
        <v>132</v>
      </c>
      <c r="R1492">
        <v>0</v>
      </c>
      <c r="S1492" t="s">
        <v>129</v>
      </c>
      <c r="T1492" t="s">
        <v>129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3.7599999923258998E-3</v>
      </c>
      <c r="AC1492" t="s">
        <v>133</v>
      </c>
      <c r="AD1492">
        <v>0.1347872343176518</v>
      </c>
      <c r="AE1492" t="s">
        <v>133</v>
      </c>
      <c r="AF1492">
        <v>0.1</v>
      </c>
      <c r="AG1492" t="s">
        <v>141</v>
      </c>
      <c r="AH1492">
        <v>7</v>
      </c>
      <c r="AI1492">
        <v>6</v>
      </c>
      <c r="AJ1492">
        <v>6</v>
      </c>
      <c r="AK1492">
        <v>0</v>
      </c>
      <c r="AL1492" t="s">
        <v>134</v>
      </c>
      <c r="AM1492">
        <v>9</v>
      </c>
      <c r="AN1492">
        <v>5</v>
      </c>
      <c r="AO1492">
        <v>5</v>
      </c>
      <c r="AP1492">
        <v>0</v>
      </c>
      <c r="AQ1492">
        <v>1.1767589806800709</v>
      </c>
      <c r="AR1492">
        <v>1.9962875565108349</v>
      </c>
      <c r="AS1492">
        <v>0.71403913304524136</v>
      </c>
      <c r="AT1492">
        <v>1.211316386416035</v>
      </c>
      <c r="AU1492">
        <v>11</v>
      </c>
      <c r="AV1492">
        <v>5</v>
      </c>
    </row>
    <row r="1493" spans="1:48" x14ac:dyDescent="0.25">
      <c r="A1493" s="1">
        <v>1491</v>
      </c>
      <c r="B1493" t="s">
        <v>13</v>
      </c>
      <c r="C1493" t="s">
        <v>5</v>
      </c>
      <c r="D1493" t="s">
        <v>128</v>
      </c>
      <c r="E1493">
        <v>1.95000004768372</v>
      </c>
      <c r="F1493" t="s">
        <v>129</v>
      </c>
      <c r="G1493" t="s">
        <v>135</v>
      </c>
      <c r="H1493">
        <v>1.89800001680851E-3</v>
      </c>
      <c r="I1493">
        <v>3.9360001683235203E-3</v>
      </c>
      <c r="J1493" t="s">
        <v>135</v>
      </c>
      <c r="K1493">
        <v>1.89800001680851E-3</v>
      </c>
      <c r="L1493">
        <v>2.0999999251216702E-3</v>
      </c>
      <c r="M1493" t="s">
        <v>140</v>
      </c>
      <c r="N1493">
        <v>3.7169998977333299E-3</v>
      </c>
      <c r="O1493" t="s">
        <v>132</v>
      </c>
      <c r="P1493">
        <v>0</v>
      </c>
      <c r="Q1493" t="s">
        <v>132</v>
      </c>
      <c r="R1493">
        <v>0</v>
      </c>
      <c r="S1493" t="s">
        <v>129</v>
      </c>
      <c r="T1493" t="s">
        <v>129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3.7169998977333299E-3</v>
      </c>
      <c r="AC1493" t="s">
        <v>133</v>
      </c>
      <c r="AD1493">
        <v>0.13634651975886589</v>
      </c>
      <c r="AE1493" t="s">
        <v>133</v>
      </c>
      <c r="AF1493">
        <v>0.1</v>
      </c>
      <c r="AG1493" t="s">
        <v>141</v>
      </c>
      <c r="AH1493">
        <v>7</v>
      </c>
      <c r="AI1493">
        <v>5</v>
      </c>
      <c r="AJ1493">
        <v>5</v>
      </c>
      <c r="AK1493">
        <v>0</v>
      </c>
      <c r="AL1493" t="s">
        <v>134</v>
      </c>
      <c r="AM1493">
        <v>9</v>
      </c>
      <c r="AN1493">
        <v>5</v>
      </c>
      <c r="AO1493">
        <v>5</v>
      </c>
      <c r="AP1493">
        <v>0</v>
      </c>
      <c r="AQ1493">
        <v>1.1767589806800709</v>
      </c>
      <c r="AR1493">
        <v>1.9962875565108349</v>
      </c>
      <c r="AS1493">
        <v>0.71403913304524136</v>
      </c>
      <c r="AT1493">
        <v>1.211316386416035</v>
      </c>
      <c r="AU1493">
        <v>11</v>
      </c>
      <c r="AV1493">
        <v>5</v>
      </c>
    </row>
    <row r="1494" spans="1:48" x14ac:dyDescent="0.25">
      <c r="A1494" s="1">
        <v>1492</v>
      </c>
      <c r="B1494" t="s">
        <v>13</v>
      </c>
      <c r="C1494" t="s">
        <v>5</v>
      </c>
      <c r="D1494" t="s">
        <v>128</v>
      </c>
      <c r="E1494">
        <v>2.0499999523162802</v>
      </c>
      <c r="F1494" t="s">
        <v>129</v>
      </c>
      <c r="G1494" t="s">
        <v>135</v>
      </c>
      <c r="H1494">
        <v>1.89800001680851E-3</v>
      </c>
      <c r="I1494">
        <v>3.6450000479817399E-3</v>
      </c>
      <c r="J1494" t="s">
        <v>135</v>
      </c>
      <c r="K1494">
        <v>1.89800001680851E-3</v>
      </c>
      <c r="L1494">
        <v>2.0999999251216702E-3</v>
      </c>
      <c r="M1494" t="s">
        <v>140</v>
      </c>
      <c r="N1494">
        <v>3.6740000359714001E-3</v>
      </c>
      <c r="O1494" t="s">
        <v>132</v>
      </c>
      <c r="P1494">
        <v>0</v>
      </c>
      <c r="Q1494" t="s">
        <v>132</v>
      </c>
      <c r="R1494">
        <v>0</v>
      </c>
      <c r="S1494" t="s">
        <v>129</v>
      </c>
      <c r="T1494" t="s">
        <v>129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3.6740000359714001E-3</v>
      </c>
      <c r="AC1494" t="s">
        <v>133</v>
      </c>
      <c r="AD1494">
        <v>0.13794229587316889</v>
      </c>
      <c r="AE1494" t="s">
        <v>133</v>
      </c>
      <c r="AF1494">
        <v>0.1</v>
      </c>
      <c r="AG1494" t="s">
        <v>141</v>
      </c>
      <c r="AH1494">
        <v>7</v>
      </c>
      <c r="AI1494">
        <v>5</v>
      </c>
      <c r="AJ1494">
        <v>5</v>
      </c>
      <c r="AK1494">
        <v>0</v>
      </c>
      <c r="AL1494" t="s">
        <v>134</v>
      </c>
      <c r="AM1494">
        <v>9</v>
      </c>
      <c r="AN1494">
        <v>5</v>
      </c>
      <c r="AO1494">
        <v>5</v>
      </c>
      <c r="AP1494">
        <v>0</v>
      </c>
      <c r="AQ1494">
        <v>1.1767589806800709</v>
      </c>
      <c r="AR1494">
        <v>1.9962875565108349</v>
      </c>
      <c r="AS1494">
        <v>0.71403913304524136</v>
      </c>
      <c r="AT1494">
        <v>1.211316386416035</v>
      </c>
      <c r="AU1494">
        <v>10</v>
      </c>
      <c r="AV1494">
        <v>5</v>
      </c>
    </row>
    <row r="1495" spans="1:48" x14ac:dyDescent="0.25">
      <c r="A1495" s="1">
        <v>1493</v>
      </c>
      <c r="B1495" t="s">
        <v>13</v>
      </c>
      <c r="C1495" t="s">
        <v>5</v>
      </c>
      <c r="D1495" t="s">
        <v>128</v>
      </c>
      <c r="E1495">
        <v>2.1500000953674299</v>
      </c>
      <c r="F1495" t="s">
        <v>129</v>
      </c>
      <c r="G1495" t="s">
        <v>135</v>
      </c>
      <c r="H1495">
        <v>1.89800001680851E-3</v>
      </c>
      <c r="I1495">
        <v>3.3619999885559099E-3</v>
      </c>
      <c r="J1495" t="s">
        <v>135</v>
      </c>
      <c r="K1495">
        <v>1.89800001680851E-3</v>
      </c>
      <c r="L1495">
        <v>2.0999999251216702E-3</v>
      </c>
      <c r="M1495" t="s">
        <v>140</v>
      </c>
      <c r="N1495">
        <v>3.6309999413788301E-3</v>
      </c>
      <c r="O1495" t="s">
        <v>132</v>
      </c>
      <c r="P1495">
        <v>0</v>
      </c>
      <c r="Q1495" t="s">
        <v>132</v>
      </c>
      <c r="R1495">
        <v>0</v>
      </c>
      <c r="S1495" t="s">
        <v>129</v>
      </c>
      <c r="T1495" t="s">
        <v>129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3.6309999413788301E-3</v>
      </c>
      <c r="AC1495" t="s">
        <v>133</v>
      </c>
      <c r="AD1495">
        <v>0.13957587666816329</v>
      </c>
      <c r="AE1495" t="s">
        <v>133</v>
      </c>
      <c r="AF1495">
        <v>0.1</v>
      </c>
      <c r="AG1495" t="s">
        <v>141</v>
      </c>
      <c r="AH1495">
        <v>7</v>
      </c>
      <c r="AI1495">
        <v>5</v>
      </c>
      <c r="AJ1495">
        <v>5</v>
      </c>
      <c r="AK1495">
        <v>0</v>
      </c>
      <c r="AL1495" t="s">
        <v>134</v>
      </c>
      <c r="AM1495">
        <v>9</v>
      </c>
      <c r="AN1495">
        <v>5</v>
      </c>
      <c r="AO1495">
        <v>5</v>
      </c>
      <c r="AP1495">
        <v>0</v>
      </c>
      <c r="AQ1495">
        <v>1.1767589806800709</v>
      </c>
      <c r="AR1495">
        <v>1.9962875565108349</v>
      </c>
      <c r="AS1495">
        <v>0.71403913304524136</v>
      </c>
      <c r="AT1495">
        <v>1.211316386416035</v>
      </c>
      <c r="AU1495">
        <v>10</v>
      </c>
      <c r="AV1495">
        <v>5</v>
      </c>
    </row>
    <row r="1496" spans="1:48" x14ac:dyDescent="0.25">
      <c r="A1496" s="1">
        <v>1494</v>
      </c>
      <c r="B1496" t="s">
        <v>13</v>
      </c>
      <c r="C1496" t="s">
        <v>5</v>
      </c>
      <c r="D1496" t="s">
        <v>128</v>
      </c>
      <c r="E1496">
        <v>2.25</v>
      </c>
      <c r="F1496" t="s">
        <v>129</v>
      </c>
      <c r="G1496" t="s">
        <v>135</v>
      </c>
      <c r="H1496">
        <v>1.89800001680851E-3</v>
      </c>
      <c r="I1496">
        <v>3.08699999004602E-3</v>
      </c>
      <c r="J1496" t="s">
        <v>135</v>
      </c>
      <c r="K1496">
        <v>1.89800001680851E-3</v>
      </c>
      <c r="L1496">
        <v>2.0999999251216702E-3</v>
      </c>
      <c r="M1496" t="s">
        <v>140</v>
      </c>
      <c r="N1496">
        <v>3.5880000796168999E-3</v>
      </c>
      <c r="O1496" t="s">
        <v>132</v>
      </c>
      <c r="P1496">
        <v>0</v>
      </c>
      <c r="Q1496" t="s">
        <v>132</v>
      </c>
      <c r="R1496">
        <v>0</v>
      </c>
      <c r="S1496" t="s">
        <v>129</v>
      </c>
      <c r="T1496" t="s">
        <v>129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2.1099006994067001E-3</v>
      </c>
      <c r="AC1496" t="s">
        <v>133</v>
      </c>
      <c r="AD1496">
        <v>0.24020087776761781</v>
      </c>
      <c r="AE1496" t="s">
        <v>137</v>
      </c>
      <c r="AF1496">
        <v>0.12</v>
      </c>
      <c r="AG1496" t="s">
        <v>141</v>
      </c>
      <c r="AH1496">
        <v>7</v>
      </c>
      <c r="AI1496">
        <v>4</v>
      </c>
      <c r="AJ1496">
        <v>4</v>
      </c>
      <c r="AK1496">
        <v>0</v>
      </c>
      <c r="AL1496" t="s">
        <v>134</v>
      </c>
      <c r="AM1496">
        <v>9</v>
      </c>
      <c r="AN1496">
        <v>5</v>
      </c>
      <c r="AO1496">
        <v>5</v>
      </c>
      <c r="AP1496">
        <v>0</v>
      </c>
      <c r="AQ1496">
        <v>1.1767589806800709</v>
      </c>
      <c r="AR1496">
        <v>1.9962875565108349</v>
      </c>
      <c r="AS1496">
        <v>0.71403913304524136</v>
      </c>
      <c r="AT1496">
        <v>1.211316386416035</v>
      </c>
      <c r="AU1496">
        <v>9</v>
      </c>
      <c r="AV1496">
        <v>5</v>
      </c>
    </row>
    <row r="1497" spans="1:48" x14ac:dyDescent="0.25">
      <c r="A1497" s="1">
        <v>1495</v>
      </c>
      <c r="B1497" t="s">
        <v>13</v>
      </c>
      <c r="C1497" t="s">
        <v>5</v>
      </c>
      <c r="D1497" t="s">
        <v>128</v>
      </c>
      <c r="E1497">
        <v>2.3499999046325701</v>
      </c>
      <c r="F1497" t="s">
        <v>129</v>
      </c>
      <c r="G1497" t="s">
        <v>135</v>
      </c>
      <c r="H1497">
        <v>1.89800001680851E-3</v>
      </c>
      <c r="I1497">
        <v>2.8190000448375901E-3</v>
      </c>
      <c r="J1497" t="s">
        <v>135</v>
      </c>
      <c r="K1497">
        <v>1.89800001680851E-3</v>
      </c>
      <c r="L1497">
        <v>2.0999999251216702E-3</v>
      </c>
      <c r="M1497" t="s">
        <v>140</v>
      </c>
      <c r="N1497">
        <v>3.54499998502433E-3</v>
      </c>
      <c r="O1497" t="s">
        <v>132</v>
      </c>
      <c r="P1497">
        <v>0</v>
      </c>
      <c r="Q1497" t="s">
        <v>132</v>
      </c>
      <c r="R1497">
        <v>0</v>
      </c>
      <c r="S1497" t="s">
        <v>129</v>
      </c>
      <c r="T1497" t="s">
        <v>129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2.0669006048141302E-3</v>
      </c>
      <c r="AC1497" t="s">
        <v>133</v>
      </c>
      <c r="AD1497">
        <v>0.24519805104298911</v>
      </c>
      <c r="AE1497" t="s">
        <v>137</v>
      </c>
      <c r="AF1497">
        <v>0.12</v>
      </c>
      <c r="AG1497" t="s">
        <v>141</v>
      </c>
      <c r="AH1497">
        <v>7</v>
      </c>
      <c r="AI1497">
        <v>4</v>
      </c>
      <c r="AJ1497">
        <v>4</v>
      </c>
      <c r="AK1497">
        <v>0</v>
      </c>
      <c r="AL1497" t="s">
        <v>134</v>
      </c>
      <c r="AM1497">
        <v>9</v>
      </c>
      <c r="AN1497">
        <v>5</v>
      </c>
      <c r="AO1497">
        <v>5</v>
      </c>
      <c r="AP1497">
        <v>0</v>
      </c>
      <c r="AQ1497">
        <v>1.1767589806800709</v>
      </c>
      <c r="AR1497">
        <v>1.9962875565108349</v>
      </c>
      <c r="AS1497">
        <v>0.71403913304524136</v>
      </c>
      <c r="AT1497">
        <v>1.211316386416035</v>
      </c>
      <c r="AU1497">
        <v>9</v>
      </c>
      <c r="AV1497">
        <v>5</v>
      </c>
    </row>
    <row r="1498" spans="1:48" x14ac:dyDescent="0.25">
      <c r="A1498" s="1">
        <v>1496</v>
      </c>
      <c r="B1498" t="s">
        <v>13</v>
      </c>
      <c r="C1498" t="s">
        <v>5</v>
      </c>
      <c r="D1498" t="s">
        <v>128</v>
      </c>
      <c r="E1498">
        <v>2.4500000476837198</v>
      </c>
      <c r="F1498" t="s">
        <v>129</v>
      </c>
      <c r="G1498" t="s">
        <v>135</v>
      </c>
      <c r="H1498">
        <v>1.89800001680851E-3</v>
      </c>
      <c r="I1498">
        <v>2.55999993532896E-3</v>
      </c>
      <c r="J1498" t="s">
        <v>135</v>
      </c>
      <c r="K1498">
        <v>1.89800001680851E-3</v>
      </c>
      <c r="L1498">
        <v>2.0999999251216702E-3</v>
      </c>
      <c r="M1498" t="s">
        <v>140</v>
      </c>
      <c r="N1498">
        <v>3.50199989043176E-3</v>
      </c>
      <c r="O1498" t="s">
        <v>132</v>
      </c>
      <c r="P1498">
        <v>0</v>
      </c>
      <c r="Q1498" t="s">
        <v>132</v>
      </c>
      <c r="R1498">
        <v>0</v>
      </c>
      <c r="S1498" t="s">
        <v>129</v>
      </c>
      <c r="T1498" t="s">
        <v>129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2.0239005102215598E-3</v>
      </c>
      <c r="AC1498" t="s">
        <v>133</v>
      </c>
      <c r="AD1498">
        <v>0.25040756570811862</v>
      </c>
      <c r="AE1498" t="s">
        <v>137</v>
      </c>
      <c r="AF1498">
        <v>0.12</v>
      </c>
      <c r="AG1498" t="s">
        <v>141</v>
      </c>
      <c r="AH1498">
        <v>7</v>
      </c>
      <c r="AI1498">
        <v>4</v>
      </c>
      <c r="AJ1498">
        <v>4</v>
      </c>
      <c r="AK1498">
        <v>0</v>
      </c>
      <c r="AL1498" t="s">
        <v>134</v>
      </c>
      <c r="AM1498">
        <v>9</v>
      </c>
      <c r="AN1498">
        <v>5</v>
      </c>
      <c r="AO1498">
        <v>5</v>
      </c>
      <c r="AP1498">
        <v>0</v>
      </c>
      <c r="AQ1498">
        <v>1.1767589806800709</v>
      </c>
      <c r="AR1498">
        <v>1.9962875565108349</v>
      </c>
      <c r="AS1498">
        <v>0.71403913304524136</v>
      </c>
      <c r="AT1498">
        <v>1.211316386416035</v>
      </c>
      <c r="AU1498">
        <v>8</v>
      </c>
      <c r="AV1498">
        <v>5</v>
      </c>
    </row>
    <row r="1499" spans="1:48" x14ac:dyDescent="0.25">
      <c r="A1499" s="1">
        <v>1497</v>
      </c>
      <c r="B1499" t="s">
        <v>13</v>
      </c>
      <c r="C1499" t="s">
        <v>5</v>
      </c>
      <c r="D1499" t="s">
        <v>128</v>
      </c>
      <c r="E1499">
        <v>2.5499999523162802</v>
      </c>
      <c r="F1499" t="s">
        <v>129</v>
      </c>
      <c r="G1499" t="s">
        <v>135</v>
      </c>
      <c r="H1499">
        <v>1.89800001680851E-3</v>
      </c>
      <c r="I1499">
        <v>2.3080001119524201E-3</v>
      </c>
      <c r="J1499" t="s">
        <v>135</v>
      </c>
      <c r="K1499">
        <v>1.89800001680851E-3</v>
      </c>
      <c r="L1499">
        <v>2.0999999251216702E-3</v>
      </c>
      <c r="M1499" t="s">
        <v>140</v>
      </c>
      <c r="N1499">
        <v>3.4590000286698298E-3</v>
      </c>
      <c r="O1499" t="s">
        <v>132</v>
      </c>
      <c r="P1499">
        <v>0</v>
      </c>
      <c r="Q1499" t="s">
        <v>132</v>
      </c>
      <c r="R1499">
        <v>0</v>
      </c>
      <c r="S1499" t="s">
        <v>129</v>
      </c>
      <c r="T1499" t="s">
        <v>129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1.98090064845963E-3</v>
      </c>
      <c r="AC1499" t="s">
        <v>133</v>
      </c>
      <c r="AD1499">
        <v>0.25584321979706209</v>
      </c>
      <c r="AE1499" t="s">
        <v>137</v>
      </c>
      <c r="AF1499">
        <v>0.12</v>
      </c>
      <c r="AG1499" t="s">
        <v>141</v>
      </c>
      <c r="AH1499">
        <v>7</v>
      </c>
      <c r="AI1499">
        <v>3</v>
      </c>
      <c r="AJ1499">
        <v>3</v>
      </c>
      <c r="AK1499">
        <v>0</v>
      </c>
      <c r="AL1499" t="s">
        <v>134</v>
      </c>
      <c r="AM1499">
        <v>9</v>
      </c>
      <c r="AN1499">
        <v>5</v>
      </c>
      <c r="AO1499">
        <v>5</v>
      </c>
      <c r="AP1499">
        <v>0</v>
      </c>
      <c r="AQ1499">
        <v>1.1767589806800709</v>
      </c>
      <c r="AR1499">
        <v>1.9962875565108349</v>
      </c>
      <c r="AS1499">
        <v>0.71403913304524136</v>
      </c>
      <c r="AT1499">
        <v>1.211316386416035</v>
      </c>
      <c r="AU1499">
        <v>7</v>
      </c>
      <c r="AV1499">
        <v>5</v>
      </c>
    </row>
    <row r="1500" spans="1:48" x14ac:dyDescent="0.25">
      <c r="A1500" s="1">
        <v>1498</v>
      </c>
      <c r="B1500" t="s">
        <v>13</v>
      </c>
      <c r="C1500" t="s">
        <v>5</v>
      </c>
      <c r="D1500" t="s">
        <v>128</v>
      </c>
      <c r="E1500">
        <v>2.6500000953674299</v>
      </c>
      <c r="F1500" t="s">
        <v>129</v>
      </c>
      <c r="G1500" t="s">
        <v>135</v>
      </c>
      <c r="H1500">
        <v>1.89800001680851E-3</v>
      </c>
      <c r="I1500">
        <v>2.0999999251216702E-3</v>
      </c>
      <c r="J1500" t="s">
        <v>135</v>
      </c>
      <c r="K1500">
        <v>1.89800001680851E-3</v>
      </c>
      <c r="L1500">
        <v>2.0999999251216702E-3</v>
      </c>
      <c r="M1500" t="s">
        <v>140</v>
      </c>
      <c r="N1500">
        <v>3.4149999264627699E-3</v>
      </c>
      <c r="O1500" t="s">
        <v>132</v>
      </c>
      <c r="P1500">
        <v>0</v>
      </c>
      <c r="Q1500" t="s">
        <v>132</v>
      </c>
      <c r="R1500">
        <v>0</v>
      </c>
      <c r="S1500" t="s">
        <v>129</v>
      </c>
      <c r="T1500" t="s">
        <v>129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1.93690054625257E-3</v>
      </c>
      <c r="AC1500" t="s">
        <v>133</v>
      </c>
      <c r="AD1500">
        <v>0.26165514846930799</v>
      </c>
      <c r="AE1500" t="s">
        <v>137</v>
      </c>
      <c r="AF1500">
        <v>0.12</v>
      </c>
      <c r="AG1500" t="s">
        <v>141</v>
      </c>
      <c r="AH1500">
        <v>7</v>
      </c>
      <c r="AI1500">
        <v>3</v>
      </c>
      <c r="AJ1500">
        <v>3</v>
      </c>
      <c r="AK1500">
        <v>0</v>
      </c>
      <c r="AL1500" t="s">
        <v>134</v>
      </c>
      <c r="AM1500">
        <v>9</v>
      </c>
      <c r="AN1500">
        <v>5</v>
      </c>
      <c r="AO1500">
        <v>5</v>
      </c>
      <c r="AP1500">
        <v>0</v>
      </c>
      <c r="AQ1500">
        <v>1.1767589806800709</v>
      </c>
      <c r="AR1500">
        <v>1.9962875565108349</v>
      </c>
      <c r="AS1500">
        <v>0.71403913304524136</v>
      </c>
      <c r="AT1500">
        <v>1.211316386416035</v>
      </c>
      <c r="AU1500">
        <v>7</v>
      </c>
      <c r="AV1500">
        <v>5</v>
      </c>
    </row>
    <row r="1501" spans="1:48" x14ac:dyDescent="0.25">
      <c r="A1501" s="1">
        <v>1499</v>
      </c>
      <c r="B1501" t="s">
        <v>13</v>
      </c>
      <c r="C1501" t="s">
        <v>5</v>
      </c>
      <c r="D1501" t="s">
        <v>128</v>
      </c>
      <c r="E1501">
        <v>2.75</v>
      </c>
      <c r="F1501" t="s">
        <v>129</v>
      </c>
      <c r="G1501" t="s">
        <v>135</v>
      </c>
      <c r="H1501">
        <v>1.89800001680851E-3</v>
      </c>
      <c r="I1501">
        <v>2.0999999251216702E-3</v>
      </c>
      <c r="J1501" t="s">
        <v>135</v>
      </c>
      <c r="K1501">
        <v>1.89800001680851E-3</v>
      </c>
      <c r="L1501">
        <v>2.0999999251216702E-3</v>
      </c>
      <c r="M1501" t="s">
        <v>140</v>
      </c>
      <c r="N1501">
        <v>3.3720000647008402E-3</v>
      </c>
      <c r="O1501" t="s">
        <v>132</v>
      </c>
      <c r="P1501">
        <v>0</v>
      </c>
      <c r="Q1501" t="s">
        <v>132</v>
      </c>
      <c r="R1501">
        <v>0</v>
      </c>
      <c r="S1501" t="s">
        <v>129</v>
      </c>
      <c r="T1501" t="s">
        <v>129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1.89390068449064E-3</v>
      </c>
      <c r="AC1501" t="s">
        <v>133</v>
      </c>
      <c r="AD1501">
        <v>0.26759586928197482</v>
      </c>
      <c r="AE1501" t="s">
        <v>137</v>
      </c>
      <c r="AF1501">
        <v>0.12</v>
      </c>
      <c r="AG1501" t="s">
        <v>141</v>
      </c>
      <c r="AH1501">
        <v>7</v>
      </c>
      <c r="AI1501">
        <v>3</v>
      </c>
      <c r="AJ1501">
        <v>3</v>
      </c>
      <c r="AK1501">
        <v>0</v>
      </c>
      <c r="AL1501" t="s">
        <v>134</v>
      </c>
      <c r="AM1501">
        <v>9</v>
      </c>
      <c r="AN1501">
        <v>5</v>
      </c>
      <c r="AO1501">
        <v>5</v>
      </c>
      <c r="AP1501">
        <v>0</v>
      </c>
      <c r="AQ1501">
        <v>1.1767589806800709</v>
      </c>
      <c r="AR1501">
        <v>1.9962875565108349</v>
      </c>
      <c r="AS1501">
        <v>0.71403913304524136</v>
      </c>
      <c r="AT1501">
        <v>1.211316386416035</v>
      </c>
      <c r="AU1501">
        <v>7</v>
      </c>
      <c r="AV1501">
        <v>5</v>
      </c>
    </row>
    <row r="1502" spans="1:48" x14ac:dyDescent="0.25">
      <c r="A1502" s="1">
        <v>1500</v>
      </c>
      <c r="B1502" t="s">
        <v>13</v>
      </c>
      <c r="C1502" t="s">
        <v>5</v>
      </c>
      <c r="D1502" t="s">
        <v>128</v>
      </c>
      <c r="E1502">
        <v>2.8499999046325701</v>
      </c>
      <c r="F1502" t="s">
        <v>129</v>
      </c>
      <c r="G1502" t="s">
        <v>135</v>
      </c>
      <c r="H1502">
        <v>1.89800001680851E-3</v>
      </c>
      <c r="I1502">
        <v>2.0999999251216702E-3</v>
      </c>
      <c r="J1502" t="s">
        <v>135</v>
      </c>
      <c r="K1502">
        <v>1.89800001680851E-3</v>
      </c>
      <c r="L1502">
        <v>2.0999999251216702E-3</v>
      </c>
      <c r="M1502" t="s">
        <v>140</v>
      </c>
      <c r="N1502">
        <v>3.3289999701082702E-3</v>
      </c>
      <c r="O1502" t="s">
        <v>132</v>
      </c>
      <c r="P1502">
        <v>0</v>
      </c>
      <c r="Q1502" t="s">
        <v>132</v>
      </c>
      <c r="R1502">
        <v>0</v>
      </c>
      <c r="S1502" t="s">
        <v>129</v>
      </c>
      <c r="T1502" t="s">
        <v>129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1.85090058989807E-3</v>
      </c>
      <c r="AC1502" t="s">
        <v>133</v>
      </c>
      <c r="AD1502">
        <v>0.27381265248173581</v>
      </c>
      <c r="AE1502" t="s">
        <v>137</v>
      </c>
      <c r="AF1502">
        <v>0.12</v>
      </c>
      <c r="AG1502" t="s">
        <v>141</v>
      </c>
      <c r="AH1502">
        <v>7</v>
      </c>
      <c r="AI1502">
        <v>3</v>
      </c>
      <c r="AJ1502">
        <v>3</v>
      </c>
      <c r="AK1502">
        <v>0</v>
      </c>
      <c r="AL1502" t="s">
        <v>134</v>
      </c>
      <c r="AM1502">
        <v>9</v>
      </c>
      <c r="AN1502">
        <v>5</v>
      </c>
      <c r="AO1502">
        <v>5</v>
      </c>
      <c r="AP1502">
        <v>0</v>
      </c>
      <c r="AQ1502">
        <v>1.1767589806800709</v>
      </c>
      <c r="AR1502">
        <v>1.9962875565108349</v>
      </c>
      <c r="AS1502">
        <v>0.71403913304524136</v>
      </c>
      <c r="AT1502">
        <v>1.211316386416035</v>
      </c>
      <c r="AU1502">
        <v>6</v>
      </c>
      <c r="AV1502">
        <v>5</v>
      </c>
    </row>
    <row r="1503" spans="1:48" x14ac:dyDescent="0.25">
      <c r="A1503" s="1">
        <v>1501</v>
      </c>
      <c r="B1503" t="s">
        <v>13</v>
      </c>
      <c r="C1503" t="s">
        <v>5</v>
      </c>
      <c r="D1503" t="s">
        <v>128</v>
      </c>
      <c r="E1503">
        <v>2.9500000476837198</v>
      </c>
      <c r="F1503" t="s">
        <v>129</v>
      </c>
      <c r="G1503" t="s">
        <v>135</v>
      </c>
      <c r="H1503">
        <v>1.89800001680851E-3</v>
      </c>
      <c r="I1503">
        <v>2.0999999251216702E-3</v>
      </c>
      <c r="J1503" t="s">
        <v>135</v>
      </c>
      <c r="K1503">
        <v>1.89800001680851E-3</v>
      </c>
      <c r="L1503">
        <v>2.0999999251216702E-3</v>
      </c>
      <c r="M1503" t="s">
        <v>140</v>
      </c>
      <c r="N1503">
        <v>3.28600010834634E-3</v>
      </c>
      <c r="O1503" t="s">
        <v>132</v>
      </c>
      <c r="P1503">
        <v>0</v>
      </c>
      <c r="Q1503" t="s">
        <v>132</v>
      </c>
      <c r="R1503">
        <v>0</v>
      </c>
      <c r="S1503" t="s">
        <v>129</v>
      </c>
      <c r="T1503" t="s">
        <v>129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1.80790072813614E-3</v>
      </c>
      <c r="AC1503" t="s">
        <v>133</v>
      </c>
      <c r="AD1503">
        <v>0.28032512632620421</v>
      </c>
      <c r="AE1503" t="s">
        <v>137</v>
      </c>
      <c r="AF1503">
        <v>0.12</v>
      </c>
      <c r="AG1503" t="s">
        <v>141</v>
      </c>
      <c r="AH1503">
        <v>7</v>
      </c>
      <c r="AI1503">
        <v>3</v>
      </c>
      <c r="AJ1503">
        <v>3</v>
      </c>
      <c r="AK1503">
        <v>0</v>
      </c>
      <c r="AL1503" t="s">
        <v>134</v>
      </c>
      <c r="AM1503">
        <v>9</v>
      </c>
      <c r="AN1503">
        <v>5</v>
      </c>
      <c r="AO1503">
        <v>5</v>
      </c>
      <c r="AP1503">
        <v>0</v>
      </c>
      <c r="AQ1503">
        <v>1.1767589806800709</v>
      </c>
      <c r="AR1503">
        <v>1.9962875565108349</v>
      </c>
      <c r="AS1503">
        <v>0.71403913304524136</v>
      </c>
      <c r="AT1503">
        <v>1.211316386416035</v>
      </c>
      <c r="AU1503">
        <v>6</v>
      </c>
      <c r="AV1503">
        <v>5</v>
      </c>
    </row>
    <row r="1504" spans="1:48" x14ac:dyDescent="0.25">
      <c r="A1504" s="1">
        <v>1502</v>
      </c>
      <c r="B1504" t="s">
        <v>13</v>
      </c>
      <c r="C1504" t="s">
        <v>5</v>
      </c>
      <c r="D1504" t="s">
        <v>128</v>
      </c>
      <c r="E1504">
        <v>3.0499999523162802</v>
      </c>
      <c r="F1504" t="s">
        <v>129</v>
      </c>
      <c r="G1504" t="s">
        <v>135</v>
      </c>
      <c r="H1504">
        <v>1.89800001680851E-3</v>
      </c>
      <c r="I1504">
        <v>2.0999999251216702E-3</v>
      </c>
      <c r="J1504" t="s">
        <v>135</v>
      </c>
      <c r="K1504">
        <v>1.89800001680851E-3</v>
      </c>
      <c r="L1504">
        <v>2.0999999251216702E-3</v>
      </c>
      <c r="M1504" t="s">
        <v>140</v>
      </c>
      <c r="N1504">
        <v>3.24300001375377E-3</v>
      </c>
      <c r="O1504" t="s">
        <v>132</v>
      </c>
      <c r="P1504">
        <v>0</v>
      </c>
      <c r="Q1504" t="s">
        <v>132</v>
      </c>
      <c r="R1504">
        <v>0</v>
      </c>
      <c r="S1504" t="s">
        <v>129</v>
      </c>
      <c r="T1504" t="s">
        <v>129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1.7649006335435701E-3</v>
      </c>
      <c r="AC1504" t="s">
        <v>133</v>
      </c>
      <c r="AD1504">
        <v>0.28715497652830813</v>
      </c>
      <c r="AE1504" t="s">
        <v>137</v>
      </c>
      <c r="AF1504">
        <v>0.12</v>
      </c>
      <c r="AG1504" t="s">
        <v>141</v>
      </c>
      <c r="AH1504">
        <v>7</v>
      </c>
      <c r="AI1504">
        <v>3</v>
      </c>
      <c r="AJ1504">
        <v>3</v>
      </c>
      <c r="AK1504">
        <v>0</v>
      </c>
      <c r="AL1504" t="s">
        <v>134</v>
      </c>
      <c r="AM1504">
        <v>9</v>
      </c>
      <c r="AN1504">
        <v>5</v>
      </c>
      <c r="AO1504">
        <v>5</v>
      </c>
      <c r="AP1504">
        <v>0</v>
      </c>
      <c r="AQ1504">
        <v>1.1767589806800709</v>
      </c>
      <c r="AR1504">
        <v>1.9962875565108349</v>
      </c>
      <c r="AS1504">
        <v>0.71403913304524136</v>
      </c>
      <c r="AT1504">
        <v>1.211316386416035</v>
      </c>
      <c r="AU1504">
        <v>5</v>
      </c>
      <c r="AV1504">
        <v>5</v>
      </c>
    </row>
    <row r="1505" spans="1:48" x14ac:dyDescent="0.25">
      <c r="A1505" s="1">
        <v>1503</v>
      </c>
      <c r="B1505" t="s">
        <v>13</v>
      </c>
      <c r="C1505" t="s">
        <v>5</v>
      </c>
      <c r="D1505" t="s">
        <v>128</v>
      </c>
      <c r="E1505">
        <v>3.1500000953674299</v>
      </c>
      <c r="F1505" t="s">
        <v>129</v>
      </c>
      <c r="G1505" t="s">
        <v>135</v>
      </c>
      <c r="H1505">
        <v>1.89800001680851E-3</v>
      </c>
      <c r="I1505">
        <v>2.0999999251216702E-3</v>
      </c>
      <c r="J1505" t="s">
        <v>135</v>
      </c>
      <c r="K1505">
        <v>1.89800001680851E-3</v>
      </c>
      <c r="L1505">
        <v>2.0999999251216702E-3</v>
      </c>
      <c r="M1505" t="s">
        <v>140</v>
      </c>
      <c r="N1505">
        <v>3.1999999191612001E-3</v>
      </c>
      <c r="O1505" t="s">
        <v>132</v>
      </c>
      <c r="P1505">
        <v>0</v>
      </c>
      <c r="Q1505" t="s">
        <v>132</v>
      </c>
      <c r="R1505">
        <v>0</v>
      </c>
      <c r="S1505" t="s">
        <v>129</v>
      </c>
      <c r="T1505" t="s">
        <v>129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1.7219005389510001E-3</v>
      </c>
      <c r="AC1505" t="s">
        <v>133</v>
      </c>
      <c r="AD1505">
        <v>0.29432594307029358</v>
      </c>
      <c r="AE1505" t="s">
        <v>137</v>
      </c>
      <c r="AF1505">
        <v>0.12</v>
      </c>
      <c r="AG1505" t="s">
        <v>141</v>
      </c>
      <c r="AH1505">
        <v>7</v>
      </c>
      <c r="AI1505">
        <v>3</v>
      </c>
      <c r="AJ1505">
        <v>3</v>
      </c>
      <c r="AK1505">
        <v>0</v>
      </c>
      <c r="AL1505" t="s">
        <v>134</v>
      </c>
      <c r="AM1505">
        <v>9</v>
      </c>
      <c r="AN1505">
        <v>5</v>
      </c>
      <c r="AO1505">
        <v>5</v>
      </c>
      <c r="AP1505">
        <v>0</v>
      </c>
      <c r="AQ1505">
        <v>1.1767589806800709</v>
      </c>
      <c r="AR1505">
        <v>1.9962875565108349</v>
      </c>
      <c r="AS1505">
        <v>0.71403913304524136</v>
      </c>
      <c r="AT1505">
        <v>1.211316386416035</v>
      </c>
      <c r="AU1505">
        <v>5</v>
      </c>
      <c r="AV1505">
        <v>5</v>
      </c>
    </row>
    <row r="1506" spans="1:48" x14ac:dyDescent="0.25">
      <c r="A1506" s="1">
        <v>1504</v>
      </c>
      <c r="B1506" t="s">
        <v>13</v>
      </c>
      <c r="C1506" t="s">
        <v>5</v>
      </c>
      <c r="D1506" t="s">
        <v>128</v>
      </c>
      <c r="E1506">
        <v>3.25</v>
      </c>
      <c r="F1506" t="s">
        <v>129</v>
      </c>
      <c r="G1506" t="s">
        <v>135</v>
      </c>
      <c r="H1506">
        <v>1.89800001680851E-3</v>
      </c>
      <c r="I1506">
        <v>2.0999999251216702E-3</v>
      </c>
      <c r="J1506" t="s">
        <v>135</v>
      </c>
      <c r="K1506">
        <v>1.89800001680851E-3</v>
      </c>
      <c r="L1506">
        <v>2.0999999251216702E-3</v>
      </c>
      <c r="M1506" t="s">
        <v>140</v>
      </c>
      <c r="N1506">
        <v>3.1570000573992699E-3</v>
      </c>
      <c r="O1506" t="s">
        <v>132</v>
      </c>
      <c r="P1506">
        <v>0</v>
      </c>
      <c r="Q1506" t="s">
        <v>132</v>
      </c>
      <c r="R1506">
        <v>0</v>
      </c>
      <c r="S1506" t="s">
        <v>129</v>
      </c>
      <c r="T1506" t="s">
        <v>129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1.6789006771890701E-3</v>
      </c>
      <c r="AC1506" t="s">
        <v>133</v>
      </c>
      <c r="AD1506">
        <v>0.30186419416336119</v>
      </c>
      <c r="AE1506" t="s">
        <v>137</v>
      </c>
      <c r="AF1506">
        <v>0.12</v>
      </c>
      <c r="AG1506" t="s">
        <v>141</v>
      </c>
      <c r="AH1506">
        <v>7</v>
      </c>
      <c r="AI1506">
        <v>3</v>
      </c>
      <c r="AJ1506">
        <v>3</v>
      </c>
      <c r="AK1506">
        <v>0</v>
      </c>
      <c r="AL1506" t="s">
        <v>134</v>
      </c>
      <c r="AM1506">
        <v>9</v>
      </c>
      <c r="AN1506">
        <v>5</v>
      </c>
      <c r="AO1506">
        <v>5</v>
      </c>
      <c r="AP1506">
        <v>0</v>
      </c>
      <c r="AQ1506">
        <v>1.1767589806800709</v>
      </c>
      <c r="AR1506">
        <v>1.9962875565108349</v>
      </c>
      <c r="AS1506">
        <v>0.71403913304524136</v>
      </c>
      <c r="AT1506">
        <v>1.211316386416035</v>
      </c>
      <c r="AU1506">
        <v>5</v>
      </c>
      <c r="AV1506">
        <v>5</v>
      </c>
    </row>
    <row r="1507" spans="1:48" x14ac:dyDescent="0.25">
      <c r="A1507" s="1">
        <v>1505</v>
      </c>
      <c r="B1507" t="s">
        <v>13</v>
      </c>
      <c r="C1507" t="s">
        <v>5</v>
      </c>
      <c r="D1507" t="s">
        <v>128</v>
      </c>
      <c r="E1507">
        <v>3.3499999046325701</v>
      </c>
      <c r="F1507" t="s">
        <v>129</v>
      </c>
      <c r="G1507" t="s">
        <v>135</v>
      </c>
      <c r="H1507">
        <v>1.89800001680851E-3</v>
      </c>
      <c r="I1507">
        <v>2.0999999251216702E-3</v>
      </c>
      <c r="J1507" t="s">
        <v>135</v>
      </c>
      <c r="K1507">
        <v>1.89800001680851E-3</v>
      </c>
      <c r="L1507">
        <v>2.0999999251216702E-3</v>
      </c>
      <c r="M1507" t="s">
        <v>140</v>
      </c>
      <c r="N1507">
        <v>3.1139999628066999E-3</v>
      </c>
      <c r="O1507" t="s">
        <v>132</v>
      </c>
      <c r="P1507">
        <v>0</v>
      </c>
      <c r="Q1507" t="s">
        <v>132</v>
      </c>
      <c r="R1507">
        <v>0</v>
      </c>
      <c r="S1507" t="s">
        <v>129</v>
      </c>
      <c r="T1507" t="s">
        <v>129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1.6359005825964999E-3</v>
      </c>
      <c r="AC1507" t="s">
        <v>133</v>
      </c>
      <c r="AD1507">
        <v>0.30979877713327031</v>
      </c>
      <c r="AE1507" t="s">
        <v>137</v>
      </c>
      <c r="AF1507">
        <v>0.12</v>
      </c>
      <c r="AG1507" t="s">
        <v>141</v>
      </c>
      <c r="AH1507">
        <v>7</v>
      </c>
      <c r="AI1507">
        <v>3</v>
      </c>
      <c r="AJ1507">
        <v>3</v>
      </c>
      <c r="AK1507">
        <v>0</v>
      </c>
      <c r="AL1507" t="s">
        <v>134</v>
      </c>
      <c r="AM1507">
        <v>9</v>
      </c>
      <c r="AN1507">
        <v>5</v>
      </c>
      <c r="AO1507">
        <v>5</v>
      </c>
      <c r="AP1507">
        <v>0</v>
      </c>
      <c r="AQ1507">
        <v>1.1767589806800709</v>
      </c>
      <c r="AR1507">
        <v>1.9962875565108349</v>
      </c>
      <c r="AS1507">
        <v>0.71403913304524136</v>
      </c>
      <c r="AT1507">
        <v>1.211316386416035</v>
      </c>
      <c r="AU1507">
        <v>4</v>
      </c>
      <c r="AV1507">
        <v>5</v>
      </c>
    </row>
    <row r="1508" spans="1:48" x14ac:dyDescent="0.25">
      <c r="A1508" s="1">
        <v>1506</v>
      </c>
      <c r="B1508" t="s">
        <v>13</v>
      </c>
      <c r="C1508" t="s">
        <v>5</v>
      </c>
      <c r="D1508" t="s">
        <v>128</v>
      </c>
      <c r="E1508">
        <v>3.4500000476837198</v>
      </c>
      <c r="F1508" t="s">
        <v>129</v>
      </c>
      <c r="G1508" t="s">
        <v>135</v>
      </c>
      <c r="H1508">
        <v>1.89800001680851E-3</v>
      </c>
      <c r="I1508">
        <v>2.0999999251216702E-3</v>
      </c>
      <c r="J1508" t="s">
        <v>135</v>
      </c>
      <c r="K1508">
        <v>1.89800001680851E-3</v>
      </c>
      <c r="L1508">
        <v>2.0999999251216702E-3</v>
      </c>
      <c r="M1508" t="s">
        <v>140</v>
      </c>
      <c r="N1508">
        <v>3.0710001010447702E-3</v>
      </c>
      <c r="O1508" t="s">
        <v>132</v>
      </c>
      <c r="P1508">
        <v>0</v>
      </c>
      <c r="Q1508" t="s">
        <v>132</v>
      </c>
      <c r="R1508">
        <v>0</v>
      </c>
      <c r="S1508" t="s">
        <v>129</v>
      </c>
      <c r="T1508" t="s">
        <v>129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1.5929007208345699E-3</v>
      </c>
      <c r="AC1508" t="s">
        <v>133</v>
      </c>
      <c r="AD1508">
        <v>0.31816169920148679</v>
      </c>
      <c r="AE1508" t="s">
        <v>137</v>
      </c>
      <c r="AF1508">
        <v>0.12</v>
      </c>
      <c r="AG1508" t="s">
        <v>141</v>
      </c>
      <c r="AH1508">
        <v>7</v>
      </c>
      <c r="AI1508">
        <v>3</v>
      </c>
      <c r="AJ1508">
        <v>3</v>
      </c>
      <c r="AK1508">
        <v>0</v>
      </c>
      <c r="AL1508" t="s">
        <v>134</v>
      </c>
      <c r="AM1508">
        <v>9</v>
      </c>
      <c r="AN1508">
        <v>5</v>
      </c>
      <c r="AO1508">
        <v>5</v>
      </c>
      <c r="AP1508">
        <v>0</v>
      </c>
      <c r="AQ1508">
        <v>1.1767589806800709</v>
      </c>
      <c r="AR1508">
        <v>1.9962875565108349</v>
      </c>
      <c r="AS1508">
        <v>0.71403913304524136</v>
      </c>
      <c r="AT1508">
        <v>1.211316386416035</v>
      </c>
      <c r="AU1508">
        <v>4</v>
      </c>
      <c r="AV1508">
        <v>5</v>
      </c>
    </row>
    <row r="1509" spans="1:48" x14ac:dyDescent="0.25">
      <c r="A1509" s="1">
        <v>1507</v>
      </c>
      <c r="B1509" t="s">
        <v>13</v>
      </c>
      <c r="C1509" t="s">
        <v>5</v>
      </c>
      <c r="D1509" t="s">
        <v>128</v>
      </c>
      <c r="E1509">
        <v>3.5499999523162802</v>
      </c>
      <c r="F1509" t="s">
        <v>129</v>
      </c>
      <c r="G1509" t="s">
        <v>135</v>
      </c>
      <c r="H1509">
        <v>1.89800001680851E-3</v>
      </c>
      <c r="I1509">
        <v>2.0999999251216702E-3</v>
      </c>
      <c r="J1509" t="s">
        <v>135</v>
      </c>
      <c r="K1509">
        <v>1.89800001680851E-3</v>
      </c>
      <c r="L1509">
        <v>2.0999999251216702E-3</v>
      </c>
      <c r="M1509" t="s">
        <v>140</v>
      </c>
      <c r="N1509">
        <v>3.0280000064522002E-3</v>
      </c>
      <c r="O1509" t="s">
        <v>132</v>
      </c>
      <c r="P1509">
        <v>0</v>
      </c>
      <c r="Q1509" t="s">
        <v>132</v>
      </c>
      <c r="R1509">
        <v>0</v>
      </c>
      <c r="S1509" t="s">
        <v>129</v>
      </c>
      <c r="T1509" t="s">
        <v>129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1.549900626242E-3</v>
      </c>
      <c r="AC1509" t="s">
        <v>133</v>
      </c>
      <c r="AD1509">
        <v>0.32698870586872619</v>
      </c>
      <c r="AE1509" t="s">
        <v>137</v>
      </c>
      <c r="AF1509">
        <v>0.12</v>
      </c>
      <c r="AG1509" t="s">
        <v>141</v>
      </c>
      <c r="AH1509">
        <v>7</v>
      </c>
      <c r="AI1509">
        <v>3</v>
      </c>
      <c r="AJ1509">
        <v>3</v>
      </c>
      <c r="AK1509">
        <v>0</v>
      </c>
      <c r="AL1509" t="s">
        <v>134</v>
      </c>
      <c r="AM1509">
        <v>9</v>
      </c>
      <c r="AN1509">
        <v>5</v>
      </c>
      <c r="AO1509">
        <v>5</v>
      </c>
      <c r="AP1509">
        <v>0</v>
      </c>
      <c r="AQ1509">
        <v>1.1767589806800709</v>
      </c>
      <c r="AR1509">
        <v>1.9962875565108349</v>
      </c>
      <c r="AS1509">
        <v>0.71403913304524136</v>
      </c>
      <c r="AT1509">
        <v>1.211316386416035</v>
      </c>
      <c r="AU1509">
        <v>4</v>
      </c>
      <c r="AV1509">
        <v>5</v>
      </c>
    </row>
    <row r="1510" spans="1:48" x14ac:dyDescent="0.25">
      <c r="A1510" s="1">
        <v>1508</v>
      </c>
      <c r="B1510" t="s">
        <v>13</v>
      </c>
      <c r="C1510" t="s">
        <v>5</v>
      </c>
      <c r="D1510" t="s">
        <v>128</v>
      </c>
      <c r="E1510">
        <v>3.6500000953674299</v>
      </c>
      <c r="F1510" t="s">
        <v>129</v>
      </c>
      <c r="G1510" t="s">
        <v>135</v>
      </c>
      <c r="H1510">
        <v>1.89800001680851E-3</v>
      </c>
      <c r="I1510">
        <v>2.0999999251216702E-3</v>
      </c>
      <c r="J1510" t="s">
        <v>135</v>
      </c>
      <c r="K1510">
        <v>1.89800001680851E-3</v>
      </c>
      <c r="L1510">
        <v>2.0999999251216702E-3</v>
      </c>
      <c r="M1510" t="s">
        <v>140</v>
      </c>
      <c r="N1510">
        <v>2.9849999118596298E-3</v>
      </c>
      <c r="O1510" t="s">
        <v>132</v>
      </c>
      <c r="P1510">
        <v>0</v>
      </c>
      <c r="Q1510" t="s">
        <v>132</v>
      </c>
      <c r="R1510">
        <v>0</v>
      </c>
      <c r="S1510" t="s">
        <v>129</v>
      </c>
      <c r="T1510" t="s">
        <v>129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1.50690053164943E-3</v>
      </c>
      <c r="AC1510" t="s">
        <v>133</v>
      </c>
      <c r="AD1510">
        <v>0.33631947786577843</v>
      </c>
      <c r="AE1510" t="s">
        <v>137</v>
      </c>
      <c r="AF1510">
        <v>0.12</v>
      </c>
      <c r="AG1510" t="s">
        <v>141</v>
      </c>
      <c r="AH1510">
        <v>7</v>
      </c>
      <c r="AI1510">
        <v>3</v>
      </c>
      <c r="AJ1510">
        <v>3</v>
      </c>
      <c r="AK1510">
        <v>0</v>
      </c>
      <c r="AL1510" t="s">
        <v>134</v>
      </c>
      <c r="AM1510">
        <v>9</v>
      </c>
      <c r="AN1510">
        <v>5</v>
      </c>
      <c r="AO1510">
        <v>5</v>
      </c>
      <c r="AP1510">
        <v>0</v>
      </c>
      <c r="AQ1510">
        <v>1.1767589806800709</v>
      </c>
      <c r="AR1510">
        <v>1.9962875565108349</v>
      </c>
      <c r="AS1510">
        <v>0.71403913304524136</v>
      </c>
      <c r="AT1510">
        <v>1.211316386416035</v>
      </c>
      <c r="AU1510">
        <v>3</v>
      </c>
      <c r="AV1510">
        <v>5</v>
      </c>
    </row>
    <row r="1511" spans="1:48" x14ac:dyDescent="0.25">
      <c r="A1511" s="1">
        <v>1509</v>
      </c>
      <c r="B1511" t="s">
        <v>13</v>
      </c>
      <c r="C1511" t="s">
        <v>5</v>
      </c>
      <c r="D1511" t="s">
        <v>128</v>
      </c>
      <c r="E1511">
        <v>3.75</v>
      </c>
      <c r="F1511" t="s">
        <v>129</v>
      </c>
      <c r="G1511" t="s">
        <v>135</v>
      </c>
      <c r="H1511">
        <v>1.89800001680851E-3</v>
      </c>
      <c r="I1511">
        <v>2.0999999251216702E-3</v>
      </c>
      <c r="J1511" t="s">
        <v>135</v>
      </c>
      <c r="K1511">
        <v>1.89800001680851E-3</v>
      </c>
      <c r="L1511">
        <v>2.0999999251216702E-3</v>
      </c>
      <c r="M1511" t="s">
        <v>140</v>
      </c>
      <c r="N1511">
        <v>2.9420000500977E-3</v>
      </c>
      <c r="O1511" t="s">
        <v>132</v>
      </c>
      <c r="P1511">
        <v>0</v>
      </c>
      <c r="Q1511" t="s">
        <v>132</v>
      </c>
      <c r="R1511">
        <v>0</v>
      </c>
      <c r="S1511" t="s">
        <v>129</v>
      </c>
      <c r="T1511" t="s">
        <v>129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1.4639006698875E-3</v>
      </c>
      <c r="AC1511" t="s">
        <v>133</v>
      </c>
      <c r="AD1511">
        <v>0.34619835240525387</v>
      </c>
      <c r="AE1511" t="s">
        <v>137</v>
      </c>
      <c r="AF1511">
        <v>0.12</v>
      </c>
      <c r="AG1511" t="s">
        <v>141</v>
      </c>
      <c r="AH1511">
        <v>7</v>
      </c>
      <c r="AI1511">
        <v>3</v>
      </c>
      <c r="AJ1511">
        <v>3</v>
      </c>
      <c r="AK1511">
        <v>0</v>
      </c>
      <c r="AL1511" t="s">
        <v>134</v>
      </c>
      <c r="AM1511">
        <v>9</v>
      </c>
      <c r="AN1511">
        <v>5</v>
      </c>
      <c r="AO1511">
        <v>5</v>
      </c>
      <c r="AP1511">
        <v>0</v>
      </c>
      <c r="AQ1511">
        <v>1.1767589806800709</v>
      </c>
      <c r="AR1511">
        <v>1.9962875565108349</v>
      </c>
      <c r="AS1511">
        <v>0.71403913304524136</v>
      </c>
      <c r="AT1511">
        <v>1.211316386416035</v>
      </c>
      <c r="AU1511">
        <v>3</v>
      </c>
      <c r="AV1511">
        <v>5</v>
      </c>
    </row>
    <row r="1512" spans="1:48" x14ac:dyDescent="0.25">
      <c r="A1512" s="1">
        <v>1510</v>
      </c>
      <c r="B1512" t="s">
        <v>13</v>
      </c>
      <c r="C1512" t="s">
        <v>5</v>
      </c>
      <c r="D1512" t="s">
        <v>128</v>
      </c>
      <c r="E1512">
        <v>3.8499999046325701</v>
      </c>
      <c r="F1512" t="s">
        <v>129</v>
      </c>
      <c r="G1512" t="s">
        <v>135</v>
      </c>
      <c r="H1512">
        <v>1.89800001680851E-3</v>
      </c>
      <c r="I1512">
        <v>2.0999999251216702E-3</v>
      </c>
      <c r="J1512" t="s">
        <v>135</v>
      </c>
      <c r="K1512">
        <v>1.89800001680851E-3</v>
      </c>
      <c r="L1512">
        <v>2.0999999251216702E-3</v>
      </c>
      <c r="M1512" t="s">
        <v>140</v>
      </c>
      <c r="N1512">
        <v>2.8979999478906402E-3</v>
      </c>
      <c r="O1512" t="s">
        <v>132</v>
      </c>
      <c r="P1512">
        <v>0</v>
      </c>
      <c r="Q1512" t="s">
        <v>132</v>
      </c>
      <c r="R1512">
        <v>0</v>
      </c>
      <c r="S1512" t="s">
        <v>129</v>
      </c>
      <c r="T1512" t="s">
        <v>129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1.41990056768044E-3</v>
      </c>
      <c r="AC1512" t="s">
        <v>133</v>
      </c>
      <c r="AD1512">
        <v>0.35692640142253917</v>
      </c>
      <c r="AE1512" t="s">
        <v>137</v>
      </c>
      <c r="AF1512">
        <v>0.12</v>
      </c>
      <c r="AG1512" t="s">
        <v>141</v>
      </c>
      <c r="AH1512">
        <v>7</v>
      </c>
      <c r="AI1512">
        <v>3</v>
      </c>
      <c r="AJ1512">
        <v>3</v>
      </c>
      <c r="AK1512">
        <v>0</v>
      </c>
      <c r="AL1512" t="s">
        <v>134</v>
      </c>
      <c r="AM1512">
        <v>9</v>
      </c>
      <c r="AN1512">
        <v>5</v>
      </c>
      <c r="AO1512">
        <v>5</v>
      </c>
      <c r="AP1512">
        <v>0</v>
      </c>
      <c r="AQ1512">
        <v>1.1767589806800709</v>
      </c>
      <c r="AR1512">
        <v>1.9962875565108349</v>
      </c>
      <c r="AS1512">
        <v>0.71403913304524136</v>
      </c>
      <c r="AT1512">
        <v>1.211316386416035</v>
      </c>
      <c r="AU1512">
        <v>3</v>
      </c>
      <c r="AV1512">
        <v>5</v>
      </c>
    </row>
    <row r="1513" spans="1:48" x14ac:dyDescent="0.25">
      <c r="A1513" s="1">
        <v>1511</v>
      </c>
      <c r="B1513" t="s">
        <v>13</v>
      </c>
      <c r="C1513" t="s">
        <v>5</v>
      </c>
      <c r="D1513" t="s">
        <v>128</v>
      </c>
      <c r="E1513">
        <v>3.9500000476837198</v>
      </c>
      <c r="F1513" t="s">
        <v>129</v>
      </c>
      <c r="G1513" t="s">
        <v>135</v>
      </c>
      <c r="H1513">
        <v>1.89800001680851E-3</v>
      </c>
      <c r="I1513">
        <v>2.0999999251216702E-3</v>
      </c>
      <c r="J1513" t="s">
        <v>135</v>
      </c>
      <c r="K1513">
        <v>1.89800001680851E-3</v>
      </c>
      <c r="L1513">
        <v>2.0999999251216702E-3</v>
      </c>
      <c r="M1513" t="s">
        <v>140</v>
      </c>
      <c r="N1513">
        <v>2.85500008612871E-3</v>
      </c>
      <c r="O1513" t="s">
        <v>132</v>
      </c>
      <c r="P1513">
        <v>0</v>
      </c>
      <c r="Q1513" t="s">
        <v>132</v>
      </c>
      <c r="R1513">
        <v>0</v>
      </c>
      <c r="S1513" t="s">
        <v>129</v>
      </c>
      <c r="T1513" t="s">
        <v>129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1.37690070591851E-3</v>
      </c>
      <c r="AC1513" t="s">
        <v>133</v>
      </c>
      <c r="AD1513">
        <v>0.36807301922466612</v>
      </c>
      <c r="AE1513" t="s">
        <v>137</v>
      </c>
      <c r="AF1513">
        <v>0.12</v>
      </c>
      <c r="AG1513" t="s">
        <v>141</v>
      </c>
      <c r="AH1513">
        <v>7</v>
      </c>
      <c r="AI1513">
        <v>3</v>
      </c>
      <c r="AJ1513">
        <v>3</v>
      </c>
      <c r="AK1513">
        <v>0</v>
      </c>
      <c r="AL1513" t="s">
        <v>134</v>
      </c>
      <c r="AM1513">
        <v>9</v>
      </c>
      <c r="AN1513">
        <v>5</v>
      </c>
      <c r="AO1513">
        <v>5</v>
      </c>
      <c r="AP1513">
        <v>0</v>
      </c>
      <c r="AQ1513">
        <v>1.1767589806800709</v>
      </c>
      <c r="AR1513">
        <v>1.9962875565108349</v>
      </c>
      <c r="AS1513">
        <v>0.71403913304524136</v>
      </c>
      <c r="AT1513">
        <v>1.211316386416035</v>
      </c>
      <c r="AU1513">
        <v>3</v>
      </c>
      <c r="AV1513">
        <v>5</v>
      </c>
    </row>
    <row r="1514" spans="1:48" x14ac:dyDescent="0.25">
      <c r="A1514" s="1">
        <v>1512</v>
      </c>
      <c r="B1514" t="s">
        <v>13</v>
      </c>
      <c r="C1514" t="s">
        <v>5</v>
      </c>
      <c r="D1514" t="s">
        <v>128</v>
      </c>
      <c r="E1514">
        <v>4.0500001907348597</v>
      </c>
      <c r="F1514" t="s">
        <v>129</v>
      </c>
      <c r="G1514" t="s">
        <v>135</v>
      </c>
      <c r="H1514">
        <v>1.89800001680851E-3</v>
      </c>
      <c r="I1514">
        <v>2.0999999251216702E-3</v>
      </c>
      <c r="J1514" t="s">
        <v>135</v>
      </c>
      <c r="K1514">
        <v>1.89800001680851E-3</v>
      </c>
      <c r="L1514">
        <v>2.0999999251216702E-3</v>
      </c>
      <c r="M1514" t="s">
        <v>140</v>
      </c>
      <c r="N1514">
        <v>2.81199999153614E-3</v>
      </c>
      <c r="O1514" t="s">
        <v>132</v>
      </c>
      <c r="P1514">
        <v>0</v>
      </c>
      <c r="Q1514" t="s">
        <v>132</v>
      </c>
      <c r="R1514">
        <v>0</v>
      </c>
      <c r="S1514" t="s">
        <v>129</v>
      </c>
      <c r="T1514" t="s">
        <v>129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1.33390061132594E-3</v>
      </c>
      <c r="AC1514" t="s">
        <v>133</v>
      </c>
      <c r="AD1514">
        <v>0.37993835200077208</v>
      </c>
      <c r="AE1514" t="s">
        <v>137</v>
      </c>
      <c r="AF1514">
        <v>0.12</v>
      </c>
      <c r="AG1514" t="s">
        <v>141</v>
      </c>
      <c r="AH1514">
        <v>7</v>
      </c>
      <c r="AI1514">
        <v>3</v>
      </c>
      <c r="AJ1514">
        <v>3</v>
      </c>
      <c r="AK1514">
        <v>0</v>
      </c>
      <c r="AL1514" t="s">
        <v>134</v>
      </c>
      <c r="AM1514">
        <v>9</v>
      </c>
      <c r="AN1514">
        <v>5</v>
      </c>
      <c r="AO1514">
        <v>5</v>
      </c>
      <c r="AP1514">
        <v>0</v>
      </c>
      <c r="AQ1514">
        <v>1.1767589806800709</v>
      </c>
      <c r="AR1514">
        <v>1.9962875565108349</v>
      </c>
      <c r="AS1514">
        <v>0.71403913304524136</v>
      </c>
      <c r="AT1514">
        <v>1.211316386416035</v>
      </c>
      <c r="AU1514">
        <v>3</v>
      </c>
      <c r="AV1514">
        <v>5</v>
      </c>
    </row>
    <row r="1515" spans="1:48" x14ac:dyDescent="0.25">
      <c r="A1515" s="1">
        <v>1513</v>
      </c>
      <c r="B1515" t="s">
        <v>13</v>
      </c>
      <c r="C1515" t="s">
        <v>5</v>
      </c>
      <c r="D1515" t="s">
        <v>128</v>
      </c>
      <c r="E1515">
        <v>4.1500000953674299</v>
      </c>
      <c r="F1515" t="s">
        <v>129</v>
      </c>
      <c r="G1515" t="s">
        <v>135</v>
      </c>
      <c r="H1515">
        <v>1.89800001680851E-3</v>
      </c>
      <c r="I1515">
        <v>2.0999999251216702E-3</v>
      </c>
      <c r="J1515" t="s">
        <v>135</v>
      </c>
      <c r="K1515">
        <v>1.89800001680851E-3</v>
      </c>
      <c r="L1515">
        <v>2.0999999251216702E-3</v>
      </c>
      <c r="M1515" t="s">
        <v>140</v>
      </c>
      <c r="N1515">
        <v>2.7689998969435701E-3</v>
      </c>
      <c r="O1515" t="s">
        <v>132</v>
      </c>
      <c r="P1515">
        <v>0</v>
      </c>
      <c r="Q1515" t="s">
        <v>132</v>
      </c>
      <c r="R1515">
        <v>0</v>
      </c>
      <c r="S1515" t="s">
        <v>129</v>
      </c>
      <c r="T1515" t="s">
        <v>129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1.2909005167333701E-3</v>
      </c>
      <c r="AC1515" t="s">
        <v>133</v>
      </c>
      <c r="AD1515">
        <v>0.39259415689325139</v>
      </c>
      <c r="AE1515" t="s">
        <v>137</v>
      </c>
      <c r="AF1515">
        <v>0.12</v>
      </c>
      <c r="AG1515" t="s">
        <v>141</v>
      </c>
      <c r="AH1515">
        <v>7</v>
      </c>
      <c r="AI1515">
        <v>3</v>
      </c>
      <c r="AJ1515">
        <v>3</v>
      </c>
      <c r="AK1515">
        <v>0</v>
      </c>
      <c r="AL1515" t="s">
        <v>134</v>
      </c>
      <c r="AM1515">
        <v>9</v>
      </c>
      <c r="AN1515">
        <v>5</v>
      </c>
      <c r="AO1515">
        <v>5</v>
      </c>
      <c r="AP1515">
        <v>0</v>
      </c>
      <c r="AQ1515">
        <v>1.1767589806800709</v>
      </c>
      <c r="AR1515">
        <v>1.9962875565108349</v>
      </c>
      <c r="AS1515">
        <v>0.71403913304524136</v>
      </c>
      <c r="AT1515">
        <v>1.211316386416035</v>
      </c>
      <c r="AU1515">
        <v>3</v>
      </c>
      <c r="AV1515">
        <v>5</v>
      </c>
    </row>
    <row r="1516" spans="1:48" x14ac:dyDescent="0.25">
      <c r="A1516" s="1">
        <v>1514</v>
      </c>
      <c r="B1516" t="s">
        <v>13</v>
      </c>
      <c r="C1516" t="s">
        <v>5</v>
      </c>
      <c r="D1516" t="s">
        <v>128</v>
      </c>
      <c r="E1516">
        <v>4.25</v>
      </c>
      <c r="F1516" t="s">
        <v>129</v>
      </c>
      <c r="G1516" t="s">
        <v>135</v>
      </c>
      <c r="H1516">
        <v>1.89800001680851E-3</v>
      </c>
      <c r="I1516">
        <v>2.0999999251216702E-3</v>
      </c>
      <c r="J1516" t="s">
        <v>130</v>
      </c>
      <c r="K1516">
        <v>1.89800001680851E-3</v>
      </c>
      <c r="L1516">
        <v>2.1190000697970399E-3</v>
      </c>
      <c r="M1516" t="s">
        <v>140</v>
      </c>
      <c r="N1516">
        <v>2.7260000351816398E-3</v>
      </c>
      <c r="O1516" t="s">
        <v>132</v>
      </c>
      <c r="P1516">
        <v>0</v>
      </c>
      <c r="Q1516" t="s">
        <v>132</v>
      </c>
      <c r="R1516">
        <v>0</v>
      </c>
      <c r="S1516" t="s">
        <v>129</v>
      </c>
      <c r="T1516" t="s">
        <v>129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1.2479006549714401E-3</v>
      </c>
      <c r="AC1516" t="s">
        <v>133</v>
      </c>
      <c r="AD1516">
        <v>0.40612207228274833</v>
      </c>
      <c r="AE1516" t="s">
        <v>137</v>
      </c>
      <c r="AF1516">
        <v>0.12</v>
      </c>
      <c r="AG1516" t="s">
        <v>141</v>
      </c>
      <c r="AH1516">
        <v>7</v>
      </c>
      <c r="AI1516">
        <v>3</v>
      </c>
      <c r="AJ1516">
        <v>3</v>
      </c>
      <c r="AK1516">
        <v>0</v>
      </c>
      <c r="AL1516" t="s">
        <v>134</v>
      </c>
      <c r="AM1516">
        <v>9</v>
      </c>
      <c r="AN1516">
        <v>5</v>
      </c>
      <c r="AO1516">
        <v>5</v>
      </c>
      <c r="AP1516">
        <v>0</v>
      </c>
      <c r="AQ1516">
        <v>1.1767589806800709</v>
      </c>
      <c r="AR1516">
        <v>1.9962875565108349</v>
      </c>
      <c r="AS1516">
        <v>0.71403913304524136</v>
      </c>
      <c r="AT1516">
        <v>1.211316386416035</v>
      </c>
      <c r="AU1516">
        <v>3</v>
      </c>
      <c r="AV1516">
        <v>5</v>
      </c>
    </row>
    <row r="1517" spans="1:48" x14ac:dyDescent="0.25">
      <c r="A1517" s="1">
        <v>1515</v>
      </c>
      <c r="B1517" t="s">
        <v>13</v>
      </c>
      <c r="C1517" t="s">
        <v>5</v>
      </c>
      <c r="D1517" t="s">
        <v>128</v>
      </c>
      <c r="E1517">
        <v>4.3499999046325701</v>
      </c>
      <c r="F1517" t="s">
        <v>129</v>
      </c>
      <c r="G1517" t="s">
        <v>135</v>
      </c>
      <c r="H1517">
        <v>1.89800001680851E-3</v>
      </c>
      <c r="I1517">
        <v>2.0999999251216702E-3</v>
      </c>
      <c r="J1517" t="s">
        <v>130</v>
      </c>
      <c r="K1517">
        <v>1.89800001680851E-3</v>
      </c>
      <c r="L1517">
        <v>2.16699996963143E-3</v>
      </c>
      <c r="M1517" t="s">
        <v>140</v>
      </c>
      <c r="N1517">
        <v>2.6829999405890699E-3</v>
      </c>
      <c r="O1517" t="s">
        <v>132</v>
      </c>
      <c r="P1517">
        <v>0</v>
      </c>
      <c r="Q1517" t="s">
        <v>132</v>
      </c>
      <c r="R1517">
        <v>0</v>
      </c>
      <c r="S1517" t="s">
        <v>129</v>
      </c>
      <c r="T1517" t="s">
        <v>129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1.2049005603788699E-3</v>
      </c>
      <c r="AC1517" t="s">
        <v>133</v>
      </c>
      <c r="AD1517">
        <v>0.42061562311884182</v>
      </c>
      <c r="AE1517" t="s">
        <v>137</v>
      </c>
      <c r="AF1517">
        <v>0.12</v>
      </c>
      <c r="AG1517" t="s">
        <v>141</v>
      </c>
      <c r="AH1517">
        <v>7</v>
      </c>
      <c r="AI1517">
        <v>3</v>
      </c>
      <c r="AJ1517">
        <v>3</v>
      </c>
      <c r="AK1517">
        <v>0</v>
      </c>
      <c r="AL1517" t="s">
        <v>134</v>
      </c>
      <c r="AM1517">
        <v>9</v>
      </c>
      <c r="AN1517">
        <v>5</v>
      </c>
      <c r="AO1517">
        <v>5</v>
      </c>
      <c r="AP1517">
        <v>0</v>
      </c>
      <c r="AQ1517">
        <v>1.1767589806800709</v>
      </c>
      <c r="AR1517">
        <v>1.9962875565108349</v>
      </c>
      <c r="AS1517">
        <v>0.71403913304524136</v>
      </c>
      <c r="AT1517">
        <v>1.211316386416035</v>
      </c>
      <c r="AU1517">
        <v>3</v>
      </c>
      <c r="AV1517">
        <v>5</v>
      </c>
    </row>
    <row r="1518" spans="1:48" x14ac:dyDescent="0.25">
      <c r="A1518" s="1">
        <v>1516</v>
      </c>
      <c r="B1518" t="s">
        <v>13</v>
      </c>
      <c r="C1518" t="s">
        <v>5</v>
      </c>
      <c r="D1518" t="s">
        <v>128</v>
      </c>
      <c r="E1518">
        <v>4.4499998092651403</v>
      </c>
      <c r="F1518" t="s">
        <v>129</v>
      </c>
      <c r="G1518" t="s">
        <v>135</v>
      </c>
      <c r="H1518">
        <v>1.89800001680851E-3</v>
      </c>
      <c r="I1518">
        <v>2.0999999251216702E-3</v>
      </c>
      <c r="J1518" t="s">
        <v>130</v>
      </c>
      <c r="K1518">
        <v>1.89800001680851E-3</v>
      </c>
      <c r="L1518">
        <v>2.210000064224E-3</v>
      </c>
      <c r="M1518" t="s">
        <v>140</v>
      </c>
      <c r="N1518">
        <v>2.6400000788271401E-3</v>
      </c>
      <c r="O1518" t="s">
        <v>132</v>
      </c>
      <c r="P1518">
        <v>0</v>
      </c>
      <c r="Q1518" t="s">
        <v>132</v>
      </c>
      <c r="R1518">
        <v>0</v>
      </c>
      <c r="S1518" t="s">
        <v>129</v>
      </c>
      <c r="T1518" t="s">
        <v>129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1.1619006986169399E-3</v>
      </c>
      <c r="AC1518" t="s">
        <v>133</v>
      </c>
      <c r="AD1518">
        <v>0.43618185323691228</v>
      </c>
      <c r="AE1518" t="s">
        <v>137</v>
      </c>
      <c r="AF1518">
        <v>0.12</v>
      </c>
      <c r="AG1518" t="s">
        <v>141</v>
      </c>
      <c r="AH1518">
        <v>7</v>
      </c>
      <c r="AI1518">
        <v>3</v>
      </c>
      <c r="AJ1518">
        <v>3</v>
      </c>
      <c r="AK1518">
        <v>0</v>
      </c>
      <c r="AL1518" t="s">
        <v>134</v>
      </c>
      <c r="AM1518">
        <v>9</v>
      </c>
      <c r="AN1518">
        <v>5</v>
      </c>
      <c r="AO1518">
        <v>5</v>
      </c>
      <c r="AP1518">
        <v>0</v>
      </c>
      <c r="AQ1518">
        <v>1.1767589806800709</v>
      </c>
      <c r="AR1518">
        <v>1.9962875565108349</v>
      </c>
      <c r="AS1518">
        <v>0.71403913304524136</v>
      </c>
      <c r="AT1518">
        <v>1.211316386416035</v>
      </c>
      <c r="AU1518">
        <v>3</v>
      </c>
      <c r="AV1518">
        <v>5</v>
      </c>
    </row>
    <row r="1519" spans="1:48" x14ac:dyDescent="0.25">
      <c r="A1519" s="1">
        <v>1517</v>
      </c>
      <c r="B1519" t="s">
        <v>13</v>
      </c>
      <c r="C1519" t="s">
        <v>5</v>
      </c>
      <c r="D1519" t="s">
        <v>128</v>
      </c>
      <c r="E1519">
        <v>4.5500001907348597</v>
      </c>
      <c r="F1519" t="s">
        <v>129</v>
      </c>
      <c r="G1519" t="s">
        <v>135</v>
      </c>
      <c r="H1519">
        <v>1.89800001680851E-3</v>
      </c>
      <c r="I1519">
        <v>2.0999999251216702E-3</v>
      </c>
      <c r="J1519" t="s">
        <v>130</v>
      </c>
      <c r="K1519">
        <v>1.89800001680851E-3</v>
      </c>
      <c r="L1519">
        <v>2.2470001131296201E-3</v>
      </c>
      <c r="M1519" t="s">
        <v>140</v>
      </c>
      <c r="N1519">
        <v>2.5969999842345702E-3</v>
      </c>
      <c r="O1519" t="s">
        <v>132</v>
      </c>
      <c r="P1519">
        <v>0</v>
      </c>
      <c r="Q1519" t="s">
        <v>132</v>
      </c>
      <c r="R1519">
        <v>0</v>
      </c>
      <c r="S1519" t="s">
        <v>129</v>
      </c>
      <c r="T1519" t="s">
        <v>129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1.1189006040243699E-3</v>
      </c>
      <c r="AC1519" t="s">
        <v>133</v>
      </c>
      <c r="AD1519">
        <v>0.45294461203898118</v>
      </c>
      <c r="AE1519" t="s">
        <v>137</v>
      </c>
      <c r="AF1519">
        <v>0.12</v>
      </c>
      <c r="AG1519" t="s">
        <v>141</v>
      </c>
      <c r="AH1519">
        <v>7</v>
      </c>
      <c r="AI1519">
        <v>3</v>
      </c>
      <c r="AJ1519">
        <v>3</v>
      </c>
      <c r="AK1519">
        <v>0</v>
      </c>
      <c r="AL1519" t="s">
        <v>134</v>
      </c>
      <c r="AM1519">
        <v>9</v>
      </c>
      <c r="AN1519">
        <v>5</v>
      </c>
      <c r="AO1519">
        <v>5</v>
      </c>
      <c r="AP1519">
        <v>0</v>
      </c>
      <c r="AQ1519">
        <v>1.1767589806800709</v>
      </c>
      <c r="AR1519">
        <v>1.9962875565108349</v>
      </c>
      <c r="AS1519">
        <v>0.71403913304524136</v>
      </c>
      <c r="AT1519">
        <v>1.211316386416035</v>
      </c>
      <c r="AU1519">
        <v>3</v>
      </c>
      <c r="AV1519">
        <v>5</v>
      </c>
    </row>
    <row r="1520" spans="1:48" x14ac:dyDescent="0.25">
      <c r="A1520" s="1">
        <v>1518</v>
      </c>
      <c r="B1520" t="s">
        <v>13</v>
      </c>
      <c r="C1520" t="s">
        <v>5</v>
      </c>
      <c r="D1520" t="s">
        <v>128</v>
      </c>
      <c r="E1520">
        <v>4.6500000953674299</v>
      </c>
      <c r="F1520" t="s">
        <v>129</v>
      </c>
      <c r="G1520" t="s">
        <v>135</v>
      </c>
      <c r="H1520">
        <v>1.89800001680851E-3</v>
      </c>
      <c r="I1520">
        <v>2.0999999251216702E-3</v>
      </c>
      <c r="J1520" t="s">
        <v>130</v>
      </c>
      <c r="K1520">
        <v>1.89800001680851E-3</v>
      </c>
      <c r="L1520">
        <v>2.2780001163482701E-3</v>
      </c>
      <c r="M1520" t="s">
        <v>140</v>
      </c>
      <c r="N1520">
        <v>2.5539998896420002E-3</v>
      </c>
      <c r="O1520" t="s">
        <v>132</v>
      </c>
      <c r="P1520">
        <v>0</v>
      </c>
      <c r="Q1520" t="s">
        <v>132</v>
      </c>
      <c r="R1520">
        <v>0</v>
      </c>
      <c r="S1520" t="s">
        <v>129</v>
      </c>
      <c r="T1520" t="s">
        <v>129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1.0759005094318E-3</v>
      </c>
      <c r="AC1520" t="s">
        <v>133</v>
      </c>
      <c r="AD1520">
        <v>0.47104727208247998</v>
      </c>
      <c r="AE1520" t="s">
        <v>137</v>
      </c>
      <c r="AF1520">
        <v>0.12</v>
      </c>
      <c r="AG1520" t="s">
        <v>141</v>
      </c>
      <c r="AH1520">
        <v>7</v>
      </c>
      <c r="AI1520">
        <v>3</v>
      </c>
      <c r="AJ1520">
        <v>3</v>
      </c>
      <c r="AK1520">
        <v>0</v>
      </c>
      <c r="AL1520" t="s">
        <v>134</v>
      </c>
      <c r="AM1520">
        <v>9</v>
      </c>
      <c r="AN1520">
        <v>5</v>
      </c>
      <c r="AO1520">
        <v>5</v>
      </c>
      <c r="AP1520">
        <v>0</v>
      </c>
      <c r="AQ1520">
        <v>1.1767589806800709</v>
      </c>
      <c r="AR1520">
        <v>1.9962875565108349</v>
      </c>
      <c r="AS1520">
        <v>0.71403913304524136</v>
      </c>
      <c r="AT1520">
        <v>1.211316386416035</v>
      </c>
      <c r="AU1520">
        <v>3</v>
      </c>
      <c r="AV1520">
        <v>5</v>
      </c>
    </row>
    <row r="1521" spans="1:48" x14ac:dyDescent="0.25">
      <c r="A1521" s="1">
        <v>1519</v>
      </c>
      <c r="B1521" t="s">
        <v>13</v>
      </c>
      <c r="C1521" t="s">
        <v>5</v>
      </c>
      <c r="D1521" t="s">
        <v>128</v>
      </c>
      <c r="E1521">
        <v>4.75</v>
      </c>
      <c r="F1521" t="s">
        <v>129</v>
      </c>
      <c r="G1521" t="s">
        <v>135</v>
      </c>
      <c r="H1521">
        <v>1.89800001680851E-3</v>
      </c>
      <c r="I1521">
        <v>2.0999999251216702E-3</v>
      </c>
      <c r="J1521" t="s">
        <v>130</v>
      </c>
      <c r="K1521">
        <v>1.89800001680851E-3</v>
      </c>
      <c r="L1521">
        <v>2.3040000814944501E-3</v>
      </c>
      <c r="M1521" t="s">
        <v>140</v>
      </c>
      <c r="N1521">
        <v>2.51100002788007E-3</v>
      </c>
      <c r="O1521" t="s">
        <v>132</v>
      </c>
      <c r="P1521">
        <v>0</v>
      </c>
      <c r="Q1521" t="s">
        <v>132</v>
      </c>
      <c r="R1521">
        <v>0</v>
      </c>
      <c r="S1521" t="s">
        <v>129</v>
      </c>
      <c r="T1521" t="s">
        <v>129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1.03290064766987E-3</v>
      </c>
      <c r="AC1521" t="s">
        <v>133</v>
      </c>
      <c r="AD1521">
        <v>0.49065706478478333</v>
      </c>
      <c r="AE1521" t="s">
        <v>137</v>
      </c>
      <c r="AF1521">
        <v>0.12</v>
      </c>
      <c r="AG1521" t="s">
        <v>141</v>
      </c>
      <c r="AH1521">
        <v>7</v>
      </c>
      <c r="AI1521">
        <v>3</v>
      </c>
      <c r="AJ1521">
        <v>3</v>
      </c>
      <c r="AK1521">
        <v>0</v>
      </c>
      <c r="AL1521" t="s">
        <v>134</v>
      </c>
      <c r="AM1521">
        <v>9</v>
      </c>
      <c r="AN1521">
        <v>5</v>
      </c>
      <c r="AO1521">
        <v>5</v>
      </c>
      <c r="AP1521">
        <v>0</v>
      </c>
      <c r="AQ1521">
        <v>1.1767589806800709</v>
      </c>
      <c r="AR1521">
        <v>1.9962875565108349</v>
      </c>
      <c r="AS1521">
        <v>0.71403913304524136</v>
      </c>
      <c r="AT1521">
        <v>1.211316386416035</v>
      </c>
      <c r="AU1521">
        <v>3</v>
      </c>
      <c r="AV1521">
        <v>6</v>
      </c>
    </row>
    <row r="1522" spans="1:48" x14ac:dyDescent="0.25">
      <c r="A1522" s="1">
        <v>1520</v>
      </c>
      <c r="B1522" t="s">
        <v>13</v>
      </c>
      <c r="C1522" t="s">
        <v>5</v>
      </c>
      <c r="D1522" t="s">
        <v>128</v>
      </c>
      <c r="E1522">
        <v>4.8499999046325701</v>
      </c>
      <c r="F1522" t="s">
        <v>129</v>
      </c>
      <c r="G1522" t="s">
        <v>135</v>
      </c>
      <c r="H1522">
        <v>1.89800001680851E-3</v>
      </c>
      <c r="I1522">
        <v>2.0999999251216702E-3</v>
      </c>
      <c r="J1522" t="s">
        <v>130</v>
      </c>
      <c r="K1522">
        <v>1.89800001680851E-3</v>
      </c>
      <c r="L1522">
        <v>2.32400000095367E-3</v>
      </c>
      <c r="M1522" t="s">
        <v>140</v>
      </c>
      <c r="N1522">
        <v>2.4679999332875E-3</v>
      </c>
      <c r="O1522" t="s">
        <v>132</v>
      </c>
      <c r="P1522">
        <v>0</v>
      </c>
      <c r="Q1522" t="s">
        <v>132</v>
      </c>
      <c r="R1522">
        <v>0</v>
      </c>
      <c r="S1522" t="s">
        <v>129</v>
      </c>
      <c r="T1522" t="s">
        <v>129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9.8990055307729983E-4</v>
      </c>
      <c r="AC1522" t="s">
        <v>133</v>
      </c>
      <c r="AD1522">
        <v>0.51197062010371941</v>
      </c>
      <c r="AE1522" t="s">
        <v>137</v>
      </c>
      <c r="AF1522">
        <v>0.12</v>
      </c>
      <c r="AG1522" t="s">
        <v>141</v>
      </c>
      <c r="AH1522">
        <v>7</v>
      </c>
      <c r="AI1522">
        <v>3</v>
      </c>
      <c r="AJ1522">
        <v>3</v>
      </c>
      <c r="AK1522">
        <v>0</v>
      </c>
      <c r="AL1522" t="s">
        <v>134</v>
      </c>
      <c r="AM1522">
        <v>9</v>
      </c>
      <c r="AN1522">
        <v>5</v>
      </c>
      <c r="AO1522">
        <v>5</v>
      </c>
      <c r="AP1522">
        <v>0</v>
      </c>
      <c r="AQ1522">
        <v>1.1767589806800709</v>
      </c>
      <c r="AR1522">
        <v>1.9962875565108349</v>
      </c>
      <c r="AS1522">
        <v>0.71403913304524136</v>
      </c>
      <c r="AT1522">
        <v>1.211316386416035</v>
      </c>
      <c r="AU1522">
        <v>3</v>
      </c>
      <c r="AV1522">
        <v>6</v>
      </c>
    </row>
    <row r="1523" spans="1:48" x14ac:dyDescent="0.25">
      <c r="A1523" s="1">
        <v>1521</v>
      </c>
      <c r="B1523" t="s">
        <v>13</v>
      </c>
      <c r="C1523" t="s">
        <v>5</v>
      </c>
      <c r="D1523" t="s">
        <v>128</v>
      </c>
      <c r="E1523">
        <v>4.9499998092651403</v>
      </c>
      <c r="F1523" t="s">
        <v>129</v>
      </c>
      <c r="G1523" t="s">
        <v>135</v>
      </c>
      <c r="H1523">
        <v>1.89800001680851E-3</v>
      </c>
      <c r="I1523">
        <v>2.0999999251216702E-3</v>
      </c>
      <c r="J1523" t="s">
        <v>130</v>
      </c>
      <c r="K1523">
        <v>1.89800001680851E-3</v>
      </c>
      <c r="L1523">
        <v>2.3380001075565802E-3</v>
      </c>
      <c r="M1523" t="s">
        <v>140</v>
      </c>
      <c r="N1523">
        <v>2.4250000715255698E-3</v>
      </c>
      <c r="O1523" t="s">
        <v>132</v>
      </c>
      <c r="P1523">
        <v>0</v>
      </c>
      <c r="Q1523" t="s">
        <v>132</v>
      </c>
      <c r="R1523">
        <v>0</v>
      </c>
      <c r="S1523" t="s">
        <v>129</v>
      </c>
      <c r="T1523" t="s">
        <v>129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9.4690069131536962E-4</v>
      </c>
      <c r="AC1523" t="s">
        <v>133</v>
      </c>
      <c r="AD1523">
        <v>0.53521980145139414</v>
      </c>
      <c r="AE1523" t="s">
        <v>137</v>
      </c>
      <c r="AF1523">
        <v>0.12</v>
      </c>
      <c r="AG1523" t="s">
        <v>141</v>
      </c>
      <c r="AH1523">
        <v>7</v>
      </c>
      <c r="AI1523">
        <v>3</v>
      </c>
      <c r="AJ1523">
        <v>3</v>
      </c>
      <c r="AK1523">
        <v>0</v>
      </c>
      <c r="AL1523" t="s">
        <v>134</v>
      </c>
      <c r="AM1523">
        <v>9</v>
      </c>
      <c r="AN1523">
        <v>5</v>
      </c>
      <c r="AO1523">
        <v>5</v>
      </c>
      <c r="AP1523">
        <v>0</v>
      </c>
      <c r="AQ1523">
        <v>1.1767589806800709</v>
      </c>
      <c r="AR1523">
        <v>1.9962875565108349</v>
      </c>
      <c r="AS1523">
        <v>0.71403913304524136</v>
      </c>
      <c r="AT1523">
        <v>1.211316386416035</v>
      </c>
      <c r="AU1523">
        <v>3</v>
      </c>
      <c r="AV1523">
        <v>6</v>
      </c>
    </row>
    <row r="1524" spans="1:48" x14ac:dyDescent="0.25">
      <c r="A1524" s="1">
        <v>1522</v>
      </c>
      <c r="B1524" t="s">
        <v>13</v>
      </c>
      <c r="C1524" t="s">
        <v>5</v>
      </c>
      <c r="D1524" t="s">
        <v>128</v>
      </c>
      <c r="E1524">
        <v>5.0500001907348597</v>
      </c>
      <c r="F1524" t="s">
        <v>129</v>
      </c>
      <c r="G1524" t="s">
        <v>135</v>
      </c>
      <c r="H1524">
        <v>1.89800001680851E-3</v>
      </c>
      <c r="I1524">
        <v>2.0999999251216702E-3</v>
      </c>
      <c r="J1524" t="s">
        <v>130</v>
      </c>
      <c r="K1524">
        <v>1.89800001680851E-3</v>
      </c>
      <c r="L1524">
        <v>2.34599993564188E-3</v>
      </c>
      <c r="M1524" t="s">
        <v>140</v>
      </c>
      <c r="N1524">
        <v>2.38099996931851E-3</v>
      </c>
      <c r="O1524" t="s">
        <v>132</v>
      </c>
      <c r="P1524">
        <v>0</v>
      </c>
      <c r="Q1524" t="s">
        <v>132</v>
      </c>
      <c r="R1524">
        <v>0</v>
      </c>
      <c r="S1524" t="s">
        <v>129</v>
      </c>
      <c r="T1524" t="s">
        <v>129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9.0290058910830976E-4</v>
      </c>
      <c r="AC1524" t="s">
        <v>133</v>
      </c>
      <c r="AD1524">
        <v>0.56130210359094745</v>
      </c>
      <c r="AE1524" t="s">
        <v>137</v>
      </c>
      <c r="AF1524">
        <v>0.12</v>
      </c>
      <c r="AG1524" t="s">
        <v>141</v>
      </c>
      <c r="AH1524">
        <v>7</v>
      </c>
      <c r="AI1524">
        <v>3</v>
      </c>
      <c r="AJ1524">
        <v>3</v>
      </c>
      <c r="AK1524">
        <v>0</v>
      </c>
      <c r="AL1524" t="s">
        <v>134</v>
      </c>
      <c r="AM1524">
        <v>9</v>
      </c>
      <c r="AN1524">
        <v>5</v>
      </c>
      <c r="AO1524">
        <v>5</v>
      </c>
      <c r="AP1524">
        <v>0</v>
      </c>
      <c r="AQ1524">
        <v>1.1767589806800709</v>
      </c>
      <c r="AR1524">
        <v>1.9962875565108349</v>
      </c>
      <c r="AS1524">
        <v>0.71403913304524136</v>
      </c>
      <c r="AT1524">
        <v>1.211316386416035</v>
      </c>
      <c r="AU1524">
        <v>3</v>
      </c>
      <c r="AV1524">
        <v>6</v>
      </c>
    </row>
    <row r="1525" spans="1:48" x14ac:dyDescent="0.25">
      <c r="A1525" s="1">
        <v>1523</v>
      </c>
      <c r="B1525" t="s">
        <v>13</v>
      </c>
      <c r="C1525" t="s">
        <v>5</v>
      </c>
      <c r="D1525" t="s">
        <v>128</v>
      </c>
      <c r="E1525">
        <v>5.1500000953674299</v>
      </c>
      <c r="F1525" t="s">
        <v>129</v>
      </c>
      <c r="G1525" t="s">
        <v>135</v>
      </c>
      <c r="H1525">
        <v>1.89800001680851E-3</v>
      </c>
      <c r="I1525">
        <v>2.0999999251216702E-3</v>
      </c>
      <c r="J1525" t="s">
        <v>130</v>
      </c>
      <c r="K1525">
        <v>1.89800001680851E-3</v>
      </c>
      <c r="L1525">
        <v>2.3489999584853601E-3</v>
      </c>
      <c r="M1525" t="s">
        <v>140</v>
      </c>
      <c r="N1525">
        <v>2.3380001075565802E-3</v>
      </c>
      <c r="O1525" t="s">
        <v>132</v>
      </c>
      <c r="P1525">
        <v>0</v>
      </c>
      <c r="Q1525" t="s">
        <v>132</v>
      </c>
      <c r="R1525">
        <v>0</v>
      </c>
      <c r="S1525" t="s">
        <v>129</v>
      </c>
      <c r="T1525" t="s">
        <v>129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8.5990072734637999E-4</v>
      </c>
      <c r="AC1525" t="s">
        <v>133</v>
      </c>
      <c r="AD1525">
        <v>0.58937035855751041</v>
      </c>
      <c r="AE1525" t="s">
        <v>137</v>
      </c>
      <c r="AF1525">
        <v>0.12</v>
      </c>
      <c r="AG1525" t="s">
        <v>141</v>
      </c>
      <c r="AH1525">
        <v>7</v>
      </c>
      <c r="AI1525">
        <v>3</v>
      </c>
      <c r="AJ1525">
        <v>3</v>
      </c>
      <c r="AK1525">
        <v>0</v>
      </c>
      <c r="AL1525" t="s">
        <v>134</v>
      </c>
      <c r="AM1525">
        <v>9</v>
      </c>
      <c r="AN1525">
        <v>5</v>
      </c>
      <c r="AO1525">
        <v>5</v>
      </c>
      <c r="AP1525">
        <v>0</v>
      </c>
      <c r="AQ1525">
        <v>1.1767589806800709</v>
      </c>
      <c r="AR1525">
        <v>1.9962875565108349</v>
      </c>
      <c r="AS1525">
        <v>0.71403913304524136</v>
      </c>
      <c r="AT1525">
        <v>1.211316386416035</v>
      </c>
      <c r="AU1525">
        <v>3</v>
      </c>
      <c r="AV1525">
        <v>6</v>
      </c>
    </row>
    <row r="1526" spans="1:48" x14ac:dyDescent="0.25">
      <c r="A1526" s="1">
        <v>1524</v>
      </c>
      <c r="B1526" t="s">
        <v>13</v>
      </c>
      <c r="C1526" t="s">
        <v>5</v>
      </c>
      <c r="D1526" t="s">
        <v>128</v>
      </c>
      <c r="E1526">
        <v>5.25</v>
      </c>
      <c r="F1526" t="s">
        <v>129</v>
      </c>
      <c r="G1526" t="s">
        <v>135</v>
      </c>
      <c r="H1526">
        <v>1.89800001680851E-3</v>
      </c>
      <c r="I1526">
        <v>2.0999999251216702E-3</v>
      </c>
      <c r="J1526" t="s">
        <v>130</v>
      </c>
      <c r="K1526">
        <v>1.89800001680851E-3</v>
      </c>
      <c r="L1526">
        <v>2.34599993564188E-3</v>
      </c>
      <c r="M1526" t="s">
        <v>140</v>
      </c>
      <c r="N1526">
        <v>2.2950000129640098E-3</v>
      </c>
      <c r="O1526" t="s">
        <v>132</v>
      </c>
      <c r="P1526">
        <v>0</v>
      </c>
      <c r="Q1526" t="s">
        <v>132</v>
      </c>
      <c r="R1526">
        <v>0</v>
      </c>
      <c r="S1526" t="s">
        <v>129</v>
      </c>
      <c r="T1526" t="s">
        <v>129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8.169006327538096E-4</v>
      </c>
      <c r="AC1526" t="s">
        <v>133</v>
      </c>
      <c r="AD1526">
        <v>0.62039369254930532</v>
      </c>
      <c r="AE1526" t="s">
        <v>137</v>
      </c>
      <c r="AF1526">
        <v>0.12</v>
      </c>
      <c r="AG1526" t="s">
        <v>141</v>
      </c>
      <c r="AH1526">
        <v>7</v>
      </c>
      <c r="AI1526">
        <v>3</v>
      </c>
      <c r="AJ1526">
        <v>3</v>
      </c>
      <c r="AK1526">
        <v>0</v>
      </c>
      <c r="AL1526" t="s">
        <v>134</v>
      </c>
      <c r="AM1526">
        <v>9</v>
      </c>
      <c r="AN1526">
        <v>5</v>
      </c>
      <c r="AO1526">
        <v>5</v>
      </c>
      <c r="AP1526">
        <v>0</v>
      </c>
      <c r="AQ1526">
        <v>1.1767589806800709</v>
      </c>
      <c r="AR1526">
        <v>1.9962875565108349</v>
      </c>
      <c r="AS1526">
        <v>0.71403913304524136</v>
      </c>
      <c r="AT1526">
        <v>1.211316386416035</v>
      </c>
      <c r="AU1526">
        <v>3</v>
      </c>
      <c r="AV1526">
        <v>6</v>
      </c>
    </row>
    <row r="1527" spans="1:48" x14ac:dyDescent="0.25">
      <c r="A1527" s="1">
        <v>1525</v>
      </c>
      <c r="B1527" t="s">
        <v>13</v>
      </c>
      <c r="C1527" t="s">
        <v>5</v>
      </c>
      <c r="D1527" t="s">
        <v>128</v>
      </c>
      <c r="E1527">
        <v>5.3499999046325701</v>
      </c>
      <c r="F1527" t="s">
        <v>129</v>
      </c>
      <c r="G1527" t="s">
        <v>135</v>
      </c>
      <c r="H1527">
        <v>1.89800001680851E-3</v>
      </c>
      <c r="I1527">
        <v>2.0999999251216702E-3</v>
      </c>
      <c r="J1527" t="s">
        <v>135</v>
      </c>
      <c r="K1527">
        <v>1.89800001680851E-3</v>
      </c>
      <c r="L1527">
        <v>2.4429999757558099E-3</v>
      </c>
      <c r="M1527" t="s">
        <v>140</v>
      </c>
      <c r="N1527">
        <v>2.28499993681908E-3</v>
      </c>
      <c r="O1527" t="s">
        <v>132</v>
      </c>
      <c r="P1527">
        <v>0</v>
      </c>
      <c r="Q1527" t="s">
        <v>132</v>
      </c>
      <c r="R1527">
        <v>0</v>
      </c>
      <c r="S1527" t="s">
        <v>129</v>
      </c>
      <c r="T1527" t="s">
        <v>129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8.069005566088798E-4</v>
      </c>
      <c r="AC1527" t="s">
        <v>133</v>
      </c>
      <c r="AD1527">
        <v>0.62808235271258539</v>
      </c>
      <c r="AE1527" t="s">
        <v>137</v>
      </c>
      <c r="AF1527">
        <v>0.12</v>
      </c>
      <c r="AG1527" t="s">
        <v>141</v>
      </c>
      <c r="AH1527">
        <v>7</v>
      </c>
      <c r="AI1527">
        <v>3</v>
      </c>
      <c r="AJ1527">
        <v>3</v>
      </c>
      <c r="AK1527">
        <v>0</v>
      </c>
      <c r="AL1527" t="s">
        <v>134</v>
      </c>
      <c r="AM1527">
        <v>9</v>
      </c>
      <c r="AN1527">
        <v>5</v>
      </c>
      <c r="AO1527">
        <v>5</v>
      </c>
      <c r="AP1527">
        <v>0</v>
      </c>
      <c r="AQ1527">
        <v>1.1767589806800709</v>
      </c>
      <c r="AR1527">
        <v>1.9962875565108349</v>
      </c>
      <c r="AS1527">
        <v>0.71403913304524136</v>
      </c>
      <c r="AT1527">
        <v>1.211316386416035</v>
      </c>
      <c r="AU1527">
        <v>3</v>
      </c>
      <c r="AV1527">
        <v>7</v>
      </c>
    </row>
    <row r="1528" spans="1:48" x14ac:dyDescent="0.25">
      <c r="A1528" s="1">
        <v>1526</v>
      </c>
      <c r="B1528" t="s">
        <v>13</v>
      </c>
      <c r="C1528" t="s">
        <v>5</v>
      </c>
      <c r="D1528" t="s">
        <v>128</v>
      </c>
      <c r="E1528">
        <v>5.4499998092651403</v>
      </c>
      <c r="F1528" t="s">
        <v>129</v>
      </c>
      <c r="G1528" t="s">
        <v>135</v>
      </c>
      <c r="H1528">
        <v>1.89800001680851E-3</v>
      </c>
      <c r="I1528">
        <v>2.0999999251216702E-3</v>
      </c>
      <c r="J1528" t="s">
        <v>135</v>
      </c>
      <c r="K1528">
        <v>1.89800001680851E-3</v>
      </c>
      <c r="L1528">
        <v>2.5450000539422001E-3</v>
      </c>
      <c r="M1528" t="s">
        <v>140</v>
      </c>
      <c r="N1528">
        <v>2.32800003141165E-3</v>
      </c>
      <c r="O1528" t="s">
        <v>132</v>
      </c>
      <c r="P1528">
        <v>0</v>
      </c>
      <c r="Q1528" t="s">
        <v>132</v>
      </c>
      <c r="R1528">
        <v>0</v>
      </c>
      <c r="S1528" t="s">
        <v>129</v>
      </c>
      <c r="T1528" t="s">
        <v>129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8.4990065120144976E-4</v>
      </c>
      <c r="AC1528" t="s">
        <v>133</v>
      </c>
      <c r="AD1528">
        <v>0.59630499080518351</v>
      </c>
      <c r="AE1528" t="s">
        <v>137</v>
      </c>
      <c r="AF1528">
        <v>0.12</v>
      </c>
      <c r="AG1528" t="s">
        <v>141</v>
      </c>
      <c r="AH1528">
        <v>7</v>
      </c>
      <c r="AI1528">
        <v>3</v>
      </c>
      <c r="AJ1528">
        <v>3</v>
      </c>
      <c r="AK1528">
        <v>0</v>
      </c>
      <c r="AL1528" t="s">
        <v>134</v>
      </c>
      <c r="AM1528">
        <v>9</v>
      </c>
      <c r="AN1528">
        <v>5</v>
      </c>
      <c r="AO1528">
        <v>5</v>
      </c>
      <c r="AP1528">
        <v>0</v>
      </c>
      <c r="AQ1528">
        <v>1.1767589806800709</v>
      </c>
      <c r="AR1528">
        <v>1.9962875565108349</v>
      </c>
      <c r="AS1528">
        <v>0.71403913304524136</v>
      </c>
      <c r="AT1528">
        <v>1.211316386416035</v>
      </c>
      <c r="AU1528">
        <v>3</v>
      </c>
      <c r="AV1528">
        <v>7</v>
      </c>
    </row>
    <row r="1529" spans="1:48" x14ac:dyDescent="0.25">
      <c r="A1529" s="1">
        <v>1527</v>
      </c>
      <c r="B1529" t="s">
        <v>13</v>
      </c>
      <c r="C1529" t="s">
        <v>5</v>
      </c>
      <c r="D1529" t="s">
        <v>128</v>
      </c>
      <c r="E1529">
        <v>5.5500001907348597</v>
      </c>
      <c r="F1529" t="s">
        <v>129</v>
      </c>
      <c r="G1529" t="s">
        <v>135</v>
      </c>
      <c r="H1529">
        <v>1.89800001680851E-3</v>
      </c>
      <c r="I1529">
        <v>2.0999999251216702E-3</v>
      </c>
      <c r="J1529" t="s">
        <v>135</v>
      </c>
      <c r="K1529">
        <v>1.89800001680851E-3</v>
      </c>
      <c r="L1529">
        <v>2.6420000940561299E-3</v>
      </c>
      <c r="M1529" t="s">
        <v>140</v>
      </c>
      <c r="N1529">
        <v>2.3709998931735802E-3</v>
      </c>
      <c r="O1529" t="s">
        <v>132</v>
      </c>
      <c r="P1529">
        <v>0</v>
      </c>
      <c r="Q1529" t="s">
        <v>132</v>
      </c>
      <c r="R1529">
        <v>0</v>
      </c>
      <c r="S1529" t="s">
        <v>129</v>
      </c>
      <c r="T1529" t="s">
        <v>129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8.9290051296337996E-4</v>
      </c>
      <c r="AC1529" t="s">
        <v>133</v>
      </c>
      <c r="AD1529">
        <v>0.56758842966504719</v>
      </c>
      <c r="AE1529" t="s">
        <v>137</v>
      </c>
      <c r="AF1529">
        <v>0.12</v>
      </c>
      <c r="AG1529" t="s">
        <v>141</v>
      </c>
      <c r="AH1529">
        <v>7</v>
      </c>
      <c r="AI1529">
        <v>3</v>
      </c>
      <c r="AJ1529">
        <v>3</v>
      </c>
      <c r="AK1529">
        <v>0</v>
      </c>
      <c r="AL1529" t="s">
        <v>134</v>
      </c>
      <c r="AM1529">
        <v>9</v>
      </c>
      <c r="AN1529">
        <v>6</v>
      </c>
      <c r="AO1529">
        <v>6</v>
      </c>
      <c r="AP1529">
        <v>0</v>
      </c>
      <c r="AQ1529">
        <v>1.1767589806800709</v>
      </c>
      <c r="AR1529">
        <v>1.9962875565108349</v>
      </c>
      <c r="AS1529">
        <v>0.71403913304524136</v>
      </c>
      <c r="AT1529">
        <v>1.211316386416035</v>
      </c>
      <c r="AU1529">
        <v>3</v>
      </c>
      <c r="AV1529">
        <v>7</v>
      </c>
    </row>
    <row r="1530" spans="1:48" x14ac:dyDescent="0.25">
      <c r="A1530" s="1">
        <v>1528</v>
      </c>
      <c r="B1530" t="s">
        <v>13</v>
      </c>
      <c r="C1530" t="s">
        <v>5</v>
      </c>
      <c r="D1530" t="s">
        <v>128</v>
      </c>
      <c r="E1530">
        <v>5.6500000953674299</v>
      </c>
      <c r="F1530" t="s">
        <v>129</v>
      </c>
      <c r="G1530" t="s">
        <v>135</v>
      </c>
      <c r="H1530">
        <v>1.89800001680851E-3</v>
      </c>
      <c r="I1530">
        <v>2.0999999251216702E-3</v>
      </c>
      <c r="J1530" t="s">
        <v>135</v>
      </c>
      <c r="K1530">
        <v>1.89800001680851E-3</v>
      </c>
      <c r="L1530">
        <v>2.7340000960975898E-3</v>
      </c>
      <c r="M1530" t="s">
        <v>140</v>
      </c>
      <c r="N1530">
        <v>2.4139999877661501E-3</v>
      </c>
      <c r="O1530" t="s">
        <v>132</v>
      </c>
      <c r="P1530">
        <v>0</v>
      </c>
      <c r="Q1530" t="s">
        <v>132</v>
      </c>
      <c r="R1530">
        <v>0</v>
      </c>
      <c r="S1530" t="s">
        <v>129</v>
      </c>
      <c r="T1530" t="s">
        <v>129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9.3590060755594992E-4</v>
      </c>
      <c r="AC1530" t="s">
        <v>133</v>
      </c>
      <c r="AD1530">
        <v>0.54151049364470305</v>
      </c>
      <c r="AE1530" t="s">
        <v>137</v>
      </c>
      <c r="AF1530">
        <v>0.12</v>
      </c>
      <c r="AG1530" t="s">
        <v>141</v>
      </c>
      <c r="AH1530">
        <v>7</v>
      </c>
      <c r="AI1530">
        <v>3</v>
      </c>
      <c r="AJ1530">
        <v>3</v>
      </c>
      <c r="AK1530">
        <v>0</v>
      </c>
      <c r="AL1530" t="s">
        <v>134</v>
      </c>
      <c r="AM1530">
        <v>9</v>
      </c>
      <c r="AN1530">
        <v>6</v>
      </c>
      <c r="AO1530">
        <v>6</v>
      </c>
      <c r="AP1530">
        <v>0</v>
      </c>
      <c r="AQ1530">
        <v>1.1767589806800709</v>
      </c>
      <c r="AR1530">
        <v>1.9962875565108349</v>
      </c>
      <c r="AS1530">
        <v>0.71403913304524136</v>
      </c>
      <c r="AT1530">
        <v>1.211316386416035</v>
      </c>
      <c r="AU1530">
        <v>3</v>
      </c>
      <c r="AV1530">
        <v>7</v>
      </c>
    </row>
    <row r="1531" spans="1:48" x14ac:dyDescent="0.25">
      <c r="A1531" s="1">
        <v>1529</v>
      </c>
      <c r="B1531" t="s">
        <v>13</v>
      </c>
      <c r="C1531" t="s">
        <v>5</v>
      </c>
      <c r="D1531" t="s">
        <v>128</v>
      </c>
      <c r="E1531">
        <v>5.75</v>
      </c>
      <c r="F1531" t="s">
        <v>129</v>
      </c>
      <c r="G1531" t="s">
        <v>135</v>
      </c>
      <c r="H1531">
        <v>1.89800001680851E-3</v>
      </c>
      <c r="I1531">
        <v>2.0999999251216702E-3</v>
      </c>
      <c r="J1531" t="s">
        <v>135</v>
      </c>
      <c r="K1531">
        <v>1.89800001680851E-3</v>
      </c>
      <c r="L1531">
        <v>2.8210000600665799E-3</v>
      </c>
      <c r="M1531" t="s">
        <v>140</v>
      </c>
      <c r="N1531">
        <v>2.4570000823587201E-3</v>
      </c>
      <c r="O1531" t="s">
        <v>132</v>
      </c>
      <c r="P1531">
        <v>0</v>
      </c>
      <c r="Q1531" t="s">
        <v>132</v>
      </c>
      <c r="R1531">
        <v>0</v>
      </c>
      <c r="S1531" t="s">
        <v>129</v>
      </c>
      <c r="T1531" t="s">
        <v>129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9.7890070214851988E-4</v>
      </c>
      <c r="AC1531" t="s">
        <v>133</v>
      </c>
      <c r="AD1531">
        <v>0.51772360453686517</v>
      </c>
      <c r="AE1531" t="s">
        <v>137</v>
      </c>
      <c r="AF1531">
        <v>0.12</v>
      </c>
      <c r="AG1531" t="s">
        <v>141</v>
      </c>
      <c r="AH1531">
        <v>7</v>
      </c>
      <c r="AI1531">
        <v>3</v>
      </c>
      <c r="AJ1531">
        <v>3</v>
      </c>
      <c r="AK1531">
        <v>0</v>
      </c>
      <c r="AL1531" t="s">
        <v>134</v>
      </c>
      <c r="AM1531">
        <v>9</v>
      </c>
      <c r="AN1531">
        <v>6</v>
      </c>
      <c r="AO1531">
        <v>6</v>
      </c>
      <c r="AP1531">
        <v>0</v>
      </c>
      <c r="AQ1531">
        <v>1.1767589806800709</v>
      </c>
      <c r="AR1531">
        <v>1.9962875565108349</v>
      </c>
      <c r="AS1531">
        <v>0.71403913304524136</v>
      </c>
      <c r="AT1531">
        <v>1.211316386416035</v>
      </c>
      <c r="AU1531">
        <v>3</v>
      </c>
      <c r="AV1531">
        <v>7</v>
      </c>
    </row>
    <row r="1532" spans="1:48" x14ac:dyDescent="0.25">
      <c r="A1532" s="1">
        <v>1530</v>
      </c>
      <c r="B1532" t="s">
        <v>13</v>
      </c>
      <c r="C1532" t="s">
        <v>5</v>
      </c>
      <c r="D1532" t="s">
        <v>128</v>
      </c>
      <c r="E1532">
        <v>5.8499999046325701</v>
      </c>
      <c r="F1532" t="s">
        <v>129</v>
      </c>
      <c r="G1532" t="s">
        <v>135</v>
      </c>
      <c r="H1532">
        <v>1.89800001680851E-3</v>
      </c>
      <c r="I1532">
        <v>2.0999999251216702E-3</v>
      </c>
      <c r="J1532" t="s">
        <v>135</v>
      </c>
      <c r="K1532">
        <v>1.89800001680851E-3</v>
      </c>
      <c r="L1532">
        <v>2.9029999859631101E-3</v>
      </c>
      <c r="M1532" t="s">
        <v>140</v>
      </c>
      <c r="N1532">
        <v>2.4999999441206499E-3</v>
      </c>
      <c r="O1532" t="s">
        <v>132</v>
      </c>
      <c r="P1532">
        <v>0</v>
      </c>
      <c r="Q1532" t="s">
        <v>132</v>
      </c>
      <c r="R1532">
        <v>0</v>
      </c>
      <c r="S1532" t="s">
        <v>129</v>
      </c>
      <c r="T1532" t="s">
        <v>129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1.0219005639104501E-3</v>
      </c>
      <c r="AC1532" t="s">
        <v>133</v>
      </c>
      <c r="AD1532">
        <v>0.49593866360211869</v>
      </c>
      <c r="AE1532" t="s">
        <v>137</v>
      </c>
      <c r="AF1532">
        <v>0.12</v>
      </c>
      <c r="AG1532" t="s">
        <v>141</v>
      </c>
      <c r="AH1532">
        <v>7</v>
      </c>
      <c r="AI1532">
        <v>3</v>
      </c>
      <c r="AJ1532">
        <v>3</v>
      </c>
      <c r="AK1532">
        <v>0</v>
      </c>
      <c r="AL1532" t="s">
        <v>134</v>
      </c>
      <c r="AM1532">
        <v>9</v>
      </c>
      <c r="AN1532">
        <v>6</v>
      </c>
      <c r="AO1532">
        <v>6</v>
      </c>
      <c r="AP1532">
        <v>0</v>
      </c>
      <c r="AQ1532">
        <v>1.1767589806800709</v>
      </c>
      <c r="AR1532">
        <v>1.9962875565108349</v>
      </c>
      <c r="AS1532">
        <v>0.71403913304524136</v>
      </c>
      <c r="AT1532">
        <v>1.211316386416035</v>
      </c>
      <c r="AU1532">
        <v>3</v>
      </c>
      <c r="AV1532">
        <v>7</v>
      </c>
    </row>
    <row r="1533" spans="1:48" x14ac:dyDescent="0.25">
      <c r="A1533" s="1">
        <v>1531</v>
      </c>
      <c r="B1533" t="s">
        <v>13</v>
      </c>
      <c r="C1533" t="s">
        <v>5</v>
      </c>
      <c r="D1533" t="s">
        <v>128</v>
      </c>
      <c r="E1533">
        <v>5.9499998092651403</v>
      </c>
      <c r="F1533" t="s">
        <v>129</v>
      </c>
      <c r="G1533" t="s">
        <v>135</v>
      </c>
      <c r="H1533">
        <v>1.89800001680851E-3</v>
      </c>
      <c r="I1533">
        <v>2.0999999251216702E-3</v>
      </c>
      <c r="J1533" t="s">
        <v>135</v>
      </c>
      <c r="K1533">
        <v>1.89800001680851E-3</v>
      </c>
      <c r="L1533">
        <v>2.9790000990033102E-3</v>
      </c>
      <c r="M1533" t="s">
        <v>140</v>
      </c>
      <c r="N1533">
        <v>2.5430000387132198E-3</v>
      </c>
      <c r="O1533" t="s">
        <v>132</v>
      </c>
      <c r="P1533">
        <v>0</v>
      </c>
      <c r="Q1533" t="s">
        <v>132</v>
      </c>
      <c r="R1533">
        <v>0</v>
      </c>
      <c r="S1533" t="s">
        <v>129</v>
      </c>
      <c r="T1533" t="s">
        <v>129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1.06490065850302E-3</v>
      </c>
      <c r="AC1533" t="s">
        <v>133</v>
      </c>
      <c r="AD1533">
        <v>0.47591293699867959</v>
      </c>
      <c r="AE1533" t="s">
        <v>137</v>
      </c>
      <c r="AF1533">
        <v>0.12</v>
      </c>
      <c r="AG1533" t="s">
        <v>141</v>
      </c>
      <c r="AH1533">
        <v>7</v>
      </c>
      <c r="AI1533">
        <v>3</v>
      </c>
      <c r="AJ1533">
        <v>3</v>
      </c>
      <c r="AK1533">
        <v>0</v>
      </c>
      <c r="AL1533" t="s">
        <v>134</v>
      </c>
      <c r="AM1533">
        <v>9</v>
      </c>
      <c r="AN1533">
        <v>6</v>
      </c>
      <c r="AO1533">
        <v>6</v>
      </c>
      <c r="AP1533">
        <v>0</v>
      </c>
      <c r="AQ1533">
        <v>1.1767589806800709</v>
      </c>
      <c r="AR1533">
        <v>1.9962875565108349</v>
      </c>
      <c r="AS1533">
        <v>0.71403913304524136</v>
      </c>
      <c r="AT1533">
        <v>1.211316386416035</v>
      </c>
      <c r="AU1533">
        <v>3</v>
      </c>
      <c r="AV1533">
        <v>7</v>
      </c>
    </row>
    <row r="1534" spans="1:48" x14ac:dyDescent="0.25">
      <c r="A1534" s="1">
        <v>1532</v>
      </c>
      <c r="B1534" t="s">
        <v>13</v>
      </c>
      <c r="C1534" t="s">
        <v>5</v>
      </c>
      <c r="D1534" t="s">
        <v>128</v>
      </c>
      <c r="E1534">
        <v>6.0500001907348597</v>
      </c>
      <c r="F1534" t="s">
        <v>129</v>
      </c>
      <c r="G1534" t="s">
        <v>135</v>
      </c>
      <c r="H1534">
        <v>1.89800001680851E-3</v>
      </c>
      <c r="I1534">
        <v>2.0999999251216702E-3</v>
      </c>
      <c r="J1534" t="s">
        <v>135</v>
      </c>
      <c r="K1534">
        <v>1.89800001680851E-3</v>
      </c>
      <c r="L1534">
        <v>3.0509999487549101E-3</v>
      </c>
      <c r="M1534" t="s">
        <v>140</v>
      </c>
      <c r="N1534">
        <v>2.58599990047514E-3</v>
      </c>
      <c r="O1534" t="s">
        <v>132</v>
      </c>
      <c r="P1534">
        <v>0</v>
      </c>
      <c r="Q1534" t="s">
        <v>132</v>
      </c>
      <c r="R1534">
        <v>0</v>
      </c>
      <c r="S1534" t="s">
        <v>129</v>
      </c>
      <c r="T1534" t="s">
        <v>129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1.1079005202649401E-3</v>
      </c>
      <c r="AC1534" t="s">
        <v>133</v>
      </c>
      <c r="AD1534">
        <v>0.4574417925887474</v>
      </c>
      <c r="AE1534" t="s">
        <v>137</v>
      </c>
      <c r="AF1534">
        <v>0.12</v>
      </c>
      <c r="AG1534" t="s">
        <v>141</v>
      </c>
      <c r="AH1534">
        <v>7</v>
      </c>
      <c r="AI1534">
        <v>3</v>
      </c>
      <c r="AJ1534">
        <v>3</v>
      </c>
      <c r="AK1534">
        <v>0</v>
      </c>
      <c r="AL1534" t="s">
        <v>134</v>
      </c>
      <c r="AM1534">
        <v>9</v>
      </c>
      <c r="AN1534">
        <v>6</v>
      </c>
      <c r="AO1534">
        <v>6</v>
      </c>
      <c r="AP1534">
        <v>0</v>
      </c>
      <c r="AQ1534">
        <v>1.1767589806800709</v>
      </c>
      <c r="AR1534">
        <v>1.9962875565108349</v>
      </c>
      <c r="AS1534">
        <v>0.71403913304524136</v>
      </c>
      <c r="AT1534">
        <v>1.211316386416035</v>
      </c>
      <c r="AU1534">
        <v>3</v>
      </c>
      <c r="AV1534">
        <v>7</v>
      </c>
    </row>
    <row r="1535" spans="1:48" x14ac:dyDescent="0.25">
      <c r="A1535" s="1">
        <v>1533</v>
      </c>
      <c r="B1535" t="s">
        <v>13</v>
      </c>
      <c r="C1535" t="s">
        <v>5</v>
      </c>
      <c r="D1535" t="s">
        <v>128</v>
      </c>
      <c r="E1535">
        <v>6.1500000953674299</v>
      </c>
      <c r="F1535" t="s">
        <v>129</v>
      </c>
      <c r="G1535" t="s">
        <v>135</v>
      </c>
      <c r="H1535">
        <v>1.89800001680851E-3</v>
      </c>
      <c r="I1535">
        <v>2.0999999251216702E-3</v>
      </c>
      <c r="J1535" t="s">
        <v>135</v>
      </c>
      <c r="K1535">
        <v>1.89800001680851E-3</v>
      </c>
      <c r="L1535">
        <v>3.1179999932646799E-3</v>
      </c>
      <c r="M1535" t="s">
        <v>140</v>
      </c>
      <c r="N1535">
        <v>2.62899999506772E-3</v>
      </c>
      <c r="O1535" t="s">
        <v>132</v>
      </c>
      <c r="P1535">
        <v>0</v>
      </c>
      <c r="Q1535" t="s">
        <v>132</v>
      </c>
      <c r="R1535">
        <v>0</v>
      </c>
      <c r="S1535" t="s">
        <v>129</v>
      </c>
      <c r="T1535" t="s">
        <v>129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1.15090061485752E-3</v>
      </c>
      <c r="AC1535" t="s">
        <v>133</v>
      </c>
      <c r="AD1535">
        <v>0.44035079437570829</v>
      </c>
      <c r="AE1535" t="s">
        <v>137</v>
      </c>
      <c r="AF1535">
        <v>0.12</v>
      </c>
      <c r="AG1535" t="s">
        <v>141</v>
      </c>
      <c r="AH1535">
        <v>7</v>
      </c>
      <c r="AI1535">
        <v>3</v>
      </c>
      <c r="AJ1535">
        <v>3</v>
      </c>
      <c r="AK1535">
        <v>0</v>
      </c>
      <c r="AL1535" t="s">
        <v>134</v>
      </c>
      <c r="AM1535">
        <v>9</v>
      </c>
      <c r="AN1535">
        <v>7</v>
      </c>
      <c r="AO1535">
        <v>7</v>
      </c>
      <c r="AP1535">
        <v>0</v>
      </c>
      <c r="AQ1535">
        <v>1.1767589806800709</v>
      </c>
      <c r="AR1535">
        <v>1.9962875565108349</v>
      </c>
      <c r="AS1535">
        <v>0.76204176383819888</v>
      </c>
      <c r="AT1535">
        <v>1.211316386416035</v>
      </c>
      <c r="AU1535">
        <v>3</v>
      </c>
      <c r="AV1535">
        <v>7</v>
      </c>
    </row>
    <row r="1536" spans="1:48" x14ac:dyDescent="0.25">
      <c r="A1536" s="1">
        <v>1534</v>
      </c>
      <c r="B1536" t="s">
        <v>13</v>
      </c>
      <c r="C1536" t="s">
        <v>5</v>
      </c>
      <c r="D1536" t="s">
        <v>128</v>
      </c>
      <c r="E1536">
        <v>6.25</v>
      </c>
      <c r="F1536" t="s">
        <v>129</v>
      </c>
      <c r="G1536" t="s">
        <v>135</v>
      </c>
      <c r="H1536">
        <v>1.89800001680851E-3</v>
      </c>
      <c r="I1536">
        <v>2.0999999251216702E-3</v>
      </c>
      <c r="J1536" t="s">
        <v>135</v>
      </c>
      <c r="K1536">
        <v>1.89800001680851E-3</v>
      </c>
      <c r="L1536">
        <v>3.1789999920874799E-3</v>
      </c>
      <c r="M1536" t="s">
        <v>140</v>
      </c>
      <c r="N1536">
        <v>2.6720000896602899E-3</v>
      </c>
      <c r="O1536" t="s">
        <v>132</v>
      </c>
      <c r="P1536">
        <v>0</v>
      </c>
      <c r="Q1536" t="s">
        <v>132</v>
      </c>
      <c r="R1536">
        <v>0</v>
      </c>
      <c r="S1536" t="s">
        <v>129</v>
      </c>
      <c r="T1536" t="s">
        <v>129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1.1939007094500899E-3</v>
      </c>
      <c r="AC1536" t="s">
        <v>133</v>
      </c>
      <c r="AD1536">
        <v>0.42449091116918081</v>
      </c>
      <c r="AE1536" t="s">
        <v>137</v>
      </c>
      <c r="AF1536">
        <v>0.12</v>
      </c>
      <c r="AG1536" t="s">
        <v>141</v>
      </c>
      <c r="AH1536">
        <v>7</v>
      </c>
      <c r="AI1536">
        <v>3</v>
      </c>
      <c r="AJ1536">
        <v>3</v>
      </c>
      <c r="AK1536">
        <v>0</v>
      </c>
      <c r="AL1536" t="s">
        <v>134</v>
      </c>
      <c r="AM1536">
        <v>9</v>
      </c>
      <c r="AN1536">
        <v>7</v>
      </c>
      <c r="AO1536">
        <v>7</v>
      </c>
      <c r="AP1536">
        <v>0</v>
      </c>
      <c r="AQ1536">
        <v>1.1767589806800709</v>
      </c>
      <c r="AR1536">
        <v>1.9962875565108349</v>
      </c>
      <c r="AS1536">
        <v>0.76204176383819888</v>
      </c>
      <c r="AT1536">
        <v>1.211316386416035</v>
      </c>
      <c r="AU1536">
        <v>3</v>
      </c>
      <c r="AV1536">
        <v>7</v>
      </c>
    </row>
    <row r="1537" spans="1:48" x14ac:dyDescent="0.25">
      <c r="A1537" s="1">
        <v>1535</v>
      </c>
      <c r="B1537" t="s">
        <v>13</v>
      </c>
      <c r="C1537" t="s">
        <v>5</v>
      </c>
      <c r="D1537" t="s">
        <v>128</v>
      </c>
      <c r="E1537">
        <v>6.3499999046325701</v>
      </c>
      <c r="F1537" t="s">
        <v>129</v>
      </c>
      <c r="G1537" t="s">
        <v>135</v>
      </c>
      <c r="H1537">
        <v>1.89800001680851E-3</v>
      </c>
      <c r="I1537">
        <v>2.0999999251216702E-3</v>
      </c>
      <c r="J1537" t="s">
        <v>135</v>
      </c>
      <c r="K1537">
        <v>1.89800001680851E-3</v>
      </c>
      <c r="L1537">
        <v>3.2359999604523199E-3</v>
      </c>
      <c r="M1537" t="s">
        <v>140</v>
      </c>
      <c r="N1537">
        <v>2.71599995903671E-3</v>
      </c>
      <c r="O1537" t="s">
        <v>132</v>
      </c>
      <c r="P1537">
        <v>0</v>
      </c>
      <c r="Q1537" t="s">
        <v>132</v>
      </c>
      <c r="R1537">
        <v>0</v>
      </c>
      <c r="S1537" t="s">
        <v>129</v>
      </c>
      <c r="T1537" t="s">
        <v>129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1.2379005788265101E-3</v>
      </c>
      <c r="AC1537" t="s">
        <v>133</v>
      </c>
      <c r="AD1537">
        <v>0.40940282981403092</v>
      </c>
      <c r="AE1537" t="s">
        <v>137</v>
      </c>
      <c r="AF1537">
        <v>0.12</v>
      </c>
      <c r="AG1537" t="s">
        <v>141</v>
      </c>
      <c r="AH1537">
        <v>7</v>
      </c>
      <c r="AI1537">
        <v>3</v>
      </c>
      <c r="AJ1537">
        <v>3</v>
      </c>
      <c r="AK1537">
        <v>0</v>
      </c>
      <c r="AL1537" t="s">
        <v>134</v>
      </c>
      <c r="AM1537">
        <v>9</v>
      </c>
      <c r="AN1537">
        <v>7</v>
      </c>
      <c r="AO1537">
        <v>7</v>
      </c>
      <c r="AP1537">
        <v>0</v>
      </c>
      <c r="AQ1537">
        <v>1.1767589806800709</v>
      </c>
      <c r="AR1537">
        <v>1.9962875565108349</v>
      </c>
      <c r="AS1537">
        <v>0.76204176383819888</v>
      </c>
      <c r="AT1537">
        <v>1.211316386416035</v>
      </c>
      <c r="AU1537">
        <v>4</v>
      </c>
      <c r="AV1537">
        <v>7</v>
      </c>
    </row>
    <row r="1538" spans="1:48" x14ac:dyDescent="0.25">
      <c r="A1538" s="1">
        <v>1536</v>
      </c>
      <c r="B1538" t="s">
        <v>13</v>
      </c>
      <c r="C1538" t="s">
        <v>5</v>
      </c>
      <c r="D1538" t="s">
        <v>128</v>
      </c>
      <c r="E1538">
        <v>6.4499998092651403</v>
      </c>
      <c r="F1538" t="s">
        <v>129</v>
      </c>
      <c r="G1538" t="s">
        <v>135</v>
      </c>
      <c r="H1538">
        <v>1.89800001680851E-3</v>
      </c>
      <c r="I1538">
        <v>2.0999999251216702E-3</v>
      </c>
      <c r="J1538" t="s">
        <v>135</v>
      </c>
      <c r="K1538">
        <v>1.89800001680851E-3</v>
      </c>
      <c r="L1538">
        <v>3.2870001159608399E-3</v>
      </c>
      <c r="M1538" t="s">
        <v>140</v>
      </c>
      <c r="N1538">
        <v>2.75900005362928E-3</v>
      </c>
      <c r="O1538" t="s">
        <v>132</v>
      </c>
      <c r="P1538">
        <v>0</v>
      </c>
      <c r="Q1538" t="s">
        <v>132</v>
      </c>
      <c r="R1538">
        <v>0</v>
      </c>
      <c r="S1538" t="s">
        <v>129</v>
      </c>
      <c r="T1538" t="s">
        <v>129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1.28090067341908E-3</v>
      </c>
      <c r="AC1538" t="s">
        <v>133</v>
      </c>
      <c r="AD1538">
        <v>0.39565909403982902</v>
      </c>
      <c r="AE1538" t="s">
        <v>137</v>
      </c>
      <c r="AF1538">
        <v>0.12</v>
      </c>
      <c r="AG1538" t="s">
        <v>141</v>
      </c>
      <c r="AH1538">
        <v>7</v>
      </c>
      <c r="AI1538">
        <v>3</v>
      </c>
      <c r="AJ1538">
        <v>3</v>
      </c>
      <c r="AK1538">
        <v>0</v>
      </c>
      <c r="AL1538" t="s">
        <v>134</v>
      </c>
      <c r="AM1538">
        <v>9</v>
      </c>
      <c r="AN1538">
        <v>7</v>
      </c>
      <c r="AO1538">
        <v>7</v>
      </c>
      <c r="AP1538">
        <v>0</v>
      </c>
      <c r="AQ1538">
        <v>1.1767589806800709</v>
      </c>
      <c r="AR1538">
        <v>1.9962875565108349</v>
      </c>
      <c r="AS1538">
        <v>0.76204176383819888</v>
      </c>
      <c r="AT1538">
        <v>1.211316386416035</v>
      </c>
      <c r="AU1538">
        <v>4</v>
      </c>
      <c r="AV1538">
        <v>7</v>
      </c>
    </row>
    <row r="1539" spans="1:48" x14ac:dyDescent="0.25">
      <c r="A1539" s="1">
        <v>1537</v>
      </c>
      <c r="B1539" t="s">
        <v>13</v>
      </c>
      <c r="C1539" t="s">
        <v>5</v>
      </c>
      <c r="D1539" t="s">
        <v>128</v>
      </c>
      <c r="E1539">
        <v>6.5500001907348597</v>
      </c>
      <c r="F1539" t="s">
        <v>129</v>
      </c>
      <c r="G1539" t="s">
        <v>135</v>
      </c>
      <c r="H1539">
        <v>1.89800001680851E-3</v>
      </c>
      <c r="I1539">
        <v>2.0999999251216702E-3</v>
      </c>
      <c r="J1539" t="s">
        <v>135</v>
      </c>
      <c r="K1539">
        <v>1.89800001680851E-3</v>
      </c>
      <c r="L1539">
        <v>3.3319999929517499E-3</v>
      </c>
      <c r="M1539" t="s">
        <v>140</v>
      </c>
      <c r="N1539">
        <v>2.8019999153912102E-3</v>
      </c>
      <c r="O1539" t="s">
        <v>132</v>
      </c>
      <c r="P1539">
        <v>0</v>
      </c>
      <c r="Q1539" t="s">
        <v>132</v>
      </c>
      <c r="R1539">
        <v>0</v>
      </c>
      <c r="S1539" t="s">
        <v>129</v>
      </c>
      <c r="T1539" t="s">
        <v>129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1.32390053518101E-3</v>
      </c>
      <c r="AC1539" t="s">
        <v>133</v>
      </c>
      <c r="AD1539">
        <v>0.38280821446356461</v>
      </c>
      <c r="AE1539" t="s">
        <v>137</v>
      </c>
      <c r="AF1539">
        <v>0.12</v>
      </c>
      <c r="AG1539" t="s">
        <v>141</v>
      </c>
      <c r="AH1539">
        <v>7</v>
      </c>
      <c r="AI1539">
        <v>3</v>
      </c>
      <c r="AJ1539">
        <v>3</v>
      </c>
      <c r="AK1539">
        <v>0</v>
      </c>
      <c r="AL1539" t="s">
        <v>134</v>
      </c>
      <c r="AM1539">
        <v>9</v>
      </c>
      <c r="AN1539">
        <v>7</v>
      </c>
      <c r="AO1539">
        <v>7</v>
      </c>
      <c r="AP1539">
        <v>0</v>
      </c>
      <c r="AQ1539">
        <v>1.1767589806800709</v>
      </c>
      <c r="AR1539">
        <v>1.9962875565108349</v>
      </c>
      <c r="AS1539">
        <v>0.76204176383819888</v>
      </c>
      <c r="AT1539">
        <v>1.211316386416035</v>
      </c>
      <c r="AU1539">
        <v>4</v>
      </c>
      <c r="AV1539">
        <v>7</v>
      </c>
    </row>
    <row r="1540" spans="1:48" x14ac:dyDescent="0.25">
      <c r="A1540" s="1">
        <v>1538</v>
      </c>
      <c r="B1540" t="s">
        <v>13</v>
      </c>
      <c r="C1540" t="s">
        <v>5</v>
      </c>
      <c r="D1540" t="s">
        <v>128</v>
      </c>
      <c r="E1540">
        <v>6.6500000953674299</v>
      </c>
      <c r="F1540" t="s">
        <v>129</v>
      </c>
      <c r="G1540" t="s">
        <v>135</v>
      </c>
      <c r="H1540">
        <v>1.89800001680851E-3</v>
      </c>
      <c r="I1540">
        <v>2.0999999251216702E-3</v>
      </c>
      <c r="J1540" t="s">
        <v>135</v>
      </c>
      <c r="K1540">
        <v>1.89800001680851E-3</v>
      </c>
      <c r="L1540">
        <v>3.37300007231534E-3</v>
      </c>
      <c r="M1540" t="s">
        <v>140</v>
      </c>
      <c r="N1540">
        <v>2.8450000099837802E-3</v>
      </c>
      <c r="O1540" t="s">
        <v>132</v>
      </c>
      <c r="P1540">
        <v>0</v>
      </c>
      <c r="Q1540" t="s">
        <v>132</v>
      </c>
      <c r="R1540">
        <v>0</v>
      </c>
      <c r="S1540" t="s">
        <v>129</v>
      </c>
      <c r="T1540" t="s">
        <v>129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1.36690062977358E-3</v>
      </c>
      <c r="AC1540" t="s">
        <v>133</v>
      </c>
      <c r="AD1540">
        <v>0.37076579596276049</v>
      </c>
      <c r="AE1540" t="s">
        <v>137</v>
      </c>
      <c r="AF1540">
        <v>0.12</v>
      </c>
      <c r="AG1540" t="s">
        <v>141</v>
      </c>
      <c r="AH1540">
        <v>7</v>
      </c>
      <c r="AI1540">
        <v>3</v>
      </c>
      <c r="AJ1540">
        <v>3</v>
      </c>
      <c r="AK1540">
        <v>0</v>
      </c>
      <c r="AL1540" t="s">
        <v>134</v>
      </c>
      <c r="AM1540">
        <v>9</v>
      </c>
      <c r="AN1540">
        <v>7</v>
      </c>
      <c r="AO1540">
        <v>7</v>
      </c>
      <c r="AP1540">
        <v>0</v>
      </c>
      <c r="AQ1540">
        <v>1.1767589806800709</v>
      </c>
      <c r="AR1540">
        <v>1.9962875565108349</v>
      </c>
      <c r="AS1540">
        <v>0.76204176383819888</v>
      </c>
      <c r="AT1540">
        <v>1.211316386416035</v>
      </c>
      <c r="AU1540">
        <v>4</v>
      </c>
      <c r="AV1540">
        <v>7</v>
      </c>
    </row>
    <row r="1541" spans="1:48" x14ac:dyDescent="0.25">
      <c r="A1541" s="1">
        <v>1539</v>
      </c>
      <c r="B1541" t="s">
        <v>13</v>
      </c>
      <c r="C1541" t="s">
        <v>5</v>
      </c>
      <c r="D1541" t="s">
        <v>128</v>
      </c>
      <c r="E1541">
        <v>6.75</v>
      </c>
      <c r="F1541" t="s">
        <v>129</v>
      </c>
      <c r="G1541" t="s">
        <v>135</v>
      </c>
      <c r="H1541">
        <v>1.89800001680851E-3</v>
      </c>
      <c r="I1541">
        <v>2.0999999251216702E-3</v>
      </c>
      <c r="J1541" t="s">
        <v>135</v>
      </c>
      <c r="K1541">
        <v>1.89800001680851E-3</v>
      </c>
      <c r="L1541">
        <v>3.40800010599196E-3</v>
      </c>
      <c r="M1541" t="s">
        <v>140</v>
      </c>
      <c r="N1541">
        <v>2.8880001045763501E-3</v>
      </c>
      <c r="O1541" t="s">
        <v>132</v>
      </c>
      <c r="P1541">
        <v>0</v>
      </c>
      <c r="Q1541" t="s">
        <v>132</v>
      </c>
      <c r="R1541">
        <v>0</v>
      </c>
      <c r="S1541" t="s">
        <v>129</v>
      </c>
      <c r="T1541" t="s">
        <v>129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1.4099007243661499E-3</v>
      </c>
      <c r="AC1541" t="s">
        <v>133</v>
      </c>
      <c r="AD1541">
        <v>0.35945793291782469</v>
      </c>
      <c r="AE1541" t="s">
        <v>133</v>
      </c>
      <c r="AF1541">
        <v>0.12</v>
      </c>
      <c r="AG1541" t="s">
        <v>141</v>
      </c>
      <c r="AH1541">
        <v>7</v>
      </c>
      <c r="AI1541">
        <v>3</v>
      </c>
      <c r="AJ1541">
        <v>3</v>
      </c>
      <c r="AK1541">
        <v>0</v>
      </c>
      <c r="AL1541" t="s">
        <v>134</v>
      </c>
      <c r="AM1541">
        <v>9</v>
      </c>
      <c r="AN1541">
        <v>7</v>
      </c>
      <c r="AO1541">
        <v>7</v>
      </c>
      <c r="AP1541">
        <v>0</v>
      </c>
      <c r="AQ1541">
        <v>1.1767589806800709</v>
      </c>
      <c r="AR1541">
        <v>1.9962875565108349</v>
      </c>
      <c r="AS1541">
        <v>0.71403913304524136</v>
      </c>
      <c r="AT1541">
        <v>1.211316386416035</v>
      </c>
      <c r="AU1541">
        <v>5</v>
      </c>
      <c r="AV1541">
        <v>7</v>
      </c>
    </row>
    <row r="1542" spans="1:48" x14ac:dyDescent="0.25">
      <c r="A1542" s="1">
        <v>1540</v>
      </c>
      <c r="B1542" t="s">
        <v>13</v>
      </c>
      <c r="C1542" t="s">
        <v>5</v>
      </c>
      <c r="D1542" t="s">
        <v>128</v>
      </c>
      <c r="E1542">
        <v>6.8499999046325701</v>
      </c>
      <c r="F1542" t="s">
        <v>129</v>
      </c>
      <c r="G1542" t="s">
        <v>135</v>
      </c>
      <c r="H1542">
        <v>1.89800001680851E-3</v>
      </c>
      <c r="I1542">
        <v>2.0999999251216702E-3</v>
      </c>
      <c r="J1542" t="s">
        <v>135</v>
      </c>
      <c r="K1542">
        <v>1.89800001680851E-3</v>
      </c>
      <c r="L1542">
        <v>3.4380001015961201E-3</v>
      </c>
      <c r="M1542" t="s">
        <v>140</v>
      </c>
      <c r="N1542">
        <v>2.9309999663382799E-3</v>
      </c>
      <c r="O1542" t="s">
        <v>132</v>
      </c>
      <c r="P1542">
        <v>0</v>
      </c>
      <c r="Q1542" t="s">
        <v>132</v>
      </c>
      <c r="R1542">
        <v>0</v>
      </c>
      <c r="S1542" t="s">
        <v>129</v>
      </c>
      <c r="T1542" t="s">
        <v>129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2.9309999663382799E-3</v>
      </c>
      <c r="AC1542" t="s">
        <v>133</v>
      </c>
      <c r="AD1542">
        <v>0.1729102715184091</v>
      </c>
      <c r="AE1542" t="s">
        <v>133</v>
      </c>
      <c r="AF1542">
        <v>0.12</v>
      </c>
      <c r="AG1542" t="s">
        <v>141</v>
      </c>
      <c r="AH1542">
        <v>7</v>
      </c>
      <c r="AI1542">
        <v>3</v>
      </c>
      <c r="AJ1542">
        <v>3</v>
      </c>
      <c r="AK1542">
        <v>0</v>
      </c>
      <c r="AL1542" t="s">
        <v>134</v>
      </c>
      <c r="AM1542">
        <v>9</v>
      </c>
      <c r="AN1542">
        <v>7</v>
      </c>
      <c r="AO1542">
        <v>7</v>
      </c>
      <c r="AP1542">
        <v>0</v>
      </c>
      <c r="AQ1542">
        <v>1.1767589806800709</v>
      </c>
      <c r="AR1542">
        <v>1.9962875565108349</v>
      </c>
      <c r="AS1542">
        <v>0.71403913304524136</v>
      </c>
      <c r="AT1542">
        <v>1.211316386416035</v>
      </c>
      <c r="AU1542">
        <v>5</v>
      </c>
      <c r="AV1542">
        <v>7</v>
      </c>
    </row>
    <row r="1543" spans="1:48" x14ac:dyDescent="0.25">
      <c r="A1543" s="1">
        <v>1541</v>
      </c>
      <c r="B1543" t="s">
        <v>13</v>
      </c>
      <c r="C1543" t="s">
        <v>5</v>
      </c>
      <c r="D1543" t="s">
        <v>128</v>
      </c>
      <c r="E1543">
        <v>6.9499998092651403</v>
      </c>
      <c r="F1543" t="s">
        <v>129</v>
      </c>
      <c r="G1543" t="s">
        <v>135</v>
      </c>
      <c r="H1543">
        <v>1.89800001680851E-3</v>
      </c>
      <c r="I1543">
        <v>2.0999999251216702E-3</v>
      </c>
      <c r="J1543" t="s">
        <v>135</v>
      </c>
      <c r="K1543">
        <v>1.89800001680851E-3</v>
      </c>
      <c r="L1543">
        <v>3.4620000515133099E-3</v>
      </c>
      <c r="M1543" t="s">
        <v>140</v>
      </c>
      <c r="N1543">
        <v>2.9740000609308499E-3</v>
      </c>
      <c r="O1543" t="s">
        <v>132</v>
      </c>
      <c r="P1543">
        <v>0</v>
      </c>
      <c r="Q1543" t="s">
        <v>132</v>
      </c>
      <c r="R1543">
        <v>0</v>
      </c>
      <c r="S1543" t="s">
        <v>129</v>
      </c>
      <c r="T1543" t="s">
        <v>129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2.9740000609308499E-3</v>
      </c>
      <c r="AC1543" t="s">
        <v>133</v>
      </c>
      <c r="AD1543">
        <v>0.1704102184319975</v>
      </c>
      <c r="AE1543" t="s">
        <v>133</v>
      </c>
      <c r="AF1543">
        <v>0.12</v>
      </c>
      <c r="AG1543" t="s">
        <v>141</v>
      </c>
      <c r="AH1543">
        <v>7</v>
      </c>
      <c r="AI1543">
        <v>3</v>
      </c>
      <c r="AJ1543">
        <v>3</v>
      </c>
      <c r="AK1543">
        <v>0</v>
      </c>
      <c r="AL1543" t="s">
        <v>134</v>
      </c>
      <c r="AM1543">
        <v>9</v>
      </c>
      <c r="AN1543">
        <v>7</v>
      </c>
      <c r="AO1543">
        <v>7</v>
      </c>
      <c r="AP1543">
        <v>0</v>
      </c>
      <c r="AQ1543">
        <v>1.1767589806800709</v>
      </c>
      <c r="AR1543">
        <v>1.9962875565108349</v>
      </c>
      <c r="AS1543">
        <v>0.71403913304524136</v>
      </c>
      <c r="AT1543">
        <v>1.211316386416035</v>
      </c>
      <c r="AU1543">
        <v>5</v>
      </c>
      <c r="AV1543">
        <v>7</v>
      </c>
    </row>
    <row r="1544" spans="1:48" x14ac:dyDescent="0.25">
      <c r="A1544" s="1">
        <v>1542</v>
      </c>
      <c r="B1544" t="s">
        <v>13</v>
      </c>
      <c r="C1544" t="s">
        <v>5</v>
      </c>
      <c r="D1544" t="s">
        <v>128</v>
      </c>
      <c r="E1544">
        <v>7.0500001907348597</v>
      </c>
      <c r="F1544" t="s">
        <v>129</v>
      </c>
      <c r="G1544" t="s">
        <v>135</v>
      </c>
      <c r="H1544">
        <v>1.89800001680851E-3</v>
      </c>
      <c r="I1544">
        <v>2.0999999251216702E-3</v>
      </c>
      <c r="J1544" t="s">
        <v>135</v>
      </c>
      <c r="K1544">
        <v>1.89800001680851E-3</v>
      </c>
      <c r="L1544">
        <v>3.4809999633580399E-3</v>
      </c>
      <c r="M1544" t="s">
        <v>140</v>
      </c>
      <c r="N1544">
        <v>3.0169999226927801E-3</v>
      </c>
      <c r="O1544" t="s">
        <v>132</v>
      </c>
      <c r="P1544">
        <v>0</v>
      </c>
      <c r="Q1544" t="s">
        <v>132</v>
      </c>
      <c r="R1544">
        <v>0</v>
      </c>
      <c r="S1544" t="s">
        <v>129</v>
      </c>
      <c r="T1544" t="s">
        <v>129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3.0169999226927801E-3</v>
      </c>
      <c r="AC1544" t="s">
        <v>133</v>
      </c>
      <c r="AD1544">
        <v>0.1679814428194161</v>
      </c>
      <c r="AE1544" t="s">
        <v>133</v>
      </c>
      <c r="AF1544">
        <v>0.12</v>
      </c>
      <c r="AG1544" t="s">
        <v>141</v>
      </c>
      <c r="AH1544">
        <v>7</v>
      </c>
      <c r="AI1544">
        <v>3</v>
      </c>
      <c r="AJ1544">
        <v>3</v>
      </c>
      <c r="AK1544">
        <v>0</v>
      </c>
      <c r="AL1544" t="s">
        <v>134</v>
      </c>
      <c r="AM1544">
        <v>9</v>
      </c>
      <c r="AN1544">
        <v>7</v>
      </c>
      <c r="AO1544">
        <v>7</v>
      </c>
      <c r="AP1544">
        <v>0</v>
      </c>
      <c r="AQ1544">
        <v>1.1767589806800709</v>
      </c>
      <c r="AR1544">
        <v>1.9962875565108349</v>
      </c>
      <c r="AS1544">
        <v>0.71403913304524136</v>
      </c>
      <c r="AT1544">
        <v>1.211316386416035</v>
      </c>
      <c r="AU1544">
        <v>5</v>
      </c>
      <c r="AV1544">
        <v>7</v>
      </c>
    </row>
    <row r="1545" spans="1:48" x14ac:dyDescent="0.25">
      <c r="A1545" s="1">
        <v>1543</v>
      </c>
      <c r="B1545" t="s">
        <v>13</v>
      </c>
      <c r="C1545" t="s">
        <v>5</v>
      </c>
      <c r="D1545" t="s">
        <v>128</v>
      </c>
      <c r="E1545">
        <v>7.1500000953674299</v>
      </c>
      <c r="F1545" t="s">
        <v>129</v>
      </c>
      <c r="G1545" t="s">
        <v>135</v>
      </c>
      <c r="H1545">
        <v>1.89800001680851E-3</v>
      </c>
      <c r="I1545">
        <v>2.0999999251216702E-3</v>
      </c>
      <c r="J1545" t="s">
        <v>135</v>
      </c>
      <c r="K1545">
        <v>1.89800001680851E-3</v>
      </c>
      <c r="L1545">
        <v>3.4950000699609501E-3</v>
      </c>
      <c r="M1545" t="s">
        <v>140</v>
      </c>
      <c r="N1545">
        <v>3.06000001728535E-3</v>
      </c>
      <c r="O1545" t="s">
        <v>132</v>
      </c>
      <c r="P1545">
        <v>0</v>
      </c>
      <c r="Q1545" t="s">
        <v>132</v>
      </c>
      <c r="R1545">
        <v>0</v>
      </c>
      <c r="S1545" t="s">
        <v>129</v>
      </c>
      <c r="T1545" t="s">
        <v>129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3.06000001728535E-3</v>
      </c>
      <c r="AC1545" t="s">
        <v>133</v>
      </c>
      <c r="AD1545">
        <v>0.1656209140971191</v>
      </c>
      <c r="AE1545" t="s">
        <v>133</v>
      </c>
      <c r="AF1545">
        <v>0.12</v>
      </c>
      <c r="AG1545" t="s">
        <v>141</v>
      </c>
      <c r="AH1545">
        <v>7</v>
      </c>
      <c r="AI1545">
        <v>3</v>
      </c>
      <c r="AJ1545">
        <v>3</v>
      </c>
      <c r="AK1545">
        <v>0</v>
      </c>
      <c r="AL1545" t="s">
        <v>134</v>
      </c>
      <c r="AM1545">
        <v>9</v>
      </c>
      <c r="AN1545">
        <v>7</v>
      </c>
      <c r="AO1545">
        <v>7</v>
      </c>
      <c r="AP1545">
        <v>0</v>
      </c>
      <c r="AQ1545">
        <v>1.1767589806800709</v>
      </c>
      <c r="AR1545">
        <v>1.9962875565108349</v>
      </c>
      <c r="AS1545">
        <v>0.71403913304524136</v>
      </c>
      <c r="AT1545">
        <v>1.211316386416035</v>
      </c>
      <c r="AU1545">
        <v>6</v>
      </c>
      <c r="AV1545">
        <v>7</v>
      </c>
    </row>
    <row r="1546" spans="1:48" x14ac:dyDescent="0.25">
      <c r="A1546" s="1">
        <v>1544</v>
      </c>
      <c r="B1546" t="s">
        <v>13</v>
      </c>
      <c r="C1546" t="s">
        <v>5</v>
      </c>
      <c r="D1546" t="s">
        <v>128</v>
      </c>
      <c r="E1546">
        <v>7.25</v>
      </c>
      <c r="F1546" t="s">
        <v>129</v>
      </c>
      <c r="G1546" t="s">
        <v>138</v>
      </c>
      <c r="H1546">
        <v>1.89800001680851E-3</v>
      </c>
      <c r="I1546">
        <v>2.2229999303817701E-3</v>
      </c>
      <c r="J1546" t="s">
        <v>135</v>
      </c>
      <c r="K1546">
        <v>1.89800001680851E-3</v>
      </c>
      <c r="L1546">
        <v>3.5029998980462599E-3</v>
      </c>
      <c r="M1546" t="s">
        <v>140</v>
      </c>
      <c r="N1546">
        <v>3.10300011187792E-3</v>
      </c>
      <c r="O1546" t="s">
        <v>132</v>
      </c>
      <c r="P1546">
        <v>0</v>
      </c>
      <c r="Q1546" t="s">
        <v>132</v>
      </c>
      <c r="R1546">
        <v>0</v>
      </c>
      <c r="S1546" t="s">
        <v>129</v>
      </c>
      <c r="T1546" t="s">
        <v>129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3.10300011187792E-3</v>
      </c>
      <c r="AC1546" t="s">
        <v>133</v>
      </c>
      <c r="AD1546">
        <v>0.16332580783997691</v>
      </c>
      <c r="AE1546" t="s">
        <v>133</v>
      </c>
      <c r="AF1546">
        <v>0.12</v>
      </c>
      <c r="AG1546" t="s">
        <v>141</v>
      </c>
      <c r="AH1546">
        <v>7</v>
      </c>
      <c r="AI1546">
        <v>3</v>
      </c>
      <c r="AJ1546">
        <v>3</v>
      </c>
      <c r="AK1546">
        <v>0</v>
      </c>
      <c r="AL1546" t="s">
        <v>134</v>
      </c>
      <c r="AM1546">
        <v>9</v>
      </c>
      <c r="AN1546">
        <v>7</v>
      </c>
      <c r="AO1546">
        <v>7</v>
      </c>
      <c r="AP1546">
        <v>0</v>
      </c>
      <c r="AQ1546">
        <v>1.1767589806800709</v>
      </c>
      <c r="AR1546">
        <v>1.9962875565108349</v>
      </c>
      <c r="AS1546">
        <v>0.71403913304524136</v>
      </c>
      <c r="AT1546">
        <v>1.211316386416035</v>
      </c>
      <c r="AU1546">
        <v>7</v>
      </c>
      <c r="AV1546">
        <v>7</v>
      </c>
    </row>
    <row r="1547" spans="1:48" x14ac:dyDescent="0.25">
      <c r="A1547" s="1">
        <v>1545</v>
      </c>
      <c r="B1547" t="s">
        <v>13</v>
      </c>
      <c r="C1547" t="s">
        <v>5</v>
      </c>
      <c r="D1547" t="s">
        <v>128</v>
      </c>
      <c r="E1547">
        <v>7.3499999046325701</v>
      </c>
      <c r="F1547" t="s">
        <v>129</v>
      </c>
      <c r="G1547" t="s">
        <v>138</v>
      </c>
      <c r="H1547">
        <v>1.89800001680851E-3</v>
      </c>
      <c r="I1547">
        <v>2.3940000683069199E-3</v>
      </c>
      <c r="J1547" t="s">
        <v>135</v>
      </c>
      <c r="K1547">
        <v>1.89800001680851E-3</v>
      </c>
      <c r="L1547">
        <v>3.50599992088974E-3</v>
      </c>
      <c r="M1547" t="s">
        <v>140</v>
      </c>
      <c r="N1547">
        <v>3.1459999736398502E-3</v>
      </c>
      <c r="O1547" t="s">
        <v>132</v>
      </c>
      <c r="P1547">
        <v>0</v>
      </c>
      <c r="Q1547" t="s">
        <v>132</v>
      </c>
      <c r="R1547">
        <v>0</v>
      </c>
      <c r="S1547" t="s">
        <v>129</v>
      </c>
      <c r="T1547" t="s">
        <v>129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3.1459999736398502E-3</v>
      </c>
      <c r="AC1547" t="s">
        <v>133</v>
      </c>
      <c r="AD1547">
        <v>0.16109345335233549</v>
      </c>
      <c r="AE1547" t="s">
        <v>133</v>
      </c>
      <c r="AF1547">
        <v>0.12</v>
      </c>
      <c r="AG1547" t="s">
        <v>141</v>
      </c>
      <c r="AH1547">
        <v>7</v>
      </c>
      <c r="AI1547">
        <v>3</v>
      </c>
      <c r="AJ1547">
        <v>3</v>
      </c>
      <c r="AK1547">
        <v>0</v>
      </c>
      <c r="AL1547" t="s">
        <v>134</v>
      </c>
      <c r="AM1547">
        <v>9</v>
      </c>
      <c r="AN1547">
        <v>7</v>
      </c>
      <c r="AO1547">
        <v>7</v>
      </c>
      <c r="AP1547">
        <v>0</v>
      </c>
      <c r="AQ1547">
        <v>1.1767589806800709</v>
      </c>
      <c r="AR1547">
        <v>1.9962875565108349</v>
      </c>
      <c r="AS1547">
        <v>0.71403913304524136</v>
      </c>
      <c r="AT1547">
        <v>1.211316386416035</v>
      </c>
      <c r="AU1547">
        <v>7</v>
      </c>
      <c r="AV1547">
        <v>7</v>
      </c>
    </row>
    <row r="1548" spans="1:48" x14ac:dyDescent="0.25">
      <c r="A1548" s="1">
        <v>1546</v>
      </c>
      <c r="B1548" t="s">
        <v>13</v>
      </c>
      <c r="C1548" t="s">
        <v>5</v>
      </c>
      <c r="D1548" t="s">
        <v>128</v>
      </c>
      <c r="E1548">
        <v>7.4499998092651403</v>
      </c>
      <c r="F1548" t="s">
        <v>129</v>
      </c>
      <c r="G1548" t="s">
        <v>138</v>
      </c>
      <c r="H1548">
        <v>1.89800001680851E-3</v>
      </c>
      <c r="I1548">
        <v>2.5700000114738902E-3</v>
      </c>
      <c r="J1548" t="s">
        <v>135</v>
      </c>
      <c r="K1548">
        <v>1.89800001680851E-3</v>
      </c>
      <c r="L1548">
        <v>3.5039999056607502E-3</v>
      </c>
      <c r="M1548" t="s">
        <v>140</v>
      </c>
      <c r="N1548">
        <v>3.19000007584691E-3</v>
      </c>
      <c r="O1548" t="s">
        <v>132</v>
      </c>
      <c r="P1548">
        <v>0</v>
      </c>
      <c r="Q1548" t="s">
        <v>132</v>
      </c>
      <c r="R1548">
        <v>0</v>
      </c>
      <c r="S1548" t="s">
        <v>129</v>
      </c>
      <c r="T1548" t="s">
        <v>129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3.19000007584691E-3</v>
      </c>
      <c r="AC1548" t="s">
        <v>133</v>
      </c>
      <c r="AD1548">
        <v>0.15887146957683071</v>
      </c>
      <c r="AE1548" t="s">
        <v>133</v>
      </c>
      <c r="AF1548">
        <v>0.12</v>
      </c>
      <c r="AG1548" t="s">
        <v>141</v>
      </c>
      <c r="AH1548">
        <v>7</v>
      </c>
      <c r="AI1548">
        <v>4</v>
      </c>
      <c r="AJ1548">
        <v>4</v>
      </c>
      <c r="AK1548">
        <v>0</v>
      </c>
      <c r="AL1548" t="s">
        <v>134</v>
      </c>
      <c r="AM1548">
        <v>9</v>
      </c>
      <c r="AN1548">
        <v>7</v>
      </c>
      <c r="AO1548">
        <v>7</v>
      </c>
      <c r="AP1548">
        <v>0</v>
      </c>
      <c r="AQ1548">
        <v>1.1767589806800709</v>
      </c>
      <c r="AR1548">
        <v>1.9962875565108349</v>
      </c>
      <c r="AS1548">
        <v>0.71403913304524136</v>
      </c>
      <c r="AT1548">
        <v>1.211316386416035</v>
      </c>
      <c r="AU1548">
        <v>7</v>
      </c>
      <c r="AV1548">
        <v>7</v>
      </c>
    </row>
    <row r="1549" spans="1:48" x14ac:dyDescent="0.25">
      <c r="A1549" s="1">
        <v>1547</v>
      </c>
      <c r="B1549" t="s">
        <v>13</v>
      </c>
      <c r="C1549" t="s">
        <v>5</v>
      </c>
      <c r="D1549" t="s">
        <v>128</v>
      </c>
      <c r="E1549">
        <v>7.5500001907348597</v>
      </c>
      <c r="F1549" t="s">
        <v>129</v>
      </c>
      <c r="G1549" t="s">
        <v>138</v>
      </c>
      <c r="H1549">
        <v>1.89800001680851E-3</v>
      </c>
      <c r="I1549">
        <v>2.7489999774843502E-3</v>
      </c>
      <c r="J1549" t="s">
        <v>135</v>
      </c>
      <c r="K1549">
        <v>1.89800001680851E-3</v>
      </c>
      <c r="L1549">
        <v>3.4960000775754499E-3</v>
      </c>
      <c r="M1549" t="s">
        <v>140</v>
      </c>
      <c r="N1549">
        <v>3.2329999376088398E-3</v>
      </c>
      <c r="O1549" t="s">
        <v>132</v>
      </c>
      <c r="P1549">
        <v>0</v>
      </c>
      <c r="Q1549" t="s">
        <v>132</v>
      </c>
      <c r="R1549">
        <v>0</v>
      </c>
      <c r="S1549" t="s">
        <v>129</v>
      </c>
      <c r="T1549" t="s">
        <v>129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3.2329999376088398E-3</v>
      </c>
      <c r="AC1549" t="s">
        <v>133</v>
      </c>
      <c r="AD1549">
        <v>0.15675843172914949</v>
      </c>
      <c r="AE1549" t="s">
        <v>133</v>
      </c>
      <c r="AF1549">
        <v>0.12</v>
      </c>
      <c r="AG1549" t="s">
        <v>141</v>
      </c>
      <c r="AH1549">
        <v>7</v>
      </c>
      <c r="AI1549">
        <v>4</v>
      </c>
      <c r="AJ1549">
        <v>4</v>
      </c>
      <c r="AK1549">
        <v>0</v>
      </c>
      <c r="AL1549" t="s">
        <v>134</v>
      </c>
      <c r="AM1549">
        <v>9</v>
      </c>
      <c r="AN1549">
        <v>7</v>
      </c>
      <c r="AO1549">
        <v>7</v>
      </c>
      <c r="AP1549">
        <v>0</v>
      </c>
      <c r="AQ1549">
        <v>1.1767589806800709</v>
      </c>
      <c r="AR1549">
        <v>1.9962875565108349</v>
      </c>
      <c r="AS1549">
        <v>0.71403913304524136</v>
      </c>
      <c r="AT1549">
        <v>1.211316386416035</v>
      </c>
      <c r="AU1549">
        <v>7</v>
      </c>
      <c r="AV1549">
        <v>7</v>
      </c>
    </row>
    <row r="1550" spans="1:48" x14ac:dyDescent="0.25">
      <c r="A1550" s="1">
        <v>1548</v>
      </c>
      <c r="B1550" t="s">
        <v>13</v>
      </c>
      <c r="C1550" t="s">
        <v>5</v>
      </c>
      <c r="D1550" t="s">
        <v>128</v>
      </c>
      <c r="E1550">
        <v>7.6500000953674299</v>
      </c>
      <c r="F1550" t="s">
        <v>129</v>
      </c>
      <c r="G1550" t="s">
        <v>138</v>
      </c>
      <c r="H1550">
        <v>1.89800001680851E-3</v>
      </c>
      <c r="I1550">
        <v>2.9329999815672601E-3</v>
      </c>
      <c r="J1550" t="s">
        <v>135</v>
      </c>
      <c r="K1550">
        <v>1.89800001680851E-3</v>
      </c>
      <c r="L1550">
        <v>3.4829999785870301E-3</v>
      </c>
      <c r="M1550" t="s">
        <v>140</v>
      </c>
      <c r="N1550">
        <v>3.2760000322014102E-3</v>
      </c>
      <c r="O1550" t="s">
        <v>132</v>
      </c>
      <c r="P1550">
        <v>0</v>
      </c>
      <c r="Q1550" t="s">
        <v>132</v>
      </c>
      <c r="R1550">
        <v>0</v>
      </c>
      <c r="S1550" t="s">
        <v>129</v>
      </c>
      <c r="T1550" t="s">
        <v>129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3.2760000322014102E-3</v>
      </c>
      <c r="AC1550" t="s">
        <v>133</v>
      </c>
      <c r="AD1550">
        <v>0.15470085318022411</v>
      </c>
      <c r="AE1550" t="s">
        <v>133</v>
      </c>
      <c r="AF1550">
        <v>0.12</v>
      </c>
      <c r="AG1550" t="s">
        <v>141</v>
      </c>
      <c r="AH1550">
        <v>7</v>
      </c>
      <c r="AI1550">
        <v>4</v>
      </c>
      <c r="AJ1550">
        <v>4</v>
      </c>
      <c r="AK1550">
        <v>0</v>
      </c>
      <c r="AL1550" t="s">
        <v>134</v>
      </c>
      <c r="AM1550">
        <v>9</v>
      </c>
      <c r="AN1550">
        <v>7</v>
      </c>
      <c r="AO1550">
        <v>7</v>
      </c>
      <c r="AP1550">
        <v>0</v>
      </c>
      <c r="AQ1550">
        <v>1.1767589806800709</v>
      </c>
      <c r="AR1550">
        <v>1.9962875565108349</v>
      </c>
      <c r="AS1550">
        <v>0.71403913304524136</v>
      </c>
      <c r="AT1550">
        <v>1.211316386416035</v>
      </c>
      <c r="AU1550">
        <v>7</v>
      </c>
      <c r="AV1550">
        <v>7</v>
      </c>
    </row>
    <row r="1551" spans="1:48" x14ac:dyDescent="0.25">
      <c r="A1551" s="1">
        <v>1549</v>
      </c>
      <c r="B1551" t="s">
        <v>13</v>
      </c>
      <c r="C1551" t="s">
        <v>5</v>
      </c>
      <c r="D1551" t="s">
        <v>128</v>
      </c>
      <c r="E1551">
        <v>7.75</v>
      </c>
      <c r="F1551" t="s">
        <v>129</v>
      </c>
      <c r="G1551" t="s">
        <v>138</v>
      </c>
      <c r="H1551">
        <v>1.89800001680851E-3</v>
      </c>
      <c r="I1551">
        <v>3.1220000237226499E-3</v>
      </c>
      <c r="J1551" t="s">
        <v>135</v>
      </c>
      <c r="K1551">
        <v>1.89800001680851E-3</v>
      </c>
      <c r="L1551">
        <v>3.4640000667423001E-3</v>
      </c>
      <c r="M1551" t="s">
        <v>140</v>
      </c>
      <c r="N1551">
        <v>3.31899989396334E-3</v>
      </c>
      <c r="O1551" t="s">
        <v>132</v>
      </c>
      <c r="P1551">
        <v>0</v>
      </c>
      <c r="Q1551" t="s">
        <v>132</v>
      </c>
      <c r="R1551">
        <v>0</v>
      </c>
      <c r="S1551" t="s">
        <v>129</v>
      </c>
      <c r="T1551" t="s">
        <v>129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3.31899989396334E-3</v>
      </c>
      <c r="AC1551" t="s">
        <v>133</v>
      </c>
      <c r="AD1551">
        <v>0.1526966002384566</v>
      </c>
      <c r="AE1551" t="s">
        <v>133</v>
      </c>
      <c r="AF1551">
        <v>0.12</v>
      </c>
      <c r="AG1551" t="s">
        <v>141</v>
      </c>
      <c r="AH1551">
        <v>7</v>
      </c>
      <c r="AI1551">
        <v>4</v>
      </c>
      <c r="AJ1551">
        <v>4</v>
      </c>
      <c r="AK1551">
        <v>0</v>
      </c>
      <c r="AL1551" t="s">
        <v>134</v>
      </c>
      <c r="AM1551">
        <v>9</v>
      </c>
      <c r="AN1551">
        <v>7</v>
      </c>
      <c r="AO1551">
        <v>7</v>
      </c>
      <c r="AP1551">
        <v>0</v>
      </c>
      <c r="AQ1551">
        <v>1.1767589806800709</v>
      </c>
      <c r="AR1551">
        <v>1.9962875565108349</v>
      </c>
      <c r="AS1551">
        <v>0.71403913304524136</v>
      </c>
      <c r="AT1551">
        <v>1.211316386416035</v>
      </c>
      <c r="AU1551">
        <v>7</v>
      </c>
      <c r="AV1551">
        <v>7</v>
      </c>
    </row>
    <row r="1552" spans="1:48" x14ac:dyDescent="0.25">
      <c r="A1552" s="1">
        <v>1550</v>
      </c>
      <c r="B1552" t="s">
        <v>13</v>
      </c>
      <c r="C1552" t="s">
        <v>5</v>
      </c>
      <c r="D1552" t="s">
        <v>128</v>
      </c>
      <c r="E1552">
        <v>7.8499999046325701</v>
      </c>
      <c r="F1552" t="s">
        <v>129</v>
      </c>
      <c r="G1552" t="s">
        <v>138</v>
      </c>
      <c r="H1552">
        <v>1.89800001680851E-3</v>
      </c>
      <c r="I1552">
        <v>3.3150000963360102E-3</v>
      </c>
      <c r="J1552" t="s">
        <v>135</v>
      </c>
      <c r="K1552">
        <v>1.89800001680851E-3</v>
      </c>
      <c r="L1552">
        <v>3.44099989160895E-3</v>
      </c>
      <c r="M1552" t="s">
        <v>140</v>
      </c>
      <c r="N1552">
        <v>3.3619999885559099E-3</v>
      </c>
      <c r="O1552" t="s">
        <v>132</v>
      </c>
      <c r="P1552">
        <v>0</v>
      </c>
      <c r="Q1552" t="s">
        <v>132</v>
      </c>
      <c r="R1552">
        <v>0</v>
      </c>
      <c r="S1552" t="s">
        <v>129</v>
      </c>
      <c r="T1552" t="s">
        <v>129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3.3619999885559099E-3</v>
      </c>
      <c r="AC1552" t="s">
        <v>133</v>
      </c>
      <c r="AD1552">
        <v>0.1507436055101497</v>
      </c>
      <c r="AE1552" t="s">
        <v>133</v>
      </c>
      <c r="AF1552">
        <v>0.12</v>
      </c>
      <c r="AG1552" t="s">
        <v>141</v>
      </c>
      <c r="AH1552">
        <v>7</v>
      </c>
      <c r="AI1552">
        <v>5</v>
      </c>
      <c r="AJ1552">
        <v>5</v>
      </c>
      <c r="AK1552">
        <v>0</v>
      </c>
      <c r="AL1552" t="s">
        <v>134</v>
      </c>
      <c r="AM1552">
        <v>9</v>
      </c>
      <c r="AN1552">
        <v>7</v>
      </c>
      <c r="AO1552">
        <v>7</v>
      </c>
      <c r="AP1552">
        <v>0</v>
      </c>
      <c r="AQ1552">
        <v>1.1767589806800709</v>
      </c>
      <c r="AR1552">
        <v>1.9962875565108349</v>
      </c>
      <c r="AS1552">
        <v>0.71403913304524136</v>
      </c>
      <c r="AT1552">
        <v>1.211316386416035</v>
      </c>
      <c r="AU1552">
        <v>7</v>
      </c>
      <c r="AV1552">
        <v>7</v>
      </c>
    </row>
    <row r="1553" spans="1:48" x14ac:dyDescent="0.25">
      <c r="A1553" s="1">
        <v>1551</v>
      </c>
      <c r="B1553" t="s">
        <v>13</v>
      </c>
      <c r="C1553" t="s">
        <v>5</v>
      </c>
      <c r="D1553" t="s">
        <v>128</v>
      </c>
      <c r="E1553">
        <v>7.9499998092651403</v>
      </c>
      <c r="F1553" t="s">
        <v>129</v>
      </c>
      <c r="G1553" t="s">
        <v>135</v>
      </c>
      <c r="H1553">
        <v>1.89800001680851E-3</v>
      </c>
      <c r="I1553">
        <v>3.5359999164938901E-3</v>
      </c>
      <c r="J1553" t="s">
        <v>138</v>
      </c>
      <c r="K1553">
        <v>1.89800001680851E-3</v>
      </c>
      <c r="L1553">
        <v>3.4340000711381401E-3</v>
      </c>
      <c r="M1553" t="s">
        <v>140</v>
      </c>
      <c r="N1553">
        <v>3.4050000831484799E-3</v>
      </c>
      <c r="O1553" t="s">
        <v>132</v>
      </c>
      <c r="P1553">
        <v>0</v>
      </c>
      <c r="Q1553" t="s">
        <v>132</v>
      </c>
      <c r="R1553">
        <v>0</v>
      </c>
      <c r="S1553" t="s">
        <v>129</v>
      </c>
      <c r="T1553" t="s">
        <v>129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3.4050000831484799E-3</v>
      </c>
      <c r="AC1553" t="s">
        <v>133</v>
      </c>
      <c r="AD1553">
        <v>0.14883993762824829</v>
      </c>
      <c r="AE1553" t="s">
        <v>133</v>
      </c>
      <c r="AF1553">
        <v>0.12</v>
      </c>
      <c r="AG1553" t="s">
        <v>141</v>
      </c>
      <c r="AH1553">
        <v>7</v>
      </c>
      <c r="AI1553">
        <v>5</v>
      </c>
      <c r="AJ1553">
        <v>5</v>
      </c>
      <c r="AK1553">
        <v>0</v>
      </c>
      <c r="AL1553" t="s">
        <v>134</v>
      </c>
      <c r="AM1553">
        <v>9</v>
      </c>
      <c r="AN1553">
        <v>7</v>
      </c>
      <c r="AO1553">
        <v>7</v>
      </c>
      <c r="AP1553">
        <v>0</v>
      </c>
      <c r="AQ1553">
        <v>1.1767589806800709</v>
      </c>
      <c r="AR1553">
        <v>1.9962875565108349</v>
      </c>
      <c r="AS1553">
        <v>0.71403913304524136</v>
      </c>
      <c r="AT1553">
        <v>1.211316386416035</v>
      </c>
      <c r="AU1553">
        <v>7</v>
      </c>
      <c r="AV1553">
        <v>7</v>
      </c>
    </row>
    <row r="1554" spans="1:48" x14ac:dyDescent="0.25">
      <c r="A1554" s="1">
        <v>1552</v>
      </c>
      <c r="B1554" t="s">
        <v>13</v>
      </c>
      <c r="C1554" t="s">
        <v>5</v>
      </c>
      <c r="D1554" t="s">
        <v>128</v>
      </c>
      <c r="E1554">
        <v>8.0500001907348597</v>
      </c>
      <c r="F1554" t="s">
        <v>129</v>
      </c>
      <c r="G1554" t="s">
        <v>135</v>
      </c>
      <c r="H1554">
        <v>1.89800001680851E-3</v>
      </c>
      <c r="I1554">
        <v>3.7920000031590501E-3</v>
      </c>
      <c r="J1554" t="s">
        <v>138</v>
      </c>
      <c r="K1554">
        <v>1.89800001680851E-3</v>
      </c>
      <c r="L1554">
        <v>3.4519999753683801E-3</v>
      </c>
      <c r="M1554" t="s">
        <v>140</v>
      </c>
      <c r="N1554">
        <v>3.4479999449104101E-3</v>
      </c>
      <c r="O1554" t="s">
        <v>132</v>
      </c>
      <c r="P1554">
        <v>0</v>
      </c>
      <c r="Q1554" t="s">
        <v>132</v>
      </c>
      <c r="R1554">
        <v>0</v>
      </c>
      <c r="S1554" t="s">
        <v>129</v>
      </c>
      <c r="T1554" t="s">
        <v>129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3.4479999449104101E-3</v>
      </c>
      <c r="AC1554" t="s">
        <v>133</v>
      </c>
      <c r="AD1554">
        <v>0.14698376104909369</v>
      </c>
      <c r="AE1554" t="s">
        <v>133</v>
      </c>
      <c r="AF1554">
        <v>0.12</v>
      </c>
      <c r="AG1554" t="s">
        <v>141</v>
      </c>
      <c r="AH1554">
        <v>7</v>
      </c>
      <c r="AI1554">
        <v>5</v>
      </c>
      <c r="AJ1554">
        <v>5</v>
      </c>
      <c r="AK1554">
        <v>0</v>
      </c>
      <c r="AL1554" t="s">
        <v>134</v>
      </c>
      <c r="AM1554">
        <v>9</v>
      </c>
      <c r="AN1554">
        <v>7</v>
      </c>
      <c r="AO1554">
        <v>7</v>
      </c>
      <c r="AP1554">
        <v>0</v>
      </c>
      <c r="AQ1554">
        <v>1.1767589806800709</v>
      </c>
      <c r="AR1554">
        <v>1.9962875565108349</v>
      </c>
      <c r="AS1554">
        <v>0.71403913304524136</v>
      </c>
      <c r="AT1554">
        <v>1.211316386416035</v>
      </c>
      <c r="AU1554">
        <v>7</v>
      </c>
      <c r="AV1554">
        <v>7</v>
      </c>
    </row>
    <row r="1555" spans="1:48" x14ac:dyDescent="0.25">
      <c r="A1555" s="1">
        <v>1553</v>
      </c>
      <c r="B1555" t="s">
        <v>13</v>
      </c>
      <c r="C1555" t="s">
        <v>5</v>
      </c>
      <c r="D1555" t="s">
        <v>128</v>
      </c>
      <c r="E1555">
        <v>8.1499996185302699</v>
      </c>
      <c r="F1555" t="s">
        <v>129</v>
      </c>
      <c r="G1555" t="s">
        <v>135</v>
      </c>
      <c r="H1555">
        <v>1.89800001680851E-3</v>
      </c>
      <c r="I1555">
        <v>4.0560001507401501E-3</v>
      </c>
      <c r="J1555" t="s">
        <v>138</v>
      </c>
      <c r="K1555">
        <v>1.89800001680851E-3</v>
      </c>
      <c r="L1555">
        <v>3.4670000895857798E-3</v>
      </c>
      <c r="M1555" t="s">
        <v>140</v>
      </c>
      <c r="N1555">
        <v>3.4910000395029801E-3</v>
      </c>
      <c r="O1555" t="s">
        <v>132</v>
      </c>
      <c r="P1555">
        <v>0</v>
      </c>
      <c r="Q1555" t="s">
        <v>132</v>
      </c>
      <c r="R1555">
        <v>0</v>
      </c>
      <c r="S1555" t="s">
        <v>129</v>
      </c>
      <c r="T1555" t="s">
        <v>129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3.4910000395029801E-3</v>
      </c>
      <c r="AC1555" t="s">
        <v>133</v>
      </c>
      <c r="AD1555">
        <v>0.14517330113584129</v>
      </c>
      <c r="AE1555" t="s">
        <v>133</v>
      </c>
      <c r="AF1555">
        <v>0.12</v>
      </c>
      <c r="AG1555" t="s">
        <v>141</v>
      </c>
      <c r="AH1555">
        <v>7</v>
      </c>
      <c r="AI1555">
        <v>5</v>
      </c>
      <c r="AJ1555">
        <v>5</v>
      </c>
      <c r="AK1555">
        <v>0</v>
      </c>
      <c r="AL1555" t="s">
        <v>134</v>
      </c>
      <c r="AM1555">
        <v>9</v>
      </c>
      <c r="AN1555">
        <v>7</v>
      </c>
      <c r="AO1555">
        <v>7</v>
      </c>
      <c r="AP1555">
        <v>0</v>
      </c>
      <c r="AQ1555">
        <v>1.1767589806800709</v>
      </c>
      <c r="AR1555">
        <v>1.9962875565108349</v>
      </c>
      <c r="AS1555">
        <v>0.71403913304524136</v>
      </c>
      <c r="AT1555">
        <v>1.211316386416035</v>
      </c>
      <c r="AU1555">
        <v>7</v>
      </c>
      <c r="AV1555">
        <v>7</v>
      </c>
    </row>
    <row r="1556" spans="1:48" x14ac:dyDescent="0.25">
      <c r="A1556" s="1">
        <v>1554</v>
      </c>
      <c r="B1556" t="s">
        <v>13</v>
      </c>
      <c r="C1556" t="s">
        <v>5</v>
      </c>
      <c r="D1556" t="s">
        <v>128</v>
      </c>
      <c r="E1556">
        <v>8.25</v>
      </c>
      <c r="F1556" t="s">
        <v>129</v>
      </c>
      <c r="G1556" t="s">
        <v>135</v>
      </c>
      <c r="H1556">
        <v>1.89800001680851E-3</v>
      </c>
      <c r="I1556">
        <v>4.3279998935759102E-3</v>
      </c>
      <c r="J1556" t="s">
        <v>138</v>
      </c>
      <c r="K1556">
        <v>1.89800001680851E-3</v>
      </c>
      <c r="L1556">
        <v>3.4779999405145602E-3</v>
      </c>
      <c r="M1556" t="s">
        <v>140</v>
      </c>
      <c r="N1556">
        <v>3.5339999012649098E-3</v>
      </c>
      <c r="O1556" t="s">
        <v>132</v>
      </c>
      <c r="P1556">
        <v>0</v>
      </c>
      <c r="Q1556" t="s">
        <v>132</v>
      </c>
      <c r="R1556">
        <v>0</v>
      </c>
      <c r="S1556" t="s">
        <v>129</v>
      </c>
      <c r="T1556" t="s">
        <v>129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3.5339999012649098E-3</v>
      </c>
      <c r="AC1556" t="s">
        <v>133</v>
      </c>
      <c r="AD1556">
        <v>0.14340690836425979</v>
      </c>
      <c r="AE1556" t="s">
        <v>133</v>
      </c>
      <c r="AF1556">
        <v>0.12</v>
      </c>
      <c r="AG1556" t="s">
        <v>141</v>
      </c>
      <c r="AH1556">
        <v>7</v>
      </c>
      <c r="AI1556">
        <v>6</v>
      </c>
      <c r="AJ1556">
        <v>6</v>
      </c>
      <c r="AK1556">
        <v>0</v>
      </c>
      <c r="AL1556" t="s">
        <v>134</v>
      </c>
      <c r="AM1556">
        <v>9</v>
      </c>
      <c r="AN1556">
        <v>7</v>
      </c>
      <c r="AO1556">
        <v>7</v>
      </c>
      <c r="AP1556">
        <v>0</v>
      </c>
      <c r="AQ1556">
        <v>1.1767589806800709</v>
      </c>
      <c r="AR1556">
        <v>1.9962875565108349</v>
      </c>
      <c r="AS1556">
        <v>0.71403913304524136</v>
      </c>
      <c r="AT1556">
        <v>1.211316386416035</v>
      </c>
      <c r="AU1556">
        <v>7</v>
      </c>
      <c r="AV1556">
        <v>7</v>
      </c>
    </row>
    <row r="1557" spans="1:48" x14ac:dyDescent="0.25">
      <c r="A1557" s="1">
        <v>1555</v>
      </c>
      <c r="B1557" t="s">
        <v>13</v>
      </c>
      <c r="C1557" t="s">
        <v>5</v>
      </c>
      <c r="D1557" t="s">
        <v>128</v>
      </c>
      <c r="E1557">
        <v>8.3500003814697301</v>
      </c>
      <c r="F1557" t="s">
        <v>129</v>
      </c>
      <c r="G1557" t="s">
        <v>135</v>
      </c>
      <c r="H1557">
        <v>1.89800001680851E-3</v>
      </c>
      <c r="I1557">
        <v>4.60899993777275E-3</v>
      </c>
      <c r="J1557" t="s">
        <v>138</v>
      </c>
      <c r="K1557">
        <v>1.89800001680851E-3</v>
      </c>
      <c r="L1557">
        <v>3.4849999938160198E-3</v>
      </c>
      <c r="M1557" t="s">
        <v>140</v>
      </c>
      <c r="N1557">
        <v>3.5769999958574798E-3</v>
      </c>
      <c r="O1557" t="s">
        <v>132</v>
      </c>
      <c r="P1557">
        <v>0</v>
      </c>
      <c r="Q1557" t="s">
        <v>132</v>
      </c>
      <c r="R1557">
        <v>0</v>
      </c>
      <c r="S1557" t="s">
        <v>129</v>
      </c>
      <c r="T1557" t="s">
        <v>129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3.5769999958574798E-3</v>
      </c>
      <c r="AC1557" t="s">
        <v>133</v>
      </c>
      <c r="AD1557">
        <v>0.14168297472376981</v>
      </c>
      <c r="AE1557" t="s">
        <v>133</v>
      </c>
      <c r="AF1557">
        <v>0.12</v>
      </c>
      <c r="AG1557" t="s">
        <v>141</v>
      </c>
      <c r="AH1557">
        <v>7</v>
      </c>
      <c r="AI1557">
        <v>6</v>
      </c>
      <c r="AJ1557">
        <v>6</v>
      </c>
      <c r="AK1557">
        <v>0</v>
      </c>
      <c r="AL1557" t="s">
        <v>134</v>
      </c>
      <c r="AM1557">
        <v>9</v>
      </c>
      <c r="AN1557">
        <v>7</v>
      </c>
      <c r="AO1557">
        <v>7</v>
      </c>
      <c r="AP1557">
        <v>0</v>
      </c>
      <c r="AQ1557">
        <v>1.1767589806800709</v>
      </c>
      <c r="AR1557">
        <v>1.9962875565108349</v>
      </c>
      <c r="AS1557">
        <v>0.71403913304524136</v>
      </c>
      <c r="AT1557">
        <v>1.211316386416035</v>
      </c>
      <c r="AU1557">
        <v>7</v>
      </c>
      <c r="AV1557">
        <v>7</v>
      </c>
    </row>
    <row r="1558" spans="1:48" x14ac:dyDescent="0.25">
      <c r="A1558" s="1">
        <v>1556</v>
      </c>
      <c r="B1558" t="s">
        <v>13</v>
      </c>
      <c r="C1558" t="s">
        <v>5</v>
      </c>
      <c r="D1558" t="s">
        <v>128</v>
      </c>
      <c r="E1558">
        <v>8.4499998092651403</v>
      </c>
      <c r="F1558" t="s">
        <v>129</v>
      </c>
      <c r="G1558" t="s">
        <v>135</v>
      </c>
      <c r="H1558">
        <v>1.89800001680851E-3</v>
      </c>
      <c r="I1558">
        <v>4.8980000428855402E-3</v>
      </c>
      <c r="J1558" t="s">
        <v>138</v>
      </c>
      <c r="K1558">
        <v>1.89800001680851E-3</v>
      </c>
      <c r="L1558">
        <v>3.4900000318884802E-3</v>
      </c>
      <c r="M1558" t="s">
        <v>140</v>
      </c>
      <c r="N1558">
        <v>3.6200000904500502E-3</v>
      </c>
      <c r="O1558" t="s">
        <v>132</v>
      </c>
      <c r="P1558">
        <v>0</v>
      </c>
      <c r="Q1558" t="s">
        <v>132</v>
      </c>
      <c r="R1558">
        <v>0</v>
      </c>
      <c r="S1558" t="s">
        <v>129</v>
      </c>
      <c r="T1558" t="s">
        <v>129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3.6200000904500502E-3</v>
      </c>
      <c r="AC1558" t="s">
        <v>133</v>
      </c>
      <c r="AD1558">
        <v>0.13999999650193179</v>
      </c>
      <c r="AE1558" t="s">
        <v>133</v>
      </c>
      <c r="AF1558">
        <v>0.12</v>
      </c>
      <c r="AG1558" t="s">
        <v>141</v>
      </c>
      <c r="AH1558">
        <v>7</v>
      </c>
      <c r="AI1558">
        <v>6</v>
      </c>
      <c r="AJ1558">
        <v>6</v>
      </c>
      <c r="AK1558">
        <v>0</v>
      </c>
      <c r="AL1558" t="s">
        <v>134</v>
      </c>
      <c r="AM1558">
        <v>9</v>
      </c>
      <c r="AN1558">
        <v>7</v>
      </c>
      <c r="AO1558">
        <v>7</v>
      </c>
      <c r="AP1558">
        <v>0</v>
      </c>
      <c r="AQ1558">
        <v>1.1767589806800709</v>
      </c>
      <c r="AR1558">
        <v>1.9962875565108349</v>
      </c>
      <c r="AS1558">
        <v>0.71403913304524136</v>
      </c>
      <c r="AT1558">
        <v>1.211316386416035</v>
      </c>
      <c r="AU1558">
        <v>7</v>
      </c>
      <c r="AV1558">
        <v>7</v>
      </c>
    </row>
    <row r="1559" spans="1:48" x14ac:dyDescent="0.25">
      <c r="A1559" s="1">
        <v>1557</v>
      </c>
      <c r="B1559" t="s">
        <v>13</v>
      </c>
      <c r="C1559" t="s">
        <v>5</v>
      </c>
      <c r="D1559" t="s">
        <v>128</v>
      </c>
      <c r="E1559">
        <v>8.5500001907348597</v>
      </c>
      <c r="F1559" t="s">
        <v>129</v>
      </c>
      <c r="G1559" t="s">
        <v>135</v>
      </c>
      <c r="H1559">
        <v>1.89800001680851E-3</v>
      </c>
      <c r="I1559">
        <v>5.1950002089142799E-3</v>
      </c>
      <c r="J1559" t="s">
        <v>138</v>
      </c>
      <c r="K1559">
        <v>1.89800001680851E-3</v>
      </c>
      <c r="L1559">
        <v>3.4910000395029801E-3</v>
      </c>
      <c r="M1559" t="s">
        <v>140</v>
      </c>
      <c r="N1559">
        <v>3.66299995221198E-3</v>
      </c>
      <c r="O1559" t="s">
        <v>132</v>
      </c>
      <c r="P1559">
        <v>0</v>
      </c>
      <c r="Q1559" t="s">
        <v>132</v>
      </c>
      <c r="R1559">
        <v>0</v>
      </c>
      <c r="S1559" t="s">
        <v>129</v>
      </c>
      <c r="T1559" t="s">
        <v>129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3.66299995221198E-3</v>
      </c>
      <c r="AC1559" t="s">
        <v>133</v>
      </c>
      <c r="AD1559">
        <v>0.13835654016155749</v>
      </c>
      <c r="AE1559" t="s">
        <v>133</v>
      </c>
      <c r="AF1559">
        <v>0.12</v>
      </c>
      <c r="AG1559" t="s">
        <v>141</v>
      </c>
      <c r="AH1559">
        <v>7</v>
      </c>
      <c r="AI1559">
        <v>7</v>
      </c>
      <c r="AJ1559">
        <v>7</v>
      </c>
      <c r="AK1559">
        <v>0</v>
      </c>
      <c r="AL1559" t="s">
        <v>134</v>
      </c>
      <c r="AM1559">
        <v>9</v>
      </c>
      <c r="AN1559">
        <v>7</v>
      </c>
      <c r="AO1559">
        <v>7</v>
      </c>
      <c r="AP1559">
        <v>0</v>
      </c>
      <c r="AQ1559">
        <v>1.334212647109094</v>
      </c>
      <c r="AR1559">
        <v>1.9962875565108349</v>
      </c>
      <c r="AS1559">
        <v>0.71403913304524136</v>
      </c>
      <c r="AT1559">
        <v>1.211316386416035</v>
      </c>
      <c r="AU1559">
        <v>7</v>
      </c>
      <c r="AV1559">
        <v>7</v>
      </c>
    </row>
    <row r="1560" spans="1:48" x14ac:dyDescent="0.25">
      <c r="A1560" s="1">
        <v>1558</v>
      </c>
      <c r="B1560" t="s">
        <v>13</v>
      </c>
      <c r="C1560" t="s">
        <v>6</v>
      </c>
      <c r="D1560" t="s">
        <v>128</v>
      </c>
      <c r="E1560">
        <v>0.44999998807907099</v>
      </c>
      <c r="F1560" t="s">
        <v>129</v>
      </c>
      <c r="G1560" t="s">
        <v>135</v>
      </c>
      <c r="H1560">
        <v>1.89800001680851E-3</v>
      </c>
      <c r="I1560">
        <v>7.8010000288486498E-3</v>
      </c>
      <c r="J1560" t="s">
        <v>135</v>
      </c>
      <c r="K1560">
        <v>1.89800001680851E-3</v>
      </c>
      <c r="L1560">
        <v>3.63199994899333E-3</v>
      </c>
      <c r="M1560" t="s">
        <v>140</v>
      </c>
      <c r="N1560">
        <v>3.80100007168949E-3</v>
      </c>
      <c r="O1560" t="s">
        <v>132</v>
      </c>
      <c r="P1560">
        <v>0</v>
      </c>
      <c r="Q1560" t="s">
        <v>132</v>
      </c>
      <c r="R1560">
        <v>0</v>
      </c>
      <c r="S1560" t="s">
        <v>129</v>
      </c>
      <c r="T1560" t="s">
        <v>129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3.80100007168949E-3</v>
      </c>
      <c r="AC1560" t="s">
        <v>133</v>
      </c>
      <c r="AD1560">
        <v>0.13333333081857451</v>
      </c>
      <c r="AE1560" t="s">
        <v>133</v>
      </c>
      <c r="AF1560">
        <v>0.12</v>
      </c>
      <c r="AG1560" t="s">
        <v>134</v>
      </c>
      <c r="AH1560">
        <v>9</v>
      </c>
      <c r="AI1560">
        <v>16</v>
      </c>
      <c r="AJ1560">
        <v>9</v>
      </c>
      <c r="AK1560">
        <v>7</v>
      </c>
      <c r="AL1560" t="s">
        <v>134</v>
      </c>
      <c r="AM1560">
        <v>9</v>
      </c>
      <c r="AN1560">
        <v>8</v>
      </c>
      <c r="AO1560">
        <v>8</v>
      </c>
      <c r="AP1560">
        <v>0</v>
      </c>
      <c r="AQ1560">
        <v>1.0846173285999261</v>
      </c>
      <c r="AR1560">
        <v>1.574711302340845</v>
      </c>
      <c r="AS1560">
        <v>0.73399204772852533</v>
      </c>
      <c r="AT1560">
        <v>1.211316386416035</v>
      </c>
      <c r="AU1560">
        <v>16</v>
      </c>
      <c r="AV1560">
        <v>8</v>
      </c>
    </row>
    <row r="1561" spans="1:48" x14ac:dyDescent="0.25">
      <c r="A1561" s="1">
        <v>1559</v>
      </c>
      <c r="B1561" t="s">
        <v>13</v>
      </c>
      <c r="C1561" t="s">
        <v>6</v>
      </c>
      <c r="D1561" t="s">
        <v>128</v>
      </c>
      <c r="E1561">
        <v>0.55000001192092896</v>
      </c>
      <c r="F1561" t="s">
        <v>129</v>
      </c>
      <c r="G1561" t="s">
        <v>135</v>
      </c>
      <c r="H1561">
        <v>1.89800001680851E-3</v>
      </c>
      <c r="I1561">
        <v>7.4080000631511203E-3</v>
      </c>
      <c r="J1561" t="s">
        <v>138</v>
      </c>
      <c r="K1561">
        <v>1.89800001680851E-3</v>
      </c>
      <c r="L1561">
        <v>2.9509998857975002E-3</v>
      </c>
      <c r="M1561" t="s">
        <v>140</v>
      </c>
      <c r="N1561">
        <v>3.75799997709692E-3</v>
      </c>
      <c r="O1561" t="s">
        <v>132</v>
      </c>
      <c r="P1561">
        <v>0</v>
      </c>
      <c r="Q1561" t="s">
        <v>132</v>
      </c>
      <c r="R1561">
        <v>0</v>
      </c>
      <c r="S1561" t="s">
        <v>129</v>
      </c>
      <c r="T1561" t="s">
        <v>129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3.75799997709692E-3</v>
      </c>
      <c r="AC1561" t="s">
        <v>133</v>
      </c>
      <c r="AD1561">
        <v>0.13485896835781949</v>
      </c>
      <c r="AE1561" t="s">
        <v>133</v>
      </c>
      <c r="AF1561">
        <v>0.12</v>
      </c>
      <c r="AG1561" t="s">
        <v>134</v>
      </c>
      <c r="AH1561">
        <v>9</v>
      </c>
      <c r="AI1561">
        <v>15</v>
      </c>
      <c r="AJ1561">
        <v>9</v>
      </c>
      <c r="AK1561">
        <v>6</v>
      </c>
      <c r="AL1561" t="s">
        <v>134</v>
      </c>
      <c r="AM1561">
        <v>9</v>
      </c>
      <c r="AN1561">
        <v>6</v>
      </c>
      <c r="AO1561">
        <v>6</v>
      </c>
      <c r="AP1561">
        <v>0</v>
      </c>
      <c r="AQ1561">
        <v>1.0846173285999261</v>
      </c>
      <c r="AR1561">
        <v>1.574711302340845</v>
      </c>
      <c r="AS1561">
        <v>0.71403913304524136</v>
      </c>
      <c r="AT1561">
        <v>1.211316386416035</v>
      </c>
      <c r="AU1561">
        <v>16</v>
      </c>
      <c r="AV1561">
        <v>8</v>
      </c>
    </row>
    <row r="1562" spans="1:48" x14ac:dyDescent="0.25">
      <c r="A1562" s="1">
        <v>1560</v>
      </c>
      <c r="B1562" t="s">
        <v>13</v>
      </c>
      <c r="C1562" t="s">
        <v>6</v>
      </c>
      <c r="D1562" t="s">
        <v>128</v>
      </c>
      <c r="E1562">
        <v>0.64999997615814198</v>
      </c>
      <c r="F1562" t="s">
        <v>129</v>
      </c>
      <c r="G1562" t="s">
        <v>135</v>
      </c>
      <c r="H1562">
        <v>1.89800001680851E-3</v>
      </c>
      <c r="I1562">
        <v>7.0270001888275103E-3</v>
      </c>
      <c r="J1562" t="s">
        <v>138</v>
      </c>
      <c r="K1562">
        <v>1.89800001680851E-3</v>
      </c>
      <c r="L1562">
        <v>2.9629999771714202E-3</v>
      </c>
      <c r="M1562" t="s">
        <v>140</v>
      </c>
      <c r="N1562">
        <v>3.7150001153349898E-3</v>
      </c>
      <c r="O1562" t="s">
        <v>132</v>
      </c>
      <c r="P1562">
        <v>0</v>
      </c>
      <c r="Q1562" t="s">
        <v>132</v>
      </c>
      <c r="R1562">
        <v>0</v>
      </c>
      <c r="S1562" t="s">
        <v>129</v>
      </c>
      <c r="T1562" t="s">
        <v>129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3.7150001153349898E-3</v>
      </c>
      <c r="AC1562" t="s">
        <v>133</v>
      </c>
      <c r="AD1562">
        <v>0.13641991501103909</v>
      </c>
      <c r="AE1562" t="s">
        <v>133</v>
      </c>
      <c r="AF1562">
        <v>0.12</v>
      </c>
      <c r="AG1562" t="s">
        <v>134</v>
      </c>
      <c r="AH1562">
        <v>9</v>
      </c>
      <c r="AI1562">
        <v>14</v>
      </c>
      <c r="AJ1562">
        <v>9</v>
      </c>
      <c r="AK1562">
        <v>5</v>
      </c>
      <c r="AL1562" t="s">
        <v>134</v>
      </c>
      <c r="AM1562">
        <v>9</v>
      </c>
      <c r="AN1562">
        <v>6</v>
      </c>
      <c r="AO1562">
        <v>6</v>
      </c>
      <c r="AP1562">
        <v>0</v>
      </c>
      <c r="AQ1562">
        <v>1.0846173285999261</v>
      </c>
      <c r="AR1562">
        <v>1.574711302340845</v>
      </c>
      <c r="AS1562">
        <v>0.71403913304524136</v>
      </c>
      <c r="AT1562">
        <v>1.211316386416035</v>
      </c>
      <c r="AU1562">
        <v>16</v>
      </c>
      <c r="AV1562">
        <v>8</v>
      </c>
    </row>
    <row r="1563" spans="1:48" x14ac:dyDescent="0.25">
      <c r="A1563" s="1">
        <v>1561</v>
      </c>
      <c r="B1563" t="s">
        <v>13</v>
      </c>
      <c r="C1563" t="s">
        <v>6</v>
      </c>
      <c r="D1563" t="s">
        <v>128</v>
      </c>
      <c r="E1563">
        <v>0.75</v>
      </c>
      <c r="F1563" t="s">
        <v>129</v>
      </c>
      <c r="G1563" t="s">
        <v>135</v>
      </c>
      <c r="H1563">
        <v>1.89800001680851E-3</v>
      </c>
      <c r="I1563">
        <v>6.6579999402165404E-3</v>
      </c>
      <c r="J1563" t="s">
        <v>138</v>
      </c>
      <c r="K1563">
        <v>1.89800001680851E-3</v>
      </c>
      <c r="L1563">
        <v>2.9720000457018601E-3</v>
      </c>
      <c r="M1563" t="s">
        <v>140</v>
      </c>
      <c r="N1563">
        <v>3.6720000207424199E-3</v>
      </c>
      <c r="O1563" t="s">
        <v>132</v>
      </c>
      <c r="P1563">
        <v>0</v>
      </c>
      <c r="Q1563" t="s">
        <v>132</v>
      </c>
      <c r="R1563">
        <v>0</v>
      </c>
      <c r="S1563" t="s">
        <v>129</v>
      </c>
      <c r="T1563" t="s">
        <v>129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3.6720000207424199E-3</v>
      </c>
      <c r="AC1563" t="s">
        <v>133</v>
      </c>
      <c r="AD1563">
        <v>0.1380174284142659</v>
      </c>
      <c r="AE1563" t="s">
        <v>133</v>
      </c>
      <c r="AF1563">
        <v>0.12</v>
      </c>
      <c r="AG1563" t="s">
        <v>134</v>
      </c>
      <c r="AH1563">
        <v>9</v>
      </c>
      <c r="AI1563">
        <v>14</v>
      </c>
      <c r="AJ1563">
        <v>9</v>
      </c>
      <c r="AK1563">
        <v>5</v>
      </c>
      <c r="AL1563" t="s">
        <v>134</v>
      </c>
      <c r="AM1563">
        <v>9</v>
      </c>
      <c r="AN1563">
        <v>6</v>
      </c>
      <c r="AO1563">
        <v>6</v>
      </c>
      <c r="AP1563">
        <v>0</v>
      </c>
      <c r="AQ1563">
        <v>1.0846173285999261</v>
      </c>
      <c r="AR1563">
        <v>1.574711302340845</v>
      </c>
      <c r="AS1563">
        <v>0.71403913304524136</v>
      </c>
      <c r="AT1563">
        <v>1.211316386416035</v>
      </c>
      <c r="AU1563">
        <v>16</v>
      </c>
      <c r="AV1563">
        <v>8</v>
      </c>
    </row>
    <row r="1564" spans="1:48" x14ac:dyDescent="0.25">
      <c r="A1564" s="1">
        <v>1562</v>
      </c>
      <c r="B1564" t="s">
        <v>13</v>
      </c>
      <c r="C1564" t="s">
        <v>6</v>
      </c>
      <c r="D1564" t="s">
        <v>128</v>
      </c>
      <c r="E1564">
        <v>0.85000002384185802</v>
      </c>
      <c r="F1564" t="s">
        <v>129</v>
      </c>
      <c r="G1564" t="s">
        <v>135</v>
      </c>
      <c r="H1564">
        <v>1.89800001680851E-3</v>
      </c>
      <c r="I1564">
        <v>6.3000000081956404E-3</v>
      </c>
      <c r="J1564" t="s">
        <v>138</v>
      </c>
      <c r="K1564">
        <v>1.89800001680851E-3</v>
      </c>
      <c r="L1564">
        <v>2.97700008377433E-3</v>
      </c>
      <c r="M1564" t="s">
        <v>140</v>
      </c>
      <c r="N1564">
        <v>3.6289999261498499E-3</v>
      </c>
      <c r="O1564" t="s">
        <v>132</v>
      </c>
      <c r="P1564">
        <v>0</v>
      </c>
      <c r="Q1564" t="s">
        <v>132</v>
      </c>
      <c r="R1564">
        <v>0</v>
      </c>
      <c r="S1564" t="s">
        <v>129</v>
      </c>
      <c r="T1564" t="s">
        <v>129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3.6289999261498499E-3</v>
      </c>
      <c r="AC1564" t="s">
        <v>133</v>
      </c>
      <c r="AD1564">
        <v>0.13965279975568479</v>
      </c>
      <c r="AE1564" t="s">
        <v>133</v>
      </c>
      <c r="AF1564">
        <v>0.12</v>
      </c>
      <c r="AG1564" t="s">
        <v>134</v>
      </c>
      <c r="AH1564">
        <v>9</v>
      </c>
      <c r="AI1564">
        <v>13</v>
      </c>
      <c r="AJ1564">
        <v>9</v>
      </c>
      <c r="AK1564">
        <v>4</v>
      </c>
      <c r="AL1564" t="s">
        <v>134</v>
      </c>
      <c r="AM1564">
        <v>9</v>
      </c>
      <c r="AN1564">
        <v>6</v>
      </c>
      <c r="AO1564">
        <v>6</v>
      </c>
      <c r="AP1564">
        <v>0</v>
      </c>
      <c r="AQ1564">
        <v>1.0846173285999261</v>
      </c>
      <c r="AR1564">
        <v>1.574711302340845</v>
      </c>
      <c r="AS1564">
        <v>0.71403913304524136</v>
      </c>
      <c r="AT1564">
        <v>1.211316386416035</v>
      </c>
      <c r="AU1564">
        <v>16</v>
      </c>
      <c r="AV1564">
        <v>8</v>
      </c>
    </row>
    <row r="1565" spans="1:48" x14ac:dyDescent="0.25">
      <c r="A1565" s="1">
        <v>1563</v>
      </c>
      <c r="B1565" t="s">
        <v>13</v>
      </c>
      <c r="C1565" t="s">
        <v>6</v>
      </c>
      <c r="D1565" t="s">
        <v>128</v>
      </c>
      <c r="E1565">
        <v>0.94999998807907104</v>
      </c>
      <c r="F1565" t="s">
        <v>129</v>
      </c>
      <c r="G1565" t="s">
        <v>135</v>
      </c>
      <c r="H1565">
        <v>1.89800001680851E-3</v>
      </c>
      <c r="I1565">
        <v>5.9529999271035203E-3</v>
      </c>
      <c r="J1565" t="s">
        <v>138</v>
      </c>
      <c r="K1565">
        <v>1.89800001680851E-3</v>
      </c>
      <c r="L1565">
        <v>2.9790000990033102E-3</v>
      </c>
      <c r="M1565" t="s">
        <v>140</v>
      </c>
      <c r="N1565">
        <v>3.5860000643879201E-3</v>
      </c>
      <c r="O1565" t="s">
        <v>132</v>
      </c>
      <c r="P1565">
        <v>0</v>
      </c>
      <c r="Q1565" t="s">
        <v>132</v>
      </c>
      <c r="R1565">
        <v>0</v>
      </c>
      <c r="S1565" t="s">
        <v>129</v>
      </c>
      <c r="T1565" t="s">
        <v>129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3.5860000643879201E-3</v>
      </c>
      <c r="AC1565" t="s">
        <v>133</v>
      </c>
      <c r="AD1565">
        <v>0.14132738173458559</v>
      </c>
      <c r="AE1565" t="s">
        <v>133</v>
      </c>
      <c r="AF1565">
        <v>0.12</v>
      </c>
      <c r="AG1565" t="s">
        <v>134</v>
      </c>
      <c r="AH1565">
        <v>9</v>
      </c>
      <c r="AI1565">
        <v>12</v>
      </c>
      <c r="AJ1565">
        <v>9</v>
      </c>
      <c r="AK1565">
        <v>3</v>
      </c>
      <c r="AL1565" t="s">
        <v>134</v>
      </c>
      <c r="AM1565">
        <v>9</v>
      </c>
      <c r="AN1565">
        <v>6</v>
      </c>
      <c r="AO1565">
        <v>6</v>
      </c>
      <c r="AP1565">
        <v>0</v>
      </c>
      <c r="AQ1565">
        <v>1.0846173285999261</v>
      </c>
      <c r="AR1565">
        <v>1.574711302340845</v>
      </c>
      <c r="AS1565">
        <v>0.71403913304524136</v>
      </c>
      <c r="AT1565">
        <v>1.211316386416035</v>
      </c>
      <c r="AU1565">
        <v>16</v>
      </c>
      <c r="AV1565">
        <v>8</v>
      </c>
    </row>
    <row r="1566" spans="1:48" x14ac:dyDescent="0.25">
      <c r="A1566" s="1">
        <v>1564</v>
      </c>
      <c r="B1566" t="s">
        <v>13</v>
      </c>
      <c r="C1566" t="s">
        <v>6</v>
      </c>
      <c r="D1566" t="s">
        <v>128</v>
      </c>
      <c r="E1566">
        <v>1.04999995231628</v>
      </c>
      <c r="F1566" t="s">
        <v>129</v>
      </c>
      <c r="G1566" t="s">
        <v>135</v>
      </c>
      <c r="H1566">
        <v>1.89800001680851E-3</v>
      </c>
      <c r="I1566">
        <v>5.6170001626014701E-3</v>
      </c>
      <c r="J1566" t="s">
        <v>138</v>
      </c>
      <c r="K1566">
        <v>1.89800001680851E-3</v>
      </c>
      <c r="L1566">
        <v>2.9780000913888199E-3</v>
      </c>
      <c r="M1566" t="s">
        <v>140</v>
      </c>
      <c r="N1566">
        <v>3.5429999697953502E-3</v>
      </c>
      <c r="O1566" t="s">
        <v>132</v>
      </c>
      <c r="P1566">
        <v>0</v>
      </c>
      <c r="Q1566" t="s">
        <v>132</v>
      </c>
      <c r="R1566">
        <v>0</v>
      </c>
      <c r="S1566" t="s">
        <v>129</v>
      </c>
      <c r="T1566" t="s">
        <v>129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3.5429999697953502E-3</v>
      </c>
      <c r="AC1566" t="s">
        <v>133</v>
      </c>
      <c r="AD1566">
        <v>0.14304262046868529</v>
      </c>
      <c r="AE1566" t="s">
        <v>133</v>
      </c>
      <c r="AF1566">
        <v>0.12</v>
      </c>
      <c r="AG1566" t="s">
        <v>134</v>
      </c>
      <c r="AH1566">
        <v>9</v>
      </c>
      <c r="AI1566">
        <v>12</v>
      </c>
      <c r="AJ1566">
        <v>9</v>
      </c>
      <c r="AK1566">
        <v>3</v>
      </c>
      <c r="AL1566" t="s">
        <v>134</v>
      </c>
      <c r="AM1566">
        <v>9</v>
      </c>
      <c r="AN1566">
        <v>6</v>
      </c>
      <c r="AO1566">
        <v>6</v>
      </c>
      <c r="AP1566">
        <v>0</v>
      </c>
      <c r="AQ1566">
        <v>1.0846173285999261</v>
      </c>
      <c r="AR1566">
        <v>1.574711302340845</v>
      </c>
      <c r="AS1566">
        <v>0.71403913304524136</v>
      </c>
      <c r="AT1566">
        <v>1.211316386416035</v>
      </c>
      <c r="AU1566">
        <v>16</v>
      </c>
      <c r="AV1566">
        <v>8</v>
      </c>
    </row>
    <row r="1567" spans="1:48" x14ac:dyDescent="0.25">
      <c r="A1567" s="1">
        <v>1565</v>
      </c>
      <c r="B1567" t="s">
        <v>13</v>
      </c>
      <c r="C1567" t="s">
        <v>6</v>
      </c>
      <c r="D1567" t="s">
        <v>128</v>
      </c>
      <c r="E1567">
        <v>1.1499999761581401</v>
      </c>
      <c r="F1567" t="s">
        <v>129</v>
      </c>
      <c r="G1567" t="s">
        <v>135</v>
      </c>
      <c r="H1567">
        <v>1.89800001680851E-3</v>
      </c>
      <c r="I1567">
        <v>5.2899997681379301E-3</v>
      </c>
      <c r="J1567" t="s">
        <v>138</v>
      </c>
      <c r="K1567">
        <v>1.89800001680851E-3</v>
      </c>
      <c r="L1567">
        <v>2.97300005331635E-3</v>
      </c>
      <c r="M1567" t="s">
        <v>140</v>
      </c>
      <c r="N1567">
        <v>3.4990001004189301E-3</v>
      </c>
      <c r="O1567" t="s">
        <v>132</v>
      </c>
      <c r="P1567">
        <v>0</v>
      </c>
      <c r="Q1567" t="s">
        <v>132</v>
      </c>
      <c r="R1567">
        <v>0</v>
      </c>
      <c r="S1567" t="s">
        <v>129</v>
      </c>
      <c r="T1567" t="s">
        <v>129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3.4990001004189301E-3</v>
      </c>
      <c r="AC1567" t="s">
        <v>133</v>
      </c>
      <c r="AD1567">
        <v>0.14484137909550829</v>
      </c>
      <c r="AE1567" t="s">
        <v>133</v>
      </c>
      <c r="AF1567">
        <v>0.12</v>
      </c>
      <c r="AG1567" t="s">
        <v>134</v>
      </c>
      <c r="AH1567">
        <v>9</v>
      </c>
      <c r="AI1567">
        <v>11</v>
      </c>
      <c r="AJ1567">
        <v>9</v>
      </c>
      <c r="AK1567">
        <v>2</v>
      </c>
      <c r="AL1567" t="s">
        <v>134</v>
      </c>
      <c r="AM1567">
        <v>9</v>
      </c>
      <c r="AN1567">
        <v>6</v>
      </c>
      <c r="AO1567">
        <v>6</v>
      </c>
      <c r="AP1567">
        <v>0</v>
      </c>
      <c r="AQ1567">
        <v>1.0846173285999261</v>
      </c>
      <c r="AR1567">
        <v>1.574711302340845</v>
      </c>
      <c r="AS1567">
        <v>0.71403913304524136</v>
      </c>
      <c r="AT1567">
        <v>1.211316386416035</v>
      </c>
      <c r="AU1567">
        <v>16</v>
      </c>
      <c r="AV1567">
        <v>8</v>
      </c>
    </row>
    <row r="1568" spans="1:48" x14ac:dyDescent="0.25">
      <c r="A1568" s="1">
        <v>1566</v>
      </c>
      <c r="B1568" t="s">
        <v>13</v>
      </c>
      <c r="C1568" t="s">
        <v>6</v>
      </c>
      <c r="D1568" t="s">
        <v>128</v>
      </c>
      <c r="E1568">
        <v>1.25</v>
      </c>
      <c r="F1568" t="s">
        <v>129</v>
      </c>
      <c r="G1568" t="s">
        <v>135</v>
      </c>
      <c r="H1568">
        <v>1.89800001680851E-3</v>
      </c>
      <c r="I1568">
        <v>4.9729999154806102E-3</v>
      </c>
      <c r="J1568" t="s">
        <v>138</v>
      </c>
      <c r="K1568">
        <v>1.89800001680851E-3</v>
      </c>
      <c r="L1568">
        <v>2.96499999240041E-3</v>
      </c>
      <c r="M1568" t="s">
        <v>140</v>
      </c>
      <c r="N1568">
        <v>3.4560000058263501E-3</v>
      </c>
      <c r="O1568" t="s">
        <v>132</v>
      </c>
      <c r="P1568">
        <v>0</v>
      </c>
      <c r="Q1568" t="s">
        <v>132</v>
      </c>
      <c r="R1568">
        <v>0</v>
      </c>
      <c r="S1568" t="s">
        <v>129</v>
      </c>
      <c r="T1568" t="s">
        <v>129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3.4560000058263501E-3</v>
      </c>
      <c r="AC1568" t="s">
        <v>133</v>
      </c>
      <c r="AD1568">
        <v>0.14664351827129729</v>
      </c>
      <c r="AE1568" t="s">
        <v>133</v>
      </c>
      <c r="AF1568">
        <v>0.12</v>
      </c>
      <c r="AG1568" t="s">
        <v>134</v>
      </c>
      <c r="AH1568">
        <v>9</v>
      </c>
      <c r="AI1568">
        <v>10</v>
      </c>
      <c r="AJ1568">
        <v>8</v>
      </c>
      <c r="AK1568">
        <v>2</v>
      </c>
      <c r="AL1568" t="s">
        <v>134</v>
      </c>
      <c r="AM1568">
        <v>9</v>
      </c>
      <c r="AN1568">
        <v>6</v>
      </c>
      <c r="AO1568">
        <v>6</v>
      </c>
      <c r="AP1568">
        <v>0</v>
      </c>
      <c r="AQ1568">
        <v>0.95418966204708289</v>
      </c>
      <c r="AR1568">
        <v>1.574711302340845</v>
      </c>
      <c r="AS1568">
        <v>0.71403913304524136</v>
      </c>
      <c r="AT1568">
        <v>1.211316386416035</v>
      </c>
      <c r="AU1568">
        <v>16</v>
      </c>
      <c r="AV1568">
        <v>6</v>
      </c>
    </row>
    <row r="1569" spans="1:48" x14ac:dyDescent="0.25">
      <c r="A1569" s="1">
        <v>1567</v>
      </c>
      <c r="B1569" t="s">
        <v>13</v>
      </c>
      <c r="C1569" t="s">
        <v>6</v>
      </c>
      <c r="D1569" t="s">
        <v>128</v>
      </c>
      <c r="E1569">
        <v>1.3500000238418599</v>
      </c>
      <c r="F1569" t="s">
        <v>129</v>
      </c>
      <c r="G1569" t="s">
        <v>135</v>
      </c>
      <c r="H1569">
        <v>1.89800001680851E-3</v>
      </c>
      <c r="I1569">
        <v>4.6649998985230897E-3</v>
      </c>
      <c r="J1569" t="s">
        <v>138</v>
      </c>
      <c r="K1569">
        <v>1.89800001680851E-3</v>
      </c>
      <c r="L1569">
        <v>2.95299990102649E-3</v>
      </c>
      <c r="M1569" t="s">
        <v>140</v>
      </c>
      <c r="N1569">
        <v>3.4129999112337802E-3</v>
      </c>
      <c r="O1569" t="s">
        <v>132</v>
      </c>
      <c r="P1569">
        <v>0</v>
      </c>
      <c r="Q1569" t="s">
        <v>132</v>
      </c>
      <c r="R1569">
        <v>0</v>
      </c>
      <c r="S1569" t="s">
        <v>129</v>
      </c>
      <c r="T1569" t="s">
        <v>129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3.4129999112337802E-3</v>
      </c>
      <c r="AC1569" t="s">
        <v>133</v>
      </c>
      <c r="AD1569">
        <v>0.1484910674424233</v>
      </c>
      <c r="AE1569" t="s">
        <v>133</v>
      </c>
      <c r="AF1569">
        <v>0.12</v>
      </c>
      <c r="AG1569" t="s">
        <v>134</v>
      </c>
      <c r="AH1569">
        <v>9</v>
      </c>
      <c r="AI1569">
        <v>10</v>
      </c>
      <c r="AJ1569">
        <v>8</v>
      </c>
      <c r="AK1569">
        <v>2</v>
      </c>
      <c r="AL1569" t="s">
        <v>134</v>
      </c>
      <c r="AM1569">
        <v>9</v>
      </c>
      <c r="AN1569">
        <v>6</v>
      </c>
      <c r="AO1569">
        <v>6</v>
      </c>
      <c r="AP1569">
        <v>0</v>
      </c>
      <c r="AQ1569">
        <v>0.95418966204708289</v>
      </c>
      <c r="AR1569">
        <v>1.574711302340845</v>
      </c>
      <c r="AS1569">
        <v>0.71403913304524136</v>
      </c>
      <c r="AT1569">
        <v>1.211316386416035</v>
      </c>
      <c r="AU1569">
        <v>16</v>
      </c>
      <c r="AV1569">
        <v>6</v>
      </c>
    </row>
    <row r="1570" spans="1:48" x14ac:dyDescent="0.25">
      <c r="A1570" s="1">
        <v>1568</v>
      </c>
      <c r="B1570" t="s">
        <v>13</v>
      </c>
      <c r="C1570" t="s">
        <v>6</v>
      </c>
      <c r="D1570" t="s">
        <v>128</v>
      </c>
      <c r="E1570">
        <v>1.45000004768372</v>
      </c>
      <c r="F1570" t="s">
        <v>129</v>
      </c>
      <c r="G1570" t="s">
        <v>135</v>
      </c>
      <c r="H1570">
        <v>1.89800001680851E-3</v>
      </c>
      <c r="I1570">
        <v>4.3669999577105002E-3</v>
      </c>
      <c r="J1570" t="s">
        <v>138</v>
      </c>
      <c r="K1570">
        <v>1.89800001680851E-3</v>
      </c>
      <c r="L1570">
        <v>2.93800001963973E-3</v>
      </c>
      <c r="M1570" t="s">
        <v>140</v>
      </c>
      <c r="N1570">
        <v>3.3700000494718599E-3</v>
      </c>
      <c r="O1570" t="s">
        <v>132</v>
      </c>
      <c r="P1570">
        <v>0</v>
      </c>
      <c r="Q1570" t="s">
        <v>132</v>
      </c>
      <c r="R1570">
        <v>0</v>
      </c>
      <c r="S1570" t="s">
        <v>129</v>
      </c>
      <c r="T1570" t="s">
        <v>129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3.3700000494718599E-3</v>
      </c>
      <c r="AC1570" t="s">
        <v>133</v>
      </c>
      <c r="AD1570">
        <v>0.15038575446888339</v>
      </c>
      <c r="AE1570" t="s">
        <v>133</v>
      </c>
      <c r="AF1570">
        <v>0.12</v>
      </c>
      <c r="AG1570" t="s">
        <v>134</v>
      </c>
      <c r="AH1570">
        <v>9</v>
      </c>
      <c r="AI1570">
        <v>9</v>
      </c>
      <c r="AJ1570">
        <v>9</v>
      </c>
      <c r="AK1570">
        <v>0</v>
      </c>
      <c r="AL1570" t="s">
        <v>134</v>
      </c>
      <c r="AM1570">
        <v>9</v>
      </c>
      <c r="AN1570">
        <v>6</v>
      </c>
      <c r="AO1570">
        <v>6</v>
      </c>
      <c r="AP1570">
        <v>0</v>
      </c>
      <c r="AQ1570">
        <v>1.0846173285999261</v>
      </c>
      <c r="AR1570">
        <v>1.574711302340845</v>
      </c>
      <c r="AS1570">
        <v>0.71403913304524136</v>
      </c>
      <c r="AT1570">
        <v>1.211316386416035</v>
      </c>
      <c r="AU1570">
        <v>16</v>
      </c>
      <c r="AV1570">
        <v>6</v>
      </c>
    </row>
    <row r="1571" spans="1:48" x14ac:dyDescent="0.25">
      <c r="A1571" s="1">
        <v>1569</v>
      </c>
      <c r="B1571" t="s">
        <v>13</v>
      </c>
      <c r="C1571" t="s">
        <v>6</v>
      </c>
      <c r="D1571" t="s">
        <v>128</v>
      </c>
      <c r="E1571">
        <v>1.54999995231628</v>
      </c>
      <c r="F1571" t="s">
        <v>129</v>
      </c>
      <c r="G1571" t="s">
        <v>135</v>
      </c>
      <c r="H1571">
        <v>1.89800001680851E-3</v>
      </c>
      <c r="I1571">
        <v>4.0759998373687302E-3</v>
      </c>
      <c r="J1571" t="s">
        <v>138</v>
      </c>
      <c r="K1571">
        <v>1.89800001680851E-3</v>
      </c>
      <c r="L1571">
        <v>2.92000011540949E-3</v>
      </c>
      <c r="M1571" t="s">
        <v>140</v>
      </c>
      <c r="N1571">
        <v>3.32699995487928E-3</v>
      </c>
      <c r="O1571" t="s">
        <v>132</v>
      </c>
      <c r="P1571">
        <v>0</v>
      </c>
      <c r="Q1571" t="s">
        <v>132</v>
      </c>
      <c r="R1571">
        <v>0</v>
      </c>
      <c r="S1571" t="s">
        <v>129</v>
      </c>
      <c r="T1571" t="s">
        <v>129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3.32699995487928E-3</v>
      </c>
      <c r="AC1571" t="s">
        <v>133</v>
      </c>
      <c r="AD1571">
        <v>0.15232942797511681</v>
      </c>
      <c r="AE1571" t="s">
        <v>133</v>
      </c>
      <c r="AF1571">
        <v>0.12</v>
      </c>
      <c r="AG1571" t="s">
        <v>134</v>
      </c>
      <c r="AH1571">
        <v>9</v>
      </c>
      <c r="AI1571">
        <v>8</v>
      </c>
      <c r="AJ1571">
        <v>8</v>
      </c>
      <c r="AK1571">
        <v>0</v>
      </c>
      <c r="AL1571" t="s">
        <v>134</v>
      </c>
      <c r="AM1571">
        <v>9</v>
      </c>
      <c r="AN1571">
        <v>6</v>
      </c>
      <c r="AO1571">
        <v>6</v>
      </c>
      <c r="AP1571">
        <v>0</v>
      </c>
      <c r="AQ1571">
        <v>0.95418966204708289</v>
      </c>
      <c r="AR1571">
        <v>1.574711302340845</v>
      </c>
      <c r="AS1571">
        <v>0.71403913304524136</v>
      </c>
      <c r="AT1571">
        <v>1.211316386416035</v>
      </c>
      <c r="AU1571">
        <v>15</v>
      </c>
      <c r="AV1571">
        <v>6</v>
      </c>
    </row>
    <row r="1572" spans="1:48" x14ac:dyDescent="0.25">
      <c r="A1572" s="1">
        <v>1570</v>
      </c>
      <c r="B1572" t="s">
        <v>13</v>
      </c>
      <c r="C1572" t="s">
        <v>6</v>
      </c>
      <c r="D1572" t="s">
        <v>128</v>
      </c>
      <c r="E1572">
        <v>1.6499999761581401</v>
      </c>
      <c r="F1572" t="s">
        <v>129</v>
      </c>
      <c r="G1572" t="s">
        <v>135</v>
      </c>
      <c r="H1572">
        <v>1.89800001680851E-3</v>
      </c>
      <c r="I1572">
        <v>3.7950000260025302E-3</v>
      </c>
      <c r="J1572" t="s">
        <v>138</v>
      </c>
      <c r="K1572">
        <v>1.89800001680851E-3</v>
      </c>
      <c r="L1572">
        <v>2.8979999478906402E-3</v>
      </c>
      <c r="M1572" t="s">
        <v>140</v>
      </c>
      <c r="N1572">
        <v>3.2840000931173602E-3</v>
      </c>
      <c r="O1572" t="s">
        <v>132</v>
      </c>
      <c r="P1572">
        <v>0</v>
      </c>
      <c r="Q1572" t="s">
        <v>132</v>
      </c>
      <c r="R1572">
        <v>0</v>
      </c>
      <c r="S1572" t="s">
        <v>129</v>
      </c>
      <c r="T1572" t="s">
        <v>129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3.2840000931173602E-3</v>
      </c>
      <c r="AC1572" t="s">
        <v>133</v>
      </c>
      <c r="AD1572">
        <v>0.15432399075205769</v>
      </c>
      <c r="AE1572" t="s">
        <v>133</v>
      </c>
      <c r="AF1572">
        <v>0.12</v>
      </c>
      <c r="AG1572" t="s">
        <v>134</v>
      </c>
      <c r="AH1572">
        <v>9</v>
      </c>
      <c r="AI1572">
        <v>8</v>
      </c>
      <c r="AJ1572">
        <v>8</v>
      </c>
      <c r="AK1572">
        <v>0</v>
      </c>
      <c r="AL1572" t="s">
        <v>134</v>
      </c>
      <c r="AM1572">
        <v>9</v>
      </c>
      <c r="AN1572">
        <v>6</v>
      </c>
      <c r="AO1572">
        <v>6</v>
      </c>
      <c r="AP1572">
        <v>0</v>
      </c>
      <c r="AQ1572">
        <v>0.95418966204708289</v>
      </c>
      <c r="AR1572">
        <v>1.574711302340845</v>
      </c>
      <c r="AS1572">
        <v>0.71403913304524136</v>
      </c>
      <c r="AT1572">
        <v>1.211316386416035</v>
      </c>
      <c r="AU1572">
        <v>14</v>
      </c>
      <c r="AV1572">
        <v>6</v>
      </c>
    </row>
    <row r="1573" spans="1:48" x14ac:dyDescent="0.25">
      <c r="A1573" s="1">
        <v>1571</v>
      </c>
      <c r="B1573" t="s">
        <v>13</v>
      </c>
      <c r="C1573" t="s">
        <v>6</v>
      </c>
      <c r="D1573" t="s">
        <v>128</v>
      </c>
      <c r="E1573">
        <v>1.75</v>
      </c>
      <c r="F1573" t="s">
        <v>129</v>
      </c>
      <c r="G1573" t="s">
        <v>135</v>
      </c>
      <c r="H1573">
        <v>1.89800001680851E-3</v>
      </c>
      <c r="I1573">
        <v>3.5210000351071401E-3</v>
      </c>
      <c r="J1573" t="s">
        <v>138</v>
      </c>
      <c r="K1573">
        <v>1.89800001680851E-3</v>
      </c>
      <c r="L1573">
        <v>2.8739999979734399E-3</v>
      </c>
      <c r="M1573" t="s">
        <v>140</v>
      </c>
      <c r="N1573">
        <v>3.2409999985247898E-3</v>
      </c>
      <c r="O1573" t="s">
        <v>132</v>
      </c>
      <c r="P1573">
        <v>0</v>
      </c>
      <c r="Q1573" t="s">
        <v>132</v>
      </c>
      <c r="R1573">
        <v>0</v>
      </c>
      <c r="S1573" t="s">
        <v>129</v>
      </c>
      <c r="T1573" t="s">
        <v>129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3.2409999985247898E-3</v>
      </c>
      <c r="AC1573" t="s">
        <v>133</v>
      </c>
      <c r="AD1573">
        <v>0.1563714903519533</v>
      </c>
      <c r="AE1573" t="s">
        <v>133</v>
      </c>
      <c r="AF1573">
        <v>0.12</v>
      </c>
      <c r="AG1573" t="s">
        <v>134</v>
      </c>
      <c r="AH1573">
        <v>9</v>
      </c>
      <c r="AI1573">
        <v>7</v>
      </c>
      <c r="AJ1573">
        <v>7</v>
      </c>
      <c r="AK1573">
        <v>0</v>
      </c>
      <c r="AL1573" t="s">
        <v>134</v>
      </c>
      <c r="AM1573">
        <v>9</v>
      </c>
      <c r="AN1573">
        <v>6</v>
      </c>
      <c r="AO1573">
        <v>6</v>
      </c>
      <c r="AP1573">
        <v>0</v>
      </c>
      <c r="AQ1573">
        <v>0.92825087295881392</v>
      </c>
      <c r="AR1573">
        <v>1.574711302340845</v>
      </c>
      <c r="AS1573">
        <v>0.71403913304524136</v>
      </c>
      <c r="AT1573">
        <v>1.211316386416035</v>
      </c>
      <c r="AU1573">
        <v>14</v>
      </c>
      <c r="AV1573">
        <v>6</v>
      </c>
    </row>
    <row r="1574" spans="1:48" x14ac:dyDescent="0.25">
      <c r="A1574" s="1">
        <v>1572</v>
      </c>
      <c r="B1574" t="s">
        <v>13</v>
      </c>
      <c r="C1574" t="s">
        <v>6</v>
      </c>
      <c r="D1574" t="s">
        <v>128</v>
      </c>
      <c r="E1574">
        <v>1.8500000238418599</v>
      </c>
      <c r="F1574" t="s">
        <v>129</v>
      </c>
      <c r="G1574" t="s">
        <v>135</v>
      </c>
      <c r="H1574">
        <v>1.89800001680851E-3</v>
      </c>
      <c r="I1574">
        <v>3.2550001051276901E-3</v>
      </c>
      <c r="J1574" t="s">
        <v>138</v>
      </c>
      <c r="K1574">
        <v>1.89800001680851E-3</v>
      </c>
      <c r="L1574">
        <v>2.8450000099837802E-3</v>
      </c>
      <c r="M1574" t="s">
        <v>140</v>
      </c>
      <c r="N1574">
        <v>3.1979999039322099E-3</v>
      </c>
      <c r="O1574" t="s">
        <v>132</v>
      </c>
      <c r="P1574">
        <v>0</v>
      </c>
      <c r="Q1574" t="s">
        <v>132</v>
      </c>
      <c r="R1574">
        <v>0</v>
      </c>
      <c r="S1574" t="s">
        <v>129</v>
      </c>
      <c r="T1574" t="s">
        <v>129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3.1979999039322099E-3</v>
      </c>
      <c r="AC1574" t="s">
        <v>133</v>
      </c>
      <c r="AD1574">
        <v>0.1584740510394784</v>
      </c>
      <c r="AE1574" t="s">
        <v>133</v>
      </c>
      <c r="AF1574">
        <v>0.12</v>
      </c>
      <c r="AG1574" t="s">
        <v>134</v>
      </c>
      <c r="AH1574">
        <v>9</v>
      </c>
      <c r="AI1574">
        <v>7</v>
      </c>
      <c r="AJ1574">
        <v>7</v>
      </c>
      <c r="AK1574">
        <v>0</v>
      </c>
      <c r="AL1574" t="s">
        <v>134</v>
      </c>
      <c r="AM1574">
        <v>9</v>
      </c>
      <c r="AN1574">
        <v>6</v>
      </c>
      <c r="AO1574">
        <v>6</v>
      </c>
      <c r="AP1574">
        <v>0</v>
      </c>
      <c r="AQ1574">
        <v>0.92825087295881392</v>
      </c>
      <c r="AR1574">
        <v>1.574711302340845</v>
      </c>
      <c r="AS1574">
        <v>0.71403913304524136</v>
      </c>
      <c r="AT1574">
        <v>1.211316386416035</v>
      </c>
      <c r="AU1574">
        <v>13</v>
      </c>
      <c r="AV1574">
        <v>6</v>
      </c>
    </row>
    <row r="1575" spans="1:48" x14ac:dyDescent="0.25">
      <c r="A1575" s="1">
        <v>1573</v>
      </c>
      <c r="B1575" t="s">
        <v>13</v>
      </c>
      <c r="C1575" t="s">
        <v>6</v>
      </c>
      <c r="D1575" t="s">
        <v>128</v>
      </c>
      <c r="E1575">
        <v>1.95000004768372</v>
      </c>
      <c r="F1575" t="s">
        <v>129</v>
      </c>
      <c r="G1575" t="s">
        <v>135</v>
      </c>
      <c r="H1575">
        <v>1.89800001680851E-3</v>
      </c>
      <c r="I1575">
        <v>2.9980000108480501E-3</v>
      </c>
      <c r="J1575" t="s">
        <v>138</v>
      </c>
      <c r="K1575">
        <v>1.89800001680851E-3</v>
      </c>
      <c r="L1575">
        <v>2.8140000067651298E-3</v>
      </c>
      <c r="M1575" t="s">
        <v>140</v>
      </c>
      <c r="N1575">
        <v>3.1550000421702901E-3</v>
      </c>
      <c r="O1575" t="s">
        <v>132</v>
      </c>
      <c r="P1575">
        <v>0</v>
      </c>
      <c r="Q1575" t="s">
        <v>132</v>
      </c>
      <c r="R1575">
        <v>0</v>
      </c>
      <c r="S1575" t="s">
        <v>129</v>
      </c>
      <c r="T1575" t="s">
        <v>129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3.1550000421702901E-3</v>
      </c>
      <c r="AC1575" t="s">
        <v>133</v>
      </c>
      <c r="AD1575">
        <v>0.1606339122744917</v>
      </c>
      <c r="AE1575" t="s">
        <v>133</v>
      </c>
      <c r="AF1575">
        <v>0.12</v>
      </c>
      <c r="AG1575" t="s">
        <v>134</v>
      </c>
      <c r="AH1575">
        <v>9</v>
      </c>
      <c r="AI1575">
        <v>6</v>
      </c>
      <c r="AJ1575">
        <v>6</v>
      </c>
      <c r="AK1575">
        <v>0</v>
      </c>
      <c r="AL1575" t="s">
        <v>134</v>
      </c>
      <c r="AM1575">
        <v>9</v>
      </c>
      <c r="AN1575">
        <v>6</v>
      </c>
      <c r="AO1575">
        <v>6</v>
      </c>
      <c r="AP1575">
        <v>0</v>
      </c>
      <c r="AQ1575">
        <v>0.92825087295881392</v>
      </c>
      <c r="AR1575">
        <v>1.574711302340845</v>
      </c>
      <c r="AS1575">
        <v>0.71403913304524136</v>
      </c>
      <c r="AT1575">
        <v>1.211316386416035</v>
      </c>
      <c r="AU1575">
        <v>12</v>
      </c>
      <c r="AV1575">
        <v>6</v>
      </c>
    </row>
    <row r="1576" spans="1:48" x14ac:dyDescent="0.25">
      <c r="A1576" s="1">
        <v>1574</v>
      </c>
      <c r="B1576" t="s">
        <v>13</v>
      </c>
      <c r="C1576" t="s">
        <v>6</v>
      </c>
      <c r="D1576" t="s">
        <v>128</v>
      </c>
      <c r="E1576">
        <v>2.0499999523162802</v>
      </c>
      <c r="F1576" t="s">
        <v>129</v>
      </c>
      <c r="G1576" t="s">
        <v>138</v>
      </c>
      <c r="H1576">
        <v>1.89800001680851E-3</v>
      </c>
      <c r="I1576">
        <v>2.7540000155568101E-3</v>
      </c>
      <c r="J1576" t="s">
        <v>135</v>
      </c>
      <c r="K1576">
        <v>1.89800001680851E-3</v>
      </c>
      <c r="L1576">
        <v>2.7860000263899599E-3</v>
      </c>
      <c r="M1576" t="s">
        <v>140</v>
      </c>
      <c r="N1576">
        <v>3.1119999475777101E-3</v>
      </c>
      <c r="O1576" t="s">
        <v>132</v>
      </c>
      <c r="P1576">
        <v>0</v>
      </c>
      <c r="Q1576" t="s">
        <v>132</v>
      </c>
      <c r="R1576">
        <v>0</v>
      </c>
      <c r="S1576" t="s">
        <v>129</v>
      </c>
      <c r="T1576" t="s">
        <v>129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3.1119999475777101E-3</v>
      </c>
      <c r="AC1576" t="s">
        <v>133</v>
      </c>
      <c r="AD1576">
        <v>0.1628534731803187</v>
      </c>
      <c r="AE1576" t="s">
        <v>133</v>
      </c>
      <c r="AF1576">
        <v>0.12</v>
      </c>
      <c r="AG1576" t="s">
        <v>134</v>
      </c>
      <c r="AH1576">
        <v>9</v>
      </c>
      <c r="AI1576">
        <v>6</v>
      </c>
      <c r="AJ1576">
        <v>6</v>
      </c>
      <c r="AK1576">
        <v>0</v>
      </c>
      <c r="AL1576" t="s">
        <v>134</v>
      </c>
      <c r="AM1576">
        <v>9</v>
      </c>
      <c r="AN1576">
        <v>6</v>
      </c>
      <c r="AO1576">
        <v>6</v>
      </c>
      <c r="AP1576">
        <v>0</v>
      </c>
      <c r="AQ1576">
        <v>0.92825087295881392</v>
      </c>
      <c r="AR1576">
        <v>1.574711302340845</v>
      </c>
      <c r="AS1576">
        <v>0.71403913304524136</v>
      </c>
      <c r="AT1576">
        <v>1.211316386416035</v>
      </c>
      <c r="AU1576">
        <v>12</v>
      </c>
      <c r="AV1576">
        <v>6</v>
      </c>
    </row>
    <row r="1577" spans="1:48" x14ac:dyDescent="0.25">
      <c r="A1577" s="1">
        <v>1575</v>
      </c>
      <c r="B1577" t="s">
        <v>13</v>
      </c>
      <c r="C1577" t="s">
        <v>6</v>
      </c>
      <c r="D1577" t="s">
        <v>128</v>
      </c>
      <c r="E1577">
        <v>2.1500000953674299</v>
      </c>
      <c r="F1577" t="s">
        <v>129</v>
      </c>
      <c r="G1577" t="s">
        <v>138</v>
      </c>
      <c r="H1577">
        <v>1.89800001680851E-3</v>
      </c>
      <c r="I1577">
        <v>2.5569999124854799E-3</v>
      </c>
      <c r="J1577" t="s">
        <v>135</v>
      </c>
      <c r="K1577">
        <v>1.89800001680851E-3</v>
      </c>
      <c r="L1577">
        <v>2.7940000873059E-3</v>
      </c>
      <c r="M1577" t="s">
        <v>140</v>
      </c>
      <c r="N1577">
        <v>3.0690000858157899E-3</v>
      </c>
      <c r="O1577" t="s">
        <v>132</v>
      </c>
      <c r="P1577">
        <v>0</v>
      </c>
      <c r="Q1577" t="s">
        <v>132</v>
      </c>
      <c r="R1577">
        <v>0</v>
      </c>
      <c r="S1577" t="s">
        <v>129</v>
      </c>
      <c r="T1577" t="s">
        <v>129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3.0690000858157899E-3</v>
      </c>
      <c r="AC1577" t="s">
        <v>133</v>
      </c>
      <c r="AD1577">
        <v>0.1651352185822062</v>
      </c>
      <c r="AE1577" t="s">
        <v>133</v>
      </c>
      <c r="AF1577">
        <v>0.12</v>
      </c>
      <c r="AG1577" t="s">
        <v>134</v>
      </c>
      <c r="AH1577">
        <v>9</v>
      </c>
      <c r="AI1577">
        <v>5</v>
      </c>
      <c r="AJ1577">
        <v>5</v>
      </c>
      <c r="AK1577">
        <v>0</v>
      </c>
      <c r="AL1577" t="s">
        <v>134</v>
      </c>
      <c r="AM1577">
        <v>9</v>
      </c>
      <c r="AN1577">
        <v>6</v>
      </c>
      <c r="AO1577">
        <v>6</v>
      </c>
      <c r="AP1577">
        <v>0</v>
      </c>
      <c r="AQ1577">
        <v>0.92825087295881392</v>
      </c>
      <c r="AR1577">
        <v>1.574711302340845</v>
      </c>
      <c r="AS1577">
        <v>0.71403913304524136</v>
      </c>
      <c r="AT1577">
        <v>1.211316386416035</v>
      </c>
      <c r="AU1577">
        <v>11</v>
      </c>
      <c r="AV1577">
        <v>6</v>
      </c>
    </row>
    <row r="1578" spans="1:48" x14ac:dyDescent="0.25">
      <c r="A1578" s="1">
        <v>1576</v>
      </c>
      <c r="B1578" t="s">
        <v>13</v>
      </c>
      <c r="C1578" t="s">
        <v>6</v>
      </c>
      <c r="D1578" t="s">
        <v>128</v>
      </c>
      <c r="E1578">
        <v>2.25</v>
      </c>
      <c r="F1578" t="s">
        <v>129</v>
      </c>
      <c r="G1578" t="s">
        <v>138</v>
      </c>
      <c r="H1578">
        <v>1.89800001680851E-3</v>
      </c>
      <c r="I1578">
        <v>2.3640000727027698E-3</v>
      </c>
      <c r="J1578" t="s">
        <v>135</v>
      </c>
      <c r="K1578">
        <v>1.89800001680851E-3</v>
      </c>
      <c r="L1578">
        <v>2.7960001025348902E-3</v>
      </c>
      <c r="M1578" t="s">
        <v>140</v>
      </c>
      <c r="N1578">
        <v>3.02599999122322E-3</v>
      </c>
      <c r="O1578" t="s">
        <v>132</v>
      </c>
      <c r="P1578">
        <v>0</v>
      </c>
      <c r="Q1578" t="s">
        <v>132</v>
      </c>
      <c r="R1578">
        <v>0</v>
      </c>
      <c r="S1578" t="s">
        <v>129</v>
      </c>
      <c r="T1578" t="s">
        <v>129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1.54790061101302E-3</v>
      </c>
      <c r="AC1578" t="s">
        <v>133</v>
      </c>
      <c r="AD1578">
        <v>0.32741120224012699</v>
      </c>
      <c r="AE1578" t="s">
        <v>137</v>
      </c>
      <c r="AF1578">
        <v>0.15</v>
      </c>
      <c r="AG1578" t="s">
        <v>134</v>
      </c>
      <c r="AH1578">
        <v>9</v>
      </c>
      <c r="AI1578">
        <v>5</v>
      </c>
      <c r="AJ1578">
        <v>5</v>
      </c>
      <c r="AK1578">
        <v>0</v>
      </c>
      <c r="AL1578" t="s">
        <v>134</v>
      </c>
      <c r="AM1578">
        <v>9</v>
      </c>
      <c r="AN1578">
        <v>6</v>
      </c>
      <c r="AO1578">
        <v>6</v>
      </c>
      <c r="AP1578">
        <v>0</v>
      </c>
      <c r="AQ1578">
        <v>0.92825087295881392</v>
      </c>
      <c r="AR1578">
        <v>1.574711302340845</v>
      </c>
      <c r="AS1578">
        <v>0.71403913304524136</v>
      </c>
      <c r="AT1578">
        <v>1.211316386416035</v>
      </c>
      <c r="AU1578">
        <v>10</v>
      </c>
      <c r="AV1578">
        <v>6</v>
      </c>
    </row>
    <row r="1579" spans="1:48" x14ac:dyDescent="0.25">
      <c r="A1579" s="1">
        <v>1577</v>
      </c>
      <c r="B1579" t="s">
        <v>13</v>
      </c>
      <c r="C1579" t="s">
        <v>6</v>
      </c>
      <c r="D1579" t="s">
        <v>128</v>
      </c>
      <c r="E1579">
        <v>2.3499999046325701</v>
      </c>
      <c r="F1579" t="s">
        <v>129</v>
      </c>
      <c r="G1579" t="s">
        <v>138</v>
      </c>
      <c r="H1579">
        <v>1.89800001680851E-3</v>
      </c>
      <c r="I1579">
        <v>2.17500003054738E-3</v>
      </c>
      <c r="J1579" t="s">
        <v>135</v>
      </c>
      <c r="K1579">
        <v>1.89800001680851E-3</v>
      </c>
      <c r="L1579">
        <v>2.7940000873059E-3</v>
      </c>
      <c r="M1579" t="s">
        <v>140</v>
      </c>
      <c r="N1579">
        <v>2.9819998890161501E-3</v>
      </c>
      <c r="O1579" t="s">
        <v>132</v>
      </c>
      <c r="P1579">
        <v>0</v>
      </c>
      <c r="Q1579" t="s">
        <v>132</v>
      </c>
      <c r="R1579">
        <v>0</v>
      </c>
      <c r="S1579" t="s">
        <v>129</v>
      </c>
      <c r="T1579" t="s">
        <v>129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1.5039005088059499E-3</v>
      </c>
      <c r="AC1579" t="s">
        <v>133</v>
      </c>
      <c r="AD1579">
        <v>0.33699037737701371</v>
      </c>
      <c r="AE1579" t="s">
        <v>137</v>
      </c>
      <c r="AF1579">
        <v>0.15</v>
      </c>
      <c r="AG1579" t="s">
        <v>134</v>
      </c>
      <c r="AH1579">
        <v>9</v>
      </c>
      <c r="AI1579">
        <v>5</v>
      </c>
      <c r="AJ1579">
        <v>5</v>
      </c>
      <c r="AK1579">
        <v>0</v>
      </c>
      <c r="AL1579" t="s">
        <v>134</v>
      </c>
      <c r="AM1579">
        <v>9</v>
      </c>
      <c r="AN1579">
        <v>6</v>
      </c>
      <c r="AO1579">
        <v>6</v>
      </c>
      <c r="AP1579">
        <v>0</v>
      </c>
      <c r="AQ1579">
        <v>0.92825087295881392</v>
      </c>
      <c r="AR1579">
        <v>1.574711302340845</v>
      </c>
      <c r="AS1579">
        <v>0.71403913304524136</v>
      </c>
      <c r="AT1579">
        <v>1.211316386416035</v>
      </c>
      <c r="AU1579">
        <v>9</v>
      </c>
      <c r="AV1579">
        <v>6</v>
      </c>
    </row>
    <row r="1580" spans="1:48" x14ac:dyDescent="0.25">
      <c r="A1580" s="1">
        <v>1578</v>
      </c>
      <c r="B1580" t="s">
        <v>13</v>
      </c>
      <c r="C1580" t="s">
        <v>6</v>
      </c>
      <c r="D1580" t="s">
        <v>128</v>
      </c>
      <c r="E1580">
        <v>2.4500000476837198</v>
      </c>
      <c r="F1580" t="s">
        <v>129</v>
      </c>
      <c r="G1580" t="s">
        <v>138</v>
      </c>
      <c r="H1580">
        <v>1.89800001680851E-3</v>
      </c>
      <c r="I1580">
        <v>1.9910000264644601E-3</v>
      </c>
      <c r="J1580" t="s">
        <v>135</v>
      </c>
      <c r="K1580">
        <v>1.89800001680851E-3</v>
      </c>
      <c r="L1580">
        <v>2.7860000263899599E-3</v>
      </c>
      <c r="M1580" t="s">
        <v>140</v>
      </c>
      <c r="N1580">
        <v>2.9390000272542199E-3</v>
      </c>
      <c r="O1580" t="s">
        <v>132</v>
      </c>
      <c r="P1580">
        <v>0</v>
      </c>
      <c r="Q1580" t="s">
        <v>132</v>
      </c>
      <c r="R1580">
        <v>0</v>
      </c>
      <c r="S1580" t="s">
        <v>129</v>
      </c>
      <c r="T1580" t="s">
        <v>129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1.4609006470440199E-3</v>
      </c>
      <c r="AC1580" t="s">
        <v>133</v>
      </c>
      <c r="AD1580">
        <v>0.34690928573784741</v>
      </c>
      <c r="AE1580" t="s">
        <v>137</v>
      </c>
      <c r="AF1580">
        <v>0.15</v>
      </c>
      <c r="AG1580" t="s">
        <v>134</v>
      </c>
      <c r="AH1580">
        <v>9</v>
      </c>
      <c r="AI1580">
        <v>4</v>
      </c>
      <c r="AJ1580">
        <v>4</v>
      </c>
      <c r="AK1580">
        <v>0</v>
      </c>
      <c r="AL1580" t="s">
        <v>134</v>
      </c>
      <c r="AM1580">
        <v>9</v>
      </c>
      <c r="AN1580">
        <v>6</v>
      </c>
      <c r="AO1580">
        <v>6</v>
      </c>
      <c r="AP1580">
        <v>0</v>
      </c>
      <c r="AQ1580">
        <v>0.92825087295881392</v>
      </c>
      <c r="AR1580">
        <v>1.574711302340845</v>
      </c>
      <c r="AS1580">
        <v>0.71403913304524136</v>
      </c>
      <c r="AT1580">
        <v>1.211316386416035</v>
      </c>
      <c r="AU1580">
        <v>9</v>
      </c>
      <c r="AV1580">
        <v>6</v>
      </c>
    </row>
    <row r="1581" spans="1:48" x14ac:dyDescent="0.25">
      <c r="A1581" s="1">
        <v>1579</v>
      </c>
      <c r="B1581" t="s">
        <v>13</v>
      </c>
      <c r="C1581" t="s">
        <v>6</v>
      </c>
      <c r="D1581" t="s">
        <v>128</v>
      </c>
      <c r="E1581">
        <v>2.5499999523162802</v>
      </c>
      <c r="F1581" t="s">
        <v>129</v>
      </c>
      <c r="G1581" t="s">
        <v>138</v>
      </c>
      <c r="H1581">
        <v>1.89800001680851E-3</v>
      </c>
      <c r="I1581">
        <v>1.89800001680851E-3</v>
      </c>
      <c r="J1581" t="s">
        <v>135</v>
      </c>
      <c r="K1581">
        <v>1.89800001680851E-3</v>
      </c>
      <c r="L1581">
        <v>2.7719999197870502E-3</v>
      </c>
      <c r="M1581" t="s">
        <v>140</v>
      </c>
      <c r="N1581">
        <v>2.89599993266165E-3</v>
      </c>
      <c r="O1581" t="s">
        <v>132</v>
      </c>
      <c r="P1581">
        <v>0</v>
      </c>
      <c r="Q1581" t="s">
        <v>132</v>
      </c>
      <c r="R1581">
        <v>0</v>
      </c>
      <c r="S1581" t="s">
        <v>129</v>
      </c>
      <c r="T1581" t="s">
        <v>129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1.41790055245145E-3</v>
      </c>
      <c r="AC1581" t="s">
        <v>133</v>
      </c>
      <c r="AD1581">
        <v>0.35742986285164963</v>
      </c>
      <c r="AE1581" t="s">
        <v>137</v>
      </c>
      <c r="AF1581">
        <v>0.15</v>
      </c>
      <c r="AG1581" t="s">
        <v>134</v>
      </c>
      <c r="AH1581">
        <v>9</v>
      </c>
      <c r="AI1581">
        <v>4</v>
      </c>
      <c r="AJ1581">
        <v>4</v>
      </c>
      <c r="AK1581">
        <v>0</v>
      </c>
      <c r="AL1581" t="s">
        <v>134</v>
      </c>
      <c r="AM1581">
        <v>9</v>
      </c>
      <c r="AN1581">
        <v>6</v>
      </c>
      <c r="AO1581">
        <v>6</v>
      </c>
      <c r="AP1581">
        <v>0</v>
      </c>
      <c r="AQ1581">
        <v>0.92825087295881392</v>
      </c>
      <c r="AR1581">
        <v>1.574711302340845</v>
      </c>
      <c r="AS1581">
        <v>0.71403913304524136</v>
      </c>
      <c r="AT1581">
        <v>1.211316386416035</v>
      </c>
      <c r="AU1581">
        <v>8</v>
      </c>
      <c r="AV1581">
        <v>6</v>
      </c>
    </row>
    <row r="1582" spans="1:48" x14ac:dyDescent="0.25">
      <c r="A1582" s="1">
        <v>1580</v>
      </c>
      <c r="B1582" t="s">
        <v>13</v>
      </c>
      <c r="C1582" t="s">
        <v>6</v>
      </c>
      <c r="D1582" t="s">
        <v>128</v>
      </c>
      <c r="E1582">
        <v>2.6500000953674299</v>
      </c>
      <c r="F1582" t="s">
        <v>129</v>
      </c>
      <c r="G1582" t="s">
        <v>138</v>
      </c>
      <c r="H1582">
        <v>1.89800001680851E-3</v>
      </c>
      <c r="I1582">
        <v>1.89800001680851E-3</v>
      </c>
      <c r="J1582" t="s">
        <v>135</v>
      </c>
      <c r="K1582">
        <v>1.89800001680851E-3</v>
      </c>
      <c r="L1582">
        <v>2.7540000155568101E-3</v>
      </c>
      <c r="M1582" t="s">
        <v>140</v>
      </c>
      <c r="N1582">
        <v>2.8530000708997202E-3</v>
      </c>
      <c r="O1582" t="s">
        <v>132</v>
      </c>
      <c r="P1582">
        <v>0</v>
      </c>
      <c r="Q1582" t="s">
        <v>132</v>
      </c>
      <c r="R1582">
        <v>0</v>
      </c>
      <c r="S1582" t="s">
        <v>129</v>
      </c>
      <c r="T1582" t="s">
        <v>129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1.37490069068952E-3</v>
      </c>
      <c r="AC1582" t="s">
        <v>133</v>
      </c>
      <c r="AD1582">
        <v>0.36860844090916639</v>
      </c>
      <c r="AE1582" t="s">
        <v>137</v>
      </c>
      <c r="AF1582">
        <v>0.15</v>
      </c>
      <c r="AG1582" t="s">
        <v>134</v>
      </c>
      <c r="AH1582">
        <v>9</v>
      </c>
      <c r="AI1582">
        <v>4</v>
      </c>
      <c r="AJ1582">
        <v>4</v>
      </c>
      <c r="AK1582">
        <v>0</v>
      </c>
      <c r="AL1582" t="s">
        <v>134</v>
      </c>
      <c r="AM1582">
        <v>9</v>
      </c>
      <c r="AN1582">
        <v>6</v>
      </c>
      <c r="AO1582">
        <v>6</v>
      </c>
      <c r="AP1582">
        <v>0</v>
      </c>
      <c r="AQ1582">
        <v>0.92825087295881392</v>
      </c>
      <c r="AR1582">
        <v>1.574711302340845</v>
      </c>
      <c r="AS1582">
        <v>0.71403913304524136</v>
      </c>
      <c r="AT1582">
        <v>1.211316386416035</v>
      </c>
      <c r="AU1582">
        <v>7</v>
      </c>
      <c r="AV1582">
        <v>6</v>
      </c>
    </row>
    <row r="1583" spans="1:48" x14ac:dyDescent="0.25">
      <c r="A1583" s="1">
        <v>1581</v>
      </c>
      <c r="B1583" t="s">
        <v>13</v>
      </c>
      <c r="C1583" t="s">
        <v>6</v>
      </c>
      <c r="D1583" t="s">
        <v>128</v>
      </c>
      <c r="E1583">
        <v>2.75</v>
      </c>
      <c r="F1583" t="s">
        <v>129</v>
      </c>
      <c r="G1583" t="s">
        <v>138</v>
      </c>
      <c r="H1583">
        <v>1.89800001680851E-3</v>
      </c>
      <c r="I1583">
        <v>1.89800001680851E-3</v>
      </c>
      <c r="J1583" t="s">
        <v>135</v>
      </c>
      <c r="K1583">
        <v>1.89800001680851E-3</v>
      </c>
      <c r="L1583">
        <v>2.7300000656396198E-3</v>
      </c>
      <c r="M1583" t="s">
        <v>140</v>
      </c>
      <c r="N1583">
        <v>2.8099999763071498E-3</v>
      </c>
      <c r="O1583" t="s">
        <v>132</v>
      </c>
      <c r="P1583">
        <v>0</v>
      </c>
      <c r="Q1583" t="s">
        <v>132</v>
      </c>
      <c r="R1583">
        <v>0</v>
      </c>
      <c r="S1583" t="s">
        <v>129</v>
      </c>
      <c r="T1583" t="s">
        <v>129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1.33190059609695E-3</v>
      </c>
      <c r="AC1583" t="s">
        <v>133</v>
      </c>
      <c r="AD1583">
        <v>0.38050887692756152</v>
      </c>
      <c r="AE1583" t="s">
        <v>137</v>
      </c>
      <c r="AF1583">
        <v>0.15</v>
      </c>
      <c r="AG1583" t="s">
        <v>134</v>
      </c>
      <c r="AH1583">
        <v>9</v>
      </c>
      <c r="AI1583">
        <v>4</v>
      </c>
      <c r="AJ1583">
        <v>4</v>
      </c>
      <c r="AK1583">
        <v>0</v>
      </c>
      <c r="AL1583" t="s">
        <v>134</v>
      </c>
      <c r="AM1583">
        <v>9</v>
      </c>
      <c r="AN1583">
        <v>6</v>
      </c>
      <c r="AO1583">
        <v>6</v>
      </c>
      <c r="AP1583">
        <v>0</v>
      </c>
      <c r="AQ1583">
        <v>0.92825087295881392</v>
      </c>
      <c r="AR1583">
        <v>1.574711302340845</v>
      </c>
      <c r="AS1583">
        <v>0.71403913304524136</v>
      </c>
      <c r="AT1583">
        <v>1.211316386416035</v>
      </c>
      <c r="AU1583">
        <v>7</v>
      </c>
      <c r="AV1583">
        <v>6</v>
      </c>
    </row>
    <row r="1584" spans="1:48" x14ac:dyDescent="0.25">
      <c r="A1584" s="1">
        <v>1582</v>
      </c>
      <c r="B1584" t="s">
        <v>13</v>
      </c>
      <c r="C1584" t="s">
        <v>6</v>
      </c>
      <c r="D1584" t="s">
        <v>128</v>
      </c>
      <c r="E1584">
        <v>2.8499999046325701</v>
      </c>
      <c r="F1584" t="s">
        <v>129</v>
      </c>
      <c r="G1584" t="s">
        <v>138</v>
      </c>
      <c r="H1584">
        <v>1.89800001680851E-3</v>
      </c>
      <c r="I1584">
        <v>1.89800001680851E-3</v>
      </c>
      <c r="J1584" t="s">
        <v>135</v>
      </c>
      <c r="K1584">
        <v>1.89800001680851E-3</v>
      </c>
      <c r="L1584">
        <v>2.7010000776499501E-3</v>
      </c>
      <c r="M1584" t="s">
        <v>140</v>
      </c>
      <c r="N1584">
        <v>2.76700011454523E-3</v>
      </c>
      <c r="O1584" t="s">
        <v>132</v>
      </c>
      <c r="P1584">
        <v>0</v>
      </c>
      <c r="Q1584" t="s">
        <v>132</v>
      </c>
      <c r="R1584">
        <v>0</v>
      </c>
      <c r="S1584" t="s">
        <v>129</v>
      </c>
      <c r="T1584" t="s">
        <v>129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1.28890073433503E-3</v>
      </c>
      <c r="AC1584" t="s">
        <v>133</v>
      </c>
      <c r="AD1584">
        <v>0.39320328284355299</v>
      </c>
      <c r="AE1584" t="s">
        <v>137</v>
      </c>
      <c r="AF1584">
        <v>0.15</v>
      </c>
      <c r="AG1584" t="s">
        <v>134</v>
      </c>
      <c r="AH1584">
        <v>9</v>
      </c>
      <c r="AI1584">
        <v>4</v>
      </c>
      <c r="AJ1584">
        <v>4</v>
      </c>
      <c r="AK1584">
        <v>0</v>
      </c>
      <c r="AL1584" t="s">
        <v>134</v>
      </c>
      <c r="AM1584">
        <v>9</v>
      </c>
      <c r="AN1584">
        <v>6</v>
      </c>
      <c r="AO1584">
        <v>6</v>
      </c>
      <c r="AP1584">
        <v>0</v>
      </c>
      <c r="AQ1584">
        <v>0.92825087295881392</v>
      </c>
      <c r="AR1584">
        <v>1.574711302340845</v>
      </c>
      <c r="AS1584">
        <v>0.71403913304524136</v>
      </c>
      <c r="AT1584">
        <v>1.211316386416035</v>
      </c>
      <c r="AU1584">
        <v>6</v>
      </c>
      <c r="AV1584">
        <v>6</v>
      </c>
    </row>
    <row r="1585" spans="1:48" x14ac:dyDescent="0.25">
      <c r="A1585" s="1">
        <v>1583</v>
      </c>
      <c r="B1585" t="s">
        <v>13</v>
      </c>
      <c r="C1585" t="s">
        <v>6</v>
      </c>
      <c r="D1585" t="s">
        <v>128</v>
      </c>
      <c r="E1585">
        <v>2.9500000476837198</v>
      </c>
      <c r="F1585" t="s">
        <v>129</v>
      </c>
      <c r="G1585" t="s">
        <v>138</v>
      </c>
      <c r="H1585">
        <v>1.89800001680851E-3</v>
      </c>
      <c r="I1585">
        <v>1.89800001680851E-3</v>
      </c>
      <c r="J1585" t="s">
        <v>135</v>
      </c>
      <c r="K1585">
        <v>1.89800001680851E-3</v>
      </c>
      <c r="L1585">
        <v>2.6670000515878201E-3</v>
      </c>
      <c r="M1585" t="s">
        <v>140</v>
      </c>
      <c r="N1585">
        <v>2.7240000199526501E-3</v>
      </c>
      <c r="O1585" t="s">
        <v>132</v>
      </c>
      <c r="P1585">
        <v>0</v>
      </c>
      <c r="Q1585" t="s">
        <v>132</v>
      </c>
      <c r="R1585">
        <v>0</v>
      </c>
      <c r="S1585" t="s">
        <v>129</v>
      </c>
      <c r="T1585" t="s">
        <v>129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1.2459006397424501E-3</v>
      </c>
      <c r="AC1585" t="s">
        <v>133</v>
      </c>
      <c r="AD1585">
        <v>0.40677401057018853</v>
      </c>
      <c r="AE1585" t="s">
        <v>137</v>
      </c>
      <c r="AF1585">
        <v>0.15</v>
      </c>
      <c r="AG1585" t="s">
        <v>134</v>
      </c>
      <c r="AH1585">
        <v>9</v>
      </c>
      <c r="AI1585">
        <v>4</v>
      </c>
      <c r="AJ1585">
        <v>4</v>
      </c>
      <c r="AK1585">
        <v>0</v>
      </c>
      <c r="AL1585" t="s">
        <v>134</v>
      </c>
      <c r="AM1585">
        <v>9</v>
      </c>
      <c r="AN1585">
        <v>6</v>
      </c>
      <c r="AO1585">
        <v>6</v>
      </c>
      <c r="AP1585">
        <v>0</v>
      </c>
      <c r="AQ1585">
        <v>0.92825087295881392</v>
      </c>
      <c r="AR1585">
        <v>1.574711302340845</v>
      </c>
      <c r="AS1585">
        <v>0.71403913304524136</v>
      </c>
      <c r="AT1585">
        <v>1.211316386416035</v>
      </c>
      <c r="AU1585">
        <v>6</v>
      </c>
      <c r="AV1585">
        <v>6</v>
      </c>
    </row>
    <row r="1586" spans="1:48" x14ac:dyDescent="0.25">
      <c r="A1586" s="1">
        <v>1584</v>
      </c>
      <c r="B1586" t="s">
        <v>13</v>
      </c>
      <c r="C1586" t="s">
        <v>6</v>
      </c>
      <c r="D1586" t="s">
        <v>128</v>
      </c>
      <c r="E1586">
        <v>3.0499999523162802</v>
      </c>
      <c r="F1586" t="s">
        <v>129</v>
      </c>
      <c r="G1586" t="s">
        <v>138</v>
      </c>
      <c r="H1586">
        <v>1.89800001680851E-3</v>
      </c>
      <c r="I1586">
        <v>1.89800001680851E-3</v>
      </c>
      <c r="J1586" t="s">
        <v>135</v>
      </c>
      <c r="K1586">
        <v>1.89800001680851E-3</v>
      </c>
      <c r="L1586">
        <v>2.6279999874532201E-3</v>
      </c>
      <c r="M1586" t="s">
        <v>140</v>
      </c>
      <c r="N1586">
        <v>2.6809999253600801E-3</v>
      </c>
      <c r="O1586" t="s">
        <v>132</v>
      </c>
      <c r="P1586">
        <v>0</v>
      </c>
      <c r="Q1586" t="s">
        <v>132</v>
      </c>
      <c r="R1586">
        <v>0</v>
      </c>
      <c r="S1586" t="s">
        <v>129</v>
      </c>
      <c r="T1586" t="s">
        <v>129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1.2029005451498799E-3</v>
      </c>
      <c r="AC1586" t="s">
        <v>133</v>
      </c>
      <c r="AD1586">
        <v>0.42131496410358132</v>
      </c>
      <c r="AE1586" t="s">
        <v>137</v>
      </c>
      <c r="AF1586">
        <v>0.15</v>
      </c>
      <c r="AG1586" t="s">
        <v>134</v>
      </c>
      <c r="AH1586">
        <v>9</v>
      </c>
      <c r="AI1586">
        <v>4</v>
      </c>
      <c r="AJ1586">
        <v>4</v>
      </c>
      <c r="AK1586">
        <v>0</v>
      </c>
      <c r="AL1586" t="s">
        <v>134</v>
      </c>
      <c r="AM1586">
        <v>9</v>
      </c>
      <c r="AN1586">
        <v>6</v>
      </c>
      <c r="AO1586">
        <v>6</v>
      </c>
      <c r="AP1586">
        <v>0</v>
      </c>
      <c r="AQ1586">
        <v>0.92825087295881392</v>
      </c>
      <c r="AR1586">
        <v>1.574711302340845</v>
      </c>
      <c r="AS1586">
        <v>0.71403913304524136</v>
      </c>
      <c r="AT1586">
        <v>1.211316386416035</v>
      </c>
      <c r="AU1586">
        <v>5</v>
      </c>
      <c r="AV1586">
        <v>6</v>
      </c>
    </row>
    <row r="1587" spans="1:48" x14ac:dyDescent="0.25">
      <c r="A1587" s="1">
        <v>1585</v>
      </c>
      <c r="B1587" t="s">
        <v>13</v>
      </c>
      <c r="C1587" t="s">
        <v>6</v>
      </c>
      <c r="D1587" t="s">
        <v>128</v>
      </c>
      <c r="E1587">
        <v>3.1500000953674299</v>
      </c>
      <c r="F1587" t="s">
        <v>129</v>
      </c>
      <c r="G1587" t="s">
        <v>138</v>
      </c>
      <c r="H1587">
        <v>1.89800001680851E-3</v>
      </c>
      <c r="I1587">
        <v>1.89800001680851E-3</v>
      </c>
      <c r="J1587" t="s">
        <v>135</v>
      </c>
      <c r="K1587">
        <v>1.89800001680851E-3</v>
      </c>
      <c r="L1587">
        <v>2.5830001104623101E-3</v>
      </c>
      <c r="M1587" t="s">
        <v>140</v>
      </c>
      <c r="N1587">
        <v>2.6380000635981599E-3</v>
      </c>
      <c r="O1587" t="s">
        <v>132</v>
      </c>
      <c r="P1587">
        <v>0</v>
      </c>
      <c r="Q1587" t="s">
        <v>132</v>
      </c>
      <c r="R1587">
        <v>0</v>
      </c>
      <c r="S1587" t="s">
        <v>129</v>
      </c>
      <c r="T1587" t="s">
        <v>129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1.1599006833879601E-3</v>
      </c>
      <c r="AC1587" t="s">
        <v>133</v>
      </c>
      <c r="AD1587">
        <v>0.4369339610350822</v>
      </c>
      <c r="AE1587" t="s">
        <v>137</v>
      </c>
      <c r="AF1587">
        <v>0.15</v>
      </c>
      <c r="AG1587" t="s">
        <v>134</v>
      </c>
      <c r="AH1587">
        <v>9</v>
      </c>
      <c r="AI1587">
        <v>4</v>
      </c>
      <c r="AJ1587">
        <v>4</v>
      </c>
      <c r="AK1587">
        <v>0</v>
      </c>
      <c r="AL1587" t="s">
        <v>134</v>
      </c>
      <c r="AM1587">
        <v>9</v>
      </c>
      <c r="AN1587">
        <v>6</v>
      </c>
      <c r="AO1587">
        <v>6</v>
      </c>
      <c r="AP1587">
        <v>0</v>
      </c>
      <c r="AQ1587">
        <v>0.92825087295881392</v>
      </c>
      <c r="AR1587">
        <v>1.574711302340845</v>
      </c>
      <c r="AS1587">
        <v>0.71403913304524136</v>
      </c>
      <c r="AT1587">
        <v>1.211316386416035</v>
      </c>
      <c r="AU1587">
        <v>5</v>
      </c>
      <c r="AV1587">
        <v>6</v>
      </c>
    </row>
    <row r="1588" spans="1:48" x14ac:dyDescent="0.25">
      <c r="A1588" s="1">
        <v>1586</v>
      </c>
      <c r="B1588" t="s">
        <v>13</v>
      </c>
      <c r="C1588" t="s">
        <v>6</v>
      </c>
      <c r="D1588" t="s">
        <v>128</v>
      </c>
      <c r="E1588">
        <v>3.25</v>
      </c>
      <c r="F1588" t="s">
        <v>129</v>
      </c>
      <c r="G1588" t="s">
        <v>138</v>
      </c>
      <c r="H1588">
        <v>1.89800001680851E-3</v>
      </c>
      <c r="I1588">
        <v>1.89800001680851E-3</v>
      </c>
      <c r="J1588" t="s">
        <v>135</v>
      </c>
      <c r="K1588">
        <v>1.89800001680851E-3</v>
      </c>
      <c r="L1588">
        <v>2.5339999701827799E-3</v>
      </c>
      <c r="M1588" t="s">
        <v>140</v>
      </c>
      <c r="N1588">
        <v>2.5949999690055799E-3</v>
      </c>
      <c r="O1588" t="s">
        <v>132</v>
      </c>
      <c r="P1588">
        <v>0</v>
      </c>
      <c r="Q1588" t="s">
        <v>132</v>
      </c>
      <c r="R1588">
        <v>0</v>
      </c>
      <c r="S1588" t="s">
        <v>129</v>
      </c>
      <c r="T1588" t="s">
        <v>129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1.11690058879538E-3</v>
      </c>
      <c r="AC1588" t="s">
        <v>133</v>
      </c>
      <c r="AD1588">
        <v>0.45375569239031671</v>
      </c>
      <c r="AE1588" t="s">
        <v>137</v>
      </c>
      <c r="AF1588">
        <v>0.15</v>
      </c>
      <c r="AG1588" t="s">
        <v>134</v>
      </c>
      <c r="AH1588">
        <v>9</v>
      </c>
      <c r="AI1588">
        <v>4</v>
      </c>
      <c r="AJ1588">
        <v>4</v>
      </c>
      <c r="AK1588">
        <v>0</v>
      </c>
      <c r="AL1588" t="s">
        <v>134</v>
      </c>
      <c r="AM1588">
        <v>9</v>
      </c>
      <c r="AN1588">
        <v>5</v>
      </c>
      <c r="AO1588">
        <v>5</v>
      </c>
      <c r="AP1588">
        <v>0</v>
      </c>
      <c r="AQ1588">
        <v>0.92825087295881392</v>
      </c>
      <c r="AR1588">
        <v>1.574711302340845</v>
      </c>
      <c r="AS1588">
        <v>0.71403913304524136</v>
      </c>
      <c r="AT1588">
        <v>1.211316386416035</v>
      </c>
      <c r="AU1588">
        <v>5</v>
      </c>
      <c r="AV1588">
        <v>6</v>
      </c>
    </row>
    <row r="1589" spans="1:48" x14ac:dyDescent="0.25">
      <c r="A1589" s="1">
        <v>1587</v>
      </c>
      <c r="B1589" t="s">
        <v>13</v>
      </c>
      <c r="C1589" t="s">
        <v>6</v>
      </c>
      <c r="D1589" t="s">
        <v>128</v>
      </c>
      <c r="E1589">
        <v>3.3499999046325701</v>
      </c>
      <c r="F1589" t="s">
        <v>129</v>
      </c>
      <c r="G1589" t="s">
        <v>138</v>
      </c>
      <c r="H1589">
        <v>1.89800001680851E-3</v>
      </c>
      <c r="I1589">
        <v>1.89800001680851E-3</v>
      </c>
      <c r="J1589" t="s">
        <v>135</v>
      </c>
      <c r="K1589">
        <v>1.89800001680851E-3</v>
      </c>
      <c r="L1589">
        <v>2.4790000170469301E-3</v>
      </c>
      <c r="M1589" t="s">
        <v>140</v>
      </c>
      <c r="N1589">
        <v>2.5520001072436601E-3</v>
      </c>
      <c r="O1589" t="s">
        <v>132</v>
      </c>
      <c r="P1589">
        <v>0</v>
      </c>
      <c r="Q1589" t="s">
        <v>132</v>
      </c>
      <c r="R1589">
        <v>0</v>
      </c>
      <c r="S1589" t="s">
        <v>129</v>
      </c>
      <c r="T1589" t="s">
        <v>129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1.0739007270334599E-3</v>
      </c>
      <c r="AC1589" t="s">
        <v>133</v>
      </c>
      <c r="AD1589">
        <v>0.4719244407255247</v>
      </c>
      <c r="AE1589" t="s">
        <v>137</v>
      </c>
      <c r="AF1589">
        <v>0.15</v>
      </c>
      <c r="AG1589" t="s">
        <v>134</v>
      </c>
      <c r="AH1589">
        <v>9</v>
      </c>
      <c r="AI1589">
        <v>4</v>
      </c>
      <c r="AJ1589">
        <v>4</v>
      </c>
      <c r="AK1589">
        <v>0</v>
      </c>
      <c r="AL1589" t="s">
        <v>134</v>
      </c>
      <c r="AM1589">
        <v>9</v>
      </c>
      <c r="AN1589">
        <v>5</v>
      </c>
      <c r="AO1589">
        <v>5</v>
      </c>
      <c r="AP1589">
        <v>0</v>
      </c>
      <c r="AQ1589">
        <v>0.92825087295881392</v>
      </c>
      <c r="AR1589">
        <v>1.574711302340845</v>
      </c>
      <c r="AS1589">
        <v>0.71403913304524136</v>
      </c>
      <c r="AT1589">
        <v>1.211316386416035</v>
      </c>
      <c r="AU1589">
        <v>4</v>
      </c>
      <c r="AV1589">
        <v>6</v>
      </c>
    </row>
    <row r="1590" spans="1:48" x14ac:dyDescent="0.25">
      <c r="A1590" s="1">
        <v>1588</v>
      </c>
      <c r="B1590" t="s">
        <v>13</v>
      </c>
      <c r="C1590" t="s">
        <v>6</v>
      </c>
      <c r="D1590" t="s">
        <v>128</v>
      </c>
      <c r="E1590">
        <v>3.4500000476837198</v>
      </c>
      <c r="F1590" t="s">
        <v>129</v>
      </c>
      <c r="G1590" t="s">
        <v>138</v>
      </c>
      <c r="H1590">
        <v>1.89800001680851E-3</v>
      </c>
      <c r="I1590">
        <v>1.89800001680851E-3</v>
      </c>
      <c r="J1590" t="s">
        <v>135</v>
      </c>
      <c r="K1590">
        <v>1.89800001680851E-3</v>
      </c>
      <c r="L1590">
        <v>2.41900002583861E-3</v>
      </c>
      <c r="M1590" t="s">
        <v>140</v>
      </c>
      <c r="N1590">
        <v>2.5090000126510902E-3</v>
      </c>
      <c r="O1590" t="s">
        <v>132</v>
      </c>
      <c r="P1590">
        <v>0</v>
      </c>
      <c r="Q1590" t="s">
        <v>132</v>
      </c>
      <c r="R1590">
        <v>0</v>
      </c>
      <c r="S1590" t="s">
        <v>129</v>
      </c>
      <c r="T1590" t="s">
        <v>129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1.03090063244089E-3</v>
      </c>
      <c r="AC1590" t="s">
        <v>133</v>
      </c>
      <c r="AD1590">
        <v>0.49160897185603292</v>
      </c>
      <c r="AE1590" t="s">
        <v>137</v>
      </c>
      <c r="AF1590">
        <v>0.15</v>
      </c>
      <c r="AG1590" t="s">
        <v>134</v>
      </c>
      <c r="AH1590">
        <v>9</v>
      </c>
      <c r="AI1590">
        <v>4</v>
      </c>
      <c r="AJ1590">
        <v>4</v>
      </c>
      <c r="AK1590">
        <v>0</v>
      </c>
      <c r="AL1590" t="s">
        <v>134</v>
      </c>
      <c r="AM1590">
        <v>9</v>
      </c>
      <c r="AN1590">
        <v>5</v>
      </c>
      <c r="AO1590">
        <v>5</v>
      </c>
      <c r="AP1590">
        <v>0</v>
      </c>
      <c r="AQ1590">
        <v>0.92825087295881392</v>
      </c>
      <c r="AR1590">
        <v>1.574711302340845</v>
      </c>
      <c r="AS1590">
        <v>0.71403913304524136</v>
      </c>
      <c r="AT1590">
        <v>1.211316386416035</v>
      </c>
      <c r="AU1590">
        <v>4</v>
      </c>
      <c r="AV1590">
        <v>6</v>
      </c>
    </row>
    <row r="1591" spans="1:48" x14ac:dyDescent="0.25">
      <c r="A1591" s="1">
        <v>1589</v>
      </c>
      <c r="B1591" t="s">
        <v>13</v>
      </c>
      <c r="C1591" t="s">
        <v>6</v>
      </c>
      <c r="D1591" t="s">
        <v>128</v>
      </c>
      <c r="E1591">
        <v>3.5499999523162802</v>
      </c>
      <c r="F1591" t="s">
        <v>129</v>
      </c>
      <c r="G1591" t="s">
        <v>138</v>
      </c>
      <c r="H1591">
        <v>1.89800001680851E-3</v>
      </c>
      <c r="I1591">
        <v>1.89800001680851E-3</v>
      </c>
      <c r="J1591" t="s">
        <v>135</v>
      </c>
      <c r="K1591">
        <v>1.89800001680851E-3</v>
      </c>
      <c r="L1591">
        <v>2.35399999655783E-3</v>
      </c>
      <c r="M1591" t="s">
        <v>140</v>
      </c>
      <c r="N1591">
        <v>2.4649999104440199E-3</v>
      </c>
      <c r="O1591" t="s">
        <v>132</v>
      </c>
      <c r="P1591">
        <v>0</v>
      </c>
      <c r="Q1591" t="s">
        <v>132</v>
      </c>
      <c r="R1591">
        <v>0</v>
      </c>
      <c r="S1591" t="s">
        <v>129</v>
      </c>
      <c r="T1591" t="s">
        <v>129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9.8690053023381972E-4</v>
      </c>
      <c r="AC1591" t="s">
        <v>133</v>
      </c>
      <c r="AD1591">
        <v>0.51352693050020681</v>
      </c>
      <c r="AE1591" t="s">
        <v>137</v>
      </c>
      <c r="AF1591">
        <v>0.15</v>
      </c>
      <c r="AG1591" t="s">
        <v>134</v>
      </c>
      <c r="AH1591">
        <v>9</v>
      </c>
      <c r="AI1591">
        <v>4</v>
      </c>
      <c r="AJ1591">
        <v>4</v>
      </c>
      <c r="AK1591">
        <v>0</v>
      </c>
      <c r="AL1591" t="s">
        <v>134</v>
      </c>
      <c r="AM1591">
        <v>9</v>
      </c>
      <c r="AN1591">
        <v>5</v>
      </c>
      <c r="AO1591">
        <v>5</v>
      </c>
      <c r="AP1591">
        <v>0</v>
      </c>
      <c r="AQ1591">
        <v>0.92825087295881392</v>
      </c>
      <c r="AR1591">
        <v>1.574711302340845</v>
      </c>
      <c r="AS1591">
        <v>0.71403913304524136</v>
      </c>
      <c r="AT1591">
        <v>1.211316386416035</v>
      </c>
      <c r="AU1591">
        <v>4</v>
      </c>
      <c r="AV1591">
        <v>6</v>
      </c>
    </row>
    <row r="1592" spans="1:48" x14ac:dyDescent="0.25">
      <c r="A1592" s="1">
        <v>1590</v>
      </c>
      <c r="B1592" t="s">
        <v>13</v>
      </c>
      <c r="C1592" t="s">
        <v>6</v>
      </c>
      <c r="D1592" t="s">
        <v>128</v>
      </c>
      <c r="E1592">
        <v>3.6500000953674299</v>
      </c>
      <c r="F1592" t="s">
        <v>129</v>
      </c>
      <c r="G1592" t="s">
        <v>138</v>
      </c>
      <c r="H1592">
        <v>1.89800001680851E-3</v>
      </c>
      <c r="I1592">
        <v>1.89800001680851E-3</v>
      </c>
      <c r="J1592" t="s">
        <v>135</v>
      </c>
      <c r="K1592">
        <v>1.89800001680851E-3</v>
      </c>
      <c r="L1592">
        <v>2.2839999292045801E-3</v>
      </c>
      <c r="M1592" t="s">
        <v>140</v>
      </c>
      <c r="N1592">
        <v>2.4220000486820902E-3</v>
      </c>
      <c r="O1592" t="s">
        <v>132</v>
      </c>
      <c r="P1592">
        <v>0</v>
      </c>
      <c r="Q1592" t="s">
        <v>132</v>
      </c>
      <c r="R1592">
        <v>0</v>
      </c>
      <c r="S1592" t="s">
        <v>129</v>
      </c>
      <c r="T1592" t="s">
        <v>129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9.4390066847188994E-4</v>
      </c>
      <c r="AC1592" t="s">
        <v>133</v>
      </c>
      <c r="AD1592">
        <v>0.53692090378585511</v>
      </c>
      <c r="AE1592" t="s">
        <v>137</v>
      </c>
      <c r="AF1592">
        <v>0.15</v>
      </c>
      <c r="AG1592" t="s">
        <v>134</v>
      </c>
      <c r="AH1592">
        <v>9</v>
      </c>
      <c r="AI1592">
        <v>4</v>
      </c>
      <c r="AJ1592">
        <v>4</v>
      </c>
      <c r="AK1592">
        <v>0</v>
      </c>
      <c r="AL1592" t="s">
        <v>134</v>
      </c>
      <c r="AM1592">
        <v>9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  <c r="AU1592">
        <v>4</v>
      </c>
      <c r="AV1592">
        <v>6</v>
      </c>
    </row>
    <row r="1593" spans="1:48" x14ac:dyDescent="0.25">
      <c r="A1593" s="1">
        <v>1591</v>
      </c>
      <c r="B1593" t="s">
        <v>13</v>
      </c>
      <c r="C1593" t="s">
        <v>6</v>
      </c>
      <c r="D1593" t="s">
        <v>128</v>
      </c>
      <c r="E1593">
        <v>3.75</v>
      </c>
      <c r="F1593" t="s">
        <v>129</v>
      </c>
      <c r="G1593" t="s">
        <v>138</v>
      </c>
      <c r="H1593">
        <v>1.89800001680851E-3</v>
      </c>
      <c r="I1593">
        <v>1.89800001680851E-3</v>
      </c>
      <c r="J1593" t="s">
        <v>135</v>
      </c>
      <c r="K1593">
        <v>1.89800001680851E-3</v>
      </c>
      <c r="L1593">
        <v>2.2090000566095101E-3</v>
      </c>
      <c r="M1593" t="s">
        <v>140</v>
      </c>
      <c r="N1593">
        <v>2.3789999540895202E-3</v>
      </c>
      <c r="O1593" t="s">
        <v>132</v>
      </c>
      <c r="P1593">
        <v>0</v>
      </c>
      <c r="Q1593" t="s">
        <v>132</v>
      </c>
      <c r="R1593">
        <v>0</v>
      </c>
      <c r="S1593" t="s">
        <v>129</v>
      </c>
      <c r="T1593" t="s">
        <v>129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9.0090057387931998E-4</v>
      </c>
      <c r="AC1593" t="s">
        <v>133</v>
      </c>
      <c r="AD1593">
        <v>0.56254820420159735</v>
      </c>
      <c r="AE1593" t="s">
        <v>137</v>
      </c>
      <c r="AF1593">
        <v>0.15</v>
      </c>
      <c r="AG1593" t="s">
        <v>134</v>
      </c>
      <c r="AH1593">
        <v>9</v>
      </c>
      <c r="AI1593">
        <v>4</v>
      </c>
      <c r="AJ1593">
        <v>4</v>
      </c>
      <c r="AK1593">
        <v>0</v>
      </c>
      <c r="AL1593" t="s">
        <v>134</v>
      </c>
      <c r="AM1593">
        <v>9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  <c r="AU1593">
        <v>4</v>
      </c>
      <c r="AV1593">
        <v>6</v>
      </c>
    </row>
    <row r="1594" spans="1:48" x14ac:dyDescent="0.25">
      <c r="A1594" s="1">
        <v>1592</v>
      </c>
      <c r="B1594" t="s">
        <v>13</v>
      </c>
      <c r="C1594" t="s">
        <v>6</v>
      </c>
      <c r="D1594" t="s">
        <v>128</v>
      </c>
      <c r="E1594">
        <v>3.8499999046325701</v>
      </c>
      <c r="F1594" t="s">
        <v>129</v>
      </c>
      <c r="G1594" t="s">
        <v>138</v>
      </c>
      <c r="H1594">
        <v>1.89800001680851E-3</v>
      </c>
      <c r="I1594">
        <v>1.89800001680851E-3</v>
      </c>
      <c r="J1594" t="s">
        <v>135</v>
      </c>
      <c r="K1594">
        <v>1.89800001680851E-3</v>
      </c>
      <c r="L1594">
        <v>2.1299999207258198E-3</v>
      </c>
      <c r="M1594" t="s">
        <v>140</v>
      </c>
      <c r="N1594">
        <v>2.33600009232759E-3</v>
      </c>
      <c r="O1594" t="s">
        <v>132</v>
      </c>
      <c r="P1594">
        <v>0</v>
      </c>
      <c r="Q1594" t="s">
        <v>132</v>
      </c>
      <c r="R1594">
        <v>0</v>
      </c>
      <c r="S1594" t="s">
        <v>129</v>
      </c>
      <c r="T1594" t="s">
        <v>129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8.5790071211738978E-4</v>
      </c>
      <c r="AC1594" t="s">
        <v>133</v>
      </c>
      <c r="AD1594">
        <v>0.59074435169678774</v>
      </c>
      <c r="AE1594" t="s">
        <v>137</v>
      </c>
      <c r="AF1594">
        <v>0.15</v>
      </c>
      <c r="AG1594" t="s">
        <v>134</v>
      </c>
      <c r="AH1594">
        <v>9</v>
      </c>
      <c r="AI1594">
        <v>4</v>
      </c>
      <c r="AJ1594">
        <v>4</v>
      </c>
      <c r="AK1594">
        <v>0</v>
      </c>
      <c r="AL1594" t="s">
        <v>134</v>
      </c>
      <c r="AM1594">
        <v>9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  <c r="AU1594">
        <v>4</v>
      </c>
      <c r="AV1594">
        <v>6</v>
      </c>
    </row>
    <row r="1595" spans="1:48" x14ac:dyDescent="0.25">
      <c r="A1595" s="1">
        <v>1593</v>
      </c>
      <c r="B1595" t="s">
        <v>13</v>
      </c>
      <c r="C1595" t="s">
        <v>6</v>
      </c>
      <c r="D1595" t="s">
        <v>128</v>
      </c>
      <c r="E1595">
        <v>3.9500000476837198</v>
      </c>
      <c r="F1595" t="s">
        <v>129</v>
      </c>
      <c r="G1595" t="s">
        <v>138</v>
      </c>
      <c r="H1595">
        <v>1.89800001680851E-3</v>
      </c>
      <c r="I1595">
        <v>1.89800001680851E-3</v>
      </c>
      <c r="J1595" t="s">
        <v>130</v>
      </c>
      <c r="K1595">
        <v>1.89800001680851E-3</v>
      </c>
      <c r="L1595">
        <v>2.1460000425577198E-3</v>
      </c>
      <c r="M1595" t="s">
        <v>140</v>
      </c>
      <c r="N1595">
        <v>2.29299999773502E-3</v>
      </c>
      <c r="O1595" t="s">
        <v>132</v>
      </c>
      <c r="P1595">
        <v>0</v>
      </c>
      <c r="Q1595" t="s">
        <v>132</v>
      </c>
      <c r="R1595">
        <v>0</v>
      </c>
      <c r="S1595" t="s">
        <v>129</v>
      </c>
      <c r="T1595" t="s">
        <v>129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8.1490061752481982E-4</v>
      </c>
      <c r="AC1595" t="s">
        <v>133</v>
      </c>
      <c r="AD1595">
        <v>0.62191632832400467</v>
      </c>
      <c r="AE1595" t="s">
        <v>137</v>
      </c>
      <c r="AF1595">
        <v>0.15</v>
      </c>
      <c r="AG1595" t="s">
        <v>134</v>
      </c>
      <c r="AH1595">
        <v>9</v>
      </c>
      <c r="AI1595">
        <v>4</v>
      </c>
      <c r="AJ1595">
        <v>4</v>
      </c>
      <c r="AK1595">
        <v>0</v>
      </c>
      <c r="AL1595" t="s">
        <v>134</v>
      </c>
      <c r="AM1595">
        <v>9</v>
      </c>
      <c r="AN1595">
        <v>5</v>
      </c>
      <c r="AO1595">
        <v>5</v>
      </c>
      <c r="AP1595">
        <v>0</v>
      </c>
      <c r="AQ1595">
        <v>0.92825087295881392</v>
      </c>
      <c r="AR1595">
        <v>1.574711302340845</v>
      </c>
      <c r="AS1595">
        <v>0.71403913304524136</v>
      </c>
      <c r="AT1595">
        <v>1.211316386416035</v>
      </c>
      <c r="AU1595">
        <v>4</v>
      </c>
      <c r="AV1595">
        <v>5</v>
      </c>
    </row>
    <row r="1596" spans="1:48" x14ac:dyDescent="0.25">
      <c r="A1596" s="1">
        <v>1594</v>
      </c>
      <c r="B1596" t="s">
        <v>13</v>
      </c>
      <c r="C1596" t="s">
        <v>6</v>
      </c>
      <c r="D1596" t="s">
        <v>128</v>
      </c>
      <c r="E1596">
        <v>4.0500001907348597</v>
      </c>
      <c r="F1596" t="s">
        <v>129</v>
      </c>
      <c r="G1596" t="s">
        <v>138</v>
      </c>
      <c r="H1596">
        <v>1.89800001680851E-3</v>
      </c>
      <c r="I1596">
        <v>1.89800001680851E-3</v>
      </c>
      <c r="J1596" t="s">
        <v>130</v>
      </c>
      <c r="K1596">
        <v>1.89800001680851E-3</v>
      </c>
      <c r="L1596">
        <v>2.1740000229328901E-3</v>
      </c>
      <c r="M1596" t="s">
        <v>140</v>
      </c>
      <c r="N1596">
        <v>2.2499999031424501E-3</v>
      </c>
      <c r="O1596" t="s">
        <v>132</v>
      </c>
      <c r="P1596">
        <v>0</v>
      </c>
      <c r="Q1596" t="s">
        <v>132</v>
      </c>
      <c r="R1596">
        <v>0</v>
      </c>
      <c r="S1596" t="s">
        <v>129</v>
      </c>
      <c r="T1596" t="s">
        <v>129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7.7190052293224986E-4</v>
      </c>
      <c r="AC1596" t="s">
        <v>133</v>
      </c>
      <c r="AD1596">
        <v>0.65656128599939045</v>
      </c>
      <c r="AE1596" t="s">
        <v>137</v>
      </c>
      <c r="AF1596">
        <v>0.15</v>
      </c>
      <c r="AG1596" t="s">
        <v>134</v>
      </c>
      <c r="AH1596">
        <v>9</v>
      </c>
      <c r="AI1596">
        <v>4</v>
      </c>
      <c r="AJ1596">
        <v>4</v>
      </c>
      <c r="AK1596">
        <v>0</v>
      </c>
      <c r="AL1596" t="s">
        <v>134</v>
      </c>
      <c r="AM1596">
        <v>9</v>
      </c>
      <c r="AN1596">
        <v>5</v>
      </c>
      <c r="AO1596">
        <v>5</v>
      </c>
      <c r="AP1596">
        <v>0</v>
      </c>
      <c r="AQ1596">
        <v>0.92825087295881392</v>
      </c>
      <c r="AR1596">
        <v>1.574711302340845</v>
      </c>
      <c r="AS1596">
        <v>0.71403913304524136</v>
      </c>
      <c r="AT1596">
        <v>1.211316386416035</v>
      </c>
      <c r="AU1596">
        <v>4</v>
      </c>
      <c r="AV1596">
        <v>5</v>
      </c>
    </row>
    <row r="1597" spans="1:48" x14ac:dyDescent="0.25">
      <c r="A1597" s="1">
        <v>1595</v>
      </c>
      <c r="B1597" t="s">
        <v>13</v>
      </c>
      <c r="C1597" t="s">
        <v>6</v>
      </c>
      <c r="D1597" t="s">
        <v>128</v>
      </c>
      <c r="E1597">
        <v>4.1500000953674299</v>
      </c>
      <c r="F1597" t="s">
        <v>129</v>
      </c>
      <c r="G1597" t="s">
        <v>138</v>
      </c>
      <c r="H1597">
        <v>1.89800001680851E-3</v>
      </c>
      <c r="I1597">
        <v>1.89800001680851E-3</v>
      </c>
      <c r="J1597" t="s">
        <v>130</v>
      </c>
      <c r="K1597">
        <v>1.89800001680851E-3</v>
      </c>
      <c r="L1597">
        <v>2.1969999652355901E-3</v>
      </c>
      <c r="M1597" t="s">
        <v>140</v>
      </c>
      <c r="N1597">
        <v>2.2070000413805199E-3</v>
      </c>
      <c r="O1597" t="s">
        <v>132</v>
      </c>
      <c r="P1597">
        <v>0</v>
      </c>
      <c r="Q1597" t="s">
        <v>132</v>
      </c>
      <c r="R1597">
        <v>0</v>
      </c>
      <c r="S1597" t="s">
        <v>129</v>
      </c>
      <c r="T1597" t="s">
        <v>129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7.2890066117031966E-4</v>
      </c>
      <c r="AC1597" t="s">
        <v>133</v>
      </c>
      <c r="AD1597">
        <v>0.69529364836394048</v>
      </c>
      <c r="AE1597" t="s">
        <v>137</v>
      </c>
      <c r="AF1597">
        <v>0.15</v>
      </c>
      <c r="AG1597" t="s">
        <v>134</v>
      </c>
      <c r="AH1597">
        <v>9</v>
      </c>
      <c r="AI1597">
        <v>4</v>
      </c>
      <c r="AJ1597">
        <v>4</v>
      </c>
      <c r="AK1597">
        <v>0</v>
      </c>
      <c r="AL1597" t="s">
        <v>134</v>
      </c>
      <c r="AM1597">
        <v>9</v>
      </c>
      <c r="AN1597">
        <v>5</v>
      </c>
      <c r="AO1597">
        <v>5</v>
      </c>
      <c r="AP1597">
        <v>0</v>
      </c>
      <c r="AQ1597">
        <v>0.92825087295881392</v>
      </c>
      <c r="AR1597">
        <v>1.574711302340845</v>
      </c>
      <c r="AS1597">
        <v>0.71403913304524136</v>
      </c>
      <c r="AT1597">
        <v>1.211316386416035</v>
      </c>
      <c r="AU1597">
        <v>4</v>
      </c>
      <c r="AV1597">
        <v>5</v>
      </c>
    </row>
    <row r="1598" spans="1:48" x14ac:dyDescent="0.25">
      <c r="A1598" s="1">
        <v>1596</v>
      </c>
      <c r="B1598" t="s">
        <v>13</v>
      </c>
      <c r="C1598" t="s">
        <v>6</v>
      </c>
      <c r="D1598" t="s">
        <v>128</v>
      </c>
      <c r="E1598">
        <v>4.25</v>
      </c>
      <c r="F1598" t="s">
        <v>129</v>
      </c>
      <c r="G1598" t="s">
        <v>138</v>
      </c>
      <c r="H1598">
        <v>1.89800001680851E-3</v>
      </c>
      <c r="I1598">
        <v>1.89800001680851E-3</v>
      </c>
      <c r="J1598" t="s">
        <v>130</v>
      </c>
      <c r="K1598">
        <v>1.89800001680851E-3</v>
      </c>
      <c r="L1598">
        <v>2.21400009468198E-3</v>
      </c>
      <c r="M1598" t="s">
        <v>140</v>
      </c>
      <c r="N1598">
        <v>2.1639999467879499E-3</v>
      </c>
      <c r="O1598" t="s">
        <v>132</v>
      </c>
      <c r="P1598">
        <v>0</v>
      </c>
      <c r="Q1598" t="s">
        <v>132</v>
      </c>
      <c r="R1598">
        <v>0</v>
      </c>
      <c r="S1598" t="s">
        <v>129</v>
      </c>
      <c r="T1598" t="s">
        <v>129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6.859005665777497E-4</v>
      </c>
      <c r="AC1598" t="s">
        <v>133</v>
      </c>
      <c r="AD1598">
        <v>0.73888260878488732</v>
      </c>
      <c r="AE1598" t="s">
        <v>137</v>
      </c>
      <c r="AF1598">
        <v>0.15</v>
      </c>
      <c r="AG1598" t="s">
        <v>134</v>
      </c>
      <c r="AH1598">
        <v>9</v>
      </c>
      <c r="AI1598">
        <v>4</v>
      </c>
      <c r="AJ1598">
        <v>4</v>
      </c>
      <c r="AK1598">
        <v>0</v>
      </c>
      <c r="AL1598" t="s">
        <v>134</v>
      </c>
      <c r="AM1598">
        <v>9</v>
      </c>
      <c r="AN1598">
        <v>5</v>
      </c>
      <c r="AO1598">
        <v>5</v>
      </c>
      <c r="AP1598">
        <v>0</v>
      </c>
      <c r="AQ1598">
        <v>0.92825087295881392</v>
      </c>
      <c r="AR1598">
        <v>1.574711302340845</v>
      </c>
      <c r="AS1598">
        <v>0.71403913304524136</v>
      </c>
      <c r="AT1598">
        <v>1.211316386416035</v>
      </c>
      <c r="AU1598">
        <v>4</v>
      </c>
      <c r="AV1598">
        <v>5</v>
      </c>
    </row>
    <row r="1599" spans="1:48" x14ac:dyDescent="0.25">
      <c r="A1599" s="1">
        <v>1597</v>
      </c>
      <c r="B1599" t="s">
        <v>13</v>
      </c>
      <c r="C1599" t="s">
        <v>6</v>
      </c>
      <c r="D1599" t="s">
        <v>128</v>
      </c>
      <c r="E1599">
        <v>4.3499999046325701</v>
      </c>
      <c r="F1599" t="s">
        <v>129</v>
      </c>
      <c r="G1599" t="s">
        <v>138</v>
      </c>
      <c r="H1599">
        <v>1.89800001680851E-3</v>
      </c>
      <c r="I1599">
        <v>1.89800001680851E-3</v>
      </c>
      <c r="J1599" t="s">
        <v>130</v>
      </c>
      <c r="K1599">
        <v>1.89800001680851E-3</v>
      </c>
      <c r="L1599">
        <v>2.2249999456107599E-3</v>
      </c>
      <c r="M1599" t="s">
        <v>140</v>
      </c>
      <c r="N1599">
        <v>2.1210000850260301E-3</v>
      </c>
      <c r="O1599" t="s">
        <v>132</v>
      </c>
      <c r="P1599">
        <v>0</v>
      </c>
      <c r="Q1599" t="s">
        <v>132</v>
      </c>
      <c r="R1599">
        <v>0</v>
      </c>
      <c r="S1599" t="s">
        <v>129</v>
      </c>
      <c r="T1599" t="s">
        <v>129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6.429007048158299E-4</v>
      </c>
      <c r="AC1599" t="s">
        <v>133</v>
      </c>
      <c r="AD1599">
        <v>0.78830213780086245</v>
      </c>
      <c r="AE1599" t="s">
        <v>137</v>
      </c>
      <c r="AF1599">
        <v>0.15</v>
      </c>
      <c r="AG1599" t="s">
        <v>134</v>
      </c>
      <c r="AH1599">
        <v>9</v>
      </c>
      <c r="AI1599">
        <v>4</v>
      </c>
      <c r="AJ1599">
        <v>4</v>
      </c>
      <c r="AK1599">
        <v>0</v>
      </c>
      <c r="AL1599" t="s">
        <v>134</v>
      </c>
      <c r="AM1599">
        <v>9</v>
      </c>
      <c r="AN1599">
        <v>5</v>
      </c>
      <c r="AO1599">
        <v>5</v>
      </c>
      <c r="AP1599">
        <v>0</v>
      </c>
      <c r="AQ1599">
        <v>0.92825087295881392</v>
      </c>
      <c r="AR1599">
        <v>1.574711302340845</v>
      </c>
      <c r="AS1599">
        <v>0.71403913304524136</v>
      </c>
      <c r="AT1599">
        <v>1.211316386416035</v>
      </c>
      <c r="AU1599">
        <v>4</v>
      </c>
      <c r="AV1599">
        <v>5</v>
      </c>
    </row>
    <row r="1600" spans="1:48" x14ac:dyDescent="0.25">
      <c r="A1600" s="1">
        <v>1598</v>
      </c>
      <c r="B1600" t="s">
        <v>13</v>
      </c>
      <c r="C1600" t="s">
        <v>6</v>
      </c>
      <c r="D1600" t="s">
        <v>128</v>
      </c>
      <c r="E1600">
        <v>4.4499998092651403</v>
      </c>
      <c r="F1600" t="s">
        <v>129</v>
      </c>
      <c r="G1600" t="s">
        <v>138</v>
      </c>
      <c r="H1600">
        <v>1.89800001680851E-3</v>
      </c>
      <c r="I1600">
        <v>1.89800001680851E-3</v>
      </c>
      <c r="J1600" t="s">
        <v>130</v>
      </c>
      <c r="K1600">
        <v>1.89800001680851E-3</v>
      </c>
      <c r="L1600">
        <v>2.2309999912977201E-3</v>
      </c>
      <c r="M1600" t="s">
        <v>140</v>
      </c>
      <c r="N1600">
        <v>2.0779999904334502E-3</v>
      </c>
      <c r="O1600" t="s">
        <v>132</v>
      </c>
      <c r="P1600">
        <v>0</v>
      </c>
      <c r="Q1600" t="s">
        <v>132</v>
      </c>
      <c r="R1600">
        <v>0</v>
      </c>
      <c r="S1600" t="s">
        <v>129</v>
      </c>
      <c r="T1600" t="s">
        <v>129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5.9990061022324997E-4</v>
      </c>
      <c r="AC1600" t="s">
        <v>133</v>
      </c>
      <c r="AD1600">
        <v>0.83499999999999996</v>
      </c>
      <c r="AE1600" t="s">
        <v>137</v>
      </c>
      <c r="AF1600">
        <v>0.15</v>
      </c>
      <c r="AG1600" t="s">
        <v>134</v>
      </c>
      <c r="AH1600">
        <v>9</v>
      </c>
      <c r="AI1600">
        <v>4</v>
      </c>
      <c r="AJ1600">
        <v>4</v>
      </c>
      <c r="AK1600">
        <v>0</v>
      </c>
      <c r="AL1600" t="s">
        <v>134</v>
      </c>
      <c r="AM1600">
        <v>9</v>
      </c>
      <c r="AN1600">
        <v>5</v>
      </c>
      <c r="AO1600">
        <v>5</v>
      </c>
      <c r="AP1600">
        <v>0</v>
      </c>
      <c r="AQ1600">
        <v>0.92825087295881392</v>
      </c>
      <c r="AR1600">
        <v>1.574711302340845</v>
      </c>
      <c r="AS1600">
        <v>0.71403913304524136</v>
      </c>
      <c r="AT1600">
        <v>1.211316386416035</v>
      </c>
      <c r="AU1600">
        <v>4</v>
      </c>
      <c r="AV1600">
        <v>5</v>
      </c>
    </row>
    <row r="1601" spans="1:48" x14ac:dyDescent="0.25">
      <c r="A1601" s="1">
        <v>1599</v>
      </c>
      <c r="B1601" t="s">
        <v>13</v>
      </c>
      <c r="C1601" t="s">
        <v>6</v>
      </c>
      <c r="D1601" t="s">
        <v>128</v>
      </c>
      <c r="E1601">
        <v>4.5500001907348597</v>
      </c>
      <c r="F1601" t="s">
        <v>129</v>
      </c>
      <c r="G1601" t="s">
        <v>138</v>
      </c>
      <c r="H1601">
        <v>1.89800001680851E-3</v>
      </c>
      <c r="I1601">
        <v>1.89800001680851E-3</v>
      </c>
      <c r="J1601" t="s">
        <v>130</v>
      </c>
      <c r="K1601">
        <v>1.89800001680851E-3</v>
      </c>
      <c r="L1601">
        <v>2.2309999912977201E-3</v>
      </c>
      <c r="M1601" t="s">
        <v>140</v>
      </c>
      <c r="N1601">
        <v>2.0779999904334502E-3</v>
      </c>
      <c r="O1601" t="s">
        <v>132</v>
      </c>
      <c r="P1601">
        <v>0</v>
      </c>
      <c r="Q1601" t="s">
        <v>132</v>
      </c>
      <c r="R1601">
        <v>0</v>
      </c>
      <c r="S1601" t="s">
        <v>129</v>
      </c>
      <c r="T1601" t="s">
        <v>129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5.9990061022324997E-4</v>
      </c>
      <c r="AC1601" t="s">
        <v>133</v>
      </c>
      <c r="AD1601">
        <v>0.83499999999999996</v>
      </c>
      <c r="AE1601" t="s">
        <v>137</v>
      </c>
      <c r="AF1601">
        <v>0.15</v>
      </c>
      <c r="AG1601" t="s">
        <v>134</v>
      </c>
      <c r="AH1601">
        <v>9</v>
      </c>
      <c r="AI1601">
        <v>4</v>
      </c>
      <c r="AJ1601">
        <v>4</v>
      </c>
      <c r="AK1601">
        <v>0</v>
      </c>
      <c r="AL1601" t="s">
        <v>134</v>
      </c>
      <c r="AM1601">
        <v>9</v>
      </c>
      <c r="AN1601">
        <v>5</v>
      </c>
      <c r="AO1601">
        <v>5</v>
      </c>
      <c r="AP1601">
        <v>0</v>
      </c>
      <c r="AQ1601">
        <v>0.92825087295881392</v>
      </c>
      <c r="AR1601">
        <v>1.574711302340845</v>
      </c>
      <c r="AS1601">
        <v>0.71403913304524136</v>
      </c>
      <c r="AT1601">
        <v>1.211316386416035</v>
      </c>
      <c r="AU1601">
        <v>4</v>
      </c>
      <c r="AV1601">
        <v>5</v>
      </c>
    </row>
    <row r="1602" spans="1:48" x14ac:dyDescent="0.25">
      <c r="A1602" s="1">
        <v>1600</v>
      </c>
      <c r="B1602" t="s">
        <v>13</v>
      </c>
      <c r="C1602" t="s">
        <v>6</v>
      </c>
      <c r="D1602" t="s">
        <v>128</v>
      </c>
      <c r="E1602">
        <v>4.6500000953674299</v>
      </c>
      <c r="F1602" t="s">
        <v>129</v>
      </c>
      <c r="G1602" t="s">
        <v>138</v>
      </c>
      <c r="H1602">
        <v>1.89800001680851E-3</v>
      </c>
      <c r="I1602">
        <v>1.89800001680851E-3</v>
      </c>
      <c r="J1602" t="s">
        <v>130</v>
      </c>
      <c r="K1602">
        <v>1.89800001680851E-3</v>
      </c>
      <c r="L1602">
        <v>2.2249999456107599E-3</v>
      </c>
      <c r="M1602" t="s">
        <v>140</v>
      </c>
      <c r="N1602">
        <v>2.1210000850260301E-3</v>
      </c>
      <c r="O1602" t="s">
        <v>132</v>
      </c>
      <c r="P1602">
        <v>0</v>
      </c>
      <c r="Q1602" t="s">
        <v>132</v>
      </c>
      <c r="R1602">
        <v>0</v>
      </c>
      <c r="S1602" t="s">
        <v>129</v>
      </c>
      <c r="T1602" t="s">
        <v>129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6.429007048158299E-4</v>
      </c>
      <c r="AC1602" t="s">
        <v>133</v>
      </c>
      <c r="AD1602">
        <v>0.78830213780086245</v>
      </c>
      <c r="AE1602" t="s">
        <v>137</v>
      </c>
      <c r="AF1602">
        <v>0.15</v>
      </c>
      <c r="AG1602" t="s">
        <v>134</v>
      </c>
      <c r="AH1602">
        <v>9</v>
      </c>
      <c r="AI1602">
        <v>4</v>
      </c>
      <c r="AJ1602">
        <v>4</v>
      </c>
      <c r="AK1602">
        <v>0</v>
      </c>
      <c r="AL1602" t="s">
        <v>134</v>
      </c>
      <c r="AM1602">
        <v>9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  <c r="AU1602">
        <v>4</v>
      </c>
      <c r="AV1602">
        <v>5</v>
      </c>
    </row>
    <row r="1603" spans="1:48" x14ac:dyDescent="0.25">
      <c r="A1603" s="1">
        <v>1601</v>
      </c>
      <c r="B1603" t="s">
        <v>13</v>
      </c>
      <c r="C1603" t="s">
        <v>6</v>
      </c>
      <c r="D1603" t="s">
        <v>128</v>
      </c>
      <c r="E1603">
        <v>4.75</v>
      </c>
      <c r="F1603" t="s">
        <v>129</v>
      </c>
      <c r="G1603" t="s">
        <v>138</v>
      </c>
      <c r="H1603">
        <v>1.89800001680851E-3</v>
      </c>
      <c r="I1603">
        <v>1.89800001680851E-3</v>
      </c>
      <c r="J1603" t="s">
        <v>130</v>
      </c>
      <c r="K1603">
        <v>1.89800001680851E-3</v>
      </c>
      <c r="L1603">
        <v>2.21400009468198E-3</v>
      </c>
      <c r="M1603" t="s">
        <v>140</v>
      </c>
      <c r="N1603">
        <v>2.1639999467879499E-3</v>
      </c>
      <c r="O1603" t="s">
        <v>132</v>
      </c>
      <c r="P1603">
        <v>0</v>
      </c>
      <c r="Q1603" t="s">
        <v>132</v>
      </c>
      <c r="R1603">
        <v>0</v>
      </c>
      <c r="S1603" t="s">
        <v>129</v>
      </c>
      <c r="T1603" t="s">
        <v>129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6.859005665777497E-4</v>
      </c>
      <c r="AC1603" t="s">
        <v>133</v>
      </c>
      <c r="AD1603">
        <v>0.73888260878488732</v>
      </c>
      <c r="AE1603" t="s">
        <v>137</v>
      </c>
      <c r="AF1603">
        <v>0.15</v>
      </c>
      <c r="AG1603" t="s">
        <v>134</v>
      </c>
      <c r="AH1603">
        <v>9</v>
      </c>
      <c r="AI1603">
        <v>4</v>
      </c>
      <c r="AJ1603">
        <v>4</v>
      </c>
      <c r="AK1603">
        <v>0</v>
      </c>
      <c r="AL1603" t="s">
        <v>134</v>
      </c>
      <c r="AM1603">
        <v>9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  <c r="AU1603">
        <v>4</v>
      </c>
      <c r="AV1603">
        <v>5</v>
      </c>
    </row>
    <row r="1604" spans="1:48" x14ac:dyDescent="0.25">
      <c r="A1604" s="1">
        <v>1602</v>
      </c>
      <c r="B1604" t="s">
        <v>13</v>
      </c>
      <c r="C1604" t="s">
        <v>6</v>
      </c>
      <c r="D1604" t="s">
        <v>128</v>
      </c>
      <c r="E1604">
        <v>4.8499999046325701</v>
      </c>
      <c r="F1604" t="s">
        <v>129</v>
      </c>
      <c r="G1604" t="s">
        <v>138</v>
      </c>
      <c r="H1604">
        <v>1.89800001680851E-3</v>
      </c>
      <c r="I1604">
        <v>1.89800001680851E-3</v>
      </c>
      <c r="J1604" t="s">
        <v>130</v>
      </c>
      <c r="K1604">
        <v>1.89800001680851E-3</v>
      </c>
      <c r="L1604">
        <v>2.1969999652355901E-3</v>
      </c>
      <c r="M1604" t="s">
        <v>140</v>
      </c>
      <c r="N1604">
        <v>2.2070000413805199E-3</v>
      </c>
      <c r="O1604" t="s">
        <v>132</v>
      </c>
      <c r="P1604">
        <v>0</v>
      </c>
      <c r="Q1604" t="s">
        <v>132</v>
      </c>
      <c r="R1604">
        <v>0</v>
      </c>
      <c r="S1604" t="s">
        <v>129</v>
      </c>
      <c r="T1604" t="s">
        <v>129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7.2890066117031966E-4</v>
      </c>
      <c r="AC1604" t="s">
        <v>133</v>
      </c>
      <c r="AD1604">
        <v>0.69529364836394048</v>
      </c>
      <c r="AE1604" t="s">
        <v>137</v>
      </c>
      <c r="AF1604">
        <v>0.15</v>
      </c>
      <c r="AG1604" t="s">
        <v>134</v>
      </c>
      <c r="AH1604">
        <v>9</v>
      </c>
      <c r="AI1604">
        <v>4</v>
      </c>
      <c r="AJ1604">
        <v>4</v>
      </c>
      <c r="AK1604">
        <v>0</v>
      </c>
      <c r="AL1604" t="s">
        <v>134</v>
      </c>
      <c r="AM1604">
        <v>9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  <c r="AU1604">
        <v>4</v>
      </c>
      <c r="AV1604">
        <v>5</v>
      </c>
    </row>
    <row r="1605" spans="1:48" x14ac:dyDescent="0.25">
      <c r="A1605" s="1">
        <v>1603</v>
      </c>
      <c r="B1605" t="s">
        <v>13</v>
      </c>
      <c r="C1605" t="s">
        <v>6</v>
      </c>
      <c r="D1605" t="s">
        <v>128</v>
      </c>
      <c r="E1605">
        <v>4.9499998092651403</v>
      </c>
      <c r="F1605" t="s">
        <v>129</v>
      </c>
      <c r="G1605" t="s">
        <v>138</v>
      </c>
      <c r="H1605">
        <v>1.89800001680851E-3</v>
      </c>
      <c r="I1605">
        <v>1.89800001680851E-3</v>
      </c>
      <c r="J1605" t="s">
        <v>130</v>
      </c>
      <c r="K1605">
        <v>1.89800001680851E-3</v>
      </c>
      <c r="L1605">
        <v>2.1740000229328901E-3</v>
      </c>
      <c r="M1605" t="s">
        <v>140</v>
      </c>
      <c r="N1605">
        <v>2.2499999031424501E-3</v>
      </c>
      <c r="O1605" t="s">
        <v>132</v>
      </c>
      <c r="P1605">
        <v>0</v>
      </c>
      <c r="Q1605" t="s">
        <v>132</v>
      </c>
      <c r="R1605">
        <v>0</v>
      </c>
      <c r="S1605" t="s">
        <v>129</v>
      </c>
      <c r="T1605" t="s">
        <v>129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7.7190052293224986E-4</v>
      </c>
      <c r="AC1605" t="s">
        <v>133</v>
      </c>
      <c r="AD1605">
        <v>0.65656128599939045</v>
      </c>
      <c r="AE1605" t="s">
        <v>137</v>
      </c>
      <c r="AF1605">
        <v>0.15</v>
      </c>
      <c r="AG1605" t="s">
        <v>134</v>
      </c>
      <c r="AH1605">
        <v>9</v>
      </c>
      <c r="AI1605">
        <v>4</v>
      </c>
      <c r="AJ1605">
        <v>4</v>
      </c>
      <c r="AK1605">
        <v>0</v>
      </c>
      <c r="AL1605" t="s">
        <v>134</v>
      </c>
      <c r="AM1605">
        <v>9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  <c r="AU1605">
        <v>4</v>
      </c>
      <c r="AV1605">
        <v>5</v>
      </c>
    </row>
    <row r="1606" spans="1:48" x14ac:dyDescent="0.25">
      <c r="A1606" s="1">
        <v>1604</v>
      </c>
      <c r="B1606" t="s">
        <v>13</v>
      </c>
      <c r="C1606" t="s">
        <v>6</v>
      </c>
      <c r="D1606" t="s">
        <v>128</v>
      </c>
      <c r="E1606">
        <v>5.0500001907348597</v>
      </c>
      <c r="F1606" t="s">
        <v>129</v>
      </c>
      <c r="G1606" t="s">
        <v>138</v>
      </c>
      <c r="H1606">
        <v>1.89800001680851E-3</v>
      </c>
      <c r="I1606">
        <v>1.89800001680851E-3</v>
      </c>
      <c r="J1606" t="s">
        <v>130</v>
      </c>
      <c r="K1606">
        <v>1.89800001680851E-3</v>
      </c>
      <c r="L1606">
        <v>2.1460000425577198E-3</v>
      </c>
      <c r="M1606" t="s">
        <v>140</v>
      </c>
      <c r="N1606">
        <v>2.29299999773502E-3</v>
      </c>
      <c r="O1606" t="s">
        <v>132</v>
      </c>
      <c r="P1606">
        <v>0</v>
      </c>
      <c r="Q1606" t="s">
        <v>132</v>
      </c>
      <c r="R1606">
        <v>0</v>
      </c>
      <c r="S1606" t="s">
        <v>129</v>
      </c>
      <c r="T1606" t="s">
        <v>129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8.1490061752481982E-4</v>
      </c>
      <c r="AC1606" t="s">
        <v>133</v>
      </c>
      <c r="AD1606">
        <v>0.62191632832400467</v>
      </c>
      <c r="AE1606" t="s">
        <v>137</v>
      </c>
      <c r="AF1606">
        <v>0.15</v>
      </c>
      <c r="AG1606" t="s">
        <v>134</v>
      </c>
      <c r="AH1606">
        <v>9</v>
      </c>
      <c r="AI1606">
        <v>4</v>
      </c>
      <c r="AJ1606">
        <v>4</v>
      </c>
      <c r="AK1606">
        <v>0</v>
      </c>
      <c r="AL1606" t="s">
        <v>134</v>
      </c>
      <c r="AM1606">
        <v>9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  <c r="AU1606">
        <v>4</v>
      </c>
      <c r="AV1606">
        <v>6</v>
      </c>
    </row>
    <row r="1607" spans="1:48" x14ac:dyDescent="0.25">
      <c r="A1607" s="1">
        <v>1605</v>
      </c>
      <c r="B1607" t="s">
        <v>13</v>
      </c>
      <c r="C1607" t="s">
        <v>6</v>
      </c>
      <c r="D1607" t="s">
        <v>128</v>
      </c>
      <c r="E1607">
        <v>5.1500000953674299</v>
      </c>
      <c r="F1607" t="s">
        <v>129</v>
      </c>
      <c r="G1607" t="s">
        <v>138</v>
      </c>
      <c r="H1607">
        <v>1.89800001680851E-3</v>
      </c>
      <c r="I1607">
        <v>1.89800001680851E-3</v>
      </c>
      <c r="J1607" t="s">
        <v>135</v>
      </c>
      <c r="K1607">
        <v>1.89800001680851E-3</v>
      </c>
      <c r="L1607">
        <v>2.1299999207258198E-3</v>
      </c>
      <c r="M1607" t="s">
        <v>140</v>
      </c>
      <c r="N1607">
        <v>2.33600009232759E-3</v>
      </c>
      <c r="O1607" t="s">
        <v>132</v>
      </c>
      <c r="P1607">
        <v>0</v>
      </c>
      <c r="Q1607" t="s">
        <v>132</v>
      </c>
      <c r="R1607">
        <v>0</v>
      </c>
      <c r="S1607" t="s">
        <v>129</v>
      </c>
      <c r="T1607" t="s">
        <v>129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8.5790071211738978E-4</v>
      </c>
      <c r="AC1607" t="s">
        <v>133</v>
      </c>
      <c r="AD1607">
        <v>0.59074435169678774</v>
      </c>
      <c r="AE1607" t="s">
        <v>137</v>
      </c>
      <c r="AF1607">
        <v>0.15</v>
      </c>
      <c r="AG1607" t="s">
        <v>134</v>
      </c>
      <c r="AH1607">
        <v>9</v>
      </c>
      <c r="AI1607">
        <v>4</v>
      </c>
      <c r="AJ1607">
        <v>4</v>
      </c>
      <c r="AK1607">
        <v>0</v>
      </c>
      <c r="AL1607" t="s">
        <v>134</v>
      </c>
      <c r="AM1607">
        <v>9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  <c r="AU1607">
        <v>4</v>
      </c>
      <c r="AV1607">
        <v>6</v>
      </c>
    </row>
    <row r="1608" spans="1:48" x14ac:dyDescent="0.25">
      <c r="A1608" s="1">
        <v>1606</v>
      </c>
      <c r="B1608" t="s">
        <v>13</v>
      </c>
      <c r="C1608" t="s">
        <v>6</v>
      </c>
      <c r="D1608" t="s">
        <v>128</v>
      </c>
      <c r="E1608">
        <v>5.25</v>
      </c>
      <c r="F1608" t="s">
        <v>129</v>
      </c>
      <c r="G1608" t="s">
        <v>138</v>
      </c>
      <c r="H1608">
        <v>1.89800001680851E-3</v>
      </c>
      <c r="I1608">
        <v>1.89800001680851E-3</v>
      </c>
      <c r="J1608" t="s">
        <v>135</v>
      </c>
      <c r="K1608">
        <v>1.89800001680851E-3</v>
      </c>
      <c r="L1608">
        <v>2.2090000566095101E-3</v>
      </c>
      <c r="M1608" t="s">
        <v>140</v>
      </c>
      <c r="N1608">
        <v>2.3789999540895202E-3</v>
      </c>
      <c r="O1608" t="s">
        <v>132</v>
      </c>
      <c r="P1608">
        <v>0</v>
      </c>
      <c r="Q1608" t="s">
        <v>132</v>
      </c>
      <c r="R1608">
        <v>0</v>
      </c>
      <c r="S1608" t="s">
        <v>129</v>
      </c>
      <c r="T1608" t="s">
        <v>129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9.0090057387931998E-4</v>
      </c>
      <c r="AC1608" t="s">
        <v>133</v>
      </c>
      <c r="AD1608">
        <v>0.56254820420159735</v>
      </c>
      <c r="AE1608" t="s">
        <v>137</v>
      </c>
      <c r="AF1608">
        <v>0.15</v>
      </c>
      <c r="AG1608" t="s">
        <v>134</v>
      </c>
      <c r="AH1608">
        <v>9</v>
      </c>
      <c r="AI1608">
        <v>4</v>
      </c>
      <c r="AJ1608">
        <v>4</v>
      </c>
      <c r="AK1608">
        <v>0</v>
      </c>
      <c r="AL1608" t="s">
        <v>134</v>
      </c>
      <c r="AM1608">
        <v>9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  <c r="AU1608">
        <v>4</v>
      </c>
      <c r="AV1608">
        <v>6</v>
      </c>
    </row>
    <row r="1609" spans="1:48" x14ac:dyDescent="0.25">
      <c r="A1609" s="1">
        <v>1607</v>
      </c>
      <c r="B1609" t="s">
        <v>13</v>
      </c>
      <c r="C1609" t="s">
        <v>6</v>
      </c>
      <c r="D1609" t="s">
        <v>128</v>
      </c>
      <c r="E1609">
        <v>5.3499999046325701</v>
      </c>
      <c r="F1609" t="s">
        <v>129</v>
      </c>
      <c r="G1609" t="s">
        <v>138</v>
      </c>
      <c r="H1609">
        <v>1.89800001680851E-3</v>
      </c>
      <c r="I1609">
        <v>1.89800001680851E-3</v>
      </c>
      <c r="J1609" t="s">
        <v>135</v>
      </c>
      <c r="K1609">
        <v>1.89800001680851E-3</v>
      </c>
      <c r="L1609">
        <v>2.2839999292045801E-3</v>
      </c>
      <c r="M1609" t="s">
        <v>140</v>
      </c>
      <c r="N1609">
        <v>2.4220000486820902E-3</v>
      </c>
      <c r="O1609" t="s">
        <v>132</v>
      </c>
      <c r="P1609">
        <v>0</v>
      </c>
      <c r="Q1609" t="s">
        <v>132</v>
      </c>
      <c r="R1609">
        <v>0</v>
      </c>
      <c r="S1609" t="s">
        <v>129</v>
      </c>
      <c r="T1609" t="s">
        <v>129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9.4390066847188994E-4</v>
      </c>
      <c r="AC1609" t="s">
        <v>133</v>
      </c>
      <c r="AD1609">
        <v>0.53692090378585511</v>
      </c>
      <c r="AE1609" t="s">
        <v>137</v>
      </c>
      <c r="AF1609">
        <v>0.15</v>
      </c>
      <c r="AG1609" t="s">
        <v>134</v>
      </c>
      <c r="AH1609">
        <v>9</v>
      </c>
      <c r="AI1609">
        <v>4</v>
      </c>
      <c r="AJ1609">
        <v>4</v>
      </c>
      <c r="AK1609">
        <v>0</v>
      </c>
      <c r="AL1609" t="s">
        <v>134</v>
      </c>
      <c r="AM1609">
        <v>9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  <c r="AU1609">
        <v>4</v>
      </c>
      <c r="AV1609">
        <v>6</v>
      </c>
    </row>
    <row r="1610" spans="1:48" x14ac:dyDescent="0.25">
      <c r="A1610" s="1">
        <v>1608</v>
      </c>
      <c r="B1610" t="s">
        <v>13</v>
      </c>
      <c r="C1610" t="s">
        <v>6</v>
      </c>
      <c r="D1610" t="s">
        <v>128</v>
      </c>
      <c r="E1610">
        <v>5.4499998092651403</v>
      </c>
      <c r="F1610" t="s">
        <v>129</v>
      </c>
      <c r="G1610" t="s">
        <v>138</v>
      </c>
      <c r="H1610">
        <v>1.89800001680851E-3</v>
      </c>
      <c r="I1610">
        <v>1.89800001680851E-3</v>
      </c>
      <c r="J1610" t="s">
        <v>135</v>
      </c>
      <c r="K1610">
        <v>1.89800001680851E-3</v>
      </c>
      <c r="L1610">
        <v>2.35399999655783E-3</v>
      </c>
      <c r="M1610" t="s">
        <v>140</v>
      </c>
      <c r="N1610">
        <v>2.4649999104440199E-3</v>
      </c>
      <c r="O1610" t="s">
        <v>132</v>
      </c>
      <c r="P1610">
        <v>0</v>
      </c>
      <c r="Q1610" t="s">
        <v>132</v>
      </c>
      <c r="R1610">
        <v>0</v>
      </c>
      <c r="S1610" t="s">
        <v>129</v>
      </c>
      <c r="T1610" t="s">
        <v>129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9.8690053023381972E-4</v>
      </c>
      <c r="AC1610" t="s">
        <v>133</v>
      </c>
      <c r="AD1610">
        <v>0.51352693050020681</v>
      </c>
      <c r="AE1610" t="s">
        <v>137</v>
      </c>
      <c r="AF1610">
        <v>0.15</v>
      </c>
      <c r="AG1610" t="s">
        <v>134</v>
      </c>
      <c r="AH1610">
        <v>9</v>
      </c>
      <c r="AI1610">
        <v>4</v>
      </c>
      <c r="AJ1610">
        <v>4</v>
      </c>
      <c r="AK1610">
        <v>0</v>
      </c>
      <c r="AL1610" t="s">
        <v>134</v>
      </c>
      <c r="AM1610">
        <v>9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  <c r="AU1610">
        <v>4</v>
      </c>
      <c r="AV1610">
        <v>6</v>
      </c>
    </row>
    <row r="1611" spans="1:48" x14ac:dyDescent="0.25">
      <c r="A1611" s="1">
        <v>1609</v>
      </c>
      <c r="B1611" t="s">
        <v>13</v>
      </c>
      <c r="C1611" t="s">
        <v>6</v>
      </c>
      <c r="D1611" t="s">
        <v>128</v>
      </c>
      <c r="E1611">
        <v>5.5500001907348597</v>
      </c>
      <c r="F1611" t="s">
        <v>129</v>
      </c>
      <c r="G1611" t="s">
        <v>138</v>
      </c>
      <c r="H1611">
        <v>1.89800001680851E-3</v>
      </c>
      <c r="I1611">
        <v>1.89800001680851E-3</v>
      </c>
      <c r="J1611" t="s">
        <v>135</v>
      </c>
      <c r="K1611">
        <v>1.89800001680851E-3</v>
      </c>
      <c r="L1611">
        <v>2.41900002583861E-3</v>
      </c>
      <c r="M1611" t="s">
        <v>140</v>
      </c>
      <c r="N1611">
        <v>2.5090000126510902E-3</v>
      </c>
      <c r="O1611" t="s">
        <v>132</v>
      </c>
      <c r="P1611">
        <v>0</v>
      </c>
      <c r="Q1611" t="s">
        <v>132</v>
      </c>
      <c r="R1611">
        <v>0</v>
      </c>
      <c r="S1611" t="s">
        <v>129</v>
      </c>
      <c r="T1611" t="s">
        <v>129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1.03090063244089E-3</v>
      </c>
      <c r="AC1611" t="s">
        <v>133</v>
      </c>
      <c r="AD1611">
        <v>0.49160897185603292</v>
      </c>
      <c r="AE1611" t="s">
        <v>137</v>
      </c>
      <c r="AF1611">
        <v>0.15</v>
      </c>
      <c r="AG1611" t="s">
        <v>134</v>
      </c>
      <c r="AH1611">
        <v>9</v>
      </c>
      <c r="AI1611">
        <v>4</v>
      </c>
      <c r="AJ1611">
        <v>4</v>
      </c>
      <c r="AK1611">
        <v>0</v>
      </c>
      <c r="AL1611" t="s">
        <v>134</v>
      </c>
      <c r="AM1611">
        <v>9</v>
      </c>
      <c r="AN1611">
        <v>5</v>
      </c>
      <c r="AO1611">
        <v>5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  <c r="AU1611">
        <v>4</v>
      </c>
      <c r="AV1611">
        <v>6</v>
      </c>
    </row>
    <row r="1612" spans="1:48" x14ac:dyDescent="0.25">
      <c r="A1612" s="1">
        <v>1610</v>
      </c>
      <c r="B1612" t="s">
        <v>13</v>
      </c>
      <c r="C1612" t="s">
        <v>6</v>
      </c>
      <c r="D1612" t="s">
        <v>128</v>
      </c>
      <c r="E1612">
        <v>5.6500000953674299</v>
      </c>
      <c r="F1612" t="s">
        <v>129</v>
      </c>
      <c r="G1612" t="s">
        <v>138</v>
      </c>
      <c r="H1612">
        <v>1.89800001680851E-3</v>
      </c>
      <c r="I1612">
        <v>1.89800001680851E-3</v>
      </c>
      <c r="J1612" t="s">
        <v>135</v>
      </c>
      <c r="K1612">
        <v>1.89800001680851E-3</v>
      </c>
      <c r="L1612">
        <v>2.4790000170469301E-3</v>
      </c>
      <c r="M1612" t="s">
        <v>140</v>
      </c>
      <c r="N1612">
        <v>2.5520001072436601E-3</v>
      </c>
      <c r="O1612" t="s">
        <v>132</v>
      </c>
      <c r="P1612">
        <v>0</v>
      </c>
      <c r="Q1612" t="s">
        <v>132</v>
      </c>
      <c r="R1612">
        <v>0</v>
      </c>
      <c r="S1612" t="s">
        <v>129</v>
      </c>
      <c r="T1612" t="s">
        <v>129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1.0739007270334599E-3</v>
      </c>
      <c r="AC1612" t="s">
        <v>133</v>
      </c>
      <c r="AD1612">
        <v>0.4719244407255247</v>
      </c>
      <c r="AE1612" t="s">
        <v>137</v>
      </c>
      <c r="AF1612">
        <v>0.15</v>
      </c>
      <c r="AG1612" t="s">
        <v>134</v>
      </c>
      <c r="AH1612">
        <v>9</v>
      </c>
      <c r="AI1612">
        <v>4</v>
      </c>
      <c r="AJ1612">
        <v>4</v>
      </c>
      <c r="AK1612">
        <v>0</v>
      </c>
      <c r="AL1612" t="s">
        <v>134</v>
      </c>
      <c r="AM1612">
        <v>9</v>
      </c>
      <c r="AN1612">
        <v>5</v>
      </c>
      <c r="AO1612">
        <v>5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  <c r="AU1612">
        <v>4</v>
      </c>
      <c r="AV1612">
        <v>6</v>
      </c>
    </row>
    <row r="1613" spans="1:48" x14ac:dyDescent="0.25">
      <c r="A1613" s="1">
        <v>1611</v>
      </c>
      <c r="B1613" t="s">
        <v>13</v>
      </c>
      <c r="C1613" t="s">
        <v>6</v>
      </c>
      <c r="D1613" t="s">
        <v>128</v>
      </c>
      <c r="E1613">
        <v>5.75</v>
      </c>
      <c r="F1613" t="s">
        <v>129</v>
      </c>
      <c r="G1613" t="s">
        <v>138</v>
      </c>
      <c r="H1613">
        <v>1.89800001680851E-3</v>
      </c>
      <c r="I1613">
        <v>1.89800001680851E-3</v>
      </c>
      <c r="J1613" t="s">
        <v>135</v>
      </c>
      <c r="K1613">
        <v>1.89800001680851E-3</v>
      </c>
      <c r="L1613">
        <v>2.5339999701827799E-3</v>
      </c>
      <c r="M1613" t="s">
        <v>140</v>
      </c>
      <c r="N1613">
        <v>2.5949999690055799E-3</v>
      </c>
      <c r="O1613" t="s">
        <v>132</v>
      </c>
      <c r="P1613">
        <v>0</v>
      </c>
      <c r="Q1613" t="s">
        <v>132</v>
      </c>
      <c r="R1613">
        <v>0</v>
      </c>
      <c r="S1613" t="s">
        <v>129</v>
      </c>
      <c r="T1613" t="s">
        <v>129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1.11690058879538E-3</v>
      </c>
      <c r="AC1613" t="s">
        <v>133</v>
      </c>
      <c r="AD1613">
        <v>0.45375569239031671</v>
      </c>
      <c r="AE1613" t="s">
        <v>137</v>
      </c>
      <c r="AF1613">
        <v>0.15</v>
      </c>
      <c r="AG1613" t="s">
        <v>134</v>
      </c>
      <c r="AH1613">
        <v>9</v>
      </c>
      <c r="AI1613">
        <v>4</v>
      </c>
      <c r="AJ1613">
        <v>4</v>
      </c>
      <c r="AK1613">
        <v>0</v>
      </c>
      <c r="AL1613" t="s">
        <v>134</v>
      </c>
      <c r="AM1613">
        <v>9</v>
      </c>
      <c r="AN1613">
        <v>5</v>
      </c>
      <c r="AO1613">
        <v>5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  <c r="AU1613">
        <v>5</v>
      </c>
      <c r="AV1613">
        <v>6</v>
      </c>
    </row>
    <row r="1614" spans="1:48" x14ac:dyDescent="0.25">
      <c r="A1614" s="1">
        <v>1612</v>
      </c>
      <c r="B1614" t="s">
        <v>13</v>
      </c>
      <c r="C1614" t="s">
        <v>6</v>
      </c>
      <c r="D1614" t="s">
        <v>128</v>
      </c>
      <c r="E1614">
        <v>5.8499999046325701</v>
      </c>
      <c r="F1614" t="s">
        <v>129</v>
      </c>
      <c r="G1614" t="s">
        <v>138</v>
      </c>
      <c r="H1614">
        <v>1.89800001680851E-3</v>
      </c>
      <c r="I1614">
        <v>1.89800001680851E-3</v>
      </c>
      <c r="J1614" t="s">
        <v>135</v>
      </c>
      <c r="K1614">
        <v>1.89800001680851E-3</v>
      </c>
      <c r="L1614">
        <v>2.5830001104623101E-3</v>
      </c>
      <c r="M1614" t="s">
        <v>140</v>
      </c>
      <c r="N1614">
        <v>2.6380000635981599E-3</v>
      </c>
      <c r="O1614" t="s">
        <v>132</v>
      </c>
      <c r="P1614">
        <v>0</v>
      </c>
      <c r="Q1614" t="s">
        <v>132</v>
      </c>
      <c r="R1614">
        <v>0</v>
      </c>
      <c r="S1614" t="s">
        <v>129</v>
      </c>
      <c r="T1614" t="s">
        <v>129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1.1599006833879601E-3</v>
      </c>
      <c r="AC1614" t="s">
        <v>133</v>
      </c>
      <c r="AD1614">
        <v>0.4369339610350822</v>
      </c>
      <c r="AE1614" t="s">
        <v>137</v>
      </c>
      <c r="AF1614">
        <v>0.15</v>
      </c>
      <c r="AG1614" t="s">
        <v>134</v>
      </c>
      <c r="AH1614">
        <v>9</v>
      </c>
      <c r="AI1614">
        <v>4</v>
      </c>
      <c r="AJ1614">
        <v>4</v>
      </c>
      <c r="AK1614">
        <v>0</v>
      </c>
      <c r="AL1614" t="s">
        <v>134</v>
      </c>
      <c r="AM1614">
        <v>9</v>
      </c>
      <c r="AN1614">
        <v>6</v>
      </c>
      <c r="AO1614">
        <v>6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  <c r="AU1614">
        <v>5</v>
      </c>
      <c r="AV1614">
        <v>6</v>
      </c>
    </row>
    <row r="1615" spans="1:48" x14ac:dyDescent="0.25">
      <c r="A1615" s="1">
        <v>1613</v>
      </c>
      <c r="B1615" t="s">
        <v>13</v>
      </c>
      <c r="C1615" t="s">
        <v>6</v>
      </c>
      <c r="D1615" t="s">
        <v>128</v>
      </c>
      <c r="E1615">
        <v>5.9499998092651403</v>
      </c>
      <c r="F1615" t="s">
        <v>129</v>
      </c>
      <c r="G1615" t="s">
        <v>138</v>
      </c>
      <c r="H1615">
        <v>1.89800001680851E-3</v>
      </c>
      <c r="I1615">
        <v>1.89800001680851E-3</v>
      </c>
      <c r="J1615" t="s">
        <v>135</v>
      </c>
      <c r="K1615">
        <v>1.89800001680851E-3</v>
      </c>
      <c r="L1615">
        <v>2.6279999874532201E-3</v>
      </c>
      <c r="M1615" t="s">
        <v>140</v>
      </c>
      <c r="N1615">
        <v>2.6809999253600801E-3</v>
      </c>
      <c r="O1615" t="s">
        <v>132</v>
      </c>
      <c r="P1615">
        <v>0</v>
      </c>
      <c r="Q1615" t="s">
        <v>132</v>
      </c>
      <c r="R1615">
        <v>0</v>
      </c>
      <c r="S1615" t="s">
        <v>129</v>
      </c>
      <c r="T1615" t="s">
        <v>129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1.2029005451498799E-3</v>
      </c>
      <c r="AC1615" t="s">
        <v>133</v>
      </c>
      <c r="AD1615">
        <v>0.42131496410358132</v>
      </c>
      <c r="AE1615" t="s">
        <v>137</v>
      </c>
      <c r="AF1615">
        <v>0.15</v>
      </c>
      <c r="AG1615" t="s">
        <v>134</v>
      </c>
      <c r="AH1615">
        <v>9</v>
      </c>
      <c r="AI1615">
        <v>4</v>
      </c>
      <c r="AJ1615">
        <v>4</v>
      </c>
      <c r="AK1615">
        <v>0</v>
      </c>
      <c r="AL1615" t="s">
        <v>134</v>
      </c>
      <c r="AM1615">
        <v>9</v>
      </c>
      <c r="AN1615">
        <v>6</v>
      </c>
      <c r="AO1615">
        <v>6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  <c r="AU1615">
        <v>5</v>
      </c>
      <c r="AV1615">
        <v>6</v>
      </c>
    </row>
    <row r="1616" spans="1:48" x14ac:dyDescent="0.25">
      <c r="A1616" s="1">
        <v>1614</v>
      </c>
      <c r="B1616" t="s">
        <v>13</v>
      </c>
      <c r="C1616" t="s">
        <v>6</v>
      </c>
      <c r="D1616" t="s">
        <v>128</v>
      </c>
      <c r="E1616">
        <v>6.0500001907348597</v>
      </c>
      <c r="F1616" t="s">
        <v>129</v>
      </c>
      <c r="G1616" t="s">
        <v>138</v>
      </c>
      <c r="H1616">
        <v>1.89800001680851E-3</v>
      </c>
      <c r="I1616">
        <v>1.89800001680851E-3</v>
      </c>
      <c r="J1616" t="s">
        <v>135</v>
      </c>
      <c r="K1616">
        <v>1.89800001680851E-3</v>
      </c>
      <c r="L1616">
        <v>2.6670000515878201E-3</v>
      </c>
      <c r="M1616" t="s">
        <v>140</v>
      </c>
      <c r="N1616">
        <v>2.7240000199526501E-3</v>
      </c>
      <c r="O1616" t="s">
        <v>132</v>
      </c>
      <c r="P1616">
        <v>0</v>
      </c>
      <c r="Q1616" t="s">
        <v>132</v>
      </c>
      <c r="R1616">
        <v>0</v>
      </c>
      <c r="S1616" t="s">
        <v>129</v>
      </c>
      <c r="T1616" t="s">
        <v>129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1.2459006397424501E-3</v>
      </c>
      <c r="AC1616" t="s">
        <v>133</v>
      </c>
      <c r="AD1616">
        <v>0.40677401057018853</v>
      </c>
      <c r="AE1616" t="s">
        <v>137</v>
      </c>
      <c r="AF1616">
        <v>0.15</v>
      </c>
      <c r="AG1616" t="s">
        <v>134</v>
      </c>
      <c r="AH1616">
        <v>9</v>
      </c>
      <c r="AI1616">
        <v>4</v>
      </c>
      <c r="AJ1616">
        <v>4</v>
      </c>
      <c r="AK1616">
        <v>0</v>
      </c>
      <c r="AL1616" t="s">
        <v>134</v>
      </c>
      <c r="AM1616">
        <v>9</v>
      </c>
      <c r="AN1616">
        <v>6</v>
      </c>
      <c r="AO1616">
        <v>6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  <c r="AU1616">
        <v>6</v>
      </c>
      <c r="AV1616">
        <v>6</v>
      </c>
    </row>
    <row r="1617" spans="1:48" x14ac:dyDescent="0.25">
      <c r="A1617" s="1">
        <v>1615</v>
      </c>
      <c r="B1617" t="s">
        <v>13</v>
      </c>
      <c r="C1617" t="s">
        <v>6</v>
      </c>
      <c r="D1617" t="s">
        <v>128</v>
      </c>
      <c r="E1617">
        <v>6.1500000953674299</v>
      </c>
      <c r="F1617" t="s">
        <v>129</v>
      </c>
      <c r="G1617" t="s">
        <v>138</v>
      </c>
      <c r="H1617">
        <v>1.89800001680851E-3</v>
      </c>
      <c r="I1617">
        <v>1.89800001680851E-3</v>
      </c>
      <c r="J1617" t="s">
        <v>135</v>
      </c>
      <c r="K1617">
        <v>1.89800001680851E-3</v>
      </c>
      <c r="L1617">
        <v>2.7010000776499501E-3</v>
      </c>
      <c r="M1617" t="s">
        <v>140</v>
      </c>
      <c r="N1617">
        <v>2.76700011454523E-3</v>
      </c>
      <c r="O1617" t="s">
        <v>132</v>
      </c>
      <c r="P1617">
        <v>0</v>
      </c>
      <c r="Q1617" t="s">
        <v>132</v>
      </c>
      <c r="R1617">
        <v>0</v>
      </c>
      <c r="S1617" t="s">
        <v>129</v>
      </c>
      <c r="T1617" t="s">
        <v>129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1.28890073433503E-3</v>
      </c>
      <c r="AC1617" t="s">
        <v>133</v>
      </c>
      <c r="AD1617">
        <v>0.39320328284355299</v>
      </c>
      <c r="AE1617" t="s">
        <v>137</v>
      </c>
      <c r="AF1617">
        <v>0.15</v>
      </c>
      <c r="AG1617" t="s">
        <v>134</v>
      </c>
      <c r="AH1617">
        <v>9</v>
      </c>
      <c r="AI1617">
        <v>4</v>
      </c>
      <c r="AJ1617">
        <v>4</v>
      </c>
      <c r="AK1617">
        <v>0</v>
      </c>
      <c r="AL1617" t="s">
        <v>134</v>
      </c>
      <c r="AM1617">
        <v>9</v>
      </c>
      <c r="AN1617">
        <v>6</v>
      </c>
      <c r="AO1617">
        <v>6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  <c r="AU1617">
        <v>6</v>
      </c>
      <c r="AV1617">
        <v>6</v>
      </c>
    </row>
    <row r="1618" spans="1:48" x14ac:dyDescent="0.25">
      <c r="A1618" s="1">
        <v>1616</v>
      </c>
      <c r="B1618" t="s">
        <v>13</v>
      </c>
      <c r="C1618" t="s">
        <v>6</v>
      </c>
      <c r="D1618" t="s">
        <v>128</v>
      </c>
      <c r="E1618">
        <v>6.25</v>
      </c>
      <c r="F1618" t="s">
        <v>129</v>
      </c>
      <c r="G1618" t="s">
        <v>138</v>
      </c>
      <c r="H1618">
        <v>1.89800001680851E-3</v>
      </c>
      <c r="I1618">
        <v>1.89800001680851E-3</v>
      </c>
      <c r="J1618" t="s">
        <v>135</v>
      </c>
      <c r="K1618">
        <v>1.89800001680851E-3</v>
      </c>
      <c r="L1618">
        <v>2.7300000656396198E-3</v>
      </c>
      <c r="M1618" t="s">
        <v>140</v>
      </c>
      <c r="N1618">
        <v>2.8099999763071498E-3</v>
      </c>
      <c r="O1618" t="s">
        <v>132</v>
      </c>
      <c r="P1618">
        <v>0</v>
      </c>
      <c r="Q1618" t="s">
        <v>132</v>
      </c>
      <c r="R1618">
        <v>0</v>
      </c>
      <c r="S1618" t="s">
        <v>129</v>
      </c>
      <c r="T1618" t="s">
        <v>129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1.33190059609695E-3</v>
      </c>
      <c r="AC1618" t="s">
        <v>133</v>
      </c>
      <c r="AD1618">
        <v>0.38050887692756152</v>
      </c>
      <c r="AE1618" t="s">
        <v>137</v>
      </c>
      <c r="AF1618">
        <v>0.15</v>
      </c>
      <c r="AG1618" t="s">
        <v>134</v>
      </c>
      <c r="AH1618">
        <v>9</v>
      </c>
      <c r="AI1618">
        <v>4</v>
      </c>
      <c r="AJ1618">
        <v>4</v>
      </c>
      <c r="AK1618">
        <v>0</v>
      </c>
      <c r="AL1618" t="s">
        <v>134</v>
      </c>
      <c r="AM1618">
        <v>9</v>
      </c>
      <c r="AN1618">
        <v>6</v>
      </c>
      <c r="AO1618">
        <v>6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  <c r="AU1618">
        <v>7</v>
      </c>
      <c r="AV1618">
        <v>6</v>
      </c>
    </row>
    <row r="1619" spans="1:48" x14ac:dyDescent="0.25">
      <c r="A1619" s="1">
        <v>1617</v>
      </c>
      <c r="B1619" t="s">
        <v>13</v>
      </c>
      <c r="C1619" t="s">
        <v>6</v>
      </c>
      <c r="D1619" t="s">
        <v>128</v>
      </c>
      <c r="E1619">
        <v>6.3499999046325701</v>
      </c>
      <c r="F1619" t="s">
        <v>129</v>
      </c>
      <c r="G1619" t="s">
        <v>138</v>
      </c>
      <c r="H1619">
        <v>1.89800001680851E-3</v>
      </c>
      <c r="I1619">
        <v>1.89800001680851E-3</v>
      </c>
      <c r="J1619" t="s">
        <v>135</v>
      </c>
      <c r="K1619">
        <v>1.89800001680851E-3</v>
      </c>
      <c r="L1619">
        <v>2.7540000155568101E-3</v>
      </c>
      <c r="M1619" t="s">
        <v>140</v>
      </c>
      <c r="N1619">
        <v>2.8530000708997202E-3</v>
      </c>
      <c r="O1619" t="s">
        <v>132</v>
      </c>
      <c r="P1619">
        <v>0</v>
      </c>
      <c r="Q1619" t="s">
        <v>132</v>
      </c>
      <c r="R1619">
        <v>0</v>
      </c>
      <c r="S1619" t="s">
        <v>129</v>
      </c>
      <c r="T1619" t="s">
        <v>129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1.37490069068952E-3</v>
      </c>
      <c r="AC1619" t="s">
        <v>133</v>
      </c>
      <c r="AD1619">
        <v>0.36860844090916639</v>
      </c>
      <c r="AE1619" t="s">
        <v>137</v>
      </c>
      <c r="AF1619">
        <v>0.15</v>
      </c>
      <c r="AG1619" t="s">
        <v>134</v>
      </c>
      <c r="AH1619">
        <v>9</v>
      </c>
      <c r="AI1619">
        <v>4</v>
      </c>
      <c r="AJ1619">
        <v>4</v>
      </c>
      <c r="AK1619">
        <v>0</v>
      </c>
      <c r="AL1619" t="s">
        <v>134</v>
      </c>
      <c r="AM1619">
        <v>9</v>
      </c>
      <c r="AN1619">
        <v>6</v>
      </c>
      <c r="AO1619">
        <v>6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  <c r="AU1619">
        <v>7</v>
      </c>
      <c r="AV1619">
        <v>6</v>
      </c>
    </row>
    <row r="1620" spans="1:48" x14ac:dyDescent="0.25">
      <c r="A1620" s="1">
        <v>1618</v>
      </c>
      <c r="B1620" t="s">
        <v>13</v>
      </c>
      <c r="C1620" t="s">
        <v>6</v>
      </c>
      <c r="D1620" t="s">
        <v>128</v>
      </c>
      <c r="E1620">
        <v>6.4499998092651403</v>
      </c>
      <c r="F1620" t="s">
        <v>129</v>
      </c>
      <c r="G1620" t="s">
        <v>138</v>
      </c>
      <c r="H1620">
        <v>1.89800001680851E-3</v>
      </c>
      <c r="I1620">
        <v>1.89800001680851E-3</v>
      </c>
      <c r="J1620" t="s">
        <v>135</v>
      </c>
      <c r="K1620">
        <v>1.89800001680851E-3</v>
      </c>
      <c r="L1620">
        <v>2.7719999197870502E-3</v>
      </c>
      <c r="M1620" t="s">
        <v>140</v>
      </c>
      <c r="N1620">
        <v>2.89599993266165E-3</v>
      </c>
      <c r="O1620" t="s">
        <v>132</v>
      </c>
      <c r="P1620">
        <v>0</v>
      </c>
      <c r="Q1620" t="s">
        <v>132</v>
      </c>
      <c r="R1620">
        <v>0</v>
      </c>
      <c r="S1620" t="s">
        <v>129</v>
      </c>
      <c r="T1620" t="s">
        <v>129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1.41790055245145E-3</v>
      </c>
      <c r="AC1620" t="s">
        <v>133</v>
      </c>
      <c r="AD1620">
        <v>0.35742986285164963</v>
      </c>
      <c r="AE1620" t="s">
        <v>137</v>
      </c>
      <c r="AF1620">
        <v>0.15</v>
      </c>
      <c r="AG1620" t="s">
        <v>134</v>
      </c>
      <c r="AH1620">
        <v>9</v>
      </c>
      <c r="AI1620">
        <v>4</v>
      </c>
      <c r="AJ1620">
        <v>4</v>
      </c>
      <c r="AK1620">
        <v>0</v>
      </c>
      <c r="AL1620" t="s">
        <v>134</v>
      </c>
      <c r="AM1620">
        <v>9</v>
      </c>
      <c r="AN1620">
        <v>6</v>
      </c>
      <c r="AO1620">
        <v>6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  <c r="AU1620">
        <v>8</v>
      </c>
      <c r="AV1620">
        <v>6</v>
      </c>
    </row>
    <row r="1621" spans="1:48" x14ac:dyDescent="0.25">
      <c r="A1621" s="1">
        <v>1619</v>
      </c>
      <c r="B1621" t="s">
        <v>13</v>
      </c>
      <c r="C1621" t="s">
        <v>6</v>
      </c>
      <c r="D1621" t="s">
        <v>128</v>
      </c>
      <c r="E1621">
        <v>6.5500001907348597</v>
      </c>
      <c r="F1621" t="s">
        <v>129</v>
      </c>
      <c r="G1621" t="s">
        <v>138</v>
      </c>
      <c r="H1621">
        <v>1.89800001680851E-3</v>
      </c>
      <c r="I1621">
        <v>1.9910000264644601E-3</v>
      </c>
      <c r="J1621" t="s">
        <v>135</v>
      </c>
      <c r="K1621">
        <v>1.89800001680851E-3</v>
      </c>
      <c r="L1621">
        <v>2.7860000263899599E-3</v>
      </c>
      <c r="M1621" t="s">
        <v>140</v>
      </c>
      <c r="N1621">
        <v>2.9390000272542199E-3</v>
      </c>
      <c r="O1621" t="s">
        <v>132</v>
      </c>
      <c r="P1621">
        <v>0</v>
      </c>
      <c r="Q1621" t="s">
        <v>132</v>
      </c>
      <c r="R1621">
        <v>0</v>
      </c>
      <c r="S1621" t="s">
        <v>129</v>
      </c>
      <c r="T1621" t="s">
        <v>129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1.4609006470440199E-3</v>
      </c>
      <c r="AC1621" t="s">
        <v>133</v>
      </c>
      <c r="AD1621">
        <v>0.34690928573784741</v>
      </c>
      <c r="AE1621" t="s">
        <v>137</v>
      </c>
      <c r="AF1621">
        <v>0.15</v>
      </c>
      <c r="AG1621" t="s">
        <v>134</v>
      </c>
      <c r="AH1621">
        <v>9</v>
      </c>
      <c r="AI1621">
        <v>4</v>
      </c>
      <c r="AJ1621">
        <v>4</v>
      </c>
      <c r="AK1621">
        <v>0</v>
      </c>
      <c r="AL1621" t="s">
        <v>134</v>
      </c>
      <c r="AM1621">
        <v>9</v>
      </c>
      <c r="AN1621">
        <v>6</v>
      </c>
      <c r="AO1621">
        <v>6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  <c r="AU1621">
        <v>9</v>
      </c>
      <c r="AV1621">
        <v>6</v>
      </c>
    </row>
    <row r="1622" spans="1:48" x14ac:dyDescent="0.25">
      <c r="A1622" s="1">
        <v>1620</v>
      </c>
      <c r="B1622" t="s">
        <v>13</v>
      </c>
      <c r="C1622" t="s">
        <v>6</v>
      </c>
      <c r="D1622" t="s">
        <v>128</v>
      </c>
      <c r="E1622">
        <v>6.6500000953674299</v>
      </c>
      <c r="F1622" t="s">
        <v>129</v>
      </c>
      <c r="G1622" t="s">
        <v>138</v>
      </c>
      <c r="H1622">
        <v>1.89800001680851E-3</v>
      </c>
      <c r="I1622">
        <v>2.17500003054738E-3</v>
      </c>
      <c r="J1622" t="s">
        <v>135</v>
      </c>
      <c r="K1622">
        <v>1.89800001680851E-3</v>
      </c>
      <c r="L1622">
        <v>2.7940000873059E-3</v>
      </c>
      <c r="M1622" t="s">
        <v>140</v>
      </c>
      <c r="N1622">
        <v>2.9819998890161501E-3</v>
      </c>
      <c r="O1622" t="s">
        <v>132</v>
      </c>
      <c r="P1622">
        <v>0</v>
      </c>
      <c r="Q1622" t="s">
        <v>132</v>
      </c>
      <c r="R1622">
        <v>0</v>
      </c>
      <c r="S1622" t="s">
        <v>129</v>
      </c>
      <c r="T1622" t="s">
        <v>129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1.5039005088059499E-3</v>
      </c>
      <c r="AC1622" t="s">
        <v>133</v>
      </c>
      <c r="AD1622">
        <v>0.33699037737701371</v>
      </c>
      <c r="AE1622" t="s">
        <v>137</v>
      </c>
      <c r="AF1622">
        <v>0.15</v>
      </c>
      <c r="AG1622" t="s">
        <v>134</v>
      </c>
      <c r="AH1622">
        <v>9</v>
      </c>
      <c r="AI1622">
        <v>5</v>
      </c>
      <c r="AJ1622">
        <v>5</v>
      </c>
      <c r="AK1622">
        <v>0</v>
      </c>
      <c r="AL1622" t="s">
        <v>134</v>
      </c>
      <c r="AM1622">
        <v>9</v>
      </c>
      <c r="AN1622">
        <v>6</v>
      </c>
      <c r="AO1622">
        <v>6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  <c r="AU1622">
        <v>9</v>
      </c>
      <c r="AV1622">
        <v>6</v>
      </c>
    </row>
    <row r="1623" spans="1:48" x14ac:dyDescent="0.25">
      <c r="A1623" s="1">
        <v>1621</v>
      </c>
      <c r="B1623" t="s">
        <v>13</v>
      </c>
      <c r="C1623" t="s">
        <v>6</v>
      </c>
      <c r="D1623" t="s">
        <v>128</v>
      </c>
      <c r="E1623">
        <v>6.75</v>
      </c>
      <c r="F1623" t="s">
        <v>129</v>
      </c>
      <c r="G1623" t="s">
        <v>138</v>
      </c>
      <c r="H1623">
        <v>1.89800001680851E-3</v>
      </c>
      <c r="I1623">
        <v>2.3640000727027698E-3</v>
      </c>
      <c r="J1623" t="s">
        <v>135</v>
      </c>
      <c r="K1623">
        <v>1.89800001680851E-3</v>
      </c>
      <c r="L1623">
        <v>2.7960001025348902E-3</v>
      </c>
      <c r="M1623" t="s">
        <v>140</v>
      </c>
      <c r="N1623">
        <v>3.02599999122322E-3</v>
      </c>
      <c r="O1623" t="s">
        <v>132</v>
      </c>
      <c r="P1623">
        <v>0</v>
      </c>
      <c r="Q1623" t="s">
        <v>132</v>
      </c>
      <c r="R1623">
        <v>0</v>
      </c>
      <c r="S1623" t="s">
        <v>129</v>
      </c>
      <c r="T1623" t="s">
        <v>129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1.54790061101302E-3</v>
      </c>
      <c r="AC1623" t="s">
        <v>133</v>
      </c>
      <c r="AD1623">
        <v>0.32741120224012699</v>
      </c>
      <c r="AE1623" t="s">
        <v>133</v>
      </c>
      <c r="AF1623">
        <v>0.12</v>
      </c>
      <c r="AG1623" t="s">
        <v>134</v>
      </c>
      <c r="AH1623">
        <v>9</v>
      </c>
      <c r="AI1623">
        <v>5</v>
      </c>
      <c r="AJ1623">
        <v>5</v>
      </c>
      <c r="AK1623">
        <v>0</v>
      </c>
      <c r="AL1623" t="s">
        <v>134</v>
      </c>
      <c r="AM1623">
        <v>9</v>
      </c>
      <c r="AN1623">
        <v>6</v>
      </c>
      <c r="AO1623">
        <v>6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  <c r="AU1623">
        <v>10</v>
      </c>
      <c r="AV1623">
        <v>6</v>
      </c>
    </row>
    <row r="1624" spans="1:48" x14ac:dyDescent="0.25">
      <c r="A1624" s="1">
        <v>1622</v>
      </c>
      <c r="B1624" t="s">
        <v>13</v>
      </c>
      <c r="C1624" t="s">
        <v>6</v>
      </c>
      <c r="D1624" t="s">
        <v>128</v>
      </c>
      <c r="E1624">
        <v>6.8499999046325701</v>
      </c>
      <c r="F1624" t="s">
        <v>129</v>
      </c>
      <c r="G1624" t="s">
        <v>138</v>
      </c>
      <c r="H1624">
        <v>1.89800001680851E-3</v>
      </c>
      <c r="I1624">
        <v>2.5569999124854799E-3</v>
      </c>
      <c r="J1624" t="s">
        <v>135</v>
      </c>
      <c r="K1624">
        <v>1.89800001680851E-3</v>
      </c>
      <c r="L1624">
        <v>2.7940000873059E-3</v>
      </c>
      <c r="M1624" t="s">
        <v>140</v>
      </c>
      <c r="N1624">
        <v>3.0690000858157899E-3</v>
      </c>
      <c r="O1624" t="s">
        <v>132</v>
      </c>
      <c r="P1624">
        <v>0</v>
      </c>
      <c r="Q1624" t="s">
        <v>132</v>
      </c>
      <c r="R1624">
        <v>0</v>
      </c>
      <c r="S1624" t="s">
        <v>129</v>
      </c>
      <c r="T1624" t="s">
        <v>129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3.0690000858157899E-3</v>
      </c>
      <c r="AC1624" t="s">
        <v>133</v>
      </c>
      <c r="AD1624">
        <v>0.1651352185822062</v>
      </c>
      <c r="AE1624" t="s">
        <v>133</v>
      </c>
      <c r="AF1624">
        <v>0.12</v>
      </c>
      <c r="AG1624" t="s">
        <v>134</v>
      </c>
      <c r="AH1624">
        <v>9</v>
      </c>
      <c r="AI1624">
        <v>5</v>
      </c>
      <c r="AJ1624">
        <v>5</v>
      </c>
      <c r="AK1624">
        <v>0</v>
      </c>
      <c r="AL1624" t="s">
        <v>134</v>
      </c>
      <c r="AM1624">
        <v>9</v>
      </c>
      <c r="AN1624">
        <v>6</v>
      </c>
      <c r="AO1624">
        <v>6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  <c r="AU1624">
        <v>11</v>
      </c>
      <c r="AV1624">
        <v>6</v>
      </c>
    </row>
    <row r="1625" spans="1:48" x14ac:dyDescent="0.25">
      <c r="A1625" s="1">
        <v>1623</v>
      </c>
      <c r="B1625" t="s">
        <v>13</v>
      </c>
      <c r="C1625" t="s">
        <v>6</v>
      </c>
      <c r="D1625" t="s">
        <v>128</v>
      </c>
      <c r="E1625">
        <v>6.9499998092651403</v>
      </c>
      <c r="F1625" t="s">
        <v>129</v>
      </c>
      <c r="G1625" t="s">
        <v>138</v>
      </c>
      <c r="H1625">
        <v>1.89800001680851E-3</v>
      </c>
      <c r="I1625">
        <v>2.7540000155568101E-3</v>
      </c>
      <c r="J1625" t="s">
        <v>135</v>
      </c>
      <c r="K1625">
        <v>1.89800001680851E-3</v>
      </c>
      <c r="L1625">
        <v>2.7860000263899599E-3</v>
      </c>
      <c r="M1625" t="s">
        <v>140</v>
      </c>
      <c r="N1625">
        <v>3.1119999475777101E-3</v>
      </c>
      <c r="O1625" t="s">
        <v>132</v>
      </c>
      <c r="P1625">
        <v>0</v>
      </c>
      <c r="Q1625" t="s">
        <v>132</v>
      </c>
      <c r="R1625">
        <v>0</v>
      </c>
      <c r="S1625" t="s">
        <v>129</v>
      </c>
      <c r="T1625" t="s">
        <v>129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3.1119999475777101E-3</v>
      </c>
      <c r="AC1625" t="s">
        <v>133</v>
      </c>
      <c r="AD1625">
        <v>0.1628534731803187</v>
      </c>
      <c r="AE1625" t="s">
        <v>133</v>
      </c>
      <c r="AF1625">
        <v>0.12</v>
      </c>
      <c r="AG1625" t="s">
        <v>134</v>
      </c>
      <c r="AH1625">
        <v>9</v>
      </c>
      <c r="AI1625">
        <v>6</v>
      </c>
      <c r="AJ1625">
        <v>6</v>
      </c>
      <c r="AK1625">
        <v>0</v>
      </c>
      <c r="AL1625" t="s">
        <v>134</v>
      </c>
      <c r="AM1625">
        <v>9</v>
      </c>
      <c r="AN1625">
        <v>6</v>
      </c>
      <c r="AO1625">
        <v>6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  <c r="AU1625">
        <v>12</v>
      </c>
      <c r="AV1625">
        <v>6</v>
      </c>
    </row>
    <row r="1626" spans="1:48" x14ac:dyDescent="0.25">
      <c r="A1626" s="1">
        <v>1624</v>
      </c>
      <c r="B1626" t="s">
        <v>13</v>
      </c>
      <c r="C1626" t="s">
        <v>6</v>
      </c>
      <c r="D1626" t="s">
        <v>128</v>
      </c>
      <c r="E1626">
        <v>7.0500001907348597</v>
      </c>
      <c r="F1626" t="s">
        <v>129</v>
      </c>
      <c r="G1626" t="s">
        <v>135</v>
      </c>
      <c r="H1626">
        <v>1.89800001680851E-3</v>
      </c>
      <c r="I1626">
        <v>2.9980000108480501E-3</v>
      </c>
      <c r="J1626" t="s">
        <v>138</v>
      </c>
      <c r="K1626">
        <v>1.89800001680851E-3</v>
      </c>
      <c r="L1626">
        <v>2.8140000067651298E-3</v>
      </c>
      <c r="M1626" t="s">
        <v>140</v>
      </c>
      <c r="N1626">
        <v>3.1550000421702901E-3</v>
      </c>
      <c r="O1626" t="s">
        <v>132</v>
      </c>
      <c r="P1626">
        <v>0</v>
      </c>
      <c r="Q1626" t="s">
        <v>132</v>
      </c>
      <c r="R1626">
        <v>0</v>
      </c>
      <c r="S1626" t="s">
        <v>129</v>
      </c>
      <c r="T1626" t="s">
        <v>129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3.1550000421702901E-3</v>
      </c>
      <c r="AC1626" t="s">
        <v>133</v>
      </c>
      <c r="AD1626">
        <v>0.1606339122744917</v>
      </c>
      <c r="AE1626" t="s">
        <v>133</v>
      </c>
      <c r="AF1626">
        <v>0.12</v>
      </c>
      <c r="AG1626" t="s">
        <v>134</v>
      </c>
      <c r="AH1626">
        <v>9</v>
      </c>
      <c r="AI1626">
        <v>6</v>
      </c>
      <c r="AJ1626">
        <v>6</v>
      </c>
      <c r="AK1626">
        <v>0</v>
      </c>
      <c r="AL1626" t="s">
        <v>134</v>
      </c>
      <c r="AM1626">
        <v>9</v>
      </c>
      <c r="AN1626">
        <v>6</v>
      </c>
      <c r="AO1626">
        <v>6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  <c r="AU1626">
        <v>12</v>
      </c>
      <c r="AV1626">
        <v>6</v>
      </c>
    </row>
    <row r="1627" spans="1:48" x14ac:dyDescent="0.25">
      <c r="A1627" s="1">
        <v>1625</v>
      </c>
      <c r="B1627" t="s">
        <v>13</v>
      </c>
      <c r="C1627" t="s">
        <v>6</v>
      </c>
      <c r="D1627" t="s">
        <v>128</v>
      </c>
      <c r="E1627">
        <v>7.1500000953674299</v>
      </c>
      <c r="F1627" t="s">
        <v>129</v>
      </c>
      <c r="G1627" t="s">
        <v>135</v>
      </c>
      <c r="H1627">
        <v>1.89800001680851E-3</v>
      </c>
      <c r="I1627">
        <v>3.2550001051276901E-3</v>
      </c>
      <c r="J1627" t="s">
        <v>138</v>
      </c>
      <c r="K1627">
        <v>1.89800001680851E-3</v>
      </c>
      <c r="L1627">
        <v>2.8450000099837802E-3</v>
      </c>
      <c r="M1627" t="s">
        <v>140</v>
      </c>
      <c r="N1627">
        <v>3.1979999039322099E-3</v>
      </c>
      <c r="O1627" t="s">
        <v>132</v>
      </c>
      <c r="P1627">
        <v>0</v>
      </c>
      <c r="Q1627" t="s">
        <v>132</v>
      </c>
      <c r="R1627">
        <v>0</v>
      </c>
      <c r="S1627" t="s">
        <v>129</v>
      </c>
      <c r="T1627" t="s">
        <v>129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3.1979999039322099E-3</v>
      </c>
      <c r="AC1627" t="s">
        <v>133</v>
      </c>
      <c r="AD1627">
        <v>0.1584740510394784</v>
      </c>
      <c r="AE1627" t="s">
        <v>133</v>
      </c>
      <c r="AF1627">
        <v>0.12</v>
      </c>
      <c r="AG1627" t="s">
        <v>134</v>
      </c>
      <c r="AH1627">
        <v>9</v>
      </c>
      <c r="AI1627">
        <v>7</v>
      </c>
      <c r="AJ1627">
        <v>7</v>
      </c>
      <c r="AK1627">
        <v>0</v>
      </c>
      <c r="AL1627" t="s">
        <v>134</v>
      </c>
      <c r="AM1627">
        <v>9</v>
      </c>
      <c r="AN1627">
        <v>6</v>
      </c>
      <c r="AO1627">
        <v>6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  <c r="AU1627">
        <v>13</v>
      </c>
      <c r="AV1627">
        <v>6</v>
      </c>
    </row>
    <row r="1628" spans="1:48" x14ac:dyDescent="0.25">
      <c r="A1628" s="1">
        <v>1626</v>
      </c>
      <c r="B1628" t="s">
        <v>13</v>
      </c>
      <c r="C1628" t="s">
        <v>6</v>
      </c>
      <c r="D1628" t="s">
        <v>128</v>
      </c>
      <c r="E1628">
        <v>7.25</v>
      </c>
      <c r="F1628" t="s">
        <v>129</v>
      </c>
      <c r="G1628" t="s">
        <v>135</v>
      </c>
      <c r="H1628">
        <v>1.89800001680851E-3</v>
      </c>
      <c r="I1628">
        <v>3.5210000351071401E-3</v>
      </c>
      <c r="J1628" t="s">
        <v>138</v>
      </c>
      <c r="K1628">
        <v>1.89800001680851E-3</v>
      </c>
      <c r="L1628">
        <v>2.8739999979734399E-3</v>
      </c>
      <c r="M1628" t="s">
        <v>140</v>
      </c>
      <c r="N1628">
        <v>3.2409999985247898E-3</v>
      </c>
      <c r="O1628" t="s">
        <v>132</v>
      </c>
      <c r="P1628">
        <v>0</v>
      </c>
      <c r="Q1628" t="s">
        <v>132</v>
      </c>
      <c r="R1628">
        <v>0</v>
      </c>
      <c r="S1628" t="s">
        <v>129</v>
      </c>
      <c r="T1628" t="s">
        <v>129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3.2409999985247898E-3</v>
      </c>
      <c r="AC1628" t="s">
        <v>133</v>
      </c>
      <c r="AD1628">
        <v>0.1563714903519533</v>
      </c>
      <c r="AE1628" t="s">
        <v>133</v>
      </c>
      <c r="AF1628">
        <v>0.12</v>
      </c>
      <c r="AG1628" t="s">
        <v>134</v>
      </c>
      <c r="AH1628">
        <v>9</v>
      </c>
      <c r="AI1628">
        <v>7</v>
      </c>
      <c r="AJ1628">
        <v>7</v>
      </c>
      <c r="AK1628">
        <v>0</v>
      </c>
      <c r="AL1628" t="s">
        <v>134</v>
      </c>
      <c r="AM1628">
        <v>9</v>
      </c>
      <c r="AN1628">
        <v>6</v>
      </c>
      <c r="AO1628">
        <v>6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  <c r="AU1628">
        <v>14</v>
      </c>
      <c r="AV1628">
        <v>6</v>
      </c>
    </row>
    <row r="1629" spans="1:48" x14ac:dyDescent="0.25">
      <c r="A1629" s="1">
        <v>1627</v>
      </c>
      <c r="B1629" t="s">
        <v>13</v>
      </c>
      <c r="C1629" t="s">
        <v>6</v>
      </c>
      <c r="D1629" t="s">
        <v>128</v>
      </c>
      <c r="E1629">
        <v>7.3499999046325701</v>
      </c>
      <c r="F1629" t="s">
        <v>129</v>
      </c>
      <c r="G1629" t="s">
        <v>135</v>
      </c>
      <c r="H1629">
        <v>1.89800001680851E-3</v>
      </c>
      <c r="I1629">
        <v>3.7950000260025302E-3</v>
      </c>
      <c r="J1629" t="s">
        <v>138</v>
      </c>
      <c r="K1629">
        <v>1.89800001680851E-3</v>
      </c>
      <c r="L1629">
        <v>2.8979999478906402E-3</v>
      </c>
      <c r="M1629" t="s">
        <v>140</v>
      </c>
      <c r="N1629">
        <v>3.2840000931173602E-3</v>
      </c>
      <c r="O1629" t="s">
        <v>132</v>
      </c>
      <c r="P1629">
        <v>0</v>
      </c>
      <c r="Q1629" t="s">
        <v>132</v>
      </c>
      <c r="R1629">
        <v>0</v>
      </c>
      <c r="S1629" t="s">
        <v>129</v>
      </c>
      <c r="T1629" t="s">
        <v>129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3.2840000931173602E-3</v>
      </c>
      <c r="AC1629" t="s">
        <v>133</v>
      </c>
      <c r="AD1629">
        <v>0.15432399075205769</v>
      </c>
      <c r="AE1629" t="s">
        <v>133</v>
      </c>
      <c r="AF1629">
        <v>0.12</v>
      </c>
      <c r="AG1629" t="s">
        <v>134</v>
      </c>
      <c r="AH1629">
        <v>9</v>
      </c>
      <c r="AI1629">
        <v>8</v>
      </c>
      <c r="AJ1629">
        <v>8</v>
      </c>
      <c r="AK1629">
        <v>0</v>
      </c>
      <c r="AL1629" t="s">
        <v>134</v>
      </c>
      <c r="AM1629">
        <v>9</v>
      </c>
      <c r="AN1629">
        <v>6</v>
      </c>
      <c r="AO1629">
        <v>6</v>
      </c>
      <c r="AP1629">
        <v>0</v>
      </c>
      <c r="AQ1629">
        <v>0.95418966204708289</v>
      </c>
      <c r="AR1629">
        <v>1.574711302340845</v>
      </c>
      <c r="AS1629">
        <v>0.71403913304524136</v>
      </c>
      <c r="AT1629">
        <v>1.211316386416035</v>
      </c>
      <c r="AU1629">
        <v>14</v>
      </c>
      <c r="AV1629">
        <v>6</v>
      </c>
    </row>
    <row r="1630" spans="1:48" x14ac:dyDescent="0.25">
      <c r="A1630" s="1">
        <v>1628</v>
      </c>
      <c r="B1630" t="s">
        <v>13</v>
      </c>
      <c r="C1630" t="s">
        <v>6</v>
      </c>
      <c r="D1630" t="s">
        <v>128</v>
      </c>
      <c r="E1630">
        <v>7.4499998092651403</v>
      </c>
      <c r="F1630" t="s">
        <v>129</v>
      </c>
      <c r="G1630" t="s">
        <v>135</v>
      </c>
      <c r="H1630">
        <v>1.89800001680851E-3</v>
      </c>
      <c r="I1630">
        <v>4.0759998373687302E-3</v>
      </c>
      <c r="J1630" t="s">
        <v>138</v>
      </c>
      <c r="K1630">
        <v>1.89800001680851E-3</v>
      </c>
      <c r="L1630">
        <v>2.92000011540949E-3</v>
      </c>
      <c r="M1630" t="s">
        <v>140</v>
      </c>
      <c r="N1630">
        <v>3.32699995487928E-3</v>
      </c>
      <c r="O1630" t="s">
        <v>132</v>
      </c>
      <c r="P1630">
        <v>0</v>
      </c>
      <c r="Q1630" t="s">
        <v>132</v>
      </c>
      <c r="R1630">
        <v>0</v>
      </c>
      <c r="S1630" t="s">
        <v>129</v>
      </c>
      <c r="T1630" t="s">
        <v>129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3.32699995487928E-3</v>
      </c>
      <c r="AC1630" t="s">
        <v>133</v>
      </c>
      <c r="AD1630">
        <v>0.15232942797511681</v>
      </c>
      <c r="AE1630" t="s">
        <v>133</v>
      </c>
      <c r="AF1630">
        <v>0.12</v>
      </c>
      <c r="AG1630" t="s">
        <v>134</v>
      </c>
      <c r="AH1630">
        <v>9</v>
      </c>
      <c r="AI1630">
        <v>8</v>
      </c>
      <c r="AJ1630">
        <v>8</v>
      </c>
      <c r="AK1630">
        <v>0</v>
      </c>
      <c r="AL1630" t="s">
        <v>134</v>
      </c>
      <c r="AM1630">
        <v>9</v>
      </c>
      <c r="AN1630">
        <v>6</v>
      </c>
      <c r="AO1630">
        <v>6</v>
      </c>
      <c r="AP1630">
        <v>0</v>
      </c>
      <c r="AQ1630">
        <v>0.95418966204708289</v>
      </c>
      <c r="AR1630">
        <v>1.574711302340845</v>
      </c>
      <c r="AS1630">
        <v>0.71403913304524136</v>
      </c>
      <c r="AT1630">
        <v>1.211316386416035</v>
      </c>
      <c r="AU1630">
        <v>15</v>
      </c>
      <c r="AV1630">
        <v>6</v>
      </c>
    </row>
    <row r="1631" spans="1:48" x14ac:dyDescent="0.25">
      <c r="A1631" s="1">
        <v>1629</v>
      </c>
      <c r="B1631" t="s">
        <v>13</v>
      </c>
      <c r="C1631" t="s">
        <v>6</v>
      </c>
      <c r="D1631" t="s">
        <v>128</v>
      </c>
      <c r="E1631">
        <v>7.5500001907348597</v>
      </c>
      <c r="F1631" t="s">
        <v>129</v>
      </c>
      <c r="G1631" t="s">
        <v>135</v>
      </c>
      <c r="H1631">
        <v>1.89800001680851E-3</v>
      </c>
      <c r="I1631">
        <v>4.3669999577105002E-3</v>
      </c>
      <c r="J1631" t="s">
        <v>138</v>
      </c>
      <c r="K1631">
        <v>1.89800001680851E-3</v>
      </c>
      <c r="L1631">
        <v>2.93800001963973E-3</v>
      </c>
      <c r="M1631" t="s">
        <v>140</v>
      </c>
      <c r="N1631">
        <v>3.3700000494718599E-3</v>
      </c>
      <c r="O1631" t="s">
        <v>132</v>
      </c>
      <c r="P1631">
        <v>0</v>
      </c>
      <c r="Q1631" t="s">
        <v>132</v>
      </c>
      <c r="R1631">
        <v>0</v>
      </c>
      <c r="S1631" t="s">
        <v>129</v>
      </c>
      <c r="T1631" t="s">
        <v>129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3.3700000494718599E-3</v>
      </c>
      <c r="AC1631" t="s">
        <v>133</v>
      </c>
      <c r="AD1631">
        <v>0.15038575446888339</v>
      </c>
      <c r="AE1631" t="s">
        <v>133</v>
      </c>
      <c r="AF1631">
        <v>0.12</v>
      </c>
      <c r="AG1631" t="s">
        <v>134</v>
      </c>
      <c r="AH1631">
        <v>9</v>
      </c>
      <c r="AI1631">
        <v>9</v>
      </c>
      <c r="AJ1631">
        <v>9</v>
      </c>
      <c r="AK1631">
        <v>0</v>
      </c>
      <c r="AL1631" t="s">
        <v>134</v>
      </c>
      <c r="AM1631">
        <v>9</v>
      </c>
      <c r="AN1631">
        <v>6</v>
      </c>
      <c r="AO1631">
        <v>6</v>
      </c>
      <c r="AP1631">
        <v>0</v>
      </c>
      <c r="AQ1631">
        <v>1.0846173285999261</v>
      </c>
      <c r="AR1631">
        <v>1.574711302340845</v>
      </c>
      <c r="AS1631">
        <v>0.71403913304524136</v>
      </c>
      <c r="AT1631">
        <v>1.211316386416035</v>
      </c>
      <c r="AU1631">
        <v>16</v>
      </c>
      <c r="AV1631">
        <v>6</v>
      </c>
    </row>
    <row r="1632" spans="1:48" x14ac:dyDescent="0.25">
      <c r="A1632" s="1">
        <v>1630</v>
      </c>
      <c r="B1632" t="s">
        <v>13</v>
      </c>
      <c r="C1632" t="s">
        <v>6</v>
      </c>
      <c r="D1632" t="s">
        <v>128</v>
      </c>
      <c r="E1632">
        <v>7.6500000953674299</v>
      </c>
      <c r="F1632" t="s">
        <v>129</v>
      </c>
      <c r="G1632" t="s">
        <v>135</v>
      </c>
      <c r="H1632">
        <v>1.89800001680851E-3</v>
      </c>
      <c r="I1632">
        <v>4.6649998985230897E-3</v>
      </c>
      <c r="J1632" t="s">
        <v>138</v>
      </c>
      <c r="K1632">
        <v>1.89800001680851E-3</v>
      </c>
      <c r="L1632">
        <v>2.95299990102649E-3</v>
      </c>
      <c r="M1632" t="s">
        <v>140</v>
      </c>
      <c r="N1632">
        <v>3.4129999112337802E-3</v>
      </c>
      <c r="O1632" t="s">
        <v>132</v>
      </c>
      <c r="P1632">
        <v>0</v>
      </c>
      <c r="Q1632" t="s">
        <v>132</v>
      </c>
      <c r="R1632">
        <v>0</v>
      </c>
      <c r="S1632" t="s">
        <v>129</v>
      </c>
      <c r="T1632" t="s">
        <v>129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3.4129999112337802E-3</v>
      </c>
      <c r="AC1632" t="s">
        <v>133</v>
      </c>
      <c r="AD1632">
        <v>0.1484910674424233</v>
      </c>
      <c r="AE1632" t="s">
        <v>133</v>
      </c>
      <c r="AF1632">
        <v>0.12</v>
      </c>
      <c r="AG1632" t="s">
        <v>134</v>
      </c>
      <c r="AH1632">
        <v>9</v>
      </c>
      <c r="AI1632">
        <v>10</v>
      </c>
      <c r="AJ1632">
        <v>8</v>
      </c>
      <c r="AK1632">
        <v>2</v>
      </c>
      <c r="AL1632" t="s">
        <v>134</v>
      </c>
      <c r="AM1632">
        <v>9</v>
      </c>
      <c r="AN1632">
        <v>6</v>
      </c>
      <c r="AO1632">
        <v>6</v>
      </c>
      <c r="AP1632">
        <v>0</v>
      </c>
      <c r="AQ1632">
        <v>0.95418966204708289</v>
      </c>
      <c r="AR1632">
        <v>1.574711302340845</v>
      </c>
      <c r="AS1632">
        <v>0.71403913304524136</v>
      </c>
      <c r="AT1632">
        <v>1.211316386416035</v>
      </c>
      <c r="AU1632">
        <v>16</v>
      </c>
      <c r="AV1632">
        <v>6</v>
      </c>
    </row>
    <row r="1633" spans="1:48" x14ac:dyDescent="0.25">
      <c r="A1633" s="1">
        <v>1631</v>
      </c>
      <c r="B1633" t="s">
        <v>13</v>
      </c>
      <c r="C1633" t="s">
        <v>6</v>
      </c>
      <c r="D1633" t="s">
        <v>128</v>
      </c>
      <c r="E1633">
        <v>7.75</v>
      </c>
      <c r="F1633" t="s">
        <v>129</v>
      </c>
      <c r="G1633" t="s">
        <v>135</v>
      </c>
      <c r="H1633">
        <v>1.89800001680851E-3</v>
      </c>
      <c r="I1633">
        <v>4.9729999154806102E-3</v>
      </c>
      <c r="J1633" t="s">
        <v>138</v>
      </c>
      <c r="K1633">
        <v>1.89800001680851E-3</v>
      </c>
      <c r="L1633">
        <v>2.96499999240041E-3</v>
      </c>
      <c r="M1633" t="s">
        <v>140</v>
      </c>
      <c r="N1633">
        <v>3.4560000058263501E-3</v>
      </c>
      <c r="O1633" t="s">
        <v>132</v>
      </c>
      <c r="P1633">
        <v>0</v>
      </c>
      <c r="Q1633" t="s">
        <v>132</v>
      </c>
      <c r="R1633">
        <v>0</v>
      </c>
      <c r="S1633" t="s">
        <v>129</v>
      </c>
      <c r="T1633" t="s">
        <v>129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3.4560000058263501E-3</v>
      </c>
      <c r="AC1633" t="s">
        <v>133</v>
      </c>
      <c r="AD1633">
        <v>0.14664351827129729</v>
      </c>
      <c r="AE1633" t="s">
        <v>133</v>
      </c>
      <c r="AF1633">
        <v>0.12</v>
      </c>
      <c r="AG1633" t="s">
        <v>134</v>
      </c>
      <c r="AH1633">
        <v>9</v>
      </c>
      <c r="AI1633">
        <v>10</v>
      </c>
      <c r="AJ1633">
        <v>8</v>
      </c>
      <c r="AK1633">
        <v>2</v>
      </c>
      <c r="AL1633" t="s">
        <v>134</v>
      </c>
      <c r="AM1633">
        <v>9</v>
      </c>
      <c r="AN1633">
        <v>6</v>
      </c>
      <c r="AO1633">
        <v>6</v>
      </c>
      <c r="AP1633">
        <v>0</v>
      </c>
      <c r="AQ1633">
        <v>0.95418966204708289</v>
      </c>
      <c r="AR1633">
        <v>1.574711302340845</v>
      </c>
      <c r="AS1633">
        <v>0.71403913304524136</v>
      </c>
      <c r="AT1633">
        <v>1.211316386416035</v>
      </c>
      <c r="AU1633">
        <v>16</v>
      </c>
      <c r="AV1633">
        <v>8</v>
      </c>
    </row>
    <row r="1634" spans="1:48" x14ac:dyDescent="0.25">
      <c r="A1634" s="1">
        <v>1632</v>
      </c>
      <c r="B1634" t="s">
        <v>13</v>
      </c>
      <c r="C1634" t="s">
        <v>6</v>
      </c>
      <c r="D1634" t="s">
        <v>128</v>
      </c>
      <c r="E1634">
        <v>7.8499999046325701</v>
      </c>
      <c r="F1634" t="s">
        <v>129</v>
      </c>
      <c r="G1634" t="s">
        <v>135</v>
      </c>
      <c r="H1634">
        <v>1.89800001680851E-3</v>
      </c>
      <c r="I1634">
        <v>5.2899997681379301E-3</v>
      </c>
      <c r="J1634" t="s">
        <v>138</v>
      </c>
      <c r="K1634">
        <v>1.89800001680851E-3</v>
      </c>
      <c r="L1634">
        <v>2.97300005331635E-3</v>
      </c>
      <c r="M1634" t="s">
        <v>140</v>
      </c>
      <c r="N1634">
        <v>3.4990001004189301E-3</v>
      </c>
      <c r="O1634" t="s">
        <v>132</v>
      </c>
      <c r="P1634">
        <v>0</v>
      </c>
      <c r="Q1634" t="s">
        <v>132</v>
      </c>
      <c r="R1634">
        <v>0</v>
      </c>
      <c r="S1634" t="s">
        <v>129</v>
      </c>
      <c r="T1634" t="s">
        <v>129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3.4990001004189301E-3</v>
      </c>
      <c r="AC1634" t="s">
        <v>133</v>
      </c>
      <c r="AD1634">
        <v>0.14484137909550829</v>
      </c>
      <c r="AE1634" t="s">
        <v>133</v>
      </c>
      <c r="AF1634">
        <v>0.12</v>
      </c>
      <c r="AG1634" t="s">
        <v>134</v>
      </c>
      <c r="AH1634">
        <v>9</v>
      </c>
      <c r="AI1634">
        <v>11</v>
      </c>
      <c r="AJ1634">
        <v>9</v>
      </c>
      <c r="AK1634">
        <v>2</v>
      </c>
      <c r="AL1634" t="s">
        <v>134</v>
      </c>
      <c r="AM1634">
        <v>9</v>
      </c>
      <c r="AN1634">
        <v>6</v>
      </c>
      <c r="AO1634">
        <v>6</v>
      </c>
      <c r="AP1634">
        <v>0</v>
      </c>
      <c r="AQ1634">
        <v>1.0846173285999261</v>
      </c>
      <c r="AR1634">
        <v>1.574711302340845</v>
      </c>
      <c r="AS1634">
        <v>0.71403913304524136</v>
      </c>
      <c r="AT1634">
        <v>1.211316386416035</v>
      </c>
      <c r="AU1634">
        <v>16</v>
      </c>
      <c r="AV1634">
        <v>8</v>
      </c>
    </row>
    <row r="1635" spans="1:48" x14ac:dyDescent="0.25">
      <c r="A1635" s="1">
        <v>1633</v>
      </c>
      <c r="B1635" t="s">
        <v>13</v>
      </c>
      <c r="C1635" t="s">
        <v>6</v>
      </c>
      <c r="D1635" t="s">
        <v>128</v>
      </c>
      <c r="E1635">
        <v>7.9499998092651403</v>
      </c>
      <c r="F1635" t="s">
        <v>129</v>
      </c>
      <c r="G1635" t="s">
        <v>135</v>
      </c>
      <c r="H1635">
        <v>1.89800001680851E-3</v>
      </c>
      <c r="I1635">
        <v>5.6170001626014701E-3</v>
      </c>
      <c r="J1635" t="s">
        <v>138</v>
      </c>
      <c r="K1635">
        <v>1.89800001680851E-3</v>
      </c>
      <c r="L1635">
        <v>2.9780000913888199E-3</v>
      </c>
      <c r="M1635" t="s">
        <v>140</v>
      </c>
      <c r="N1635">
        <v>3.5429999697953502E-3</v>
      </c>
      <c r="O1635" t="s">
        <v>132</v>
      </c>
      <c r="P1635">
        <v>0</v>
      </c>
      <c r="Q1635" t="s">
        <v>132</v>
      </c>
      <c r="R1635">
        <v>0</v>
      </c>
      <c r="S1635" t="s">
        <v>129</v>
      </c>
      <c r="T1635" t="s">
        <v>129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3.5429999697953502E-3</v>
      </c>
      <c r="AC1635" t="s">
        <v>133</v>
      </c>
      <c r="AD1635">
        <v>0.14304262046868529</v>
      </c>
      <c r="AE1635" t="s">
        <v>133</v>
      </c>
      <c r="AF1635">
        <v>0.12</v>
      </c>
      <c r="AG1635" t="s">
        <v>134</v>
      </c>
      <c r="AH1635">
        <v>9</v>
      </c>
      <c r="AI1635">
        <v>12</v>
      </c>
      <c r="AJ1635">
        <v>9</v>
      </c>
      <c r="AK1635">
        <v>3</v>
      </c>
      <c r="AL1635" t="s">
        <v>134</v>
      </c>
      <c r="AM1635">
        <v>9</v>
      </c>
      <c r="AN1635">
        <v>6</v>
      </c>
      <c r="AO1635">
        <v>6</v>
      </c>
      <c r="AP1635">
        <v>0</v>
      </c>
      <c r="AQ1635">
        <v>1.0846173285999261</v>
      </c>
      <c r="AR1635">
        <v>1.574711302340845</v>
      </c>
      <c r="AS1635">
        <v>0.71403913304524136</v>
      </c>
      <c r="AT1635">
        <v>1.211316386416035</v>
      </c>
      <c r="AU1635">
        <v>16</v>
      </c>
      <c r="AV1635">
        <v>8</v>
      </c>
    </row>
    <row r="1636" spans="1:48" x14ac:dyDescent="0.25">
      <c r="A1636" s="1">
        <v>1634</v>
      </c>
      <c r="B1636" t="s">
        <v>13</v>
      </c>
      <c r="C1636" t="s">
        <v>6</v>
      </c>
      <c r="D1636" t="s">
        <v>128</v>
      </c>
      <c r="E1636">
        <v>8.0500001907348597</v>
      </c>
      <c r="F1636" t="s">
        <v>129</v>
      </c>
      <c r="G1636" t="s">
        <v>135</v>
      </c>
      <c r="H1636">
        <v>1.89800001680851E-3</v>
      </c>
      <c r="I1636">
        <v>5.9529999271035203E-3</v>
      </c>
      <c r="J1636" t="s">
        <v>138</v>
      </c>
      <c r="K1636">
        <v>1.89800001680851E-3</v>
      </c>
      <c r="L1636">
        <v>2.9790000990033102E-3</v>
      </c>
      <c r="M1636" t="s">
        <v>140</v>
      </c>
      <c r="N1636">
        <v>3.5860000643879201E-3</v>
      </c>
      <c r="O1636" t="s">
        <v>132</v>
      </c>
      <c r="P1636">
        <v>0</v>
      </c>
      <c r="Q1636" t="s">
        <v>132</v>
      </c>
      <c r="R1636">
        <v>0</v>
      </c>
      <c r="S1636" t="s">
        <v>129</v>
      </c>
      <c r="T1636" t="s">
        <v>129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3.5860000643879201E-3</v>
      </c>
      <c r="AC1636" t="s">
        <v>133</v>
      </c>
      <c r="AD1636">
        <v>0.14132738173458559</v>
      </c>
      <c r="AE1636" t="s">
        <v>133</v>
      </c>
      <c r="AF1636">
        <v>0.12</v>
      </c>
      <c r="AG1636" t="s">
        <v>134</v>
      </c>
      <c r="AH1636">
        <v>9</v>
      </c>
      <c r="AI1636">
        <v>12</v>
      </c>
      <c r="AJ1636">
        <v>9</v>
      </c>
      <c r="AK1636">
        <v>3</v>
      </c>
      <c r="AL1636" t="s">
        <v>134</v>
      </c>
      <c r="AM1636">
        <v>9</v>
      </c>
      <c r="AN1636">
        <v>6</v>
      </c>
      <c r="AO1636">
        <v>6</v>
      </c>
      <c r="AP1636">
        <v>0</v>
      </c>
      <c r="AQ1636">
        <v>1.0846173285999261</v>
      </c>
      <c r="AR1636">
        <v>1.574711302340845</v>
      </c>
      <c r="AS1636">
        <v>0.71403913304524136</v>
      </c>
      <c r="AT1636">
        <v>1.211316386416035</v>
      </c>
      <c r="AU1636">
        <v>16</v>
      </c>
      <c r="AV1636">
        <v>8</v>
      </c>
    </row>
    <row r="1637" spans="1:48" x14ac:dyDescent="0.25">
      <c r="A1637" s="1">
        <v>1635</v>
      </c>
      <c r="B1637" t="s">
        <v>13</v>
      </c>
      <c r="C1637" t="s">
        <v>6</v>
      </c>
      <c r="D1637" t="s">
        <v>128</v>
      </c>
      <c r="E1637">
        <v>8.1499996185302699</v>
      </c>
      <c r="F1637" t="s">
        <v>129</v>
      </c>
      <c r="G1637" t="s">
        <v>135</v>
      </c>
      <c r="H1637">
        <v>1.89800001680851E-3</v>
      </c>
      <c r="I1637">
        <v>6.3000000081956404E-3</v>
      </c>
      <c r="J1637" t="s">
        <v>138</v>
      </c>
      <c r="K1637">
        <v>1.89800001680851E-3</v>
      </c>
      <c r="L1637">
        <v>2.97700008377433E-3</v>
      </c>
      <c r="M1637" t="s">
        <v>140</v>
      </c>
      <c r="N1637">
        <v>3.6289999261498499E-3</v>
      </c>
      <c r="O1637" t="s">
        <v>132</v>
      </c>
      <c r="P1637">
        <v>0</v>
      </c>
      <c r="Q1637" t="s">
        <v>132</v>
      </c>
      <c r="R1637">
        <v>0</v>
      </c>
      <c r="S1637" t="s">
        <v>129</v>
      </c>
      <c r="T1637" t="s">
        <v>129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3.6289999261498499E-3</v>
      </c>
      <c r="AC1637" t="s">
        <v>133</v>
      </c>
      <c r="AD1637">
        <v>0.13965279975568479</v>
      </c>
      <c r="AE1637" t="s">
        <v>133</v>
      </c>
      <c r="AF1637">
        <v>0.12</v>
      </c>
      <c r="AG1637" t="s">
        <v>134</v>
      </c>
      <c r="AH1637">
        <v>9</v>
      </c>
      <c r="AI1637">
        <v>13</v>
      </c>
      <c r="AJ1637">
        <v>9</v>
      </c>
      <c r="AK1637">
        <v>4</v>
      </c>
      <c r="AL1637" t="s">
        <v>134</v>
      </c>
      <c r="AM1637">
        <v>9</v>
      </c>
      <c r="AN1637">
        <v>6</v>
      </c>
      <c r="AO1637">
        <v>6</v>
      </c>
      <c r="AP1637">
        <v>0</v>
      </c>
      <c r="AQ1637">
        <v>1.0846173285999261</v>
      </c>
      <c r="AR1637">
        <v>1.574711302340845</v>
      </c>
      <c r="AS1637">
        <v>0.71403913304524136</v>
      </c>
      <c r="AT1637">
        <v>1.211316386416035</v>
      </c>
      <c r="AU1637">
        <v>16</v>
      </c>
      <c r="AV1637">
        <v>8</v>
      </c>
    </row>
    <row r="1638" spans="1:48" x14ac:dyDescent="0.25">
      <c r="A1638" s="1">
        <v>1636</v>
      </c>
      <c r="B1638" t="s">
        <v>13</v>
      </c>
      <c r="C1638" t="s">
        <v>6</v>
      </c>
      <c r="D1638" t="s">
        <v>128</v>
      </c>
      <c r="E1638">
        <v>8.25</v>
      </c>
      <c r="F1638" t="s">
        <v>129</v>
      </c>
      <c r="G1638" t="s">
        <v>135</v>
      </c>
      <c r="H1638">
        <v>1.89800001680851E-3</v>
      </c>
      <c r="I1638">
        <v>6.6579999402165404E-3</v>
      </c>
      <c r="J1638" t="s">
        <v>138</v>
      </c>
      <c r="K1638">
        <v>1.89800001680851E-3</v>
      </c>
      <c r="L1638">
        <v>2.9720000457018601E-3</v>
      </c>
      <c r="M1638" t="s">
        <v>140</v>
      </c>
      <c r="N1638">
        <v>3.6720000207424199E-3</v>
      </c>
      <c r="O1638" t="s">
        <v>132</v>
      </c>
      <c r="P1638">
        <v>0</v>
      </c>
      <c r="Q1638" t="s">
        <v>132</v>
      </c>
      <c r="R1638">
        <v>0</v>
      </c>
      <c r="S1638" t="s">
        <v>129</v>
      </c>
      <c r="T1638" t="s">
        <v>129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3.6720000207424199E-3</v>
      </c>
      <c r="AC1638" t="s">
        <v>133</v>
      </c>
      <c r="AD1638">
        <v>0.1380174284142659</v>
      </c>
      <c r="AE1638" t="s">
        <v>133</v>
      </c>
      <c r="AF1638">
        <v>0.12</v>
      </c>
      <c r="AG1638" t="s">
        <v>134</v>
      </c>
      <c r="AH1638">
        <v>9</v>
      </c>
      <c r="AI1638">
        <v>14</v>
      </c>
      <c r="AJ1638">
        <v>9</v>
      </c>
      <c r="AK1638">
        <v>5</v>
      </c>
      <c r="AL1638" t="s">
        <v>134</v>
      </c>
      <c r="AM1638">
        <v>9</v>
      </c>
      <c r="AN1638">
        <v>6</v>
      </c>
      <c r="AO1638">
        <v>6</v>
      </c>
      <c r="AP1638">
        <v>0</v>
      </c>
      <c r="AQ1638">
        <v>1.0846173285999261</v>
      </c>
      <c r="AR1638">
        <v>1.574711302340845</v>
      </c>
      <c r="AS1638">
        <v>0.71403913304524136</v>
      </c>
      <c r="AT1638">
        <v>1.211316386416035</v>
      </c>
      <c r="AU1638">
        <v>16</v>
      </c>
      <c r="AV1638">
        <v>8</v>
      </c>
    </row>
    <row r="1639" spans="1:48" x14ac:dyDescent="0.25">
      <c r="A1639" s="1">
        <v>1637</v>
      </c>
      <c r="B1639" t="s">
        <v>13</v>
      </c>
      <c r="C1639" t="s">
        <v>6</v>
      </c>
      <c r="D1639" t="s">
        <v>128</v>
      </c>
      <c r="E1639">
        <v>8.3500003814697301</v>
      </c>
      <c r="F1639" t="s">
        <v>129</v>
      </c>
      <c r="G1639" t="s">
        <v>135</v>
      </c>
      <c r="H1639">
        <v>1.89800001680851E-3</v>
      </c>
      <c r="I1639">
        <v>7.0270001888275103E-3</v>
      </c>
      <c r="J1639" t="s">
        <v>138</v>
      </c>
      <c r="K1639">
        <v>1.89800001680851E-3</v>
      </c>
      <c r="L1639">
        <v>2.9629999771714202E-3</v>
      </c>
      <c r="M1639" t="s">
        <v>140</v>
      </c>
      <c r="N1639">
        <v>3.7150001153349898E-3</v>
      </c>
      <c r="O1639" t="s">
        <v>132</v>
      </c>
      <c r="P1639">
        <v>0</v>
      </c>
      <c r="Q1639" t="s">
        <v>132</v>
      </c>
      <c r="R1639">
        <v>0</v>
      </c>
      <c r="S1639" t="s">
        <v>129</v>
      </c>
      <c r="T1639" t="s">
        <v>129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3.7150001153349898E-3</v>
      </c>
      <c r="AC1639" t="s">
        <v>133</v>
      </c>
      <c r="AD1639">
        <v>0.13641991501103909</v>
      </c>
      <c r="AE1639" t="s">
        <v>133</v>
      </c>
      <c r="AF1639">
        <v>0.12</v>
      </c>
      <c r="AG1639" t="s">
        <v>134</v>
      </c>
      <c r="AH1639">
        <v>9</v>
      </c>
      <c r="AI1639">
        <v>14</v>
      </c>
      <c r="AJ1639">
        <v>9</v>
      </c>
      <c r="AK1639">
        <v>5</v>
      </c>
      <c r="AL1639" t="s">
        <v>134</v>
      </c>
      <c r="AM1639">
        <v>9</v>
      </c>
      <c r="AN1639">
        <v>6</v>
      </c>
      <c r="AO1639">
        <v>6</v>
      </c>
      <c r="AP1639">
        <v>0</v>
      </c>
      <c r="AQ1639">
        <v>1.0846173285999261</v>
      </c>
      <c r="AR1639">
        <v>1.574711302340845</v>
      </c>
      <c r="AS1639">
        <v>0.71403913304524136</v>
      </c>
      <c r="AT1639">
        <v>1.211316386416035</v>
      </c>
      <c r="AU1639">
        <v>16</v>
      </c>
      <c r="AV1639">
        <v>8</v>
      </c>
    </row>
    <row r="1640" spans="1:48" x14ac:dyDescent="0.25">
      <c r="A1640" s="1">
        <v>1638</v>
      </c>
      <c r="B1640" t="s">
        <v>13</v>
      </c>
      <c r="C1640" t="s">
        <v>6</v>
      </c>
      <c r="D1640" t="s">
        <v>128</v>
      </c>
      <c r="E1640">
        <v>8.4499998092651403</v>
      </c>
      <c r="F1640" t="s">
        <v>129</v>
      </c>
      <c r="G1640" t="s">
        <v>135</v>
      </c>
      <c r="H1640">
        <v>1.89800001680851E-3</v>
      </c>
      <c r="I1640">
        <v>7.4080000631511203E-3</v>
      </c>
      <c r="J1640" t="s">
        <v>138</v>
      </c>
      <c r="K1640">
        <v>1.89800001680851E-3</v>
      </c>
      <c r="L1640">
        <v>2.9509998857975002E-3</v>
      </c>
      <c r="M1640" t="s">
        <v>140</v>
      </c>
      <c r="N1640">
        <v>3.75799997709692E-3</v>
      </c>
      <c r="O1640" t="s">
        <v>132</v>
      </c>
      <c r="P1640">
        <v>0</v>
      </c>
      <c r="Q1640" t="s">
        <v>132</v>
      </c>
      <c r="R1640">
        <v>0</v>
      </c>
      <c r="S1640" t="s">
        <v>129</v>
      </c>
      <c r="T1640" t="s">
        <v>129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3.75799997709692E-3</v>
      </c>
      <c r="AC1640" t="s">
        <v>133</v>
      </c>
      <c r="AD1640">
        <v>0.13485896835781949</v>
      </c>
      <c r="AE1640" t="s">
        <v>133</v>
      </c>
      <c r="AF1640">
        <v>0.12</v>
      </c>
      <c r="AG1640" t="s">
        <v>134</v>
      </c>
      <c r="AH1640">
        <v>9</v>
      </c>
      <c r="AI1640">
        <v>15</v>
      </c>
      <c r="AJ1640">
        <v>9</v>
      </c>
      <c r="AK1640">
        <v>6</v>
      </c>
      <c r="AL1640" t="s">
        <v>134</v>
      </c>
      <c r="AM1640">
        <v>9</v>
      </c>
      <c r="AN1640">
        <v>6</v>
      </c>
      <c r="AO1640">
        <v>6</v>
      </c>
      <c r="AP1640">
        <v>0</v>
      </c>
      <c r="AQ1640">
        <v>1.0846173285999261</v>
      </c>
      <c r="AR1640">
        <v>1.574711302340845</v>
      </c>
      <c r="AS1640">
        <v>0.71403913304524136</v>
      </c>
      <c r="AT1640">
        <v>1.211316386416035</v>
      </c>
      <c r="AU1640">
        <v>16</v>
      </c>
      <c r="AV1640">
        <v>8</v>
      </c>
    </row>
    <row r="1641" spans="1:48" x14ac:dyDescent="0.25">
      <c r="A1641" s="1">
        <v>1639</v>
      </c>
      <c r="B1641" t="s">
        <v>13</v>
      </c>
      <c r="C1641" t="s">
        <v>6</v>
      </c>
      <c r="D1641" t="s">
        <v>128</v>
      </c>
      <c r="E1641">
        <v>8.5500001907348597</v>
      </c>
      <c r="F1641" t="s">
        <v>129</v>
      </c>
      <c r="G1641" t="s">
        <v>135</v>
      </c>
      <c r="H1641">
        <v>1.89800001680851E-3</v>
      </c>
      <c r="I1641">
        <v>7.8010000288486498E-3</v>
      </c>
      <c r="J1641" t="s">
        <v>135</v>
      </c>
      <c r="K1641">
        <v>1.89800001680851E-3</v>
      </c>
      <c r="L1641">
        <v>3.63199994899333E-3</v>
      </c>
      <c r="M1641" t="s">
        <v>140</v>
      </c>
      <c r="N1641">
        <v>3.80100007168949E-3</v>
      </c>
      <c r="O1641" t="s">
        <v>132</v>
      </c>
      <c r="P1641">
        <v>0</v>
      </c>
      <c r="Q1641" t="s">
        <v>132</v>
      </c>
      <c r="R1641">
        <v>0</v>
      </c>
      <c r="S1641" t="s">
        <v>129</v>
      </c>
      <c r="T1641" t="s">
        <v>129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3.80100007168949E-3</v>
      </c>
      <c r="AC1641" t="s">
        <v>133</v>
      </c>
      <c r="AD1641">
        <v>0.13333333081857451</v>
      </c>
      <c r="AE1641" t="s">
        <v>133</v>
      </c>
      <c r="AF1641">
        <v>0.12</v>
      </c>
      <c r="AG1641" t="s">
        <v>134</v>
      </c>
      <c r="AH1641">
        <v>9</v>
      </c>
      <c r="AI1641">
        <v>16</v>
      </c>
      <c r="AJ1641">
        <v>9</v>
      </c>
      <c r="AK1641">
        <v>7</v>
      </c>
      <c r="AL1641" t="s">
        <v>134</v>
      </c>
      <c r="AM1641">
        <v>9</v>
      </c>
      <c r="AN1641">
        <v>8</v>
      </c>
      <c r="AO1641">
        <v>8</v>
      </c>
      <c r="AP1641">
        <v>0</v>
      </c>
      <c r="AQ1641">
        <v>1.0846173285999261</v>
      </c>
      <c r="AR1641">
        <v>1.574711302340845</v>
      </c>
      <c r="AS1641">
        <v>0.73399204772852533</v>
      </c>
      <c r="AT1641">
        <v>1.211316386416035</v>
      </c>
      <c r="AU1641">
        <v>16</v>
      </c>
      <c r="AV1641">
        <v>8</v>
      </c>
    </row>
    <row r="1642" spans="1:48" x14ac:dyDescent="0.25">
      <c r="A1642" s="1">
        <v>1640</v>
      </c>
      <c r="B1642" t="s">
        <v>13</v>
      </c>
      <c r="C1642" t="s">
        <v>7</v>
      </c>
      <c r="D1642" t="s">
        <v>128</v>
      </c>
      <c r="E1642">
        <v>0.44999998807907099</v>
      </c>
      <c r="F1642" t="s">
        <v>129</v>
      </c>
      <c r="G1642" t="s">
        <v>135</v>
      </c>
      <c r="H1642">
        <v>1.89800001680851E-3</v>
      </c>
      <c r="I1642">
        <v>5.1950002089142799E-3</v>
      </c>
      <c r="J1642" t="s">
        <v>138</v>
      </c>
      <c r="K1642">
        <v>1.89800001680851E-3</v>
      </c>
      <c r="L1642">
        <v>3.4910000395029801E-3</v>
      </c>
      <c r="M1642" t="s">
        <v>140</v>
      </c>
      <c r="N1642">
        <v>3.66299995221198E-3</v>
      </c>
      <c r="O1642" t="s">
        <v>132</v>
      </c>
      <c r="P1642">
        <v>0</v>
      </c>
      <c r="Q1642" t="s">
        <v>132</v>
      </c>
      <c r="R1642">
        <v>0</v>
      </c>
      <c r="S1642" t="s">
        <v>129</v>
      </c>
      <c r="T1642" t="s">
        <v>129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3.66299995221198E-3</v>
      </c>
      <c r="AC1642" t="s">
        <v>133</v>
      </c>
      <c r="AD1642">
        <v>0.13835654016155749</v>
      </c>
      <c r="AE1642" t="s">
        <v>133</v>
      </c>
      <c r="AF1642">
        <v>0.12</v>
      </c>
      <c r="AG1642" t="s">
        <v>141</v>
      </c>
      <c r="AH1642">
        <v>7</v>
      </c>
      <c r="AI1642">
        <v>7</v>
      </c>
      <c r="AJ1642">
        <v>7</v>
      </c>
      <c r="AK1642">
        <v>0</v>
      </c>
      <c r="AL1642" t="s">
        <v>134</v>
      </c>
      <c r="AM1642">
        <v>9</v>
      </c>
      <c r="AN1642">
        <v>7</v>
      </c>
      <c r="AO1642">
        <v>7</v>
      </c>
      <c r="AP1642">
        <v>0</v>
      </c>
      <c r="AQ1642">
        <v>1.334212647109094</v>
      </c>
      <c r="AR1642">
        <v>1.9962875565108349</v>
      </c>
      <c r="AS1642">
        <v>0.71403913304524136</v>
      </c>
      <c r="AT1642">
        <v>1.211316386416035</v>
      </c>
      <c r="AU1642">
        <v>7</v>
      </c>
      <c r="AV1642">
        <v>7</v>
      </c>
    </row>
    <row r="1643" spans="1:48" x14ac:dyDescent="0.25">
      <c r="A1643" s="1">
        <v>1641</v>
      </c>
      <c r="B1643" t="s">
        <v>13</v>
      </c>
      <c r="C1643" t="s">
        <v>7</v>
      </c>
      <c r="D1643" t="s">
        <v>128</v>
      </c>
      <c r="E1643">
        <v>0.55000001192092896</v>
      </c>
      <c r="F1643" t="s">
        <v>129</v>
      </c>
      <c r="G1643" t="s">
        <v>135</v>
      </c>
      <c r="H1643">
        <v>1.89800001680851E-3</v>
      </c>
      <c r="I1643">
        <v>4.8980000428855402E-3</v>
      </c>
      <c r="J1643" t="s">
        <v>138</v>
      </c>
      <c r="K1643">
        <v>1.89800001680851E-3</v>
      </c>
      <c r="L1643">
        <v>3.4900000318884802E-3</v>
      </c>
      <c r="M1643" t="s">
        <v>140</v>
      </c>
      <c r="N1643">
        <v>3.6200000904500502E-3</v>
      </c>
      <c r="O1643" t="s">
        <v>132</v>
      </c>
      <c r="P1643">
        <v>0</v>
      </c>
      <c r="Q1643" t="s">
        <v>132</v>
      </c>
      <c r="R1643">
        <v>0</v>
      </c>
      <c r="S1643" t="s">
        <v>129</v>
      </c>
      <c r="T1643" t="s">
        <v>129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3.6200000904500502E-3</v>
      </c>
      <c r="AC1643" t="s">
        <v>133</v>
      </c>
      <c r="AD1643">
        <v>0.13999999650193179</v>
      </c>
      <c r="AE1643" t="s">
        <v>133</v>
      </c>
      <c r="AF1643">
        <v>0.12</v>
      </c>
      <c r="AG1643" t="s">
        <v>141</v>
      </c>
      <c r="AH1643">
        <v>7</v>
      </c>
      <c r="AI1643">
        <v>6</v>
      </c>
      <c r="AJ1643">
        <v>6</v>
      </c>
      <c r="AK1643">
        <v>0</v>
      </c>
      <c r="AL1643" t="s">
        <v>134</v>
      </c>
      <c r="AM1643">
        <v>9</v>
      </c>
      <c r="AN1643">
        <v>7</v>
      </c>
      <c r="AO1643">
        <v>7</v>
      </c>
      <c r="AP1643">
        <v>0</v>
      </c>
      <c r="AQ1643">
        <v>1.1767589806800709</v>
      </c>
      <c r="AR1643">
        <v>1.9962875565108349</v>
      </c>
      <c r="AS1643">
        <v>0.71403913304524136</v>
      </c>
      <c r="AT1643">
        <v>1.211316386416035</v>
      </c>
      <c r="AU1643">
        <v>7</v>
      </c>
      <c r="AV1643">
        <v>7</v>
      </c>
    </row>
    <row r="1644" spans="1:48" x14ac:dyDescent="0.25">
      <c r="A1644" s="1">
        <v>1642</v>
      </c>
      <c r="B1644" t="s">
        <v>13</v>
      </c>
      <c r="C1644" t="s">
        <v>7</v>
      </c>
      <c r="D1644" t="s">
        <v>128</v>
      </c>
      <c r="E1644">
        <v>0.64999997615814198</v>
      </c>
      <c r="F1644" t="s">
        <v>129</v>
      </c>
      <c r="G1644" t="s">
        <v>135</v>
      </c>
      <c r="H1644">
        <v>1.89800001680851E-3</v>
      </c>
      <c r="I1644">
        <v>4.60899993777275E-3</v>
      </c>
      <c r="J1644" t="s">
        <v>138</v>
      </c>
      <c r="K1644">
        <v>1.89800001680851E-3</v>
      </c>
      <c r="L1644">
        <v>3.4849999938160198E-3</v>
      </c>
      <c r="M1644" t="s">
        <v>140</v>
      </c>
      <c r="N1644">
        <v>3.5769999958574798E-3</v>
      </c>
      <c r="O1644" t="s">
        <v>132</v>
      </c>
      <c r="P1644">
        <v>0</v>
      </c>
      <c r="Q1644" t="s">
        <v>132</v>
      </c>
      <c r="R1644">
        <v>0</v>
      </c>
      <c r="S1644" t="s">
        <v>129</v>
      </c>
      <c r="T1644" t="s">
        <v>129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3.5769999958574798E-3</v>
      </c>
      <c r="AC1644" t="s">
        <v>133</v>
      </c>
      <c r="AD1644">
        <v>0.14168297472376981</v>
      </c>
      <c r="AE1644" t="s">
        <v>133</v>
      </c>
      <c r="AF1644">
        <v>0.12</v>
      </c>
      <c r="AG1644" t="s">
        <v>141</v>
      </c>
      <c r="AH1644">
        <v>7</v>
      </c>
      <c r="AI1644">
        <v>6</v>
      </c>
      <c r="AJ1644">
        <v>6</v>
      </c>
      <c r="AK1644">
        <v>0</v>
      </c>
      <c r="AL1644" t="s">
        <v>134</v>
      </c>
      <c r="AM1644">
        <v>9</v>
      </c>
      <c r="AN1644">
        <v>7</v>
      </c>
      <c r="AO1644">
        <v>7</v>
      </c>
      <c r="AP1644">
        <v>0</v>
      </c>
      <c r="AQ1644">
        <v>1.1767589806800709</v>
      </c>
      <c r="AR1644">
        <v>1.9962875565108349</v>
      </c>
      <c r="AS1644">
        <v>0.71403913304524136</v>
      </c>
      <c r="AT1644">
        <v>1.211316386416035</v>
      </c>
      <c r="AU1644">
        <v>7</v>
      </c>
      <c r="AV1644">
        <v>7</v>
      </c>
    </row>
    <row r="1645" spans="1:48" x14ac:dyDescent="0.25">
      <c r="A1645" s="1">
        <v>1643</v>
      </c>
      <c r="B1645" t="s">
        <v>13</v>
      </c>
      <c r="C1645" t="s">
        <v>7</v>
      </c>
      <c r="D1645" t="s">
        <v>128</v>
      </c>
      <c r="E1645">
        <v>0.75</v>
      </c>
      <c r="F1645" t="s">
        <v>129</v>
      </c>
      <c r="G1645" t="s">
        <v>135</v>
      </c>
      <c r="H1645">
        <v>1.89800001680851E-3</v>
      </c>
      <c r="I1645">
        <v>4.3279998935759102E-3</v>
      </c>
      <c r="J1645" t="s">
        <v>138</v>
      </c>
      <c r="K1645">
        <v>1.89800001680851E-3</v>
      </c>
      <c r="L1645">
        <v>3.4779999405145602E-3</v>
      </c>
      <c r="M1645" t="s">
        <v>140</v>
      </c>
      <c r="N1645">
        <v>3.5339999012649098E-3</v>
      </c>
      <c r="O1645" t="s">
        <v>132</v>
      </c>
      <c r="P1645">
        <v>0</v>
      </c>
      <c r="Q1645" t="s">
        <v>132</v>
      </c>
      <c r="R1645">
        <v>0</v>
      </c>
      <c r="S1645" t="s">
        <v>129</v>
      </c>
      <c r="T1645" t="s">
        <v>129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3.5339999012649098E-3</v>
      </c>
      <c r="AC1645" t="s">
        <v>133</v>
      </c>
      <c r="AD1645">
        <v>0.14340690836425979</v>
      </c>
      <c r="AE1645" t="s">
        <v>133</v>
      </c>
      <c r="AF1645">
        <v>0.12</v>
      </c>
      <c r="AG1645" t="s">
        <v>141</v>
      </c>
      <c r="AH1645">
        <v>7</v>
      </c>
      <c r="AI1645">
        <v>6</v>
      </c>
      <c r="AJ1645">
        <v>6</v>
      </c>
      <c r="AK1645">
        <v>0</v>
      </c>
      <c r="AL1645" t="s">
        <v>134</v>
      </c>
      <c r="AM1645">
        <v>9</v>
      </c>
      <c r="AN1645">
        <v>7</v>
      </c>
      <c r="AO1645">
        <v>7</v>
      </c>
      <c r="AP1645">
        <v>0</v>
      </c>
      <c r="AQ1645">
        <v>1.1767589806800709</v>
      </c>
      <c r="AR1645">
        <v>1.9962875565108349</v>
      </c>
      <c r="AS1645">
        <v>0.71403913304524136</v>
      </c>
      <c r="AT1645">
        <v>1.211316386416035</v>
      </c>
      <c r="AU1645">
        <v>7</v>
      </c>
      <c r="AV1645">
        <v>7</v>
      </c>
    </row>
    <row r="1646" spans="1:48" x14ac:dyDescent="0.25">
      <c r="A1646" s="1">
        <v>1644</v>
      </c>
      <c r="B1646" t="s">
        <v>13</v>
      </c>
      <c r="C1646" t="s">
        <v>7</v>
      </c>
      <c r="D1646" t="s">
        <v>128</v>
      </c>
      <c r="E1646">
        <v>0.85000002384185802</v>
      </c>
      <c r="F1646" t="s">
        <v>129</v>
      </c>
      <c r="G1646" t="s">
        <v>135</v>
      </c>
      <c r="H1646">
        <v>1.89800001680851E-3</v>
      </c>
      <c r="I1646">
        <v>4.0560001507401501E-3</v>
      </c>
      <c r="J1646" t="s">
        <v>138</v>
      </c>
      <c r="K1646">
        <v>1.89800001680851E-3</v>
      </c>
      <c r="L1646">
        <v>3.4670000895857798E-3</v>
      </c>
      <c r="M1646" t="s">
        <v>140</v>
      </c>
      <c r="N1646">
        <v>3.4910000395029801E-3</v>
      </c>
      <c r="O1646" t="s">
        <v>132</v>
      </c>
      <c r="P1646">
        <v>0</v>
      </c>
      <c r="Q1646" t="s">
        <v>132</v>
      </c>
      <c r="R1646">
        <v>0</v>
      </c>
      <c r="S1646" t="s">
        <v>129</v>
      </c>
      <c r="T1646" t="s">
        <v>129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3.4910000395029801E-3</v>
      </c>
      <c r="AC1646" t="s">
        <v>133</v>
      </c>
      <c r="AD1646">
        <v>0.14517330113584129</v>
      </c>
      <c r="AE1646" t="s">
        <v>133</v>
      </c>
      <c r="AF1646">
        <v>0.12</v>
      </c>
      <c r="AG1646" t="s">
        <v>141</v>
      </c>
      <c r="AH1646">
        <v>7</v>
      </c>
      <c r="AI1646">
        <v>5</v>
      </c>
      <c r="AJ1646">
        <v>5</v>
      </c>
      <c r="AK1646">
        <v>0</v>
      </c>
      <c r="AL1646" t="s">
        <v>134</v>
      </c>
      <c r="AM1646">
        <v>9</v>
      </c>
      <c r="AN1646">
        <v>7</v>
      </c>
      <c r="AO1646">
        <v>7</v>
      </c>
      <c r="AP1646">
        <v>0</v>
      </c>
      <c r="AQ1646">
        <v>1.1767589806800709</v>
      </c>
      <c r="AR1646">
        <v>1.9962875565108349</v>
      </c>
      <c r="AS1646">
        <v>0.71403913304524136</v>
      </c>
      <c r="AT1646">
        <v>1.211316386416035</v>
      </c>
      <c r="AU1646">
        <v>7</v>
      </c>
      <c r="AV1646">
        <v>7</v>
      </c>
    </row>
    <row r="1647" spans="1:48" x14ac:dyDescent="0.25">
      <c r="A1647" s="1">
        <v>1645</v>
      </c>
      <c r="B1647" t="s">
        <v>13</v>
      </c>
      <c r="C1647" t="s">
        <v>7</v>
      </c>
      <c r="D1647" t="s">
        <v>128</v>
      </c>
      <c r="E1647">
        <v>0.94999998807907104</v>
      </c>
      <c r="F1647" t="s">
        <v>129</v>
      </c>
      <c r="G1647" t="s">
        <v>135</v>
      </c>
      <c r="H1647">
        <v>1.89800001680851E-3</v>
      </c>
      <c r="I1647">
        <v>3.7920000031590501E-3</v>
      </c>
      <c r="J1647" t="s">
        <v>138</v>
      </c>
      <c r="K1647">
        <v>1.89800001680851E-3</v>
      </c>
      <c r="L1647">
        <v>3.4519999753683801E-3</v>
      </c>
      <c r="M1647" t="s">
        <v>140</v>
      </c>
      <c r="N1647">
        <v>3.4479999449104101E-3</v>
      </c>
      <c r="O1647" t="s">
        <v>132</v>
      </c>
      <c r="P1647">
        <v>0</v>
      </c>
      <c r="Q1647" t="s">
        <v>132</v>
      </c>
      <c r="R1647">
        <v>0</v>
      </c>
      <c r="S1647" t="s">
        <v>129</v>
      </c>
      <c r="T1647" t="s">
        <v>129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3.4479999449104101E-3</v>
      </c>
      <c r="AC1647" t="s">
        <v>133</v>
      </c>
      <c r="AD1647">
        <v>0.14698376104909369</v>
      </c>
      <c r="AE1647" t="s">
        <v>133</v>
      </c>
      <c r="AF1647">
        <v>0.12</v>
      </c>
      <c r="AG1647" t="s">
        <v>141</v>
      </c>
      <c r="AH1647">
        <v>7</v>
      </c>
      <c r="AI1647">
        <v>5</v>
      </c>
      <c r="AJ1647">
        <v>5</v>
      </c>
      <c r="AK1647">
        <v>0</v>
      </c>
      <c r="AL1647" t="s">
        <v>134</v>
      </c>
      <c r="AM1647">
        <v>9</v>
      </c>
      <c r="AN1647">
        <v>7</v>
      </c>
      <c r="AO1647">
        <v>7</v>
      </c>
      <c r="AP1647">
        <v>0</v>
      </c>
      <c r="AQ1647">
        <v>1.1767589806800709</v>
      </c>
      <c r="AR1647">
        <v>1.9962875565108349</v>
      </c>
      <c r="AS1647">
        <v>0.71403913304524136</v>
      </c>
      <c r="AT1647">
        <v>1.211316386416035</v>
      </c>
      <c r="AU1647">
        <v>7</v>
      </c>
      <c r="AV1647">
        <v>7</v>
      </c>
    </row>
    <row r="1648" spans="1:48" x14ac:dyDescent="0.25">
      <c r="A1648" s="1">
        <v>1646</v>
      </c>
      <c r="B1648" t="s">
        <v>13</v>
      </c>
      <c r="C1648" t="s">
        <v>7</v>
      </c>
      <c r="D1648" t="s">
        <v>128</v>
      </c>
      <c r="E1648">
        <v>1.04999995231628</v>
      </c>
      <c r="F1648" t="s">
        <v>129</v>
      </c>
      <c r="G1648" t="s">
        <v>135</v>
      </c>
      <c r="H1648">
        <v>1.89800001680851E-3</v>
      </c>
      <c r="I1648">
        <v>3.5359999164938901E-3</v>
      </c>
      <c r="J1648" t="s">
        <v>138</v>
      </c>
      <c r="K1648">
        <v>1.89800001680851E-3</v>
      </c>
      <c r="L1648">
        <v>3.4340000711381401E-3</v>
      </c>
      <c r="M1648" t="s">
        <v>140</v>
      </c>
      <c r="N1648">
        <v>3.4050000831484799E-3</v>
      </c>
      <c r="O1648" t="s">
        <v>132</v>
      </c>
      <c r="P1648">
        <v>0</v>
      </c>
      <c r="Q1648" t="s">
        <v>132</v>
      </c>
      <c r="R1648">
        <v>0</v>
      </c>
      <c r="S1648" t="s">
        <v>129</v>
      </c>
      <c r="T1648" t="s">
        <v>129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3.4050000831484799E-3</v>
      </c>
      <c r="AC1648" t="s">
        <v>133</v>
      </c>
      <c r="AD1648">
        <v>0.14883993762824829</v>
      </c>
      <c r="AE1648" t="s">
        <v>133</v>
      </c>
      <c r="AF1648">
        <v>0.12</v>
      </c>
      <c r="AG1648" t="s">
        <v>141</v>
      </c>
      <c r="AH1648">
        <v>7</v>
      </c>
      <c r="AI1648">
        <v>5</v>
      </c>
      <c r="AJ1648">
        <v>5</v>
      </c>
      <c r="AK1648">
        <v>0</v>
      </c>
      <c r="AL1648" t="s">
        <v>134</v>
      </c>
      <c r="AM1648">
        <v>9</v>
      </c>
      <c r="AN1648">
        <v>7</v>
      </c>
      <c r="AO1648">
        <v>7</v>
      </c>
      <c r="AP1648">
        <v>0</v>
      </c>
      <c r="AQ1648">
        <v>1.1767589806800709</v>
      </c>
      <c r="AR1648">
        <v>1.9962875565108349</v>
      </c>
      <c r="AS1648">
        <v>0.71403913304524136</v>
      </c>
      <c r="AT1648">
        <v>1.211316386416035</v>
      </c>
      <c r="AU1648">
        <v>7</v>
      </c>
      <c r="AV1648">
        <v>7</v>
      </c>
    </row>
    <row r="1649" spans="1:48" x14ac:dyDescent="0.25">
      <c r="A1649" s="1">
        <v>1647</v>
      </c>
      <c r="B1649" t="s">
        <v>13</v>
      </c>
      <c r="C1649" t="s">
        <v>7</v>
      </c>
      <c r="D1649" t="s">
        <v>128</v>
      </c>
      <c r="E1649">
        <v>1.1499999761581401</v>
      </c>
      <c r="F1649" t="s">
        <v>129</v>
      </c>
      <c r="G1649" t="s">
        <v>138</v>
      </c>
      <c r="H1649">
        <v>1.89800001680851E-3</v>
      </c>
      <c r="I1649">
        <v>3.3150000963360102E-3</v>
      </c>
      <c r="J1649" t="s">
        <v>135</v>
      </c>
      <c r="K1649">
        <v>1.89800001680851E-3</v>
      </c>
      <c r="L1649">
        <v>3.44099989160895E-3</v>
      </c>
      <c r="M1649" t="s">
        <v>140</v>
      </c>
      <c r="N1649">
        <v>3.3619999885559099E-3</v>
      </c>
      <c r="O1649" t="s">
        <v>132</v>
      </c>
      <c r="P1649">
        <v>0</v>
      </c>
      <c r="Q1649" t="s">
        <v>132</v>
      </c>
      <c r="R1649">
        <v>0</v>
      </c>
      <c r="S1649" t="s">
        <v>129</v>
      </c>
      <c r="T1649" t="s">
        <v>129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3.3619999885559099E-3</v>
      </c>
      <c r="AC1649" t="s">
        <v>133</v>
      </c>
      <c r="AD1649">
        <v>0.1507436055101497</v>
      </c>
      <c r="AE1649" t="s">
        <v>133</v>
      </c>
      <c r="AF1649">
        <v>0.12</v>
      </c>
      <c r="AG1649" t="s">
        <v>141</v>
      </c>
      <c r="AH1649">
        <v>7</v>
      </c>
      <c r="AI1649">
        <v>5</v>
      </c>
      <c r="AJ1649">
        <v>5</v>
      </c>
      <c r="AK1649">
        <v>0</v>
      </c>
      <c r="AL1649" t="s">
        <v>134</v>
      </c>
      <c r="AM1649">
        <v>9</v>
      </c>
      <c r="AN1649">
        <v>7</v>
      </c>
      <c r="AO1649">
        <v>7</v>
      </c>
      <c r="AP1649">
        <v>0</v>
      </c>
      <c r="AQ1649">
        <v>1.1767589806800709</v>
      </c>
      <c r="AR1649">
        <v>1.9962875565108349</v>
      </c>
      <c r="AS1649">
        <v>0.71403913304524136</v>
      </c>
      <c r="AT1649">
        <v>1.211316386416035</v>
      </c>
      <c r="AU1649">
        <v>7</v>
      </c>
      <c r="AV1649">
        <v>7</v>
      </c>
    </row>
    <row r="1650" spans="1:48" x14ac:dyDescent="0.25">
      <c r="A1650" s="1">
        <v>1648</v>
      </c>
      <c r="B1650" t="s">
        <v>13</v>
      </c>
      <c r="C1650" t="s">
        <v>7</v>
      </c>
      <c r="D1650" t="s">
        <v>128</v>
      </c>
      <c r="E1650">
        <v>1.25</v>
      </c>
      <c r="F1650" t="s">
        <v>129</v>
      </c>
      <c r="G1650" t="s">
        <v>138</v>
      </c>
      <c r="H1650">
        <v>1.89800001680851E-3</v>
      </c>
      <c r="I1650">
        <v>3.1220000237226499E-3</v>
      </c>
      <c r="J1650" t="s">
        <v>135</v>
      </c>
      <c r="K1650">
        <v>1.89800001680851E-3</v>
      </c>
      <c r="L1650">
        <v>3.4640000667423001E-3</v>
      </c>
      <c r="M1650" t="s">
        <v>140</v>
      </c>
      <c r="N1650">
        <v>3.31899989396334E-3</v>
      </c>
      <c r="O1650" t="s">
        <v>132</v>
      </c>
      <c r="P1650">
        <v>0</v>
      </c>
      <c r="Q1650" t="s">
        <v>132</v>
      </c>
      <c r="R1650">
        <v>0</v>
      </c>
      <c r="S1650" t="s">
        <v>129</v>
      </c>
      <c r="T1650" t="s">
        <v>129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3.31899989396334E-3</v>
      </c>
      <c r="AC1650" t="s">
        <v>133</v>
      </c>
      <c r="AD1650">
        <v>0.1526966002384566</v>
      </c>
      <c r="AE1650" t="s">
        <v>133</v>
      </c>
      <c r="AF1650">
        <v>0.12</v>
      </c>
      <c r="AG1650" t="s">
        <v>141</v>
      </c>
      <c r="AH1650">
        <v>7</v>
      </c>
      <c r="AI1650">
        <v>4</v>
      </c>
      <c r="AJ1650">
        <v>4</v>
      </c>
      <c r="AK1650">
        <v>0</v>
      </c>
      <c r="AL1650" t="s">
        <v>134</v>
      </c>
      <c r="AM1650">
        <v>9</v>
      </c>
      <c r="AN1650">
        <v>7</v>
      </c>
      <c r="AO1650">
        <v>7</v>
      </c>
      <c r="AP1650">
        <v>0</v>
      </c>
      <c r="AQ1650">
        <v>1.1767589806800709</v>
      </c>
      <c r="AR1650">
        <v>1.9962875565108349</v>
      </c>
      <c r="AS1650">
        <v>0.71403913304524136</v>
      </c>
      <c r="AT1650">
        <v>1.211316386416035</v>
      </c>
      <c r="AU1650">
        <v>7</v>
      </c>
      <c r="AV1650">
        <v>7</v>
      </c>
    </row>
    <row r="1651" spans="1:48" x14ac:dyDescent="0.25">
      <c r="A1651" s="1">
        <v>1649</v>
      </c>
      <c r="B1651" t="s">
        <v>13</v>
      </c>
      <c r="C1651" t="s">
        <v>7</v>
      </c>
      <c r="D1651" t="s">
        <v>128</v>
      </c>
      <c r="E1651">
        <v>1.3500000238418599</v>
      </c>
      <c r="F1651" t="s">
        <v>129</v>
      </c>
      <c r="G1651" t="s">
        <v>138</v>
      </c>
      <c r="H1651">
        <v>1.89800001680851E-3</v>
      </c>
      <c r="I1651">
        <v>2.9329999815672601E-3</v>
      </c>
      <c r="J1651" t="s">
        <v>135</v>
      </c>
      <c r="K1651">
        <v>1.89800001680851E-3</v>
      </c>
      <c r="L1651">
        <v>3.4829999785870301E-3</v>
      </c>
      <c r="M1651" t="s">
        <v>140</v>
      </c>
      <c r="N1651">
        <v>3.2760000322014102E-3</v>
      </c>
      <c r="O1651" t="s">
        <v>132</v>
      </c>
      <c r="P1651">
        <v>0</v>
      </c>
      <c r="Q1651" t="s">
        <v>132</v>
      </c>
      <c r="R1651">
        <v>0</v>
      </c>
      <c r="S1651" t="s">
        <v>129</v>
      </c>
      <c r="T1651" t="s">
        <v>129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3.2760000322014102E-3</v>
      </c>
      <c r="AC1651" t="s">
        <v>133</v>
      </c>
      <c r="AD1651">
        <v>0.15470085318022411</v>
      </c>
      <c r="AE1651" t="s">
        <v>133</v>
      </c>
      <c r="AF1651">
        <v>0.12</v>
      </c>
      <c r="AG1651" t="s">
        <v>141</v>
      </c>
      <c r="AH1651">
        <v>7</v>
      </c>
      <c r="AI1651">
        <v>4</v>
      </c>
      <c r="AJ1651">
        <v>4</v>
      </c>
      <c r="AK1651">
        <v>0</v>
      </c>
      <c r="AL1651" t="s">
        <v>134</v>
      </c>
      <c r="AM1651">
        <v>9</v>
      </c>
      <c r="AN1651">
        <v>7</v>
      </c>
      <c r="AO1651">
        <v>7</v>
      </c>
      <c r="AP1651">
        <v>0</v>
      </c>
      <c r="AQ1651">
        <v>1.1767589806800709</v>
      </c>
      <c r="AR1651">
        <v>1.9962875565108349</v>
      </c>
      <c r="AS1651">
        <v>0.71403913304524136</v>
      </c>
      <c r="AT1651">
        <v>1.211316386416035</v>
      </c>
      <c r="AU1651">
        <v>7</v>
      </c>
      <c r="AV1651">
        <v>7</v>
      </c>
    </row>
    <row r="1652" spans="1:48" x14ac:dyDescent="0.25">
      <c r="A1652" s="1">
        <v>1650</v>
      </c>
      <c r="B1652" t="s">
        <v>13</v>
      </c>
      <c r="C1652" t="s">
        <v>7</v>
      </c>
      <c r="D1652" t="s">
        <v>128</v>
      </c>
      <c r="E1652">
        <v>1.45000004768372</v>
      </c>
      <c r="F1652" t="s">
        <v>129</v>
      </c>
      <c r="G1652" t="s">
        <v>138</v>
      </c>
      <c r="H1652">
        <v>1.89800001680851E-3</v>
      </c>
      <c r="I1652">
        <v>2.7489999774843502E-3</v>
      </c>
      <c r="J1652" t="s">
        <v>135</v>
      </c>
      <c r="K1652">
        <v>1.89800001680851E-3</v>
      </c>
      <c r="L1652">
        <v>3.4960000775754499E-3</v>
      </c>
      <c r="M1652" t="s">
        <v>140</v>
      </c>
      <c r="N1652">
        <v>3.2329999376088398E-3</v>
      </c>
      <c r="O1652" t="s">
        <v>132</v>
      </c>
      <c r="P1652">
        <v>0</v>
      </c>
      <c r="Q1652" t="s">
        <v>132</v>
      </c>
      <c r="R1652">
        <v>0</v>
      </c>
      <c r="S1652" t="s">
        <v>129</v>
      </c>
      <c r="T1652" t="s">
        <v>129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3.2329999376088398E-3</v>
      </c>
      <c r="AC1652" t="s">
        <v>133</v>
      </c>
      <c r="AD1652">
        <v>0.15675843172914949</v>
      </c>
      <c r="AE1652" t="s">
        <v>133</v>
      </c>
      <c r="AF1652">
        <v>0.12</v>
      </c>
      <c r="AG1652" t="s">
        <v>141</v>
      </c>
      <c r="AH1652">
        <v>7</v>
      </c>
      <c r="AI1652">
        <v>4</v>
      </c>
      <c r="AJ1652">
        <v>4</v>
      </c>
      <c r="AK1652">
        <v>0</v>
      </c>
      <c r="AL1652" t="s">
        <v>134</v>
      </c>
      <c r="AM1652">
        <v>9</v>
      </c>
      <c r="AN1652">
        <v>7</v>
      </c>
      <c r="AO1652">
        <v>7</v>
      </c>
      <c r="AP1652">
        <v>0</v>
      </c>
      <c r="AQ1652">
        <v>1.1767589806800709</v>
      </c>
      <c r="AR1652">
        <v>1.9962875565108349</v>
      </c>
      <c r="AS1652">
        <v>0.71403913304524136</v>
      </c>
      <c r="AT1652">
        <v>1.211316386416035</v>
      </c>
      <c r="AU1652">
        <v>7</v>
      </c>
      <c r="AV1652">
        <v>7</v>
      </c>
    </row>
    <row r="1653" spans="1:48" x14ac:dyDescent="0.25">
      <c r="A1653" s="1">
        <v>1651</v>
      </c>
      <c r="B1653" t="s">
        <v>13</v>
      </c>
      <c r="C1653" t="s">
        <v>7</v>
      </c>
      <c r="D1653" t="s">
        <v>128</v>
      </c>
      <c r="E1653">
        <v>1.54999995231628</v>
      </c>
      <c r="F1653" t="s">
        <v>129</v>
      </c>
      <c r="G1653" t="s">
        <v>138</v>
      </c>
      <c r="H1653">
        <v>1.89800001680851E-3</v>
      </c>
      <c r="I1653">
        <v>2.5700000114738902E-3</v>
      </c>
      <c r="J1653" t="s">
        <v>135</v>
      </c>
      <c r="K1653">
        <v>1.89800001680851E-3</v>
      </c>
      <c r="L1653">
        <v>3.5039999056607502E-3</v>
      </c>
      <c r="M1653" t="s">
        <v>140</v>
      </c>
      <c r="N1653">
        <v>3.19000007584691E-3</v>
      </c>
      <c r="O1653" t="s">
        <v>132</v>
      </c>
      <c r="P1653">
        <v>0</v>
      </c>
      <c r="Q1653" t="s">
        <v>132</v>
      </c>
      <c r="R1653">
        <v>0</v>
      </c>
      <c r="S1653" t="s">
        <v>129</v>
      </c>
      <c r="T1653" t="s">
        <v>129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3.19000007584691E-3</v>
      </c>
      <c r="AC1653" t="s">
        <v>133</v>
      </c>
      <c r="AD1653">
        <v>0.15887146957683071</v>
      </c>
      <c r="AE1653" t="s">
        <v>133</v>
      </c>
      <c r="AF1653">
        <v>0.12</v>
      </c>
      <c r="AG1653" t="s">
        <v>141</v>
      </c>
      <c r="AH1653">
        <v>7</v>
      </c>
      <c r="AI1653">
        <v>4</v>
      </c>
      <c r="AJ1653">
        <v>4</v>
      </c>
      <c r="AK1653">
        <v>0</v>
      </c>
      <c r="AL1653" t="s">
        <v>134</v>
      </c>
      <c r="AM1653">
        <v>9</v>
      </c>
      <c r="AN1653">
        <v>7</v>
      </c>
      <c r="AO1653">
        <v>7</v>
      </c>
      <c r="AP1653">
        <v>0</v>
      </c>
      <c r="AQ1653">
        <v>1.1767589806800709</v>
      </c>
      <c r="AR1653">
        <v>1.9962875565108349</v>
      </c>
      <c r="AS1653">
        <v>0.71403913304524136</v>
      </c>
      <c r="AT1653">
        <v>1.211316386416035</v>
      </c>
      <c r="AU1653">
        <v>7</v>
      </c>
      <c r="AV1653">
        <v>7</v>
      </c>
    </row>
    <row r="1654" spans="1:48" x14ac:dyDescent="0.25">
      <c r="A1654" s="1">
        <v>1652</v>
      </c>
      <c r="B1654" t="s">
        <v>13</v>
      </c>
      <c r="C1654" t="s">
        <v>7</v>
      </c>
      <c r="D1654" t="s">
        <v>128</v>
      </c>
      <c r="E1654">
        <v>1.6499999761581401</v>
      </c>
      <c r="F1654" t="s">
        <v>129</v>
      </c>
      <c r="G1654" t="s">
        <v>138</v>
      </c>
      <c r="H1654">
        <v>1.89800001680851E-3</v>
      </c>
      <c r="I1654">
        <v>2.3940000683069199E-3</v>
      </c>
      <c r="J1654" t="s">
        <v>135</v>
      </c>
      <c r="K1654">
        <v>1.89800001680851E-3</v>
      </c>
      <c r="L1654">
        <v>3.50599992088974E-3</v>
      </c>
      <c r="M1654" t="s">
        <v>140</v>
      </c>
      <c r="N1654">
        <v>3.1459999736398502E-3</v>
      </c>
      <c r="O1654" t="s">
        <v>132</v>
      </c>
      <c r="P1654">
        <v>0</v>
      </c>
      <c r="Q1654" t="s">
        <v>132</v>
      </c>
      <c r="R1654">
        <v>0</v>
      </c>
      <c r="S1654" t="s">
        <v>129</v>
      </c>
      <c r="T1654" t="s">
        <v>129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3.1459999736398502E-3</v>
      </c>
      <c r="AC1654" t="s">
        <v>133</v>
      </c>
      <c r="AD1654">
        <v>0.16109345335233549</v>
      </c>
      <c r="AE1654" t="s">
        <v>133</v>
      </c>
      <c r="AF1654">
        <v>0.12</v>
      </c>
      <c r="AG1654" t="s">
        <v>141</v>
      </c>
      <c r="AH1654">
        <v>7</v>
      </c>
      <c r="AI1654">
        <v>3</v>
      </c>
      <c r="AJ1654">
        <v>3</v>
      </c>
      <c r="AK1654">
        <v>0</v>
      </c>
      <c r="AL1654" t="s">
        <v>134</v>
      </c>
      <c r="AM1654">
        <v>9</v>
      </c>
      <c r="AN1654">
        <v>7</v>
      </c>
      <c r="AO1654">
        <v>7</v>
      </c>
      <c r="AP1654">
        <v>0</v>
      </c>
      <c r="AQ1654">
        <v>1.1767589806800709</v>
      </c>
      <c r="AR1654">
        <v>1.9962875565108349</v>
      </c>
      <c r="AS1654">
        <v>0.71403913304524136</v>
      </c>
      <c r="AT1654">
        <v>1.211316386416035</v>
      </c>
      <c r="AU1654">
        <v>7</v>
      </c>
      <c r="AV1654">
        <v>7</v>
      </c>
    </row>
    <row r="1655" spans="1:48" x14ac:dyDescent="0.25">
      <c r="A1655" s="1">
        <v>1653</v>
      </c>
      <c r="B1655" t="s">
        <v>13</v>
      </c>
      <c r="C1655" t="s">
        <v>7</v>
      </c>
      <c r="D1655" t="s">
        <v>128</v>
      </c>
      <c r="E1655">
        <v>1.75</v>
      </c>
      <c r="F1655" t="s">
        <v>129</v>
      </c>
      <c r="G1655" t="s">
        <v>138</v>
      </c>
      <c r="H1655">
        <v>1.89800001680851E-3</v>
      </c>
      <c r="I1655">
        <v>2.2229999303817701E-3</v>
      </c>
      <c r="J1655" t="s">
        <v>135</v>
      </c>
      <c r="K1655">
        <v>1.89800001680851E-3</v>
      </c>
      <c r="L1655">
        <v>3.5029998980462599E-3</v>
      </c>
      <c r="M1655" t="s">
        <v>140</v>
      </c>
      <c r="N1655">
        <v>3.10300011187792E-3</v>
      </c>
      <c r="O1655" t="s">
        <v>132</v>
      </c>
      <c r="P1655">
        <v>0</v>
      </c>
      <c r="Q1655" t="s">
        <v>132</v>
      </c>
      <c r="R1655">
        <v>0</v>
      </c>
      <c r="S1655" t="s">
        <v>129</v>
      </c>
      <c r="T1655" t="s">
        <v>129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3.10300011187792E-3</v>
      </c>
      <c r="AC1655" t="s">
        <v>133</v>
      </c>
      <c r="AD1655">
        <v>0.16332580783997691</v>
      </c>
      <c r="AE1655" t="s">
        <v>133</v>
      </c>
      <c r="AF1655">
        <v>0.12</v>
      </c>
      <c r="AG1655" t="s">
        <v>141</v>
      </c>
      <c r="AH1655">
        <v>7</v>
      </c>
      <c r="AI1655">
        <v>3</v>
      </c>
      <c r="AJ1655">
        <v>3</v>
      </c>
      <c r="AK1655">
        <v>0</v>
      </c>
      <c r="AL1655" t="s">
        <v>134</v>
      </c>
      <c r="AM1655">
        <v>9</v>
      </c>
      <c r="AN1655">
        <v>7</v>
      </c>
      <c r="AO1655">
        <v>7</v>
      </c>
      <c r="AP1655">
        <v>0</v>
      </c>
      <c r="AQ1655">
        <v>1.1767589806800709</v>
      </c>
      <c r="AR1655">
        <v>1.9962875565108349</v>
      </c>
      <c r="AS1655">
        <v>0.71403913304524136</v>
      </c>
      <c r="AT1655">
        <v>1.211316386416035</v>
      </c>
      <c r="AU1655">
        <v>7</v>
      </c>
      <c r="AV1655">
        <v>7</v>
      </c>
    </row>
    <row r="1656" spans="1:48" x14ac:dyDescent="0.25">
      <c r="A1656" s="1">
        <v>1654</v>
      </c>
      <c r="B1656" t="s">
        <v>13</v>
      </c>
      <c r="C1656" t="s">
        <v>7</v>
      </c>
      <c r="D1656" t="s">
        <v>128</v>
      </c>
      <c r="E1656">
        <v>1.8500000238418599</v>
      </c>
      <c r="F1656" t="s">
        <v>129</v>
      </c>
      <c r="G1656" t="s">
        <v>135</v>
      </c>
      <c r="H1656">
        <v>1.89800001680851E-3</v>
      </c>
      <c r="I1656">
        <v>2.0999999251216702E-3</v>
      </c>
      <c r="J1656" t="s">
        <v>135</v>
      </c>
      <c r="K1656">
        <v>1.89800001680851E-3</v>
      </c>
      <c r="L1656">
        <v>3.4950000699609501E-3</v>
      </c>
      <c r="M1656" t="s">
        <v>140</v>
      </c>
      <c r="N1656">
        <v>3.06000001728535E-3</v>
      </c>
      <c r="O1656" t="s">
        <v>132</v>
      </c>
      <c r="P1656">
        <v>0</v>
      </c>
      <c r="Q1656" t="s">
        <v>132</v>
      </c>
      <c r="R1656">
        <v>0</v>
      </c>
      <c r="S1656" t="s">
        <v>129</v>
      </c>
      <c r="T1656" t="s">
        <v>129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3.06000001728535E-3</v>
      </c>
      <c r="AC1656" t="s">
        <v>133</v>
      </c>
      <c r="AD1656">
        <v>0.1656209140971191</v>
      </c>
      <c r="AE1656" t="s">
        <v>133</v>
      </c>
      <c r="AF1656">
        <v>0.12</v>
      </c>
      <c r="AG1656" t="s">
        <v>141</v>
      </c>
      <c r="AH1656">
        <v>7</v>
      </c>
      <c r="AI1656">
        <v>3</v>
      </c>
      <c r="AJ1656">
        <v>3</v>
      </c>
      <c r="AK1656">
        <v>0</v>
      </c>
      <c r="AL1656" t="s">
        <v>134</v>
      </c>
      <c r="AM1656">
        <v>9</v>
      </c>
      <c r="AN1656">
        <v>7</v>
      </c>
      <c r="AO1656">
        <v>7</v>
      </c>
      <c r="AP1656">
        <v>0</v>
      </c>
      <c r="AQ1656">
        <v>1.1767589806800709</v>
      </c>
      <c r="AR1656">
        <v>1.9962875565108349</v>
      </c>
      <c r="AS1656">
        <v>0.71403913304524136</v>
      </c>
      <c r="AT1656">
        <v>1.211316386416035</v>
      </c>
      <c r="AU1656">
        <v>6</v>
      </c>
      <c r="AV1656">
        <v>7</v>
      </c>
    </row>
    <row r="1657" spans="1:48" x14ac:dyDescent="0.25">
      <c r="A1657" s="1">
        <v>1655</v>
      </c>
      <c r="B1657" t="s">
        <v>13</v>
      </c>
      <c r="C1657" t="s">
        <v>7</v>
      </c>
      <c r="D1657" t="s">
        <v>128</v>
      </c>
      <c r="E1657">
        <v>1.95000004768372</v>
      </c>
      <c r="F1657" t="s">
        <v>129</v>
      </c>
      <c r="G1657" t="s">
        <v>135</v>
      </c>
      <c r="H1657">
        <v>1.89800001680851E-3</v>
      </c>
      <c r="I1657">
        <v>2.0999999251216702E-3</v>
      </c>
      <c r="J1657" t="s">
        <v>135</v>
      </c>
      <c r="K1657">
        <v>1.89800001680851E-3</v>
      </c>
      <c r="L1657">
        <v>3.4809999633580399E-3</v>
      </c>
      <c r="M1657" t="s">
        <v>140</v>
      </c>
      <c r="N1657">
        <v>3.0169999226927801E-3</v>
      </c>
      <c r="O1657" t="s">
        <v>132</v>
      </c>
      <c r="P1657">
        <v>0</v>
      </c>
      <c r="Q1657" t="s">
        <v>132</v>
      </c>
      <c r="R1657">
        <v>0</v>
      </c>
      <c r="S1657" t="s">
        <v>129</v>
      </c>
      <c r="T1657" t="s">
        <v>129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3.0169999226927801E-3</v>
      </c>
      <c r="AC1657" t="s">
        <v>133</v>
      </c>
      <c r="AD1657">
        <v>0.1679814428194161</v>
      </c>
      <c r="AE1657" t="s">
        <v>133</v>
      </c>
      <c r="AF1657">
        <v>0.12</v>
      </c>
      <c r="AG1657" t="s">
        <v>141</v>
      </c>
      <c r="AH1657">
        <v>7</v>
      </c>
      <c r="AI1657">
        <v>3</v>
      </c>
      <c r="AJ1657">
        <v>3</v>
      </c>
      <c r="AK1657">
        <v>0</v>
      </c>
      <c r="AL1657" t="s">
        <v>134</v>
      </c>
      <c r="AM1657">
        <v>9</v>
      </c>
      <c r="AN1657">
        <v>7</v>
      </c>
      <c r="AO1657">
        <v>7</v>
      </c>
      <c r="AP1657">
        <v>0</v>
      </c>
      <c r="AQ1657">
        <v>1.1767589806800709</v>
      </c>
      <c r="AR1657">
        <v>1.9962875565108349</v>
      </c>
      <c r="AS1657">
        <v>0.71403913304524136</v>
      </c>
      <c r="AT1657">
        <v>1.211316386416035</v>
      </c>
      <c r="AU1657">
        <v>5</v>
      </c>
      <c r="AV1657">
        <v>7</v>
      </c>
    </row>
    <row r="1658" spans="1:48" x14ac:dyDescent="0.25">
      <c r="A1658" s="1">
        <v>1656</v>
      </c>
      <c r="B1658" t="s">
        <v>13</v>
      </c>
      <c r="C1658" t="s">
        <v>7</v>
      </c>
      <c r="D1658" t="s">
        <v>128</v>
      </c>
      <c r="E1658">
        <v>2.0499999523162802</v>
      </c>
      <c r="F1658" t="s">
        <v>129</v>
      </c>
      <c r="G1658" t="s">
        <v>135</v>
      </c>
      <c r="H1658">
        <v>1.89800001680851E-3</v>
      </c>
      <c r="I1658">
        <v>2.0999999251216702E-3</v>
      </c>
      <c r="J1658" t="s">
        <v>135</v>
      </c>
      <c r="K1658">
        <v>1.89800001680851E-3</v>
      </c>
      <c r="L1658">
        <v>3.4620000515133099E-3</v>
      </c>
      <c r="M1658" t="s">
        <v>140</v>
      </c>
      <c r="N1658">
        <v>2.9740000609308499E-3</v>
      </c>
      <c r="O1658" t="s">
        <v>132</v>
      </c>
      <c r="P1658">
        <v>0</v>
      </c>
      <c r="Q1658" t="s">
        <v>132</v>
      </c>
      <c r="R1658">
        <v>0</v>
      </c>
      <c r="S1658" t="s">
        <v>129</v>
      </c>
      <c r="T1658" t="s">
        <v>129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2.9740000609308499E-3</v>
      </c>
      <c r="AC1658" t="s">
        <v>133</v>
      </c>
      <c r="AD1658">
        <v>0.1704102184319975</v>
      </c>
      <c r="AE1658" t="s">
        <v>133</v>
      </c>
      <c r="AF1658">
        <v>0.12</v>
      </c>
      <c r="AG1658" t="s">
        <v>141</v>
      </c>
      <c r="AH1658">
        <v>7</v>
      </c>
      <c r="AI1658">
        <v>3</v>
      </c>
      <c r="AJ1658">
        <v>3</v>
      </c>
      <c r="AK1658">
        <v>0</v>
      </c>
      <c r="AL1658" t="s">
        <v>134</v>
      </c>
      <c r="AM1658">
        <v>9</v>
      </c>
      <c r="AN1658">
        <v>7</v>
      </c>
      <c r="AO1658">
        <v>7</v>
      </c>
      <c r="AP1658">
        <v>0</v>
      </c>
      <c r="AQ1658">
        <v>1.1767589806800709</v>
      </c>
      <c r="AR1658">
        <v>1.9962875565108349</v>
      </c>
      <c r="AS1658">
        <v>0.71403913304524136</v>
      </c>
      <c r="AT1658">
        <v>1.211316386416035</v>
      </c>
      <c r="AU1658">
        <v>5</v>
      </c>
      <c r="AV1658">
        <v>7</v>
      </c>
    </row>
    <row r="1659" spans="1:48" x14ac:dyDescent="0.25">
      <c r="A1659" s="1">
        <v>1657</v>
      </c>
      <c r="B1659" t="s">
        <v>13</v>
      </c>
      <c r="C1659" t="s">
        <v>7</v>
      </c>
      <c r="D1659" t="s">
        <v>128</v>
      </c>
      <c r="E1659">
        <v>2.1500000953674299</v>
      </c>
      <c r="F1659" t="s">
        <v>129</v>
      </c>
      <c r="G1659" t="s">
        <v>135</v>
      </c>
      <c r="H1659">
        <v>1.89800001680851E-3</v>
      </c>
      <c r="I1659">
        <v>2.0999999251216702E-3</v>
      </c>
      <c r="J1659" t="s">
        <v>135</v>
      </c>
      <c r="K1659">
        <v>1.89800001680851E-3</v>
      </c>
      <c r="L1659">
        <v>3.4380001015961201E-3</v>
      </c>
      <c r="M1659" t="s">
        <v>140</v>
      </c>
      <c r="N1659">
        <v>2.9309999663382799E-3</v>
      </c>
      <c r="O1659" t="s">
        <v>132</v>
      </c>
      <c r="P1659">
        <v>0</v>
      </c>
      <c r="Q1659" t="s">
        <v>132</v>
      </c>
      <c r="R1659">
        <v>0</v>
      </c>
      <c r="S1659" t="s">
        <v>129</v>
      </c>
      <c r="T1659" t="s">
        <v>129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2.9309999663382799E-3</v>
      </c>
      <c r="AC1659" t="s">
        <v>133</v>
      </c>
      <c r="AD1659">
        <v>0.1729102715184091</v>
      </c>
      <c r="AE1659" t="s">
        <v>133</v>
      </c>
      <c r="AF1659">
        <v>0.12</v>
      </c>
      <c r="AG1659" t="s">
        <v>141</v>
      </c>
      <c r="AH1659">
        <v>7</v>
      </c>
      <c r="AI1659">
        <v>3</v>
      </c>
      <c r="AJ1659">
        <v>3</v>
      </c>
      <c r="AK1659">
        <v>0</v>
      </c>
      <c r="AL1659" t="s">
        <v>134</v>
      </c>
      <c r="AM1659">
        <v>9</v>
      </c>
      <c r="AN1659">
        <v>7</v>
      </c>
      <c r="AO1659">
        <v>7</v>
      </c>
      <c r="AP1659">
        <v>0</v>
      </c>
      <c r="AQ1659">
        <v>1.1767589806800709</v>
      </c>
      <c r="AR1659">
        <v>1.9962875565108349</v>
      </c>
      <c r="AS1659">
        <v>0.71403913304524136</v>
      </c>
      <c r="AT1659">
        <v>1.211316386416035</v>
      </c>
      <c r="AU1659">
        <v>5</v>
      </c>
      <c r="AV1659">
        <v>7</v>
      </c>
    </row>
    <row r="1660" spans="1:48" x14ac:dyDescent="0.25">
      <c r="A1660" s="1">
        <v>1658</v>
      </c>
      <c r="B1660" t="s">
        <v>13</v>
      </c>
      <c r="C1660" t="s">
        <v>7</v>
      </c>
      <c r="D1660" t="s">
        <v>128</v>
      </c>
      <c r="E1660">
        <v>2.25</v>
      </c>
      <c r="F1660" t="s">
        <v>129</v>
      </c>
      <c r="G1660" t="s">
        <v>135</v>
      </c>
      <c r="H1660">
        <v>1.89800001680851E-3</v>
      </c>
      <c r="I1660">
        <v>2.0999999251216702E-3</v>
      </c>
      <c r="J1660" t="s">
        <v>135</v>
      </c>
      <c r="K1660">
        <v>1.89800001680851E-3</v>
      </c>
      <c r="L1660">
        <v>3.40800010599196E-3</v>
      </c>
      <c r="M1660" t="s">
        <v>140</v>
      </c>
      <c r="N1660">
        <v>2.8880001045763501E-3</v>
      </c>
      <c r="O1660" t="s">
        <v>132</v>
      </c>
      <c r="P1660">
        <v>0</v>
      </c>
      <c r="Q1660" t="s">
        <v>132</v>
      </c>
      <c r="R1660">
        <v>0</v>
      </c>
      <c r="S1660" t="s">
        <v>129</v>
      </c>
      <c r="T1660" t="s">
        <v>129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1.4099007243661499E-3</v>
      </c>
      <c r="AC1660" t="s">
        <v>133</v>
      </c>
      <c r="AD1660">
        <v>0.35945793291782469</v>
      </c>
      <c r="AE1660" t="s">
        <v>137</v>
      </c>
      <c r="AF1660">
        <v>0.12</v>
      </c>
      <c r="AG1660" t="s">
        <v>141</v>
      </c>
      <c r="AH1660">
        <v>7</v>
      </c>
      <c r="AI1660">
        <v>3</v>
      </c>
      <c r="AJ1660">
        <v>3</v>
      </c>
      <c r="AK1660">
        <v>0</v>
      </c>
      <c r="AL1660" t="s">
        <v>134</v>
      </c>
      <c r="AM1660">
        <v>9</v>
      </c>
      <c r="AN1660">
        <v>7</v>
      </c>
      <c r="AO1660">
        <v>7</v>
      </c>
      <c r="AP1660">
        <v>0</v>
      </c>
      <c r="AQ1660">
        <v>1.1767589806800709</v>
      </c>
      <c r="AR1660">
        <v>1.9962875565108349</v>
      </c>
      <c r="AS1660">
        <v>0.76204176383819888</v>
      </c>
      <c r="AT1660">
        <v>1.211316386416035</v>
      </c>
      <c r="AU1660">
        <v>5</v>
      </c>
      <c r="AV1660">
        <v>7</v>
      </c>
    </row>
    <row r="1661" spans="1:48" x14ac:dyDescent="0.25">
      <c r="A1661" s="1">
        <v>1659</v>
      </c>
      <c r="B1661" t="s">
        <v>13</v>
      </c>
      <c r="C1661" t="s">
        <v>7</v>
      </c>
      <c r="D1661" t="s">
        <v>128</v>
      </c>
      <c r="E1661">
        <v>2.3499999046325701</v>
      </c>
      <c r="F1661" t="s">
        <v>129</v>
      </c>
      <c r="G1661" t="s">
        <v>135</v>
      </c>
      <c r="H1661">
        <v>1.89800001680851E-3</v>
      </c>
      <c r="I1661">
        <v>2.0999999251216702E-3</v>
      </c>
      <c r="J1661" t="s">
        <v>135</v>
      </c>
      <c r="K1661">
        <v>1.89800001680851E-3</v>
      </c>
      <c r="L1661">
        <v>3.37300007231534E-3</v>
      </c>
      <c r="M1661" t="s">
        <v>140</v>
      </c>
      <c r="N1661">
        <v>2.8450000099837802E-3</v>
      </c>
      <c r="O1661" t="s">
        <v>132</v>
      </c>
      <c r="P1661">
        <v>0</v>
      </c>
      <c r="Q1661" t="s">
        <v>132</v>
      </c>
      <c r="R1661">
        <v>0</v>
      </c>
      <c r="S1661" t="s">
        <v>129</v>
      </c>
      <c r="T1661" t="s">
        <v>129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1.36690062977358E-3</v>
      </c>
      <c r="AC1661" t="s">
        <v>133</v>
      </c>
      <c r="AD1661">
        <v>0.37076579596276049</v>
      </c>
      <c r="AE1661" t="s">
        <v>137</v>
      </c>
      <c r="AF1661">
        <v>0.12</v>
      </c>
      <c r="AG1661" t="s">
        <v>141</v>
      </c>
      <c r="AH1661">
        <v>7</v>
      </c>
      <c r="AI1661">
        <v>3</v>
      </c>
      <c r="AJ1661">
        <v>3</v>
      </c>
      <c r="AK1661">
        <v>0</v>
      </c>
      <c r="AL1661" t="s">
        <v>134</v>
      </c>
      <c r="AM1661">
        <v>9</v>
      </c>
      <c r="AN1661">
        <v>7</v>
      </c>
      <c r="AO1661">
        <v>7</v>
      </c>
      <c r="AP1661">
        <v>0</v>
      </c>
      <c r="AQ1661">
        <v>1.1767589806800709</v>
      </c>
      <c r="AR1661">
        <v>1.9962875565108349</v>
      </c>
      <c r="AS1661">
        <v>0.76204176383819888</v>
      </c>
      <c r="AT1661">
        <v>1.211316386416035</v>
      </c>
      <c r="AU1661">
        <v>4</v>
      </c>
      <c r="AV1661">
        <v>7</v>
      </c>
    </row>
    <row r="1662" spans="1:48" x14ac:dyDescent="0.25">
      <c r="A1662" s="1">
        <v>1660</v>
      </c>
      <c r="B1662" t="s">
        <v>13</v>
      </c>
      <c r="C1662" t="s">
        <v>7</v>
      </c>
      <c r="D1662" t="s">
        <v>128</v>
      </c>
      <c r="E1662">
        <v>2.4500000476837198</v>
      </c>
      <c r="F1662" t="s">
        <v>129</v>
      </c>
      <c r="G1662" t="s">
        <v>135</v>
      </c>
      <c r="H1662">
        <v>1.89800001680851E-3</v>
      </c>
      <c r="I1662">
        <v>2.0999999251216702E-3</v>
      </c>
      <c r="J1662" t="s">
        <v>135</v>
      </c>
      <c r="K1662">
        <v>1.89800001680851E-3</v>
      </c>
      <c r="L1662">
        <v>3.3319999929517499E-3</v>
      </c>
      <c r="M1662" t="s">
        <v>140</v>
      </c>
      <c r="N1662">
        <v>2.8019999153912102E-3</v>
      </c>
      <c r="O1662" t="s">
        <v>132</v>
      </c>
      <c r="P1662">
        <v>0</v>
      </c>
      <c r="Q1662" t="s">
        <v>132</v>
      </c>
      <c r="R1662">
        <v>0</v>
      </c>
      <c r="S1662" t="s">
        <v>129</v>
      </c>
      <c r="T1662" t="s">
        <v>129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1.32390053518101E-3</v>
      </c>
      <c r="AC1662" t="s">
        <v>133</v>
      </c>
      <c r="AD1662">
        <v>0.38280821446356461</v>
      </c>
      <c r="AE1662" t="s">
        <v>137</v>
      </c>
      <c r="AF1662">
        <v>0.12</v>
      </c>
      <c r="AG1662" t="s">
        <v>141</v>
      </c>
      <c r="AH1662">
        <v>7</v>
      </c>
      <c r="AI1662">
        <v>3</v>
      </c>
      <c r="AJ1662">
        <v>3</v>
      </c>
      <c r="AK1662">
        <v>0</v>
      </c>
      <c r="AL1662" t="s">
        <v>134</v>
      </c>
      <c r="AM1662">
        <v>9</v>
      </c>
      <c r="AN1662">
        <v>7</v>
      </c>
      <c r="AO1662">
        <v>7</v>
      </c>
      <c r="AP1662">
        <v>0</v>
      </c>
      <c r="AQ1662">
        <v>1.1767589806800709</v>
      </c>
      <c r="AR1662">
        <v>1.9962875565108349</v>
      </c>
      <c r="AS1662">
        <v>0.76204176383819888</v>
      </c>
      <c r="AT1662">
        <v>1.211316386416035</v>
      </c>
      <c r="AU1662">
        <v>4</v>
      </c>
      <c r="AV1662">
        <v>7</v>
      </c>
    </row>
    <row r="1663" spans="1:48" x14ac:dyDescent="0.25">
      <c r="A1663" s="1">
        <v>1661</v>
      </c>
      <c r="B1663" t="s">
        <v>13</v>
      </c>
      <c r="C1663" t="s">
        <v>7</v>
      </c>
      <c r="D1663" t="s">
        <v>128</v>
      </c>
      <c r="E1663">
        <v>2.5499999523162802</v>
      </c>
      <c r="F1663" t="s">
        <v>129</v>
      </c>
      <c r="G1663" t="s">
        <v>135</v>
      </c>
      <c r="H1663">
        <v>1.89800001680851E-3</v>
      </c>
      <c r="I1663">
        <v>2.0999999251216702E-3</v>
      </c>
      <c r="J1663" t="s">
        <v>135</v>
      </c>
      <c r="K1663">
        <v>1.89800001680851E-3</v>
      </c>
      <c r="L1663">
        <v>3.2870001159608399E-3</v>
      </c>
      <c r="M1663" t="s">
        <v>140</v>
      </c>
      <c r="N1663">
        <v>2.75900005362928E-3</v>
      </c>
      <c r="O1663" t="s">
        <v>132</v>
      </c>
      <c r="P1663">
        <v>0</v>
      </c>
      <c r="Q1663" t="s">
        <v>132</v>
      </c>
      <c r="R1663">
        <v>0</v>
      </c>
      <c r="S1663" t="s">
        <v>129</v>
      </c>
      <c r="T1663" t="s">
        <v>129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1.28090067341908E-3</v>
      </c>
      <c r="AC1663" t="s">
        <v>133</v>
      </c>
      <c r="AD1663">
        <v>0.39565909403982902</v>
      </c>
      <c r="AE1663" t="s">
        <v>137</v>
      </c>
      <c r="AF1663">
        <v>0.12</v>
      </c>
      <c r="AG1663" t="s">
        <v>141</v>
      </c>
      <c r="AH1663">
        <v>7</v>
      </c>
      <c r="AI1663">
        <v>3</v>
      </c>
      <c r="AJ1663">
        <v>3</v>
      </c>
      <c r="AK1663">
        <v>0</v>
      </c>
      <c r="AL1663" t="s">
        <v>134</v>
      </c>
      <c r="AM1663">
        <v>9</v>
      </c>
      <c r="AN1663">
        <v>7</v>
      </c>
      <c r="AO1663">
        <v>7</v>
      </c>
      <c r="AP1663">
        <v>0</v>
      </c>
      <c r="AQ1663">
        <v>1.1767589806800709</v>
      </c>
      <c r="AR1663">
        <v>1.9962875565108349</v>
      </c>
      <c r="AS1663">
        <v>0.76204176383819888</v>
      </c>
      <c r="AT1663">
        <v>1.211316386416035</v>
      </c>
      <c r="AU1663">
        <v>4</v>
      </c>
      <c r="AV1663">
        <v>7</v>
      </c>
    </row>
    <row r="1664" spans="1:48" x14ac:dyDescent="0.25">
      <c r="A1664" s="1">
        <v>1662</v>
      </c>
      <c r="B1664" t="s">
        <v>13</v>
      </c>
      <c r="C1664" t="s">
        <v>7</v>
      </c>
      <c r="D1664" t="s">
        <v>128</v>
      </c>
      <c r="E1664">
        <v>2.6500000953674299</v>
      </c>
      <c r="F1664" t="s">
        <v>129</v>
      </c>
      <c r="G1664" t="s">
        <v>135</v>
      </c>
      <c r="H1664">
        <v>1.89800001680851E-3</v>
      </c>
      <c r="I1664">
        <v>2.0999999251216702E-3</v>
      </c>
      <c r="J1664" t="s">
        <v>135</v>
      </c>
      <c r="K1664">
        <v>1.89800001680851E-3</v>
      </c>
      <c r="L1664">
        <v>3.2359999604523199E-3</v>
      </c>
      <c r="M1664" t="s">
        <v>140</v>
      </c>
      <c r="N1664">
        <v>2.71599995903671E-3</v>
      </c>
      <c r="O1664" t="s">
        <v>132</v>
      </c>
      <c r="P1664">
        <v>0</v>
      </c>
      <c r="Q1664" t="s">
        <v>132</v>
      </c>
      <c r="R1664">
        <v>0</v>
      </c>
      <c r="S1664" t="s">
        <v>129</v>
      </c>
      <c r="T1664" t="s">
        <v>129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1.2379005788265101E-3</v>
      </c>
      <c r="AC1664" t="s">
        <v>133</v>
      </c>
      <c r="AD1664">
        <v>0.40940282981403092</v>
      </c>
      <c r="AE1664" t="s">
        <v>137</v>
      </c>
      <c r="AF1664">
        <v>0.12</v>
      </c>
      <c r="AG1664" t="s">
        <v>141</v>
      </c>
      <c r="AH1664">
        <v>7</v>
      </c>
      <c r="AI1664">
        <v>3</v>
      </c>
      <c r="AJ1664">
        <v>3</v>
      </c>
      <c r="AK1664">
        <v>0</v>
      </c>
      <c r="AL1664" t="s">
        <v>134</v>
      </c>
      <c r="AM1664">
        <v>9</v>
      </c>
      <c r="AN1664">
        <v>7</v>
      </c>
      <c r="AO1664">
        <v>7</v>
      </c>
      <c r="AP1664">
        <v>0</v>
      </c>
      <c r="AQ1664">
        <v>1.1767589806800709</v>
      </c>
      <c r="AR1664">
        <v>1.9962875565108349</v>
      </c>
      <c r="AS1664">
        <v>0.76204176383819888</v>
      </c>
      <c r="AT1664">
        <v>1.211316386416035</v>
      </c>
      <c r="AU1664">
        <v>4</v>
      </c>
      <c r="AV1664">
        <v>7</v>
      </c>
    </row>
    <row r="1665" spans="1:48" x14ac:dyDescent="0.25">
      <c r="A1665" s="1">
        <v>1663</v>
      </c>
      <c r="B1665" t="s">
        <v>13</v>
      </c>
      <c r="C1665" t="s">
        <v>7</v>
      </c>
      <c r="D1665" t="s">
        <v>128</v>
      </c>
      <c r="E1665">
        <v>2.75</v>
      </c>
      <c r="F1665" t="s">
        <v>129</v>
      </c>
      <c r="G1665" t="s">
        <v>135</v>
      </c>
      <c r="H1665">
        <v>1.89800001680851E-3</v>
      </c>
      <c r="I1665">
        <v>2.0999999251216702E-3</v>
      </c>
      <c r="J1665" t="s">
        <v>135</v>
      </c>
      <c r="K1665">
        <v>1.89800001680851E-3</v>
      </c>
      <c r="L1665">
        <v>3.1789999920874799E-3</v>
      </c>
      <c r="M1665" t="s">
        <v>140</v>
      </c>
      <c r="N1665">
        <v>2.6720000896602899E-3</v>
      </c>
      <c r="O1665" t="s">
        <v>132</v>
      </c>
      <c r="P1665">
        <v>0</v>
      </c>
      <c r="Q1665" t="s">
        <v>132</v>
      </c>
      <c r="R1665">
        <v>0</v>
      </c>
      <c r="S1665" t="s">
        <v>129</v>
      </c>
      <c r="T1665" t="s">
        <v>129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1.1939007094500899E-3</v>
      </c>
      <c r="AC1665" t="s">
        <v>133</v>
      </c>
      <c r="AD1665">
        <v>0.42449091116918081</v>
      </c>
      <c r="AE1665" t="s">
        <v>137</v>
      </c>
      <c r="AF1665">
        <v>0.12</v>
      </c>
      <c r="AG1665" t="s">
        <v>141</v>
      </c>
      <c r="AH1665">
        <v>7</v>
      </c>
      <c r="AI1665">
        <v>3</v>
      </c>
      <c r="AJ1665">
        <v>3</v>
      </c>
      <c r="AK1665">
        <v>0</v>
      </c>
      <c r="AL1665" t="s">
        <v>134</v>
      </c>
      <c r="AM1665">
        <v>9</v>
      </c>
      <c r="AN1665">
        <v>7</v>
      </c>
      <c r="AO1665">
        <v>7</v>
      </c>
      <c r="AP1665">
        <v>0</v>
      </c>
      <c r="AQ1665">
        <v>1.1767589806800709</v>
      </c>
      <c r="AR1665">
        <v>1.9962875565108349</v>
      </c>
      <c r="AS1665">
        <v>0.76204176383819888</v>
      </c>
      <c r="AT1665">
        <v>1.211316386416035</v>
      </c>
      <c r="AU1665">
        <v>3</v>
      </c>
      <c r="AV1665">
        <v>7</v>
      </c>
    </row>
    <row r="1666" spans="1:48" x14ac:dyDescent="0.25">
      <c r="A1666" s="1">
        <v>1664</v>
      </c>
      <c r="B1666" t="s">
        <v>13</v>
      </c>
      <c r="C1666" t="s">
        <v>7</v>
      </c>
      <c r="D1666" t="s">
        <v>128</v>
      </c>
      <c r="E1666">
        <v>2.8499999046325701</v>
      </c>
      <c r="F1666" t="s">
        <v>129</v>
      </c>
      <c r="G1666" t="s">
        <v>135</v>
      </c>
      <c r="H1666">
        <v>1.89800001680851E-3</v>
      </c>
      <c r="I1666">
        <v>2.0999999251216702E-3</v>
      </c>
      <c r="J1666" t="s">
        <v>135</v>
      </c>
      <c r="K1666">
        <v>1.89800001680851E-3</v>
      </c>
      <c r="L1666">
        <v>3.1179999932646799E-3</v>
      </c>
      <c r="M1666" t="s">
        <v>140</v>
      </c>
      <c r="N1666">
        <v>2.62899999506772E-3</v>
      </c>
      <c r="O1666" t="s">
        <v>132</v>
      </c>
      <c r="P1666">
        <v>0</v>
      </c>
      <c r="Q1666" t="s">
        <v>132</v>
      </c>
      <c r="R1666">
        <v>0</v>
      </c>
      <c r="S1666" t="s">
        <v>129</v>
      </c>
      <c r="T1666" t="s">
        <v>129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1.15090061485752E-3</v>
      </c>
      <c r="AC1666" t="s">
        <v>133</v>
      </c>
      <c r="AD1666">
        <v>0.44035079437570829</v>
      </c>
      <c r="AE1666" t="s">
        <v>137</v>
      </c>
      <c r="AF1666">
        <v>0.12</v>
      </c>
      <c r="AG1666" t="s">
        <v>141</v>
      </c>
      <c r="AH1666">
        <v>7</v>
      </c>
      <c r="AI1666">
        <v>3</v>
      </c>
      <c r="AJ1666">
        <v>3</v>
      </c>
      <c r="AK1666">
        <v>0</v>
      </c>
      <c r="AL1666" t="s">
        <v>134</v>
      </c>
      <c r="AM1666">
        <v>9</v>
      </c>
      <c r="AN1666">
        <v>7</v>
      </c>
      <c r="AO1666">
        <v>7</v>
      </c>
      <c r="AP1666">
        <v>0</v>
      </c>
      <c r="AQ1666">
        <v>1.1767589806800709</v>
      </c>
      <c r="AR1666">
        <v>1.9962875565108349</v>
      </c>
      <c r="AS1666">
        <v>0.76204176383819888</v>
      </c>
      <c r="AT1666">
        <v>1.211316386416035</v>
      </c>
      <c r="AU1666">
        <v>3</v>
      </c>
      <c r="AV1666">
        <v>7</v>
      </c>
    </row>
    <row r="1667" spans="1:48" x14ac:dyDescent="0.25">
      <c r="A1667" s="1">
        <v>1665</v>
      </c>
      <c r="B1667" t="s">
        <v>13</v>
      </c>
      <c r="C1667" t="s">
        <v>7</v>
      </c>
      <c r="D1667" t="s">
        <v>128</v>
      </c>
      <c r="E1667">
        <v>2.9500000476837198</v>
      </c>
      <c r="F1667" t="s">
        <v>129</v>
      </c>
      <c r="G1667" t="s">
        <v>135</v>
      </c>
      <c r="H1667">
        <v>1.89800001680851E-3</v>
      </c>
      <c r="I1667">
        <v>2.0999999251216702E-3</v>
      </c>
      <c r="J1667" t="s">
        <v>135</v>
      </c>
      <c r="K1667">
        <v>1.89800001680851E-3</v>
      </c>
      <c r="L1667">
        <v>3.0509999487549101E-3</v>
      </c>
      <c r="M1667" t="s">
        <v>140</v>
      </c>
      <c r="N1667">
        <v>2.58599990047514E-3</v>
      </c>
      <c r="O1667" t="s">
        <v>132</v>
      </c>
      <c r="P1667">
        <v>0</v>
      </c>
      <c r="Q1667" t="s">
        <v>132</v>
      </c>
      <c r="R1667">
        <v>0</v>
      </c>
      <c r="S1667" t="s">
        <v>129</v>
      </c>
      <c r="T1667" t="s">
        <v>129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1.1079005202649401E-3</v>
      </c>
      <c r="AC1667" t="s">
        <v>133</v>
      </c>
      <c r="AD1667">
        <v>0.4574417925887474</v>
      </c>
      <c r="AE1667" t="s">
        <v>137</v>
      </c>
      <c r="AF1667">
        <v>0.12</v>
      </c>
      <c r="AG1667" t="s">
        <v>141</v>
      </c>
      <c r="AH1667">
        <v>7</v>
      </c>
      <c r="AI1667">
        <v>3</v>
      </c>
      <c r="AJ1667">
        <v>3</v>
      </c>
      <c r="AK1667">
        <v>0</v>
      </c>
      <c r="AL1667" t="s">
        <v>134</v>
      </c>
      <c r="AM1667">
        <v>9</v>
      </c>
      <c r="AN1667">
        <v>6</v>
      </c>
      <c r="AO1667">
        <v>6</v>
      </c>
      <c r="AP1667">
        <v>0</v>
      </c>
      <c r="AQ1667">
        <v>1.1767589806800709</v>
      </c>
      <c r="AR1667">
        <v>1.9962875565108349</v>
      </c>
      <c r="AS1667">
        <v>0.71403913304524136</v>
      </c>
      <c r="AT1667">
        <v>1.211316386416035</v>
      </c>
      <c r="AU1667">
        <v>3</v>
      </c>
      <c r="AV1667">
        <v>7</v>
      </c>
    </row>
    <row r="1668" spans="1:48" x14ac:dyDescent="0.25">
      <c r="A1668" s="1">
        <v>1666</v>
      </c>
      <c r="B1668" t="s">
        <v>13</v>
      </c>
      <c r="C1668" t="s">
        <v>7</v>
      </c>
      <c r="D1668" t="s">
        <v>128</v>
      </c>
      <c r="E1668">
        <v>3.0499999523162802</v>
      </c>
      <c r="F1668" t="s">
        <v>129</v>
      </c>
      <c r="G1668" t="s">
        <v>135</v>
      </c>
      <c r="H1668">
        <v>1.89800001680851E-3</v>
      </c>
      <c r="I1668">
        <v>2.0999999251216702E-3</v>
      </c>
      <c r="J1668" t="s">
        <v>135</v>
      </c>
      <c r="K1668">
        <v>1.89800001680851E-3</v>
      </c>
      <c r="L1668">
        <v>2.9790000990033102E-3</v>
      </c>
      <c r="M1668" t="s">
        <v>140</v>
      </c>
      <c r="N1668">
        <v>2.5430000387132198E-3</v>
      </c>
      <c r="O1668" t="s">
        <v>132</v>
      </c>
      <c r="P1668">
        <v>0</v>
      </c>
      <c r="Q1668" t="s">
        <v>132</v>
      </c>
      <c r="R1668">
        <v>0</v>
      </c>
      <c r="S1668" t="s">
        <v>129</v>
      </c>
      <c r="T1668" t="s">
        <v>129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1.06490065850302E-3</v>
      </c>
      <c r="AC1668" t="s">
        <v>133</v>
      </c>
      <c r="AD1668">
        <v>0.47591293699867959</v>
      </c>
      <c r="AE1668" t="s">
        <v>137</v>
      </c>
      <c r="AF1668">
        <v>0.12</v>
      </c>
      <c r="AG1668" t="s">
        <v>141</v>
      </c>
      <c r="AH1668">
        <v>7</v>
      </c>
      <c r="AI1668">
        <v>3</v>
      </c>
      <c r="AJ1668">
        <v>3</v>
      </c>
      <c r="AK1668">
        <v>0</v>
      </c>
      <c r="AL1668" t="s">
        <v>134</v>
      </c>
      <c r="AM1668">
        <v>9</v>
      </c>
      <c r="AN1668">
        <v>6</v>
      </c>
      <c r="AO1668">
        <v>6</v>
      </c>
      <c r="AP1668">
        <v>0</v>
      </c>
      <c r="AQ1668">
        <v>1.1767589806800709</v>
      </c>
      <c r="AR1668">
        <v>1.9962875565108349</v>
      </c>
      <c r="AS1668">
        <v>0.71403913304524136</v>
      </c>
      <c r="AT1668">
        <v>1.211316386416035</v>
      </c>
      <c r="AU1668">
        <v>3</v>
      </c>
      <c r="AV1668">
        <v>7</v>
      </c>
    </row>
    <row r="1669" spans="1:48" x14ac:dyDescent="0.25">
      <c r="A1669" s="1">
        <v>1667</v>
      </c>
      <c r="B1669" t="s">
        <v>13</v>
      </c>
      <c r="C1669" t="s">
        <v>7</v>
      </c>
      <c r="D1669" t="s">
        <v>128</v>
      </c>
      <c r="E1669">
        <v>3.1500000953674299</v>
      </c>
      <c r="F1669" t="s">
        <v>129</v>
      </c>
      <c r="G1669" t="s">
        <v>135</v>
      </c>
      <c r="H1669">
        <v>1.89800001680851E-3</v>
      </c>
      <c r="I1669">
        <v>2.0999999251216702E-3</v>
      </c>
      <c r="J1669" t="s">
        <v>135</v>
      </c>
      <c r="K1669">
        <v>1.89800001680851E-3</v>
      </c>
      <c r="L1669">
        <v>2.9029999859631101E-3</v>
      </c>
      <c r="M1669" t="s">
        <v>140</v>
      </c>
      <c r="N1669">
        <v>2.4999999441206499E-3</v>
      </c>
      <c r="O1669" t="s">
        <v>132</v>
      </c>
      <c r="P1669">
        <v>0</v>
      </c>
      <c r="Q1669" t="s">
        <v>132</v>
      </c>
      <c r="R1669">
        <v>0</v>
      </c>
      <c r="S1669" t="s">
        <v>129</v>
      </c>
      <c r="T1669" t="s">
        <v>129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1.0219005639104501E-3</v>
      </c>
      <c r="AC1669" t="s">
        <v>133</v>
      </c>
      <c r="AD1669">
        <v>0.49593866360211869</v>
      </c>
      <c r="AE1669" t="s">
        <v>137</v>
      </c>
      <c r="AF1669">
        <v>0.12</v>
      </c>
      <c r="AG1669" t="s">
        <v>141</v>
      </c>
      <c r="AH1669">
        <v>7</v>
      </c>
      <c r="AI1669">
        <v>3</v>
      </c>
      <c r="AJ1669">
        <v>3</v>
      </c>
      <c r="AK1669">
        <v>0</v>
      </c>
      <c r="AL1669" t="s">
        <v>134</v>
      </c>
      <c r="AM1669">
        <v>9</v>
      </c>
      <c r="AN1669">
        <v>6</v>
      </c>
      <c r="AO1669">
        <v>6</v>
      </c>
      <c r="AP1669">
        <v>0</v>
      </c>
      <c r="AQ1669">
        <v>1.1767589806800709</v>
      </c>
      <c r="AR1669">
        <v>1.9962875565108349</v>
      </c>
      <c r="AS1669">
        <v>0.71403913304524136</v>
      </c>
      <c r="AT1669">
        <v>1.211316386416035</v>
      </c>
      <c r="AU1669">
        <v>3</v>
      </c>
      <c r="AV1669">
        <v>7</v>
      </c>
    </row>
    <row r="1670" spans="1:48" x14ac:dyDescent="0.25">
      <c r="A1670" s="1">
        <v>1668</v>
      </c>
      <c r="B1670" t="s">
        <v>13</v>
      </c>
      <c r="C1670" t="s">
        <v>7</v>
      </c>
      <c r="D1670" t="s">
        <v>128</v>
      </c>
      <c r="E1670">
        <v>3.25</v>
      </c>
      <c r="F1670" t="s">
        <v>129</v>
      </c>
      <c r="G1670" t="s">
        <v>135</v>
      </c>
      <c r="H1670">
        <v>1.89800001680851E-3</v>
      </c>
      <c r="I1670">
        <v>2.0999999251216702E-3</v>
      </c>
      <c r="J1670" t="s">
        <v>135</v>
      </c>
      <c r="K1670">
        <v>1.89800001680851E-3</v>
      </c>
      <c r="L1670">
        <v>2.8210000600665799E-3</v>
      </c>
      <c r="M1670" t="s">
        <v>140</v>
      </c>
      <c r="N1670">
        <v>2.4570000823587201E-3</v>
      </c>
      <c r="O1670" t="s">
        <v>132</v>
      </c>
      <c r="P1670">
        <v>0</v>
      </c>
      <c r="Q1670" t="s">
        <v>132</v>
      </c>
      <c r="R1670">
        <v>0</v>
      </c>
      <c r="S1670" t="s">
        <v>129</v>
      </c>
      <c r="T1670" t="s">
        <v>129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9.7890070214851988E-4</v>
      </c>
      <c r="AC1670" t="s">
        <v>133</v>
      </c>
      <c r="AD1670">
        <v>0.51772360453686517</v>
      </c>
      <c r="AE1670" t="s">
        <v>137</v>
      </c>
      <c r="AF1670">
        <v>0.12</v>
      </c>
      <c r="AG1670" t="s">
        <v>141</v>
      </c>
      <c r="AH1670">
        <v>7</v>
      </c>
      <c r="AI1670">
        <v>3</v>
      </c>
      <c r="AJ1670">
        <v>3</v>
      </c>
      <c r="AK1670">
        <v>0</v>
      </c>
      <c r="AL1670" t="s">
        <v>134</v>
      </c>
      <c r="AM1670">
        <v>9</v>
      </c>
      <c r="AN1670">
        <v>6</v>
      </c>
      <c r="AO1670">
        <v>6</v>
      </c>
      <c r="AP1670">
        <v>0</v>
      </c>
      <c r="AQ1670">
        <v>1.1767589806800709</v>
      </c>
      <c r="AR1670">
        <v>1.9962875565108349</v>
      </c>
      <c r="AS1670">
        <v>0.71403913304524136</v>
      </c>
      <c r="AT1670">
        <v>1.211316386416035</v>
      </c>
      <c r="AU1670">
        <v>3</v>
      </c>
      <c r="AV1670">
        <v>7</v>
      </c>
    </row>
    <row r="1671" spans="1:48" x14ac:dyDescent="0.25">
      <c r="A1671" s="1">
        <v>1669</v>
      </c>
      <c r="B1671" t="s">
        <v>13</v>
      </c>
      <c r="C1671" t="s">
        <v>7</v>
      </c>
      <c r="D1671" t="s">
        <v>128</v>
      </c>
      <c r="E1671">
        <v>3.3499999046325701</v>
      </c>
      <c r="F1671" t="s">
        <v>129</v>
      </c>
      <c r="G1671" t="s">
        <v>135</v>
      </c>
      <c r="H1671">
        <v>1.89800001680851E-3</v>
      </c>
      <c r="I1671">
        <v>2.0999999251216702E-3</v>
      </c>
      <c r="J1671" t="s">
        <v>135</v>
      </c>
      <c r="K1671">
        <v>1.89800001680851E-3</v>
      </c>
      <c r="L1671">
        <v>2.7340000960975898E-3</v>
      </c>
      <c r="M1671" t="s">
        <v>140</v>
      </c>
      <c r="N1671">
        <v>2.4139999877661501E-3</v>
      </c>
      <c r="O1671" t="s">
        <v>132</v>
      </c>
      <c r="P1671">
        <v>0</v>
      </c>
      <c r="Q1671" t="s">
        <v>132</v>
      </c>
      <c r="R1671">
        <v>0</v>
      </c>
      <c r="S1671" t="s">
        <v>129</v>
      </c>
      <c r="T1671" t="s">
        <v>129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9.3590060755594992E-4</v>
      </c>
      <c r="AC1671" t="s">
        <v>133</v>
      </c>
      <c r="AD1671">
        <v>0.54151049364470305</v>
      </c>
      <c r="AE1671" t="s">
        <v>137</v>
      </c>
      <c r="AF1671">
        <v>0.12</v>
      </c>
      <c r="AG1671" t="s">
        <v>141</v>
      </c>
      <c r="AH1671">
        <v>7</v>
      </c>
      <c r="AI1671">
        <v>3</v>
      </c>
      <c r="AJ1671">
        <v>3</v>
      </c>
      <c r="AK1671">
        <v>0</v>
      </c>
      <c r="AL1671" t="s">
        <v>134</v>
      </c>
      <c r="AM1671">
        <v>9</v>
      </c>
      <c r="AN1671">
        <v>6</v>
      </c>
      <c r="AO1671">
        <v>6</v>
      </c>
      <c r="AP1671">
        <v>0</v>
      </c>
      <c r="AQ1671">
        <v>1.1767589806800709</v>
      </c>
      <c r="AR1671">
        <v>1.9962875565108349</v>
      </c>
      <c r="AS1671">
        <v>0.71403913304524136</v>
      </c>
      <c r="AT1671">
        <v>1.211316386416035</v>
      </c>
      <c r="AU1671">
        <v>3</v>
      </c>
      <c r="AV1671">
        <v>7</v>
      </c>
    </row>
    <row r="1672" spans="1:48" x14ac:dyDescent="0.25">
      <c r="A1672" s="1">
        <v>1670</v>
      </c>
      <c r="B1672" t="s">
        <v>13</v>
      </c>
      <c r="C1672" t="s">
        <v>7</v>
      </c>
      <c r="D1672" t="s">
        <v>128</v>
      </c>
      <c r="E1672">
        <v>3.4500000476837198</v>
      </c>
      <c r="F1672" t="s">
        <v>129</v>
      </c>
      <c r="G1672" t="s">
        <v>135</v>
      </c>
      <c r="H1672">
        <v>1.89800001680851E-3</v>
      </c>
      <c r="I1672">
        <v>2.0999999251216702E-3</v>
      </c>
      <c r="J1672" t="s">
        <v>135</v>
      </c>
      <c r="K1672">
        <v>1.89800001680851E-3</v>
      </c>
      <c r="L1672">
        <v>2.6420000940561299E-3</v>
      </c>
      <c r="M1672" t="s">
        <v>140</v>
      </c>
      <c r="N1672">
        <v>2.3709998931735802E-3</v>
      </c>
      <c r="O1672" t="s">
        <v>132</v>
      </c>
      <c r="P1672">
        <v>0</v>
      </c>
      <c r="Q1672" t="s">
        <v>132</v>
      </c>
      <c r="R1672">
        <v>0</v>
      </c>
      <c r="S1672" t="s">
        <v>129</v>
      </c>
      <c r="T1672" t="s">
        <v>129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8.9290051296337996E-4</v>
      </c>
      <c r="AC1672" t="s">
        <v>133</v>
      </c>
      <c r="AD1672">
        <v>0.56758842966504719</v>
      </c>
      <c r="AE1672" t="s">
        <v>137</v>
      </c>
      <c r="AF1672">
        <v>0.12</v>
      </c>
      <c r="AG1672" t="s">
        <v>141</v>
      </c>
      <c r="AH1672">
        <v>7</v>
      </c>
      <c r="AI1672">
        <v>3</v>
      </c>
      <c r="AJ1672">
        <v>3</v>
      </c>
      <c r="AK1672">
        <v>0</v>
      </c>
      <c r="AL1672" t="s">
        <v>134</v>
      </c>
      <c r="AM1672">
        <v>9</v>
      </c>
      <c r="AN1672">
        <v>6</v>
      </c>
      <c r="AO1672">
        <v>6</v>
      </c>
      <c r="AP1672">
        <v>0</v>
      </c>
      <c r="AQ1672">
        <v>1.1767589806800709</v>
      </c>
      <c r="AR1672">
        <v>1.9962875565108349</v>
      </c>
      <c r="AS1672">
        <v>0.71403913304524136</v>
      </c>
      <c r="AT1672">
        <v>1.211316386416035</v>
      </c>
      <c r="AU1672">
        <v>3</v>
      </c>
      <c r="AV1672">
        <v>7</v>
      </c>
    </row>
    <row r="1673" spans="1:48" x14ac:dyDescent="0.25">
      <c r="A1673" s="1">
        <v>1671</v>
      </c>
      <c r="B1673" t="s">
        <v>13</v>
      </c>
      <c r="C1673" t="s">
        <v>7</v>
      </c>
      <c r="D1673" t="s">
        <v>128</v>
      </c>
      <c r="E1673">
        <v>3.5499999523162802</v>
      </c>
      <c r="F1673" t="s">
        <v>129</v>
      </c>
      <c r="G1673" t="s">
        <v>135</v>
      </c>
      <c r="H1673">
        <v>1.89800001680851E-3</v>
      </c>
      <c r="I1673">
        <v>2.0999999251216702E-3</v>
      </c>
      <c r="J1673" t="s">
        <v>135</v>
      </c>
      <c r="K1673">
        <v>1.89800001680851E-3</v>
      </c>
      <c r="L1673">
        <v>2.5450000539422001E-3</v>
      </c>
      <c r="M1673" t="s">
        <v>140</v>
      </c>
      <c r="N1673">
        <v>2.32800003141165E-3</v>
      </c>
      <c r="O1673" t="s">
        <v>132</v>
      </c>
      <c r="P1673">
        <v>0</v>
      </c>
      <c r="Q1673" t="s">
        <v>132</v>
      </c>
      <c r="R1673">
        <v>0</v>
      </c>
      <c r="S1673" t="s">
        <v>129</v>
      </c>
      <c r="T1673" t="s">
        <v>129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8.4990065120144976E-4</v>
      </c>
      <c r="AC1673" t="s">
        <v>133</v>
      </c>
      <c r="AD1673">
        <v>0.59630499080518351</v>
      </c>
      <c r="AE1673" t="s">
        <v>137</v>
      </c>
      <c r="AF1673">
        <v>0.12</v>
      </c>
      <c r="AG1673" t="s">
        <v>141</v>
      </c>
      <c r="AH1673">
        <v>7</v>
      </c>
      <c r="AI1673">
        <v>3</v>
      </c>
      <c r="AJ1673">
        <v>3</v>
      </c>
      <c r="AK1673">
        <v>0</v>
      </c>
      <c r="AL1673" t="s">
        <v>134</v>
      </c>
      <c r="AM1673">
        <v>9</v>
      </c>
      <c r="AN1673">
        <v>5</v>
      </c>
      <c r="AO1673">
        <v>5</v>
      </c>
      <c r="AP1673">
        <v>0</v>
      </c>
      <c r="AQ1673">
        <v>1.1767589806800709</v>
      </c>
      <c r="AR1673">
        <v>1.9962875565108349</v>
      </c>
      <c r="AS1673">
        <v>0.71403913304524136</v>
      </c>
      <c r="AT1673">
        <v>1.211316386416035</v>
      </c>
      <c r="AU1673">
        <v>3</v>
      </c>
      <c r="AV1673">
        <v>7</v>
      </c>
    </row>
    <row r="1674" spans="1:48" x14ac:dyDescent="0.25">
      <c r="A1674" s="1">
        <v>1672</v>
      </c>
      <c r="B1674" t="s">
        <v>13</v>
      </c>
      <c r="C1674" t="s">
        <v>7</v>
      </c>
      <c r="D1674" t="s">
        <v>128</v>
      </c>
      <c r="E1674">
        <v>3.6500000953674299</v>
      </c>
      <c r="F1674" t="s">
        <v>129</v>
      </c>
      <c r="G1674" t="s">
        <v>135</v>
      </c>
      <c r="H1674">
        <v>1.89800001680851E-3</v>
      </c>
      <c r="I1674">
        <v>2.0999999251216702E-3</v>
      </c>
      <c r="J1674" t="s">
        <v>135</v>
      </c>
      <c r="K1674">
        <v>1.89800001680851E-3</v>
      </c>
      <c r="L1674">
        <v>2.4429999757558099E-3</v>
      </c>
      <c r="M1674" t="s">
        <v>140</v>
      </c>
      <c r="N1674">
        <v>2.28499993681908E-3</v>
      </c>
      <c r="O1674" t="s">
        <v>132</v>
      </c>
      <c r="P1674">
        <v>0</v>
      </c>
      <c r="Q1674" t="s">
        <v>132</v>
      </c>
      <c r="R1674">
        <v>0</v>
      </c>
      <c r="S1674" t="s">
        <v>129</v>
      </c>
      <c r="T1674" t="s">
        <v>129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8.069005566088798E-4</v>
      </c>
      <c r="AC1674" t="s">
        <v>133</v>
      </c>
      <c r="AD1674">
        <v>0.62808235271258539</v>
      </c>
      <c r="AE1674" t="s">
        <v>137</v>
      </c>
      <c r="AF1674">
        <v>0.12</v>
      </c>
      <c r="AG1674" t="s">
        <v>141</v>
      </c>
      <c r="AH1674">
        <v>7</v>
      </c>
      <c r="AI1674">
        <v>3</v>
      </c>
      <c r="AJ1674">
        <v>3</v>
      </c>
      <c r="AK1674">
        <v>0</v>
      </c>
      <c r="AL1674" t="s">
        <v>134</v>
      </c>
      <c r="AM1674">
        <v>9</v>
      </c>
      <c r="AN1674">
        <v>5</v>
      </c>
      <c r="AO1674">
        <v>5</v>
      </c>
      <c r="AP1674">
        <v>0</v>
      </c>
      <c r="AQ1674">
        <v>1.1767589806800709</v>
      </c>
      <c r="AR1674">
        <v>1.9962875565108349</v>
      </c>
      <c r="AS1674">
        <v>0.71403913304524136</v>
      </c>
      <c r="AT1674">
        <v>1.211316386416035</v>
      </c>
      <c r="AU1674">
        <v>3</v>
      </c>
      <c r="AV1674">
        <v>6</v>
      </c>
    </row>
    <row r="1675" spans="1:48" x14ac:dyDescent="0.25">
      <c r="A1675" s="1">
        <v>1673</v>
      </c>
      <c r="B1675" t="s">
        <v>13</v>
      </c>
      <c r="C1675" t="s">
        <v>7</v>
      </c>
      <c r="D1675" t="s">
        <v>128</v>
      </c>
      <c r="E1675">
        <v>3.75</v>
      </c>
      <c r="F1675" t="s">
        <v>129</v>
      </c>
      <c r="G1675" t="s">
        <v>135</v>
      </c>
      <c r="H1675">
        <v>1.89800001680851E-3</v>
      </c>
      <c r="I1675">
        <v>2.0999999251216702E-3</v>
      </c>
      <c r="J1675" t="s">
        <v>130</v>
      </c>
      <c r="K1675">
        <v>1.89800001680851E-3</v>
      </c>
      <c r="L1675">
        <v>2.34599993564188E-3</v>
      </c>
      <c r="M1675" t="s">
        <v>140</v>
      </c>
      <c r="N1675">
        <v>2.2950000129640098E-3</v>
      </c>
      <c r="O1675" t="s">
        <v>132</v>
      </c>
      <c r="P1675">
        <v>0</v>
      </c>
      <c r="Q1675" t="s">
        <v>132</v>
      </c>
      <c r="R1675">
        <v>0</v>
      </c>
      <c r="S1675" t="s">
        <v>129</v>
      </c>
      <c r="T1675" t="s">
        <v>129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8.169006327538096E-4</v>
      </c>
      <c r="AC1675" t="s">
        <v>133</v>
      </c>
      <c r="AD1675">
        <v>0.62039369254930532</v>
      </c>
      <c r="AE1675" t="s">
        <v>137</v>
      </c>
      <c r="AF1675">
        <v>0.12</v>
      </c>
      <c r="AG1675" t="s">
        <v>141</v>
      </c>
      <c r="AH1675">
        <v>7</v>
      </c>
      <c r="AI1675">
        <v>3</v>
      </c>
      <c r="AJ1675">
        <v>3</v>
      </c>
      <c r="AK1675">
        <v>0</v>
      </c>
      <c r="AL1675" t="s">
        <v>134</v>
      </c>
      <c r="AM1675">
        <v>9</v>
      </c>
      <c r="AN1675">
        <v>5</v>
      </c>
      <c r="AO1675">
        <v>5</v>
      </c>
      <c r="AP1675">
        <v>0</v>
      </c>
      <c r="AQ1675">
        <v>1.1767589806800709</v>
      </c>
      <c r="AR1675">
        <v>1.9962875565108349</v>
      </c>
      <c r="AS1675">
        <v>0.71403913304524136</v>
      </c>
      <c r="AT1675">
        <v>1.211316386416035</v>
      </c>
      <c r="AU1675">
        <v>3</v>
      </c>
      <c r="AV1675">
        <v>6</v>
      </c>
    </row>
    <row r="1676" spans="1:48" x14ac:dyDescent="0.25">
      <c r="A1676" s="1">
        <v>1674</v>
      </c>
      <c r="B1676" t="s">
        <v>13</v>
      </c>
      <c r="C1676" t="s">
        <v>7</v>
      </c>
      <c r="D1676" t="s">
        <v>128</v>
      </c>
      <c r="E1676">
        <v>3.8499999046325701</v>
      </c>
      <c r="F1676" t="s">
        <v>129</v>
      </c>
      <c r="G1676" t="s">
        <v>135</v>
      </c>
      <c r="H1676">
        <v>1.89800001680851E-3</v>
      </c>
      <c r="I1676">
        <v>2.0999999251216702E-3</v>
      </c>
      <c r="J1676" t="s">
        <v>130</v>
      </c>
      <c r="K1676">
        <v>1.89800001680851E-3</v>
      </c>
      <c r="L1676">
        <v>2.3489999584853601E-3</v>
      </c>
      <c r="M1676" t="s">
        <v>140</v>
      </c>
      <c r="N1676">
        <v>2.3380001075565802E-3</v>
      </c>
      <c r="O1676" t="s">
        <v>132</v>
      </c>
      <c r="P1676">
        <v>0</v>
      </c>
      <c r="Q1676" t="s">
        <v>132</v>
      </c>
      <c r="R1676">
        <v>0</v>
      </c>
      <c r="S1676" t="s">
        <v>129</v>
      </c>
      <c r="T1676" t="s">
        <v>129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8.5990072734637999E-4</v>
      </c>
      <c r="AC1676" t="s">
        <v>133</v>
      </c>
      <c r="AD1676">
        <v>0.58937035855751041</v>
      </c>
      <c r="AE1676" t="s">
        <v>137</v>
      </c>
      <c r="AF1676">
        <v>0.12</v>
      </c>
      <c r="AG1676" t="s">
        <v>141</v>
      </c>
      <c r="AH1676">
        <v>7</v>
      </c>
      <c r="AI1676">
        <v>3</v>
      </c>
      <c r="AJ1676">
        <v>3</v>
      </c>
      <c r="AK1676">
        <v>0</v>
      </c>
      <c r="AL1676" t="s">
        <v>134</v>
      </c>
      <c r="AM1676">
        <v>9</v>
      </c>
      <c r="AN1676">
        <v>5</v>
      </c>
      <c r="AO1676">
        <v>5</v>
      </c>
      <c r="AP1676">
        <v>0</v>
      </c>
      <c r="AQ1676">
        <v>1.1767589806800709</v>
      </c>
      <c r="AR1676">
        <v>1.9962875565108349</v>
      </c>
      <c r="AS1676">
        <v>0.71403913304524136</v>
      </c>
      <c r="AT1676">
        <v>1.211316386416035</v>
      </c>
      <c r="AU1676">
        <v>3</v>
      </c>
      <c r="AV1676">
        <v>6</v>
      </c>
    </row>
    <row r="1677" spans="1:48" x14ac:dyDescent="0.25">
      <c r="A1677" s="1">
        <v>1675</v>
      </c>
      <c r="B1677" t="s">
        <v>13</v>
      </c>
      <c r="C1677" t="s">
        <v>7</v>
      </c>
      <c r="D1677" t="s">
        <v>128</v>
      </c>
      <c r="E1677">
        <v>3.9500000476837198</v>
      </c>
      <c r="F1677" t="s">
        <v>129</v>
      </c>
      <c r="G1677" t="s">
        <v>135</v>
      </c>
      <c r="H1677">
        <v>1.89800001680851E-3</v>
      </c>
      <c r="I1677">
        <v>2.0999999251216702E-3</v>
      </c>
      <c r="J1677" t="s">
        <v>130</v>
      </c>
      <c r="K1677">
        <v>1.89800001680851E-3</v>
      </c>
      <c r="L1677">
        <v>2.34599993564188E-3</v>
      </c>
      <c r="M1677" t="s">
        <v>140</v>
      </c>
      <c r="N1677">
        <v>2.38099996931851E-3</v>
      </c>
      <c r="O1677" t="s">
        <v>132</v>
      </c>
      <c r="P1677">
        <v>0</v>
      </c>
      <c r="Q1677" t="s">
        <v>132</v>
      </c>
      <c r="R1677">
        <v>0</v>
      </c>
      <c r="S1677" t="s">
        <v>129</v>
      </c>
      <c r="T1677" t="s">
        <v>129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9.0290058910830976E-4</v>
      </c>
      <c r="AC1677" t="s">
        <v>133</v>
      </c>
      <c r="AD1677">
        <v>0.56130210359094745</v>
      </c>
      <c r="AE1677" t="s">
        <v>137</v>
      </c>
      <c r="AF1677">
        <v>0.12</v>
      </c>
      <c r="AG1677" t="s">
        <v>141</v>
      </c>
      <c r="AH1677">
        <v>7</v>
      </c>
      <c r="AI1677">
        <v>3</v>
      </c>
      <c r="AJ1677">
        <v>3</v>
      </c>
      <c r="AK1677">
        <v>0</v>
      </c>
      <c r="AL1677" t="s">
        <v>134</v>
      </c>
      <c r="AM1677">
        <v>9</v>
      </c>
      <c r="AN1677">
        <v>5</v>
      </c>
      <c r="AO1677">
        <v>5</v>
      </c>
      <c r="AP1677">
        <v>0</v>
      </c>
      <c r="AQ1677">
        <v>1.1767589806800709</v>
      </c>
      <c r="AR1677">
        <v>1.9962875565108349</v>
      </c>
      <c r="AS1677">
        <v>0.71403913304524136</v>
      </c>
      <c r="AT1677">
        <v>1.211316386416035</v>
      </c>
      <c r="AU1677">
        <v>3</v>
      </c>
      <c r="AV1677">
        <v>6</v>
      </c>
    </row>
    <row r="1678" spans="1:48" x14ac:dyDescent="0.25">
      <c r="A1678" s="1">
        <v>1676</v>
      </c>
      <c r="B1678" t="s">
        <v>13</v>
      </c>
      <c r="C1678" t="s">
        <v>7</v>
      </c>
      <c r="D1678" t="s">
        <v>128</v>
      </c>
      <c r="E1678">
        <v>4.0500001907348597</v>
      </c>
      <c r="F1678" t="s">
        <v>129</v>
      </c>
      <c r="G1678" t="s">
        <v>135</v>
      </c>
      <c r="H1678">
        <v>1.89800001680851E-3</v>
      </c>
      <c r="I1678">
        <v>2.0999999251216702E-3</v>
      </c>
      <c r="J1678" t="s">
        <v>130</v>
      </c>
      <c r="K1678">
        <v>1.89800001680851E-3</v>
      </c>
      <c r="L1678">
        <v>2.3380001075565802E-3</v>
      </c>
      <c r="M1678" t="s">
        <v>140</v>
      </c>
      <c r="N1678">
        <v>2.4250000715255698E-3</v>
      </c>
      <c r="O1678" t="s">
        <v>132</v>
      </c>
      <c r="P1678">
        <v>0</v>
      </c>
      <c r="Q1678" t="s">
        <v>132</v>
      </c>
      <c r="R1678">
        <v>0</v>
      </c>
      <c r="S1678" t="s">
        <v>129</v>
      </c>
      <c r="T1678" t="s">
        <v>129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9.4690069131536962E-4</v>
      </c>
      <c r="AC1678" t="s">
        <v>133</v>
      </c>
      <c r="AD1678">
        <v>0.53521980145139414</v>
      </c>
      <c r="AE1678" t="s">
        <v>137</v>
      </c>
      <c r="AF1678">
        <v>0.12</v>
      </c>
      <c r="AG1678" t="s">
        <v>141</v>
      </c>
      <c r="AH1678">
        <v>7</v>
      </c>
      <c r="AI1678">
        <v>3</v>
      </c>
      <c r="AJ1678">
        <v>3</v>
      </c>
      <c r="AK1678">
        <v>0</v>
      </c>
      <c r="AL1678" t="s">
        <v>134</v>
      </c>
      <c r="AM1678">
        <v>9</v>
      </c>
      <c r="AN1678">
        <v>5</v>
      </c>
      <c r="AO1678">
        <v>5</v>
      </c>
      <c r="AP1678">
        <v>0</v>
      </c>
      <c r="AQ1678">
        <v>1.1767589806800709</v>
      </c>
      <c r="AR1678">
        <v>1.9962875565108349</v>
      </c>
      <c r="AS1678">
        <v>0.71403913304524136</v>
      </c>
      <c r="AT1678">
        <v>1.211316386416035</v>
      </c>
      <c r="AU1678">
        <v>3</v>
      </c>
      <c r="AV1678">
        <v>6</v>
      </c>
    </row>
    <row r="1679" spans="1:48" x14ac:dyDescent="0.25">
      <c r="A1679" s="1">
        <v>1677</v>
      </c>
      <c r="B1679" t="s">
        <v>13</v>
      </c>
      <c r="C1679" t="s">
        <v>7</v>
      </c>
      <c r="D1679" t="s">
        <v>128</v>
      </c>
      <c r="E1679">
        <v>4.1500000953674299</v>
      </c>
      <c r="F1679" t="s">
        <v>129</v>
      </c>
      <c r="G1679" t="s">
        <v>135</v>
      </c>
      <c r="H1679">
        <v>1.89800001680851E-3</v>
      </c>
      <c r="I1679">
        <v>2.0999999251216702E-3</v>
      </c>
      <c r="J1679" t="s">
        <v>130</v>
      </c>
      <c r="K1679">
        <v>1.89800001680851E-3</v>
      </c>
      <c r="L1679">
        <v>2.32400000095367E-3</v>
      </c>
      <c r="M1679" t="s">
        <v>140</v>
      </c>
      <c r="N1679">
        <v>2.4679999332875E-3</v>
      </c>
      <c r="O1679" t="s">
        <v>132</v>
      </c>
      <c r="P1679">
        <v>0</v>
      </c>
      <c r="Q1679" t="s">
        <v>132</v>
      </c>
      <c r="R1679">
        <v>0</v>
      </c>
      <c r="S1679" t="s">
        <v>129</v>
      </c>
      <c r="T1679" t="s">
        <v>129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9.8990055307729983E-4</v>
      </c>
      <c r="AC1679" t="s">
        <v>133</v>
      </c>
      <c r="AD1679">
        <v>0.51197062010371941</v>
      </c>
      <c r="AE1679" t="s">
        <v>137</v>
      </c>
      <c r="AF1679">
        <v>0.12</v>
      </c>
      <c r="AG1679" t="s">
        <v>141</v>
      </c>
      <c r="AH1679">
        <v>7</v>
      </c>
      <c r="AI1679">
        <v>3</v>
      </c>
      <c r="AJ1679">
        <v>3</v>
      </c>
      <c r="AK1679">
        <v>0</v>
      </c>
      <c r="AL1679" t="s">
        <v>134</v>
      </c>
      <c r="AM1679">
        <v>9</v>
      </c>
      <c r="AN1679">
        <v>5</v>
      </c>
      <c r="AO1679">
        <v>5</v>
      </c>
      <c r="AP1679">
        <v>0</v>
      </c>
      <c r="AQ1679">
        <v>1.1767589806800709</v>
      </c>
      <c r="AR1679">
        <v>1.9962875565108349</v>
      </c>
      <c r="AS1679">
        <v>0.71403913304524136</v>
      </c>
      <c r="AT1679">
        <v>1.211316386416035</v>
      </c>
      <c r="AU1679">
        <v>3</v>
      </c>
      <c r="AV1679">
        <v>6</v>
      </c>
    </row>
    <row r="1680" spans="1:48" x14ac:dyDescent="0.25">
      <c r="A1680" s="1">
        <v>1678</v>
      </c>
      <c r="B1680" t="s">
        <v>13</v>
      </c>
      <c r="C1680" t="s">
        <v>7</v>
      </c>
      <c r="D1680" t="s">
        <v>128</v>
      </c>
      <c r="E1680">
        <v>4.25</v>
      </c>
      <c r="F1680" t="s">
        <v>129</v>
      </c>
      <c r="G1680" t="s">
        <v>135</v>
      </c>
      <c r="H1680">
        <v>1.89800001680851E-3</v>
      </c>
      <c r="I1680">
        <v>2.0999999251216702E-3</v>
      </c>
      <c r="J1680" t="s">
        <v>130</v>
      </c>
      <c r="K1680">
        <v>1.89800001680851E-3</v>
      </c>
      <c r="L1680">
        <v>2.3040000814944501E-3</v>
      </c>
      <c r="M1680" t="s">
        <v>140</v>
      </c>
      <c r="N1680">
        <v>2.51100002788007E-3</v>
      </c>
      <c r="O1680" t="s">
        <v>132</v>
      </c>
      <c r="P1680">
        <v>0</v>
      </c>
      <c r="Q1680" t="s">
        <v>132</v>
      </c>
      <c r="R1680">
        <v>0</v>
      </c>
      <c r="S1680" t="s">
        <v>129</v>
      </c>
      <c r="T1680" t="s">
        <v>129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1.03290064766987E-3</v>
      </c>
      <c r="AC1680" t="s">
        <v>133</v>
      </c>
      <c r="AD1680">
        <v>0.49065706478478333</v>
      </c>
      <c r="AE1680" t="s">
        <v>137</v>
      </c>
      <c r="AF1680">
        <v>0.12</v>
      </c>
      <c r="AG1680" t="s">
        <v>141</v>
      </c>
      <c r="AH1680">
        <v>7</v>
      </c>
      <c r="AI1680">
        <v>3</v>
      </c>
      <c r="AJ1680">
        <v>3</v>
      </c>
      <c r="AK1680">
        <v>0</v>
      </c>
      <c r="AL1680" t="s">
        <v>134</v>
      </c>
      <c r="AM1680">
        <v>9</v>
      </c>
      <c r="AN1680">
        <v>5</v>
      </c>
      <c r="AO1680">
        <v>5</v>
      </c>
      <c r="AP1680">
        <v>0</v>
      </c>
      <c r="AQ1680">
        <v>1.1767589806800709</v>
      </c>
      <c r="AR1680">
        <v>1.9962875565108349</v>
      </c>
      <c r="AS1680">
        <v>0.71403913304524136</v>
      </c>
      <c r="AT1680">
        <v>1.211316386416035</v>
      </c>
      <c r="AU1680">
        <v>3</v>
      </c>
      <c r="AV1680">
        <v>5</v>
      </c>
    </row>
    <row r="1681" spans="1:48" x14ac:dyDescent="0.25">
      <c r="A1681" s="1">
        <v>1679</v>
      </c>
      <c r="B1681" t="s">
        <v>13</v>
      </c>
      <c r="C1681" t="s">
        <v>7</v>
      </c>
      <c r="D1681" t="s">
        <v>128</v>
      </c>
      <c r="E1681">
        <v>4.3499999046325701</v>
      </c>
      <c r="F1681" t="s">
        <v>129</v>
      </c>
      <c r="G1681" t="s">
        <v>135</v>
      </c>
      <c r="H1681">
        <v>1.89800001680851E-3</v>
      </c>
      <c r="I1681">
        <v>2.0999999251216702E-3</v>
      </c>
      <c r="J1681" t="s">
        <v>130</v>
      </c>
      <c r="K1681">
        <v>1.89800001680851E-3</v>
      </c>
      <c r="L1681">
        <v>2.2780001163482701E-3</v>
      </c>
      <c r="M1681" t="s">
        <v>140</v>
      </c>
      <c r="N1681">
        <v>2.5539998896420002E-3</v>
      </c>
      <c r="O1681" t="s">
        <v>132</v>
      </c>
      <c r="P1681">
        <v>0</v>
      </c>
      <c r="Q1681" t="s">
        <v>132</v>
      </c>
      <c r="R1681">
        <v>0</v>
      </c>
      <c r="S1681" t="s">
        <v>129</v>
      </c>
      <c r="T1681" t="s">
        <v>129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1.0759005094318E-3</v>
      </c>
      <c r="AC1681" t="s">
        <v>133</v>
      </c>
      <c r="AD1681">
        <v>0.47104727208247998</v>
      </c>
      <c r="AE1681" t="s">
        <v>137</v>
      </c>
      <c r="AF1681">
        <v>0.12</v>
      </c>
      <c r="AG1681" t="s">
        <v>141</v>
      </c>
      <c r="AH1681">
        <v>7</v>
      </c>
      <c r="AI1681">
        <v>3</v>
      </c>
      <c r="AJ1681">
        <v>3</v>
      </c>
      <c r="AK1681">
        <v>0</v>
      </c>
      <c r="AL1681" t="s">
        <v>134</v>
      </c>
      <c r="AM1681">
        <v>9</v>
      </c>
      <c r="AN1681">
        <v>5</v>
      </c>
      <c r="AO1681">
        <v>5</v>
      </c>
      <c r="AP1681">
        <v>0</v>
      </c>
      <c r="AQ1681">
        <v>1.1767589806800709</v>
      </c>
      <c r="AR1681">
        <v>1.9962875565108349</v>
      </c>
      <c r="AS1681">
        <v>0.71403913304524136</v>
      </c>
      <c r="AT1681">
        <v>1.211316386416035</v>
      </c>
      <c r="AU1681">
        <v>3</v>
      </c>
      <c r="AV1681">
        <v>5</v>
      </c>
    </row>
    <row r="1682" spans="1:48" x14ac:dyDescent="0.25">
      <c r="A1682" s="1">
        <v>1680</v>
      </c>
      <c r="B1682" t="s">
        <v>13</v>
      </c>
      <c r="C1682" t="s">
        <v>7</v>
      </c>
      <c r="D1682" t="s">
        <v>128</v>
      </c>
      <c r="E1682">
        <v>4.4499998092651403</v>
      </c>
      <c r="F1682" t="s">
        <v>129</v>
      </c>
      <c r="G1682" t="s">
        <v>135</v>
      </c>
      <c r="H1682">
        <v>1.89800001680851E-3</v>
      </c>
      <c r="I1682">
        <v>2.0999999251216702E-3</v>
      </c>
      <c r="J1682" t="s">
        <v>130</v>
      </c>
      <c r="K1682">
        <v>1.89800001680851E-3</v>
      </c>
      <c r="L1682">
        <v>2.2470001131296201E-3</v>
      </c>
      <c r="M1682" t="s">
        <v>140</v>
      </c>
      <c r="N1682">
        <v>2.5969999842345702E-3</v>
      </c>
      <c r="O1682" t="s">
        <v>132</v>
      </c>
      <c r="P1682">
        <v>0</v>
      </c>
      <c r="Q1682" t="s">
        <v>132</v>
      </c>
      <c r="R1682">
        <v>0</v>
      </c>
      <c r="S1682" t="s">
        <v>129</v>
      </c>
      <c r="T1682" t="s">
        <v>129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1.1189006040243699E-3</v>
      </c>
      <c r="AC1682" t="s">
        <v>133</v>
      </c>
      <c r="AD1682">
        <v>0.45294461203898118</v>
      </c>
      <c r="AE1682" t="s">
        <v>137</v>
      </c>
      <c r="AF1682">
        <v>0.12</v>
      </c>
      <c r="AG1682" t="s">
        <v>141</v>
      </c>
      <c r="AH1682">
        <v>7</v>
      </c>
      <c r="AI1682">
        <v>3</v>
      </c>
      <c r="AJ1682">
        <v>3</v>
      </c>
      <c r="AK1682">
        <v>0</v>
      </c>
      <c r="AL1682" t="s">
        <v>134</v>
      </c>
      <c r="AM1682">
        <v>9</v>
      </c>
      <c r="AN1682">
        <v>5</v>
      </c>
      <c r="AO1682">
        <v>5</v>
      </c>
      <c r="AP1682">
        <v>0</v>
      </c>
      <c r="AQ1682">
        <v>1.1767589806800709</v>
      </c>
      <c r="AR1682">
        <v>1.9962875565108349</v>
      </c>
      <c r="AS1682">
        <v>0.71403913304524136</v>
      </c>
      <c r="AT1682">
        <v>1.211316386416035</v>
      </c>
      <c r="AU1682">
        <v>3</v>
      </c>
      <c r="AV1682">
        <v>5</v>
      </c>
    </row>
    <row r="1683" spans="1:48" x14ac:dyDescent="0.25">
      <c r="A1683" s="1">
        <v>1681</v>
      </c>
      <c r="B1683" t="s">
        <v>13</v>
      </c>
      <c r="C1683" t="s">
        <v>7</v>
      </c>
      <c r="D1683" t="s">
        <v>128</v>
      </c>
      <c r="E1683">
        <v>4.5500001907348597</v>
      </c>
      <c r="F1683" t="s">
        <v>129</v>
      </c>
      <c r="G1683" t="s">
        <v>135</v>
      </c>
      <c r="H1683">
        <v>1.89800001680851E-3</v>
      </c>
      <c r="I1683">
        <v>2.0999999251216702E-3</v>
      </c>
      <c r="J1683" t="s">
        <v>130</v>
      </c>
      <c r="K1683">
        <v>1.89800001680851E-3</v>
      </c>
      <c r="L1683">
        <v>2.210000064224E-3</v>
      </c>
      <c r="M1683" t="s">
        <v>140</v>
      </c>
      <c r="N1683">
        <v>2.6400000788271401E-3</v>
      </c>
      <c r="O1683" t="s">
        <v>132</v>
      </c>
      <c r="P1683">
        <v>0</v>
      </c>
      <c r="Q1683" t="s">
        <v>132</v>
      </c>
      <c r="R1683">
        <v>0</v>
      </c>
      <c r="S1683" t="s">
        <v>129</v>
      </c>
      <c r="T1683" t="s">
        <v>129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1.1619006986169399E-3</v>
      </c>
      <c r="AC1683" t="s">
        <v>133</v>
      </c>
      <c r="AD1683">
        <v>0.43618185323691228</v>
      </c>
      <c r="AE1683" t="s">
        <v>137</v>
      </c>
      <c r="AF1683">
        <v>0.12</v>
      </c>
      <c r="AG1683" t="s">
        <v>141</v>
      </c>
      <c r="AH1683">
        <v>7</v>
      </c>
      <c r="AI1683">
        <v>3</v>
      </c>
      <c r="AJ1683">
        <v>3</v>
      </c>
      <c r="AK1683">
        <v>0</v>
      </c>
      <c r="AL1683" t="s">
        <v>134</v>
      </c>
      <c r="AM1683">
        <v>9</v>
      </c>
      <c r="AN1683">
        <v>5</v>
      </c>
      <c r="AO1683">
        <v>5</v>
      </c>
      <c r="AP1683">
        <v>0</v>
      </c>
      <c r="AQ1683">
        <v>1.1767589806800709</v>
      </c>
      <c r="AR1683">
        <v>1.9962875565108349</v>
      </c>
      <c r="AS1683">
        <v>0.71403913304524136</v>
      </c>
      <c r="AT1683">
        <v>1.211316386416035</v>
      </c>
      <c r="AU1683">
        <v>3</v>
      </c>
      <c r="AV1683">
        <v>5</v>
      </c>
    </row>
    <row r="1684" spans="1:48" x14ac:dyDescent="0.25">
      <c r="A1684" s="1">
        <v>1682</v>
      </c>
      <c r="B1684" t="s">
        <v>13</v>
      </c>
      <c r="C1684" t="s">
        <v>7</v>
      </c>
      <c r="D1684" t="s">
        <v>128</v>
      </c>
      <c r="E1684">
        <v>4.6500000953674299</v>
      </c>
      <c r="F1684" t="s">
        <v>129</v>
      </c>
      <c r="G1684" t="s">
        <v>135</v>
      </c>
      <c r="H1684">
        <v>1.89800001680851E-3</v>
      </c>
      <c r="I1684">
        <v>2.0999999251216702E-3</v>
      </c>
      <c r="J1684" t="s">
        <v>130</v>
      </c>
      <c r="K1684">
        <v>1.89800001680851E-3</v>
      </c>
      <c r="L1684">
        <v>2.16699996963143E-3</v>
      </c>
      <c r="M1684" t="s">
        <v>140</v>
      </c>
      <c r="N1684">
        <v>2.6829999405890699E-3</v>
      </c>
      <c r="O1684" t="s">
        <v>132</v>
      </c>
      <c r="P1684">
        <v>0</v>
      </c>
      <c r="Q1684" t="s">
        <v>132</v>
      </c>
      <c r="R1684">
        <v>0</v>
      </c>
      <c r="S1684" t="s">
        <v>129</v>
      </c>
      <c r="T1684" t="s">
        <v>129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1.2049005603788699E-3</v>
      </c>
      <c r="AC1684" t="s">
        <v>133</v>
      </c>
      <c r="AD1684">
        <v>0.42061562311884182</v>
      </c>
      <c r="AE1684" t="s">
        <v>137</v>
      </c>
      <c r="AF1684">
        <v>0.12</v>
      </c>
      <c r="AG1684" t="s">
        <v>141</v>
      </c>
      <c r="AH1684">
        <v>7</v>
      </c>
      <c r="AI1684">
        <v>3</v>
      </c>
      <c r="AJ1684">
        <v>3</v>
      </c>
      <c r="AK1684">
        <v>0</v>
      </c>
      <c r="AL1684" t="s">
        <v>134</v>
      </c>
      <c r="AM1684">
        <v>9</v>
      </c>
      <c r="AN1684">
        <v>5</v>
      </c>
      <c r="AO1684">
        <v>5</v>
      </c>
      <c r="AP1684">
        <v>0</v>
      </c>
      <c r="AQ1684">
        <v>1.1767589806800709</v>
      </c>
      <c r="AR1684">
        <v>1.9962875565108349</v>
      </c>
      <c r="AS1684">
        <v>0.71403913304524136</v>
      </c>
      <c r="AT1684">
        <v>1.211316386416035</v>
      </c>
      <c r="AU1684">
        <v>3</v>
      </c>
      <c r="AV1684">
        <v>5</v>
      </c>
    </row>
    <row r="1685" spans="1:48" x14ac:dyDescent="0.25">
      <c r="A1685" s="1">
        <v>1683</v>
      </c>
      <c r="B1685" t="s">
        <v>13</v>
      </c>
      <c r="C1685" t="s">
        <v>7</v>
      </c>
      <c r="D1685" t="s">
        <v>128</v>
      </c>
      <c r="E1685">
        <v>4.75</v>
      </c>
      <c r="F1685" t="s">
        <v>129</v>
      </c>
      <c r="G1685" t="s">
        <v>135</v>
      </c>
      <c r="H1685">
        <v>1.89800001680851E-3</v>
      </c>
      <c r="I1685">
        <v>2.0999999251216702E-3</v>
      </c>
      <c r="J1685" t="s">
        <v>130</v>
      </c>
      <c r="K1685">
        <v>1.89800001680851E-3</v>
      </c>
      <c r="L1685">
        <v>2.1190000697970399E-3</v>
      </c>
      <c r="M1685" t="s">
        <v>140</v>
      </c>
      <c r="N1685">
        <v>2.7260000351816398E-3</v>
      </c>
      <c r="O1685" t="s">
        <v>132</v>
      </c>
      <c r="P1685">
        <v>0</v>
      </c>
      <c r="Q1685" t="s">
        <v>132</v>
      </c>
      <c r="R1685">
        <v>0</v>
      </c>
      <c r="S1685" t="s">
        <v>129</v>
      </c>
      <c r="T1685" t="s">
        <v>129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1.2479006549714401E-3</v>
      </c>
      <c r="AC1685" t="s">
        <v>133</v>
      </c>
      <c r="AD1685">
        <v>0.40612207228274833</v>
      </c>
      <c r="AE1685" t="s">
        <v>137</v>
      </c>
      <c r="AF1685">
        <v>0.12</v>
      </c>
      <c r="AG1685" t="s">
        <v>141</v>
      </c>
      <c r="AH1685">
        <v>7</v>
      </c>
      <c r="AI1685">
        <v>3</v>
      </c>
      <c r="AJ1685">
        <v>3</v>
      </c>
      <c r="AK1685">
        <v>0</v>
      </c>
      <c r="AL1685" t="s">
        <v>134</v>
      </c>
      <c r="AM1685">
        <v>9</v>
      </c>
      <c r="AN1685">
        <v>5</v>
      </c>
      <c r="AO1685">
        <v>5</v>
      </c>
      <c r="AP1685">
        <v>0</v>
      </c>
      <c r="AQ1685">
        <v>1.1767589806800709</v>
      </c>
      <c r="AR1685">
        <v>1.9962875565108349</v>
      </c>
      <c r="AS1685">
        <v>0.71403913304524136</v>
      </c>
      <c r="AT1685">
        <v>1.211316386416035</v>
      </c>
      <c r="AU1685">
        <v>3</v>
      </c>
      <c r="AV1685">
        <v>5</v>
      </c>
    </row>
    <row r="1686" spans="1:48" x14ac:dyDescent="0.25">
      <c r="A1686" s="1">
        <v>1684</v>
      </c>
      <c r="B1686" t="s">
        <v>13</v>
      </c>
      <c r="C1686" t="s">
        <v>7</v>
      </c>
      <c r="D1686" t="s">
        <v>128</v>
      </c>
      <c r="E1686">
        <v>4.8499999046325701</v>
      </c>
      <c r="F1686" t="s">
        <v>129</v>
      </c>
      <c r="G1686" t="s">
        <v>135</v>
      </c>
      <c r="H1686">
        <v>1.89800001680851E-3</v>
      </c>
      <c r="I1686">
        <v>2.0999999251216702E-3</v>
      </c>
      <c r="J1686" t="s">
        <v>135</v>
      </c>
      <c r="K1686">
        <v>1.89800001680851E-3</v>
      </c>
      <c r="L1686">
        <v>2.0999999251216702E-3</v>
      </c>
      <c r="M1686" t="s">
        <v>140</v>
      </c>
      <c r="N1686">
        <v>2.7689998969435701E-3</v>
      </c>
      <c r="O1686" t="s">
        <v>132</v>
      </c>
      <c r="P1686">
        <v>0</v>
      </c>
      <c r="Q1686" t="s">
        <v>132</v>
      </c>
      <c r="R1686">
        <v>0</v>
      </c>
      <c r="S1686" t="s">
        <v>129</v>
      </c>
      <c r="T1686" t="s">
        <v>129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1.2909005167333701E-3</v>
      </c>
      <c r="AC1686" t="s">
        <v>133</v>
      </c>
      <c r="AD1686">
        <v>0.39259415689325139</v>
      </c>
      <c r="AE1686" t="s">
        <v>137</v>
      </c>
      <c r="AF1686">
        <v>0.12</v>
      </c>
      <c r="AG1686" t="s">
        <v>141</v>
      </c>
      <c r="AH1686">
        <v>7</v>
      </c>
      <c r="AI1686">
        <v>3</v>
      </c>
      <c r="AJ1686">
        <v>3</v>
      </c>
      <c r="AK1686">
        <v>0</v>
      </c>
      <c r="AL1686" t="s">
        <v>134</v>
      </c>
      <c r="AM1686">
        <v>9</v>
      </c>
      <c r="AN1686">
        <v>5</v>
      </c>
      <c r="AO1686">
        <v>5</v>
      </c>
      <c r="AP1686">
        <v>0</v>
      </c>
      <c r="AQ1686">
        <v>1.1767589806800709</v>
      </c>
      <c r="AR1686">
        <v>1.9962875565108349</v>
      </c>
      <c r="AS1686">
        <v>0.71403913304524136</v>
      </c>
      <c r="AT1686">
        <v>1.211316386416035</v>
      </c>
      <c r="AU1686">
        <v>3</v>
      </c>
      <c r="AV1686">
        <v>5</v>
      </c>
    </row>
    <row r="1687" spans="1:48" x14ac:dyDescent="0.25">
      <c r="A1687" s="1">
        <v>1685</v>
      </c>
      <c r="B1687" t="s">
        <v>13</v>
      </c>
      <c r="C1687" t="s">
        <v>7</v>
      </c>
      <c r="D1687" t="s">
        <v>128</v>
      </c>
      <c r="E1687">
        <v>4.9499998092651403</v>
      </c>
      <c r="F1687" t="s">
        <v>129</v>
      </c>
      <c r="G1687" t="s">
        <v>135</v>
      </c>
      <c r="H1687">
        <v>1.89800001680851E-3</v>
      </c>
      <c r="I1687">
        <v>2.0999999251216702E-3</v>
      </c>
      <c r="J1687" t="s">
        <v>135</v>
      </c>
      <c r="K1687">
        <v>1.89800001680851E-3</v>
      </c>
      <c r="L1687">
        <v>2.0999999251216702E-3</v>
      </c>
      <c r="M1687" t="s">
        <v>140</v>
      </c>
      <c r="N1687">
        <v>2.81199999153614E-3</v>
      </c>
      <c r="O1687" t="s">
        <v>132</v>
      </c>
      <c r="P1687">
        <v>0</v>
      </c>
      <c r="Q1687" t="s">
        <v>132</v>
      </c>
      <c r="R1687">
        <v>0</v>
      </c>
      <c r="S1687" t="s">
        <v>129</v>
      </c>
      <c r="T1687" t="s">
        <v>129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1.33390061132594E-3</v>
      </c>
      <c r="AC1687" t="s">
        <v>133</v>
      </c>
      <c r="AD1687">
        <v>0.37993835200077208</v>
      </c>
      <c r="AE1687" t="s">
        <v>137</v>
      </c>
      <c r="AF1687">
        <v>0.12</v>
      </c>
      <c r="AG1687" t="s">
        <v>141</v>
      </c>
      <c r="AH1687">
        <v>7</v>
      </c>
      <c r="AI1687">
        <v>3</v>
      </c>
      <c r="AJ1687">
        <v>3</v>
      </c>
      <c r="AK1687">
        <v>0</v>
      </c>
      <c r="AL1687" t="s">
        <v>134</v>
      </c>
      <c r="AM1687">
        <v>9</v>
      </c>
      <c r="AN1687">
        <v>5</v>
      </c>
      <c r="AO1687">
        <v>5</v>
      </c>
      <c r="AP1687">
        <v>0</v>
      </c>
      <c r="AQ1687">
        <v>1.1767589806800709</v>
      </c>
      <c r="AR1687">
        <v>1.9962875565108349</v>
      </c>
      <c r="AS1687">
        <v>0.71403913304524136</v>
      </c>
      <c r="AT1687">
        <v>1.211316386416035</v>
      </c>
      <c r="AU1687">
        <v>3</v>
      </c>
      <c r="AV1687">
        <v>5</v>
      </c>
    </row>
    <row r="1688" spans="1:48" x14ac:dyDescent="0.25">
      <c r="A1688" s="1">
        <v>1686</v>
      </c>
      <c r="B1688" t="s">
        <v>13</v>
      </c>
      <c r="C1688" t="s">
        <v>7</v>
      </c>
      <c r="D1688" t="s">
        <v>128</v>
      </c>
      <c r="E1688">
        <v>5.0500001907348597</v>
      </c>
      <c r="F1688" t="s">
        <v>129</v>
      </c>
      <c r="G1688" t="s">
        <v>135</v>
      </c>
      <c r="H1688">
        <v>1.89800001680851E-3</v>
      </c>
      <c r="I1688">
        <v>2.0999999251216702E-3</v>
      </c>
      <c r="J1688" t="s">
        <v>135</v>
      </c>
      <c r="K1688">
        <v>1.89800001680851E-3</v>
      </c>
      <c r="L1688">
        <v>2.0999999251216702E-3</v>
      </c>
      <c r="M1688" t="s">
        <v>140</v>
      </c>
      <c r="N1688">
        <v>2.85500008612871E-3</v>
      </c>
      <c r="O1688" t="s">
        <v>132</v>
      </c>
      <c r="P1688">
        <v>0</v>
      </c>
      <c r="Q1688" t="s">
        <v>132</v>
      </c>
      <c r="R1688">
        <v>0</v>
      </c>
      <c r="S1688" t="s">
        <v>129</v>
      </c>
      <c r="T1688" t="s">
        <v>129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1.37690070591851E-3</v>
      </c>
      <c r="AC1688" t="s">
        <v>133</v>
      </c>
      <c r="AD1688">
        <v>0.36807301922466612</v>
      </c>
      <c r="AE1688" t="s">
        <v>137</v>
      </c>
      <c r="AF1688">
        <v>0.12</v>
      </c>
      <c r="AG1688" t="s">
        <v>141</v>
      </c>
      <c r="AH1688">
        <v>7</v>
      </c>
      <c r="AI1688">
        <v>3</v>
      </c>
      <c r="AJ1688">
        <v>3</v>
      </c>
      <c r="AK1688">
        <v>0</v>
      </c>
      <c r="AL1688" t="s">
        <v>134</v>
      </c>
      <c r="AM1688">
        <v>9</v>
      </c>
      <c r="AN1688">
        <v>5</v>
      </c>
      <c r="AO1688">
        <v>5</v>
      </c>
      <c r="AP1688">
        <v>0</v>
      </c>
      <c r="AQ1688">
        <v>1.1767589806800709</v>
      </c>
      <c r="AR1688">
        <v>1.9962875565108349</v>
      </c>
      <c r="AS1688">
        <v>0.71403913304524136</v>
      </c>
      <c r="AT1688">
        <v>1.211316386416035</v>
      </c>
      <c r="AU1688">
        <v>3</v>
      </c>
      <c r="AV1688">
        <v>5</v>
      </c>
    </row>
    <row r="1689" spans="1:48" x14ac:dyDescent="0.25">
      <c r="A1689" s="1">
        <v>1687</v>
      </c>
      <c r="B1689" t="s">
        <v>13</v>
      </c>
      <c r="C1689" t="s">
        <v>7</v>
      </c>
      <c r="D1689" t="s">
        <v>128</v>
      </c>
      <c r="E1689">
        <v>5.1500000953674299</v>
      </c>
      <c r="F1689" t="s">
        <v>129</v>
      </c>
      <c r="G1689" t="s">
        <v>135</v>
      </c>
      <c r="H1689">
        <v>1.89800001680851E-3</v>
      </c>
      <c r="I1689">
        <v>2.0999999251216702E-3</v>
      </c>
      <c r="J1689" t="s">
        <v>135</v>
      </c>
      <c r="K1689">
        <v>1.89800001680851E-3</v>
      </c>
      <c r="L1689">
        <v>2.0999999251216702E-3</v>
      </c>
      <c r="M1689" t="s">
        <v>140</v>
      </c>
      <c r="N1689">
        <v>2.8979999478906402E-3</v>
      </c>
      <c r="O1689" t="s">
        <v>132</v>
      </c>
      <c r="P1689">
        <v>0</v>
      </c>
      <c r="Q1689" t="s">
        <v>132</v>
      </c>
      <c r="R1689">
        <v>0</v>
      </c>
      <c r="S1689" t="s">
        <v>129</v>
      </c>
      <c r="T1689" t="s">
        <v>129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1.41990056768044E-3</v>
      </c>
      <c r="AC1689" t="s">
        <v>133</v>
      </c>
      <c r="AD1689">
        <v>0.35692640142253917</v>
      </c>
      <c r="AE1689" t="s">
        <v>137</v>
      </c>
      <c r="AF1689">
        <v>0.12</v>
      </c>
      <c r="AG1689" t="s">
        <v>141</v>
      </c>
      <c r="AH1689">
        <v>7</v>
      </c>
      <c r="AI1689">
        <v>3</v>
      </c>
      <c r="AJ1689">
        <v>3</v>
      </c>
      <c r="AK1689">
        <v>0</v>
      </c>
      <c r="AL1689" t="s">
        <v>134</v>
      </c>
      <c r="AM1689">
        <v>9</v>
      </c>
      <c r="AN1689">
        <v>5</v>
      </c>
      <c r="AO1689">
        <v>5</v>
      </c>
      <c r="AP1689">
        <v>0</v>
      </c>
      <c r="AQ1689">
        <v>1.1767589806800709</v>
      </c>
      <c r="AR1689">
        <v>1.9962875565108349</v>
      </c>
      <c r="AS1689">
        <v>0.71403913304524136</v>
      </c>
      <c r="AT1689">
        <v>1.211316386416035</v>
      </c>
      <c r="AU1689">
        <v>3</v>
      </c>
      <c r="AV1689">
        <v>5</v>
      </c>
    </row>
    <row r="1690" spans="1:48" x14ac:dyDescent="0.25">
      <c r="A1690" s="1">
        <v>1688</v>
      </c>
      <c r="B1690" t="s">
        <v>13</v>
      </c>
      <c r="C1690" t="s">
        <v>7</v>
      </c>
      <c r="D1690" t="s">
        <v>128</v>
      </c>
      <c r="E1690">
        <v>5.25</v>
      </c>
      <c r="F1690" t="s">
        <v>129</v>
      </c>
      <c r="G1690" t="s">
        <v>135</v>
      </c>
      <c r="H1690">
        <v>1.89800001680851E-3</v>
      </c>
      <c r="I1690">
        <v>2.0999999251216702E-3</v>
      </c>
      <c r="J1690" t="s">
        <v>135</v>
      </c>
      <c r="K1690">
        <v>1.89800001680851E-3</v>
      </c>
      <c r="L1690">
        <v>2.0999999251216702E-3</v>
      </c>
      <c r="M1690" t="s">
        <v>140</v>
      </c>
      <c r="N1690">
        <v>2.9420000500977E-3</v>
      </c>
      <c r="O1690" t="s">
        <v>132</v>
      </c>
      <c r="P1690">
        <v>0</v>
      </c>
      <c r="Q1690" t="s">
        <v>132</v>
      </c>
      <c r="R1690">
        <v>0</v>
      </c>
      <c r="S1690" t="s">
        <v>129</v>
      </c>
      <c r="T1690" t="s">
        <v>129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1.4639006698875E-3</v>
      </c>
      <c r="AC1690" t="s">
        <v>133</v>
      </c>
      <c r="AD1690">
        <v>0.34619835240525387</v>
      </c>
      <c r="AE1690" t="s">
        <v>137</v>
      </c>
      <c r="AF1690">
        <v>0.12</v>
      </c>
      <c r="AG1690" t="s">
        <v>141</v>
      </c>
      <c r="AH1690">
        <v>7</v>
      </c>
      <c r="AI1690">
        <v>3</v>
      </c>
      <c r="AJ1690">
        <v>3</v>
      </c>
      <c r="AK1690">
        <v>0</v>
      </c>
      <c r="AL1690" t="s">
        <v>134</v>
      </c>
      <c r="AM1690">
        <v>9</v>
      </c>
      <c r="AN1690">
        <v>5</v>
      </c>
      <c r="AO1690">
        <v>5</v>
      </c>
      <c r="AP1690">
        <v>0</v>
      </c>
      <c r="AQ1690">
        <v>1.1767589806800709</v>
      </c>
      <c r="AR1690">
        <v>1.9962875565108349</v>
      </c>
      <c r="AS1690">
        <v>0.71403913304524136</v>
      </c>
      <c r="AT1690">
        <v>1.211316386416035</v>
      </c>
      <c r="AU1690">
        <v>3</v>
      </c>
      <c r="AV1690">
        <v>5</v>
      </c>
    </row>
    <row r="1691" spans="1:48" x14ac:dyDescent="0.25">
      <c r="A1691" s="1">
        <v>1689</v>
      </c>
      <c r="B1691" t="s">
        <v>13</v>
      </c>
      <c r="C1691" t="s">
        <v>7</v>
      </c>
      <c r="D1691" t="s">
        <v>128</v>
      </c>
      <c r="E1691">
        <v>5.3499999046325701</v>
      </c>
      <c r="F1691" t="s">
        <v>129</v>
      </c>
      <c r="G1691" t="s">
        <v>135</v>
      </c>
      <c r="H1691">
        <v>1.89800001680851E-3</v>
      </c>
      <c r="I1691">
        <v>2.0999999251216702E-3</v>
      </c>
      <c r="J1691" t="s">
        <v>135</v>
      </c>
      <c r="K1691">
        <v>1.89800001680851E-3</v>
      </c>
      <c r="L1691">
        <v>2.0999999251216702E-3</v>
      </c>
      <c r="M1691" t="s">
        <v>140</v>
      </c>
      <c r="N1691">
        <v>2.9849999118596298E-3</v>
      </c>
      <c r="O1691" t="s">
        <v>132</v>
      </c>
      <c r="P1691">
        <v>0</v>
      </c>
      <c r="Q1691" t="s">
        <v>132</v>
      </c>
      <c r="R1691">
        <v>0</v>
      </c>
      <c r="S1691" t="s">
        <v>129</v>
      </c>
      <c r="T1691" t="s">
        <v>129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1.50690053164943E-3</v>
      </c>
      <c r="AC1691" t="s">
        <v>133</v>
      </c>
      <c r="AD1691">
        <v>0.33631947786577843</v>
      </c>
      <c r="AE1691" t="s">
        <v>137</v>
      </c>
      <c r="AF1691">
        <v>0.12</v>
      </c>
      <c r="AG1691" t="s">
        <v>141</v>
      </c>
      <c r="AH1691">
        <v>7</v>
      </c>
      <c r="AI1691">
        <v>3</v>
      </c>
      <c r="AJ1691">
        <v>3</v>
      </c>
      <c r="AK1691">
        <v>0</v>
      </c>
      <c r="AL1691" t="s">
        <v>134</v>
      </c>
      <c r="AM1691">
        <v>9</v>
      </c>
      <c r="AN1691">
        <v>5</v>
      </c>
      <c r="AO1691">
        <v>5</v>
      </c>
      <c r="AP1691">
        <v>0</v>
      </c>
      <c r="AQ1691">
        <v>1.1767589806800709</v>
      </c>
      <c r="AR1691">
        <v>1.9962875565108349</v>
      </c>
      <c r="AS1691">
        <v>0.71403913304524136</v>
      </c>
      <c r="AT1691">
        <v>1.211316386416035</v>
      </c>
      <c r="AU1691">
        <v>3</v>
      </c>
      <c r="AV1691">
        <v>5</v>
      </c>
    </row>
    <row r="1692" spans="1:48" x14ac:dyDescent="0.25">
      <c r="A1692" s="1">
        <v>1690</v>
      </c>
      <c r="B1692" t="s">
        <v>13</v>
      </c>
      <c r="C1692" t="s">
        <v>7</v>
      </c>
      <c r="D1692" t="s">
        <v>128</v>
      </c>
      <c r="E1692">
        <v>5.4499998092651403</v>
      </c>
      <c r="F1692" t="s">
        <v>129</v>
      </c>
      <c r="G1692" t="s">
        <v>135</v>
      </c>
      <c r="H1692">
        <v>1.89800001680851E-3</v>
      </c>
      <c r="I1692">
        <v>2.0999999251216702E-3</v>
      </c>
      <c r="J1692" t="s">
        <v>135</v>
      </c>
      <c r="K1692">
        <v>1.89800001680851E-3</v>
      </c>
      <c r="L1692">
        <v>2.0999999251216702E-3</v>
      </c>
      <c r="M1692" t="s">
        <v>140</v>
      </c>
      <c r="N1692">
        <v>3.0280000064522002E-3</v>
      </c>
      <c r="O1692" t="s">
        <v>132</v>
      </c>
      <c r="P1692">
        <v>0</v>
      </c>
      <c r="Q1692" t="s">
        <v>132</v>
      </c>
      <c r="R1692">
        <v>0</v>
      </c>
      <c r="S1692" t="s">
        <v>129</v>
      </c>
      <c r="T1692" t="s">
        <v>129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1.549900626242E-3</v>
      </c>
      <c r="AC1692" t="s">
        <v>133</v>
      </c>
      <c r="AD1692">
        <v>0.32698870586872619</v>
      </c>
      <c r="AE1692" t="s">
        <v>137</v>
      </c>
      <c r="AF1692">
        <v>0.12</v>
      </c>
      <c r="AG1692" t="s">
        <v>141</v>
      </c>
      <c r="AH1692">
        <v>7</v>
      </c>
      <c r="AI1692">
        <v>3</v>
      </c>
      <c r="AJ1692">
        <v>3</v>
      </c>
      <c r="AK1692">
        <v>0</v>
      </c>
      <c r="AL1692" t="s">
        <v>134</v>
      </c>
      <c r="AM1692">
        <v>9</v>
      </c>
      <c r="AN1692">
        <v>5</v>
      </c>
      <c r="AO1692">
        <v>5</v>
      </c>
      <c r="AP1692">
        <v>0</v>
      </c>
      <c r="AQ1692">
        <v>1.1767589806800709</v>
      </c>
      <c r="AR1692">
        <v>1.9962875565108349</v>
      </c>
      <c r="AS1692">
        <v>0.71403913304524136</v>
      </c>
      <c r="AT1692">
        <v>1.211316386416035</v>
      </c>
      <c r="AU1692">
        <v>4</v>
      </c>
      <c r="AV1692">
        <v>5</v>
      </c>
    </row>
    <row r="1693" spans="1:48" x14ac:dyDescent="0.25">
      <c r="A1693" s="1">
        <v>1691</v>
      </c>
      <c r="B1693" t="s">
        <v>13</v>
      </c>
      <c r="C1693" t="s">
        <v>7</v>
      </c>
      <c r="D1693" t="s">
        <v>128</v>
      </c>
      <c r="E1693">
        <v>5.5500001907348597</v>
      </c>
      <c r="F1693" t="s">
        <v>129</v>
      </c>
      <c r="G1693" t="s">
        <v>135</v>
      </c>
      <c r="H1693">
        <v>1.89800001680851E-3</v>
      </c>
      <c r="I1693">
        <v>2.0999999251216702E-3</v>
      </c>
      <c r="J1693" t="s">
        <v>135</v>
      </c>
      <c r="K1693">
        <v>1.89800001680851E-3</v>
      </c>
      <c r="L1693">
        <v>2.0999999251216702E-3</v>
      </c>
      <c r="M1693" t="s">
        <v>140</v>
      </c>
      <c r="N1693">
        <v>3.0710001010447702E-3</v>
      </c>
      <c r="O1693" t="s">
        <v>132</v>
      </c>
      <c r="P1693">
        <v>0</v>
      </c>
      <c r="Q1693" t="s">
        <v>132</v>
      </c>
      <c r="R1693">
        <v>0</v>
      </c>
      <c r="S1693" t="s">
        <v>129</v>
      </c>
      <c r="T1693" t="s">
        <v>129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1.5929007208345699E-3</v>
      </c>
      <c r="AC1693" t="s">
        <v>133</v>
      </c>
      <c r="AD1693">
        <v>0.31816169920148679</v>
      </c>
      <c r="AE1693" t="s">
        <v>137</v>
      </c>
      <c r="AF1693">
        <v>0.12</v>
      </c>
      <c r="AG1693" t="s">
        <v>141</v>
      </c>
      <c r="AH1693">
        <v>7</v>
      </c>
      <c r="AI1693">
        <v>3</v>
      </c>
      <c r="AJ1693">
        <v>3</v>
      </c>
      <c r="AK1693">
        <v>0</v>
      </c>
      <c r="AL1693" t="s">
        <v>134</v>
      </c>
      <c r="AM1693">
        <v>9</v>
      </c>
      <c r="AN1693">
        <v>5</v>
      </c>
      <c r="AO1693">
        <v>5</v>
      </c>
      <c r="AP1693">
        <v>0</v>
      </c>
      <c r="AQ1693">
        <v>1.1767589806800709</v>
      </c>
      <c r="AR1693">
        <v>1.9962875565108349</v>
      </c>
      <c r="AS1693">
        <v>0.71403913304524136</v>
      </c>
      <c r="AT1693">
        <v>1.211316386416035</v>
      </c>
      <c r="AU1693">
        <v>4</v>
      </c>
      <c r="AV1693">
        <v>5</v>
      </c>
    </row>
    <row r="1694" spans="1:48" x14ac:dyDescent="0.25">
      <c r="A1694" s="1">
        <v>1692</v>
      </c>
      <c r="B1694" t="s">
        <v>13</v>
      </c>
      <c r="C1694" t="s">
        <v>7</v>
      </c>
      <c r="D1694" t="s">
        <v>128</v>
      </c>
      <c r="E1694">
        <v>5.6500000953674299</v>
      </c>
      <c r="F1694" t="s">
        <v>129</v>
      </c>
      <c r="G1694" t="s">
        <v>135</v>
      </c>
      <c r="H1694">
        <v>1.89800001680851E-3</v>
      </c>
      <c r="I1694">
        <v>2.0999999251216702E-3</v>
      </c>
      <c r="J1694" t="s">
        <v>135</v>
      </c>
      <c r="K1694">
        <v>1.89800001680851E-3</v>
      </c>
      <c r="L1694">
        <v>2.0999999251216702E-3</v>
      </c>
      <c r="M1694" t="s">
        <v>140</v>
      </c>
      <c r="N1694">
        <v>3.1139999628066999E-3</v>
      </c>
      <c r="O1694" t="s">
        <v>132</v>
      </c>
      <c r="P1694">
        <v>0</v>
      </c>
      <c r="Q1694" t="s">
        <v>132</v>
      </c>
      <c r="R1694">
        <v>0</v>
      </c>
      <c r="S1694" t="s">
        <v>129</v>
      </c>
      <c r="T1694" t="s">
        <v>129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1.6359005825964999E-3</v>
      </c>
      <c r="AC1694" t="s">
        <v>133</v>
      </c>
      <c r="AD1694">
        <v>0.30979877713327031</v>
      </c>
      <c r="AE1694" t="s">
        <v>137</v>
      </c>
      <c r="AF1694">
        <v>0.12</v>
      </c>
      <c r="AG1694" t="s">
        <v>141</v>
      </c>
      <c r="AH1694">
        <v>7</v>
      </c>
      <c r="AI1694">
        <v>3</v>
      </c>
      <c r="AJ1694">
        <v>3</v>
      </c>
      <c r="AK1694">
        <v>0</v>
      </c>
      <c r="AL1694" t="s">
        <v>134</v>
      </c>
      <c r="AM1694">
        <v>9</v>
      </c>
      <c r="AN1694">
        <v>5</v>
      </c>
      <c r="AO1694">
        <v>5</v>
      </c>
      <c r="AP1694">
        <v>0</v>
      </c>
      <c r="AQ1694">
        <v>1.1767589806800709</v>
      </c>
      <c r="AR1694">
        <v>1.9962875565108349</v>
      </c>
      <c r="AS1694">
        <v>0.71403913304524136</v>
      </c>
      <c r="AT1694">
        <v>1.211316386416035</v>
      </c>
      <c r="AU1694">
        <v>4</v>
      </c>
      <c r="AV1694">
        <v>5</v>
      </c>
    </row>
    <row r="1695" spans="1:48" x14ac:dyDescent="0.25">
      <c r="A1695" s="1">
        <v>1693</v>
      </c>
      <c r="B1695" t="s">
        <v>13</v>
      </c>
      <c r="C1695" t="s">
        <v>7</v>
      </c>
      <c r="D1695" t="s">
        <v>128</v>
      </c>
      <c r="E1695">
        <v>5.75</v>
      </c>
      <c r="F1695" t="s">
        <v>129</v>
      </c>
      <c r="G1695" t="s">
        <v>135</v>
      </c>
      <c r="H1695">
        <v>1.89800001680851E-3</v>
      </c>
      <c r="I1695">
        <v>2.0999999251216702E-3</v>
      </c>
      <c r="J1695" t="s">
        <v>135</v>
      </c>
      <c r="K1695">
        <v>1.89800001680851E-3</v>
      </c>
      <c r="L1695">
        <v>2.0999999251216702E-3</v>
      </c>
      <c r="M1695" t="s">
        <v>140</v>
      </c>
      <c r="N1695">
        <v>3.1570000573992699E-3</v>
      </c>
      <c r="O1695" t="s">
        <v>132</v>
      </c>
      <c r="P1695">
        <v>0</v>
      </c>
      <c r="Q1695" t="s">
        <v>132</v>
      </c>
      <c r="R1695">
        <v>0</v>
      </c>
      <c r="S1695" t="s">
        <v>129</v>
      </c>
      <c r="T1695" t="s">
        <v>129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1.6789006771890701E-3</v>
      </c>
      <c r="AC1695" t="s">
        <v>133</v>
      </c>
      <c r="AD1695">
        <v>0.30186419416336119</v>
      </c>
      <c r="AE1695" t="s">
        <v>137</v>
      </c>
      <c r="AF1695">
        <v>0.12</v>
      </c>
      <c r="AG1695" t="s">
        <v>141</v>
      </c>
      <c r="AH1695">
        <v>7</v>
      </c>
      <c r="AI1695">
        <v>3</v>
      </c>
      <c r="AJ1695">
        <v>3</v>
      </c>
      <c r="AK1695">
        <v>0</v>
      </c>
      <c r="AL1695" t="s">
        <v>134</v>
      </c>
      <c r="AM1695">
        <v>9</v>
      </c>
      <c r="AN1695">
        <v>5</v>
      </c>
      <c r="AO1695">
        <v>5</v>
      </c>
      <c r="AP1695">
        <v>0</v>
      </c>
      <c r="AQ1695">
        <v>1.1767589806800709</v>
      </c>
      <c r="AR1695">
        <v>1.9962875565108349</v>
      </c>
      <c r="AS1695">
        <v>0.71403913304524136</v>
      </c>
      <c r="AT1695">
        <v>1.211316386416035</v>
      </c>
      <c r="AU1695">
        <v>5</v>
      </c>
      <c r="AV1695">
        <v>5</v>
      </c>
    </row>
    <row r="1696" spans="1:48" x14ac:dyDescent="0.25">
      <c r="A1696" s="1">
        <v>1694</v>
      </c>
      <c r="B1696" t="s">
        <v>13</v>
      </c>
      <c r="C1696" t="s">
        <v>7</v>
      </c>
      <c r="D1696" t="s">
        <v>128</v>
      </c>
      <c r="E1696">
        <v>5.8499999046325701</v>
      </c>
      <c r="F1696" t="s">
        <v>129</v>
      </c>
      <c r="G1696" t="s">
        <v>135</v>
      </c>
      <c r="H1696">
        <v>1.89800001680851E-3</v>
      </c>
      <c r="I1696">
        <v>2.0999999251216702E-3</v>
      </c>
      <c r="J1696" t="s">
        <v>135</v>
      </c>
      <c r="K1696">
        <v>1.89800001680851E-3</v>
      </c>
      <c r="L1696">
        <v>2.0999999251216702E-3</v>
      </c>
      <c r="M1696" t="s">
        <v>140</v>
      </c>
      <c r="N1696">
        <v>3.1999999191612001E-3</v>
      </c>
      <c r="O1696" t="s">
        <v>132</v>
      </c>
      <c r="P1696">
        <v>0</v>
      </c>
      <c r="Q1696" t="s">
        <v>132</v>
      </c>
      <c r="R1696">
        <v>0</v>
      </c>
      <c r="S1696" t="s">
        <v>129</v>
      </c>
      <c r="T1696" t="s">
        <v>129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1.7219005389510001E-3</v>
      </c>
      <c r="AC1696" t="s">
        <v>133</v>
      </c>
      <c r="AD1696">
        <v>0.29432594307029358</v>
      </c>
      <c r="AE1696" t="s">
        <v>137</v>
      </c>
      <c r="AF1696">
        <v>0.12</v>
      </c>
      <c r="AG1696" t="s">
        <v>141</v>
      </c>
      <c r="AH1696">
        <v>7</v>
      </c>
      <c r="AI1696">
        <v>3</v>
      </c>
      <c r="AJ1696">
        <v>3</v>
      </c>
      <c r="AK1696">
        <v>0</v>
      </c>
      <c r="AL1696" t="s">
        <v>134</v>
      </c>
      <c r="AM1696">
        <v>9</v>
      </c>
      <c r="AN1696">
        <v>5</v>
      </c>
      <c r="AO1696">
        <v>5</v>
      </c>
      <c r="AP1696">
        <v>0</v>
      </c>
      <c r="AQ1696">
        <v>1.1767589806800709</v>
      </c>
      <c r="AR1696">
        <v>1.9962875565108349</v>
      </c>
      <c r="AS1696">
        <v>0.71403913304524136</v>
      </c>
      <c r="AT1696">
        <v>1.211316386416035</v>
      </c>
      <c r="AU1696">
        <v>5</v>
      </c>
      <c r="AV1696">
        <v>5</v>
      </c>
    </row>
    <row r="1697" spans="1:48" x14ac:dyDescent="0.25">
      <c r="A1697" s="1">
        <v>1695</v>
      </c>
      <c r="B1697" t="s">
        <v>13</v>
      </c>
      <c r="C1697" t="s">
        <v>7</v>
      </c>
      <c r="D1697" t="s">
        <v>128</v>
      </c>
      <c r="E1697">
        <v>5.9499998092651403</v>
      </c>
      <c r="F1697" t="s">
        <v>129</v>
      </c>
      <c r="G1697" t="s">
        <v>135</v>
      </c>
      <c r="H1697">
        <v>1.89800001680851E-3</v>
      </c>
      <c r="I1697">
        <v>2.0999999251216702E-3</v>
      </c>
      <c r="J1697" t="s">
        <v>135</v>
      </c>
      <c r="K1697">
        <v>1.89800001680851E-3</v>
      </c>
      <c r="L1697">
        <v>2.0999999251216702E-3</v>
      </c>
      <c r="M1697" t="s">
        <v>140</v>
      </c>
      <c r="N1697">
        <v>3.24300001375377E-3</v>
      </c>
      <c r="O1697" t="s">
        <v>132</v>
      </c>
      <c r="P1697">
        <v>0</v>
      </c>
      <c r="Q1697" t="s">
        <v>132</v>
      </c>
      <c r="R1697">
        <v>0</v>
      </c>
      <c r="S1697" t="s">
        <v>129</v>
      </c>
      <c r="T1697" t="s">
        <v>129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1.7649006335435701E-3</v>
      </c>
      <c r="AC1697" t="s">
        <v>133</v>
      </c>
      <c r="AD1697">
        <v>0.28715497652830813</v>
      </c>
      <c r="AE1697" t="s">
        <v>137</v>
      </c>
      <c r="AF1697">
        <v>0.12</v>
      </c>
      <c r="AG1697" t="s">
        <v>141</v>
      </c>
      <c r="AH1697">
        <v>7</v>
      </c>
      <c r="AI1697">
        <v>3</v>
      </c>
      <c r="AJ1697">
        <v>3</v>
      </c>
      <c r="AK1697">
        <v>0</v>
      </c>
      <c r="AL1697" t="s">
        <v>134</v>
      </c>
      <c r="AM1697">
        <v>9</v>
      </c>
      <c r="AN1697">
        <v>5</v>
      </c>
      <c r="AO1697">
        <v>5</v>
      </c>
      <c r="AP1697">
        <v>0</v>
      </c>
      <c r="AQ1697">
        <v>1.1767589806800709</v>
      </c>
      <c r="AR1697">
        <v>1.9962875565108349</v>
      </c>
      <c r="AS1697">
        <v>0.71403913304524136</v>
      </c>
      <c r="AT1697">
        <v>1.211316386416035</v>
      </c>
      <c r="AU1697">
        <v>5</v>
      </c>
      <c r="AV1697">
        <v>5</v>
      </c>
    </row>
    <row r="1698" spans="1:48" x14ac:dyDescent="0.25">
      <c r="A1698" s="1">
        <v>1696</v>
      </c>
      <c r="B1698" t="s">
        <v>13</v>
      </c>
      <c r="C1698" t="s">
        <v>7</v>
      </c>
      <c r="D1698" t="s">
        <v>128</v>
      </c>
      <c r="E1698">
        <v>6.0500001907348597</v>
      </c>
      <c r="F1698" t="s">
        <v>129</v>
      </c>
      <c r="G1698" t="s">
        <v>135</v>
      </c>
      <c r="H1698">
        <v>1.89800001680851E-3</v>
      </c>
      <c r="I1698">
        <v>2.0999999251216702E-3</v>
      </c>
      <c r="J1698" t="s">
        <v>135</v>
      </c>
      <c r="K1698">
        <v>1.89800001680851E-3</v>
      </c>
      <c r="L1698">
        <v>2.0999999251216702E-3</v>
      </c>
      <c r="M1698" t="s">
        <v>140</v>
      </c>
      <c r="N1698">
        <v>3.28600010834634E-3</v>
      </c>
      <c r="O1698" t="s">
        <v>132</v>
      </c>
      <c r="P1698">
        <v>0</v>
      </c>
      <c r="Q1698" t="s">
        <v>132</v>
      </c>
      <c r="R1698">
        <v>0</v>
      </c>
      <c r="S1698" t="s">
        <v>129</v>
      </c>
      <c r="T1698" t="s">
        <v>129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1.80790072813614E-3</v>
      </c>
      <c r="AC1698" t="s">
        <v>133</v>
      </c>
      <c r="AD1698">
        <v>0.28032512632620421</v>
      </c>
      <c r="AE1698" t="s">
        <v>137</v>
      </c>
      <c r="AF1698">
        <v>0.12</v>
      </c>
      <c r="AG1698" t="s">
        <v>141</v>
      </c>
      <c r="AH1698">
        <v>7</v>
      </c>
      <c r="AI1698">
        <v>3</v>
      </c>
      <c r="AJ1698">
        <v>3</v>
      </c>
      <c r="AK1698">
        <v>0</v>
      </c>
      <c r="AL1698" t="s">
        <v>134</v>
      </c>
      <c r="AM1698">
        <v>9</v>
      </c>
      <c r="AN1698">
        <v>5</v>
      </c>
      <c r="AO1698">
        <v>5</v>
      </c>
      <c r="AP1698">
        <v>0</v>
      </c>
      <c r="AQ1698">
        <v>1.1767589806800709</v>
      </c>
      <c r="AR1698">
        <v>1.9962875565108349</v>
      </c>
      <c r="AS1698">
        <v>0.71403913304524136</v>
      </c>
      <c r="AT1698">
        <v>1.211316386416035</v>
      </c>
      <c r="AU1698">
        <v>6</v>
      </c>
      <c r="AV1698">
        <v>5</v>
      </c>
    </row>
    <row r="1699" spans="1:48" x14ac:dyDescent="0.25">
      <c r="A1699" s="1">
        <v>1697</v>
      </c>
      <c r="B1699" t="s">
        <v>13</v>
      </c>
      <c r="C1699" t="s">
        <v>7</v>
      </c>
      <c r="D1699" t="s">
        <v>128</v>
      </c>
      <c r="E1699">
        <v>6.1500000953674299</v>
      </c>
      <c r="F1699" t="s">
        <v>129</v>
      </c>
      <c r="G1699" t="s">
        <v>135</v>
      </c>
      <c r="H1699">
        <v>1.89800001680851E-3</v>
      </c>
      <c r="I1699">
        <v>2.0999999251216702E-3</v>
      </c>
      <c r="J1699" t="s">
        <v>135</v>
      </c>
      <c r="K1699">
        <v>1.89800001680851E-3</v>
      </c>
      <c r="L1699">
        <v>2.0999999251216702E-3</v>
      </c>
      <c r="M1699" t="s">
        <v>140</v>
      </c>
      <c r="N1699">
        <v>3.3289999701082702E-3</v>
      </c>
      <c r="O1699" t="s">
        <v>132</v>
      </c>
      <c r="P1699">
        <v>0</v>
      </c>
      <c r="Q1699" t="s">
        <v>132</v>
      </c>
      <c r="R1699">
        <v>0</v>
      </c>
      <c r="S1699" t="s">
        <v>129</v>
      </c>
      <c r="T1699" t="s">
        <v>129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1.85090058989807E-3</v>
      </c>
      <c r="AC1699" t="s">
        <v>133</v>
      </c>
      <c r="AD1699">
        <v>0.27381265248173581</v>
      </c>
      <c r="AE1699" t="s">
        <v>137</v>
      </c>
      <c r="AF1699">
        <v>0.12</v>
      </c>
      <c r="AG1699" t="s">
        <v>141</v>
      </c>
      <c r="AH1699">
        <v>7</v>
      </c>
      <c r="AI1699">
        <v>3</v>
      </c>
      <c r="AJ1699">
        <v>3</v>
      </c>
      <c r="AK1699">
        <v>0</v>
      </c>
      <c r="AL1699" t="s">
        <v>134</v>
      </c>
      <c r="AM1699">
        <v>9</v>
      </c>
      <c r="AN1699">
        <v>5</v>
      </c>
      <c r="AO1699">
        <v>5</v>
      </c>
      <c r="AP1699">
        <v>0</v>
      </c>
      <c r="AQ1699">
        <v>1.1767589806800709</v>
      </c>
      <c r="AR1699">
        <v>1.9962875565108349</v>
      </c>
      <c r="AS1699">
        <v>0.71403913304524136</v>
      </c>
      <c r="AT1699">
        <v>1.211316386416035</v>
      </c>
      <c r="AU1699">
        <v>6</v>
      </c>
      <c r="AV1699">
        <v>5</v>
      </c>
    </row>
    <row r="1700" spans="1:48" x14ac:dyDescent="0.25">
      <c r="A1700" s="1">
        <v>1698</v>
      </c>
      <c r="B1700" t="s">
        <v>13</v>
      </c>
      <c r="C1700" t="s">
        <v>7</v>
      </c>
      <c r="D1700" t="s">
        <v>128</v>
      </c>
      <c r="E1700">
        <v>6.25</v>
      </c>
      <c r="F1700" t="s">
        <v>129</v>
      </c>
      <c r="G1700" t="s">
        <v>135</v>
      </c>
      <c r="H1700">
        <v>1.89800001680851E-3</v>
      </c>
      <c r="I1700">
        <v>2.0999999251216702E-3</v>
      </c>
      <c r="J1700" t="s">
        <v>135</v>
      </c>
      <c r="K1700">
        <v>1.89800001680851E-3</v>
      </c>
      <c r="L1700">
        <v>2.0999999251216702E-3</v>
      </c>
      <c r="M1700" t="s">
        <v>140</v>
      </c>
      <c r="N1700">
        <v>3.3720000647008402E-3</v>
      </c>
      <c r="O1700" t="s">
        <v>132</v>
      </c>
      <c r="P1700">
        <v>0</v>
      </c>
      <c r="Q1700" t="s">
        <v>132</v>
      </c>
      <c r="R1700">
        <v>0</v>
      </c>
      <c r="S1700" t="s">
        <v>129</v>
      </c>
      <c r="T1700" t="s">
        <v>129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1.89390068449064E-3</v>
      </c>
      <c r="AC1700" t="s">
        <v>133</v>
      </c>
      <c r="AD1700">
        <v>0.26759586928197482</v>
      </c>
      <c r="AE1700" t="s">
        <v>137</v>
      </c>
      <c r="AF1700">
        <v>0.12</v>
      </c>
      <c r="AG1700" t="s">
        <v>141</v>
      </c>
      <c r="AH1700">
        <v>7</v>
      </c>
      <c r="AI1700">
        <v>3</v>
      </c>
      <c r="AJ1700">
        <v>3</v>
      </c>
      <c r="AK1700">
        <v>0</v>
      </c>
      <c r="AL1700" t="s">
        <v>134</v>
      </c>
      <c r="AM1700">
        <v>9</v>
      </c>
      <c r="AN1700">
        <v>5</v>
      </c>
      <c r="AO1700">
        <v>5</v>
      </c>
      <c r="AP1700">
        <v>0</v>
      </c>
      <c r="AQ1700">
        <v>1.1767589806800709</v>
      </c>
      <c r="AR1700">
        <v>1.9962875565108349</v>
      </c>
      <c r="AS1700">
        <v>0.71403913304524136</v>
      </c>
      <c r="AT1700">
        <v>1.211316386416035</v>
      </c>
      <c r="AU1700">
        <v>7</v>
      </c>
      <c r="AV1700">
        <v>5</v>
      </c>
    </row>
    <row r="1701" spans="1:48" x14ac:dyDescent="0.25">
      <c r="A1701" s="1">
        <v>1699</v>
      </c>
      <c r="B1701" t="s">
        <v>13</v>
      </c>
      <c r="C1701" t="s">
        <v>7</v>
      </c>
      <c r="D1701" t="s">
        <v>128</v>
      </c>
      <c r="E1701">
        <v>6.3499999046325701</v>
      </c>
      <c r="F1701" t="s">
        <v>129</v>
      </c>
      <c r="G1701" t="s">
        <v>135</v>
      </c>
      <c r="H1701">
        <v>1.89800001680851E-3</v>
      </c>
      <c r="I1701">
        <v>2.0999999251216702E-3</v>
      </c>
      <c r="J1701" t="s">
        <v>135</v>
      </c>
      <c r="K1701">
        <v>1.89800001680851E-3</v>
      </c>
      <c r="L1701">
        <v>2.0999999251216702E-3</v>
      </c>
      <c r="M1701" t="s">
        <v>140</v>
      </c>
      <c r="N1701">
        <v>3.4149999264627699E-3</v>
      </c>
      <c r="O1701" t="s">
        <v>132</v>
      </c>
      <c r="P1701">
        <v>0</v>
      </c>
      <c r="Q1701" t="s">
        <v>132</v>
      </c>
      <c r="R1701">
        <v>0</v>
      </c>
      <c r="S1701" t="s">
        <v>129</v>
      </c>
      <c r="T1701" t="s">
        <v>129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1.93690054625257E-3</v>
      </c>
      <c r="AC1701" t="s">
        <v>133</v>
      </c>
      <c r="AD1701">
        <v>0.26165514846930799</v>
      </c>
      <c r="AE1701" t="s">
        <v>137</v>
      </c>
      <c r="AF1701">
        <v>0.12</v>
      </c>
      <c r="AG1701" t="s">
        <v>141</v>
      </c>
      <c r="AH1701">
        <v>7</v>
      </c>
      <c r="AI1701">
        <v>3</v>
      </c>
      <c r="AJ1701">
        <v>3</v>
      </c>
      <c r="AK1701">
        <v>0</v>
      </c>
      <c r="AL1701" t="s">
        <v>134</v>
      </c>
      <c r="AM1701">
        <v>9</v>
      </c>
      <c r="AN1701">
        <v>5</v>
      </c>
      <c r="AO1701">
        <v>5</v>
      </c>
      <c r="AP1701">
        <v>0</v>
      </c>
      <c r="AQ1701">
        <v>1.1767589806800709</v>
      </c>
      <c r="AR1701">
        <v>1.9962875565108349</v>
      </c>
      <c r="AS1701">
        <v>0.71403913304524136</v>
      </c>
      <c r="AT1701">
        <v>1.211316386416035</v>
      </c>
      <c r="AU1701">
        <v>7</v>
      </c>
      <c r="AV1701">
        <v>5</v>
      </c>
    </row>
    <row r="1702" spans="1:48" x14ac:dyDescent="0.25">
      <c r="A1702" s="1">
        <v>1700</v>
      </c>
      <c r="B1702" t="s">
        <v>13</v>
      </c>
      <c r="C1702" t="s">
        <v>7</v>
      </c>
      <c r="D1702" t="s">
        <v>128</v>
      </c>
      <c r="E1702">
        <v>6.4499998092651403</v>
      </c>
      <c r="F1702" t="s">
        <v>129</v>
      </c>
      <c r="G1702" t="s">
        <v>135</v>
      </c>
      <c r="H1702">
        <v>1.89800001680851E-3</v>
      </c>
      <c r="I1702">
        <v>2.3080001119524201E-3</v>
      </c>
      <c r="J1702" t="s">
        <v>135</v>
      </c>
      <c r="K1702">
        <v>1.89800001680851E-3</v>
      </c>
      <c r="L1702">
        <v>2.0999999251216702E-3</v>
      </c>
      <c r="M1702" t="s">
        <v>140</v>
      </c>
      <c r="N1702">
        <v>3.4590000286698298E-3</v>
      </c>
      <c r="O1702" t="s">
        <v>132</v>
      </c>
      <c r="P1702">
        <v>0</v>
      </c>
      <c r="Q1702" t="s">
        <v>132</v>
      </c>
      <c r="R1702">
        <v>0</v>
      </c>
      <c r="S1702" t="s">
        <v>129</v>
      </c>
      <c r="T1702" t="s">
        <v>129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1.98090064845963E-3</v>
      </c>
      <c r="AC1702" t="s">
        <v>133</v>
      </c>
      <c r="AD1702">
        <v>0.25584321979706209</v>
      </c>
      <c r="AE1702" t="s">
        <v>137</v>
      </c>
      <c r="AF1702">
        <v>0.12</v>
      </c>
      <c r="AG1702" t="s">
        <v>141</v>
      </c>
      <c r="AH1702">
        <v>7</v>
      </c>
      <c r="AI1702">
        <v>3</v>
      </c>
      <c r="AJ1702">
        <v>3</v>
      </c>
      <c r="AK1702">
        <v>0</v>
      </c>
      <c r="AL1702" t="s">
        <v>134</v>
      </c>
      <c r="AM1702">
        <v>9</v>
      </c>
      <c r="AN1702">
        <v>5</v>
      </c>
      <c r="AO1702">
        <v>5</v>
      </c>
      <c r="AP1702">
        <v>0</v>
      </c>
      <c r="AQ1702">
        <v>1.1767589806800709</v>
      </c>
      <c r="AR1702">
        <v>1.9962875565108349</v>
      </c>
      <c r="AS1702">
        <v>0.71403913304524136</v>
      </c>
      <c r="AT1702">
        <v>1.211316386416035</v>
      </c>
      <c r="AU1702">
        <v>7</v>
      </c>
      <c r="AV1702">
        <v>5</v>
      </c>
    </row>
    <row r="1703" spans="1:48" x14ac:dyDescent="0.25">
      <c r="A1703" s="1">
        <v>1701</v>
      </c>
      <c r="B1703" t="s">
        <v>13</v>
      </c>
      <c r="C1703" t="s">
        <v>7</v>
      </c>
      <c r="D1703" t="s">
        <v>128</v>
      </c>
      <c r="E1703">
        <v>6.5500001907348597</v>
      </c>
      <c r="F1703" t="s">
        <v>129</v>
      </c>
      <c r="G1703" t="s">
        <v>135</v>
      </c>
      <c r="H1703">
        <v>1.89800001680851E-3</v>
      </c>
      <c r="I1703">
        <v>2.55999993532896E-3</v>
      </c>
      <c r="J1703" t="s">
        <v>135</v>
      </c>
      <c r="K1703">
        <v>1.89800001680851E-3</v>
      </c>
      <c r="L1703">
        <v>2.0999999251216702E-3</v>
      </c>
      <c r="M1703" t="s">
        <v>140</v>
      </c>
      <c r="N1703">
        <v>3.50199989043176E-3</v>
      </c>
      <c r="O1703" t="s">
        <v>132</v>
      </c>
      <c r="P1703">
        <v>0</v>
      </c>
      <c r="Q1703" t="s">
        <v>132</v>
      </c>
      <c r="R1703">
        <v>0</v>
      </c>
      <c r="S1703" t="s">
        <v>129</v>
      </c>
      <c r="T1703" t="s">
        <v>129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2.0239005102215598E-3</v>
      </c>
      <c r="AC1703" t="s">
        <v>133</v>
      </c>
      <c r="AD1703">
        <v>0.25040756570811862</v>
      </c>
      <c r="AE1703" t="s">
        <v>137</v>
      </c>
      <c r="AF1703">
        <v>0.12</v>
      </c>
      <c r="AG1703" t="s">
        <v>141</v>
      </c>
      <c r="AH1703">
        <v>7</v>
      </c>
      <c r="AI1703">
        <v>4</v>
      </c>
      <c r="AJ1703">
        <v>4</v>
      </c>
      <c r="AK1703">
        <v>0</v>
      </c>
      <c r="AL1703" t="s">
        <v>134</v>
      </c>
      <c r="AM1703">
        <v>9</v>
      </c>
      <c r="AN1703">
        <v>5</v>
      </c>
      <c r="AO1703">
        <v>5</v>
      </c>
      <c r="AP1703">
        <v>0</v>
      </c>
      <c r="AQ1703">
        <v>1.1767589806800709</v>
      </c>
      <c r="AR1703">
        <v>1.9962875565108349</v>
      </c>
      <c r="AS1703">
        <v>0.71403913304524136</v>
      </c>
      <c r="AT1703">
        <v>1.211316386416035</v>
      </c>
      <c r="AU1703">
        <v>8</v>
      </c>
      <c r="AV1703">
        <v>5</v>
      </c>
    </row>
    <row r="1704" spans="1:48" x14ac:dyDescent="0.25">
      <c r="A1704" s="1">
        <v>1702</v>
      </c>
      <c r="B1704" t="s">
        <v>13</v>
      </c>
      <c r="C1704" t="s">
        <v>7</v>
      </c>
      <c r="D1704" t="s">
        <v>128</v>
      </c>
      <c r="E1704">
        <v>6.6500000953674299</v>
      </c>
      <c r="F1704" t="s">
        <v>129</v>
      </c>
      <c r="G1704" t="s">
        <v>135</v>
      </c>
      <c r="H1704">
        <v>1.89800001680851E-3</v>
      </c>
      <c r="I1704">
        <v>2.8190000448375901E-3</v>
      </c>
      <c r="J1704" t="s">
        <v>135</v>
      </c>
      <c r="K1704">
        <v>1.89800001680851E-3</v>
      </c>
      <c r="L1704">
        <v>2.0999999251216702E-3</v>
      </c>
      <c r="M1704" t="s">
        <v>140</v>
      </c>
      <c r="N1704">
        <v>3.54499998502433E-3</v>
      </c>
      <c r="O1704" t="s">
        <v>132</v>
      </c>
      <c r="P1704">
        <v>0</v>
      </c>
      <c r="Q1704" t="s">
        <v>132</v>
      </c>
      <c r="R1704">
        <v>0</v>
      </c>
      <c r="S1704" t="s">
        <v>129</v>
      </c>
      <c r="T1704" t="s">
        <v>129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2.0669006048141302E-3</v>
      </c>
      <c r="AC1704" t="s">
        <v>133</v>
      </c>
      <c r="AD1704">
        <v>0.24519805104298911</v>
      </c>
      <c r="AE1704" t="s">
        <v>137</v>
      </c>
      <c r="AF1704">
        <v>0.12</v>
      </c>
      <c r="AG1704" t="s">
        <v>141</v>
      </c>
      <c r="AH1704">
        <v>7</v>
      </c>
      <c r="AI1704">
        <v>4</v>
      </c>
      <c r="AJ1704">
        <v>4</v>
      </c>
      <c r="AK1704">
        <v>0</v>
      </c>
      <c r="AL1704" t="s">
        <v>134</v>
      </c>
      <c r="AM1704">
        <v>9</v>
      </c>
      <c r="AN1704">
        <v>5</v>
      </c>
      <c r="AO1704">
        <v>5</v>
      </c>
      <c r="AP1704">
        <v>0</v>
      </c>
      <c r="AQ1704">
        <v>1.1767589806800709</v>
      </c>
      <c r="AR1704">
        <v>1.9962875565108349</v>
      </c>
      <c r="AS1704">
        <v>0.71403913304524136</v>
      </c>
      <c r="AT1704">
        <v>1.211316386416035</v>
      </c>
      <c r="AU1704">
        <v>9</v>
      </c>
      <c r="AV1704">
        <v>5</v>
      </c>
    </row>
    <row r="1705" spans="1:48" x14ac:dyDescent="0.25">
      <c r="A1705" s="1">
        <v>1703</v>
      </c>
      <c r="B1705" t="s">
        <v>13</v>
      </c>
      <c r="C1705" t="s">
        <v>7</v>
      </c>
      <c r="D1705" t="s">
        <v>128</v>
      </c>
      <c r="E1705">
        <v>6.75</v>
      </c>
      <c r="F1705" t="s">
        <v>129</v>
      </c>
      <c r="G1705" t="s">
        <v>135</v>
      </c>
      <c r="H1705">
        <v>1.89800001680851E-3</v>
      </c>
      <c r="I1705">
        <v>3.08699999004602E-3</v>
      </c>
      <c r="J1705" t="s">
        <v>135</v>
      </c>
      <c r="K1705">
        <v>1.89800001680851E-3</v>
      </c>
      <c r="L1705">
        <v>2.0999999251216702E-3</v>
      </c>
      <c r="M1705" t="s">
        <v>140</v>
      </c>
      <c r="N1705">
        <v>3.5880000796168999E-3</v>
      </c>
      <c r="O1705" t="s">
        <v>132</v>
      </c>
      <c r="P1705">
        <v>0</v>
      </c>
      <c r="Q1705" t="s">
        <v>132</v>
      </c>
      <c r="R1705">
        <v>0</v>
      </c>
      <c r="S1705" t="s">
        <v>129</v>
      </c>
      <c r="T1705" t="s">
        <v>129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2.1099006994067001E-3</v>
      </c>
      <c r="AC1705" t="s">
        <v>133</v>
      </c>
      <c r="AD1705">
        <v>0.24020087776761781</v>
      </c>
      <c r="AE1705" t="s">
        <v>133</v>
      </c>
      <c r="AF1705">
        <v>0.1</v>
      </c>
      <c r="AG1705" t="s">
        <v>141</v>
      </c>
      <c r="AH1705">
        <v>7</v>
      </c>
      <c r="AI1705">
        <v>4</v>
      </c>
      <c r="AJ1705">
        <v>4</v>
      </c>
      <c r="AK1705">
        <v>0</v>
      </c>
      <c r="AL1705" t="s">
        <v>134</v>
      </c>
      <c r="AM1705">
        <v>9</v>
      </c>
      <c r="AN1705">
        <v>5</v>
      </c>
      <c r="AO1705">
        <v>5</v>
      </c>
      <c r="AP1705">
        <v>0</v>
      </c>
      <c r="AQ1705">
        <v>1.1767589806800709</v>
      </c>
      <c r="AR1705">
        <v>1.9962875565108349</v>
      </c>
      <c r="AS1705">
        <v>0.71403913304524136</v>
      </c>
      <c r="AT1705">
        <v>1.211316386416035</v>
      </c>
      <c r="AU1705">
        <v>9</v>
      </c>
      <c r="AV1705">
        <v>5</v>
      </c>
    </row>
    <row r="1706" spans="1:48" x14ac:dyDescent="0.25">
      <c r="A1706" s="1">
        <v>1704</v>
      </c>
      <c r="B1706" t="s">
        <v>13</v>
      </c>
      <c r="C1706" t="s">
        <v>7</v>
      </c>
      <c r="D1706" t="s">
        <v>128</v>
      </c>
      <c r="E1706">
        <v>6.8499999046325701</v>
      </c>
      <c r="F1706" t="s">
        <v>129</v>
      </c>
      <c r="G1706" t="s">
        <v>135</v>
      </c>
      <c r="H1706">
        <v>1.89800001680851E-3</v>
      </c>
      <c r="I1706">
        <v>3.3619999885559099E-3</v>
      </c>
      <c r="J1706" t="s">
        <v>135</v>
      </c>
      <c r="K1706">
        <v>1.89800001680851E-3</v>
      </c>
      <c r="L1706">
        <v>2.0999999251216702E-3</v>
      </c>
      <c r="M1706" t="s">
        <v>140</v>
      </c>
      <c r="N1706">
        <v>3.6309999413788301E-3</v>
      </c>
      <c r="O1706" t="s">
        <v>132</v>
      </c>
      <c r="P1706">
        <v>0</v>
      </c>
      <c r="Q1706" t="s">
        <v>132</v>
      </c>
      <c r="R1706">
        <v>0</v>
      </c>
      <c r="S1706" t="s">
        <v>129</v>
      </c>
      <c r="T1706" t="s">
        <v>129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3.6309999413788301E-3</v>
      </c>
      <c r="AC1706" t="s">
        <v>133</v>
      </c>
      <c r="AD1706">
        <v>0.13957587666816329</v>
      </c>
      <c r="AE1706" t="s">
        <v>133</v>
      </c>
      <c r="AF1706">
        <v>0.1</v>
      </c>
      <c r="AG1706" t="s">
        <v>141</v>
      </c>
      <c r="AH1706">
        <v>7</v>
      </c>
      <c r="AI1706">
        <v>5</v>
      </c>
      <c r="AJ1706">
        <v>5</v>
      </c>
      <c r="AK1706">
        <v>0</v>
      </c>
      <c r="AL1706" t="s">
        <v>134</v>
      </c>
      <c r="AM1706">
        <v>9</v>
      </c>
      <c r="AN1706">
        <v>5</v>
      </c>
      <c r="AO1706">
        <v>5</v>
      </c>
      <c r="AP1706">
        <v>0</v>
      </c>
      <c r="AQ1706">
        <v>1.1767589806800709</v>
      </c>
      <c r="AR1706">
        <v>1.9962875565108349</v>
      </c>
      <c r="AS1706">
        <v>0.71403913304524136</v>
      </c>
      <c r="AT1706">
        <v>1.211316386416035</v>
      </c>
      <c r="AU1706">
        <v>10</v>
      </c>
      <c r="AV1706">
        <v>5</v>
      </c>
    </row>
    <row r="1707" spans="1:48" x14ac:dyDescent="0.25">
      <c r="A1707" s="1">
        <v>1705</v>
      </c>
      <c r="B1707" t="s">
        <v>13</v>
      </c>
      <c r="C1707" t="s">
        <v>7</v>
      </c>
      <c r="D1707" t="s">
        <v>128</v>
      </c>
      <c r="E1707">
        <v>6.9499998092651403</v>
      </c>
      <c r="F1707" t="s">
        <v>129</v>
      </c>
      <c r="G1707" t="s">
        <v>135</v>
      </c>
      <c r="H1707">
        <v>1.89800001680851E-3</v>
      </c>
      <c r="I1707">
        <v>3.6450000479817399E-3</v>
      </c>
      <c r="J1707" t="s">
        <v>135</v>
      </c>
      <c r="K1707">
        <v>1.89800001680851E-3</v>
      </c>
      <c r="L1707">
        <v>2.0999999251216702E-3</v>
      </c>
      <c r="M1707" t="s">
        <v>140</v>
      </c>
      <c r="N1707">
        <v>3.6740000359714001E-3</v>
      </c>
      <c r="O1707" t="s">
        <v>132</v>
      </c>
      <c r="P1707">
        <v>0</v>
      </c>
      <c r="Q1707" t="s">
        <v>132</v>
      </c>
      <c r="R1707">
        <v>0</v>
      </c>
      <c r="S1707" t="s">
        <v>129</v>
      </c>
      <c r="T1707" t="s">
        <v>129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3.6740000359714001E-3</v>
      </c>
      <c r="AC1707" t="s">
        <v>133</v>
      </c>
      <c r="AD1707">
        <v>0.13794229587316889</v>
      </c>
      <c r="AE1707" t="s">
        <v>133</v>
      </c>
      <c r="AF1707">
        <v>0.1</v>
      </c>
      <c r="AG1707" t="s">
        <v>141</v>
      </c>
      <c r="AH1707">
        <v>7</v>
      </c>
      <c r="AI1707">
        <v>5</v>
      </c>
      <c r="AJ1707">
        <v>5</v>
      </c>
      <c r="AK1707">
        <v>0</v>
      </c>
      <c r="AL1707" t="s">
        <v>134</v>
      </c>
      <c r="AM1707">
        <v>9</v>
      </c>
      <c r="AN1707">
        <v>5</v>
      </c>
      <c r="AO1707">
        <v>5</v>
      </c>
      <c r="AP1707">
        <v>0</v>
      </c>
      <c r="AQ1707">
        <v>1.1767589806800709</v>
      </c>
      <c r="AR1707">
        <v>1.9962875565108349</v>
      </c>
      <c r="AS1707">
        <v>0.71403913304524136</v>
      </c>
      <c r="AT1707">
        <v>1.211316386416035</v>
      </c>
      <c r="AU1707">
        <v>10</v>
      </c>
      <c r="AV1707">
        <v>5</v>
      </c>
    </row>
    <row r="1708" spans="1:48" x14ac:dyDescent="0.25">
      <c r="A1708" s="1">
        <v>1706</v>
      </c>
      <c r="B1708" t="s">
        <v>13</v>
      </c>
      <c r="C1708" t="s">
        <v>7</v>
      </c>
      <c r="D1708" t="s">
        <v>128</v>
      </c>
      <c r="E1708">
        <v>7.0500001907348597</v>
      </c>
      <c r="F1708" t="s">
        <v>129</v>
      </c>
      <c r="G1708" t="s">
        <v>135</v>
      </c>
      <c r="H1708">
        <v>1.89800001680851E-3</v>
      </c>
      <c r="I1708">
        <v>3.9360001683235203E-3</v>
      </c>
      <c r="J1708" t="s">
        <v>135</v>
      </c>
      <c r="K1708">
        <v>1.89800001680851E-3</v>
      </c>
      <c r="L1708">
        <v>2.0999999251216702E-3</v>
      </c>
      <c r="M1708" t="s">
        <v>140</v>
      </c>
      <c r="N1708">
        <v>3.7169998977333299E-3</v>
      </c>
      <c r="O1708" t="s">
        <v>132</v>
      </c>
      <c r="P1708">
        <v>0</v>
      </c>
      <c r="Q1708" t="s">
        <v>132</v>
      </c>
      <c r="R1708">
        <v>0</v>
      </c>
      <c r="S1708" t="s">
        <v>129</v>
      </c>
      <c r="T1708" t="s">
        <v>129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3.7169998977333299E-3</v>
      </c>
      <c r="AC1708" t="s">
        <v>133</v>
      </c>
      <c r="AD1708">
        <v>0.13634651975886589</v>
      </c>
      <c r="AE1708" t="s">
        <v>133</v>
      </c>
      <c r="AF1708">
        <v>0.1</v>
      </c>
      <c r="AG1708" t="s">
        <v>141</v>
      </c>
      <c r="AH1708">
        <v>7</v>
      </c>
      <c r="AI1708">
        <v>5</v>
      </c>
      <c r="AJ1708">
        <v>5</v>
      </c>
      <c r="AK1708">
        <v>0</v>
      </c>
      <c r="AL1708" t="s">
        <v>134</v>
      </c>
      <c r="AM1708">
        <v>9</v>
      </c>
      <c r="AN1708">
        <v>5</v>
      </c>
      <c r="AO1708">
        <v>5</v>
      </c>
      <c r="AP1708">
        <v>0</v>
      </c>
      <c r="AQ1708">
        <v>1.1767589806800709</v>
      </c>
      <c r="AR1708">
        <v>1.9962875565108349</v>
      </c>
      <c r="AS1708">
        <v>0.71403913304524136</v>
      </c>
      <c r="AT1708">
        <v>1.211316386416035</v>
      </c>
      <c r="AU1708">
        <v>11</v>
      </c>
      <c r="AV1708">
        <v>5</v>
      </c>
    </row>
    <row r="1709" spans="1:48" x14ac:dyDescent="0.25">
      <c r="A1709" s="1">
        <v>1707</v>
      </c>
      <c r="B1709" t="s">
        <v>13</v>
      </c>
      <c r="C1709" t="s">
        <v>7</v>
      </c>
      <c r="D1709" t="s">
        <v>128</v>
      </c>
      <c r="E1709">
        <v>7.1500000953674299</v>
      </c>
      <c r="F1709" t="s">
        <v>129</v>
      </c>
      <c r="G1709" t="s">
        <v>135</v>
      </c>
      <c r="H1709">
        <v>1.89800001680851E-3</v>
      </c>
      <c r="I1709">
        <v>4.2360001243650896E-3</v>
      </c>
      <c r="J1709" t="s">
        <v>135</v>
      </c>
      <c r="K1709">
        <v>1.89800001680851E-3</v>
      </c>
      <c r="L1709">
        <v>2.0999999251216702E-3</v>
      </c>
      <c r="M1709" t="s">
        <v>140</v>
      </c>
      <c r="N1709">
        <v>3.7599999923258998E-3</v>
      </c>
      <c r="O1709" t="s">
        <v>132</v>
      </c>
      <c r="P1709">
        <v>0</v>
      </c>
      <c r="Q1709" t="s">
        <v>132</v>
      </c>
      <c r="R1709">
        <v>0</v>
      </c>
      <c r="S1709" t="s">
        <v>129</v>
      </c>
      <c r="T1709" t="s">
        <v>129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3.7599999923258998E-3</v>
      </c>
      <c r="AC1709" t="s">
        <v>133</v>
      </c>
      <c r="AD1709">
        <v>0.1347872343176518</v>
      </c>
      <c r="AE1709" t="s">
        <v>133</v>
      </c>
      <c r="AF1709">
        <v>0.1</v>
      </c>
      <c r="AG1709" t="s">
        <v>141</v>
      </c>
      <c r="AH1709">
        <v>7</v>
      </c>
      <c r="AI1709">
        <v>6</v>
      </c>
      <c r="AJ1709">
        <v>6</v>
      </c>
      <c r="AK1709">
        <v>0</v>
      </c>
      <c r="AL1709" t="s">
        <v>134</v>
      </c>
      <c r="AM1709">
        <v>9</v>
      </c>
      <c r="AN1709">
        <v>5</v>
      </c>
      <c r="AO1709">
        <v>5</v>
      </c>
      <c r="AP1709">
        <v>0</v>
      </c>
      <c r="AQ1709">
        <v>1.1767589806800709</v>
      </c>
      <c r="AR1709">
        <v>1.9962875565108349</v>
      </c>
      <c r="AS1709">
        <v>0.71403913304524136</v>
      </c>
      <c r="AT1709">
        <v>1.211316386416035</v>
      </c>
      <c r="AU1709">
        <v>11</v>
      </c>
      <c r="AV1709">
        <v>5</v>
      </c>
    </row>
    <row r="1710" spans="1:48" x14ac:dyDescent="0.25">
      <c r="A1710" s="1">
        <v>1708</v>
      </c>
      <c r="B1710" t="s">
        <v>13</v>
      </c>
      <c r="C1710" t="s">
        <v>7</v>
      </c>
      <c r="D1710" t="s">
        <v>128</v>
      </c>
      <c r="E1710">
        <v>7.25</v>
      </c>
      <c r="F1710" t="s">
        <v>129</v>
      </c>
      <c r="G1710" t="s">
        <v>135</v>
      </c>
      <c r="H1710">
        <v>1.89800001680851E-3</v>
      </c>
      <c r="I1710">
        <v>4.5449999161064599E-3</v>
      </c>
      <c r="J1710" t="s">
        <v>135</v>
      </c>
      <c r="K1710">
        <v>1.89800001680851E-3</v>
      </c>
      <c r="L1710">
        <v>2.0999999251216702E-3</v>
      </c>
      <c r="M1710" t="s">
        <v>140</v>
      </c>
      <c r="N1710">
        <v>3.8030000869184702E-3</v>
      </c>
      <c r="O1710" t="s">
        <v>132</v>
      </c>
      <c r="P1710">
        <v>0</v>
      </c>
      <c r="Q1710" t="s">
        <v>132</v>
      </c>
      <c r="R1710">
        <v>0</v>
      </c>
      <c r="S1710" t="s">
        <v>129</v>
      </c>
      <c r="T1710" t="s">
        <v>129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3.8030000869184702E-3</v>
      </c>
      <c r="AC1710" t="s">
        <v>133</v>
      </c>
      <c r="AD1710">
        <v>0.13326321020693291</v>
      </c>
      <c r="AE1710" t="s">
        <v>133</v>
      </c>
      <c r="AF1710">
        <v>0.1</v>
      </c>
      <c r="AG1710" t="s">
        <v>141</v>
      </c>
      <c r="AH1710">
        <v>7</v>
      </c>
      <c r="AI1710">
        <v>6</v>
      </c>
      <c r="AJ1710">
        <v>6</v>
      </c>
      <c r="AK1710">
        <v>0</v>
      </c>
      <c r="AL1710" t="s">
        <v>134</v>
      </c>
      <c r="AM1710">
        <v>9</v>
      </c>
      <c r="AN1710">
        <v>5</v>
      </c>
      <c r="AO1710">
        <v>5</v>
      </c>
      <c r="AP1710">
        <v>0</v>
      </c>
      <c r="AQ1710">
        <v>1.1767589806800709</v>
      </c>
      <c r="AR1710">
        <v>1.9962875565108349</v>
      </c>
      <c r="AS1710">
        <v>0.71403913304524136</v>
      </c>
      <c r="AT1710">
        <v>1.211316386416035</v>
      </c>
      <c r="AU1710">
        <v>12</v>
      </c>
      <c r="AV1710">
        <v>5</v>
      </c>
    </row>
    <row r="1711" spans="1:48" x14ac:dyDescent="0.25">
      <c r="A1711" s="1">
        <v>1709</v>
      </c>
      <c r="B1711" t="s">
        <v>13</v>
      </c>
      <c r="C1711" t="s">
        <v>7</v>
      </c>
      <c r="D1711" t="s">
        <v>128</v>
      </c>
      <c r="E1711">
        <v>7.3499999046325701</v>
      </c>
      <c r="F1711" t="s">
        <v>129</v>
      </c>
      <c r="G1711" t="s">
        <v>135</v>
      </c>
      <c r="H1711">
        <v>1.89800001680851E-3</v>
      </c>
      <c r="I1711">
        <v>4.8619997687637797E-3</v>
      </c>
      <c r="J1711" t="s">
        <v>135</v>
      </c>
      <c r="K1711">
        <v>1.89800001680851E-3</v>
      </c>
      <c r="L1711">
        <v>2.0999999251216702E-3</v>
      </c>
      <c r="M1711" t="s">
        <v>140</v>
      </c>
      <c r="N1711">
        <v>3.8459999486804E-3</v>
      </c>
      <c r="O1711" t="s">
        <v>132</v>
      </c>
      <c r="P1711">
        <v>0</v>
      </c>
      <c r="Q1711" t="s">
        <v>132</v>
      </c>
      <c r="R1711">
        <v>0</v>
      </c>
      <c r="S1711" t="s">
        <v>129</v>
      </c>
      <c r="T1711" t="s">
        <v>129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3.8459999486804E-3</v>
      </c>
      <c r="AC1711" t="s">
        <v>133</v>
      </c>
      <c r="AD1711">
        <v>0.13177327268917099</v>
      </c>
      <c r="AE1711" t="s">
        <v>133</v>
      </c>
      <c r="AF1711">
        <v>0.1</v>
      </c>
      <c r="AG1711" t="s">
        <v>141</v>
      </c>
      <c r="AH1711">
        <v>7</v>
      </c>
      <c r="AI1711">
        <v>6</v>
      </c>
      <c r="AJ1711">
        <v>6</v>
      </c>
      <c r="AK1711">
        <v>0</v>
      </c>
      <c r="AL1711" t="s">
        <v>134</v>
      </c>
      <c r="AM1711">
        <v>9</v>
      </c>
      <c r="AN1711">
        <v>5</v>
      </c>
      <c r="AO1711">
        <v>5</v>
      </c>
      <c r="AP1711">
        <v>0</v>
      </c>
      <c r="AQ1711">
        <v>1.1767589806800709</v>
      </c>
      <c r="AR1711">
        <v>1.9962875565108349</v>
      </c>
      <c r="AS1711">
        <v>0.71403913304524136</v>
      </c>
      <c r="AT1711">
        <v>1.211316386416035</v>
      </c>
      <c r="AU1711">
        <v>12</v>
      </c>
      <c r="AV1711">
        <v>5</v>
      </c>
    </row>
    <row r="1712" spans="1:48" x14ac:dyDescent="0.25">
      <c r="A1712" s="1">
        <v>1710</v>
      </c>
      <c r="B1712" t="s">
        <v>13</v>
      </c>
      <c r="C1712" t="s">
        <v>7</v>
      </c>
      <c r="D1712" t="s">
        <v>128</v>
      </c>
      <c r="E1712">
        <v>7.4499998092651403</v>
      </c>
      <c r="F1712" t="s">
        <v>129</v>
      </c>
      <c r="G1712" t="s">
        <v>135</v>
      </c>
      <c r="H1712">
        <v>1.89800001680851E-3</v>
      </c>
      <c r="I1712">
        <v>5.1899999380111703E-3</v>
      </c>
      <c r="J1712" t="s">
        <v>135</v>
      </c>
      <c r="K1712">
        <v>1.89800001680851E-3</v>
      </c>
      <c r="L1712">
        <v>2.0999999251216702E-3</v>
      </c>
      <c r="M1712" t="s">
        <v>140</v>
      </c>
      <c r="N1712">
        <v>3.8890000432729699E-3</v>
      </c>
      <c r="O1712" t="s">
        <v>132</v>
      </c>
      <c r="P1712">
        <v>0</v>
      </c>
      <c r="Q1712" t="s">
        <v>132</v>
      </c>
      <c r="R1712">
        <v>0</v>
      </c>
      <c r="S1712" t="s">
        <v>129</v>
      </c>
      <c r="T1712" t="s">
        <v>129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3.8890000432729699E-3</v>
      </c>
      <c r="AC1712" t="s">
        <v>133</v>
      </c>
      <c r="AD1712">
        <v>0.13031627522777781</v>
      </c>
      <c r="AE1712" t="s">
        <v>133</v>
      </c>
      <c r="AF1712">
        <v>0.1</v>
      </c>
      <c r="AG1712" t="s">
        <v>141</v>
      </c>
      <c r="AH1712">
        <v>7</v>
      </c>
      <c r="AI1712">
        <v>7</v>
      </c>
      <c r="AJ1712">
        <v>7</v>
      </c>
      <c r="AK1712">
        <v>0</v>
      </c>
      <c r="AL1712" t="s">
        <v>134</v>
      </c>
      <c r="AM1712">
        <v>9</v>
      </c>
      <c r="AN1712">
        <v>5</v>
      </c>
      <c r="AO1712">
        <v>5</v>
      </c>
      <c r="AP1712">
        <v>0</v>
      </c>
      <c r="AQ1712">
        <v>1.2492847451830369</v>
      </c>
      <c r="AR1712">
        <v>1.9962875565108349</v>
      </c>
      <c r="AS1712">
        <v>0.71403913304524136</v>
      </c>
      <c r="AT1712">
        <v>1.211316386416035</v>
      </c>
      <c r="AU1712">
        <v>12</v>
      </c>
      <c r="AV1712">
        <v>5</v>
      </c>
    </row>
    <row r="1713" spans="1:48" x14ac:dyDescent="0.25">
      <c r="A1713" s="1">
        <v>1711</v>
      </c>
      <c r="B1713" t="s">
        <v>13</v>
      </c>
      <c r="C1713" t="s">
        <v>7</v>
      </c>
      <c r="D1713" t="s">
        <v>128</v>
      </c>
      <c r="E1713">
        <v>7.5500001907348597</v>
      </c>
      <c r="F1713" t="s">
        <v>129</v>
      </c>
      <c r="G1713" t="s">
        <v>135</v>
      </c>
      <c r="H1713">
        <v>1.89800001680851E-3</v>
      </c>
      <c r="I1713">
        <v>5.5269999429583497E-3</v>
      </c>
      <c r="J1713" t="s">
        <v>135</v>
      </c>
      <c r="K1713">
        <v>1.89800001680851E-3</v>
      </c>
      <c r="L1713">
        <v>2.0999999251216702E-3</v>
      </c>
      <c r="M1713" t="s">
        <v>140</v>
      </c>
      <c r="N1713">
        <v>3.9329999126493896E-3</v>
      </c>
      <c r="O1713" t="s">
        <v>132</v>
      </c>
      <c r="P1713">
        <v>0</v>
      </c>
      <c r="Q1713" t="s">
        <v>132</v>
      </c>
      <c r="R1713">
        <v>0</v>
      </c>
      <c r="S1713" t="s">
        <v>129</v>
      </c>
      <c r="T1713" t="s">
        <v>129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3.9329999126493896E-3</v>
      </c>
      <c r="AC1713" t="s">
        <v>133</v>
      </c>
      <c r="AD1713">
        <v>0.1288583806905309</v>
      </c>
      <c r="AE1713" t="s">
        <v>133</v>
      </c>
      <c r="AF1713">
        <v>0.1</v>
      </c>
      <c r="AG1713" t="s">
        <v>141</v>
      </c>
      <c r="AH1713">
        <v>7</v>
      </c>
      <c r="AI1713">
        <v>7</v>
      </c>
      <c r="AJ1713">
        <v>7</v>
      </c>
      <c r="AK1713">
        <v>0</v>
      </c>
      <c r="AL1713" t="s">
        <v>134</v>
      </c>
      <c r="AM1713">
        <v>9</v>
      </c>
      <c r="AN1713">
        <v>5</v>
      </c>
      <c r="AO1713">
        <v>5</v>
      </c>
      <c r="AP1713">
        <v>0</v>
      </c>
      <c r="AQ1713">
        <v>1.2492847451830369</v>
      </c>
      <c r="AR1713">
        <v>1.9962875565108349</v>
      </c>
      <c r="AS1713">
        <v>0.71403913304524136</v>
      </c>
      <c r="AT1713">
        <v>1.211316386416035</v>
      </c>
      <c r="AU1713">
        <v>12</v>
      </c>
      <c r="AV1713">
        <v>5</v>
      </c>
    </row>
    <row r="1714" spans="1:48" x14ac:dyDescent="0.25">
      <c r="A1714" s="1">
        <v>1712</v>
      </c>
      <c r="B1714" t="s">
        <v>13</v>
      </c>
      <c r="C1714" t="s">
        <v>7</v>
      </c>
      <c r="D1714" t="s">
        <v>128</v>
      </c>
      <c r="E1714">
        <v>7.6500000953674299</v>
      </c>
      <c r="F1714" t="s">
        <v>129</v>
      </c>
      <c r="G1714" t="s">
        <v>135</v>
      </c>
      <c r="H1714">
        <v>1.89800001680851E-3</v>
      </c>
      <c r="I1714">
        <v>5.8740000240504698E-3</v>
      </c>
      <c r="J1714" t="s">
        <v>135</v>
      </c>
      <c r="K1714">
        <v>1.89800001680851E-3</v>
      </c>
      <c r="L1714">
        <v>2.0999999251216702E-3</v>
      </c>
      <c r="M1714" t="s">
        <v>140</v>
      </c>
      <c r="N1714">
        <v>3.97600000724196E-3</v>
      </c>
      <c r="O1714" t="s">
        <v>132</v>
      </c>
      <c r="P1714">
        <v>0</v>
      </c>
      <c r="Q1714" t="s">
        <v>132</v>
      </c>
      <c r="R1714">
        <v>0</v>
      </c>
      <c r="S1714" t="s">
        <v>129</v>
      </c>
      <c r="T1714" t="s">
        <v>129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3.97600000724196E-3</v>
      </c>
      <c r="AC1714" t="s">
        <v>133</v>
      </c>
      <c r="AD1714">
        <v>0.1274647885002276</v>
      </c>
      <c r="AE1714" t="s">
        <v>133</v>
      </c>
      <c r="AF1714">
        <v>0.1</v>
      </c>
      <c r="AG1714" t="s">
        <v>141</v>
      </c>
      <c r="AH1714">
        <v>7</v>
      </c>
      <c r="AI1714">
        <v>8</v>
      </c>
      <c r="AJ1714">
        <v>6</v>
      </c>
      <c r="AK1714">
        <v>2</v>
      </c>
      <c r="AL1714" t="s">
        <v>134</v>
      </c>
      <c r="AM1714">
        <v>9</v>
      </c>
      <c r="AN1714">
        <v>5</v>
      </c>
      <c r="AO1714">
        <v>5</v>
      </c>
      <c r="AP1714">
        <v>0</v>
      </c>
      <c r="AQ1714">
        <v>1.1767589806800709</v>
      </c>
      <c r="AR1714">
        <v>1.9962875565108349</v>
      </c>
      <c r="AS1714">
        <v>0.71403913304524136</v>
      </c>
      <c r="AT1714">
        <v>1.211316386416035</v>
      </c>
      <c r="AU1714">
        <v>12</v>
      </c>
      <c r="AV1714">
        <v>5</v>
      </c>
    </row>
    <row r="1715" spans="1:48" x14ac:dyDescent="0.25">
      <c r="A1715" s="1">
        <v>1713</v>
      </c>
      <c r="B1715" t="s">
        <v>13</v>
      </c>
      <c r="C1715" t="s">
        <v>7</v>
      </c>
      <c r="D1715" t="s">
        <v>128</v>
      </c>
      <c r="E1715">
        <v>7.75</v>
      </c>
      <c r="F1715" t="s">
        <v>129</v>
      </c>
      <c r="G1715" t="s">
        <v>135</v>
      </c>
      <c r="H1715">
        <v>1.89800001680851E-3</v>
      </c>
      <c r="I1715">
        <v>6.2319999560713803E-3</v>
      </c>
      <c r="J1715" t="s">
        <v>135</v>
      </c>
      <c r="K1715">
        <v>1.89800001680851E-3</v>
      </c>
      <c r="L1715">
        <v>2.0999999251216702E-3</v>
      </c>
      <c r="M1715" t="s">
        <v>140</v>
      </c>
      <c r="N1715">
        <v>4.0190001018345399E-3</v>
      </c>
      <c r="O1715" t="s">
        <v>132</v>
      </c>
      <c r="P1715">
        <v>0</v>
      </c>
      <c r="Q1715" t="s">
        <v>132</v>
      </c>
      <c r="R1715">
        <v>0</v>
      </c>
      <c r="S1715" t="s">
        <v>129</v>
      </c>
      <c r="T1715" t="s">
        <v>129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4.0190001018345399E-3</v>
      </c>
      <c r="AC1715" t="s">
        <v>133</v>
      </c>
      <c r="AD1715">
        <v>0.1261010169590846</v>
      </c>
      <c r="AE1715" t="s">
        <v>133</v>
      </c>
      <c r="AF1715">
        <v>0.1</v>
      </c>
      <c r="AG1715" t="s">
        <v>141</v>
      </c>
      <c r="AH1715">
        <v>7</v>
      </c>
      <c r="AI1715">
        <v>8</v>
      </c>
      <c r="AJ1715">
        <v>6</v>
      </c>
      <c r="AK1715">
        <v>2</v>
      </c>
      <c r="AL1715" t="s">
        <v>134</v>
      </c>
      <c r="AM1715">
        <v>9</v>
      </c>
      <c r="AN1715">
        <v>5</v>
      </c>
      <c r="AO1715">
        <v>5</v>
      </c>
      <c r="AP1715">
        <v>0</v>
      </c>
      <c r="AQ1715">
        <v>1.1767589806800709</v>
      </c>
      <c r="AR1715">
        <v>1.9962875565108349</v>
      </c>
      <c r="AS1715">
        <v>0.71403913304524136</v>
      </c>
      <c r="AT1715">
        <v>1.211316386416035</v>
      </c>
      <c r="AU1715">
        <v>12</v>
      </c>
      <c r="AV1715">
        <v>9</v>
      </c>
    </row>
    <row r="1716" spans="1:48" x14ac:dyDescent="0.25">
      <c r="A1716" s="1">
        <v>1714</v>
      </c>
      <c r="B1716" t="s">
        <v>13</v>
      </c>
      <c r="C1716" t="s">
        <v>7</v>
      </c>
      <c r="D1716" t="s">
        <v>128</v>
      </c>
      <c r="E1716">
        <v>7.8499999046325701</v>
      </c>
      <c r="F1716" t="s">
        <v>129</v>
      </c>
      <c r="G1716" t="s">
        <v>135</v>
      </c>
      <c r="H1716">
        <v>1.89800001680851E-3</v>
      </c>
      <c r="I1716">
        <v>6.6019999794661999E-3</v>
      </c>
      <c r="J1716" t="s">
        <v>135</v>
      </c>
      <c r="K1716">
        <v>1.89800001680851E-3</v>
      </c>
      <c r="L1716">
        <v>2.0999999251216702E-3</v>
      </c>
      <c r="M1716" t="s">
        <v>140</v>
      </c>
      <c r="N1716">
        <v>4.0620001964271103E-3</v>
      </c>
      <c r="O1716" t="s">
        <v>132</v>
      </c>
      <c r="P1716">
        <v>0</v>
      </c>
      <c r="Q1716" t="s">
        <v>132</v>
      </c>
      <c r="R1716">
        <v>0</v>
      </c>
      <c r="S1716" t="s">
        <v>129</v>
      </c>
      <c r="T1716" t="s">
        <v>129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4.0620001964271103E-3</v>
      </c>
      <c r="AC1716" t="s">
        <v>133</v>
      </c>
      <c r="AD1716">
        <v>0.1247661190282008</v>
      </c>
      <c r="AE1716" t="s">
        <v>133</v>
      </c>
      <c r="AF1716">
        <v>0.1</v>
      </c>
      <c r="AG1716" t="s">
        <v>141</v>
      </c>
      <c r="AH1716">
        <v>7</v>
      </c>
      <c r="AI1716">
        <v>9</v>
      </c>
      <c r="AJ1716">
        <v>7</v>
      </c>
      <c r="AK1716">
        <v>2</v>
      </c>
      <c r="AL1716" t="s">
        <v>134</v>
      </c>
      <c r="AM1716">
        <v>9</v>
      </c>
      <c r="AN1716">
        <v>5</v>
      </c>
      <c r="AO1716">
        <v>5</v>
      </c>
      <c r="AP1716">
        <v>0</v>
      </c>
      <c r="AQ1716">
        <v>1.2492847451830369</v>
      </c>
      <c r="AR1716">
        <v>1.9962875565108349</v>
      </c>
      <c r="AS1716">
        <v>0.71403913304524136</v>
      </c>
      <c r="AT1716">
        <v>1.211316386416035</v>
      </c>
      <c r="AU1716">
        <v>12</v>
      </c>
      <c r="AV1716">
        <v>9</v>
      </c>
    </row>
    <row r="1717" spans="1:48" x14ac:dyDescent="0.25">
      <c r="A1717" s="1">
        <v>1715</v>
      </c>
      <c r="B1717" t="s">
        <v>13</v>
      </c>
      <c r="C1717" t="s">
        <v>7</v>
      </c>
      <c r="D1717" t="s">
        <v>128</v>
      </c>
      <c r="E1717">
        <v>7.9499998092651403</v>
      </c>
      <c r="F1717" t="s">
        <v>129</v>
      </c>
      <c r="G1717" t="s">
        <v>135</v>
      </c>
      <c r="H1717">
        <v>1.89800001680851E-3</v>
      </c>
      <c r="I1717">
        <v>6.9820000790059601E-3</v>
      </c>
      <c r="J1717" t="s">
        <v>135</v>
      </c>
      <c r="K1717">
        <v>1.89800001680851E-3</v>
      </c>
      <c r="L1717">
        <v>2.0999999251216702E-3</v>
      </c>
      <c r="M1717" t="s">
        <v>140</v>
      </c>
      <c r="N1717">
        <v>4.1049998253583899E-3</v>
      </c>
      <c r="O1717" t="s">
        <v>132</v>
      </c>
      <c r="P1717">
        <v>0</v>
      </c>
      <c r="Q1717" t="s">
        <v>132</v>
      </c>
      <c r="R1717">
        <v>0</v>
      </c>
      <c r="S1717" t="s">
        <v>129</v>
      </c>
      <c r="T1717" t="s">
        <v>129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4.1049998253583899E-3</v>
      </c>
      <c r="AC1717" t="s">
        <v>133</v>
      </c>
      <c r="AD1717">
        <v>0.12345920135471709</v>
      </c>
      <c r="AE1717" t="s">
        <v>133</v>
      </c>
      <c r="AF1717">
        <v>0.1</v>
      </c>
      <c r="AG1717" t="s">
        <v>141</v>
      </c>
      <c r="AH1717">
        <v>7</v>
      </c>
      <c r="AI1717">
        <v>9</v>
      </c>
      <c r="AJ1717">
        <v>7</v>
      </c>
      <c r="AK1717">
        <v>2</v>
      </c>
      <c r="AL1717" t="s">
        <v>134</v>
      </c>
      <c r="AM1717">
        <v>9</v>
      </c>
      <c r="AN1717">
        <v>5</v>
      </c>
      <c r="AO1717">
        <v>5</v>
      </c>
      <c r="AP1717">
        <v>0</v>
      </c>
      <c r="AQ1717">
        <v>1.2492847451830369</v>
      </c>
      <c r="AR1717">
        <v>1.9962875565108349</v>
      </c>
      <c r="AS1717">
        <v>0.71403913304524136</v>
      </c>
      <c r="AT1717">
        <v>1.211316386416035</v>
      </c>
      <c r="AU1717">
        <v>12</v>
      </c>
      <c r="AV1717">
        <v>9</v>
      </c>
    </row>
    <row r="1718" spans="1:48" x14ac:dyDescent="0.25">
      <c r="A1718" s="1">
        <v>1716</v>
      </c>
      <c r="B1718" t="s">
        <v>13</v>
      </c>
      <c r="C1718" t="s">
        <v>7</v>
      </c>
      <c r="D1718" t="s">
        <v>128</v>
      </c>
      <c r="E1718">
        <v>8.0500001907348597</v>
      </c>
      <c r="F1718" t="s">
        <v>129</v>
      </c>
      <c r="G1718" t="s">
        <v>135</v>
      </c>
      <c r="H1718">
        <v>1.89800001680851E-3</v>
      </c>
      <c r="I1718">
        <v>7.3750000447034801E-3</v>
      </c>
      <c r="J1718" t="s">
        <v>135</v>
      </c>
      <c r="K1718">
        <v>1.89800001680851E-3</v>
      </c>
      <c r="L1718">
        <v>2.0999999251216702E-3</v>
      </c>
      <c r="M1718" t="s">
        <v>140</v>
      </c>
      <c r="N1718">
        <v>4.1479999199509603E-3</v>
      </c>
      <c r="O1718" t="s">
        <v>132</v>
      </c>
      <c r="P1718">
        <v>0</v>
      </c>
      <c r="Q1718" t="s">
        <v>132</v>
      </c>
      <c r="R1718">
        <v>0</v>
      </c>
      <c r="S1718" t="s">
        <v>129</v>
      </c>
      <c r="T1718" t="s">
        <v>129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4.1479999199509603E-3</v>
      </c>
      <c r="AC1718" t="s">
        <v>133</v>
      </c>
      <c r="AD1718">
        <v>0.1221793659065431</v>
      </c>
      <c r="AE1718" t="s">
        <v>133</v>
      </c>
      <c r="AF1718">
        <v>0.1</v>
      </c>
      <c r="AG1718" t="s">
        <v>141</v>
      </c>
      <c r="AH1718">
        <v>7</v>
      </c>
      <c r="AI1718">
        <v>10</v>
      </c>
      <c r="AJ1718">
        <v>7</v>
      </c>
      <c r="AK1718">
        <v>3</v>
      </c>
      <c r="AL1718" t="s">
        <v>134</v>
      </c>
      <c r="AM1718">
        <v>9</v>
      </c>
      <c r="AN1718">
        <v>5</v>
      </c>
      <c r="AO1718">
        <v>5</v>
      </c>
      <c r="AP1718">
        <v>0</v>
      </c>
      <c r="AQ1718">
        <v>1.2492847451830369</v>
      </c>
      <c r="AR1718">
        <v>1.9962875565108349</v>
      </c>
      <c r="AS1718">
        <v>0.71403913304524136</v>
      </c>
      <c r="AT1718">
        <v>1.211316386416035</v>
      </c>
      <c r="AU1718">
        <v>12</v>
      </c>
      <c r="AV1718">
        <v>9</v>
      </c>
    </row>
    <row r="1719" spans="1:48" x14ac:dyDescent="0.25">
      <c r="A1719" s="1">
        <v>1717</v>
      </c>
      <c r="B1719" t="s">
        <v>13</v>
      </c>
      <c r="C1719" t="s">
        <v>7</v>
      </c>
      <c r="D1719" t="s">
        <v>128</v>
      </c>
      <c r="E1719">
        <v>8.1499996185302699</v>
      </c>
      <c r="F1719" t="s">
        <v>129</v>
      </c>
      <c r="G1719" t="s">
        <v>135</v>
      </c>
      <c r="H1719">
        <v>1.89800001680851E-3</v>
      </c>
      <c r="I1719">
        <v>7.7800001017749301E-3</v>
      </c>
      <c r="J1719" t="s">
        <v>135</v>
      </c>
      <c r="K1719">
        <v>1.89800001680851E-3</v>
      </c>
      <c r="L1719">
        <v>2.0999999251216702E-3</v>
      </c>
      <c r="M1719" t="s">
        <v>140</v>
      </c>
      <c r="N1719">
        <v>4.1910000145435299E-3</v>
      </c>
      <c r="O1719" t="s">
        <v>132</v>
      </c>
      <c r="P1719">
        <v>0</v>
      </c>
      <c r="Q1719" t="s">
        <v>132</v>
      </c>
      <c r="R1719">
        <v>0</v>
      </c>
      <c r="S1719" t="s">
        <v>129</v>
      </c>
      <c r="T1719" t="s">
        <v>129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4.1910000145435299E-3</v>
      </c>
      <c r="AC1719" t="s">
        <v>133</v>
      </c>
      <c r="AD1719">
        <v>0.1209257929471038</v>
      </c>
      <c r="AE1719" t="s">
        <v>133</v>
      </c>
      <c r="AF1719">
        <v>0.1</v>
      </c>
      <c r="AG1719" t="s">
        <v>141</v>
      </c>
      <c r="AH1719">
        <v>7</v>
      </c>
      <c r="AI1719">
        <v>10</v>
      </c>
      <c r="AJ1719">
        <v>7</v>
      </c>
      <c r="AK1719">
        <v>3</v>
      </c>
      <c r="AL1719" t="s">
        <v>134</v>
      </c>
      <c r="AM1719">
        <v>9</v>
      </c>
      <c r="AN1719">
        <v>5</v>
      </c>
      <c r="AO1719">
        <v>5</v>
      </c>
      <c r="AP1719">
        <v>0</v>
      </c>
      <c r="AQ1719">
        <v>1.2492847451830369</v>
      </c>
      <c r="AR1719">
        <v>1.9962875565108349</v>
      </c>
      <c r="AS1719">
        <v>0.71403913304524136</v>
      </c>
      <c r="AT1719">
        <v>1.211316386416035</v>
      </c>
      <c r="AU1719">
        <v>12</v>
      </c>
      <c r="AV1719">
        <v>9</v>
      </c>
    </row>
    <row r="1720" spans="1:48" x14ac:dyDescent="0.25">
      <c r="A1720" s="1">
        <v>1718</v>
      </c>
      <c r="B1720" t="s">
        <v>13</v>
      </c>
      <c r="C1720" t="s">
        <v>7</v>
      </c>
      <c r="D1720" t="s">
        <v>128</v>
      </c>
      <c r="E1720">
        <v>8.25</v>
      </c>
      <c r="F1720" t="s">
        <v>129</v>
      </c>
      <c r="G1720" t="s">
        <v>135</v>
      </c>
      <c r="H1720">
        <v>1.89800001680851E-3</v>
      </c>
      <c r="I1720">
        <v>8.1989997997879999E-3</v>
      </c>
      <c r="J1720" t="s">
        <v>135</v>
      </c>
      <c r="K1720">
        <v>1.89800001680851E-3</v>
      </c>
      <c r="L1720">
        <v>2.0999999251216702E-3</v>
      </c>
      <c r="M1720" t="s">
        <v>140</v>
      </c>
      <c r="N1720">
        <v>4.2340001091361002E-3</v>
      </c>
      <c r="O1720" t="s">
        <v>132</v>
      </c>
      <c r="P1720">
        <v>0</v>
      </c>
      <c r="Q1720" t="s">
        <v>132</v>
      </c>
      <c r="R1720">
        <v>0</v>
      </c>
      <c r="S1720" t="s">
        <v>129</v>
      </c>
      <c r="T1720" t="s">
        <v>129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4.2340001091361002E-3</v>
      </c>
      <c r="AC1720" t="s">
        <v>133</v>
      </c>
      <c r="AD1720">
        <v>0.1196976823185313</v>
      </c>
      <c r="AE1720" t="s">
        <v>133</v>
      </c>
      <c r="AF1720">
        <v>0.1</v>
      </c>
      <c r="AG1720" t="s">
        <v>141</v>
      </c>
      <c r="AH1720">
        <v>7</v>
      </c>
      <c r="AI1720">
        <v>11</v>
      </c>
      <c r="AJ1720">
        <v>7</v>
      </c>
      <c r="AK1720">
        <v>4</v>
      </c>
      <c r="AL1720" t="s">
        <v>134</v>
      </c>
      <c r="AM1720">
        <v>9</v>
      </c>
      <c r="AN1720">
        <v>5</v>
      </c>
      <c r="AO1720">
        <v>5</v>
      </c>
      <c r="AP1720">
        <v>0</v>
      </c>
      <c r="AQ1720">
        <v>1.2492847451830369</v>
      </c>
      <c r="AR1720">
        <v>1.9962875565108349</v>
      </c>
      <c r="AS1720">
        <v>0.71403913304524136</v>
      </c>
      <c r="AT1720">
        <v>1.211316386416035</v>
      </c>
      <c r="AU1720">
        <v>12</v>
      </c>
      <c r="AV1720">
        <v>9</v>
      </c>
    </row>
    <row r="1721" spans="1:48" x14ac:dyDescent="0.25">
      <c r="A1721" s="1">
        <v>1719</v>
      </c>
      <c r="B1721" t="s">
        <v>13</v>
      </c>
      <c r="C1721" t="s">
        <v>7</v>
      </c>
      <c r="D1721" t="s">
        <v>128</v>
      </c>
      <c r="E1721">
        <v>8.3500003814697301</v>
      </c>
      <c r="F1721" t="s">
        <v>129</v>
      </c>
      <c r="G1721" t="s">
        <v>135</v>
      </c>
      <c r="H1721">
        <v>1.89800001680851E-3</v>
      </c>
      <c r="I1721">
        <v>8.6310002952814102E-3</v>
      </c>
      <c r="J1721" t="s">
        <v>135</v>
      </c>
      <c r="K1721">
        <v>1.89800001680851E-3</v>
      </c>
      <c r="L1721">
        <v>2.0999999251216702E-3</v>
      </c>
      <c r="M1721" t="s">
        <v>140</v>
      </c>
      <c r="N1721">
        <v>4.2770002037286802E-3</v>
      </c>
      <c r="O1721" t="s">
        <v>132</v>
      </c>
      <c r="P1721">
        <v>0</v>
      </c>
      <c r="Q1721" t="s">
        <v>132</v>
      </c>
      <c r="R1721">
        <v>0</v>
      </c>
      <c r="S1721" t="s">
        <v>129</v>
      </c>
      <c r="T1721" t="s">
        <v>129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4.2770002037286802E-3</v>
      </c>
      <c r="AC1721" t="s">
        <v>133</v>
      </c>
      <c r="AD1721">
        <v>0.11849426604145891</v>
      </c>
      <c r="AE1721" t="s">
        <v>133</v>
      </c>
      <c r="AF1721">
        <v>0.1</v>
      </c>
      <c r="AG1721" t="s">
        <v>141</v>
      </c>
      <c r="AH1721">
        <v>7</v>
      </c>
      <c r="AI1721">
        <v>11</v>
      </c>
      <c r="AJ1721">
        <v>7</v>
      </c>
      <c r="AK1721">
        <v>4</v>
      </c>
      <c r="AL1721" t="s">
        <v>134</v>
      </c>
      <c r="AM1721">
        <v>9</v>
      </c>
      <c r="AN1721">
        <v>5</v>
      </c>
      <c r="AO1721">
        <v>5</v>
      </c>
      <c r="AP1721">
        <v>0</v>
      </c>
      <c r="AQ1721">
        <v>1.2492847451830369</v>
      </c>
      <c r="AR1721">
        <v>1.9962875565108349</v>
      </c>
      <c r="AS1721">
        <v>0.71403913304524136</v>
      </c>
      <c r="AT1721">
        <v>1.211316386416035</v>
      </c>
      <c r="AU1721">
        <v>12</v>
      </c>
      <c r="AV1721">
        <v>9</v>
      </c>
    </row>
    <row r="1722" spans="1:48" x14ac:dyDescent="0.25">
      <c r="A1722" s="1">
        <v>1720</v>
      </c>
      <c r="B1722" t="s">
        <v>13</v>
      </c>
      <c r="C1722" t="s">
        <v>7</v>
      </c>
      <c r="D1722" t="s">
        <v>128</v>
      </c>
      <c r="E1722">
        <v>8.4499998092651403</v>
      </c>
      <c r="F1722" t="s">
        <v>129</v>
      </c>
      <c r="G1722" t="s">
        <v>135</v>
      </c>
      <c r="H1722">
        <v>1.89800001680851E-3</v>
      </c>
      <c r="I1722">
        <v>9.0789999812841398E-3</v>
      </c>
      <c r="J1722" t="s">
        <v>135</v>
      </c>
      <c r="K1722">
        <v>1.89800001680851E-3</v>
      </c>
      <c r="L1722">
        <v>2.0999999251216702E-3</v>
      </c>
      <c r="M1722" t="s">
        <v>140</v>
      </c>
      <c r="N1722">
        <v>4.3199998326599598E-3</v>
      </c>
      <c r="O1722" t="s">
        <v>132</v>
      </c>
      <c r="P1722">
        <v>0</v>
      </c>
      <c r="Q1722" t="s">
        <v>132</v>
      </c>
      <c r="R1722">
        <v>0</v>
      </c>
      <c r="S1722" t="s">
        <v>129</v>
      </c>
      <c r="T1722" t="s">
        <v>129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4.3199998326599598E-3</v>
      </c>
      <c r="AC1722" t="s">
        <v>133</v>
      </c>
      <c r="AD1722">
        <v>0.11731481935913581</v>
      </c>
      <c r="AE1722" t="s">
        <v>133</v>
      </c>
      <c r="AF1722">
        <v>0.1</v>
      </c>
      <c r="AG1722" t="s">
        <v>141</v>
      </c>
      <c r="AH1722">
        <v>7</v>
      </c>
      <c r="AI1722">
        <v>12</v>
      </c>
      <c r="AJ1722">
        <v>7</v>
      </c>
      <c r="AK1722">
        <v>5</v>
      </c>
      <c r="AL1722" t="s">
        <v>134</v>
      </c>
      <c r="AM1722">
        <v>9</v>
      </c>
      <c r="AN1722">
        <v>5</v>
      </c>
      <c r="AO1722">
        <v>5</v>
      </c>
      <c r="AP1722">
        <v>0</v>
      </c>
      <c r="AQ1722">
        <v>1.2492847451830369</v>
      </c>
      <c r="AR1722">
        <v>1.9962875565108349</v>
      </c>
      <c r="AS1722">
        <v>0.71403913304524136</v>
      </c>
      <c r="AT1722">
        <v>1.211316386416035</v>
      </c>
      <c r="AU1722">
        <v>12</v>
      </c>
      <c r="AV1722">
        <v>9</v>
      </c>
    </row>
    <row r="1723" spans="1:48" x14ac:dyDescent="0.25">
      <c r="A1723" s="1">
        <v>1721</v>
      </c>
      <c r="B1723" t="s">
        <v>13</v>
      </c>
      <c r="C1723" t="s">
        <v>7</v>
      </c>
      <c r="D1723" t="s">
        <v>128</v>
      </c>
      <c r="E1723">
        <v>8.5500001907348597</v>
      </c>
      <c r="F1723" t="s">
        <v>129</v>
      </c>
      <c r="G1723" t="s">
        <v>135</v>
      </c>
      <c r="H1723">
        <v>1.89800001680851E-3</v>
      </c>
      <c r="I1723">
        <v>9.5419995486736298E-3</v>
      </c>
      <c r="J1723" t="s">
        <v>135</v>
      </c>
      <c r="K1723">
        <v>1.89800001680851E-3</v>
      </c>
      <c r="L1723">
        <v>4.3580001220107096E-3</v>
      </c>
      <c r="M1723" t="s">
        <v>140</v>
      </c>
      <c r="N1723">
        <v>4.3629999272525302E-3</v>
      </c>
      <c r="O1723" t="s">
        <v>132</v>
      </c>
      <c r="P1723">
        <v>0</v>
      </c>
      <c r="Q1723" t="s">
        <v>132</v>
      </c>
      <c r="R1723">
        <v>0</v>
      </c>
      <c r="S1723" t="s">
        <v>129</v>
      </c>
      <c r="T1723" t="s">
        <v>129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4.3629999272525302E-3</v>
      </c>
      <c r="AC1723" t="s">
        <v>133</v>
      </c>
      <c r="AD1723">
        <v>0.1161586084002395</v>
      </c>
      <c r="AE1723" t="s">
        <v>133</v>
      </c>
      <c r="AF1723">
        <v>0.1</v>
      </c>
      <c r="AG1723" t="s">
        <v>141</v>
      </c>
      <c r="AH1723">
        <v>7</v>
      </c>
      <c r="AI1723">
        <v>12</v>
      </c>
      <c r="AJ1723">
        <v>7</v>
      </c>
      <c r="AK1723">
        <v>5</v>
      </c>
      <c r="AL1723" t="s">
        <v>134</v>
      </c>
      <c r="AM1723">
        <v>9</v>
      </c>
      <c r="AN1723">
        <v>9</v>
      </c>
      <c r="AO1723">
        <v>9</v>
      </c>
      <c r="AP1723">
        <v>0</v>
      </c>
      <c r="AQ1723">
        <v>1.2492847451830369</v>
      </c>
      <c r="AR1723">
        <v>1.9962875565108349</v>
      </c>
      <c r="AS1723">
        <v>0.78041167832041902</v>
      </c>
      <c r="AT1723">
        <v>1.211316386416035</v>
      </c>
      <c r="AU1723">
        <v>12</v>
      </c>
      <c r="AV1723">
        <v>9</v>
      </c>
    </row>
    <row r="1724" spans="1:48" x14ac:dyDescent="0.25">
      <c r="A1724" s="1">
        <v>1722</v>
      </c>
      <c r="B1724" t="s">
        <v>14</v>
      </c>
      <c r="C1724" t="s">
        <v>5</v>
      </c>
      <c r="D1724" t="s">
        <v>128</v>
      </c>
      <c r="E1724">
        <v>0.44999998807907099</v>
      </c>
      <c r="F1724" t="s">
        <v>129</v>
      </c>
      <c r="G1724" t="s">
        <v>135</v>
      </c>
      <c r="H1724">
        <v>1.89800001680851E-3</v>
      </c>
      <c r="I1724">
        <v>9.9759995937347395E-3</v>
      </c>
      <c r="J1724" t="s">
        <v>135</v>
      </c>
      <c r="K1724">
        <v>1.89800001680851E-3</v>
      </c>
      <c r="L1724">
        <v>4.5329998247325403E-3</v>
      </c>
      <c r="M1724" t="s">
        <v>140</v>
      </c>
      <c r="N1724">
        <v>4.4610002078115897E-3</v>
      </c>
      <c r="O1724" t="s">
        <v>132</v>
      </c>
      <c r="P1724">
        <v>0</v>
      </c>
      <c r="Q1724" t="s">
        <v>132</v>
      </c>
      <c r="R1724">
        <v>0</v>
      </c>
      <c r="S1724" t="s">
        <v>129</v>
      </c>
      <c r="T1724" t="s">
        <v>129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4.4610002078115897E-3</v>
      </c>
      <c r="AC1724" t="s">
        <v>133</v>
      </c>
      <c r="AD1724">
        <v>0.11360680932328809</v>
      </c>
      <c r="AE1724" t="s">
        <v>133</v>
      </c>
      <c r="AF1724">
        <v>0.1</v>
      </c>
      <c r="AG1724" t="s">
        <v>141</v>
      </c>
      <c r="AH1724">
        <v>7</v>
      </c>
      <c r="AI1724">
        <v>13</v>
      </c>
      <c r="AJ1724">
        <v>7</v>
      </c>
      <c r="AK1724">
        <v>6</v>
      </c>
      <c r="AL1724" t="s">
        <v>134</v>
      </c>
      <c r="AM1724">
        <v>9</v>
      </c>
      <c r="AN1724">
        <v>9</v>
      </c>
      <c r="AO1724">
        <v>9</v>
      </c>
      <c r="AP1724">
        <v>0</v>
      </c>
      <c r="AQ1724">
        <v>1.2492847451830369</v>
      </c>
      <c r="AR1724">
        <v>1.9962875565108349</v>
      </c>
      <c r="AS1724">
        <v>0.78041167832041902</v>
      </c>
      <c r="AT1724">
        <v>1.211316386416035</v>
      </c>
      <c r="AU1724">
        <v>13</v>
      </c>
      <c r="AV1724">
        <v>9</v>
      </c>
    </row>
    <row r="1725" spans="1:48" x14ac:dyDescent="0.25">
      <c r="A1725" s="1">
        <v>1723</v>
      </c>
      <c r="B1725" t="s">
        <v>14</v>
      </c>
      <c r="C1725" t="s">
        <v>5</v>
      </c>
      <c r="D1725" t="s">
        <v>128</v>
      </c>
      <c r="E1725">
        <v>0.55000001192092896</v>
      </c>
      <c r="F1725" t="s">
        <v>129</v>
      </c>
      <c r="G1725" t="s">
        <v>135</v>
      </c>
      <c r="H1725">
        <v>1.89800001680851E-3</v>
      </c>
      <c r="I1725">
        <v>9.4929998740553908E-3</v>
      </c>
      <c r="J1725" t="s">
        <v>135</v>
      </c>
      <c r="K1725">
        <v>1.89800001680851E-3</v>
      </c>
      <c r="L1725">
        <v>2.1810000762343398E-3</v>
      </c>
      <c r="M1725" t="s">
        <v>140</v>
      </c>
      <c r="N1725">
        <v>4.4180001132190201E-3</v>
      </c>
      <c r="O1725" t="s">
        <v>132</v>
      </c>
      <c r="P1725">
        <v>0</v>
      </c>
      <c r="Q1725" t="s">
        <v>132</v>
      </c>
      <c r="R1725">
        <v>0</v>
      </c>
      <c r="S1725" t="s">
        <v>129</v>
      </c>
      <c r="T1725" t="s">
        <v>129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4.4180001132190201E-3</v>
      </c>
      <c r="AC1725" t="s">
        <v>133</v>
      </c>
      <c r="AD1725">
        <v>0.1147125366709731</v>
      </c>
      <c r="AE1725" t="s">
        <v>133</v>
      </c>
      <c r="AF1725">
        <v>0.1</v>
      </c>
      <c r="AG1725" t="s">
        <v>141</v>
      </c>
      <c r="AH1725">
        <v>7</v>
      </c>
      <c r="AI1725">
        <v>12</v>
      </c>
      <c r="AJ1725">
        <v>7</v>
      </c>
      <c r="AK1725">
        <v>5</v>
      </c>
      <c r="AL1725" t="s">
        <v>134</v>
      </c>
      <c r="AM1725">
        <v>9</v>
      </c>
      <c r="AN1725">
        <v>5</v>
      </c>
      <c r="AO1725">
        <v>5</v>
      </c>
      <c r="AP1725">
        <v>0</v>
      </c>
      <c r="AQ1725">
        <v>1.2492847451830369</v>
      </c>
      <c r="AR1725">
        <v>1.9962875565108349</v>
      </c>
      <c r="AS1725">
        <v>0.71403913304524136</v>
      </c>
      <c r="AT1725">
        <v>1.211316386416035</v>
      </c>
      <c r="AU1725">
        <v>13</v>
      </c>
      <c r="AV1725">
        <v>9</v>
      </c>
    </row>
    <row r="1726" spans="1:48" x14ac:dyDescent="0.25">
      <c r="A1726" s="1">
        <v>1724</v>
      </c>
      <c r="B1726" t="s">
        <v>14</v>
      </c>
      <c r="C1726" t="s">
        <v>5</v>
      </c>
      <c r="D1726" t="s">
        <v>128</v>
      </c>
      <c r="E1726">
        <v>0.64999997615814198</v>
      </c>
      <c r="F1726" t="s">
        <v>129</v>
      </c>
      <c r="G1726" t="s">
        <v>135</v>
      </c>
      <c r="H1726">
        <v>1.89800001680851E-3</v>
      </c>
      <c r="I1726">
        <v>9.0279998257756199E-3</v>
      </c>
      <c r="J1726" t="s">
        <v>135</v>
      </c>
      <c r="K1726">
        <v>1.89800001680851E-3</v>
      </c>
      <c r="L1726">
        <v>2.1810000762343398E-3</v>
      </c>
      <c r="M1726" t="s">
        <v>140</v>
      </c>
      <c r="N1726">
        <v>4.3750000186264498E-3</v>
      </c>
      <c r="O1726" t="s">
        <v>132</v>
      </c>
      <c r="P1726">
        <v>0</v>
      </c>
      <c r="Q1726" t="s">
        <v>132</v>
      </c>
      <c r="R1726">
        <v>0</v>
      </c>
      <c r="S1726" t="s">
        <v>129</v>
      </c>
      <c r="T1726" t="s">
        <v>129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4.3750000186264498E-3</v>
      </c>
      <c r="AC1726" t="s">
        <v>133</v>
      </c>
      <c r="AD1726">
        <v>0.1158399995068142</v>
      </c>
      <c r="AE1726" t="s">
        <v>133</v>
      </c>
      <c r="AF1726">
        <v>0.1</v>
      </c>
      <c r="AG1726" t="s">
        <v>141</v>
      </c>
      <c r="AH1726">
        <v>7</v>
      </c>
      <c r="AI1726">
        <v>12</v>
      </c>
      <c r="AJ1726">
        <v>7</v>
      </c>
      <c r="AK1726">
        <v>5</v>
      </c>
      <c r="AL1726" t="s">
        <v>134</v>
      </c>
      <c r="AM1726">
        <v>9</v>
      </c>
      <c r="AN1726">
        <v>5</v>
      </c>
      <c r="AO1726">
        <v>5</v>
      </c>
      <c r="AP1726">
        <v>0</v>
      </c>
      <c r="AQ1726">
        <v>1.2492847451830369</v>
      </c>
      <c r="AR1726">
        <v>1.9962875565108349</v>
      </c>
      <c r="AS1726">
        <v>0.71403913304524136</v>
      </c>
      <c r="AT1726">
        <v>1.211316386416035</v>
      </c>
      <c r="AU1726">
        <v>13</v>
      </c>
      <c r="AV1726">
        <v>9</v>
      </c>
    </row>
    <row r="1727" spans="1:48" x14ac:dyDescent="0.25">
      <c r="A1727" s="1">
        <v>1725</v>
      </c>
      <c r="B1727" t="s">
        <v>14</v>
      </c>
      <c r="C1727" t="s">
        <v>5</v>
      </c>
      <c r="D1727" t="s">
        <v>128</v>
      </c>
      <c r="E1727">
        <v>0.75</v>
      </c>
      <c r="F1727" t="s">
        <v>129</v>
      </c>
      <c r="G1727" t="s">
        <v>135</v>
      </c>
      <c r="H1727">
        <v>1.89800001680851E-3</v>
      </c>
      <c r="I1727">
        <v>8.5779996588826197E-3</v>
      </c>
      <c r="J1727" t="s">
        <v>135</v>
      </c>
      <c r="K1727">
        <v>1.89800001680851E-3</v>
      </c>
      <c r="L1727">
        <v>2.1810000762343398E-3</v>
      </c>
      <c r="M1727" t="s">
        <v>140</v>
      </c>
      <c r="N1727">
        <v>4.3319999240338802E-3</v>
      </c>
      <c r="O1727" t="s">
        <v>132</v>
      </c>
      <c r="P1727">
        <v>0</v>
      </c>
      <c r="Q1727" t="s">
        <v>132</v>
      </c>
      <c r="R1727">
        <v>0</v>
      </c>
      <c r="S1727" t="s">
        <v>129</v>
      </c>
      <c r="T1727" t="s">
        <v>129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4.3319999240338802E-3</v>
      </c>
      <c r="AC1727" t="s">
        <v>133</v>
      </c>
      <c r="AD1727">
        <v>0.11698984508016259</v>
      </c>
      <c r="AE1727" t="s">
        <v>133</v>
      </c>
      <c r="AF1727">
        <v>0.1</v>
      </c>
      <c r="AG1727" t="s">
        <v>141</v>
      </c>
      <c r="AH1727">
        <v>7</v>
      </c>
      <c r="AI1727">
        <v>11</v>
      </c>
      <c r="AJ1727">
        <v>7</v>
      </c>
      <c r="AK1727">
        <v>4</v>
      </c>
      <c r="AL1727" t="s">
        <v>134</v>
      </c>
      <c r="AM1727">
        <v>9</v>
      </c>
      <c r="AN1727">
        <v>5</v>
      </c>
      <c r="AO1727">
        <v>5</v>
      </c>
      <c r="AP1727">
        <v>0</v>
      </c>
      <c r="AQ1727">
        <v>1.2492847451830369</v>
      </c>
      <c r="AR1727">
        <v>1.9962875565108349</v>
      </c>
      <c r="AS1727">
        <v>0.71403913304524136</v>
      </c>
      <c r="AT1727">
        <v>1.211316386416035</v>
      </c>
      <c r="AU1727">
        <v>13</v>
      </c>
      <c r="AV1727">
        <v>9</v>
      </c>
    </row>
    <row r="1728" spans="1:48" x14ac:dyDescent="0.25">
      <c r="A1728" s="1">
        <v>1726</v>
      </c>
      <c r="B1728" t="s">
        <v>14</v>
      </c>
      <c r="C1728" t="s">
        <v>5</v>
      </c>
      <c r="D1728" t="s">
        <v>128</v>
      </c>
      <c r="E1728">
        <v>0.85000002384185802</v>
      </c>
      <c r="F1728" t="s">
        <v>129</v>
      </c>
      <c r="G1728" t="s">
        <v>135</v>
      </c>
      <c r="H1728">
        <v>1.89800001680851E-3</v>
      </c>
      <c r="I1728">
        <v>8.1430003046989406E-3</v>
      </c>
      <c r="J1728" t="s">
        <v>135</v>
      </c>
      <c r="K1728">
        <v>1.89800001680851E-3</v>
      </c>
      <c r="L1728">
        <v>2.1810000762343398E-3</v>
      </c>
      <c r="M1728" t="s">
        <v>140</v>
      </c>
      <c r="N1728">
        <v>4.2880000546574601E-3</v>
      </c>
      <c r="O1728" t="s">
        <v>132</v>
      </c>
      <c r="P1728">
        <v>0</v>
      </c>
      <c r="Q1728" t="s">
        <v>132</v>
      </c>
      <c r="R1728">
        <v>0</v>
      </c>
      <c r="S1728" t="s">
        <v>129</v>
      </c>
      <c r="T1728" t="s">
        <v>129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4.2880000546574601E-3</v>
      </c>
      <c r="AC1728" t="s">
        <v>133</v>
      </c>
      <c r="AD1728">
        <v>0.11819029700093719</v>
      </c>
      <c r="AE1728" t="s">
        <v>133</v>
      </c>
      <c r="AF1728">
        <v>0.1</v>
      </c>
      <c r="AG1728" t="s">
        <v>141</v>
      </c>
      <c r="AH1728">
        <v>7</v>
      </c>
      <c r="AI1728">
        <v>10</v>
      </c>
      <c r="AJ1728">
        <v>7</v>
      </c>
      <c r="AK1728">
        <v>3</v>
      </c>
      <c r="AL1728" t="s">
        <v>134</v>
      </c>
      <c r="AM1728">
        <v>9</v>
      </c>
      <c r="AN1728">
        <v>5</v>
      </c>
      <c r="AO1728">
        <v>5</v>
      </c>
      <c r="AP1728">
        <v>0</v>
      </c>
      <c r="AQ1728">
        <v>1.2492847451830369</v>
      </c>
      <c r="AR1728">
        <v>1.9962875565108349</v>
      </c>
      <c r="AS1728">
        <v>0.71403913304524136</v>
      </c>
      <c r="AT1728">
        <v>1.211316386416035</v>
      </c>
      <c r="AU1728">
        <v>13</v>
      </c>
      <c r="AV1728">
        <v>9</v>
      </c>
    </row>
    <row r="1729" spans="1:48" x14ac:dyDescent="0.25">
      <c r="A1729" s="1">
        <v>1727</v>
      </c>
      <c r="B1729" t="s">
        <v>14</v>
      </c>
      <c r="C1729" t="s">
        <v>5</v>
      </c>
      <c r="D1729" t="s">
        <v>128</v>
      </c>
      <c r="E1729">
        <v>0.94999998807907104</v>
      </c>
      <c r="F1729" t="s">
        <v>129</v>
      </c>
      <c r="G1729" t="s">
        <v>135</v>
      </c>
      <c r="H1729">
        <v>1.89800001680851E-3</v>
      </c>
      <c r="I1729">
        <v>7.7220001257956002E-3</v>
      </c>
      <c r="J1729" t="s">
        <v>138</v>
      </c>
      <c r="K1729">
        <v>1.89800001680851E-3</v>
      </c>
      <c r="L1729">
        <v>2.1850001066923098E-3</v>
      </c>
      <c r="M1729" t="s">
        <v>140</v>
      </c>
      <c r="N1729">
        <v>4.2449999600648897E-3</v>
      </c>
      <c r="O1729" t="s">
        <v>132</v>
      </c>
      <c r="P1729">
        <v>0</v>
      </c>
      <c r="Q1729" t="s">
        <v>132</v>
      </c>
      <c r="R1729">
        <v>0</v>
      </c>
      <c r="S1729" t="s">
        <v>129</v>
      </c>
      <c r="T1729" t="s">
        <v>129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4.2449999600648897E-3</v>
      </c>
      <c r="AC1729" t="s">
        <v>133</v>
      </c>
      <c r="AD1729">
        <v>0.1193875158463495</v>
      </c>
      <c r="AE1729" t="s">
        <v>133</v>
      </c>
      <c r="AF1729">
        <v>0.1</v>
      </c>
      <c r="AG1729" t="s">
        <v>141</v>
      </c>
      <c r="AH1729">
        <v>7</v>
      </c>
      <c r="AI1729">
        <v>10</v>
      </c>
      <c r="AJ1729">
        <v>7</v>
      </c>
      <c r="AK1729">
        <v>3</v>
      </c>
      <c r="AL1729" t="s">
        <v>134</v>
      </c>
      <c r="AM1729">
        <v>9</v>
      </c>
      <c r="AN1729">
        <v>5</v>
      </c>
      <c r="AO1729">
        <v>5</v>
      </c>
      <c r="AP1729">
        <v>0</v>
      </c>
      <c r="AQ1729">
        <v>1.2492847451830369</v>
      </c>
      <c r="AR1729">
        <v>1.9962875565108349</v>
      </c>
      <c r="AS1729">
        <v>0.71403913304524136</v>
      </c>
      <c r="AT1729">
        <v>1.211316386416035</v>
      </c>
      <c r="AU1729">
        <v>13</v>
      </c>
      <c r="AV1729">
        <v>9</v>
      </c>
    </row>
    <row r="1730" spans="1:48" x14ac:dyDescent="0.25">
      <c r="A1730" s="1">
        <v>1728</v>
      </c>
      <c r="B1730" t="s">
        <v>14</v>
      </c>
      <c r="C1730" t="s">
        <v>5</v>
      </c>
      <c r="D1730" t="s">
        <v>128</v>
      </c>
      <c r="E1730">
        <v>1.04999995231628</v>
      </c>
      <c r="F1730" t="s">
        <v>129</v>
      </c>
      <c r="G1730" t="s">
        <v>135</v>
      </c>
      <c r="H1730">
        <v>1.89800001680851E-3</v>
      </c>
      <c r="I1730">
        <v>7.3139998130500299E-3</v>
      </c>
      <c r="J1730" t="s">
        <v>138</v>
      </c>
      <c r="K1730">
        <v>1.89800001680851E-3</v>
      </c>
      <c r="L1730">
        <v>2.2090000566095101E-3</v>
      </c>
      <c r="M1730" t="s">
        <v>140</v>
      </c>
      <c r="N1730">
        <v>4.2019998654723202E-3</v>
      </c>
      <c r="O1730" t="s">
        <v>132</v>
      </c>
      <c r="P1730">
        <v>0</v>
      </c>
      <c r="Q1730" t="s">
        <v>132</v>
      </c>
      <c r="R1730">
        <v>0</v>
      </c>
      <c r="S1730" t="s">
        <v>129</v>
      </c>
      <c r="T1730" t="s">
        <v>129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4.2019998654723202E-3</v>
      </c>
      <c r="AC1730" t="s">
        <v>133</v>
      </c>
      <c r="AD1730">
        <v>0.12060923755956229</v>
      </c>
      <c r="AE1730" t="s">
        <v>133</v>
      </c>
      <c r="AF1730">
        <v>0.1</v>
      </c>
      <c r="AG1730" t="s">
        <v>141</v>
      </c>
      <c r="AH1730">
        <v>7</v>
      </c>
      <c r="AI1730">
        <v>9</v>
      </c>
      <c r="AJ1730">
        <v>7</v>
      </c>
      <c r="AK1730">
        <v>2</v>
      </c>
      <c r="AL1730" t="s">
        <v>134</v>
      </c>
      <c r="AM1730">
        <v>9</v>
      </c>
      <c r="AN1730">
        <v>5</v>
      </c>
      <c r="AO1730">
        <v>5</v>
      </c>
      <c r="AP1730">
        <v>0</v>
      </c>
      <c r="AQ1730">
        <v>1.2492847451830369</v>
      </c>
      <c r="AR1730">
        <v>1.9962875565108349</v>
      </c>
      <c r="AS1730">
        <v>0.71403913304524136</v>
      </c>
      <c r="AT1730">
        <v>1.211316386416035</v>
      </c>
      <c r="AU1730">
        <v>13</v>
      </c>
      <c r="AV1730">
        <v>9</v>
      </c>
    </row>
    <row r="1731" spans="1:48" x14ac:dyDescent="0.25">
      <c r="A1731" s="1">
        <v>1729</v>
      </c>
      <c r="B1731" t="s">
        <v>14</v>
      </c>
      <c r="C1731" t="s">
        <v>5</v>
      </c>
      <c r="D1731" t="s">
        <v>128</v>
      </c>
      <c r="E1731">
        <v>1.1499999761581401</v>
      </c>
      <c r="F1731" t="s">
        <v>129</v>
      </c>
      <c r="G1731" t="s">
        <v>135</v>
      </c>
      <c r="H1731">
        <v>1.89800001680851E-3</v>
      </c>
      <c r="I1731">
        <v>6.9200000725686602E-3</v>
      </c>
      <c r="J1731" t="s">
        <v>138</v>
      </c>
      <c r="K1731">
        <v>1.89800001680851E-3</v>
      </c>
      <c r="L1731">
        <v>2.2299999836832298E-3</v>
      </c>
      <c r="M1731" t="s">
        <v>140</v>
      </c>
      <c r="N1731">
        <v>4.1589997708797498E-3</v>
      </c>
      <c r="O1731" t="s">
        <v>132</v>
      </c>
      <c r="P1731">
        <v>0</v>
      </c>
      <c r="Q1731" t="s">
        <v>132</v>
      </c>
      <c r="R1731">
        <v>0</v>
      </c>
      <c r="S1731" t="s">
        <v>129</v>
      </c>
      <c r="T1731" t="s">
        <v>129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4.1589997708797498E-3</v>
      </c>
      <c r="AC1731" t="s">
        <v>133</v>
      </c>
      <c r="AD1731">
        <v>0.1218562221494898</v>
      </c>
      <c r="AE1731" t="s">
        <v>133</v>
      </c>
      <c r="AF1731">
        <v>0.1</v>
      </c>
      <c r="AG1731" t="s">
        <v>141</v>
      </c>
      <c r="AH1731">
        <v>7</v>
      </c>
      <c r="AI1731">
        <v>9</v>
      </c>
      <c r="AJ1731">
        <v>7</v>
      </c>
      <c r="AK1731">
        <v>2</v>
      </c>
      <c r="AL1731" t="s">
        <v>134</v>
      </c>
      <c r="AM1731">
        <v>9</v>
      </c>
      <c r="AN1731">
        <v>5</v>
      </c>
      <c r="AO1731">
        <v>5</v>
      </c>
      <c r="AP1731">
        <v>0</v>
      </c>
      <c r="AQ1731">
        <v>1.2492847451830369</v>
      </c>
      <c r="AR1731">
        <v>1.9962875565108349</v>
      </c>
      <c r="AS1731">
        <v>0.71403913304524136</v>
      </c>
      <c r="AT1731">
        <v>1.211316386416035</v>
      </c>
      <c r="AU1731">
        <v>13</v>
      </c>
      <c r="AV1731">
        <v>9</v>
      </c>
    </row>
    <row r="1732" spans="1:48" x14ac:dyDescent="0.25">
      <c r="A1732" s="1">
        <v>1730</v>
      </c>
      <c r="B1732" t="s">
        <v>14</v>
      </c>
      <c r="C1732" t="s">
        <v>5</v>
      </c>
      <c r="D1732" t="s">
        <v>128</v>
      </c>
      <c r="E1732">
        <v>1.25</v>
      </c>
      <c r="F1732" t="s">
        <v>129</v>
      </c>
      <c r="G1732" t="s">
        <v>135</v>
      </c>
      <c r="H1732">
        <v>1.89800001680851E-3</v>
      </c>
      <c r="I1732">
        <v>6.53700018301606E-3</v>
      </c>
      <c r="J1732" t="s">
        <v>138</v>
      </c>
      <c r="K1732">
        <v>1.89800001680851E-3</v>
      </c>
      <c r="L1732">
        <v>2.2470001131296201E-3</v>
      </c>
      <c r="M1732" t="s">
        <v>140</v>
      </c>
      <c r="N1732">
        <v>4.1160001419484598E-3</v>
      </c>
      <c r="O1732" t="s">
        <v>132</v>
      </c>
      <c r="P1732">
        <v>0</v>
      </c>
      <c r="Q1732" t="s">
        <v>132</v>
      </c>
      <c r="R1732">
        <v>0</v>
      </c>
      <c r="S1732" t="s">
        <v>129</v>
      </c>
      <c r="T1732" t="s">
        <v>129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4.1160001419484598E-3</v>
      </c>
      <c r="AC1732" t="s">
        <v>133</v>
      </c>
      <c r="AD1732">
        <v>0.1231292474543229</v>
      </c>
      <c r="AE1732" t="s">
        <v>133</v>
      </c>
      <c r="AF1732">
        <v>0.1</v>
      </c>
      <c r="AG1732" t="s">
        <v>141</v>
      </c>
      <c r="AH1732">
        <v>7</v>
      </c>
      <c r="AI1732">
        <v>8</v>
      </c>
      <c r="AJ1732">
        <v>6</v>
      </c>
      <c r="AK1732">
        <v>2</v>
      </c>
      <c r="AL1732" t="s">
        <v>134</v>
      </c>
      <c r="AM1732">
        <v>9</v>
      </c>
      <c r="AN1732">
        <v>5</v>
      </c>
      <c r="AO1732">
        <v>5</v>
      </c>
      <c r="AP1732">
        <v>0</v>
      </c>
      <c r="AQ1732">
        <v>1.1767589806800709</v>
      </c>
      <c r="AR1732">
        <v>1.9962875565108349</v>
      </c>
      <c r="AS1732">
        <v>0.71403913304524136</v>
      </c>
      <c r="AT1732">
        <v>1.211316386416035</v>
      </c>
      <c r="AU1732">
        <v>13</v>
      </c>
      <c r="AV1732">
        <v>5</v>
      </c>
    </row>
    <row r="1733" spans="1:48" x14ac:dyDescent="0.25">
      <c r="A1733" s="1">
        <v>1731</v>
      </c>
      <c r="B1733" t="s">
        <v>14</v>
      </c>
      <c r="C1733" t="s">
        <v>5</v>
      </c>
      <c r="D1733" t="s">
        <v>128</v>
      </c>
      <c r="E1733">
        <v>1.3500000238418599</v>
      </c>
      <c r="F1733" t="s">
        <v>129</v>
      </c>
      <c r="G1733" t="s">
        <v>135</v>
      </c>
      <c r="H1733">
        <v>1.89800001680851E-3</v>
      </c>
      <c r="I1733">
        <v>6.1659999191760999E-3</v>
      </c>
      <c r="J1733" t="s">
        <v>138</v>
      </c>
      <c r="K1733">
        <v>1.89800001680851E-3</v>
      </c>
      <c r="L1733">
        <v>2.2609999869018802E-3</v>
      </c>
      <c r="M1733" t="s">
        <v>140</v>
      </c>
      <c r="N1733">
        <v>4.0730000473558903E-3</v>
      </c>
      <c r="O1733" t="s">
        <v>132</v>
      </c>
      <c r="P1733">
        <v>0</v>
      </c>
      <c r="Q1733" t="s">
        <v>132</v>
      </c>
      <c r="R1733">
        <v>0</v>
      </c>
      <c r="S1733" t="s">
        <v>129</v>
      </c>
      <c r="T1733" t="s">
        <v>129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4.0730000473558903E-3</v>
      </c>
      <c r="AC1733" t="s">
        <v>133</v>
      </c>
      <c r="AD1733">
        <v>0.1244291662429526</v>
      </c>
      <c r="AE1733" t="s">
        <v>133</v>
      </c>
      <c r="AF1733">
        <v>0.1</v>
      </c>
      <c r="AG1733" t="s">
        <v>141</v>
      </c>
      <c r="AH1733">
        <v>7</v>
      </c>
      <c r="AI1733">
        <v>8</v>
      </c>
      <c r="AJ1733">
        <v>6</v>
      </c>
      <c r="AK1733">
        <v>2</v>
      </c>
      <c r="AL1733" t="s">
        <v>134</v>
      </c>
      <c r="AM1733">
        <v>9</v>
      </c>
      <c r="AN1733">
        <v>5</v>
      </c>
      <c r="AO1733">
        <v>5</v>
      </c>
      <c r="AP1733">
        <v>0</v>
      </c>
      <c r="AQ1733">
        <v>1.1767589806800709</v>
      </c>
      <c r="AR1733">
        <v>1.9962875565108349</v>
      </c>
      <c r="AS1733">
        <v>0.71403913304524136</v>
      </c>
      <c r="AT1733">
        <v>1.211316386416035</v>
      </c>
      <c r="AU1733">
        <v>13</v>
      </c>
      <c r="AV1733">
        <v>5</v>
      </c>
    </row>
    <row r="1734" spans="1:48" x14ac:dyDescent="0.25">
      <c r="A1734" s="1">
        <v>1732</v>
      </c>
      <c r="B1734" t="s">
        <v>14</v>
      </c>
      <c r="C1734" t="s">
        <v>5</v>
      </c>
      <c r="D1734" t="s">
        <v>128</v>
      </c>
      <c r="E1734">
        <v>1.45000004768372</v>
      </c>
      <c r="F1734" t="s">
        <v>129</v>
      </c>
      <c r="G1734" t="s">
        <v>135</v>
      </c>
      <c r="H1734">
        <v>1.89800001680851E-3</v>
      </c>
      <c r="I1734">
        <v>5.80500019714236E-3</v>
      </c>
      <c r="J1734" t="s">
        <v>138</v>
      </c>
      <c r="K1734">
        <v>1.89800001680851E-3</v>
      </c>
      <c r="L1734">
        <v>2.2720000706613099E-3</v>
      </c>
      <c r="M1734" t="s">
        <v>140</v>
      </c>
      <c r="N1734">
        <v>4.0299999527633199E-3</v>
      </c>
      <c r="O1734" t="s">
        <v>132</v>
      </c>
      <c r="P1734">
        <v>0</v>
      </c>
      <c r="Q1734" t="s">
        <v>132</v>
      </c>
      <c r="R1734">
        <v>0</v>
      </c>
      <c r="S1734" t="s">
        <v>129</v>
      </c>
      <c r="T1734" t="s">
        <v>129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4.0299999527633199E-3</v>
      </c>
      <c r="AC1734" t="s">
        <v>133</v>
      </c>
      <c r="AD1734">
        <v>0.1257568252953685</v>
      </c>
      <c r="AE1734" t="s">
        <v>133</v>
      </c>
      <c r="AF1734">
        <v>0.1</v>
      </c>
      <c r="AG1734" t="s">
        <v>141</v>
      </c>
      <c r="AH1734">
        <v>7</v>
      </c>
      <c r="AI1734">
        <v>8</v>
      </c>
      <c r="AJ1734">
        <v>6</v>
      </c>
      <c r="AK1734">
        <v>2</v>
      </c>
      <c r="AL1734" t="s">
        <v>134</v>
      </c>
      <c r="AM1734">
        <v>9</v>
      </c>
      <c r="AN1734">
        <v>5</v>
      </c>
      <c r="AO1734">
        <v>5</v>
      </c>
      <c r="AP1734">
        <v>0</v>
      </c>
      <c r="AQ1734">
        <v>1.1767589806800709</v>
      </c>
      <c r="AR1734">
        <v>1.9962875565108349</v>
      </c>
      <c r="AS1734">
        <v>0.71403913304524136</v>
      </c>
      <c r="AT1734">
        <v>1.211316386416035</v>
      </c>
      <c r="AU1734">
        <v>13</v>
      </c>
      <c r="AV1734">
        <v>5</v>
      </c>
    </row>
    <row r="1735" spans="1:48" x14ac:dyDescent="0.25">
      <c r="A1735" s="1">
        <v>1733</v>
      </c>
      <c r="B1735" t="s">
        <v>14</v>
      </c>
      <c r="C1735" t="s">
        <v>5</v>
      </c>
      <c r="D1735" t="s">
        <v>128</v>
      </c>
      <c r="E1735">
        <v>1.54999995231628</v>
      </c>
      <c r="F1735" t="s">
        <v>129</v>
      </c>
      <c r="G1735" t="s">
        <v>135</v>
      </c>
      <c r="H1735">
        <v>1.89800001680851E-3</v>
      </c>
      <c r="I1735">
        <v>5.4560001008212601E-3</v>
      </c>
      <c r="J1735" t="s">
        <v>138</v>
      </c>
      <c r="K1735">
        <v>1.89800001680851E-3</v>
      </c>
      <c r="L1735">
        <v>2.2789998911321198E-3</v>
      </c>
      <c r="M1735" t="s">
        <v>140</v>
      </c>
      <c r="N1735">
        <v>3.9869998581707504E-3</v>
      </c>
      <c r="O1735" t="s">
        <v>132</v>
      </c>
      <c r="P1735">
        <v>0</v>
      </c>
      <c r="Q1735" t="s">
        <v>132</v>
      </c>
      <c r="R1735">
        <v>0</v>
      </c>
      <c r="S1735" t="s">
        <v>129</v>
      </c>
      <c r="T1735" t="s">
        <v>129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3.9869998581707504E-3</v>
      </c>
      <c r="AC1735" t="s">
        <v>133</v>
      </c>
      <c r="AD1735">
        <v>0.12711312215409051</v>
      </c>
      <c r="AE1735" t="s">
        <v>133</v>
      </c>
      <c r="AF1735">
        <v>0.1</v>
      </c>
      <c r="AG1735" t="s">
        <v>141</v>
      </c>
      <c r="AH1735">
        <v>7</v>
      </c>
      <c r="AI1735">
        <v>7</v>
      </c>
      <c r="AJ1735">
        <v>7</v>
      </c>
      <c r="AK1735">
        <v>0</v>
      </c>
      <c r="AL1735" t="s">
        <v>134</v>
      </c>
      <c r="AM1735">
        <v>9</v>
      </c>
      <c r="AN1735">
        <v>5</v>
      </c>
      <c r="AO1735">
        <v>5</v>
      </c>
      <c r="AP1735">
        <v>0</v>
      </c>
      <c r="AQ1735">
        <v>1.2492847451830369</v>
      </c>
      <c r="AR1735">
        <v>1.9962875565108349</v>
      </c>
      <c r="AS1735">
        <v>0.71403913304524136</v>
      </c>
      <c r="AT1735">
        <v>1.211316386416035</v>
      </c>
      <c r="AU1735">
        <v>13</v>
      </c>
      <c r="AV1735">
        <v>5</v>
      </c>
    </row>
    <row r="1736" spans="1:48" x14ac:dyDescent="0.25">
      <c r="A1736" s="1">
        <v>1734</v>
      </c>
      <c r="B1736" t="s">
        <v>14</v>
      </c>
      <c r="C1736" t="s">
        <v>5</v>
      </c>
      <c r="D1736" t="s">
        <v>128</v>
      </c>
      <c r="E1736">
        <v>1.6499999761581401</v>
      </c>
      <c r="F1736" t="s">
        <v>129</v>
      </c>
      <c r="G1736" t="s">
        <v>135</v>
      </c>
      <c r="H1736">
        <v>1.89800001680851E-3</v>
      </c>
      <c r="I1736">
        <v>5.11700008064508E-3</v>
      </c>
      <c r="J1736" t="s">
        <v>138</v>
      </c>
      <c r="K1736">
        <v>1.89800001680851E-3</v>
      </c>
      <c r="L1736">
        <v>2.2829999215900898E-3</v>
      </c>
      <c r="M1736" t="s">
        <v>140</v>
      </c>
      <c r="N1736">
        <v>3.9440002292394603E-3</v>
      </c>
      <c r="O1736" t="s">
        <v>132</v>
      </c>
      <c r="P1736">
        <v>0</v>
      </c>
      <c r="Q1736" t="s">
        <v>132</v>
      </c>
      <c r="R1736">
        <v>0</v>
      </c>
      <c r="S1736" t="s">
        <v>129</v>
      </c>
      <c r="T1736" t="s">
        <v>129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3.9440002292394603E-3</v>
      </c>
      <c r="AC1736" t="s">
        <v>133</v>
      </c>
      <c r="AD1736">
        <v>0.1284989783323944</v>
      </c>
      <c r="AE1736" t="s">
        <v>133</v>
      </c>
      <c r="AF1736">
        <v>0.1</v>
      </c>
      <c r="AG1736" t="s">
        <v>141</v>
      </c>
      <c r="AH1736">
        <v>7</v>
      </c>
      <c r="AI1736">
        <v>7</v>
      </c>
      <c r="AJ1736">
        <v>7</v>
      </c>
      <c r="AK1736">
        <v>0</v>
      </c>
      <c r="AL1736" t="s">
        <v>134</v>
      </c>
      <c r="AM1736">
        <v>9</v>
      </c>
      <c r="AN1736">
        <v>5</v>
      </c>
      <c r="AO1736">
        <v>5</v>
      </c>
      <c r="AP1736">
        <v>0</v>
      </c>
      <c r="AQ1736">
        <v>1.2492847451830369</v>
      </c>
      <c r="AR1736">
        <v>1.9962875565108349</v>
      </c>
      <c r="AS1736">
        <v>0.71403913304524136</v>
      </c>
      <c r="AT1736">
        <v>1.211316386416035</v>
      </c>
      <c r="AU1736">
        <v>13</v>
      </c>
      <c r="AV1736">
        <v>5</v>
      </c>
    </row>
    <row r="1737" spans="1:48" x14ac:dyDescent="0.25">
      <c r="A1737" s="1">
        <v>1735</v>
      </c>
      <c r="B1737" t="s">
        <v>14</v>
      </c>
      <c r="C1737" t="s">
        <v>5</v>
      </c>
      <c r="D1737" t="s">
        <v>128</v>
      </c>
      <c r="E1737">
        <v>1.75</v>
      </c>
      <c r="F1737" t="s">
        <v>129</v>
      </c>
      <c r="G1737" t="s">
        <v>135</v>
      </c>
      <c r="H1737">
        <v>1.89800001680851E-3</v>
      </c>
      <c r="I1737">
        <v>4.7869998961687097E-3</v>
      </c>
      <c r="J1737" t="s">
        <v>138</v>
      </c>
      <c r="K1737">
        <v>1.89800001680851E-3</v>
      </c>
      <c r="L1737">
        <v>2.2839999292045801E-3</v>
      </c>
      <c r="M1737" t="s">
        <v>140</v>
      </c>
      <c r="N1737">
        <v>3.9009999018162502E-3</v>
      </c>
      <c r="O1737" t="s">
        <v>132</v>
      </c>
      <c r="P1737">
        <v>0</v>
      </c>
      <c r="Q1737" t="s">
        <v>132</v>
      </c>
      <c r="R1737">
        <v>0</v>
      </c>
      <c r="S1737" t="s">
        <v>129</v>
      </c>
      <c r="T1737" t="s">
        <v>129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3.9009999018162502E-3</v>
      </c>
      <c r="AC1737" t="s">
        <v>133</v>
      </c>
      <c r="AD1737">
        <v>0.129915409575899</v>
      </c>
      <c r="AE1737" t="s">
        <v>133</v>
      </c>
      <c r="AF1737">
        <v>0.1</v>
      </c>
      <c r="AG1737" t="s">
        <v>141</v>
      </c>
      <c r="AH1737">
        <v>7</v>
      </c>
      <c r="AI1737">
        <v>6</v>
      </c>
      <c r="AJ1737">
        <v>6</v>
      </c>
      <c r="AK1737">
        <v>0</v>
      </c>
      <c r="AL1737" t="s">
        <v>134</v>
      </c>
      <c r="AM1737">
        <v>9</v>
      </c>
      <c r="AN1737">
        <v>5</v>
      </c>
      <c r="AO1737">
        <v>5</v>
      </c>
      <c r="AP1737">
        <v>0</v>
      </c>
      <c r="AQ1737">
        <v>1.1767589806800709</v>
      </c>
      <c r="AR1737">
        <v>1.9962875565108349</v>
      </c>
      <c r="AS1737">
        <v>0.71403913304524136</v>
      </c>
      <c r="AT1737">
        <v>1.211316386416035</v>
      </c>
      <c r="AU1737">
        <v>12</v>
      </c>
      <c r="AV1737">
        <v>5</v>
      </c>
    </row>
    <row r="1738" spans="1:48" x14ac:dyDescent="0.25">
      <c r="A1738" s="1">
        <v>1736</v>
      </c>
      <c r="B1738" t="s">
        <v>14</v>
      </c>
      <c r="C1738" t="s">
        <v>5</v>
      </c>
      <c r="D1738" t="s">
        <v>128</v>
      </c>
      <c r="E1738">
        <v>1.8500000238418599</v>
      </c>
      <c r="F1738" t="s">
        <v>129</v>
      </c>
      <c r="G1738" t="s">
        <v>135</v>
      </c>
      <c r="H1738">
        <v>1.89800001680851E-3</v>
      </c>
      <c r="I1738">
        <v>4.4669997878372704E-3</v>
      </c>
      <c r="J1738" t="s">
        <v>138</v>
      </c>
      <c r="K1738">
        <v>1.89800001680851E-3</v>
      </c>
      <c r="L1738">
        <v>2.2819999139755999E-3</v>
      </c>
      <c r="M1738" t="s">
        <v>140</v>
      </c>
      <c r="N1738">
        <v>3.85800004005432E-3</v>
      </c>
      <c r="O1738" t="s">
        <v>132</v>
      </c>
      <c r="P1738">
        <v>0</v>
      </c>
      <c r="Q1738" t="s">
        <v>132</v>
      </c>
      <c r="R1738">
        <v>0</v>
      </c>
      <c r="S1738" t="s">
        <v>129</v>
      </c>
      <c r="T1738" t="s">
        <v>129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3.85800004005432E-3</v>
      </c>
      <c r="AC1738" t="s">
        <v>133</v>
      </c>
      <c r="AD1738">
        <v>0.13136339936193059</v>
      </c>
      <c r="AE1738" t="s">
        <v>133</v>
      </c>
      <c r="AF1738">
        <v>0.1</v>
      </c>
      <c r="AG1738" t="s">
        <v>141</v>
      </c>
      <c r="AH1738">
        <v>7</v>
      </c>
      <c r="AI1738">
        <v>6</v>
      </c>
      <c r="AJ1738">
        <v>6</v>
      </c>
      <c r="AK1738">
        <v>0</v>
      </c>
      <c r="AL1738" t="s">
        <v>134</v>
      </c>
      <c r="AM1738">
        <v>9</v>
      </c>
      <c r="AN1738">
        <v>5</v>
      </c>
      <c r="AO1738">
        <v>5</v>
      </c>
      <c r="AP1738">
        <v>0</v>
      </c>
      <c r="AQ1738">
        <v>1.1767589806800709</v>
      </c>
      <c r="AR1738">
        <v>1.9962875565108349</v>
      </c>
      <c r="AS1738">
        <v>0.71403913304524136</v>
      </c>
      <c r="AT1738">
        <v>1.211316386416035</v>
      </c>
      <c r="AU1738">
        <v>12</v>
      </c>
      <c r="AV1738">
        <v>5</v>
      </c>
    </row>
    <row r="1739" spans="1:48" x14ac:dyDescent="0.25">
      <c r="A1739" s="1">
        <v>1737</v>
      </c>
      <c r="B1739" t="s">
        <v>14</v>
      </c>
      <c r="C1739" t="s">
        <v>5</v>
      </c>
      <c r="D1739" t="s">
        <v>128</v>
      </c>
      <c r="E1739">
        <v>1.95000004768372</v>
      </c>
      <c r="F1739" t="s">
        <v>129</v>
      </c>
      <c r="G1739" t="s">
        <v>135</v>
      </c>
      <c r="H1739">
        <v>1.89800001680851E-3</v>
      </c>
      <c r="I1739">
        <v>4.1570002213120504E-3</v>
      </c>
      <c r="J1739" t="s">
        <v>138</v>
      </c>
      <c r="K1739">
        <v>1.89800001680851E-3</v>
      </c>
      <c r="L1739">
        <v>2.2760001011192799E-3</v>
      </c>
      <c r="M1739" t="s">
        <v>140</v>
      </c>
      <c r="N1739">
        <v>3.81499994546175E-3</v>
      </c>
      <c r="O1739" t="s">
        <v>132</v>
      </c>
      <c r="P1739">
        <v>0</v>
      </c>
      <c r="Q1739" t="s">
        <v>132</v>
      </c>
      <c r="R1739">
        <v>0</v>
      </c>
      <c r="S1739" t="s">
        <v>129</v>
      </c>
      <c r="T1739" t="s">
        <v>129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3.81499994546175E-3</v>
      </c>
      <c r="AC1739" t="s">
        <v>133</v>
      </c>
      <c r="AD1739">
        <v>0.1328440385963516</v>
      </c>
      <c r="AE1739" t="s">
        <v>133</v>
      </c>
      <c r="AF1739">
        <v>0.1</v>
      </c>
      <c r="AG1739" t="s">
        <v>141</v>
      </c>
      <c r="AH1739">
        <v>7</v>
      </c>
      <c r="AI1739">
        <v>6</v>
      </c>
      <c r="AJ1739">
        <v>6</v>
      </c>
      <c r="AK1739">
        <v>0</v>
      </c>
      <c r="AL1739" t="s">
        <v>134</v>
      </c>
      <c r="AM1739">
        <v>9</v>
      </c>
      <c r="AN1739">
        <v>5</v>
      </c>
      <c r="AO1739">
        <v>5</v>
      </c>
      <c r="AP1739">
        <v>0</v>
      </c>
      <c r="AQ1739">
        <v>1.1767589806800709</v>
      </c>
      <c r="AR1739">
        <v>1.9962875565108349</v>
      </c>
      <c r="AS1739">
        <v>0.71403913304524136</v>
      </c>
      <c r="AT1739">
        <v>1.211316386416035</v>
      </c>
      <c r="AU1739">
        <v>11</v>
      </c>
      <c r="AV1739">
        <v>5</v>
      </c>
    </row>
    <row r="1740" spans="1:48" x14ac:dyDescent="0.25">
      <c r="A1740" s="1">
        <v>1738</v>
      </c>
      <c r="B1740" t="s">
        <v>14</v>
      </c>
      <c r="C1740" t="s">
        <v>5</v>
      </c>
      <c r="D1740" t="s">
        <v>128</v>
      </c>
      <c r="E1740">
        <v>2.0499999523162802</v>
      </c>
      <c r="F1740" t="s">
        <v>129</v>
      </c>
      <c r="G1740" t="s">
        <v>135</v>
      </c>
      <c r="H1740">
        <v>1.89800001680851E-3</v>
      </c>
      <c r="I1740">
        <v>3.8550000172108399E-3</v>
      </c>
      <c r="J1740" t="s">
        <v>138</v>
      </c>
      <c r="K1740">
        <v>1.89800001680851E-3</v>
      </c>
      <c r="L1740">
        <v>2.26700003258884E-3</v>
      </c>
      <c r="M1740" t="s">
        <v>140</v>
      </c>
      <c r="N1740">
        <v>3.7710000760853299E-3</v>
      </c>
      <c r="O1740" t="s">
        <v>132</v>
      </c>
      <c r="P1740">
        <v>0</v>
      </c>
      <c r="Q1740" t="s">
        <v>132</v>
      </c>
      <c r="R1740">
        <v>0</v>
      </c>
      <c r="S1740" t="s">
        <v>129</v>
      </c>
      <c r="T1740" t="s">
        <v>129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3.7710000760853299E-3</v>
      </c>
      <c r="AC1740" t="s">
        <v>133</v>
      </c>
      <c r="AD1740">
        <v>0.13439405721945999</v>
      </c>
      <c r="AE1740" t="s">
        <v>133</v>
      </c>
      <c r="AF1740">
        <v>0.1</v>
      </c>
      <c r="AG1740" t="s">
        <v>141</v>
      </c>
      <c r="AH1740">
        <v>7</v>
      </c>
      <c r="AI1740">
        <v>5</v>
      </c>
      <c r="AJ1740">
        <v>5</v>
      </c>
      <c r="AK1740">
        <v>0</v>
      </c>
      <c r="AL1740" t="s">
        <v>134</v>
      </c>
      <c r="AM1740">
        <v>9</v>
      </c>
      <c r="AN1740">
        <v>5</v>
      </c>
      <c r="AO1740">
        <v>5</v>
      </c>
      <c r="AP1740">
        <v>0</v>
      </c>
      <c r="AQ1740">
        <v>1.1767589806800709</v>
      </c>
      <c r="AR1740">
        <v>1.9962875565108349</v>
      </c>
      <c r="AS1740">
        <v>0.71403913304524136</v>
      </c>
      <c r="AT1740">
        <v>1.211316386416035</v>
      </c>
      <c r="AU1740">
        <v>10</v>
      </c>
      <c r="AV1740">
        <v>5</v>
      </c>
    </row>
    <row r="1741" spans="1:48" x14ac:dyDescent="0.25">
      <c r="A1741" s="1">
        <v>1739</v>
      </c>
      <c r="B1741" t="s">
        <v>14</v>
      </c>
      <c r="C1741" t="s">
        <v>5</v>
      </c>
      <c r="D1741" t="s">
        <v>128</v>
      </c>
      <c r="E1741">
        <v>2.1500000953674299</v>
      </c>
      <c r="F1741" t="s">
        <v>129</v>
      </c>
      <c r="G1741" t="s">
        <v>135</v>
      </c>
      <c r="H1741">
        <v>1.89800001680851E-3</v>
      </c>
      <c r="I1741">
        <v>3.5620001144707199E-3</v>
      </c>
      <c r="J1741" t="s">
        <v>138</v>
      </c>
      <c r="K1741">
        <v>1.89800001680851E-3</v>
      </c>
      <c r="L1741">
        <v>2.25499994121492E-3</v>
      </c>
      <c r="M1741" t="s">
        <v>140</v>
      </c>
      <c r="N1741">
        <v>3.72799998149276E-3</v>
      </c>
      <c r="O1741" t="s">
        <v>132</v>
      </c>
      <c r="P1741">
        <v>0</v>
      </c>
      <c r="Q1741" t="s">
        <v>132</v>
      </c>
      <c r="R1741">
        <v>0</v>
      </c>
      <c r="S1741" t="s">
        <v>129</v>
      </c>
      <c r="T1741" t="s">
        <v>129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3.72799998149276E-3</v>
      </c>
      <c r="AC1741" t="s">
        <v>133</v>
      </c>
      <c r="AD1741">
        <v>0.13594420668346349</v>
      </c>
      <c r="AE1741" t="s">
        <v>133</v>
      </c>
      <c r="AF1741">
        <v>0.1</v>
      </c>
      <c r="AG1741" t="s">
        <v>141</v>
      </c>
      <c r="AH1741">
        <v>7</v>
      </c>
      <c r="AI1741">
        <v>5</v>
      </c>
      <c r="AJ1741">
        <v>5</v>
      </c>
      <c r="AK1741">
        <v>0</v>
      </c>
      <c r="AL1741" t="s">
        <v>134</v>
      </c>
      <c r="AM1741">
        <v>9</v>
      </c>
      <c r="AN1741">
        <v>5</v>
      </c>
      <c r="AO1741">
        <v>5</v>
      </c>
      <c r="AP1741">
        <v>0</v>
      </c>
      <c r="AQ1741">
        <v>1.1767589806800709</v>
      </c>
      <c r="AR1741">
        <v>1.9962875565108349</v>
      </c>
      <c r="AS1741">
        <v>0.71403913304524136</v>
      </c>
      <c r="AT1741">
        <v>1.211316386416035</v>
      </c>
      <c r="AU1741">
        <v>10</v>
      </c>
      <c r="AV1741">
        <v>5</v>
      </c>
    </row>
    <row r="1742" spans="1:48" x14ac:dyDescent="0.25">
      <c r="A1742" s="1">
        <v>1740</v>
      </c>
      <c r="B1742" t="s">
        <v>14</v>
      </c>
      <c r="C1742" t="s">
        <v>5</v>
      </c>
      <c r="D1742" t="s">
        <v>128</v>
      </c>
      <c r="E1742">
        <v>2.25</v>
      </c>
      <c r="F1742" t="s">
        <v>129</v>
      </c>
      <c r="G1742" t="s">
        <v>135</v>
      </c>
      <c r="H1742">
        <v>1.89800001680851E-3</v>
      </c>
      <c r="I1742">
        <v>3.2770000398159001E-3</v>
      </c>
      <c r="J1742" t="s">
        <v>138</v>
      </c>
      <c r="K1742">
        <v>1.89800001680851E-3</v>
      </c>
      <c r="L1742">
        <v>2.24000005982816E-3</v>
      </c>
      <c r="M1742" t="s">
        <v>140</v>
      </c>
      <c r="N1742">
        <v>3.68499988690019E-3</v>
      </c>
      <c r="O1742" t="s">
        <v>132</v>
      </c>
      <c r="P1742">
        <v>0</v>
      </c>
      <c r="Q1742" t="s">
        <v>132</v>
      </c>
      <c r="R1742">
        <v>0</v>
      </c>
      <c r="S1742" t="s">
        <v>129</v>
      </c>
      <c r="T1742" t="s">
        <v>129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2.2069005066899898E-3</v>
      </c>
      <c r="AC1742" t="s">
        <v>133</v>
      </c>
      <c r="AD1742">
        <v>0.22964333845757359</v>
      </c>
      <c r="AE1742" t="s">
        <v>137</v>
      </c>
      <c r="AF1742">
        <v>0.1</v>
      </c>
      <c r="AG1742" t="s">
        <v>141</v>
      </c>
      <c r="AH1742">
        <v>7</v>
      </c>
      <c r="AI1742">
        <v>4</v>
      </c>
      <c r="AJ1742">
        <v>4</v>
      </c>
      <c r="AK1742">
        <v>0</v>
      </c>
      <c r="AL1742" t="s">
        <v>134</v>
      </c>
      <c r="AM1742">
        <v>9</v>
      </c>
      <c r="AN1742">
        <v>5</v>
      </c>
      <c r="AO1742">
        <v>5</v>
      </c>
      <c r="AP1742">
        <v>0</v>
      </c>
      <c r="AQ1742">
        <v>1.1767589806800709</v>
      </c>
      <c r="AR1742">
        <v>1.9962875565108349</v>
      </c>
      <c r="AS1742">
        <v>0.71403913304524136</v>
      </c>
      <c r="AT1742">
        <v>1.211316386416035</v>
      </c>
      <c r="AU1742">
        <v>9</v>
      </c>
      <c r="AV1742">
        <v>5</v>
      </c>
    </row>
    <row r="1743" spans="1:48" x14ac:dyDescent="0.25">
      <c r="A1743" s="1">
        <v>1741</v>
      </c>
      <c r="B1743" t="s">
        <v>14</v>
      </c>
      <c r="C1743" t="s">
        <v>5</v>
      </c>
      <c r="D1743" t="s">
        <v>128</v>
      </c>
      <c r="E1743">
        <v>2.3499999046325701</v>
      </c>
      <c r="F1743" t="s">
        <v>129</v>
      </c>
      <c r="G1743" t="s">
        <v>135</v>
      </c>
      <c r="H1743">
        <v>1.89800001680851E-3</v>
      </c>
      <c r="I1743">
        <v>3.0000000260770299E-3</v>
      </c>
      <c r="J1743" t="s">
        <v>138</v>
      </c>
      <c r="K1743">
        <v>1.89800001680851E-3</v>
      </c>
      <c r="L1743">
        <v>2.2209999151527899E-3</v>
      </c>
      <c r="M1743" t="s">
        <v>140</v>
      </c>
      <c r="N1743">
        <v>3.6420000251382598E-3</v>
      </c>
      <c r="O1743" t="s">
        <v>132</v>
      </c>
      <c r="P1743">
        <v>0</v>
      </c>
      <c r="Q1743" t="s">
        <v>132</v>
      </c>
      <c r="R1743">
        <v>0</v>
      </c>
      <c r="S1743" t="s">
        <v>129</v>
      </c>
      <c r="T1743" t="s">
        <v>129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2.16390064492806E-3</v>
      </c>
      <c r="AC1743" t="s">
        <v>133</v>
      </c>
      <c r="AD1743">
        <v>0.23420668651672261</v>
      </c>
      <c r="AE1743" t="s">
        <v>137</v>
      </c>
      <c r="AF1743">
        <v>0.1</v>
      </c>
      <c r="AG1743" t="s">
        <v>141</v>
      </c>
      <c r="AH1743">
        <v>7</v>
      </c>
      <c r="AI1743">
        <v>4</v>
      </c>
      <c r="AJ1743">
        <v>4</v>
      </c>
      <c r="AK1743">
        <v>0</v>
      </c>
      <c r="AL1743" t="s">
        <v>134</v>
      </c>
      <c r="AM1743">
        <v>9</v>
      </c>
      <c r="AN1743">
        <v>5</v>
      </c>
      <c r="AO1743">
        <v>5</v>
      </c>
      <c r="AP1743">
        <v>0</v>
      </c>
      <c r="AQ1743">
        <v>1.1767589806800709</v>
      </c>
      <c r="AR1743">
        <v>1.9962875565108349</v>
      </c>
      <c r="AS1743">
        <v>0.71403913304524136</v>
      </c>
      <c r="AT1743">
        <v>1.211316386416035</v>
      </c>
      <c r="AU1743">
        <v>9</v>
      </c>
      <c r="AV1743">
        <v>5</v>
      </c>
    </row>
    <row r="1744" spans="1:48" x14ac:dyDescent="0.25">
      <c r="A1744" s="1">
        <v>1742</v>
      </c>
      <c r="B1744" t="s">
        <v>14</v>
      </c>
      <c r="C1744" t="s">
        <v>5</v>
      </c>
      <c r="D1744" t="s">
        <v>128</v>
      </c>
      <c r="E1744">
        <v>2.4500000476837198</v>
      </c>
      <c r="F1744" t="s">
        <v>129</v>
      </c>
      <c r="G1744" t="s">
        <v>135</v>
      </c>
      <c r="H1744">
        <v>1.89800001680851E-3</v>
      </c>
      <c r="I1744">
        <v>2.7310000732541102E-3</v>
      </c>
      <c r="J1744" t="s">
        <v>138</v>
      </c>
      <c r="K1744">
        <v>1.89800001680851E-3</v>
      </c>
      <c r="L1744">
        <v>2.1989999804645798E-3</v>
      </c>
      <c r="M1744" t="s">
        <v>140</v>
      </c>
      <c r="N1744">
        <v>3.5989999305456898E-3</v>
      </c>
      <c r="O1744" t="s">
        <v>132</v>
      </c>
      <c r="P1744">
        <v>0</v>
      </c>
      <c r="Q1744" t="s">
        <v>132</v>
      </c>
      <c r="R1744">
        <v>0</v>
      </c>
      <c r="S1744" t="s">
        <v>129</v>
      </c>
      <c r="T1744" t="s">
        <v>129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2.1209005503354901E-3</v>
      </c>
      <c r="AC1744" t="s">
        <v>133</v>
      </c>
      <c r="AD1744">
        <v>0.23895509854049171</v>
      </c>
      <c r="AE1744" t="s">
        <v>137</v>
      </c>
      <c r="AF1744">
        <v>0.1</v>
      </c>
      <c r="AG1744" t="s">
        <v>141</v>
      </c>
      <c r="AH1744">
        <v>7</v>
      </c>
      <c r="AI1744">
        <v>4</v>
      </c>
      <c r="AJ1744">
        <v>4</v>
      </c>
      <c r="AK1744">
        <v>0</v>
      </c>
      <c r="AL1744" t="s">
        <v>134</v>
      </c>
      <c r="AM1744">
        <v>9</v>
      </c>
      <c r="AN1744">
        <v>5</v>
      </c>
      <c r="AO1744">
        <v>5</v>
      </c>
      <c r="AP1744">
        <v>0</v>
      </c>
      <c r="AQ1744">
        <v>1.1767589806800709</v>
      </c>
      <c r="AR1744">
        <v>1.9962875565108349</v>
      </c>
      <c r="AS1744">
        <v>0.71403913304524136</v>
      </c>
      <c r="AT1744">
        <v>1.211316386416035</v>
      </c>
      <c r="AU1744">
        <v>8</v>
      </c>
      <c r="AV1744">
        <v>5</v>
      </c>
    </row>
    <row r="1745" spans="1:48" x14ac:dyDescent="0.25">
      <c r="A1745" s="1">
        <v>1743</v>
      </c>
      <c r="B1745" t="s">
        <v>14</v>
      </c>
      <c r="C1745" t="s">
        <v>5</v>
      </c>
      <c r="D1745" t="s">
        <v>128</v>
      </c>
      <c r="E1745">
        <v>2.5499999523162802</v>
      </c>
      <c r="F1745" t="s">
        <v>129</v>
      </c>
      <c r="G1745" t="s">
        <v>135</v>
      </c>
      <c r="H1745">
        <v>1.89800001680851E-3</v>
      </c>
      <c r="I1745">
        <v>2.4689999409019899E-3</v>
      </c>
      <c r="J1745" t="s">
        <v>135</v>
      </c>
      <c r="K1745">
        <v>1.89800001680851E-3</v>
      </c>
      <c r="L1745">
        <v>2.1810000762343398E-3</v>
      </c>
      <c r="M1745" t="s">
        <v>140</v>
      </c>
      <c r="N1745">
        <v>3.5560000687837601E-3</v>
      </c>
      <c r="O1745" t="s">
        <v>132</v>
      </c>
      <c r="P1745">
        <v>0</v>
      </c>
      <c r="Q1745" t="s">
        <v>132</v>
      </c>
      <c r="R1745">
        <v>0</v>
      </c>
      <c r="S1745" t="s">
        <v>129</v>
      </c>
      <c r="T1745" t="s">
        <v>129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2.0779006885735599E-3</v>
      </c>
      <c r="AC1745" t="s">
        <v>133</v>
      </c>
      <c r="AD1745">
        <v>0.24390001061499661</v>
      </c>
      <c r="AE1745" t="s">
        <v>137</v>
      </c>
      <c r="AF1745">
        <v>0.1</v>
      </c>
      <c r="AG1745" t="s">
        <v>141</v>
      </c>
      <c r="AH1745">
        <v>7</v>
      </c>
      <c r="AI1745">
        <v>3</v>
      </c>
      <c r="AJ1745">
        <v>3</v>
      </c>
      <c r="AK1745">
        <v>0</v>
      </c>
      <c r="AL1745" t="s">
        <v>134</v>
      </c>
      <c r="AM1745">
        <v>9</v>
      </c>
      <c r="AN1745">
        <v>5</v>
      </c>
      <c r="AO1745">
        <v>5</v>
      </c>
      <c r="AP1745">
        <v>0</v>
      </c>
      <c r="AQ1745">
        <v>1.1767589806800709</v>
      </c>
      <c r="AR1745">
        <v>1.9962875565108349</v>
      </c>
      <c r="AS1745">
        <v>0.71403913304524136</v>
      </c>
      <c r="AT1745">
        <v>1.211316386416035</v>
      </c>
      <c r="AU1745">
        <v>8</v>
      </c>
      <c r="AV1745">
        <v>5</v>
      </c>
    </row>
    <row r="1746" spans="1:48" x14ac:dyDescent="0.25">
      <c r="A1746" s="1">
        <v>1744</v>
      </c>
      <c r="B1746" t="s">
        <v>14</v>
      </c>
      <c r="C1746" t="s">
        <v>5</v>
      </c>
      <c r="D1746" t="s">
        <v>128</v>
      </c>
      <c r="E1746">
        <v>2.6500000953674299</v>
      </c>
      <c r="F1746" t="s">
        <v>129</v>
      </c>
      <c r="G1746" t="s">
        <v>135</v>
      </c>
      <c r="H1746">
        <v>1.89800001680851E-3</v>
      </c>
      <c r="I1746">
        <v>2.2150001022964699E-3</v>
      </c>
      <c r="J1746" t="s">
        <v>135</v>
      </c>
      <c r="K1746">
        <v>1.89800001680851E-3</v>
      </c>
      <c r="L1746">
        <v>2.1810000762343398E-3</v>
      </c>
      <c r="M1746" t="s">
        <v>140</v>
      </c>
      <c r="N1746">
        <v>3.5129999741911901E-3</v>
      </c>
      <c r="O1746" t="s">
        <v>132</v>
      </c>
      <c r="P1746">
        <v>0</v>
      </c>
      <c r="Q1746" t="s">
        <v>132</v>
      </c>
      <c r="R1746">
        <v>0</v>
      </c>
      <c r="S1746" t="s">
        <v>129</v>
      </c>
      <c r="T1746" t="s">
        <v>129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2.0349005939809899E-3</v>
      </c>
      <c r="AC1746" t="s">
        <v>133</v>
      </c>
      <c r="AD1746">
        <v>0.2490539348698694</v>
      </c>
      <c r="AE1746" t="s">
        <v>137</v>
      </c>
      <c r="AF1746">
        <v>0.1</v>
      </c>
      <c r="AG1746" t="s">
        <v>141</v>
      </c>
      <c r="AH1746">
        <v>7</v>
      </c>
      <c r="AI1746">
        <v>3</v>
      </c>
      <c r="AJ1746">
        <v>3</v>
      </c>
      <c r="AK1746">
        <v>0</v>
      </c>
      <c r="AL1746" t="s">
        <v>134</v>
      </c>
      <c r="AM1746">
        <v>9</v>
      </c>
      <c r="AN1746">
        <v>5</v>
      </c>
      <c r="AO1746">
        <v>5</v>
      </c>
      <c r="AP1746">
        <v>0</v>
      </c>
      <c r="AQ1746">
        <v>1.1767589806800709</v>
      </c>
      <c r="AR1746">
        <v>1.9962875565108349</v>
      </c>
      <c r="AS1746">
        <v>0.71403913304524136</v>
      </c>
      <c r="AT1746">
        <v>1.211316386416035</v>
      </c>
      <c r="AU1746">
        <v>7</v>
      </c>
      <c r="AV1746">
        <v>5</v>
      </c>
    </row>
    <row r="1747" spans="1:48" x14ac:dyDescent="0.25">
      <c r="A1747" s="1">
        <v>1745</v>
      </c>
      <c r="B1747" t="s">
        <v>14</v>
      </c>
      <c r="C1747" t="s">
        <v>5</v>
      </c>
      <c r="D1747" t="s">
        <v>128</v>
      </c>
      <c r="E1747">
        <v>2.75</v>
      </c>
      <c r="F1747" t="s">
        <v>129</v>
      </c>
      <c r="G1747" t="s">
        <v>135</v>
      </c>
      <c r="H1747">
        <v>1.89800001680851E-3</v>
      </c>
      <c r="I1747">
        <v>2.1810000762343398E-3</v>
      </c>
      <c r="J1747" t="s">
        <v>135</v>
      </c>
      <c r="K1747">
        <v>1.89800001680851E-3</v>
      </c>
      <c r="L1747">
        <v>2.1810000762343398E-3</v>
      </c>
      <c r="M1747" t="s">
        <v>140</v>
      </c>
      <c r="N1747">
        <v>3.4700001124292599E-3</v>
      </c>
      <c r="O1747" t="s">
        <v>132</v>
      </c>
      <c r="P1747">
        <v>0</v>
      </c>
      <c r="Q1747" t="s">
        <v>132</v>
      </c>
      <c r="R1747">
        <v>0</v>
      </c>
      <c r="S1747" t="s">
        <v>129</v>
      </c>
      <c r="T1747" t="s">
        <v>129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1.9919007322190601E-3</v>
      </c>
      <c r="AC1747" t="s">
        <v>133</v>
      </c>
      <c r="AD1747">
        <v>0.25443034976718132</v>
      </c>
      <c r="AE1747" t="s">
        <v>137</v>
      </c>
      <c r="AF1747">
        <v>0.1</v>
      </c>
      <c r="AG1747" t="s">
        <v>141</v>
      </c>
      <c r="AH1747">
        <v>7</v>
      </c>
      <c r="AI1747">
        <v>3</v>
      </c>
      <c r="AJ1747">
        <v>3</v>
      </c>
      <c r="AK1747">
        <v>0</v>
      </c>
      <c r="AL1747" t="s">
        <v>134</v>
      </c>
      <c r="AM1747">
        <v>9</v>
      </c>
      <c r="AN1747">
        <v>5</v>
      </c>
      <c r="AO1747">
        <v>5</v>
      </c>
      <c r="AP1747">
        <v>0</v>
      </c>
      <c r="AQ1747">
        <v>1.1767589806800709</v>
      </c>
      <c r="AR1747">
        <v>1.9962875565108349</v>
      </c>
      <c r="AS1747">
        <v>0.71403913304524136</v>
      </c>
      <c r="AT1747">
        <v>1.211316386416035</v>
      </c>
      <c r="AU1747">
        <v>7</v>
      </c>
      <c r="AV1747">
        <v>5</v>
      </c>
    </row>
    <row r="1748" spans="1:48" x14ac:dyDescent="0.25">
      <c r="A1748" s="1">
        <v>1746</v>
      </c>
      <c r="B1748" t="s">
        <v>14</v>
      </c>
      <c r="C1748" t="s">
        <v>5</v>
      </c>
      <c r="D1748" t="s">
        <v>128</v>
      </c>
      <c r="E1748">
        <v>2.8499999046325701</v>
      </c>
      <c r="F1748" t="s">
        <v>129</v>
      </c>
      <c r="G1748" t="s">
        <v>135</v>
      </c>
      <c r="H1748">
        <v>1.89800001680851E-3</v>
      </c>
      <c r="I1748">
        <v>2.1810000762343398E-3</v>
      </c>
      <c r="J1748" t="s">
        <v>135</v>
      </c>
      <c r="K1748">
        <v>1.89800001680851E-3</v>
      </c>
      <c r="L1748">
        <v>2.1810000762343398E-3</v>
      </c>
      <c r="M1748" t="s">
        <v>140</v>
      </c>
      <c r="N1748">
        <v>3.4270000178366899E-3</v>
      </c>
      <c r="O1748" t="s">
        <v>132</v>
      </c>
      <c r="P1748">
        <v>0</v>
      </c>
      <c r="Q1748" t="s">
        <v>132</v>
      </c>
      <c r="R1748">
        <v>0</v>
      </c>
      <c r="S1748" t="s">
        <v>129</v>
      </c>
      <c r="T1748" t="s">
        <v>129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1.94890063762649E-3</v>
      </c>
      <c r="AC1748" t="s">
        <v>133</v>
      </c>
      <c r="AD1748">
        <v>0.26004404237725393</v>
      </c>
      <c r="AE1748" t="s">
        <v>137</v>
      </c>
      <c r="AF1748">
        <v>0.1</v>
      </c>
      <c r="AG1748" t="s">
        <v>141</v>
      </c>
      <c r="AH1748">
        <v>7</v>
      </c>
      <c r="AI1748">
        <v>3</v>
      </c>
      <c r="AJ1748">
        <v>3</v>
      </c>
      <c r="AK1748">
        <v>0</v>
      </c>
      <c r="AL1748" t="s">
        <v>134</v>
      </c>
      <c r="AM1748">
        <v>9</v>
      </c>
      <c r="AN1748">
        <v>5</v>
      </c>
      <c r="AO1748">
        <v>5</v>
      </c>
      <c r="AP1748">
        <v>0</v>
      </c>
      <c r="AQ1748">
        <v>1.1767589806800709</v>
      </c>
      <c r="AR1748">
        <v>1.9962875565108349</v>
      </c>
      <c r="AS1748">
        <v>0.71403913304524136</v>
      </c>
      <c r="AT1748">
        <v>1.211316386416035</v>
      </c>
      <c r="AU1748">
        <v>7</v>
      </c>
      <c r="AV1748">
        <v>5</v>
      </c>
    </row>
    <row r="1749" spans="1:48" x14ac:dyDescent="0.25">
      <c r="A1749" s="1">
        <v>1747</v>
      </c>
      <c r="B1749" t="s">
        <v>14</v>
      </c>
      <c r="C1749" t="s">
        <v>5</v>
      </c>
      <c r="D1749" t="s">
        <v>128</v>
      </c>
      <c r="E1749">
        <v>2.9500000476837198</v>
      </c>
      <c r="F1749" t="s">
        <v>129</v>
      </c>
      <c r="G1749" t="s">
        <v>135</v>
      </c>
      <c r="H1749">
        <v>1.89800001680851E-3</v>
      </c>
      <c r="I1749">
        <v>2.1810000762343398E-3</v>
      </c>
      <c r="J1749" t="s">
        <v>135</v>
      </c>
      <c r="K1749">
        <v>1.89800001680851E-3</v>
      </c>
      <c r="L1749">
        <v>2.1810000762343398E-3</v>
      </c>
      <c r="M1749" t="s">
        <v>140</v>
      </c>
      <c r="N1749">
        <v>3.38399992324412E-3</v>
      </c>
      <c r="O1749" t="s">
        <v>132</v>
      </c>
      <c r="P1749">
        <v>0</v>
      </c>
      <c r="Q1749" t="s">
        <v>132</v>
      </c>
      <c r="R1749">
        <v>0</v>
      </c>
      <c r="S1749" t="s">
        <v>129</v>
      </c>
      <c r="T1749" t="s">
        <v>129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1.90590054303392E-3</v>
      </c>
      <c r="AC1749" t="s">
        <v>133</v>
      </c>
      <c r="AD1749">
        <v>0.26591104234287438</v>
      </c>
      <c r="AE1749" t="s">
        <v>137</v>
      </c>
      <c r="AF1749">
        <v>0.1</v>
      </c>
      <c r="AG1749" t="s">
        <v>141</v>
      </c>
      <c r="AH1749">
        <v>7</v>
      </c>
      <c r="AI1749">
        <v>3</v>
      </c>
      <c r="AJ1749">
        <v>3</v>
      </c>
      <c r="AK1749">
        <v>0</v>
      </c>
      <c r="AL1749" t="s">
        <v>134</v>
      </c>
      <c r="AM1749">
        <v>9</v>
      </c>
      <c r="AN1749">
        <v>5</v>
      </c>
      <c r="AO1749">
        <v>5</v>
      </c>
      <c r="AP1749">
        <v>0</v>
      </c>
      <c r="AQ1749">
        <v>1.1767589806800709</v>
      </c>
      <c r="AR1749">
        <v>1.9962875565108349</v>
      </c>
      <c r="AS1749">
        <v>0.71403913304524136</v>
      </c>
      <c r="AT1749">
        <v>1.211316386416035</v>
      </c>
      <c r="AU1749">
        <v>6</v>
      </c>
      <c r="AV1749">
        <v>5</v>
      </c>
    </row>
    <row r="1750" spans="1:48" x14ac:dyDescent="0.25">
      <c r="A1750" s="1">
        <v>1748</v>
      </c>
      <c r="B1750" t="s">
        <v>14</v>
      </c>
      <c r="C1750" t="s">
        <v>5</v>
      </c>
      <c r="D1750" t="s">
        <v>128</v>
      </c>
      <c r="E1750">
        <v>3.0499999523162802</v>
      </c>
      <c r="F1750" t="s">
        <v>129</v>
      </c>
      <c r="G1750" t="s">
        <v>135</v>
      </c>
      <c r="H1750">
        <v>1.89800001680851E-3</v>
      </c>
      <c r="I1750">
        <v>2.1810000762343398E-3</v>
      </c>
      <c r="J1750" t="s">
        <v>135</v>
      </c>
      <c r="K1750">
        <v>1.89800001680851E-3</v>
      </c>
      <c r="L1750">
        <v>2.1810000762343398E-3</v>
      </c>
      <c r="M1750" t="s">
        <v>140</v>
      </c>
      <c r="N1750">
        <v>3.3410000614821898E-3</v>
      </c>
      <c r="O1750" t="s">
        <v>132</v>
      </c>
      <c r="P1750">
        <v>0</v>
      </c>
      <c r="Q1750" t="s">
        <v>132</v>
      </c>
      <c r="R1750">
        <v>0</v>
      </c>
      <c r="S1750" t="s">
        <v>129</v>
      </c>
      <c r="T1750" t="s">
        <v>129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1.86290068127199E-3</v>
      </c>
      <c r="AC1750" t="s">
        <v>133</v>
      </c>
      <c r="AD1750">
        <v>0.27204885643927978</v>
      </c>
      <c r="AE1750" t="s">
        <v>137</v>
      </c>
      <c r="AF1750">
        <v>0.1</v>
      </c>
      <c r="AG1750" t="s">
        <v>141</v>
      </c>
      <c r="AH1750">
        <v>7</v>
      </c>
      <c r="AI1750">
        <v>3</v>
      </c>
      <c r="AJ1750">
        <v>3</v>
      </c>
      <c r="AK1750">
        <v>0</v>
      </c>
      <c r="AL1750" t="s">
        <v>134</v>
      </c>
      <c r="AM1750">
        <v>9</v>
      </c>
      <c r="AN1750">
        <v>5</v>
      </c>
      <c r="AO1750">
        <v>5</v>
      </c>
      <c r="AP1750">
        <v>0</v>
      </c>
      <c r="AQ1750">
        <v>1.1767589806800709</v>
      </c>
      <c r="AR1750">
        <v>1.9962875565108349</v>
      </c>
      <c r="AS1750">
        <v>0.71403913304524136</v>
      </c>
      <c r="AT1750">
        <v>1.211316386416035</v>
      </c>
      <c r="AU1750">
        <v>6</v>
      </c>
      <c r="AV1750">
        <v>5</v>
      </c>
    </row>
    <row r="1751" spans="1:48" x14ac:dyDescent="0.25">
      <c r="A1751" s="1">
        <v>1749</v>
      </c>
      <c r="B1751" t="s">
        <v>14</v>
      </c>
      <c r="C1751" t="s">
        <v>5</v>
      </c>
      <c r="D1751" t="s">
        <v>128</v>
      </c>
      <c r="E1751">
        <v>3.1500000953674299</v>
      </c>
      <c r="F1751" t="s">
        <v>129</v>
      </c>
      <c r="G1751" t="s">
        <v>135</v>
      </c>
      <c r="H1751">
        <v>1.89800001680851E-3</v>
      </c>
      <c r="I1751">
        <v>2.1810000762343398E-3</v>
      </c>
      <c r="J1751" t="s">
        <v>135</v>
      </c>
      <c r="K1751">
        <v>1.89800001680851E-3</v>
      </c>
      <c r="L1751">
        <v>2.1810000762343398E-3</v>
      </c>
      <c r="M1751" t="s">
        <v>140</v>
      </c>
      <c r="N1751">
        <v>3.2969999592751299E-3</v>
      </c>
      <c r="O1751" t="s">
        <v>132</v>
      </c>
      <c r="P1751">
        <v>0</v>
      </c>
      <c r="Q1751" t="s">
        <v>132</v>
      </c>
      <c r="R1751">
        <v>0</v>
      </c>
      <c r="S1751" t="s">
        <v>129</v>
      </c>
      <c r="T1751" t="s">
        <v>129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1.8189005790649299E-3</v>
      </c>
      <c r="AC1751" t="s">
        <v>133</v>
      </c>
      <c r="AD1751">
        <v>0.27862985246864808</v>
      </c>
      <c r="AE1751" t="s">
        <v>137</v>
      </c>
      <c r="AF1751">
        <v>0.1</v>
      </c>
      <c r="AG1751" t="s">
        <v>141</v>
      </c>
      <c r="AH1751">
        <v>7</v>
      </c>
      <c r="AI1751">
        <v>3</v>
      </c>
      <c r="AJ1751">
        <v>3</v>
      </c>
      <c r="AK1751">
        <v>0</v>
      </c>
      <c r="AL1751" t="s">
        <v>134</v>
      </c>
      <c r="AM1751">
        <v>9</v>
      </c>
      <c r="AN1751">
        <v>5</v>
      </c>
      <c r="AO1751">
        <v>5</v>
      </c>
      <c r="AP1751">
        <v>0</v>
      </c>
      <c r="AQ1751">
        <v>1.1767589806800709</v>
      </c>
      <c r="AR1751">
        <v>1.9962875565108349</v>
      </c>
      <c r="AS1751">
        <v>0.71403913304524136</v>
      </c>
      <c r="AT1751">
        <v>1.211316386416035</v>
      </c>
      <c r="AU1751">
        <v>5</v>
      </c>
      <c r="AV1751">
        <v>5</v>
      </c>
    </row>
    <row r="1752" spans="1:48" x14ac:dyDescent="0.25">
      <c r="A1752" s="1">
        <v>1750</v>
      </c>
      <c r="B1752" t="s">
        <v>14</v>
      </c>
      <c r="C1752" t="s">
        <v>5</v>
      </c>
      <c r="D1752" t="s">
        <v>128</v>
      </c>
      <c r="E1752">
        <v>3.25</v>
      </c>
      <c r="F1752" t="s">
        <v>129</v>
      </c>
      <c r="G1752" t="s">
        <v>135</v>
      </c>
      <c r="H1752">
        <v>1.89800001680851E-3</v>
      </c>
      <c r="I1752">
        <v>2.1810000762343398E-3</v>
      </c>
      <c r="J1752" t="s">
        <v>135</v>
      </c>
      <c r="K1752">
        <v>1.89800001680851E-3</v>
      </c>
      <c r="L1752">
        <v>2.1810000762343398E-3</v>
      </c>
      <c r="M1752" t="s">
        <v>140</v>
      </c>
      <c r="N1752">
        <v>3.2540000975132002E-3</v>
      </c>
      <c r="O1752" t="s">
        <v>132</v>
      </c>
      <c r="P1752">
        <v>0</v>
      </c>
      <c r="Q1752" t="s">
        <v>132</v>
      </c>
      <c r="R1752">
        <v>0</v>
      </c>
      <c r="S1752" t="s">
        <v>129</v>
      </c>
      <c r="T1752" t="s">
        <v>129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1.7759007173029999E-3</v>
      </c>
      <c r="AC1752" t="s">
        <v>133</v>
      </c>
      <c r="AD1752">
        <v>0.28537631358675269</v>
      </c>
      <c r="AE1752" t="s">
        <v>137</v>
      </c>
      <c r="AF1752">
        <v>0.1</v>
      </c>
      <c r="AG1752" t="s">
        <v>141</v>
      </c>
      <c r="AH1752">
        <v>7</v>
      </c>
      <c r="AI1752">
        <v>3</v>
      </c>
      <c r="AJ1752">
        <v>3</v>
      </c>
      <c r="AK1752">
        <v>0</v>
      </c>
      <c r="AL1752" t="s">
        <v>134</v>
      </c>
      <c r="AM1752">
        <v>9</v>
      </c>
      <c r="AN1752">
        <v>5</v>
      </c>
      <c r="AO1752">
        <v>5</v>
      </c>
      <c r="AP1752">
        <v>0</v>
      </c>
      <c r="AQ1752">
        <v>1.1767589806800709</v>
      </c>
      <c r="AR1752">
        <v>1.9962875565108349</v>
      </c>
      <c r="AS1752">
        <v>0.71403913304524136</v>
      </c>
      <c r="AT1752">
        <v>1.211316386416035</v>
      </c>
      <c r="AU1752">
        <v>5</v>
      </c>
      <c r="AV1752">
        <v>5</v>
      </c>
    </row>
    <row r="1753" spans="1:48" x14ac:dyDescent="0.25">
      <c r="A1753" s="1">
        <v>1751</v>
      </c>
      <c r="B1753" t="s">
        <v>14</v>
      </c>
      <c r="C1753" t="s">
        <v>5</v>
      </c>
      <c r="D1753" t="s">
        <v>128</v>
      </c>
      <c r="E1753">
        <v>3.3499999046325701</v>
      </c>
      <c r="F1753" t="s">
        <v>129</v>
      </c>
      <c r="G1753" t="s">
        <v>135</v>
      </c>
      <c r="H1753">
        <v>1.89800001680851E-3</v>
      </c>
      <c r="I1753">
        <v>2.1810000762343398E-3</v>
      </c>
      <c r="J1753" t="s">
        <v>135</v>
      </c>
      <c r="K1753">
        <v>1.89800001680851E-3</v>
      </c>
      <c r="L1753">
        <v>2.1810000762343398E-3</v>
      </c>
      <c r="M1753" t="s">
        <v>140</v>
      </c>
      <c r="N1753">
        <v>3.2110000029206302E-3</v>
      </c>
      <c r="O1753" t="s">
        <v>132</v>
      </c>
      <c r="P1753">
        <v>0</v>
      </c>
      <c r="Q1753" t="s">
        <v>132</v>
      </c>
      <c r="R1753">
        <v>0</v>
      </c>
      <c r="S1753" t="s">
        <v>129</v>
      </c>
      <c r="T1753" t="s">
        <v>129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1.73290062271043E-3</v>
      </c>
      <c r="AC1753" t="s">
        <v>133</v>
      </c>
      <c r="AD1753">
        <v>0.29245762472363479</v>
      </c>
      <c r="AE1753" t="s">
        <v>137</v>
      </c>
      <c r="AF1753">
        <v>0.1</v>
      </c>
      <c r="AG1753" t="s">
        <v>141</v>
      </c>
      <c r="AH1753">
        <v>7</v>
      </c>
      <c r="AI1753">
        <v>3</v>
      </c>
      <c r="AJ1753">
        <v>3</v>
      </c>
      <c r="AK1753">
        <v>0</v>
      </c>
      <c r="AL1753" t="s">
        <v>134</v>
      </c>
      <c r="AM1753">
        <v>9</v>
      </c>
      <c r="AN1753">
        <v>5</v>
      </c>
      <c r="AO1753">
        <v>5</v>
      </c>
      <c r="AP1753">
        <v>0</v>
      </c>
      <c r="AQ1753">
        <v>1.1767589806800709</v>
      </c>
      <c r="AR1753">
        <v>1.9962875565108349</v>
      </c>
      <c r="AS1753">
        <v>0.71403913304524136</v>
      </c>
      <c r="AT1753">
        <v>1.211316386416035</v>
      </c>
      <c r="AU1753">
        <v>4</v>
      </c>
      <c r="AV1753">
        <v>5</v>
      </c>
    </row>
    <row r="1754" spans="1:48" x14ac:dyDescent="0.25">
      <c r="A1754" s="1">
        <v>1752</v>
      </c>
      <c r="B1754" t="s">
        <v>14</v>
      </c>
      <c r="C1754" t="s">
        <v>5</v>
      </c>
      <c r="D1754" t="s">
        <v>128</v>
      </c>
      <c r="E1754">
        <v>3.4500000476837198</v>
      </c>
      <c r="F1754" t="s">
        <v>129</v>
      </c>
      <c r="G1754" t="s">
        <v>135</v>
      </c>
      <c r="H1754">
        <v>1.89800001680851E-3</v>
      </c>
      <c r="I1754">
        <v>2.1810000762343398E-3</v>
      </c>
      <c r="J1754" t="s">
        <v>135</v>
      </c>
      <c r="K1754">
        <v>1.89800001680851E-3</v>
      </c>
      <c r="L1754">
        <v>2.1810000762343398E-3</v>
      </c>
      <c r="M1754" t="s">
        <v>140</v>
      </c>
      <c r="N1754">
        <v>3.1679999083280598E-3</v>
      </c>
      <c r="O1754" t="s">
        <v>132</v>
      </c>
      <c r="P1754">
        <v>0</v>
      </c>
      <c r="Q1754" t="s">
        <v>132</v>
      </c>
      <c r="R1754">
        <v>0</v>
      </c>
      <c r="S1754" t="s">
        <v>129</v>
      </c>
      <c r="T1754" t="s">
        <v>129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1.68990052811786E-3</v>
      </c>
      <c r="AC1754" t="s">
        <v>133</v>
      </c>
      <c r="AD1754">
        <v>0.2998993086086863</v>
      </c>
      <c r="AE1754" t="s">
        <v>137</v>
      </c>
      <c r="AF1754">
        <v>0.1</v>
      </c>
      <c r="AG1754" t="s">
        <v>141</v>
      </c>
      <c r="AH1754">
        <v>7</v>
      </c>
      <c r="AI1754">
        <v>3</v>
      </c>
      <c r="AJ1754">
        <v>3</v>
      </c>
      <c r="AK1754">
        <v>0</v>
      </c>
      <c r="AL1754" t="s">
        <v>134</v>
      </c>
      <c r="AM1754">
        <v>9</v>
      </c>
      <c r="AN1754">
        <v>5</v>
      </c>
      <c r="AO1754">
        <v>5</v>
      </c>
      <c r="AP1754">
        <v>0</v>
      </c>
      <c r="AQ1754">
        <v>1.1767589806800709</v>
      </c>
      <c r="AR1754">
        <v>1.9962875565108349</v>
      </c>
      <c r="AS1754">
        <v>0.71403913304524136</v>
      </c>
      <c r="AT1754">
        <v>1.211316386416035</v>
      </c>
      <c r="AU1754">
        <v>4</v>
      </c>
      <c r="AV1754">
        <v>5</v>
      </c>
    </row>
    <row r="1755" spans="1:48" x14ac:dyDescent="0.25">
      <c r="A1755" s="1">
        <v>1753</v>
      </c>
      <c r="B1755" t="s">
        <v>14</v>
      </c>
      <c r="C1755" t="s">
        <v>5</v>
      </c>
      <c r="D1755" t="s">
        <v>128</v>
      </c>
      <c r="E1755">
        <v>3.5499999523162802</v>
      </c>
      <c r="F1755" t="s">
        <v>129</v>
      </c>
      <c r="G1755" t="s">
        <v>135</v>
      </c>
      <c r="H1755">
        <v>1.89800001680851E-3</v>
      </c>
      <c r="I1755">
        <v>2.1810000762343398E-3</v>
      </c>
      <c r="J1755" t="s">
        <v>135</v>
      </c>
      <c r="K1755">
        <v>1.89800001680851E-3</v>
      </c>
      <c r="L1755">
        <v>2.1810000762343398E-3</v>
      </c>
      <c r="M1755" t="s">
        <v>140</v>
      </c>
      <c r="N1755">
        <v>3.12500004656613E-3</v>
      </c>
      <c r="O1755" t="s">
        <v>132</v>
      </c>
      <c r="P1755">
        <v>0</v>
      </c>
      <c r="Q1755" t="s">
        <v>132</v>
      </c>
      <c r="R1755">
        <v>0</v>
      </c>
      <c r="S1755" t="s">
        <v>129</v>
      </c>
      <c r="T1755" t="s">
        <v>129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1.64690066635593E-3</v>
      </c>
      <c r="AC1755" t="s">
        <v>133</v>
      </c>
      <c r="AD1755">
        <v>0.30772954942169528</v>
      </c>
      <c r="AE1755" t="s">
        <v>137</v>
      </c>
      <c r="AF1755">
        <v>0.1</v>
      </c>
      <c r="AG1755" t="s">
        <v>141</v>
      </c>
      <c r="AH1755">
        <v>7</v>
      </c>
      <c r="AI1755">
        <v>3</v>
      </c>
      <c r="AJ1755">
        <v>3</v>
      </c>
      <c r="AK1755">
        <v>0</v>
      </c>
      <c r="AL1755" t="s">
        <v>134</v>
      </c>
      <c r="AM1755">
        <v>9</v>
      </c>
      <c r="AN1755">
        <v>5</v>
      </c>
      <c r="AO1755">
        <v>5</v>
      </c>
      <c r="AP1755">
        <v>0</v>
      </c>
      <c r="AQ1755">
        <v>1.1767589806800709</v>
      </c>
      <c r="AR1755">
        <v>1.9962875565108349</v>
      </c>
      <c r="AS1755">
        <v>0.71403913304524136</v>
      </c>
      <c r="AT1755">
        <v>1.211316386416035</v>
      </c>
      <c r="AU1755">
        <v>4</v>
      </c>
      <c r="AV1755">
        <v>5</v>
      </c>
    </row>
    <row r="1756" spans="1:48" x14ac:dyDescent="0.25">
      <c r="A1756" s="1">
        <v>1754</v>
      </c>
      <c r="B1756" t="s">
        <v>14</v>
      </c>
      <c r="C1756" t="s">
        <v>5</v>
      </c>
      <c r="D1756" t="s">
        <v>128</v>
      </c>
      <c r="E1756">
        <v>3.6500000953674299</v>
      </c>
      <c r="F1756" t="s">
        <v>129</v>
      </c>
      <c r="G1756" t="s">
        <v>135</v>
      </c>
      <c r="H1756">
        <v>1.89800001680851E-3</v>
      </c>
      <c r="I1756">
        <v>2.1810000762343398E-3</v>
      </c>
      <c r="J1756" t="s">
        <v>135</v>
      </c>
      <c r="K1756">
        <v>1.89800001680851E-3</v>
      </c>
      <c r="L1756">
        <v>2.1810000762343398E-3</v>
      </c>
      <c r="M1756" t="s">
        <v>140</v>
      </c>
      <c r="N1756">
        <v>3.0819999519735601E-3</v>
      </c>
      <c r="O1756" t="s">
        <v>132</v>
      </c>
      <c r="P1756">
        <v>0</v>
      </c>
      <c r="Q1756" t="s">
        <v>132</v>
      </c>
      <c r="R1756">
        <v>0</v>
      </c>
      <c r="S1756" t="s">
        <v>129</v>
      </c>
      <c r="T1756" t="s">
        <v>129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1.6039005717633601E-3</v>
      </c>
      <c r="AC1756" t="s">
        <v>133</v>
      </c>
      <c r="AD1756">
        <v>0.31597968659791298</v>
      </c>
      <c r="AE1756" t="s">
        <v>137</v>
      </c>
      <c r="AF1756">
        <v>0.1</v>
      </c>
      <c r="AG1756" t="s">
        <v>141</v>
      </c>
      <c r="AH1756">
        <v>7</v>
      </c>
      <c r="AI1756">
        <v>3</v>
      </c>
      <c r="AJ1756">
        <v>3</v>
      </c>
      <c r="AK1756">
        <v>0</v>
      </c>
      <c r="AL1756" t="s">
        <v>134</v>
      </c>
      <c r="AM1756">
        <v>9</v>
      </c>
      <c r="AN1756">
        <v>5</v>
      </c>
      <c r="AO1756">
        <v>5</v>
      </c>
      <c r="AP1756">
        <v>0</v>
      </c>
      <c r="AQ1756">
        <v>1.1767589806800709</v>
      </c>
      <c r="AR1756">
        <v>1.9962875565108349</v>
      </c>
      <c r="AS1756">
        <v>0.71403913304524136</v>
      </c>
      <c r="AT1756">
        <v>1.211316386416035</v>
      </c>
      <c r="AU1756">
        <v>3</v>
      </c>
      <c r="AV1756">
        <v>5</v>
      </c>
    </row>
    <row r="1757" spans="1:48" x14ac:dyDescent="0.25">
      <c r="A1757" s="1">
        <v>1755</v>
      </c>
      <c r="B1757" t="s">
        <v>14</v>
      </c>
      <c r="C1757" t="s">
        <v>5</v>
      </c>
      <c r="D1757" t="s">
        <v>128</v>
      </c>
      <c r="E1757">
        <v>3.75</v>
      </c>
      <c r="F1757" t="s">
        <v>129</v>
      </c>
      <c r="G1757" t="s">
        <v>135</v>
      </c>
      <c r="H1757">
        <v>1.89800001680851E-3</v>
      </c>
      <c r="I1757">
        <v>2.1810000762343398E-3</v>
      </c>
      <c r="J1757" t="s">
        <v>135</v>
      </c>
      <c r="K1757">
        <v>1.89800001680851E-3</v>
      </c>
      <c r="L1757">
        <v>2.1810000762343398E-3</v>
      </c>
      <c r="M1757" t="s">
        <v>140</v>
      </c>
      <c r="N1757">
        <v>3.0390000902116299E-3</v>
      </c>
      <c r="O1757" t="s">
        <v>132</v>
      </c>
      <c r="P1757">
        <v>0</v>
      </c>
      <c r="Q1757" t="s">
        <v>132</v>
      </c>
      <c r="R1757">
        <v>0</v>
      </c>
      <c r="S1757" t="s">
        <v>129</v>
      </c>
      <c r="T1757" t="s">
        <v>129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1.5609007100014301E-3</v>
      </c>
      <c r="AC1757" t="s">
        <v>133</v>
      </c>
      <c r="AD1757">
        <v>0.32468432921626122</v>
      </c>
      <c r="AE1757" t="s">
        <v>137</v>
      </c>
      <c r="AF1757">
        <v>0.1</v>
      </c>
      <c r="AG1757" t="s">
        <v>141</v>
      </c>
      <c r="AH1757">
        <v>7</v>
      </c>
      <c r="AI1757">
        <v>3</v>
      </c>
      <c r="AJ1757">
        <v>3</v>
      </c>
      <c r="AK1757">
        <v>0</v>
      </c>
      <c r="AL1757" t="s">
        <v>134</v>
      </c>
      <c r="AM1757">
        <v>9</v>
      </c>
      <c r="AN1757">
        <v>5</v>
      </c>
      <c r="AO1757">
        <v>5</v>
      </c>
      <c r="AP1757">
        <v>0</v>
      </c>
      <c r="AQ1757">
        <v>1.1767589806800709</v>
      </c>
      <c r="AR1757">
        <v>1.9962875565108349</v>
      </c>
      <c r="AS1757">
        <v>0.71403913304524136</v>
      </c>
      <c r="AT1757">
        <v>1.211316386416035</v>
      </c>
      <c r="AU1757">
        <v>3</v>
      </c>
      <c r="AV1757">
        <v>5</v>
      </c>
    </row>
    <row r="1758" spans="1:48" x14ac:dyDescent="0.25">
      <c r="A1758" s="1">
        <v>1756</v>
      </c>
      <c r="B1758" t="s">
        <v>14</v>
      </c>
      <c r="C1758" t="s">
        <v>5</v>
      </c>
      <c r="D1758" t="s">
        <v>128</v>
      </c>
      <c r="E1758">
        <v>3.8499999046325701</v>
      </c>
      <c r="F1758" t="s">
        <v>129</v>
      </c>
      <c r="G1758" t="s">
        <v>135</v>
      </c>
      <c r="H1758">
        <v>1.89800001680851E-3</v>
      </c>
      <c r="I1758">
        <v>2.1810000762343398E-3</v>
      </c>
      <c r="J1758" t="s">
        <v>135</v>
      </c>
      <c r="K1758">
        <v>1.89800001680851E-3</v>
      </c>
      <c r="L1758">
        <v>2.1810000762343398E-3</v>
      </c>
      <c r="M1758" t="s">
        <v>140</v>
      </c>
      <c r="N1758">
        <v>2.9959999956190599E-3</v>
      </c>
      <c r="O1758" t="s">
        <v>132</v>
      </c>
      <c r="P1758">
        <v>0</v>
      </c>
      <c r="Q1758" t="s">
        <v>132</v>
      </c>
      <c r="R1758">
        <v>0</v>
      </c>
      <c r="S1758" t="s">
        <v>129</v>
      </c>
      <c r="T1758" t="s">
        <v>129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1.5179006154088599E-3</v>
      </c>
      <c r="AC1758" t="s">
        <v>133</v>
      </c>
      <c r="AD1758">
        <v>0.33388220207255731</v>
      </c>
      <c r="AE1758" t="s">
        <v>137</v>
      </c>
      <c r="AF1758">
        <v>0.1</v>
      </c>
      <c r="AG1758" t="s">
        <v>141</v>
      </c>
      <c r="AH1758">
        <v>7</v>
      </c>
      <c r="AI1758">
        <v>3</v>
      </c>
      <c r="AJ1758">
        <v>3</v>
      </c>
      <c r="AK1758">
        <v>0</v>
      </c>
      <c r="AL1758" t="s">
        <v>134</v>
      </c>
      <c r="AM1758">
        <v>9</v>
      </c>
      <c r="AN1758">
        <v>5</v>
      </c>
      <c r="AO1758">
        <v>5</v>
      </c>
      <c r="AP1758">
        <v>0</v>
      </c>
      <c r="AQ1758">
        <v>1.1767589806800709</v>
      </c>
      <c r="AR1758">
        <v>1.9962875565108349</v>
      </c>
      <c r="AS1758">
        <v>0.71403913304524136</v>
      </c>
      <c r="AT1758">
        <v>1.211316386416035</v>
      </c>
      <c r="AU1758">
        <v>3</v>
      </c>
      <c r="AV1758">
        <v>5</v>
      </c>
    </row>
    <row r="1759" spans="1:48" x14ac:dyDescent="0.25">
      <c r="A1759" s="1">
        <v>1757</v>
      </c>
      <c r="B1759" t="s">
        <v>14</v>
      </c>
      <c r="C1759" t="s">
        <v>5</v>
      </c>
      <c r="D1759" t="s">
        <v>128</v>
      </c>
      <c r="E1759">
        <v>3.9500000476837198</v>
      </c>
      <c r="F1759" t="s">
        <v>129</v>
      </c>
      <c r="G1759" t="s">
        <v>135</v>
      </c>
      <c r="H1759">
        <v>1.89800001680851E-3</v>
      </c>
      <c r="I1759">
        <v>2.1810000762343398E-3</v>
      </c>
      <c r="J1759" t="s">
        <v>135</v>
      </c>
      <c r="K1759">
        <v>1.89800001680851E-3</v>
      </c>
      <c r="L1759">
        <v>2.1810000762343398E-3</v>
      </c>
      <c r="M1759" t="s">
        <v>140</v>
      </c>
      <c r="N1759">
        <v>2.95299990102649E-3</v>
      </c>
      <c r="O1759" t="s">
        <v>132</v>
      </c>
      <c r="P1759">
        <v>0</v>
      </c>
      <c r="Q1759" t="s">
        <v>132</v>
      </c>
      <c r="R1759">
        <v>0</v>
      </c>
      <c r="S1759" t="s">
        <v>129</v>
      </c>
      <c r="T1759" t="s">
        <v>129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1.47490052081629E-3</v>
      </c>
      <c r="AC1759" t="s">
        <v>133</v>
      </c>
      <c r="AD1759">
        <v>0.34361639503626279</v>
      </c>
      <c r="AE1759" t="s">
        <v>137</v>
      </c>
      <c r="AF1759">
        <v>0.1</v>
      </c>
      <c r="AG1759" t="s">
        <v>141</v>
      </c>
      <c r="AH1759">
        <v>7</v>
      </c>
      <c r="AI1759">
        <v>3</v>
      </c>
      <c r="AJ1759">
        <v>3</v>
      </c>
      <c r="AK1759">
        <v>0</v>
      </c>
      <c r="AL1759" t="s">
        <v>134</v>
      </c>
      <c r="AM1759">
        <v>9</v>
      </c>
      <c r="AN1759">
        <v>5</v>
      </c>
      <c r="AO1759">
        <v>5</v>
      </c>
      <c r="AP1759">
        <v>0</v>
      </c>
      <c r="AQ1759">
        <v>1.1767589806800709</v>
      </c>
      <c r="AR1759">
        <v>1.9962875565108349</v>
      </c>
      <c r="AS1759">
        <v>0.71403913304524136</v>
      </c>
      <c r="AT1759">
        <v>1.211316386416035</v>
      </c>
      <c r="AU1759">
        <v>3</v>
      </c>
      <c r="AV1759">
        <v>5</v>
      </c>
    </row>
    <row r="1760" spans="1:48" x14ac:dyDescent="0.25">
      <c r="A1760" s="1">
        <v>1758</v>
      </c>
      <c r="B1760" t="s">
        <v>14</v>
      </c>
      <c r="C1760" t="s">
        <v>5</v>
      </c>
      <c r="D1760" t="s">
        <v>128</v>
      </c>
      <c r="E1760">
        <v>4.0500001907348597</v>
      </c>
      <c r="F1760" t="s">
        <v>129</v>
      </c>
      <c r="G1760" t="s">
        <v>135</v>
      </c>
      <c r="H1760">
        <v>1.89800001680851E-3</v>
      </c>
      <c r="I1760">
        <v>2.1810000762343398E-3</v>
      </c>
      <c r="J1760" t="s">
        <v>135</v>
      </c>
      <c r="K1760">
        <v>1.89800001680851E-3</v>
      </c>
      <c r="L1760">
        <v>2.1810000762343398E-3</v>
      </c>
      <c r="M1760" t="s">
        <v>140</v>
      </c>
      <c r="N1760">
        <v>2.9100000392645602E-3</v>
      </c>
      <c r="O1760" t="s">
        <v>132</v>
      </c>
      <c r="P1760">
        <v>0</v>
      </c>
      <c r="Q1760" t="s">
        <v>132</v>
      </c>
      <c r="R1760">
        <v>0</v>
      </c>
      <c r="S1760" t="s">
        <v>129</v>
      </c>
      <c r="T1760" t="s">
        <v>129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1.43190065905436E-3</v>
      </c>
      <c r="AC1760" t="s">
        <v>133</v>
      </c>
      <c r="AD1760">
        <v>0.35393516777532258</v>
      </c>
      <c r="AE1760" t="s">
        <v>137</v>
      </c>
      <c r="AF1760">
        <v>0.1</v>
      </c>
      <c r="AG1760" t="s">
        <v>141</v>
      </c>
      <c r="AH1760">
        <v>7</v>
      </c>
      <c r="AI1760">
        <v>3</v>
      </c>
      <c r="AJ1760">
        <v>3</v>
      </c>
      <c r="AK1760">
        <v>0</v>
      </c>
      <c r="AL1760" t="s">
        <v>134</v>
      </c>
      <c r="AM1760">
        <v>9</v>
      </c>
      <c r="AN1760">
        <v>5</v>
      </c>
      <c r="AO1760">
        <v>5</v>
      </c>
      <c r="AP1760">
        <v>0</v>
      </c>
      <c r="AQ1760">
        <v>1.1767589806800709</v>
      </c>
      <c r="AR1760">
        <v>1.9962875565108349</v>
      </c>
      <c r="AS1760">
        <v>0.71403913304524136</v>
      </c>
      <c r="AT1760">
        <v>1.211316386416035</v>
      </c>
      <c r="AU1760">
        <v>3</v>
      </c>
      <c r="AV1760">
        <v>5</v>
      </c>
    </row>
    <row r="1761" spans="1:48" x14ac:dyDescent="0.25">
      <c r="A1761" s="1">
        <v>1759</v>
      </c>
      <c r="B1761" t="s">
        <v>14</v>
      </c>
      <c r="C1761" t="s">
        <v>5</v>
      </c>
      <c r="D1761" t="s">
        <v>128</v>
      </c>
      <c r="E1761">
        <v>4.1500000953674299</v>
      </c>
      <c r="F1761" t="s">
        <v>129</v>
      </c>
      <c r="G1761" t="s">
        <v>135</v>
      </c>
      <c r="H1761">
        <v>1.89800001680851E-3</v>
      </c>
      <c r="I1761">
        <v>2.1810000762343398E-3</v>
      </c>
      <c r="J1761" t="s">
        <v>135</v>
      </c>
      <c r="K1761">
        <v>1.89800001680851E-3</v>
      </c>
      <c r="L1761">
        <v>2.1810000762343398E-3</v>
      </c>
      <c r="M1761" t="s">
        <v>140</v>
      </c>
      <c r="N1761">
        <v>2.8669999446719898E-3</v>
      </c>
      <c r="O1761" t="s">
        <v>132</v>
      </c>
      <c r="P1761">
        <v>0</v>
      </c>
      <c r="Q1761" t="s">
        <v>132</v>
      </c>
      <c r="R1761">
        <v>0</v>
      </c>
      <c r="S1761" t="s">
        <v>129</v>
      </c>
      <c r="T1761" t="s">
        <v>129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1.38890056446179E-3</v>
      </c>
      <c r="AC1761" t="s">
        <v>133</v>
      </c>
      <c r="AD1761">
        <v>0.36489293255949468</v>
      </c>
      <c r="AE1761" t="s">
        <v>137</v>
      </c>
      <c r="AF1761">
        <v>0.1</v>
      </c>
      <c r="AG1761" t="s">
        <v>141</v>
      </c>
      <c r="AH1761">
        <v>7</v>
      </c>
      <c r="AI1761">
        <v>3</v>
      </c>
      <c r="AJ1761">
        <v>3</v>
      </c>
      <c r="AK1761">
        <v>0</v>
      </c>
      <c r="AL1761" t="s">
        <v>134</v>
      </c>
      <c r="AM1761">
        <v>9</v>
      </c>
      <c r="AN1761">
        <v>5</v>
      </c>
      <c r="AO1761">
        <v>5</v>
      </c>
      <c r="AP1761">
        <v>0</v>
      </c>
      <c r="AQ1761">
        <v>1.1767589806800709</v>
      </c>
      <c r="AR1761">
        <v>1.9962875565108349</v>
      </c>
      <c r="AS1761">
        <v>0.71403913304524136</v>
      </c>
      <c r="AT1761">
        <v>1.211316386416035</v>
      </c>
      <c r="AU1761">
        <v>3</v>
      </c>
      <c r="AV1761">
        <v>5</v>
      </c>
    </row>
    <row r="1762" spans="1:48" x14ac:dyDescent="0.25">
      <c r="A1762" s="1">
        <v>1760</v>
      </c>
      <c r="B1762" t="s">
        <v>14</v>
      </c>
      <c r="C1762" t="s">
        <v>5</v>
      </c>
      <c r="D1762" t="s">
        <v>128</v>
      </c>
      <c r="E1762">
        <v>4.25</v>
      </c>
      <c r="F1762" t="s">
        <v>129</v>
      </c>
      <c r="G1762" t="s">
        <v>135</v>
      </c>
      <c r="H1762">
        <v>1.89800001680851E-3</v>
      </c>
      <c r="I1762">
        <v>2.1810000762343398E-3</v>
      </c>
      <c r="J1762" t="s">
        <v>135</v>
      </c>
      <c r="K1762">
        <v>1.89800001680851E-3</v>
      </c>
      <c r="L1762">
        <v>2.1810000762343398E-3</v>
      </c>
      <c r="M1762" t="s">
        <v>140</v>
      </c>
      <c r="N1762">
        <v>2.82400008291006E-3</v>
      </c>
      <c r="O1762" t="s">
        <v>132</v>
      </c>
      <c r="P1762">
        <v>0</v>
      </c>
      <c r="Q1762" t="s">
        <v>132</v>
      </c>
      <c r="R1762">
        <v>0</v>
      </c>
      <c r="S1762" t="s">
        <v>129</v>
      </c>
      <c r="T1762" t="s">
        <v>129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1.34590070269986E-3</v>
      </c>
      <c r="AC1762" t="s">
        <v>133</v>
      </c>
      <c r="AD1762">
        <v>0.37655081016256658</v>
      </c>
      <c r="AE1762" t="s">
        <v>137</v>
      </c>
      <c r="AF1762">
        <v>0.1</v>
      </c>
      <c r="AG1762" t="s">
        <v>141</v>
      </c>
      <c r="AH1762">
        <v>7</v>
      </c>
      <c r="AI1762">
        <v>3</v>
      </c>
      <c r="AJ1762">
        <v>3</v>
      </c>
      <c r="AK1762">
        <v>0</v>
      </c>
      <c r="AL1762" t="s">
        <v>134</v>
      </c>
      <c r="AM1762">
        <v>9</v>
      </c>
      <c r="AN1762">
        <v>5</v>
      </c>
      <c r="AO1762">
        <v>5</v>
      </c>
      <c r="AP1762">
        <v>0</v>
      </c>
      <c r="AQ1762">
        <v>1.1767589806800709</v>
      </c>
      <c r="AR1762">
        <v>1.9962875565108349</v>
      </c>
      <c r="AS1762">
        <v>0.71403913304524136</v>
      </c>
      <c r="AT1762">
        <v>1.211316386416035</v>
      </c>
      <c r="AU1762">
        <v>3</v>
      </c>
      <c r="AV1762">
        <v>5</v>
      </c>
    </row>
    <row r="1763" spans="1:48" x14ac:dyDescent="0.25">
      <c r="A1763" s="1">
        <v>1761</v>
      </c>
      <c r="B1763" t="s">
        <v>14</v>
      </c>
      <c r="C1763" t="s">
        <v>5</v>
      </c>
      <c r="D1763" t="s">
        <v>128</v>
      </c>
      <c r="E1763">
        <v>4.3499999046325701</v>
      </c>
      <c r="F1763" t="s">
        <v>129</v>
      </c>
      <c r="G1763" t="s">
        <v>135</v>
      </c>
      <c r="H1763">
        <v>1.89800001680851E-3</v>
      </c>
      <c r="I1763">
        <v>2.1810000762343398E-3</v>
      </c>
      <c r="J1763" t="s">
        <v>135</v>
      </c>
      <c r="K1763">
        <v>1.89800001680851E-3</v>
      </c>
      <c r="L1763">
        <v>2.1810000762343398E-3</v>
      </c>
      <c r="M1763" t="s">
        <v>140</v>
      </c>
      <c r="N1763">
        <v>2.7799999807030002E-3</v>
      </c>
      <c r="O1763" t="s">
        <v>132</v>
      </c>
      <c r="P1763">
        <v>0</v>
      </c>
      <c r="Q1763" t="s">
        <v>132</v>
      </c>
      <c r="R1763">
        <v>0</v>
      </c>
      <c r="S1763" t="s">
        <v>129</v>
      </c>
      <c r="T1763" t="s">
        <v>129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1.3019006004927999E-3</v>
      </c>
      <c r="AC1763" t="s">
        <v>133</v>
      </c>
      <c r="AD1763">
        <v>0.38927703067973413</v>
      </c>
      <c r="AE1763" t="s">
        <v>137</v>
      </c>
      <c r="AF1763">
        <v>0.1</v>
      </c>
      <c r="AG1763" t="s">
        <v>141</v>
      </c>
      <c r="AH1763">
        <v>7</v>
      </c>
      <c r="AI1763">
        <v>3</v>
      </c>
      <c r="AJ1763">
        <v>3</v>
      </c>
      <c r="AK1763">
        <v>0</v>
      </c>
      <c r="AL1763" t="s">
        <v>134</v>
      </c>
      <c r="AM1763">
        <v>9</v>
      </c>
      <c r="AN1763">
        <v>5</v>
      </c>
      <c r="AO1763">
        <v>5</v>
      </c>
      <c r="AP1763">
        <v>0</v>
      </c>
      <c r="AQ1763">
        <v>1.1767589806800709</v>
      </c>
      <c r="AR1763">
        <v>1.9962875565108349</v>
      </c>
      <c r="AS1763">
        <v>0.71403913304524136</v>
      </c>
      <c r="AT1763">
        <v>1.211316386416035</v>
      </c>
      <c r="AU1763">
        <v>3</v>
      </c>
      <c r="AV1763">
        <v>5</v>
      </c>
    </row>
    <row r="1764" spans="1:48" x14ac:dyDescent="0.25">
      <c r="A1764" s="1">
        <v>1762</v>
      </c>
      <c r="B1764" t="s">
        <v>14</v>
      </c>
      <c r="C1764" t="s">
        <v>5</v>
      </c>
      <c r="D1764" t="s">
        <v>128</v>
      </c>
      <c r="E1764">
        <v>4.4499998092651403</v>
      </c>
      <c r="F1764" t="s">
        <v>129</v>
      </c>
      <c r="G1764" t="s">
        <v>135</v>
      </c>
      <c r="H1764">
        <v>1.89800001680851E-3</v>
      </c>
      <c r="I1764">
        <v>2.1810000762343398E-3</v>
      </c>
      <c r="J1764" t="s">
        <v>130</v>
      </c>
      <c r="K1764">
        <v>1.89800001680851E-3</v>
      </c>
      <c r="L1764">
        <v>2.2120000794529902E-3</v>
      </c>
      <c r="M1764" t="s">
        <v>140</v>
      </c>
      <c r="N1764">
        <v>2.7369998861104198E-3</v>
      </c>
      <c r="O1764" t="s">
        <v>132</v>
      </c>
      <c r="P1764">
        <v>0</v>
      </c>
      <c r="Q1764" t="s">
        <v>132</v>
      </c>
      <c r="R1764">
        <v>0</v>
      </c>
      <c r="S1764" t="s">
        <v>129</v>
      </c>
      <c r="T1764" t="s">
        <v>129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1.25890050590022E-3</v>
      </c>
      <c r="AC1764" t="s">
        <v>133</v>
      </c>
      <c r="AD1764">
        <v>0.40257351365316618</v>
      </c>
      <c r="AE1764" t="s">
        <v>137</v>
      </c>
      <c r="AF1764">
        <v>0.1</v>
      </c>
      <c r="AG1764" t="s">
        <v>141</v>
      </c>
      <c r="AH1764">
        <v>7</v>
      </c>
      <c r="AI1764">
        <v>3</v>
      </c>
      <c r="AJ1764">
        <v>3</v>
      </c>
      <c r="AK1764">
        <v>0</v>
      </c>
      <c r="AL1764" t="s">
        <v>134</v>
      </c>
      <c r="AM1764">
        <v>9</v>
      </c>
      <c r="AN1764">
        <v>5</v>
      </c>
      <c r="AO1764">
        <v>5</v>
      </c>
      <c r="AP1764">
        <v>0</v>
      </c>
      <c r="AQ1764">
        <v>1.1767589806800709</v>
      </c>
      <c r="AR1764">
        <v>1.9962875565108349</v>
      </c>
      <c r="AS1764">
        <v>0.71403913304524136</v>
      </c>
      <c r="AT1764">
        <v>1.211316386416035</v>
      </c>
      <c r="AU1764">
        <v>3</v>
      </c>
      <c r="AV1764">
        <v>5</v>
      </c>
    </row>
    <row r="1765" spans="1:48" x14ac:dyDescent="0.25">
      <c r="A1765" s="1">
        <v>1763</v>
      </c>
      <c r="B1765" t="s">
        <v>14</v>
      </c>
      <c r="C1765" t="s">
        <v>5</v>
      </c>
      <c r="D1765" t="s">
        <v>128</v>
      </c>
      <c r="E1765">
        <v>4.5500001907348597</v>
      </c>
      <c r="F1765" t="s">
        <v>129</v>
      </c>
      <c r="G1765" t="s">
        <v>135</v>
      </c>
      <c r="H1765">
        <v>1.89800001680851E-3</v>
      </c>
      <c r="I1765">
        <v>2.1810000762343398E-3</v>
      </c>
      <c r="J1765" t="s">
        <v>130</v>
      </c>
      <c r="K1765">
        <v>1.89800001680851E-3</v>
      </c>
      <c r="L1765">
        <v>2.2470001131296201E-3</v>
      </c>
      <c r="M1765" t="s">
        <v>140</v>
      </c>
      <c r="N1765">
        <v>2.6940000243485E-3</v>
      </c>
      <c r="O1765" t="s">
        <v>132</v>
      </c>
      <c r="P1765">
        <v>0</v>
      </c>
      <c r="Q1765" t="s">
        <v>132</v>
      </c>
      <c r="R1765">
        <v>0</v>
      </c>
      <c r="S1765" t="s">
        <v>129</v>
      </c>
      <c r="T1765" t="s">
        <v>129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1.2159006441383E-3</v>
      </c>
      <c r="AC1765" t="s">
        <v>133</v>
      </c>
      <c r="AD1765">
        <v>0.4168103721658652</v>
      </c>
      <c r="AE1765" t="s">
        <v>137</v>
      </c>
      <c r="AF1765">
        <v>0.1</v>
      </c>
      <c r="AG1765" t="s">
        <v>141</v>
      </c>
      <c r="AH1765">
        <v>7</v>
      </c>
      <c r="AI1765">
        <v>3</v>
      </c>
      <c r="AJ1765">
        <v>3</v>
      </c>
      <c r="AK1765">
        <v>0</v>
      </c>
      <c r="AL1765" t="s">
        <v>134</v>
      </c>
      <c r="AM1765">
        <v>9</v>
      </c>
      <c r="AN1765">
        <v>5</v>
      </c>
      <c r="AO1765">
        <v>5</v>
      </c>
      <c r="AP1765">
        <v>0</v>
      </c>
      <c r="AQ1765">
        <v>1.1767589806800709</v>
      </c>
      <c r="AR1765">
        <v>1.9962875565108349</v>
      </c>
      <c r="AS1765">
        <v>0.71403913304524136</v>
      </c>
      <c r="AT1765">
        <v>1.211316386416035</v>
      </c>
      <c r="AU1765">
        <v>3</v>
      </c>
      <c r="AV1765">
        <v>5</v>
      </c>
    </row>
    <row r="1766" spans="1:48" x14ac:dyDescent="0.25">
      <c r="A1766" s="1">
        <v>1764</v>
      </c>
      <c r="B1766" t="s">
        <v>14</v>
      </c>
      <c r="C1766" t="s">
        <v>5</v>
      </c>
      <c r="D1766" t="s">
        <v>128</v>
      </c>
      <c r="E1766">
        <v>4.6500000953674299</v>
      </c>
      <c r="F1766" t="s">
        <v>129</v>
      </c>
      <c r="G1766" t="s">
        <v>135</v>
      </c>
      <c r="H1766">
        <v>1.89800001680851E-3</v>
      </c>
      <c r="I1766">
        <v>2.1810000762343398E-3</v>
      </c>
      <c r="J1766" t="s">
        <v>130</v>
      </c>
      <c r="K1766">
        <v>1.89800001680851E-3</v>
      </c>
      <c r="L1766">
        <v>2.27500009350479E-3</v>
      </c>
      <c r="M1766" t="s">
        <v>140</v>
      </c>
      <c r="N1766">
        <v>2.65099992975593E-3</v>
      </c>
      <c r="O1766" t="s">
        <v>132</v>
      </c>
      <c r="P1766">
        <v>0</v>
      </c>
      <c r="Q1766" t="s">
        <v>132</v>
      </c>
      <c r="R1766">
        <v>0</v>
      </c>
      <c r="S1766" t="s">
        <v>129</v>
      </c>
      <c r="T1766" t="s">
        <v>129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1.17290054954573E-3</v>
      </c>
      <c r="AC1766" t="s">
        <v>133</v>
      </c>
      <c r="AD1766">
        <v>0.43209119494085507</v>
      </c>
      <c r="AE1766" t="s">
        <v>137</v>
      </c>
      <c r="AF1766">
        <v>0.1</v>
      </c>
      <c r="AG1766" t="s">
        <v>141</v>
      </c>
      <c r="AH1766">
        <v>7</v>
      </c>
      <c r="AI1766">
        <v>3</v>
      </c>
      <c r="AJ1766">
        <v>3</v>
      </c>
      <c r="AK1766">
        <v>0</v>
      </c>
      <c r="AL1766" t="s">
        <v>134</v>
      </c>
      <c r="AM1766">
        <v>9</v>
      </c>
      <c r="AN1766">
        <v>5</v>
      </c>
      <c r="AO1766">
        <v>5</v>
      </c>
      <c r="AP1766">
        <v>0</v>
      </c>
      <c r="AQ1766">
        <v>1.1767589806800709</v>
      </c>
      <c r="AR1766">
        <v>1.9962875565108349</v>
      </c>
      <c r="AS1766">
        <v>0.71403913304524136</v>
      </c>
      <c r="AT1766">
        <v>1.211316386416035</v>
      </c>
      <c r="AU1766">
        <v>3</v>
      </c>
      <c r="AV1766">
        <v>6</v>
      </c>
    </row>
    <row r="1767" spans="1:48" x14ac:dyDescent="0.25">
      <c r="A1767" s="1">
        <v>1765</v>
      </c>
      <c r="B1767" t="s">
        <v>14</v>
      </c>
      <c r="C1767" t="s">
        <v>5</v>
      </c>
      <c r="D1767" t="s">
        <v>128</v>
      </c>
      <c r="E1767">
        <v>4.75</v>
      </c>
      <c r="F1767" t="s">
        <v>129</v>
      </c>
      <c r="G1767" t="s">
        <v>135</v>
      </c>
      <c r="H1767">
        <v>1.89800001680851E-3</v>
      </c>
      <c r="I1767">
        <v>2.1810000762343398E-3</v>
      </c>
      <c r="J1767" t="s">
        <v>130</v>
      </c>
      <c r="K1767">
        <v>1.89800001680851E-3</v>
      </c>
      <c r="L1767">
        <v>2.2990000434219798E-3</v>
      </c>
      <c r="M1767" t="s">
        <v>140</v>
      </c>
      <c r="N1767">
        <v>2.6080000679939998E-3</v>
      </c>
      <c r="O1767" t="s">
        <v>132</v>
      </c>
      <c r="P1767">
        <v>0</v>
      </c>
      <c r="Q1767" t="s">
        <v>132</v>
      </c>
      <c r="R1767">
        <v>0</v>
      </c>
      <c r="S1767" t="s">
        <v>129</v>
      </c>
      <c r="T1767" t="s">
        <v>129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1.1299006877838001E-3</v>
      </c>
      <c r="AC1767" t="s">
        <v>133</v>
      </c>
      <c r="AD1767">
        <v>0.44853499557916321</v>
      </c>
      <c r="AE1767" t="s">
        <v>137</v>
      </c>
      <c r="AF1767">
        <v>0.1</v>
      </c>
      <c r="AG1767" t="s">
        <v>141</v>
      </c>
      <c r="AH1767">
        <v>7</v>
      </c>
      <c r="AI1767">
        <v>3</v>
      </c>
      <c r="AJ1767">
        <v>3</v>
      </c>
      <c r="AK1767">
        <v>0</v>
      </c>
      <c r="AL1767" t="s">
        <v>134</v>
      </c>
      <c r="AM1767">
        <v>9</v>
      </c>
      <c r="AN1767">
        <v>5</v>
      </c>
      <c r="AO1767">
        <v>5</v>
      </c>
      <c r="AP1767">
        <v>0</v>
      </c>
      <c r="AQ1767">
        <v>1.1767589806800709</v>
      </c>
      <c r="AR1767">
        <v>1.9962875565108349</v>
      </c>
      <c r="AS1767">
        <v>0.71403913304524136</v>
      </c>
      <c r="AT1767">
        <v>1.211316386416035</v>
      </c>
      <c r="AU1767">
        <v>3</v>
      </c>
      <c r="AV1767">
        <v>6</v>
      </c>
    </row>
    <row r="1768" spans="1:48" x14ac:dyDescent="0.25">
      <c r="A1768" s="1">
        <v>1766</v>
      </c>
      <c r="B1768" t="s">
        <v>14</v>
      </c>
      <c r="C1768" t="s">
        <v>5</v>
      </c>
      <c r="D1768" t="s">
        <v>128</v>
      </c>
      <c r="E1768">
        <v>4.8499999046325701</v>
      </c>
      <c r="F1768" t="s">
        <v>129</v>
      </c>
      <c r="G1768" t="s">
        <v>135</v>
      </c>
      <c r="H1768">
        <v>1.89800001680851E-3</v>
      </c>
      <c r="I1768">
        <v>2.1810000762343398E-3</v>
      </c>
      <c r="J1768" t="s">
        <v>130</v>
      </c>
      <c r="K1768">
        <v>1.89800001680851E-3</v>
      </c>
      <c r="L1768">
        <v>2.31599994003773E-3</v>
      </c>
      <c r="M1768" t="s">
        <v>140</v>
      </c>
      <c r="N1768">
        <v>2.5649999734014299E-3</v>
      </c>
      <c r="O1768" t="s">
        <v>132</v>
      </c>
      <c r="P1768">
        <v>0</v>
      </c>
      <c r="Q1768" t="s">
        <v>132</v>
      </c>
      <c r="R1768">
        <v>0</v>
      </c>
      <c r="S1768" t="s">
        <v>129</v>
      </c>
      <c r="T1768" t="s">
        <v>129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1.0869005931912301E-3</v>
      </c>
      <c r="AC1768" t="s">
        <v>133</v>
      </c>
      <c r="AD1768">
        <v>0.46627999209384308</v>
      </c>
      <c r="AE1768" t="s">
        <v>137</v>
      </c>
      <c r="AF1768">
        <v>0.1</v>
      </c>
      <c r="AG1768" t="s">
        <v>141</v>
      </c>
      <c r="AH1768">
        <v>7</v>
      </c>
      <c r="AI1768">
        <v>3</v>
      </c>
      <c r="AJ1768">
        <v>3</v>
      </c>
      <c r="AK1768">
        <v>0</v>
      </c>
      <c r="AL1768" t="s">
        <v>134</v>
      </c>
      <c r="AM1768">
        <v>9</v>
      </c>
      <c r="AN1768">
        <v>5</v>
      </c>
      <c r="AO1768">
        <v>5</v>
      </c>
      <c r="AP1768">
        <v>0</v>
      </c>
      <c r="AQ1768">
        <v>1.1767589806800709</v>
      </c>
      <c r="AR1768">
        <v>1.9962875565108349</v>
      </c>
      <c r="AS1768">
        <v>0.71403913304524136</v>
      </c>
      <c r="AT1768">
        <v>1.211316386416035</v>
      </c>
      <c r="AU1768">
        <v>3</v>
      </c>
      <c r="AV1768">
        <v>6</v>
      </c>
    </row>
    <row r="1769" spans="1:48" x14ac:dyDescent="0.25">
      <c r="A1769" s="1">
        <v>1767</v>
      </c>
      <c r="B1769" t="s">
        <v>14</v>
      </c>
      <c r="C1769" t="s">
        <v>5</v>
      </c>
      <c r="D1769" t="s">
        <v>128</v>
      </c>
      <c r="E1769">
        <v>4.9499998092651403</v>
      </c>
      <c r="F1769" t="s">
        <v>129</v>
      </c>
      <c r="G1769" t="s">
        <v>135</v>
      </c>
      <c r="H1769">
        <v>1.89800001680851E-3</v>
      </c>
      <c r="I1769">
        <v>2.1810000762343398E-3</v>
      </c>
      <c r="J1769" t="s">
        <v>130</v>
      </c>
      <c r="K1769">
        <v>1.89800001680851E-3</v>
      </c>
      <c r="L1769">
        <v>2.32800003141165E-3</v>
      </c>
      <c r="M1769" t="s">
        <v>140</v>
      </c>
      <c r="N1769">
        <v>2.5220001116395001E-3</v>
      </c>
      <c r="O1769" t="s">
        <v>132</v>
      </c>
      <c r="P1769">
        <v>0</v>
      </c>
      <c r="Q1769" t="s">
        <v>132</v>
      </c>
      <c r="R1769">
        <v>0</v>
      </c>
      <c r="S1769" t="s">
        <v>129</v>
      </c>
      <c r="T1769" t="s">
        <v>129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1.0439007314293001E-3</v>
      </c>
      <c r="AC1769" t="s">
        <v>133</v>
      </c>
      <c r="AD1769">
        <v>0.48548677545813551</v>
      </c>
      <c r="AE1769" t="s">
        <v>137</v>
      </c>
      <c r="AF1769">
        <v>0.1</v>
      </c>
      <c r="AG1769" t="s">
        <v>141</v>
      </c>
      <c r="AH1769">
        <v>7</v>
      </c>
      <c r="AI1769">
        <v>3</v>
      </c>
      <c r="AJ1769">
        <v>3</v>
      </c>
      <c r="AK1769">
        <v>0</v>
      </c>
      <c r="AL1769" t="s">
        <v>134</v>
      </c>
      <c r="AM1769">
        <v>9</v>
      </c>
      <c r="AN1769">
        <v>5</v>
      </c>
      <c r="AO1769">
        <v>5</v>
      </c>
      <c r="AP1769">
        <v>0</v>
      </c>
      <c r="AQ1769">
        <v>1.1767589806800709</v>
      </c>
      <c r="AR1769">
        <v>1.9962875565108349</v>
      </c>
      <c r="AS1769">
        <v>0.71403913304524136</v>
      </c>
      <c r="AT1769">
        <v>1.211316386416035</v>
      </c>
      <c r="AU1769">
        <v>3</v>
      </c>
      <c r="AV1769">
        <v>6</v>
      </c>
    </row>
    <row r="1770" spans="1:48" x14ac:dyDescent="0.25">
      <c r="A1770" s="1">
        <v>1768</v>
      </c>
      <c r="B1770" t="s">
        <v>14</v>
      </c>
      <c r="C1770" t="s">
        <v>5</v>
      </c>
      <c r="D1770" t="s">
        <v>128</v>
      </c>
      <c r="E1770">
        <v>5.0500001907348597</v>
      </c>
      <c r="F1770" t="s">
        <v>129</v>
      </c>
      <c r="G1770" t="s">
        <v>135</v>
      </c>
      <c r="H1770">
        <v>1.89800001680851E-3</v>
      </c>
      <c r="I1770">
        <v>2.1810000762343398E-3</v>
      </c>
      <c r="J1770" t="s">
        <v>130</v>
      </c>
      <c r="K1770">
        <v>1.89800001680851E-3</v>
      </c>
      <c r="L1770">
        <v>2.3340000770986102E-3</v>
      </c>
      <c r="M1770" t="s">
        <v>140</v>
      </c>
      <c r="N1770">
        <v>2.4790000170469301E-3</v>
      </c>
      <c r="O1770" t="s">
        <v>132</v>
      </c>
      <c r="P1770">
        <v>0</v>
      </c>
      <c r="Q1770" t="s">
        <v>132</v>
      </c>
      <c r="R1770">
        <v>0</v>
      </c>
      <c r="S1770" t="s">
        <v>129</v>
      </c>
      <c r="T1770" t="s">
        <v>129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1.0009006368367299E-3</v>
      </c>
      <c r="AC1770" t="s">
        <v>133</v>
      </c>
      <c r="AD1770">
        <v>0.50634396797038983</v>
      </c>
      <c r="AE1770" t="s">
        <v>137</v>
      </c>
      <c r="AF1770">
        <v>0.1</v>
      </c>
      <c r="AG1770" t="s">
        <v>141</v>
      </c>
      <c r="AH1770">
        <v>7</v>
      </c>
      <c r="AI1770">
        <v>3</v>
      </c>
      <c r="AJ1770">
        <v>3</v>
      </c>
      <c r="AK1770">
        <v>0</v>
      </c>
      <c r="AL1770" t="s">
        <v>134</v>
      </c>
      <c r="AM1770">
        <v>9</v>
      </c>
      <c r="AN1770">
        <v>5</v>
      </c>
      <c r="AO1770">
        <v>5</v>
      </c>
      <c r="AP1770">
        <v>0</v>
      </c>
      <c r="AQ1770">
        <v>1.1767589806800709</v>
      </c>
      <c r="AR1770">
        <v>1.9962875565108349</v>
      </c>
      <c r="AS1770">
        <v>0.71403913304524136</v>
      </c>
      <c r="AT1770">
        <v>1.211316386416035</v>
      </c>
      <c r="AU1770">
        <v>3</v>
      </c>
      <c r="AV1770">
        <v>6</v>
      </c>
    </row>
    <row r="1771" spans="1:48" x14ac:dyDescent="0.25">
      <c r="A1771" s="1">
        <v>1769</v>
      </c>
      <c r="B1771" t="s">
        <v>14</v>
      </c>
      <c r="C1771" t="s">
        <v>5</v>
      </c>
      <c r="D1771" t="s">
        <v>128</v>
      </c>
      <c r="E1771">
        <v>5.1500000953674299</v>
      </c>
      <c r="F1771" t="s">
        <v>129</v>
      </c>
      <c r="G1771" t="s">
        <v>135</v>
      </c>
      <c r="H1771">
        <v>1.89800001680851E-3</v>
      </c>
      <c r="I1771">
        <v>2.1810000762343398E-3</v>
      </c>
      <c r="J1771" t="s">
        <v>130</v>
      </c>
      <c r="K1771">
        <v>1.89800001680851E-3</v>
      </c>
      <c r="L1771">
        <v>2.3350000847131001E-3</v>
      </c>
      <c r="M1771" t="s">
        <v>140</v>
      </c>
      <c r="N1771">
        <v>2.4359999224543602E-3</v>
      </c>
      <c r="O1771" t="s">
        <v>132</v>
      </c>
      <c r="P1771">
        <v>0</v>
      </c>
      <c r="Q1771" t="s">
        <v>132</v>
      </c>
      <c r="R1771">
        <v>0</v>
      </c>
      <c r="S1771" t="s">
        <v>129</v>
      </c>
      <c r="T1771" t="s">
        <v>129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9.5790054224415997E-4</v>
      </c>
      <c r="AC1771" t="s">
        <v>133</v>
      </c>
      <c r="AD1771">
        <v>0.52907371658092384</v>
      </c>
      <c r="AE1771" t="s">
        <v>137</v>
      </c>
      <c r="AF1771">
        <v>0.1</v>
      </c>
      <c r="AG1771" t="s">
        <v>141</v>
      </c>
      <c r="AH1771">
        <v>7</v>
      </c>
      <c r="AI1771">
        <v>3</v>
      </c>
      <c r="AJ1771">
        <v>3</v>
      </c>
      <c r="AK1771">
        <v>0</v>
      </c>
      <c r="AL1771" t="s">
        <v>134</v>
      </c>
      <c r="AM1771">
        <v>9</v>
      </c>
      <c r="AN1771">
        <v>5</v>
      </c>
      <c r="AO1771">
        <v>5</v>
      </c>
      <c r="AP1771">
        <v>0</v>
      </c>
      <c r="AQ1771">
        <v>1.1767589806800709</v>
      </c>
      <c r="AR1771">
        <v>1.9962875565108349</v>
      </c>
      <c r="AS1771">
        <v>0.71403913304524136</v>
      </c>
      <c r="AT1771">
        <v>1.211316386416035</v>
      </c>
      <c r="AU1771">
        <v>3</v>
      </c>
      <c r="AV1771">
        <v>7</v>
      </c>
    </row>
    <row r="1772" spans="1:48" x14ac:dyDescent="0.25">
      <c r="A1772" s="1">
        <v>1770</v>
      </c>
      <c r="B1772" t="s">
        <v>14</v>
      </c>
      <c r="C1772" t="s">
        <v>5</v>
      </c>
      <c r="D1772" t="s">
        <v>128</v>
      </c>
      <c r="E1772">
        <v>5.25</v>
      </c>
      <c r="F1772" t="s">
        <v>129</v>
      </c>
      <c r="G1772" t="s">
        <v>135</v>
      </c>
      <c r="H1772">
        <v>1.89800001680851E-3</v>
      </c>
      <c r="I1772">
        <v>2.1810000762343398E-3</v>
      </c>
      <c r="J1772" t="s">
        <v>135</v>
      </c>
      <c r="K1772">
        <v>1.89800001680851E-3</v>
      </c>
      <c r="L1772">
        <v>2.3870000150054702E-3</v>
      </c>
      <c r="M1772" t="s">
        <v>140</v>
      </c>
      <c r="N1772">
        <v>2.39300006069243E-3</v>
      </c>
      <c r="O1772" t="s">
        <v>132</v>
      </c>
      <c r="P1772">
        <v>0</v>
      </c>
      <c r="Q1772" t="s">
        <v>132</v>
      </c>
      <c r="R1772">
        <v>0</v>
      </c>
      <c r="S1772" t="s">
        <v>129</v>
      </c>
      <c r="T1772" t="s">
        <v>129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9.1490068048222977E-4</v>
      </c>
      <c r="AC1772" t="s">
        <v>133</v>
      </c>
      <c r="AD1772">
        <v>0.55393990933843618</v>
      </c>
      <c r="AE1772" t="s">
        <v>137</v>
      </c>
      <c r="AF1772">
        <v>0.1</v>
      </c>
      <c r="AG1772" t="s">
        <v>141</v>
      </c>
      <c r="AH1772">
        <v>7</v>
      </c>
      <c r="AI1772">
        <v>3</v>
      </c>
      <c r="AJ1772">
        <v>3</v>
      </c>
      <c r="AK1772">
        <v>0</v>
      </c>
      <c r="AL1772" t="s">
        <v>134</v>
      </c>
      <c r="AM1772">
        <v>9</v>
      </c>
      <c r="AN1772">
        <v>5</v>
      </c>
      <c r="AO1772">
        <v>5</v>
      </c>
      <c r="AP1772">
        <v>0</v>
      </c>
      <c r="AQ1772">
        <v>1.1767589806800709</v>
      </c>
      <c r="AR1772">
        <v>1.9962875565108349</v>
      </c>
      <c r="AS1772">
        <v>0.71403913304524136</v>
      </c>
      <c r="AT1772">
        <v>1.211316386416035</v>
      </c>
      <c r="AU1772">
        <v>3</v>
      </c>
      <c r="AV1772">
        <v>7</v>
      </c>
    </row>
    <row r="1773" spans="1:48" x14ac:dyDescent="0.25">
      <c r="A1773" s="1">
        <v>1771</v>
      </c>
      <c r="B1773" t="s">
        <v>14</v>
      </c>
      <c r="C1773" t="s">
        <v>5</v>
      </c>
      <c r="D1773" t="s">
        <v>128</v>
      </c>
      <c r="E1773">
        <v>5.3499999046325701</v>
      </c>
      <c r="F1773" t="s">
        <v>129</v>
      </c>
      <c r="G1773" t="s">
        <v>135</v>
      </c>
      <c r="H1773">
        <v>1.89800001680851E-3</v>
      </c>
      <c r="I1773">
        <v>2.1810000762343398E-3</v>
      </c>
      <c r="J1773" t="s">
        <v>135</v>
      </c>
      <c r="K1773">
        <v>1.89800001680851E-3</v>
      </c>
      <c r="L1773">
        <v>2.5019999593496301E-3</v>
      </c>
      <c r="M1773" t="s">
        <v>140</v>
      </c>
      <c r="N1773">
        <v>2.4260000791400701E-3</v>
      </c>
      <c r="O1773" t="s">
        <v>132</v>
      </c>
      <c r="P1773">
        <v>0</v>
      </c>
      <c r="Q1773" t="s">
        <v>132</v>
      </c>
      <c r="R1773">
        <v>0</v>
      </c>
      <c r="S1773" t="s">
        <v>129</v>
      </c>
      <c r="T1773" t="s">
        <v>129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9.4790069892986993E-4</v>
      </c>
      <c r="AC1773" t="s">
        <v>133</v>
      </c>
      <c r="AD1773">
        <v>0.5346551601577576</v>
      </c>
      <c r="AE1773" t="s">
        <v>137</v>
      </c>
      <c r="AF1773">
        <v>0.1</v>
      </c>
      <c r="AG1773" t="s">
        <v>141</v>
      </c>
      <c r="AH1773">
        <v>7</v>
      </c>
      <c r="AI1773">
        <v>3</v>
      </c>
      <c r="AJ1773">
        <v>3</v>
      </c>
      <c r="AK1773">
        <v>0</v>
      </c>
      <c r="AL1773" t="s">
        <v>134</v>
      </c>
      <c r="AM1773">
        <v>9</v>
      </c>
      <c r="AN1773">
        <v>5</v>
      </c>
      <c r="AO1773">
        <v>5</v>
      </c>
      <c r="AP1773">
        <v>0</v>
      </c>
      <c r="AQ1773">
        <v>1.1767589806800709</v>
      </c>
      <c r="AR1773">
        <v>1.9962875565108349</v>
      </c>
      <c r="AS1773">
        <v>0.71403913304524136</v>
      </c>
      <c r="AT1773">
        <v>1.211316386416035</v>
      </c>
      <c r="AU1773">
        <v>3</v>
      </c>
      <c r="AV1773">
        <v>7</v>
      </c>
    </row>
    <row r="1774" spans="1:48" x14ac:dyDescent="0.25">
      <c r="A1774" s="1">
        <v>1772</v>
      </c>
      <c r="B1774" t="s">
        <v>14</v>
      </c>
      <c r="C1774" t="s">
        <v>5</v>
      </c>
      <c r="D1774" t="s">
        <v>128</v>
      </c>
      <c r="E1774">
        <v>5.4499998092651403</v>
      </c>
      <c r="F1774" t="s">
        <v>129</v>
      </c>
      <c r="G1774" t="s">
        <v>135</v>
      </c>
      <c r="H1774">
        <v>1.89800001680851E-3</v>
      </c>
      <c r="I1774">
        <v>2.1810000762343398E-3</v>
      </c>
      <c r="J1774" t="s">
        <v>135</v>
      </c>
      <c r="K1774">
        <v>1.89800001680851E-3</v>
      </c>
      <c r="L1774">
        <v>2.6120000984519698E-3</v>
      </c>
      <c r="M1774" t="s">
        <v>140</v>
      </c>
      <c r="N1774">
        <v>2.4699999485164898E-3</v>
      </c>
      <c r="O1774" t="s">
        <v>132</v>
      </c>
      <c r="P1774">
        <v>0</v>
      </c>
      <c r="Q1774" t="s">
        <v>132</v>
      </c>
      <c r="R1774">
        <v>0</v>
      </c>
      <c r="S1774" t="s">
        <v>129</v>
      </c>
      <c r="T1774" t="s">
        <v>129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9.919005683062896E-4</v>
      </c>
      <c r="AC1774" t="s">
        <v>133</v>
      </c>
      <c r="AD1774">
        <v>0.51093830994106748</v>
      </c>
      <c r="AE1774" t="s">
        <v>137</v>
      </c>
      <c r="AF1774">
        <v>0.1</v>
      </c>
      <c r="AG1774" t="s">
        <v>141</v>
      </c>
      <c r="AH1774">
        <v>7</v>
      </c>
      <c r="AI1774">
        <v>3</v>
      </c>
      <c r="AJ1774">
        <v>3</v>
      </c>
      <c r="AK1774">
        <v>0</v>
      </c>
      <c r="AL1774" t="s">
        <v>134</v>
      </c>
      <c r="AM1774">
        <v>9</v>
      </c>
      <c r="AN1774">
        <v>6</v>
      </c>
      <c r="AO1774">
        <v>6</v>
      </c>
      <c r="AP1774">
        <v>0</v>
      </c>
      <c r="AQ1774">
        <v>1.1767589806800709</v>
      </c>
      <c r="AR1774">
        <v>1.9962875565108349</v>
      </c>
      <c r="AS1774">
        <v>0.71403913304524136</v>
      </c>
      <c r="AT1774">
        <v>1.211316386416035</v>
      </c>
      <c r="AU1774">
        <v>3</v>
      </c>
      <c r="AV1774">
        <v>7</v>
      </c>
    </row>
    <row r="1775" spans="1:48" x14ac:dyDescent="0.25">
      <c r="A1775" s="1">
        <v>1773</v>
      </c>
      <c r="B1775" t="s">
        <v>14</v>
      </c>
      <c r="C1775" t="s">
        <v>5</v>
      </c>
      <c r="D1775" t="s">
        <v>128</v>
      </c>
      <c r="E1775">
        <v>5.5500001907348597</v>
      </c>
      <c r="F1775" t="s">
        <v>129</v>
      </c>
      <c r="G1775" t="s">
        <v>135</v>
      </c>
      <c r="H1775">
        <v>1.89800001680851E-3</v>
      </c>
      <c r="I1775">
        <v>2.1810000762343398E-3</v>
      </c>
      <c r="J1775" t="s">
        <v>135</v>
      </c>
      <c r="K1775">
        <v>1.89800001680851E-3</v>
      </c>
      <c r="L1775">
        <v>2.7169999666511999E-3</v>
      </c>
      <c r="M1775" t="s">
        <v>140</v>
      </c>
      <c r="N1775">
        <v>2.5130000431090602E-3</v>
      </c>
      <c r="O1775" t="s">
        <v>132</v>
      </c>
      <c r="P1775">
        <v>0</v>
      </c>
      <c r="Q1775" t="s">
        <v>132</v>
      </c>
      <c r="R1775">
        <v>0</v>
      </c>
      <c r="S1775" t="s">
        <v>129</v>
      </c>
      <c r="T1775" t="s">
        <v>129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1.03490066289886E-3</v>
      </c>
      <c r="AC1775" t="s">
        <v>133</v>
      </c>
      <c r="AD1775">
        <v>0.48970883696257628</v>
      </c>
      <c r="AE1775" t="s">
        <v>137</v>
      </c>
      <c r="AF1775">
        <v>0.1</v>
      </c>
      <c r="AG1775" t="s">
        <v>141</v>
      </c>
      <c r="AH1775">
        <v>7</v>
      </c>
      <c r="AI1775">
        <v>3</v>
      </c>
      <c r="AJ1775">
        <v>3</v>
      </c>
      <c r="AK1775">
        <v>0</v>
      </c>
      <c r="AL1775" t="s">
        <v>134</v>
      </c>
      <c r="AM1775">
        <v>9</v>
      </c>
      <c r="AN1775">
        <v>6</v>
      </c>
      <c r="AO1775">
        <v>6</v>
      </c>
      <c r="AP1775">
        <v>0</v>
      </c>
      <c r="AQ1775">
        <v>1.1767589806800709</v>
      </c>
      <c r="AR1775">
        <v>1.9962875565108349</v>
      </c>
      <c r="AS1775">
        <v>0.71403913304524136</v>
      </c>
      <c r="AT1775">
        <v>1.211316386416035</v>
      </c>
      <c r="AU1775">
        <v>3</v>
      </c>
      <c r="AV1775">
        <v>7</v>
      </c>
    </row>
    <row r="1776" spans="1:48" x14ac:dyDescent="0.25">
      <c r="A1776" s="1">
        <v>1774</v>
      </c>
      <c r="B1776" t="s">
        <v>14</v>
      </c>
      <c r="C1776" t="s">
        <v>5</v>
      </c>
      <c r="D1776" t="s">
        <v>128</v>
      </c>
      <c r="E1776">
        <v>5.6500000953674299</v>
      </c>
      <c r="F1776" t="s">
        <v>129</v>
      </c>
      <c r="G1776" t="s">
        <v>135</v>
      </c>
      <c r="H1776">
        <v>1.89800001680851E-3</v>
      </c>
      <c r="I1776">
        <v>2.1810000762343398E-3</v>
      </c>
      <c r="J1776" t="s">
        <v>135</v>
      </c>
      <c r="K1776">
        <v>1.89800001680851E-3</v>
      </c>
      <c r="L1776">
        <v>2.8170000296086099E-3</v>
      </c>
      <c r="M1776" t="s">
        <v>140</v>
      </c>
      <c r="N1776">
        <v>2.55599990487099E-3</v>
      </c>
      <c r="O1776" t="s">
        <v>132</v>
      </c>
      <c r="P1776">
        <v>0</v>
      </c>
      <c r="Q1776" t="s">
        <v>132</v>
      </c>
      <c r="R1776">
        <v>0</v>
      </c>
      <c r="S1776" t="s">
        <v>129</v>
      </c>
      <c r="T1776" t="s">
        <v>129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1.07790052466079E-3</v>
      </c>
      <c r="AC1776" t="s">
        <v>133</v>
      </c>
      <c r="AD1776">
        <v>0.47017325662726389</v>
      </c>
      <c r="AE1776" t="s">
        <v>137</v>
      </c>
      <c r="AF1776">
        <v>0.1</v>
      </c>
      <c r="AG1776" t="s">
        <v>141</v>
      </c>
      <c r="AH1776">
        <v>7</v>
      </c>
      <c r="AI1776">
        <v>3</v>
      </c>
      <c r="AJ1776">
        <v>3</v>
      </c>
      <c r="AK1776">
        <v>0</v>
      </c>
      <c r="AL1776" t="s">
        <v>134</v>
      </c>
      <c r="AM1776">
        <v>9</v>
      </c>
      <c r="AN1776">
        <v>6</v>
      </c>
      <c r="AO1776">
        <v>6</v>
      </c>
      <c r="AP1776">
        <v>0</v>
      </c>
      <c r="AQ1776">
        <v>1.1767589806800709</v>
      </c>
      <c r="AR1776">
        <v>1.9962875565108349</v>
      </c>
      <c r="AS1776">
        <v>0.71403913304524136</v>
      </c>
      <c r="AT1776">
        <v>1.211316386416035</v>
      </c>
      <c r="AU1776">
        <v>3</v>
      </c>
      <c r="AV1776">
        <v>7</v>
      </c>
    </row>
    <row r="1777" spans="1:48" x14ac:dyDescent="0.25">
      <c r="A1777" s="1">
        <v>1775</v>
      </c>
      <c r="B1777" t="s">
        <v>14</v>
      </c>
      <c r="C1777" t="s">
        <v>5</v>
      </c>
      <c r="D1777" t="s">
        <v>128</v>
      </c>
      <c r="E1777">
        <v>5.75</v>
      </c>
      <c r="F1777" t="s">
        <v>129</v>
      </c>
      <c r="G1777" t="s">
        <v>135</v>
      </c>
      <c r="H1777">
        <v>1.89800001680851E-3</v>
      </c>
      <c r="I1777">
        <v>2.1810000762343398E-3</v>
      </c>
      <c r="J1777" t="s">
        <v>135</v>
      </c>
      <c r="K1777">
        <v>1.89800001680851E-3</v>
      </c>
      <c r="L1777">
        <v>2.91200005449355E-3</v>
      </c>
      <c r="M1777" t="s">
        <v>140</v>
      </c>
      <c r="N1777">
        <v>2.5989999994635599E-3</v>
      </c>
      <c r="O1777" t="s">
        <v>132</v>
      </c>
      <c r="P1777">
        <v>0</v>
      </c>
      <c r="Q1777" t="s">
        <v>132</v>
      </c>
      <c r="R1777">
        <v>0</v>
      </c>
      <c r="S1777" t="s">
        <v>129</v>
      </c>
      <c r="T1777" t="s">
        <v>129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1.1209006192533599E-3</v>
      </c>
      <c r="AC1777" t="s">
        <v>133</v>
      </c>
      <c r="AD1777">
        <v>0.45213642609777771</v>
      </c>
      <c r="AE1777" t="s">
        <v>137</v>
      </c>
      <c r="AF1777">
        <v>0.1</v>
      </c>
      <c r="AG1777" t="s">
        <v>141</v>
      </c>
      <c r="AH1777">
        <v>7</v>
      </c>
      <c r="AI1777">
        <v>3</v>
      </c>
      <c r="AJ1777">
        <v>3</v>
      </c>
      <c r="AK1777">
        <v>0</v>
      </c>
      <c r="AL1777" t="s">
        <v>134</v>
      </c>
      <c r="AM1777">
        <v>9</v>
      </c>
      <c r="AN1777">
        <v>6</v>
      </c>
      <c r="AO1777">
        <v>6</v>
      </c>
      <c r="AP1777">
        <v>0</v>
      </c>
      <c r="AQ1777">
        <v>1.1767589806800709</v>
      </c>
      <c r="AR1777">
        <v>1.9962875565108349</v>
      </c>
      <c r="AS1777">
        <v>0.71403913304524136</v>
      </c>
      <c r="AT1777">
        <v>1.211316386416035</v>
      </c>
      <c r="AU1777">
        <v>3</v>
      </c>
      <c r="AV1777">
        <v>7</v>
      </c>
    </row>
    <row r="1778" spans="1:48" x14ac:dyDescent="0.25">
      <c r="A1778" s="1">
        <v>1776</v>
      </c>
      <c r="B1778" t="s">
        <v>14</v>
      </c>
      <c r="C1778" t="s">
        <v>5</v>
      </c>
      <c r="D1778" t="s">
        <v>128</v>
      </c>
      <c r="E1778">
        <v>5.8499999046325701</v>
      </c>
      <c r="F1778" t="s">
        <v>129</v>
      </c>
      <c r="G1778" t="s">
        <v>135</v>
      </c>
      <c r="H1778">
        <v>1.89800001680851E-3</v>
      </c>
      <c r="I1778">
        <v>2.1810000762343398E-3</v>
      </c>
      <c r="J1778" t="s">
        <v>135</v>
      </c>
      <c r="K1778">
        <v>1.89800001680851E-3</v>
      </c>
      <c r="L1778">
        <v>3.0020000413060201E-3</v>
      </c>
      <c r="M1778" t="s">
        <v>140</v>
      </c>
      <c r="N1778">
        <v>2.6420000940561299E-3</v>
      </c>
      <c r="O1778" t="s">
        <v>132</v>
      </c>
      <c r="P1778">
        <v>0</v>
      </c>
      <c r="Q1778" t="s">
        <v>132</v>
      </c>
      <c r="R1778">
        <v>0</v>
      </c>
      <c r="S1778" t="s">
        <v>129</v>
      </c>
      <c r="T1778" t="s">
        <v>129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1.1639007138459299E-3</v>
      </c>
      <c r="AC1778" t="s">
        <v>133</v>
      </c>
      <c r="AD1778">
        <v>0.43543233024177619</v>
      </c>
      <c r="AE1778" t="s">
        <v>137</v>
      </c>
      <c r="AF1778">
        <v>0.1</v>
      </c>
      <c r="AG1778" t="s">
        <v>141</v>
      </c>
      <c r="AH1778">
        <v>7</v>
      </c>
      <c r="AI1778">
        <v>3</v>
      </c>
      <c r="AJ1778">
        <v>3</v>
      </c>
      <c r="AK1778">
        <v>0</v>
      </c>
      <c r="AL1778" t="s">
        <v>134</v>
      </c>
      <c r="AM1778">
        <v>9</v>
      </c>
      <c r="AN1778">
        <v>6</v>
      </c>
      <c r="AO1778">
        <v>6</v>
      </c>
      <c r="AP1778">
        <v>0</v>
      </c>
      <c r="AQ1778">
        <v>1.1767589806800709</v>
      </c>
      <c r="AR1778">
        <v>1.9962875565108349</v>
      </c>
      <c r="AS1778">
        <v>0.71403913304524136</v>
      </c>
      <c r="AT1778">
        <v>1.211316386416035</v>
      </c>
      <c r="AU1778">
        <v>3</v>
      </c>
      <c r="AV1778">
        <v>7</v>
      </c>
    </row>
    <row r="1779" spans="1:48" x14ac:dyDescent="0.25">
      <c r="A1779" s="1">
        <v>1777</v>
      </c>
      <c r="B1779" t="s">
        <v>14</v>
      </c>
      <c r="C1779" t="s">
        <v>5</v>
      </c>
      <c r="D1779" t="s">
        <v>128</v>
      </c>
      <c r="E1779">
        <v>5.9499998092651403</v>
      </c>
      <c r="F1779" t="s">
        <v>129</v>
      </c>
      <c r="G1779" t="s">
        <v>135</v>
      </c>
      <c r="H1779">
        <v>1.89800001680851E-3</v>
      </c>
      <c r="I1779">
        <v>2.1810000762343398E-3</v>
      </c>
      <c r="J1779" t="s">
        <v>135</v>
      </c>
      <c r="K1779">
        <v>1.89800001680851E-3</v>
      </c>
      <c r="L1779">
        <v>3.08699999004602E-3</v>
      </c>
      <c r="M1779" t="s">
        <v>140</v>
      </c>
      <c r="N1779">
        <v>2.6849999558180601E-3</v>
      </c>
      <c r="O1779" t="s">
        <v>132</v>
      </c>
      <c r="P1779">
        <v>0</v>
      </c>
      <c r="Q1779" t="s">
        <v>132</v>
      </c>
      <c r="R1779">
        <v>0</v>
      </c>
      <c r="S1779" t="s">
        <v>129</v>
      </c>
      <c r="T1779" t="s">
        <v>129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1.2069005756078601E-3</v>
      </c>
      <c r="AC1779" t="s">
        <v>133</v>
      </c>
      <c r="AD1779">
        <v>0.41991859995985859</v>
      </c>
      <c r="AE1779" t="s">
        <v>137</v>
      </c>
      <c r="AF1779">
        <v>0.1</v>
      </c>
      <c r="AG1779" t="s">
        <v>141</v>
      </c>
      <c r="AH1779">
        <v>7</v>
      </c>
      <c r="AI1779">
        <v>3</v>
      </c>
      <c r="AJ1779">
        <v>3</v>
      </c>
      <c r="AK1779">
        <v>0</v>
      </c>
      <c r="AL1779" t="s">
        <v>134</v>
      </c>
      <c r="AM1779">
        <v>9</v>
      </c>
      <c r="AN1779">
        <v>7</v>
      </c>
      <c r="AO1779">
        <v>7</v>
      </c>
      <c r="AP1779">
        <v>0</v>
      </c>
      <c r="AQ1779">
        <v>1.1767589806800709</v>
      </c>
      <c r="AR1779">
        <v>1.9962875565108349</v>
      </c>
      <c r="AS1779">
        <v>0.73233797160072411</v>
      </c>
      <c r="AT1779">
        <v>1.211316386416035</v>
      </c>
      <c r="AU1779">
        <v>3</v>
      </c>
      <c r="AV1779">
        <v>8</v>
      </c>
    </row>
    <row r="1780" spans="1:48" x14ac:dyDescent="0.25">
      <c r="A1780" s="1">
        <v>1778</v>
      </c>
      <c r="B1780" t="s">
        <v>14</v>
      </c>
      <c r="C1780" t="s">
        <v>5</v>
      </c>
      <c r="D1780" t="s">
        <v>128</v>
      </c>
      <c r="E1780">
        <v>6.0500001907348597</v>
      </c>
      <c r="F1780" t="s">
        <v>129</v>
      </c>
      <c r="G1780" t="s">
        <v>135</v>
      </c>
      <c r="H1780">
        <v>1.89800001680851E-3</v>
      </c>
      <c r="I1780">
        <v>2.1810000762343398E-3</v>
      </c>
      <c r="J1780" t="s">
        <v>135</v>
      </c>
      <c r="K1780">
        <v>1.89800001680851E-3</v>
      </c>
      <c r="L1780">
        <v>3.1669999007135599E-3</v>
      </c>
      <c r="M1780" t="s">
        <v>140</v>
      </c>
      <c r="N1780">
        <v>2.7280000504106301E-3</v>
      </c>
      <c r="O1780" t="s">
        <v>132</v>
      </c>
      <c r="P1780">
        <v>0</v>
      </c>
      <c r="Q1780" t="s">
        <v>132</v>
      </c>
      <c r="R1780">
        <v>0</v>
      </c>
      <c r="S1780" t="s">
        <v>129</v>
      </c>
      <c r="T1780" t="s">
        <v>129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1.2499006702004301E-3</v>
      </c>
      <c r="AC1780" t="s">
        <v>133</v>
      </c>
      <c r="AD1780">
        <v>0.4054722203795052</v>
      </c>
      <c r="AE1780" t="s">
        <v>137</v>
      </c>
      <c r="AF1780">
        <v>0.1</v>
      </c>
      <c r="AG1780" t="s">
        <v>141</v>
      </c>
      <c r="AH1780">
        <v>7</v>
      </c>
      <c r="AI1780">
        <v>3</v>
      </c>
      <c r="AJ1780">
        <v>3</v>
      </c>
      <c r="AK1780">
        <v>0</v>
      </c>
      <c r="AL1780" t="s">
        <v>134</v>
      </c>
      <c r="AM1780">
        <v>9</v>
      </c>
      <c r="AN1780">
        <v>7</v>
      </c>
      <c r="AO1780">
        <v>7</v>
      </c>
      <c r="AP1780">
        <v>0</v>
      </c>
      <c r="AQ1780">
        <v>1.1767589806800709</v>
      </c>
      <c r="AR1780">
        <v>1.9962875565108349</v>
      </c>
      <c r="AS1780">
        <v>0.73233797160072411</v>
      </c>
      <c r="AT1780">
        <v>1.211316386416035</v>
      </c>
      <c r="AU1780">
        <v>3</v>
      </c>
      <c r="AV1780">
        <v>8</v>
      </c>
    </row>
    <row r="1781" spans="1:48" x14ac:dyDescent="0.25">
      <c r="A1781" s="1">
        <v>1779</v>
      </c>
      <c r="B1781" t="s">
        <v>14</v>
      </c>
      <c r="C1781" t="s">
        <v>5</v>
      </c>
      <c r="D1781" t="s">
        <v>128</v>
      </c>
      <c r="E1781">
        <v>6.1500000953674299</v>
      </c>
      <c r="F1781" t="s">
        <v>129</v>
      </c>
      <c r="G1781" t="s">
        <v>135</v>
      </c>
      <c r="H1781">
        <v>1.89800001680851E-3</v>
      </c>
      <c r="I1781">
        <v>2.1810000762343398E-3</v>
      </c>
      <c r="J1781" t="s">
        <v>135</v>
      </c>
      <c r="K1781">
        <v>1.89800001680851E-3</v>
      </c>
      <c r="L1781">
        <v>3.2420000061392801E-3</v>
      </c>
      <c r="M1781" t="s">
        <v>140</v>
      </c>
      <c r="N1781">
        <v>2.7709999121725598E-3</v>
      </c>
      <c r="O1781" t="s">
        <v>132</v>
      </c>
      <c r="P1781">
        <v>0</v>
      </c>
      <c r="Q1781" t="s">
        <v>132</v>
      </c>
      <c r="R1781">
        <v>0</v>
      </c>
      <c r="S1781" t="s">
        <v>129</v>
      </c>
      <c r="T1781" t="s">
        <v>129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1.2929005319623601E-3</v>
      </c>
      <c r="AC1781" t="s">
        <v>133</v>
      </c>
      <c r="AD1781">
        <v>0.3919868446730243</v>
      </c>
      <c r="AE1781" t="s">
        <v>137</v>
      </c>
      <c r="AF1781">
        <v>0.1</v>
      </c>
      <c r="AG1781" t="s">
        <v>141</v>
      </c>
      <c r="AH1781">
        <v>7</v>
      </c>
      <c r="AI1781">
        <v>3</v>
      </c>
      <c r="AJ1781">
        <v>3</v>
      </c>
      <c r="AK1781">
        <v>0</v>
      </c>
      <c r="AL1781" t="s">
        <v>134</v>
      </c>
      <c r="AM1781">
        <v>9</v>
      </c>
      <c r="AN1781">
        <v>7</v>
      </c>
      <c r="AO1781">
        <v>7</v>
      </c>
      <c r="AP1781">
        <v>0</v>
      </c>
      <c r="AQ1781">
        <v>1.1767589806800709</v>
      </c>
      <c r="AR1781">
        <v>1.9962875565108349</v>
      </c>
      <c r="AS1781">
        <v>0.73233797160072411</v>
      </c>
      <c r="AT1781">
        <v>1.211316386416035</v>
      </c>
      <c r="AU1781">
        <v>4</v>
      </c>
      <c r="AV1781">
        <v>8</v>
      </c>
    </row>
    <row r="1782" spans="1:48" x14ac:dyDescent="0.25">
      <c r="A1782" s="1">
        <v>1780</v>
      </c>
      <c r="B1782" t="s">
        <v>14</v>
      </c>
      <c r="C1782" t="s">
        <v>5</v>
      </c>
      <c r="D1782" t="s">
        <v>128</v>
      </c>
      <c r="E1782">
        <v>6.25</v>
      </c>
      <c r="F1782" t="s">
        <v>129</v>
      </c>
      <c r="G1782" t="s">
        <v>135</v>
      </c>
      <c r="H1782">
        <v>1.89800001680851E-3</v>
      </c>
      <c r="I1782">
        <v>2.1810000762343398E-3</v>
      </c>
      <c r="J1782" t="s">
        <v>135</v>
      </c>
      <c r="K1782">
        <v>1.89800001680851E-3</v>
      </c>
      <c r="L1782">
        <v>3.31200007349253E-3</v>
      </c>
      <c r="M1782" t="s">
        <v>140</v>
      </c>
      <c r="N1782">
        <v>2.8140000067651298E-3</v>
      </c>
      <c r="O1782" t="s">
        <v>132</v>
      </c>
      <c r="P1782">
        <v>0</v>
      </c>
      <c r="Q1782" t="s">
        <v>132</v>
      </c>
      <c r="R1782">
        <v>0</v>
      </c>
      <c r="S1782" t="s">
        <v>129</v>
      </c>
      <c r="T1782" t="s">
        <v>129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1.33590062655493E-3</v>
      </c>
      <c r="AC1782" t="s">
        <v>133</v>
      </c>
      <c r="AD1782">
        <v>0.3793695353725185</v>
      </c>
      <c r="AE1782" t="s">
        <v>137</v>
      </c>
      <c r="AF1782">
        <v>0.1</v>
      </c>
      <c r="AG1782" t="s">
        <v>141</v>
      </c>
      <c r="AH1782">
        <v>7</v>
      </c>
      <c r="AI1782">
        <v>3</v>
      </c>
      <c r="AJ1782">
        <v>3</v>
      </c>
      <c r="AK1782">
        <v>0</v>
      </c>
      <c r="AL1782" t="s">
        <v>134</v>
      </c>
      <c r="AM1782">
        <v>9</v>
      </c>
      <c r="AN1782">
        <v>7</v>
      </c>
      <c r="AO1782">
        <v>7</v>
      </c>
      <c r="AP1782">
        <v>0</v>
      </c>
      <c r="AQ1782">
        <v>1.1767589806800709</v>
      </c>
      <c r="AR1782">
        <v>1.9962875565108349</v>
      </c>
      <c r="AS1782">
        <v>0.73233797160072411</v>
      </c>
      <c r="AT1782">
        <v>1.211316386416035</v>
      </c>
      <c r="AU1782">
        <v>4</v>
      </c>
      <c r="AV1782">
        <v>8</v>
      </c>
    </row>
    <row r="1783" spans="1:48" x14ac:dyDescent="0.25">
      <c r="A1783" s="1">
        <v>1781</v>
      </c>
      <c r="B1783" t="s">
        <v>14</v>
      </c>
      <c r="C1783" t="s">
        <v>5</v>
      </c>
      <c r="D1783" t="s">
        <v>128</v>
      </c>
      <c r="E1783">
        <v>6.3499999046325701</v>
      </c>
      <c r="F1783" t="s">
        <v>129</v>
      </c>
      <c r="G1783" t="s">
        <v>135</v>
      </c>
      <c r="H1783">
        <v>1.89800001680851E-3</v>
      </c>
      <c r="I1783">
        <v>2.1810000762343398E-3</v>
      </c>
      <c r="J1783" t="s">
        <v>135</v>
      </c>
      <c r="K1783">
        <v>1.89800001680851E-3</v>
      </c>
      <c r="L1783">
        <v>3.3770001027733101E-3</v>
      </c>
      <c r="M1783" t="s">
        <v>140</v>
      </c>
      <c r="N1783">
        <v>2.8570001013577002E-3</v>
      </c>
      <c r="O1783" t="s">
        <v>132</v>
      </c>
      <c r="P1783">
        <v>0</v>
      </c>
      <c r="Q1783" t="s">
        <v>132</v>
      </c>
      <c r="R1783">
        <v>0</v>
      </c>
      <c r="S1783" t="s">
        <v>129</v>
      </c>
      <c r="T1783" t="s">
        <v>129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1.3789007211475E-3</v>
      </c>
      <c r="AC1783" t="s">
        <v>133</v>
      </c>
      <c r="AD1783">
        <v>0.36753915073613769</v>
      </c>
      <c r="AE1783" t="s">
        <v>137</v>
      </c>
      <c r="AF1783">
        <v>0.1</v>
      </c>
      <c r="AG1783" t="s">
        <v>141</v>
      </c>
      <c r="AH1783">
        <v>7</v>
      </c>
      <c r="AI1783">
        <v>3</v>
      </c>
      <c r="AJ1783">
        <v>3</v>
      </c>
      <c r="AK1783">
        <v>0</v>
      </c>
      <c r="AL1783" t="s">
        <v>134</v>
      </c>
      <c r="AM1783">
        <v>9</v>
      </c>
      <c r="AN1783">
        <v>7</v>
      </c>
      <c r="AO1783">
        <v>7</v>
      </c>
      <c r="AP1783">
        <v>0</v>
      </c>
      <c r="AQ1783">
        <v>1.1767589806800709</v>
      </c>
      <c r="AR1783">
        <v>1.9962875565108349</v>
      </c>
      <c r="AS1783">
        <v>0.73233797160072411</v>
      </c>
      <c r="AT1783">
        <v>1.211316386416035</v>
      </c>
      <c r="AU1783">
        <v>4</v>
      </c>
      <c r="AV1783">
        <v>8</v>
      </c>
    </row>
    <row r="1784" spans="1:48" x14ac:dyDescent="0.25">
      <c r="A1784" s="1">
        <v>1782</v>
      </c>
      <c r="B1784" t="s">
        <v>14</v>
      </c>
      <c r="C1784" t="s">
        <v>5</v>
      </c>
      <c r="D1784" t="s">
        <v>128</v>
      </c>
      <c r="E1784">
        <v>6.4499998092651403</v>
      </c>
      <c r="F1784" t="s">
        <v>129</v>
      </c>
      <c r="G1784" t="s">
        <v>135</v>
      </c>
      <c r="H1784">
        <v>1.89800001680851E-3</v>
      </c>
      <c r="I1784">
        <v>2.1810000762343398E-3</v>
      </c>
      <c r="J1784" t="s">
        <v>135</v>
      </c>
      <c r="K1784">
        <v>1.89800001680851E-3</v>
      </c>
      <c r="L1784">
        <v>3.4360000863671298E-3</v>
      </c>
      <c r="M1784" t="s">
        <v>140</v>
      </c>
      <c r="N1784">
        <v>2.8999999631196299E-3</v>
      </c>
      <c r="O1784" t="s">
        <v>132</v>
      </c>
      <c r="P1784">
        <v>0</v>
      </c>
      <c r="Q1784" t="s">
        <v>132</v>
      </c>
      <c r="R1784">
        <v>0</v>
      </c>
      <c r="S1784" t="s">
        <v>129</v>
      </c>
      <c r="T1784" t="s">
        <v>129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1.42190058290943E-3</v>
      </c>
      <c r="AC1784" t="s">
        <v>133</v>
      </c>
      <c r="AD1784">
        <v>0.35642435630978392</v>
      </c>
      <c r="AE1784" t="s">
        <v>137</v>
      </c>
      <c r="AF1784">
        <v>0.1</v>
      </c>
      <c r="AG1784" t="s">
        <v>141</v>
      </c>
      <c r="AH1784">
        <v>7</v>
      </c>
      <c r="AI1784">
        <v>3</v>
      </c>
      <c r="AJ1784">
        <v>3</v>
      </c>
      <c r="AK1784">
        <v>0</v>
      </c>
      <c r="AL1784" t="s">
        <v>134</v>
      </c>
      <c r="AM1784">
        <v>9</v>
      </c>
      <c r="AN1784">
        <v>7</v>
      </c>
      <c r="AO1784">
        <v>7</v>
      </c>
      <c r="AP1784">
        <v>0</v>
      </c>
      <c r="AQ1784">
        <v>1.1767589806800709</v>
      </c>
      <c r="AR1784">
        <v>1.9962875565108349</v>
      </c>
      <c r="AS1784">
        <v>0.73233797160072411</v>
      </c>
      <c r="AT1784">
        <v>1.211316386416035</v>
      </c>
      <c r="AU1784">
        <v>4</v>
      </c>
      <c r="AV1784">
        <v>8</v>
      </c>
    </row>
    <row r="1785" spans="1:48" x14ac:dyDescent="0.25">
      <c r="A1785" s="1">
        <v>1783</v>
      </c>
      <c r="B1785" t="s">
        <v>14</v>
      </c>
      <c r="C1785" t="s">
        <v>5</v>
      </c>
      <c r="D1785" t="s">
        <v>128</v>
      </c>
      <c r="E1785">
        <v>6.5500001907348597</v>
      </c>
      <c r="F1785" t="s">
        <v>129</v>
      </c>
      <c r="G1785" t="s">
        <v>135</v>
      </c>
      <c r="H1785">
        <v>1.89800001680851E-3</v>
      </c>
      <c r="I1785">
        <v>2.1810000762343398E-3</v>
      </c>
      <c r="J1785" t="s">
        <v>135</v>
      </c>
      <c r="K1785">
        <v>1.89800001680851E-3</v>
      </c>
      <c r="L1785">
        <v>3.4900000318884802E-3</v>
      </c>
      <c r="M1785" t="s">
        <v>140</v>
      </c>
      <c r="N1785">
        <v>2.9440000653266898E-3</v>
      </c>
      <c r="O1785" t="s">
        <v>132</v>
      </c>
      <c r="P1785">
        <v>0</v>
      </c>
      <c r="Q1785" t="s">
        <v>132</v>
      </c>
      <c r="R1785">
        <v>0</v>
      </c>
      <c r="S1785" t="s">
        <v>129</v>
      </c>
      <c r="T1785" t="s">
        <v>129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1.46590068511649E-3</v>
      </c>
      <c r="AC1785" t="s">
        <v>133</v>
      </c>
      <c r="AD1785">
        <v>0.34572601346436133</v>
      </c>
      <c r="AE1785" t="s">
        <v>137</v>
      </c>
      <c r="AF1785">
        <v>0.1</v>
      </c>
      <c r="AG1785" t="s">
        <v>141</v>
      </c>
      <c r="AH1785">
        <v>7</v>
      </c>
      <c r="AI1785">
        <v>3</v>
      </c>
      <c r="AJ1785">
        <v>3</v>
      </c>
      <c r="AK1785">
        <v>0</v>
      </c>
      <c r="AL1785" t="s">
        <v>134</v>
      </c>
      <c r="AM1785">
        <v>9</v>
      </c>
      <c r="AN1785">
        <v>7</v>
      </c>
      <c r="AO1785">
        <v>7</v>
      </c>
      <c r="AP1785">
        <v>0</v>
      </c>
      <c r="AQ1785">
        <v>1.1767589806800709</v>
      </c>
      <c r="AR1785">
        <v>1.9962875565108349</v>
      </c>
      <c r="AS1785">
        <v>0.73233797160072411</v>
      </c>
      <c r="AT1785">
        <v>1.211316386416035</v>
      </c>
      <c r="AU1785">
        <v>5</v>
      </c>
      <c r="AV1785">
        <v>8</v>
      </c>
    </row>
    <row r="1786" spans="1:48" x14ac:dyDescent="0.25">
      <c r="A1786" s="1">
        <v>1784</v>
      </c>
      <c r="B1786" t="s">
        <v>14</v>
      </c>
      <c r="C1786" t="s">
        <v>5</v>
      </c>
      <c r="D1786" t="s">
        <v>128</v>
      </c>
      <c r="E1786">
        <v>6.6500000953674299</v>
      </c>
      <c r="F1786" t="s">
        <v>129</v>
      </c>
      <c r="G1786" t="s">
        <v>135</v>
      </c>
      <c r="H1786">
        <v>1.89800001680851E-3</v>
      </c>
      <c r="I1786">
        <v>2.1810000762343398E-3</v>
      </c>
      <c r="J1786" t="s">
        <v>135</v>
      </c>
      <c r="K1786">
        <v>1.89800001680851E-3</v>
      </c>
      <c r="L1786">
        <v>3.5389999393373702E-3</v>
      </c>
      <c r="M1786" t="s">
        <v>140</v>
      </c>
      <c r="N1786">
        <v>2.98699992708862E-3</v>
      </c>
      <c r="O1786" t="s">
        <v>132</v>
      </c>
      <c r="P1786">
        <v>0</v>
      </c>
      <c r="Q1786" t="s">
        <v>132</v>
      </c>
      <c r="R1786">
        <v>0</v>
      </c>
      <c r="S1786" t="s">
        <v>129</v>
      </c>
      <c r="T1786" t="s">
        <v>129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1.50890054687842E-3</v>
      </c>
      <c r="AC1786" t="s">
        <v>133</v>
      </c>
      <c r="AD1786">
        <v>0.33587369362974689</v>
      </c>
      <c r="AE1786" t="s">
        <v>137</v>
      </c>
      <c r="AF1786">
        <v>0.1</v>
      </c>
      <c r="AG1786" t="s">
        <v>141</v>
      </c>
      <c r="AH1786">
        <v>7</v>
      </c>
      <c r="AI1786">
        <v>3</v>
      </c>
      <c r="AJ1786">
        <v>3</v>
      </c>
      <c r="AK1786">
        <v>0</v>
      </c>
      <c r="AL1786" t="s">
        <v>134</v>
      </c>
      <c r="AM1786">
        <v>9</v>
      </c>
      <c r="AN1786">
        <v>7</v>
      </c>
      <c r="AO1786">
        <v>7</v>
      </c>
      <c r="AP1786">
        <v>0</v>
      </c>
      <c r="AQ1786">
        <v>1.1767589806800709</v>
      </c>
      <c r="AR1786">
        <v>1.9962875565108349</v>
      </c>
      <c r="AS1786">
        <v>0.73233797160072411</v>
      </c>
      <c r="AT1786">
        <v>1.211316386416035</v>
      </c>
      <c r="AU1786">
        <v>5</v>
      </c>
      <c r="AV1786">
        <v>8</v>
      </c>
    </row>
    <row r="1787" spans="1:48" x14ac:dyDescent="0.25">
      <c r="A1787" s="1">
        <v>1785</v>
      </c>
      <c r="B1787" t="s">
        <v>14</v>
      </c>
      <c r="C1787" t="s">
        <v>5</v>
      </c>
      <c r="D1787" t="s">
        <v>128</v>
      </c>
      <c r="E1787">
        <v>6.75</v>
      </c>
      <c r="F1787" t="s">
        <v>129</v>
      </c>
      <c r="G1787" t="s">
        <v>135</v>
      </c>
      <c r="H1787">
        <v>1.89800001680851E-3</v>
      </c>
      <c r="I1787">
        <v>2.1810000762343398E-3</v>
      </c>
      <c r="J1787" t="s">
        <v>135</v>
      </c>
      <c r="K1787">
        <v>1.89800001680851E-3</v>
      </c>
      <c r="L1787">
        <v>3.58300004154444E-3</v>
      </c>
      <c r="M1787" t="s">
        <v>140</v>
      </c>
      <c r="N1787">
        <v>3.03000002168119E-3</v>
      </c>
      <c r="O1787" t="s">
        <v>132</v>
      </c>
      <c r="P1787">
        <v>0</v>
      </c>
      <c r="Q1787" t="s">
        <v>132</v>
      </c>
      <c r="R1787">
        <v>0</v>
      </c>
      <c r="S1787" t="s">
        <v>129</v>
      </c>
      <c r="T1787" t="s">
        <v>129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1.55190064147099E-3</v>
      </c>
      <c r="AC1787" t="s">
        <v>133</v>
      </c>
      <c r="AD1787">
        <v>0.32656729848350519</v>
      </c>
      <c r="AE1787" t="s">
        <v>133</v>
      </c>
      <c r="AF1787">
        <v>0.12</v>
      </c>
      <c r="AG1787" t="s">
        <v>141</v>
      </c>
      <c r="AH1787">
        <v>7</v>
      </c>
      <c r="AI1787">
        <v>3</v>
      </c>
      <c r="AJ1787">
        <v>3</v>
      </c>
      <c r="AK1787">
        <v>0</v>
      </c>
      <c r="AL1787" t="s">
        <v>134</v>
      </c>
      <c r="AM1787">
        <v>9</v>
      </c>
      <c r="AN1787">
        <v>8</v>
      </c>
      <c r="AO1787">
        <v>8</v>
      </c>
      <c r="AP1787">
        <v>0</v>
      </c>
      <c r="AQ1787">
        <v>1.1767589806800709</v>
      </c>
      <c r="AR1787">
        <v>1.9962875565108349</v>
      </c>
      <c r="AS1787">
        <v>0.73399204772852533</v>
      </c>
      <c r="AT1787">
        <v>1.211316386416035</v>
      </c>
      <c r="AU1787">
        <v>5</v>
      </c>
      <c r="AV1787">
        <v>8</v>
      </c>
    </row>
    <row r="1788" spans="1:48" x14ac:dyDescent="0.25">
      <c r="A1788" s="1">
        <v>1786</v>
      </c>
      <c r="B1788" t="s">
        <v>14</v>
      </c>
      <c r="C1788" t="s">
        <v>5</v>
      </c>
      <c r="D1788" t="s">
        <v>128</v>
      </c>
      <c r="E1788">
        <v>6.8499999046325701</v>
      </c>
      <c r="F1788" t="s">
        <v>129</v>
      </c>
      <c r="G1788" t="s">
        <v>135</v>
      </c>
      <c r="H1788">
        <v>1.89800001680851E-3</v>
      </c>
      <c r="I1788">
        <v>2.1810000762343398E-3</v>
      </c>
      <c r="J1788" t="s">
        <v>135</v>
      </c>
      <c r="K1788">
        <v>1.89800001680851E-3</v>
      </c>
      <c r="L1788">
        <v>3.6210000980645401E-3</v>
      </c>
      <c r="M1788" t="s">
        <v>140</v>
      </c>
      <c r="N1788">
        <v>3.0730001162737599E-3</v>
      </c>
      <c r="O1788" t="s">
        <v>132</v>
      </c>
      <c r="P1788">
        <v>0</v>
      </c>
      <c r="Q1788" t="s">
        <v>132</v>
      </c>
      <c r="R1788">
        <v>0</v>
      </c>
      <c r="S1788" t="s">
        <v>129</v>
      </c>
      <c r="T1788" t="s">
        <v>129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3.0730001162737599E-3</v>
      </c>
      <c r="AC1788" t="s">
        <v>133</v>
      </c>
      <c r="AD1788">
        <v>0.1649202671083958</v>
      </c>
      <c r="AE1788" t="s">
        <v>133</v>
      </c>
      <c r="AF1788">
        <v>0.12</v>
      </c>
      <c r="AG1788" t="s">
        <v>141</v>
      </c>
      <c r="AH1788">
        <v>7</v>
      </c>
      <c r="AI1788">
        <v>3</v>
      </c>
      <c r="AJ1788">
        <v>3</v>
      </c>
      <c r="AK1788">
        <v>0</v>
      </c>
      <c r="AL1788" t="s">
        <v>134</v>
      </c>
      <c r="AM1788">
        <v>9</v>
      </c>
      <c r="AN1788">
        <v>8</v>
      </c>
      <c r="AO1788">
        <v>8</v>
      </c>
      <c r="AP1788">
        <v>0</v>
      </c>
      <c r="AQ1788">
        <v>1.1767589806800709</v>
      </c>
      <c r="AR1788">
        <v>1.9962875565108349</v>
      </c>
      <c r="AS1788">
        <v>0.73399204772852533</v>
      </c>
      <c r="AT1788">
        <v>1.211316386416035</v>
      </c>
      <c r="AU1788">
        <v>5</v>
      </c>
      <c r="AV1788">
        <v>8</v>
      </c>
    </row>
    <row r="1789" spans="1:48" x14ac:dyDescent="0.25">
      <c r="A1789" s="1">
        <v>1787</v>
      </c>
      <c r="B1789" t="s">
        <v>14</v>
      </c>
      <c r="C1789" t="s">
        <v>5</v>
      </c>
      <c r="D1789" t="s">
        <v>128</v>
      </c>
      <c r="E1789">
        <v>6.9499998092651403</v>
      </c>
      <c r="F1789" t="s">
        <v>129</v>
      </c>
      <c r="G1789" t="s">
        <v>135</v>
      </c>
      <c r="H1789">
        <v>1.89800001680851E-3</v>
      </c>
      <c r="I1789">
        <v>2.1810000762343398E-3</v>
      </c>
      <c r="J1789" t="s">
        <v>135</v>
      </c>
      <c r="K1789">
        <v>1.89800001680851E-3</v>
      </c>
      <c r="L1789">
        <v>3.6539998836815401E-3</v>
      </c>
      <c r="M1789" t="s">
        <v>140</v>
      </c>
      <c r="N1789">
        <v>3.1159999780356901E-3</v>
      </c>
      <c r="O1789" t="s">
        <v>132</v>
      </c>
      <c r="P1789">
        <v>0</v>
      </c>
      <c r="Q1789" t="s">
        <v>132</v>
      </c>
      <c r="R1789">
        <v>0</v>
      </c>
      <c r="S1789" t="s">
        <v>129</v>
      </c>
      <c r="T1789" t="s">
        <v>129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3.1159999780356901E-3</v>
      </c>
      <c r="AC1789" t="s">
        <v>133</v>
      </c>
      <c r="AD1789">
        <v>0.16264441706430441</v>
      </c>
      <c r="AE1789" t="s">
        <v>133</v>
      </c>
      <c r="AF1789">
        <v>0.12</v>
      </c>
      <c r="AG1789" t="s">
        <v>141</v>
      </c>
      <c r="AH1789">
        <v>7</v>
      </c>
      <c r="AI1789">
        <v>3</v>
      </c>
      <c r="AJ1789">
        <v>3</v>
      </c>
      <c r="AK1789">
        <v>0</v>
      </c>
      <c r="AL1789" t="s">
        <v>134</v>
      </c>
      <c r="AM1789">
        <v>9</v>
      </c>
      <c r="AN1789">
        <v>8</v>
      </c>
      <c r="AO1789">
        <v>8</v>
      </c>
      <c r="AP1789">
        <v>0</v>
      </c>
      <c r="AQ1789">
        <v>1.1767589806800709</v>
      </c>
      <c r="AR1789">
        <v>1.9962875565108349</v>
      </c>
      <c r="AS1789">
        <v>0.73399204772852533</v>
      </c>
      <c r="AT1789">
        <v>1.211316386416035</v>
      </c>
      <c r="AU1789">
        <v>6</v>
      </c>
      <c r="AV1789">
        <v>8</v>
      </c>
    </row>
    <row r="1790" spans="1:48" x14ac:dyDescent="0.25">
      <c r="A1790" s="1">
        <v>1788</v>
      </c>
      <c r="B1790" t="s">
        <v>14</v>
      </c>
      <c r="C1790" t="s">
        <v>5</v>
      </c>
      <c r="D1790" t="s">
        <v>128</v>
      </c>
      <c r="E1790">
        <v>7.0500001907348597</v>
      </c>
      <c r="F1790" t="s">
        <v>129</v>
      </c>
      <c r="G1790" t="s">
        <v>138</v>
      </c>
      <c r="H1790">
        <v>1.89800001680851E-3</v>
      </c>
      <c r="I1790">
        <v>2.1919999271631202E-3</v>
      </c>
      <c r="J1790" t="s">
        <v>135</v>
      </c>
      <c r="K1790">
        <v>1.89800001680851E-3</v>
      </c>
      <c r="L1790">
        <v>3.6810000892728602E-3</v>
      </c>
      <c r="M1790" t="s">
        <v>140</v>
      </c>
      <c r="N1790">
        <v>3.1590000726282601E-3</v>
      </c>
      <c r="O1790" t="s">
        <v>132</v>
      </c>
      <c r="P1790">
        <v>0</v>
      </c>
      <c r="Q1790" t="s">
        <v>132</v>
      </c>
      <c r="R1790">
        <v>0</v>
      </c>
      <c r="S1790" t="s">
        <v>129</v>
      </c>
      <c r="T1790" t="s">
        <v>129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3.1590000726282601E-3</v>
      </c>
      <c r="AC1790" t="s">
        <v>133</v>
      </c>
      <c r="AD1790">
        <v>0.16043051229762931</v>
      </c>
      <c r="AE1790" t="s">
        <v>133</v>
      </c>
      <c r="AF1790">
        <v>0.12</v>
      </c>
      <c r="AG1790" t="s">
        <v>141</v>
      </c>
      <c r="AH1790">
        <v>7</v>
      </c>
      <c r="AI1790">
        <v>3</v>
      </c>
      <c r="AJ1790">
        <v>3</v>
      </c>
      <c r="AK1790">
        <v>0</v>
      </c>
      <c r="AL1790" t="s">
        <v>134</v>
      </c>
      <c r="AM1790">
        <v>9</v>
      </c>
      <c r="AN1790">
        <v>8</v>
      </c>
      <c r="AO1790">
        <v>8</v>
      </c>
      <c r="AP1790">
        <v>0</v>
      </c>
      <c r="AQ1790">
        <v>1.1767589806800709</v>
      </c>
      <c r="AR1790">
        <v>1.9962875565108349</v>
      </c>
      <c r="AS1790">
        <v>0.73399204772852533</v>
      </c>
      <c r="AT1790">
        <v>1.211316386416035</v>
      </c>
      <c r="AU1790">
        <v>7</v>
      </c>
      <c r="AV1790">
        <v>8</v>
      </c>
    </row>
    <row r="1791" spans="1:48" x14ac:dyDescent="0.25">
      <c r="A1791" s="1">
        <v>1789</v>
      </c>
      <c r="B1791" t="s">
        <v>14</v>
      </c>
      <c r="C1791" t="s">
        <v>5</v>
      </c>
      <c r="D1791" t="s">
        <v>128</v>
      </c>
      <c r="E1791">
        <v>7.1500000953674299</v>
      </c>
      <c r="F1791" t="s">
        <v>129</v>
      </c>
      <c r="G1791" t="s">
        <v>138</v>
      </c>
      <c r="H1791">
        <v>1.89800001680851E-3</v>
      </c>
      <c r="I1791">
        <v>2.3680001031607398E-3</v>
      </c>
      <c r="J1791" t="s">
        <v>135</v>
      </c>
      <c r="K1791">
        <v>1.89800001680851E-3</v>
      </c>
      <c r="L1791">
        <v>3.7030000239610698E-3</v>
      </c>
      <c r="M1791" t="s">
        <v>140</v>
      </c>
      <c r="N1791">
        <v>3.2019999343901899E-3</v>
      </c>
      <c r="O1791" t="s">
        <v>132</v>
      </c>
      <c r="P1791">
        <v>0</v>
      </c>
      <c r="Q1791" t="s">
        <v>132</v>
      </c>
      <c r="R1791">
        <v>0</v>
      </c>
      <c r="S1791" t="s">
        <v>129</v>
      </c>
      <c r="T1791" t="s">
        <v>129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3.2019999343901899E-3</v>
      </c>
      <c r="AC1791" t="s">
        <v>133</v>
      </c>
      <c r="AD1791">
        <v>0.15827608069471069</v>
      </c>
      <c r="AE1791" t="s">
        <v>133</v>
      </c>
      <c r="AF1791">
        <v>0.12</v>
      </c>
      <c r="AG1791" t="s">
        <v>141</v>
      </c>
      <c r="AH1791">
        <v>7</v>
      </c>
      <c r="AI1791">
        <v>3</v>
      </c>
      <c r="AJ1791">
        <v>3</v>
      </c>
      <c r="AK1791">
        <v>0</v>
      </c>
      <c r="AL1791" t="s">
        <v>134</v>
      </c>
      <c r="AM1791">
        <v>9</v>
      </c>
      <c r="AN1791">
        <v>8</v>
      </c>
      <c r="AO1791">
        <v>8</v>
      </c>
      <c r="AP1791">
        <v>0</v>
      </c>
      <c r="AQ1791">
        <v>1.1767589806800709</v>
      </c>
      <c r="AR1791">
        <v>1.9962875565108349</v>
      </c>
      <c r="AS1791">
        <v>0.73399204772852533</v>
      </c>
      <c r="AT1791">
        <v>1.211316386416035</v>
      </c>
      <c r="AU1791">
        <v>7</v>
      </c>
      <c r="AV1791">
        <v>8</v>
      </c>
    </row>
    <row r="1792" spans="1:48" x14ac:dyDescent="0.25">
      <c r="A1792" s="1">
        <v>1790</v>
      </c>
      <c r="B1792" t="s">
        <v>14</v>
      </c>
      <c r="C1792" t="s">
        <v>5</v>
      </c>
      <c r="D1792" t="s">
        <v>128</v>
      </c>
      <c r="E1792">
        <v>7.25</v>
      </c>
      <c r="F1792" t="s">
        <v>129</v>
      </c>
      <c r="G1792" t="s">
        <v>138</v>
      </c>
      <c r="H1792">
        <v>1.89800001680851E-3</v>
      </c>
      <c r="I1792">
        <v>2.54900008440018E-3</v>
      </c>
      <c r="J1792" t="s">
        <v>135</v>
      </c>
      <c r="K1792">
        <v>1.89800001680851E-3</v>
      </c>
      <c r="L1792">
        <v>3.71999992057681E-3</v>
      </c>
      <c r="M1792" t="s">
        <v>140</v>
      </c>
      <c r="N1792">
        <v>3.2450000289827598E-3</v>
      </c>
      <c r="O1792" t="s">
        <v>132</v>
      </c>
      <c r="P1792">
        <v>0</v>
      </c>
      <c r="Q1792" t="s">
        <v>132</v>
      </c>
      <c r="R1792">
        <v>0</v>
      </c>
      <c r="S1792" t="s">
        <v>129</v>
      </c>
      <c r="T1792" t="s">
        <v>129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3.2450000289827598E-3</v>
      </c>
      <c r="AC1792" t="s">
        <v>133</v>
      </c>
      <c r="AD1792">
        <v>0.15617873512280711</v>
      </c>
      <c r="AE1792" t="s">
        <v>133</v>
      </c>
      <c r="AF1792">
        <v>0.12</v>
      </c>
      <c r="AG1792" t="s">
        <v>141</v>
      </c>
      <c r="AH1792">
        <v>7</v>
      </c>
      <c r="AI1792">
        <v>4</v>
      </c>
      <c r="AJ1792">
        <v>4</v>
      </c>
      <c r="AK1792">
        <v>0</v>
      </c>
      <c r="AL1792" t="s">
        <v>134</v>
      </c>
      <c r="AM1792">
        <v>9</v>
      </c>
      <c r="AN1792">
        <v>8</v>
      </c>
      <c r="AO1792">
        <v>8</v>
      </c>
      <c r="AP1792">
        <v>0</v>
      </c>
      <c r="AQ1792">
        <v>1.1767589806800709</v>
      </c>
      <c r="AR1792">
        <v>1.9962875565108349</v>
      </c>
      <c r="AS1792">
        <v>0.73399204772852533</v>
      </c>
      <c r="AT1792">
        <v>1.211316386416035</v>
      </c>
      <c r="AU1792">
        <v>7</v>
      </c>
      <c r="AV1792">
        <v>8</v>
      </c>
    </row>
    <row r="1793" spans="1:48" x14ac:dyDescent="0.25">
      <c r="A1793" s="1">
        <v>1791</v>
      </c>
      <c r="B1793" t="s">
        <v>14</v>
      </c>
      <c r="C1793" t="s">
        <v>5</v>
      </c>
      <c r="D1793" t="s">
        <v>128</v>
      </c>
      <c r="E1793">
        <v>7.3499999046325701</v>
      </c>
      <c r="F1793" t="s">
        <v>129</v>
      </c>
      <c r="G1793" t="s">
        <v>138</v>
      </c>
      <c r="H1793">
        <v>1.89800001680851E-3</v>
      </c>
      <c r="I1793">
        <v>2.7340000960975898E-3</v>
      </c>
      <c r="J1793" t="s">
        <v>135</v>
      </c>
      <c r="K1793">
        <v>1.89800001680851E-3</v>
      </c>
      <c r="L1793">
        <v>3.7310000043362401E-3</v>
      </c>
      <c r="M1793" t="s">
        <v>140</v>
      </c>
      <c r="N1793">
        <v>3.28799989074469E-3</v>
      </c>
      <c r="O1793" t="s">
        <v>132</v>
      </c>
      <c r="P1793">
        <v>0</v>
      </c>
      <c r="Q1793" t="s">
        <v>132</v>
      </c>
      <c r="R1793">
        <v>0</v>
      </c>
      <c r="S1793" t="s">
        <v>129</v>
      </c>
      <c r="T1793" t="s">
        <v>129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3.28799989074469E-3</v>
      </c>
      <c r="AC1793" t="s">
        <v>133</v>
      </c>
      <c r="AD1793">
        <v>0.1541362581630793</v>
      </c>
      <c r="AE1793" t="s">
        <v>133</v>
      </c>
      <c r="AF1793">
        <v>0.12</v>
      </c>
      <c r="AG1793" t="s">
        <v>141</v>
      </c>
      <c r="AH1793">
        <v>7</v>
      </c>
      <c r="AI1793">
        <v>4</v>
      </c>
      <c r="AJ1793">
        <v>4</v>
      </c>
      <c r="AK1793">
        <v>0</v>
      </c>
      <c r="AL1793" t="s">
        <v>134</v>
      </c>
      <c r="AM1793">
        <v>9</v>
      </c>
      <c r="AN1793">
        <v>8</v>
      </c>
      <c r="AO1793">
        <v>8</v>
      </c>
      <c r="AP1793">
        <v>0</v>
      </c>
      <c r="AQ1793">
        <v>1.1767589806800709</v>
      </c>
      <c r="AR1793">
        <v>1.9962875565108349</v>
      </c>
      <c r="AS1793">
        <v>0.73399204772852533</v>
      </c>
      <c r="AT1793">
        <v>1.211316386416035</v>
      </c>
      <c r="AU1793">
        <v>7</v>
      </c>
      <c r="AV1793">
        <v>8</v>
      </c>
    </row>
    <row r="1794" spans="1:48" x14ac:dyDescent="0.25">
      <c r="A1794" s="1">
        <v>1792</v>
      </c>
      <c r="B1794" t="s">
        <v>14</v>
      </c>
      <c r="C1794" t="s">
        <v>5</v>
      </c>
      <c r="D1794" t="s">
        <v>128</v>
      </c>
      <c r="E1794">
        <v>7.4499998092651403</v>
      </c>
      <c r="F1794" t="s">
        <v>129</v>
      </c>
      <c r="G1794" t="s">
        <v>138</v>
      </c>
      <c r="H1794">
        <v>1.89800001680851E-3</v>
      </c>
      <c r="I1794">
        <v>2.9239999130368198E-3</v>
      </c>
      <c r="J1794" t="s">
        <v>135</v>
      </c>
      <c r="K1794">
        <v>1.89800001680851E-3</v>
      </c>
      <c r="L1794">
        <v>3.7370000500231999E-3</v>
      </c>
      <c r="M1794" t="s">
        <v>140</v>
      </c>
      <c r="N1794">
        <v>3.33099998533726E-3</v>
      </c>
      <c r="O1794" t="s">
        <v>132</v>
      </c>
      <c r="P1794">
        <v>0</v>
      </c>
      <c r="Q1794" t="s">
        <v>132</v>
      </c>
      <c r="R1794">
        <v>0</v>
      </c>
      <c r="S1794" t="s">
        <v>129</v>
      </c>
      <c r="T1794" t="s">
        <v>129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3.33099998533726E-3</v>
      </c>
      <c r="AC1794" t="s">
        <v>133</v>
      </c>
      <c r="AD1794">
        <v>0.1521465032215204</v>
      </c>
      <c r="AE1794" t="s">
        <v>133</v>
      </c>
      <c r="AF1794">
        <v>0.12</v>
      </c>
      <c r="AG1794" t="s">
        <v>141</v>
      </c>
      <c r="AH1794">
        <v>7</v>
      </c>
      <c r="AI1794">
        <v>4</v>
      </c>
      <c r="AJ1794">
        <v>4</v>
      </c>
      <c r="AK1794">
        <v>0</v>
      </c>
      <c r="AL1794" t="s">
        <v>134</v>
      </c>
      <c r="AM1794">
        <v>9</v>
      </c>
      <c r="AN1794">
        <v>8</v>
      </c>
      <c r="AO1794">
        <v>8</v>
      </c>
      <c r="AP1794">
        <v>0</v>
      </c>
      <c r="AQ1794">
        <v>1.1767589806800709</v>
      </c>
      <c r="AR1794">
        <v>1.9962875565108349</v>
      </c>
      <c r="AS1794">
        <v>0.73399204772852533</v>
      </c>
      <c r="AT1794">
        <v>1.211316386416035</v>
      </c>
      <c r="AU1794">
        <v>8</v>
      </c>
      <c r="AV1794">
        <v>8</v>
      </c>
    </row>
    <row r="1795" spans="1:48" x14ac:dyDescent="0.25">
      <c r="A1795" s="1">
        <v>1793</v>
      </c>
      <c r="B1795" t="s">
        <v>14</v>
      </c>
      <c r="C1795" t="s">
        <v>5</v>
      </c>
      <c r="D1795" t="s">
        <v>128</v>
      </c>
      <c r="E1795">
        <v>7.5500001907348597</v>
      </c>
      <c r="F1795" t="s">
        <v>129</v>
      </c>
      <c r="G1795" t="s">
        <v>138</v>
      </c>
      <c r="H1795">
        <v>1.89800001680851E-3</v>
      </c>
      <c r="I1795">
        <v>3.1179999932646799E-3</v>
      </c>
      <c r="J1795" t="s">
        <v>135</v>
      </c>
      <c r="K1795">
        <v>1.89800001680851E-3</v>
      </c>
      <c r="L1795">
        <v>3.7370000500231999E-3</v>
      </c>
      <c r="M1795" t="s">
        <v>140</v>
      </c>
      <c r="N1795">
        <v>3.3740000799298299E-3</v>
      </c>
      <c r="O1795" t="s">
        <v>132</v>
      </c>
      <c r="P1795">
        <v>0</v>
      </c>
      <c r="Q1795" t="s">
        <v>132</v>
      </c>
      <c r="R1795">
        <v>0</v>
      </c>
      <c r="S1795" t="s">
        <v>129</v>
      </c>
      <c r="T1795" t="s">
        <v>129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3.3740000799298299E-3</v>
      </c>
      <c r="AC1795" t="s">
        <v>133</v>
      </c>
      <c r="AD1795">
        <v>0.15020746532126339</v>
      </c>
      <c r="AE1795" t="s">
        <v>133</v>
      </c>
      <c r="AF1795">
        <v>0.12</v>
      </c>
      <c r="AG1795" t="s">
        <v>141</v>
      </c>
      <c r="AH1795">
        <v>7</v>
      </c>
      <c r="AI1795">
        <v>4</v>
      </c>
      <c r="AJ1795">
        <v>4</v>
      </c>
      <c r="AK1795">
        <v>0</v>
      </c>
      <c r="AL1795" t="s">
        <v>134</v>
      </c>
      <c r="AM1795">
        <v>9</v>
      </c>
      <c r="AN1795">
        <v>8</v>
      </c>
      <c r="AO1795">
        <v>8</v>
      </c>
      <c r="AP1795">
        <v>0</v>
      </c>
      <c r="AQ1795">
        <v>1.1767589806800709</v>
      </c>
      <c r="AR1795">
        <v>1.9962875565108349</v>
      </c>
      <c r="AS1795">
        <v>0.73399204772852533</v>
      </c>
      <c r="AT1795">
        <v>1.211316386416035</v>
      </c>
      <c r="AU1795">
        <v>8</v>
      </c>
      <c r="AV1795">
        <v>8</v>
      </c>
    </row>
    <row r="1796" spans="1:48" x14ac:dyDescent="0.25">
      <c r="A1796" s="1">
        <v>1794</v>
      </c>
      <c r="B1796" t="s">
        <v>14</v>
      </c>
      <c r="C1796" t="s">
        <v>5</v>
      </c>
      <c r="D1796" t="s">
        <v>128</v>
      </c>
      <c r="E1796">
        <v>7.6500000953674299</v>
      </c>
      <c r="F1796" t="s">
        <v>129</v>
      </c>
      <c r="G1796" t="s">
        <v>138</v>
      </c>
      <c r="H1796">
        <v>1.89800001680851E-3</v>
      </c>
      <c r="I1796">
        <v>3.31700011156499E-3</v>
      </c>
      <c r="J1796" t="s">
        <v>135</v>
      </c>
      <c r="K1796">
        <v>1.89800001680851E-3</v>
      </c>
      <c r="L1796">
        <v>3.73200001195073E-3</v>
      </c>
      <c r="M1796" t="s">
        <v>140</v>
      </c>
      <c r="N1796">
        <v>3.4169999416917602E-3</v>
      </c>
      <c r="O1796" t="s">
        <v>132</v>
      </c>
      <c r="P1796">
        <v>0</v>
      </c>
      <c r="Q1796" t="s">
        <v>132</v>
      </c>
      <c r="R1796">
        <v>0</v>
      </c>
      <c r="S1796" t="s">
        <v>129</v>
      </c>
      <c r="T1796" t="s">
        <v>129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3.4169999416917602E-3</v>
      </c>
      <c r="AC1796" t="s">
        <v>133</v>
      </c>
      <c r="AD1796">
        <v>0.14831723987360759</v>
      </c>
      <c r="AE1796" t="s">
        <v>133</v>
      </c>
      <c r="AF1796">
        <v>0.12</v>
      </c>
      <c r="AG1796" t="s">
        <v>141</v>
      </c>
      <c r="AH1796">
        <v>7</v>
      </c>
      <c r="AI1796">
        <v>5</v>
      </c>
      <c r="AJ1796">
        <v>5</v>
      </c>
      <c r="AK1796">
        <v>0</v>
      </c>
      <c r="AL1796" t="s">
        <v>134</v>
      </c>
      <c r="AM1796">
        <v>9</v>
      </c>
      <c r="AN1796">
        <v>8</v>
      </c>
      <c r="AO1796">
        <v>8</v>
      </c>
      <c r="AP1796">
        <v>0</v>
      </c>
      <c r="AQ1796">
        <v>1.1767589806800709</v>
      </c>
      <c r="AR1796">
        <v>1.9962875565108349</v>
      </c>
      <c r="AS1796">
        <v>0.73399204772852533</v>
      </c>
      <c r="AT1796">
        <v>1.211316386416035</v>
      </c>
      <c r="AU1796">
        <v>8</v>
      </c>
      <c r="AV1796">
        <v>8</v>
      </c>
    </row>
    <row r="1797" spans="1:48" x14ac:dyDescent="0.25">
      <c r="A1797" s="1">
        <v>1795</v>
      </c>
      <c r="B1797" t="s">
        <v>14</v>
      </c>
      <c r="C1797" t="s">
        <v>5</v>
      </c>
      <c r="D1797" t="s">
        <v>128</v>
      </c>
      <c r="E1797">
        <v>7.75</v>
      </c>
      <c r="F1797" t="s">
        <v>129</v>
      </c>
      <c r="G1797" t="s">
        <v>138</v>
      </c>
      <c r="H1797">
        <v>1.89800001680851E-3</v>
      </c>
      <c r="I1797">
        <v>3.5210000351071401E-3</v>
      </c>
      <c r="J1797" t="s">
        <v>135</v>
      </c>
      <c r="K1797">
        <v>1.89800001680851E-3</v>
      </c>
      <c r="L1797">
        <v>3.7219999358058002E-3</v>
      </c>
      <c r="M1797" t="s">
        <v>140</v>
      </c>
      <c r="N1797">
        <v>3.46100004389882E-3</v>
      </c>
      <c r="O1797" t="s">
        <v>132</v>
      </c>
      <c r="P1797">
        <v>0</v>
      </c>
      <c r="Q1797" t="s">
        <v>132</v>
      </c>
      <c r="R1797">
        <v>0</v>
      </c>
      <c r="S1797" t="s">
        <v>129</v>
      </c>
      <c r="T1797" t="s">
        <v>129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3.46100004389882E-3</v>
      </c>
      <c r="AC1797" t="s">
        <v>133</v>
      </c>
      <c r="AD1797">
        <v>0.14643166529090509</v>
      </c>
      <c r="AE1797" t="s">
        <v>133</v>
      </c>
      <c r="AF1797">
        <v>0.12</v>
      </c>
      <c r="AG1797" t="s">
        <v>141</v>
      </c>
      <c r="AH1797">
        <v>7</v>
      </c>
      <c r="AI1797">
        <v>5</v>
      </c>
      <c r="AJ1797">
        <v>5</v>
      </c>
      <c r="AK1797">
        <v>0</v>
      </c>
      <c r="AL1797" t="s">
        <v>134</v>
      </c>
      <c r="AM1797">
        <v>9</v>
      </c>
      <c r="AN1797">
        <v>8</v>
      </c>
      <c r="AO1797">
        <v>8</v>
      </c>
      <c r="AP1797">
        <v>0</v>
      </c>
      <c r="AQ1797">
        <v>1.1767589806800709</v>
      </c>
      <c r="AR1797">
        <v>1.9962875565108349</v>
      </c>
      <c r="AS1797">
        <v>0.73399204772852533</v>
      </c>
      <c r="AT1797">
        <v>1.211316386416035</v>
      </c>
      <c r="AU1797">
        <v>8</v>
      </c>
      <c r="AV1797">
        <v>8</v>
      </c>
    </row>
    <row r="1798" spans="1:48" x14ac:dyDescent="0.25">
      <c r="A1798" s="1">
        <v>1796</v>
      </c>
      <c r="B1798" t="s">
        <v>14</v>
      </c>
      <c r="C1798" t="s">
        <v>5</v>
      </c>
      <c r="D1798" t="s">
        <v>128</v>
      </c>
      <c r="E1798">
        <v>7.8499999046325701</v>
      </c>
      <c r="F1798" t="s">
        <v>129</v>
      </c>
      <c r="G1798" t="s">
        <v>135</v>
      </c>
      <c r="H1798">
        <v>1.89800001680851E-3</v>
      </c>
      <c r="I1798">
        <v>3.7360000424087E-3</v>
      </c>
      <c r="J1798" t="s">
        <v>138</v>
      </c>
      <c r="K1798">
        <v>1.89800001680851E-3</v>
      </c>
      <c r="L1798">
        <v>3.7110000848770098E-3</v>
      </c>
      <c r="M1798" t="s">
        <v>140</v>
      </c>
      <c r="N1798">
        <v>3.5039999056607502E-3</v>
      </c>
      <c r="O1798" t="s">
        <v>132</v>
      </c>
      <c r="P1798">
        <v>0</v>
      </c>
      <c r="Q1798" t="s">
        <v>132</v>
      </c>
      <c r="R1798">
        <v>0</v>
      </c>
      <c r="S1798" t="s">
        <v>129</v>
      </c>
      <c r="T1798" t="s">
        <v>129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3.5039999056607502E-3</v>
      </c>
      <c r="AC1798" t="s">
        <v>133</v>
      </c>
      <c r="AD1798">
        <v>0.14463470709039089</v>
      </c>
      <c r="AE1798" t="s">
        <v>133</v>
      </c>
      <c r="AF1798">
        <v>0.12</v>
      </c>
      <c r="AG1798" t="s">
        <v>141</v>
      </c>
      <c r="AH1798">
        <v>7</v>
      </c>
      <c r="AI1798">
        <v>5</v>
      </c>
      <c r="AJ1798">
        <v>5</v>
      </c>
      <c r="AK1798">
        <v>0</v>
      </c>
      <c r="AL1798" t="s">
        <v>134</v>
      </c>
      <c r="AM1798">
        <v>9</v>
      </c>
      <c r="AN1798">
        <v>8</v>
      </c>
      <c r="AO1798">
        <v>8</v>
      </c>
      <c r="AP1798">
        <v>0</v>
      </c>
      <c r="AQ1798">
        <v>1.1767589806800709</v>
      </c>
      <c r="AR1798">
        <v>1.9962875565108349</v>
      </c>
      <c r="AS1798">
        <v>0.73399204772852533</v>
      </c>
      <c r="AT1798">
        <v>1.211316386416035</v>
      </c>
      <c r="AU1798">
        <v>8</v>
      </c>
      <c r="AV1798">
        <v>8</v>
      </c>
    </row>
    <row r="1799" spans="1:48" x14ac:dyDescent="0.25">
      <c r="A1799" s="1">
        <v>1797</v>
      </c>
      <c r="B1799" t="s">
        <v>14</v>
      </c>
      <c r="C1799" t="s">
        <v>5</v>
      </c>
      <c r="D1799" t="s">
        <v>128</v>
      </c>
      <c r="E1799">
        <v>7.9499998092651403</v>
      </c>
      <c r="F1799" t="s">
        <v>129</v>
      </c>
      <c r="G1799" t="s">
        <v>135</v>
      </c>
      <c r="H1799">
        <v>1.89800001680851E-3</v>
      </c>
      <c r="I1799">
        <v>4.0020002052187902E-3</v>
      </c>
      <c r="J1799" t="s">
        <v>138</v>
      </c>
      <c r="K1799">
        <v>1.89800001680851E-3</v>
      </c>
      <c r="L1799">
        <v>3.7420000880956602E-3</v>
      </c>
      <c r="M1799" t="s">
        <v>140</v>
      </c>
      <c r="N1799">
        <v>3.5470000002533202E-3</v>
      </c>
      <c r="O1799" t="s">
        <v>132</v>
      </c>
      <c r="P1799">
        <v>0</v>
      </c>
      <c r="Q1799" t="s">
        <v>132</v>
      </c>
      <c r="R1799">
        <v>0</v>
      </c>
      <c r="S1799" t="s">
        <v>129</v>
      </c>
      <c r="T1799" t="s">
        <v>129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3.5470000002533202E-3</v>
      </c>
      <c r="AC1799" t="s">
        <v>133</v>
      </c>
      <c r="AD1799">
        <v>0.14288130813752609</v>
      </c>
      <c r="AE1799" t="s">
        <v>133</v>
      </c>
      <c r="AF1799">
        <v>0.12</v>
      </c>
      <c r="AG1799" t="s">
        <v>141</v>
      </c>
      <c r="AH1799">
        <v>7</v>
      </c>
      <c r="AI1799">
        <v>5</v>
      </c>
      <c r="AJ1799">
        <v>5</v>
      </c>
      <c r="AK1799">
        <v>0</v>
      </c>
      <c r="AL1799" t="s">
        <v>134</v>
      </c>
      <c r="AM1799">
        <v>9</v>
      </c>
      <c r="AN1799">
        <v>8</v>
      </c>
      <c r="AO1799">
        <v>8</v>
      </c>
      <c r="AP1799">
        <v>0</v>
      </c>
      <c r="AQ1799">
        <v>1.1767589806800709</v>
      </c>
      <c r="AR1799">
        <v>1.9962875565108349</v>
      </c>
      <c r="AS1799">
        <v>0.73399204772852533</v>
      </c>
      <c r="AT1799">
        <v>1.211316386416035</v>
      </c>
      <c r="AU1799">
        <v>8</v>
      </c>
      <c r="AV1799">
        <v>8</v>
      </c>
    </row>
    <row r="1800" spans="1:48" x14ac:dyDescent="0.25">
      <c r="A1800" s="1">
        <v>1798</v>
      </c>
      <c r="B1800" t="s">
        <v>14</v>
      </c>
      <c r="C1800" t="s">
        <v>5</v>
      </c>
      <c r="D1800" t="s">
        <v>128</v>
      </c>
      <c r="E1800">
        <v>8.0500001907348597</v>
      </c>
      <c r="F1800" t="s">
        <v>129</v>
      </c>
      <c r="G1800" t="s">
        <v>135</v>
      </c>
      <c r="H1800">
        <v>1.89800001680851E-3</v>
      </c>
      <c r="I1800">
        <v>4.2770002037286802E-3</v>
      </c>
      <c r="J1800" t="s">
        <v>138</v>
      </c>
      <c r="K1800">
        <v>1.89800001680851E-3</v>
      </c>
      <c r="L1800">
        <v>3.7690000608563401E-3</v>
      </c>
      <c r="M1800" t="s">
        <v>140</v>
      </c>
      <c r="N1800">
        <v>3.5900000948458901E-3</v>
      </c>
      <c r="O1800" t="s">
        <v>132</v>
      </c>
      <c r="P1800">
        <v>0</v>
      </c>
      <c r="Q1800" t="s">
        <v>132</v>
      </c>
      <c r="R1800">
        <v>0</v>
      </c>
      <c r="S1800" t="s">
        <v>129</v>
      </c>
      <c r="T1800" t="s">
        <v>129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3.5900000948458901E-3</v>
      </c>
      <c r="AC1800" t="s">
        <v>133</v>
      </c>
      <c r="AD1800">
        <v>0.14116991270490639</v>
      </c>
      <c r="AE1800" t="s">
        <v>133</v>
      </c>
      <c r="AF1800">
        <v>0.12</v>
      </c>
      <c r="AG1800" t="s">
        <v>141</v>
      </c>
      <c r="AH1800">
        <v>7</v>
      </c>
      <c r="AI1800">
        <v>6</v>
      </c>
      <c r="AJ1800">
        <v>6</v>
      </c>
      <c r="AK1800">
        <v>0</v>
      </c>
      <c r="AL1800" t="s">
        <v>134</v>
      </c>
      <c r="AM1800">
        <v>9</v>
      </c>
      <c r="AN1800">
        <v>8</v>
      </c>
      <c r="AO1800">
        <v>8</v>
      </c>
      <c r="AP1800">
        <v>0</v>
      </c>
      <c r="AQ1800">
        <v>1.1767589806800709</v>
      </c>
      <c r="AR1800">
        <v>1.9962875565108349</v>
      </c>
      <c r="AS1800">
        <v>0.73399204772852533</v>
      </c>
      <c r="AT1800">
        <v>1.211316386416035</v>
      </c>
      <c r="AU1800">
        <v>8</v>
      </c>
      <c r="AV1800">
        <v>8</v>
      </c>
    </row>
    <row r="1801" spans="1:48" x14ac:dyDescent="0.25">
      <c r="A1801" s="1">
        <v>1799</v>
      </c>
      <c r="B1801" t="s">
        <v>14</v>
      </c>
      <c r="C1801" t="s">
        <v>5</v>
      </c>
      <c r="D1801" t="s">
        <v>128</v>
      </c>
      <c r="E1801">
        <v>8.1499996185302699</v>
      </c>
      <c r="F1801" t="s">
        <v>129</v>
      </c>
      <c r="G1801" t="s">
        <v>135</v>
      </c>
      <c r="H1801">
        <v>1.89800001680851E-3</v>
      </c>
      <c r="I1801">
        <v>4.5599997974932202E-3</v>
      </c>
      <c r="J1801" t="s">
        <v>138</v>
      </c>
      <c r="K1801">
        <v>1.89800001680851E-3</v>
      </c>
      <c r="L1801">
        <v>3.79300001077354E-3</v>
      </c>
      <c r="M1801" t="s">
        <v>140</v>
      </c>
      <c r="N1801">
        <v>3.6329999566078199E-3</v>
      </c>
      <c r="O1801" t="s">
        <v>132</v>
      </c>
      <c r="P1801">
        <v>0</v>
      </c>
      <c r="Q1801" t="s">
        <v>132</v>
      </c>
      <c r="R1801">
        <v>0</v>
      </c>
      <c r="S1801" t="s">
        <v>129</v>
      </c>
      <c r="T1801" t="s">
        <v>129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3.6329999566078199E-3</v>
      </c>
      <c r="AC1801" t="s">
        <v>133</v>
      </c>
      <c r="AD1801">
        <v>0.13949903827502541</v>
      </c>
      <c r="AE1801" t="s">
        <v>133</v>
      </c>
      <c r="AF1801">
        <v>0.12</v>
      </c>
      <c r="AG1801" t="s">
        <v>141</v>
      </c>
      <c r="AH1801">
        <v>7</v>
      </c>
      <c r="AI1801">
        <v>6</v>
      </c>
      <c r="AJ1801">
        <v>6</v>
      </c>
      <c r="AK1801">
        <v>0</v>
      </c>
      <c r="AL1801" t="s">
        <v>134</v>
      </c>
      <c r="AM1801">
        <v>9</v>
      </c>
      <c r="AN1801">
        <v>8</v>
      </c>
      <c r="AO1801">
        <v>8</v>
      </c>
      <c r="AP1801">
        <v>0</v>
      </c>
      <c r="AQ1801">
        <v>1.1767589806800709</v>
      </c>
      <c r="AR1801">
        <v>1.9962875565108349</v>
      </c>
      <c r="AS1801">
        <v>0.73399204772852533</v>
      </c>
      <c r="AT1801">
        <v>1.211316386416035</v>
      </c>
      <c r="AU1801">
        <v>8</v>
      </c>
      <c r="AV1801">
        <v>8</v>
      </c>
    </row>
    <row r="1802" spans="1:48" x14ac:dyDescent="0.25">
      <c r="A1802" s="1">
        <v>1800</v>
      </c>
      <c r="B1802" t="s">
        <v>14</v>
      </c>
      <c r="C1802" t="s">
        <v>5</v>
      </c>
      <c r="D1802" t="s">
        <v>128</v>
      </c>
      <c r="E1802">
        <v>8.25</v>
      </c>
      <c r="F1802" t="s">
        <v>129</v>
      </c>
      <c r="G1802" t="s">
        <v>135</v>
      </c>
      <c r="H1802">
        <v>1.89800001680851E-3</v>
      </c>
      <c r="I1802">
        <v>4.8509999178349998E-3</v>
      </c>
      <c r="J1802" t="s">
        <v>138</v>
      </c>
      <c r="K1802">
        <v>1.89800001680851E-3</v>
      </c>
      <c r="L1802">
        <v>3.8139999378472601E-3</v>
      </c>
      <c r="M1802" t="s">
        <v>140</v>
      </c>
      <c r="N1802">
        <v>3.6760000512003899E-3</v>
      </c>
      <c r="O1802" t="s">
        <v>132</v>
      </c>
      <c r="P1802">
        <v>0</v>
      </c>
      <c r="Q1802" t="s">
        <v>132</v>
      </c>
      <c r="R1802">
        <v>0</v>
      </c>
      <c r="S1802" t="s">
        <v>129</v>
      </c>
      <c r="T1802" t="s">
        <v>129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3.6760000512003899E-3</v>
      </c>
      <c r="AC1802" t="s">
        <v>133</v>
      </c>
      <c r="AD1802">
        <v>0.13786724508736209</v>
      </c>
      <c r="AE1802" t="s">
        <v>133</v>
      </c>
      <c r="AF1802">
        <v>0.12</v>
      </c>
      <c r="AG1802" t="s">
        <v>141</v>
      </c>
      <c r="AH1802">
        <v>7</v>
      </c>
      <c r="AI1802">
        <v>6</v>
      </c>
      <c r="AJ1802">
        <v>6</v>
      </c>
      <c r="AK1802">
        <v>0</v>
      </c>
      <c r="AL1802" t="s">
        <v>134</v>
      </c>
      <c r="AM1802">
        <v>9</v>
      </c>
      <c r="AN1802">
        <v>8</v>
      </c>
      <c r="AO1802">
        <v>8</v>
      </c>
      <c r="AP1802">
        <v>0</v>
      </c>
      <c r="AQ1802">
        <v>1.1767589806800709</v>
      </c>
      <c r="AR1802">
        <v>1.9962875565108349</v>
      </c>
      <c r="AS1802">
        <v>0.73399204772852533</v>
      </c>
      <c r="AT1802">
        <v>1.211316386416035</v>
      </c>
      <c r="AU1802">
        <v>8</v>
      </c>
      <c r="AV1802">
        <v>8</v>
      </c>
    </row>
    <row r="1803" spans="1:48" x14ac:dyDescent="0.25">
      <c r="A1803" s="1">
        <v>1801</v>
      </c>
      <c r="B1803" t="s">
        <v>14</v>
      </c>
      <c r="C1803" t="s">
        <v>5</v>
      </c>
      <c r="D1803" t="s">
        <v>128</v>
      </c>
      <c r="E1803">
        <v>8.3500003814697301</v>
      </c>
      <c r="F1803" t="s">
        <v>129</v>
      </c>
      <c r="G1803" t="s">
        <v>135</v>
      </c>
      <c r="H1803">
        <v>1.89800001680851E-3</v>
      </c>
      <c r="I1803">
        <v>5.1509998738765699E-3</v>
      </c>
      <c r="J1803" t="s">
        <v>138</v>
      </c>
      <c r="K1803">
        <v>1.89800001680851E-3</v>
      </c>
      <c r="L1803">
        <v>3.83100006729364E-3</v>
      </c>
      <c r="M1803" t="s">
        <v>140</v>
      </c>
      <c r="N1803">
        <v>3.7189999129623201E-3</v>
      </c>
      <c r="O1803" t="s">
        <v>132</v>
      </c>
      <c r="P1803">
        <v>0</v>
      </c>
      <c r="Q1803" t="s">
        <v>132</v>
      </c>
      <c r="R1803">
        <v>0</v>
      </c>
      <c r="S1803" t="s">
        <v>129</v>
      </c>
      <c r="T1803" t="s">
        <v>129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3.7189999129623201E-3</v>
      </c>
      <c r="AC1803" t="s">
        <v>133</v>
      </c>
      <c r="AD1803">
        <v>0.13627319490747589</v>
      </c>
      <c r="AE1803" t="s">
        <v>133</v>
      </c>
      <c r="AF1803">
        <v>0.12</v>
      </c>
      <c r="AG1803" t="s">
        <v>141</v>
      </c>
      <c r="AH1803">
        <v>7</v>
      </c>
      <c r="AI1803">
        <v>7</v>
      </c>
      <c r="AJ1803">
        <v>7</v>
      </c>
      <c r="AK1803">
        <v>0</v>
      </c>
      <c r="AL1803" t="s">
        <v>134</v>
      </c>
      <c r="AM1803">
        <v>9</v>
      </c>
      <c r="AN1803">
        <v>8</v>
      </c>
      <c r="AO1803">
        <v>8</v>
      </c>
      <c r="AP1803">
        <v>0</v>
      </c>
      <c r="AQ1803">
        <v>1.334212647109094</v>
      </c>
      <c r="AR1803">
        <v>1.9962875565108349</v>
      </c>
      <c r="AS1803">
        <v>0.73399204772852533</v>
      </c>
      <c r="AT1803">
        <v>1.211316386416035</v>
      </c>
      <c r="AU1803">
        <v>8</v>
      </c>
      <c r="AV1803">
        <v>8</v>
      </c>
    </row>
    <row r="1804" spans="1:48" x14ac:dyDescent="0.25">
      <c r="A1804" s="1">
        <v>1802</v>
      </c>
      <c r="B1804" t="s">
        <v>14</v>
      </c>
      <c r="C1804" t="s">
        <v>5</v>
      </c>
      <c r="D1804" t="s">
        <v>128</v>
      </c>
      <c r="E1804">
        <v>8.4499998092651403</v>
      </c>
      <c r="F1804" t="s">
        <v>129</v>
      </c>
      <c r="G1804" t="s">
        <v>135</v>
      </c>
      <c r="H1804">
        <v>1.89800001680851E-3</v>
      </c>
      <c r="I1804">
        <v>5.4609999060630798E-3</v>
      </c>
      <c r="J1804" t="s">
        <v>138</v>
      </c>
      <c r="K1804">
        <v>1.89800001680851E-3</v>
      </c>
      <c r="L1804">
        <v>3.8449999410659101E-3</v>
      </c>
      <c r="M1804" t="s">
        <v>140</v>
      </c>
      <c r="N1804">
        <v>3.76200000755489E-3</v>
      </c>
      <c r="O1804" t="s">
        <v>132</v>
      </c>
      <c r="P1804">
        <v>0</v>
      </c>
      <c r="Q1804" t="s">
        <v>132</v>
      </c>
      <c r="R1804">
        <v>0</v>
      </c>
      <c r="S1804" t="s">
        <v>129</v>
      </c>
      <c r="T1804" t="s">
        <v>129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3.76200000755489E-3</v>
      </c>
      <c r="AC1804" t="s">
        <v>133</v>
      </c>
      <c r="AD1804">
        <v>0.1347155765503027</v>
      </c>
      <c r="AE1804" t="s">
        <v>133</v>
      </c>
      <c r="AF1804">
        <v>0.12</v>
      </c>
      <c r="AG1804" t="s">
        <v>141</v>
      </c>
      <c r="AH1804">
        <v>7</v>
      </c>
      <c r="AI1804">
        <v>7</v>
      </c>
      <c r="AJ1804">
        <v>7</v>
      </c>
      <c r="AK1804">
        <v>0</v>
      </c>
      <c r="AL1804" t="s">
        <v>134</v>
      </c>
      <c r="AM1804">
        <v>9</v>
      </c>
      <c r="AN1804">
        <v>8</v>
      </c>
      <c r="AO1804">
        <v>8</v>
      </c>
      <c r="AP1804">
        <v>0</v>
      </c>
      <c r="AQ1804">
        <v>1.334212647109094</v>
      </c>
      <c r="AR1804">
        <v>1.9962875565108349</v>
      </c>
      <c r="AS1804">
        <v>0.73399204772852533</v>
      </c>
      <c r="AT1804">
        <v>1.211316386416035</v>
      </c>
      <c r="AU1804">
        <v>8</v>
      </c>
      <c r="AV1804">
        <v>8</v>
      </c>
    </row>
    <row r="1805" spans="1:48" x14ac:dyDescent="0.25">
      <c r="A1805" s="1">
        <v>1803</v>
      </c>
      <c r="B1805" t="s">
        <v>14</v>
      </c>
      <c r="C1805" t="s">
        <v>5</v>
      </c>
      <c r="D1805" t="s">
        <v>128</v>
      </c>
      <c r="E1805">
        <v>8.5500001907348597</v>
      </c>
      <c r="F1805" t="s">
        <v>129</v>
      </c>
      <c r="G1805" t="s">
        <v>135</v>
      </c>
      <c r="H1805">
        <v>1.89800001680851E-3</v>
      </c>
      <c r="I1805">
        <v>5.7799997739493804E-3</v>
      </c>
      <c r="J1805" t="s">
        <v>138</v>
      </c>
      <c r="K1805">
        <v>1.89800001680851E-3</v>
      </c>
      <c r="L1805">
        <v>3.8550000172108399E-3</v>
      </c>
      <c r="M1805" t="s">
        <v>140</v>
      </c>
      <c r="N1805">
        <v>3.80500010214746E-3</v>
      </c>
      <c r="O1805" t="s">
        <v>132</v>
      </c>
      <c r="P1805">
        <v>0</v>
      </c>
      <c r="Q1805" t="s">
        <v>132</v>
      </c>
      <c r="R1805">
        <v>0</v>
      </c>
      <c r="S1805" t="s">
        <v>129</v>
      </c>
      <c r="T1805" t="s">
        <v>129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3.80500010214746E-3</v>
      </c>
      <c r="AC1805" t="s">
        <v>133</v>
      </c>
      <c r="AD1805">
        <v>0.13319316331002801</v>
      </c>
      <c r="AE1805" t="s">
        <v>133</v>
      </c>
      <c r="AF1805">
        <v>0.12</v>
      </c>
      <c r="AG1805" t="s">
        <v>141</v>
      </c>
      <c r="AH1805">
        <v>7</v>
      </c>
      <c r="AI1805">
        <v>8</v>
      </c>
      <c r="AJ1805">
        <v>6</v>
      </c>
      <c r="AK1805">
        <v>2</v>
      </c>
      <c r="AL1805" t="s">
        <v>134</v>
      </c>
      <c r="AM1805">
        <v>9</v>
      </c>
      <c r="AN1805">
        <v>8</v>
      </c>
      <c r="AO1805">
        <v>8</v>
      </c>
      <c r="AP1805">
        <v>0</v>
      </c>
      <c r="AQ1805">
        <v>1.1767589806800709</v>
      </c>
      <c r="AR1805">
        <v>1.9962875565108349</v>
      </c>
      <c r="AS1805">
        <v>0.73399204772852533</v>
      </c>
      <c r="AT1805">
        <v>1.211316386416035</v>
      </c>
      <c r="AU1805">
        <v>8</v>
      </c>
      <c r="AV1805">
        <v>8</v>
      </c>
    </row>
    <row r="1806" spans="1:48" x14ac:dyDescent="0.25">
      <c r="A1806" s="1">
        <v>1804</v>
      </c>
      <c r="B1806" t="s">
        <v>14</v>
      </c>
      <c r="C1806" t="s">
        <v>6</v>
      </c>
      <c r="D1806" t="s">
        <v>128</v>
      </c>
      <c r="E1806">
        <v>0.44999998807907099</v>
      </c>
      <c r="F1806" t="s">
        <v>129</v>
      </c>
      <c r="G1806" t="s">
        <v>135</v>
      </c>
      <c r="H1806">
        <v>1.89800001680851E-3</v>
      </c>
      <c r="I1806">
        <v>8.2860002294182795E-3</v>
      </c>
      <c r="J1806" t="s">
        <v>135</v>
      </c>
      <c r="K1806">
        <v>1.89800001680851E-3</v>
      </c>
      <c r="L1806">
        <v>3.83799988776445E-3</v>
      </c>
      <c r="M1806" t="s">
        <v>142</v>
      </c>
      <c r="N1806">
        <v>4.2300000786781302E-3</v>
      </c>
      <c r="O1806" t="s">
        <v>132</v>
      </c>
      <c r="P1806">
        <v>0</v>
      </c>
      <c r="Q1806" t="s">
        <v>132</v>
      </c>
      <c r="R1806">
        <v>0</v>
      </c>
      <c r="S1806" t="s">
        <v>129</v>
      </c>
      <c r="T1806" t="s">
        <v>129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4.2300000786781302E-3</v>
      </c>
      <c r="AC1806" t="s">
        <v>133</v>
      </c>
      <c r="AD1806">
        <v>0.1198108724760058</v>
      </c>
      <c r="AE1806" t="s">
        <v>133</v>
      </c>
      <c r="AF1806">
        <v>0.1</v>
      </c>
      <c r="AG1806" t="s">
        <v>134</v>
      </c>
      <c r="AH1806">
        <v>9</v>
      </c>
      <c r="AI1806">
        <v>17</v>
      </c>
      <c r="AJ1806">
        <v>9</v>
      </c>
      <c r="AK1806">
        <v>8</v>
      </c>
      <c r="AL1806" t="s">
        <v>134</v>
      </c>
      <c r="AM1806">
        <v>9</v>
      </c>
      <c r="AN1806">
        <v>8</v>
      </c>
      <c r="AO1806">
        <v>8</v>
      </c>
      <c r="AP1806">
        <v>0</v>
      </c>
      <c r="AQ1806">
        <v>1.0145351818165449</v>
      </c>
      <c r="AR1806">
        <v>1.574711302340845</v>
      </c>
      <c r="AS1806">
        <v>0.71403913304524136</v>
      </c>
      <c r="AT1806">
        <v>1.211316386416035</v>
      </c>
      <c r="AU1806">
        <v>17</v>
      </c>
      <c r="AV1806">
        <v>8</v>
      </c>
    </row>
    <row r="1807" spans="1:48" x14ac:dyDescent="0.25">
      <c r="A1807" s="1">
        <v>1805</v>
      </c>
      <c r="B1807" t="s">
        <v>14</v>
      </c>
      <c r="C1807" t="s">
        <v>6</v>
      </c>
      <c r="D1807" t="s">
        <v>128</v>
      </c>
      <c r="E1807">
        <v>0.55000001192092896</v>
      </c>
      <c r="F1807" t="s">
        <v>129</v>
      </c>
      <c r="G1807" t="s">
        <v>135</v>
      </c>
      <c r="H1807">
        <v>1.89800001680851E-3</v>
      </c>
      <c r="I1807">
        <v>7.8739998862147297E-3</v>
      </c>
      <c r="J1807" t="s">
        <v>138</v>
      </c>
      <c r="K1807">
        <v>1.89800001680851E-3</v>
      </c>
      <c r="L1807">
        <v>3.3370000310242202E-3</v>
      </c>
      <c r="M1807" t="s">
        <v>142</v>
      </c>
      <c r="N1807">
        <v>4.1789999231696103E-3</v>
      </c>
      <c r="O1807" t="s">
        <v>132</v>
      </c>
      <c r="P1807">
        <v>0</v>
      </c>
      <c r="Q1807" t="s">
        <v>132</v>
      </c>
      <c r="R1807">
        <v>0</v>
      </c>
      <c r="S1807" t="s">
        <v>129</v>
      </c>
      <c r="T1807" t="s">
        <v>129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4.1789999231696103E-3</v>
      </c>
      <c r="AC1807" t="s">
        <v>133</v>
      </c>
      <c r="AD1807">
        <v>0.1212730340553851</v>
      </c>
      <c r="AE1807" t="s">
        <v>133</v>
      </c>
      <c r="AF1807">
        <v>0.1</v>
      </c>
      <c r="AG1807" t="s">
        <v>134</v>
      </c>
      <c r="AH1807">
        <v>9</v>
      </c>
      <c r="AI1807">
        <v>16</v>
      </c>
      <c r="AJ1807">
        <v>9</v>
      </c>
      <c r="AK1807">
        <v>7</v>
      </c>
      <c r="AL1807" t="s">
        <v>134</v>
      </c>
      <c r="AM1807">
        <v>9</v>
      </c>
      <c r="AN1807">
        <v>7</v>
      </c>
      <c r="AO1807">
        <v>7</v>
      </c>
      <c r="AP1807">
        <v>0</v>
      </c>
      <c r="AQ1807">
        <v>1.0145351818165449</v>
      </c>
      <c r="AR1807">
        <v>1.574711302340845</v>
      </c>
      <c r="AS1807">
        <v>0.71403913304524136</v>
      </c>
      <c r="AT1807">
        <v>1.211316386416035</v>
      </c>
      <c r="AU1807">
        <v>17</v>
      </c>
      <c r="AV1807">
        <v>8</v>
      </c>
    </row>
    <row r="1808" spans="1:48" x14ac:dyDescent="0.25">
      <c r="A1808" s="1">
        <v>1806</v>
      </c>
      <c r="B1808" t="s">
        <v>14</v>
      </c>
      <c r="C1808" t="s">
        <v>6</v>
      </c>
      <c r="D1808" t="s">
        <v>128</v>
      </c>
      <c r="E1808">
        <v>0.64999997615814198</v>
      </c>
      <c r="F1808" t="s">
        <v>129</v>
      </c>
      <c r="G1808" t="s">
        <v>135</v>
      </c>
      <c r="H1808">
        <v>1.89800001680851E-3</v>
      </c>
      <c r="I1808">
        <v>7.4740001000463997E-3</v>
      </c>
      <c r="J1808" t="s">
        <v>138</v>
      </c>
      <c r="K1808">
        <v>1.89800001680851E-3</v>
      </c>
      <c r="L1808">
        <v>3.3390000462532E-3</v>
      </c>
      <c r="M1808" t="s">
        <v>142</v>
      </c>
      <c r="N1808">
        <v>4.1279997676610903E-3</v>
      </c>
      <c r="O1808" t="s">
        <v>132</v>
      </c>
      <c r="P1808">
        <v>0</v>
      </c>
      <c r="Q1808" t="s">
        <v>132</v>
      </c>
      <c r="R1808">
        <v>0</v>
      </c>
      <c r="S1808" t="s">
        <v>129</v>
      </c>
      <c r="T1808" t="s">
        <v>129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4.1279997676610903E-3</v>
      </c>
      <c r="AC1808" t="s">
        <v>133</v>
      </c>
      <c r="AD1808">
        <v>0.1227713247394757</v>
      </c>
      <c r="AE1808" t="s">
        <v>133</v>
      </c>
      <c r="AF1808">
        <v>0.1</v>
      </c>
      <c r="AG1808" t="s">
        <v>134</v>
      </c>
      <c r="AH1808">
        <v>9</v>
      </c>
      <c r="AI1808">
        <v>15</v>
      </c>
      <c r="AJ1808">
        <v>9</v>
      </c>
      <c r="AK1808">
        <v>6</v>
      </c>
      <c r="AL1808" t="s">
        <v>134</v>
      </c>
      <c r="AM1808">
        <v>9</v>
      </c>
      <c r="AN1808">
        <v>7</v>
      </c>
      <c r="AO1808">
        <v>7</v>
      </c>
      <c r="AP1808">
        <v>0</v>
      </c>
      <c r="AQ1808">
        <v>1.0145351818165449</v>
      </c>
      <c r="AR1808">
        <v>1.574711302340845</v>
      </c>
      <c r="AS1808">
        <v>0.71403913304524136</v>
      </c>
      <c r="AT1808">
        <v>1.211316386416035</v>
      </c>
      <c r="AU1808">
        <v>17</v>
      </c>
      <c r="AV1808">
        <v>8</v>
      </c>
    </row>
    <row r="1809" spans="1:48" x14ac:dyDescent="0.25">
      <c r="A1809" s="1">
        <v>1807</v>
      </c>
      <c r="B1809" t="s">
        <v>14</v>
      </c>
      <c r="C1809" t="s">
        <v>6</v>
      </c>
      <c r="D1809" t="s">
        <v>128</v>
      </c>
      <c r="E1809">
        <v>0.75</v>
      </c>
      <c r="F1809" t="s">
        <v>129</v>
      </c>
      <c r="G1809" t="s">
        <v>135</v>
      </c>
      <c r="H1809">
        <v>1.89800001680851E-3</v>
      </c>
      <c r="I1809">
        <v>7.0870001800358304E-3</v>
      </c>
      <c r="J1809" t="s">
        <v>138</v>
      </c>
      <c r="K1809">
        <v>1.89800001680851E-3</v>
      </c>
      <c r="L1809">
        <v>3.3380000386387101E-3</v>
      </c>
      <c r="M1809" t="s">
        <v>142</v>
      </c>
      <c r="N1809">
        <v>4.0770000778138603E-3</v>
      </c>
      <c r="O1809" t="s">
        <v>132</v>
      </c>
      <c r="P1809">
        <v>0</v>
      </c>
      <c r="Q1809" t="s">
        <v>132</v>
      </c>
      <c r="R1809">
        <v>0</v>
      </c>
      <c r="S1809" t="s">
        <v>129</v>
      </c>
      <c r="T1809" t="s">
        <v>129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4.0770000778138603E-3</v>
      </c>
      <c r="AC1809" t="s">
        <v>133</v>
      </c>
      <c r="AD1809">
        <v>0.1243070861729668</v>
      </c>
      <c r="AE1809" t="s">
        <v>133</v>
      </c>
      <c r="AF1809">
        <v>0.1</v>
      </c>
      <c r="AG1809" t="s">
        <v>134</v>
      </c>
      <c r="AH1809">
        <v>9</v>
      </c>
      <c r="AI1809">
        <v>14</v>
      </c>
      <c r="AJ1809">
        <v>9</v>
      </c>
      <c r="AK1809">
        <v>5</v>
      </c>
      <c r="AL1809" t="s">
        <v>134</v>
      </c>
      <c r="AM1809">
        <v>9</v>
      </c>
      <c r="AN1809">
        <v>7</v>
      </c>
      <c r="AO1809">
        <v>7</v>
      </c>
      <c r="AP1809">
        <v>0</v>
      </c>
      <c r="AQ1809">
        <v>1.0145351818165449</v>
      </c>
      <c r="AR1809">
        <v>1.574711302340845</v>
      </c>
      <c r="AS1809">
        <v>0.71403913304524136</v>
      </c>
      <c r="AT1809">
        <v>1.211316386416035</v>
      </c>
      <c r="AU1809">
        <v>17</v>
      </c>
      <c r="AV1809">
        <v>8</v>
      </c>
    </row>
    <row r="1810" spans="1:48" x14ac:dyDescent="0.25">
      <c r="A1810" s="1">
        <v>1808</v>
      </c>
      <c r="B1810" t="s">
        <v>14</v>
      </c>
      <c r="C1810" t="s">
        <v>6</v>
      </c>
      <c r="D1810" t="s">
        <v>128</v>
      </c>
      <c r="E1810">
        <v>0.85000002384185802</v>
      </c>
      <c r="F1810" t="s">
        <v>129</v>
      </c>
      <c r="G1810" t="s">
        <v>135</v>
      </c>
      <c r="H1810">
        <v>1.89800001680851E-3</v>
      </c>
      <c r="I1810">
        <v>6.7119998857379003E-3</v>
      </c>
      <c r="J1810" t="s">
        <v>138</v>
      </c>
      <c r="K1810">
        <v>1.89800001680851E-3</v>
      </c>
      <c r="L1810">
        <v>3.3330000005662398E-3</v>
      </c>
      <c r="M1810" t="s">
        <v>142</v>
      </c>
      <c r="N1810">
        <v>4.0259999223053499E-3</v>
      </c>
      <c r="O1810" t="s">
        <v>132</v>
      </c>
      <c r="P1810">
        <v>0</v>
      </c>
      <c r="Q1810" t="s">
        <v>132</v>
      </c>
      <c r="R1810">
        <v>0</v>
      </c>
      <c r="S1810" t="s">
        <v>129</v>
      </c>
      <c r="T1810" t="s">
        <v>129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4.0259999223053499E-3</v>
      </c>
      <c r="AC1810" t="s">
        <v>133</v>
      </c>
      <c r="AD1810">
        <v>0.1258817709340139</v>
      </c>
      <c r="AE1810" t="s">
        <v>133</v>
      </c>
      <c r="AF1810">
        <v>0.1</v>
      </c>
      <c r="AG1810" t="s">
        <v>134</v>
      </c>
      <c r="AH1810">
        <v>9</v>
      </c>
      <c r="AI1810">
        <v>14</v>
      </c>
      <c r="AJ1810">
        <v>9</v>
      </c>
      <c r="AK1810">
        <v>5</v>
      </c>
      <c r="AL1810" t="s">
        <v>134</v>
      </c>
      <c r="AM1810">
        <v>9</v>
      </c>
      <c r="AN1810">
        <v>7</v>
      </c>
      <c r="AO1810">
        <v>7</v>
      </c>
      <c r="AP1810">
        <v>0</v>
      </c>
      <c r="AQ1810">
        <v>1.0145351818165449</v>
      </c>
      <c r="AR1810">
        <v>1.574711302340845</v>
      </c>
      <c r="AS1810">
        <v>0.71403913304524136</v>
      </c>
      <c r="AT1810">
        <v>1.211316386416035</v>
      </c>
      <c r="AU1810">
        <v>17</v>
      </c>
      <c r="AV1810">
        <v>8</v>
      </c>
    </row>
    <row r="1811" spans="1:48" x14ac:dyDescent="0.25">
      <c r="A1811" s="1">
        <v>1809</v>
      </c>
      <c r="B1811" t="s">
        <v>14</v>
      </c>
      <c r="C1811" t="s">
        <v>6</v>
      </c>
      <c r="D1811" t="s">
        <v>128</v>
      </c>
      <c r="E1811">
        <v>0.94999998807907104</v>
      </c>
      <c r="F1811" t="s">
        <v>129</v>
      </c>
      <c r="G1811" t="s">
        <v>135</v>
      </c>
      <c r="H1811">
        <v>1.89800001680851E-3</v>
      </c>
      <c r="I1811">
        <v>6.3490001484751701E-3</v>
      </c>
      <c r="J1811" t="s">
        <v>138</v>
      </c>
      <c r="K1811">
        <v>1.89800001680851E-3</v>
      </c>
      <c r="L1811">
        <v>3.3249999396503002E-3</v>
      </c>
      <c r="M1811" t="s">
        <v>142</v>
      </c>
      <c r="N1811">
        <v>3.9750002324581103E-3</v>
      </c>
      <c r="O1811" t="s">
        <v>132</v>
      </c>
      <c r="P1811">
        <v>0</v>
      </c>
      <c r="Q1811" t="s">
        <v>132</v>
      </c>
      <c r="R1811">
        <v>0</v>
      </c>
      <c r="S1811" t="s">
        <v>129</v>
      </c>
      <c r="T1811" t="s">
        <v>129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3.9750002324581103E-3</v>
      </c>
      <c r="AC1811" t="s">
        <v>133</v>
      </c>
      <c r="AD1811">
        <v>0.12749684788989271</v>
      </c>
      <c r="AE1811" t="s">
        <v>133</v>
      </c>
      <c r="AF1811">
        <v>0.1</v>
      </c>
      <c r="AG1811" t="s">
        <v>134</v>
      </c>
      <c r="AH1811">
        <v>9</v>
      </c>
      <c r="AI1811">
        <v>13</v>
      </c>
      <c r="AJ1811">
        <v>9</v>
      </c>
      <c r="AK1811">
        <v>4</v>
      </c>
      <c r="AL1811" t="s">
        <v>134</v>
      </c>
      <c r="AM1811">
        <v>9</v>
      </c>
      <c r="AN1811">
        <v>7</v>
      </c>
      <c r="AO1811">
        <v>7</v>
      </c>
      <c r="AP1811">
        <v>0</v>
      </c>
      <c r="AQ1811">
        <v>1.0145351818165449</v>
      </c>
      <c r="AR1811">
        <v>1.574711302340845</v>
      </c>
      <c r="AS1811">
        <v>0.71403913304524136</v>
      </c>
      <c r="AT1811">
        <v>1.211316386416035</v>
      </c>
      <c r="AU1811">
        <v>17</v>
      </c>
      <c r="AV1811">
        <v>8</v>
      </c>
    </row>
    <row r="1812" spans="1:48" x14ac:dyDescent="0.25">
      <c r="A1812" s="1">
        <v>1810</v>
      </c>
      <c r="B1812" t="s">
        <v>14</v>
      </c>
      <c r="C1812" t="s">
        <v>6</v>
      </c>
      <c r="D1812" t="s">
        <v>128</v>
      </c>
      <c r="E1812">
        <v>1.04999995231628</v>
      </c>
      <c r="F1812" t="s">
        <v>129</v>
      </c>
      <c r="G1812" t="s">
        <v>135</v>
      </c>
      <c r="H1812">
        <v>1.89800001680851E-3</v>
      </c>
      <c r="I1812">
        <v>5.9960000216960898E-3</v>
      </c>
      <c r="J1812" t="s">
        <v>138</v>
      </c>
      <c r="K1812">
        <v>1.89800001680851E-3</v>
      </c>
      <c r="L1812">
        <v>3.3140000887215098E-3</v>
      </c>
      <c r="M1812" t="s">
        <v>142</v>
      </c>
      <c r="N1812">
        <v>3.9240000769495999E-3</v>
      </c>
      <c r="O1812" t="s">
        <v>132</v>
      </c>
      <c r="P1812">
        <v>0</v>
      </c>
      <c r="Q1812" t="s">
        <v>132</v>
      </c>
      <c r="R1812">
        <v>0</v>
      </c>
      <c r="S1812" t="s">
        <v>129</v>
      </c>
      <c r="T1812" t="s">
        <v>129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3.9240000769495999E-3</v>
      </c>
      <c r="AC1812" t="s">
        <v>133</v>
      </c>
      <c r="AD1812">
        <v>0.12915392203406151</v>
      </c>
      <c r="AE1812" t="s">
        <v>133</v>
      </c>
      <c r="AF1812">
        <v>0.1</v>
      </c>
      <c r="AG1812" t="s">
        <v>134</v>
      </c>
      <c r="AH1812">
        <v>9</v>
      </c>
      <c r="AI1812">
        <v>12</v>
      </c>
      <c r="AJ1812">
        <v>9</v>
      </c>
      <c r="AK1812">
        <v>3</v>
      </c>
      <c r="AL1812" t="s">
        <v>134</v>
      </c>
      <c r="AM1812">
        <v>9</v>
      </c>
      <c r="AN1812">
        <v>7</v>
      </c>
      <c r="AO1812">
        <v>7</v>
      </c>
      <c r="AP1812">
        <v>0</v>
      </c>
      <c r="AQ1812">
        <v>1.0145351818165449</v>
      </c>
      <c r="AR1812">
        <v>1.574711302340845</v>
      </c>
      <c r="AS1812">
        <v>0.71403913304524136</v>
      </c>
      <c r="AT1812">
        <v>1.211316386416035</v>
      </c>
      <c r="AU1812">
        <v>17</v>
      </c>
      <c r="AV1812">
        <v>8</v>
      </c>
    </row>
    <row r="1813" spans="1:48" x14ac:dyDescent="0.25">
      <c r="A1813" s="1">
        <v>1811</v>
      </c>
      <c r="B1813" t="s">
        <v>14</v>
      </c>
      <c r="C1813" t="s">
        <v>6</v>
      </c>
      <c r="D1813" t="s">
        <v>128</v>
      </c>
      <c r="E1813">
        <v>1.1499999761581401</v>
      </c>
      <c r="F1813" t="s">
        <v>129</v>
      </c>
      <c r="G1813" t="s">
        <v>135</v>
      </c>
      <c r="H1813">
        <v>1.89800001680851E-3</v>
      </c>
      <c r="I1813">
        <v>5.6540002115070803E-3</v>
      </c>
      <c r="J1813" t="s">
        <v>138</v>
      </c>
      <c r="K1813">
        <v>1.89800001680851E-3</v>
      </c>
      <c r="L1813">
        <v>3.2989999745041102E-3</v>
      </c>
      <c r="M1813" t="s">
        <v>142</v>
      </c>
      <c r="N1813">
        <v>3.8729999214410799E-3</v>
      </c>
      <c r="O1813" t="s">
        <v>132</v>
      </c>
      <c r="P1813">
        <v>0</v>
      </c>
      <c r="Q1813" t="s">
        <v>132</v>
      </c>
      <c r="R1813">
        <v>0</v>
      </c>
      <c r="S1813" t="s">
        <v>129</v>
      </c>
      <c r="T1813" t="s">
        <v>129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3.8729999214410799E-3</v>
      </c>
      <c r="AC1813" t="s">
        <v>133</v>
      </c>
      <c r="AD1813">
        <v>0.13085463730436331</v>
      </c>
      <c r="AE1813" t="s">
        <v>133</v>
      </c>
      <c r="AF1813">
        <v>0.1</v>
      </c>
      <c r="AG1813" t="s">
        <v>134</v>
      </c>
      <c r="AH1813">
        <v>9</v>
      </c>
      <c r="AI1813">
        <v>12</v>
      </c>
      <c r="AJ1813">
        <v>9</v>
      </c>
      <c r="AK1813">
        <v>3</v>
      </c>
      <c r="AL1813" t="s">
        <v>134</v>
      </c>
      <c r="AM1813">
        <v>9</v>
      </c>
      <c r="AN1813">
        <v>7</v>
      </c>
      <c r="AO1813">
        <v>7</v>
      </c>
      <c r="AP1813">
        <v>0</v>
      </c>
      <c r="AQ1813">
        <v>1.0145351818165449</v>
      </c>
      <c r="AR1813">
        <v>1.574711302340845</v>
      </c>
      <c r="AS1813">
        <v>0.71403913304524136</v>
      </c>
      <c r="AT1813">
        <v>1.211316386416035</v>
      </c>
      <c r="AU1813">
        <v>17</v>
      </c>
      <c r="AV1813">
        <v>8</v>
      </c>
    </row>
    <row r="1814" spans="1:48" x14ac:dyDescent="0.25">
      <c r="A1814" s="1">
        <v>1812</v>
      </c>
      <c r="B1814" t="s">
        <v>14</v>
      </c>
      <c r="C1814" t="s">
        <v>6</v>
      </c>
      <c r="D1814" t="s">
        <v>128</v>
      </c>
      <c r="E1814">
        <v>1.25</v>
      </c>
      <c r="F1814" t="s">
        <v>129</v>
      </c>
      <c r="G1814" t="s">
        <v>135</v>
      </c>
      <c r="H1814">
        <v>1.89800001680851E-3</v>
      </c>
      <c r="I1814">
        <v>5.3220000118017197E-3</v>
      </c>
      <c r="J1814" t="s">
        <v>138</v>
      </c>
      <c r="K1814">
        <v>1.89800001680851E-3</v>
      </c>
      <c r="L1814">
        <v>3.2810000702738801E-3</v>
      </c>
      <c r="M1814" t="s">
        <v>142</v>
      </c>
      <c r="N1814">
        <v>3.8219999987632002E-3</v>
      </c>
      <c r="O1814" t="s">
        <v>132</v>
      </c>
      <c r="P1814">
        <v>0</v>
      </c>
      <c r="Q1814" t="s">
        <v>132</v>
      </c>
      <c r="R1814">
        <v>0</v>
      </c>
      <c r="S1814" t="s">
        <v>129</v>
      </c>
      <c r="T1814" t="s">
        <v>129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3.8219999987632002E-3</v>
      </c>
      <c r="AC1814" t="s">
        <v>133</v>
      </c>
      <c r="AD1814">
        <v>0.13260073264364219</v>
      </c>
      <c r="AE1814" t="s">
        <v>133</v>
      </c>
      <c r="AF1814">
        <v>0.1</v>
      </c>
      <c r="AG1814" t="s">
        <v>134</v>
      </c>
      <c r="AH1814">
        <v>9</v>
      </c>
      <c r="AI1814">
        <v>11</v>
      </c>
      <c r="AJ1814">
        <v>9</v>
      </c>
      <c r="AK1814">
        <v>2</v>
      </c>
      <c r="AL1814" t="s">
        <v>134</v>
      </c>
      <c r="AM1814">
        <v>9</v>
      </c>
      <c r="AN1814">
        <v>7</v>
      </c>
      <c r="AO1814">
        <v>7</v>
      </c>
      <c r="AP1814">
        <v>0</v>
      </c>
      <c r="AQ1814">
        <v>1.0145351818165449</v>
      </c>
      <c r="AR1814">
        <v>1.574711302340845</v>
      </c>
      <c r="AS1814">
        <v>0.71403913304524136</v>
      </c>
      <c r="AT1814">
        <v>1.211316386416035</v>
      </c>
      <c r="AU1814">
        <v>17</v>
      </c>
      <c r="AV1814">
        <v>7</v>
      </c>
    </row>
    <row r="1815" spans="1:48" x14ac:dyDescent="0.25">
      <c r="A1815" s="1">
        <v>1813</v>
      </c>
      <c r="B1815" t="s">
        <v>14</v>
      </c>
      <c r="C1815" t="s">
        <v>6</v>
      </c>
      <c r="D1815" t="s">
        <v>128</v>
      </c>
      <c r="E1815">
        <v>1.3500000238418599</v>
      </c>
      <c r="F1815" t="s">
        <v>129</v>
      </c>
      <c r="G1815" t="s">
        <v>135</v>
      </c>
      <c r="H1815">
        <v>1.89800001680851E-3</v>
      </c>
      <c r="I1815">
        <v>4.9999998882412902E-3</v>
      </c>
      <c r="J1815" t="s">
        <v>138</v>
      </c>
      <c r="K1815">
        <v>1.89800001680851E-3</v>
      </c>
      <c r="L1815">
        <v>3.2589999027550199E-3</v>
      </c>
      <c r="M1815" t="s">
        <v>142</v>
      </c>
      <c r="N1815">
        <v>3.77000006847084E-3</v>
      </c>
      <c r="O1815" t="s">
        <v>132</v>
      </c>
      <c r="P1815">
        <v>0</v>
      </c>
      <c r="Q1815" t="s">
        <v>132</v>
      </c>
      <c r="R1815">
        <v>0</v>
      </c>
      <c r="S1815" t="s">
        <v>129</v>
      </c>
      <c r="T1815" t="s">
        <v>129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3.77000006847084E-3</v>
      </c>
      <c r="AC1815" t="s">
        <v>133</v>
      </c>
      <c r="AD1815">
        <v>0.13442970578129579</v>
      </c>
      <c r="AE1815" t="s">
        <v>133</v>
      </c>
      <c r="AF1815">
        <v>0.1</v>
      </c>
      <c r="AG1815" t="s">
        <v>134</v>
      </c>
      <c r="AH1815">
        <v>9</v>
      </c>
      <c r="AI1815">
        <v>10</v>
      </c>
      <c r="AJ1815">
        <v>8</v>
      </c>
      <c r="AK1815">
        <v>2</v>
      </c>
      <c r="AL1815" t="s">
        <v>134</v>
      </c>
      <c r="AM1815">
        <v>9</v>
      </c>
      <c r="AN1815">
        <v>7</v>
      </c>
      <c r="AO1815">
        <v>7</v>
      </c>
      <c r="AP1815">
        <v>0</v>
      </c>
      <c r="AQ1815">
        <v>0.92825087295881392</v>
      </c>
      <c r="AR1815">
        <v>1.574711302340845</v>
      </c>
      <c r="AS1815">
        <v>0.71403913304524136</v>
      </c>
      <c r="AT1815">
        <v>1.211316386416035</v>
      </c>
      <c r="AU1815">
        <v>17</v>
      </c>
      <c r="AV1815">
        <v>7</v>
      </c>
    </row>
    <row r="1816" spans="1:48" x14ac:dyDescent="0.25">
      <c r="A1816" s="1">
        <v>1814</v>
      </c>
      <c r="B1816" t="s">
        <v>14</v>
      </c>
      <c r="C1816" t="s">
        <v>6</v>
      </c>
      <c r="D1816" t="s">
        <v>128</v>
      </c>
      <c r="E1816">
        <v>1.45000004768372</v>
      </c>
      <c r="F1816" t="s">
        <v>129</v>
      </c>
      <c r="G1816" t="s">
        <v>135</v>
      </c>
      <c r="H1816">
        <v>1.89800001680851E-3</v>
      </c>
      <c r="I1816">
        <v>4.6870000660419499E-3</v>
      </c>
      <c r="J1816" t="s">
        <v>138</v>
      </c>
      <c r="K1816">
        <v>1.89800001680851E-3</v>
      </c>
      <c r="L1816">
        <v>3.2339999452233302E-3</v>
      </c>
      <c r="M1816" t="s">
        <v>142</v>
      </c>
      <c r="N1816">
        <v>3.7189999129623201E-3</v>
      </c>
      <c r="O1816" t="s">
        <v>132</v>
      </c>
      <c r="P1816">
        <v>0</v>
      </c>
      <c r="Q1816" t="s">
        <v>132</v>
      </c>
      <c r="R1816">
        <v>0</v>
      </c>
      <c r="S1816" t="s">
        <v>129</v>
      </c>
      <c r="T1816" t="s">
        <v>129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3.7189999129623201E-3</v>
      </c>
      <c r="AC1816" t="s">
        <v>133</v>
      </c>
      <c r="AD1816">
        <v>0.13627319490747589</v>
      </c>
      <c r="AE1816" t="s">
        <v>133</v>
      </c>
      <c r="AF1816">
        <v>0.1</v>
      </c>
      <c r="AG1816" t="s">
        <v>134</v>
      </c>
      <c r="AH1816">
        <v>9</v>
      </c>
      <c r="AI1816">
        <v>10</v>
      </c>
      <c r="AJ1816">
        <v>8</v>
      </c>
      <c r="AK1816">
        <v>2</v>
      </c>
      <c r="AL1816" t="s">
        <v>134</v>
      </c>
      <c r="AM1816">
        <v>9</v>
      </c>
      <c r="AN1816">
        <v>7</v>
      </c>
      <c r="AO1816">
        <v>7</v>
      </c>
      <c r="AP1816">
        <v>0</v>
      </c>
      <c r="AQ1816">
        <v>0.92825087295881392</v>
      </c>
      <c r="AR1816">
        <v>1.574711302340845</v>
      </c>
      <c r="AS1816">
        <v>0.71403913304524136</v>
      </c>
      <c r="AT1816">
        <v>1.211316386416035</v>
      </c>
      <c r="AU1816">
        <v>17</v>
      </c>
      <c r="AV1816">
        <v>7</v>
      </c>
    </row>
    <row r="1817" spans="1:48" x14ac:dyDescent="0.25">
      <c r="A1817" s="1">
        <v>1815</v>
      </c>
      <c r="B1817" t="s">
        <v>14</v>
      </c>
      <c r="C1817" t="s">
        <v>6</v>
      </c>
      <c r="D1817" t="s">
        <v>128</v>
      </c>
      <c r="E1817">
        <v>1.54999995231628</v>
      </c>
      <c r="F1817" t="s">
        <v>129</v>
      </c>
      <c r="G1817" t="s">
        <v>135</v>
      </c>
      <c r="H1817">
        <v>1.89800001680851E-3</v>
      </c>
      <c r="I1817">
        <v>4.3830000795424002E-3</v>
      </c>
      <c r="J1817" t="s">
        <v>138</v>
      </c>
      <c r="K1817">
        <v>1.89800001680851E-3</v>
      </c>
      <c r="L1817">
        <v>3.2059999648481599E-3</v>
      </c>
      <c r="M1817" t="s">
        <v>142</v>
      </c>
      <c r="N1817">
        <v>3.6679999902844399E-3</v>
      </c>
      <c r="O1817" t="s">
        <v>132</v>
      </c>
      <c r="P1817">
        <v>0</v>
      </c>
      <c r="Q1817" t="s">
        <v>132</v>
      </c>
      <c r="R1817">
        <v>0</v>
      </c>
      <c r="S1817" t="s">
        <v>129</v>
      </c>
      <c r="T1817" t="s">
        <v>129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3.6679999902844399E-3</v>
      </c>
      <c r="AC1817" t="s">
        <v>133</v>
      </c>
      <c r="AD1817">
        <v>0.13816793929726789</v>
      </c>
      <c r="AE1817" t="s">
        <v>133</v>
      </c>
      <c r="AF1817">
        <v>0.1</v>
      </c>
      <c r="AG1817" t="s">
        <v>134</v>
      </c>
      <c r="AH1817">
        <v>9</v>
      </c>
      <c r="AI1817">
        <v>9</v>
      </c>
      <c r="AJ1817">
        <v>9</v>
      </c>
      <c r="AK1817">
        <v>0</v>
      </c>
      <c r="AL1817" t="s">
        <v>134</v>
      </c>
      <c r="AM1817">
        <v>9</v>
      </c>
      <c r="AN1817">
        <v>7</v>
      </c>
      <c r="AO1817">
        <v>7</v>
      </c>
      <c r="AP1817">
        <v>0</v>
      </c>
      <c r="AQ1817">
        <v>1.0145351818165449</v>
      </c>
      <c r="AR1817">
        <v>1.574711302340845</v>
      </c>
      <c r="AS1817">
        <v>0.71403913304524136</v>
      </c>
      <c r="AT1817">
        <v>1.211316386416035</v>
      </c>
      <c r="AU1817">
        <v>16</v>
      </c>
      <c r="AV1817">
        <v>7</v>
      </c>
    </row>
    <row r="1818" spans="1:48" x14ac:dyDescent="0.25">
      <c r="A1818" s="1">
        <v>1816</v>
      </c>
      <c r="B1818" t="s">
        <v>14</v>
      </c>
      <c r="C1818" t="s">
        <v>6</v>
      </c>
      <c r="D1818" t="s">
        <v>128</v>
      </c>
      <c r="E1818">
        <v>1.6499999761581401</v>
      </c>
      <c r="F1818" t="s">
        <v>129</v>
      </c>
      <c r="G1818" t="s">
        <v>135</v>
      </c>
      <c r="H1818">
        <v>1.89800001680851E-3</v>
      </c>
      <c r="I1818">
        <v>4.0879999287426498E-3</v>
      </c>
      <c r="J1818" t="s">
        <v>138</v>
      </c>
      <c r="K1818">
        <v>1.89800001680851E-3</v>
      </c>
      <c r="L1818">
        <v>3.1749999616295099E-3</v>
      </c>
      <c r="M1818" t="s">
        <v>142</v>
      </c>
      <c r="N1818">
        <v>3.6170000676065701E-3</v>
      </c>
      <c r="O1818" t="s">
        <v>132</v>
      </c>
      <c r="P1818">
        <v>0</v>
      </c>
      <c r="Q1818" t="s">
        <v>132</v>
      </c>
      <c r="R1818">
        <v>0</v>
      </c>
      <c r="S1818" t="s">
        <v>129</v>
      </c>
      <c r="T1818" t="s">
        <v>129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3.6170000676065701E-3</v>
      </c>
      <c r="AC1818" t="s">
        <v>133</v>
      </c>
      <c r="AD1818">
        <v>0.1401161157111501</v>
      </c>
      <c r="AE1818" t="s">
        <v>133</v>
      </c>
      <c r="AF1818">
        <v>0.1</v>
      </c>
      <c r="AG1818" t="s">
        <v>134</v>
      </c>
      <c r="AH1818">
        <v>9</v>
      </c>
      <c r="AI1818">
        <v>9</v>
      </c>
      <c r="AJ1818">
        <v>9</v>
      </c>
      <c r="AK1818">
        <v>0</v>
      </c>
      <c r="AL1818" t="s">
        <v>134</v>
      </c>
      <c r="AM1818">
        <v>9</v>
      </c>
      <c r="AN1818">
        <v>7</v>
      </c>
      <c r="AO1818">
        <v>7</v>
      </c>
      <c r="AP1818">
        <v>0</v>
      </c>
      <c r="AQ1818">
        <v>1.0145351818165449</v>
      </c>
      <c r="AR1818">
        <v>1.574711302340845</v>
      </c>
      <c r="AS1818">
        <v>0.71403913304524136</v>
      </c>
      <c r="AT1818">
        <v>1.211316386416035</v>
      </c>
      <c r="AU1818">
        <v>15</v>
      </c>
      <c r="AV1818">
        <v>7</v>
      </c>
    </row>
    <row r="1819" spans="1:48" x14ac:dyDescent="0.25">
      <c r="A1819" s="1">
        <v>1817</v>
      </c>
      <c r="B1819" t="s">
        <v>14</v>
      </c>
      <c r="C1819" t="s">
        <v>6</v>
      </c>
      <c r="D1819" t="s">
        <v>128</v>
      </c>
      <c r="E1819">
        <v>1.75</v>
      </c>
      <c r="F1819" t="s">
        <v>129</v>
      </c>
      <c r="G1819" t="s">
        <v>135</v>
      </c>
      <c r="H1819">
        <v>1.89800001680851E-3</v>
      </c>
      <c r="I1819">
        <v>3.8020000793039799E-3</v>
      </c>
      <c r="J1819" t="s">
        <v>138</v>
      </c>
      <c r="K1819">
        <v>1.89800001680851E-3</v>
      </c>
      <c r="L1819">
        <v>3.13999992795289E-3</v>
      </c>
      <c r="M1819" t="s">
        <v>142</v>
      </c>
      <c r="N1819">
        <v>3.5659999120980501E-3</v>
      </c>
      <c r="O1819" t="s">
        <v>132</v>
      </c>
      <c r="P1819">
        <v>0</v>
      </c>
      <c r="Q1819" t="s">
        <v>132</v>
      </c>
      <c r="R1819">
        <v>0</v>
      </c>
      <c r="S1819" t="s">
        <v>129</v>
      </c>
      <c r="T1819" t="s">
        <v>129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3.5659999120980501E-3</v>
      </c>
      <c r="AC1819" t="s">
        <v>133</v>
      </c>
      <c r="AD1819">
        <v>0.14212002593736051</v>
      </c>
      <c r="AE1819" t="s">
        <v>133</v>
      </c>
      <c r="AF1819">
        <v>0.1</v>
      </c>
      <c r="AG1819" t="s">
        <v>134</v>
      </c>
      <c r="AH1819">
        <v>9</v>
      </c>
      <c r="AI1819">
        <v>8</v>
      </c>
      <c r="AJ1819">
        <v>8</v>
      </c>
      <c r="AK1819">
        <v>0</v>
      </c>
      <c r="AL1819" t="s">
        <v>134</v>
      </c>
      <c r="AM1819">
        <v>9</v>
      </c>
      <c r="AN1819">
        <v>7</v>
      </c>
      <c r="AO1819">
        <v>7</v>
      </c>
      <c r="AP1819">
        <v>0</v>
      </c>
      <c r="AQ1819">
        <v>0.92825087295881392</v>
      </c>
      <c r="AR1819">
        <v>1.574711302340845</v>
      </c>
      <c r="AS1819">
        <v>0.71403913304524136</v>
      </c>
      <c r="AT1819">
        <v>1.211316386416035</v>
      </c>
      <c r="AU1819">
        <v>14</v>
      </c>
      <c r="AV1819">
        <v>7</v>
      </c>
    </row>
    <row r="1820" spans="1:48" x14ac:dyDescent="0.25">
      <c r="A1820" s="1">
        <v>1818</v>
      </c>
      <c r="B1820" t="s">
        <v>14</v>
      </c>
      <c r="C1820" t="s">
        <v>6</v>
      </c>
      <c r="D1820" t="s">
        <v>128</v>
      </c>
      <c r="E1820">
        <v>1.8500000238418599</v>
      </c>
      <c r="F1820" t="s">
        <v>129</v>
      </c>
      <c r="G1820" t="s">
        <v>135</v>
      </c>
      <c r="H1820">
        <v>1.89800001680851E-3</v>
      </c>
      <c r="I1820">
        <v>3.5230000503361199E-3</v>
      </c>
      <c r="J1820" t="s">
        <v>138</v>
      </c>
      <c r="K1820">
        <v>1.89800001680851E-3</v>
      </c>
      <c r="L1820">
        <v>3.1010000966489302E-3</v>
      </c>
      <c r="M1820" t="s">
        <v>142</v>
      </c>
      <c r="N1820">
        <v>3.5149999894201799E-3</v>
      </c>
      <c r="O1820" t="s">
        <v>132</v>
      </c>
      <c r="P1820">
        <v>0</v>
      </c>
      <c r="Q1820" t="s">
        <v>132</v>
      </c>
      <c r="R1820">
        <v>0</v>
      </c>
      <c r="S1820" t="s">
        <v>129</v>
      </c>
      <c r="T1820" t="s">
        <v>129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3.5149999894201799E-3</v>
      </c>
      <c r="AC1820" t="s">
        <v>133</v>
      </c>
      <c r="AD1820">
        <v>0.1441820772476303</v>
      </c>
      <c r="AE1820" t="s">
        <v>133</v>
      </c>
      <c r="AF1820">
        <v>0.1</v>
      </c>
      <c r="AG1820" t="s">
        <v>134</v>
      </c>
      <c r="AH1820">
        <v>9</v>
      </c>
      <c r="AI1820">
        <v>7</v>
      </c>
      <c r="AJ1820">
        <v>7</v>
      </c>
      <c r="AK1820">
        <v>0</v>
      </c>
      <c r="AL1820" t="s">
        <v>134</v>
      </c>
      <c r="AM1820">
        <v>9</v>
      </c>
      <c r="AN1820">
        <v>7</v>
      </c>
      <c r="AO1820">
        <v>7</v>
      </c>
      <c r="AP1820">
        <v>0</v>
      </c>
      <c r="AQ1820">
        <v>0.92825087295881392</v>
      </c>
      <c r="AR1820">
        <v>1.574711302340845</v>
      </c>
      <c r="AS1820">
        <v>0.71403913304524136</v>
      </c>
      <c r="AT1820">
        <v>1.211316386416035</v>
      </c>
      <c r="AU1820">
        <v>14</v>
      </c>
      <c r="AV1820">
        <v>7</v>
      </c>
    </row>
    <row r="1821" spans="1:48" x14ac:dyDescent="0.25">
      <c r="A1821" s="1">
        <v>1819</v>
      </c>
      <c r="B1821" t="s">
        <v>14</v>
      </c>
      <c r="C1821" t="s">
        <v>6</v>
      </c>
      <c r="D1821" t="s">
        <v>128</v>
      </c>
      <c r="E1821">
        <v>1.95000004768372</v>
      </c>
      <c r="F1821" t="s">
        <v>129</v>
      </c>
      <c r="G1821" t="s">
        <v>135</v>
      </c>
      <c r="H1821">
        <v>1.89800001680851E-3</v>
      </c>
      <c r="I1821">
        <v>3.2530000898987098E-3</v>
      </c>
      <c r="J1821" t="s">
        <v>138</v>
      </c>
      <c r="K1821">
        <v>1.89800001680851E-3</v>
      </c>
      <c r="L1821">
        <v>3.06000001728535E-3</v>
      </c>
      <c r="M1821" t="s">
        <v>142</v>
      </c>
      <c r="N1821">
        <v>3.4640000667423001E-3</v>
      </c>
      <c r="O1821" t="s">
        <v>132</v>
      </c>
      <c r="P1821">
        <v>0</v>
      </c>
      <c r="Q1821" t="s">
        <v>132</v>
      </c>
      <c r="R1821">
        <v>0</v>
      </c>
      <c r="S1821" t="s">
        <v>129</v>
      </c>
      <c r="T1821" t="s">
        <v>129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3.4640000667423001E-3</v>
      </c>
      <c r="AC1821" t="s">
        <v>133</v>
      </c>
      <c r="AD1821">
        <v>0.14630484706561139</v>
      </c>
      <c r="AE1821" t="s">
        <v>133</v>
      </c>
      <c r="AF1821">
        <v>0.1</v>
      </c>
      <c r="AG1821" t="s">
        <v>134</v>
      </c>
      <c r="AH1821">
        <v>9</v>
      </c>
      <c r="AI1821">
        <v>7</v>
      </c>
      <c r="AJ1821">
        <v>7</v>
      </c>
      <c r="AK1821">
        <v>0</v>
      </c>
      <c r="AL1821" t="s">
        <v>134</v>
      </c>
      <c r="AM1821">
        <v>9</v>
      </c>
      <c r="AN1821">
        <v>6</v>
      </c>
      <c r="AO1821">
        <v>6</v>
      </c>
      <c r="AP1821">
        <v>0</v>
      </c>
      <c r="AQ1821">
        <v>0.92825087295881392</v>
      </c>
      <c r="AR1821">
        <v>1.574711302340845</v>
      </c>
      <c r="AS1821">
        <v>0.71403913304524136</v>
      </c>
      <c r="AT1821">
        <v>1.211316386416035</v>
      </c>
      <c r="AU1821">
        <v>13</v>
      </c>
      <c r="AV1821">
        <v>7</v>
      </c>
    </row>
    <row r="1822" spans="1:48" x14ac:dyDescent="0.25">
      <c r="A1822" s="1">
        <v>1820</v>
      </c>
      <c r="B1822" t="s">
        <v>14</v>
      </c>
      <c r="C1822" t="s">
        <v>6</v>
      </c>
      <c r="D1822" t="s">
        <v>128</v>
      </c>
      <c r="E1822">
        <v>2.0499999523162802</v>
      </c>
      <c r="F1822" t="s">
        <v>129</v>
      </c>
      <c r="G1822" t="s">
        <v>138</v>
      </c>
      <c r="H1822">
        <v>1.89800001680851E-3</v>
      </c>
      <c r="I1822">
        <v>2.9959999956190599E-3</v>
      </c>
      <c r="J1822" t="s">
        <v>135</v>
      </c>
      <c r="K1822">
        <v>1.89800001680851E-3</v>
      </c>
      <c r="L1822">
        <v>3.0199999455362602E-3</v>
      </c>
      <c r="M1822" t="s">
        <v>142</v>
      </c>
      <c r="N1822">
        <v>3.4129999112337802E-3</v>
      </c>
      <c r="O1822" t="s">
        <v>132</v>
      </c>
      <c r="P1822">
        <v>0</v>
      </c>
      <c r="Q1822" t="s">
        <v>132</v>
      </c>
      <c r="R1822">
        <v>0</v>
      </c>
      <c r="S1822" t="s">
        <v>129</v>
      </c>
      <c r="T1822" t="s">
        <v>129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3.4129999112337802E-3</v>
      </c>
      <c r="AC1822" t="s">
        <v>133</v>
      </c>
      <c r="AD1822">
        <v>0.1484910674424233</v>
      </c>
      <c r="AE1822" t="s">
        <v>133</v>
      </c>
      <c r="AF1822">
        <v>0.1</v>
      </c>
      <c r="AG1822" t="s">
        <v>134</v>
      </c>
      <c r="AH1822">
        <v>9</v>
      </c>
      <c r="AI1822">
        <v>6</v>
      </c>
      <c r="AJ1822">
        <v>6</v>
      </c>
      <c r="AK1822">
        <v>0</v>
      </c>
      <c r="AL1822" t="s">
        <v>134</v>
      </c>
      <c r="AM1822">
        <v>9</v>
      </c>
      <c r="AN1822">
        <v>6</v>
      </c>
      <c r="AO1822">
        <v>6</v>
      </c>
      <c r="AP1822">
        <v>0</v>
      </c>
      <c r="AQ1822">
        <v>0.92825087295881392</v>
      </c>
      <c r="AR1822">
        <v>1.574711302340845</v>
      </c>
      <c r="AS1822">
        <v>0.71403913304524136</v>
      </c>
      <c r="AT1822">
        <v>1.211316386416035</v>
      </c>
      <c r="AU1822">
        <v>12</v>
      </c>
      <c r="AV1822">
        <v>7</v>
      </c>
    </row>
    <row r="1823" spans="1:48" x14ac:dyDescent="0.25">
      <c r="A1823" s="1">
        <v>1821</v>
      </c>
      <c r="B1823" t="s">
        <v>14</v>
      </c>
      <c r="C1823" t="s">
        <v>6</v>
      </c>
      <c r="D1823" t="s">
        <v>128</v>
      </c>
      <c r="E1823">
        <v>2.1500000953674299</v>
      </c>
      <c r="F1823" t="s">
        <v>129</v>
      </c>
      <c r="G1823" t="s">
        <v>138</v>
      </c>
      <c r="H1823">
        <v>1.89800001680851E-3</v>
      </c>
      <c r="I1823">
        <v>2.7870000340044498E-3</v>
      </c>
      <c r="J1823" t="s">
        <v>135</v>
      </c>
      <c r="K1823">
        <v>1.89800001680851E-3</v>
      </c>
      <c r="L1823">
        <v>3.01799993030727E-3</v>
      </c>
      <c r="M1823" t="s">
        <v>142</v>
      </c>
      <c r="N1823">
        <v>3.3619999885559099E-3</v>
      </c>
      <c r="O1823" t="s">
        <v>132</v>
      </c>
      <c r="P1823">
        <v>0</v>
      </c>
      <c r="Q1823" t="s">
        <v>132</v>
      </c>
      <c r="R1823">
        <v>0</v>
      </c>
      <c r="S1823" t="s">
        <v>129</v>
      </c>
      <c r="T1823" t="s">
        <v>129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3.3619999885559099E-3</v>
      </c>
      <c r="AC1823" t="s">
        <v>133</v>
      </c>
      <c r="AD1823">
        <v>0.1507436055101497</v>
      </c>
      <c r="AE1823" t="s">
        <v>133</v>
      </c>
      <c r="AF1823">
        <v>0.1</v>
      </c>
      <c r="AG1823" t="s">
        <v>134</v>
      </c>
      <c r="AH1823">
        <v>9</v>
      </c>
      <c r="AI1823">
        <v>6</v>
      </c>
      <c r="AJ1823">
        <v>6</v>
      </c>
      <c r="AK1823">
        <v>0</v>
      </c>
      <c r="AL1823" t="s">
        <v>134</v>
      </c>
      <c r="AM1823">
        <v>9</v>
      </c>
      <c r="AN1823">
        <v>6</v>
      </c>
      <c r="AO1823">
        <v>6</v>
      </c>
      <c r="AP1823">
        <v>0</v>
      </c>
      <c r="AQ1823">
        <v>0.92825087295881392</v>
      </c>
      <c r="AR1823">
        <v>1.574711302340845</v>
      </c>
      <c r="AS1823">
        <v>0.71403913304524136</v>
      </c>
      <c r="AT1823">
        <v>1.211316386416035</v>
      </c>
      <c r="AU1823">
        <v>12</v>
      </c>
      <c r="AV1823">
        <v>7</v>
      </c>
    </row>
    <row r="1824" spans="1:48" x14ac:dyDescent="0.25">
      <c r="A1824" s="1">
        <v>1822</v>
      </c>
      <c r="B1824" t="s">
        <v>14</v>
      </c>
      <c r="C1824" t="s">
        <v>6</v>
      </c>
      <c r="D1824" t="s">
        <v>128</v>
      </c>
      <c r="E1824">
        <v>2.25</v>
      </c>
      <c r="F1824" t="s">
        <v>129</v>
      </c>
      <c r="G1824" t="s">
        <v>138</v>
      </c>
      <c r="H1824">
        <v>1.89800001680851E-3</v>
      </c>
      <c r="I1824">
        <v>2.5830001104623101E-3</v>
      </c>
      <c r="J1824" t="s">
        <v>135</v>
      </c>
      <c r="K1824">
        <v>1.89800001680851E-3</v>
      </c>
      <c r="L1824">
        <v>3.01100010983646E-3</v>
      </c>
      <c r="M1824" t="s">
        <v>142</v>
      </c>
      <c r="N1824">
        <v>3.3110000658780302E-3</v>
      </c>
      <c r="O1824" t="s">
        <v>132</v>
      </c>
      <c r="P1824">
        <v>0</v>
      </c>
      <c r="Q1824" t="s">
        <v>132</v>
      </c>
      <c r="R1824">
        <v>0</v>
      </c>
      <c r="S1824" t="s">
        <v>129</v>
      </c>
      <c r="T1824" t="s">
        <v>129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1.83290068566783E-3</v>
      </c>
      <c r="AC1824" t="s">
        <v>133</v>
      </c>
      <c r="AD1824">
        <v>0.27650161515180183</v>
      </c>
      <c r="AE1824" t="s">
        <v>137</v>
      </c>
      <c r="AF1824">
        <v>0.12</v>
      </c>
      <c r="AG1824" t="s">
        <v>134</v>
      </c>
      <c r="AH1824">
        <v>9</v>
      </c>
      <c r="AI1824">
        <v>6</v>
      </c>
      <c r="AJ1824">
        <v>6</v>
      </c>
      <c r="AK1824">
        <v>0</v>
      </c>
      <c r="AL1824" t="s">
        <v>134</v>
      </c>
      <c r="AM1824">
        <v>9</v>
      </c>
      <c r="AN1824">
        <v>6</v>
      </c>
      <c r="AO1824">
        <v>6</v>
      </c>
      <c r="AP1824">
        <v>0</v>
      </c>
      <c r="AQ1824">
        <v>0.92825087295881392</v>
      </c>
      <c r="AR1824">
        <v>1.574711302340845</v>
      </c>
      <c r="AS1824">
        <v>0.71403913304524136</v>
      </c>
      <c r="AT1824">
        <v>1.211316386416035</v>
      </c>
      <c r="AU1824">
        <v>11</v>
      </c>
      <c r="AV1824">
        <v>7</v>
      </c>
    </row>
    <row r="1825" spans="1:48" x14ac:dyDescent="0.25">
      <c r="A1825" s="1">
        <v>1823</v>
      </c>
      <c r="B1825" t="s">
        <v>14</v>
      </c>
      <c r="C1825" t="s">
        <v>6</v>
      </c>
      <c r="D1825" t="s">
        <v>128</v>
      </c>
      <c r="E1825">
        <v>2.3499999046325701</v>
      </c>
      <c r="F1825" t="s">
        <v>129</v>
      </c>
      <c r="G1825" t="s">
        <v>138</v>
      </c>
      <c r="H1825">
        <v>1.89800001680851E-3</v>
      </c>
      <c r="I1825">
        <v>2.3839999921619901E-3</v>
      </c>
      <c r="J1825" t="s">
        <v>135</v>
      </c>
      <c r="K1825">
        <v>1.89800001680851E-3</v>
      </c>
      <c r="L1825">
        <v>2.9980000108480501E-3</v>
      </c>
      <c r="M1825" t="s">
        <v>142</v>
      </c>
      <c r="N1825">
        <v>3.2589999027550199E-3</v>
      </c>
      <c r="O1825" t="s">
        <v>132</v>
      </c>
      <c r="P1825">
        <v>0</v>
      </c>
      <c r="Q1825" t="s">
        <v>132</v>
      </c>
      <c r="R1825">
        <v>0</v>
      </c>
      <c r="S1825" t="s">
        <v>129</v>
      </c>
      <c r="T1825" t="s">
        <v>129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1.7809005225448201E-3</v>
      </c>
      <c r="AC1825" t="s">
        <v>133</v>
      </c>
      <c r="AD1825">
        <v>0.2845751312801052</v>
      </c>
      <c r="AE1825" t="s">
        <v>137</v>
      </c>
      <c r="AF1825">
        <v>0.12</v>
      </c>
      <c r="AG1825" t="s">
        <v>134</v>
      </c>
      <c r="AH1825">
        <v>9</v>
      </c>
      <c r="AI1825">
        <v>5</v>
      </c>
      <c r="AJ1825">
        <v>5</v>
      </c>
      <c r="AK1825">
        <v>0</v>
      </c>
      <c r="AL1825" t="s">
        <v>134</v>
      </c>
      <c r="AM1825">
        <v>9</v>
      </c>
      <c r="AN1825">
        <v>6</v>
      </c>
      <c r="AO1825">
        <v>6</v>
      </c>
      <c r="AP1825">
        <v>0</v>
      </c>
      <c r="AQ1825">
        <v>0.92825087295881392</v>
      </c>
      <c r="AR1825">
        <v>1.574711302340845</v>
      </c>
      <c r="AS1825">
        <v>0.71403913304524136</v>
      </c>
      <c r="AT1825">
        <v>1.211316386416035</v>
      </c>
      <c r="AU1825">
        <v>10</v>
      </c>
      <c r="AV1825">
        <v>7</v>
      </c>
    </row>
    <row r="1826" spans="1:48" x14ac:dyDescent="0.25">
      <c r="A1826" s="1">
        <v>1824</v>
      </c>
      <c r="B1826" t="s">
        <v>14</v>
      </c>
      <c r="C1826" t="s">
        <v>6</v>
      </c>
      <c r="D1826" t="s">
        <v>128</v>
      </c>
      <c r="E1826">
        <v>2.4500000476837198</v>
      </c>
      <c r="F1826" t="s">
        <v>129</v>
      </c>
      <c r="G1826" t="s">
        <v>138</v>
      </c>
      <c r="H1826">
        <v>1.89800001680851E-3</v>
      </c>
      <c r="I1826">
        <v>2.1889999043196401E-3</v>
      </c>
      <c r="J1826" t="s">
        <v>135</v>
      </c>
      <c r="K1826">
        <v>1.89800001680851E-3</v>
      </c>
      <c r="L1826">
        <v>2.9800001066178101E-3</v>
      </c>
      <c r="M1826" t="s">
        <v>142</v>
      </c>
      <c r="N1826">
        <v>3.2079999800771501E-3</v>
      </c>
      <c r="O1826" t="s">
        <v>132</v>
      </c>
      <c r="P1826">
        <v>0</v>
      </c>
      <c r="Q1826" t="s">
        <v>132</v>
      </c>
      <c r="R1826">
        <v>0</v>
      </c>
      <c r="S1826" t="s">
        <v>129</v>
      </c>
      <c r="T1826" t="s">
        <v>129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1.7299005998669501E-3</v>
      </c>
      <c r="AC1826" t="s">
        <v>133</v>
      </c>
      <c r="AD1826">
        <v>0.2929648096769138</v>
      </c>
      <c r="AE1826" t="s">
        <v>137</v>
      </c>
      <c r="AF1826">
        <v>0.12</v>
      </c>
      <c r="AG1826" t="s">
        <v>134</v>
      </c>
      <c r="AH1826">
        <v>9</v>
      </c>
      <c r="AI1826">
        <v>5</v>
      </c>
      <c r="AJ1826">
        <v>5</v>
      </c>
      <c r="AK1826">
        <v>0</v>
      </c>
      <c r="AL1826" t="s">
        <v>134</v>
      </c>
      <c r="AM1826">
        <v>9</v>
      </c>
      <c r="AN1826">
        <v>6</v>
      </c>
      <c r="AO1826">
        <v>6</v>
      </c>
      <c r="AP1826">
        <v>0</v>
      </c>
      <c r="AQ1826">
        <v>0.92825087295881392</v>
      </c>
      <c r="AR1826">
        <v>1.574711302340845</v>
      </c>
      <c r="AS1826">
        <v>0.71403913304524136</v>
      </c>
      <c r="AT1826">
        <v>1.211316386416035</v>
      </c>
      <c r="AU1826">
        <v>9</v>
      </c>
      <c r="AV1826">
        <v>7</v>
      </c>
    </row>
    <row r="1827" spans="1:48" x14ac:dyDescent="0.25">
      <c r="A1827" s="1">
        <v>1825</v>
      </c>
      <c r="B1827" t="s">
        <v>14</v>
      </c>
      <c r="C1827" t="s">
        <v>6</v>
      </c>
      <c r="D1827" t="s">
        <v>128</v>
      </c>
      <c r="E1827">
        <v>2.5499999523162802</v>
      </c>
      <c r="F1827" t="s">
        <v>129</v>
      </c>
      <c r="G1827" t="s">
        <v>138</v>
      </c>
      <c r="H1827">
        <v>1.89800001680851E-3</v>
      </c>
      <c r="I1827">
        <v>1.9980000797659202E-3</v>
      </c>
      <c r="J1827" t="s">
        <v>135</v>
      </c>
      <c r="K1827">
        <v>1.89800001680851E-3</v>
      </c>
      <c r="L1827">
        <v>2.95699993148446E-3</v>
      </c>
      <c r="M1827" t="s">
        <v>142</v>
      </c>
      <c r="N1827">
        <v>3.1570000573992699E-3</v>
      </c>
      <c r="O1827" t="s">
        <v>132</v>
      </c>
      <c r="P1827">
        <v>0</v>
      </c>
      <c r="Q1827" t="s">
        <v>132</v>
      </c>
      <c r="R1827">
        <v>0</v>
      </c>
      <c r="S1827" t="s">
        <v>129</v>
      </c>
      <c r="T1827" t="s">
        <v>129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1.6789006771890701E-3</v>
      </c>
      <c r="AC1827" t="s">
        <v>133</v>
      </c>
      <c r="AD1827">
        <v>0.30186419416336119</v>
      </c>
      <c r="AE1827" t="s">
        <v>137</v>
      </c>
      <c r="AF1827">
        <v>0.12</v>
      </c>
      <c r="AG1827" t="s">
        <v>134</v>
      </c>
      <c r="AH1827">
        <v>9</v>
      </c>
      <c r="AI1827">
        <v>4</v>
      </c>
      <c r="AJ1827">
        <v>4</v>
      </c>
      <c r="AK1827">
        <v>0</v>
      </c>
      <c r="AL1827" t="s">
        <v>134</v>
      </c>
      <c r="AM1827">
        <v>9</v>
      </c>
      <c r="AN1827">
        <v>6</v>
      </c>
      <c r="AO1827">
        <v>6</v>
      </c>
      <c r="AP1827">
        <v>0</v>
      </c>
      <c r="AQ1827">
        <v>0.92825087295881392</v>
      </c>
      <c r="AR1827">
        <v>1.574711302340845</v>
      </c>
      <c r="AS1827">
        <v>0.71403913304524136</v>
      </c>
      <c r="AT1827">
        <v>1.211316386416035</v>
      </c>
      <c r="AU1827">
        <v>9</v>
      </c>
      <c r="AV1827">
        <v>7</v>
      </c>
    </row>
    <row r="1828" spans="1:48" x14ac:dyDescent="0.25">
      <c r="A1828" s="1">
        <v>1826</v>
      </c>
      <c r="B1828" t="s">
        <v>14</v>
      </c>
      <c r="C1828" t="s">
        <v>6</v>
      </c>
      <c r="D1828" t="s">
        <v>128</v>
      </c>
      <c r="E1828">
        <v>2.6500000953674299</v>
      </c>
      <c r="F1828" t="s">
        <v>129</v>
      </c>
      <c r="G1828" t="s">
        <v>138</v>
      </c>
      <c r="H1828">
        <v>1.89800001680851E-3</v>
      </c>
      <c r="I1828">
        <v>1.89800001680851E-3</v>
      </c>
      <c r="J1828" t="s">
        <v>135</v>
      </c>
      <c r="K1828">
        <v>1.89800001680851E-3</v>
      </c>
      <c r="L1828">
        <v>2.9289999511092901E-3</v>
      </c>
      <c r="M1828" t="s">
        <v>142</v>
      </c>
      <c r="N1828">
        <v>3.1059999018907499E-3</v>
      </c>
      <c r="O1828" t="s">
        <v>132</v>
      </c>
      <c r="P1828">
        <v>0</v>
      </c>
      <c r="Q1828" t="s">
        <v>132</v>
      </c>
      <c r="R1828">
        <v>0</v>
      </c>
      <c r="S1828" t="s">
        <v>129</v>
      </c>
      <c r="T1828" t="s">
        <v>129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1.6279005216805499E-3</v>
      </c>
      <c r="AC1828" t="s">
        <v>133</v>
      </c>
      <c r="AD1828">
        <v>0.31132123446757609</v>
      </c>
      <c r="AE1828" t="s">
        <v>137</v>
      </c>
      <c r="AF1828">
        <v>0.12</v>
      </c>
      <c r="AG1828" t="s">
        <v>134</v>
      </c>
      <c r="AH1828">
        <v>9</v>
      </c>
      <c r="AI1828">
        <v>4</v>
      </c>
      <c r="AJ1828">
        <v>4</v>
      </c>
      <c r="AK1828">
        <v>0</v>
      </c>
      <c r="AL1828" t="s">
        <v>134</v>
      </c>
      <c r="AM1828">
        <v>9</v>
      </c>
      <c r="AN1828">
        <v>6</v>
      </c>
      <c r="AO1828">
        <v>6</v>
      </c>
      <c r="AP1828">
        <v>0</v>
      </c>
      <c r="AQ1828">
        <v>0.92825087295881392</v>
      </c>
      <c r="AR1828">
        <v>1.574711302340845</v>
      </c>
      <c r="AS1828">
        <v>0.71403913304524136</v>
      </c>
      <c r="AT1828">
        <v>1.211316386416035</v>
      </c>
      <c r="AU1828">
        <v>9</v>
      </c>
      <c r="AV1828">
        <v>6</v>
      </c>
    </row>
    <row r="1829" spans="1:48" x14ac:dyDescent="0.25">
      <c r="A1829" s="1">
        <v>1827</v>
      </c>
      <c r="B1829" t="s">
        <v>14</v>
      </c>
      <c r="C1829" t="s">
        <v>6</v>
      </c>
      <c r="D1829" t="s">
        <v>128</v>
      </c>
      <c r="E1829">
        <v>2.75</v>
      </c>
      <c r="F1829" t="s">
        <v>129</v>
      </c>
      <c r="G1829" t="s">
        <v>138</v>
      </c>
      <c r="H1829">
        <v>1.89800001680851E-3</v>
      </c>
      <c r="I1829">
        <v>1.89800001680851E-3</v>
      </c>
      <c r="J1829" t="s">
        <v>135</v>
      </c>
      <c r="K1829">
        <v>1.89800001680851E-3</v>
      </c>
      <c r="L1829">
        <v>2.8949999250471601E-3</v>
      </c>
      <c r="M1829" t="s">
        <v>142</v>
      </c>
      <c r="N1829">
        <v>3.0549999792128801E-3</v>
      </c>
      <c r="O1829" t="s">
        <v>132</v>
      </c>
      <c r="P1829">
        <v>0</v>
      </c>
      <c r="Q1829" t="s">
        <v>132</v>
      </c>
      <c r="R1829">
        <v>0</v>
      </c>
      <c r="S1829" t="s">
        <v>129</v>
      </c>
      <c r="T1829" t="s">
        <v>129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1.5769005990026799E-3</v>
      </c>
      <c r="AC1829" t="s">
        <v>133</v>
      </c>
      <c r="AD1829">
        <v>0.32138994703948282</v>
      </c>
      <c r="AE1829" t="s">
        <v>137</v>
      </c>
      <c r="AF1829">
        <v>0.12</v>
      </c>
      <c r="AG1829" t="s">
        <v>134</v>
      </c>
      <c r="AH1829">
        <v>9</v>
      </c>
      <c r="AI1829">
        <v>4</v>
      </c>
      <c r="AJ1829">
        <v>4</v>
      </c>
      <c r="AK1829">
        <v>0</v>
      </c>
      <c r="AL1829" t="s">
        <v>134</v>
      </c>
      <c r="AM1829">
        <v>9</v>
      </c>
      <c r="AN1829">
        <v>6</v>
      </c>
      <c r="AO1829">
        <v>6</v>
      </c>
      <c r="AP1829">
        <v>0</v>
      </c>
      <c r="AQ1829">
        <v>0.92825087295881392</v>
      </c>
      <c r="AR1829">
        <v>1.574711302340845</v>
      </c>
      <c r="AS1829">
        <v>0.71403913304524136</v>
      </c>
      <c r="AT1829">
        <v>1.211316386416035</v>
      </c>
      <c r="AU1829">
        <v>7</v>
      </c>
      <c r="AV1829">
        <v>6</v>
      </c>
    </row>
    <row r="1830" spans="1:48" x14ac:dyDescent="0.25">
      <c r="A1830" s="1">
        <v>1828</v>
      </c>
      <c r="B1830" t="s">
        <v>14</v>
      </c>
      <c r="C1830" t="s">
        <v>6</v>
      </c>
      <c r="D1830" t="s">
        <v>128</v>
      </c>
      <c r="E1830">
        <v>2.8499999046325701</v>
      </c>
      <c r="F1830" t="s">
        <v>129</v>
      </c>
      <c r="G1830" t="s">
        <v>138</v>
      </c>
      <c r="H1830">
        <v>1.89800001680851E-3</v>
      </c>
      <c r="I1830">
        <v>1.89800001680851E-3</v>
      </c>
      <c r="J1830" t="s">
        <v>135</v>
      </c>
      <c r="K1830">
        <v>1.89800001680851E-3</v>
      </c>
      <c r="L1830">
        <v>2.8570001013577002E-3</v>
      </c>
      <c r="M1830" t="s">
        <v>142</v>
      </c>
      <c r="N1830">
        <v>3.0040000565350099E-3</v>
      </c>
      <c r="O1830" t="s">
        <v>132</v>
      </c>
      <c r="P1830">
        <v>0</v>
      </c>
      <c r="Q1830" t="s">
        <v>132</v>
      </c>
      <c r="R1830">
        <v>0</v>
      </c>
      <c r="S1830" t="s">
        <v>129</v>
      </c>
      <c r="T1830" t="s">
        <v>129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1.5259006763248099E-3</v>
      </c>
      <c r="AC1830" t="s">
        <v>133</v>
      </c>
      <c r="AD1830">
        <v>0.33213170939844339</v>
      </c>
      <c r="AE1830" t="s">
        <v>137</v>
      </c>
      <c r="AF1830">
        <v>0.12</v>
      </c>
      <c r="AG1830" t="s">
        <v>134</v>
      </c>
      <c r="AH1830">
        <v>9</v>
      </c>
      <c r="AI1830">
        <v>4</v>
      </c>
      <c r="AJ1830">
        <v>4</v>
      </c>
      <c r="AK1830">
        <v>0</v>
      </c>
      <c r="AL1830" t="s">
        <v>134</v>
      </c>
      <c r="AM1830">
        <v>9</v>
      </c>
      <c r="AN1830">
        <v>6</v>
      </c>
      <c r="AO1830">
        <v>6</v>
      </c>
      <c r="AP1830">
        <v>0</v>
      </c>
      <c r="AQ1830">
        <v>0.92825087295881392</v>
      </c>
      <c r="AR1830">
        <v>1.574711302340845</v>
      </c>
      <c r="AS1830">
        <v>0.71403913304524136</v>
      </c>
      <c r="AT1830">
        <v>1.211316386416035</v>
      </c>
      <c r="AU1830">
        <v>7</v>
      </c>
      <c r="AV1830">
        <v>6</v>
      </c>
    </row>
    <row r="1831" spans="1:48" x14ac:dyDescent="0.25">
      <c r="A1831" s="1">
        <v>1829</v>
      </c>
      <c r="B1831" t="s">
        <v>14</v>
      </c>
      <c r="C1831" t="s">
        <v>6</v>
      </c>
      <c r="D1831" t="s">
        <v>128</v>
      </c>
      <c r="E1831">
        <v>2.9500000476837198</v>
      </c>
      <c r="F1831" t="s">
        <v>129</v>
      </c>
      <c r="G1831" t="s">
        <v>138</v>
      </c>
      <c r="H1831">
        <v>1.89800001680851E-3</v>
      </c>
      <c r="I1831">
        <v>1.89800001680851E-3</v>
      </c>
      <c r="J1831" t="s">
        <v>135</v>
      </c>
      <c r="K1831">
        <v>1.89800001680851E-3</v>
      </c>
      <c r="L1831">
        <v>2.81199999153614E-3</v>
      </c>
      <c r="M1831" t="s">
        <v>142</v>
      </c>
      <c r="N1831">
        <v>2.95299990102649E-3</v>
      </c>
      <c r="O1831" t="s">
        <v>132</v>
      </c>
      <c r="P1831">
        <v>0</v>
      </c>
      <c r="Q1831" t="s">
        <v>132</v>
      </c>
      <c r="R1831">
        <v>0</v>
      </c>
      <c r="S1831" t="s">
        <v>129</v>
      </c>
      <c r="T1831" t="s">
        <v>129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1.47490052081629E-3</v>
      </c>
      <c r="AC1831" t="s">
        <v>133</v>
      </c>
      <c r="AD1831">
        <v>0.34361639503626279</v>
      </c>
      <c r="AE1831" t="s">
        <v>137</v>
      </c>
      <c r="AF1831">
        <v>0.12</v>
      </c>
      <c r="AG1831" t="s">
        <v>134</v>
      </c>
      <c r="AH1831">
        <v>9</v>
      </c>
      <c r="AI1831">
        <v>4</v>
      </c>
      <c r="AJ1831">
        <v>4</v>
      </c>
      <c r="AK1831">
        <v>0</v>
      </c>
      <c r="AL1831" t="s">
        <v>134</v>
      </c>
      <c r="AM1831">
        <v>9</v>
      </c>
      <c r="AN1831">
        <v>6</v>
      </c>
      <c r="AO1831">
        <v>6</v>
      </c>
      <c r="AP1831">
        <v>0</v>
      </c>
      <c r="AQ1831">
        <v>0.92825087295881392</v>
      </c>
      <c r="AR1831">
        <v>1.574711302340845</v>
      </c>
      <c r="AS1831">
        <v>0.71403913304524136</v>
      </c>
      <c r="AT1831">
        <v>1.211316386416035</v>
      </c>
      <c r="AU1831">
        <v>6</v>
      </c>
      <c r="AV1831">
        <v>6</v>
      </c>
    </row>
    <row r="1832" spans="1:48" x14ac:dyDescent="0.25">
      <c r="A1832" s="1">
        <v>1830</v>
      </c>
      <c r="B1832" t="s">
        <v>14</v>
      </c>
      <c r="C1832" t="s">
        <v>6</v>
      </c>
      <c r="D1832" t="s">
        <v>128</v>
      </c>
      <c r="E1832">
        <v>3.0499999523162802</v>
      </c>
      <c r="F1832" t="s">
        <v>129</v>
      </c>
      <c r="G1832" t="s">
        <v>138</v>
      </c>
      <c r="H1832">
        <v>1.89800001680851E-3</v>
      </c>
      <c r="I1832">
        <v>1.89800001680851E-3</v>
      </c>
      <c r="J1832" t="s">
        <v>135</v>
      </c>
      <c r="K1832">
        <v>1.89800001680851E-3</v>
      </c>
      <c r="L1832">
        <v>2.76300008408725E-3</v>
      </c>
      <c r="M1832" t="s">
        <v>142</v>
      </c>
      <c r="N1832">
        <v>2.9019999783486102E-3</v>
      </c>
      <c r="O1832" t="s">
        <v>132</v>
      </c>
      <c r="P1832">
        <v>0</v>
      </c>
      <c r="Q1832" t="s">
        <v>132</v>
      </c>
      <c r="R1832">
        <v>0</v>
      </c>
      <c r="S1832" t="s">
        <v>129</v>
      </c>
      <c r="T1832" t="s">
        <v>129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1.42390059813841E-3</v>
      </c>
      <c r="AC1832" t="s">
        <v>133</v>
      </c>
      <c r="AD1832">
        <v>0.35592372154529889</v>
      </c>
      <c r="AE1832" t="s">
        <v>137</v>
      </c>
      <c r="AF1832">
        <v>0.12</v>
      </c>
      <c r="AG1832" t="s">
        <v>134</v>
      </c>
      <c r="AH1832">
        <v>9</v>
      </c>
      <c r="AI1832">
        <v>4</v>
      </c>
      <c r="AJ1832">
        <v>4</v>
      </c>
      <c r="AK1832">
        <v>0</v>
      </c>
      <c r="AL1832" t="s">
        <v>134</v>
      </c>
      <c r="AM1832">
        <v>9</v>
      </c>
      <c r="AN1832">
        <v>6</v>
      </c>
      <c r="AO1832">
        <v>6</v>
      </c>
      <c r="AP1832">
        <v>0</v>
      </c>
      <c r="AQ1832">
        <v>0.92825087295881392</v>
      </c>
      <c r="AR1832">
        <v>1.574711302340845</v>
      </c>
      <c r="AS1832">
        <v>0.71403913304524136</v>
      </c>
      <c r="AT1832">
        <v>1.211316386416035</v>
      </c>
      <c r="AU1832">
        <v>6</v>
      </c>
      <c r="AV1832">
        <v>6</v>
      </c>
    </row>
    <row r="1833" spans="1:48" x14ac:dyDescent="0.25">
      <c r="A1833" s="1">
        <v>1831</v>
      </c>
      <c r="B1833" t="s">
        <v>14</v>
      </c>
      <c r="C1833" t="s">
        <v>6</v>
      </c>
      <c r="D1833" t="s">
        <v>128</v>
      </c>
      <c r="E1833">
        <v>3.1500000953674299</v>
      </c>
      <c r="F1833" t="s">
        <v>129</v>
      </c>
      <c r="G1833" t="s">
        <v>138</v>
      </c>
      <c r="H1833">
        <v>1.89800001680851E-3</v>
      </c>
      <c r="I1833">
        <v>1.89800001680851E-3</v>
      </c>
      <c r="J1833" t="s">
        <v>135</v>
      </c>
      <c r="K1833">
        <v>1.89800001680851E-3</v>
      </c>
      <c r="L1833">
        <v>2.70899990573525E-3</v>
      </c>
      <c r="M1833" t="s">
        <v>142</v>
      </c>
      <c r="N1833">
        <v>2.85100005567074E-3</v>
      </c>
      <c r="O1833" t="s">
        <v>132</v>
      </c>
      <c r="P1833">
        <v>0</v>
      </c>
      <c r="Q1833" t="s">
        <v>132</v>
      </c>
      <c r="R1833">
        <v>0</v>
      </c>
      <c r="S1833" t="s">
        <v>129</v>
      </c>
      <c r="T1833" t="s">
        <v>129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1.37290067546054E-3</v>
      </c>
      <c r="AC1833" t="s">
        <v>133</v>
      </c>
      <c r="AD1833">
        <v>0.36914542257763389</v>
      </c>
      <c r="AE1833" t="s">
        <v>137</v>
      </c>
      <c r="AF1833">
        <v>0.12</v>
      </c>
      <c r="AG1833" t="s">
        <v>134</v>
      </c>
      <c r="AH1833">
        <v>9</v>
      </c>
      <c r="AI1833">
        <v>4</v>
      </c>
      <c r="AJ1833">
        <v>4</v>
      </c>
      <c r="AK1833">
        <v>0</v>
      </c>
      <c r="AL1833" t="s">
        <v>134</v>
      </c>
      <c r="AM1833">
        <v>9</v>
      </c>
      <c r="AN1833">
        <v>6</v>
      </c>
      <c r="AO1833">
        <v>6</v>
      </c>
      <c r="AP1833">
        <v>0</v>
      </c>
      <c r="AQ1833">
        <v>0.92825087295881392</v>
      </c>
      <c r="AR1833">
        <v>1.574711302340845</v>
      </c>
      <c r="AS1833">
        <v>0.71403913304524136</v>
      </c>
      <c r="AT1833">
        <v>1.211316386416035</v>
      </c>
      <c r="AU1833">
        <v>6</v>
      </c>
      <c r="AV1833">
        <v>6</v>
      </c>
    </row>
    <row r="1834" spans="1:48" x14ac:dyDescent="0.25">
      <c r="A1834" s="1">
        <v>1832</v>
      </c>
      <c r="B1834" t="s">
        <v>14</v>
      </c>
      <c r="C1834" t="s">
        <v>6</v>
      </c>
      <c r="D1834" t="s">
        <v>128</v>
      </c>
      <c r="E1834">
        <v>3.25</v>
      </c>
      <c r="F1834" t="s">
        <v>129</v>
      </c>
      <c r="G1834" t="s">
        <v>138</v>
      </c>
      <c r="H1834">
        <v>1.89800001680851E-3</v>
      </c>
      <c r="I1834">
        <v>1.89800001680851E-3</v>
      </c>
      <c r="J1834" t="s">
        <v>135</v>
      </c>
      <c r="K1834">
        <v>1.89800001680851E-3</v>
      </c>
      <c r="L1834">
        <v>2.6489999145269398E-3</v>
      </c>
      <c r="M1834" t="s">
        <v>142</v>
      </c>
      <c r="N1834">
        <v>2.79999990016222E-3</v>
      </c>
      <c r="O1834" t="s">
        <v>132</v>
      </c>
      <c r="P1834">
        <v>0</v>
      </c>
      <c r="Q1834" t="s">
        <v>132</v>
      </c>
      <c r="R1834">
        <v>0</v>
      </c>
      <c r="S1834" t="s">
        <v>129</v>
      </c>
      <c r="T1834" t="s">
        <v>129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1.32190051995202E-3</v>
      </c>
      <c r="AC1834" t="s">
        <v>133</v>
      </c>
      <c r="AD1834">
        <v>0.38338739742563599</v>
      </c>
      <c r="AE1834" t="s">
        <v>137</v>
      </c>
      <c r="AF1834">
        <v>0.12</v>
      </c>
      <c r="AG1834" t="s">
        <v>134</v>
      </c>
      <c r="AH1834">
        <v>9</v>
      </c>
      <c r="AI1834">
        <v>4</v>
      </c>
      <c r="AJ1834">
        <v>4</v>
      </c>
      <c r="AK1834">
        <v>0</v>
      </c>
      <c r="AL1834" t="s">
        <v>134</v>
      </c>
      <c r="AM1834">
        <v>9</v>
      </c>
      <c r="AN1834">
        <v>6</v>
      </c>
      <c r="AO1834">
        <v>6</v>
      </c>
      <c r="AP1834">
        <v>0</v>
      </c>
      <c r="AQ1834">
        <v>0.92825087295881392</v>
      </c>
      <c r="AR1834">
        <v>1.574711302340845</v>
      </c>
      <c r="AS1834">
        <v>0.71403913304524136</v>
      </c>
      <c r="AT1834">
        <v>1.211316386416035</v>
      </c>
      <c r="AU1834">
        <v>5</v>
      </c>
      <c r="AV1834">
        <v>6</v>
      </c>
    </row>
    <row r="1835" spans="1:48" x14ac:dyDescent="0.25">
      <c r="A1835" s="1">
        <v>1833</v>
      </c>
      <c r="B1835" t="s">
        <v>14</v>
      </c>
      <c r="C1835" t="s">
        <v>6</v>
      </c>
      <c r="D1835" t="s">
        <v>128</v>
      </c>
      <c r="E1835">
        <v>3.3499999046325701</v>
      </c>
      <c r="F1835" t="s">
        <v>129</v>
      </c>
      <c r="G1835" t="s">
        <v>138</v>
      </c>
      <c r="H1835">
        <v>1.89800001680851E-3</v>
      </c>
      <c r="I1835">
        <v>1.89800001680851E-3</v>
      </c>
      <c r="J1835" t="s">
        <v>135</v>
      </c>
      <c r="K1835">
        <v>1.89800001680851E-3</v>
      </c>
      <c r="L1835">
        <v>2.5849998928606501E-3</v>
      </c>
      <c r="M1835" t="s">
        <v>142</v>
      </c>
      <c r="N1835">
        <v>2.7489999774843502E-3</v>
      </c>
      <c r="O1835" t="s">
        <v>132</v>
      </c>
      <c r="P1835">
        <v>0</v>
      </c>
      <c r="Q1835" t="s">
        <v>132</v>
      </c>
      <c r="R1835">
        <v>0</v>
      </c>
      <c r="S1835" t="s">
        <v>129</v>
      </c>
      <c r="T1835" t="s">
        <v>129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1.27090059727415E-3</v>
      </c>
      <c r="AC1835" t="s">
        <v>133</v>
      </c>
      <c r="AD1835">
        <v>0.39877233600093792</v>
      </c>
      <c r="AE1835" t="s">
        <v>137</v>
      </c>
      <c r="AF1835">
        <v>0.12</v>
      </c>
      <c r="AG1835" t="s">
        <v>134</v>
      </c>
      <c r="AH1835">
        <v>9</v>
      </c>
      <c r="AI1835">
        <v>4</v>
      </c>
      <c r="AJ1835">
        <v>4</v>
      </c>
      <c r="AK1835">
        <v>0</v>
      </c>
      <c r="AL1835" t="s">
        <v>134</v>
      </c>
      <c r="AM1835">
        <v>9</v>
      </c>
      <c r="AN1835">
        <v>6</v>
      </c>
      <c r="AO1835">
        <v>6</v>
      </c>
      <c r="AP1835">
        <v>0</v>
      </c>
      <c r="AQ1835">
        <v>0.92825087295881392</v>
      </c>
      <c r="AR1835">
        <v>1.574711302340845</v>
      </c>
      <c r="AS1835">
        <v>0.71403913304524136</v>
      </c>
      <c r="AT1835">
        <v>1.211316386416035</v>
      </c>
      <c r="AU1835">
        <v>5</v>
      </c>
      <c r="AV1835">
        <v>6</v>
      </c>
    </row>
    <row r="1836" spans="1:48" x14ac:dyDescent="0.25">
      <c r="A1836" s="1">
        <v>1834</v>
      </c>
      <c r="B1836" t="s">
        <v>14</v>
      </c>
      <c r="C1836" t="s">
        <v>6</v>
      </c>
      <c r="D1836" t="s">
        <v>128</v>
      </c>
      <c r="E1836">
        <v>3.4500000476837198</v>
      </c>
      <c r="F1836" t="s">
        <v>129</v>
      </c>
      <c r="G1836" t="s">
        <v>138</v>
      </c>
      <c r="H1836">
        <v>1.89800001680851E-3</v>
      </c>
      <c r="I1836">
        <v>1.89800001680851E-3</v>
      </c>
      <c r="J1836" t="s">
        <v>135</v>
      </c>
      <c r="K1836">
        <v>1.89800001680851E-3</v>
      </c>
      <c r="L1836">
        <v>2.51500005833805E-3</v>
      </c>
      <c r="M1836" t="s">
        <v>142</v>
      </c>
      <c r="N1836">
        <v>2.6970000471919801E-3</v>
      </c>
      <c r="O1836" t="s">
        <v>132</v>
      </c>
      <c r="P1836">
        <v>0</v>
      </c>
      <c r="Q1836" t="s">
        <v>132</v>
      </c>
      <c r="R1836">
        <v>0</v>
      </c>
      <c r="S1836" t="s">
        <v>129</v>
      </c>
      <c r="T1836" t="s">
        <v>129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1.2189006669817799E-3</v>
      </c>
      <c r="AC1836" t="s">
        <v>133</v>
      </c>
      <c r="AD1836">
        <v>0.41578449641423948</v>
      </c>
      <c r="AE1836" t="s">
        <v>137</v>
      </c>
      <c r="AF1836">
        <v>0.12</v>
      </c>
      <c r="AG1836" t="s">
        <v>134</v>
      </c>
      <c r="AH1836">
        <v>9</v>
      </c>
      <c r="AI1836">
        <v>4</v>
      </c>
      <c r="AJ1836">
        <v>4</v>
      </c>
      <c r="AK1836">
        <v>0</v>
      </c>
      <c r="AL1836" t="s">
        <v>134</v>
      </c>
      <c r="AM1836">
        <v>9</v>
      </c>
      <c r="AN1836">
        <v>5</v>
      </c>
      <c r="AO1836">
        <v>5</v>
      </c>
      <c r="AP1836">
        <v>0</v>
      </c>
      <c r="AQ1836">
        <v>0.92825087295881392</v>
      </c>
      <c r="AR1836">
        <v>1.574711302340845</v>
      </c>
      <c r="AS1836">
        <v>0.71403913304524136</v>
      </c>
      <c r="AT1836">
        <v>1.211316386416035</v>
      </c>
      <c r="AU1836">
        <v>4</v>
      </c>
      <c r="AV1836">
        <v>6</v>
      </c>
    </row>
    <row r="1837" spans="1:48" x14ac:dyDescent="0.25">
      <c r="A1837" s="1">
        <v>1835</v>
      </c>
      <c r="B1837" t="s">
        <v>14</v>
      </c>
      <c r="C1837" t="s">
        <v>6</v>
      </c>
      <c r="D1837" t="s">
        <v>128</v>
      </c>
      <c r="E1837">
        <v>3.5499999523162802</v>
      </c>
      <c r="F1837" t="s">
        <v>129</v>
      </c>
      <c r="G1837" t="s">
        <v>138</v>
      </c>
      <c r="H1837">
        <v>1.89800001680851E-3</v>
      </c>
      <c r="I1837">
        <v>1.89800001680851E-3</v>
      </c>
      <c r="J1837" t="s">
        <v>135</v>
      </c>
      <c r="K1837">
        <v>1.89800001680851E-3</v>
      </c>
      <c r="L1837">
        <v>2.4399999529123302E-3</v>
      </c>
      <c r="M1837" t="s">
        <v>142</v>
      </c>
      <c r="N1837">
        <v>2.6459998916834601E-3</v>
      </c>
      <c r="O1837" t="s">
        <v>132</v>
      </c>
      <c r="P1837">
        <v>0</v>
      </c>
      <c r="Q1837" t="s">
        <v>132</v>
      </c>
      <c r="R1837">
        <v>0</v>
      </c>
      <c r="S1837" t="s">
        <v>129</v>
      </c>
      <c r="T1837" t="s">
        <v>129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1.1679005114732599E-3</v>
      </c>
      <c r="AC1837" t="s">
        <v>133</v>
      </c>
      <c r="AD1837">
        <v>0.43394107205303978</v>
      </c>
      <c r="AE1837" t="s">
        <v>137</v>
      </c>
      <c r="AF1837">
        <v>0.12</v>
      </c>
      <c r="AG1837" t="s">
        <v>134</v>
      </c>
      <c r="AH1837">
        <v>9</v>
      </c>
      <c r="AI1837">
        <v>4</v>
      </c>
      <c r="AJ1837">
        <v>4</v>
      </c>
      <c r="AK1837">
        <v>0</v>
      </c>
      <c r="AL1837" t="s">
        <v>134</v>
      </c>
      <c r="AM1837">
        <v>9</v>
      </c>
      <c r="AN1837">
        <v>5</v>
      </c>
      <c r="AO1837">
        <v>5</v>
      </c>
      <c r="AP1837">
        <v>0</v>
      </c>
      <c r="AQ1837">
        <v>0.92825087295881392</v>
      </c>
      <c r="AR1837">
        <v>1.574711302340845</v>
      </c>
      <c r="AS1837">
        <v>0.71403913304524136</v>
      </c>
      <c r="AT1837">
        <v>1.211316386416035</v>
      </c>
      <c r="AU1837">
        <v>4</v>
      </c>
      <c r="AV1837">
        <v>6</v>
      </c>
    </row>
    <row r="1838" spans="1:48" x14ac:dyDescent="0.25">
      <c r="A1838" s="1">
        <v>1836</v>
      </c>
      <c r="B1838" t="s">
        <v>14</v>
      </c>
      <c r="C1838" t="s">
        <v>6</v>
      </c>
      <c r="D1838" t="s">
        <v>128</v>
      </c>
      <c r="E1838">
        <v>3.6500000953674299</v>
      </c>
      <c r="F1838" t="s">
        <v>129</v>
      </c>
      <c r="G1838" t="s">
        <v>138</v>
      </c>
      <c r="H1838">
        <v>1.89800001680851E-3</v>
      </c>
      <c r="I1838">
        <v>1.89800001680851E-3</v>
      </c>
      <c r="J1838" t="s">
        <v>135</v>
      </c>
      <c r="K1838">
        <v>1.89800001680851E-3</v>
      </c>
      <c r="L1838">
        <v>2.3610000498592901E-3</v>
      </c>
      <c r="M1838" t="s">
        <v>142</v>
      </c>
      <c r="N1838">
        <v>2.5949999690055799E-3</v>
      </c>
      <c r="O1838" t="s">
        <v>132</v>
      </c>
      <c r="P1838">
        <v>0</v>
      </c>
      <c r="Q1838" t="s">
        <v>132</v>
      </c>
      <c r="R1838">
        <v>0</v>
      </c>
      <c r="S1838" t="s">
        <v>129</v>
      </c>
      <c r="T1838" t="s">
        <v>129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1.11690058879538E-3</v>
      </c>
      <c r="AC1838" t="s">
        <v>133</v>
      </c>
      <c r="AD1838">
        <v>0.45375569239031671</v>
      </c>
      <c r="AE1838" t="s">
        <v>137</v>
      </c>
      <c r="AF1838">
        <v>0.12</v>
      </c>
      <c r="AG1838" t="s">
        <v>134</v>
      </c>
      <c r="AH1838">
        <v>9</v>
      </c>
      <c r="AI1838">
        <v>4</v>
      </c>
      <c r="AJ1838">
        <v>4</v>
      </c>
      <c r="AK1838">
        <v>0</v>
      </c>
      <c r="AL1838" t="s">
        <v>134</v>
      </c>
      <c r="AM1838">
        <v>9</v>
      </c>
      <c r="AN1838">
        <v>5</v>
      </c>
      <c r="AO1838">
        <v>5</v>
      </c>
      <c r="AP1838">
        <v>0</v>
      </c>
      <c r="AQ1838">
        <v>0.92825087295881392</v>
      </c>
      <c r="AR1838">
        <v>1.574711302340845</v>
      </c>
      <c r="AS1838">
        <v>0.71403913304524136</v>
      </c>
      <c r="AT1838">
        <v>1.211316386416035</v>
      </c>
      <c r="AU1838">
        <v>4</v>
      </c>
      <c r="AV1838">
        <v>6</v>
      </c>
    </row>
    <row r="1839" spans="1:48" x14ac:dyDescent="0.25">
      <c r="A1839" s="1">
        <v>1837</v>
      </c>
      <c r="B1839" t="s">
        <v>14</v>
      </c>
      <c r="C1839" t="s">
        <v>6</v>
      </c>
      <c r="D1839" t="s">
        <v>128</v>
      </c>
      <c r="E1839">
        <v>3.75</v>
      </c>
      <c r="F1839" t="s">
        <v>129</v>
      </c>
      <c r="G1839" t="s">
        <v>138</v>
      </c>
      <c r="H1839">
        <v>1.89800001680851E-3</v>
      </c>
      <c r="I1839">
        <v>1.89800001680851E-3</v>
      </c>
      <c r="J1839" t="s">
        <v>135</v>
      </c>
      <c r="K1839">
        <v>1.89800001680851E-3</v>
      </c>
      <c r="L1839">
        <v>2.2760001011192799E-3</v>
      </c>
      <c r="M1839" t="s">
        <v>142</v>
      </c>
      <c r="N1839">
        <v>2.5440000463277102E-3</v>
      </c>
      <c r="O1839" t="s">
        <v>132</v>
      </c>
      <c r="P1839">
        <v>0</v>
      </c>
      <c r="Q1839" t="s">
        <v>132</v>
      </c>
      <c r="R1839">
        <v>0</v>
      </c>
      <c r="S1839" t="s">
        <v>129</v>
      </c>
      <c r="T1839" t="s">
        <v>129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1.0659006661175099E-3</v>
      </c>
      <c r="AC1839" t="s">
        <v>133</v>
      </c>
      <c r="AD1839">
        <v>0.47546644458530429</v>
      </c>
      <c r="AE1839" t="s">
        <v>137</v>
      </c>
      <c r="AF1839">
        <v>0.12</v>
      </c>
      <c r="AG1839" t="s">
        <v>134</v>
      </c>
      <c r="AH1839">
        <v>9</v>
      </c>
      <c r="AI1839">
        <v>4</v>
      </c>
      <c r="AJ1839">
        <v>4</v>
      </c>
      <c r="AK1839">
        <v>0</v>
      </c>
      <c r="AL1839" t="s">
        <v>134</v>
      </c>
      <c r="AM1839">
        <v>9</v>
      </c>
      <c r="AN1839">
        <v>5</v>
      </c>
      <c r="AO1839">
        <v>5</v>
      </c>
      <c r="AP1839">
        <v>0</v>
      </c>
      <c r="AQ1839">
        <v>0.92825087295881392</v>
      </c>
      <c r="AR1839">
        <v>1.574711302340845</v>
      </c>
      <c r="AS1839">
        <v>0.71403913304524136</v>
      </c>
      <c r="AT1839">
        <v>1.211316386416035</v>
      </c>
      <c r="AU1839">
        <v>4</v>
      </c>
      <c r="AV1839">
        <v>6</v>
      </c>
    </row>
    <row r="1840" spans="1:48" x14ac:dyDescent="0.25">
      <c r="A1840" s="1">
        <v>1838</v>
      </c>
      <c r="B1840" t="s">
        <v>14</v>
      </c>
      <c r="C1840" t="s">
        <v>6</v>
      </c>
      <c r="D1840" t="s">
        <v>128</v>
      </c>
      <c r="E1840">
        <v>3.8499999046325701</v>
      </c>
      <c r="F1840" t="s">
        <v>129</v>
      </c>
      <c r="G1840" t="s">
        <v>138</v>
      </c>
      <c r="H1840">
        <v>1.89800001680851E-3</v>
      </c>
      <c r="I1840">
        <v>1.89800001680851E-3</v>
      </c>
      <c r="J1840" t="s">
        <v>135</v>
      </c>
      <c r="K1840">
        <v>1.89800001680851E-3</v>
      </c>
      <c r="L1840">
        <v>2.1860001143068101E-3</v>
      </c>
      <c r="M1840" t="s">
        <v>142</v>
      </c>
      <c r="N1840">
        <v>2.4929998908191902E-3</v>
      </c>
      <c r="O1840" t="s">
        <v>132</v>
      </c>
      <c r="P1840">
        <v>0</v>
      </c>
      <c r="Q1840" t="s">
        <v>132</v>
      </c>
      <c r="R1840">
        <v>0</v>
      </c>
      <c r="S1840" t="s">
        <v>129</v>
      </c>
      <c r="T1840" t="s">
        <v>129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1.01490051060899E-3</v>
      </c>
      <c r="AC1840" t="s">
        <v>133</v>
      </c>
      <c r="AD1840">
        <v>0.49935929157814207</v>
      </c>
      <c r="AE1840" t="s">
        <v>137</v>
      </c>
      <c r="AF1840">
        <v>0.12</v>
      </c>
      <c r="AG1840" t="s">
        <v>134</v>
      </c>
      <c r="AH1840">
        <v>9</v>
      </c>
      <c r="AI1840">
        <v>4</v>
      </c>
      <c r="AJ1840">
        <v>4</v>
      </c>
      <c r="AK1840">
        <v>0</v>
      </c>
      <c r="AL1840" t="s">
        <v>134</v>
      </c>
      <c r="AM1840">
        <v>9</v>
      </c>
      <c r="AN1840">
        <v>5</v>
      </c>
      <c r="AO1840">
        <v>5</v>
      </c>
      <c r="AP1840">
        <v>0</v>
      </c>
      <c r="AQ1840">
        <v>0.92825087295881392</v>
      </c>
      <c r="AR1840">
        <v>1.574711302340845</v>
      </c>
      <c r="AS1840">
        <v>0.71403913304524136</v>
      </c>
      <c r="AT1840">
        <v>1.211316386416035</v>
      </c>
      <c r="AU1840">
        <v>4</v>
      </c>
      <c r="AV1840">
        <v>6</v>
      </c>
    </row>
    <row r="1841" spans="1:48" x14ac:dyDescent="0.25">
      <c r="A1841" s="1">
        <v>1839</v>
      </c>
      <c r="B1841" t="s">
        <v>14</v>
      </c>
      <c r="C1841" t="s">
        <v>6</v>
      </c>
      <c r="D1841" t="s">
        <v>128</v>
      </c>
      <c r="E1841">
        <v>3.9500000476837198</v>
      </c>
      <c r="F1841" t="s">
        <v>129</v>
      </c>
      <c r="G1841" t="s">
        <v>138</v>
      </c>
      <c r="H1841">
        <v>1.89800001680851E-3</v>
      </c>
      <c r="I1841">
        <v>1.89800001680851E-3</v>
      </c>
      <c r="J1841" t="s">
        <v>130</v>
      </c>
      <c r="K1841">
        <v>1.89800001680851E-3</v>
      </c>
      <c r="L1841">
        <v>2.14100000448525E-3</v>
      </c>
      <c r="M1841" t="s">
        <v>142</v>
      </c>
      <c r="N1841">
        <v>2.44199996814132E-3</v>
      </c>
      <c r="O1841" t="s">
        <v>132</v>
      </c>
      <c r="P1841">
        <v>0</v>
      </c>
      <c r="Q1841" t="s">
        <v>132</v>
      </c>
      <c r="R1841">
        <v>0</v>
      </c>
      <c r="S1841" t="s">
        <v>129</v>
      </c>
      <c r="T1841" t="s">
        <v>129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9.6390058793111976E-4</v>
      </c>
      <c r="AC1841" t="s">
        <v>133</v>
      </c>
      <c r="AD1841">
        <v>0.52578036194352429</v>
      </c>
      <c r="AE1841" t="s">
        <v>137</v>
      </c>
      <c r="AF1841">
        <v>0.12</v>
      </c>
      <c r="AG1841" t="s">
        <v>134</v>
      </c>
      <c r="AH1841">
        <v>9</v>
      </c>
      <c r="AI1841">
        <v>4</v>
      </c>
      <c r="AJ1841">
        <v>4</v>
      </c>
      <c r="AK1841">
        <v>0</v>
      </c>
      <c r="AL1841" t="s">
        <v>134</v>
      </c>
      <c r="AM1841">
        <v>9</v>
      </c>
      <c r="AN1841">
        <v>5</v>
      </c>
      <c r="AO1841">
        <v>5</v>
      </c>
      <c r="AP1841">
        <v>0</v>
      </c>
      <c r="AQ1841">
        <v>0.92825087295881392</v>
      </c>
      <c r="AR1841">
        <v>1.574711302340845</v>
      </c>
      <c r="AS1841">
        <v>0.71403913304524136</v>
      </c>
      <c r="AT1841">
        <v>1.211316386416035</v>
      </c>
      <c r="AU1841">
        <v>4</v>
      </c>
      <c r="AV1841">
        <v>6</v>
      </c>
    </row>
    <row r="1842" spans="1:48" x14ac:dyDescent="0.25">
      <c r="A1842" s="1">
        <v>1840</v>
      </c>
      <c r="B1842" t="s">
        <v>14</v>
      </c>
      <c r="C1842" t="s">
        <v>6</v>
      </c>
      <c r="D1842" t="s">
        <v>128</v>
      </c>
      <c r="E1842">
        <v>4.0500001907348597</v>
      </c>
      <c r="F1842" t="s">
        <v>129</v>
      </c>
      <c r="G1842" t="s">
        <v>138</v>
      </c>
      <c r="H1842">
        <v>1.89800001680851E-3</v>
      </c>
      <c r="I1842">
        <v>1.89800001680851E-3</v>
      </c>
      <c r="J1842" t="s">
        <v>130</v>
      </c>
      <c r="K1842">
        <v>1.89800001680851E-3</v>
      </c>
      <c r="L1842">
        <v>2.1699999924749101E-3</v>
      </c>
      <c r="M1842" t="s">
        <v>142</v>
      </c>
      <c r="N1842">
        <v>2.3910000454634402E-3</v>
      </c>
      <c r="O1842" t="s">
        <v>132</v>
      </c>
      <c r="P1842">
        <v>0</v>
      </c>
      <c r="Q1842" t="s">
        <v>132</v>
      </c>
      <c r="R1842">
        <v>0</v>
      </c>
      <c r="S1842" t="s">
        <v>129</v>
      </c>
      <c r="T1842" t="s">
        <v>129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9.1290066525323999E-4</v>
      </c>
      <c r="AC1842" t="s">
        <v>133</v>
      </c>
      <c r="AD1842">
        <v>0.55515350058312518</v>
      </c>
      <c r="AE1842" t="s">
        <v>137</v>
      </c>
      <c r="AF1842">
        <v>0.12</v>
      </c>
      <c r="AG1842" t="s">
        <v>134</v>
      </c>
      <c r="AH1842">
        <v>9</v>
      </c>
      <c r="AI1842">
        <v>4</v>
      </c>
      <c r="AJ1842">
        <v>4</v>
      </c>
      <c r="AK1842">
        <v>0</v>
      </c>
      <c r="AL1842" t="s">
        <v>134</v>
      </c>
      <c r="AM1842">
        <v>9</v>
      </c>
      <c r="AN1842">
        <v>5</v>
      </c>
      <c r="AO1842">
        <v>5</v>
      </c>
      <c r="AP1842">
        <v>0</v>
      </c>
      <c r="AQ1842">
        <v>0.92825087295881392</v>
      </c>
      <c r="AR1842">
        <v>1.574711302340845</v>
      </c>
      <c r="AS1842">
        <v>0.71403913304524136</v>
      </c>
      <c r="AT1842">
        <v>1.211316386416035</v>
      </c>
      <c r="AU1842">
        <v>4</v>
      </c>
      <c r="AV1842">
        <v>6</v>
      </c>
    </row>
    <row r="1843" spans="1:48" x14ac:dyDescent="0.25">
      <c r="A1843" s="1">
        <v>1841</v>
      </c>
      <c r="B1843" t="s">
        <v>14</v>
      </c>
      <c r="C1843" t="s">
        <v>6</v>
      </c>
      <c r="D1843" t="s">
        <v>128</v>
      </c>
      <c r="E1843">
        <v>4.1500000953674299</v>
      </c>
      <c r="F1843" t="s">
        <v>129</v>
      </c>
      <c r="G1843" t="s">
        <v>138</v>
      </c>
      <c r="H1843">
        <v>1.89800001680851E-3</v>
      </c>
      <c r="I1843">
        <v>1.89800001680851E-3</v>
      </c>
      <c r="J1843" t="s">
        <v>130</v>
      </c>
      <c r="K1843">
        <v>1.89800001680851E-3</v>
      </c>
      <c r="L1843">
        <v>2.1919999271631202E-3</v>
      </c>
      <c r="M1843" t="s">
        <v>142</v>
      </c>
      <c r="N1843">
        <v>2.3399998899549198E-3</v>
      </c>
      <c r="O1843" t="s">
        <v>132</v>
      </c>
      <c r="P1843">
        <v>0</v>
      </c>
      <c r="Q1843" t="s">
        <v>132</v>
      </c>
      <c r="R1843">
        <v>0</v>
      </c>
      <c r="S1843" t="s">
        <v>129</v>
      </c>
      <c r="T1843" t="s">
        <v>129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8.619005097447196E-4</v>
      </c>
      <c r="AC1843" t="s">
        <v>133</v>
      </c>
      <c r="AD1843">
        <v>0.58800290088017881</v>
      </c>
      <c r="AE1843" t="s">
        <v>137</v>
      </c>
      <c r="AF1843">
        <v>0.12</v>
      </c>
      <c r="AG1843" t="s">
        <v>134</v>
      </c>
      <c r="AH1843">
        <v>9</v>
      </c>
      <c r="AI1843">
        <v>4</v>
      </c>
      <c r="AJ1843">
        <v>4</v>
      </c>
      <c r="AK1843">
        <v>0</v>
      </c>
      <c r="AL1843" t="s">
        <v>134</v>
      </c>
      <c r="AM1843">
        <v>9</v>
      </c>
      <c r="AN1843">
        <v>5</v>
      </c>
      <c r="AO1843">
        <v>5</v>
      </c>
      <c r="AP1843">
        <v>0</v>
      </c>
      <c r="AQ1843">
        <v>0.92825087295881392</v>
      </c>
      <c r="AR1843">
        <v>1.574711302340845</v>
      </c>
      <c r="AS1843">
        <v>0.71403913304524136</v>
      </c>
      <c r="AT1843">
        <v>1.211316386416035</v>
      </c>
      <c r="AU1843">
        <v>4</v>
      </c>
      <c r="AV1843">
        <v>5</v>
      </c>
    </row>
    <row r="1844" spans="1:48" x14ac:dyDescent="0.25">
      <c r="A1844" s="1">
        <v>1842</v>
      </c>
      <c r="B1844" t="s">
        <v>14</v>
      </c>
      <c r="C1844" t="s">
        <v>6</v>
      </c>
      <c r="D1844" t="s">
        <v>128</v>
      </c>
      <c r="E1844">
        <v>4.25</v>
      </c>
      <c r="F1844" t="s">
        <v>129</v>
      </c>
      <c r="G1844" t="s">
        <v>138</v>
      </c>
      <c r="H1844">
        <v>1.89800001680851E-3</v>
      </c>
      <c r="I1844">
        <v>1.89800001680851E-3</v>
      </c>
      <c r="J1844" t="s">
        <v>130</v>
      </c>
      <c r="K1844">
        <v>1.89800001680851E-3</v>
      </c>
      <c r="L1844">
        <v>2.2090000566095101E-3</v>
      </c>
      <c r="M1844" t="s">
        <v>142</v>
      </c>
      <c r="N1844">
        <v>2.28899996727705E-3</v>
      </c>
      <c r="O1844" t="s">
        <v>132</v>
      </c>
      <c r="P1844">
        <v>0</v>
      </c>
      <c r="Q1844" t="s">
        <v>132</v>
      </c>
      <c r="R1844">
        <v>0</v>
      </c>
      <c r="S1844" t="s">
        <v>129</v>
      </c>
      <c r="T1844" t="s">
        <v>129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8.1090058706684981E-4</v>
      </c>
      <c r="AC1844" t="s">
        <v>133</v>
      </c>
      <c r="AD1844">
        <v>0.62498413255954377</v>
      </c>
      <c r="AE1844" t="s">
        <v>137</v>
      </c>
      <c r="AF1844">
        <v>0.12</v>
      </c>
      <c r="AG1844" t="s">
        <v>134</v>
      </c>
      <c r="AH1844">
        <v>9</v>
      </c>
      <c r="AI1844">
        <v>4</v>
      </c>
      <c r="AJ1844">
        <v>4</v>
      </c>
      <c r="AK1844">
        <v>0</v>
      </c>
      <c r="AL1844" t="s">
        <v>134</v>
      </c>
      <c r="AM1844">
        <v>9</v>
      </c>
      <c r="AN1844">
        <v>5</v>
      </c>
      <c r="AO1844">
        <v>5</v>
      </c>
      <c r="AP1844">
        <v>0</v>
      </c>
      <c r="AQ1844">
        <v>0.92825087295881392</v>
      </c>
      <c r="AR1844">
        <v>1.574711302340845</v>
      </c>
      <c r="AS1844">
        <v>0.71403913304524136</v>
      </c>
      <c r="AT1844">
        <v>1.211316386416035</v>
      </c>
      <c r="AU1844">
        <v>4</v>
      </c>
      <c r="AV1844">
        <v>5</v>
      </c>
    </row>
    <row r="1845" spans="1:48" x14ac:dyDescent="0.25">
      <c r="A1845" s="1">
        <v>1843</v>
      </c>
      <c r="B1845" t="s">
        <v>14</v>
      </c>
      <c r="C1845" t="s">
        <v>6</v>
      </c>
      <c r="D1845" t="s">
        <v>128</v>
      </c>
      <c r="E1845">
        <v>4.3499999046325701</v>
      </c>
      <c r="F1845" t="s">
        <v>129</v>
      </c>
      <c r="G1845" t="s">
        <v>138</v>
      </c>
      <c r="H1845">
        <v>1.89800001680851E-3</v>
      </c>
      <c r="I1845">
        <v>1.89800001680851E-3</v>
      </c>
      <c r="J1845" t="s">
        <v>130</v>
      </c>
      <c r="K1845">
        <v>1.89800001680851E-3</v>
      </c>
      <c r="L1845">
        <v>2.2209999151527899E-3</v>
      </c>
      <c r="M1845" t="s">
        <v>142</v>
      </c>
      <c r="N1845">
        <v>2.2380000445991798E-3</v>
      </c>
      <c r="O1845" t="s">
        <v>132</v>
      </c>
      <c r="P1845">
        <v>0</v>
      </c>
      <c r="Q1845" t="s">
        <v>132</v>
      </c>
      <c r="R1845">
        <v>0</v>
      </c>
      <c r="S1845" t="s">
        <v>129</v>
      </c>
      <c r="T1845" t="s">
        <v>129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7.5990066438897958E-4</v>
      </c>
      <c r="AC1845" t="s">
        <v>133</v>
      </c>
      <c r="AD1845">
        <v>0.66692927608835206</v>
      </c>
      <c r="AE1845" t="s">
        <v>137</v>
      </c>
      <c r="AF1845">
        <v>0.12</v>
      </c>
      <c r="AG1845" t="s">
        <v>134</v>
      </c>
      <c r="AH1845">
        <v>9</v>
      </c>
      <c r="AI1845">
        <v>4</v>
      </c>
      <c r="AJ1845">
        <v>4</v>
      </c>
      <c r="AK1845">
        <v>0</v>
      </c>
      <c r="AL1845" t="s">
        <v>134</v>
      </c>
      <c r="AM1845">
        <v>9</v>
      </c>
      <c r="AN1845">
        <v>5</v>
      </c>
      <c r="AO1845">
        <v>5</v>
      </c>
      <c r="AP1845">
        <v>0</v>
      </c>
      <c r="AQ1845">
        <v>0.92825087295881392</v>
      </c>
      <c r="AR1845">
        <v>1.574711302340845</v>
      </c>
      <c r="AS1845">
        <v>0.71403913304524136</v>
      </c>
      <c r="AT1845">
        <v>1.211316386416035</v>
      </c>
      <c r="AU1845">
        <v>4</v>
      </c>
      <c r="AV1845">
        <v>5</v>
      </c>
    </row>
    <row r="1846" spans="1:48" x14ac:dyDescent="0.25">
      <c r="A1846" s="1">
        <v>1844</v>
      </c>
      <c r="B1846" t="s">
        <v>14</v>
      </c>
      <c r="C1846" t="s">
        <v>6</v>
      </c>
      <c r="D1846" t="s">
        <v>128</v>
      </c>
      <c r="E1846">
        <v>4.4499998092651403</v>
      </c>
      <c r="F1846" t="s">
        <v>129</v>
      </c>
      <c r="G1846" t="s">
        <v>138</v>
      </c>
      <c r="H1846">
        <v>1.89800001680851E-3</v>
      </c>
      <c r="I1846">
        <v>1.89800001680851E-3</v>
      </c>
      <c r="J1846" t="s">
        <v>130</v>
      </c>
      <c r="K1846">
        <v>1.89800001680851E-3</v>
      </c>
      <c r="L1846">
        <v>2.2259999532252602E-3</v>
      </c>
      <c r="M1846" t="s">
        <v>142</v>
      </c>
      <c r="N1846">
        <v>2.1860001143068101E-3</v>
      </c>
      <c r="O1846" t="s">
        <v>132</v>
      </c>
      <c r="P1846">
        <v>0</v>
      </c>
      <c r="Q1846" t="s">
        <v>132</v>
      </c>
      <c r="R1846">
        <v>0</v>
      </c>
      <c r="S1846" t="s">
        <v>129</v>
      </c>
      <c r="T1846" t="s">
        <v>129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7.0790073409660991E-4</v>
      </c>
      <c r="AC1846" t="s">
        <v>133</v>
      </c>
      <c r="AD1846">
        <v>0.71591958531693656</v>
      </c>
      <c r="AE1846" t="s">
        <v>137</v>
      </c>
      <c r="AF1846">
        <v>0.12</v>
      </c>
      <c r="AG1846" t="s">
        <v>134</v>
      </c>
      <c r="AH1846">
        <v>9</v>
      </c>
      <c r="AI1846">
        <v>4</v>
      </c>
      <c r="AJ1846">
        <v>4</v>
      </c>
      <c r="AK1846">
        <v>0</v>
      </c>
      <c r="AL1846" t="s">
        <v>134</v>
      </c>
      <c r="AM1846">
        <v>9</v>
      </c>
      <c r="AN1846">
        <v>5</v>
      </c>
      <c r="AO1846">
        <v>5</v>
      </c>
      <c r="AP1846">
        <v>0</v>
      </c>
      <c r="AQ1846">
        <v>0.92825087295881392</v>
      </c>
      <c r="AR1846">
        <v>1.574711302340845</v>
      </c>
      <c r="AS1846">
        <v>0.71403913304524136</v>
      </c>
      <c r="AT1846">
        <v>1.211316386416035</v>
      </c>
      <c r="AU1846">
        <v>4</v>
      </c>
      <c r="AV1846">
        <v>5</v>
      </c>
    </row>
    <row r="1847" spans="1:48" x14ac:dyDescent="0.25">
      <c r="A1847" s="1">
        <v>1845</v>
      </c>
      <c r="B1847" t="s">
        <v>14</v>
      </c>
      <c r="C1847" t="s">
        <v>6</v>
      </c>
      <c r="D1847" t="s">
        <v>128</v>
      </c>
      <c r="E1847">
        <v>4.5500001907348597</v>
      </c>
      <c r="F1847" t="s">
        <v>129</v>
      </c>
      <c r="G1847" t="s">
        <v>138</v>
      </c>
      <c r="H1847">
        <v>1.89800001680851E-3</v>
      </c>
      <c r="I1847">
        <v>1.89800001680851E-3</v>
      </c>
      <c r="J1847" t="s">
        <v>130</v>
      </c>
      <c r="K1847">
        <v>1.89800001680851E-3</v>
      </c>
      <c r="L1847">
        <v>2.2259999532252602E-3</v>
      </c>
      <c r="M1847" t="s">
        <v>142</v>
      </c>
      <c r="N1847">
        <v>2.1860001143068101E-3</v>
      </c>
      <c r="O1847" t="s">
        <v>132</v>
      </c>
      <c r="P1847">
        <v>0</v>
      </c>
      <c r="Q1847" t="s">
        <v>132</v>
      </c>
      <c r="R1847">
        <v>0</v>
      </c>
      <c r="S1847" t="s">
        <v>129</v>
      </c>
      <c r="T1847" t="s">
        <v>129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7.0790073409660991E-4</v>
      </c>
      <c r="AC1847" t="s">
        <v>133</v>
      </c>
      <c r="AD1847">
        <v>0.71591958531693656</v>
      </c>
      <c r="AE1847" t="s">
        <v>137</v>
      </c>
      <c r="AF1847">
        <v>0.12</v>
      </c>
      <c r="AG1847" t="s">
        <v>134</v>
      </c>
      <c r="AH1847">
        <v>9</v>
      </c>
      <c r="AI1847">
        <v>4</v>
      </c>
      <c r="AJ1847">
        <v>4</v>
      </c>
      <c r="AK1847">
        <v>0</v>
      </c>
      <c r="AL1847" t="s">
        <v>134</v>
      </c>
      <c r="AM1847">
        <v>9</v>
      </c>
      <c r="AN1847">
        <v>5</v>
      </c>
      <c r="AO1847">
        <v>5</v>
      </c>
      <c r="AP1847">
        <v>0</v>
      </c>
      <c r="AQ1847">
        <v>0.92825087295881392</v>
      </c>
      <c r="AR1847">
        <v>1.574711302340845</v>
      </c>
      <c r="AS1847">
        <v>0.71403913304524136</v>
      </c>
      <c r="AT1847">
        <v>1.211316386416035</v>
      </c>
      <c r="AU1847">
        <v>4</v>
      </c>
      <c r="AV1847">
        <v>5</v>
      </c>
    </row>
    <row r="1848" spans="1:48" x14ac:dyDescent="0.25">
      <c r="A1848" s="1">
        <v>1846</v>
      </c>
      <c r="B1848" t="s">
        <v>14</v>
      </c>
      <c r="C1848" t="s">
        <v>6</v>
      </c>
      <c r="D1848" t="s">
        <v>128</v>
      </c>
      <c r="E1848">
        <v>4.6500000953674299</v>
      </c>
      <c r="F1848" t="s">
        <v>129</v>
      </c>
      <c r="G1848" t="s">
        <v>138</v>
      </c>
      <c r="H1848">
        <v>1.89800001680851E-3</v>
      </c>
      <c r="I1848">
        <v>1.89800001680851E-3</v>
      </c>
      <c r="J1848" t="s">
        <v>130</v>
      </c>
      <c r="K1848">
        <v>1.89800001680851E-3</v>
      </c>
      <c r="L1848">
        <v>2.2209999151527899E-3</v>
      </c>
      <c r="M1848" t="s">
        <v>142</v>
      </c>
      <c r="N1848">
        <v>2.2380000445991798E-3</v>
      </c>
      <c r="O1848" t="s">
        <v>132</v>
      </c>
      <c r="P1848">
        <v>0</v>
      </c>
      <c r="Q1848" t="s">
        <v>132</v>
      </c>
      <c r="R1848">
        <v>0</v>
      </c>
      <c r="S1848" t="s">
        <v>129</v>
      </c>
      <c r="T1848" t="s">
        <v>129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7.5990066438897958E-4</v>
      </c>
      <c r="AC1848" t="s">
        <v>133</v>
      </c>
      <c r="AD1848">
        <v>0.66692927608835206</v>
      </c>
      <c r="AE1848" t="s">
        <v>137</v>
      </c>
      <c r="AF1848">
        <v>0.12</v>
      </c>
      <c r="AG1848" t="s">
        <v>134</v>
      </c>
      <c r="AH1848">
        <v>9</v>
      </c>
      <c r="AI1848">
        <v>4</v>
      </c>
      <c r="AJ1848">
        <v>4</v>
      </c>
      <c r="AK1848">
        <v>0</v>
      </c>
      <c r="AL1848" t="s">
        <v>134</v>
      </c>
      <c r="AM1848">
        <v>9</v>
      </c>
      <c r="AN1848">
        <v>5</v>
      </c>
      <c r="AO1848">
        <v>5</v>
      </c>
      <c r="AP1848">
        <v>0</v>
      </c>
      <c r="AQ1848">
        <v>0.92825087295881392</v>
      </c>
      <c r="AR1848">
        <v>1.574711302340845</v>
      </c>
      <c r="AS1848">
        <v>0.71403913304524136</v>
      </c>
      <c r="AT1848">
        <v>1.211316386416035</v>
      </c>
      <c r="AU1848">
        <v>4</v>
      </c>
      <c r="AV1848">
        <v>5</v>
      </c>
    </row>
    <row r="1849" spans="1:48" x14ac:dyDescent="0.25">
      <c r="A1849" s="1">
        <v>1847</v>
      </c>
      <c r="B1849" t="s">
        <v>14</v>
      </c>
      <c r="C1849" t="s">
        <v>6</v>
      </c>
      <c r="D1849" t="s">
        <v>128</v>
      </c>
      <c r="E1849">
        <v>4.75</v>
      </c>
      <c r="F1849" t="s">
        <v>129</v>
      </c>
      <c r="G1849" t="s">
        <v>138</v>
      </c>
      <c r="H1849">
        <v>1.89800001680851E-3</v>
      </c>
      <c r="I1849">
        <v>1.89800001680851E-3</v>
      </c>
      <c r="J1849" t="s">
        <v>130</v>
      </c>
      <c r="K1849">
        <v>1.89800001680851E-3</v>
      </c>
      <c r="L1849">
        <v>2.2090000566095101E-3</v>
      </c>
      <c r="M1849" t="s">
        <v>142</v>
      </c>
      <c r="N1849">
        <v>2.28899996727705E-3</v>
      </c>
      <c r="O1849" t="s">
        <v>132</v>
      </c>
      <c r="P1849">
        <v>0</v>
      </c>
      <c r="Q1849" t="s">
        <v>132</v>
      </c>
      <c r="R1849">
        <v>0</v>
      </c>
      <c r="S1849" t="s">
        <v>129</v>
      </c>
      <c r="T1849" t="s">
        <v>129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8.1090058706684981E-4</v>
      </c>
      <c r="AC1849" t="s">
        <v>133</v>
      </c>
      <c r="AD1849">
        <v>0.62498413255954377</v>
      </c>
      <c r="AE1849" t="s">
        <v>137</v>
      </c>
      <c r="AF1849">
        <v>0.12</v>
      </c>
      <c r="AG1849" t="s">
        <v>134</v>
      </c>
      <c r="AH1849">
        <v>9</v>
      </c>
      <c r="AI1849">
        <v>4</v>
      </c>
      <c r="AJ1849">
        <v>4</v>
      </c>
      <c r="AK1849">
        <v>0</v>
      </c>
      <c r="AL1849" t="s">
        <v>134</v>
      </c>
      <c r="AM1849">
        <v>9</v>
      </c>
      <c r="AN1849">
        <v>5</v>
      </c>
      <c r="AO1849">
        <v>5</v>
      </c>
      <c r="AP1849">
        <v>0</v>
      </c>
      <c r="AQ1849">
        <v>0.92825087295881392</v>
      </c>
      <c r="AR1849">
        <v>1.574711302340845</v>
      </c>
      <c r="AS1849">
        <v>0.71403913304524136</v>
      </c>
      <c r="AT1849">
        <v>1.211316386416035</v>
      </c>
      <c r="AU1849">
        <v>4</v>
      </c>
      <c r="AV1849">
        <v>5</v>
      </c>
    </row>
    <row r="1850" spans="1:48" x14ac:dyDescent="0.25">
      <c r="A1850" s="1">
        <v>1848</v>
      </c>
      <c r="B1850" t="s">
        <v>14</v>
      </c>
      <c r="C1850" t="s">
        <v>6</v>
      </c>
      <c r="D1850" t="s">
        <v>128</v>
      </c>
      <c r="E1850">
        <v>4.8499999046325701</v>
      </c>
      <c r="F1850" t="s">
        <v>129</v>
      </c>
      <c r="G1850" t="s">
        <v>138</v>
      </c>
      <c r="H1850">
        <v>1.89800001680851E-3</v>
      </c>
      <c r="I1850">
        <v>1.89800001680851E-3</v>
      </c>
      <c r="J1850" t="s">
        <v>130</v>
      </c>
      <c r="K1850">
        <v>1.89800001680851E-3</v>
      </c>
      <c r="L1850">
        <v>2.1919999271631202E-3</v>
      </c>
      <c r="M1850" t="s">
        <v>142</v>
      </c>
      <c r="N1850">
        <v>2.3399998899549198E-3</v>
      </c>
      <c r="O1850" t="s">
        <v>132</v>
      </c>
      <c r="P1850">
        <v>0</v>
      </c>
      <c r="Q1850" t="s">
        <v>132</v>
      </c>
      <c r="R1850">
        <v>0</v>
      </c>
      <c r="S1850" t="s">
        <v>129</v>
      </c>
      <c r="T1850" t="s">
        <v>129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8.619005097447196E-4</v>
      </c>
      <c r="AC1850" t="s">
        <v>133</v>
      </c>
      <c r="AD1850">
        <v>0.58800290088017881</v>
      </c>
      <c r="AE1850" t="s">
        <v>137</v>
      </c>
      <c r="AF1850">
        <v>0.12</v>
      </c>
      <c r="AG1850" t="s">
        <v>134</v>
      </c>
      <c r="AH1850">
        <v>9</v>
      </c>
      <c r="AI1850">
        <v>4</v>
      </c>
      <c r="AJ1850">
        <v>4</v>
      </c>
      <c r="AK1850">
        <v>0</v>
      </c>
      <c r="AL1850" t="s">
        <v>134</v>
      </c>
      <c r="AM1850">
        <v>9</v>
      </c>
      <c r="AN1850">
        <v>5</v>
      </c>
      <c r="AO1850">
        <v>5</v>
      </c>
      <c r="AP1850">
        <v>0</v>
      </c>
      <c r="AQ1850">
        <v>0.92825087295881392</v>
      </c>
      <c r="AR1850">
        <v>1.574711302340845</v>
      </c>
      <c r="AS1850">
        <v>0.71403913304524136</v>
      </c>
      <c r="AT1850">
        <v>1.211316386416035</v>
      </c>
      <c r="AU1850">
        <v>4</v>
      </c>
      <c r="AV1850">
        <v>6</v>
      </c>
    </row>
    <row r="1851" spans="1:48" x14ac:dyDescent="0.25">
      <c r="A1851" s="1">
        <v>1849</v>
      </c>
      <c r="B1851" t="s">
        <v>14</v>
      </c>
      <c r="C1851" t="s">
        <v>6</v>
      </c>
      <c r="D1851" t="s">
        <v>128</v>
      </c>
      <c r="E1851">
        <v>4.9499998092651403</v>
      </c>
      <c r="F1851" t="s">
        <v>129</v>
      </c>
      <c r="G1851" t="s">
        <v>138</v>
      </c>
      <c r="H1851">
        <v>1.89800001680851E-3</v>
      </c>
      <c r="I1851">
        <v>1.89800001680851E-3</v>
      </c>
      <c r="J1851" t="s">
        <v>130</v>
      </c>
      <c r="K1851">
        <v>1.89800001680851E-3</v>
      </c>
      <c r="L1851">
        <v>2.1699999924749101E-3</v>
      </c>
      <c r="M1851" t="s">
        <v>142</v>
      </c>
      <c r="N1851">
        <v>2.3910000454634402E-3</v>
      </c>
      <c r="O1851" t="s">
        <v>132</v>
      </c>
      <c r="P1851">
        <v>0</v>
      </c>
      <c r="Q1851" t="s">
        <v>132</v>
      </c>
      <c r="R1851">
        <v>0</v>
      </c>
      <c r="S1851" t="s">
        <v>129</v>
      </c>
      <c r="T1851" t="s">
        <v>129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9.1290066525323999E-4</v>
      </c>
      <c r="AC1851" t="s">
        <v>133</v>
      </c>
      <c r="AD1851">
        <v>0.55515350058312518</v>
      </c>
      <c r="AE1851" t="s">
        <v>137</v>
      </c>
      <c r="AF1851">
        <v>0.12</v>
      </c>
      <c r="AG1851" t="s">
        <v>134</v>
      </c>
      <c r="AH1851">
        <v>9</v>
      </c>
      <c r="AI1851">
        <v>4</v>
      </c>
      <c r="AJ1851">
        <v>4</v>
      </c>
      <c r="AK1851">
        <v>0</v>
      </c>
      <c r="AL1851" t="s">
        <v>134</v>
      </c>
      <c r="AM1851">
        <v>9</v>
      </c>
      <c r="AN1851">
        <v>5</v>
      </c>
      <c r="AO1851">
        <v>5</v>
      </c>
      <c r="AP1851">
        <v>0</v>
      </c>
      <c r="AQ1851">
        <v>0.92825087295881392</v>
      </c>
      <c r="AR1851">
        <v>1.574711302340845</v>
      </c>
      <c r="AS1851">
        <v>0.71403913304524136</v>
      </c>
      <c r="AT1851">
        <v>1.211316386416035</v>
      </c>
      <c r="AU1851">
        <v>4</v>
      </c>
      <c r="AV1851">
        <v>6</v>
      </c>
    </row>
    <row r="1852" spans="1:48" x14ac:dyDescent="0.25">
      <c r="A1852" s="1">
        <v>1850</v>
      </c>
      <c r="B1852" t="s">
        <v>14</v>
      </c>
      <c r="C1852" t="s">
        <v>6</v>
      </c>
      <c r="D1852" t="s">
        <v>128</v>
      </c>
      <c r="E1852">
        <v>5.0500001907348597</v>
      </c>
      <c r="F1852" t="s">
        <v>129</v>
      </c>
      <c r="G1852" t="s">
        <v>138</v>
      </c>
      <c r="H1852">
        <v>1.89800001680851E-3</v>
      </c>
      <c r="I1852">
        <v>1.89800001680851E-3</v>
      </c>
      <c r="J1852" t="s">
        <v>130</v>
      </c>
      <c r="K1852">
        <v>1.89800001680851E-3</v>
      </c>
      <c r="L1852">
        <v>2.14100000448525E-3</v>
      </c>
      <c r="M1852" t="s">
        <v>142</v>
      </c>
      <c r="N1852">
        <v>2.44199996814132E-3</v>
      </c>
      <c r="O1852" t="s">
        <v>132</v>
      </c>
      <c r="P1852">
        <v>0</v>
      </c>
      <c r="Q1852" t="s">
        <v>132</v>
      </c>
      <c r="R1852">
        <v>0</v>
      </c>
      <c r="S1852" t="s">
        <v>129</v>
      </c>
      <c r="T1852" t="s">
        <v>129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9.6390058793111976E-4</v>
      </c>
      <c r="AC1852" t="s">
        <v>133</v>
      </c>
      <c r="AD1852">
        <v>0.52578036194352429</v>
      </c>
      <c r="AE1852" t="s">
        <v>137</v>
      </c>
      <c r="AF1852">
        <v>0.12</v>
      </c>
      <c r="AG1852" t="s">
        <v>134</v>
      </c>
      <c r="AH1852">
        <v>9</v>
      </c>
      <c r="AI1852">
        <v>4</v>
      </c>
      <c r="AJ1852">
        <v>4</v>
      </c>
      <c r="AK1852">
        <v>0</v>
      </c>
      <c r="AL1852" t="s">
        <v>134</v>
      </c>
      <c r="AM1852">
        <v>9</v>
      </c>
      <c r="AN1852">
        <v>5</v>
      </c>
      <c r="AO1852">
        <v>5</v>
      </c>
      <c r="AP1852">
        <v>0</v>
      </c>
      <c r="AQ1852">
        <v>0.92825087295881392</v>
      </c>
      <c r="AR1852">
        <v>1.574711302340845</v>
      </c>
      <c r="AS1852">
        <v>0.71403913304524136</v>
      </c>
      <c r="AT1852">
        <v>1.211316386416035</v>
      </c>
      <c r="AU1852">
        <v>4</v>
      </c>
      <c r="AV1852">
        <v>6</v>
      </c>
    </row>
    <row r="1853" spans="1:48" x14ac:dyDescent="0.25">
      <c r="A1853" s="1">
        <v>1851</v>
      </c>
      <c r="B1853" t="s">
        <v>14</v>
      </c>
      <c r="C1853" t="s">
        <v>6</v>
      </c>
      <c r="D1853" t="s">
        <v>128</v>
      </c>
      <c r="E1853">
        <v>5.1500000953674299</v>
      </c>
      <c r="F1853" t="s">
        <v>129</v>
      </c>
      <c r="G1853" t="s">
        <v>138</v>
      </c>
      <c r="H1853">
        <v>1.89800001680851E-3</v>
      </c>
      <c r="I1853">
        <v>1.89800001680851E-3</v>
      </c>
      <c r="J1853" t="s">
        <v>135</v>
      </c>
      <c r="K1853">
        <v>1.89800001680851E-3</v>
      </c>
      <c r="L1853">
        <v>2.1860001143068101E-3</v>
      </c>
      <c r="M1853" t="s">
        <v>142</v>
      </c>
      <c r="N1853">
        <v>2.4929998908191902E-3</v>
      </c>
      <c r="O1853" t="s">
        <v>132</v>
      </c>
      <c r="P1853">
        <v>0</v>
      </c>
      <c r="Q1853" t="s">
        <v>132</v>
      </c>
      <c r="R1853">
        <v>0</v>
      </c>
      <c r="S1853" t="s">
        <v>129</v>
      </c>
      <c r="T1853" t="s">
        <v>129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1.01490051060899E-3</v>
      </c>
      <c r="AC1853" t="s">
        <v>133</v>
      </c>
      <c r="AD1853">
        <v>0.49935929157814207</v>
      </c>
      <c r="AE1853" t="s">
        <v>137</v>
      </c>
      <c r="AF1853">
        <v>0.12</v>
      </c>
      <c r="AG1853" t="s">
        <v>134</v>
      </c>
      <c r="AH1853">
        <v>9</v>
      </c>
      <c r="AI1853">
        <v>4</v>
      </c>
      <c r="AJ1853">
        <v>4</v>
      </c>
      <c r="AK1853">
        <v>0</v>
      </c>
      <c r="AL1853" t="s">
        <v>134</v>
      </c>
      <c r="AM1853">
        <v>9</v>
      </c>
      <c r="AN1853">
        <v>5</v>
      </c>
      <c r="AO1853">
        <v>5</v>
      </c>
      <c r="AP1853">
        <v>0</v>
      </c>
      <c r="AQ1853">
        <v>0.92825087295881392</v>
      </c>
      <c r="AR1853">
        <v>1.574711302340845</v>
      </c>
      <c r="AS1853">
        <v>0.71403913304524136</v>
      </c>
      <c r="AT1853">
        <v>1.211316386416035</v>
      </c>
      <c r="AU1853">
        <v>4</v>
      </c>
      <c r="AV1853">
        <v>6</v>
      </c>
    </row>
    <row r="1854" spans="1:48" x14ac:dyDescent="0.25">
      <c r="A1854" s="1">
        <v>1852</v>
      </c>
      <c r="B1854" t="s">
        <v>14</v>
      </c>
      <c r="C1854" t="s">
        <v>6</v>
      </c>
      <c r="D1854" t="s">
        <v>128</v>
      </c>
      <c r="E1854">
        <v>5.25</v>
      </c>
      <c r="F1854" t="s">
        <v>129</v>
      </c>
      <c r="G1854" t="s">
        <v>138</v>
      </c>
      <c r="H1854">
        <v>1.89800001680851E-3</v>
      </c>
      <c r="I1854">
        <v>1.89800001680851E-3</v>
      </c>
      <c r="J1854" t="s">
        <v>135</v>
      </c>
      <c r="K1854">
        <v>1.89800001680851E-3</v>
      </c>
      <c r="L1854">
        <v>2.2760001011192799E-3</v>
      </c>
      <c r="M1854" t="s">
        <v>142</v>
      </c>
      <c r="N1854">
        <v>2.5440000463277102E-3</v>
      </c>
      <c r="O1854" t="s">
        <v>132</v>
      </c>
      <c r="P1854">
        <v>0</v>
      </c>
      <c r="Q1854" t="s">
        <v>132</v>
      </c>
      <c r="R1854">
        <v>0</v>
      </c>
      <c r="S1854" t="s">
        <v>129</v>
      </c>
      <c r="T1854" t="s">
        <v>129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1.0659006661175099E-3</v>
      </c>
      <c r="AC1854" t="s">
        <v>133</v>
      </c>
      <c r="AD1854">
        <v>0.47546644458530429</v>
      </c>
      <c r="AE1854" t="s">
        <v>137</v>
      </c>
      <c r="AF1854">
        <v>0.12</v>
      </c>
      <c r="AG1854" t="s">
        <v>134</v>
      </c>
      <c r="AH1854">
        <v>9</v>
      </c>
      <c r="AI1854">
        <v>4</v>
      </c>
      <c r="AJ1854">
        <v>4</v>
      </c>
      <c r="AK1854">
        <v>0</v>
      </c>
      <c r="AL1854" t="s">
        <v>134</v>
      </c>
      <c r="AM1854">
        <v>9</v>
      </c>
      <c r="AN1854">
        <v>5</v>
      </c>
      <c r="AO1854">
        <v>5</v>
      </c>
      <c r="AP1854">
        <v>0</v>
      </c>
      <c r="AQ1854">
        <v>0.92825087295881392</v>
      </c>
      <c r="AR1854">
        <v>1.574711302340845</v>
      </c>
      <c r="AS1854">
        <v>0.71403913304524136</v>
      </c>
      <c r="AT1854">
        <v>1.211316386416035</v>
      </c>
      <c r="AU1854">
        <v>4</v>
      </c>
      <c r="AV1854">
        <v>6</v>
      </c>
    </row>
    <row r="1855" spans="1:48" x14ac:dyDescent="0.25">
      <c r="A1855" s="1">
        <v>1853</v>
      </c>
      <c r="B1855" t="s">
        <v>14</v>
      </c>
      <c r="C1855" t="s">
        <v>6</v>
      </c>
      <c r="D1855" t="s">
        <v>128</v>
      </c>
      <c r="E1855">
        <v>5.3499999046325701</v>
      </c>
      <c r="F1855" t="s">
        <v>129</v>
      </c>
      <c r="G1855" t="s">
        <v>138</v>
      </c>
      <c r="H1855">
        <v>1.89800001680851E-3</v>
      </c>
      <c r="I1855">
        <v>1.89800001680851E-3</v>
      </c>
      <c r="J1855" t="s">
        <v>135</v>
      </c>
      <c r="K1855">
        <v>1.89800001680851E-3</v>
      </c>
      <c r="L1855">
        <v>2.3610000498592901E-3</v>
      </c>
      <c r="M1855" t="s">
        <v>142</v>
      </c>
      <c r="N1855">
        <v>2.5949999690055799E-3</v>
      </c>
      <c r="O1855" t="s">
        <v>132</v>
      </c>
      <c r="P1855">
        <v>0</v>
      </c>
      <c r="Q1855" t="s">
        <v>132</v>
      </c>
      <c r="R1855">
        <v>0</v>
      </c>
      <c r="S1855" t="s">
        <v>129</v>
      </c>
      <c r="T1855" t="s">
        <v>129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1.11690058879538E-3</v>
      </c>
      <c r="AC1855" t="s">
        <v>133</v>
      </c>
      <c r="AD1855">
        <v>0.45375569239031671</v>
      </c>
      <c r="AE1855" t="s">
        <v>137</v>
      </c>
      <c r="AF1855">
        <v>0.12</v>
      </c>
      <c r="AG1855" t="s">
        <v>134</v>
      </c>
      <c r="AH1855">
        <v>9</v>
      </c>
      <c r="AI1855">
        <v>4</v>
      </c>
      <c r="AJ1855">
        <v>4</v>
      </c>
      <c r="AK1855">
        <v>0</v>
      </c>
      <c r="AL1855" t="s">
        <v>134</v>
      </c>
      <c r="AM1855">
        <v>9</v>
      </c>
      <c r="AN1855">
        <v>5</v>
      </c>
      <c r="AO1855">
        <v>5</v>
      </c>
      <c r="AP1855">
        <v>0</v>
      </c>
      <c r="AQ1855">
        <v>0.92825087295881392</v>
      </c>
      <c r="AR1855">
        <v>1.574711302340845</v>
      </c>
      <c r="AS1855">
        <v>0.71403913304524136</v>
      </c>
      <c r="AT1855">
        <v>1.211316386416035</v>
      </c>
      <c r="AU1855">
        <v>4</v>
      </c>
      <c r="AV1855">
        <v>6</v>
      </c>
    </row>
    <row r="1856" spans="1:48" x14ac:dyDescent="0.25">
      <c r="A1856" s="1">
        <v>1854</v>
      </c>
      <c r="B1856" t="s">
        <v>14</v>
      </c>
      <c r="C1856" t="s">
        <v>6</v>
      </c>
      <c r="D1856" t="s">
        <v>128</v>
      </c>
      <c r="E1856">
        <v>5.4499998092651403</v>
      </c>
      <c r="F1856" t="s">
        <v>129</v>
      </c>
      <c r="G1856" t="s">
        <v>138</v>
      </c>
      <c r="H1856">
        <v>1.89800001680851E-3</v>
      </c>
      <c r="I1856">
        <v>1.89800001680851E-3</v>
      </c>
      <c r="J1856" t="s">
        <v>135</v>
      </c>
      <c r="K1856">
        <v>1.89800001680851E-3</v>
      </c>
      <c r="L1856">
        <v>2.4399999529123302E-3</v>
      </c>
      <c r="M1856" t="s">
        <v>142</v>
      </c>
      <c r="N1856">
        <v>2.6459998916834601E-3</v>
      </c>
      <c r="O1856" t="s">
        <v>132</v>
      </c>
      <c r="P1856">
        <v>0</v>
      </c>
      <c r="Q1856" t="s">
        <v>132</v>
      </c>
      <c r="R1856">
        <v>0</v>
      </c>
      <c r="S1856" t="s">
        <v>129</v>
      </c>
      <c r="T1856" t="s">
        <v>129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1.1679005114732599E-3</v>
      </c>
      <c r="AC1856" t="s">
        <v>133</v>
      </c>
      <c r="AD1856">
        <v>0.43394107205303978</v>
      </c>
      <c r="AE1856" t="s">
        <v>137</v>
      </c>
      <c r="AF1856">
        <v>0.12</v>
      </c>
      <c r="AG1856" t="s">
        <v>134</v>
      </c>
      <c r="AH1856">
        <v>9</v>
      </c>
      <c r="AI1856">
        <v>4</v>
      </c>
      <c r="AJ1856">
        <v>4</v>
      </c>
      <c r="AK1856">
        <v>0</v>
      </c>
      <c r="AL1856" t="s">
        <v>134</v>
      </c>
      <c r="AM1856">
        <v>9</v>
      </c>
      <c r="AN1856">
        <v>5</v>
      </c>
      <c r="AO1856">
        <v>5</v>
      </c>
      <c r="AP1856">
        <v>0</v>
      </c>
      <c r="AQ1856">
        <v>0.92825087295881392</v>
      </c>
      <c r="AR1856">
        <v>1.574711302340845</v>
      </c>
      <c r="AS1856">
        <v>0.71403913304524136</v>
      </c>
      <c r="AT1856">
        <v>1.211316386416035</v>
      </c>
      <c r="AU1856">
        <v>4</v>
      </c>
      <c r="AV1856">
        <v>6</v>
      </c>
    </row>
    <row r="1857" spans="1:48" x14ac:dyDescent="0.25">
      <c r="A1857" s="1">
        <v>1855</v>
      </c>
      <c r="B1857" t="s">
        <v>14</v>
      </c>
      <c r="C1857" t="s">
        <v>6</v>
      </c>
      <c r="D1857" t="s">
        <v>128</v>
      </c>
      <c r="E1857">
        <v>5.5500001907348597</v>
      </c>
      <c r="F1857" t="s">
        <v>129</v>
      </c>
      <c r="G1857" t="s">
        <v>138</v>
      </c>
      <c r="H1857">
        <v>1.89800001680851E-3</v>
      </c>
      <c r="I1857">
        <v>1.89800001680851E-3</v>
      </c>
      <c r="J1857" t="s">
        <v>135</v>
      </c>
      <c r="K1857">
        <v>1.89800001680851E-3</v>
      </c>
      <c r="L1857">
        <v>2.51500005833805E-3</v>
      </c>
      <c r="M1857" t="s">
        <v>142</v>
      </c>
      <c r="N1857">
        <v>2.6970000471919801E-3</v>
      </c>
      <c r="O1857" t="s">
        <v>132</v>
      </c>
      <c r="P1857">
        <v>0</v>
      </c>
      <c r="Q1857" t="s">
        <v>132</v>
      </c>
      <c r="R1857">
        <v>0</v>
      </c>
      <c r="S1857" t="s">
        <v>129</v>
      </c>
      <c r="T1857" t="s">
        <v>129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1.2189006669817799E-3</v>
      </c>
      <c r="AC1857" t="s">
        <v>133</v>
      </c>
      <c r="AD1857">
        <v>0.41578449641423948</v>
      </c>
      <c r="AE1857" t="s">
        <v>137</v>
      </c>
      <c r="AF1857">
        <v>0.12</v>
      </c>
      <c r="AG1857" t="s">
        <v>134</v>
      </c>
      <c r="AH1857">
        <v>9</v>
      </c>
      <c r="AI1857">
        <v>4</v>
      </c>
      <c r="AJ1857">
        <v>4</v>
      </c>
      <c r="AK1857">
        <v>0</v>
      </c>
      <c r="AL1857" t="s">
        <v>134</v>
      </c>
      <c r="AM1857">
        <v>9</v>
      </c>
      <c r="AN1857">
        <v>5</v>
      </c>
      <c r="AO1857">
        <v>5</v>
      </c>
      <c r="AP1857">
        <v>0</v>
      </c>
      <c r="AQ1857">
        <v>0.92825087295881392</v>
      </c>
      <c r="AR1857">
        <v>1.574711302340845</v>
      </c>
      <c r="AS1857">
        <v>0.71403913304524136</v>
      </c>
      <c r="AT1857">
        <v>1.211316386416035</v>
      </c>
      <c r="AU1857">
        <v>4</v>
      </c>
      <c r="AV1857">
        <v>6</v>
      </c>
    </row>
    <row r="1858" spans="1:48" x14ac:dyDescent="0.25">
      <c r="A1858" s="1">
        <v>1856</v>
      </c>
      <c r="B1858" t="s">
        <v>14</v>
      </c>
      <c r="C1858" t="s">
        <v>6</v>
      </c>
      <c r="D1858" t="s">
        <v>128</v>
      </c>
      <c r="E1858">
        <v>5.6500000953674299</v>
      </c>
      <c r="F1858" t="s">
        <v>129</v>
      </c>
      <c r="G1858" t="s">
        <v>138</v>
      </c>
      <c r="H1858">
        <v>1.89800001680851E-3</v>
      </c>
      <c r="I1858">
        <v>1.89800001680851E-3</v>
      </c>
      <c r="J1858" t="s">
        <v>135</v>
      </c>
      <c r="K1858">
        <v>1.89800001680851E-3</v>
      </c>
      <c r="L1858">
        <v>2.5849998928606501E-3</v>
      </c>
      <c r="M1858" t="s">
        <v>142</v>
      </c>
      <c r="N1858">
        <v>2.7489999774843502E-3</v>
      </c>
      <c r="O1858" t="s">
        <v>132</v>
      </c>
      <c r="P1858">
        <v>0</v>
      </c>
      <c r="Q1858" t="s">
        <v>132</v>
      </c>
      <c r="R1858">
        <v>0</v>
      </c>
      <c r="S1858" t="s">
        <v>129</v>
      </c>
      <c r="T1858" t="s">
        <v>129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1.27090059727415E-3</v>
      </c>
      <c r="AC1858" t="s">
        <v>133</v>
      </c>
      <c r="AD1858">
        <v>0.39877233600093792</v>
      </c>
      <c r="AE1858" t="s">
        <v>137</v>
      </c>
      <c r="AF1858">
        <v>0.12</v>
      </c>
      <c r="AG1858" t="s">
        <v>134</v>
      </c>
      <c r="AH1858">
        <v>9</v>
      </c>
      <c r="AI1858">
        <v>4</v>
      </c>
      <c r="AJ1858">
        <v>4</v>
      </c>
      <c r="AK1858">
        <v>0</v>
      </c>
      <c r="AL1858" t="s">
        <v>134</v>
      </c>
      <c r="AM1858">
        <v>9</v>
      </c>
      <c r="AN1858">
        <v>6</v>
      </c>
      <c r="AO1858">
        <v>6</v>
      </c>
      <c r="AP1858">
        <v>0</v>
      </c>
      <c r="AQ1858">
        <v>0.92825087295881392</v>
      </c>
      <c r="AR1858">
        <v>1.574711302340845</v>
      </c>
      <c r="AS1858">
        <v>0.71403913304524136</v>
      </c>
      <c r="AT1858">
        <v>1.211316386416035</v>
      </c>
      <c r="AU1858">
        <v>5</v>
      </c>
      <c r="AV1858">
        <v>6</v>
      </c>
    </row>
    <row r="1859" spans="1:48" x14ac:dyDescent="0.25">
      <c r="A1859" s="1">
        <v>1857</v>
      </c>
      <c r="B1859" t="s">
        <v>14</v>
      </c>
      <c r="C1859" t="s">
        <v>6</v>
      </c>
      <c r="D1859" t="s">
        <v>128</v>
      </c>
      <c r="E1859">
        <v>5.75</v>
      </c>
      <c r="F1859" t="s">
        <v>129</v>
      </c>
      <c r="G1859" t="s">
        <v>138</v>
      </c>
      <c r="H1859">
        <v>1.89800001680851E-3</v>
      </c>
      <c r="I1859">
        <v>1.89800001680851E-3</v>
      </c>
      <c r="J1859" t="s">
        <v>135</v>
      </c>
      <c r="K1859">
        <v>1.89800001680851E-3</v>
      </c>
      <c r="L1859">
        <v>2.6489999145269398E-3</v>
      </c>
      <c r="M1859" t="s">
        <v>142</v>
      </c>
      <c r="N1859">
        <v>2.79999990016222E-3</v>
      </c>
      <c r="O1859" t="s">
        <v>132</v>
      </c>
      <c r="P1859">
        <v>0</v>
      </c>
      <c r="Q1859" t="s">
        <v>132</v>
      </c>
      <c r="R1859">
        <v>0</v>
      </c>
      <c r="S1859" t="s">
        <v>129</v>
      </c>
      <c r="T1859" t="s">
        <v>129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1.32190051995202E-3</v>
      </c>
      <c r="AC1859" t="s">
        <v>133</v>
      </c>
      <c r="AD1859">
        <v>0.38338739742563599</v>
      </c>
      <c r="AE1859" t="s">
        <v>137</v>
      </c>
      <c r="AF1859">
        <v>0.12</v>
      </c>
      <c r="AG1859" t="s">
        <v>134</v>
      </c>
      <c r="AH1859">
        <v>9</v>
      </c>
      <c r="AI1859">
        <v>4</v>
      </c>
      <c r="AJ1859">
        <v>4</v>
      </c>
      <c r="AK1859">
        <v>0</v>
      </c>
      <c r="AL1859" t="s">
        <v>134</v>
      </c>
      <c r="AM1859">
        <v>9</v>
      </c>
      <c r="AN1859">
        <v>6</v>
      </c>
      <c r="AO1859">
        <v>6</v>
      </c>
      <c r="AP1859">
        <v>0</v>
      </c>
      <c r="AQ1859">
        <v>0.92825087295881392</v>
      </c>
      <c r="AR1859">
        <v>1.574711302340845</v>
      </c>
      <c r="AS1859">
        <v>0.71403913304524136</v>
      </c>
      <c r="AT1859">
        <v>1.211316386416035</v>
      </c>
      <c r="AU1859">
        <v>5</v>
      </c>
      <c r="AV1859">
        <v>6</v>
      </c>
    </row>
    <row r="1860" spans="1:48" x14ac:dyDescent="0.25">
      <c r="A1860" s="1">
        <v>1858</v>
      </c>
      <c r="B1860" t="s">
        <v>14</v>
      </c>
      <c r="C1860" t="s">
        <v>6</v>
      </c>
      <c r="D1860" t="s">
        <v>128</v>
      </c>
      <c r="E1860">
        <v>5.8499999046325701</v>
      </c>
      <c r="F1860" t="s">
        <v>129</v>
      </c>
      <c r="G1860" t="s">
        <v>138</v>
      </c>
      <c r="H1860">
        <v>1.89800001680851E-3</v>
      </c>
      <c r="I1860">
        <v>1.89800001680851E-3</v>
      </c>
      <c r="J1860" t="s">
        <v>135</v>
      </c>
      <c r="K1860">
        <v>1.89800001680851E-3</v>
      </c>
      <c r="L1860">
        <v>2.70899990573525E-3</v>
      </c>
      <c r="M1860" t="s">
        <v>142</v>
      </c>
      <c r="N1860">
        <v>2.85100005567074E-3</v>
      </c>
      <c r="O1860" t="s">
        <v>132</v>
      </c>
      <c r="P1860">
        <v>0</v>
      </c>
      <c r="Q1860" t="s">
        <v>132</v>
      </c>
      <c r="R1860">
        <v>0</v>
      </c>
      <c r="S1860" t="s">
        <v>129</v>
      </c>
      <c r="T1860" t="s">
        <v>129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1.37290067546054E-3</v>
      </c>
      <c r="AC1860" t="s">
        <v>133</v>
      </c>
      <c r="AD1860">
        <v>0.36914542257763389</v>
      </c>
      <c r="AE1860" t="s">
        <v>137</v>
      </c>
      <c r="AF1860">
        <v>0.12</v>
      </c>
      <c r="AG1860" t="s">
        <v>134</v>
      </c>
      <c r="AH1860">
        <v>9</v>
      </c>
      <c r="AI1860">
        <v>4</v>
      </c>
      <c r="AJ1860">
        <v>4</v>
      </c>
      <c r="AK1860">
        <v>0</v>
      </c>
      <c r="AL1860" t="s">
        <v>134</v>
      </c>
      <c r="AM1860">
        <v>9</v>
      </c>
      <c r="AN1860">
        <v>6</v>
      </c>
      <c r="AO1860">
        <v>6</v>
      </c>
      <c r="AP1860">
        <v>0</v>
      </c>
      <c r="AQ1860">
        <v>0.92825087295881392</v>
      </c>
      <c r="AR1860">
        <v>1.574711302340845</v>
      </c>
      <c r="AS1860">
        <v>0.71403913304524136</v>
      </c>
      <c r="AT1860">
        <v>1.211316386416035</v>
      </c>
      <c r="AU1860">
        <v>6</v>
      </c>
      <c r="AV1860">
        <v>6</v>
      </c>
    </row>
    <row r="1861" spans="1:48" x14ac:dyDescent="0.25">
      <c r="A1861" s="1">
        <v>1859</v>
      </c>
      <c r="B1861" t="s">
        <v>14</v>
      </c>
      <c r="C1861" t="s">
        <v>6</v>
      </c>
      <c r="D1861" t="s">
        <v>128</v>
      </c>
      <c r="E1861">
        <v>5.9499998092651403</v>
      </c>
      <c r="F1861" t="s">
        <v>129</v>
      </c>
      <c r="G1861" t="s">
        <v>138</v>
      </c>
      <c r="H1861">
        <v>1.89800001680851E-3</v>
      </c>
      <c r="I1861">
        <v>1.89800001680851E-3</v>
      </c>
      <c r="J1861" t="s">
        <v>135</v>
      </c>
      <c r="K1861">
        <v>1.89800001680851E-3</v>
      </c>
      <c r="L1861">
        <v>2.76300008408725E-3</v>
      </c>
      <c r="M1861" t="s">
        <v>142</v>
      </c>
      <c r="N1861">
        <v>2.9019999783486102E-3</v>
      </c>
      <c r="O1861" t="s">
        <v>132</v>
      </c>
      <c r="P1861">
        <v>0</v>
      </c>
      <c r="Q1861" t="s">
        <v>132</v>
      </c>
      <c r="R1861">
        <v>0</v>
      </c>
      <c r="S1861" t="s">
        <v>129</v>
      </c>
      <c r="T1861" t="s">
        <v>129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1.42390059813841E-3</v>
      </c>
      <c r="AC1861" t="s">
        <v>133</v>
      </c>
      <c r="AD1861">
        <v>0.35592372154529889</v>
      </c>
      <c r="AE1861" t="s">
        <v>137</v>
      </c>
      <c r="AF1861">
        <v>0.12</v>
      </c>
      <c r="AG1861" t="s">
        <v>134</v>
      </c>
      <c r="AH1861">
        <v>9</v>
      </c>
      <c r="AI1861">
        <v>4</v>
      </c>
      <c r="AJ1861">
        <v>4</v>
      </c>
      <c r="AK1861">
        <v>0</v>
      </c>
      <c r="AL1861" t="s">
        <v>134</v>
      </c>
      <c r="AM1861">
        <v>9</v>
      </c>
      <c r="AN1861">
        <v>6</v>
      </c>
      <c r="AO1861">
        <v>6</v>
      </c>
      <c r="AP1861">
        <v>0</v>
      </c>
      <c r="AQ1861">
        <v>0.92825087295881392</v>
      </c>
      <c r="AR1861">
        <v>1.574711302340845</v>
      </c>
      <c r="AS1861">
        <v>0.71403913304524136</v>
      </c>
      <c r="AT1861">
        <v>1.211316386416035</v>
      </c>
      <c r="AU1861">
        <v>6</v>
      </c>
      <c r="AV1861">
        <v>6</v>
      </c>
    </row>
    <row r="1862" spans="1:48" x14ac:dyDescent="0.25">
      <c r="A1862" s="1">
        <v>1860</v>
      </c>
      <c r="B1862" t="s">
        <v>14</v>
      </c>
      <c r="C1862" t="s">
        <v>6</v>
      </c>
      <c r="D1862" t="s">
        <v>128</v>
      </c>
      <c r="E1862">
        <v>6.0500001907348597</v>
      </c>
      <c r="F1862" t="s">
        <v>129</v>
      </c>
      <c r="G1862" t="s">
        <v>138</v>
      </c>
      <c r="H1862">
        <v>1.89800001680851E-3</v>
      </c>
      <c r="I1862">
        <v>1.89800001680851E-3</v>
      </c>
      <c r="J1862" t="s">
        <v>135</v>
      </c>
      <c r="K1862">
        <v>1.89800001680851E-3</v>
      </c>
      <c r="L1862">
        <v>2.81199999153614E-3</v>
      </c>
      <c r="M1862" t="s">
        <v>142</v>
      </c>
      <c r="N1862">
        <v>2.95299990102649E-3</v>
      </c>
      <c r="O1862" t="s">
        <v>132</v>
      </c>
      <c r="P1862">
        <v>0</v>
      </c>
      <c r="Q1862" t="s">
        <v>132</v>
      </c>
      <c r="R1862">
        <v>0</v>
      </c>
      <c r="S1862" t="s">
        <v>129</v>
      </c>
      <c r="T1862" t="s">
        <v>129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1.47490052081629E-3</v>
      </c>
      <c r="AC1862" t="s">
        <v>133</v>
      </c>
      <c r="AD1862">
        <v>0.34361639503626279</v>
      </c>
      <c r="AE1862" t="s">
        <v>137</v>
      </c>
      <c r="AF1862">
        <v>0.12</v>
      </c>
      <c r="AG1862" t="s">
        <v>134</v>
      </c>
      <c r="AH1862">
        <v>9</v>
      </c>
      <c r="AI1862">
        <v>4</v>
      </c>
      <c r="AJ1862">
        <v>4</v>
      </c>
      <c r="AK1862">
        <v>0</v>
      </c>
      <c r="AL1862" t="s">
        <v>134</v>
      </c>
      <c r="AM1862">
        <v>9</v>
      </c>
      <c r="AN1862">
        <v>6</v>
      </c>
      <c r="AO1862">
        <v>6</v>
      </c>
      <c r="AP1862">
        <v>0</v>
      </c>
      <c r="AQ1862">
        <v>0.92825087295881392</v>
      </c>
      <c r="AR1862">
        <v>1.574711302340845</v>
      </c>
      <c r="AS1862">
        <v>0.71403913304524136</v>
      </c>
      <c r="AT1862">
        <v>1.211316386416035</v>
      </c>
      <c r="AU1862">
        <v>6</v>
      </c>
      <c r="AV1862">
        <v>6</v>
      </c>
    </row>
    <row r="1863" spans="1:48" x14ac:dyDescent="0.25">
      <c r="A1863" s="1">
        <v>1861</v>
      </c>
      <c r="B1863" t="s">
        <v>14</v>
      </c>
      <c r="C1863" t="s">
        <v>6</v>
      </c>
      <c r="D1863" t="s">
        <v>128</v>
      </c>
      <c r="E1863">
        <v>6.1500000953674299</v>
      </c>
      <c r="F1863" t="s">
        <v>129</v>
      </c>
      <c r="G1863" t="s">
        <v>138</v>
      </c>
      <c r="H1863">
        <v>1.89800001680851E-3</v>
      </c>
      <c r="I1863">
        <v>1.89800001680851E-3</v>
      </c>
      <c r="J1863" t="s">
        <v>135</v>
      </c>
      <c r="K1863">
        <v>1.89800001680851E-3</v>
      </c>
      <c r="L1863">
        <v>2.8570001013577002E-3</v>
      </c>
      <c r="M1863" t="s">
        <v>142</v>
      </c>
      <c r="N1863">
        <v>3.0040000565350099E-3</v>
      </c>
      <c r="O1863" t="s">
        <v>132</v>
      </c>
      <c r="P1863">
        <v>0</v>
      </c>
      <c r="Q1863" t="s">
        <v>132</v>
      </c>
      <c r="R1863">
        <v>0</v>
      </c>
      <c r="S1863" t="s">
        <v>129</v>
      </c>
      <c r="T1863" t="s">
        <v>129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1.5259006763248099E-3</v>
      </c>
      <c r="AC1863" t="s">
        <v>133</v>
      </c>
      <c r="AD1863">
        <v>0.33213170939844339</v>
      </c>
      <c r="AE1863" t="s">
        <v>137</v>
      </c>
      <c r="AF1863">
        <v>0.12</v>
      </c>
      <c r="AG1863" t="s">
        <v>134</v>
      </c>
      <c r="AH1863">
        <v>9</v>
      </c>
      <c r="AI1863">
        <v>4</v>
      </c>
      <c r="AJ1863">
        <v>4</v>
      </c>
      <c r="AK1863">
        <v>0</v>
      </c>
      <c r="AL1863" t="s">
        <v>134</v>
      </c>
      <c r="AM1863">
        <v>9</v>
      </c>
      <c r="AN1863">
        <v>6</v>
      </c>
      <c r="AO1863">
        <v>6</v>
      </c>
      <c r="AP1863">
        <v>0</v>
      </c>
      <c r="AQ1863">
        <v>0.92825087295881392</v>
      </c>
      <c r="AR1863">
        <v>1.574711302340845</v>
      </c>
      <c r="AS1863">
        <v>0.71403913304524136</v>
      </c>
      <c r="AT1863">
        <v>1.211316386416035</v>
      </c>
      <c r="AU1863">
        <v>7</v>
      </c>
      <c r="AV1863">
        <v>6</v>
      </c>
    </row>
    <row r="1864" spans="1:48" x14ac:dyDescent="0.25">
      <c r="A1864" s="1">
        <v>1862</v>
      </c>
      <c r="B1864" t="s">
        <v>14</v>
      </c>
      <c r="C1864" t="s">
        <v>6</v>
      </c>
      <c r="D1864" t="s">
        <v>128</v>
      </c>
      <c r="E1864">
        <v>6.25</v>
      </c>
      <c r="F1864" t="s">
        <v>129</v>
      </c>
      <c r="G1864" t="s">
        <v>138</v>
      </c>
      <c r="H1864">
        <v>1.89800001680851E-3</v>
      </c>
      <c r="I1864">
        <v>1.89800001680851E-3</v>
      </c>
      <c r="J1864" t="s">
        <v>135</v>
      </c>
      <c r="K1864">
        <v>1.89800001680851E-3</v>
      </c>
      <c r="L1864">
        <v>2.8949999250471601E-3</v>
      </c>
      <c r="M1864" t="s">
        <v>142</v>
      </c>
      <c r="N1864">
        <v>3.0549999792128801E-3</v>
      </c>
      <c r="O1864" t="s">
        <v>132</v>
      </c>
      <c r="P1864">
        <v>0</v>
      </c>
      <c r="Q1864" t="s">
        <v>132</v>
      </c>
      <c r="R1864">
        <v>0</v>
      </c>
      <c r="S1864" t="s">
        <v>129</v>
      </c>
      <c r="T1864" t="s">
        <v>129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1.5769005990026799E-3</v>
      </c>
      <c r="AC1864" t="s">
        <v>133</v>
      </c>
      <c r="AD1864">
        <v>0.32138994703948282</v>
      </c>
      <c r="AE1864" t="s">
        <v>137</v>
      </c>
      <c r="AF1864">
        <v>0.12</v>
      </c>
      <c r="AG1864" t="s">
        <v>134</v>
      </c>
      <c r="AH1864">
        <v>9</v>
      </c>
      <c r="AI1864">
        <v>4</v>
      </c>
      <c r="AJ1864">
        <v>4</v>
      </c>
      <c r="AK1864">
        <v>0</v>
      </c>
      <c r="AL1864" t="s">
        <v>134</v>
      </c>
      <c r="AM1864">
        <v>9</v>
      </c>
      <c r="AN1864">
        <v>6</v>
      </c>
      <c r="AO1864">
        <v>6</v>
      </c>
      <c r="AP1864">
        <v>0</v>
      </c>
      <c r="AQ1864">
        <v>0.92825087295881392</v>
      </c>
      <c r="AR1864">
        <v>1.574711302340845</v>
      </c>
      <c r="AS1864">
        <v>0.71403913304524136</v>
      </c>
      <c r="AT1864">
        <v>1.211316386416035</v>
      </c>
      <c r="AU1864">
        <v>7</v>
      </c>
      <c r="AV1864">
        <v>6</v>
      </c>
    </row>
    <row r="1865" spans="1:48" x14ac:dyDescent="0.25">
      <c r="A1865" s="1">
        <v>1863</v>
      </c>
      <c r="B1865" t="s">
        <v>14</v>
      </c>
      <c r="C1865" t="s">
        <v>6</v>
      </c>
      <c r="D1865" t="s">
        <v>128</v>
      </c>
      <c r="E1865">
        <v>6.3499999046325701</v>
      </c>
      <c r="F1865" t="s">
        <v>129</v>
      </c>
      <c r="G1865" t="s">
        <v>138</v>
      </c>
      <c r="H1865">
        <v>1.89800001680851E-3</v>
      </c>
      <c r="I1865">
        <v>1.89800001680851E-3</v>
      </c>
      <c r="J1865" t="s">
        <v>135</v>
      </c>
      <c r="K1865">
        <v>1.89800001680851E-3</v>
      </c>
      <c r="L1865">
        <v>2.9289999511092901E-3</v>
      </c>
      <c r="M1865" t="s">
        <v>142</v>
      </c>
      <c r="N1865">
        <v>3.1059999018907499E-3</v>
      </c>
      <c r="O1865" t="s">
        <v>132</v>
      </c>
      <c r="P1865">
        <v>0</v>
      </c>
      <c r="Q1865" t="s">
        <v>132</v>
      </c>
      <c r="R1865">
        <v>0</v>
      </c>
      <c r="S1865" t="s">
        <v>129</v>
      </c>
      <c r="T1865" t="s">
        <v>129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1.6279005216805499E-3</v>
      </c>
      <c r="AC1865" t="s">
        <v>133</v>
      </c>
      <c r="AD1865">
        <v>0.31132123446757609</v>
      </c>
      <c r="AE1865" t="s">
        <v>137</v>
      </c>
      <c r="AF1865">
        <v>0.12</v>
      </c>
      <c r="AG1865" t="s">
        <v>134</v>
      </c>
      <c r="AH1865">
        <v>9</v>
      </c>
      <c r="AI1865">
        <v>4</v>
      </c>
      <c r="AJ1865">
        <v>4</v>
      </c>
      <c r="AK1865">
        <v>0</v>
      </c>
      <c r="AL1865" t="s">
        <v>134</v>
      </c>
      <c r="AM1865">
        <v>9</v>
      </c>
      <c r="AN1865">
        <v>6</v>
      </c>
      <c r="AO1865">
        <v>6</v>
      </c>
      <c r="AP1865">
        <v>0</v>
      </c>
      <c r="AQ1865">
        <v>0.92825087295881392</v>
      </c>
      <c r="AR1865">
        <v>1.574711302340845</v>
      </c>
      <c r="AS1865">
        <v>0.71403913304524136</v>
      </c>
      <c r="AT1865">
        <v>1.211316386416035</v>
      </c>
      <c r="AU1865">
        <v>9</v>
      </c>
      <c r="AV1865">
        <v>7</v>
      </c>
    </row>
    <row r="1866" spans="1:48" x14ac:dyDescent="0.25">
      <c r="A1866" s="1">
        <v>1864</v>
      </c>
      <c r="B1866" t="s">
        <v>14</v>
      </c>
      <c r="C1866" t="s">
        <v>6</v>
      </c>
      <c r="D1866" t="s">
        <v>128</v>
      </c>
      <c r="E1866">
        <v>6.4499998092651403</v>
      </c>
      <c r="F1866" t="s">
        <v>129</v>
      </c>
      <c r="G1866" t="s">
        <v>138</v>
      </c>
      <c r="H1866">
        <v>1.89800001680851E-3</v>
      </c>
      <c r="I1866">
        <v>1.9980000797659202E-3</v>
      </c>
      <c r="J1866" t="s">
        <v>135</v>
      </c>
      <c r="K1866">
        <v>1.89800001680851E-3</v>
      </c>
      <c r="L1866">
        <v>2.95699993148446E-3</v>
      </c>
      <c r="M1866" t="s">
        <v>142</v>
      </c>
      <c r="N1866">
        <v>3.1570000573992699E-3</v>
      </c>
      <c r="O1866" t="s">
        <v>132</v>
      </c>
      <c r="P1866">
        <v>0</v>
      </c>
      <c r="Q1866" t="s">
        <v>132</v>
      </c>
      <c r="R1866">
        <v>0</v>
      </c>
      <c r="S1866" t="s">
        <v>129</v>
      </c>
      <c r="T1866" t="s">
        <v>129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1.6789006771890701E-3</v>
      </c>
      <c r="AC1866" t="s">
        <v>133</v>
      </c>
      <c r="AD1866">
        <v>0.30186419416336119</v>
      </c>
      <c r="AE1866" t="s">
        <v>137</v>
      </c>
      <c r="AF1866">
        <v>0.12</v>
      </c>
      <c r="AG1866" t="s">
        <v>134</v>
      </c>
      <c r="AH1866">
        <v>9</v>
      </c>
      <c r="AI1866">
        <v>4</v>
      </c>
      <c r="AJ1866">
        <v>4</v>
      </c>
      <c r="AK1866">
        <v>0</v>
      </c>
      <c r="AL1866" t="s">
        <v>134</v>
      </c>
      <c r="AM1866">
        <v>9</v>
      </c>
      <c r="AN1866">
        <v>6</v>
      </c>
      <c r="AO1866">
        <v>6</v>
      </c>
      <c r="AP1866">
        <v>0</v>
      </c>
      <c r="AQ1866">
        <v>0.92825087295881392</v>
      </c>
      <c r="AR1866">
        <v>1.574711302340845</v>
      </c>
      <c r="AS1866">
        <v>0.71403913304524136</v>
      </c>
      <c r="AT1866">
        <v>1.211316386416035</v>
      </c>
      <c r="AU1866">
        <v>9</v>
      </c>
      <c r="AV1866">
        <v>7</v>
      </c>
    </row>
    <row r="1867" spans="1:48" x14ac:dyDescent="0.25">
      <c r="A1867" s="1">
        <v>1865</v>
      </c>
      <c r="B1867" t="s">
        <v>14</v>
      </c>
      <c r="C1867" t="s">
        <v>6</v>
      </c>
      <c r="D1867" t="s">
        <v>128</v>
      </c>
      <c r="E1867">
        <v>6.5500001907348597</v>
      </c>
      <c r="F1867" t="s">
        <v>129</v>
      </c>
      <c r="G1867" t="s">
        <v>138</v>
      </c>
      <c r="H1867">
        <v>1.89800001680851E-3</v>
      </c>
      <c r="I1867">
        <v>2.1889999043196401E-3</v>
      </c>
      <c r="J1867" t="s">
        <v>135</v>
      </c>
      <c r="K1867">
        <v>1.89800001680851E-3</v>
      </c>
      <c r="L1867">
        <v>2.9800001066178101E-3</v>
      </c>
      <c r="M1867" t="s">
        <v>142</v>
      </c>
      <c r="N1867">
        <v>3.2079999800771501E-3</v>
      </c>
      <c r="O1867" t="s">
        <v>132</v>
      </c>
      <c r="P1867">
        <v>0</v>
      </c>
      <c r="Q1867" t="s">
        <v>132</v>
      </c>
      <c r="R1867">
        <v>0</v>
      </c>
      <c r="S1867" t="s">
        <v>129</v>
      </c>
      <c r="T1867" t="s">
        <v>129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1.7299005998669501E-3</v>
      </c>
      <c r="AC1867" t="s">
        <v>133</v>
      </c>
      <c r="AD1867">
        <v>0.2929648096769138</v>
      </c>
      <c r="AE1867" t="s">
        <v>137</v>
      </c>
      <c r="AF1867">
        <v>0.12</v>
      </c>
      <c r="AG1867" t="s">
        <v>134</v>
      </c>
      <c r="AH1867">
        <v>9</v>
      </c>
      <c r="AI1867">
        <v>5</v>
      </c>
      <c r="AJ1867">
        <v>5</v>
      </c>
      <c r="AK1867">
        <v>0</v>
      </c>
      <c r="AL1867" t="s">
        <v>134</v>
      </c>
      <c r="AM1867">
        <v>9</v>
      </c>
      <c r="AN1867">
        <v>6</v>
      </c>
      <c r="AO1867">
        <v>6</v>
      </c>
      <c r="AP1867">
        <v>0</v>
      </c>
      <c r="AQ1867">
        <v>0.92825087295881392</v>
      </c>
      <c r="AR1867">
        <v>1.574711302340845</v>
      </c>
      <c r="AS1867">
        <v>0.71403913304524136</v>
      </c>
      <c r="AT1867">
        <v>1.211316386416035</v>
      </c>
      <c r="AU1867">
        <v>9</v>
      </c>
      <c r="AV1867">
        <v>7</v>
      </c>
    </row>
    <row r="1868" spans="1:48" x14ac:dyDescent="0.25">
      <c r="A1868" s="1">
        <v>1866</v>
      </c>
      <c r="B1868" t="s">
        <v>14</v>
      </c>
      <c r="C1868" t="s">
        <v>6</v>
      </c>
      <c r="D1868" t="s">
        <v>128</v>
      </c>
      <c r="E1868">
        <v>6.6500000953674299</v>
      </c>
      <c r="F1868" t="s">
        <v>129</v>
      </c>
      <c r="G1868" t="s">
        <v>138</v>
      </c>
      <c r="H1868">
        <v>1.89800001680851E-3</v>
      </c>
      <c r="I1868">
        <v>2.3839999921619901E-3</v>
      </c>
      <c r="J1868" t="s">
        <v>135</v>
      </c>
      <c r="K1868">
        <v>1.89800001680851E-3</v>
      </c>
      <c r="L1868">
        <v>2.9980000108480501E-3</v>
      </c>
      <c r="M1868" t="s">
        <v>142</v>
      </c>
      <c r="N1868">
        <v>3.2589999027550199E-3</v>
      </c>
      <c r="O1868" t="s">
        <v>132</v>
      </c>
      <c r="P1868">
        <v>0</v>
      </c>
      <c r="Q1868" t="s">
        <v>132</v>
      </c>
      <c r="R1868">
        <v>0</v>
      </c>
      <c r="S1868" t="s">
        <v>129</v>
      </c>
      <c r="T1868" t="s">
        <v>129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1.7809005225448201E-3</v>
      </c>
      <c r="AC1868" t="s">
        <v>133</v>
      </c>
      <c r="AD1868">
        <v>0.2845751312801052</v>
      </c>
      <c r="AE1868" t="s">
        <v>137</v>
      </c>
      <c r="AF1868">
        <v>0.12</v>
      </c>
      <c r="AG1868" t="s">
        <v>134</v>
      </c>
      <c r="AH1868">
        <v>9</v>
      </c>
      <c r="AI1868">
        <v>5</v>
      </c>
      <c r="AJ1868">
        <v>5</v>
      </c>
      <c r="AK1868">
        <v>0</v>
      </c>
      <c r="AL1868" t="s">
        <v>134</v>
      </c>
      <c r="AM1868">
        <v>9</v>
      </c>
      <c r="AN1868">
        <v>6</v>
      </c>
      <c r="AO1868">
        <v>6</v>
      </c>
      <c r="AP1868">
        <v>0</v>
      </c>
      <c r="AQ1868">
        <v>0.92825087295881392</v>
      </c>
      <c r="AR1868">
        <v>1.574711302340845</v>
      </c>
      <c r="AS1868">
        <v>0.71403913304524136</v>
      </c>
      <c r="AT1868">
        <v>1.211316386416035</v>
      </c>
      <c r="AU1868">
        <v>10</v>
      </c>
      <c r="AV1868">
        <v>7</v>
      </c>
    </row>
    <row r="1869" spans="1:48" x14ac:dyDescent="0.25">
      <c r="A1869" s="1">
        <v>1867</v>
      </c>
      <c r="B1869" t="s">
        <v>14</v>
      </c>
      <c r="C1869" t="s">
        <v>6</v>
      </c>
      <c r="D1869" t="s">
        <v>128</v>
      </c>
      <c r="E1869">
        <v>6.75</v>
      </c>
      <c r="F1869" t="s">
        <v>129</v>
      </c>
      <c r="G1869" t="s">
        <v>138</v>
      </c>
      <c r="H1869">
        <v>1.89800001680851E-3</v>
      </c>
      <c r="I1869">
        <v>2.5830001104623101E-3</v>
      </c>
      <c r="J1869" t="s">
        <v>135</v>
      </c>
      <c r="K1869">
        <v>1.89800001680851E-3</v>
      </c>
      <c r="L1869">
        <v>3.01100010983646E-3</v>
      </c>
      <c r="M1869" t="s">
        <v>142</v>
      </c>
      <c r="N1869">
        <v>3.3110000658780302E-3</v>
      </c>
      <c r="O1869" t="s">
        <v>132</v>
      </c>
      <c r="P1869">
        <v>0</v>
      </c>
      <c r="Q1869" t="s">
        <v>132</v>
      </c>
      <c r="R1869">
        <v>0</v>
      </c>
      <c r="S1869" t="s">
        <v>129</v>
      </c>
      <c r="T1869" t="s">
        <v>129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1.83290068566783E-3</v>
      </c>
      <c r="AC1869" t="s">
        <v>133</v>
      </c>
      <c r="AD1869">
        <v>0.27650161515180183</v>
      </c>
      <c r="AE1869" t="s">
        <v>133</v>
      </c>
      <c r="AF1869">
        <v>0.1</v>
      </c>
      <c r="AG1869" t="s">
        <v>134</v>
      </c>
      <c r="AH1869">
        <v>9</v>
      </c>
      <c r="AI1869">
        <v>6</v>
      </c>
      <c r="AJ1869">
        <v>6</v>
      </c>
      <c r="AK1869">
        <v>0</v>
      </c>
      <c r="AL1869" t="s">
        <v>134</v>
      </c>
      <c r="AM1869">
        <v>9</v>
      </c>
      <c r="AN1869">
        <v>6</v>
      </c>
      <c r="AO1869">
        <v>6</v>
      </c>
      <c r="AP1869">
        <v>0</v>
      </c>
      <c r="AQ1869">
        <v>0.92825087295881392</v>
      </c>
      <c r="AR1869">
        <v>1.574711302340845</v>
      </c>
      <c r="AS1869">
        <v>0.71403913304524136</v>
      </c>
      <c r="AT1869">
        <v>1.211316386416035</v>
      </c>
      <c r="AU1869">
        <v>11</v>
      </c>
      <c r="AV1869">
        <v>7</v>
      </c>
    </row>
    <row r="1870" spans="1:48" x14ac:dyDescent="0.25">
      <c r="A1870" s="1">
        <v>1868</v>
      </c>
      <c r="B1870" t="s">
        <v>14</v>
      </c>
      <c r="C1870" t="s">
        <v>6</v>
      </c>
      <c r="D1870" t="s">
        <v>128</v>
      </c>
      <c r="E1870">
        <v>6.8499999046325701</v>
      </c>
      <c r="F1870" t="s">
        <v>129</v>
      </c>
      <c r="G1870" t="s">
        <v>138</v>
      </c>
      <c r="H1870">
        <v>1.89800001680851E-3</v>
      </c>
      <c r="I1870">
        <v>2.7870000340044498E-3</v>
      </c>
      <c r="J1870" t="s">
        <v>135</v>
      </c>
      <c r="K1870">
        <v>1.89800001680851E-3</v>
      </c>
      <c r="L1870">
        <v>3.01799993030727E-3</v>
      </c>
      <c r="M1870" t="s">
        <v>142</v>
      </c>
      <c r="N1870">
        <v>3.3619999885559099E-3</v>
      </c>
      <c r="O1870" t="s">
        <v>132</v>
      </c>
      <c r="P1870">
        <v>0</v>
      </c>
      <c r="Q1870" t="s">
        <v>132</v>
      </c>
      <c r="R1870">
        <v>0</v>
      </c>
      <c r="S1870" t="s">
        <v>129</v>
      </c>
      <c r="T1870" t="s">
        <v>129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3.3619999885559099E-3</v>
      </c>
      <c r="AC1870" t="s">
        <v>133</v>
      </c>
      <c r="AD1870">
        <v>0.1507436055101497</v>
      </c>
      <c r="AE1870" t="s">
        <v>133</v>
      </c>
      <c r="AF1870">
        <v>0.1</v>
      </c>
      <c r="AG1870" t="s">
        <v>134</v>
      </c>
      <c r="AH1870">
        <v>9</v>
      </c>
      <c r="AI1870">
        <v>6</v>
      </c>
      <c r="AJ1870">
        <v>6</v>
      </c>
      <c r="AK1870">
        <v>0</v>
      </c>
      <c r="AL1870" t="s">
        <v>134</v>
      </c>
      <c r="AM1870">
        <v>9</v>
      </c>
      <c r="AN1870">
        <v>6</v>
      </c>
      <c r="AO1870">
        <v>6</v>
      </c>
      <c r="AP1870">
        <v>0</v>
      </c>
      <c r="AQ1870">
        <v>0.92825087295881392</v>
      </c>
      <c r="AR1870">
        <v>1.574711302340845</v>
      </c>
      <c r="AS1870">
        <v>0.71403913304524136</v>
      </c>
      <c r="AT1870">
        <v>1.211316386416035</v>
      </c>
      <c r="AU1870">
        <v>12</v>
      </c>
      <c r="AV1870">
        <v>7</v>
      </c>
    </row>
    <row r="1871" spans="1:48" x14ac:dyDescent="0.25">
      <c r="A1871" s="1">
        <v>1869</v>
      </c>
      <c r="B1871" t="s">
        <v>14</v>
      </c>
      <c r="C1871" t="s">
        <v>6</v>
      </c>
      <c r="D1871" t="s">
        <v>128</v>
      </c>
      <c r="E1871">
        <v>6.9499998092651403</v>
      </c>
      <c r="F1871" t="s">
        <v>129</v>
      </c>
      <c r="G1871" t="s">
        <v>138</v>
      </c>
      <c r="H1871">
        <v>1.89800001680851E-3</v>
      </c>
      <c r="I1871">
        <v>2.9959999956190599E-3</v>
      </c>
      <c r="J1871" t="s">
        <v>135</v>
      </c>
      <c r="K1871">
        <v>1.89800001680851E-3</v>
      </c>
      <c r="L1871">
        <v>3.0199999455362602E-3</v>
      </c>
      <c r="M1871" t="s">
        <v>142</v>
      </c>
      <c r="N1871">
        <v>3.4129999112337802E-3</v>
      </c>
      <c r="O1871" t="s">
        <v>132</v>
      </c>
      <c r="P1871">
        <v>0</v>
      </c>
      <c r="Q1871" t="s">
        <v>132</v>
      </c>
      <c r="R1871">
        <v>0</v>
      </c>
      <c r="S1871" t="s">
        <v>129</v>
      </c>
      <c r="T1871" t="s">
        <v>129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3.4129999112337802E-3</v>
      </c>
      <c r="AC1871" t="s">
        <v>133</v>
      </c>
      <c r="AD1871">
        <v>0.1484910674424233</v>
      </c>
      <c r="AE1871" t="s">
        <v>133</v>
      </c>
      <c r="AF1871">
        <v>0.1</v>
      </c>
      <c r="AG1871" t="s">
        <v>134</v>
      </c>
      <c r="AH1871">
        <v>9</v>
      </c>
      <c r="AI1871">
        <v>6</v>
      </c>
      <c r="AJ1871">
        <v>6</v>
      </c>
      <c r="AK1871">
        <v>0</v>
      </c>
      <c r="AL1871" t="s">
        <v>134</v>
      </c>
      <c r="AM1871">
        <v>9</v>
      </c>
      <c r="AN1871">
        <v>6</v>
      </c>
      <c r="AO1871">
        <v>6</v>
      </c>
      <c r="AP1871">
        <v>0</v>
      </c>
      <c r="AQ1871">
        <v>0.92825087295881392</v>
      </c>
      <c r="AR1871">
        <v>1.574711302340845</v>
      </c>
      <c r="AS1871">
        <v>0.71403913304524136</v>
      </c>
      <c r="AT1871">
        <v>1.211316386416035</v>
      </c>
      <c r="AU1871">
        <v>12</v>
      </c>
      <c r="AV1871">
        <v>7</v>
      </c>
    </row>
    <row r="1872" spans="1:48" x14ac:dyDescent="0.25">
      <c r="A1872" s="1">
        <v>1870</v>
      </c>
      <c r="B1872" t="s">
        <v>14</v>
      </c>
      <c r="C1872" t="s">
        <v>6</v>
      </c>
      <c r="D1872" t="s">
        <v>128</v>
      </c>
      <c r="E1872">
        <v>7.0500001907348597</v>
      </c>
      <c r="F1872" t="s">
        <v>129</v>
      </c>
      <c r="G1872" t="s">
        <v>135</v>
      </c>
      <c r="H1872">
        <v>1.89800001680851E-3</v>
      </c>
      <c r="I1872">
        <v>3.2530000898987098E-3</v>
      </c>
      <c r="J1872" t="s">
        <v>138</v>
      </c>
      <c r="K1872">
        <v>1.89800001680851E-3</v>
      </c>
      <c r="L1872">
        <v>3.06000001728535E-3</v>
      </c>
      <c r="M1872" t="s">
        <v>142</v>
      </c>
      <c r="N1872">
        <v>3.4640000667423001E-3</v>
      </c>
      <c r="O1872" t="s">
        <v>132</v>
      </c>
      <c r="P1872">
        <v>0</v>
      </c>
      <c r="Q1872" t="s">
        <v>132</v>
      </c>
      <c r="R1872">
        <v>0</v>
      </c>
      <c r="S1872" t="s">
        <v>129</v>
      </c>
      <c r="T1872" t="s">
        <v>129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3.4640000667423001E-3</v>
      </c>
      <c r="AC1872" t="s">
        <v>133</v>
      </c>
      <c r="AD1872">
        <v>0.14630484706561139</v>
      </c>
      <c r="AE1872" t="s">
        <v>133</v>
      </c>
      <c r="AF1872">
        <v>0.1</v>
      </c>
      <c r="AG1872" t="s">
        <v>134</v>
      </c>
      <c r="AH1872">
        <v>9</v>
      </c>
      <c r="AI1872">
        <v>7</v>
      </c>
      <c r="AJ1872">
        <v>7</v>
      </c>
      <c r="AK1872">
        <v>0</v>
      </c>
      <c r="AL1872" t="s">
        <v>134</v>
      </c>
      <c r="AM1872">
        <v>9</v>
      </c>
      <c r="AN1872">
        <v>6</v>
      </c>
      <c r="AO1872">
        <v>6</v>
      </c>
      <c r="AP1872">
        <v>0</v>
      </c>
      <c r="AQ1872">
        <v>0.92825087295881392</v>
      </c>
      <c r="AR1872">
        <v>1.574711302340845</v>
      </c>
      <c r="AS1872">
        <v>0.71403913304524136</v>
      </c>
      <c r="AT1872">
        <v>1.211316386416035</v>
      </c>
      <c r="AU1872">
        <v>13</v>
      </c>
      <c r="AV1872">
        <v>7</v>
      </c>
    </row>
    <row r="1873" spans="1:48" x14ac:dyDescent="0.25">
      <c r="A1873" s="1">
        <v>1871</v>
      </c>
      <c r="B1873" t="s">
        <v>14</v>
      </c>
      <c r="C1873" t="s">
        <v>6</v>
      </c>
      <c r="D1873" t="s">
        <v>128</v>
      </c>
      <c r="E1873">
        <v>7.1500000953674299</v>
      </c>
      <c r="F1873" t="s">
        <v>129</v>
      </c>
      <c r="G1873" t="s">
        <v>135</v>
      </c>
      <c r="H1873">
        <v>1.89800001680851E-3</v>
      </c>
      <c r="I1873">
        <v>3.5230000503361199E-3</v>
      </c>
      <c r="J1873" t="s">
        <v>138</v>
      </c>
      <c r="K1873">
        <v>1.89800001680851E-3</v>
      </c>
      <c r="L1873">
        <v>3.1010000966489302E-3</v>
      </c>
      <c r="M1873" t="s">
        <v>142</v>
      </c>
      <c r="N1873">
        <v>3.5149999894201799E-3</v>
      </c>
      <c r="O1873" t="s">
        <v>132</v>
      </c>
      <c r="P1873">
        <v>0</v>
      </c>
      <c r="Q1873" t="s">
        <v>132</v>
      </c>
      <c r="R1873">
        <v>0</v>
      </c>
      <c r="S1873" t="s">
        <v>129</v>
      </c>
      <c r="T1873" t="s">
        <v>129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3.5149999894201799E-3</v>
      </c>
      <c r="AC1873" t="s">
        <v>133</v>
      </c>
      <c r="AD1873">
        <v>0.1441820772476303</v>
      </c>
      <c r="AE1873" t="s">
        <v>133</v>
      </c>
      <c r="AF1873">
        <v>0.1</v>
      </c>
      <c r="AG1873" t="s">
        <v>134</v>
      </c>
      <c r="AH1873">
        <v>9</v>
      </c>
      <c r="AI1873">
        <v>7</v>
      </c>
      <c r="AJ1873">
        <v>7</v>
      </c>
      <c r="AK1873">
        <v>0</v>
      </c>
      <c r="AL1873" t="s">
        <v>134</v>
      </c>
      <c r="AM1873">
        <v>9</v>
      </c>
      <c r="AN1873">
        <v>7</v>
      </c>
      <c r="AO1873">
        <v>7</v>
      </c>
      <c r="AP1873">
        <v>0</v>
      </c>
      <c r="AQ1873">
        <v>0.92825087295881392</v>
      </c>
      <c r="AR1873">
        <v>1.574711302340845</v>
      </c>
      <c r="AS1873">
        <v>0.71403913304524136</v>
      </c>
      <c r="AT1873">
        <v>1.211316386416035</v>
      </c>
      <c r="AU1873">
        <v>14</v>
      </c>
      <c r="AV1873">
        <v>7</v>
      </c>
    </row>
    <row r="1874" spans="1:48" x14ac:dyDescent="0.25">
      <c r="A1874" s="1">
        <v>1872</v>
      </c>
      <c r="B1874" t="s">
        <v>14</v>
      </c>
      <c r="C1874" t="s">
        <v>6</v>
      </c>
      <c r="D1874" t="s">
        <v>128</v>
      </c>
      <c r="E1874">
        <v>7.25</v>
      </c>
      <c r="F1874" t="s">
        <v>129</v>
      </c>
      <c r="G1874" t="s">
        <v>135</v>
      </c>
      <c r="H1874">
        <v>1.89800001680851E-3</v>
      </c>
      <c r="I1874">
        <v>3.8020000793039799E-3</v>
      </c>
      <c r="J1874" t="s">
        <v>138</v>
      </c>
      <c r="K1874">
        <v>1.89800001680851E-3</v>
      </c>
      <c r="L1874">
        <v>3.13999992795289E-3</v>
      </c>
      <c r="M1874" t="s">
        <v>142</v>
      </c>
      <c r="N1874">
        <v>3.5659999120980501E-3</v>
      </c>
      <c r="O1874" t="s">
        <v>132</v>
      </c>
      <c r="P1874">
        <v>0</v>
      </c>
      <c r="Q1874" t="s">
        <v>132</v>
      </c>
      <c r="R1874">
        <v>0</v>
      </c>
      <c r="S1874" t="s">
        <v>129</v>
      </c>
      <c r="T1874" t="s">
        <v>129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3.5659999120980501E-3</v>
      </c>
      <c r="AC1874" t="s">
        <v>133</v>
      </c>
      <c r="AD1874">
        <v>0.14212002593736051</v>
      </c>
      <c r="AE1874" t="s">
        <v>133</v>
      </c>
      <c r="AF1874">
        <v>0.1</v>
      </c>
      <c r="AG1874" t="s">
        <v>134</v>
      </c>
      <c r="AH1874">
        <v>9</v>
      </c>
      <c r="AI1874">
        <v>8</v>
      </c>
      <c r="AJ1874">
        <v>8</v>
      </c>
      <c r="AK1874">
        <v>0</v>
      </c>
      <c r="AL1874" t="s">
        <v>134</v>
      </c>
      <c r="AM1874">
        <v>9</v>
      </c>
      <c r="AN1874">
        <v>7</v>
      </c>
      <c r="AO1874">
        <v>7</v>
      </c>
      <c r="AP1874">
        <v>0</v>
      </c>
      <c r="AQ1874">
        <v>0.92825087295881392</v>
      </c>
      <c r="AR1874">
        <v>1.574711302340845</v>
      </c>
      <c r="AS1874">
        <v>0.71403913304524136</v>
      </c>
      <c r="AT1874">
        <v>1.211316386416035</v>
      </c>
      <c r="AU1874">
        <v>14</v>
      </c>
      <c r="AV1874">
        <v>7</v>
      </c>
    </row>
    <row r="1875" spans="1:48" x14ac:dyDescent="0.25">
      <c r="A1875" s="1">
        <v>1873</v>
      </c>
      <c r="B1875" t="s">
        <v>14</v>
      </c>
      <c r="C1875" t="s">
        <v>6</v>
      </c>
      <c r="D1875" t="s">
        <v>128</v>
      </c>
      <c r="E1875">
        <v>7.3499999046325701</v>
      </c>
      <c r="F1875" t="s">
        <v>129</v>
      </c>
      <c r="G1875" t="s">
        <v>135</v>
      </c>
      <c r="H1875">
        <v>1.89800001680851E-3</v>
      </c>
      <c r="I1875">
        <v>4.0879999287426498E-3</v>
      </c>
      <c r="J1875" t="s">
        <v>138</v>
      </c>
      <c r="K1875">
        <v>1.89800001680851E-3</v>
      </c>
      <c r="L1875">
        <v>3.1749999616295099E-3</v>
      </c>
      <c r="M1875" t="s">
        <v>142</v>
      </c>
      <c r="N1875">
        <v>3.6170000676065701E-3</v>
      </c>
      <c r="O1875" t="s">
        <v>132</v>
      </c>
      <c r="P1875">
        <v>0</v>
      </c>
      <c r="Q1875" t="s">
        <v>132</v>
      </c>
      <c r="R1875">
        <v>0</v>
      </c>
      <c r="S1875" t="s">
        <v>129</v>
      </c>
      <c r="T1875" t="s">
        <v>129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3.6170000676065701E-3</v>
      </c>
      <c r="AC1875" t="s">
        <v>133</v>
      </c>
      <c r="AD1875">
        <v>0.1401161157111501</v>
      </c>
      <c r="AE1875" t="s">
        <v>133</v>
      </c>
      <c r="AF1875">
        <v>0.1</v>
      </c>
      <c r="AG1875" t="s">
        <v>134</v>
      </c>
      <c r="AH1875">
        <v>9</v>
      </c>
      <c r="AI1875">
        <v>9</v>
      </c>
      <c r="AJ1875">
        <v>9</v>
      </c>
      <c r="AK1875">
        <v>0</v>
      </c>
      <c r="AL1875" t="s">
        <v>134</v>
      </c>
      <c r="AM1875">
        <v>9</v>
      </c>
      <c r="AN1875">
        <v>7</v>
      </c>
      <c r="AO1875">
        <v>7</v>
      </c>
      <c r="AP1875">
        <v>0</v>
      </c>
      <c r="AQ1875">
        <v>1.0145351818165449</v>
      </c>
      <c r="AR1875">
        <v>1.574711302340845</v>
      </c>
      <c r="AS1875">
        <v>0.71403913304524136</v>
      </c>
      <c r="AT1875">
        <v>1.211316386416035</v>
      </c>
      <c r="AU1875">
        <v>15</v>
      </c>
      <c r="AV1875">
        <v>7</v>
      </c>
    </row>
    <row r="1876" spans="1:48" x14ac:dyDescent="0.25">
      <c r="A1876" s="1">
        <v>1874</v>
      </c>
      <c r="B1876" t="s">
        <v>14</v>
      </c>
      <c r="C1876" t="s">
        <v>6</v>
      </c>
      <c r="D1876" t="s">
        <v>128</v>
      </c>
      <c r="E1876">
        <v>7.4499998092651403</v>
      </c>
      <c r="F1876" t="s">
        <v>129</v>
      </c>
      <c r="G1876" t="s">
        <v>135</v>
      </c>
      <c r="H1876">
        <v>1.89800001680851E-3</v>
      </c>
      <c r="I1876">
        <v>4.3830000795424002E-3</v>
      </c>
      <c r="J1876" t="s">
        <v>138</v>
      </c>
      <c r="K1876">
        <v>1.89800001680851E-3</v>
      </c>
      <c r="L1876">
        <v>3.2059999648481599E-3</v>
      </c>
      <c r="M1876" t="s">
        <v>142</v>
      </c>
      <c r="N1876">
        <v>3.6679999902844399E-3</v>
      </c>
      <c r="O1876" t="s">
        <v>132</v>
      </c>
      <c r="P1876">
        <v>0</v>
      </c>
      <c r="Q1876" t="s">
        <v>132</v>
      </c>
      <c r="R1876">
        <v>0</v>
      </c>
      <c r="S1876" t="s">
        <v>129</v>
      </c>
      <c r="T1876" t="s">
        <v>129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3.6679999902844399E-3</v>
      </c>
      <c r="AC1876" t="s">
        <v>133</v>
      </c>
      <c r="AD1876">
        <v>0.13816793929726789</v>
      </c>
      <c r="AE1876" t="s">
        <v>133</v>
      </c>
      <c r="AF1876">
        <v>0.1</v>
      </c>
      <c r="AG1876" t="s">
        <v>134</v>
      </c>
      <c r="AH1876">
        <v>9</v>
      </c>
      <c r="AI1876">
        <v>9</v>
      </c>
      <c r="AJ1876">
        <v>9</v>
      </c>
      <c r="AK1876">
        <v>0</v>
      </c>
      <c r="AL1876" t="s">
        <v>134</v>
      </c>
      <c r="AM1876">
        <v>9</v>
      </c>
      <c r="AN1876">
        <v>7</v>
      </c>
      <c r="AO1876">
        <v>7</v>
      </c>
      <c r="AP1876">
        <v>0</v>
      </c>
      <c r="AQ1876">
        <v>1.0145351818165449</v>
      </c>
      <c r="AR1876">
        <v>1.574711302340845</v>
      </c>
      <c r="AS1876">
        <v>0.71403913304524136</v>
      </c>
      <c r="AT1876">
        <v>1.211316386416035</v>
      </c>
      <c r="AU1876">
        <v>16</v>
      </c>
      <c r="AV1876">
        <v>7</v>
      </c>
    </row>
    <row r="1877" spans="1:48" x14ac:dyDescent="0.25">
      <c r="A1877" s="1">
        <v>1875</v>
      </c>
      <c r="B1877" t="s">
        <v>14</v>
      </c>
      <c r="C1877" t="s">
        <v>6</v>
      </c>
      <c r="D1877" t="s">
        <v>128</v>
      </c>
      <c r="E1877">
        <v>7.5500001907348597</v>
      </c>
      <c r="F1877" t="s">
        <v>129</v>
      </c>
      <c r="G1877" t="s">
        <v>135</v>
      </c>
      <c r="H1877">
        <v>1.89800001680851E-3</v>
      </c>
      <c r="I1877">
        <v>4.6870000660419499E-3</v>
      </c>
      <c r="J1877" t="s">
        <v>138</v>
      </c>
      <c r="K1877">
        <v>1.89800001680851E-3</v>
      </c>
      <c r="L1877">
        <v>3.2339999452233302E-3</v>
      </c>
      <c r="M1877" t="s">
        <v>142</v>
      </c>
      <c r="N1877">
        <v>3.7189999129623201E-3</v>
      </c>
      <c r="O1877" t="s">
        <v>132</v>
      </c>
      <c r="P1877">
        <v>0</v>
      </c>
      <c r="Q1877" t="s">
        <v>132</v>
      </c>
      <c r="R1877">
        <v>0</v>
      </c>
      <c r="S1877" t="s">
        <v>129</v>
      </c>
      <c r="T1877" t="s">
        <v>129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3.7189999129623201E-3</v>
      </c>
      <c r="AC1877" t="s">
        <v>133</v>
      </c>
      <c r="AD1877">
        <v>0.13627319490747589</v>
      </c>
      <c r="AE1877" t="s">
        <v>133</v>
      </c>
      <c r="AF1877">
        <v>0.1</v>
      </c>
      <c r="AG1877" t="s">
        <v>134</v>
      </c>
      <c r="AH1877">
        <v>9</v>
      </c>
      <c r="AI1877">
        <v>10</v>
      </c>
      <c r="AJ1877">
        <v>8</v>
      </c>
      <c r="AK1877">
        <v>2</v>
      </c>
      <c r="AL1877" t="s">
        <v>134</v>
      </c>
      <c r="AM1877">
        <v>9</v>
      </c>
      <c r="AN1877">
        <v>7</v>
      </c>
      <c r="AO1877">
        <v>7</v>
      </c>
      <c r="AP1877">
        <v>0</v>
      </c>
      <c r="AQ1877">
        <v>0.92825087295881392</v>
      </c>
      <c r="AR1877">
        <v>1.574711302340845</v>
      </c>
      <c r="AS1877">
        <v>0.71403913304524136</v>
      </c>
      <c r="AT1877">
        <v>1.211316386416035</v>
      </c>
      <c r="AU1877">
        <v>17</v>
      </c>
      <c r="AV1877">
        <v>7</v>
      </c>
    </row>
    <row r="1878" spans="1:48" x14ac:dyDescent="0.25">
      <c r="A1878" s="1">
        <v>1876</v>
      </c>
      <c r="B1878" t="s">
        <v>14</v>
      </c>
      <c r="C1878" t="s">
        <v>6</v>
      </c>
      <c r="D1878" t="s">
        <v>128</v>
      </c>
      <c r="E1878">
        <v>7.6500000953674299</v>
      </c>
      <c r="F1878" t="s">
        <v>129</v>
      </c>
      <c r="G1878" t="s">
        <v>135</v>
      </c>
      <c r="H1878">
        <v>1.89800001680851E-3</v>
      </c>
      <c r="I1878">
        <v>4.9999998882412902E-3</v>
      </c>
      <c r="J1878" t="s">
        <v>138</v>
      </c>
      <c r="K1878">
        <v>1.89800001680851E-3</v>
      </c>
      <c r="L1878">
        <v>3.2589999027550199E-3</v>
      </c>
      <c r="M1878" t="s">
        <v>142</v>
      </c>
      <c r="N1878">
        <v>3.77000006847084E-3</v>
      </c>
      <c r="O1878" t="s">
        <v>132</v>
      </c>
      <c r="P1878">
        <v>0</v>
      </c>
      <c r="Q1878" t="s">
        <v>132</v>
      </c>
      <c r="R1878">
        <v>0</v>
      </c>
      <c r="S1878" t="s">
        <v>129</v>
      </c>
      <c r="T1878" t="s">
        <v>129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3.77000006847084E-3</v>
      </c>
      <c r="AC1878" t="s">
        <v>133</v>
      </c>
      <c r="AD1878">
        <v>0.13442970578129579</v>
      </c>
      <c r="AE1878" t="s">
        <v>133</v>
      </c>
      <c r="AF1878">
        <v>0.1</v>
      </c>
      <c r="AG1878" t="s">
        <v>134</v>
      </c>
      <c r="AH1878">
        <v>9</v>
      </c>
      <c r="AI1878">
        <v>10</v>
      </c>
      <c r="AJ1878">
        <v>8</v>
      </c>
      <c r="AK1878">
        <v>2</v>
      </c>
      <c r="AL1878" t="s">
        <v>134</v>
      </c>
      <c r="AM1878">
        <v>9</v>
      </c>
      <c r="AN1878">
        <v>7</v>
      </c>
      <c r="AO1878">
        <v>7</v>
      </c>
      <c r="AP1878">
        <v>0</v>
      </c>
      <c r="AQ1878">
        <v>0.92825087295881392</v>
      </c>
      <c r="AR1878">
        <v>1.574711302340845</v>
      </c>
      <c r="AS1878">
        <v>0.71403913304524136</v>
      </c>
      <c r="AT1878">
        <v>1.211316386416035</v>
      </c>
      <c r="AU1878">
        <v>17</v>
      </c>
      <c r="AV1878">
        <v>7</v>
      </c>
    </row>
    <row r="1879" spans="1:48" x14ac:dyDescent="0.25">
      <c r="A1879" s="1">
        <v>1877</v>
      </c>
      <c r="B1879" t="s">
        <v>14</v>
      </c>
      <c r="C1879" t="s">
        <v>6</v>
      </c>
      <c r="D1879" t="s">
        <v>128</v>
      </c>
      <c r="E1879">
        <v>7.75</v>
      </c>
      <c r="F1879" t="s">
        <v>129</v>
      </c>
      <c r="G1879" t="s">
        <v>135</v>
      </c>
      <c r="H1879">
        <v>1.89800001680851E-3</v>
      </c>
      <c r="I1879">
        <v>5.3220000118017197E-3</v>
      </c>
      <c r="J1879" t="s">
        <v>138</v>
      </c>
      <c r="K1879">
        <v>1.89800001680851E-3</v>
      </c>
      <c r="L1879">
        <v>3.2810000702738801E-3</v>
      </c>
      <c r="M1879" t="s">
        <v>142</v>
      </c>
      <c r="N1879">
        <v>3.8219999987632002E-3</v>
      </c>
      <c r="O1879" t="s">
        <v>132</v>
      </c>
      <c r="P1879">
        <v>0</v>
      </c>
      <c r="Q1879" t="s">
        <v>132</v>
      </c>
      <c r="R1879">
        <v>0</v>
      </c>
      <c r="S1879" t="s">
        <v>129</v>
      </c>
      <c r="T1879" t="s">
        <v>129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3.8219999987632002E-3</v>
      </c>
      <c r="AC1879" t="s">
        <v>133</v>
      </c>
      <c r="AD1879">
        <v>0.13260073264364219</v>
      </c>
      <c r="AE1879" t="s">
        <v>133</v>
      </c>
      <c r="AF1879">
        <v>0.1</v>
      </c>
      <c r="AG1879" t="s">
        <v>134</v>
      </c>
      <c r="AH1879">
        <v>9</v>
      </c>
      <c r="AI1879">
        <v>11</v>
      </c>
      <c r="AJ1879">
        <v>9</v>
      </c>
      <c r="AK1879">
        <v>2</v>
      </c>
      <c r="AL1879" t="s">
        <v>134</v>
      </c>
      <c r="AM1879">
        <v>9</v>
      </c>
      <c r="AN1879">
        <v>7</v>
      </c>
      <c r="AO1879">
        <v>7</v>
      </c>
      <c r="AP1879">
        <v>0</v>
      </c>
      <c r="AQ1879">
        <v>1.0145351818165449</v>
      </c>
      <c r="AR1879">
        <v>1.574711302340845</v>
      </c>
      <c r="AS1879">
        <v>0.71403913304524136</v>
      </c>
      <c r="AT1879">
        <v>1.211316386416035</v>
      </c>
      <c r="AU1879">
        <v>17</v>
      </c>
      <c r="AV1879">
        <v>8</v>
      </c>
    </row>
    <row r="1880" spans="1:48" x14ac:dyDescent="0.25">
      <c r="A1880" s="1">
        <v>1878</v>
      </c>
      <c r="B1880" t="s">
        <v>14</v>
      </c>
      <c r="C1880" t="s">
        <v>6</v>
      </c>
      <c r="D1880" t="s">
        <v>128</v>
      </c>
      <c r="E1880">
        <v>7.8499999046325701</v>
      </c>
      <c r="F1880" t="s">
        <v>129</v>
      </c>
      <c r="G1880" t="s">
        <v>135</v>
      </c>
      <c r="H1880">
        <v>1.89800001680851E-3</v>
      </c>
      <c r="I1880">
        <v>5.6540002115070803E-3</v>
      </c>
      <c r="J1880" t="s">
        <v>138</v>
      </c>
      <c r="K1880">
        <v>1.89800001680851E-3</v>
      </c>
      <c r="L1880">
        <v>3.2989999745041102E-3</v>
      </c>
      <c r="M1880" t="s">
        <v>142</v>
      </c>
      <c r="N1880">
        <v>3.8729999214410799E-3</v>
      </c>
      <c r="O1880" t="s">
        <v>132</v>
      </c>
      <c r="P1880">
        <v>0</v>
      </c>
      <c r="Q1880" t="s">
        <v>132</v>
      </c>
      <c r="R1880">
        <v>0</v>
      </c>
      <c r="S1880" t="s">
        <v>129</v>
      </c>
      <c r="T1880" t="s">
        <v>129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3.8729999214410799E-3</v>
      </c>
      <c r="AC1880" t="s">
        <v>133</v>
      </c>
      <c r="AD1880">
        <v>0.13085463730436331</v>
      </c>
      <c r="AE1880" t="s">
        <v>133</v>
      </c>
      <c r="AF1880">
        <v>0.1</v>
      </c>
      <c r="AG1880" t="s">
        <v>134</v>
      </c>
      <c r="AH1880">
        <v>9</v>
      </c>
      <c r="AI1880">
        <v>12</v>
      </c>
      <c r="AJ1880">
        <v>9</v>
      </c>
      <c r="AK1880">
        <v>3</v>
      </c>
      <c r="AL1880" t="s">
        <v>134</v>
      </c>
      <c r="AM1880">
        <v>9</v>
      </c>
      <c r="AN1880">
        <v>7</v>
      </c>
      <c r="AO1880">
        <v>7</v>
      </c>
      <c r="AP1880">
        <v>0</v>
      </c>
      <c r="AQ1880">
        <v>1.0145351818165449</v>
      </c>
      <c r="AR1880">
        <v>1.574711302340845</v>
      </c>
      <c r="AS1880">
        <v>0.71403913304524136</v>
      </c>
      <c r="AT1880">
        <v>1.211316386416035</v>
      </c>
      <c r="AU1880">
        <v>17</v>
      </c>
      <c r="AV1880">
        <v>8</v>
      </c>
    </row>
    <row r="1881" spans="1:48" x14ac:dyDescent="0.25">
      <c r="A1881" s="1">
        <v>1879</v>
      </c>
      <c r="B1881" t="s">
        <v>14</v>
      </c>
      <c r="C1881" t="s">
        <v>6</v>
      </c>
      <c r="D1881" t="s">
        <v>128</v>
      </c>
      <c r="E1881">
        <v>7.9499998092651403</v>
      </c>
      <c r="F1881" t="s">
        <v>129</v>
      </c>
      <c r="G1881" t="s">
        <v>135</v>
      </c>
      <c r="H1881">
        <v>1.89800001680851E-3</v>
      </c>
      <c r="I1881">
        <v>5.9960000216960898E-3</v>
      </c>
      <c r="J1881" t="s">
        <v>138</v>
      </c>
      <c r="K1881">
        <v>1.89800001680851E-3</v>
      </c>
      <c r="L1881">
        <v>3.3140000887215098E-3</v>
      </c>
      <c r="M1881" t="s">
        <v>142</v>
      </c>
      <c r="N1881">
        <v>3.9240000769495999E-3</v>
      </c>
      <c r="O1881" t="s">
        <v>132</v>
      </c>
      <c r="P1881">
        <v>0</v>
      </c>
      <c r="Q1881" t="s">
        <v>132</v>
      </c>
      <c r="R1881">
        <v>0</v>
      </c>
      <c r="S1881" t="s">
        <v>129</v>
      </c>
      <c r="T1881" t="s">
        <v>129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3.9240000769495999E-3</v>
      </c>
      <c r="AC1881" t="s">
        <v>133</v>
      </c>
      <c r="AD1881">
        <v>0.12915392203406151</v>
      </c>
      <c r="AE1881" t="s">
        <v>133</v>
      </c>
      <c r="AF1881">
        <v>0.1</v>
      </c>
      <c r="AG1881" t="s">
        <v>134</v>
      </c>
      <c r="AH1881">
        <v>9</v>
      </c>
      <c r="AI1881">
        <v>12</v>
      </c>
      <c r="AJ1881">
        <v>9</v>
      </c>
      <c r="AK1881">
        <v>3</v>
      </c>
      <c r="AL1881" t="s">
        <v>134</v>
      </c>
      <c r="AM1881">
        <v>9</v>
      </c>
      <c r="AN1881">
        <v>7</v>
      </c>
      <c r="AO1881">
        <v>7</v>
      </c>
      <c r="AP1881">
        <v>0</v>
      </c>
      <c r="AQ1881">
        <v>1.0145351818165449</v>
      </c>
      <c r="AR1881">
        <v>1.574711302340845</v>
      </c>
      <c r="AS1881">
        <v>0.71403913304524136</v>
      </c>
      <c r="AT1881">
        <v>1.211316386416035</v>
      </c>
      <c r="AU1881">
        <v>17</v>
      </c>
      <c r="AV1881">
        <v>8</v>
      </c>
    </row>
    <row r="1882" spans="1:48" x14ac:dyDescent="0.25">
      <c r="A1882" s="1">
        <v>1880</v>
      </c>
      <c r="B1882" t="s">
        <v>14</v>
      </c>
      <c r="C1882" t="s">
        <v>6</v>
      </c>
      <c r="D1882" t="s">
        <v>128</v>
      </c>
      <c r="E1882">
        <v>8.0500001907348597</v>
      </c>
      <c r="F1882" t="s">
        <v>129</v>
      </c>
      <c r="G1882" t="s">
        <v>135</v>
      </c>
      <c r="H1882">
        <v>1.89800001680851E-3</v>
      </c>
      <c r="I1882">
        <v>6.3490001484751701E-3</v>
      </c>
      <c r="J1882" t="s">
        <v>138</v>
      </c>
      <c r="K1882">
        <v>1.89800001680851E-3</v>
      </c>
      <c r="L1882">
        <v>3.3249999396503002E-3</v>
      </c>
      <c r="M1882" t="s">
        <v>142</v>
      </c>
      <c r="N1882">
        <v>3.9750002324581103E-3</v>
      </c>
      <c r="O1882" t="s">
        <v>132</v>
      </c>
      <c r="P1882">
        <v>0</v>
      </c>
      <c r="Q1882" t="s">
        <v>132</v>
      </c>
      <c r="R1882">
        <v>0</v>
      </c>
      <c r="S1882" t="s">
        <v>129</v>
      </c>
      <c r="T1882" t="s">
        <v>129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3.9750002324581103E-3</v>
      </c>
      <c r="AC1882" t="s">
        <v>133</v>
      </c>
      <c r="AD1882">
        <v>0.12749684788989271</v>
      </c>
      <c r="AE1882" t="s">
        <v>133</v>
      </c>
      <c r="AF1882">
        <v>0.1</v>
      </c>
      <c r="AG1882" t="s">
        <v>134</v>
      </c>
      <c r="AH1882">
        <v>9</v>
      </c>
      <c r="AI1882">
        <v>13</v>
      </c>
      <c r="AJ1882">
        <v>9</v>
      </c>
      <c r="AK1882">
        <v>4</v>
      </c>
      <c r="AL1882" t="s">
        <v>134</v>
      </c>
      <c r="AM1882">
        <v>9</v>
      </c>
      <c r="AN1882">
        <v>7</v>
      </c>
      <c r="AO1882">
        <v>7</v>
      </c>
      <c r="AP1882">
        <v>0</v>
      </c>
      <c r="AQ1882">
        <v>1.0145351818165449</v>
      </c>
      <c r="AR1882">
        <v>1.574711302340845</v>
      </c>
      <c r="AS1882">
        <v>0.71403913304524136</v>
      </c>
      <c r="AT1882">
        <v>1.211316386416035</v>
      </c>
      <c r="AU1882">
        <v>17</v>
      </c>
      <c r="AV1882">
        <v>8</v>
      </c>
    </row>
    <row r="1883" spans="1:48" x14ac:dyDescent="0.25">
      <c r="A1883" s="1">
        <v>1881</v>
      </c>
      <c r="B1883" t="s">
        <v>14</v>
      </c>
      <c r="C1883" t="s">
        <v>6</v>
      </c>
      <c r="D1883" t="s">
        <v>128</v>
      </c>
      <c r="E1883">
        <v>8.1499996185302699</v>
      </c>
      <c r="F1883" t="s">
        <v>129</v>
      </c>
      <c r="G1883" t="s">
        <v>135</v>
      </c>
      <c r="H1883">
        <v>1.89800001680851E-3</v>
      </c>
      <c r="I1883">
        <v>6.7119998857379003E-3</v>
      </c>
      <c r="J1883" t="s">
        <v>138</v>
      </c>
      <c r="K1883">
        <v>1.89800001680851E-3</v>
      </c>
      <c r="L1883">
        <v>3.3330000005662398E-3</v>
      </c>
      <c r="M1883" t="s">
        <v>142</v>
      </c>
      <c r="N1883">
        <v>4.0259999223053499E-3</v>
      </c>
      <c r="O1883" t="s">
        <v>132</v>
      </c>
      <c r="P1883">
        <v>0</v>
      </c>
      <c r="Q1883" t="s">
        <v>132</v>
      </c>
      <c r="R1883">
        <v>0</v>
      </c>
      <c r="S1883" t="s">
        <v>129</v>
      </c>
      <c r="T1883" t="s">
        <v>129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4.0259999223053499E-3</v>
      </c>
      <c r="AC1883" t="s">
        <v>133</v>
      </c>
      <c r="AD1883">
        <v>0.1258817709340139</v>
      </c>
      <c r="AE1883" t="s">
        <v>133</v>
      </c>
      <c r="AF1883">
        <v>0.1</v>
      </c>
      <c r="AG1883" t="s">
        <v>134</v>
      </c>
      <c r="AH1883">
        <v>9</v>
      </c>
      <c r="AI1883">
        <v>14</v>
      </c>
      <c r="AJ1883">
        <v>9</v>
      </c>
      <c r="AK1883">
        <v>5</v>
      </c>
      <c r="AL1883" t="s">
        <v>134</v>
      </c>
      <c r="AM1883">
        <v>9</v>
      </c>
      <c r="AN1883">
        <v>7</v>
      </c>
      <c r="AO1883">
        <v>7</v>
      </c>
      <c r="AP1883">
        <v>0</v>
      </c>
      <c r="AQ1883">
        <v>1.0145351818165449</v>
      </c>
      <c r="AR1883">
        <v>1.574711302340845</v>
      </c>
      <c r="AS1883">
        <v>0.71403913304524136</v>
      </c>
      <c r="AT1883">
        <v>1.211316386416035</v>
      </c>
      <c r="AU1883">
        <v>17</v>
      </c>
      <c r="AV1883">
        <v>8</v>
      </c>
    </row>
    <row r="1884" spans="1:48" x14ac:dyDescent="0.25">
      <c r="A1884" s="1">
        <v>1882</v>
      </c>
      <c r="B1884" t="s">
        <v>14</v>
      </c>
      <c r="C1884" t="s">
        <v>6</v>
      </c>
      <c r="D1884" t="s">
        <v>128</v>
      </c>
      <c r="E1884">
        <v>8.25</v>
      </c>
      <c r="F1884" t="s">
        <v>129</v>
      </c>
      <c r="G1884" t="s">
        <v>135</v>
      </c>
      <c r="H1884">
        <v>1.89800001680851E-3</v>
      </c>
      <c r="I1884">
        <v>7.0870001800358304E-3</v>
      </c>
      <c r="J1884" t="s">
        <v>138</v>
      </c>
      <c r="K1884">
        <v>1.89800001680851E-3</v>
      </c>
      <c r="L1884">
        <v>3.3380000386387101E-3</v>
      </c>
      <c r="M1884" t="s">
        <v>142</v>
      </c>
      <c r="N1884">
        <v>4.0770000778138603E-3</v>
      </c>
      <c r="O1884" t="s">
        <v>132</v>
      </c>
      <c r="P1884">
        <v>0</v>
      </c>
      <c r="Q1884" t="s">
        <v>132</v>
      </c>
      <c r="R1884">
        <v>0</v>
      </c>
      <c r="S1884" t="s">
        <v>129</v>
      </c>
      <c r="T1884" t="s">
        <v>129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4.0770000778138603E-3</v>
      </c>
      <c r="AC1884" t="s">
        <v>133</v>
      </c>
      <c r="AD1884">
        <v>0.1243070861729668</v>
      </c>
      <c r="AE1884" t="s">
        <v>133</v>
      </c>
      <c r="AF1884">
        <v>0.1</v>
      </c>
      <c r="AG1884" t="s">
        <v>134</v>
      </c>
      <c r="AH1884">
        <v>9</v>
      </c>
      <c r="AI1884">
        <v>14</v>
      </c>
      <c r="AJ1884">
        <v>9</v>
      </c>
      <c r="AK1884">
        <v>5</v>
      </c>
      <c r="AL1884" t="s">
        <v>134</v>
      </c>
      <c r="AM1884">
        <v>9</v>
      </c>
      <c r="AN1884">
        <v>7</v>
      </c>
      <c r="AO1884">
        <v>7</v>
      </c>
      <c r="AP1884">
        <v>0</v>
      </c>
      <c r="AQ1884">
        <v>1.0145351818165449</v>
      </c>
      <c r="AR1884">
        <v>1.574711302340845</v>
      </c>
      <c r="AS1884">
        <v>0.71403913304524136</v>
      </c>
      <c r="AT1884">
        <v>1.211316386416035</v>
      </c>
      <c r="AU1884">
        <v>17</v>
      </c>
      <c r="AV1884">
        <v>8</v>
      </c>
    </row>
    <row r="1885" spans="1:48" x14ac:dyDescent="0.25">
      <c r="A1885" s="1">
        <v>1883</v>
      </c>
      <c r="B1885" t="s">
        <v>14</v>
      </c>
      <c r="C1885" t="s">
        <v>6</v>
      </c>
      <c r="D1885" t="s">
        <v>128</v>
      </c>
      <c r="E1885">
        <v>8.3500003814697301</v>
      </c>
      <c r="F1885" t="s">
        <v>129</v>
      </c>
      <c r="G1885" t="s">
        <v>135</v>
      </c>
      <c r="H1885">
        <v>1.89800001680851E-3</v>
      </c>
      <c r="I1885">
        <v>7.4740001000463997E-3</v>
      </c>
      <c r="J1885" t="s">
        <v>138</v>
      </c>
      <c r="K1885">
        <v>1.89800001680851E-3</v>
      </c>
      <c r="L1885">
        <v>3.3390000462532E-3</v>
      </c>
      <c r="M1885" t="s">
        <v>142</v>
      </c>
      <c r="N1885">
        <v>4.1279997676610903E-3</v>
      </c>
      <c r="O1885" t="s">
        <v>132</v>
      </c>
      <c r="P1885">
        <v>0</v>
      </c>
      <c r="Q1885" t="s">
        <v>132</v>
      </c>
      <c r="R1885">
        <v>0</v>
      </c>
      <c r="S1885" t="s">
        <v>129</v>
      </c>
      <c r="T1885" t="s">
        <v>129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4.1279997676610903E-3</v>
      </c>
      <c r="AC1885" t="s">
        <v>133</v>
      </c>
      <c r="AD1885">
        <v>0.1227713247394757</v>
      </c>
      <c r="AE1885" t="s">
        <v>133</v>
      </c>
      <c r="AF1885">
        <v>0.1</v>
      </c>
      <c r="AG1885" t="s">
        <v>134</v>
      </c>
      <c r="AH1885">
        <v>9</v>
      </c>
      <c r="AI1885">
        <v>15</v>
      </c>
      <c r="AJ1885">
        <v>9</v>
      </c>
      <c r="AK1885">
        <v>6</v>
      </c>
      <c r="AL1885" t="s">
        <v>134</v>
      </c>
      <c r="AM1885">
        <v>9</v>
      </c>
      <c r="AN1885">
        <v>7</v>
      </c>
      <c r="AO1885">
        <v>7</v>
      </c>
      <c r="AP1885">
        <v>0</v>
      </c>
      <c r="AQ1885">
        <v>1.0145351818165449</v>
      </c>
      <c r="AR1885">
        <v>1.574711302340845</v>
      </c>
      <c r="AS1885">
        <v>0.71403913304524136</v>
      </c>
      <c r="AT1885">
        <v>1.211316386416035</v>
      </c>
      <c r="AU1885">
        <v>17</v>
      </c>
      <c r="AV1885">
        <v>8</v>
      </c>
    </row>
    <row r="1886" spans="1:48" x14ac:dyDescent="0.25">
      <c r="A1886" s="1">
        <v>1884</v>
      </c>
      <c r="B1886" t="s">
        <v>14</v>
      </c>
      <c r="C1886" t="s">
        <v>6</v>
      </c>
      <c r="D1886" t="s">
        <v>128</v>
      </c>
      <c r="E1886">
        <v>8.4499998092651403</v>
      </c>
      <c r="F1886" t="s">
        <v>129</v>
      </c>
      <c r="G1886" t="s">
        <v>135</v>
      </c>
      <c r="H1886">
        <v>1.89800001680851E-3</v>
      </c>
      <c r="I1886">
        <v>7.8739998862147297E-3</v>
      </c>
      <c r="J1886" t="s">
        <v>138</v>
      </c>
      <c r="K1886">
        <v>1.89800001680851E-3</v>
      </c>
      <c r="L1886">
        <v>3.3370000310242202E-3</v>
      </c>
      <c r="M1886" t="s">
        <v>142</v>
      </c>
      <c r="N1886">
        <v>4.1789999231696103E-3</v>
      </c>
      <c r="O1886" t="s">
        <v>132</v>
      </c>
      <c r="P1886">
        <v>0</v>
      </c>
      <c r="Q1886" t="s">
        <v>132</v>
      </c>
      <c r="R1886">
        <v>0</v>
      </c>
      <c r="S1886" t="s">
        <v>129</v>
      </c>
      <c r="T1886" t="s">
        <v>129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4.1789999231696103E-3</v>
      </c>
      <c r="AC1886" t="s">
        <v>133</v>
      </c>
      <c r="AD1886">
        <v>0.1212730340553851</v>
      </c>
      <c r="AE1886" t="s">
        <v>133</v>
      </c>
      <c r="AF1886">
        <v>0.1</v>
      </c>
      <c r="AG1886" t="s">
        <v>134</v>
      </c>
      <c r="AH1886">
        <v>9</v>
      </c>
      <c r="AI1886">
        <v>16</v>
      </c>
      <c r="AJ1886">
        <v>9</v>
      </c>
      <c r="AK1886">
        <v>7</v>
      </c>
      <c r="AL1886" t="s">
        <v>134</v>
      </c>
      <c r="AM1886">
        <v>9</v>
      </c>
      <c r="AN1886">
        <v>7</v>
      </c>
      <c r="AO1886">
        <v>7</v>
      </c>
      <c r="AP1886">
        <v>0</v>
      </c>
      <c r="AQ1886">
        <v>1.0145351818165449</v>
      </c>
      <c r="AR1886">
        <v>1.574711302340845</v>
      </c>
      <c r="AS1886">
        <v>0.71403913304524136</v>
      </c>
      <c r="AT1886">
        <v>1.211316386416035</v>
      </c>
      <c r="AU1886">
        <v>17</v>
      </c>
      <c r="AV1886">
        <v>8</v>
      </c>
    </row>
    <row r="1887" spans="1:48" x14ac:dyDescent="0.25">
      <c r="A1887" s="1">
        <v>1885</v>
      </c>
      <c r="B1887" t="s">
        <v>14</v>
      </c>
      <c r="C1887" t="s">
        <v>6</v>
      </c>
      <c r="D1887" t="s">
        <v>128</v>
      </c>
      <c r="E1887">
        <v>8.5500001907348597</v>
      </c>
      <c r="F1887" t="s">
        <v>129</v>
      </c>
      <c r="G1887" t="s">
        <v>135</v>
      </c>
      <c r="H1887">
        <v>1.89800001680851E-3</v>
      </c>
      <c r="I1887">
        <v>8.2860002294182795E-3</v>
      </c>
      <c r="J1887" t="s">
        <v>135</v>
      </c>
      <c r="K1887">
        <v>1.89800001680851E-3</v>
      </c>
      <c r="L1887">
        <v>3.83799988776445E-3</v>
      </c>
      <c r="M1887" t="s">
        <v>142</v>
      </c>
      <c r="N1887">
        <v>4.2300000786781302E-3</v>
      </c>
      <c r="O1887" t="s">
        <v>132</v>
      </c>
      <c r="P1887">
        <v>0</v>
      </c>
      <c r="Q1887" t="s">
        <v>132</v>
      </c>
      <c r="R1887">
        <v>0</v>
      </c>
      <c r="S1887" t="s">
        <v>129</v>
      </c>
      <c r="T1887" t="s">
        <v>129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4.2300000786781302E-3</v>
      </c>
      <c r="AC1887" t="s">
        <v>133</v>
      </c>
      <c r="AD1887">
        <v>0.1198108724760058</v>
      </c>
      <c r="AE1887" t="s">
        <v>133</v>
      </c>
      <c r="AF1887">
        <v>0.1</v>
      </c>
      <c r="AG1887" t="s">
        <v>134</v>
      </c>
      <c r="AH1887">
        <v>9</v>
      </c>
      <c r="AI1887">
        <v>17</v>
      </c>
      <c r="AJ1887">
        <v>9</v>
      </c>
      <c r="AK1887">
        <v>8</v>
      </c>
      <c r="AL1887" t="s">
        <v>134</v>
      </c>
      <c r="AM1887">
        <v>9</v>
      </c>
      <c r="AN1887">
        <v>8</v>
      </c>
      <c r="AO1887">
        <v>8</v>
      </c>
      <c r="AP1887">
        <v>0</v>
      </c>
      <c r="AQ1887">
        <v>1.0145351818165449</v>
      </c>
      <c r="AR1887">
        <v>1.574711302340845</v>
      </c>
      <c r="AS1887">
        <v>0.71403913304524136</v>
      </c>
      <c r="AT1887">
        <v>1.211316386416035</v>
      </c>
      <c r="AU1887">
        <v>17</v>
      </c>
      <c r="AV1887">
        <v>8</v>
      </c>
    </row>
    <row r="1888" spans="1:48" x14ac:dyDescent="0.25">
      <c r="A1888" s="1">
        <v>1886</v>
      </c>
      <c r="B1888" t="s">
        <v>14</v>
      </c>
      <c r="C1888" t="s">
        <v>7</v>
      </c>
      <c r="D1888" t="s">
        <v>128</v>
      </c>
      <c r="E1888">
        <v>0.44999998807907099</v>
      </c>
      <c r="F1888" t="s">
        <v>129</v>
      </c>
      <c r="G1888" t="s">
        <v>135</v>
      </c>
      <c r="H1888">
        <v>1.89800001680851E-3</v>
      </c>
      <c r="I1888">
        <v>5.7799997739493804E-3</v>
      </c>
      <c r="J1888" t="s">
        <v>138</v>
      </c>
      <c r="K1888">
        <v>1.89800001680851E-3</v>
      </c>
      <c r="L1888">
        <v>3.8550000172108399E-3</v>
      </c>
      <c r="M1888" t="s">
        <v>140</v>
      </c>
      <c r="N1888">
        <v>3.80500010214746E-3</v>
      </c>
      <c r="O1888" t="s">
        <v>132</v>
      </c>
      <c r="P1888">
        <v>0</v>
      </c>
      <c r="Q1888" t="s">
        <v>132</v>
      </c>
      <c r="R1888">
        <v>0</v>
      </c>
      <c r="S1888" t="s">
        <v>129</v>
      </c>
      <c r="T1888" t="s">
        <v>129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3.80500010214746E-3</v>
      </c>
      <c r="AC1888" t="s">
        <v>133</v>
      </c>
      <c r="AD1888">
        <v>0.13319316331002801</v>
      </c>
      <c r="AE1888" t="s">
        <v>133</v>
      </c>
      <c r="AF1888">
        <v>0.12</v>
      </c>
      <c r="AG1888" t="s">
        <v>141</v>
      </c>
      <c r="AH1888">
        <v>7</v>
      </c>
      <c r="AI1888">
        <v>8</v>
      </c>
      <c r="AJ1888">
        <v>6</v>
      </c>
      <c r="AK1888">
        <v>2</v>
      </c>
      <c r="AL1888" t="s">
        <v>134</v>
      </c>
      <c r="AM1888">
        <v>9</v>
      </c>
      <c r="AN1888">
        <v>8</v>
      </c>
      <c r="AO1888">
        <v>8</v>
      </c>
      <c r="AP1888">
        <v>0</v>
      </c>
      <c r="AQ1888">
        <v>1.1767589806800709</v>
      </c>
      <c r="AR1888">
        <v>1.9962875565108349</v>
      </c>
      <c r="AS1888">
        <v>0.73399204772852533</v>
      </c>
      <c r="AT1888">
        <v>1.211316386416035</v>
      </c>
      <c r="AU1888">
        <v>8</v>
      </c>
      <c r="AV1888">
        <v>8</v>
      </c>
    </row>
    <row r="1889" spans="1:48" x14ac:dyDescent="0.25">
      <c r="A1889" s="1">
        <v>1887</v>
      </c>
      <c r="B1889" t="s">
        <v>14</v>
      </c>
      <c r="C1889" t="s">
        <v>7</v>
      </c>
      <c r="D1889" t="s">
        <v>128</v>
      </c>
      <c r="E1889">
        <v>0.55000001192092896</v>
      </c>
      <c r="F1889" t="s">
        <v>129</v>
      </c>
      <c r="G1889" t="s">
        <v>135</v>
      </c>
      <c r="H1889">
        <v>1.89800001680851E-3</v>
      </c>
      <c r="I1889">
        <v>5.4609999060630798E-3</v>
      </c>
      <c r="J1889" t="s">
        <v>138</v>
      </c>
      <c r="K1889">
        <v>1.89800001680851E-3</v>
      </c>
      <c r="L1889">
        <v>3.8449999410659101E-3</v>
      </c>
      <c r="M1889" t="s">
        <v>140</v>
      </c>
      <c r="N1889">
        <v>3.76200000755489E-3</v>
      </c>
      <c r="O1889" t="s">
        <v>132</v>
      </c>
      <c r="P1889">
        <v>0</v>
      </c>
      <c r="Q1889" t="s">
        <v>132</v>
      </c>
      <c r="R1889">
        <v>0</v>
      </c>
      <c r="S1889" t="s">
        <v>129</v>
      </c>
      <c r="T1889" t="s">
        <v>129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3.76200000755489E-3</v>
      </c>
      <c r="AC1889" t="s">
        <v>133</v>
      </c>
      <c r="AD1889">
        <v>0.1347155765503027</v>
      </c>
      <c r="AE1889" t="s">
        <v>133</v>
      </c>
      <c r="AF1889">
        <v>0.12</v>
      </c>
      <c r="AG1889" t="s">
        <v>141</v>
      </c>
      <c r="AH1889">
        <v>7</v>
      </c>
      <c r="AI1889">
        <v>7</v>
      </c>
      <c r="AJ1889">
        <v>7</v>
      </c>
      <c r="AK1889">
        <v>0</v>
      </c>
      <c r="AL1889" t="s">
        <v>134</v>
      </c>
      <c r="AM1889">
        <v>9</v>
      </c>
      <c r="AN1889">
        <v>8</v>
      </c>
      <c r="AO1889">
        <v>8</v>
      </c>
      <c r="AP1889">
        <v>0</v>
      </c>
      <c r="AQ1889">
        <v>1.334212647109094</v>
      </c>
      <c r="AR1889">
        <v>1.9962875565108349</v>
      </c>
      <c r="AS1889">
        <v>0.73399204772852533</v>
      </c>
      <c r="AT1889">
        <v>1.211316386416035</v>
      </c>
      <c r="AU1889">
        <v>8</v>
      </c>
      <c r="AV1889">
        <v>8</v>
      </c>
    </row>
    <row r="1890" spans="1:48" x14ac:dyDescent="0.25">
      <c r="A1890" s="1">
        <v>1888</v>
      </c>
      <c r="B1890" t="s">
        <v>14</v>
      </c>
      <c r="C1890" t="s">
        <v>7</v>
      </c>
      <c r="D1890" t="s">
        <v>128</v>
      </c>
      <c r="E1890">
        <v>0.64999997615814198</v>
      </c>
      <c r="F1890" t="s">
        <v>129</v>
      </c>
      <c r="G1890" t="s">
        <v>135</v>
      </c>
      <c r="H1890">
        <v>1.89800001680851E-3</v>
      </c>
      <c r="I1890">
        <v>5.1509998738765699E-3</v>
      </c>
      <c r="J1890" t="s">
        <v>138</v>
      </c>
      <c r="K1890">
        <v>1.89800001680851E-3</v>
      </c>
      <c r="L1890">
        <v>3.83100006729364E-3</v>
      </c>
      <c r="M1890" t="s">
        <v>140</v>
      </c>
      <c r="N1890">
        <v>3.7189999129623201E-3</v>
      </c>
      <c r="O1890" t="s">
        <v>132</v>
      </c>
      <c r="P1890">
        <v>0</v>
      </c>
      <c r="Q1890" t="s">
        <v>132</v>
      </c>
      <c r="R1890">
        <v>0</v>
      </c>
      <c r="S1890" t="s">
        <v>129</v>
      </c>
      <c r="T1890" t="s">
        <v>129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3.7189999129623201E-3</v>
      </c>
      <c r="AC1890" t="s">
        <v>133</v>
      </c>
      <c r="AD1890">
        <v>0.13627319490747589</v>
      </c>
      <c r="AE1890" t="s">
        <v>133</v>
      </c>
      <c r="AF1890">
        <v>0.12</v>
      </c>
      <c r="AG1890" t="s">
        <v>141</v>
      </c>
      <c r="AH1890">
        <v>7</v>
      </c>
      <c r="AI1890">
        <v>7</v>
      </c>
      <c r="AJ1890">
        <v>7</v>
      </c>
      <c r="AK1890">
        <v>0</v>
      </c>
      <c r="AL1890" t="s">
        <v>134</v>
      </c>
      <c r="AM1890">
        <v>9</v>
      </c>
      <c r="AN1890">
        <v>8</v>
      </c>
      <c r="AO1890">
        <v>8</v>
      </c>
      <c r="AP1890">
        <v>0</v>
      </c>
      <c r="AQ1890">
        <v>1.334212647109094</v>
      </c>
      <c r="AR1890">
        <v>1.9962875565108349</v>
      </c>
      <c r="AS1890">
        <v>0.73399204772852533</v>
      </c>
      <c r="AT1890">
        <v>1.211316386416035</v>
      </c>
      <c r="AU1890">
        <v>8</v>
      </c>
      <c r="AV1890">
        <v>8</v>
      </c>
    </row>
    <row r="1891" spans="1:48" x14ac:dyDescent="0.25">
      <c r="A1891" s="1">
        <v>1889</v>
      </c>
      <c r="B1891" t="s">
        <v>14</v>
      </c>
      <c r="C1891" t="s">
        <v>7</v>
      </c>
      <c r="D1891" t="s">
        <v>128</v>
      </c>
      <c r="E1891">
        <v>0.75</v>
      </c>
      <c r="F1891" t="s">
        <v>129</v>
      </c>
      <c r="G1891" t="s">
        <v>135</v>
      </c>
      <c r="H1891">
        <v>1.89800001680851E-3</v>
      </c>
      <c r="I1891">
        <v>4.8509999178349998E-3</v>
      </c>
      <c r="J1891" t="s">
        <v>138</v>
      </c>
      <c r="K1891">
        <v>1.89800001680851E-3</v>
      </c>
      <c r="L1891">
        <v>3.8139999378472601E-3</v>
      </c>
      <c r="M1891" t="s">
        <v>140</v>
      </c>
      <c r="N1891">
        <v>3.6760000512003899E-3</v>
      </c>
      <c r="O1891" t="s">
        <v>132</v>
      </c>
      <c r="P1891">
        <v>0</v>
      </c>
      <c r="Q1891" t="s">
        <v>132</v>
      </c>
      <c r="R1891">
        <v>0</v>
      </c>
      <c r="S1891" t="s">
        <v>129</v>
      </c>
      <c r="T1891" t="s">
        <v>129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3.6760000512003899E-3</v>
      </c>
      <c r="AC1891" t="s">
        <v>133</v>
      </c>
      <c r="AD1891">
        <v>0.13786724508736209</v>
      </c>
      <c r="AE1891" t="s">
        <v>133</v>
      </c>
      <c r="AF1891">
        <v>0.12</v>
      </c>
      <c r="AG1891" t="s">
        <v>141</v>
      </c>
      <c r="AH1891">
        <v>7</v>
      </c>
      <c r="AI1891">
        <v>6</v>
      </c>
      <c r="AJ1891">
        <v>6</v>
      </c>
      <c r="AK1891">
        <v>0</v>
      </c>
      <c r="AL1891" t="s">
        <v>134</v>
      </c>
      <c r="AM1891">
        <v>9</v>
      </c>
      <c r="AN1891">
        <v>8</v>
      </c>
      <c r="AO1891">
        <v>8</v>
      </c>
      <c r="AP1891">
        <v>0</v>
      </c>
      <c r="AQ1891">
        <v>1.1767589806800709</v>
      </c>
      <c r="AR1891">
        <v>1.9962875565108349</v>
      </c>
      <c r="AS1891">
        <v>0.73399204772852533</v>
      </c>
      <c r="AT1891">
        <v>1.211316386416035</v>
      </c>
      <c r="AU1891">
        <v>8</v>
      </c>
      <c r="AV1891">
        <v>8</v>
      </c>
    </row>
    <row r="1892" spans="1:48" x14ac:dyDescent="0.25">
      <c r="A1892" s="1">
        <v>1890</v>
      </c>
      <c r="B1892" t="s">
        <v>14</v>
      </c>
      <c r="C1892" t="s">
        <v>7</v>
      </c>
      <c r="D1892" t="s">
        <v>128</v>
      </c>
      <c r="E1892">
        <v>0.85000002384185802</v>
      </c>
      <c r="F1892" t="s">
        <v>129</v>
      </c>
      <c r="G1892" t="s">
        <v>135</v>
      </c>
      <c r="H1892">
        <v>1.89800001680851E-3</v>
      </c>
      <c r="I1892">
        <v>4.5599997974932202E-3</v>
      </c>
      <c r="J1892" t="s">
        <v>138</v>
      </c>
      <c r="K1892">
        <v>1.89800001680851E-3</v>
      </c>
      <c r="L1892">
        <v>3.79300001077354E-3</v>
      </c>
      <c r="M1892" t="s">
        <v>140</v>
      </c>
      <c r="N1892">
        <v>3.6329999566078199E-3</v>
      </c>
      <c r="O1892" t="s">
        <v>132</v>
      </c>
      <c r="P1892">
        <v>0</v>
      </c>
      <c r="Q1892" t="s">
        <v>132</v>
      </c>
      <c r="R1892">
        <v>0</v>
      </c>
      <c r="S1892" t="s">
        <v>129</v>
      </c>
      <c r="T1892" t="s">
        <v>129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3.6329999566078199E-3</v>
      </c>
      <c r="AC1892" t="s">
        <v>133</v>
      </c>
      <c r="AD1892">
        <v>0.13949903827502541</v>
      </c>
      <c r="AE1892" t="s">
        <v>133</v>
      </c>
      <c r="AF1892">
        <v>0.12</v>
      </c>
      <c r="AG1892" t="s">
        <v>141</v>
      </c>
      <c r="AH1892">
        <v>7</v>
      </c>
      <c r="AI1892">
        <v>6</v>
      </c>
      <c r="AJ1892">
        <v>6</v>
      </c>
      <c r="AK1892">
        <v>0</v>
      </c>
      <c r="AL1892" t="s">
        <v>134</v>
      </c>
      <c r="AM1892">
        <v>9</v>
      </c>
      <c r="AN1892">
        <v>8</v>
      </c>
      <c r="AO1892">
        <v>8</v>
      </c>
      <c r="AP1892">
        <v>0</v>
      </c>
      <c r="AQ1892">
        <v>1.1767589806800709</v>
      </c>
      <c r="AR1892">
        <v>1.9962875565108349</v>
      </c>
      <c r="AS1892">
        <v>0.73399204772852533</v>
      </c>
      <c r="AT1892">
        <v>1.211316386416035</v>
      </c>
      <c r="AU1892">
        <v>8</v>
      </c>
      <c r="AV1892">
        <v>8</v>
      </c>
    </row>
    <row r="1893" spans="1:48" x14ac:dyDescent="0.25">
      <c r="A1893" s="1">
        <v>1891</v>
      </c>
      <c r="B1893" t="s">
        <v>14</v>
      </c>
      <c r="C1893" t="s">
        <v>7</v>
      </c>
      <c r="D1893" t="s">
        <v>128</v>
      </c>
      <c r="E1893">
        <v>0.94999998807907104</v>
      </c>
      <c r="F1893" t="s">
        <v>129</v>
      </c>
      <c r="G1893" t="s">
        <v>135</v>
      </c>
      <c r="H1893">
        <v>1.89800001680851E-3</v>
      </c>
      <c r="I1893">
        <v>4.2770002037286802E-3</v>
      </c>
      <c r="J1893" t="s">
        <v>138</v>
      </c>
      <c r="K1893">
        <v>1.89800001680851E-3</v>
      </c>
      <c r="L1893">
        <v>3.7690000608563401E-3</v>
      </c>
      <c r="M1893" t="s">
        <v>140</v>
      </c>
      <c r="N1893">
        <v>3.5900000948458901E-3</v>
      </c>
      <c r="O1893" t="s">
        <v>132</v>
      </c>
      <c r="P1893">
        <v>0</v>
      </c>
      <c r="Q1893" t="s">
        <v>132</v>
      </c>
      <c r="R1893">
        <v>0</v>
      </c>
      <c r="S1893" t="s">
        <v>129</v>
      </c>
      <c r="T1893" t="s">
        <v>129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3.5900000948458901E-3</v>
      </c>
      <c r="AC1893" t="s">
        <v>133</v>
      </c>
      <c r="AD1893">
        <v>0.14116991270490639</v>
      </c>
      <c r="AE1893" t="s">
        <v>133</v>
      </c>
      <c r="AF1893">
        <v>0.12</v>
      </c>
      <c r="AG1893" t="s">
        <v>141</v>
      </c>
      <c r="AH1893">
        <v>7</v>
      </c>
      <c r="AI1893">
        <v>6</v>
      </c>
      <c r="AJ1893">
        <v>6</v>
      </c>
      <c r="AK1893">
        <v>0</v>
      </c>
      <c r="AL1893" t="s">
        <v>134</v>
      </c>
      <c r="AM1893">
        <v>9</v>
      </c>
      <c r="AN1893">
        <v>8</v>
      </c>
      <c r="AO1893">
        <v>8</v>
      </c>
      <c r="AP1893">
        <v>0</v>
      </c>
      <c r="AQ1893">
        <v>1.1767589806800709</v>
      </c>
      <c r="AR1893">
        <v>1.9962875565108349</v>
      </c>
      <c r="AS1893">
        <v>0.73399204772852533</v>
      </c>
      <c r="AT1893">
        <v>1.211316386416035</v>
      </c>
      <c r="AU1893">
        <v>8</v>
      </c>
      <c r="AV1893">
        <v>8</v>
      </c>
    </row>
    <row r="1894" spans="1:48" x14ac:dyDescent="0.25">
      <c r="A1894" s="1">
        <v>1892</v>
      </c>
      <c r="B1894" t="s">
        <v>14</v>
      </c>
      <c r="C1894" t="s">
        <v>7</v>
      </c>
      <c r="D1894" t="s">
        <v>128</v>
      </c>
      <c r="E1894">
        <v>1.04999995231628</v>
      </c>
      <c r="F1894" t="s">
        <v>129</v>
      </c>
      <c r="G1894" t="s">
        <v>135</v>
      </c>
      <c r="H1894">
        <v>1.89800001680851E-3</v>
      </c>
      <c r="I1894">
        <v>4.0020002052187902E-3</v>
      </c>
      <c r="J1894" t="s">
        <v>138</v>
      </c>
      <c r="K1894">
        <v>1.89800001680851E-3</v>
      </c>
      <c r="L1894">
        <v>3.7420000880956602E-3</v>
      </c>
      <c r="M1894" t="s">
        <v>140</v>
      </c>
      <c r="N1894">
        <v>3.5470000002533202E-3</v>
      </c>
      <c r="O1894" t="s">
        <v>132</v>
      </c>
      <c r="P1894">
        <v>0</v>
      </c>
      <c r="Q1894" t="s">
        <v>132</v>
      </c>
      <c r="R1894">
        <v>0</v>
      </c>
      <c r="S1894" t="s">
        <v>129</v>
      </c>
      <c r="T1894" t="s">
        <v>129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3.5470000002533202E-3</v>
      </c>
      <c r="AC1894" t="s">
        <v>133</v>
      </c>
      <c r="AD1894">
        <v>0.14288130813752609</v>
      </c>
      <c r="AE1894" t="s">
        <v>133</v>
      </c>
      <c r="AF1894">
        <v>0.12</v>
      </c>
      <c r="AG1894" t="s">
        <v>141</v>
      </c>
      <c r="AH1894">
        <v>7</v>
      </c>
      <c r="AI1894">
        <v>5</v>
      </c>
      <c r="AJ1894">
        <v>5</v>
      </c>
      <c r="AK1894">
        <v>0</v>
      </c>
      <c r="AL1894" t="s">
        <v>134</v>
      </c>
      <c r="AM1894">
        <v>9</v>
      </c>
      <c r="AN1894">
        <v>8</v>
      </c>
      <c r="AO1894">
        <v>8</v>
      </c>
      <c r="AP1894">
        <v>0</v>
      </c>
      <c r="AQ1894">
        <v>1.1767589806800709</v>
      </c>
      <c r="AR1894">
        <v>1.9962875565108349</v>
      </c>
      <c r="AS1894">
        <v>0.73399204772852533</v>
      </c>
      <c r="AT1894">
        <v>1.211316386416035</v>
      </c>
      <c r="AU1894">
        <v>8</v>
      </c>
      <c r="AV1894">
        <v>8</v>
      </c>
    </row>
    <row r="1895" spans="1:48" x14ac:dyDescent="0.25">
      <c r="A1895" s="1">
        <v>1893</v>
      </c>
      <c r="B1895" t="s">
        <v>14</v>
      </c>
      <c r="C1895" t="s">
        <v>7</v>
      </c>
      <c r="D1895" t="s">
        <v>128</v>
      </c>
      <c r="E1895">
        <v>1.1499999761581401</v>
      </c>
      <c r="F1895" t="s">
        <v>129</v>
      </c>
      <c r="G1895" t="s">
        <v>135</v>
      </c>
      <c r="H1895">
        <v>1.89800001680851E-3</v>
      </c>
      <c r="I1895">
        <v>3.7360000424087E-3</v>
      </c>
      <c r="J1895" t="s">
        <v>138</v>
      </c>
      <c r="K1895">
        <v>1.89800001680851E-3</v>
      </c>
      <c r="L1895">
        <v>3.7110000848770098E-3</v>
      </c>
      <c r="M1895" t="s">
        <v>140</v>
      </c>
      <c r="N1895">
        <v>3.5039999056607502E-3</v>
      </c>
      <c r="O1895" t="s">
        <v>132</v>
      </c>
      <c r="P1895">
        <v>0</v>
      </c>
      <c r="Q1895" t="s">
        <v>132</v>
      </c>
      <c r="R1895">
        <v>0</v>
      </c>
      <c r="S1895" t="s">
        <v>129</v>
      </c>
      <c r="T1895" t="s">
        <v>129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3.5039999056607502E-3</v>
      </c>
      <c r="AC1895" t="s">
        <v>133</v>
      </c>
      <c r="AD1895">
        <v>0.14463470709039089</v>
      </c>
      <c r="AE1895" t="s">
        <v>133</v>
      </c>
      <c r="AF1895">
        <v>0.12</v>
      </c>
      <c r="AG1895" t="s">
        <v>141</v>
      </c>
      <c r="AH1895">
        <v>7</v>
      </c>
      <c r="AI1895">
        <v>5</v>
      </c>
      <c r="AJ1895">
        <v>5</v>
      </c>
      <c r="AK1895">
        <v>0</v>
      </c>
      <c r="AL1895" t="s">
        <v>134</v>
      </c>
      <c r="AM1895">
        <v>9</v>
      </c>
      <c r="AN1895">
        <v>8</v>
      </c>
      <c r="AO1895">
        <v>8</v>
      </c>
      <c r="AP1895">
        <v>0</v>
      </c>
      <c r="AQ1895">
        <v>1.1767589806800709</v>
      </c>
      <c r="AR1895">
        <v>1.9962875565108349</v>
      </c>
      <c r="AS1895">
        <v>0.73399204772852533</v>
      </c>
      <c r="AT1895">
        <v>1.211316386416035</v>
      </c>
      <c r="AU1895">
        <v>8</v>
      </c>
      <c r="AV1895">
        <v>8</v>
      </c>
    </row>
    <row r="1896" spans="1:48" x14ac:dyDescent="0.25">
      <c r="A1896" s="1">
        <v>1894</v>
      </c>
      <c r="B1896" t="s">
        <v>14</v>
      </c>
      <c r="C1896" t="s">
        <v>7</v>
      </c>
      <c r="D1896" t="s">
        <v>128</v>
      </c>
      <c r="E1896">
        <v>1.25</v>
      </c>
      <c r="F1896" t="s">
        <v>129</v>
      </c>
      <c r="G1896" t="s">
        <v>138</v>
      </c>
      <c r="H1896">
        <v>1.89800001680851E-3</v>
      </c>
      <c r="I1896">
        <v>3.5210000351071401E-3</v>
      </c>
      <c r="J1896" t="s">
        <v>135</v>
      </c>
      <c r="K1896">
        <v>1.89800001680851E-3</v>
      </c>
      <c r="L1896">
        <v>3.7219999358058002E-3</v>
      </c>
      <c r="M1896" t="s">
        <v>140</v>
      </c>
      <c r="N1896">
        <v>3.46100004389882E-3</v>
      </c>
      <c r="O1896" t="s">
        <v>132</v>
      </c>
      <c r="P1896">
        <v>0</v>
      </c>
      <c r="Q1896" t="s">
        <v>132</v>
      </c>
      <c r="R1896">
        <v>0</v>
      </c>
      <c r="S1896" t="s">
        <v>129</v>
      </c>
      <c r="T1896" t="s">
        <v>129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3.46100004389882E-3</v>
      </c>
      <c r="AC1896" t="s">
        <v>133</v>
      </c>
      <c r="AD1896">
        <v>0.14643166529090509</v>
      </c>
      <c r="AE1896" t="s">
        <v>133</v>
      </c>
      <c r="AF1896">
        <v>0.12</v>
      </c>
      <c r="AG1896" t="s">
        <v>141</v>
      </c>
      <c r="AH1896">
        <v>7</v>
      </c>
      <c r="AI1896">
        <v>5</v>
      </c>
      <c r="AJ1896">
        <v>5</v>
      </c>
      <c r="AK1896">
        <v>0</v>
      </c>
      <c r="AL1896" t="s">
        <v>134</v>
      </c>
      <c r="AM1896">
        <v>9</v>
      </c>
      <c r="AN1896">
        <v>8</v>
      </c>
      <c r="AO1896">
        <v>8</v>
      </c>
      <c r="AP1896">
        <v>0</v>
      </c>
      <c r="AQ1896">
        <v>1.1767589806800709</v>
      </c>
      <c r="AR1896">
        <v>1.9962875565108349</v>
      </c>
      <c r="AS1896">
        <v>0.73399204772852533</v>
      </c>
      <c r="AT1896">
        <v>1.211316386416035</v>
      </c>
      <c r="AU1896">
        <v>8</v>
      </c>
      <c r="AV1896">
        <v>8</v>
      </c>
    </row>
    <row r="1897" spans="1:48" x14ac:dyDescent="0.25">
      <c r="A1897" s="1">
        <v>1895</v>
      </c>
      <c r="B1897" t="s">
        <v>14</v>
      </c>
      <c r="C1897" t="s">
        <v>7</v>
      </c>
      <c r="D1897" t="s">
        <v>128</v>
      </c>
      <c r="E1897">
        <v>1.3500000238418599</v>
      </c>
      <c r="F1897" t="s">
        <v>129</v>
      </c>
      <c r="G1897" t="s">
        <v>138</v>
      </c>
      <c r="H1897">
        <v>1.89800001680851E-3</v>
      </c>
      <c r="I1897">
        <v>3.31700011156499E-3</v>
      </c>
      <c r="J1897" t="s">
        <v>135</v>
      </c>
      <c r="K1897">
        <v>1.89800001680851E-3</v>
      </c>
      <c r="L1897">
        <v>3.73200001195073E-3</v>
      </c>
      <c r="M1897" t="s">
        <v>140</v>
      </c>
      <c r="N1897">
        <v>3.4169999416917602E-3</v>
      </c>
      <c r="O1897" t="s">
        <v>132</v>
      </c>
      <c r="P1897">
        <v>0</v>
      </c>
      <c r="Q1897" t="s">
        <v>132</v>
      </c>
      <c r="R1897">
        <v>0</v>
      </c>
      <c r="S1897" t="s">
        <v>129</v>
      </c>
      <c r="T1897" t="s">
        <v>129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3.4169999416917602E-3</v>
      </c>
      <c r="AC1897" t="s">
        <v>133</v>
      </c>
      <c r="AD1897">
        <v>0.14831723987360759</v>
      </c>
      <c r="AE1897" t="s">
        <v>133</v>
      </c>
      <c r="AF1897">
        <v>0.12</v>
      </c>
      <c r="AG1897" t="s">
        <v>141</v>
      </c>
      <c r="AH1897">
        <v>7</v>
      </c>
      <c r="AI1897">
        <v>5</v>
      </c>
      <c r="AJ1897">
        <v>5</v>
      </c>
      <c r="AK1897">
        <v>0</v>
      </c>
      <c r="AL1897" t="s">
        <v>134</v>
      </c>
      <c r="AM1897">
        <v>9</v>
      </c>
      <c r="AN1897">
        <v>8</v>
      </c>
      <c r="AO1897">
        <v>8</v>
      </c>
      <c r="AP1897">
        <v>0</v>
      </c>
      <c r="AQ1897">
        <v>1.1767589806800709</v>
      </c>
      <c r="AR1897">
        <v>1.9962875565108349</v>
      </c>
      <c r="AS1897">
        <v>0.73399204772852533</v>
      </c>
      <c r="AT1897">
        <v>1.211316386416035</v>
      </c>
      <c r="AU1897">
        <v>8</v>
      </c>
      <c r="AV1897">
        <v>8</v>
      </c>
    </row>
    <row r="1898" spans="1:48" x14ac:dyDescent="0.25">
      <c r="A1898" s="1">
        <v>1896</v>
      </c>
      <c r="B1898" t="s">
        <v>14</v>
      </c>
      <c r="C1898" t="s">
        <v>7</v>
      </c>
      <c r="D1898" t="s">
        <v>128</v>
      </c>
      <c r="E1898">
        <v>1.45000004768372</v>
      </c>
      <c r="F1898" t="s">
        <v>129</v>
      </c>
      <c r="G1898" t="s">
        <v>138</v>
      </c>
      <c r="H1898">
        <v>1.89800001680851E-3</v>
      </c>
      <c r="I1898">
        <v>3.1179999932646799E-3</v>
      </c>
      <c r="J1898" t="s">
        <v>135</v>
      </c>
      <c r="K1898">
        <v>1.89800001680851E-3</v>
      </c>
      <c r="L1898">
        <v>3.7370000500231999E-3</v>
      </c>
      <c r="M1898" t="s">
        <v>140</v>
      </c>
      <c r="N1898">
        <v>3.3740000799298299E-3</v>
      </c>
      <c r="O1898" t="s">
        <v>132</v>
      </c>
      <c r="P1898">
        <v>0</v>
      </c>
      <c r="Q1898" t="s">
        <v>132</v>
      </c>
      <c r="R1898">
        <v>0</v>
      </c>
      <c r="S1898" t="s">
        <v>129</v>
      </c>
      <c r="T1898" t="s">
        <v>129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3.3740000799298299E-3</v>
      </c>
      <c r="AC1898" t="s">
        <v>133</v>
      </c>
      <c r="AD1898">
        <v>0.15020746532126339</v>
      </c>
      <c r="AE1898" t="s">
        <v>133</v>
      </c>
      <c r="AF1898">
        <v>0.12</v>
      </c>
      <c r="AG1898" t="s">
        <v>141</v>
      </c>
      <c r="AH1898">
        <v>7</v>
      </c>
      <c r="AI1898">
        <v>4</v>
      </c>
      <c r="AJ1898">
        <v>4</v>
      </c>
      <c r="AK1898">
        <v>0</v>
      </c>
      <c r="AL1898" t="s">
        <v>134</v>
      </c>
      <c r="AM1898">
        <v>9</v>
      </c>
      <c r="AN1898">
        <v>8</v>
      </c>
      <c r="AO1898">
        <v>8</v>
      </c>
      <c r="AP1898">
        <v>0</v>
      </c>
      <c r="AQ1898">
        <v>1.1767589806800709</v>
      </c>
      <c r="AR1898">
        <v>1.9962875565108349</v>
      </c>
      <c r="AS1898">
        <v>0.73399204772852533</v>
      </c>
      <c r="AT1898">
        <v>1.211316386416035</v>
      </c>
      <c r="AU1898">
        <v>8</v>
      </c>
      <c r="AV1898">
        <v>8</v>
      </c>
    </row>
    <row r="1899" spans="1:48" x14ac:dyDescent="0.25">
      <c r="A1899" s="1">
        <v>1897</v>
      </c>
      <c r="B1899" t="s">
        <v>14</v>
      </c>
      <c r="C1899" t="s">
        <v>7</v>
      </c>
      <c r="D1899" t="s">
        <v>128</v>
      </c>
      <c r="E1899">
        <v>1.54999995231628</v>
      </c>
      <c r="F1899" t="s">
        <v>129</v>
      </c>
      <c r="G1899" t="s">
        <v>138</v>
      </c>
      <c r="H1899">
        <v>1.89800001680851E-3</v>
      </c>
      <c r="I1899">
        <v>2.9239999130368198E-3</v>
      </c>
      <c r="J1899" t="s">
        <v>135</v>
      </c>
      <c r="K1899">
        <v>1.89800001680851E-3</v>
      </c>
      <c r="L1899">
        <v>3.7370000500231999E-3</v>
      </c>
      <c r="M1899" t="s">
        <v>140</v>
      </c>
      <c r="N1899">
        <v>3.33099998533726E-3</v>
      </c>
      <c r="O1899" t="s">
        <v>132</v>
      </c>
      <c r="P1899">
        <v>0</v>
      </c>
      <c r="Q1899" t="s">
        <v>132</v>
      </c>
      <c r="R1899">
        <v>0</v>
      </c>
      <c r="S1899" t="s">
        <v>129</v>
      </c>
      <c r="T1899" t="s">
        <v>129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3.33099998533726E-3</v>
      </c>
      <c r="AC1899" t="s">
        <v>133</v>
      </c>
      <c r="AD1899">
        <v>0.1521465032215204</v>
      </c>
      <c r="AE1899" t="s">
        <v>133</v>
      </c>
      <c r="AF1899">
        <v>0.12</v>
      </c>
      <c r="AG1899" t="s">
        <v>141</v>
      </c>
      <c r="AH1899">
        <v>7</v>
      </c>
      <c r="AI1899">
        <v>4</v>
      </c>
      <c r="AJ1899">
        <v>4</v>
      </c>
      <c r="AK1899">
        <v>0</v>
      </c>
      <c r="AL1899" t="s">
        <v>134</v>
      </c>
      <c r="AM1899">
        <v>9</v>
      </c>
      <c r="AN1899">
        <v>8</v>
      </c>
      <c r="AO1899">
        <v>8</v>
      </c>
      <c r="AP1899">
        <v>0</v>
      </c>
      <c r="AQ1899">
        <v>1.1767589806800709</v>
      </c>
      <c r="AR1899">
        <v>1.9962875565108349</v>
      </c>
      <c r="AS1899">
        <v>0.73399204772852533</v>
      </c>
      <c r="AT1899">
        <v>1.211316386416035</v>
      </c>
      <c r="AU1899">
        <v>8</v>
      </c>
      <c r="AV1899">
        <v>8</v>
      </c>
    </row>
    <row r="1900" spans="1:48" x14ac:dyDescent="0.25">
      <c r="A1900" s="1">
        <v>1898</v>
      </c>
      <c r="B1900" t="s">
        <v>14</v>
      </c>
      <c r="C1900" t="s">
        <v>7</v>
      </c>
      <c r="D1900" t="s">
        <v>128</v>
      </c>
      <c r="E1900">
        <v>1.6499999761581401</v>
      </c>
      <c r="F1900" t="s">
        <v>129</v>
      </c>
      <c r="G1900" t="s">
        <v>138</v>
      </c>
      <c r="H1900">
        <v>1.89800001680851E-3</v>
      </c>
      <c r="I1900">
        <v>2.7340000960975898E-3</v>
      </c>
      <c r="J1900" t="s">
        <v>135</v>
      </c>
      <c r="K1900">
        <v>1.89800001680851E-3</v>
      </c>
      <c r="L1900">
        <v>3.7310000043362401E-3</v>
      </c>
      <c r="M1900" t="s">
        <v>140</v>
      </c>
      <c r="N1900">
        <v>3.28799989074469E-3</v>
      </c>
      <c r="O1900" t="s">
        <v>132</v>
      </c>
      <c r="P1900">
        <v>0</v>
      </c>
      <c r="Q1900" t="s">
        <v>132</v>
      </c>
      <c r="R1900">
        <v>0</v>
      </c>
      <c r="S1900" t="s">
        <v>129</v>
      </c>
      <c r="T1900" t="s">
        <v>129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3.28799989074469E-3</v>
      </c>
      <c r="AC1900" t="s">
        <v>133</v>
      </c>
      <c r="AD1900">
        <v>0.1541362581630793</v>
      </c>
      <c r="AE1900" t="s">
        <v>133</v>
      </c>
      <c r="AF1900">
        <v>0.12</v>
      </c>
      <c r="AG1900" t="s">
        <v>141</v>
      </c>
      <c r="AH1900">
        <v>7</v>
      </c>
      <c r="AI1900">
        <v>4</v>
      </c>
      <c r="AJ1900">
        <v>4</v>
      </c>
      <c r="AK1900">
        <v>0</v>
      </c>
      <c r="AL1900" t="s">
        <v>134</v>
      </c>
      <c r="AM1900">
        <v>9</v>
      </c>
      <c r="AN1900">
        <v>8</v>
      </c>
      <c r="AO1900">
        <v>8</v>
      </c>
      <c r="AP1900">
        <v>0</v>
      </c>
      <c r="AQ1900">
        <v>1.1767589806800709</v>
      </c>
      <c r="AR1900">
        <v>1.9962875565108349</v>
      </c>
      <c r="AS1900">
        <v>0.73399204772852533</v>
      </c>
      <c r="AT1900">
        <v>1.211316386416035</v>
      </c>
      <c r="AU1900">
        <v>7</v>
      </c>
      <c r="AV1900">
        <v>8</v>
      </c>
    </row>
    <row r="1901" spans="1:48" x14ac:dyDescent="0.25">
      <c r="A1901" s="1">
        <v>1899</v>
      </c>
      <c r="B1901" t="s">
        <v>14</v>
      </c>
      <c r="C1901" t="s">
        <v>7</v>
      </c>
      <c r="D1901" t="s">
        <v>128</v>
      </c>
      <c r="E1901">
        <v>1.75</v>
      </c>
      <c r="F1901" t="s">
        <v>129</v>
      </c>
      <c r="G1901" t="s">
        <v>138</v>
      </c>
      <c r="H1901">
        <v>1.89800001680851E-3</v>
      </c>
      <c r="I1901">
        <v>2.54900008440018E-3</v>
      </c>
      <c r="J1901" t="s">
        <v>135</v>
      </c>
      <c r="K1901">
        <v>1.89800001680851E-3</v>
      </c>
      <c r="L1901">
        <v>3.71999992057681E-3</v>
      </c>
      <c r="M1901" t="s">
        <v>140</v>
      </c>
      <c r="N1901">
        <v>3.2450000289827598E-3</v>
      </c>
      <c r="O1901" t="s">
        <v>132</v>
      </c>
      <c r="P1901">
        <v>0</v>
      </c>
      <c r="Q1901" t="s">
        <v>132</v>
      </c>
      <c r="R1901">
        <v>0</v>
      </c>
      <c r="S1901" t="s">
        <v>129</v>
      </c>
      <c r="T1901" t="s">
        <v>129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3.2450000289827598E-3</v>
      </c>
      <c r="AC1901" t="s">
        <v>133</v>
      </c>
      <c r="AD1901">
        <v>0.15617873512280711</v>
      </c>
      <c r="AE1901" t="s">
        <v>133</v>
      </c>
      <c r="AF1901">
        <v>0.12</v>
      </c>
      <c r="AG1901" t="s">
        <v>141</v>
      </c>
      <c r="AH1901">
        <v>7</v>
      </c>
      <c r="AI1901">
        <v>4</v>
      </c>
      <c r="AJ1901">
        <v>4</v>
      </c>
      <c r="AK1901">
        <v>0</v>
      </c>
      <c r="AL1901" t="s">
        <v>134</v>
      </c>
      <c r="AM1901">
        <v>9</v>
      </c>
      <c r="AN1901">
        <v>8</v>
      </c>
      <c r="AO1901">
        <v>8</v>
      </c>
      <c r="AP1901">
        <v>0</v>
      </c>
      <c r="AQ1901">
        <v>1.1767589806800709</v>
      </c>
      <c r="AR1901">
        <v>1.9962875565108349</v>
      </c>
      <c r="AS1901">
        <v>0.73399204772852533</v>
      </c>
      <c r="AT1901">
        <v>1.211316386416035</v>
      </c>
      <c r="AU1901">
        <v>7</v>
      </c>
      <c r="AV1901">
        <v>8</v>
      </c>
    </row>
    <row r="1902" spans="1:48" x14ac:dyDescent="0.25">
      <c r="A1902" s="1">
        <v>1900</v>
      </c>
      <c r="B1902" t="s">
        <v>14</v>
      </c>
      <c r="C1902" t="s">
        <v>7</v>
      </c>
      <c r="D1902" t="s">
        <v>128</v>
      </c>
      <c r="E1902">
        <v>1.8500000238418599</v>
      </c>
      <c r="F1902" t="s">
        <v>129</v>
      </c>
      <c r="G1902" t="s">
        <v>138</v>
      </c>
      <c r="H1902">
        <v>1.89800001680851E-3</v>
      </c>
      <c r="I1902">
        <v>2.3680001031607398E-3</v>
      </c>
      <c r="J1902" t="s">
        <v>135</v>
      </c>
      <c r="K1902">
        <v>1.89800001680851E-3</v>
      </c>
      <c r="L1902">
        <v>3.7030000239610698E-3</v>
      </c>
      <c r="M1902" t="s">
        <v>140</v>
      </c>
      <c r="N1902">
        <v>3.2019999343901899E-3</v>
      </c>
      <c r="O1902" t="s">
        <v>132</v>
      </c>
      <c r="P1902">
        <v>0</v>
      </c>
      <c r="Q1902" t="s">
        <v>132</v>
      </c>
      <c r="R1902">
        <v>0</v>
      </c>
      <c r="S1902" t="s">
        <v>129</v>
      </c>
      <c r="T1902" t="s">
        <v>129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3.2019999343901899E-3</v>
      </c>
      <c r="AC1902" t="s">
        <v>133</v>
      </c>
      <c r="AD1902">
        <v>0.15827608069471069</v>
      </c>
      <c r="AE1902" t="s">
        <v>133</v>
      </c>
      <c r="AF1902">
        <v>0.12</v>
      </c>
      <c r="AG1902" t="s">
        <v>141</v>
      </c>
      <c r="AH1902">
        <v>7</v>
      </c>
      <c r="AI1902">
        <v>3</v>
      </c>
      <c r="AJ1902">
        <v>3</v>
      </c>
      <c r="AK1902">
        <v>0</v>
      </c>
      <c r="AL1902" t="s">
        <v>134</v>
      </c>
      <c r="AM1902">
        <v>9</v>
      </c>
      <c r="AN1902">
        <v>8</v>
      </c>
      <c r="AO1902">
        <v>8</v>
      </c>
      <c r="AP1902">
        <v>0</v>
      </c>
      <c r="AQ1902">
        <v>1.1767589806800709</v>
      </c>
      <c r="AR1902">
        <v>1.9962875565108349</v>
      </c>
      <c r="AS1902">
        <v>0.73399204772852533</v>
      </c>
      <c r="AT1902">
        <v>1.211316386416035</v>
      </c>
      <c r="AU1902">
        <v>7</v>
      </c>
      <c r="AV1902">
        <v>8</v>
      </c>
    </row>
    <row r="1903" spans="1:48" x14ac:dyDescent="0.25">
      <c r="A1903" s="1">
        <v>1901</v>
      </c>
      <c r="B1903" t="s">
        <v>14</v>
      </c>
      <c r="C1903" t="s">
        <v>7</v>
      </c>
      <c r="D1903" t="s">
        <v>128</v>
      </c>
      <c r="E1903">
        <v>1.95000004768372</v>
      </c>
      <c r="F1903" t="s">
        <v>129</v>
      </c>
      <c r="G1903" t="s">
        <v>138</v>
      </c>
      <c r="H1903">
        <v>1.89800001680851E-3</v>
      </c>
      <c r="I1903">
        <v>2.1919999271631202E-3</v>
      </c>
      <c r="J1903" t="s">
        <v>135</v>
      </c>
      <c r="K1903">
        <v>1.89800001680851E-3</v>
      </c>
      <c r="L1903">
        <v>3.6810000892728602E-3</v>
      </c>
      <c r="M1903" t="s">
        <v>140</v>
      </c>
      <c r="N1903">
        <v>3.1590000726282601E-3</v>
      </c>
      <c r="O1903" t="s">
        <v>132</v>
      </c>
      <c r="P1903">
        <v>0</v>
      </c>
      <c r="Q1903" t="s">
        <v>132</v>
      </c>
      <c r="R1903">
        <v>0</v>
      </c>
      <c r="S1903" t="s">
        <v>129</v>
      </c>
      <c r="T1903" t="s">
        <v>129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3.1590000726282601E-3</v>
      </c>
      <c r="AC1903" t="s">
        <v>133</v>
      </c>
      <c r="AD1903">
        <v>0.16043051229762931</v>
      </c>
      <c r="AE1903" t="s">
        <v>133</v>
      </c>
      <c r="AF1903">
        <v>0.12</v>
      </c>
      <c r="AG1903" t="s">
        <v>141</v>
      </c>
      <c r="AH1903">
        <v>7</v>
      </c>
      <c r="AI1903">
        <v>3</v>
      </c>
      <c r="AJ1903">
        <v>3</v>
      </c>
      <c r="AK1903">
        <v>0</v>
      </c>
      <c r="AL1903" t="s">
        <v>134</v>
      </c>
      <c r="AM1903">
        <v>9</v>
      </c>
      <c r="AN1903">
        <v>8</v>
      </c>
      <c r="AO1903">
        <v>8</v>
      </c>
      <c r="AP1903">
        <v>0</v>
      </c>
      <c r="AQ1903">
        <v>1.1767589806800709</v>
      </c>
      <c r="AR1903">
        <v>1.9962875565108349</v>
      </c>
      <c r="AS1903">
        <v>0.73399204772852533</v>
      </c>
      <c r="AT1903">
        <v>1.211316386416035</v>
      </c>
      <c r="AU1903">
        <v>7</v>
      </c>
      <c r="AV1903">
        <v>8</v>
      </c>
    </row>
    <row r="1904" spans="1:48" x14ac:dyDescent="0.25">
      <c r="A1904" s="1">
        <v>1902</v>
      </c>
      <c r="B1904" t="s">
        <v>14</v>
      </c>
      <c r="C1904" t="s">
        <v>7</v>
      </c>
      <c r="D1904" t="s">
        <v>128</v>
      </c>
      <c r="E1904">
        <v>2.0499999523162802</v>
      </c>
      <c r="F1904" t="s">
        <v>129</v>
      </c>
      <c r="G1904" t="s">
        <v>135</v>
      </c>
      <c r="H1904">
        <v>1.89800001680851E-3</v>
      </c>
      <c r="I1904">
        <v>2.1810000762343398E-3</v>
      </c>
      <c r="J1904" t="s">
        <v>135</v>
      </c>
      <c r="K1904">
        <v>1.89800001680851E-3</v>
      </c>
      <c r="L1904">
        <v>3.6539998836815401E-3</v>
      </c>
      <c r="M1904" t="s">
        <v>140</v>
      </c>
      <c r="N1904">
        <v>3.1159999780356901E-3</v>
      </c>
      <c r="O1904" t="s">
        <v>132</v>
      </c>
      <c r="P1904">
        <v>0</v>
      </c>
      <c r="Q1904" t="s">
        <v>132</v>
      </c>
      <c r="R1904">
        <v>0</v>
      </c>
      <c r="S1904" t="s">
        <v>129</v>
      </c>
      <c r="T1904" t="s">
        <v>129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3.1159999780356901E-3</v>
      </c>
      <c r="AC1904" t="s">
        <v>133</v>
      </c>
      <c r="AD1904">
        <v>0.16264441706430441</v>
      </c>
      <c r="AE1904" t="s">
        <v>133</v>
      </c>
      <c r="AF1904">
        <v>0.12</v>
      </c>
      <c r="AG1904" t="s">
        <v>141</v>
      </c>
      <c r="AH1904">
        <v>7</v>
      </c>
      <c r="AI1904">
        <v>3</v>
      </c>
      <c r="AJ1904">
        <v>3</v>
      </c>
      <c r="AK1904">
        <v>0</v>
      </c>
      <c r="AL1904" t="s">
        <v>134</v>
      </c>
      <c r="AM1904">
        <v>9</v>
      </c>
      <c r="AN1904">
        <v>8</v>
      </c>
      <c r="AO1904">
        <v>8</v>
      </c>
      <c r="AP1904">
        <v>0</v>
      </c>
      <c r="AQ1904">
        <v>1.1767589806800709</v>
      </c>
      <c r="AR1904">
        <v>1.9962875565108349</v>
      </c>
      <c r="AS1904">
        <v>0.73399204772852533</v>
      </c>
      <c r="AT1904">
        <v>1.211316386416035</v>
      </c>
      <c r="AU1904">
        <v>6</v>
      </c>
      <c r="AV1904">
        <v>8</v>
      </c>
    </row>
    <row r="1905" spans="1:48" x14ac:dyDescent="0.25">
      <c r="A1905" s="1">
        <v>1903</v>
      </c>
      <c r="B1905" t="s">
        <v>14</v>
      </c>
      <c r="C1905" t="s">
        <v>7</v>
      </c>
      <c r="D1905" t="s">
        <v>128</v>
      </c>
      <c r="E1905">
        <v>2.1500000953674299</v>
      </c>
      <c r="F1905" t="s">
        <v>129</v>
      </c>
      <c r="G1905" t="s">
        <v>135</v>
      </c>
      <c r="H1905">
        <v>1.89800001680851E-3</v>
      </c>
      <c r="I1905">
        <v>2.1810000762343398E-3</v>
      </c>
      <c r="J1905" t="s">
        <v>135</v>
      </c>
      <c r="K1905">
        <v>1.89800001680851E-3</v>
      </c>
      <c r="L1905">
        <v>3.6210000980645401E-3</v>
      </c>
      <c r="M1905" t="s">
        <v>140</v>
      </c>
      <c r="N1905">
        <v>3.0730001162737599E-3</v>
      </c>
      <c r="O1905" t="s">
        <v>132</v>
      </c>
      <c r="P1905">
        <v>0</v>
      </c>
      <c r="Q1905" t="s">
        <v>132</v>
      </c>
      <c r="R1905">
        <v>0</v>
      </c>
      <c r="S1905" t="s">
        <v>129</v>
      </c>
      <c r="T1905" t="s">
        <v>129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3.0730001162737599E-3</v>
      </c>
      <c r="AC1905" t="s">
        <v>133</v>
      </c>
      <c r="AD1905">
        <v>0.1649202671083958</v>
      </c>
      <c r="AE1905" t="s">
        <v>133</v>
      </c>
      <c r="AF1905">
        <v>0.12</v>
      </c>
      <c r="AG1905" t="s">
        <v>141</v>
      </c>
      <c r="AH1905">
        <v>7</v>
      </c>
      <c r="AI1905">
        <v>3</v>
      </c>
      <c r="AJ1905">
        <v>3</v>
      </c>
      <c r="AK1905">
        <v>0</v>
      </c>
      <c r="AL1905" t="s">
        <v>134</v>
      </c>
      <c r="AM1905">
        <v>9</v>
      </c>
      <c r="AN1905">
        <v>8</v>
      </c>
      <c r="AO1905">
        <v>8</v>
      </c>
      <c r="AP1905">
        <v>0</v>
      </c>
      <c r="AQ1905">
        <v>1.1767589806800709</v>
      </c>
      <c r="AR1905">
        <v>1.9962875565108349</v>
      </c>
      <c r="AS1905">
        <v>0.73399204772852533</v>
      </c>
      <c r="AT1905">
        <v>1.211316386416035</v>
      </c>
      <c r="AU1905">
        <v>5</v>
      </c>
      <c r="AV1905">
        <v>8</v>
      </c>
    </row>
    <row r="1906" spans="1:48" x14ac:dyDescent="0.25">
      <c r="A1906" s="1">
        <v>1904</v>
      </c>
      <c r="B1906" t="s">
        <v>14</v>
      </c>
      <c r="C1906" t="s">
        <v>7</v>
      </c>
      <c r="D1906" t="s">
        <v>128</v>
      </c>
      <c r="E1906">
        <v>2.25</v>
      </c>
      <c r="F1906" t="s">
        <v>129</v>
      </c>
      <c r="G1906" t="s">
        <v>135</v>
      </c>
      <c r="H1906">
        <v>1.89800001680851E-3</v>
      </c>
      <c r="I1906">
        <v>2.1810000762343398E-3</v>
      </c>
      <c r="J1906" t="s">
        <v>135</v>
      </c>
      <c r="K1906">
        <v>1.89800001680851E-3</v>
      </c>
      <c r="L1906">
        <v>3.58300004154444E-3</v>
      </c>
      <c r="M1906" t="s">
        <v>140</v>
      </c>
      <c r="N1906">
        <v>3.03000002168119E-3</v>
      </c>
      <c r="O1906" t="s">
        <v>132</v>
      </c>
      <c r="P1906">
        <v>0</v>
      </c>
      <c r="Q1906" t="s">
        <v>132</v>
      </c>
      <c r="R1906">
        <v>0</v>
      </c>
      <c r="S1906" t="s">
        <v>129</v>
      </c>
      <c r="T1906" t="s">
        <v>129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1.55190064147099E-3</v>
      </c>
      <c r="AC1906" t="s">
        <v>133</v>
      </c>
      <c r="AD1906">
        <v>0.32656729848350519</v>
      </c>
      <c r="AE1906" t="s">
        <v>137</v>
      </c>
      <c r="AF1906">
        <v>0.1</v>
      </c>
      <c r="AG1906" t="s">
        <v>141</v>
      </c>
      <c r="AH1906">
        <v>7</v>
      </c>
      <c r="AI1906">
        <v>3</v>
      </c>
      <c r="AJ1906">
        <v>3</v>
      </c>
      <c r="AK1906">
        <v>0</v>
      </c>
      <c r="AL1906" t="s">
        <v>134</v>
      </c>
      <c r="AM1906">
        <v>9</v>
      </c>
      <c r="AN1906">
        <v>8</v>
      </c>
      <c r="AO1906">
        <v>8</v>
      </c>
      <c r="AP1906">
        <v>0</v>
      </c>
      <c r="AQ1906">
        <v>1.1767589806800709</v>
      </c>
      <c r="AR1906">
        <v>1.9962875565108349</v>
      </c>
      <c r="AS1906">
        <v>0.85025153269203524</v>
      </c>
      <c r="AT1906">
        <v>1.211316386416035</v>
      </c>
      <c r="AU1906">
        <v>5</v>
      </c>
      <c r="AV1906">
        <v>8</v>
      </c>
    </row>
    <row r="1907" spans="1:48" x14ac:dyDescent="0.25">
      <c r="A1907" s="1">
        <v>1905</v>
      </c>
      <c r="B1907" t="s">
        <v>14</v>
      </c>
      <c r="C1907" t="s">
        <v>7</v>
      </c>
      <c r="D1907" t="s">
        <v>128</v>
      </c>
      <c r="E1907">
        <v>2.3499999046325701</v>
      </c>
      <c r="F1907" t="s">
        <v>129</v>
      </c>
      <c r="G1907" t="s">
        <v>135</v>
      </c>
      <c r="H1907">
        <v>1.89800001680851E-3</v>
      </c>
      <c r="I1907">
        <v>2.1810000762343398E-3</v>
      </c>
      <c r="J1907" t="s">
        <v>135</v>
      </c>
      <c r="K1907">
        <v>1.89800001680851E-3</v>
      </c>
      <c r="L1907">
        <v>3.5389999393373702E-3</v>
      </c>
      <c r="M1907" t="s">
        <v>140</v>
      </c>
      <c r="N1907">
        <v>2.98699992708862E-3</v>
      </c>
      <c r="O1907" t="s">
        <v>132</v>
      </c>
      <c r="P1907">
        <v>0</v>
      </c>
      <c r="Q1907" t="s">
        <v>132</v>
      </c>
      <c r="R1907">
        <v>0</v>
      </c>
      <c r="S1907" t="s">
        <v>129</v>
      </c>
      <c r="T1907" t="s">
        <v>129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1.50890054687842E-3</v>
      </c>
      <c r="AC1907" t="s">
        <v>133</v>
      </c>
      <c r="AD1907">
        <v>0.33587369362974689</v>
      </c>
      <c r="AE1907" t="s">
        <v>137</v>
      </c>
      <c r="AF1907">
        <v>0.1</v>
      </c>
      <c r="AG1907" t="s">
        <v>141</v>
      </c>
      <c r="AH1907">
        <v>7</v>
      </c>
      <c r="AI1907">
        <v>3</v>
      </c>
      <c r="AJ1907">
        <v>3</v>
      </c>
      <c r="AK1907">
        <v>0</v>
      </c>
      <c r="AL1907" t="s">
        <v>134</v>
      </c>
      <c r="AM1907">
        <v>9</v>
      </c>
      <c r="AN1907">
        <v>7</v>
      </c>
      <c r="AO1907">
        <v>7</v>
      </c>
      <c r="AP1907">
        <v>0</v>
      </c>
      <c r="AQ1907">
        <v>1.1767589806800709</v>
      </c>
      <c r="AR1907">
        <v>1.9962875565108349</v>
      </c>
      <c r="AS1907">
        <v>0.73233797160072411</v>
      </c>
      <c r="AT1907">
        <v>1.211316386416035</v>
      </c>
      <c r="AU1907">
        <v>5</v>
      </c>
      <c r="AV1907">
        <v>8</v>
      </c>
    </row>
    <row r="1908" spans="1:48" x14ac:dyDescent="0.25">
      <c r="A1908" s="1">
        <v>1906</v>
      </c>
      <c r="B1908" t="s">
        <v>14</v>
      </c>
      <c r="C1908" t="s">
        <v>7</v>
      </c>
      <c r="D1908" t="s">
        <v>128</v>
      </c>
      <c r="E1908">
        <v>2.4500000476837198</v>
      </c>
      <c r="F1908" t="s">
        <v>129</v>
      </c>
      <c r="G1908" t="s">
        <v>135</v>
      </c>
      <c r="H1908">
        <v>1.89800001680851E-3</v>
      </c>
      <c r="I1908">
        <v>2.1810000762343398E-3</v>
      </c>
      <c r="J1908" t="s">
        <v>135</v>
      </c>
      <c r="K1908">
        <v>1.89800001680851E-3</v>
      </c>
      <c r="L1908">
        <v>3.4900000318884802E-3</v>
      </c>
      <c r="M1908" t="s">
        <v>140</v>
      </c>
      <c r="N1908">
        <v>2.9440000653266898E-3</v>
      </c>
      <c r="O1908" t="s">
        <v>132</v>
      </c>
      <c r="P1908">
        <v>0</v>
      </c>
      <c r="Q1908" t="s">
        <v>132</v>
      </c>
      <c r="R1908">
        <v>0</v>
      </c>
      <c r="S1908" t="s">
        <v>129</v>
      </c>
      <c r="T1908" t="s">
        <v>129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1.46590068511649E-3</v>
      </c>
      <c r="AC1908" t="s">
        <v>133</v>
      </c>
      <c r="AD1908">
        <v>0.34572601346436133</v>
      </c>
      <c r="AE1908" t="s">
        <v>137</v>
      </c>
      <c r="AF1908">
        <v>0.1</v>
      </c>
      <c r="AG1908" t="s">
        <v>141</v>
      </c>
      <c r="AH1908">
        <v>7</v>
      </c>
      <c r="AI1908">
        <v>3</v>
      </c>
      <c r="AJ1908">
        <v>3</v>
      </c>
      <c r="AK1908">
        <v>0</v>
      </c>
      <c r="AL1908" t="s">
        <v>134</v>
      </c>
      <c r="AM1908">
        <v>9</v>
      </c>
      <c r="AN1908">
        <v>7</v>
      </c>
      <c r="AO1908">
        <v>7</v>
      </c>
      <c r="AP1908">
        <v>0</v>
      </c>
      <c r="AQ1908">
        <v>1.1767589806800709</v>
      </c>
      <c r="AR1908">
        <v>1.9962875565108349</v>
      </c>
      <c r="AS1908">
        <v>0.73233797160072411</v>
      </c>
      <c r="AT1908">
        <v>1.211316386416035</v>
      </c>
      <c r="AU1908">
        <v>5</v>
      </c>
      <c r="AV1908">
        <v>8</v>
      </c>
    </row>
    <row r="1909" spans="1:48" x14ac:dyDescent="0.25">
      <c r="A1909" s="1">
        <v>1907</v>
      </c>
      <c r="B1909" t="s">
        <v>14</v>
      </c>
      <c r="C1909" t="s">
        <v>7</v>
      </c>
      <c r="D1909" t="s">
        <v>128</v>
      </c>
      <c r="E1909">
        <v>2.5499999523162802</v>
      </c>
      <c r="F1909" t="s">
        <v>129</v>
      </c>
      <c r="G1909" t="s">
        <v>135</v>
      </c>
      <c r="H1909">
        <v>1.89800001680851E-3</v>
      </c>
      <c r="I1909">
        <v>2.1810000762343398E-3</v>
      </c>
      <c r="J1909" t="s">
        <v>135</v>
      </c>
      <c r="K1909">
        <v>1.89800001680851E-3</v>
      </c>
      <c r="L1909">
        <v>3.4360000863671298E-3</v>
      </c>
      <c r="M1909" t="s">
        <v>140</v>
      </c>
      <c r="N1909">
        <v>2.8999999631196299E-3</v>
      </c>
      <c r="O1909" t="s">
        <v>132</v>
      </c>
      <c r="P1909">
        <v>0</v>
      </c>
      <c r="Q1909" t="s">
        <v>132</v>
      </c>
      <c r="R1909">
        <v>0</v>
      </c>
      <c r="S1909" t="s">
        <v>129</v>
      </c>
      <c r="T1909" t="s">
        <v>129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1.42190058290943E-3</v>
      </c>
      <c r="AC1909" t="s">
        <v>133</v>
      </c>
      <c r="AD1909">
        <v>0.35642435630978392</v>
      </c>
      <c r="AE1909" t="s">
        <v>137</v>
      </c>
      <c r="AF1909">
        <v>0.1</v>
      </c>
      <c r="AG1909" t="s">
        <v>141</v>
      </c>
      <c r="AH1909">
        <v>7</v>
      </c>
      <c r="AI1909">
        <v>3</v>
      </c>
      <c r="AJ1909">
        <v>3</v>
      </c>
      <c r="AK1909">
        <v>0</v>
      </c>
      <c r="AL1909" t="s">
        <v>134</v>
      </c>
      <c r="AM1909">
        <v>9</v>
      </c>
      <c r="AN1909">
        <v>7</v>
      </c>
      <c r="AO1909">
        <v>7</v>
      </c>
      <c r="AP1909">
        <v>0</v>
      </c>
      <c r="AQ1909">
        <v>1.1767589806800709</v>
      </c>
      <c r="AR1909">
        <v>1.9962875565108349</v>
      </c>
      <c r="AS1909">
        <v>0.73233797160072411</v>
      </c>
      <c r="AT1909">
        <v>1.211316386416035</v>
      </c>
      <c r="AU1909">
        <v>4</v>
      </c>
      <c r="AV1909">
        <v>8</v>
      </c>
    </row>
    <row r="1910" spans="1:48" x14ac:dyDescent="0.25">
      <c r="A1910" s="1">
        <v>1908</v>
      </c>
      <c r="B1910" t="s">
        <v>14</v>
      </c>
      <c r="C1910" t="s">
        <v>7</v>
      </c>
      <c r="D1910" t="s">
        <v>128</v>
      </c>
      <c r="E1910">
        <v>2.6500000953674299</v>
      </c>
      <c r="F1910" t="s">
        <v>129</v>
      </c>
      <c r="G1910" t="s">
        <v>135</v>
      </c>
      <c r="H1910">
        <v>1.89800001680851E-3</v>
      </c>
      <c r="I1910">
        <v>2.1810000762343398E-3</v>
      </c>
      <c r="J1910" t="s">
        <v>135</v>
      </c>
      <c r="K1910">
        <v>1.89800001680851E-3</v>
      </c>
      <c r="L1910">
        <v>3.3770001027733101E-3</v>
      </c>
      <c r="M1910" t="s">
        <v>140</v>
      </c>
      <c r="N1910">
        <v>2.8570001013577002E-3</v>
      </c>
      <c r="O1910" t="s">
        <v>132</v>
      </c>
      <c r="P1910">
        <v>0</v>
      </c>
      <c r="Q1910" t="s">
        <v>132</v>
      </c>
      <c r="R1910">
        <v>0</v>
      </c>
      <c r="S1910" t="s">
        <v>129</v>
      </c>
      <c r="T1910" t="s">
        <v>129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1.3789007211475E-3</v>
      </c>
      <c r="AC1910" t="s">
        <v>133</v>
      </c>
      <c r="AD1910">
        <v>0.36753915073613769</v>
      </c>
      <c r="AE1910" t="s">
        <v>137</v>
      </c>
      <c r="AF1910">
        <v>0.1</v>
      </c>
      <c r="AG1910" t="s">
        <v>141</v>
      </c>
      <c r="AH1910">
        <v>7</v>
      </c>
      <c r="AI1910">
        <v>3</v>
      </c>
      <c r="AJ1910">
        <v>3</v>
      </c>
      <c r="AK1910">
        <v>0</v>
      </c>
      <c r="AL1910" t="s">
        <v>134</v>
      </c>
      <c r="AM1910">
        <v>9</v>
      </c>
      <c r="AN1910">
        <v>7</v>
      </c>
      <c r="AO1910">
        <v>7</v>
      </c>
      <c r="AP1910">
        <v>0</v>
      </c>
      <c r="AQ1910">
        <v>1.1767589806800709</v>
      </c>
      <c r="AR1910">
        <v>1.9962875565108349</v>
      </c>
      <c r="AS1910">
        <v>0.73233797160072411</v>
      </c>
      <c r="AT1910">
        <v>1.211316386416035</v>
      </c>
      <c r="AU1910">
        <v>4</v>
      </c>
      <c r="AV1910">
        <v>8</v>
      </c>
    </row>
    <row r="1911" spans="1:48" x14ac:dyDescent="0.25">
      <c r="A1911" s="1">
        <v>1909</v>
      </c>
      <c r="B1911" t="s">
        <v>14</v>
      </c>
      <c r="C1911" t="s">
        <v>7</v>
      </c>
      <c r="D1911" t="s">
        <v>128</v>
      </c>
      <c r="E1911">
        <v>2.75</v>
      </c>
      <c r="F1911" t="s">
        <v>129</v>
      </c>
      <c r="G1911" t="s">
        <v>135</v>
      </c>
      <c r="H1911">
        <v>1.89800001680851E-3</v>
      </c>
      <c r="I1911">
        <v>2.1810000762343398E-3</v>
      </c>
      <c r="J1911" t="s">
        <v>135</v>
      </c>
      <c r="K1911">
        <v>1.89800001680851E-3</v>
      </c>
      <c r="L1911">
        <v>3.31200007349253E-3</v>
      </c>
      <c r="M1911" t="s">
        <v>140</v>
      </c>
      <c r="N1911">
        <v>2.8140000067651298E-3</v>
      </c>
      <c r="O1911" t="s">
        <v>132</v>
      </c>
      <c r="P1911">
        <v>0</v>
      </c>
      <c r="Q1911" t="s">
        <v>132</v>
      </c>
      <c r="R1911">
        <v>0</v>
      </c>
      <c r="S1911" t="s">
        <v>129</v>
      </c>
      <c r="T1911" t="s">
        <v>129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1.33590062655493E-3</v>
      </c>
      <c r="AC1911" t="s">
        <v>133</v>
      </c>
      <c r="AD1911">
        <v>0.3793695353725185</v>
      </c>
      <c r="AE1911" t="s">
        <v>137</v>
      </c>
      <c r="AF1911">
        <v>0.1</v>
      </c>
      <c r="AG1911" t="s">
        <v>141</v>
      </c>
      <c r="AH1911">
        <v>7</v>
      </c>
      <c r="AI1911">
        <v>3</v>
      </c>
      <c r="AJ1911">
        <v>3</v>
      </c>
      <c r="AK1911">
        <v>0</v>
      </c>
      <c r="AL1911" t="s">
        <v>134</v>
      </c>
      <c r="AM1911">
        <v>9</v>
      </c>
      <c r="AN1911">
        <v>7</v>
      </c>
      <c r="AO1911">
        <v>7</v>
      </c>
      <c r="AP1911">
        <v>0</v>
      </c>
      <c r="AQ1911">
        <v>1.1767589806800709</v>
      </c>
      <c r="AR1911">
        <v>1.9962875565108349</v>
      </c>
      <c r="AS1911">
        <v>0.73233797160072411</v>
      </c>
      <c r="AT1911">
        <v>1.211316386416035</v>
      </c>
      <c r="AU1911">
        <v>4</v>
      </c>
      <c r="AV1911">
        <v>8</v>
      </c>
    </row>
    <row r="1912" spans="1:48" x14ac:dyDescent="0.25">
      <c r="A1912" s="1">
        <v>1910</v>
      </c>
      <c r="B1912" t="s">
        <v>14</v>
      </c>
      <c r="C1912" t="s">
        <v>7</v>
      </c>
      <c r="D1912" t="s">
        <v>128</v>
      </c>
      <c r="E1912">
        <v>2.8499999046325701</v>
      </c>
      <c r="F1912" t="s">
        <v>129</v>
      </c>
      <c r="G1912" t="s">
        <v>135</v>
      </c>
      <c r="H1912">
        <v>1.89800001680851E-3</v>
      </c>
      <c r="I1912">
        <v>2.1810000762343398E-3</v>
      </c>
      <c r="J1912" t="s">
        <v>135</v>
      </c>
      <c r="K1912">
        <v>1.89800001680851E-3</v>
      </c>
      <c r="L1912">
        <v>3.2420000061392801E-3</v>
      </c>
      <c r="M1912" t="s">
        <v>140</v>
      </c>
      <c r="N1912">
        <v>2.7709999121725598E-3</v>
      </c>
      <c r="O1912" t="s">
        <v>132</v>
      </c>
      <c r="P1912">
        <v>0</v>
      </c>
      <c r="Q1912" t="s">
        <v>132</v>
      </c>
      <c r="R1912">
        <v>0</v>
      </c>
      <c r="S1912" t="s">
        <v>129</v>
      </c>
      <c r="T1912" t="s">
        <v>129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1.2929005319623601E-3</v>
      </c>
      <c r="AC1912" t="s">
        <v>133</v>
      </c>
      <c r="AD1912">
        <v>0.3919868446730243</v>
      </c>
      <c r="AE1912" t="s">
        <v>137</v>
      </c>
      <c r="AF1912">
        <v>0.1</v>
      </c>
      <c r="AG1912" t="s">
        <v>141</v>
      </c>
      <c r="AH1912">
        <v>7</v>
      </c>
      <c r="AI1912">
        <v>3</v>
      </c>
      <c r="AJ1912">
        <v>3</v>
      </c>
      <c r="AK1912">
        <v>0</v>
      </c>
      <c r="AL1912" t="s">
        <v>134</v>
      </c>
      <c r="AM1912">
        <v>9</v>
      </c>
      <c r="AN1912">
        <v>7</v>
      </c>
      <c r="AO1912">
        <v>7</v>
      </c>
      <c r="AP1912">
        <v>0</v>
      </c>
      <c r="AQ1912">
        <v>1.1767589806800709</v>
      </c>
      <c r="AR1912">
        <v>1.9962875565108349</v>
      </c>
      <c r="AS1912">
        <v>0.73233797160072411</v>
      </c>
      <c r="AT1912">
        <v>1.211316386416035</v>
      </c>
      <c r="AU1912">
        <v>4</v>
      </c>
      <c r="AV1912">
        <v>8</v>
      </c>
    </row>
    <row r="1913" spans="1:48" x14ac:dyDescent="0.25">
      <c r="A1913" s="1">
        <v>1911</v>
      </c>
      <c r="B1913" t="s">
        <v>14</v>
      </c>
      <c r="C1913" t="s">
        <v>7</v>
      </c>
      <c r="D1913" t="s">
        <v>128</v>
      </c>
      <c r="E1913">
        <v>2.9500000476837198</v>
      </c>
      <c r="F1913" t="s">
        <v>129</v>
      </c>
      <c r="G1913" t="s">
        <v>135</v>
      </c>
      <c r="H1913">
        <v>1.89800001680851E-3</v>
      </c>
      <c r="I1913">
        <v>2.1810000762343398E-3</v>
      </c>
      <c r="J1913" t="s">
        <v>135</v>
      </c>
      <c r="K1913">
        <v>1.89800001680851E-3</v>
      </c>
      <c r="L1913">
        <v>3.1669999007135599E-3</v>
      </c>
      <c r="M1913" t="s">
        <v>140</v>
      </c>
      <c r="N1913">
        <v>2.7280000504106301E-3</v>
      </c>
      <c r="O1913" t="s">
        <v>132</v>
      </c>
      <c r="P1913">
        <v>0</v>
      </c>
      <c r="Q1913" t="s">
        <v>132</v>
      </c>
      <c r="R1913">
        <v>0</v>
      </c>
      <c r="S1913" t="s">
        <v>129</v>
      </c>
      <c r="T1913" t="s">
        <v>129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1.2499006702004301E-3</v>
      </c>
      <c r="AC1913" t="s">
        <v>133</v>
      </c>
      <c r="AD1913">
        <v>0.4054722203795052</v>
      </c>
      <c r="AE1913" t="s">
        <v>137</v>
      </c>
      <c r="AF1913">
        <v>0.1</v>
      </c>
      <c r="AG1913" t="s">
        <v>141</v>
      </c>
      <c r="AH1913">
        <v>7</v>
      </c>
      <c r="AI1913">
        <v>3</v>
      </c>
      <c r="AJ1913">
        <v>3</v>
      </c>
      <c r="AK1913">
        <v>0</v>
      </c>
      <c r="AL1913" t="s">
        <v>134</v>
      </c>
      <c r="AM1913">
        <v>9</v>
      </c>
      <c r="AN1913">
        <v>7</v>
      </c>
      <c r="AO1913">
        <v>7</v>
      </c>
      <c r="AP1913">
        <v>0</v>
      </c>
      <c r="AQ1913">
        <v>1.1767589806800709</v>
      </c>
      <c r="AR1913">
        <v>1.9962875565108349</v>
      </c>
      <c r="AS1913">
        <v>0.73233797160072411</v>
      </c>
      <c r="AT1913">
        <v>1.211316386416035</v>
      </c>
      <c r="AU1913">
        <v>3</v>
      </c>
      <c r="AV1913">
        <v>8</v>
      </c>
    </row>
    <row r="1914" spans="1:48" x14ac:dyDescent="0.25">
      <c r="A1914" s="1">
        <v>1912</v>
      </c>
      <c r="B1914" t="s">
        <v>14</v>
      </c>
      <c r="C1914" t="s">
        <v>7</v>
      </c>
      <c r="D1914" t="s">
        <v>128</v>
      </c>
      <c r="E1914">
        <v>3.0499999523162802</v>
      </c>
      <c r="F1914" t="s">
        <v>129</v>
      </c>
      <c r="G1914" t="s">
        <v>135</v>
      </c>
      <c r="H1914">
        <v>1.89800001680851E-3</v>
      </c>
      <c r="I1914">
        <v>2.1810000762343398E-3</v>
      </c>
      <c r="J1914" t="s">
        <v>135</v>
      </c>
      <c r="K1914">
        <v>1.89800001680851E-3</v>
      </c>
      <c r="L1914">
        <v>3.08699999004602E-3</v>
      </c>
      <c r="M1914" t="s">
        <v>140</v>
      </c>
      <c r="N1914">
        <v>2.6849999558180601E-3</v>
      </c>
      <c r="O1914" t="s">
        <v>132</v>
      </c>
      <c r="P1914">
        <v>0</v>
      </c>
      <c r="Q1914" t="s">
        <v>132</v>
      </c>
      <c r="R1914">
        <v>0</v>
      </c>
      <c r="S1914" t="s">
        <v>129</v>
      </c>
      <c r="T1914" t="s">
        <v>129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1.2069005756078601E-3</v>
      </c>
      <c r="AC1914" t="s">
        <v>133</v>
      </c>
      <c r="AD1914">
        <v>0.41991859995985859</v>
      </c>
      <c r="AE1914" t="s">
        <v>137</v>
      </c>
      <c r="AF1914">
        <v>0.1</v>
      </c>
      <c r="AG1914" t="s">
        <v>141</v>
      </c>
      <c r="AH1914">
        <v>7</v>
      </c>
      <c r="AI1914">
        <v>3</v>
      </c>
      <c r="AJ1914">
        <v>3</v>
      </c>
      <c r="AK1914">
        <v>0</v>
      </c>
      <c r="AL1914" t="s">
        <v>134</v>
      </c>
      <c r="AM1914">
        <v>9</v>
      </c>
      <c r="AN1914">
        <v>7</v>
      </c>
      <c r="AO1914">
        <v>7</v>
      </c>
      <c r="AP1914">
        <v>0</v>
      </c>
      <c r="AQ1914">
        <v>1.1767589806800709</v>
      </c>
      <c r="AR1914">
        <v>1.9962875565108349</v>
      </c>
      <c r="AS1914">
        <v>0.73233797160072411</v>
      </c>
      <c r="AT1914">
        <v>1.211316386416035</v>
      </c>
      <c r="AU1914">
        <v>3</v>
      </c>
      <c r="AV1914">
        <v>8</v>
      </c>
    </row>
    <row r="1915" spans="1:48" x14ac:dyDescent="0.25">
      <c r="A1915" s="1">
        <v>1913</v>
      </c>
      <c r="B1915" t="s">
        <v>14</v>
      </c>
      <c r="C1915" t="s">
        <v>7</v>
      </c>
      <c r="D1915" t="s">
        <v>128</v>
      </c>
      <c r="E1915">
        <v>3.1500000953674299</v>
      </c>
      <c r="F1915" t="s">
        <v>129</v>
      </c>
      <c r="G1915" t="s">
        <v>135</v>
      </c>
      <c r="H1915">
        <v>1.89800001680851E-3</v>
      </c>
      <c r="I1915">
        <v>2.1810000762343398E-3</v>
      </c>
      <c r="J1915" t="s">
        <v>135</v>
      </c>
      <c r="K1915">
        <v>1.89800001680851E-3</v>
      </c>
      <c r="L1915">
        <v>3.0020000413060201E-3</v>
      </c>
      <c r="M1915" t="s">
        <v>140</v>
      </c>
      <c r="N1915">
        <v>2.6420000940561299E-3</v>
      </c>
      <c r="O1915" t="s">
        <v>132</v>
      </c>
      <c r="P1915">
        <v>0</v>
      </c>
      <c r="Q1915" t="s">
        <v>132</v>
      </c>
      <c r="R1915">
        <v>0</v>
      </c>
      <c r="S1915" t="s">
        <v>129</v>
      </c>
      <c r="T1915" t="s">
        <v>129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1.1639007138459299E-3</v>
      </c>
      <c r="AC1915" t="s">
        <v>133</v>
      </c>
      <c r="AD1915">
        <v>0.43543233024177619</v>
      </c>
      <c r="AE1915" t="s">
        <v>137</v>
      </c>
      <c r="AF1915">
        <v>0.1</v>
      </c>
      <c r="AG1915" t="s">
        <v>141</v>
      </c>
      <c r="AH1915">
        <v>7</v>
      </c>
      <c r="AI1915">
        <v>3</v>
      </c>
      <c r="AJ1915">
        <v>3</v>
      </c>
      <c r="AK1915">
        <v>0</v>
      </c>
      <c r="AL1915" t="s">
        <v>134</v>
      </c>
      <c r="AM1915">
        <v>9</v>
      </c>
      <c r="AN1915">
        <v>6</v>
      </c>
      <c r="AO1915">
        <v>6</v>
      </c>
      <c r="AP1915">
        <v>0</v>
      </c>
      <c r="AQ1915">
        <v>1.1767589806800709</v>
      </c>
      <c r="AR1915">
        <v>1.9962875565108349</v>
      </c>
      <c r="AS1915">
        <v>0.71403913304524136</v>
      </c>
      <c r="AT1915">
        <v>1.211316386416035</v>
      </c>
      <c r="AU1915">
        <v>3</v>
      </c>
      <c r="AV1915">
        <v>7</v>
      </c>
    </row>
    <row r="1916" spans="1:48" x14ac:dyDescent="0.25">
      <c r="A1916" s="1">
        <v>1914</v>
      </c>
      <c r="B1916" t="s">
        <v>14</v>
      </c>
      <c r="C1916" t="s">
        <v>7</v>
      </c>
      <c r="D1916" t="s">
        <v>128</v>
      </c>
      <c r="E1916">
        <v>3.25</v>
      </c>
      <c r="F1916" t="s">
        <v>129</v>
      </c>
      <c r="G1916" t="s">
        <v>135</v>
      </c>
      <c r="H1916">
        <v>1.89800001680851E-3</v>
      </c>
      <c r="I1916">
        <v>2.1810000762343398E-3</v>
      </c>
      <c r="J1916" t="s">
        <v>135</v>
      </c>
      <c r="K1916">
        <v>1.89800001680851E-3</v>
      </c>
      <c r="L1916">
        <v>2.91200005449355E-3</v>
      </c>
      <c r="M1916" t="s">
        <v>140</v>
      </c>
      <c r="N1916">
        <v>2.5989999994635599E-3</v>
      </c>
      <c r="O1916" t="s">
        <v>132</v>
      </c>
      <c r="P1916">
        <v>0</v>
      </c>
      <c r="Q1916" t="s">
        <v>132</v>
      </c>
      <c r="R1916">
        <v>0</v>
      </c>
      <c r="S1916" t="s">
        <v>129</v>
      </c>
      <c r="T1916" t="s">
        <v>129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1.1209006192533599E-3</v>
      </c>
      <c r="AC1916" t="s">
        <v>133</v>
      </c>
      <c r="AD1916">
        <v>0.45213642609777771</v>
      </c>
      <c r="AE1916" t="s">
        <v>137</v>
      </c>
      <c r="AF1916">
        <v>0.1</v>
      </c>
      <c r="AG1916" t="s">
        <v>141</v>
      </c>
      <c r="AH1916">
        <v>7</v>
      </c>
      <c r="AI1916">
        <v>3</v>
      </c>
      <c r="AJ1916">
        <v>3</v>
      </c>
      <c r="AK1916">
        <v>0</v>
      </c>
      <c r="AL1916" t="s">
        <v>134</v>
      </c>
      <c r="AM1916">
        <v>9</v>
      </c>
      <c r="AN1916">
        <v>6</v>
      </c>
      <c r="AO1916">
        <v>6</v>
      </c>
      <c r="AP1916">
        <v>0</v>
      </c>
      <c r="AQ1916">
        <v>1.1767589806800709</v>
      </c>
      <c r="AR1916">
        <v>1.9962875565108349</v>
      </c>
      <c r="AS1916">
        <v>0.71403913304524136</v>
      </c>
      <c r="AT1916">
        <v>1.211316386416035</v>
      </c>
      <c r="AU1916">
        <v>3</v>
      </c>
      <c r="AV1916">
        <v>7</v>
      </c>
    </row>
    <row r="1917" spans="1:48" x14ac:dyDescent="0.25">
      <c r="A1917" s="1">
        <v>1915</v>
      </c>
      <c r="B1917" t="s">
        <v>14</v>
      </c>
      <c r="C1917" t="s">
        <v>7</v>
      </c>
      <c r="D1917" t="s">
        <v>128</v>
      </c>
      <c r="E1917">
        <v>3.3499999046325701</v>
      </c>
      <c r="F1917" t="s">
        <v>129</v>
      </c>
      <c r="G1917" t="s">
        <v>135</v>
      </c>
      <c r="H1917">
        <v>1.89800001680851E-3</v>
      </c>
      <c r="I1917">
        <v>2.1810000762343398E-3</v>
      </c>
      <c r="J1917" t="s">
        <v>135</v>
      </c>
      <c r="K1917">
        <v>1.89800001680851E-3</v>
      </c>
      <c r="L1917">
        <v>2.8170000296086099E-3</v>
      </c>
      <c r="M1917" t="s">
        <v>140</v>
      </c>
      <c r="N1917">
        <v>2.55599990487099E-3</v>
      </c>
      <c r="O1917" t="s">
        <v>132</v>
      </c>
      <c r="P1917">
        <v>0</v>
      </c>
      <c r="Q1917" t="s">
        <v>132</v>
      </c>
      <c r="R1917">
        <v>0</v>
      </c>
      <c r="S1917" t="s">
        <v>129</v>
      </c>
      <c r="T1917" t="s">
        <v>129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1.07790052466079E-3</v>
      </c>
      <c r="AC1917" t="s">
        <v>133</v>
      </c>
      <c r="AD1917">
        <v>0.47017325662726389</v>
      </c>
      <c r="AE1917" t="s">
        <v>137</v>
      </c>
      <c r="AF1917">
        <v>0.1</v>
      </c>
      <c r="AG1917" t="s">
        <v>141</v>
      </c>
      <c r="AH1917">
        <v>7</v>
      </c>
      <c r="AI1917">
        <v>3</v>
      </c>
      <c r="AJ1917">
        <v>3</v>
      </c>
      <c r="AK1917">
        <v>0</v>
      </c>
      <c r="AL1917" t="s">
        <v>134</v>
      </c>
      <c r="AM1917">
        <v>9</v>
      </c>
      <c r="AN1917">
        <v>6</v>
      </c>
      <c r="AO1917">
        <v>6</v>
      </c>
      <c r="AP1917">
        <v>0</v>
      </c>
      <c r="AQ1917">
        <v>1.1767589806800709</v>
      </c>
      <c r="AR1917">
        <v>1.9962875565108349</v>
      </c>
      <c r="AS1917">
        <v>0.71403913304524136</v>
      </c>
      <c r="AT1917">
        <v>1.211316386416035</v>
      </c>
      <c r="AU1917">
        <v>3</v>
      </c>
      <c r="AV1917">
        <v>7</v>
      </c>
    </row>
    <row r="1918" spans="1:48" x14ac:dyDescent="0.25">
      <c r="A1918" s="1">
        <v>1916</v>
      </c>
      <c r="B1918" t="s">
        <v>14</v>
      </c>
      <c r="C1918" t="s">
        <v>7</v>
      </c>
      <c r="D1918" t="s">
        <v>128</v>
      </c>
      <c r="E1918">
        <v>3.4500000476837198</v>
      </c>
      <c r="F1918" t="s">
        <v>129</v>
      </c>
      <c r="G1918" t="s">
        <v>135</v>
      </c>
      <c r="H1918">
        <v>1.89800001680851E-3</v>
      </c>
      <c r="I1918">
        <v>2.1810000762343398E-3</v>
      </c>
      <c r="J1918" t="s">
        <v>135</v>
      </c>
      <c r="K1918">
        <v>1.89800001680851E-3</v>
      </c>
      <c r="L1918">
        <v>2.7169999666511999E-3</v>
      </c>
      <c r="M1918" t="s">
        <v>140</v>
      </c>
      <c r="N1918">
        <v>2.5130000431090602E-3</v>
      </c>
      <c r="O1918" t="s">
        <v>132</v>
      </c>
      <c r="P1918">
        <v>0</v>
      </c>
      <c r="Q1918" t="s">
        <v>132</v>
      </c>
      <c r="R1918">
        <v>0</v>
      </c>
      <c r="S1918" t="s">
        <v>129</v>
      </c>
      <c r="T1918" t="s">
        <v>129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1.03490066289886E-3</v>
      </c>
      <c r="AC1918" t="s">
        <v>133</v>
      </c>
      <c r="AD1918">
        <v>0.48970883696257628</v>
      </c>
      <c r="AE1918" t="s">
        <v>137</v>
      </c>
      <c r="AF1918">
        <v>0.1</v>
      </c>
      <c r="AG1918" t="s">
        <v>141</v>
      </c>
      <c r="AH1918">
        <v>7</v>
      </c>
      <c r="AI1918">
        <v>3</v>
      </c>
      <c r="AJ1918">
        <v>3</v>
      </c>
      <c r="AK1918">
        <v>0</v>
      </c>
      <c r="AL1918" t="s">
        <v>134</v>
      </c>
      <c r="AM1918">
        <v>9</v>
      </c>
      <c r="AN1918">
        <v>6</v>
      </c>
      <c r="AO1918">
        <v>6</v>
      </c>
      <c r="AP1918">
        <v>0</v>
      </c>
      <c r="AQ1918">
        <v>1.1767589806800709</v>
      </c>
      <c r="AR1918">
        <v>1.9962875565108349</v>
      </c>
      <c r="AS1918">
        <v>0.71403913304524136</v>
      </c>
      <c r="AT1918">
        <v>1.211316386416035</v>
      </c>
      <c r="AU1918">
        <v>3</v>
      </c>
      <c r="AV1918">
        <v>7</v>
      </c>
    </row>
    <row r="1919" spans="1:48" x14ac:dyDescent="0.25">
      <c r="A1919" s="1">
        <v>1917</v>
      </c>
      <c r="B1919" t="s">
        <v>14</v>
      </c>
      <c r="C1919" t="s">
        <v>7</v>
      </c>
      <c r="D1919" t="s">
        <v>128</v>
      </c>
      <c r="E1919">
        <v>3.5499999523162802</v>
      </c>
      <c r="F1919" t="s">
        <v>129</v>
      </c>
      <c r="G1919" t="s">
        <v>135</v>
      </c>
      <c r="H1919">
        <v>1.89800001680851E-3</v>
      </c>
      <c r="I1919">
        <v>2.1810000762343398E-3</v>
      </c>
      <c r="J1919" t="s">
        <v>135</v>
      </c>
      <c r="K1919">
        <v>1.89800001680851E-3</v>
      </c>
      <c r="L1919">
        <v>2.6120000984519698E-3</v>
      </c>
      <c r="M1919" t="s">
        <v>140</v>
      </c>
      <c r="N1919">
        <v>2.4699999485164898E-3</v>
      </c>
      <c r="O1919" t="s">
        <v>132</v>
      </c>
      <c r="P1919">
        <v>0</v>
      </c>
      <c r="Q1919" t="s">
        <v>132</v>
      </c>
      <c r="R1919">
        <v>0</v>
      </c>
      <c r="S1919" t="s">
        <v>129</v>
      </c>
      <c r="T1919" t="s">
        <v>129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9.919005683062896E-4</v>
      </c>
      <c r="AC1919" t="s">
        <v>133</v>
      </c>
      <c r="AD1919">
        <v>0.51093830994106748</v>
      </c>
      <c r="AE1919" t="s">
        <v>137</v>
      </c>
      <c r="AF1919">
        <v>0.1</v>
      </c>
      <c r="AG1919" t="s">
        <v>141</v>
      </c>
      <c r="AH1919">
        <v>7</v>
      </c>
      <c r="AI1919">
        <v>3</v>
      </c>
      <c r="AJ1919">
        <v>3</v>
      </c>
      <c r="AK1919">
        <v>0</v>
      </c>
      <c r="AL1919" t="s">
        <v>134</v>
      </c>
      <c r="AM1919">
        <v>9</v>
      </c>
      <c r="AN1919">
        <v>6</v>
      </c>
      <c r="AO1919">
        <v>6</v>
      </c>
      <c r="AP1919">
        <v>0</v>
      </c>
      <c r="AQ1919">
        <v>1.1767589806800709</v>
      </c>
      <c r="AR1919">
        <v>1.9962875565108349</v>
      </c>
      <c r="AS1919">
        <v>0.71403913304524136</v>
      </c>
      <c r="AT1919">
        <v>1.211316386416035</v>
      </c>
      <c r="AU1919">
        <v>3</v>
      </c>
      <c r="AV1919">
        <v>7</v>
      </c>
    </row>
    <row r="1920" spans="1:48" x14ac:dyDescent="0.25">
      <c r="A1920" s="1">
        <v>1918</v>
      </c>
      <c r="B1920" t="s">
        <v>14</v>
      </c>
      <c r="C1920" t="s">
        <v>7</v>
      </c>
      <c r="D1920" t="s">
        <v>128</v>
      </c>
      <c r="E1920">
        <v>3.6500000953674299</v>
      </c>
      <c r="F1920" t="s">
        <v>129</v>
      </c>
      <c r="G1920" t="s">
        <v>135</v>
      </c>
      <c r="H1920">
        <v>1.89800001680851E-3</v>
      </c>
      <c r="I1920">
        <v>2.1810000762343398E-3</v>
      </c>
      <c r="J1920" t="s">
        <v>135</v>
      </c>
      <c r="K1920">
        <v>1.89800001680851E-3</v>
      </c>
      <c r="L1920">
        <v>2.5019999593496301E-3</v>
      </c>
      <c r="M1920" t="s">
        <v>140</v>
      </c>
      <c r="N1920">
        <v>2.4260000791400701E-3</v>
      </c>
      <c r="O1920" t="s">
        <v>132</v>
      </c>
      <c r="P1920">
        <v>0</v>
      </c>
      <c r="Q1920" t="s">
        <v>132</v>
      </c>
      <c r="R1920">
        <v>0</v>
      </c>
      <c r="S1920" t="s">
        <v>129</v>
      </c>
      <c r="T1920" t="s">
        <v>129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9.4790069892986993E-4</v>
      </c>
      <c r="AC1920" t="s">
        <v>133</v>
      </c>
      <c r="AD1920">
        <v>0.5346551601577576</v>
      </c>
      <c r="AE1920" t="s">
        <v>137</v>
      </c>
      <c r="AF1920">
        <v>0.1</v>
      </c>
      <c r="AG1920" t="s">
        <v>141</v>
      </c>
      <c r="AH1920">
        <v>7</v>
      </c>
      <c r="AI1920">
        <v>3</v>
      </c>
      <c r="AJ1920">
        <v>3</v>
      </c>
      <c r="AK1920">
        <v>0</v>
      </c>
      <c r="AL1920" t="s">
        <v>134</v>
      </c>
      <c r="AM1920">
        <v>9</v>
      </c>
      <c r="AN1920">
        <v>5</v>
      </c>
      <c r="AO1920">
        <v>5</v>
      </c>
      <c r="AP1920">
        <v>0</v>
      </c>
      <c r="AQ1920">
        <v>1.1767589806800709</v>
      </c>
      <c r="AR1920">
        <v>1.9962875565108349</v>
      </c>
      <c r="AS1920">
        <v>0.71403913304524136</v>
      </c>
      <c r="AT1920">
        <v>1.211316386416035</v>
      </c>
      <c r="AU1920">
        <v>3</v>
      </c>
      <c r="AV1920">
        <v>7</v>
      </c>
    </row>
    <row r="1921" spans="1:48" x14ac:dyDescent="0.25">
      <c r="A1921" s="1">
        <v>1919</v>
      </c>
      <c r="B1921" t="s">
        <v>14</v>
      </c>
      <c r="C1921" t="s">
        <v>7</v>
      </c>
      <c r="D1921" t="s">
        <v>128</v>
      </c>
      <c r="E1921">
        <v>3.75</v>
      </c>
      <c r="F1921" t="s">
        <v>129</v>
      </c>
      <c r="G1921" t="s">
        <v>135</v>
      </c>
      <c r="H1921">
        <v>1.89800001680851E-3</v>
      </c>
      <c r="I1921">
        <v>2.1810000762343398E-3</v>
      </c>
      <c r="J1921" t="s">
        <v>135</v>
      </c>
      <c r="K1921">
        <v>1.89800001680851E-3</v>
      </c>
      <c r="L1921">
        <v>2.3870000150054702E-3</v>
      </c>
      <c r="M1921" t="s">
        <v>140</v>
      </c>
      <c r="N1921">
        <v>2.39300006069243E-3</v>
      </c>
      <c r="O1921" t="s">
        <v>132</v>
      </c>
      <c r="P1921">
        <v>0</v>
      </c>
      <c r="Q1921" t="s">
        <v>132</v>
      </c>
      <c r="R1921">
        <v>0</v>
      </c>
      <c r="S1921" t="s">
        <v>129</v>
      </c>
      <c r="T1921" t="s">
        <v>129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9.1490068048222977E-4</v>
      </c>
      <c r="AC1921" t="s">
        <v>133</v>
      </c>
      <c r="AD1921">
        <v>0.55393990933843618</v>
      </c>
      <c r="AE1921" t="s">
        <v>137</v>
      </c>
      <c r="AF1921">
        <v>0.1</v>
      </c>
      <c r="AG1921" t="s">
        <v>141</v>
      </c>
      <c r="AH1921">
        <v>7</v>
      </c>
      <c r="AI1921">
        <v>3</v>
      </c>
      <c r="AJ1921">
        <v>3</v>
      </c>
      <c r="AK1921">
        <v>0</v>
      </c>
      <c r="AL1921" t="s">
        <v>134</v>
      </c>
      <c r="AM1921">
        <v>9</v>
      </c>
      <c r="AN1921">
        <v>5</v>
      </c>
      <c r="AO1921">
        <v>5</v>
      </c>
      <c r="AP1921">
        <v>0</v>
      </c>
      <c r="AQ1921">
        <v>1.1767589806800709</v>
      </c>
      <c r="AR1921">
        <v>1.9962875565108349</v>
      </c>
      <c r="AS1921">
        <v>0.71403913304524136</v>
      </c>
      <c r="AT1921">
        <v>1.211316386416035</v>
      </c>
      <c r="AU1921">
        <v>3</v>
      </c>
      <c r="AV1921">
        <v>7</v>
      </c>
    </row>
    <row r="1922" spans="1:48" x14ac:dyDescent="0.25">
      <c r="A1922" s="1">
        <v>1920</v>
      </c>
      <c r="B1922" t="s">
        <v>14</v>
      </c>
      <c r="C1922" t="s">
        <v>7</v>
      </c>
      <c r="D1922" t="s">
        <v>128</v>
      </c>
      <c r="E1922">
        <v>3.8499999046325701</v>
      </c>
      <c r="F1922" t="s">
        <v>129</v>
      </c>
      <c r="G1922" t="s">
        <v>135</v>
      </c>
      <c r="H1922">
        <v>1.89800001680851E-3</v>
      </c>
      <c r="I1922">
        <v>2.1810000762343398E-3</v>
      </c>
      <c r="J1922" t="s">
        <v>130</v>
      </c>
      <c r="K1922">
        <v>1.89800001680851E-3</v>
      </c>
      <c r="L1922">
        <v>2.3350000847131001E-3</v>
      </c>
      <c r="M1922" t="s">
        <v>140</v>
      </c>
      <c r="N1922">
        <v>2.4359999224543602E-3</v>
      </c>
      <c r="O1922" t="s">
        <v>132</v>
      </c>
      <c r="P1922">
        <v>0</v>
      </c>
      <c r="Q1922" t="s">
        <v>132</v>
      </c>
      <c r="R1922">
        <v>0</v>
      </c>
      <c r="S1922" t="s">
        <v>129</v>
      </c>
      <c r="T1922" t="s">
        <v>129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9.5790054224415997E-4</v>
      </c>
      <c r="AC1922" t="s">
        <v>133</v>
      </c>
      <c r="AD1922">
        <v>0.52907371658092384</v>
      </c>
      <c r="AE1922" t="s">
        <v>137</v>
      </c>
      <c r="AF1922">
        <v>0.1</v>
      </c>
      <c r="AG1922" t="s">
        <v>141</v>
      </c>
      <c r="AH1922">
        <v>7</v>
      </c>
      <c r="AI1922">
        <v>3</v>
      </c>
      <c r="AJ1922">
        <v>3</v>
      </c>
      <c r="AK1922">
        <v>0</v>
      </c>
      <c r="AL1922" t="s">
        <v>134</v>
      </c>
      <c r="AM1922">
        <v>9</v>
      </c>
      <c r="AN1922">
        <v>5</v>
      </c>
      <c r="AO1922">
        <v>5</v>
      </c>
      <c r="AP1922">
        <v>0</v>
      </c>
      <c r="AQ1922">
        <v>1.1767589806800709</v>
      </c>
      <c r="AR1922">
        <v>1.9962875565108349</v>
      </c>
      <c r="AS1922">
        <v>0.71403913304524136</v>
      </c>
      <c r="AT1922">
        <v>1.211316386416035</v>
      </c>
      <c r="AU1922">
        <v>3</v>
      </c>
      <c r="AV1922">
        <v>6</v>
      </c>
    </row>
    <row r="1923" spans="1:48" x14ac:dyDescent="0.25">
      <c r="A1923" s="1">
        <v>1921</v>
      </c>
      <c r="B1923" t="s">
        <v>14</v>
      </c>
      <c r="C1923" t="s">
        <v>7</v>
      </c>
      <c r="D1923" t="s">
        <v>128</v>
      </c>
      <c r="E1923">
        <v>3.9500000476837198</v>
      </c>
      <c r="F1923" t="s">
        <v>129</v>
      </c>
      <c r="G1923" t="s">
        <v>135</v>
      </c>
      <c r="H1923">
        <v>1.89800001680851E-3</v>
      </c>
      <c r="I1923">
        <v>2.1810000762343398E-3</v>
      </c>
      <c r="J1923" t="s">
        <v>130</v>
      </c>
      <c r="K1923">
        <v>1.89800001680851E-3</v>
      </c>
      <c r="L1923">
        <v>2.3340000770986102E-3</v>
      </c>
      <c r="M1923" t="s">
        <v>140</v>
      </c>
      <c r="N1923">
        <v>2.4790000170469301E-3</v>
      </c>
      <c r="O1923" t="s">
        <v>132</v>
      </c>
      <c r="P1923">
        <v>0</v>
      </c>
      <c r="Q1923" t="s">
        <v>132</v>
      </c>
      <c r="R1923">
        <v>0</v>
      </c>
      <c r="S1923" t="s">
        <v>129</v>
      </c>
      <c r="T1923" t="s">
        <v>129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1.0009006368367299E-3</v>
      </c>
      <c r="AC1923" t="s">
        <v>133</v>
      </c>
      <c r="AD1923">
        <v>0.50634396797038983</v>
      </c>
      <c r="AE1923" t="s">
        <v>137</v>
      </c>
      <c r="AF1923">
        <v>0.1</v>
      </c>
      <c r="AG1923" t="s">
        <v>141</v>
      </c>
      <c r="AH1923">
        <v>7</v>
      </c>
      <c r="AI1923">
        <v>3</v>
      </c>
      <c r="AJ1923">
        <v>3</v>
      </c>
      <c r="AK1923">
        <v>0</v>
      </c>
      <c r="AL1923" t="s">
        <v>134</v>
      </c>
      <c r="AM1923">
        <v>9</v>
      </c>
      <c r="AN1923">
        <v>5</v>
      </c>
      <c r="AO1923">
        <v>5</v>
      </c>
      <c r="AP1923">
        <v>0</v>
      </c>
      <c r="AQ1923">
        <v>1.1767589806800709</v>
      </c>
      <c r="AR1923">
        <v>1.9962875565108349</v>
      </c>
      <c r="AS1923">
        <v>0.71403913304524136</v>
      </c>
      <c r="AT1923">
        <v>1.211316386416035</v>
      </c>
      <c r="AU1923">
        <v>3</v>
      </c>
      <c r="AV1923">
        <v>6</v>
      </c>
    </row>
    <row r="1924" spans="1:48" x14ac:dyDescent="0.25">
      <c r="A1924" s="1">
        <v>1922</v>
      </c>
      <c r="B1924" t="s">
        <v>14</v>
      </c>
      <c r="C1924" t="s">
        <v>7</v>
      </c>
      <c r="D1924" t="s">
        <v>128</v>
      </c>
      <c r="E1924">
        <v>4.0500001907348597</v>
      </c>
      <c r="F1924" t="s">
        <v>129</v>
      </c>
      <c r="G1924" t="s">
        <v>135</v>
      </c>
      <c r="H1924">
        <v>1.89800001680851E-3</v>
      </c>
      <c r="I1924">
        <v>2.1810000762343398E-3</v>
      </c>
      <c r="J1924" t="s">
        <v>130</v>
      </c>
      <c r="K1924">
        <v>1.89800001680851E-3</v>
      </c>
      <c r="L1924">
        <v>2.32800003141165E-3</v>
      </c>
      <c r="M1924" t="s">
        <v>140</v>
      </c>
      <c r="N1924">
        <v>2.5220001116395001E-3</v>
      </c>
      <c r="O1924" t="s">
        <v>132</v>
      </c>
      <c r="P1924">
        <v>0</v>
      </c>
      <c r="Q1924" t="s">
        <v>132</v>
      </c>
      <c r="R1924">
        <v>0</v>
      </c>
      <c r="S1924" t="s">
        <v>129</v>
      </c>
      <c r="T1924" t="s">
        <v>129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1.0439007314293001E-3</v>
      </c>
      <c r="AC1924" t="s">
        <v>133</v>
      </c>
      <c r="AD1924">
        <v>0.48548677545813551</v>
      </c>
      <c r="AE1924" t="s">
        <v>137</v>
      </c>
      <c r="AF1924">
        <v>0.1</v>
      </c>
      <c r="AG1924" t="s">
        <v>141</v>
      </c>
      <c r="AH1924">
        <v>7</v>
      </c>
      <c r="AI1924">
        <v>3</v>
      </c>
      <c r="AJ1924">
        <v>3</v>
      </c>
      <c r="AK1924">
        <v>0</v>
      </c>
      <c r="AL1924" t="s">
        <v>134</v>
      </c>
      <c r="AM1924">
        <v>9</v>
      </c>
      <c r="AN1924">
        <v>5</v>
      </c>
      <c r="AO1924">
        <v>5</v>
      </c>
      <c r="AP1924">
        <v>0</v>
      </c>
      <c r="AQ1924">
        <v>1.1767589806800709</v>
      </c>
      <c r="AR1924">
        <v>1.9962875565108349</v>
      </c>
      <c r="AS1924">
        <v>0.71403913304524136</v>
      </c>
      <c r="AT1924">
        <v>1.211316386416035</v>
      </c>
      <c r="AU1924">
        <v>3</v>
      </c>
      <c r="AV1924">
        <v>6</v>
      </c>
    </row>
    <row r="1925" spans="1:48" x14ac:dyDescent="0.25">
      <c r="A1925" s="1">
        <v>1923</v>
      </c>
      <c r="B1925" t="s">
        <v>14</v>
      </c>
      <c r="C1925" t="s">
        <v>7</v>
      </c>
      <c r="D1925" t="s">
        <v>128</v>
      </c>
      <c r="E1925">
        <v>4.1500000953674299</v>
      </c>
      <c r="F1925" t="s">
        <v>129</v>
      </c>
      <c r="G1925" t="s">
        <v>135</v>
      </c>
      <c r="H1925">
        <v>1.89800001680851E-3</v>
      </c>
      <c r="I1925">
        <v>2.1810000762343398E-3</v>
      </c>
      <c r="J1925" t="s">
        <v>130</v>
      </c>
      <c r="K1925">
        <v>1.89800001680851E-3</v>
      </c>
      <c r="L1925">
        <v>2.31599994003773E-3</v>
      </c>
      <c r="M1925" t="s">
        <v>140</v>
      </c>
      <c r="N1925">
        <v>2.5649999734014299E-3</v>
      </c>
      <c r="O1925" t="s">
        <v>132</v>
      </c>
      <c r="P1925">
        <v>0</v>
      </c>
      <c r="Q1925" t="s">
        <v>132</v>
      </c>
      <c r="R1925">
        <v>0</v>
      </c>
      <c r="S1925" t="s">
        <v>129</v>
      </c>
      <c r="T1925" t="s">
        <v>129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1.0869005931912301E-3</v>
      </c>
      <c r="AC1925" t="s">
        <v>133</v>
      </c>
      <c r="AD1925">
        <v>0.46627999209384308</v>
      </c>
      <c r="AE1925" t="s">
        <v>137</v>
      </c>
      <c r="AF1925">
        <v>0.1</v>
      </c>
      <c r="AG1925" t="s">
        <v>141</v>
      </c>
      <c r="AH1925">
        <v>7</v>
      </c>
      <c r="AI1925">
        <v>3</v>
      </c>
      <c r="AJ1925">
        <v>3</v>
      </c>
      <c r="AK1925">
        <v>0</v>
      </c>
      <c r="AL1925" t="s">
        <v>134</v>
      </c>
      <c r="AM1925">
        <v>9</v>
      </c>
      <c r="AN1925">
        <v>5</v>
      </c>
      <c r="AO1925">
        <v>5</v>
      </c>
      <c r="AP1925">
        <v>0</v>
      </c>
      <c r="AQ1925">
        <v>1.1767589806800709</v>
      </c>
      <c r="AR1925">
        <v>1.9962875565108349</v>
      </c>
      <c r="AS1925">
        <v>0.71403913304524136</v>
      </c>
      <c r="AT1925">
        <v>1.211316386416035</v>
      </c>
      <c r="AU1925">
        <v>3</v>
      </c>
      <c r="AV1925">
        <v>6</v>
      </c>
    </row>
    <row r="1926" spans="1:48" x14ac:dyDescent="0.25">
      <c r="A1926" s="1">
        <v>1924</v>
      </c>
      <c r="B1926" t="s">
        <v>14</v>
      </c>
      <c r="C1926" t="s">
        <v>7</v>
      </c>
      <c r="D1926" t="s">
        <v>128</v>
      </c>
      <c r="E1926">
        <v>4.25</v>
      </c>
      <c r="F1926" t="s">
        <v>129</v>
      </c>
      <c r="G1926" t="s">
        <v>135</v>
      </c>
      <c r="H1926">
        <v>1.89800001680851E-3</v>
      </c>
      <c r="I1926">
        <v>2.1810000762343398E-3</v>
      </c>
      <c r="J1926" t="s">
        <v>130</v>
      </c>
      <c r="K1926">
        <v>1.89800001680851E-3</v>
      </c>
      <c r="L1926">
        <v>2.2990000434219798E-3</v>
      </c>
      <c r="M1926" t="s">
        <v>140</v>
      </c>
      <c r="N1926">
        <v>2.6080000679939998E-3</v>
      </c>
      <c r="O1926" t="s">
        <v>132</v>
      </c>
      <c r="P1926">
        <v>0</v>
      </c>
      <c r="Q1926" t="s">
        <v>132</v>
      </c>
      <c r="R1926">
        <v>0</v>
      </c>
      <c r="S1926" t="s">
        <v>129</v>
      </c>
      <c r="T1926" t="s">
        <v>129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1.1299006877838001E-3</v>
      </c>
      <c r="AC1926" t="s">
        <v>133</v>
      </c>
      <c r="AD1926">
        <v>0.44853499557916321</v>
      </c>
      <c r="AE1926" t="s">
        <v>137</v>
      </c>
      <c r="AF1926">
        <v>0.1</v>
      </c>
      <c r="AG1926" t="s">
        <v>141</v>
      </c>
      <c r="AH1926">
        <v>7</v>
      </c>
      <c r="AI1926">
        <v>3</v>
      </c>
      <c r="AJ1926">
        <v>3</v>
      </c>
      <c r="AK1926">
        <v>0</v>
      </c>
      <c r="AL1926" t="s">
        <v>134</v>
      </c>
      <c r="AM1926">
        <v>9</v>
      </c>
      <c r="AN1926">
        <v>5</v>
      </c>
      <c r="AO1926">
        <v>5</v>
      </c>
      <c r="AP1926">
        <v>0</v>
      </c>
      <c r="AQ1926">
        <v>1.1767589806800709</v>
      </c>
      <c r="AR1926">
        <v>1.9962875565108349</v>
      </c>
      <c r="AS1926">
        <v>0.71403913304524136</v>
      </c>
      <c r="AT1926">
        <v>1.211316386416035</v>
      </c>
      <c r="AU1926">
        <v>3</v>
      </c>
      <c r="AV1926">
        <v>6</v>
      </c>
    </row>
    <row r="1927" spans="1:48" x14ac:dyDescent="0.25">
      <c r="A1927" s="1">
        <v>1925</v>
      </c>
      <c r="B1927" t="s">
        <v>14</v>
      </c>
      <c r="C1927" t="s">
        <v>7</v>
      </c>
      <c r="D1927" t="s">
        <v>128</v>
      </c>
      <c r="E1927">
        <v>4.3499999046325701</v>
      </c>
      <c r="F1927" t="s">
        <v>129</v>
      </c>
      <c r="G1927" t="s">
        <v>135</v>
      </c>
      <c r="H1927">
        <v>1.89800001680851E-3</v>
      </c>
      <c r="I1927">
        <v>2.1810000762343398E-3</v>
      </c>
      <c r="J1927" t="s">
        <v>130</v>
      </c>
      <c r="K1927">
        <v>1.89800001680851E-3</v>
      </c>
      <c r="L1927">
        <v>2.27500009350479E-3</v>
      </c>
      <c r="M1927" t="s">
        <v>140</v>
      </c>
      <c r="N1927">
        <v>2.65099992975593E-3</v>
      </c>
      <c r="O1927" t="s">
        <v>132</v>
      </c>
      <c r="P1927">
        <v>0</v>
      </c>
      <c r="Q1927" t="s">
        <v>132</v>
      </c>
      <c r="R1927">
        <v>0</v>
      </c>
      <c r="S1927" t="s">
        <v>129</v>
      </c>
      <c r="T1927" t="s">
        <v>129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1.17290054954573E-3</v>
      </c>
      <c r="AC1927" t="s">
        <v>133</v>
      </c>
      <c r="AD1927">
        <v>0.43209119494085507</v>
      </c>
      <c r="AE1927" t="s">
        <v>137</v>
      </c>
      <c r="AF1927">
        <v>0.1</v>
      </c>
      <c r="AG1927" t="s">
        <v>141</v>
      </c>
      <c r="AH1927">
        <v>7</v>
      </c>
      <c r="AI1927">
        <v>3</v>
      </c>
      <c r="AJ1927">
        <v>3</v>
      </c>
      <c r="AK1927">
        <v>0</v>
      </c>
      <c r="AL1927" t="s">
        <v>134</v>
      </c>
      <c r="AM1927">
        <v>9</v>
      </c>
      <c r="AN1927">
        <v>5</v>
      </c>
      <c r="AO1927">
        <v>5</v>
      </c>
      <c r="AP1927">
        <v>0</v>
      </c>
      <c r="AQ1927">
        <v>1.1767589806800709</v>
      </c>
      <c r="AR1927">
        <v>1.9962875565108349</v>
      </c>
      <c r="AS1927">
        <v>0.71403913304524136</v>
      </c>
      <c r="AT1927">
        <v>1.211316386416035</v>
      </c>
      <c r="AU1927">
        <v>3</v>
      </c>
      <c r="AV1927">
        <v>5</v>
      </c>
    </row>
    <row r="1928" spans="1:48" x14ac:dyDescent="0.25">
      <c r="A1928" s="1">
        <v>1926</v>
      </c>
      <c r="B1928" t="s">
        <v>14</v>
      </c>
      <c r="C1928" t="s">
        <v>7</v>
      </c>
      <c r="D1928" t="s">
        <v>128</v>
      </c>
      <c r="E1928">
        <v>4.4499998092651403</v>
      </c>
      <c r="F1928" t="s">
        <v>129</v>
      </c>
      <c r="G1928" t="s">
        <v>135</v>
      </c>
      <c r="H1928">
        <v>1.89800001680851E-3</v>
      </c>
      <c r="I1928">
        <v>2.1810000762343398E-3</v>
      </c>
      <c r="J1928" t="s">
        <v>130</v>
      </c>
      <c r="K1928">
        <v>1.89800001680851E-3</v>
      </c>
      <c r="L1928">
        <v>2.2470001131296201E-3</v>
      </c>
      <c r="M1928" t="s">
        <v>140</v>
      </c>
      <c r="N1928">
        <v>2.6940000243485E-3</v>
      </c>
      <c r="O1928" t="s">
        <v>132</v>
      </c>
      <c r="P1928">
        <v>0</v>
      </c>
      <c r="Q1928" t="s">
        <v>132</v>
      </c>
      <c r="R1928">
        <v>0</v>
      </c>
      <c r="S1928" t="s">
        <v>129</v>
      </c>
      <c r="T1928" t="s">
        <v>129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1.2159006441383E-3</v>
      </c>
      <c r="AC1928" t="s">
        <v>133</v>
      </c>
      <c r="AD1928">
        <v>0.4168103721658652</v>
      </c>
      <c r="AE1928" t="s">
        <v>137</v>
      </c>
      <c r="AF1928">
        <v>0.1</v>
      </c>
      <c r="AG1928" t="s">
        <v>141</v>
      </c>
      <c r="AH1928">
        <v>7</v>
      </c>
      <c r="AI1928">
        <v>3</v>
      </c>
      <c r="AJ1928">
        <v>3</v>
      </c>
      <c r="AK1928">
        <v>0</v>
      </c>
      <c r="AL1928" t="s">
        <v>134</v>
      </c>
      <c r="AM1928">
        <v>9</v>
      </c>
      <c r="AN1928">
        <v>5</v>
      </c>
      <c r="AO1928">
        <v>5</v>
      </c>
      <c r="AP1928">
        <v>0</v>
      </c>
      <c r="AQ1928">
        <v>1.1767589806800709</v>
      </c>
      <c r="AR1928">
        <v>1.9962875565108349</v>
      </c>
      <c r="AS1928">
        <v>0.71403913304524136</v>
      </c>
      <c r="AT1928">
        <v>1.211316386416035</v>
      </c>
      <c r="AU1928">
        <v>3</v>
      </c>
      <c r="AV1928">
        <v>5</v>
      </c>
    </row>
    <row r="1929" spans="1:48" x14ac:dyDescent="0.25">
      <c r="A1929" s="1">
        <v>1927</v>
      </c>
      <c r="B1929" t="s">
        <v>14</v>
      </c>
      <c r="C1929" t="s">
        <v>7</v>
      </c>
      <c r="D1929" t="s">
        <v>128</v>
      </c>
      <c r="E1929">
        <v>4.5500001907348597</v>
      </c>
      <c r="F1929" t="s">
        <v>129</v>
      </c>
      <c r="G1929" t="s">
        <v>135</v>
      </c>
      <c r="H1929">
        <v>1.89800001680851E-3</v>
      </c>
      <c r="I1929">
        <v>2.1810000762343398E-3</v>
      </c>
      <c r="J1929" t="s">
        <v>130</v>
      </c>
      <c r="K1929">
        <v>1.89800001680851E-3</v>
      </c>
      <c r="L1929">
        <v>2.2120000794529902E-3</v>
      </c>
      <c r="M1929" t="s">
        <v>140</v>
      </c>
      <c r="N1929">
        <v>2.7369998861104198E-3</v>
      </c>
      <c r="O1929" t="s">
        <v>132</v>
      </c>
      <c r="P1929">
        <v>0</v>
      </c>
      <c r="Q1929" t="s">
        <v>132</v>
      </c>
      <c r="R1929">
        <v>0</v>
      </c>
      <c r="S1929" t="s">
        <v>129</v>
      </c>
      <c r="T1929" t="s">
        <v>129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1.25890050590022E-3</v>
      </c>
      <c r="AC1929" t="s">
        <v>133</v>
      </c>
      <c r="AD1929">
        <v>0.40257351365316618</v>
      </c>
      <c r="AE1929" t="s">
        <v>137</v>
      </c>
      <c r="AF1929">
        <v>0.1</v>
      </c>
      <c r="AG1929" t="s">
        <v>141</v>
      </c>
      <c r="AH1929">
        <v>7</v>
      </c>
      <c r="AI1929">
        <v>3</v>
      </c>
      <c r="AJ1929">
        <v>3</v>
      </c>
      <c r="AK1929">
        <v>0</v>
      </c>
      <c r="AL1929" t="s">
        <v>134</v>
      </c>
      <c r="AM1929">
        <v>9</v>
      </c>
      <c r="AN1929">
        <v>5</v>
      </c>
      <c r="AO1929">
        <v>5</v>
      </c>
      <c r="AP1929">
        <v>0</v>
      </c>
      <c r="AQ1929">
        <v>1.1767589806800709</v>
      </c>
      <c r="AR1929">
        <v>1.9962875565108349</v>
      </c>
      <c r="AS1929">
        <v>0.71403913304524136</v>
      </c>
      <c r="AT1929">
        <v>1.211316386416035</v>
      </c>
      <c r="AU1929">
        <v>3</v>
      </c>
      <c r="AV1929">
        <v>5</v>
      </c>
    </row>
    <row r="1930" spans="1:48" x14ac:dyDescent="0.25">
      <c r="A1930" s="1">
        <v>1928</v>
      </c>
      <c r="B1930" t="s">
        <v>14</v>
      </c>
      <c r="C1930" t="s">
        <v>7</v>
      </c>
      <c r="D1930" t="s">
        <v>128</v>
      </c>
      <c r="E1930">
        <v>4.6500000953674299</v>
      </c>
      <c r="F1930" t="s">
        <v>129</v>
      </c>
      <c r="G1930" t="s">
        <v>135</v>
      </c>
      <c r="H1930">
        <v>1.89800001680851E-3</v>
      </c>
      <c r="I1930">
        <v>2.1810000762343398E-3</v>
      </c>
      <c r="J1930" t="s">
        <v>135</v>
      </c>
      <c r="K1930">
        <v>1.89800001680851E-3</v>
      </c>
      <c r="L1930">
        <v>2.1810000762343398E-3</v>
      </c>
      <c r="M1930" t="s">
        <v>140</v>
      </c>
      <c r="N1930">
        <v>2.7799999807030002E-3</v>
      </c>
      <c r="O1930" t="s">
        <v>132</v>
      </c>
      <c r="P1930">
        <v>0</v>
      </c>
      <c r="Q1930" t="s">
        <v>132</v>
      </c>
      <c r="R1930">
        <v>0</v>
      </c>
      <c r="S1930" t="s">
        <v>129</v>
      </c>
      <c r="T1930" t="s">
        <v>129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1.3019006004927999E-3</v>
      </c>
      <c r="AC1930" t="s">
        <v>133</v>
      </c>
      <c r="AD1930">
        <v>0.38927703067973413</v>
      </c>
      <c r="AE1930" t="s">
        <v>137</v>
      </c>
      <c r="AF1930">
        <v>0.1</v>
      </c>
      <c r="AG1930" t="s">
        <v>141</v>
      </c>
      <c r="AH1930">
        <v>7</v>
      </c>
      <c r="AI1930">
        <v>3</v>
      </c>
      <c r="AJ1930">
        <v>3</v>
      </c>
      <c r="AK1930">
        <v>0</v>
      </c>
      <c r="AL1930" t="s">
        <v>134</v>
      </c>
      <c r="AM1930">
        <v>9</v>
      </c>
      <c r="AN1930">
        <v>5</v>
      </c>
      <c r="AO1930">
        <v>5</v>
      </c>
      <c r="AP1930">
        <v>0</v>
      </c>
      <c r="AQ1930">
        <v>1.1767589806800709</v>
      </c>
      <c r="AR1930">
        <v>1.9962875565108349</v>
      </c>
      <c r="AS1930">
        <v>0.71403913304524136</v>
      </c>
      <c r="AT1930">
        <v>1.211316386416035</v>
      </c>
      <c r="AU1930">
        <v>3</v>
      </c>
      <c r="AV1930">
        <v>5</v>
      </c>
    </row>
    <row r="1931" spans="1:48" x14ac:dyDescent="0.25">
      <c r="A1931" s="1">
        <v>1929</v>
      </c>
      <c r="B1931" t="s">
        <v>14</v>
      </c>
      <c r="C1931" t="s">
        <v>7</v>
      </c>
      <c r="D1931" t="s">
        <v>128</v>
      </c>
      <c r="E1931">
        <v>4.75</v>
      </c>
      <c r="F1931" t="s">
        <v>129</v>
      </c>
      <c r="G1931" t="s">
        <v>135</v>
      </c>
      <c r="H1931">
        <v>1.89800001680851E-3</v>
      </c>
      <c r="I1931">
        <v>2.1810000762343398E-3</v>
      </c>
      <c r="J1931" t="s">
        <v>135</v>
      </c>
      <c r="K1931">
        <v>1.89800001680851E-3</v>
      </c>
      <c r="L1931">
        <v>2.1810000762343398E-3</v>
      </c>
      <c r="M1931" t="s">
        <v>140</v>
      </c>
      <c r="N1931">
        <v>2.82400008291006E-3</v>
      </c>
      <c r="O1931" t="s">
        <v>132</v>
      </c>
      <c r="P1931">
        <v>0</v>
      </c>
      <c r="Q1931" t="s">
        <v>132</v>
      </c>
      <c r="R1931">
        <v>0</v>
      </c>
      <c r="S1931" t="s">
        <v>129</v>
      </c>
      <c r="T1931" t="s">
        <v>129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1.34590070269986E-3</v>
      </c>
      <c r="AC1931" t="s">
        <v>133</v>
      </c>
      <c r="AD1931">
        <v>0.37655081016256658</v>
      </c>
      <c r="AE1931" t="s">
        <v>137</v>
      </c>
      <c r="AF1931">
        <v>0.1</v>
      </c>
      <c r="AG1931" t="s">
        <v>141</v>
      </c>
      <c r="AH1931">
        <v>7</v>
      </c>
      <c r="AI1931">
        <v>3</v>
      </c>
      <c r="AJ1931">
        <v>3</v>
      </c>
      <c r="AK1931">
        <v>0</v>
      </c>
      <c r="AL1931" t="s">
        <v>134</v>
      </c>
      <c r="AM1931">
        <v>9</v>
      </c>
      <c r="AN1931">
        <v>5</v>
      </c>
      <c r="AO1931">
        <v>5</v>
      </c>
      <c r="AP1931">
        <v>0</v>
      </c>
      <c r="AQ1931">
        <v>1.1767589806800709</v>
      </c>
      <c r="AR1931">
        <v>1.9962875565108349</v>
      </c>
      <c r="AS1931">
        <v>0.71403913304524136</v>
      </c>
      <c r="AT1931">
        <v>1.211316386416035</v>
      </c>
      <c r="AU1931">
        <v>3</v>
      </c>
      <c r="AV1931">
        <v>5</v>
      </c>
    </row>
    <row r="1932" spans="1:48" x14ac:dyDescent="0.25">
      <c r="A1932" s="1">
        <v>1930</v>
      </c>
      <c r="B1932" t="s">
        <v>14</v>
      </c>
      <c r="C1932" t="s">
        <v>7</v>
      </c>
      <c r="D1932" t="s">
        <v>128</v>
      </c>
      <c r="E1932">
        <v>4.8499999046325701</v>
      </c>
      <c r="F1932" t="s">
        <v>129</v>
      </c>
      <c r="G1932" t="s">
        <v>135</v>
      </c>
      <c r="H1932">
        <v>1.89800001680851E-3</v>
      </c>
      <c r="I1932">
        <v>2.1810000762343398E-3</v>
      </c>
      <c r="J1932" t="s">
        <v>135</v>
      </c>
      <c r="K1932">
        <v>1.89800001680851E-3</v>
      </c>
      <c r="L1932">
        <v>2.1810000762343398E-3</v>
      </c>
      <c r="M1932" t="s">
        <v>140</v>
      </c>
      <c r="N1932">
        <v>2.8669999446719898E-3</v>
      </c>
      <c r="O1932" t="s">
        <v>132</v>
      </c>
      <c r="P1932">
        <v>0</v>
      </c>
      <c r="Q1932" t="s">
        <v>132</v>
      </c>
      <c r="R1932">
        <v>0</v>
      </c>
      <c r="S1932" t="s">
        <v>129</v>
      </c>
      <c r="T1932" t="s">
        <v>129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1.38890056446179E-3</v>
      </c>
      <c r="AC1932" t="s">
        <v>133</v>
      </c>
      <c r="AD1932">
        <v>0.36489293255949468</v>
      </c>
      <c r="AE1932" t="s">
        <v>137</v>
      </c>
      <c r="AF1932">
        <v>0.1</v>
      </c>
      <c r="AG1932" t="s">
        <v>141</v>
      </c>
      <c r="AH1932">
        <v>7</v>
      </c>
      <c r="AI1932">
        <v>3</v>
      </c>
      <c r="AJ1932">
        <v>3</v>
      </c>
      <c r="AK1932">
        <v>0</v>
      </c>
      <c r="AL1932" t="s">
        <v>134</v>
      </c>
      <c r="AM1932">
        <v>9</v>
      </c>
      <c r="AN1932">
        <v>5</v>
      </c>
      <c r="AO1932">
        <v>5</v>
      </c>
      <c r="AP1932">
        <v>0</v>
      </c>
      <c r="AQ1932">
        <v>1.1767589806800709</v>
      </c>
      <c r="AR1932">
        <v>1.9962875565108349</v>
      </c>
      <c r="AS1932">
        <v>0.71403913304524136</v>
      </c>
      <c r="AT1932">
        <v>1.211316386416035</v>
      </c>
      <c r="AU1932">
        <v>3</v>
      </c>
      <c r="AV1932">
        <v>5</v>
      </c>
    </row>
    <row r="1933" spans="1:48" x14ac:dyDescent="0.25">
      <c r="A1933" s="1">
        <v>1931</v>
      </c>
      <c r="B1933" t="s">
        <v>14</v>
      </c>
      <c r="C1933" t="s">
        <v>7</v>
      </c>
      <c r="D1933" t="s">
        <v>128</v>
      </c>
      <c r="E1933">
        <v>4.9499998092651403</v>
      </c>
      <c r="F1933" t="s">
        <v>129</v>
      </c>
      <c r="G1933" t="s">
        <v>135</v>
      </c>
      <c r="H1933">
        <v>1.89800001680851E-3</v>
      </c>
      <c r="I1933">
        <v>2.1810000762343398E-3</v>
      </c>
      <c r="J1933" t="s">
        <v>135</v>
      </c>
      <c r="K1933">
        <v>1.89800001680851E-3</v>
      </c>
      <c r="L1933">
        <v>2.1810000762343398E-3</v>
      </c>
      <c r="M1933" t="s">
        <v>140</v>
      </c>
      <c r="N1933">
        <v>2.9100000392645602E-3</v>
      </c>
      <c r="O1933" t="s">
        <v>132</v>
      </c>
      <c r="P1933">
        <v>0</v>
      </c>
      <c r="Q1933" t="s">
        <v>132</v>
      </c>
      <c r="R1933">
        <v>0</v>
      </c>
      <c r="S1933" t="s">
        <v>129</v>
      </c>
      <c r="T1933" t="s">
        <v>129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1.43190065905436E-3</v>
      </c>
      <c r="AC1933" t="s">
        <v>133</v>
      </c>
      <c r="AD1933">
        <v>0.35393516777532258</v>
      </c>
      <c r="AE1933" t="s">
        <v>137</v>
      </c>
      <c r="AF1933">
        <v>0.1</v>
      </c>
      <c r="AG1933" t="s">
        <v>141</v>
      </c>
      <c r="AH1933">
        <v>7</v>
      </c>
      <c r="AI1933">
        <v>3</v>
      </c>
      <c r="AJ1933">
        <v>3</v>
      </c>
      <c r="AK1933">
        <v>0</v>
      </c>
      <c r="AL1933" t="s">
        <v>134</v>
      </c>
      <c r="AM1933">
        <v>9</v>
      </c>
      <c r="AN1933">
        <v>5</v>
      </c>
      <c r="AO1933">
        <v>5</v>
      </c>
      <c r="AP1933">
        <v>0</v>
      </c>
      <c r="AQ1933">
        <v>1.1767589806800709</v>
      </c>
      <c r="AR1933">
        <v>1.9962875565108349</v>
      </c>
      <c r="AS1933">
        <v>0.71403913304524136</v>
      </c>
      <c r="AT1933">
        <v>1.211316386416035</v>
      </c>
      <c r="AU1933">
        <v>3</v>
      </c>
      <c r="AV1933">
        <v>5</v>
      </c>
    </row>
    <row r="1934" spans="1:48" x14ac:dyDescent="0.25">
      <c r="A1934" s="1">
        <v>1932</v>
      </c>
      <c r="B1934" t="s">
        <v>14</v>
      </c>
      <c r="C1934" t="s">
        <v>7</v>
      </c>
      <c r="D1934" t="s">
        <v>128</v>
      </c>
      <c r="E1934">
        <v>5.0500001907348597</v>
      </c>
      <c r="F1934" t="s">
        <v>129</v>
      </c>
      <c r="G1934" t="s">
        <v>135</v>
      </c>
      <c r="H1934">
        <v>1.89800001680851E-3</v>
      </c>
      <c r="I1934">
        <v>2.1810000762343398E-3</v>
      </c>
      <c r="J1934" t="s">
        <v>135</v>
      </c>
      <c r="K1934">
        <v>1.89800001680851E-3</v>
      </c>
      <c r="L1934">
        <v>2.1810000762343398E-3</v>
      </c>
      <c r="M1934" t="s">
        <v>140</v>
      </c>
      <c r="N1934">
        <v>2.95299990102649E-3</v>
      </c>
      <c r="O1934" t="s">
        <v>132</v>
      </c>
      <c r="P1934">
        <v>0</v>
      </c>
      <c r="Q1934" t="s">
        <v>132</v>
      </c>
      <c r="R1934">
        <v>0</v>
      </c>
      <c r="S1934" t="s">
        <v>129</v>
      </c>
      <c r="T1934" t="s">
        <v>129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1.47490052081629E-3</v>
      </c>
      <c r="AC1934" t="s">
        <v>133</v>
      </c>
      <c r="AD1934">
        <v>0.34361639503626279</v>
      </c>
      <c r="AE1934" t="s">
        <v>137</v>
      </c>
      <c r="AF1934">
        <v>0.1</v>
      </c>
      <c r="AG1934" t="s">
        <v>141</v>
      </c>
      <c r="AH1934">
        <v>7</v>
      </c>
      <c r="AI1934">
        <v>3</v>
      </c>
      <c r="AJ1934">
        <v>3</v>
      </c>
      <c r="AK1934">
        <v>0</v>
      </c>
      <c r="AL1934" t="s">
        <v>134</v>
      </c>
      <c r="AM1934">
        <v>9</v>
      </c>
      <c r="AN1934">
        <v>5</v>
      </c>
      <c r="AO1934">
        <v>5</v>
      </c>
      <c r="AP1934">
        <v>0</v>
      </c>
      <c r="AQ1934">
        <v>1.1767589806800709</v>
      </c>
      <c r="AR1934">
        <v>1.9962875565108349</v>
      </c>
      <c r="AS1934">
        <v>0.71403913304524136</v>
      </c>
      <c r="AT1934">
        <v>1.211316386416035</v>
      </c>
      <c r="AU1934">
        <v>3</v>
      </c>
      <c r="AV1934">
        <v>5</v>
      </c>
    </row>
    <row r="1935" spans="1:48" x14ac:dyDescent="0.25">
      <c r="A1935" s="1">
        <v>1933</v>
      </c>
      <c r="B1935" t="s">
        <v>14</v>
      </c>
      <c r="C1935" t="s">
        <v>7</v>
      </c>
      <c r="D1935" t="s">
        <v>128</v>
      </c>
      <c r="E1935">
        <v>5.1500000953674299</v>
      </c>
      <c r="F1935" t="s">
        <v>129</v>
      </c>
      <c r="G1935" t="s">
        <v>135</v>
      </c>
      <c r="H1935">
        <v>1.89800001680851E-3</v>
      </c>
      <c r="I1935">
        <v>2.1810000762343398E-3</v>
      </c>
      <c r="J1935" t="s">
        <v>135</v>
      </c>
      <c r="K1935">
        <v>1.89800001680851E-3</v>
      </c>
      <c r="L1935">
        <v>2.1810000762343398E-3</v>
      </c>
      <c r="M1935" t="s">
        <v>140</v>
      </c>
      <c r="N1935">
        <v>2.9959999956190599E-3</v>
      </c>
      <c r="O1935" t="s">
        <v>132</v>
      </c>
      <c r="P1935">
        <v>0</v>
      </c>
      <c r="Q1935" t="s">
        <v>132</v>
      </c>
      <c r="R1935">
        <v>0</v>
      </c>
      <c r="S1935" t="s">
        <v>129</v>
      </c>
      <c r="T1935" t="s">
        <v>129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1.5179006154088599E-3</v>
      </c>
      <c r="AC1935" t="s">
        <v>133</v>
      </c>
      <c r="AD1935">
        <v>0.33388220207255731</v>
      </c>
      <c r="AE1935" t="s">
        <v>137</v>
      </c>
      <c r="AF1935">
        <v>0.1</v>
      </c>
      <c r="AG1935" t="s">
        <v>141</v>
      </c>
      <c r="AH1935">
        <v>7</v>
      </c>
      <c r="AI1935">
        <v>3</v>
      </c>
      <c r="AJ1935">
        <v>3</v>
      </c>
      <c r="AK1935">
        <v>0</v>
      </c>
      <c r="AL1935" t="s">
        <v>134</v>
      </c>
      <c r="AM1935">
        <v>9</v>
      </c>
      <c r="AN1935">
        <v>5</v>
      </c>
      <c r="AO1935">
        <v>5</v>
      </c>
      <c r="AP1935">
        <v>0</v>
      </c>
      <c r="AQ1935">
        <v>1.1767589806800709</v>
      </c>
      <c r="AR1935">
        <v>1.9962875565108349</v>
      </c>
      <c r="AS1935">
        <v>0.71403913304524136</v>
      </c>
      <c r="AT1935">
        <v>1.211316386416035</v>
      </c>
      <c r="AU1935">
        <v>3</v>
      </c>
      <c r="AV1935">
        <v>5</v>
      </c>
    </row>
    <row r="1936" spans="1:48" x14ac:dyDescent="0.25">
      <c r="A1936" s="1">
        <v>1934</v>
      </c>
      <c r="B1936" t="s">
        <v>14</v>
      </c>
      <c r="C1936" t="s">
        <v>7</v>
      </c>
      <c r="D1936" t="s">
        <v>128</v>
      </c>
      <c r="E1936">
        <v>5.25</v>
      </c>
      <c r="F1936" t="s">
        <v>129</v>
      </c>
      <c r="G1936" t="s">
        <v>135</v>
      </c>
      <c r="H1936">
        <v>1.89800001680851E-3</v>
      </c>
      <c r="I1936">
        <v>2.1810000762343398E-3</v>
      </c>
      <c r="J1936" t="s">
        <v>135</v>
      </c>
      <c r="K1936">
        <v>1.89800001680851E-3</v>
      </c>
      <c r="L1936">
        <v>2.1810000762343398E-3</v>
      </c>
      <c r="M1936" t="s">
        <v>140</v>
      </c>
      <c r="N1936">
        <v>3.0390000902116299E-3</v>
      </c>
      <c r="O1936" t="s">
        <v>132</v>
      </c>
      <c r="P1936">
        <v>0</v>
      </c>
      <c r="Q1936" t="s">
        <v>132</v>
      </c>
      <c r="R1936">
        <v>0</v>
      </c>
      <c r="S1936" t="s">
        <v>129</v>
      </c>
      <c r="T1936" t="s">
        <v>129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1.5609007100014301E-3</v>
      </c>
      <c r="AC1936" t="s">
        <v>133</v>
      </c>
      <c r="AD1936">
        <v>0.32468432921626122</v>
      </c>
      <c r="AE1936" t="s">
        <v>137</v>
      </c>
      <c r="AF1936">
        <v>0.1</v>
      </c>
      <c r="AG1936" t="s">
        <v>141</v>
      </c>
      <c r="AH1936">
        <v>7</v>
      </c>
      <c r="AI1936">
        <v>3</v>
      </c>
      <c r="AJ1936">
        <v>3</v>
      </c>
      <c r="AK1936">
        <v>0</v>
      </c>
      <c r="AL1936" t="s">
        <v>134</v>
      </c>
      <c r="AM1936">
        <v>9</v>
      </c>
      <c r="AN1936">
        <v>5</v>
      </c>
      <c r="AO1936">
        <v>5</v>
      </c>
      <c r="AP1936">
        <v>0</v>
      </c>
      <c r="AQ1936">
        <v>1.1767589806800709</v>
      </c>
      <c r="AR1936">
        <v>1.9962875565108349</v>
      </c>
      <c r="AS1936">
        <v>0.71403913304524136</v>
      </c>
      <c r="AT1936">
        <v>1.211316386416035</v>
      </c>
      <c r="AU1936">
        <v>3</v>
      </c>
      <c r="AV1936">
        <v>5</v>
      </c>
    </row>
    <row r="1937" spans="1:48" x14ac:dyDescent="0.25">
      <c r="A1937" s="1">
        <v>1935</v>
      </c>
      <c r="B1937" t="s">
        <v>14</v>
      </c>
      <c r="C1937" t="s">
        <v>7</v>
      </c>
      <c r="D1937" t="s">
        <v>128</v>
      </c>
      <c r="E1937">
        <v>5.3499999046325701</v>
      </c>
      <c r="F1937" t="s">
        <v>129</v>
      </c>
      <c r="G1937" t="s">
        <v>135</v>
      </c>
      <c r="H1937">
        <v>1.89800001680851E-3</v>
      </c>
      <c r="I1937">
        <v>2.1810000762343398E-3</v>
      </c>
      <c r="J1937" t="s">
        <v>135</v>
      </c>
      <c r="K1937">
        <v>1.89800001680851E-3</v>
      </c>
      <c r="L1937">
        <v>2.1810000762343398E-3</v>
      </c>
      <c r="M1937" t="s">
        <v>140</v>
      </c>
      <c r="N1937">
        <v>3.0819999519735601E-3</v>
      </c>
      <c r="O1937" t="s">
        <v>132</v>
      </c>
      <c r="P1937">
        <v>0</v>
      </c>
      <c r="Q1937" t="s">
        <v>132</v>
      </c>
      <c r="R1937">
        <v>0</v>
      </c>
      <c r="S1937" t="s">
        <v>129</v>
      </c>
      <c r="T1937" t="s">
        <v>129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1.6039005717633601E-3</v>
      </c>
      <c r="AC1937" t="s">
        <v>133</v>
      </c>
      <c r="AD1937">
        <v>0.31597968659791298</v>
      </c>
      <c r="AE1937" t="s">
        <v>137</v>
      </c>
      <c r="AF1937">
        <v>0.1</v>
      </c>
      <c r="AG1937" t="s">
        <v>141</v>
      </c>
      <c r="AH1937">
        <v>7</v>
      </c>
      <c r="AI1937">
        <v>3</v>
      </c>
      <c r="AJ1937">
        <v>3</v>
      </c>
      <c r="AK1937">
        <v>0</v>
      </c>
      <c r="AL1937" t="s">
        <v>134</v>
      </c>
      <c r="AM1937">
        <v>9</v>
      </c>
      <c r="AN1937">
        <v>5</v>
      </c>
      <c r="AO1937">
        <v>5</v>
      </c>
      <c r="AP1937">
        <v>0</v>
      </c>
      <c r="AQ1937">
        <v>1.1767589806800709</v>
      </c>
      <c r="AR1937">
        <v>1.9962875565108349</v>
      </c>
      <c r="AS1937">
        <v>0.71403913304524136</v>
      </c>
      <c r="AT1937">
        <v>1.211316386416035</v>
      </c>
      <c r="AU1937">
        <v>3</v>
      </c>
      <c r="AV1937">
        <v>5</v>
      </c>
    </row>
    <row r="1938" spans="1:48" x14ac:dyDescent="0.25">
      <c r="A1938" s="1">
        <v>1936</v>
      </c>
      <c r="B1938" t="s">
        <v>14</v>
      </c>
      <c r="C1938" t="s">
        <v>7</v>
      </c>
      <c r="D1938" t="s">
        <v>128</v>
      </c>
      <c r="E1938">
        <v>5.4499998092651403</v>
      </c>
      <c r="F1938" t="s">
        <v>129</v>
      </c>
      <c r="G1938" t="s">
        <v>135</v>
      </c>
      <c r="H1938">
        <v>1.89800001680851E-3</v>
      </c>
      <c r="I1938">
        <v>2.1810000762343398E-3</v>
      </c>
      <c r="J1938" t="s">
        <v>135</v>
      </c>
      <c r="K1938">
        <v>1.89800001680851E-3</v>
      </c>
      <c r="L1938">
        <v>2.1810000762343398E-3</v>
      </c>
      <c r="M1938" t="s">
        <v>140</v>
      </c>
      <c r="N1938">
        <v>3.12500004656613E-3</v>
      </c>
      <c r="O1938" t="s">
        <v>132</v>
      </c>
      <c r="P1938">
        <v>0</v>
      </c>
      <c r="Q1938" t="s">
        <v>132</v>
      </c>
      <c r="R1938">
        <v>0</v>
      </c>
      <c r="S1938" t="s">
        <v>129</v>
      </c>
      <c r="T1938" t="s">
        <v>129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1.64690066635593E-3</v>
      </c>
      <c r="AC1938" t="s">
        <v>133</v>
      </c>
      <c r="AD1938">
        <v>0.30772954942169528</v>
      </c>
      <c r="AE1938" t="s">
        <v>137</v>
      </c>
      <c r="AF1938">
        <v>0.1</v>
      </c>
      <c r="AG1938" t="s">
        <v>141</v>
      </c>
      <c r="AH1938">
        <v>7</v>
      </c>
      <c r="AI1938">
        <v>3</v>
      </c>
      <c r="AJ1938">
        <v>3</v>
      </c>
      <c r="AK1938">
        <v>0</v>
      </c>
      <c r="AL1938" t="s">
        <v>134</v>
      </c>
      <c r="AM1938">
        <v>9</v>
      </c>
      <c r="AN1938">
        <v>5</v>
      </c>
      <c r="AO1938">
        <v>5</v>
      </c>
      <c r="AP1938">
        <v>0</v>
      </c>
      <c r="AQ1938">
        <v>1.1767589806800709</v>
      </c>
      <c r="AR1938">
        <v>1.9962875565108349</v>
      </c>
      <c r="AS1938">
        <v>0.71403913304524136</v>
      </c>
      <c r="AT1938">
        <v>1.211316386416035</v>
      </c>
      <c r="AU1938">
        <v>4</v>
      </c>
      <c r="AV1938">
        <v>5</v>
      </c>
    </row>
    <row r="1939" spans="1:48" x14ac:dyDescent="0.25">
      <c r="A1939" s="1">
        <v>1937</v>
      </c>
      <c r="B1939" t="s">
        <v>14</v>
      </c>
      <c r="C1939" t="s">
        <v>7</v>
      </c>
      <c r="D1939" t="s">
        <v>128</v>
      </c>
      <c r="E1939">
        <v>5.5500001907348597</v>
      </c>
      <c r="F1939" t="s">
        <v>129</v>
      </c>
      <c r="G1939" t="s">
        <v>135</v>
      </c>
      <c r="H1939">
        <v>1.89800001680851E-3</v>
      </c>
      <c r="I1939">
        <v>2.1810000762343398E-3</v>
      </c>
      <c r="J1939" t="s">
        <v>135</v>
      </c>
      <c r="K1939">
        <v>1.89800001680851E-3</v>
      </c>
      <c r="L1939">
        <v>2.1810000762343398E-3</v>
      </c>
      <c r="M1939" t="s">
        <v>140</v>
      </c>
      <c r="N1939">
        <v>3.1679999083280598E-3</v>
      </c>
      <c r="O1939" t="s">
        <v>132</v>
      </c>
      <c r="P1939">
        <v>0</v>
      </c>
      <c r="Q1939" t="s">
        <v>132</v>
      </c>
      <c r="R1939">
        <v>0</v>
      </c>
      <c r="S1939" t="s">
        <v>129</v>
      </c>
      <c r="T1939" t="s">
        <v>129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1.68990052811786E-3</v>
      </c>
      <c r="AC1939" t="s">
        <v>133</v>
      </c>
      <c r="AD1939">
        <v>0.2998993086086863</v>
      </c>
      <c r="AE1939" t="s">
        <v>137</v>
      </c>
      <c r="AF1939">
        <v>0.1</v>
      </c>
      <c r="AG1939" t="s">
        <v>141</v>
      </c>
      <c r="AH1939">
        <v>7</v>
      </c>
      <c r="AI1939">
        <v>3</v>
      </c>
      <c r="AJ1939">
        <v>3</v>
      </c>
      <c r="AK1939">
        <v>0</v>
      </c>
      <c r="AL1939" t="s">
        <v>134</v>
      </c>
      <c r="AM1939">
        <v>9</v>
      </c>
      <c r="AN1939">
        <v>5</v>
      </c>
      <c r="AO1939">
        <v>5</v>
      </c>
      <c r="AP1939">
        <v>0</v>
      </c>
      <c r="AQ1939">
        <v>1.1767589806800709</v>
      </c>
      <c r="AR1939">
        <v>1.9962875565108349</v>
      </c>
      <c r="AS1939">
        <v>0.71403913304524136</v>
      </c>
      <c r="AT1939">
        <v>1.211316386416035</v>
      </c>
      <c r="AU1939">
        <v>4</v>
      </c>
      <c r="AV1939">
        <v>5</v>
      </c>
    </row>
    <row r="1940" spans="1:48" x14ac:dyDescent="0.25">
      <c r="A1940" s="1">
        <v>1938</v>
      </c>
      <c r="B1940" t="s">
        <v>14</v>
      </c>
      <c r="C1940" t="s">
        <v>7</v>
      </c>
      <c r="D1940" t="s">
        <v>128</v>
      </c>
      <c r="E1940">
        <v>5.6500000953674299</v>
      </c>
      <c r="F1940" t="s">
        <v>129</v>
      </c>
      <c r="G1940" t="s">
        <v>135</v>
      </c>
      <c r="H1940">
        <v>1.89800001680851E-3</v>
      </c>
      <c r="I1940">
        <v>2.1810000762343398E-3</v>
      </c>
      <c r="J1940" t="s">
        <v>135</v>
      </c>
      <c r="K1940">
        <v>1.89800001680851E-3</v>
      </c>
      <c r="L1940">
        <v>2.1810000762343398E-3</v>
      </c>
      <c r="M1940" t="s">
        <v>140</v>
      </c>
      <c r="N1940">
        <v>3.2110000029206302E-3</v>
      </c>
      <c r="O1940" t="s">
        <v>132</v>
      </c>
      <c r="P1940">
        <v>0</v>
      </c>
      <c r="Q1940" t="s">
        <v>132</v>
      </c>
      <c r="R1940">
        <v>0</v>
      </c>
      <c r="S1940" t="s">
        <v>129</v>
      </c>
      <c r="T1940" t="s">
        <v>129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1.73290062271043E-3</v>
      </c>
      <c r="AC1940" t="s">
        <v>133</v>
      </c>
      <c r="AD1940">
        <v>0.29245762472363479</v>
      </c>
      <c r="AE1940" t="s">
        <v>137</v>
      </c>
      <c r="AF1940">
        <v>0.1</v>
      </c>
      <c r="AG1940" t="s">
        <v>141</v>
      </c>
      <c r="AH1940">
        <v>7</v>
      </c>
      <c r="AI1940">
        <v>3</v>
      </c>
      <c r="AJ1940">
        <v>3</v>
      </c>
      <c r="AK1940">
        <v>0</v>
      </c>
      <c r="AL1940" t="s">
        <v>134</v>
      </c>
      <c r="AM1940">
        <v>9</v>
      </c>
      <c r="AN1940">
        <v>5</v>
      </c>
      <c r="AO1940">
        <v>5</v>
      </c>
      <c r="AP1940">
        <v>0</v>
      </c>
      <c r="AQ1940">
        <v>1.1767589806800709</v>
      </c>
      <c r="AR1940">
        <v>1.9962875565108349</v>
      </c>
      <c r="AS1940">
        <v>0.71403913304524136</v>
      </c>
      <c r="AT1940">
        <v>1.211316386416035</v>
      </c>
      <c r="AU1940">
        <v>4</v>
      </c>
      <c r="AV1940">
        <v>5</v>
      </c>
    </row>
    <row r="1941" spans="1:48" x14ac:dyDescent="0.25">
      <c r="A1941" s="1">
        <v>1939</v>
      </c>
      <c r="B1941" t="s">
        <v>14</v>
      </c>
      <c r="C1941" t="s">
        <v>7</v>
      </c>
      <c r="D1941" t="s">
        <v>128</v>
      </c>
      <c r="E1941">
        <v>5.75</v>
      </c>
      <c r="F1941" t="s">
        <v>129</v>
      </c>
      <c r="G1941" t="s">
        <v>135</v>
      </c>
      <c r="H1941">
        <v>1.89800001680851E-3</v>
      </c>
      <c r="I1941">
        <v>2.1810000762343398E-3</v>
      </c>
      <c r="J1941" t="s">
        <v>135</v>
      </c>
      <c r="K1941">
        <v>1.89800001680851E-3</v>
      </c>
      <c r="L1941">
        <v>2.1810000762343398E-3</v>
      </c>
      <c r="M1941" t="s">
        <v>140</v>
      </c>
      <c r="N1941">
        <v>3.2540000975132002E-3</v>
      </c>
      <c r="O1941" t="s">
        <v>132</v>
      </c>
      <c r="P1941">
        <v>0</v>
      </c>
      <c r="Q1941" t="s">
        <v>132</v>
      </c>
      <c r="R1941">
        <v>0</v>
      </c>
      <c r="S1941" t="s">
        <v>129</v>
      </c>
      <c r="T1941" t="s">
        <v>129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1.7759007173029999E-3</v>
      </c>
      <c r="AC1941" t="s">
        <v>133</v>
      </c>
      <c r="AD1941">
        <v>0.28537631358675269</v>
      </c>
      <c r="AE1941" t="s">
        <v>137</v>
      </c>
      <c r="AF1941">
        <v>0.1</v>
      </c>
      <c r="AG1941" t="s">
        <v>141</v>
      </c>
      <c r="AH1941">
        <v>7</v>
      </c>
      <c r="AI1941">
        <v>3</v>
      </c>
      <c r="AJ1941">
        <v>3</v>
      </c>
      <c r="AK1941">
        <v>0</v>
      </c>
      <c r="AL1941" t="s">
        <v>134</v>
      </c>
      <c r="AM1941">
        <v>9</v>
      </c>
      <c r="AN1941">
        <v>5</v>
      </c>
      <c r="AO1941">
        <v>5</v>
      </c>
      <c r="AP1941">
        <v>0</v>
      </c>
      <c r="AQ1941">
        <v>1.1767589806800709</v>
      </c>
      <c r="AR1941">
        <v>1.9962875565108349</v>
      </c>
      <c r="AS1941">
        <v>0.71403913304524136</v>
      </c>
      <c r="AT1941">
        <v>1.211316386416035</v>
      </c>
      <c r="AU1941">
        <v>5</v>
      </c>
      <c r="AV1941">
        <v>5</v>
      </c>
    </row>
    <row r="1942" spans="1:48" x14ac:dyDescent="0.25">
      <c r="A1942" s="1">
        <v>1940</v>
      </c>
      <c r="B1942" t="s">
        <v>14</v>
      </c>
      <c r="C1942" t="s">
        <v>7</v>
      </c>
      <c r="D1942" t="s">
        <v>128</v>
      </c>
      <c r="E1942">
        <v>5.8499999046325701</v>
      </c>
      <c r="F1942" t="s">
        <v>129</v>
      </c>
      <c r="G1942" t="s">
        <v>135</v>
      </c>
      <c r="H1942">
        <v>1.89800001680851E-3</v>
      </c>
      <c r="I1942">
        <v>2.1810000762343398E-3</v>
      </c>
      <c r="J1942" t="s">
        <v>135</v>
      </c>
      <c r="K1942">
        <v>1.89800001680851E-3</v>
      </c>
      <c r="L1942">
        <v>2.1810000762343398E-3</v>
      </c>
      <c r="M1942" t="s">
        <v>140</v>
      </c>
      <c r="N1942">
        <v>3.2969999592751299E-3</v>
      </c>
      <c r="O1942" t="s">
        <v>132</v>
      </c>
      <c r="P1942">
        <v>0</v>
      </c>
      <c r="Q1942" t="s">
        <v>132</v>
      </c>
      <c r="R1942">
        <v>0</v>
      </c>
      <c r="S1942" t="s">
        <v>129</v>
      </c>
      <c r="T1942" t="s">
        <v>129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1.8189005790649299E-3</v>
      </c>
      <c r="AC1942" t="s">
        <v>133</v>
      </c>
      <c r="AD1942">
        <v>0.27862985246864808</v>
      </c>
      <c r="AE1942" t="s">
        <v>137</v>
      </c>
      <c r="AF1942">
        <v>0.1</v>
      </c>
      <c r="AG1942" t="s">
        <v>141</v>
      </c>
      <c r="AH1942">
        <v>7</v>
      </c>
      <c r="AI1942">
        <v>3</v>
      </c>
      <c r="AJ1942">
        <v>3</v>
      </c>
      <c r="AK1942">
        <v>0</v>
      </c>
      <c r="AL1942" t="s">
        <v>134</v>
      </c>
      <c r="AM1942">
        <v>9</v>
      </c>
      <c r="AN1942">
        <v>5</v>
      </c>
      <c r="AO1942">
        <v>5</v>
      </c>
      <c r="AP1942">
        <v>0</v>
      </c>
      <c r="AQ1942">
        <v>1.1767589806800709</v>
      </c>
      <c r="AR1942">
        <v>1.9962875565108349</v>
      </c>
      <c r="AS1942">
        <v>0.71403913304524136</v>
      </c>
      <c r="AT1942">
        <v>1.211316386416035</v>
      </c>
      <c r="AU1942">
        <v>5</v>
      </c>
      <c r="AV1942">
        <v>5</v>
      </c>
    </row>
    <row r="1943" spans="1:48" x14ac:dyDescent="0.25">
      <c r="A1943" s="1">
        <v>1941</v>
      </c>
      <c r="B1943" t="s">
        <v>14</v>
      </c>
      <c r="C1943" t="s">
        <v>7</v>
      </c>
      <c r="D1943" t="s">
        <v>128</v>
      </c>
      <c r="E1943">
        <v>5.9499998092651403</v>
      </c>
      <c r="F1943" t="s">
        <v>129</v>
      </c>
      <c r="G1943" t="s">
        <v>135</v>
      </c>
      <c r="H1943">
        <v>1.89800001680851E-3</v>
      </c>
      <c r="I1943">
        <v>2.1810000762343398E-3</v>
      </c>
      <c r="J1943" t="s">
        <v>135</v>
      </c>
      <c r="K1943">
        <v>1.89800001680851E-3</v>
      </c>
      <c r="L1943">
        <v>2.1810000762343398E-3</v>
      </c>
      <c r="M1943" t="s">
        <v>140</v>
      </c>
      <c r="N1943">
        <v>3.3410000614821898E-3</v>
      </c>
      <c r="O1943" t="s">
        <v>132</v>
      </c>
      <c r="P1943">
        <v>0</v>
      </c>
      <c r="Q1943" t="s">
        <v>132</v>
      </c>
      <c r="R1943">
        <v>0</v>
      </c>
      <c r="S1943" t="s">
        <v>129</v>
      </c>
      <c r="T1943" t="s">
        <v>129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1.86290068127199E-3</v>
      </c>
      <c r="AC1943" t="s">
        <v>133</v>
      </c>
      <c r="AD1943">
        <v>0.27204885643927978</v>
      </c>
      <c r="AE1943" t="s">
        <v>137</v>
      </c>
      <c r="AF1943">
        <v>0.1</v>
      </c>
      <c r="AG1943" t="s">
        <v>141</v>
      </c>
      <c r="AH1943">
        <v>7</v>
      </c>
      <c r="AI1943">
        <v>3</v>
      </c>
      <c r="AJ1943">
        <v>3</v>
      </c>
      <c r="AK1943">
        <v>0</v>
      </c>
      <c r="AL1943" t="s">
        <v>134</v>
      </c>
      <c r="AM1943">
        <v>9</v>
      </c>
      <c r="AN1943">
        <v>5</v>
      </c>
      <c r="AO1943">
        <v>5</v>
      </c>
      <c r="AP1943">
        <v>0</v>
      </c>
      <c r="AQ1943">
        <v>1.1767589806800709</v>
      </c>
      <c r="AR1943">
        <v>1.9962875565108349</v>
      </c>
      <c r="AS1943">
        <v>0.71403913304524136</v>
      </c>
      <c r="AT1943">
        <v>1.211316386416035</v>
      </c>
      <c r="AU1943">
        <v>6</v>
      </c>
      <c r="AV1943">
        <v>5</v>
      </c>
    </row>
    <row r="1944" spans="1:48" x14ac:dyDescent="0.25">
      <c r="A1944" s="1">
        <v>1942</v>
      </c>
      <c r="B1944" t="s">
        <v>14</v>
      </c>
      <c r="C1944" t="s">
        <v>7</v>
      </c>
      <c r="D1944" t="s">
        <v>128</v>
      </c>
      <c r="E1944">
        <v>6.0500001907348597</v>
      </c>
      <c r="F1944" t="s">
        <v>129</v>
      </c>
      <c r="G1944" t="s">
        <v>135</v>
      </c>
      <c r="H1944">
        <v>1.89800001680851E-3</v>
      </c>
      <c r="I1944">
        <v>2.1810000762343398E-3</v>
      </c>
      <c r="J1944" t="s">
        <v>135</v>
      </c>
      <c r="K1944">
        <v>1.89800001680851E-3</v>
      </c>
      <c r="L1944">
        <v>2.1810000762343398E-3</v>
      </c>
      <c r="M1944" t="s">
        <v>140</v>
      </c>
      <c r="N1944">
        <v>3.38399992324412E-3</v>
      </c>
      <c r="O1944" t="s">
        <v>132</v>
      </c>
      <c r="P1944">
        <v>0</v>
      </c>
      <c r="Q1944" t="s">
        <v>132</v>
      </c>
      <c r="R1944">
        <v>0</v>
      </c>
      <c r="S1944" t="s">
        <v>129</v>
      </c>
      <c r="T1944" t="s">
        <v>129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1.90590054303392E-3</v>
      </c>
      <c r="AC1944" t="s">
        <v>133</v>
      </c>
      <c r="AD1944">
        <v>0.26591104234287438</v>
      </c>
      <c r="AE1944" t="s">
        <v>137</v>
      </c>
      <c r="AF1944">
        <v>0.1</v>
      </c>
      <c r="AG1944" t="s">
        <v>141</v>
      </c>
      <c r="AH1944">
        <v>7</v>
      </c>
      <c r="AI1944">
        <v>3</v>
      </c>
      <c r="AJ1944">
        <v>3</v>
      </c>
      <c r="AK1944">
        <v>0</v>
      </c>
      <c r="AL1944" t="s">
        <v>134</v>
      </c>
      <c r="AM1944">
        <v>9</v>
      </c>
      <c r="AN1944">
        <v>5</v>
      </c>
      <c r="AO1944">
        <v>5</v>
      </c>
      <c r="AP1944">
        <v>0</v>
      </c>
      <c r="AQ1944">
        <v>1.1767589806800709</v>
      </c>
      <c r="AR1944">
        <v>1.9962875565108349</v>
      </c>
      <c r="AS1944">
        <v>0.71403913304524136</v>
      </c>
      <c r="AT1944">
        <v>1.211316386416035</v>
      </c>
      <c r="AU1944">
        <v>6</v>
      </c>
      <c r="AV1944">
        <v>5</v>
      </c>
    </row>
    <row r="1945" spans="1:48" x14ac:dyDescent="0.25">
      <c r="A1945" s="1">
        <v>1943</v>
      </c>
      <c r="B1945" t="s">
        <v>14</v>
      </c>
      <c r="C1945" t="s">
        <v>7</v>
      </c>
      <c r="D1945" t="s">
        <v>128</v>
      </c>
      <c r="E1945">
        <v>6.1500000953674299</v>
      </c>
      <c r="F1945" t="s">
        <v>129</v>
      </c>
      <c r="G1945" t="s">
        <v>135</v>
      </c>
      <c r="H1945">
        <v>1.89800001680851E-3</v>
      </c>
      <c r="I1945">
        <v>2.1810000762343398E-3</v>
      </c>
      <c r="J1945" t="s">
        <v>135</v>
      </c>
      <c r="K1945">
        <v>1.89800001680851E-3</v>
      </c>
      <c r="L1945">
        <v>2.1810000762343398E-3</v>
      </c>
      <c r="M1945" t="s">
        <v>140</v>
      </c>
      <c r="N1945">
        <v>3.4270000178366899E-3</v>
      </c>
      <c r="O1945" t="s">
        <v>132</v>
      </c>
      <c r="P1945">
        <v>0</v>
      </c>
      <c r="Q1945" t="s">
        <v>132</v>
      </c>
      <c r="R1945">
        <v>0</v>
      </c>
      <c r="S1945" t="s">
        <v>129</v>
      </c>
      <c r="T1945" t="s">
        <v>129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1.94890063762649E-3</v>
      </c>
      <c r="AC1945" t="s">
        <v>133</v>
      </c>
      <c r="AD1945">
        <v>0.26004404237725393</v>
      </c>
      <c r="AE1945" t="s">
        <v>137</v>
      </c>
      <c r="AF1945">
        <v>0.1</v>
      </c>
      <c r="AG1945" t="s">
        <v>141</v>
      </c>
      <c r="AH1945">
        <v>7</v>
      </c>
      <c r="AI1945">
        <v>3</v>
      </c>
      <c r="AJ1945">
        <v>3</v>
      </c>
      <c r="AK1945">
        <v>0</v>
      </c>
      <c r="AL1945" t="s">
        <v>134</v>
      </c>
      <c r="AM1945">
        <v>9</v>
      </c>
      <c r="AN1945">
        <v>5</v>
      </c>
      <c r="AO1945">
        <v>5</v>
      </c>
      <c r="AP1945">
        <v>0</v>
      </c>
      <c r="AQ1945">
        <v>1.1767589806800709</v>
      </c>
      <c r="AR1945">
        <v>1.9962875565108349</v>
      </c>
      <c r="AS1945">
        <v>0.71403913304524136</v>
      </c>
      <c r="AT1945">
        <v>1.211316386416035</v>
      </c>
      <c r="AU1945">
        <v>7</v>
      </c>
      <c r="AV1945">
        <v>5</v>
      </c>
    </row>
    <row r="1946" spans="1:48" x14ac:dyDescent="0.25">
      <c r="A1946" s="1">
        <v>1944</v>
      </c>
      <c r="B1946" t="s">
        <v>14</v>
      </c>
      <c r="C1946" t="s">
        <v>7</v>
      </c>
      <c r="D1946" t="s">
        <v>128</v>
      </c>
      <c r="E1946">
        <v>6.25</v>
      </c>
      <c r="F1946" t="s">
        <v>129</v>
      </c>
      <c r="G1946" t="s">
        <v>135</v>
      </c>
      <c r="H1946">
        <v>1.89800001680851E-3</v>
      </c>
      <c r="I1946">
        <v>2.1810000762343398E-3</v>
      </c>
      <c r="J1946" t="s">
        <v>135</v>
      </c>
      <c r="K1946">
        <v>1.89800001680851E-3</v>
      </c>
      <c r="L1946">
        <v>2.1810000762343398E-3</v>
      </c>
      <c r="M1946" t="s">
        <v>140</v>
      </c>
      <c r="N1946">
        <v>3.4700001124292599E-3</v>
      </c>
      <c r="O1946" t="s">
        <v>132</v>
      </c>
      <c r="P1946">
        <v>0</v>
      </c>
      <c r="Q1946" t="s">
        <v>132</v>
      </c>
      <c r="R1946">
        <v>0</v>
      </c>
      <c r="S1946" t="s">
        <v>129</v>
      </c>
      <c r="T1946" t="s">
        <v>129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1.9919007322190601E-3</v>
      </c>
      <c r="AC1946" t="s">
        <v>133</v>
      </c>
      <c r="AD1946">
        <v>0.25443034976718132</v>
      </c>
      <c r="AE1946" t="s">
        <v>137</v>
      </c>
      <c r="AF1946">
        <v>0.1</v>
      </c>
      <c r="AG1946" t="s">
        <v>141</v>
      </c>
      <c r="AH1946">
        <v>7</v>
      </c>
      <c r="AI1946">
        <v>3</v>
      </c>
      <c r="AJ1946">
        <v>3</v>
      </c>
      <c r="AK1946">
        <v>0</v>
      </c>
      <c r="AL1946" t="s">
        <v>134</v>
      </c>
      <c r="AM1946">
        <v>9</v>
      </c>
      <c r="AN1946">
        <v>5</v>
      </c>
      <c r="AO1946">
        <v>5</v>
      </c>
      <c r="AP1946">
        <v>0</v>
      </c>
      <c r="AQ1946">
        <v>1.1767589806800709</v>
      </c>
      <c r="AR1946">
        <v>1.9962875565108349</v>
      </c>
      <c r="AS1946">
        <v>0.71403913304524136</v>
      </c>
      <c r="AT1946">
        <v>1.211316386416035</v>
      </c>
      <c r="AU1946">
        <v>7</v>
      </c>
      <c r="AV1946">
        <v>5</v>
      </c>
    </row>
    <row r="1947" spans="1:48" x14ac:dyDescent="0.25">
      <c r="A1947" s="1">
        <v>1945</v>
      </c>
      <c r="B1947" t="s">
        <v>14</v>
      </c>
      <c r="C1947" t="s">
        <v>7</v>
      </c>
      <c r="D1947" t="s">
        <v>128</v>
      </c>
      <c r="E1947">
        <v>6.3499999046325701</v>
      </c>
      <c r="F1947" t="s">
        <v>129</v>
      </c>
      <c r="G1947" t="s">
        <v>135</v>
      </c>
      <c r="H1947">
        <v>1.89800001680851E-3</v>
      </c>
      <c r="I1947">
        <v>2.2150001022964699E-3</v>
      </c>
      <c r="J1947" t="s">
        <v>135</v>
      </c>
      <c r="K1947">
        <v>1.89800001680851E-3</v>
      </c>
      <c r="L1947">
        <v>2.1810000762343398E-3</v>
      </c>
      <c r="M1947" t="s">
        <v>140</v>
      </c>
      <c r="N1947">
        <v>3.5129999741911901E-3</v>
      </c>
      <c r="O1947" t="s">
        <v>132</v>
      </c>
      <c r="P1947">
        <v>0</v>
      </c>
      <c r="Q1947" t="s">
        <v>132</v>
      </c>
      <c r="R1947">
        <v>0</v>
      </c>
      <c r="S1947" t="s">
        <v>129</v>
      </c>
      <c r="T1947" t="s">
        <v>129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2.0349005939809899E-3</v>
      </c>
      <c r="AC1947" t="s">
        <v>133</v>
      </c>
      <c r="AD1947">
        <v>0.2490539348698694</v>
      </c>
      <c r="AE1947" t="s">
        <v>137</v>
      </c>
      <c r="AF1947">
        <v>0.1</v>
      </c>
      <c r="AG1947" t="s">
        <v>141</v>
      </c>
      <c r="AH1947">
        <v>7</v>
      </c>
      <c r="AI1947">
        <v>3</v>
      </c>
      <c r="AJ1947">
        <v>3</v>
      </c>
      <c r="AK1947">
        <v>0</v>
      </c>
      <c r="AL1947" t="s">
        <v>134</v>
      </c>
      <c r="AM1947">
        <v>9</v>
      </c>
      <c r="AN1947">
        <v>5</v>
      </c>
      <c r="AO1947">
        <v>5</v>
      </c>
      <c r="AP1947">
        <v>0</v>
      </c>
      <c r="AQ1947">
        <v>1.1767589806800709</v>
      </c>
      <c r="AR1947">
        <v>1.9962875565108349</v>
      </c>
      <c r="AS1947">
        <v>0.71403913304524136</v>
      </c>
      <c r="AT1947">
        <v>1.211316386416035</v>
      </c>
      <c r="AU1947">
        <v>7</v>
      </c>
      <c r="AV1947">
        <v>5</v>
      </c>
    </row>
    <row r="1948" spans="1:48" x14ac:dyDescent="0.25">
      <c r="A1948" s="1">
        <v>1946</v>
      </c>
      <c r="B1948" t="s">
        <v>14</v>
      </c>
      <c r="C1948" t="s">
        <v>7</v>
      </c>
      <c r="D1948" t="s">
        <v>128</v>
      </c>
      <c r="E1948">
        <v>6.4499998092651403</v>
      </c>
      <c r="F1948" t="s">
        <v>129</v>
      </c>
      <c r="G1948" t="s">
        <v>135</v>
      </c>
      <c r="H1948">
        <v>1.89800001680851E-3</v>
      </c>
      <c r="I1948">
        <v>2.4689999409019899E-3</v>
      </c>
      <c r="J1948" t="s">
        <v>135</v>
      </c>
      <c r="K1948">
        <v>1.89800001680851E-3</v>
      </c>
      <c r="L1948">
        <v>2.1810000762343398E-3</v>
      </c>
      <c r="M1948" t="s">
        <v>140</v>
      </c>
      <c r="N1948">
        <v>3.5560000687837601E-3</v>
      </c>
      <c r="O1948" t="s">
        <v>132</v>
      </c>
      <c r="P1948">
        <v>0</v>
      </c>
      <c r="Q1948" t="s">
        <v>132</v>
      </c>
      <c r="R1948">
        <v>0</v>
      </c>
      <c r="S1948" t="s">
        <v>129</v>
      </c>
      <c r="T1948" t="s">
        <v>129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2.0779006885735599E-3</v>
      </c>
      <c r="AC1948" t="s">
        <v>133</v>
      </c>
      <c r="AD1948">
        <v>0.24390001061499661</v>
      </c>
      <c r="AE1948" t="s">
        <v>137</v>
      </c>
      <c r="AF1948">
        <v>0.1</v>
      </c>
      <c r="AG1948" t="s">
        <v>141</v>
      </c>
      <c r="AH1948">
        <v>7</v>
      </c>
      <c r="AI1948">
        <v>3</v>
      </c>
      <c r="AJ1948">
        <v>3</v>
      </c>
      <c r="AK1948">
        <v>0</v>
      </c>
      <c r="AL1948" t="s">
        <v>134</v>
      </c>
      <c r="AM1948">
        <v>9</v>
      </c>
      <c r="AN1948">
        <v>5</v>
      </c>
      <c r="AO1948">
        <v>5</v>
      </c>
      <c r="AP1948">
        <v>0</v>
      </c>
      <c r="AQ1948">
        <v>1.1767589806800709</v>
      </c>
      <c r="AR1948">
        <v>1.9962875565108349</v>
      </c>
      <c r="AS1948">
        <v>0.71403913304524136</v>
      </c>
      <c r="AT1948">
        <v>1.211316386416035</v>
      </c>
      <c r="AU1948">
        <v>8</v>
      </c>
      <c r="AV1948">
        <v>5</v>
      </c>
    </row>
    <row r="1949" spans="1:48" x14ac:dyDescent="0.25">
      <c r="A1949" s="1">
        <v>1947</v>
      </c>
      <c r="B1949" t="s">
        <v>14</v>
      </c>
      <c r="C1949" t="s">
        <v>7</v>
      </c>
      <c r="D1949" t="s">
        <v>128</v>
      </c>
      <c r="E1949">
        <v>6.5500001907348597</v>
      </c>
      <c r="F1949" t="s">
        <v>129</v>
      </c>
      <c r="G1949" t="s">
        <v>135</v>
      </c>
      <c r="H1949">
        <v>1.89800001680851E-3</v>
      </c>
      <c r="I1949">
        <v>2.7310000732541102E-3</v>
      </c>
      <c r="J1949" t="s">
        <v>138</v>
      </c>
      <c r="K1949">
        <v>1.89800001680851E-3</v>
      </c>
      <c r="L1949">
        <v>2.1989999804645798E-3</v>
      </c>
      <c r="M1949" t="s">
        <v>140</v>
      </c>
      <c r="N1949">
        <v>3.5989999305456898E-3</v>
      </c>
      <c r="O1949" t="s">
        <v>132</v>
      </c>
      <c r="P1949">
        <v>0</v>
      </c>
      <c r="Q1949" t="s">
        <v>132</v>
      </c>
      <c r="R1949">
        <v>0</v>
      </c>
      <c r="S1949" t="s">
        <v>129</v>
      </c>
      <c r="T1949" t="s">
        <v>129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2.1209005503354901E-3</v>
      </c>
      <c r="AC1949" t="s">
        <v>133</v>
      </c>
      <c r="AD1949">
        <v>0.23895509854049171</v>
      </c>
      <c r="AE1949" t="s">
        <v>137</v>
      </c>
      <c r="AF1949">
        <v>0.1</v>
      </c>
      <c r="AG1949" t="s">
        <v>141</v>
      </c>
      <c r="AH1949">
        <v>7</v>
      </c>
      <c r="AI1949">
        <v>4</v>
      </c>
      <c r="AJ1949">
        <v>4</v>
      </c>
      <c r="AK1949">
        <v>0</v>
      </c>
      <c r="AL1949" t="s">
        <v>134</v>
      </c>
      <c r="AM1949">
        <v>9</v>
      </c>
      <c r="AN1949">
        <v>5</v>
      </c>
      <c r="AO1949">
        <v>5</v>
      </c>
      <c r="AP1949">
        <v>0</v>
      </c>
      <c r="AQ1949">
        <v>1.1767589806800709</v>
      </c>
      <c r="AR1949">
        <v>1.9962875565108349</v>
      </c>
      <c r="AS1949">
        <v>0.71403913304524136</v>
      </c>
      <c r="AT1949">
        <v>1.211316386416035</v>
      </c>
      <c r="AU1949">
        <v>8</v>
      </c>
      <c r="AV1949">
        <v>5</v>
      </c>
    </row>
    <row r="1950" spans="1:48" x14ac:dyDescent="0.25">
      <c r="A1950" s="1">
        <v>1948</v>
      </c>
      <c r="B1950" t="s">
        <v>14</v>
      </c>
      <c r="C1950" t="s">
        <v>7</v>
      </c>
      <c r="D1950" t="s">
        <v>128</v>
      </c>
      <c r="E1950">
        <v>6.6500000953674299</v>
      </c>
      <c r="F1950" t="s">
        <v>129</v>
      </c>
      <c r="G1950" t="s">
        <v>135</v>
      </c>
      <c r="H1950">
        <v>1.89800001680851E-3</v>
      </c>
      <c r="I1950">
        <v>3.0000000260770299E-3</v>
      </c>
      <c r="J1950" t="s">
        <v>138</v>
      </c>
      <c r="K1950">
        <v>1.89800001680851E-3</v>
      </c>
      <c r="L1950">
        <v>2.2209999151527899E-3</v>
      </c>
      <c r="M1950" t="s">
        <v>140</v>
      </c>
      <c r="N1950">
        <v>3.6420000251382598E-3</v>
      </c>
      <c r="O1950" t="s">
        <v>132</v>
      </c>
      <c r="P1950">
        <v>0</v>
      </c>
      <c r="Q1950" t="s">
        <v>132</v>
      </c>
      <c r="R1950">
        <v>0</v>
      </c>
      <c r="S1950" t="s">
        <v>129</v>
      </c>
      <c r="T1950" t="s">
        <v>129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2.16390064492806E-3</v>
      </c>
      <c r="AC1950" t="s">
        <v>133</v>
      </c>
      <c r="AD1950">
        <v>0.23420668651672261</v>
      </c>
      <c r="AE1950" t="s">
        <v>137</v>
      </c>
      <c r="AF1950">
        <v>0.1</v>
      </c>
      <c r="AG1950" t="s">
        <v>141</v>
      </c>
      <c r="AH1950">
        <v>7</v>
      </c>
      <c r="AI1950">
        <v>4</v>
      </c>
      <c r="AJ1950">
        <v>4</v>
      </c>
      <c r="AK1950">
        <v>0</v>
      </c>
      <c r="AL1950" t="s">
        <v>134</v>
      </c>
      <c r="AM1950">
        <v>9</v>
      </c>
      <c r="AN1950">
        <v>5</v>
      </c>
      <c r="AO1950">
        <v>5</v>
      </c>
      <c r="AP1950">
        <v>0</v>
      </c>
      <c r="AQ1950">
        <v>1.1767589806800709</v>
      </c>
      <c r="AR1950">
        <v>1.9962875565108349</v>
      </c>
      <c r="AS1950">
        <v>0.71403913304524136</v>
      </c>
      <c r="AT1950">
        <v>1.211316386416035</v>
      </c>
      <c r="AU1950">
        <v>9</v>
      </c>
      <c r="AV1950">
        <v>5</v>
      </c>
    </row>
    <row r="1951" spans="1:48" x14ac:dyDescent="0.25">
      <c r="A1951" s="1">
        <v>1949</v>
      </c>
      <c r="B1951" t="s">
        <v>14</v>
      </c>
      <c r="C1951" t="s">
        <v>7</v>
      </c>
      <c r="D1951" t="s">
        <v>128</v>
      </c>
      <c r="E1951">
        <v>6.75</v>
      </c>
      <c r="F1951" t="s">
        <v>129</v>
      </c>
      <c r="G1951" t="s">
        <v>135</v>
      </c>
      <c r="H1951">
        <v>1.89800001680851E-3</v>
      </c>
      <c r="I1951">
        <v>3.2770000398159001E-3</v>
      </c>
      <c r="J1951" t="s">
        <v>138</v>
      </c>
      <c r="K1951">
        <v>1.89800001680851E-3</v>
      </c>
      <c r="L1951">
        <v>2.24000005982816E-3</v>
      </c>
      <c r="M1951" t="s">
        <v>140</v>
      </c>
      <c r="N1951">
        <v>3.68499988690019E-3</v>
      </c>
      <c r="O1951" t="s">
        <v>132</v>
      </c>
      <c r="P1951">
        <v>0</v>
      </c>
      <c r="Q1951" t="s">
        <v>132</v>
      </c>
      <c r="R1951">
        <v>0</v>
      </c>
      <c r="S1951" t="s">
        <v>129</v>
      </c>
      <c r="T1951" t="s">
        <v>129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2.2069005066899898E-3</v>
      </c>
      <c r="AC1951" t="s">
        <v>133</v>
      </c>
      <c r="AD1951">
        <v>0.22964333845757359</v>
      </c>
      <c r="AE1951" t="s">
        <v>133</v>
      </c>
      <c r="AF1951">
        <v>0.1</v>
      </c>
      <c r="AG1951" t="s">
        <v>141</v>
      </c>
      <c r="AH1951">
        <v>7</v>
      </c>
      <c r="AI1951">
        <v>4</v>
      </c>
      <c r="AJ1951">
        <v>4</v>
      </c>
      <c r="AK1951">
        <v>0</v>
      </c>
      <c r="AL1951" t="s">
        <v>134</v>
      </c>
      <c r="AM1951">
        <v>9</v>
      </c>
      <c r="AN1951">
        <v>5</v>
      </c>
      <c r="AO1951">
        <v>5</v>
      </c>
      <c r="AP1951">
        <v>0</v>
      </c>
      <c r="AQ1951">
        <v>1.1767589806800709</v>
      </c>
      <c r="AR1951">
        <v>1.9962875565108349</v>
      </c>
      <c r="AS1951">
        <v>0.71403913304524136</v>
      </c>
      <c r="AT1951">
        <v>1.211316386416035</v>
      </c>
      <c r="AU1951">
        <v>9</v>
      </c>
      <c r="AV1951">
        <v>5</v>
      </c>
    </row>
    <row r="1952" spans="1:48" x14ac:dyDescent="0.25">
      <c r="A1952" s="1">
        <v>1950</v>
      </c>
      <c r="B1952" t="s">
        <v>14</v>
      </c>
      <c r="C1952" t="s">
        <v>7</v>
      </c>
      <c r="D1952" t="s">
        <v>128</v>
      </c>
      <c r="E1952">
        <v>6.8499999046325701</v>
      </c>
      <c r="F1952" t="s">
        <v>129</v>
      </c>
      <c r="G1952" t="s">
        <v>135</v>
      </c>
      <c r="H1952">
        <v>1.89800001680851E-3</v>
      </c>
      <c r="I1952">
        <v>3.5620001144707199E-3</v>
      </c>
      <c r="J1952" t="s">
        <v>138</v>
      </c>
      <c r="K1952">
        <v>1.89800001680851E-3</v>
      </c>
      <c r="L1952">
        <v>2.25499994121492E-3</v>
      </c>
      <c r="M1952" t="s">
        <v>140</v>
      </c>
      <c r="N1952">
        <v>3.72799998149276E-3</v>
      </c>
      <c r="O1952" t="s">
        <v>132</v>
      </c>
      <c r="P1952">
        <v>0</v>
      </c>
      <c r="Q1952" t="s">
        <v>132</v>
      </c>
      <c r="R1952">
        <v>0</v>
      </c>
      <c r="S1952" t="s">
        <v>129</v>
      </c>
      <c r="T1952" t="s">
        <v>129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3.72799998149276E-3</v>
      </c>
      <c r="AC1952" t="s">
        <v>133</v>
      </c>
      <c r="AD1952">
        <v>0.13594420668346349</v>
      </c>
      <c r="AE1952" t="s">
        <v>133</v>
      </c>
      <c r="AF1952">
        <v>0.1</v>
      </c>
      <c r="AG1952" t="s">
        <v>141</v>
      </c>
      <c r="AH1952">
        <v>7</v>
      </c>
      <c r="AI1952">
        <v>5</v>
      </c>
      <c r="AJ1952">
        <v>5</v>
      </c>
      <c r="AK1952">
        <v>0</v>
      </c>
      <c r="AL1952" t="s">
        <v>134</v>
      </c>
      <c r="AM1952">
        <v>9</v>
      </c>
      <c r="AN1952">
        <v>5</v>
      </c>
      <c r="AO1952">
        <v>5</v>
      </c>
      <c r="AP1952">
        <v>0</v>
      </c>
      <c r="AQ1952">
        <v>1.1767589806800709</v>
      </c>
      <c r="AR1952">
        <v>1.9962875565108349</v>
      </c>
      <c r="AS1952">
        <v>0.71403913304524136</v>
      </c>
      <c r="AT1952">
        <v>1.211316386416035</v>
      </c>
      <c r="AU1952">
        <v>10</v>
      </c>
      <c r="AV1952">
        <v>5</v>
      </c>
    </row>
    <row r="1953" spans="1:48" x14ac:dyDescent="0.25">
      <c r="A1953" s="1">
        <v>1951</v>
      </c>
      <c r="B1953" t="s">
        <v>14</v>
      </c>
      <c r="C1953" t="s">
        <v>7</v>
      </c>
      <c r="D1953" t="s">
        <v>128</v>
      </c>
      <c r="E1953">
        <v>6.9499998092651403</v>
      </c>
      <c r="F1953" t="s">
        <v>129</v>
      </c>
      <c r="G1953" t="s">
        <v>135</v>
      </c>
      <c r="H1953">
        <v>1.89800001680851E-3</v>
      </c>
      <c r="I1953">
        <v>3.8550000172108399E-3</v>
      </c>
      <c r="J1953" t="s">
        <v>138</v>
      </c>
      <c r="K1953">
        <v>1.89800001680851E-3</v>
      </c>
      <c r="L1953">
        <v>2.26700003258884E-3</v>
      </c>
      <c r="M1953" t="s">
        <v>140</v>
      </c>
      <c r="N1953">
        <v>3.7710000760853299E-3</v>
      </c>
      <c r="O1953" t="s">
        <v>132</v>
      </c>
      <c r="P1953">
        <v>0</v>
      </c>
      <c r="Q1953" t="s">
        <v>132</v>
      </c>
      <c r="R1953">
        <v>0</v>
      </c>
      <c r="S1953" t="s">
        <v>129</v>
      </c>
      <c r="T1953" t="s">
        <v>129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3.7710000760853299E-3</v>
      </c>
      <c r="AC1953" t="s">
        <v>133</v>
      </c>
      <c r="AD1953">
        <v>0.13439405721945999</v>
      </c>
      <c r="AE1953" t="s">
        <v>133</v>
      </c>
      <c r="AF1953">
        <v>0.1</v>
      </c>
      <c r="AG1953" t="s">
        <v>141</v>
      </c>
      <c r="AH1953">
        <v>7</v>
      </c>
      <c r="AI1953">
        <v>5</v>
      </c>
      <c r="AJ1953">
        <v>5</v>
      </c>
      <c r="AK1953">
        <v>0</v>
      </c>
      <c r="AL1953" t="s">
        <v>134</v>
      </c>
      <c r="AM1953">
        <v>9</v>
      </c>
      <c r="AN1953">
        <v>5</v>
      </c>
      <c r="AO1953">
        <v>5</v>
      </c>
      <c r="AP1953">
        <v>0</v>
      </c>
      <c r="AQ1953">
        <v>1.1767589806800709</v>
      </c>
      <c r="AR1953">
        <v>1.9962875565108349</v>
      </c>
      <c r="AS1953">
        <v>0.71403913304524136</v>
      </c>
      <c r="AT1953">
        <v>1.211316386416035</v>
      </c>
      <c r="AU1953">
        <v>10</v>
      </c>
      <c r="AV1953">
        <v>5</v>
      </c>
    </row>
    <row r="1954" spans="1:48" x14ac:dyDescent="0.25">
      <c r="A1954" s="1">
        <v>1952</v>
      </c>
      <c r="B1954" t="s">
        <v>14</v>
      </c>
      <c r="C1954" t="s">
        <v>7</v>
      </c>
      <c r="D1954" t="s">
        <v>128</v>
      </c>
      <c r="E1954">
        <v>7.0500001907348597</v>
      </c>
      <c r="F1954" t="s">
        <v>129</v>
      </c>
      <c r="G1954" t="s">
        <v>135</v>
      </c>
      <c r="H1954">
        <v>1.89800001680851E-3</v>
      </c>
      <c r="I1954">
        <v>4.1570002213120504E-3</v>
      </c>
      <c r="J1954" t="s">
        <v>138</v>
      </c>
      <c r="K1954">
        <v>1.89800001680851E-3</v>
      </c>
      <c r="L1954">
        <v>2.2760001011192799E-3</v>
      </c>
      <c r="M1954" t="s">
        <v>140</v>
      </c>
      <c r="N1954">
        <v>3.81499994546175E-3</v>
      </c>
      <c r="O1954" t="s">
        <v>132</v>
      </c>
      <c r="P1954">
        <v>0</v>
      </c>
      <c r="Q1954" t="s">
        <v>132</v>
      </c>
      <c r="R1954">
        <v>0</v>
      </c>
      <c r="S1954" t="s">
        <v>129</v>
      </c>
      <c r="T1954" t="s">
        <v>129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3.81499994546175E-3</v>
      </c>
      <c r="AC1954" t="s">
        <v>133</v>
      </c>
      <c r="AD1954">
        <v>0.1328440385963516</v>
      </c>
      <c r="AE1954" t="s">
        <v>133</v>
      </c>
      <c r="AF1954">
        <v>0.1</v>
      </c>
      <c r="AG1954" t="s">
        <v>141</v>
      </c>
      <c r="AH1954">
        <v>7</v>
      </c>
      <c r="AI1954">
        <v>6</v>
      </c>
      <c r="AJ1954">
        <v>6</v>
      </c>
      <c r="AK1954">
        <v>0</v>
      </c>
      <c r="AL1954" t="s">
        <v>134</v>
      </c>
      <c r="AM1954">
        <v>9</v>
      </c>
      <c r="AN1954">
        <v>5</v>
      </c>
      <c r="AO1954">
        <v>5</v>
      </c>
      <c r="AP1954">
        <v>0</v>
      </c>
      <c r="AQ1954">
        <v>1.1767589806800709</v>
      </c>
      <c r="AR1954">
        <v>1.9962875565108349</v>
      </c>
      <c r="AS1954">
        <v>0.71403913304524136</v>
      </c>
      <c r="AT1954">
        <v>1.211316386416035</v>
      </c>
      <c r="AU1954">
        <v>11</v>
      </c>
      <c r="AV1954">
        <v>5</v>
      </c>
    </row>
    <row r="1955" spans="1:48" x14ac:dyDescent="0.25">
      <c r="A1955" s="1">
        <v>1953</v>
      </c>
      <c r="B1955" t="s">
        <v>14</v>
      </c>
      <c r="C1955" t="s">
        <v>7</v>
      </c>
      <c r="D1955" t="s">
        <v>128</v>
      </c>
      <c r="E1955">
        <v>7.1500000953674299</v>
      </c>
      <c r="F1955" t="s">
        <v>129</v>
      </c>
      <c r="G1955" t="s">
        <v>135</v>
      </c>
      <c r="H1955">
        <v>1.89800001680851E-3</v>
      </c>
      <c r="I1955">
        <v>4.4669997878372704E-3</v>
      </c>
      <c r="J1955" t="s">
        <v>138</v>
      </c>
      <c r="K1955">
        <v>1.89800001680851E-3</v>
      </c>
      <c r="L1955">
        <v>2.2819999139755999E-3</v>
      </c>
      <c r="M1955" t="s">
        <v>140</v>
      </c>
      <c r="N1955">
        <v>3.85800004005432E-3</v>
      </c>
      <c r="O1955" t="s">
        <v>132</v>
      </c>
      <c r="P1955">
        <v>0</v>
      </c>
      <c r="Q1955" t="s">
        <v>132</v>
      </c>
      <c r="R1955">
        <v>0</v>
      </c>
      <c r="S1955" t="s">
        <v>129</v>
      </c>
      <c r="T1955" t="s">
        <v>129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3.85800004005432E-3</v>
      </c>
      <c r="AC1955" t="s">
        <v>133</v>
      </c>
      <c r="AD1955">
        <v>0.13136339936193059</v>
      </c>
      <c r="AE1955" t="s">
        <v>133</v>
      </c>
      <c r="AF1955">
        <v>0.1</v>
      </c>
      <c r="AG1955" t="s">
        <v>141</v>
      </c>
      <c r="AH1955">
        <v>7</v>
      </c>
      <c r="AI1955">
        <v>6</v>
      </c>
      <c r="AJ1955">
        <v>6</v>
      </c>
      <c r="AK1955">
        <v>0</v>
      </c>
      <c r="AL1955" t="s">
        <v>134</v>
      </c>
      <c r="AM1955">
        <v>9</v>
      </c>
      <c r="AN1955">
        <v>5</v>
      </c>
      <c r="AO1955">
        <v>5</v>
      </c>
      <c r="AP1955">
        <v>0</v>
      </c>
      <c r="AQ1955">
        <v>1.1767589806800709</v>
      </c>
      <c r="AR1955">
        <v>1.9962875565108349</v>
      </c>
      <c r="AS1955">
        <v>0.71403913304524136</v>
      </c>
      <c r="AT1955">
        <v>1.211316386416035</v>
      </c>
      <c r="AU1955">
        <v>12</v>
      </c>
      <c r="AV1955">
        <v>5</v>
      </c>
    </row>
    <row r="1956" spans="1:48" x14ac:dyDescent="0.25">
      <c r="A1956" s="1">
        <v>1954</v>
      </c>
      <c r="B1956" t="s">
        <v>14</v>
      </c>
      <c r="C1956" t="s">
        <v>7</v>
      </c>
      <c r="D1956" t="s">
        <v>128</v>
      </c>
      <c r="E1956">
        <v>7.25</v>
      </c>
      <c r="F1956" t="s">
        <v>129</v>
      </c>
      <c r="G1956" t="s">
        <v>135</v>
      </c>
      <c r="H1956">
        <v>1.89800001680851E-3</v>
      </c>
      <c r="I1956">
        <v>4.7869998961687097E-3</v>
      </c>
      <c r="J1956" t="s">
        <v>138</v>
      </c>
      <c r="K1956">
        <v>1.89800001680851E-3</v>
      </c>
      <c r="L1956">
        <v>2.2839999292045801E-3</v>
      </c>
      <c r="M1956" t="s">
        <v>140</v>
      </c>
      <c r="N1956">
        <v>3.9009999018162502E-3</v>
      </c>
      <c r="O1956" t="s">
        <v>132</v>
      </c>
      <c r="P1956">
        <v>0</v>
      </c>
      <c r="Q1956" t="s">
        <v>132</v>
      </c>
      <c r="R1956">
        <v>0</v>
      </c>
      <c r="S1956" t="s">
        <v>129</v>
      </c>
      <c r="T1956" t="s">
        <v>129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3.9009999018162502E-3</v>
      </c>
      <c r="AC1956" t="s">
        <v>133</v>
      </c>
      <c r="AD1956">
        <v>0.129915409575899</v>
      </c>
      <c r="AE1956" t="s">
        <v>133</v>
      </c>
      <c r="AF1956">
        <v>0.1</v>
      </c>
      <c r="AG1956" t="s">
        <v>141</v>
      </c>
      <c r="AH1956">
        <v>7</v>
      </c>
      <c r="AI1956">
        <v>6</v>
      </c>
      <c r="AJ1956">
        <v>6</v>
      </c>
      <c r="AK1956">
        <v>0</v>
      </c>
      <c r="AL1956" t="s">
        <v>134</v>
      </c>
      <c r="AM1956">
        <v>9</v>
      </c>
      <c r="AN1956">
        <v>5</v>
      </c>
      <c r="AO1956">
        <v>5</v>
      </c>
      <c r="AP1956">
        <v>0</v>
      </c>
      <c r="AQ1956">
        <v>1.1767589806800709</v>
      </c>
      <c r="AR1956">
        <v>1.9962875565108349</v>
      </c>
      <c r="AS1956">
        <v>0.71403913304524136</v>
      </c>
      <c r="AT1956">
        <v>1.211316386416035</v>
      </c>
      <c r="AU1956">
        <v>12</v>
      </c>
      <c r="AV1956">
        <v>5</v>
      </c>
    </row>
    <row r="1957" spans="1:48" x14ac:dyDescent="0.25">
      <c r="A1957" s="1">
        <v>1955</v>
      </c>
      <c r="B1957" t="s">
        <v>14</v>
      </c>
      <c r="C1957" t="s">
        <v>7</v>
      </c>
      <c r="D1957" t="s">
        <v>128</v>
      </c>
      <c r="E1957">
        <v>7.3499999046325701</v>
      </c>
      <c r="F1957" t="s">
        <v>129</v>
      </c>
      <c r="G1957" t="s">
        <v>135</v>
      </c>
      <c r="H1957">
        <v>1.89800001680851E-3</v>
      </c>
      <c r="I1957">
        <v>5.11700008064508E-3</v>
      </c>
      <c r="J1957" t="s">
        <v>138</v>
      </c>
      <c r="K1957">
        <v>1.89800001680851E-3</v>
      </c>
      <c r="L1957">
        <v>2.2829999215900898E-3</v>
      </c>
      <c r="M1957" t="s">
        <v>140</v>
      </c>
      <c r="N1957">
        <v>3.9440002292394603E-3</v>
      </c>
      <c r="O1957" t="s">
        <v>132</v>
      </c>
      <c r="P1957">
        <v>0</v>
      </c>
      <c r="Q1957" t="s">
        <v>132</v>
      </c>
      <c r="R1957">
        <v>0</v>
      </c>
      <c r="S1957" t="s">
        <v>129</v>
      </c>
      <c r="T1957" t="s">
        <v>129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3.9440002292394603E-3</v>
      </c>
      <c r="AC1957" t="s">
        <v>133</v>
      </c>
      <c r="AD1957">
        <v>0.1284989783323944</v>
      </c>
      <c r="AE1957" t="s">
        <v>133</v>
      </c>
      <c r="AF1957">
        <v>0.1</v>
      </c>
      <c r="AG1957" t="s">
        <v>141</v>
      </c>
      <c r="AH1957">
        <v>7</v>
      </c>
      <c r="AI1957">
        <v>7</v>
      </c>
      <c r="AJ1957">
        <v>7</v>
      </c>
      <c r="AK1957">
        <v>0</v>
      </c>
      <c r="AL1957" t="s">
        <v>134</v>
      </c>
      <c r="AM1957">
        <v>9</v>
      </c>
      <c r="AN1957">
        <v>5</v>
      </c>
      <c r="AO1957">
        <v>5</v>
      </c>
      <c r="AP1957">
        <v>0</v>
      </c>
      <c r="AQ1957">
        <v>1.2492847451830369</v>
      </c>
      <c r="AR1957">
        <v>1.9962875565108349</v>
      </c>
      <c r="AS1957">
        <v>0.71403913304524136</v>
      </c>
      <c r="AT1957">
        <v>1.211316386416035</v>
      </c>
      <c r="AU1957">
        <v>13</v>
      </c>
      <c r="AV1957">
        <v>5</v>
      </c>
    </row>
    <row r="1958" spans="1:48" x14ac:dyDescent="0.25">
      <c r="A1958" s="1">
        <v>1956</v>
      </c>
      <c r="B1958" t="s">
        <v>14</v>
      </c>
      <c r="C1958" t="s">
        <v>7</v>
      </c>
      <c r="D1958" t="s">
        <v>128</v>
      </c>
      <c r="E1958">
        <v>7.4499998092651403</v>
      </c>
      <c r="F1958" t="s">
        <v>129</v>
      </c>
      <c r="G1958" t="s">
        <v>135</v>
      </c>
      <c r="H1958">
        <v>1.89800001680851E-3</v>
      </c>
      <c r="I1958">
        <v>5.4560001008212601E-3</v>
      </c>
      <c r="J1958" t="s">
        <v>138</v>
      </c>
      <c r="K1958">
        <v>1.89800001680851E-3</v>
      </c>
      <c r="L1958">
        <v>2.2789998911321198E-3</v>
      </c>
      <c r="M1958" t="s">
        <v>140</v>
      </c>
      <c r="N1958">
        <v>3.9869998581707504E-3</v>
      </c>
      <c r="O1958" t="s">
        <v>132</v>
      </c>
      <c r="P1958">
        <v>0</v>
      </c>
      <c r="Q1958" t="s">
        <v>132</v>
      </c>
      <c r="R1958">
        <v>0</v>
      </c>
      <c r="S1958" t="s">
        <v>129</v>
      </c>
      <c r="T1958" t="s">
        <v>129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3.9869998581707504E-3</v>
      </c>
      <c r="AC1958" t="s">
        <v>133</v>
      </c>
      <c r="AD1958">
        <v>0.12711312215409051</v>
      </c>
      <c r="AE1958" t="s">
        <v>133</v>
      </c>
      <c r="AF1958">
        <v>0.1</v>
      </c>
      <c r="AG1958" t="s">
        <v>141</v>
      </c>
      <c r="AH1958">
        <v>7</v>
      </c>
      <c r="AI1958">
        <v>7</v>
      </c>
      <c r="AJ1958">
        <v>7</v>
      </c>
      <c r="AK1958">
        <v>0</v>
      </c>
      <c r="AL1958" t="s">
        <v>134</v>
      </c>
      <c r="AM1958">
        <v>9</v>
      </c>
      <c r="AN1958">
        <v>5</v>
      </c>
      <c r="AO1958">
        <v>5</v>
      </c>
      <c r="AP1958">
        <v>0</v>
      </c>
      <c r="AQ1958">
        <v>1.2492847451830369</v>
      </c>
      <c r="AR1958">
        <v>1.9962875565108349</v>
      </c>
      <c r="AS1958">
        <v>0.71403913304524136</v>
      </c>
      <c r="AT1958">
        <v>1.211316386416035</v>
      </c>
      <c r="AU1958">
        <v>13</v>
      </c>
      <c r="AV1958">
        <v>5</v>
      </c>
    </row>
    <row r="1959" spans="1:48" x14ac:dyDescent="0.25">
      <c r="A1959" s="1">
        <v>1957</v>
      </c>
      <c r="B1959" t="s">
        <v>14</v>
      </c>
      <c r="C1959" t="s">
        <v>7</v>
      </c>
      <c r="D1959" t="s">
        <v>128</v>
      </c>
      <c r="E1959">
        <v>7.5500001907348597</v>
      </c>
      <c r="F1959" t="s">
        <v>129</v>
      </c>
      <c r="G1959" t="s">
        <v>135</v>
      </c>
      <c r="H1959">
        <v>1.89800001680851E-3</v>
      </c>
      <c r="I1959">
        <v>5.80500019714236E-3</v>
      </c>
      <c r="J1959" t="s">
        <v>138</v>
      </c>
      <c r="K1959">
        <v>1.89800001680851E-3</v>
      </c>
      <c r="L1959">
        <v>2.2720000706613099E-3</v>
      </c>
      <c r="M1959" t="s">
        <v>140</v>
      </c>
      <c r="N1959">
        <v>4.0299999527633199E-3</v>
      </c>
      <c r="O1959" t="s">
        <v>132</v>
      </c>
      <c r="P1959">
        <v>0</v>
      </c>
      <c r="Q1959" t="s">
        <v>132</v>
      </c>
      <c r="R1959">
        <v>0</v>
      </c>
      <c r="S1959" t="s">
        <v>129</v>
      </c>
      <c r="T1959" t="s">
        <v>129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4.0299999527633199E-3</v>
      </c>
      <c r="AC1959" t="s">
        <v>133</v>
      </c>
      <c r="AD1959">
        <v>0.1257568252953685</v>
      </c>
      <c r="AE1959" t="s">
        <v>133</v>
      </c>
      <c r="AF1959">
        <v>0.1</v>
      </c>
      <c r="AG1959" t="s">
        <v>141</v>
      </c>
      <c r="AH1959">
        <v>7</v>
      </c>
      <c r="AI1959">
        <v>8</v>
      </c>
      <c r="AJ1959">
        <v>6</v>
      </c>
      <c r="AK1959">
        <v>2</v>
      </c>
      <c r="AL1959" t="s">
        <v>134</v>
      </c>
      <c r="AM1959">
        <v>9</v>
      </c>
      <c r="AN1959">
        <v>5</v>
      </c>
      <c r="AO1959">
        <v>5</v>
      </c>
      <c r="AP1959">
        <v>0</v>
      </c>
      <c r="AQ1959">
        <v>1.1767589806800709</v>
      </c>
      <c r="AR1959">
        <v>1.9962875565108349</v>
      </c>
      <c r="AS1959">
        <v>0.71403913304524136</v>
      </c>
      <c r="AT1959">
        <v>1.211316386416035</v>
      </c>
      <c r="AU1959">
        <v>13</v>
      </c>
      <c r="AV1959">
        <v>5</v>
      </c>
    </row>
    <row r="1960" spans="1:48" x14ac:dyDescent="0.25">
      <c r="A1960" s="1">
        <v>1958</v>
      </c>
      <c r="B1960" t="s">
        <v>14</v>
      </c>
      <c r="C1960" t="s">
        <v>7</v>
      </c>
      <c r="D1960" t="s">
        <v>128</v>
      </c>
      <c r="E1960">
        <v>7.6500000953674299</v>
      </c>
      <c r="F1960" t="s">
        <v>129</v>
      </c>
      <c r="G1960" t="s">
        <v>135</v>
      </c>
      <c r="H1960">
        <v>1.89800001680851E-3</v>
      </c>
      <c r="I1960">
        <v>6.1659999191760999E-3</v>
      </c>
      <c r="J1960" t="s">
        <v>138</v>
      </c>
      <c r="K1960">
        <v>1.89800001680851E-3</v>
      </c>
      <c r="L1960">
        <v>2.2609999869018802E-3</v>
      </c>
      <c r="M1960" t="s">
        <v>140</v>
      </c>
      <c r="N1960">
        <v>4.0730000473558903E-3</v>
      </c>
      <c r="O1960" t="s">
        <v>132</v>
      </c>
      <c r="P1960">
        <v>0</v>
      </c>
      <c r="Q1960" t="s">
        <v>132</v>
      </c>
      <c r="R1960">
        <v>0</v>
      </c>
      <c r="S1960" t="s">
        <v>129</v>
      </c>
      <c r="T1960" t="s">
        <v>129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4.0730000473558903E-3</v>
      </c>
      <c r="AC1960" t="s">
        <v>133</v>
      </c>
      <c r="AD1960">
        <v>0.1244291662429526</v>
      </c>
      <c r="AE1960" t="s">
        <v>133</v>
      </c>
      <c r="AF1960">
        <v>0.1</v>
      </c>
      <c r="AG1960" t="s">
        <v>141</v>
      </c>
      <c r="AH1960">
        <v>7</v>
      </c>
      <c r="AI1960">
        <v>8</v>
      </c>
      <c r="AJ1960">
        <v>6</v>
      </c>
      <c r="AK1960">
        <v>2</v>
      </c>
      <c r="AL1960" t="s">
        <v>134</v>
      </c>
      <c r="AM1960">
        <v>9</v>
      </c>
      <c r="AN1960">
        <v>5</v>
      </c>
      <c r="AO1960">
        <v>5</v>
      </c>
      <c r="AP1960">
        <v>0</v>
      </c>
      <c r="AQ1960">
        <v>1.1767589806800709</v>
      </c>
      <c r="AR1960">
        <v>1.9962875565108349</v>
      </c>
      <c r="AS1960">
        <v>0.71403913304524136</v>
      </c>
      <c r="AT1960">
        <v>1.211316386416035</v>
      </c>
      <c r="AU1960">
        <v>13</v>
      </c>
      <c r="AV1960">
        <v>5</v>
      </c>
    </row>
    <row r="1961" spans="1:48" x14ac:dyDescent="0.25">
      <c r="A1961" s="1">
        <v>1959</v>
      </c>
      <c r="B1961" t="s">
        <v>14</v>
      </c>
      <c r="C1961" t="s">
        <v>7</v>
      </c>
      <c r="D1961" t="s">
        <v>128</v>
      </c>
      <c r="E1961">
        <v>7.75</v>
      </c>
      <c r="F1961" t="s">
        <v>129</v>
      </c>
      <c r="G1961" t="s">
        <v>135</v>
      </c>
      <c r="H1961">
        <v>1.89800001680851E-3</v>
      </c>
      <c r="I1961">
        <v>6.53700018301606E-3</v>
      </c>
      <c r="J1961" t="s">
        <v>138</v>
      </c>
      <c r="K1961">
        <v>1.89800001680851E-3</v>
      </c>
      <c r="L1961">
        <v>2.2470001131296201E-3</v>
      </c>
      <c r="M1961" t="s">
        <v>140</v>
      </c>
      <c r="N1961">
        <v>4.1160001419484598E-3</v>
      </c>
      <c r="O1961" t="s">
        <v>132</v>
      </c>
      <c r="P1961">
        <v>0</v>
      </c>
      <c r="Q1961" t="s">
        <v>132</v>
      </c>
      <c r="R1961">
        <v>0</v>
      </c>
      <c r="S1961" t="s">
        <v>129</v>
      </c>
      <c r="T1961" t="s">
        <v>129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4.1160001419484598E-3</v>
      </c>
      <c r="AC1961" t="s">
        <v>133</v>
      </c>
      <c r="AD1961">
        <v>0.1231292474543229</v>
      </c>
      <c r="AE1961" t="s">
        <v>133</v>
      </c>
      <c r="AF1961">
        <v>0.1</v>
      </c>
      <c r="AG1961" t="s">
        <v>141</v>
      </c>
      <c r="AH1961">
        <v>7</v>
      </c>
      <c r="AI1961">
        <v>8</v>
      </c>
      <c r="AJ1961">
        <v>6</v>
      </c>
      <c r="AK1961">
        <v>2</v>
      </c>
      <c r="AL1961" t="s">
        <v>134</v>
      </c>
      <c r="AM1961">
        <v>9</v>
      </c>
      <c r="AN1961">
        <v>5</v>
      </c>
      <c r="AO1961">
        <v>5</v>
      </c>
      <c r="AP1961">
        <v>0</v>
      </c>
      <c r="AQ1961">
        <v>1.1767589806800709</v>
      </c>
      <c r="AR1961">
        <v>1.9962875565108349</v>
      </c>
      <c r="AS1961">
        <v>0.71403913304524136</v>
      </c>
      <c r="AT1961">
        <v>1.211316386416035</v>
      </c>
      <c r="AU1961">
        <v>13</v>
      </c>
      <c r="AV1961">
        <v>9</v>
      </c>
    </row>
    <row r="1962" spans="1:48" x14ac:dyDescent="0.25">
      <c r="A1962" s="1">
        <v>1960</v>
      </c>
      <c r="B1962" t="s">
        <v>14</v>
      </c>
      <c r="C1962" t="s">
        <v>7</v>
      </c>
      <c r="D1962" t="s">
        <v>128</v>
      </c>
      <c r="E1962">
        <v>7.8499999046325701</v>
      </c>
      <c r="F1962" t="s">
        <v>129</v>
      </c>
      <c r="G1962" t="s">
        <v>135</v>
      </c>
      <c r="H1962">
        <v>1.89800001680851E-3</v>
      </c>
      <c r="I1962">
        <v>6.9200000725686602E-3</v>
      </c>
      <c r="J1962" t="s">
        <v>138</v>
      </c>
      <c r="K1962">
        <v>1.89800001680851E-3</v>
      </c>
      <c r="L1962">
        <v>2.2299999836832298E-3</v>
      </c>
      <c r="M1962" t="s">
        <v>140</v>
      </c>
      <c r="N1962">
        <v>4.1589997708797498E-3</v>
      </c>
      <c r="O1962" t="s">
        <v>132</v>
      </c>
      <c r="P1962">
        <v>0</v>
      </c>
      <c r="Q1962" t="s">
        <v>132</v>
      </c>
      <c r="R1962">
        <v>0</v>
      </c>
      <c r="S1962" t="s">
        <v>129</v>
      </c>
      <c r="T1962" t="s">
        <v>129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4.1589997708797498E-3</v>
      </c>
      <c r="AC1962" t="s">
        <v>133</v>
      </c>
      <c r="AD1962">
        <v>0.1218562221494898</v>
      </c>
      <c r="AE1962" t="s">
        <v>133</v>
      </c>
      <c r="AF1962">
        <v>0.1</v>
      </c>
      <c r="AG1962" t="s">
        <v>141</v>
      </c>
      <c r="AH1962">
        <v>7</v>
      </c>
      <c r="AI1962">
        <v>9</v>
      </c>
      <c r="AJ1962">
        <v>7</v>
      </c>
      <c r="AK1962">
        <v>2</v>
      </c>
      <c r="AL1962" t="s">
        <v>134</v>
      </c>
      <c r="AM1962">
        <v>9</v>
      </c>
      <c r="AN1962">
        <v>5</v>
      </c>
      <c r="AO1962">
        <v>5</v>
      </c>
      <c r="AP1962">
        <v>0</v>
      </c>
      <c r="AQ1962">
        <v>1.2492847451830369</v>
      </c>
      <c r="AR1962">
        <v>1.9962875565108349</v>
      </c>
      <c r="AS1962">
        <v>0.71403913304524136</v>
      </c>
      <c r="AT1962">
        <v>1.211316386416035</v>
      </c>
      <c r="AU1962">
        <v>13</v>
      </c>
      <c r="AV1962">
        <v>9</v>
      </c>
    </row>
    <row r="1963" spans="1:48" x14ac:dyDescent="0.25">
      <c r="A1963" s="1">
        <v>1961</v>
      </c>
      <c r="B1963" t="s">
        <v>14</v>
      </c>
      <c r="C1963" t="s">
        <v>7</v>
      </c>
      <c r="D1963" t="s">
        <v>128</v>
      </c>
      <c r="E1963">
        <v>7.9499998092651403</v>
      </c>
      <c r="F1963" t="s">
        <v>129</v>
      </c>
      <c r="G1963" t="s">
        <v>135</v>
      </c>
      <c r="H1963">
        <v>1.89800001680851E-3</v>
      </c>
      <c r="I1963">
        <v>7.3139998130500299E-3</v>
      </c>
      <c r="J1963" t="s">
        <v>138</v>
      </c>
      <c r="K1963">
        <v>1.89800001680851E-3</v>
      </c>
      <c r="L1963">
        <v>2.2090000566095101E-3</v>
      </c>
      <c r="M1963" t="s">
        <v>140</v>
      </c>
      <c r="N1963">
        <v>4.2019998654723202E-3</v>
      </c>
      <c r="O1963" t="s">
        <v>132</v>
      </c>
      <c r="P1963">
        <v>0</v>
      </c>
      <c r="Q1963" t="s">
        <v>132</v>
      </c>
      <c r="R1963">
        <v>0</v>
      </c>
      <c r="S1963" t="s">
        <v>129</v>
      </c>
      <c r="T1963" t="s">
        <v>129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4.2019998654723202E-3</v>
      </c>
      <c r="AC1963" t="s">
        <v>133</v>
      </c>
      <c r="AD1963">
        <v>0.12060923755956229</v>
      </c>
      <c r="AE1963" t="s">
        <v>133</v>
      </c>
      <c r="AF1963">
        <v>0.1</v>
      </c>
      <c r="AG1963" t="s">
        <v>141</v>
      </c>
      <c r="AH1963">
        <v>7</v>
      </c>
      <c r="AI1963">
        <v>9</v>
      </c>
      <c r="AJ1963">
        <v>7</v>
      </c>
      <c r="AK1963">
        <v>2</v>
      </c>
      <c r="AL1963" t="s">
        <v>134</v>
      </c>
      <c r="AM1963">
        <v>9</v>
      </c>
      <c r="AN1963">
        <v>5</v>
      </c>
      <c r="AO1963">
        <v>5</v>
      </c>
      <c r="AP1963">
        <v>0</v>
      </c>
      <c r="AQ1963">
        <v>1.2492847451830369</v>
      </c>
      <c r="AR1963">
        <v>1.9962875565108349</v>
      </c>
      <c r="AS1963">
        <v>0.71403913304524136</v>
      </c>
      <c r="AT1963">
        <v>1.211316386416035</v>
      </c>
      <c r="AU1963">
        <v>13</v>
      </c>
      <c r="AV1963">
        <v>9</v>
      </c>
    </row>
    <row r="1964" spans="1:48" x14ac:dyDescent="0.25">
      <c r="A1964" s="1">
        <v>1962</v>
      </c>
      <c r="B1964" t="s">
        <v>14</v>
      </c>
      <c r="C1964" t="s">
        <v>7</v>
      </c>
      <c r="D1964" t="s">
        <v>128</v>
      </c>
      <c r="E1964">
        <v>8.0500001907348597</v>
      </c>
      <c r="F1964" t="s">
        <v>129</v>
      </c>
      <c r="G1964" t="s">
        <v>135</v>
      </c>
      <c r="H1964">
        <v>1.89800001680851E-3</v>
      </c>
      <c r="I1964">
        <v>7.7220001257956002E-3</v>
      </c>
      <c r="J1964" t="s">
        <v>138</v>
      </c>
      <c r="K1964">
        <v>1.89800001680851E-3</v>
      </c>
      <c r="L1964">
        <v>2.1850001066923098E-3</v>
      </c>
      <c r="M1964" t="s">
        <v>140</v>
      </c>
      <c r="N1964">
        <v>4.2449999600648897E-3</v>
      </c>
      <c r="O1964" t="s">
        <v>132</v>
      </c>
      <c r="P1964">
        <v>0</v>
      </c>
      <c r="Q1964" t="s">
        <v>132</v>
      </c>
      <c r="R1964">
        <v>0</v>
      </c>
      <c r="S1964" t="s">
        <v>129</v>
      </c>
      <c r="T1964" t="s">
        <v>129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4.2449999600648897E-3</v>
      </c>
      <c r="AC1964" t="s">
        <v>133</v>
      </c>
      <c r="AD1964">
        <v>0.1193875158463495</v>
      </c>
      <c r="AE1964" t="s">
        <v>133</v>
      </c>
      <c r="AF1964">
        <v>0.1</v>
      </c>
      <c r="AG1964" t="s">
        <v>141</v>
      </c>
      <c r="AH1964">
        <v>7</v>
      </c>
      <c r="AI1964">
        <v>10</v>
      </c>
      <c r="AJ1964">
        <v>7</v>
      </c>
      <c r="AK1964">
        <v>3</v>
      </c>
      <c r="AL1964" t="s">
        <v>134</v>
      </c>
      <c r="AM1964">
        <v>9</v>
      </c>
      <c r="AN1964">
        <v>5</v>
      </c>
      <c r="AO1964">
        <v>5</v>
      </c>
      <c r="AP1964">
        <v>0</v>
      </c>
      <c r="AQ1964">
        <v>1.2492847451830369</v>
      </c>
      <c r="AR1964">
        <v>1.9962875565108349</v>
      </c>
      <c r="AS1964">
        <v>0.71403913304524136</v>
      </c>
      <c r="AT1964">
        <v>1.211316386416035</v>
      </c>
      <c r="AU1964">
        <v>13</v>
      </c>
      <c r="AV1964">
        <v>9</v>
      </c>
    </row>
    <row r="1965" spans="1:48" x14ac:dyDescent="0.25">
      <c r="A1965" s="1">
        <v>1963</v>
      </c>
      <c r="B1965" t="s">
        <v>14</v>
      </c>
      <c r="C1965" t="s">
        <v>7</v>
      </c>
      <c r="D1965" t="s">
        <v>128</v>
      </c>
      <c r="E1965">
        <v>8.1499996185302699</v>
      </c>
      <c r="F1965" t="s">
        <v>129</v>
      </c>
      <c r="G1965" t="s">
        <v>135</v>
      </c>
      <c r="H1965">
        <v>1.89800001680851E-3</v>
      </c>
      <c r="I1965">
        <v>8.1430003046989406E-3</v>
      </c>
      <c r="J1965" t="s">
        <v>135</v>
      </c>
      <c r="K1965">
        <v>1.89800001680851E-3</v>
      </c>
      <c r="L1965">
        <v>2.1810000762343398E-3</v>
      </c>
      <c r="M1965" t="s">
        <v>140</v>
      </c>
      <c r="N1965">
        <v>4.2880000546574601E-3</v>
      </c>
      <c r="O1965" t="s">
        <v>132</v>
      </c>
      <c r="P1965">
        <v>0</v>
      </c>
      <c r="Q1965" t="s">
        <v>132</v>
      </c>
      <c r="R1965">
        <v>0</v>
      </c>
      <c r="S1965" t="s">
        <v>129</v>
      </c>
      <c r="T1965" t="s">
        <v>129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4.2880000546574601E-3</v>
      </c>
      <c r="AC1965" t="s">
        <v>133</v>
      </c>
      <c r="AD1965">
        <v>0.11819029700093719</v>
      </c>
      <c r="AE1965" t="s">
        <v>133</v>
      </c>
      <c r="AF1965">
        <v>0.1</v>
      </c>
      <c r="AG1965" t="s">
        <v>141</v>
      </c>
      <c r="AH1965">
        <v>7</v>
      </c>
      <c r="AI1965">
        <v>10</v>
      </c>
      <c r="AJ1965">
        <v>7</v>
      </c>
      <c r="AK1965">
        <v>3</v>
      </c>
      <c r="AL1965" t="s">
        <v>134</v>
      </c>
      <c r="AM1965">
        <v>9</v>
      </c>
      <c r="AN1965">
        <v>5</v>
      </c>
      <c r="AO1965">
        <v>5</v>
      </c>
      <c r="AP1965">
        <v>0</v>
      </c>
      <c r="AQ1965">
        <v>1.2492847451830369</v>
      </c>
      <c r="AR1965">
        <v>1.9962875565108349</v>
      </c>
      <c r="AS1965">
        <v>0.71403913304524136</v>
      </c>
      <c r="AT1965">
        <v>1.211316386416035</v>
      </c>
      <c r="AU1965">
        <v>13</v>
      </c>
      <c r="AV1965">
        <v>9</v>
      </c>
    </row>
    <row r="1966" spans="1:48" x14ac:dyDescent="0.25">
      <c r="A1966" s="1">
        <v>1964</v>
      </c>
      <c r="B1966" t="s">
        <v>14</v>
      </c>
      <c r="C1966" t="s">
        <v>7</v>
      </c>
      <c r="D1966" t="s">
        <v>128</v>
      </c>
      <c r="E1966">
        <v>8.25</v>
      </c>
      <c r="F1966" t="s">
        <v>129</v>
      </c>
      <c r="G1966" t="s">
        <v>135</v>
      </c>
      <c r="H1966">
        <v>1.89800001680851E-3</v>
      </c>
      <c r="I1966">
        <v>8.5779996588826197E-3</v>
      </c>
      <c r="J1966" t="s">
        <v>135</v>
      </c>
      <c r="K1966">
        <v>1.89800001680851E-3</v>
      </c>
      <c r="L1966">
        <v>2.1810000762343398E-3</v>
      </c>
      <c r="M1966" t="s">
        <v>140</v>
      </c>
      <c r="N1966">
        <v>4.3319999240338802E-3</v>
      </c>
      <c r="O1966" t="s">
        <v>132</v>
      </c>
      <c r="P1966">
        <v>0</v>
      </c>
      <c r="Q1966" t="s">
        <v>132</v>
      </c>
      <c r="R1966">
        <v>0</v>
      </c>
      <c r="S1966" t="s">
        <v>129</v>
      </c>
      <c r="T1966" t="s">
        <v>129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4.3319999240338802E-3</v>
      </c>
      <c r="AC1966" t="s">
        <v>133</v>
      </c>
      <c r="AD1966">
        <v>0.11698984508016259</v>
      </c>
      <c r="AE1966" t="s">
        <v>133</v>
      </c>
      <c r="AF1966">
        <v>0.1</v>
      </c>
      <c r="AG1966" t="s">
        <v>141</v>
      </c>
      <c r="AH1966">
        <v>7</v>
      </c>
      <c r="AI1966">
        <v>11</v>
      </c>
      <c r="AJ1966">
        <v>7</v>
      </c>
      <c r="AK1966">
        <v>4</v>
      </c>
      <c r="AL1966" t="s">
        <v>134</v>
      </c>
      <c r="AM1966">
        <v>9</v>
      </c>
      <c r="AN1966">
        <v>5</v>
      </c>
      <c r="AO1966">
        <v>5</v>
      </c>
      <c r="AP1966">
        <v>0</v>
      </c>
      <c r="AQ1966">
        <v>1.2492847451830369</v>
      </c>
      <c r="AR1966">
        <v>1.9962875565108349</v>
      </c>
      <c r="AS1966">
        <v>0.71403913304524136</v>
      </c>
      <c r="AT1966">
        <v>1.211316386416035</v>
      </c>
      <c r="AU1966">
        <v>13</v>
      </c>
      <c r="AV1966">
        <v>9</v>
      </c>
    </row>
    <row r="1967" spans="1:48" x14ac:dyDescent="0.25">
      <c r="A1967" s="1">
        <v>1965</v>
      </c>
      <c r="B1967" t="s">
        <v>14</v>
      </c>
      <c r="C1967" t="s">
        <v>7</v>
      </c>
      <c r="D1967" t="s">
        <v>128</v>
      </c>
      <c r="E1967">
        <v>8.3500003814697301</v>
      </c>
      <c r="F1967" t="s">
        <v>129</v>
      </c>
      <c r="G1967" t="s">
        <v>135</v>
      </c>
      <c r="H1967">
        <v>1.89800001680851E-3</v>
      </c>
      <c r="I1967">
        <v>9.0279998257756199E-3</v>
      </c>
      <c r="J1967" t="s">
        <v>135</v>
      </c>
      <c r="K1967">
        <v>1.89800001680851E-3</v>
      </c>
      <c r="L1967">
        <v>2.1810000762343398E-3</v>
      </c>
      <c r="M1967" t="s">
        <v>140</v>
      </c>
      <c r="N1967">
        <v>4.3750000186264498E-3</v>
      </c>
      <c r="O1967" t="s">
        <v>132</v>
      </c>
      <c r="P1967">
        <v>0</v>
      </c>
      <c r="Q1967" t="s">
        <v>132</v>
      </c>
      <c r="R1967">
        <v>0</v>
      </c>
      <c r="S1967" t="s">
        <v>129</v>
      </c>
      <c r="T1967" t="s">
        <v>129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4.3750000186264498E-3</v>
      </c>
      <c r="AC1967" t="s">
        <v>133</v>
      </c>
      <c r="AD1967">
        <v>0.1158399995068142</v>
      </c>
      <c r="AE1967" t="s">
        <v>133</v>
      </c>
      <c r="AF1967">
        <v>0.1</v>
      </c>
      <c r="AG1967" t="s">
        <v>141</v>
      </c>
      <c r="AH1967">
        <v>7</v>
      </c>
      <c r="AI1967">
        <v>12</v>
      </c>
      <c r="AJ1967">
        <v>7</v>
      </c>
      <c r="AK1967">
        <v>5</v>
      </c>
      <c r="AL1967" t="s">
        <v>134</v>
      </c>
      <c r="AM1967">
        <v>9</v>
      </c>
      <c r="AN1967">
        <v>5</v>
      </c>
      <c r="AO1967">
        <v>5</v>
      </c>
      <c r="AP1967">
        <v>0</v>
      </c>
      <c r="AQ1967">
        <v>1.2492847451830369</v>
      </c>
      <c r="AR1967">
        <v>1.9962875565108349</v>
      </c>
      <c r="AS1967">
        <v>0.71403913304524136</v>
      </c>
      <c r="AT1967">
        <v>1.211316386416035</v>
      </c>
      <c r="AU1967">
        <v>13</v>
      </c>
      <c r="AV1967">
        <v>9</v>
      </c>
    </row>
    <row r="1968" spans="1:48" x14ac:dyDescent="0.25">
      <c r="A1968" s="1">
        <v>1966</v>
      </c>
      <c r="B1968" t="s">
        <v>14</v>
      </c>
      <c r="C1968" t="s">
        <v>7</v>
      </c>
      <c r="D1968" t="s">
        <v>128</v>
      </c>
      <c r="E1968">
        <v>8.4499998092651403</v>
      </c>
      <c r="F1968" t="s">
        <v>129</v>
      </c>
      <c r="G1968" t="s">
        <v>135</v>
      </c>
      <c r="H1968">
        <v>1.89800001680851E-3</v>
      </c>
      <c r="I1968">
        <v>9.4929998740553908E-3</v>
      </c>
      <c r="J1968" t="s">
        <v>135</v>
      </c>
      <c r="K1968">
        <v>1.89800001680851E-3</v>
      </c>
      <c r="L1968">
        <v>2.1810000762343398E-3</v>
      </c>
      <c r="M1968" t="s">
        <v>140</v>
      </c>
      <c r="N1968">
        <v>4.4180001132190201E-3</v>
      </c>
      <c r="O1968" t="s">
        <v>132</v>
      </c>
      <c r="P1968">
        <v>0</v>
      </c>
      <c r="Q1968" t="s">
        <v>132</v>
      </c>
      <c r="R1968">
        <v>0</v>
      </c>
      <c r="S1968" t="s">
        <v>129</v>
      </c>
      <c r="T1968" t="s">
        <v>129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4.4180001132190201E-3</v>
      </c>
      <c r="AC1968" t="s">
        <v>133</v>
      </c>
      <c r="AD1968">
        <v>0.1147125366709731</v>
      </c>
      <c r="AE1968" t="s">
        <v>133</v>
      </c>
      <c r="AF1968">
        <v>0.1</v>
      </c>
      <c r="AG1968" t="s">
        <v>141</v>
      </c>
      <c r="AH1968">
        <v>7</v>
      </c>
      <c r="AI1968">
        <v>12</v>
      </c>
      <c r="AJ1968">
        <v>7</v>
      </c>
      <c r="AK1968">
        <v>5</v>
      </c>
      <c r="AL1968" t="s">
        <v>134</v>
      </c>
      <c r="AM1968">
        <v>9</v>
      </c>
      <c r="AN1968">
        <v>5</v>
      </c>
      <c r="AO1968">
        <v>5</v>
      </c>
      <c r="AP1968">
        <v>0</v>
      </c>
      <c r="AQ1968">
        <v>1.2492847451830369</v>
      </c>
      <c r="AR1968">
        <v>1.9962875565108349</v>
      </c>
      <c r="AS1968">
        <v>0.71403913304524136</v>
      </c>
      <c r="AT1968">
        <v>1.211316386416035</v>
      </c>
      <c r="AU1968">
        <v>13</v>
      </c>
      <c r="AV1968">
        <v>9</v>
      </c>
    </row>
    <row r="1969" spans="1:48" x14ac:dyDescent="0.25">
      <c r="A1969" s="1">
        <v>1967</v>
      </c>
      <c r="B1969" t="s">
        <v>14</v>
      </c>
      <c r="C1969" t="s">
        <v>7</v>
      </c>
      <c r="D1969" t="s">
        <v>128</v>
      </c>
      <c r="E1969">
        <v>8.5500001907348597</v>
      </c>
      <c r="F1969" t="s">
        <v>129</v>
      </c>
      <c r="G1969" t="s">
        <v>135</v>
      </c>
      <c r="H1969">
        <v>1.89800001680851E-3</v>
      </c>
      <c r="I1969">
        <v>9.9759995937347395E-3</v>
      </c>
      <c r="J1969" t="s">
        <v>135</v>
      </c>
      <c r="K1969">
        <v>1.89800001680851E-3</v>
      </c>
      <c r="L1969">
        <v>4.5329998247325403E-3</v>
      </c>
      <c r="M1969" t="s">
        <v>140</v>
      </c>
      <c r="N1969">
        <v>4.4610002078115897E-3</v>
      </c>
      <c r="O1969" t="s">
        <v>132</v>
      </c>
      <c r="P1969">
        <v>0</v>
      </c>
      <c r="Q1969" t="s">
        <v>132</v>
      </c>
      <c r="R1969">
        <v>0</v>
      </c>
      <c r="S1969" t="s">
        <v>129</v>
      </c>
      <c r="T1969" t="s">
        <v>129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4.4610002078115897E-3</v>
      </c>
      <c r="AC1969" t="s">
        <v>133</v>
      </c>
      <c r="AD1969">
        <v>0.11360680932328809</v>
      </c>
      <c r="AE1969" t="s">
        <v>133</v>
      </c>
      <c r="AF1969">
        <v>0.1</v>
      </c>
      <c r="AG1969" t="s">
        <v>141</v>
      </c>
      <c r="AH1969">
        <v>7</v>
      </c>
      <c r="AI1969">
        <v>13</v>
      </c>
      <c r="AJ1969">
        <v>7</v>
      </c>
      <c r="AK1969">
        <v>6</v>
      </c>
      <c r="AL1969" t="s">
        <v>134</v>
      </c>
      <c r="AM1969">
        <v>9</v>
      </c>
      <c r="AN1969">
        <v>9</v>
      </c>
      <c r="AO1969">
        <v>9</v>
      </c>
      <c r="AP1969">
        <v>0</v>
      </c>
      <c r="AQ1969">
        <v>1.2492847451830369</v>
      </c>
      <c r="AR1969">
        <v>1.9962875565108349</v>
      </c>
      <c r="AS1969">
        <v>0.78041167832041902</v>
      </c>
      <c r="AT1969">
        <v>1.211316386416035</v>
      </c>
      <c r="AU1969">
        <v>13</v>
      </c>
      <c r="AV1969">
        <v>9</v>
      </c>
    </row>
    <row r="1970" spans="1:48" x14ac:dyDescent="0.25">
      <c r="A1970" s="1">
        <v>1968</v>
      </c>
      <c r="B1970" t="s">
        <v>15</v>
      </c>
      <c r="C1970" t="s">
        <v>5</v>
      </c>
      <c r="D1970" t="s">
        <v>128</v>
      </c>
      <c r="E1970">
        <v>0.44999998807907099</v>
      </c>
      <c r="F1970" t="s">
        <v>129</v>
      </c>
      <c r="G1970" t="s">
        <v>143</v>
      </c>
      <c r="H1970">
        <v>1.89800001680851E-3</v>
      </c>
      <c r="I1970">
        <v>1.03010004386306E-2</v>
      </c>
      <c r="J1970" t="s">
        <v>143</v>
      </c>
      <c r="K1970">
        <v>1.89800001680851E-3</v>
      </c>
      <c r="L1970">
        <v>4.6700001694262002E-3</v>
      </c>
      <c r="M1970" t="s">
        <v>142</v>
      </c>
      <c r="N1970">
        <v>4.9100001342594598E-3</v>
      </c>
      <c r="O1970" t="s">
        <v>132</v>
      </c>
      <c r="P1970">
        <v>0</v>
      </c>
      <c r="Q1970" t="s">
        <v>132</v>
      </c>
      <c r="R1970">
        <v>0</v>
      </c>
      <c r="S1970" t="s">
        <v>129</v>
      </c>
      <c r="T1970" t="s">
        <v>129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4.9100001342594598E-3</v>
      </c>
      <c r="AC1970" t="s">
        <v>133</v>
      </c>
      <c r="AD1970">
        <v>0.10321791978452501</v>
      </c>
      <c r="AE1970" t="s">
        <v>133</v>
      </c>
      <c r="AF1970">
        <v>0.1</v>
      </c>
      <c r="AG1970" t="s">
        <v>141</v>
      </c>
      <c r="AH1970">
        <v>7</v>
      </c>
      <c r="AI1970">
        <v>13</v>
      </c>
      <c r="AJ1970">
        <v>7</v>
      </c>
      <c r="AK1970">
        <v>6</v>
      </c>
      <c r="AL1970" t="s">
        <v>134</v>
      </c>
      <c r="AM1970">
        <v>9</v>
      </c>
      <c r="AN1970">
        <v>10</v>
      </c>
      <c r="AO1970">
        <v>8</v>
      </c>
      <c r="AP1970">
        <v>2</v>
      </c>
      <c r="AQ1970">
        <v>1.2492847451830369</v>
      </c>
      <c r="AR1970">
        <v>1.9962875565108349</v>
      </c>
      <c r="AS1970">
        <v>0.71403913304524136</v>
      </c>
      <c r="AT1970">
        <v>1.211316386416035</v>
      </c>
      <c r="AU1970">
        <v>13</v>
      </c>
      <c r="AV1970">
        <v>10</v>
      </c>
    </row>
    <row r="1971" spans="1:48" x14ac:dyDescent="0.25">
      <c r="A1971" s="1">
        <v>1969</v>
      </c>
      <c r="B1971" t="s">
        <v>15</v>
      </c>
      <c r="C1971" t="s">
        <v>5</v>
      </c>
      <c r="D1971" t="s">
        <v>128</v>
      </c>
      <c r="E1971">
        <v>0.55000001192092896</v>
      </c>
      <c r="F1971" t="s">
        <v>129</v>
      </c>
      <c r="G1971" t="s">
        <v>143</v>
      </c>
      <c r="H1971">
        <v>1.89800001680851E-3</v>
      </c>
      <c r="I1971">
        <v>9.8209995776414906E-3</v>
      </c>
      <c r="J1971" t="s">
        <v>144</v>
      </c>
      <c r="K1971">
        <v>1.89800001680851E-3</v>
      </c>
      <c r="L1971">
        <v>2.4749999865889502E-3</v>
      </c>
      <c r="M1971" t="s">
        <v>142</v>
      </c>
      <c r="N1971">
        <v>4.8589999787509398E-3</v>
      </c>
      <c r="O1971" t="s">
        <v>132</v>
      </c>
      <c r="P1971">
        <v>0</v>
      </c>
      <c r="Q1971" t="s">
        <v>132</v>
      </c>
      <c r="R1971">
        <v>0</v>
      </c>
      <c r="S1971" t="s">
        <v>129</v>
      </c>
      <c r="T1971" t="s">
        <v>129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4.8589999787509398E-3</v>
      </c>
      <c r="AC1971" t="s">
        <v>133</v>
      </c>
      <c r="AD1971">
        <v>0.1043012970192024</v>
      </c>
      <c r="AE1971" t="s">
        <v>133</v>
      </c>
      <c r="AF1971">
        <v>0.1</v>
      </c>
      <c r="AG1971" t="s">
        <v>141</v>
      </c>
      <c r="AH1971">
        <v>7</v>
      </c>
      <c r="AI1971">
        <v>13</v>
      </c>
      <c r="AJ1971">
        <v>7</v>
      </c>
      <c r="AK1971">
        <v>6</v>
      </c>
      <c r="AL1971" t="s">
        <v>134</v>
      </c>
      <c r="AM1971">
        <v>9</v>
      </c>
      <c r="AN1971">
        <v>5</v>
      </c>
      <c r="AO1971">
        <v>5</v>
      </c>
      <c r="AP1971">
        <v>0</v>
      </c>
      <c r="AQ1971">
        <v>1.2492847451830369</v>
      </c>
      <c r="AR1971">
        <v>1.9962875565108349</v>
      </c>
      <c r="AS1971">
        <v>0.71403913304524136</v>
      </c>
      <c r="AT1971">
        <v>1.211316386416035</v>
      </c>
      <c r="AU1971">
        <v>13</v>
      </c>
      <c r="AV1971">
        <v>10</v>
      </c>
    </row>
    <row r="1972" spans="1:48" x14ac:dyDescent="0.25">
      <c r="A1972" s="1">
        <v>1970</v>
      </c>
      <c r="B1972" t="s">
        <v>15</v>
      </c>
      <c r="C1972" t="s">
        <v>5</v>
      </c>
      <c r="D1972" t="s">
        <v>128</v>
      </c>
      <c r="E1972">
        <v>0.64999997615814198</v>
      </c>
      <c r="F1972" t="s">
        <v>129</v>
      </c>
      <c r="G1972" t="s">
        <v>143</v>
      </c>
      <c r="H1972">
        <v>1.89800001680851E-3</v>
      </c>
      <c r="I1972">
        <v>9.3409996479749697E-3</v>
      </c>
      <c r="J1972" t="s">
        <v>144</v>
      </c>
      <c r="K1972">
        <v>1.89800001680851E-3</v>
      </c>
      <c r="L1972">
        <v>2.5009999517351402E-3</v>
      </c>
      <c r="M1972" t="s">
        <v>142</v>
      </c>
      <c r="N1972">
        <v>4.8079998232424303E-3</v>
      </c>
      <c r="O1972" t="s">
        <v>132</v>
      </c>
      <c r="P1972">
        <v>0</v>
      </c>
      <c r="Q1972" t="s">
        <v>132</v>
      </c>
      <c r="R1972">
        <v>0</v>
      </c>
      <c r="S1972" t="s">
        <v>129</v>
      </c>
      <c r="T1972" t="s">
        <v>129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4.8079998232424303E-3</v>
      </c>
      <c r="AC1972" t="s">
        <v>133</v>
      </c>
      <c r="AD1972">
        <v>0.10540765778527481</v>
      </c>
      <c r="AE1972" t="s">
        <v>133</v>
      </c>
      <c r="AF1972">
        <v>0.1</v>
      </c>
      <c r="AG1972" t="s">
        <v>141</v>
      </c>
      <c r="AH1972">
        <v>7</v>
      </c>
      <c r="AI1972">
        <v>12</v>
      </c>
      <c r="AJ1972">
        <v>7</v>
      </c>
      <c r="AK1972">
        <v>5</v>
      </c>
      <c r="AL1972" t="s">
        <v>134</v>
      </c>
      <c r="AM1972">
        <v>9</v>
      </c>
      <c r="AN1972">
        <v>5</v>
      </c>
      <c r="AO1972">
        <v>5</v>
      </c>
      <c r="AP1972">
        <v>0</v>
      </c>
      <c r="AQ1972">
        <v>1.2492847451830369</v>
      </c>
      <c r="AR1972">
        <v>1.9962875565108349</v>
      </c>
      <c r="AS1972">
        <v>0.71403913304524136</v>
      </c>
      <c r="AT1972">
        <v>1.211316386416035</v>
      </c>
      <c r="AU1972">
        <v>13</v>
      </c>
      <c r="AV1972">
        <v>10</v>
      </c>
    </row>
    <row r="1973" spans="1:48" x14ac:dyDescent="0.25">
      <c r="A1973" s="1">
        <v>1971</v>
      </c>
      <c r="B1973" t="s">
        <v>15</v>
      </c>
      <c r="C1973" t="s">
        <v>5</v>
      </c>
      <c r="D1973" t="s">
        <v>128</v>
      </c>
      <c r="E1973">
        <v>0.75</v>
      </c>
      <c r="F1973" t="s">
        <v>129</v>
      </c>
      <c r="G1973" t="s">
        <v>143</v>
      </c>
      <c r="H1973">
        <v>1.89800001680851E-3</v>
      </c>
      <c r="I1973">
        <v>8.8769998401403392E-3</v>
      </c>
      <c r="J1973" t="s">
        <v>144</v>
      </c>
      <c r="K1973">
        <v>1.89800001680851E-3</v>
      </c>
      <c r="L1973">
        <v>2.52499990165234E-3</v>
      </c>
      <c r="M1973" t="s">
        <v>142</v>
      </c>
      <c r="N1973">
        <v>4.7570001333952002E-3</v>
      </c>
      <c r="O1973" t="s">
        <v>132</v>
      </c>
      <c r="P1973">
        <v>0</v>
      </c>
      <c r="Q1973" t="s">
        <v>132</v>
      </c>
      <c r="R1973">
        <v>0</v>
      </c>
      <c r="S1973" t="s">
        <v>129</v>
      </c>
      <c r="T1973" t="s">
        <v>129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4.7570001333952002E-3</v>
      </c>
      <c r="AC1973" t="s">
        <v>133</v>
      </c>
      <c r="AD1973">
        <v>0.1065377308783641</v>
      </c>
      <c r="AE1973" t="s">
        <v>133</v>
      </c>
      <c r="AF1973">
        <v>0.1</v>
      </c>
      <c r="AG1973" t="s">
        <v>141</v>
      </c>
      <c r="AH1973">
        <v>7</v>
      </c>
      <c r="AI1973">
        <v>11</v>
      </c>
      <c r="AJ1973">
        <v>7</v>
      </c>
      <c r="AK1973">
        <v>4</v>
      </c>
      <c r="AL1973" t="s">
        <v>134</v>
      </c>
      <c r="AM1973">
        <v>9</v>
      </c>
      <c r="AN1973">
        <v>5</v>
      </c>
      <c r="AO1973">
        <v>5</v>
      </c>
      <c r="AP1973">
        <v>0</v>
      </c>
      <c r="AQ1973">
        <v>1.2492847451830369</v>
      </c>
      <c r="AR1973">
        <v>1.9962875565108349</v>
      </c>
      <c r="AS1973">
        <v>0.71403913304524136</v>
      </c>
      <c r="AT1973">
        <v>1.211316386416035</v>
      </c>
      <c r="AU1973">
        <v>13</v>
      </c>
      <c r="AV1973">
        <v>10</v>
      </c>
    </row>
    <row r="1974" spans="1:48" x14ac:dyDescent="0.25">
      <c r="A1974" s="1">
        <v>1972</v>
      </c>
      <c r="B1974" t="s">
        <v>15</v>
      </c>
      <c r="C1974" t="s">
        <v>5</v>
      </c>
      <c r="D1974" t="s">
        <v>128</v>
      </c>
      <c r="E1974">
        <v>0.85000002384185802</v>
      </c>
      <c r="F1974" t="s">
        <v>129</v>
      </c>
      <c r="G1974" t="s">
        <v>143</v>
      </c>
      <c r="H1974">
        <v>1.89800001680851E-3</v>
      </c>
      <c r="I1974">
        <v>8.4290001541376097E-3</v>
      </c>
      <c r="J1974" t="s">
        <v>144</v>
      </c>
      <c r="K1974">
        <v>1.89800001680851E-3</v>
      </c>
      <c r="L1974">
        <v>2.5450000539422001E-3</v>
      </c>
      <c r="M1974" t="s">
        <v>142</v>
      </c>
      <c r="N1974">
        <v>4.7059999778866803E-3</v>
      </c>
      <c r="O1974" t="s">
        <v>132</v>
      </c>
      <c r="P1974">
        <v>0</v>
      </c>
      <c r="Q1974" t="s">
        <v>132</v>
      </c>
      <c r="R1974">
        <v>0</v>
      </c>
      <c r="S1974" t="s">
        <v>129</v>
      </c>
      <c r="T1974" t="s">
        <v>129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4.7059999778866803E-3</v>
      </c>
      <c r="AC1974" t="s">
        <v>133</v>
      </c>
      <c r="AD1974">
        <v>0.10769230819834991</v>
      </c>
      <c r="AE1974" t="s">
        <v>133</v>
      </c>
      <c r="AF1974">
        <v>0.1</v>
      </c>
      <c r="AG1974" t="s">
        <v>141</v>
      </c>
      <c r="AH1974">
        <v>7</v>
      </c>
      <c r="AI1974">
        <v>11</v>
      </c>
      <c r="AJ1974">
        <v>7</v>
      </c>
      <c r="AK1974">
        <v>4</v>
      </c>
      <c r="AL1974" t="s">
        <v>134</v>
      </c>
      <c r="AM1974">
        <v>9</v>
      </c>
      <c r="AN1974">
        <v>5</v>
      </c>
      <c r="AO1974">
        <v>5</v>
      </c>
      <c r="AP1974">
        <v>0</v>
      </c>
      <c r="AQ1974">
        <v>1.2492847451830369</v>
      </c>
      <c r="AR1974">
        <v>1.9962875565108349</v>
      </c>
      <c r="AS1974">
        <v>0.71403913304524136</v>
      </c>
      <c r="AT1974">
        <v>1.211316386416035</v>
      </c>
      <c r="AU1974">
        <v>13</v>
      </c>
      <c r="AV1974">
        <v>10</v>
      </c>
    </row>
    <row r="1975" spans="1:48" x14ac:dyDescent="0.25">
      <c r="A1975" s="1">
        <v>1973</v>
      </c>
      <c r="B1975" t="s">
        <v>15</v>
      </c>
      <c r="C1975" t="s">
        <v>5</v>
      </c>
      <c r="D1975" t="s">
        <v>128</v>
      </c>
      <c r="E1975">
        <v>0.94999998807907104</v>
      </c>
      <c r="F1975" t="s">
        <v>129</v>
      </c>
      <c r="G1975" t="s">
        <v>143</v>
      </c>
      <c r="H1975">
        <v>1.89800001680851E-3</v>
      </c>
      <c r="I1975">
        <v>7.9960003495216404E-3</v>
      </c>
      <c r="J1975" t="s">
        <v>144</v>
      </c>
      <c r="K1975">
        <v>1.89800001680851E-3</v>
      </c>
      <c r="L1975">
        <v>2.5619999505579502E-3</v>
      </c>
      <c r="M1975" t="s">
        <v>142</v>
      </c>
      <c r="N1975">
        <v>4.6549998223781603E-3</v>
      </c>
      <c r="O1975" t="s">
        <v>132</v>
      </c>
      <c r="P1975">
        <v>0</v>
      </c>
      <c r="Q1975" t="s">
        <v>132</v>
      </c>
      <c r="R1975">
        <v>0</v>
      </c>
      <c r="S1975" t="s">
        <v>129</v>
      </c>
      <c r="T1975" t="s">
        <v>129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4.6549998223781603E-3</v>
      </c>
      <c r="AC1975" t="s">
        <v>133</v>
      </c>
      <c r="AD1975">
        <v>0.10887218460538731</v>
      </c>
      <c r="AE1975" t="s">
        <v>133</v>
      </c>
      <c r="AF1975">
        <v>0.1</v>
      </c>
      <c r="AG1975" t="s">
        <v>141</v>
      </c>
      <c r="AH1975">
        <v>7</v>
      </c>
      <c r="AI1975">
        <v>10</v>
      </c>
      <c r="AJ1975">
        <v>7</v>
      </c>
      <c r="AK1975">
        <v>3</v>
      </c>
      <c r="AL1975" t="s">
        <v>134</v>
      </c>
      <c r="AM1975">
        <v>9</v>
      </c>
      <c r="AN1975">
        <v>6</v>
      </c>
      <c r="AO1975">
        <v>6</v>
      </c>
      <c r="AP1975">
        <v>0</v>
      </c>
      <c r="AQ1975">
        <v>1.2492847451830369</v>
      </c>
      <c r="AR1975">
        <v>1.9962875565108349</v>
      </c>
      <c r="AS1975">
        <v>0.71403913304524136</v>
      </c>
      <c r="AT1975">
        <v>1.211316386416035</v>
      </c>
      <c r="AU1975">
        <v>13</v>
      </c>
      <c r="AV1975">
        <v>10</v>
      </c>
    </row>
    <row r="1976" spans="1:48" x14ac:dyDescent="0.25">
      <c r="A1976" s="1">
        <v>1974</v>
      </c>
      <c r="B1976" t="s">
        <v>15</v>
      </c>
      <c r="C1976" t="s">
        <v>5</v>
      </c>
      <c r="D1976" t="s">
        <v>128</v>
      </c>
      <c r="E1976">
        <v>1.04999995231628</v>
      </c>
      <c r="F1976" t="s">
        <v>129</v>
      </c>
      <c r="G1976" t="s">
        <v>143</v>
      </c>
      <c r="H1976">
        <v>1.89800001680851E-3</v>
      </c>
      <c r="I1976">
        <v>7.5759999454021497E-3</v>
      </c>
      <c r="J1976" t="s">
        <v>144</v>
      </c>
      <c r="K1976">
        <v>1.89800001680851E-3</v>
      </c>
      <c r="L1976">
        <v>2.5750000495463601E-3</v>
      </c>
      <c r="M1976" t="s">
        <v>142</v>
      </c>
      <c r="N1976">
        <v>4.6040001325309303E-3</v>
      </c>
      <c r="O1976" t="s">
        <v>132</v>
      </c>
      <c r="P1976">
        <v>0</v>
      </c>
      <c r="Q1976" t="s">
        <v>132</v>
      </c>
      <c r="R1976">
        <v>0</v>
      </c>
      <c r="S1976" t="s">
        <v>129</v>
      </c>
      <c r="T1976" t="s">
        <v>129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4.6040001325309303E-3</v>
      </c>
      <c r="AC1976" t="s">
        <v>133</v>
      </c>
      <c r="AD1976">
        <v>0.110078189707045</v>
      </c>
      <c r="AE1976" t="s">
        <v>133</v>
      </c>
      <c r="AF1976">
        <v>0.1</v>
      </c>
      <c r="AG1976" t="s">
        <v>141</v>
      </c>
      <c r="AH1976">
        <v>7</v>
      </c>
      <c r="AI1976">
        <v>10</v>
      </c>
      <c r="AJ1976">
        <v>7</v>
      </c>
      <c r="AK1976">
        <v>3</v>
      </c>
      <c r="AL1976" t="s">
        <v>134</v>
      </c>
      <c r="AM1976">
        <v>9</v>
      </c>
      <c r="AN1976">
        <v>6</v>
      </c>
      <c r="AO1976">
        <v>6</v>
      </c>
      <c r="AP1976">
        <v>0</v>
      </c>
      <c r="AQ1976">
        <v>1.2492847451830369</v>
      </c>
      <c r="AR1976">
        <v>1.9962875565108349</v>
      </c>
      <c r="AS1976">
        <v>0.71403913304524136</v>
      </c>
      <c r="AT1976">
        <v>1.211316386416035</v>
      </c>
      <c r="AU1976">
        <v>13</v>
      </c>
      <c r="AV1976">
        <v>10</v>
      </c>
    </row>
    <row r="1977" spans="1:48" x14ac:dyDescent="0.25">
      <c r="A1977" s="1">
        <v>1975</v>
      </c>
      <c r="B1977" t="s">
        <v>15</v>
      </c>
      <c r="C1977" t="s">
        <v>5</v>
      </c>
      <c r="D1977" t="s">
        <v>128</v>
      </c>
      <c r="E1977">
        <v>1.1499999761581401</v>
      </c>
      <c r="F1977" t="s">
        <v>129</v>
      </c>
      <c r="G1977" t="s">
        <v>143</v>
      </c>
      <c r="H1977">
        <v>1.89800001680851E-3</v>
      </c>
      <c r="I1977">
        <v>7.17000011354685E-3</v>
      </c>
      <c r="J1977" t="s">
        <v>144</v>
      </c>
      <c r="K1977">
        <v>1.89800001680851E-3</v>
      </c>
      <c r="L1977">
        <v>2.5849998928606501E-3</v>
      </c>
      <c r="M1977" t="s">
        <v>142</v>
      </c>
      <c r="N1977">
        <v>4.5520002022385597E-3</v>
      </c>
      <c r="O1977" t="s">
        <v>132</v>
      </c>
      <c r="P1977">
        <v>0</v>
      </c>
      <c r="Q1977" t="s">
        <v>132</v>
      </c>
      <c r="R1977">
        <v>0</v>
      </c>
      <c r="S1977" t="s">
        <v>129</v>
      </c>
      <c r="T1977" t="s">
        <v>129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4.5520002022385597E-3</v>
      </c>
      <c r="AC1977" t="s">
        <v>133</v>
      </c>
      <c r="AD1977">
        <v>0.1113356716791815</v>
      </c>
      <c r="AE1977" t="s">
        <v>133</v>
      </c>
      <c r="AF1977">
        <v>0.1</v>
      </c>
      <c r="AG1977" t="s">
        <v>141</v>
      </c>
      <c r="AH1977">
        <v>7</v>
      </c>
      <c r="AI1977">
        <v>9</v>
      </c>
      <c r="AJ1977">
        <v>7</v>
      </c>
      <c r="AK1977">
        <v>2</v>
      </c>
      <c r="AL1977" t="s">
        <v>134</v>
      </c>
      <c r="AM1977">
        <v>9</v>
      </c>
      <c r="AN1977">
        <v>6</v>
      </c>
      <c r="AO1977">
        <v>6</v>
      </c>
      <c r="AP1977">
        <v>0</v>
      </c>
      <c r="AQ1977">
        <v>1.2492847451830369</v>
      </c>
      <c r="AR1977">
        <v>1.9962875565108349</v>
      </c>
      <c r="AS1977">
        <v>0.71403913304524136</v>
      </c>
      <c r="AT1977">
        <v>1.211316386416035</v>
      </c>
      <c r="AU1977">
        <v>13</v>
      </c>
      <c r="AV1977">
        <v>10</v>
      </c>
    </row>
    <row r="1978" spans="1:48" x14ac:dyDescent="0.25">
      <c r="A1978" s="1">
        <v>1976</v>
      </c>
      <c r="B1978" t="s">
        <v>15</v>
      </c>
      <c r="C1978" t="s">
        <v>5</v>
      </c>
      <c r="D1978" t="s">
        <v>128</v>
      </c>
      <c r="E1978">
        <v>1.25</v>
      </c>
      <c r="F1978" t="s">
        <v>129</v>
      </c>
      <c r="G1978" t="s">
        <v>143</v>
      </c>
      <c r="H1978">
        <v>1.89800001680851E-3</v>
      </c>
      <c r="I1978">
        <v>6.77599990740418E-3</v>
      </c>
      <c r="J1978" t="s">
        <v>144</v>
      </c>
      <c r="K1978">
        <v>1.89800001680851E-3</v>
      </c>
      <c r="L1978">
        <v>2.5919999461620998E-3</v>
      </c>
      <c r="M1978" t="s">
        <v>142</v>
      </c>
      <c r="N1978">
        <v>4.5010000467300398E-3</v>
      </c>
      <c r="O1978" t="s">
        <v>132</v>
      </c>
      <c r="P1978">
        <v>0</v>
      </c>
      <c r="Q1978" t="s">
        <v>132</v>
      </c>
      <c r="R1978">
        <v>0</v>
      </c>
      <c r="S1978" t="s">
        <v>129</v>
      </c>
      <c r="T1978" t="s">
        <v>129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4.5010000467300398E-3</v>
      </c>
      <c r="AC1978" t="s">
        <v>133</v>
      </c>
      <c r="AD1978">
        <v>0.1125971994530834</v>
      </c>
      <c r="AE1978" t="s">
        <v>133</v>
      </c>
      <c r="AF1978">
        <v>0.1</v>
      </c>
      <c r="AG1978" t="s">
        <v>141</v>
      </c>
      <c r="AH1978">
        <v>7</v>
      </c>
      <c r="AI1978">
        <v>9</v>
      </c>
      <c r="AJ1978">
        <v>7</v>
      </c>
      <c r="AK1978">
        <v>2</v>
      </c>
      <c r="AL1978" t="s">
        <v>134</v>
      </c>
      <c r="AM1978">
        <v>9</v>
      </c>
      <c r="AN1978">
        <v>6</v>
      </c>
      <c r="AO1978">
        <v>6</v>
      </c>
      <c r="AP1978">
        <v>0</v>
      </c>
      <c r="AQ1978">
        <v>1.2492847451830369</v>
      </c>
      <c r="AR1978">
        <v>1.9962875565108349</v>
      </c>
      <c r="AS1978">
        <v>0.71403913304524136</v>
      </c>
      <c r="AT1978">
        <v>1.211316386416035</v>
      </c>
      <c r="AU1978">
        <v>13</v>
      </c>
      <c r="AV1978">
        <v>6</v>
      </c>
    </row>
    <row r="1979" spans="1:48" x14ac:dyDescent="0.25">
      <c r="A1979" s="1">
        <v>1977</v>
      </c>
      <c r="B1979" t="s">
        <v>15</v>
      </c>
      <c r="C1979" t="s">
        <v>5</v>
      </c>
      <c r="D1979" t="s">
        <v>128</v>
      </c>
      <c r="E1979">
        <v>1.3500000238418599</v>
      </c>
      <c r="F1979" t="s">
        <v>129</v>
      </c>
      <c r="G1979" t="s">
        <v>143</v>
      </c>
      <c r="H1979">
        <v>1.89800001680851E-3</v>
      </c>
      <c r="I1979">
        <v>6.3950000330805796E-3</v>
      </c>
      <c r="J1979" t="s">
        <v>144</v>
      </c>
      <c r="K1979">
        <v>1.89800001680851E-3</v>
      </c>
      <c r="L1979">
        <v>2.5959999766200798E-3</v>
      </c>
      <c r="M1979" t="s">
        <v>142</v>
      </c>
      <c r="N1979">
        <v>4.4499998912215198E-3</v>
      </c>
      <c r="O1979" t="s">
        <v>132</v>
      </c>
      <c r="P1979">
        <v>0</v>
      </c>
      <c r="Q1979" t="s">
        <v>132</v>
      </c>
      <c r="R1979">
        <v>0</v>
      </c>
      <c r="S1979" t="s">
        <v>129</v>
      </c>
      <c r="T1979" t="s">
        <v>129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4.4499998912215198E-3</v>
      </c>
      <c r="AC1979" t="s">
        <v>133</v>
      </c>
      <c r="AD1979">
        <v>0.1138876432333763</v>
      </c>
      <c r="AE1979" t="s">
        <v>133</v>
      </c>
      <c r="AF1979">
        <v>0.1</v>
      </c>
      <c r="AG1979" t="s">
        <v>141</v>
      </c>
      <c r="AH1979">
        <v>7</v>
      </c>
      <c r="AI1979">
        <v>8</v>
      </c>
      <c r="AJ1979">
        <v>6</v>
      </c>
      <c r="AK1979">
        <v>2</v>
      </c>
      <c r="AL1979" t="s">
        <v>134</v>
      </c>
      <c r="AM1979">
        <v>9</v>
      </c>
      <c r="AN1979">
        <v>6</v>
      </c>
      <c r="AO1979">
        <v>6</v>
      </c>
      <c r="AP1979">
        <v>0</v>
      </c>
      <c r="AQ1979">
        <v>1.1767589806800709</v>
      </c>
      <c r="AR1979">
        <v>1.9962875565108349</v>
      </c>
      <c r="AS1979">
        <v>0.71403913304524136</v>
      </c>
      <c r="AT1979">
        <v>1.211316386416035</v>
      </c>
      <c r="AU1979">
        <v>13</v>
      </c>
      <c r="AV1979">
        <v>6</v>
      </c>
    </row>
    <row r="1980" spans="1:48" x14ac:dyDescent="0.25">
      <c r="A1980" s="1">
        <v>1978</v>
      </c>
      <c r="B1980" t="s">
        <v>15</v>
      </c>
      <c r="C1980" t="s">
        <v>5</v>
      </c>
      <c r="D1980" t="s">
        <v>128</v>
      </c>
      <c r="E1980">
        <v>1.45000004768372</v>
      </c>
      <c r="F1980" t="s">
        <v>129</v>
      </c>
      <c r="G1980" t="s">
        <v>143</v>
      </c>
      <c r="H1980">
        <v>1.89800001680851E-3</v>
      </c>
      <c r="I1980">
        <v>6.0250000096857496E-3</v>
      </c>
      <c r="J1980" t="s">
        <v>144</v>
      </c>
      <c r="K1980">
        <v>1.89800001680851E-3</v>
      </c>
      <c r="L1980">
        <v>2.5959999766200798E-3</v>
      </c>
      <c r="M1980" t="s">
        <v>142</v>
      </c>
      <c r="N1980">
        <v>4.3990002013742898E-3</v>
      </c>
      <c r="O1980" t="s">
        <v>132</v>
      </c>
      <c r="P1980">
        <v>0</v>
      </c>
      <c r="Q1980" t="s">
        <v>132</v>
      </c>
      <c r="R1980">
        <v>0</v>
      </c>
      <c r="S1980" t="s">
        <v>129</v>
      </c>
      <c r="T1980" t="s">
        <v>129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4.3990002013742898E-3</v>
      </c>
      <c r="AC1980" t="s">
        <v>133</v>
      </c>
      <c r="AD1980">
        <v>0.1152079965446855</v>
      </c>
      <c r="AE1980" t="s">
        <v>133</v>
      </c>
      <c r="AF1980">
        <v>0.1</v>
      </c>
      <c r="AG1980" t="s">
        <v>141</v>
      </c>
      <c r="AH1980">
        <v>7</v>
      </c>
      <c r="AI1980">
        <v>8</v>
      </c>
      <c r="AJ1980">
        <v>6</v>
      </c>
      <c r="AK1980">
        <v>2</v>
      </c>
      <c r="AL1980" t="s">
        <v>134</v>
      </c>
      <c r="AM1980">
        <v>9</v>
      </c>
      <c r="AN1980">
        <v>6</v>
      </c>
      <c r="AO1980">
        <v>6</v>
      </c>
      <c r="AP1980">
        <v>0</v>
      </c>
      <c r="AQ1980">
        <v>1.1767589806800709</v>
      </c>
      <c r="AR1980">
        <v>1.9962875565108349</v>
      </c>
      <c r="AS1980">
        <v>0.71403913304524136</v>
      </c>
      <c r="AT1980">
        <v>1.211316386416035</v>
      </c>
      <c r="AU1980">
        <v>13</v>
      </c>
      <c r="AV1980">
        <v>6</v>
      </c>
    </row>
    <row r="1981" spans="1:48" x14ac:dyDescent="0.25">
      <c r="A1981" s="1">
        <v>1979</v>
      </c>
      <c r="B1981" t="s">
        <v>15</v>
      </c>
      <c r="C1981" t="s">
        <v>5</v>
      </c>
      <c r="D1981" t="s">
        <v>128</v>
      </c>
      <c r="E1981">
        <v>1.54999995231628</v>
      </c>
      <c r="F1981" t="s">
        <v>129</v>
      </c>
      <c r="G1981" t="s">
        <v>143</v>
      </c>
      <c r="H1981">
        <v>1.89800001680851E-3</v>
      </c>
      <c r="I1981">
        <v>5.6659998372197203E-3</v>
      </c>
      <c r="J1981" t="s">
        <v>144</v>
      </c>
      <c r="K1981">
        <v>1.89800001680851E-3</v>
      </c>
      <c r="L1981">
        <v>2.5929999537766001E-3</v>
      </c>
      <c r="M1981" t="s">
        <v>142</v>
      </c>
      <c r="N1981">
        <v>4.3480000458657698E-3</v>
      </c>
      <c r="O1981" t="s">
        <v>132</v>
      </c>
      <c r="P1981">
        <v>0</v>
      </c>
      <c r="Q1981" t="s">
        <v>132</v>
      </c>
      <c r="R1981">
        <v>0</v>
      </c>
      <c r="S1981" t="s">
        <v>129</v>
      </c>
      <c r="T1981" t="s">
        <v>129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4.3480000458657698E-3</v>
      </c>
      <c r="AC1981" t="s">
        <v>133</v>
      </c>
      <c r="AD1981">
        <v>0.11655933639694489</v>
      </c>
      <c r="AE1981" t="s">
        <v>133</v>
      </c>
      <c r="AF1981">
        <v>0.1</v>
      </c>
      <c r="AG1981" t="s">
        <v>141</v>
      </c>
      <c r="AH1981">
        <v>7</v>
      </c>
      <c r="AI1981">
        <v>7</v>
      </c>
      <c r="AJ1981">
        <v>7</v>
      </c>
      <c r="AK1981">
        <v>0</v>
      </c>
      <c r="AL1981" t="s">
        <v>134</v>
      </c>
      <c r="AM1981">
        <v>9</v>
      </c>
      <c r="AN1981">
        <v>6</v>
      </c>
      <c r="AO1981">
        <v>6</v>
      </c>
      <c r="AP1981">
        <v>0</v>
      </c>
      <c r="AQ1981">
        <v>1.2492847451830369</v>
      </c>
      <c r="AR1981">
        <v>1.9962875565108349</v>
      </c>
      <c r="AS1981">
        <v>0.71403913304524136</v>
      </c>
      <c r="AT1981">
        <v>1.211316386416035</v>
      </c>
      <c r="AU1981">
        <v>13</v>
      </c>
      <c r="AV1981">
        <v>6</v>
      </c>
    </row>
    <row r="1982" spans="1:48" x14ac:dyDescent="0.25">
      <c r="A1982" s="1">
        <v>1980</v>
      </c>
      <c r="B1982" t="s">
        <v>15</v>
      </c>
      <c r="C1982" t="s">
        <v>5</v>
      </c>
      <c r="D1982" t="s">
        <v>128</v>
      </c>
      <c r="E1982">
        <v>1.6499999761581401</v>
      </c>
      <c r="F1982" t="s">
        <v>129</v>
      </c>
      <c r="G1982" t="s">
        <v>143</v>
      </c>
      <c r="H1982">
        <v>1.89800001680851E-3</v>
      </c>
      <c r="I1982">
        <v>5.3170002065598999E-3</v>
      </c>
      <c r="J1982" t="s">
        <v>144</v>
      </c>
      <c r="K1982">
        <v>1.89800001680851E-3</v>
      </c>
      <c r="L1982">
        <v>2.5869999080896399E-3</v>
      </c>
      <c r="M1982" t="s">
        <v>142</v>
      </c>
      <c r="N1982">
        <v>4.2969998903572603E-3</v>
      </c>
      <c r="O1982" t="s">
        <v>132</v>
      </c>
      <c r="P1982">
        <v>0</v>
      </c>
      <c r="Q1982" t="s">
        <v>132</v>
      </c>
      <c r="R1982">
        <v>0</v>
      </c>
      <c r="S1982" t="s">
        <v>129</v>
      </c>
      <c r="T1982" t="s">
        <v>129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4.2969998903572603E-3</v>
      </c>
      <c r="AC1982" t="s">
        <v>133</v>
      </c>
      <c r="AD1982">
        <v>0.1179427537657823</v>
      </c>
      <c r="AE1982" t="s">
        <v>133</v>
      </c>
      <c r="AF1982">
        <v>0.1</v>
      </c>
      <c r="AG1982" t="s">
        <v>141</v>
      </c>
      <c r="AH1982">
        <v>7</v>
      </c>
      <c r="AI1982">
        <v>7</v>
      </c>
      <c r="AJ1982">
        <v>7</v>
      </c>
      <c r="AK1982">
        <v>0</v>
      </c>
      <c r="AL1982" t="s">
        <v>134</v>
      </c>
      <c r="AM1982">
        <v>9</v>
      </c>
      <c r="AN1982">
        <v>6</v>
      </c>
      <c r="AO1982">
        <v>6</v>
      </c>
      <c r="AP1982">
        <v>0</v>
      </c>
      <c r="AQ1982">
        <v>1.2492847451830369</v>
      </c>
      <c r="AR1982">
        <v>1.9962875565108349</v>
      </c>
      <c r="AS1982">
        <v>0.71403913304524136</v>
      </c>
      <c r="AT1982">
        <v>1.211316386416035</v>
      </c>
      <c r="AU1982">
        <v>13</v>
      </c>
      <c r="AV1982">
        <v>6</v>
      </c>
    </row>
    <row r="1983" spans="1:48" x14ac:dyDescent="0.25">
      <c r="A1983" s="1">
        <v>1981</v>
      </c>
      <c r="B1983" t="s">
        <v>15</v>
      </c>
      <c r="C1983" t="s">
        <v>5</v>
      </c>
      <c r="D1983" t="s">
        <v>128</v>
      </c>
      <c r="E1983">
        <v>1.75</v>
      </c>
      <c r="F1983" t="s">
        <v>129</v>
      </c>
      <c r="G1983" t="s">
        <v>143</v>
      </c>
      <c r="H1983">
        <v>1.89800001680851E-3</v>
      </c>
      <c r="I1983">
        <v>4.9789999611675696E-3</v>
      </c>
      <c r="J1983" t="s">
        <v>144</v>
      </c>
      <c r="K1983">
        <v>1.89800001680851E-3</v>
      </c>
      <c r="L1983">
        <v>2.5770000647753499E-3</v>
      </c>
      <c r="M1983" t="s">
        <v>142</v>
      </c>
      <c r="N1983">
        <v>4.2460002005100302E-3</v>
      </c>
      <c r="O1983" t="s">
        <v>132</v>
      </c>
      <c r="P1983">
        <v>0</v>
      </c>
      <c r="Q1983" t="s">
        <v>132</v>
      </c>
      <c r="R1983">
        <v>0</v>
      </c>
      <c r="S1983" t="s">
        <v>129</v>
      </c>
      <c r="T1983" t="s">
        <v>129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4.2460002005100302E-3</v>
      </c>
      <c r="AC1983" t="s">
        <v>133</v>
      </c>
      <c r="AD1983">
        <v>0.1193593914430628</v>
      </c>
      <c r="AE1983" t="s">
        <v>133</v>
      </c>
      <c r="AF1983">
        <v>0.1</v>
      </c>
      <c r="AG1983" t="s">
        <v>141</v>
      </c>
      <c r="AH1983">
        <v>7</v>
      </c>
      <c r="AI1983">
        <v>7</v>
      </c>
      <c r="AJ1983">
        <v>7</v>
      </c>
      <c r="AK1983">
        <v>0</v>
      </c>
      <c r="AL1983" t="s">
        <v>134</v>
      </c>
      <c r="AM1983">
        <v>9</v>
      </c>
      <c r="AN1983">
        <v>6</v>
      </c>
      <c r="AO1983">
        <v>6</v>
      </c>
      <c r="AP1983">
        <v>0</v>
      </c>
      <c r="AQ1983">
        <v>1.2492847451830369</v>
      </c>
      <c r="AR1983">
        <v>1.9962875565108349</v>
      </c>
      <c r="AS1983">
        <v>0.71403913304524136</v>
      </c>
      <c r="AT1983">
        <v>1.211316386416035</v>
      </c>
      <c r="AU1983">
        <v>13</v>
      </c>
      <c r="AV1983">
        <v>6</v>
      </c>
    </row>
    <row r="1984" spans="1:48" x14ac:dyDescent="0.25">
      <c r="A1984" s="1">
        <v>1982</v>
      </c>
      <c r="B1984" t="s">
        <v>15</v>
      </c>
      <c r="C1984" t="s">
        <v>5</v>
      </c>
      <c r="D1984" t="s">
        <v>128</v>
      </c>
      <c r="E1984">
        <v>1.8500000238418599</v>
      </c>
      <c r="F1984" t="s">
        <v>129</v>
      </c>
      <c r="G1984" t="s">
        <v>143</v>
      </c>
      <c r="H1984">
        <v>1.89800001680851E-3</v>
      </c>
      <c r="I1984">
        <v>4.6500000171363397E-3</v>
      </c>
      <c r="J1984" t="s">
        <v>144</v>
      </c>
      <c r="K1984">
        <v>1.89800001680851E-3</v>
      </c>
      <c r="L1984">
        <v>2.56399996578693E-3</v>
      </c>
      <c r="M1984" t="s">
        <v>142</v>
      </c>
      <c r="N1984">
        <v>4.1950000450015103E-3</v>
      </c>
      <c r="O1984" t="s">
        <v>132</v>
      </c>
      <c r="P1984">
        <v>0</v>
      </c>
      <c r="Q1984" t="s">
        <v>132</v>
      </c>
      <c r="R1984">
        <v>0</v>
      </c>
      <c r="S1984" t="s">
        <v>129</v>
      </c>
      <c r="T1984" t="s">
        <v>129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4.1950000450015103E-3</v>
      </c>
      <c r="AC1984" t="s">
        <v>133</v>
      </c>
      <c r="AD1984">
        <v>0.12081048738101199</v>
      </c>
      <c r="AE1984" t="s">
        <v>133</v>
      </c>
      <c r="AF1984">
        <v>0.1</v>
      </c>
      <c r="AG1984" t="s">
        <v>141</v>
      </c>
      <c r="AH1984">
        <v>7</v>
      </c>
      <c r="AI1984">
        <v>6</v>
      </c>
      <c r="AJ1984">
        <v>6</v>
      </c>
      <c r="AK1984">
        <v>0</v>
      </c>
      <c r="AL1984" t="s">
        <v>134</v>
      </c>
      <c r="AM1984">
        <v>9</v>
      </c>
      <c r="AN1984">
        <v>6</v>
      </c>
      <c r="AO1984">
        <v>6</v>
      </c>
      <c r="AP1984">
        <v>0</v>
      </c>
      <c r="AQ1984">
        <v>1.1767589806800709</v>
      </c>
      <c r="AR1984">
        <v>1.9962875565108349</v>
      </c>
      <c r="AS1984">
        <v>0.71403913304524136</v>
      </c>
      <c r="AT1984">
        <v>1.211316386416035</v>
      </c>
      <c r="AU1984">
        <v>12</v>
      </c>
      <c r="AV1984">
        <v>6</v>
      </c>
    </row>
    <row r="1985" spans="1:48" x14ac:dyDescent="0.25">
      <c r="A1985" s="1">
        <v>1983</v>
      </c>
      <c r="B1985" t="s">
        <v>15</v>
      </c>
      <c r="C1985" t="s">
        <v>5</v>
      </c>
      <c r="D1985" t="s">
        <v>128</v>
      </c>
      <c r="E1985">
        <v>1.95000004768372</v>
      </c>
      <c r="F1985" t="s">
        <v>129</v>
      </c>
      <c r="G1985" t="s">
        <v>143</v>
      </c>
      <c r="H1985">
        <v>1.89800001680851E-3</v>
      </c>
      <c r="I1985">
        <v>4.3310001492500297E-3</v>
      </c>
      <c r="J1985" t="s">
        <v>144</v>
      </c>
      <c r="K1985">
        <v>1.89800001680851E-3</v>
      </c>
      <c r="L1985">
        <v>2.5480000767856802E-3</v>
      </c>
      <c r="M1985" t="s">
        <v>142</v>
      </c>
      <c r="N1985">
        <v>4.1439998894929903E-3</v>
      </c>
      <c r="O1985" t="s">
        <v>132</v>
      </c>
      <c r="P1985">
        <v>0</v>
      </c>
      <c r="Q1985" t="s">
        <v>132</v>
      </c>
      <c r="R1985">
        <v>0</v>
      </c>
      <c r="S1985" t="s">
        <v>129</v>
      </c>
      <c r="T1985" t="s">
        <v>129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4.1439998894929903E-3</v>
      </c>
      <c r="AC1985" t="s">
        <v>133</v>
      </c>
      <c r="AD1985">
        <v>0.1222973005585688</v>
      </c>
      <c r="AE1985" t="s">
        <v>133</v>
      </c>
      <c r="AF1985">
        <v>0.1</v>
      </c>
      <c r="AG1985" t="s">
        <v>141</v>
      </c>
      <c r="AH1985">
        <v>7</v>
      </c>
      <c r="AI1985">
        <v>6</v>
      </c>
      <c r="AJ1985">
        <v>6</v>
      </c>
      <c r="AK1985">
        <v>0</v>
      </c>
      <c r="AL1985" t="s">
        <v>134</v>
      </c>
      <c r="AM1985">
        <v>9</v>
      </c>
      <c r="AN1985">
        <v>5</v>
      </c>
      <c r="AO1985">
        <v>5</v>
      </c>
      <c r="AP1985">
        <v>0</v>
      </c>
      <c r="AQ1985">
        <v>1.1767589806800709</v>
      </c>
      <c r="AR1985">
        <v>1.9962875565108349</v>
      </c>
      <c r="AS1985">
        <v>0.71403913304524136</v>
      </c>
      <c r="AT1985">
        <v>1.211316386416035</v>
      </c>
      <c r="AU1985">
        <v>11</v>
      </c>
      <c r="AV1985">
        <v>6</v>
      </c>
    </row>
    <row r="1986" spans="1:48" x14ac:dyDescent="0.25">
      <c r="A1986" s="1">
        <v>1984</v>
      </c>
      <c r="B1986" t="s">
        <v>15</v>
      </c>
      <c r="C1986" t="s">
        <v>5</v>
      </c>
      <c r="D1986" t="s">
        <v>128</v>
      </c>
      <c r="E1986">
        <v>2.0499999523162802</v>
      </c>
      <c r="F1986" t="s">
        <v>129</v>
      </c>
      <c r="G1986" t="s">
        <v>143</v>
      </c>
      <c r="H1986">
        <v>1.89800001680851E-3</v>
      </c>
      <c r="I1986">
        <v>4.0210001170635197E-3</v>
      </c>
      <c r="J1986" t="s">
        <v>144</v>
      </c>
      <c r="K1986">
        <v>1.89800001680851E-3</v>
      </c>
      <c r="L1986">
        <v>2.5279999244958201E-3</v>
      </c>
      <c r="M1986" t="s">
        <v>142</v>
      </c>
      <c r="N1986">
        <v>4.0930001996457603E-3</v>
      </c>
      <c r="O1986" t="s">
        <v>132</v>
      </c>
      <c r="P1986">
        <v>0</v>
      </c>
      <c r="Q1986" t="s">
        <v>132</v>
      </c>
      <c r="R1986">
        <v>0</v>
      </c>
      <c r="S1986" t="s">
        <v>129</v>
      </c>
      <c r="T1986" t="s">
        <v>129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4.0930001996457603E-3</v>
      </c>
      <c r="AC1986" t="s">
        <v>133</v>
      </c>
      <c r="AD1986">
        <v>0.1238211520350921</v>
      </c>
      <c r="AE1986" t="s">
        <v>133</v>
      </c>
      <c r="AF1986">
        <v>0.1</v>
      </c>
      <c r="AG1986" t="s">
        <v>141</v>
      </c>
      <c r="AH1986">
        <v>7</v>
      </c>
      <c r="AI1986">
        <v>5</v>
      </c>
      <c r="AJ1986">
        <v>5</v>
      </c>
      <c r="AK1986">
        <v>0</v>
      </c>
      <c r="AL1986" t="s">
        <v>134</v>
      </c>
      <c r="AM1986">
        <v>9</v>
      </c>
      <c r="AN1986">
        <v>5</v>
      </c>
      <c r="AO1986">
        <v>5</v>
      </c>
      <c r="AP1986">
        <v>0</v>
      </c>
      <c r="AQ1986">
        <v>1.1767589806800709</v>
      </c>
      <c r="AR1986">
        <v>1.9962875565108349</v>
      </c>
      <c r="AS1986">
        <v>0.71403913304524136</v>
      </c>
      <c r="AT1986">
        <v>1.211316386416035</v>
      </c>
      <c r="AU1986">
        <v>11</v>
      </c>
      <c r="AV1986">
        <v>6</v>
      </c>
    </row>
    <row r="1987" spans="1:48" x14ac:dyDescent="0.25">
      <c r="A1987" s="1">
        <v>1985</v>
      </c>
      <c r="B1987" t="s">
        <v>15</v>
      </c>
      <c r="C1987" t="s">
        <v>5</v>
      </c>
      <c r="D1987" t="s">
        <v>128</v>
      </c>
      <c r="E1987">
        <v>2.1500000953674299</v>
      </c>
      <c r="F1987" t="s">
        <v>129</v>
      </c>
      <c r="G1987" t="s">
        <v>143</v>
      </c>
      <c r="H1987">
        <v>1.89800001680851E-3</v>
      </c>
      <c r="I1987">
        <v>3.7189999129623201E-3</v>
      </c>
      <c r="J1987" t="s">
        <v>144</v>
      </c>
      <c r="K1987">
        <v>1.89800001680851E-3</v>
      </c>
      <c r="L1987">
        <v>2.5049999821931102E-3</v>
      </c>
      <c r="M1987" t="s">
        <v>142</v>
      </c>
      <c r="N1987">
        <v>4.0409998036920998E-3</v>
      </c>
      <c r="O1987" t="s">
        <v>132</v>
      </c>
      <c r="P1987">
        <v>0</v>
      </c>
      <c r="Q1987" t="s">
        <v>132</v>
      </c>
      <c r="R1987">
        <v>0</v>
      </c>
      <c r="S1987" t="s">
        <v>129</v>
      </c>
      <c r="T1987" t="s">
        <v>129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4.0409998036920998E-3</v>
      </c>
      <c r="AC1987" t="s">
        <v>133</v>
      </c>
      <c r="AD1987">
        <v>0.12541450745356561</v>
      </c>
      <c r="AE1987" t="s">
        <v>133</v>
      </c>
      <c r="AF1987">
        <v>0.1</v>
      </c>
      <c r="AG1987" t="s">
        <v>141</v>
      </c>
      <c r="AH1987">
        <v>7</v>
      </c>
      <c r="AI1987">
        <v>5</v>
      </c>
      <c r="AJ1987">
        <v>5</v>
      </c>
      <c r="AK1987">
        <v>0</v>
      </c>
      <c r="AL1987" t="s">
        <v>134</v>
      </c>
      <c r="AM1987">
        <v>9</v>
      </c>
      <c r="AN1987">
        <v>5</v>
      </c>
      <c r="AO1987">
        <v>5</v>
      </c>
      <c r="AP1987">
        <v>0</v>
      </c>
      <c r="AQ1987">
        <v>1.1767589806800709</v>
      </c>
      <c r="AR1987">
        <v>1.9962875565108349</v>
      </c>
      <c r="AS1987">
        <v>0.71403913304524136</v>
      </c>
      <c r="AT1987">
        <v>1.211316386416035</v>
      </c>
      <c r="AU1987">
        <v>10</v>
      </c>
      <c r="AV1987">
        <v>6</v>
      </c>
    </row>
    <row r="1988" spans="1:48" x14ac:dyDescent="0.25">
      <c r="A1988" s="1">
        <v>1986</v>
      </c>
      <c r="B1988" t="s">
        <v>15</v>
      </c>
      <c r="C1988" t="s">
        <v>5</v>
      </c>
      <c r="D1988" t="s">
        <v>128</v>
      </c>
      <c r="E1988">
        <v>2.25</v>
      </c>
      <c r="F1988" t="s">
        <v>129</v>
      </c>
      <c r="G1988" t="s">
        <v>143</v>
      </c>
      <c r="H1988">
        <v>1.89800001680851E-3</v>
      </c>
      <c r="I1988">
        <v>3.4270000178366899E-3</v>
      </c>
      <c r="J1988" t="s">
        <v>144</v>
      </c>
      <c r="K1988">
        <v>1.89800001680851E-3</v>
      </c>
      <c r="L1988">
        <v>2.4790000170469301E-3</v>
      </c>
      <c r="M1988" t="s">
        <v>142</v>
      </c>
      <c r="N1988">
        <v>3.9900001138448698E-3</v>
      </c>
      <c r="O1988" t="s">
        <v>132</v>
      </c>
      <c r="P1988">
        <v>0</v>
      </c>
      <c r="Q1988" t="s">
        <v>132</v>
      </c>
      <c r="R1988">
        <v>0</v>
      </c>
      <c r="S1988" t="s">
        <v>129</v>
      </c>
      <c r="T1988" t="s">
        <v>129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2.51190073363467E-3</v>
      </c>
      <c r="AC1988" t="s">
        <v>133</v>
      </c>
      <c r="AD1988">
        <v>0.20175956526222699</v>
      </c>
      <c r="AE1988" t="s">
        <v>137</v>
      </c>
      <c r="AF1988">
        <v>0.1</v>
      </c>
      <c r="AG1988" t="s">
        <v>141</v>
      </c>
      <c r="AH1988">
        <v>7</v>
      </c>
      <c r="AI1988">
        <v>5</v>
      </c>
      <c r="AJ1988">
        <v>5</v>
      </c>
      <c r="AK1988">
        <v>0</v>
      </c>
      <c r="AL1988" t="s">
        <v>134</v>
      </c>
      <c r="AM1988">
        <v>9</v>
      </c>
      <c r="AN1988">
        <v>5</v>
      </c>
      <c r="AO1988">
        <v>5</v>
      </c>
      <c r="AP1988">
        <v>0</v>
      </c>
      <c r="AQ1988">
        <v>1.1767589806800709</v>
      </c>
      <c r="AR1988">
        <v>1.9962875565108349</v>
      </c>
      <c r="AS1988">
        <v>0.71403913304524136</v>
      </c>
      <c r="AT1988">
        <v>1.211316386416035</v>
      </c>
      <c r="AU1988">
        <v>10</v>
      </c>
      <c r="AV1988">
        <v>6</v>
      </c>
    </row>
    <row r="1989" spans="1:48" x14ac:dyDescent="0.25">
      <c r="A1989" s="1">
        <v>1987</v>
      </c>
      <c r="B1989" t="s">
        <v>15</v>
      </c>
      <c r="C1989" t="s">
        <v>5</v>
      </c>
      <c r="D1989" t="s">
        <v>128</v>
      </c>
      <c r="E1989">
        <v>2.3499999046325701</v>
      </c>
      <c r="F1989" t="s">
        <v>129</v>
      </c>
      <c r="G1989" t="s">
        <v>143</v>
      </c>
      <c r="H1989">
        <v>1.89800001680851E-3</v>
      </c>
      <c r="I1989">
        <v>3.1419999431818702E-3</v>
      </c>
      <c r="J1989" t="s">
        <v>144</v>
      </c>
      <c r="K1989">
        <v>1.89800001680851E-3</v>
      </c>
      <c r="L1989">
        <v>2.45000002905726E-3</v>
      </c>
      <c r="M1989" t="s">
        <v>142</v>
      </c>
      <c r="N1989">
        <v>3.9389999583363498E-3</v>
      </c>
      <c r="O1989" t="s">
        <v>132</v>
      </c>
      <c r="P1989">
        <v>0</v>
      </c>
      <c r="Q1989" t="s">
        <v>132</v>
      </c>
      <c r="R1989">
        <v>0</v>
      </c>
      <c r="S1989" t="s">
        <v>129</v>
      </c>
      <c r="T1989" t="s">
        <v>129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2.4609005781261501E-3</v>
      </c>
      <c r="AC1989" t="s">
        <v>133</v>
      </c>
      <c r="AD1989">
        <v>0.20594086754447519</v>
      </c>
      <c r="AE1989" t="s">
        <v>137</v>
      </c>
      <c r="AF1989">
        <v>0.1</v>
      </c>
      <c r="AG1989" t="s">
        <v>141</v>
      </c>
      <c r="AH1989">
        <v>7</v>
      </c>
      <c r="AI1989">
        <v>4</v>
      </c>
      <c r="AJ1989">
        <v>4</v>
      </c>
      <c r="AK1989">
        <v>0</v>
      </c>
      <c r="AL1989" t="s">
        <v>134</v>
      </c>
      <c r="AM1989">
        <v>9</v>
      </c>
      <c r="AN1989">
        <v>5</v>
      </c>
      <c r="AO1989">
        <v>5</v>
      </c>
      <c r="AP1989">
        <v>0</v>
      </c>
      <c r="AQ1989">
        <v>1.1767589806800709</v>
      </c>
      <c r="AR1989">
        <v>1.9962875565108349</v>
      </c>
      <c r="AS1989">
        <v>0.71403913304524136</v>
      </c>
      <c r="AT1989">
        <v>1.211316386416035</v>
      </c>
      <c r="AU1989">
        <v>9</v>
      </c>
      <c r="AV1989">
        <v>6</v>
      </c>
    </row>
    <row r="1990" spans="1:48" x14ac:dyDescent="0.25">
      <c r="A1990" s="1">
        <v>1988</v>
      </c>
      <c r="B1990" t="s">
        <v>15</v>
      </c>
      <c r="C1990" t="s">
        <v>5</v>
      </c>
      <c r="D1990" t="s">
        <v>128</v>
      </c>
      <c r="E1990">
        <v>2.4500000476837198</v>
      </c>
      <c r="F1990" t="s">
        <v>129</v>
      </c>
      <c r="G1990" t="s">
        <v>143</v>
      </c>
      <c r="H1990">
        <v>1.89800001680851E-3</v>
      </c>
      <c r="I1990">
        <v>2.8659999370574999E-3</v>
      </c>
      <c r="J1990" t="s">
        <v>144</v>
      </c>
      <c r="K1990">
        <v>1.89800001680851E-3</v>
      </c>
      <c r="L1990">
        <v>2.4170000106096298E-3</v>
      </c>
      <c r="M1990" t="s">
        <v>142</v>
      </c>
      <c r="N1990">
        <v>3.88800003565848E-3</v>
      </c>
      <c r="O1990" t="s">
        <v>132</v>
      </c>
      <c r="P1990">
        <v>0</v>
      </c>
      <c r="Q1990" t="s">
        <v>132</v>
      </c>
      <c r="R1990">
        <v>0</v>
      </c>
      <c r="S1990" t="s">
        <v>129</v>
      </c>
      <c r="T1990" t="s">
        <v>129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2.4099006554482798E-3</v>
      </c>
      <c r="AC1990" t="s">
        <v>133</v>
      </c>
      <c r="AD1990">
        <v>0.2102991253412175</v>
      </c>
      <c r="AE1990" t="s">
        <v>137</v>
      </c>
      <c r="AF1990">
        <v>0.1</v>
      </c>
      <c r="AG1990" t="s">
        <v>141</v>
      </c>
      <c r="AH1990">
        <v>7</v>
      </c>
      <c r="AI1990">
        <v>4</v>
      </c>
      <c r="AJ1990">
        <v>4</v>
      </c>
      <c r="AK1990">
        <v>0</v>
      </c>
      <c r="AL1990" t="s">
        <v>134</v>
      </c>
      <c r="AM1990">
        <v>9</v>
      </c>
      <c r="AN1990">
        <v>5</v>
      </c>
      <c r="AO1990">
        <v>5</v>
      </c>
      <c r="AP1990">
        <v>0</v>
      </c>
      <c r="AQ1990">
        <v>1.1767589806800709</v>
      </c>
      <c r="AR1990">
        <v>1.9962875565108349</v>
      </c>
      <c r="AS1990">
        <v>0.71403913304524136</v>
      </c>
      <c r="AT1990">
        <v>1.211316386416035</v>
      </c>
      <c r="AU1990">
        <v>9</v>
      </c>
      <c r="AV1990">
        <v>6</v>
      </c>
    </row>
    <row r="1991" spans="1:48" x14ac:dyDescent="0.25">
      <c r="A1991" s="1">
        <v>1989</v>
      </c>
      <c r="B1991" t="s">
        <v>15</v>
      </c>
      <c r="C1991" t="s">
        <v>5</v>
      </c>
      <c r="D1991" t="s">
        <v>128</v>
      </c>
      <c r="E1991">
        <v>2.5499999523162802</v>
      </c>
      <c r="F1991" t="s">
        <v>129</v>
      </c>
      <c r="G1991" t="s">
        <v>143</v>
      </c>
      <c r="H1991">
        <v>1.89800001680851E-3</v>
      </c>
      <c r="I1991">
        <v>2.5969999842345702E-3</v>
      </c>
      <c r="J1991" t="s">
        <v>144</v>
      </c>
      <c r="K1991">
        <v>1.89800001680851E-3</v>
      </c>
      <c r="L1991">
        <v>2.38099996931851E-3</v>
      </c>
      <c r="M1991" t="s">
        <v>142</v>
      </c>
      <c r="N1991">
        <v>3.8370001129805998E-3</v>
      </c>
      <c r="O1991" t="s">
        <v>132</v>
      </c>
      <c r="P1991">
        <v>0</v>
      </c>
      <c r="Q1991" t="s">
        <v>132</v>
      </c>
      <c r="R1991">
        <v>0</v>
      </c>
      <c r="S1991" t="s">
        <v>129</v>
      </c>
      <c r="T1991" t="s">
        <v>129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2.3589007327704001E-3</v>
      </c>
      <c r="AC1991" t="s">
        <v>133</v>
      </c>
      <c r="AD1991">
        <v>0.21484583601141671</v>
      </c>
      <c r="AE1991" t="s">
        <v>137</v>
      </c>
      <c r="AF1991">
        <v>0.1</v>
      </c>
      <c r="AG1991" t="s">
        <v>141</v>
      </c>
      <c r="AH1991">
        <v>7</v>
      </c>
      <c r="AI1991">
        <v>4</v>
      </c>
      <c r="AJ1991">
        <v>4</v>
      </c>
      <c r="AK1991">
        <v>0</v>
      </c>
      <c r="AL1991" t="s">
        <v>134</v>
      </c>
      <c r="AM1991">
        <v>9</v>
      </c>
      <c r="AN1991">
        <v>5</v>
      </c>
      <c r="AO1991">
        <v>5</v>
      </c>
      <c r="AP1991">
        <v>0</v>
      </c>
      <c r="AQ1991">
        <v>1.1767589806800709</v>
      </c>
      <c r="AR1991">
        <v>1.9962875565108349</v>
      </c>
      <c r="AS1991">
        <v>0.71403913304524136</v>
      </c>
      <c r="AT1991">
        <v>1.211316386416035</v>
      </c>
      <c r="AU1991">
        <v>8</v>
      </c>
      <c r="AV1991">
        <v>6</v>
      </c>
    </row>
    <row r="1992" spans="1:48" x14ac:dyDescent="0.25">
      <c r="A1992" s="1">
        <v>1990</v>
      </c>
      <c r="B1992" t="s">
        <v>15</v>
      </c>
      <c r="C1992" t="s">
        <v>5</v>
      </c>
      <c r="D1992" t="s">
        <v>128</v>
      </c>
      <c r="E1992">
        <v>2.6500000953674299</v>
      </c>
      <c r="F1992" t="s">
        <v>129</v>
      </c>
      <c r="G1992" t="s">
        <v>145</v>
      </c>
      <c r="H1992">
        <v>1.89800001680851E-3</v>
      </c>
      <c r="I1992">
        <v>2.3370000999420899E-3</v>
      </c>
      <c r="J1992" t="s">
        <v>146</v>
      </c>
      <c r="K1992">
        <v>1.89800001680851E-3</v>
      </c>
      <c r="L1992">
        <v>2.3429999127983999E-3</v>
      </c>
      <c r="M1992" t="s">
        <v>142</v>
      </c>
      <c r="N1992">
        <v>3.7859999574720899E-3</v>
      </c>
      <c r="O1992" t="s">
        <v>132</v>
      </c>
      <c r="P1992">
        <v>0</v>
      </c>
      <c r="Q1992" t="s">
        <v>132</v>
      </c>
      <c r="R1992">
        <v>0</v>
      </c>
      <c r="S1992" t="s">
        <v>129</v>
      </c>
      <c r="T1992" t="s">
        <v>129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2.3079005772618901E-3</v>
      </c>
      <c r="AC1992" t="s">
        <v>133</v>
      </c>
      <c r="AD1992">
        <v>0.21959351498636531</v>
      </c>
      <c r="AE1992" t="s">
        <v>137</v>
      </c>
      <c r="AF1992">
        <v>0.1</v>
      </c>
      <c r="AG1992" t="s">
        <v>141</v>
      </c>
      <c r="AH1992">
        <v>7</v>
      </c>
      <c r="AI1992">
        <v>3</v>
      </c>
      <c r="AJ1992">
        <v>3</v>
      </c>
      <c r="AK1992">
        <v>0</v>
      </c>
      <c r="AL1992" t="s">
        <v>134</v>
      </c>
      <c r="AM1992">
        <v>9</v>
      </c>
      <c r="AN1992">
        <v>5</v>
      </c>
      <c r="AO1992">
        <v>5</v>
      </c>
      <c r="AP1992">
        <v>0</v>
      </c>
      <c r="AQ1992">
        <v>1.1767589806800709</v>
      </c>
      <c r="AR1992">
        <v>1.9962875565108349</v>
      </c>
      <c r="AS1992">
        <v>0.71403913304524136</v>
      </c>
      <c r="AT1992">
        <v>1.211316386416035</v>
      </c>
      <c r="AU1992">
        <v>7</v>
      </c>
      <c r="AV1992">
        <v>6</v>
      </c>
    </row>
    <row r="1993" spans="1:48" x14ac:dyDescent="0.25">
      <c r="A1993" s="1">
        <v>1991</v>
      </c>
      <c r="B1993" t="s">
        <v>15</v>
      </c>
      <c r="C1993" t="s">
        <v>5</v>
      </c>
      <c r="D1993" t="s">
        <v>128</v>
      </c>
      <c r="E1993">
        <v>2.75</v>
      </c>
      <c r="F1993" t="s">
        <v>129</v>
      </c>
      <c r="G1993" t="s">
        <v>143</v>
      </c>
      <c r="H1993">
        <v>1.89800001680851E-3</v>
      </c>
      <c r="I1993">
        <v>2.24400009028614E-3</v>
      </c>
      <c r="J1993" t="s">
        <v>146</v>
      </c>
      <c r="K1993">
        <v>1.89800001680851E-3</v>
      </c>
      <c r="L1993">
        <v>2.3479999508708698E-3</v>
      </c>
      <c r="M1993" t="s">
        <v>142</v>
      </c>
      <c r="N1993">
        <v>3.7350000347942101E-3</v>
      </c>
      <c r="O1993" t="s">
        <v>132</v>
      </c>
      <c r="P1993">
        <v>0</v>
      </c>
      <c r="Q1993" t="s">
        <v>132</v>
      </c>
      <c r="R1993">
        <v>0</v>
      </c>
      <c r="S1993" t="s">
        <v>129</v>
      </c>
      <c r="T1993" t="s">
        <v>129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2.2569006545840099E-3</v>
      </c>
      <c r="AC1993" t="s">
        <v>133</v>
      </c>
      <c r="AD1993">
        <v>0.2245557415079987</v>
      </c>
      <c r="AE1993" t="s">
        <v>137</v>
      </c>
      <c r="AF1993">
        <v>0.1</v>
      </c>
      <c r="AG1993" t="s">
        <v>141</v>
      </c>
      <c r="AH1993">
        <v>7</v>
      </c>
      <c r="AI1993">
        <v>3</v>
      </c>
      <c r="AJ1993">
        <v>3</v>
      </c>
      <c r="AK1993">
        <v>0</v>
      </c>
      <c r="AL1993" t="s">
        <v>134</v>
      </c>
      <c r="AM1993">
        <v>9</v>
      </c>
      <c r="AN1993">
        <v>5</v>
      </c>
      <c r="AO1993">
        <v>5</v>
      </c>
      <c r="AP1993">
        <v>0</v>
      </c>
      <c r="AQ1993">
        <v>1.1767589806800709</v>
      </c>
      <c r="AR1993">
        <v>1.9962875565108349</v>
      </c>
      <c r="AS1993">
        <v>0.71403913304524136</v>
      </c>
      <c r="AT1993">
        <v>1.211316386416035</v>
      </c>
      <c r="AU1993">
        <v>7</v>
      </c>
      <c r="AV1993">
        <v>6</v>
      </c>
    </row>
    <row r="1994" spans="1:48" x14ac:dyDescent="0.25">
      <c r="A1994" s="1">
        <v>1992</v>
      </c>
      <c r="B1994" t="s">
        <v>15</v>
      </c>
      <c r="C1994" t="s">
        <v>5</v>
      </c>
      <c r="D1994" t="s">
        <v>128</v>
      </c>
      <c r="E1994">
        <v>2.8499999046325701</v>
      </c>
      <c r="F1994" t="s">
        <v>129</v>
      </c>
      <c r="G1994" t="s">
        <v>143</v>
      </c>
      <c r="H1994">
        <v>1.89800001680851E-3</v>
      </c>
      <c r="I1994">
        <v>2.24400009028614E-3</v>
      </c>
      <c r="J1994" t="s">
        <v>146</v>
      </c>
      <c r="K1994">
        <v>1.89800001680851E-3</v>
      </c>
      <c r="L1994">
        <v>2.3469999432563799E-3</v>
      </c>
      <c r="M1994" t="s">
        <v>142</v>
      </c>
      <c r="N1994">
        <v>3.6840001121163399E-3</v>
      </c>
      <c r="O1994" t="s">
        <v>132</v>
      </c>
      <c r="P1994">
        <v>0</v>
      </c>
      <c r="Q1994" t="s">
        <v>132</v>
      </c>
      <c r="R1994">
        <v>0</v>
      </c>
      <c r="S1994" t="s">
        <v>129</v>
      </c>
      <c r="T1994" t="s">
        <v>129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2.2059007319061401E-3</v>
      </c>
      <c r="AC1994" t="s">
        <v>133</v>
      </c>
      <c r="AD1994">
        <v>0.22974741912437249</v>
      </c>
      <c r="AE1994" t="s">
        <v>137</v>
      </c>
      <c r="AF1994">
        <v>0.1</v>
      </c>
      <c r="AG1994" t="s">
        <v>141</v>
      </c>
      <c r="AH1994">
        <v>7</v>
      </c>
      <c r="AI1994">
        <v>3</v>
      </c>
      <c r="AJ1994">
        <v>3</v>
      </c>
      <c r="AK1994">
        <v>0</v>
      </c>
      <c r="AL1994" t="s">
        <v>134</v>
      </c>
      <c r="AM1994">
        <v>9</v>
      </c>
      <c r="AN1994">
        <v>5</v>
      </c>
      <c r="AO1994">
        <v>5</v>
      </c>
      <c r="AP1994">
        <v>0</v>
      </c>
      <c r="AQ1994">
        <v>1.1767589806800709</v>
      </c>
      <c r="AR1994">
        <v>1.9962875565108349</v>
      </c>
      <c r="AS1994">
        <v>0.71403913304524136</v>
      </c>
      <c r="AT1994">
        <v>1.211316386416035</v>
      </c>
      <c r="AU1994">
        <v>7</v>
      </c>
      <c r="AV1994">
        <v>6</v>
      </c>
    </row>
    <row r="1995" spans="1:48" x14ac:dyDescent="0.25">
      <c r="A1995" s="1">
        <v>1993</v>
      </c>
      <c r="B1995" t="s">
        <v>15</v>
      </c>
      <c r="C1995" t="s">
        <v>5</v>
      </c>
      <c r="D1995" t="s">
        <v>128</v>
      </c>
      <c r="E1995">
        <v>2.9500000476837198</v>
      </c>
      <c r="F1995" t="s">
        <v>129</v>
      </c>
      <c r="G1995" t="s">
        <v>143</v>
      </c>
      <c r="H1995">
        <v>1.89800001680851E-3</v>
      </c>
      <c r="I1995">
        <v>2.24400009028614E-3</v>
      </c>
      <c r="J1995" t="s">
        <v>146</v>
      </c>
      <c r="K1995">
        <v>1.89800001680851E-3</v>
      </c>
      <c r="L1995">
        <v>2.34199990518391E-3</v>
      </c>
      <c r="M1995" t="s">
        <v>142</v>
      </c>
      <c r="N1995">
        <v>3.6329999566078199E-3</v>
      </c>
      <c r="O1995" t="s">
        <v>132</v>
      </c>
      <c r="P1995">
        <v>0</v>
      </c>
      <c r="Q1995" t="s">
        <v>132</v>
      </c>
      <c r="R1995">
        <v>0</v>
      </c>
      <c r="S1995" t="s">
        <v>129</v>
      </c>
      <c r="T1995" t="s">
        <v>129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2.1549005763976201E-3</v>
      </c>
      <c r="AC1995" t="s">
        <v>133</v>
      </c>
      <c r="AD1995">
        <v>0.23518486446703041</v>
      </c>
      <c r="AE1995" t="s">
        <v>137</v>
      </c>
      <c r="AF1995">
        <v>0.1</v>
      </c>
      <c r="AG1995" t="s">
        <v>141</v>
      </c>
      <c r="AH1995">
        <v>7</v>
      </c>
      <c r="AI1995">
        <v>3</v>
      </c>
      <c r="AJ1995">
        <v>3</v>
      </c>
      <c r="AK1995">
        <v>0</v>
      </c>
      <c r="AL1995" t="s">
        <v>134</v>
      </c>
      <c r="AM1995">
        <v>9</v>
      </c>
      <c r="AN1995">
        <v>5</v>
      </c>
      <c r="AO1995">
        <v>5</v>
      </c>
      <c r="AP1995">
        <v>0</v>
      </c>
      <c r="AQ1995">
        <v>1.1767589806800709</v>
      </c>
      <c r="AR1995">
        <v>1.9962875565108349</v>
      </c>
      <c r="AS1995">
        <v>0.71403913304524136</v>
      </c>
      <c r="AT1995">
        <v>1.211316386416035</v>
      </c>
      <c r="AU1995">
        <v>7</v>
      </c>
      <c r="AV1995">
        <v>6</v>
      </c>
    </row>
    <row r="1996" spans="1:48" x14ac:dyDescent="0.25">
      <c r="A1996" s="1">
        <v>1994</v>
      </c>
      <c r="B1996" t="s">
        <v>15</v>
      </c>
      <c r="C1996" t="s">
        <v>5</v>
      </c>
      <c r="D1996" t="s">
        <v>128</v>
      </c>
      <c r="E1996">
        <v>3.0499999523162802</v>
      </c>
      <c r="F1996" t="s">
        <v>129</v>
      </c>
      <c r="G1996" t="s">
        <v>143</v>
      </c>
      <c r="H1996">
        <v>1.89800001680851E-3</v>
      </c>
      <c r="I1996">
        <v>2.24400009028614E-3</v>
      </c>
      <c r="J1996" t="s">
        <v>146</v>
      </c>
      <c r="K1996">
        <v>1.89800001680851E-3</v>
      </c>
      <c r="L1996">
        <v>2.3310000542551301E-3</v>
      </c>
      <c r="M1996" t="s">
        <v>142</v>
      </c>
      <c r="N1996">
        <v>3.5820000339299401E-3</v>
      </c>
      <c r="O1996" t="s">
        <v>132</v>
      </c>
      <c r="P1996">
        <v>0</v>
      </c>
      <c r="Q1996" t="s">
        <v>132</v>
      </c>
      <c r="R1996">
        <v>0</v>
      </c>
      <c r="S1996" t="s">
        <v>129</v>
      </c>
      <c r="T1996" t="s">
        <v>129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2.1039006537197399E-3</v>
      </c>
      <c r="AC1996" t="s">
        <v>133</v>
      </c>
      <c r="AD1996">
        <v>0.2408858988203493</v>
      </c>
      <c r="AE1996" t="s">
        <v>137</v>
      </c>
      <c r="AF1996">
        <v>0.1</v>
      </c>
      <c r="AG1996" t="s">
        <v>141</v>
      </c>
      <c r="AH1996">
        <v>7</v>
      </c>
      <c r="AI1996">
        <v>3</v>
      </c>
      <c r="AJ1996">
        <v>3</v>
      </c>
      <c r="AK1996">
        <v>0</v>
      </c>
      <c r="AL1996" t="s">
        <v>134</v>
      </c>
      <c r="AM1996">
        <v>9</v>
      </c>
      <c r="AN1996">
        <v>5</v>
      </c>
      <c r="AO1996">
        <v>5</v>
      </c>
      <c r="AP1996">
        <v>0</v>
      </c>
      <c r="AQ1996">
        <v>1.1767589806800709</v>
      </c>
      <c r="AR1996">
        <v>1.9962875565108349</v>
      </c>
      <c r="AS1996">
        <v>0.71403913304524136</v>
      </c>
      <c r="AT1996">
        <v>1.211316386416035</v>
      </c>
      <c r="AU1996">
        <v>6</v>
      </c>
      <c r="AV1996">
        <v>6</v>
      </c>
    </row>
    <row r="1997" spans="1:48" x14ac:dyDescent="0.25">
      <c r="A1997" s="1">
        <v>1995</v>
      </c>
      <c r="B1997" t="s">
        <v>15</v>
      </c>
      <c r="C1997" t="s">
        <v>5</v>
      </c>
      <c r="D1997" t="s">
        <v>128</v>
      </c>
      <c r="E1997">
        <v>3.1500000953674299</v>
      </c>
      <c r="F1997" t="s">
        <v>129</v>
      </c>
      <c r="G1997" t="s">
        <v>143</v>
      </c>
      <c r="H1997">
        <v>1.89800001680851E-3</v>
      </c>
      <c r="I1997">
        <v>2.24400009028614E-3</v>
      </c>
      <c r="J1997" t="s">
        <v>146</v>
      </c>
      <c r="K1997">
        <v>1.89800001680851E-3</v>
      </c>
      <c r="L1997">
        <v>2.3149999324232301E-3</v>
      </c>
      <c r="M1997" t="s">
        <v>142</v>
      </c>
      <c r="N1997">
        <v>3.5310001112520699E-3</v>
      </c>
      <c r="O1997" t="s">
        <v>132</v>
      </c>
      <c r="P1997">
        <v>0</v>
      </c>
      <c r="Q1997" t="s">
        <v>132</v>
      </c>
      <c r="R1997">
        <v>0</v>
      </c>
      <c r="S1997" t="s">
        <v>129</v>
      </c>
      <c r="T1997" t="s">
        <v>129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2.0529007310418701E-3</v>
      </c>
      <c r="AC1997" t="s">
        <v>133</v>
      </c>
      <c r="AD1997">
        <v>0.24687019315483091</v>
      </c>
      <c r="AE1997" t="s">
        <v>137</v>
      </c>
      <c r="AF1997">
        <v>0.1</v>
      </c>
      <c r="AG1997" t="s">
        <v>141</v>
      </c>
      <c r="AH1997">
        <v>7</v>
      </c>
      <c r="AI1997">
        <v>3</v>
      </c>
      <c r="AJ1997">
        <v>3</v>
      </c>
      <c r="AK1997">
        <v>0</v>
      </c>
      <c r="AL1997" t="s">
        <v>134</v>
      </c>
      <c r="AM1997">
        <v>9</v>
      </c>
      <c r="AN1997">
        <v>5</v>
      </c>
      <c r="AO1997">
        <v>5</v>
      </c>
      <c r="AP1997">
        <v>0</v>
      </c>
      <c r="AQ1997">
        <v>1.1767589806800709</v>
      </c>
      <c r="AR1997">
        <v>1.9962875565108349</v>
      </c>
      <c r="AS1997">
        <v>0.71403913304524136</v>
      </c>
      <c r="AT1997">
        <v>1.211316386416035</v>
      </c>
      <c r="AU1997">
        <v>5</v>
      </c>
      <c r="AV1997">
        <v>6</v>
      </c>
    </row>
    <row r="1998" spans="1:48" x14ac:dyDescent="0.25">
      <c r="A1998" s="1">
        <v>1996</v>
      </c>
      <c r="B1998" t="s">
        <v>15</v>
      </c>
      <c r="C1998" t="s">
        <v>5</v>
      </c>
      <c r="D1998" t="s">
        <v>128</v>
      </c>
      <c r="E1998">
        <v>3.25</v>
      </c>
      <c r="F1998" t="s">
        <v>129</v>
      </c>
      <c r="G1998" t="s">
        <v>143</v>
      </c>
      <c r="H1998">
        <v>1.89800001680851E-3</v>
      </c>
      <c r="I1998">
        <v>2.24400009028614E-3</v>
      </c>
      <c r="J1998" t="s">
        <v>146</v>
      </c>
      <c r="K1998">
        <v>1.89800001680851E-3</v>
      </c>
      <c r="L1998">
        <v>2.2940000053495199E-3</v>
      </c>
      <c r="M1998" t="s">
        <v>142</v>
      </c>
      <c r="N1998">
        <v>3.4789999481290601E-3</v>
      </c>
      <c r="O1998" t="s">
        <v>132</v>
      </c>
      <c r="P1998">
        <v>0</v>
      </c>
      <c r="Q1998" t="s">
        <v>132</v>
      </c>
      <c r="R1998">
        <v>0</v>
      </c>
      <c r="S1998" t="s">
        <v>129</v>
      </c>
      <c r="T1998" t="s">
        <v>129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2.0009005679188598E-3</v>
      </c>
      <c r="AC1998" t="s">
        <v>133</v>
      </c>
      <c r="AD1998">
        <v>0.25328594939983617</v>
      </c>
      <c r="AE1998" t="s">
        <v>137</v>
      </c>
      <c r="AF1998">
        <v>0.1</v>
      </c>
      <c r="AG1998" t="s">
        <v>141</v>
      </c>
      <c r="AH1998">
        <v>7</v>
      </c>
      <c r="AI1998">
        <v>3</v>
      </c>
      <c r="AJ1998">
        <v>3</v>
      </c>
      <c r="AK1998">
        <v>0</v>
      </c>
      <c r="AL1998" t="s">
        <v>134</v>
      </c>
      <c r="AM1998">
        <v>9</v>
      </c>
      <c r="AN1998">
        <v>5</v>
      </c>
      <c r="AO1998">
        <v>5</v>
      </c>
      <c r="AP1998">
        <v>0</v>
      </c>
      <c r="AQ1998">
        <v>1.1767589806800709</v>
      </c>
      <c r="AR1998">
        <v>1.9962875565108349</v>
      </c>
      <c r="AS1998">
        <v>0.71403913304524136</v>
      </c>
      <c r="AT1998">
        <v>1.211316386416035</v>
      </c>
      <c r="AU1998">
        <v>5</v>
      </c>
      <c r="AV1998">
        <v>6</v>
      </c>
    </row>
    <row r="1999" spans="1:48" x14ac:dyDescent="0.25">
      <c r="A1999" s="1">
        <v>1997</v>
      </c>
      <c r="B1999" t="s">
        <v>15</v>
      </c>
      <c r="C1999" t="s">
        <v>5</v>
      </c>
      <c r="D1999" t="s">
        <v>128</v>
      </c>
      <c r="E1999">
        <v>3.3499999046325701</v>
      </c>
      <c r="F1999" t="s">
        <v>129</v>
      </c>
      <c r="G1999" t="s">
        <v>143</v>
      </c>
      <c r="H1999">
        <v>1.89800001680851E-3</v>
      </c>
      <c r="I1999">
        <v>2.24400009028614E-3</v>
      </c>
      <c r="J1999" t="s">
        <v>146</v>
      </c>
      <c r="K1999">
        <v>1.89800001680851E-3</v>
      </c>
      <c r="L1999">
        <v>2.2680000402033299E-3</v>
      </c>
      <c r="M1999" t="s">
        <v>142</v>
      </c>
      <c r="N1999">
        <v>3.4280000254511798E-3</v>
      </c>
      <c r="O1999" t="s">
        <v>132</v>
      </c>
      <c r="P1999">
        <v>0</v>
      </c>
      <c r="Q1999" t="s">
        <v>132</v>
      </c>
      <c r="R1999">
        <v>0</v>
      </c>
      <c r="S1999" t="s">
        <v>129</v>
      </c>
      <c r="T1999" t="s">
        <v>129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1.9499006452409801E-3</v>
      </c>
      <c r="AC1999" t="s">
        <v>133</v>
      </c>
      <c r="AD1999">
        <v>0.25991067864761219</v>
      </c>
      <c r="AE1999" t="s">
        <v>137</v>
      </c>
      <c r="AF1999">
        <v>0.1</v>
      </c>
      <c r="AG1999" t="s">
        <v>141</v>
      </c>
      <c r="AH1999">
        <v>7</v>
      </c>
      <c r="AI1999">
        <v>3</v>
      </c>
      <c r="AJ1999">
        <v>3</v>
      </c>
      <c r="AK1999">
        <v>0</v>
      </c>
      <c r="AL1999" t="s">
        <v>134</v>
      </c>
      <c r="AM1999">
        <v>9</v>
      </c>
      <c r="AN1999">
        <v>5</v>
      </c>
      <c r="AO1999">
        <v>5</v>
      </c>
      <c r="AP1999">
        <v>0</v>
      </c>
      <c r="AQ1999">
        <v>1.1767589806800709</v>
      </c>
      <c r="AR1999">
        <v>1.9962875565108349</v>
      </c>
      <c r="AS1999">
        <v>0.71403913304524136</v>
      </c>
      <c r="AT1999">
        <v>1.211316386416035</v>
      </c>
      <c r="AU1999">
        <v>5</v>
      </c>
      <c r="AV1999">
        <v>6</v>
      </c>
    </row>
    <row r="2000" spans="1:48" x14ac:dyDescent="0.25">
      <c r="A2000" s="1">
        <v>1998</v>
      </c>
      <c r="B2000" t="s">
        <v>15</v>
      </c>
      <c r="C2000" t="s">
        <v>5</v>
      </c>
      <c r="D2000" t="s">
        <v>128</v>
      </c>
      <c r="E2000">
        <v>3.4500000476837198</v>
      </c>
      <c r="F2000" t="s">
        <v>129</v>
      </c>
      <c r="G2000" t="s">
        <v>143</v>
      </c>
      <c r="H2000">
        <v>1.89800001680851E-3</v>
      </c>
      <c r="I2000">
        <v>2.24400009028614E-3</v>
      </c>
      <c r="J2000" t="s">
        <v>143</v>
      </c>
      <c r="K2000">
        <v>1.89800001680851E-3</v>
      </c>
      <c r="L2000">
        <v>2.24400009028614E-3</v>
      </c>
      <c r="M2000" t="s">
        <v>142</v>
      </c>
      <c r="N2000">
        <v>3.3770001027733101E-3</v>
      </c>
      <c r="O2000" t="s">
        <v>132</v>
      </c>
      <c r="P2000">
        <v>0</v>
      </c>
      <c r="Q2000" t="s">
        <v>132</v>
      </c>
      <c r="R2000">
        <v>0</v>
      </c>
      <c r="S2000" t="s">
        <v>129</v>
      </c>
      <c r="T2000" t="s">
        <v>129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1.8989007225631101E-3</v>
      </c>
      <c r="AC2000" t="s">
        <v>133</v>
      </c>
      <c r="AD2000">
        <v>0.26689125659814822</v>
      </c>
      <c r="AE2000" t="s">
        <v>137</v>
      </c>
      <c r="AF2000">
        <v>0.1</v>
      </c>
      <c r="AG2000" t="s">
        <v>141</v>
      </c>
      <c r="AH2000">
        <v>7</v>
      </c>
      <c r="AI2000">
        <v>3</v>
      </c>
      <c r="AJ2000">
        <v>3</v>
      </c>
      <c r="AK2000">
        <v>0</v>
      </c>
      <c r="AL2000" t="s">
        <v>134</v>
      </c>
      <c r="AM2000">
        <v>9</v>
      </c>
      <c r="AN2000">
        <v>5</v>
      </c>
      <c r="AO2000">
        <v>5</v>
      </c>
      <c r="AP2000">
        <v>0</v>
      </c>
      <c r="AQ2000">
        <v>1.1767589806800709</v>
      </c>
      <c r="AR2000">
        <v>1.9962875565108349</v>
      </c>
      <c r="AS2000">
        <v>0.71403913304524136</v>
      </c>
      <c r="AT2000">
        <v>1.211316386416035</v>
      </c>
      <c r="AU2000">
        <v>4</v>
      </c>
      <c r="AV2000">
        <v>6</v>
      </c>
    </row>
    <row r="2001" spans="1:48" x14ac:dyDescent="0.25">
      <c r="A2001" s="1">
        <v>1999</v>
      </c>
      <c r="B2001" t="s">
        <v>15</v>
      </c>
      <c r="C2001" t="s">
        <v>5</v>
      </c>
      <c r="D2001" t="s">
        <v>128</v>
      </c>
      <c r="E2001">
        <v>3.5499999523162802</v>
      </c>
      <c r="F2001" t="s">
        <v>129</v>
      </c>
      <c r="G2001" t="s">
        <v>143</v>
      </c>
      <c r="H2001">
        <v>1.89800001680851E-3</v>
      </c>
      <c r="I2001">
        <v>2.24400009028614E-3</v>
      </c>
      <c r="J2001" t="s">
        <v>143</v>
      </c>
      <c r="K2001">
        <v>1.89800001680851E-3</v>
      </c>
      <c r="L2001">
        <v>2.24400009028614E-3</v>
      </c>
      <c r="M2001" t="s">
        <v>142</v>
      </c>
      <c r="N2001">
        <v>3.3259999472647901E-3</v>
      </c>
      <c r="O2001" t="s">
        <v>132</v>
      </c>
      <c r="P2001">
        <v>0</v>
      </c>
      <c r="Q2001" t="s">
        <v>132</v>
      </c>
      <c r="R2001">
        <v>0</v>
      </c>
      <c r="S2001" t="s">
        <v>129</v>
      </c>
      <c r="T2001" t="s">
        <v>129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1.8479005670545899E-3</v>
      </c>
      <c r="AC2001" t="s">
        <v>133</v>
      </c>
      <c r="AD2001">
        <v>0.27425718084377232</v>
      </c>
      <c r="AE2001" t="s">
        <v>137</v>
      </c>
      <c r="AF2001">
        <v>0.1</v>
      </c>
      <c r="AG2001" t="s">
        <v>141</v>
      </c>
      <c r="AH2001">
        <v>7</v>
      </c>
      <c r="AI2001">
        <v>3</v>
      </c>
      <c r="AJ2001">
        <v>3</v>
      </c>
      <c r="AK2001">
        <v>0</v>
      </c>
      <c r="AL2001" t="s">
        <v>134</v>
      </c>
      <c r="AM2001">
        <v>9</v>
      </c>
      <c r="AN2001">
        <v>5</v>
      </c>
      <c r="AO2001">
        <v>5</v>
      </c>
      <c r="AP2001">
        <v>0</v>
      </c>
      <c r="AQ2001">
        <v>1.1767589806800709</v>
      </c>
      <c r="AR2001">
        <v>1.9962875565108349</v>
      </c>
      <c r="AS2001">
        <v>0.71403913304524136</v>
      </c>
      <c r="AT2001">
        <v>1.211316386416035</v>
      </c>
      <c r="AU2001">
        <v>4</v>
      </c>
      <c r="AV2001">
        <v>6</v>
      </c>
    </row>
    <row r="2002" spans="1:48" x14ac:dyDescent="0.25">
      <c r="A2002" s="1">
        <v>2000</v>
      </c>
      <c r="B2002" t="s">
        <v>15</v>
      </c>
      <c r="C2002" t="s">
        <v>5</v>
      </c>
      <c r="D2002" t="s">
        <v>128</v>
      </c>
      <c r="E2002">
        <v>3.6500000953674299</v>
      </c>
      <c r="F2002" t="s">
        <v>129</v>
      </c>
      <c r="G2002" t="s">
        <v>143</v>
      </c>
      <c r="H2002">
        <v>1.89800001680851E-3</v>
      </c>
      <c r="I2002">
        <v>2.24400009028614E-3</v>
      </c>
      <c r="J2002" t="s">
        <v>143</v>
      </c>
      <c r="K2002">
        <v>1.89800001680851E-3</v>
      </c>
      <c r="L2002">
        <v>2.24400009028614E-3</v>
      </c>
      <c r="M2002" t="s">
        <v>142</v>
      </c>
      <c r="N2002">
        <v>3.2750000245869199E-3</v>
      </c>
      <c r="O2002" t="s">
        <v>132</v>
      </c>
      <c r="P2002">
        <v>0</v>
      </c>
      <c r="Q2002" t="s">
        <v>132</v>
      </c>
      <c r="R2002">
        <v>0</v>
      </c>
      <c r="S2002" t="s">
        <v>129</v>
      </c>
      <c r="T2002" t="s">
        <v>129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1.7969006443767201E-3</v>
      </c>
      <c r="AC2002" t="s">
        <v>133</v>
      </c>
      <c r="AD2002">
        <v>0.28204119219724072</v>
      </c>
      <c r="AE2002" t="s">
        <v>137</v>
      </c>
      <c r="AF2002">
        <v>0.1</v>
      </c>
      <c r="AG2002" t="s">
        <v>141</v>
      </c>
      <c r="AH2002">
        <v>7</v>
      </c>
      <c r="AI2002">
        <v>3</v>
      </c>
      <c r="AJ2002">
        <v>3</v>
      </c>
      <c r="AK2002">
        <v>0</v>
      </c>
      <c r="AL2002" t="s">
        <v>134</v>
      </c>
      <c r="AM2002">
        <v>9</v>
      </c>
      <c r="AN2002">
        <v>5</v>
      </c>
      <c r="AO2002">
        <v>5</v>
      </c>
      <c r="AP2002">
        <v>0</v>
      </c>
      <c r="AQ2002">
        <v>1.1767589806800709</v>
      </c>
      <c r="AR2002">
        <v>1.9962875565108349</v>
      </c>
      <c r="AS2002">
        <v>0.71403913304524136</v>
      </c>
      <c r="AT2002">
        <v>1.211316386416035</v>
      </c>
      <c r="AU2002">
        <v>4</v>
      </c>
      <c r="AV2002">
        <v>6</v>
      </c>
    </row>
    <row r="2003" spans="1:48" x14ac:dyDescent="0.25">
      <c r="A2003" s="1">
        <v>2001</v>
      </c>
      <c r="B2003" t="s">
        <v>15</v>
      </c>
      <c r="C2003" t="s">
        <v>5</v>
      </c>
      <c r="D2003" t="s">
        <v>128</v>
      </c>
      <c r="E2003">
        <v>3.75</v>
      </c>
      <c r="F2003" t="s">
        <v>129</v>
      </c>
      <c r="G2003" t="s">
        <v>143</v>
      </c>
      <c r="H2003">
        <v>1.89800001680851E-3</v>
      </c>
      <c r="I2003">
        <v>2.24400009028614E-3</v>
      </c>
      <c r="J2003" t="s">
        <v>143</v>
      </c>
      <c r="K2003">
        <v>1.89800001680851E-3</v>
      </c>
      <c r="L2003">
        <v>2.24400009028614E-3</v>
      </c>
      <c r="M2003" t="s">
        <v>142</v>
      </c>
      <c r="N2003">
        <v>3.2240001019090401E-3</v>
      </c>
      <c r="O2003" t="s">
        <v>132</v>
      </c>
      <c r="P2003">
        <v>0</v>
      </c>
      <c r="Q2003" t="s">
        <v>132</v>
      </c>
      <c r="R2003">
        <v>0</v>
      </c>
      <c r="S2003" t="s">
        <v>129</v>
      </c>
      <c r="T2003" t="s">
        <v>129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1.7459007216988399E-3</v>
      </c>
      <c r="AC2003" t="s">
        <v>133</v>
      </c>
      <c r="AD2003">
        <v>0.29027996477764262</v>
      </c>
      <c r="AE2003" t="s">
        <v>137</v>
      </c>
      <c r="AF2003">
        <v>0.1</v>
      </c>
      <c r="AG2003" t="s">
        <v>141</v>
      </c>
      <c r="AH2003">
        <v>7</v>
      </c>
      <c r="AI2003">
        <v>3</v>
      </c>
      <c r="AJ2003">
        <v>3</v>
      </c>
      <c r="AK2003">
        <v>0</v>
      </c>
      <c r="AL2003" t="s">
        <v>134</v>
      </c>
      <c r="AM2003">
        <v>9</v>
      </c>
      <c r="AN2003">
        <v>5</v>
      </c>
      <c r="AO2003">
        <v>5</v>
      </c>
      <c r="AP2003">
        <v>0</v>
      </c>
      <c r="AQ2003">
        <v>1.1767589806800709</v>
      </c>
      <c r="AR2003">
        <v>1.9962875565108349</v>
      </c>
      <c r="AS2003">
        <v>0.71403913304524136</v>
      </c>
      <c r="AT2003">
        <v>1.211316386416035</v>
      </c>
      <c r="AU2003">
        <v>3</v>
      </c>
      <c r="AV2003">
        <v>6</v>
      </c>
    </row>
    <row r="2004" spans="1:48" x14ac:dyDescent="0.25">
      <c r="A2004" s="1">
        <v>2002</v>
      </c>
      <c r="B2004" t="s">
        <v>15</v>
      </c>
      <c r="C2004" t="s">
        <v>5</v>
      </c>
      <c r="D2004" t="s">
        <v>128</v>
      </c>
      <c r="E2004">
        <v>3.8499999046325701</v>
      </c>
      <c r="F2004" t="s">
        <v>129</v>
      </c>
      <c r="G2004" t="s">
        <v>143</v>
      </c>
      <c r="H2004">
        <v>1.89800001680851E-3</v>
      </c>
      <c r="I2004">
        <v>2.24400009028614E-3</v>
      </c>
      <c r="J2004" t="s">
        <v>143</v>
      </c>
      <c r="K2004">
        <v>1.89800001680851E-3</v>
      </c>
      <c r="L2004">
        <v>2.24400009028614E-3</v>
      </c>
      <c r="M2004" t="s">
        <v>142</v>
      </c>
      <c r="N2004">
        <v>3.1729999464005201E-3</v>
      </c>
      <c r="O2004" t="s">
        <v>132</v>
      </c>
      <c r="P2004">
        <v>0</v>
      </c>
      <c r="Q2004" t="s">
        <v>132</v>
      </c>
      <c r="R2004">
        <v>0</v>
      </c>
      <c r="S2004" t="s">
        <v>129</v>
      </c>
      <c r="T2004" t="s">
        <v>129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1.6949005661903199E-3</v>
      </c>
      <c r="AC2004" t="s">
        <v>133</v>
      </c>
      <c r="AD2004">
        <v>0.29901459124481261</v>
      </c>
      <c r="AE2004" t="s">
        <v>137</v>
      </c>
      <c r="AF2004">
        <v>0.1</v>
      </c>
      <c r="AG2004" t="s">
        <v>141</v>
      </c>
      <c r="AH2004">
        <v>7</v>
      </c>
      <c r="AI2004">
        <v>3</v>
      </c>
      <c r="AJ2004">
        <v>3</v>
      </c>
      <c r="AK2004">
        <v>0</v>
      </c>
      <c r="AL2004" t="s">
        <v>134</v>
      </c>
      <c r="AM2004">
        <v>9</v>
      </c>
      <c r="AN2004">
        <v>5</v>
      </c>
      <c r="AO2004">
        <v>5</v>
      </c>
      <c r="AP2004">
        <v>0</v>
      </c>
      <c r="AQ2004">
        <v>1.1767589806800709</v>
      </c>
      <c r="AR2004">
        <v>1.9962875565108349</v>
      </c>
      <c r="AS2004">
        <v>0.71403913304524136</v>
      </c>
      <c r="AT2004">
        <v>1.211316386416035</v>
      </c>
      <c r="AU2004">
        <v>3</v>
      </c>
      <c r="AV2004">
        <v>6</v>
      </c>
    </row>
    <row r="2005" spans="1:48" x14ac:dyDescent="0.25">
      <c r="A2005" s="1">
        <v>2003</v>
      </c>
      <c r="B2005" t="s">
        <v>15</v>
      </c>
      <c r="C2005" t="s">
        <v>5</v>
      </c>
      <c r="D2005" t="s">
        <v>128</v>
      </c>
      <c r="E2005">
        <v>3.9500000476837198</v>
      </c>
      <c r="F2005" t="s">
        <v>129</v>
      </c>
      <c r="G2005" t="s">
        <v>143</v>
      </c>
      <c r="H2005">
        <v>1.89800001680851E-3</v>
      </c>
      <c r="I2005">
        <v>2.24400009028614E-3</v>
      </c>
      <c r="J2005" t="s">
        <v>143</v>
      </c>
      <c r="K2005">
        <v>1.89800001680851E-3</v>
      </c>
      <c r="L2005">
        <v>2.24400009028614E-3</v>
      </c>
      <c r="M2005" t="s">
        <v>142</v>
      </c>
      <c r="N2005">
        <v>3.1220000237226499E-3</v>
      </c>
      <c r="O2005" t="s">
        <v>132</v>
      </c>
      <c r="P2005">
        <v>0</v>
      </c>
      <c r="Q2005" t="s">
        <v>132</v>
      </c>
      <c r="R2005">
        <v>0</v>
      </c>
      <c r="S2005" t="s">
        <v>129</v>
      </c>
      <c r="T2005" t="s">
        <v>129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1.6439006435124499E-3</v>
      </c>
      <c r="AC2005" t="s">
        <v>133</v>
      </c>
      <c r="AD2005">
        <v>0.30829113791034413</v>
      </c>
      <c r="AE2005" t="s">
        <v>137</v>
      </c>
      <c r="AF2005">
        <v>0.1</v>
      </c>
      <c r="AG2005" t="s">
        <v>141</v>
      </c>
      <c r="AH2005">
        <v>7</v>
      </c>
      <c r="AI2005">
        <v>3</v>
      </c>
      <c r="AJ2005">
        <v>3</v>
      </c>
      <c r="AK2005">
        <v>0</v>
      </c>
      <c r="AL2005" t="s">
        <v>134</v>
      </c>
      <c r="AM2005">
        <v>9</v>
      </c>
      <c r="AN2005">
        <v>5</v>
      </c>
      <c r="AO2005">
        <v>5</v>
      </c>
      <c r="AP2005">
        <v>0</v>
      </c>
      <c r="AQ2005">
        <v>1.1767589806800709</v>
      </c>
      <c r="AR2005">
        <v>1.9962875565108349</v>
      </c>
      <c r="AS2005">
        <v>0.71403913304524136</v>
      </c>
      <c r="AT2005">
        <v>1.211316386416035</v>
      </c>
      <c r="AU2005">
        <v>3</v>
      </c>
      <c r="AV2005">
        <v>6</v>
      </c>
    </row>
    <row r="2006" spans="1:48" x14ac:dyDescent="0.25">
      <c r="A2006" s="1">
        <v>2004</v>
      </c>
      <c r="B2006" t="s">
        <v>15</v>
      </c>
      <c r="C2006" t="s">
        <v>5</v>
      </c>
      <c r="D2006" t="s">
        <v>128</v>
      </c>
      <c r="E2006">
        <v>4.0500001907348597</v>
      </c>
      <c r="F2006" t="s">
        <v>129</v>
      </c>
      <c r="G2006" t="s">
        <v>143</v>
      </c>
      <c r="H2006">
        <v>1.89800001680851E-3</v>
      </c>
      <c r="I2006">
        <v>2.24400009028614E-3</v>
      </c>
      <c r="J2006" t="s">
        <v>143</v>
      </c>
      <c r="K2006">
        <v>1.89800001680851E-3</v>
      </c>
      <c r="L2006">
        <v>2.24400009028614E-3</v>
      </c>
      <c r="M2006" t="s">
        <v>142</v>
      </c>
      <c r="N2006">
        <v>3.0710001010447702E-3</v>
      </c>
      <c r="O2006" t="s">
        <v>132</v>
      </c>
      <c r="P2006">
        <v>0</v>
      </c>
      <c r="Q2006" t="s">
        <v>132</v>
      </c>
      <c r="R2006">
        <v>0</v>
      </c>
      <c r="S2006" t="s">
        <v>129</v>
      </c>
      <c r="T2006" t="s">
        <v>129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1.5929007208345699E-3</v>
      </c>
      <c r="AC2006" t="s">
        <v>133</v>
      </c>
      <c r="AD2006">
        <v>0.31816169920148679</v>
      </c>
      <c r="AE2006" t="s">
        <v>137</v>
      </c>
      <c r="AF2006">
        <v>0.1</v>
      </c>
      <c r="AG2006" t="s">
        <v>141</v>
      </c>
      <c r="AH2006">
        <v>7</v>
      </c>
      <c r="AI2006">
        <v>3</v>
      </c>
      <c r="AJ2006">
        <v>3</v>
      </c>
      <c r="AK2006">
        <v>0</v>
      </c>
      <c r="AL2006" t="s">
        <v>134</v>
      </c>
      <c r="AM2006">
        <v>9</v>
      </c>
      <c r="AN2006">
        <v>5</v>
      </c>
      <c r="AO2006">
        <v>5</v>
      </c>
      <c r="AP2006">
        <v>0</v>
      </c>
      <c r="AQ2006">
        <v>1.1767589806800709</v>
      </c>
      <c r="AR2006">
        <v>1.9962875565108349</v>
      </c>
      <c r="AS2006">
        <v>0.71403913304524136</v>
      </c>
      <c r="AT2006">
        <v>1.211316386416035</v>
      </c>
      <c r="AU2006">
        <v>3</v>
      </c>
      <c r="AV2006">
        <v>6</v>
      </c>
    </row>
    <row r="2007" spans="1:48" x14ac:dyDescent="0.25">
      <c r="A2007" s="1">
        <v>2005</v>
      </c>
      <c r="B2007" t="s">
        <v>15</v>
      </c>
      <c r="C2007" t="s">
        <v>5</v>
      </c>
      <c r="D2007" t="s">
        <v>128</v>
      </c>
      <c r="E2007">
        <v>4.1500000953674299</v>
      </c>
      <c r="F2007" t="s">
        <v>129</v>
      </c>
      <c r="G2007" t="s">
        <v>143</v>
      </c>
      <c r="H2007">
        <v>1.89800001680851E-3</v>
      </c>
      <c r="I2007">
        <v>2.24400009028614E-3</v>
      </c>
      <c r="J2007" t="s">
        <v>143</v>
      </c>
      <c r="K2007">
        <v>1.89800001680851E-3</v>
      </c>
      <c r="L2007">
        <v>2.24400009028614E-3</v>
      </c>
      <c r="M2007" t="s">
        <v>142</v>
      </c>
      <c r="N2007">
        <v>3.0199999455362602E-3</v>
      </c>
      <c r="O2007" t="s">
        <v>132</v>
      </c>
      <c r="P2007">
        <v>0</v>
      </c>
      <c r="Q2007" t="s">
        <v>132</v>
      </c>
      <c r="R2007">
        <v>0</v>
      </c>
      <c r="S2007" t="s">
        <v>129</v>
      </c>
      <c r="T2007" t="s">
        <v>129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1.54190056532606E-3</v>
      </c>
      <c r="AC2007" t="s">
        <v>133</v>
      </c>
      <c r="AD2007">
        <v>0.32868526764748213</v>
      </c>
      <c r="AE2007" t="s">
        <v>137</v>
      </c>
      <c r="AF2007">
        <v>0.1</v>
      </c>
      <c r="AG2007" t="s">
        <v>141</v>
      </c>
      <c r="AH2007">
        <v>7</v>
      </c>
      <c r="AI2007">
        <v>3</v>
      </c>
      <c r="AJ2007">
        <v>3</v>
      </c>
      <c r="AK2007">
        <v>0</v>
      </c>
      <c r="AL2007" t="s">
        <v>134</v>
      </c>
      <c r="AM2007">
        <v>9</v>
      </c>
      <c r="AN2007">
        <v>5</v>
      </c>
      <c r="AO2007">
        <v>5</v>
      </c>
      <c r="AP2007">
        <v>0</v>
      </c>
      <c r="AQ2007">
        <v>1.1767589806800709</v>
      </c>
      <c r="AR2007">
        <v>1.9962875565108349</v>
      </c>
      <c r="AS2007">
        <v>0.71403913304524136</v>
      </c>
      <c r="AT2007">
        <v>1.211316386416035</v>
      </c>
      <c r="AU2007">
        <v>3</v>
      </c>
      <c r="AV2007">
        <v>6</v>
      </c>
    </row>
    <row r="2008" spans="1:48" x14ac:dyDescent="0.25">
      <c r="A2008" s="1">
        <v>2006</v>
      </c>
      <c r="B2008" t="s">
        <v>15</v>
      </c>
      <c r="C2008" t="s">
        <v>5</v>
      </c>
      <c r="D2008" t="s">
        <v>128</v>
      </c>
      <c r="E2008">
        <v>4.25</v>
      </c>
      <c r="F2008" t="s">
        <v>129</v>
      </c>
      <c r="G2008" t="s">
        <v>143</v>
      </c>
      <c r="H2008">
        <v>1.89800001680851E-3</v>
      </c>
      <c r="I2008">
        <v>2.24400009028614E-3</v>
      </c>
      <c r="J2008" t="s">
        <v>143</v>
      </c>
      <c r="K2008">
        <v>1.89800001680851E-3</v>
      </c>
      <c r="L2008">
        <v>2.24400009028614E-3</v>
      </c>
      <c r="M2008" t="s">
        <v>142</v>
      </c>
      <c r="N2008">
        <v>2.9680000152438901E-3</v>
      </c>
      <c r="O2008" t="s">
        <v>132</v>
      </c>
      <c r="P2008">
        <v>0</v>
      </c>
      <c r="Q2008" t="s">
        <v>132</v>
      </c>
      <c r="R2008">
        <v>0</v>
      </c>
      <c r="S2008" t="s">
        <v>129</v>
      </c>
      <c r="T2008" t="s">
        <v>129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1.4899006350336901E-3</v>
      </c>
      <c r="AC2008" t="s">
        <v>133</v>
      </c>
      <c r="AD2008">
        <v>0.34015691253701641</v>
      </c>
      <c r="AE2008" t="s">
        <v>137</v>
      </c>
      <c r="AF2008">
        <v>0.1</v>
      </c>
      <c r="AG2008" t="s">
        <v>141</v>
      </c>
      <c r="AH2008">
        <v>7</v>
      </c>
      <c r="AI2008">
        <v>3</v>
      </c>
      <c r="AJ2008">
        <v>3</v>
      </c>
      <c r="AK2008">
        <v>0</v>
      </c>
      <c r="AL2008" t="s">
        <v>134</v>
      </c>
      <c r="AM2008">
        <v>9</v>
      </c>
      <c r="AN2008">
        <v>5</v>
      </c>
      <c r="AO2008">
        <v>5</v>
      </c>
      <c r="AP2008">
        <v>0</v>
      </c>
      <c r="AQ2008">
        <v>1.1767589806800709</v>
      </c>
      <c r="AR2008">
        <v>1.9962875565108349</v>
      </c>
      <c r="AS2008">
        <v>0.71403913304524136</v>
      </c>
      <c r="AT2008">
        <v>1.211316386416035</v>
      </c>
      <c r="AU2008">
        <v>3</v>
      </c>
      <c r="AV2008">
        <v>6</v>
      </c>
    </row>
    <row r="2009" spans="1:48" x14ac:dyDescent="0.25">
      <c r="A2009" s="1">
        <v>2007</v>
      </c>
      <c r="B2009" t="s">
        <v>15</v>
      </c>
      <c r="C2009" t="s">
        <v>5</v>
      </c>
      <c r="D2009" t="s">
        <v>128</v>
      </c>
      <c r="E2009">
        <v>4.3499999046325701</v>
      </c>
      <c r="F2009" t="s">
        <v>129</v>
      </c>
      <c r="G2009" t="s">
        <v>143</v>
      </c>
      <c r="H2009">
        <v>1.89800001680851E-3</v>
      </c>
      <c r="I2009">
        <v>2.24400009028614E-3</v>
      </c>
      <c r="J2009" t="s">
        <v>143</v>
      </c>
      <c r="K2009">
        <v>1.89800001680851E-3</v>
      </c>
      <c r="L2009">
        <v>2.24400009028614E-3</v>
      </c>
      <c r="M2009" t="s">
        <v>142</v>
      </c>
      <c r="N2009">
        <v>2.9170000925660099E-3</v>
      </c>
      <c r="O2009" t="s">
        <v>132</v>
      </c>
      <c r="P2009">
        <v>0</v>
      </c>
      <c r="Q2009" t="s">
        <v>132</v>
      </c>
      <c r="R2009">
        <v>0</v>
      </c>
      <c r="S2009" t="s">
        <v>129</v>
      </c>
      <c r="T2009" t="s">
        <v>129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1.4389007123558101E-3</v>
      </c>
      <c r="AC2009" t="s">
        <v>133</v>
      </c>
      <c r="AD2009">
        <v>0.35221332205072892</v>
      </c>
      <c r="AE2009" t="s">
        <v>137</v>
      </c>
      <c r="AF2009">
        <v>0.1</v>
      </c>
      <c r="AG2009" t="s">
        <v>141</v>
      </c>
      <c r="AH2009">
        <v>7</v>
      </c>
      <c r="AI2009">
        <v>3</v>
      </c>
      <c r="AJ2009">
        <v>3</v>
      </c>
      <c r="AK2009">
        <v>0</v>
      </c>
      <c r="AL2009" t="s">
        <v>134</v>
      </c>
      <c r="AM2009">
        <v>9</v>
      </c>
      <c r="AN2009">
        <v>5</v>
      </c>
      <c r="AO2009">
        <v>5</v>
      </c>
      <c r="AP2009">
        <v>0</v>
      </c>
      <c r="AQ2009">
        <v>1.1767589806800709</v>
      </c>
      <c r="AR2009">
        <v>1.9962875565108349</v>
      </c>
      <c r="AS2009">
        <v>0.71403913304524136</v>
      </c>
      <c r="AT2009">
        <v>1.211316386416035</v>
      </c>
      <c r="AU2009">
        <v>3</v>
      </c>
      <c r="AV2009">
        <v>6</v>
      </c>
    </row>
    <row r="2010" spans="1:48" x14ac:dyDescent="0.25">
      <c r="A2010" s="1">
        <v>2008</v>
      </c>
      <c r="B2010" t="s">
        <v>15</v>
      </c>
      <c r="C2010" t="s">
        <v>5</v>
      </c>
      <c r="D2010" t="s">
        <v>128</v>
      </c>
      <c r="E2010">
        <v>4.4499998092651403</v>
      </c>
      <c r="F2010" t="s">
        <v>129</v>
      </c>
      <c r="G2010" t="s">
        <v>143</v>
      </c>
      <c r="H2010">
        <v>1.89800001680851E-3</v>
      </c>
      <c r="I2010">
        <v>2.24400009028614E-3</v>
      </c>
      <c r="J2010" t="s">
        <v>143</v>
      </c>
      <c r="K2010">
        <v>1.89800001680851E-3</v>
      </c>
      <c r="L2010">
        <v>2.24400009028614E-3</v>
      </c>
      <c r="M2010" t="s">
        <v>142</v>
      </c>
      <c r="N2010">
        <v>2.8659999370574999E-3</v>
      </c>
      <c r="O2010" t="s">
        <v>132</v>
      </c>
      <c r="P2010">
        <v>0</v>
      </c>
      <c r="Q2010" t="s">
        <v>132</v>
      </c>
      <c r="R2010">
        <v>0</v>
      </c>
      <c r="S2010" t="s">
        <v>129</v>
      </c>
      <c r="T2010" t="s">
        <v>129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1.3879005568472999E-3</v>
      </c>
      <c r="AC2010" t="s">
        <v>133</v>
      </c>
      <c r="AD2010">
        <v>0.36515584455937311</v>
      </c>
      <c r="AE2010" t="s">
        <v>137</v>
      </c>
      <c r="AF2010">
        <v>0.1</v>
      </c>
      <c r="AG2010" t="s">
        <v>141</v>
      </c>
      <c r="AH2010">
        <v>7</v>
      </c>
      <c r="AI2010">
        <v>3</v>
      </c>
      <c r="AJ2010">
        <v>3</v>
      </c>
      <c r="AK2010">
        <v>0</v>
      </c>
      <c r="AL2010" t="s">
        <v>134</v>
      </c>
      <c r="AM2010">
        <v>9</v>
      </c>
      <c r="AN2010">
        <v>5</v>
      </c>
      <c r="AO2010">
        <v>5</v>
      </c>
      <c r="AP2010">
        <v>0</v>
      </c>
      <c r="AQ2010">
        <v>1.1767589806800709</v>
      </c>
      <c r="AR2010">
        <v>1.9962875565108349</v>
      </c>
      <c r="AS2010">
        <v>0.71403913304524136</v>
      </c>
      <c r="AT2010">
        <v>1.211316386416035</v>
      </c>
      <c r="AU2010">
        <v>3</v>
      </c>
      <c r="AV2010">
        <v>6</v>
      </c>
    </row>
    <row r="2011" spans="1:48" x14ac:dyDescent="0.25">
      <c r="A2011" s="1">
        <v>2009</v>
      </c>
      <c r="B2011" t="s">
        <v>15</v>
      </c>
      <c r="C2011" t="s">
        <v>5</v>
      </c>
      <c r="D2011" t="s">
        <v>128</v>
      </c>
      <c r="E2011">
        <v>4.5500001907348597</v>
      </c>
      <c r="F2011" t="s">
        <v>129</v>
      </c>
      <c r="G2011" t="s">
        <v>143</v>
      </c>
      <c r="H2011">
        <v>1.89800001680851E-3</v>
      </c>
      <c r="I2011">
        <v>2.24400009028614E-3</v>
      </c>
      <c r="J2011" t="s">
        <v>143</v>
      </c>
      <c r="K2011">
        <v>1.89800001680851E-3</v>
      </c>
      <c r="L2011">
        <v>2.24400009028614E-3</v>
      </c>
      <c r="M2011" t="s">
        <v>142</v>
      </c>
      <c r="N2011">
        <v>2.8150000143796201E-3</v>
      </c>
      <c r="O2011" t="s">
        <v>132</v>
      </c>
      <c r="P2011">
        <v>0</v>
      </c>
      <c r="Q2011" t="s">
        <v>132</v>
      </c>
      <c r="R2011">
        <v>0</v>
      </c>
      <c r="S2011" t="s">
        <v>129</v>
      </c>
      <c r="T2011" t="s">
        <v>129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1.3369006341694199E-3</v>
      </c>
      <c r="AC2011" t="s">
        <v>133</v>
      </c>
      <c r="AD2011">
        <v>0.37908576527444088</v>
      </c>
      <c r="AE2011" t="s">
        <v>137</v>
      </c>
      <c r="AF2011">
        <v>0.1</v>
      </c>
      <c r="AG2011" t="s">
        <v>141</v>
      </c>
      <c r="AH2011">
        <v>7</v>
      </c>
      <c r="AI2011">
        <v>3</v>
      </c>
      <c r="AJ2011">
        <v>3</v>
      </c>
      <c r="AK2011">
        <v>0</v>
      </c>
      <c r="AL2011" t="s">
        <v>134</v>
      </c>
      <c r="AM2011">
        <v>9</v>
      </c>
      <c r="AN2011">
        <v>5</v>
      </c>
      <c r="AO2011">
        <v>5</v>
      </c>
      <c r="AP2011">
        <v>0</v>
      </c>
      <c r="AQ2011">
        <v>1.1767589806800709</v>
      </c>
      <c r="AR2011">
        <v>1.9962875565108349</v>
      </c>
      <c r="AS2011">
        <v>0.71403913304524136</v>
      </c>
      <c r="AT2011">
        <v>1.211316386416035</v>
      </c>
      <c r="AU2011">
        <v>3</v>
      </c>
      <c r="AV2011">
        <v>6</v>
      </c>
    </row>
    <row r="2012" spans="1:48" x14ac:dyDescent="0.25">
      <c r="A2012" s="1">
        <v>2010</v>
      </c>
      <c r="B2012" t="s">
        <v>15</v>
      </c>
      <c r="C2012" t="s">
        <v>5</v>
      </c>
      <c r="D2012" t="s">
        <v>128</v>
      </c>
      <c r="E2012">
        <v>4.6500000953674299</v>
      </c>
      <c r="F2012" t="s">
        <v>129</v>
      </c>
      <c r="G2012" t="s">
        <v>143</v>
      </c>
      <c r="H2012">
        <v>1.89800001680851E-3</v>
      </c>
      <c r="I2012">
        <v>2.24400009028614E-3</v>
      </c>
      <c r="J2012" t="s">
        <v>130</v>
      </c>
      <c r="K2012">
        <v>1.89800001680851E-3</v>
      </c>
      <c r="L2012">
        <v>2.2680000402033299E-3</v>
      </c>
      <c r="M2012" t="s">
        <v>142</v>
      </c>
      <c r="N2012">
        <v>2.7640000917017499E-3</v>
      </c>
      <c r="O2012" t="s">
        <v>132</v>
      </c>
      <c r="P2012">
        <v>0</v>
      </c>
      <c r="Q2012" t="s">
        <v>132</v>
      </c>
      <c r="R2012">
        <v>0</v>
      </c>
      <c r="S2012" t="s">
        <v>129</v>
      </c>
      <c r="T2012" t="s">
        <v>129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1.2859007114915499E-3</v>
      </c>
      <c r="AC2012" t="s">
        <v>133</v>
      </c>
      <c r="AD2012">
        <v>0.3941206311427804</v>
      </c>
      <c r="AE2012" t="s">
        <v>137</v>
      </c>
      <c r="AF2012">
        <v>0.1</v>
      </c>
      <c r="AG2012" t="s">
        <v>141</v>
      </c>
      <c r="AH2012">
        <v>7</v>
      </c>
      <c r="AI2012">
        <v>3</v>
      </c>
      <c r="AJ2012">
        <v>3</v>
      </c>
      <c r="AK2012">
        <v>0</v>
      </c>
      <c r="AL2012" t="s">
        <v>134</v>
      </c>
      <c r="AM2012">
        <v>9</v>
      </c>
      <c r="AN2012">
        <v>5</v>
      </c>
      <c r="AO2012">
        <v>5</v>
      </c>
      <c r="AP2012">
        <v>0</v>
      </c>
      <c r="AQ2012">
        <v>1.1767589806800709</v>
      </c>
      <c r="AR2012">
        <v>1.9962875565108349</v>
      </c>
      <c r="AS2012">
        <v>0.71403913304524136</v>
      </c>
      <c r="AT2012">
        <v>1.211316386416035</v>
      </c>
      <c r="AU2012">
        <v>3</v>
      </c>
      <c r="AV2012">
        <v>6</v>
      </c>
    </row>
    <row r="2013" spans="1:48" x14ac:dyDescent="0.25">
      <c r="A2013" s="1">
        <v>2011</v>
      </c>
      <c r="B2013" t="s">
        <v>15</v>
      </c>
      <c r="C2013" t="s">
        <v>5</v>
      </c>
      <c r="D2013" t="s">
        <v>128</v>
      </c>
      <c r="E2013">
        <v>4.75</v>
      </c>
      <c r="F2013" t="s">
        <v>129</v>
      </c>
      <c r="G2013" t="s">
        <v>143</v>
      </c>
      <c r="H2013">
        <v>1.89800001680851E-3</v>
      </c>
      <c r="I2013">
        <v>2.24400009028614E-3</v>
      </c>
      <c r="J2013" t="s">
        <v>130</v>
      </c>
      <c r="K2013">
        <v>1.89800001680851E-3</v>
      </c>
      <c r="L2013">
        <v>2.28899996727705E-3</v>
      </c>
      <c r="M2013" t="s">
        <v>142</v>
      </c>
      <c r="N2013">
        <v>2.7129999361932299E-3</v>
      </c>
      <c r="O2013" t="s">
        <v>132</v>
      </c>
      <c r="P2013">
        <v>0</v>
      </c>
      <c r="Q2013" t="s">
        <v>132</v>
      </c>
      <c r="R2013">
        <v>0</v>
      </c>
      <c r="S2013" t="s">
        <v>129</v>
      </c>
      <c r="T2013" t="s">
        <v>129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1.2349005559830299E-3</v>
      </c>
      <c r="AC2013" t="s">
        <v>133</v>
      </c>
      <c r="AD2013">
        <v>0.41039741827354442</v>
      </c>
      <c r="AE2013" t="s">
        <v>137</v>
      </c>
      <c r="AF2013">
        <v>0.1</v>
      </c>
      <c r="AG2013" t="s">
        <v>141</v>
      </c>
      <c r="AH2013">
        <v>7</v>
      </c>
      <c r="AI2013">
        <v>3</v>
      </c>
      <c r="AJ2013">
        <v>3</v>
      </c>
      <c r="AK2013">
        <v>0</v>
      </c>
      <c r="AL2013" t="s">
        <v>134</v>
      </c>
      <c r="AM2013">
        <v>9</v>
      </c>
      <c r="AN2013">
        <v>5</v>
      </c>
      <c r="AO2013">
        <v>5</v>
      </c>
      <c r="AP2013">
        <v>0</v>
      </c>
      <c r="AQ2013">
        <v>1.1767589806800709</v>
      </c>
      <c r="AR2013">
        <v>1.9962875565108349</v>
      </c>
      <c r="AS2013">
        <v>0.71403913304524136</v>
      </c>
      <c r="AT2013">
        <v>1.211316386416035</v>
      </c>
      <c r="AU2013">
        <v>3</v>
      </c>
      <c r="AV2013">
        <v>6</v>
      </c>
    </row>
    <row r="2014" spans="1:48" x14ac:dyDescent="0.25">
      <c r="A2014" s="1">
        <v>2012</v>
      </c>
      <c r="B2014" t="s">
        <v>15</v>
      </c>
      <c r="C2014" t="s">
        <v>5</v>
      </c>
      <c r="D2014" t="s">
        <v>128</v>
      </c>
      <c r="E2014">
        <v>4.8499999046325701</v>
      </c>
      <c r="F2014" t="s">
        <v>129</v>
      </c>
      <c r="G2014" t="s">
        <v>143</v>
      </c>
      <c r="H2014">
        <v>1.89800001680851E-3</v>
      </c>
      <c r="I2014">
        <v>2.24400009028614E-3</v>
      </c>
      <c r="J2014" t="s">
        <v>130</v>
      </c>
      <c r="K2014">
        <v>1.89800001680851E-3</v>
      </c>
      <c r="L2014">
        <v>2.3040000814944501E-3</v>
      </c>
      <c r="M2014" t="s">
        <v>142</v>
      </c>
      <c r="N2014">
        <v>2.6620000135153502E-3</v>
      </c>
      <c r="O2014" t="s">
        <v>132</v>
      </c>
      <c r="P2014">
        <v>0</v>
      </c>
      <c r="Q2014" t="s">
        <v>132</v>
      </c>
      <c r="R2014">
        <v>0</v>
      </c>
      <c r="S2014" t="s">
        <v>129</v>
      </c>
      <c r="T2014" t="s">
        <v>129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1.18390063330515E-3</v>
      </c>
      <c r="AC2014" t="s">
        <v>133</v>
      </c>
      <c r="AD2014">
        <v>0.42807646667536869</v>
      </c>
      <c r="AE2014" t="s">
        <v>137</v>
      </c>
      <c r="AF2014">
        <v>0.1</v>
      </c>
      <c r="AG2014" t="s">
        <v>141</v>
      </c>
      <c r="AH2014">
        <v>7</v>
      </c>
      <c r="AI2014">
        <v>3</v>
      </c>
      <c r="AJ2014">
        <v>3</v>
      </c>
      <c r="AK2014">
        <v>0</v>
      </c>
      <c r="AL2014" t="s">
        <v>134</v>
      </c>
      <c r="AM2014">
        <v>9</v>
      </c>
      <c r="AN2014">
        <v>5</v>
      </c>
      <c r="AO2014">
        <v>5</v>
      </c>
      <c r="AP2014">
        <v>0</v>
      </c>
      <c r="AQ2014">
        <v>1.1767589806800709</v>
      </c>
      <c r="AR2014">
        <v>1.9962875565108349</v>
      </c>
      <c r="AS2014">
        <v>0.71403913304524136</v>
      </c>
      <c r="AT2014">
        <v>1.211316386416035</v>
      </c>
      <c r="AU2014">
        <v>3</v>
      </c>
      <c r="AV2014">
        <v>6</v>
      </c>
    </row>
    <row r="2015" spans="1:48" x14ac:dyDescent="0.25">
      <c r="A2015" s="1">
        <v>2013</v>
      </c>
      <c r="B2015" t="s">
        <v>15</v>
      </c>
      <c r="C2015" t="s">
        <v>5</v>
      </c>
      <c r="D2015" t="s">
        <v>128</v>
      </c>
      <c r="E2015">
        <v>4.9499998092651403</v>
      </c>
      <c r="F2015" t="s">
        <v>129</v>
      </c>
      <c r="G2015" t="s">
        <v>143</v>
      </c>
      <c r="H2015">
        <v>1.89800001680851E-3</v>
      </c>
      <c r="I2015">
        <v>2.24400009028614E-3</v>
      </c>
      <c r="J2015" t="s">
        <v>130</v>
      </c>
      <c r="K2015">
        <v>1.89800001680851E-3</v>
      </c>
      <c r="L2015">
        <v>2.3139999248087402E-3</v>
      </c>
      <c r="M2015" t="s">
        <v>142</v>
      </c>
      <c r="N2015">
        <v>2.6110000908374799E-3</v>
      </c>
      <c r="O2015" t="s">
        <v>132</v>
      </c>
      <c r="P2015">
        <v>0</v>
      </c>
      <c r="Q2015" t="s">
        <v>132</v>
      </c>
      <c r="R2015">
        <v>0</v>
      </c>
      <c r="S2015" t="s">
        <v>129</v>
      </c>
      <c r="T2015" t="s">
        <v>129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1.1329007106272799E-3</v>
      </c>
      <c r="AC2015" t="s">
        <v>133</v>
      </c>
      <c r="AD2015">
        <v>0.44734723462163611</v>
      </c>
      <c r="AE2015" t="s">
        <v>137</v>
      </c>
      <c r="AF2015">
        <v>0.1</v>
      </c>
      <c r="AG2015" t="s">
        <v>141</v>
      </c>
      <c r="AH2015">
        <v>7</v>
      </c>
      <c r="AI2015">
        <v>3</v>
      </c>
      <c r="AJ2015">
        <v>3</v>
      </c>
      <c r="AK2015">
        <v>0</v>
      </c>
      <c r="AL2015" t="s">
        <v>134</v>
      </c>
      <c r="AM2015">
        <v>9</v>
      </c>
      <c r="AN2015">
        <v>5</v>
      </c>
      <c r="AO2015">
        <v>5</v>
      </c>
      <c r="AP2015">
        <v>0</v>
      </c>
      <c r="AQ2015">
        <v>1.1767589806800709</v>
      </c>
      <c r="AR2015">
        <v>1.9962875565108349</v>
      </c>
      <c r="AS2015">
        <v>0.71403913304524136</v>
      </c>
      <c r="AT2015">
        <v>1.211316386416035</v>
      </c>
      <c r="AU2015">
        <v>3</v>
      </c>
      <c r="AV2015">
        <v>6</v>
      </c>
    </row>
    <row r="2016" spans="1:48" x14ac:dyDescent="0.25">
      <c r="A2016" s="1">
        <v>2014</v>
      </c>
      <c r="B2016" t="s">
        <v>15</v>
      </c>
      <c r="C2016" t="s">
        <v>5</v>
      </c>
      <c r="D2016" t="s">
        <v>128</v>
      </c>
      <c r="E2016">
        <v>5.0500001907348597</v>
      </c>
      <c r="F2016" t="s">
        <v>129</v>
      </c>
      <c r="G2016" t="s">
        <v>143</v>
      </c>
      <c r="H2016">
        <v>1.89800001680851E-3</v>
      </c>
      <c r="I2016">
        <v>2.24400009028614E-3</v>
      </c>
      <c r="J2016" t="s">
        <v>130</v>
      </c>
      <c r="K2016">
        <v>1.89800001680851E-3</v>
      </c>
      <c r="L2016">
        <v>2.3169999476522199E-3</v>
      </c>
      <c r="M2016" t="s">
        <v>142</v>
      </c>
      <c r="N2016">
        <v>2.55999993532896E-3</v>
      </c>
      <c r="O2016" t="s">
        <v>132</v>
      </c>
      <c r="P2016">
        <v>0</v>
      </c>
      <c r="Q2016" t="s">
        <v>132</v>
      </c>
      <c r="R2016">
        <v>0</v>
      </c>
      <c r="S2016" t="s">
        <v>129</v>
      </c>
      <c r="T2016" t="s">
        <v>129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1.08190055511876E-3</v>
      </c>
      <c r="AC2016" t="s">
        <v>133</v>
      </c>
      <c r="AD2016">
        <v>0.46843492001385351</v>
      </c>
      <c r="AE2016" t="s">
        <v>137</v>
      </c>
      <c r="AF2016">
        <v>0.1</v>
      </c>
      <c r="AG2016" t="s">
        <v>141</v>
      </c>
      <c r="AH2016">
        <v>7</v>
      </c>
      <c r="AI2016">
        <v>3</v>
      </c>
      <c r="AJ2016">
        <v>3</v>
      </c>
      <c r="AK2016">
        <v>0</v>
      </c>
      <c r="AL2016" t="s">
        <v>134</v>
      </c>
      <c r="AM2016">
        <v>9</v>
      </c>
      <c r="AN2016">
        <v>5</v>
      </c>
      <c r="AO2016">
        <v>5</v>
      </c>
      <c r="AP2016">
        <v>0</v>
      </c>
      <c r="AQ2016">
        <v>1.1767589806800709</v>
      </c>
      <c r="AR2016">
        <v>1.9962875565108349</v>
      </c>
      <c r="AS2016">
        <v>0.71403913304524136</v>
      </c>
      <c r="AT2016">
        <v>1.211316386416035</v>
      </c>
      <c r="AU2016">
        <v>3</v>
      </c>
      <c r="AV2016">
        <v>7</v>
      </c>
    </row>
    <row r="2017" spans="1:48" x14ac:dyDescent="0.25">
      <c r="A2017" s="1">
        <v>2015</v>
      </c>
      <c r="B2017" t="s">
        <v>15</v>
      </c>
      <c r="C2017" t="s">
        <v>5</v>
      </c>
      <c r="D2017" t="s">
        <v>128</v>
      </c>
      <c r="E2017">
        <v>5.1500000953674299</v>
      </c>
      <c r="F2017" t="s">
        <v>129</v>
      </c>
      <c r="G2017" t="s">
        <v>143</v>
      </c>
      <c r="H2017">
        <v>1.89800001680851E-3</v>
      </c>
      <c r="I2017">
        <v>2.24400009028614E-3</v>
      </c>
      <c r="J2017" t="s">
        <v>130</v>
      </c>
      <c r="K2017">
        <v>1.89800001680851E-3</v>
      </c>
      <c r="L2017">
        <v>2.3149999324232301E-3</v>
      </c>
      <c r="M2017" t="s">
        <v>142</v>
      </c>
      <c r="N2017">
        <v>2.5090000126510902E-3</v>
      </c>
      <c r="O2017" t="s">
        <v>132</v>
      </c>
      <c r="P2017">
        <v>0</v>
      </c>
      <c r="Q2017" t="s">
        <v>132</v>
      </c>
      <c r="R2017">
        <v>0</v>
      </c>
      <c r="S2017" t="s">
        <v>129</v>
      </c>
      <c r="T2017" t="s">
        <v>129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1.03090063244089E-3</v>
      </c>
      <c r="AC2017" t="s">
        <v>133</v>
      </c>
      <c r="AD2017">
        <v>0.49160897185603292</v>
      </c>
      <c r="AE2017" t="s">
        <v>137</v>
      </c>
      <c r="AF2017">
        <v>0.1</v>
      </c>
      <c r="AG2017" t="s">
        <v>141</v>
      </c>
      <c r="AH2017">
        <v>7</v>
      </c>
      <c r="AI2017">
        <v>3</v>
      </c>
      <c r="AJ2017">
        <v>3</v>
      </c>
      <c r="AK2017">
        <v>0</v>
      </c>
      <c r="AL2017" t="s">
        <v>134</v>
      </c>
      <c r="AM2017">
        <v>9</v>
      </c>
      <c r="AN2017">
        <v>5</v>
      </c>
      <c r="AO2017">
        <v>5</v>
      </c>
      <c r="AP2017">
        <v>0</v>
      </c>
      <c r="AQ2017">
        <v>1.1767589806800709</v>
      </c>
      <c r="AR2017">
        <v>1.9962875565108349</v>
      </c>
      <c r="AS2017">
        <v>0.71403913304524136</v>
      </c>
      <c r="AT2017">
        <v>1.211316386416035</v>
      </c>
      <c r="AU2017">
        <v>3</v>
      </c>
      <c r="AV2017">
        <v>7</v>
      </c>
    </row>
    <row r="2018" spans="1:48" x14ac:dyDescent="0.25">
      <c r="A2018" s="1">
        <v>2016</v>
      </c>
      <c r="B2018" t="s">
        <v>15</v>
      </c>
      <c r="C2018" t="s">
        <v>5</v>
      </c>
      <c r="D2018" t="s">
        <v>128</v>
      </c>
      <c r="E2018">
        <v>5.25</v>
      </c>
      <c r="F2018" t="s">
        <v>129</v>
      </c>
      <c r="G2018" t="s">
        <v>143</v>
      </c>
      <c r="H2018">
        <v>1.89800001680851E-3</v>
      </c>
      <c r="I2018">
        <v>2.24400009028614E-3</v>
      </c>
      <c r="J2018" t="s">
        <v>143</v>
      </c>
      <c r="K2018">
        <v>1.89800001680851E-3</v>
      </c>
      <c r="L2018">
        <v>2.4220000486820902E-3</v>
      </c>
      <c r="M2018" t="s">
        <v>142</v>
      </c>
      <c r="N2018">
        <v>2.5009999517351402E-3</v>
      </c>
      <c r="O2018" t="s">
        <v>132</v>
      </c>
      <c r="P2018">
        <v>0</v>
      </c>
      <c r="Q2018" t="s">
        <v>132</v>
      </c>
      <c r="R2018">
        <v>0</v>
      </c>
      <c r="S2018" t="s">
        <v>129</v>
      </c>
      <c r="T2018" t="s">
        <v>129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1.02290057152494E-3</v>
      </c>
      <c r="AC2018" t="s">
        <v>133</v>
      </c>
      <c r="AD2018">
        <v>0.49545382426022372</v>
      </c>
      <c r="AE2018" t="s">
        <v>137</v>
      </c>
      <c r="AF2018">
        <v>0.1</v>
      </c>
      <c r="AG2018" t="s">
        <v>141</v>
      </c>
      <c r="AH2018">
        <v>7</v>
      </c>
      <c r="AI2018">
        <v>3</v>
      </c>
      <c r="AJ2018">
        <v>3</v>
      </c>
      <c r="AK2018">
        <v>0</v>
      </c>
      <c r="AL2018" t="s">
        <v>134</v>
      </c>
      <c r="AM2018">
        <v>9</v>
      </c>
      <c r="AN2018">
        <v>5</v>
      </c>
      <c r="AO2018">
        <v>5</v>
      </c>
      <c r="AP2018">
        <v>0</v>
      </c>
      <c r="AQ2018">
        <v>1.1767589806800709</v>
      </c>
      <c r="AR2018">
        <v>1.9962875565108349</v>
      </c>
      <c r="AS2018">
        <v>0.71403913304524136</v>
      </c>
      <c r="AT2018">
        <v>1.211316386416035</v>
      </c>
      <c r="AU2018">
        <v>3</v>
      </c>
      <c r="AV2018">
        <v>7</v>
      </c>
    </row>
    <row r="2019" spans="1:48" x14ac:dyDescent="0.25">
      <c r="A2019" s="1">
        <v>2017</v>
      </c>
      <c r="B2019" t="s">
        <v>15</v>
      </c>
      <c r="C2019" t="s">
        <v>5</v>
      </c>
      <c r="D2019" t="s">
        <v>128</v>
      </c>
      <c r="E2019">
        <v>5.3499999046325701</v>
      </c>
      <c r="F2019" t="s">
        <v>129</v>
      </c>
      <c r="G2019" t="s">
        <v>143</v>
      </c>
      <c r="H2019">
        <v>1.89800001680851E-3</v>
      </c>
      <c r="I2019">
        <v>2.24400009028614E-3</v>
      </c>
      <c r="J2019" t="s">
        <v>143</v>
      </c>
      <c r="K2019">
        <v>1.89800001680851E-3</v>
      </c>
      <c r="L2019">
        <v>2.5430000387132198E-3</v>
      </c>
      <c r="M2019" t="s">
        <v>142</v>
      </c>
      <c r="N2019">
        <v>2.5520001072436601E-3</v>
      </c>
      <c r="O2019" t="s">
        <v>132</v>
      </c>
      <c r="P2019">
        <v>0</v>
      </c>
      <c r="Q2019" t="s">
        <v>132</v>
      </c>
      <c r="R2019">
        <v>0</v>
      </c>
      <c r="S2019" t="s">
        <v>129</v>
      </c>
      <c r="T2019" t="s">
        <v>129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1.0739007270334599E-3</v>
      </c>
      <c r="AC2019" t="s">
        <v>133</v>
      </c>
      <c r="AD2019">
        <v>0.4719244407255247</v>
      </c>
      <c r="AE2019" t="s">
        <v>137</v>
      </c>
      <c r="AF2019">
        <v>0.1</v>
      </c>
      <c r="AG2019" t="s">
        <v>141</v>
      </c>
      <c r="AH2019">
        <v>7</v>
      </c>
      <c r="AI2019">
        <v>3</v>
      </c>
      <c r="AJ2019">
        <v>3</v>
      </c>
      <c r="AK2019">
        <v>0</v>
      </c>
      <c r="AL2019" t="s">
        <v>134</v>
      </c>
      <c r="AM2019">
        <v>9</v>
      </c>
      <c r="AN2019">
        <v>5</v>
      </c>
      <c r="AO2019">
        <v>5</v>
      </c>
      <c r="AP2019">
        <v>0</v>
      </c>
      <c r="AQ2019">
        <v>1.1767589806800709</v>
      </c>
      <c r="AR2019">
        <v>1.9962875565108349</v>
      </c>
      <c r="AS2019">
        <v>0.71403913304524136</v>
      </c>
      <c r="AT2019">
        <v>1.211316386416035</v>
      </c>
      <c r="AU2019">
        <v>3</v>
      </c>
      <c r="AV2019">
        <v>7</v>
      </c>
    </row>
    <row r="2020" spans="1:48" x14ac:dyDescent="0.25">
      <c r="A2020" s="1">
        <v>2018</v>
      </c>
      <c r="B2020" t="s">
        <v>15</v>
      </c>
      <c r="C2020" t="s">
        <v>5</v>
      </c>
      <c r="D2020" t="s">
        <v>128</v>
      </c>
      <c r="E2020">
        <v>5.4499998092651403</v>
      </c>
      <c r="F2020" t="s">
        <v>129</v>
      </c>
      <c r="G2020" t="s">
        <v>143</v>
      </c>
      <c r="H2020">
        <v>1.89800001680851E-3</v>
      </c>
      <c r="I2020">
        <v>2.24400009028614E-3</v>
      </c>
      <c r="J2020" t="s">
        <v>143</v>
      </c>
      <c r="K2020">
        <v>1.89800001680851E-3</v>
      </c>
      <c r="L2020">
        <v>2.6589999906718701E-3</v>
      </c>
      <c r="M2020" t="s">
        <v>142</v>
      </c>
      <c r="N2020">
        <v>2.6030000299215299E-3</v>
      </c>
      <c r="O2020" t="s">
        <v>132</v>
      </c>
      <c r="P2020">
        <v>0</v>
      </c>
      <c r="Q2020" t="s">
        <v>132</v>
      </c>
      <c r="R2020">
        <v>0</v>
      </c>
      <c r="S2020" t="s">
        <v>129</v>
      </c>
      <c r="T2020" t="s">
        <v>129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1.12490064971133E-3</v>
      </c>
      <c r="AC2020" t="s">
        <v>133</v>
      </c>
      <c r="AD2020">
        <v>0.45052867569243038</v>
      </c>
      <c r="AE2020" t="s">
        <v>137</v>
      </c>
      <c r="AF2020">
        <v>0.1</v>
      </c>
      <c r="AG2020" t="s">
        <v>141</v>
      </c>
      <c r="AH2020">
        <v>7</v>
      </c>
      <c r="AI2020">
        <v>3</v>
      </c>
      <c r="AJ2020">
        <v>3</v>
      </c>
      <c r="AK2020">
        <v>0</v>
      </c>
      <c r="AL2020" t="s">
        <v>134</v>
      </c>
      <c r="AM2020">
        <v>9</v>
      </c>
      <c r="AN2020">
        <v>6</v>
      </c>
      <c r="AO2020">
        <v>6</v>
      </c>
      <c r="AP2020">
        <v>0</v>
      </c>
      <c r="AQ2020">
        <v>1.1767589806800709</v>
      </c>
      <c r="AR2020">
        <v>1.9962875565108349</v>
      </c>
      <c r="AS2020">
        <v>0.71403913304524136</v>
      </c>
      <c r="AT2020">
        <v>1.211316386416035</v>
      </c>
      <c r="AU2020">
        <v>3</v>
      </c>
      <c r="AV2020">
        <v>7</v>
      </c>
    </row>
    <row r="2021" spans="1:48" x14ac:dyDescent="0.25">
      <c r="A2021" s="1">
        <v>2019</v>
      </c>
      <c r="B2021" t="s">
        <v>15</v>
      </c>
      <c r="C2021" t="s">
        <v>5</v>
      </c>
      <c r="D2021" t="s">
        <v>128</v>
      </c>
      <c r="E2021">
        <v>5.5500001907348597</v>
      </c>
      <c r="F2021" t="s">
        <v>129</v>
      </c>
      <c r="G2021" t="s">
        <v>143</v>
      </c>
      <c r="H2021">
        <v>1.89800001680851E-3</v>
      </c>
      <c r="I2021">
        <v>2.24400009028614E-3</v>
      </c>
      <c r="J2021" t="s">
        <v>143</v>
      </c>
      <c r="K2021">
        <v>1.89800001680851E-3</v>
      </c>
      <c r="L2021">
        <v>2.7709999121725598E-3</v>
      </c>
      <c r="M2021" t="s">
        <v>142</v>
      </c>
      <c r="N2021">
        <v>2.6539999525994101E-3</v>
      </c>
      <c r="O2021" t="s">
        <v>132</v>
      </c>
      <c r="P2021">
        <v>0</v>
      </c>
      <c r="Q2021" t="s">
        <v>132</v>
      </c>
      <c r="R2021">
        <v>0</v>
      </c>
      <c r="S2021" t="s">
        <v>129</v>
      </c>
      <c r="T2021" t="s">
        <v>129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1.1759005723892099E-3</v>
      </c>
      <c r="AC2021" t="s">
        <v>133</v>
      </c>
      <c r="AD2021">
        <v>0.43098881988829818</v>
      </c>
      <c r="AE2021" t="s">
        <v>137</v>
      </c>
      <c r="AF2021">
        <v>0.1</v>
      </c>
      <c r="AG2021" t="s">
        <v>141</v>
      </c>
      <c r="AH2021">
        <v>7</v>
      </c>
      <c r="AI2021">
        <v>3</v>
      </c>
      <c r="AJ2021">
        <v>3</v>
      </c>
      <c r="AK2021">
        <v>0</v>
      </c>
      <c r="AL2021" t="s">
        <v>134</v>
      </c>
      <c r="AM2021">
        <v>9</v>
      </c>
      <c r="AN2021">
        <v>6</v>
      </c>
      <c r="AO2021">
        <v>6</v>
      </c>
      <c r="AP2021">
        <v>0</v>
      </c>
      <c r="AQ2021">
        <v>1.1767589806800709</v>
      </c>
      <c r="AR2021">
        <v>1.9962875565108349</v>
      </c>
      <c r="AS2021">
        <v>0.71403913304524136</v>
      </c>
      <c r="AT2021">
        <v>1.211316386416035</v>
      </c>
      <c r="AU2021">
        <v>3</v>
      </c>
      <c r="AV2021">
        <v>7</v>
      </c>
    </row>
    <row r="2022" spans="1:48" x14ac:dyDescent="0.25">
      <c r="A2022" s="1">
        <v>2020</v>
      </c>
      <c r="B2022" t="s">
        <v>15</v>
      </c>
      <c r="C2022" t="s">
        <v>5</v>
      </c>
      <c r="D2022" t="s">
        <v>128</v>
      </c>
      <c r="E2022">
        <v>5.6500000953674299</v>
      </c>
      <c r="F2022" t="s">
        <v>129</v>
      </c>
      <c r="G2022" t="s">
        <v>143</v>
      </c>
      <c r="H2022">
        <v>1.89800001680851E-3</v>
      </c>
      <c r="I2022">
        <v>2.24400009028614E-3</v>
      </c>
      <c r="J2022" t="s">
        <v>143</v>
      </c>
      <c r="K2022">
        <v>1.89800001680851E-3</v>
      </c>
      <c r="L2022">
        <v>2.87700002081692E-3</v>
      </c>
      <c r="M2022" t="s">
        <v>142</v>
      </c>
      <c r="N2022">
        <v>2.7050001081079201E-3</v>
      </c>
      <c r="O2022" t="s">
        <v>132</v>
      </c>
      <c r="P2022">
        <v>0</v>
      </c>
      <c r="Q2022" t="s">
        <v>132</v>
      </c>
      <c r="R2022">
        <v>0</v>
      </c>
      <c r="S2022" t="s">
        <v>129</v>
      </c>
      <c r="T2022" t="s">
        <v>129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1.2269007278977199E-3</v>
      </c>
      <c r="AC2022" t="s">
        <v>133</v>
      </c>
      <c r="AD2022">
        <v>0.41307335506141218</v>
      </c>
      <c r="AE2022" t="s">
        <v>137</v>
      </c>
      <c r="AF2022">
        <v>0.1</v>
      </c>
      <c r="AG2022" t="s">
        <v>141</v>
      </c>
      <c r="AH2022">
        <v>7</v>
      </c>
      <c r="AI2022">
        <v>3</v>
      </c>
      <c r="AJ2022">
        <v>3</v>
      </c>
      <c r="AK2022">
        <v>0</v>
      </c>
      <c r="AL2022" t="s">
        <v>134</v>
      </c>
      <c r="AM2022">
        <v>9</v>
      </c>
      <c r="AN2022">
        <v>6</v>
      </c>
      <c r="AO2022">
        <v>6</v>
      </c>
      <c r="AP2022">
        <v>0</v>
      </c>
      <c r="AQ2022">
        <v>1.1767589806800709</v>
      </c>
      <c r="AR2022">
        <v>1.9962875565108349</v>
      </c>
      <c r="AS2022">
        <v>0.71403913304524136</v>
      </c>
      <c r="AT2022">
        <v>1.211316386416035</v>
      </c>
      <c r="AU2022">
        <v>3</v>
      </c>
      <c r="AV2022">
        <v>7</v>
      </c>
    </row>
    <row r="2023" spans="1:48" x14ac:dyDescent="0.25">
      <c r="A2023" s="1">
        <v>2021</v>
      </c>
      <c r="B2023" t="s">
        <v>15</v>
      </c>
      <c r="C2023" t="s">
        <v>5</v>
      </c>
      <c r="D2023" t="s">
        <v>128</v>
      </c>
      <c r="E2023">
        <v>5.75</v>
      </c>
      <c r="F2023" t="s">
        <v>129</v>
      </c>
      <c r="G2023" t="s">
        <v>143</v>
      </c>
      <c r="H2023">
        <v>1.89800001680851E-3</v>
      </c>
      <c r="I2023">
        <v>2.24400009028614E-3</v>
      </c>
      <c r="J2023" t="s">
        <v>143</v>
      </c>
      <c r="K2023">
        <v>1.89800001680851E-3</v>
      </c>
      <c r="L2023">
        <v>2.9780000913888199E-3</v>
      </c>
      <c r="M2023" t="s">
        <v>142</v>
      </c>
      <c r="N2023">
        <v>2.7560000307857999E-3</v>
      </c>
      <c r="O2023" t="s">
        <v>132</v>
      </c>
      <c r="P2023">
        <v>0</v>
      </c>
      <c r="Q2023" t="s">
        <v>132</v>
      </c>
      <c r="R2023">
        <v>0</v>
      </c>
      <c r="S2023" t="s">
        <v>129</v>
      </c>
      <c r="T2023" t="s">
        <v>129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1.2779006505755999E-3</v>
      </c>
      <c r="AC2023" t="s">
        <v>133</v>
      </c>
      <c r="AD2023">
        <v>0.3965879505356884</v>
      </c>
      <c r="AE2023" t="s">
        <v>137</v>
      </c>
      <c r="AF2023">
        <v>0.1</v>
      </c>
      <c r="AG2023" t="s">
        <v>141</v>
      </c>
      <c r="AH2023">
        <v>7</v>
      </c>
      <c r="AI2023">
        <v>3</v>
      </c>
      <c r="AJ2023">
        <v>3</v>
      </c>
      <c r="AK2023">
        <v>0</v>
      </c>
      <c r="AL2023" t="s">
        <v>134</v>
      </c>
      <c r="AM2023">
        <v>9</v>
      </c>
      <c r="AN2023">
        <v>6</v>
      </c>
      <c r="AO2023">
        <v>6</v>
      </c>
      <c r="AP2023">
        <v>0</v>
      </c>
      <c r="AQ2023">
        <v>1.1767589806800709</v>
      </c>
      <c r="AR2023">
        <v>1.9962875565108349</v>
      </c>
      <c r="AS2023">
        <v>0.71403913304524136</v>
      </c>
      <c r="AT2023">
        <v>1.211316386416035</v>
      </c>
      <c r="AU2023">
        <v>3</v>
      </c>
      <c r="AV2023">
        <v>8</v>
      </c>
    </row>
    <row r="2024" spans="1:48" x14ac:dyDescent="0.25">
      <c r="A2024" s="1">
        <v>2022</v>
      </c>
      <c r="B2024" t="s">
        <v>15</v>
      </c>
      <c r="C2024" t="s">
        <v>5</v>
      </c>
      <c r="D2024" t="s">
        <v>128</v>
      </c>
      <c r="E2024">
        <v>5.8499999046325701</v>
      </c>
      <c r="F2024" t="s">
        <v>129</v>
      </c>
      <c r="G2024" t="s">
        <v>143</v>
      </c>
      <c r="H2024">
        <v>1.89800001680851E-3</v>
      </c>
      <c r="I2024">
        <v>2.24400009028614E-3</v>
      </c>
      <c r="J2024" t="s">
        <v>143</v>
      </c>
      <c r="K2024">
        <v>1.89800001680851E-3</v>
      </c>
      <c r="L2024">
        <v>3.0749998986721E-3</v>
      </c>
      <c r="M2024" t="s">
        <v>142</v>
      </c>
      <c r="N2024">
        <v>2.8069999534636701E-3</v>
      </c>
      <c r="O2024" t="s">
        <v>132</v>
      </c>
      <c r="P2024">
        <v>0</v>
      </c>
      <c r="Q2024" t="s">
        <v>132</v>
      </c>
      <c r="R2024">
        <v>0</v>
      </c>
      <c r="S2024" t="s">
        <v>129</v>
      </c>
      <c r="T2024" t="s">
        <v>129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1.3289005732534699E-3</v>
      </c>
      <c r="AC2024" t="s">
        <v>133</v>
      </c>
      <c r="AD2024">
        <v>0.3813678842497833</v>
      </c>
      <c r="AE2024" t="s">
        <v>137</v>
      </c>
      <c r="AF2024">
        <v>0.1</v>
      </c>
      <c r="AG2024" t="s">
        <v>141</v>
      </c>
      <c r="AH2024">
        <v>7</v>
      </c>
      <c r="AI2024">
        <v>3</v>
      </c>
      <c r="AJ2024">
        <v>3</v>
      </c>
      <c r="AK2024">
        <v>0</v>
      </c>
      <c r="AL2024" t="s">
        <v>134</v>
      </c>
      <c r="AM2024">
        <v>9</v>
      </c>
      <c r="AN2024">
        <v>7</v>
      </c>
      <c r="AO2024">
        <v>7</v>
      </c>
      <c r="AP2024">
        <v>0</v>
      </c>
      <c r="AQ2024">
        <v>1.1767589806800709</v>
      </c>
      <c r="AR2024">
        <v>1.9962875565108349</v>
      </c>
      <c r="AS2024">
        <v>0.73233797160072411</v>
      </c>
      <c r="AT2024">
        <v>1.211316386416035</v>
      </c>
      <c r="AU2024">
        <v>3</v>
      </c>
      <c r="AV2024">
        <v>8</v>
      </c>
    </row>
    <row r="2025" spans="1:48" x14ac:dyDescent="0.25">
      <c r="A2025" s="1">
        <v>2023</v>
      </c>
      <c r="B2025" t="s">
        <v>15</v>
      </c>
      <c r="C2025" t="s">
        <v>5</v>
      </c>
      <c r="D2025" t="s">
        <v>128</v>
      </c>
      <c r="E2025">
        <v>5.9499998092651403</v>
      </c>
      <c r="F2025" t="s">
        <v>129</v>
      </c>
      <c r="G2025" t="s">
        <v>143</v>
      </c>
      <c r="H2025">
        <v>1.89800001680851E-3</v>
      </c>
      <c r="I2025">
        <v>2.24400009028614E-3</v>
      </c>
      <c r="J2025" t="s">
        <v>143</v>
      </c>
      <c r="K2025">
        <v>1.89800001680851E-3</v>
      </c>
      <c r="L2025">
        <v>3.1669999007135599E-3</v>
      </c>
      <c r="M2025" t="s">
        <v>142</v>
      </c>
      <c r="N2025">
        <v>2.8589998837560398E-3</v>
      </c>
      <c r="O2025" t="s">
        <v>132</v>
      </c>
      <c r="P2025">
        <v>0</v>
      </c>
      <c r="Q2025" t="s">
        <v>132</v>
      </c>
      <c r="R2025">
        <v>0</v>
      </c>
      <c r="S2025" t="s">
        <v>129</v>
      </c>
      <c r="T2025" t="s">
        <v>129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1.38090050354584E-3</v>
      </c>
      <c r="AC2025" t="s">
        <v>133</v>
      </c>
      <c r="AD2025">
        <v>0.3670068905751373</v>
      </c>
      <c r="AE2025" t="s">
        <v>137</v>
      </c>
      <c r="AF2025">
        <v>0.1</v>
      </c>
      <c r="AG2025" t="s">
        <v>141</v>
      </c>
      <c r="AH2025">
        <v>7</v>
      </c>
      <c r="AI2025">
        <v>3</v>
      </c>
      <c r="AJ2025">
        <v>3</v>
      </c>
      <c r="AK2025">
        <v>0</v>
      </c>
      <c r="AL2025" t="s">
        <v>134</v>
      </c>
      <c r="AM2025">
        <v>9</v>
      </c>
      <c r="AN2025">
        <v>7</v>
      </c>
      <c r="AO2025">
        <v>7</v>
      </c>
      <c r="AP2025">
        <v>0</v>
      </c>
      <c r="AQ2025">
        <v>1.1767589806800709</v>
      </c>
      <c r="AR2025">
        <v>1.9962875565108349</v>
      </c>
      <c r="AS2025">
        <v>0.73233797160072411</v>
      </c>
      <c r="AT2025">
        <v>1.211316386416035</v>
      </c>
      <c r="AU2025">
        <v>3</v>
      </c>
      <c r="AV2025">
        <v>8</v>
      </c>
    </row>
    <row r="2026" spans="1:48" x14ac:dyDescent="0.25">
      <c r="A2026" s="1">
        <v>2024</v>
      </c>
      <c r="B2026" t="s">
        <v>15</v>
      </c>
      <c r="C2026" t="s">
        <v>5</v>
      </c>
      <c r="D2026" t="s">
        <v>128</v>
      </c>
      <c r="E2026">
        <v>6.0500001907348597</v>
      </c>
      <c r="F2026" t="s">
        <v>129</v>
      </c>
      <c r="G2026" t="s">
        <v>143</v>
      </c>
      <c r="H2026">
        <v>1.89800001680851E-3</v>
      </c>
      <c r="I2026">
        <v>2.24400009028614E-3</v>
      </c>
      <c r="J2026" t="s">
        <v>143</v>
      </c>
      <c r="K2026">
        <v>1.89800001680851E-3</v>
      </c>
      <c r="L2026">
        <v>3.2530000898987098E-3</v>
      </c>
      <c r="M2026" t="s">
        <v>142</v>
      </c>
      <c r="N2026">
        <v>2.9100000392645602E-3</v>
      </c>
      <c r="O2026" t="s">
        <v>132</v>
      </c>
      <c r="P2026">
        <v>0</v>
      </c>
      <c r="Q2026" t="s">
        <v>132</v>
      </c>
      <c r="R2026">
        <v>0</v>
      </c>
      <c r="S2026" t="s">
        <v>129</v>
      </c>
      <c r="T2026" t="s">
        <v>129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1.43190065905436E-3</v>
      </c>
      <c r="AC2026" t="s">
        <v>133</v>
      </c>
      <c r="AD2026">
        <v>0.35393516777532258</v>
      </c>
      <c r="AE2026" t="s">
        <v>137</v>
      </c>
      <c r="AF2026">
        <v>0.1</v>
      </c>
      <c r="AG2026" t="s">
        <v>141</v>
      </c>
      <c r="AH2026">
        <v>7</v>
      </c>
      <c r="AI2026">
        <v>3</v>
      </c>
      <c r="AJ2026">
        <v>3</v>
      </c>
      <c r="AK2026">
        <v>0</v>
      </c>
      <c r="AL2026" t="s">
        <v>134</v>
      </c>
      <c r="AM2026">
        <v>9</v>
      </c>
      <c r="AN2026">
        <v>7</v>
      </c>
      <c r="AO2026">
        <v>7</v>
      </c>
      <c r="AP2026">
        <v>0</v>
      </c>
      <c r="AQ2026">
        <v>1.1767589806800709</v>
      </c>
      <c r="AR2026">
        <v>1.9962875565108349</v>
      </c>
      <c r="AS2026">
        <v>0.73233797160072411</v>
      </c>
      <c r="AT2026">
        <v>1.211316386416035</v>
      </c>
      <c r="AU2026">
        <v>4</v>
      </c>
      <c r="AV2026">
        <v>8</v>
      </c>
    </row>
    <row r="2027" spans="1:48" x14ac:dyDescent="0.25">
      <c r="A2027" s="1">
        <v>2025</v>
      </c>
      <c r="B2027" t="s">
        <v>15</v>
      </c>
      <c r="C2027" t="s">
        <v>5</v>
      </c>
      <c r="D2027" t="s">
        <v>128</v>
      </c>
      <c r="E2027">
        <v>6.1500000953674299</v>
      </c>
      <c r="F2027" t="s">
        <v>129</v>
      </c>
      <c r="G2027" t="s">
        <v>143</v>
      </c>
      <c r="H2027">
        <v>1.89800001680851E-3</v>
      </c>
      <c r="I2027">
        <v>2.24400009028614E-3</v>
      </c>
      <c r="J2027" t="s">
        <v>143</v>
      </c>
      <c r="K2027">
        <v>1.89800001680851E-3</v>
      </c>
      <c r="L2027">
        <v>3.33500001579523E-3</v>
      </c>
      <c r="M2027" t="s">
        <v>142</v>
      </c>
      <c r="N2027">
        <v>2.96099996194243E-3</v>
      </c>
      <c r="O2027" t="s">
        <v>132</v>
      </c>
      <c r="P2027">
        <v>0</v>
      </c>
      <c r="Q2027" t="s">
        <v>132</v>
      </c>
      <c r="R2027">
        <v>0</v>
      </c>
      <c r="S2027" t="s">
        <v>129</v>
      </c>
      <c r="T2027" t="s">
        <v>129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1.48290058173223E-3</v>
      </c>
      <c r="AC2027" t="s">
        <v>133</v>
      </c>
      <c r="AD2027">
        <v>0.34176262808393298</v>
      </c>
      <c r="AE2027" t="s">
        <v>137</v>
      </c>
      <c r="AF2027">
        <v>0.1</v>
      </c>
      <c r="AG2027" t="s">
        <v>141</v>
      </c>
      <c r="AH2027">
        <v>7</v>
      </c>
      <c r="AI2027">
        <v>3</v>
      </c>
      <c r="AJ2027">
        <v>3</v>
      </c>
      <c r="AK2027">
        <v>0</v>
      </c>
      <c r="AL2027" t="s">
        <v>134</v>
      </c>
      <c r="AM2027">
        <v>9</v>
      </c>
      <c r="AN2027">
        <v>7</v>
      </c>
      <c r="AO2027">
        <v>7</v>
      </c>
      <c r="AP2027">
        <v>0</v>
      </c>
      <c r="AQ2027">
        <v>1.1767589806800709</v>
      </c>
      <c r="AR2027">
        <v>1.9962875565108349</v>
      </c>
      <c r="AS2027">
        <v>0.73233797160072411</v>
      </c>
      <c r="AT2027">
        <v>1.211316386416035</v>
      </c>
      <c r="AU2027">
        <v>4</v>
      </c>
      <c r="AV2027">
        <v>8</v>
      </c>
    </row>
    <row r="2028" spans="1:48" x14ac:dyDescent="0.25">
      <c r="A2028" s="1">
        <v>2026</v>
      </c>
      <c r="B2028" t="s">
        <v>15</v>
      </c>
      <c r="C2028" t="s">
        <v>5</v>
      </c>
      <c r="D2028" t="s">
        <v>128</v>
      </c>
      <c r="E2028">
        <v>6.25</v>
      </c>
      <c r="F2028" t="s">
        <v>129</v>
      </c>
      <c r="G2028" t="s">
        <v>143</v>
      </c>
      <c r="H2028">
        <v>1.89800001680851E-3</v>
      </c>
      <c r="I2028">
        <v>2.24400009028614E-3</v>
      </c>
      <c r="J2028" t="s">
        <v>143</v>
      </c>
      <c r="K2028">
        <v>1.89800001680851E-3</v>
      </c>
      <c r="L2028">
        <v>3.4109998960047999E-3</v>
      </c>
      <c r="M2028" t="s">
        <v>142</v>
      </c>
      <c r="N2028">
        <v>3.0119998846203102E-3</v>
      </c>
      <c r="O2028" t="s">
        <v>132</v>
      </c>
      <c r="P2028">
        <v>0</v>
      </c>
      <c r="Q2028" t="s">
        <v>132</v>
      </c>
      <c r="R2028">
        <v>0</v>
      </c>
      <c r="S2028" t="s">
        <v>129</v>
      </c>
      <c r="T2028" t="s">
        <v>129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1.53390050441011E-3</v>
      </c>
      <c r="AC2028" t="s">
        <v>133</v>
      </c>
      <c r="AD2028">
        <v>0.33039952626842589</v>
      </c>
      <c r="AE2028" t="s">
        <v>137</v>
      </c>
      <c r="AF2028">
        <v>0.1</v>
      </c>
      <c r="AG2028" t="s">
        <v>141</v>
      </c>
      <c r="AH2028">
        <v>7</v>
      </c>
      <c r="AI2028">
        <v>3</v>
      </c>
      <c r="AJ2028">
        <v>3</v>
      </c>
      <c r="AK2028">
        <v>0</v>
      </c>
      <c r="AL2028" t="s">
        <v>134</v>
      </c>
      <c r="AM2028">
        <v>9</v>
      </c>
      <c r="AN2028">
        <v>7</v>
      </c>
      <c r="AO2028">
        <v>7</v>
      </c>
      <c r="AP2028">
        <v>0</v>
      </c>
      <c r="AQ2028">
        <v>1.1767589806800709</v>
      </c>
      <c r="AR2028">
        <v>1.9962875565108349</v>
      </c>
      <c r="AS2028">
        <v>0.73233797160072411</v>
      </c>
      <c r="AT2028">
        <v>1.211316386416035</v>
      </c>
      <c r="AU2028">
        <v>4</v>
      </c>
      <c r="AV2028">
        <v>8</v>
      </c>
    </row>
    <row r="2029" spans="1:48" x14ac:dyDescent="0.25">
      <c r="A2029" s="1">
        <v>2027</v>
      </c>
      <c r="B2029" t="s">
        <v>15</v>
      </c>
      <c r="C2029" t="s">
        <v>5</v>
      </c>
      <c r="D2029" t="s">
        <v>128</v>
      </c>
      <c r="E2029">
        <v>6.3499999046325701</v>
      </c>
      <c r="F2029" t="s">
        <v>129</v>
      </c>
      <c r="G2029" t="s">
        <v>143</v>
      </c>
      <c r="H2029">
        <v>1.89800001680851E-3</v>
      </c>
      <c r="I2029">
        <v>2.24400009028614E-3</v>
      </c>
      <c r="J2029" t="s">
        <v>143</v>
      </c>
      <c r="K2029">
        <v>1.89800001680851E-3</v>
      </c>
      <c r="L2029">
        <v>3.4819999709725402E-3</v>
      </c>
      <c r="M2029" t="s">
        <v>142</v>
      </c>
      <c r="N2029">
        <v>3.0630000401288301E-3</v>
      </c>
      <c r="O2029" t="s">
        <v>132</v>
      </c>
      <c r="P2029">
        <v>0</v>
      </c>
      <c r="Q2029" t="s">
        <v>132</v>
      </c>
      <c r="R2029">
        <v>0</v>
      </c>
      <c r="S2029" t="s">
        <v>129</v>
      </c>
      <c r="T2029" t="s">
        <v>129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1.5849006599186299E-3</v>
      </c>
      <c r="AC2029" t="s">
        <v>133</v>
      </c>
      <c r="AD2029">
        <v>0.31976767555010011</v>
      </c>
      <c r="AE2029" t="s">
        <v>137</v>
      </c>
      <c r="AF2029">
        <v>0.1</v>
      </c>
      <c r="AG2029" t="s">
        <v>141</v>
      </c>
      <c r="AH2029">
        <v>7</v>
      </c>
      <c r="AI2029">
        <v>3</v>
      </c>
      <c r="AJ2029">
        <v>3</v>
      </c>
      <c r="AK2029">
        <v>0</v>
      </c>
      <c r="AL2029" t="s">
        <v>134</v>
      </c>
      <c r="AM2029">
        <v>9</v>
      </c>
      <c r="AN2029">
        <v>7</v>
      </c>
      <c r="AO2029">
        <v>7</v>
      </c>
      <c r="AP2029">
        <v>0</v>
      </c>
      <c r="AQ2029">
        <v>1.1767589806800709</v>
      </c>
      <c r="AR2029">
        <v>1.9962875565108349</v>
      </c>
      <c r="AS2029">
        <v>0.73233797160072411</v>
      </c>
      <c r="AT2029">
        <v>1.211316386416035</v>
      </c>
      <c r="AU2029">
        <v>4</v>
      </c>
      <c r="AV2029">
        <v>8</v>
      </c>
    </row>
    <row r="2030" spans="1:48" x14ac:dyDescent="0.25">
      <c r="A2030" s="1">
        <v>2028</v>
      </c>
      <c r="B2030" t="s">
        <v>15</v>
      </c>
      <c r="C2030" t="s">
        <v>5</v>
      </c>
      <c r="D2030" t="s">
        <v>128</v>
      </c>
      <c r="E2030">
        <v>6.4499998092651403</v>
      </c>
      <c r="F2030" t="s">
        <v>129</v>
      </c>
      <c r="G2030" t="s">
        <v>143</v>
      </c>
      <c r="H2030">
        <v>1.89800001680851E-3</v>
      </c>
      <c r="I2030">
        <v>2.24400009028614E-3</v>
      </c>
      <c r="J2030" t="s">
        <v>143</v>
      </c>
      <c r="K2030">
        <v>1.89800001680851E-3</v>
      </c>
      <c r="L2030">
        <v>3.5480000078678101E-3</v>
      </c>
      <c r="M2030" t="s">
        <v>142</v>
      </c>
      <c r="N2030">
        <v>3.1139999628066999E-3</v>
      </c>
      <c r="O2030" t="s">
        <v>132</v>
      </c>
      <c r="P2030">
        <v>0</v>
      </c>
      <c r="Q2030" t="s">
        <v>132</v>
      </c>
      <c r="R2030">
        <v>0</v>
      </c>
      <c r="S2030" t="s">
        <v>129</v>
      </c>
      <c r="T2030" t="s">
        <v>129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1.6359005825964999E-3</v>
      </c>
      <c r="AC2030" t="s">
        <v>133</v>
      </c>
      <c r="AD2030">
        <v>0.30979877713327031</v>
      </c>
      <c r="AE2030" t="s">
        <v>137</v>
      </c>
      <c r="AF2030">
        <v>0.1</v>
      </c>
      <c r="AG2030" t="s">
        <v>141</v>
      </c>
      <c r="AH2030">
        <v>7</v>
      </c>
      <c r="AI2030">
        <v>3</v>
      </c>
      <c r="AJ2030">
        <v>3</v>
      </c>
      <c r="AK2030">
        <v>0</v>
      </c>
      <c r="AL2030" t="s">
        <v>134</v>
      </c>
      <c r="AM2030">
        <v>9</v>
      </c>
      <c r="AN2030">
        <v>7</v>
      </c>
      <c r="AO2030">
        <v>7</v>
      </c>
      <c r="AP2030">
        <v>0</v>
      </c>
      <c r="AQ2030">
        <v>1.1767589806800709</v>
      </c>
      <c r="AR2030">
        <v>1.9962875565108349</v>
      </c>
      <c r="AS2030">
        <v>0.73233797160072411</v>
      </c>
      <c r="AT2030">
        <v>1.211316386416035</v>
      </c>
      <c r="AU2030">
        <v>5</v>
      </c>
      <c r="AV2030">
        <v>8</v>
      </c>
    </row>
    <row r="2031" spans="1:48" x14ac:dyDescent="0.25">
      <c r="A2031" s="1">
        <v>2029</v>
      </c>
      <c r="B2031" t="s">
        <v>15</v>
      </c>
      <c r="C2031" t="s">
        <v>5</v>
      </c>
      <c r="D2031" t="s">
        <v>128</v>
      </c>
      <c r="E2031">
        <v>6.5500001907348597</v>
      </c>
      <c r="F2031" t="s">
        <v>129</v>
      </c>
      <c r="G2031" t="s">
        <v>143</v>
      </c>
      <c r="H2031">
        <v>1.89800001680851E-3</v>
      </c>
      <c r="I2031">
        <v>2.24400009028614E-3</v>
      </c>
      <c r="J2031" t="s">
        <v>143</v>
      </c>
      <c r="K2031">
        <v>1.89800001680851E-3</v>
      </c>
      <c r="L2031">
        <v>3.6079999990761302E-3</v>
      </c>
      <c r="M2031" t="s">
        <v>142</v>
      </c>
      <c r="N2031">
        <v>3.1649998854845801E-3</v>
      </c>
      <c r="O2031" t="s">
        <v>132</v>
      </c>
      <c r="P2031">
        <v>0</v>
      </c>
      <c r="Q2031" t="s">
        <v>132</v>
      </c>
      <c r="R2031">
        <v>0</v>
      </c>
      <c r="S2031" t="s">
        <v>129</v>
      </c>
      <c r="T2031" t="s">
        <v>129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1.6869005052743799E-3</v>
      </c>
      <c r="AC2031" t="s">
        <v>133</v>
      </c>
      <c r="AD2031">
        <v>0.30043265646990092</v>
      </c>
      <c r="AE2031" t="s">
        <v>137</v>
      </c>
      <c r="AF2031">
        <v>0.1</v>
      </c>
      <c r="AG2031" t="s">
        <v>141</v>
      </c>
      <c r="AH2031">
        <v>7</v>
      </c>
      <c r="AI2031">
        <v>3</v>
      </c>
      <c r="AJ2031">
        <v>3</v>
      </c>
      <c r="AK2031">
        <v>0</v>
      </c>
      <c r="AL2031" t="s">
        <v>134</v>
      </c>
      <c r="AM2031">
        <v>9</v>
      </c>
      <c r="AN2031">
        <v>8</v>
      </c>
      <c r="AO2031">
        <v>8</v>
      </c>
      <c r="AP2031">
        <v>0</v>
      </c>
      <c r="AQ2031">
        <v>1.1767589806800709</v>
      </c>
      <c r="AR2031">
        <v>1.9962875565108349</v>
      </c>
      <c r="AS2031">
        <v>0.85025153269203524</v>
      </c>
      <c r="AT2031">
        <v>1.211316386416035</v>
      </c>
      <c r="AU2031">
        <v>5</v>
      </c>
      <c r="AV2031">
        <v>8</v>
      </c>
    </row>
    <row r="2032" spans="1:48" x14ac:dyDescent="0.25">
      <c r="A2032" s="1">
        <v>2030</v>
      </c>
      <c r="B2032" t="s">
        <v>15</v>
      </c>
      <c r="C2032" t="s">
        <v>5</v>
      </c>
      <c r="D2032" t="s">
        <v>128</v>
      </c>
      <c r="E2032">
        <v>6.6500000953674299</v>
      </c>
      <c r="F2032" t="s">
        <v>129</v>
      </c>
      <c r="G2032" t="s">
        <v>143</v>
      </c>
      <c r="H2032">
        <v>1.89800001680851E-3</v>
      </c>
      <c r="I2032">
        <v>2.24400009028614E-3</v>
      </c>
      <c r="J2032" t="s">
        <v>143</v>
      </c>
      <c r="K2032">
        <v>1.89800001680851E-3</v>
      </c>
      <c r="L2032">
        <v>3.6639999598264699E-3</v>
      </c>
      <c r="M2032" t="s">
        <v>142</v>
      </c>
      <c r="N2032">
        <v>3.2160000409930901E-3</v>
      </c>
      <c r="O2032" t="s">
        <v>132</v>
      </c>
      <c r="P2032">
        <v>0</v>
      </c>
      <c r="Q2032" t="s">
        <v>132</v>
      </c>
      <c r="R2032">
        <v>0</v>
      </c>
      <c r="S2032" t="s">
        <v>129</v>
      </c>
      <c r="T2032" t="s">
        <v>129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1.7379006607828899E-3</v>
      </c>
      <c r="AC2032" t="s">
        <v>133</v>
      </c>
      <c r="AD2032">
        <v>0.29161620766729929</v>
      </c>
      <c r="AE2032" t="s">
        <v>137</v>
      </c>
      <c r="AF2032">
        <v>0.1</v>
      </c>
      <c r="AG2032" t="s">
        <v>141</v>
      </c>
      <c r="AH2032">
        <v>7</v>
      </c>
      <c r="AI2032">
        <v>3</v>
      </c>
      <c r="AJ2032">
        <v>3</v>
      </c>
      <c r="AK2032">
        <v>0</v>
      </c>
      <c r="AL2032" t="s">
        <v>134</v>
      </c>
      <c r="AM2032">
        <v>9</v>
      </c>
      <c r="AN2032">
        <v>8</v>
      </c>
      <c r="AO2032">
        <v>8</v>
      </c>
      <c r="AP2032">
        <v>0</v>
      </c>
      <c r="AQ2032">
        <v>1.1767589806800709</v>
      </c>
      <c r="AR2032">
        <v>1.9962875565108349</v>
      </c>
      <c r="AS2032">
        <v>0.85025153269203524</v>
      </c>
      <c r="AT2032">
        <v>1.211316386416035</v>
      </c>
      <c r="AU2032">
        <v>5</v>
      </c>
      <c r="AV2032">
        <v>8</v>
      </c>
    </row>
    <row r="2033" spans="1:48" x14ac:dyDescent="0.25">
      <c r="A2033" s="1">
        <v>2031</v>
      </c>
      <c r="B2033" t="s">
        <v>15</v>
      </c>
      <c r="C2033" t="s">
        <v>5</v>
      </c>
      <c r="D2033" t="s">
        <v>128</v>
      </c>
      <c r="E2033">
        <v>6.75</v>
      </c>
      <c r="F2033" t="s">
        <v>129</v>
      </c>
      <c r="G2033" t="s">
        <v>143</v>
      </c>
      <c r="H2033">
        <v>1.89800001680851E-3</v>
      </c>
      <c r="I2033">
        <v>2.24400009028614E-3</v>
      </c>
      <c r="J2033" t="s">
        <v>143</v>
      </c>
      <c r="K2033">
        <v>1.89800001680851E-3</v>
      </c>
      <c r="L2033">
        <v>3.7140001077204899E-3</v>
      </c>
      <c r="M2033" t="s">
        <v>142</v>
      </c>
      <c r="N2033">
        <v>3.2669999636709699E-3</v>
      </c>
      <c r="O2033" t="s">
        <v>132</v>
      </c>
      <c r="P2033">
        <v>0</v>
      </c>
      <c r="Q2033" t="s">
        <v>132</v>
      </c>
      <c r="R2033">
        <v>0</v>
      </c>
      <c r="S2033" t="s">
        <v>129</v>
      </c>
      <c r="T2033" t="s">
        <v>129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1.7889005834607701E-3</v>
      </c>
      <c r="AC2033" t="s">
        <v>133</v>
      </c>
      <c r="AD2033">
        <v>0.28330249578182548</v>
      </c>
      <c r="AE2033" t="s">
        <v>133</v>
      </c>
      <c r="AF2033">
        <v>0.12</v>
      </c>
      <c r="AG2033" t="s">
        <v>141</v>
      </c>
      <c r="AH2033">
        <v>7</v>
      </c>
      <c r="AI2033">
        <v>3</v>
      </c>
      <c r="AJ2033">
        <v>3</v>
      </c>
      <c r="AK2033">
        <v>0</v>
      </c>
      <c r="AL2033" t="s">
        <v>134</v>
      </c>
      <c r="AM2033">
        <v>9</v>
      </c>
      <c r="AN2033">
        <v>8</v>
      </c>
      <c r="AO2033">
        <v>8</v>
      </c>
      <c r="AP2033">
        <v>0</v>
      </c>
      <c r="AQ2033">
        <v>1.1767589806800709</v>
      </c>
      <c r="AR2033">
        <v>1.9962875565108349</v>
      </c>
      <c r="AS2033">
        <v>0.73399204772852533</v>
      </c>
      <c r="AT2033">
        <v>1.211316386416035</v>
      </c>
      <c r="AU2033">
        <v>6</v>
      </c>
      <c r="AV2033">
        <v>8</v>
      </c>
    </row>
    <row r="2034" spans="1:48" x14ac:dyDescent="0.25">
      <c r="A2034" s="1">
        <v>2032</v>
      </c>
      <c r="B2034" t="s">
        <v>15</v>
      </c>
      <c r="C2034" t="s">
        <v>5</v>
      </c>
      <c r="D2034" t="s">
        <v>128</v>
      </c>
      <c r="E2034">
        <v>6.8499999046325701</v>
      </c>
      <c r="F2034" t="s">
        <v>129</v>
      </c>
      <c r="G2034" t="s">
        <v>143</v>
      </c>
      <c r="H2034">
        <v>1.89800001680851E-3</v>
      </c>
      <c r="I2034">
        <v>2.24400009028614E-3</v>
      </c>
      <c r="J2034" t="s">
        <v>143</v>
      </c>
      <c r="K2034">
        <v>1.89800001680851E-3</v>
      </c>
      <c r="L2034">
        <v>3.75799997709692E-3</v>
      </c>
      <c r="M2034" t="s">
        <v>142</v>
      </c>
      <c r="N2034">
        <v>3.3179998863488401E-3</v>
      </c>
      <c r="O2034" t="s">
        <v>132</v>
      </c>
      <c r="P2034">
        <v>0</v>
      </c>
      <c r="Q2034" t="s">
        <v>132</v>
      </c>
      <c r="R2034">
        <v>0</v>
      </c>
      <c r="S2034" t="s">
        <v>129</v>
      </c>
      <c r="T2034" t="s">
        <v>129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3.3179998863488401E-3</v>
      </c>
      <c r="AC2034" t="s">
        <v>133</v>
      </c>
      <c r="AD2034">
        <v>0.1527426212656347</v>
      </c>
      <c r="AE2034" t="s">
        <v>133</v>
      </c>
      <c r="AF2034">
        <v>0.12</v>
      </c>
      <c r="AG2034" t="s">
        <v>141</v>
      </c>
      <c r="AH2034">
        <v>7</v>
      </c>
      <c r="AI2034">
        <v>3</v>
      </c>
      <c r="AJ2034">
        <v>3</v>
      </c>
      <c r="AK2034">
        <v>0</v>
      </c>
      <c r="AL2034" t="s">
        <v>134</v>
      </c>
      <c r="AM2034">
        <v>9</v>
      </c>
      <c r="AN2034">
        <v>8</v>
      </c>
      <c r="AO2034">
        <v>8</v>
      </c>
      <c r="AP2034">
        <v>0</v>
      </c>
      <c r="AQ2034">
        <v>1.1767589806800709</v>
      </c>
      <c r="AR2034">
        <v>1.9962875565108349</v>
      </c>
      <c r="AS2034">
        <v>0.73399204772852533</v>
      </c>
      <c r="AT2034">
        <v>1.211316386416035</v>
      </c>
      <c r="AU2034">
        <v>7</v>
      </c>
      <c r="AV2034">
        <v>8</v>
      </c>
    </row>
    <row r="2035" spans="1:48" x14ac:dyDescent="0.25">
      <c r="A2035" s="1">
        <v>2033</v>
      </c>
      <c r="B2035" t="s">
        <v>15</v>
      </c>
      <c r="C2035" t="s">
        <v>5</v>
      </c>
      <c r="D2035" t="s">
        <v>128</v>
      </c>
      <c r="E2035">
        <v>6.9499998092651403</v>
      </c>
      <c r="F2035" t="s">
        <v>129</v>
      </c>
      <c r="G2035" t="s">
        <v>144</v>
      </c>
      <c r="H2035">
        <v>1.89800001680851E-3</v>
      </c>
      <c r="I2035">
        <v>2.2730000782758002E-3</v>
      </c>
      <c r="J2035" t="s">
        <v>143</v>
      </c>
      <c r="K2035">
        <v>1.89800001680851E-3</v>
      </c>
      <c r="L2035">
        <v>3.7980000488460099E-3</v>
      </c>
      <c r="M2035" t="s">
        <v>142</v>
      </c>
      <c r="N2035">
        <v>3.3690000418573601E-3</v>
      </c>
      <c r="O2035" t="s">
        <v>132</v>
      </c>
      <c r="P2035">
        <v>0</v>
      </c>
      <c r="Q2035" t="s">
        <v>132</v>
      </c>
      <c r="R2035">
        <v>0</v>
      </c>
      <c r="S2035" t="s">
        <v>129</v>
      </c>
      <c r="T2035" t="s">
        <v>129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3.3690000418573601E-3</v>
      </c>
      <c r="AC2035" t="s">
        <v>133</v>
      </c>
      <c r="AD2035">
        <v>0.15043039290691029</v>
      </c>
      <c r="AE2035" t="s">
        <v>133</v>
      </c>
      <c r="AF2035">
        <v>0.12</v>
      </c>
      <c r="AG2035" t="s">
        <v>141</v>
      </c>
      <c r="AH2035">
        <v>7</v>
      </c>
      <c r="AI2035">
        <v>3</v>
      </c>
      <c r="AJ2035">
        <v>3</v>
      </c>
      <c r="AK2035">
        <v>0</v>
      </c>
      <c r="AL2035" t="s">
        <v>134</v>
      </c>
      <c r="AM2035">
        <v>9</v>
      </c>
      <c r="AN2035">
        <v>8</v>
      </c>
      <c r="AO2035">
        <v>8</v>
      </c>
      <c r="AP2035">
        <v>0</v>
      </c>
      <c r="AQ2035">
        <v>1.1767589806800709</v>
      </c>
      <c r="AR2035">
        <v>1.9962875565108349</v>
      </c>
      <c r="AS2035">
        <v>0.73399204772852533</v>
      </c>
      <c r="AT2035">
        <v>1.211316386416035</v>
      </c>
      <c r="AU2035">
        <v>7</v>
      </c>
      <c r="AV2035">
        <v>8</v>
      </c>
    </row>
    <row r="2036" spans="1:48" x14ac:dyDescent="0.25">
      <c r="A2036" s="1">
        <v>2034</v>
      </c>
      <c r="B2036" t="s">
        <v>15</v>
      </c>
      <c r="C2036" t="s">
        <v>5</v>
      </c>
      <c r="D2036" t="s">
        <v>128</v>
      </c>
      <c r="E2036">
        <v>7.0500001907348597</v>
      </c>
      <c r="F2036" t="s">
        <v>129</v>
      </c>
      <c r="G2036" t="s">
        <v>144</v>
      </c>
      <c r="H2036">
        <v>1.89800001680851E-3</v>
      </c>
      <c r="I2036">
        <v>2.4570000823587201E-3</v>
      </c>
      <c r="J2036" t="s">
        <v>143</v>
      </c>
      <c r="K2036">
        <v>1.89800001680851E-3</v>
      </c>
      <c r="L2036">
        <v>3.8320000749081399E-3</v>
      </c>
      <c r="M2036" t="s">
        <v>142</v>
      </c>
      <c r="N2036">
        <v>3.4209999721497302E-3</v>
      </c>
      <c r="O2036" t="s">
        <v>132</v>
      </c>
      <c r="P2036">
        <v>0</v>
      </c>
      <c r="Q2036" t="s">
        <v>132</v>
      </c>
      <c r="R2036">
        <v>0</v>
      </c>
      <c r="S2036" t="s">
        <v>129</v>
      </c>
      <c r="T2036" t="s">
        <v>129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3.4209999721497302E-3</v>
      </c>
      <c r="AC2036" t="s">
        <v>133</v>
      </c>
      <c r="AD2036">
        <v>0.14814381880322869</v>
      </c>
      <c r="AE2036" t="s">
        <v>133</v>
      </c>
      <c r="AF2036">
        <v>0.12</v>
      </c>
      <c r="AG2036" t="s">
        <v>141</v>
      </c>
      <c r="AH2036">
        <v>7</v>
      </c>
      <c r="AI2036">
        <v>3</v>
      </c>
      <c r="AJ2036">
        <v>3</v>
      </c>
      <c r="AK2036">
        <v>0</v>
      </c>
      <c r="AL2036" t="s">
        <v>134</v>
      </c>
      <c r="AM2036">
        <v>9</v>
      </c>
      <c r="AN2036">
        <v>8</v>
      </c>
      <c r="AO2036">
        <v>8</v>
      </c>
      <c r="AP2036">
        <v>0</v>
      </c>
      <c r="AQ2036">
        <v>1.1767589806800709</v>
      </c>
      <c r="AR2036">
        <v>1.9962875565108349</v>
      </c>
      <c r="AS2036">
        <v>0.73399204772852533</v>
      </c>
      <c r="AT2036">
        <v>1.211316386416035</v>
      </c>
      <c r="AU2036">
        <v>7</v>
      </c>
      <c r="AV2036">
        <v>8</v>
      </c>
    </row>
    <row r="2037" spans="1:48" x14ac:dyDescent="0.25">
      <c r="A2037" s="1">
        <v>2035</v>
      </c>
      <c r="B2037" t="s">
        <v>15</v>
      </c>
      <c r="C2037" t="s">
        <v>5</v>
      </c>
      <c r="D2037" t="s">
        <v>128</v>
      </c>
      <c r="E2037">
        <v>7.1500000953674299</v>
      </c>
      <c r="F2037" t="s">
        <v>129</v>
      </c>
      <c r="G2037" t="s">
        <v>144</v>
      </c>
      <c r="H2037">
        <v>1.89800001680851E-3</v>
      </c>
      <c r="I2037">
        <v>2.6459998916834601E-3</v>
      </c>
      <c r="J2037" t="s">
        <v>143</v>
      </c>
      <c r="K2037">
        <v>1.89800001680851E-3</v>
      </c>
      <c r="L2037">
        <v>3.8600000552833102E-3</v>
      </c>
      <c r="M2037" t="s">
        <v>142</v>
      </c>
      <c r="N2037">
        <v>3.4719998948276E-3</v>
      </c>
      <c r="O2037" t="s">
        <v>132</v>
      </c>
      <c r="P2037">
        <v>0</v>
      </c>
      <c r="Q2037" t="s">
        <v>132</v>
      </c>
      <c r="R2037">
        <v>0</v>
      </c>
      <c r="S2037" t="s">
        <v>129</v>
      </c>
      <c r="T2037" t="s">
        <v>129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3.4719998948276E-3</v>
      </c>
      <c r="AC2037" t="s">
        <v>133</v>
      </c>
      <c r="AD2037">
        <v>0.14596774635707899</v>
      </c>
      <c r="AE2037" t="s">
        <v>133</v>
      </c>
      <c r="AF2037">
        <v>0.12</v>
      </c>
      <c r="AG2037" t="s">
        <v>141</v>
      </c>
      <c r="AH2037">
        <v>7</v>
      </c>
      <c r="AI2037">
        <v>4</v>
      </c>
      <c r="AJ2037">
        <v>4</v>
      </c>
      <c r="AK2037">
        <v>0</v>
      </c>
      <c r="AL2037" t="s">
        <v>134</v>
      </c>
      <c r="AM2037">
        <v>9</v>
      </c>
      <c r="AN2037">
        <v>8</v>
      </c>
      <c r="AO2037">
        <v>8</v>
      </c>
      <c r="AP2037">
        <v>0</v>
      </c>
      <c r="AQ2037">
        <v>1.1767589806800709</v>
      </c>
      <c r="AR2037">
        <v>1.9962875565108349</v>
      </c>
      <c r="AS2037">
        <v>0.73399204772852533</v>
      </c>
      <c r="AT2037">
        <v>1.211316386416035</v>
      </c>
      <c r="AU2037">
        <v>7</v>
      </c>
      <c r="AV2037">
        <v>8</v>
      </c>
    </row>
    <row r="2038" spans="1:48" x14ac:dyDescent="0.25">
      <c r="A2038" s="1">
        <v>2036</v>
      </c>
      <c r="B2038" t="s">
        <v>15</v>
      </c>
      <c r="C2038" t="s">
        <v>5</v>
      </c>
      <c r="D2038" t="s">
        <v>128</v>
      </c>
      <c r="E2038">
        <v>7.25</v>
      </c>
      <c r="F2038" t="s">
        <v>129</v>
      </c>
      <c r="G2038" t="s">
        <v>144</v>
      </c>
      <c r="H2038">
        <v>1.89800001680851E-3</v>
      </c>
      <c r="I2038">
        <v>2.8389999642968199E-3</v>
      </c>
      <c r="J2038" t="s">
        <v>143</v>
      </c>
      <c r="K2038">
        <v>1.89800001680851E-3</v>
      </c>
      <c r="L2038">
        <v>3.8829999975860102E-3</v>
      </c>
      <c r="M2038" t="s">
        <v>142</v>
      </c>
      <c r="N2038">
        <v>3.5230000503361199E-3</v>
      </c>
      <c r="O2038" t="s">
        <v>132</v>
      </c>
      <c r="P2038">
        <v>0</v>
      </c>
      <c r="Q2038" t="s">
        <v>132</v>
      </c>
      <c r="R2038">
        <v>0</v>
      </c>
      <c r="S2038" t="s">
        <v>129</v>
      </c>
      <c r="T2038" t="s">
        <v>129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3.5230000503361199E-3</v>
      </c>
      <c r="AC2038" t="s">
        <v>133</v>
      </c>
      <c r="AD2038">
        <v>0.14385466726054899</v>
      </c>
      <c r="AE2038" t="s">
        <v>133</v>
      </c>
      <c r="AF2038">
        <v>0.12</v>
      </c>
      <c r="AG2038" t="s">
        <v>141</v>
      </c>
      <c r="AH2038">
        <v>7</v>
      </c>
      <c r="AI2038">
        <v>4</v>
      </c>
      <c r="AJ2038">
        <v>4</v>
      </c>
      <c r="AK2038">
        <v>0</v>
      </c>
      <c r="AL2038" t="s">
        <v>134</v>
      </c>
      <c r="AM2038">
        <v>9</v>
      </c>
      <c r="AN2038">
        <v>8</v>
      </c>
      <c r="AO2038">
        <v>8</v>
      </c>
      <c r="AP2038">
        <v>0</v>
      </c>
      <c r="AQ2038">
        <v>1.1767589806800709</v>
      </c>
      <c r="AR2038">
        <v>1.9962875565108349</v>
      </c>
      <c r="AS2038">
        <v>0.73399204772852533</v>
      </c>
      <c r="AT2038">
        <v>1.211316386416035</v>
      </c>
      <c r="AU2038">
        <v>7</v>
      </c>
      <c r="AV2038">
        <v>8</v>
      </c>
    </row>
    <row r="2039" spans="1:48" x14ac:dyDescent="0.25">
      <c r="A2039" s="1">
        <v>2037</v>
      </c>
      <c r="B2039" t="s">
        <v>15</v>
      </c>
      <c r="C2039" t="s">
        <v>5</v>
      </c>
      <c r="D2039" t="s">
        <v>128</v>
      </c>
      <c r="E2039">
        <v>7.3499999046325701</v>
      </c>
      <c r="F2039" t="s">
        <v>129</v>
      </c>
      <c r="G2039" t="s">
        <v>144</v>
      </c>
      <c r="H2039">
        <v>1.89800001680851E-3</v>
      </c>
      <c r="I2039">
        <v>3.0370000749826401E-3</v>
      </c>
      <c r="J2039" t="s">
        <v>143</v>
      </c>
      <c r="K2039">
        <v>1.89800001680851E-3</v>
      </c>
      <c r="L2039">
        <v>3.9009999018162502E-3</v>
      </c>
      <c r="M2039" t="s">
        <v>142</v>
      </c>
      <c r="N2039">
        <v>3.5739999730140001E-3</v>
      </c>
      <c r="O2039" t="s">
        <v>132</v>
      </c>
      <c r="P2039">
        <v>0</v>
      </c>
      <c r="Q2039" t="s">
        <v>132</v>
      </c>
      <c r="R2039">
        <v>0</v>
      </c>
      <c r="S2039" t="s">
        <v>129</v>
      </c>
      <c r="T2039" t="s">
        <v>129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3.5739999730140001E-3</v>
      </c>
      <c r="AC2039" t="s">
        <v>133</v>
      </c>
      <c r="AD2039">
        <v>0.1418019037008019</v>
      </c>
      <c r="AE2039" t="s">
        <v>133</v>
      </c>
      <c r="AF2039">
        <v>0.12</v>
      </c>
      <c r="AG2039" t="s">
        <v>141</v>
      </c>
      <c r="AH2039">
        <v>7</v>
      </c>
      <c r="AI2039">
        <v>4</v>
      </c>
      <c r="AJ2039">
        <v>4</v>
      </c>
      <c r="AK2039">
        <v>0</v>
      </c>
      <c r="AL2039" t="s">
        <v>134</v>
      </c>
      <c r="AM2039">
        <v>9</v>
      </c>
      <c r="AN2039">
        <v>8</v>
      </c>
      <c r="AO2039">
        <v>8</v>
      </c>
      <c r="AP2039">
        <v>0</v>
      </c>
      <c r="AQ2039">
        <v>1.1767589806800709</v>
      </c>
      <c r="AR2039">
        <v>1.9962875565108349</v>
      </c>
      <c r="AS2039">
        <v>0.73399204772852533</v>
      </c>
      <c r="AT2039">
        <v>1.211316386416035</v>
      </c>
      <c r="AU2039">
        <v>8</v>
      </c>
      <c r="AV2039">
        <v>8</v>
      </c>
    </row>
    <row r="2040" spans="1:48" x14ac:dyDescent="0.25">
      <c r="A2040" s="1">
        <v>2038</v>
      </c>
      <c r="B2040" t="s">
        <v>15</v>
      </c>
      <c r="C2040" t="s">
        <v>5</v>
      </c>
      <c r="D2040" t="s">
        <v>128</v>
      </c>
      <c r="E2040">
        <v>7.4499998092651403</v>
      </c>
      <c r="F2040" t="s">
        <v>129</v>
      </c>
      <c r="G2040" t="s">
        <v>144</v>
      </c>
      <c r="H2040">
        <v>1.89800001680851E-3</v>
      </c>
      <c r="I2040">
        <v>3.2389999832958E-3</v>
      </c>
      <c r="J2040" t="s">
        <v>143</v>
      </c>
      <c r="K2040">
        <v>1.89800001680851E-3</v>
      </c>
      <c r="L2040">
        <v>3.9130002260208104E-3</v>
      </c>
      <c r="M2040" t="s">
        <v>142</v>
      </c>
      <c r="N2040">
        <v>3.6249998956918699E-3</v>
      </c>
      <c r="O2040" t="s">
        <v>132</v>
      </c>
      <c r="P2040">
        <v>0</v>
      </c>
      <c r="Q2040" t="s">
        <v>132</v>
      </c>
      <c r="R2040">
        <v>0</v>
      </c>
      <c r="S2040" t="s">
        <v>129</v>
      </c>
      <c r="T2040" t="s">
        <v>129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3.6249998956918699E-3</v>
      </c>
      <c r="AC2040" t="s">
        <v>133</v>
      </c>
      <c r="AD2040">
        <v>0.1398069005746197</v>
      </c>
      <c r="AE2040" t="s">
        <v>133</v>
      </c>
      <c r="AF2040">
        <v>0.12</v>
      </c>
      <c r="AG2040" t="s">
        <v>141</v>
      </c>
      <c r="AH2040">
        <v>7</v>
      </c>
      <c r="AI2040">
        <v>4</v>
      </c>
      <c r="AJ2040">
        <v>4</v>
      </c>
      <c r="AK2040">
        <v>0</v>
      </c>
      <c r="AL2040" t="s">
        <v>134</v>
      </c>
      <c r="AM2040">
        <v>9</v>
      </c>
      <c r="AN2040">
        <v>8</v>
      </c>
      <c r="AO2040">
        <v>8</v>
      </c>
      <c r="AP2040">
        <v>0</v>
      </c>
      <c r="AQ2040">
        <v>1.1767589806800709</v>
      </c>
      <c r="AR2040">
        <v>1.9962875565108349</v>
      </c>
      <c r="AS2040">
        <v>0.73399204772852533</v>
      </c>
      <c r="AT2040">
        <v>1.211316386416035</v>
      </c>
      <c r="AU2040">
        <v>8</v>
      </c>
      <c r="AV2040">
        <v>9</v>
      </c>
    </row>
    <row r="2041" spans="1:48" x14ac:dyDescent="0.25">
      <c r="A2041" s="1">
        <v>2039</v>
      </c>
      <c r="B2041" t="s">
        <v>15</v>
      </c>
      <c r="C2041" t="s">
        <v>5</v>
      </c>
      <c r="D2041" t="s">
        <v>128</v>
      </c>
      <c r="E2041">
        <v>7.5500001907348597</v>
      </c>
      <c r="F2041" t="s">
        <v>129</v>
      </c>
      <c r="G2041" t="s">
        <v>144</v>
      </c>
      <c r="H2041">
        <v>1.89800001680851E-3</v>
      </c>
      <c r="I2041">
        <v>3.4459999296814199E-3</v>
      </c>
      <c r="J2041" t="s">
        <v>143</v>
      </c>
      <c r="K2041">
        <v>1.89800001680851E-3</v>
      </c>
      <c r="L2041">
        <v>3.9200000464916203E-3</v>
      </c>
      <c r="M2041" t="s">
        <v>142</v>
      </c>
      <c r="N2041">
        <v>3.6760000512003899E-3</v>
      </c>
      <c r="O2041" t="s">
        <v>132</v>
      </c>
      <c r="P2041">
        <v>0</v>
      </c>
      <c r="Q2041" t="s">
        <v>132</v>
      </c>
      <c r="R2041">
        <v>0</v>
      </c>
      <c r="S2041" t="s">
        <v>129</v>
      </c>
      <c r="T2041" t="s">
        <v>129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3.6760000512003899E-3</v>
      </c>
      <c r="AC2041" t="s">
        <v>133</v>
      </c>
      <c r="AD2041">
        <v>0.13786724508736209</v>
      </c>
      <c r="AE2041" t="s">
        <v>133</v>
      </c>
      <c r="AF2041">
        <v>0.12</v>
      </c>
      <c r="AG2041" t="s">
        <v>141</v>
      </c>
      <c r="AH2041">
        <v>7</v>
      </c>
      <c r="AI2041">
        <v>5</v>
      </c>
      <c r="AJ2041">
        <v>5</v>
      </c>
      <c r="AK2041">
        <v>0</v>
      </c>
      <c r="AL2041" t="s">
        <v>134</v>
      </c>
      <c r="AM2041">
        <v>9</v>
      </c>
      <c r="AN2041">
        <v>8</v>
      </c>
      <c r="AO2041">
        <v>8</v>
      </c>
      <c r="AP2041">
        <v>0</v>
      </c>
      <c r="AQ2041">
        <v>1.1767589806800709</v>
      </c>
      <c r="AR2041">
        <v>1.9962875565108349</v>
      </c>
      <c r="AS2041">
        <v>0.73399204772852533</v>
      </c>
      <c r="AT2041">
        <v>1.211316386416035</v>
      </c>
      <c r="AU2041">
        <v>8</v>
      </c>
      <c r="AV2041">
        <v>9</v>
      </c>
    </row>
    <row r="2042" spans="1:48" x14ac:dyDescent="0.25">
      <c r="A2042" s="1">
        <v>2040</v>
      </c>
      <c r="B2042" t="s">
        <v>15</v>
      </c>
      <c r="C2042" t="s">
        <v>5</v>
      </c>
      <c r="D2042" t="s">
        <v>128</v>
      </c>
      <c r="E2042">
        <v>7.6500000953674299</v>
      </c>
      <c r="F2042" t="s">
        <v>129</v>
      </c>
      <c r="G2042" t="s">
        <v>144</v>
      </c>
      <c r="H2042">
        <v>1.89800001680851E-3</v>
      </c>
      <c r="I2042">
        <v>3.658999921754E-3</v>
      </c>
      <c r="J2042" t="s">
        <v>143</v>
      </c>
      <c r="K2042">
        <v>1.89800001680851E-3</v>
      </c>
      <c r="L2042">
        <v>3.92099982127547E-3</v>
      </c>
      <c r="M2042" t="s">
        <v>142</v>
      </c>
      <c r="N2042">
        <v>3.7269999738782601E-3</v>
      </c>
      <c r="O2042" t="s">
        <v>132</v>
      </c>
      <c r="P2042">
        <v>0</v>
      </c>
      <c r="Q2042" t="s">
        <v>132</v>
      </c>
      <c r="R2042">
        <v>0</v>
      </c>
      <c r="S2042" t="s">
        <v>129</v>
      </c>
      <c r="T2042" t="s">
        <v>129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3.7269999738782601E-3</v>
      </c>
      <c r="AC2042" t="s">
        <v>133</v>
      </c>
      <c r="AD2042">
        <v>0.13598068246634079</v>
      </c>
      <c r="AE2042" t="s">
        <v>133</v>
      </c>
      <c r="AF2042">
        <v>0.12</v>
      </c>
      <c r="AG2042" t="s">
        <v>141</v>
      </c>
      <c r="AH2042">
        <v>7</v>
      </c>
      <c r="AI2042">
        <v>5</v>
      </c>
      <c r="AJ2042">
        <v>5</v>
      </c>
      <c r="AK2042">
        <v>0</v>
      </c>
      <c r="AL2042" t="s">
        <v>134</v>
      </c>
      <c r="AM2042">
        <v>9</v>
      </c>
      <c r="AN2042">
        <v>8</v>
      </c>
      <c r="AO2042">
        <v>8</v>
      </c>
      <c r="AP2042">
        <v>0</v>
      </c>
      <c r="AQ2042">
        <v>1.1767589806800709</v>
      </c>
      <c r="AR2042">
        <v>1.9962875565108349</v>
      </c>
      <c r="AS2042">
        <v>0.73399204772852533</v>
      </c>
      <c r="AT2042">
        <v>1.211316386416035</v>
      </c>
      <c r="AU2042">
        <v>8</v>
      </c>
      <c r="AV2042">
        <v>9</v>
      </c>
    </row>
    <row r="2043" spans="1:48" x14ac:dyDescent="0.25">
      <c r="A2043" s="1">
        <v>2041</v>
      </c>
      <c r="B2043" t="s">
        <v>15</v>
      </c>
      <c r="C2043" t="s">
        <v>5</v>
      </c>
      <c r="D2043" t="s">
        <v>128</v>
      </c>
      <c r="E2043">
        <v>7.75</v>
      </c>
      <c r="F2043" t="s">
        <v>129</v>
      </c>
      <c r="G2043" t="s">
        <v>144</v>
      </c>
      <c r="H2043">
        <v>1.89800001680851E-3</v>
      </c>
      <c r="I2043">
        <v>3.87599994428456E-3</v>
      </c>
      <c r="J2043" t="s">
        <v>143</v>
      </c>
      <c r="K2043">
        <v>1.89800001680851E-3</v>
      </c>
      <c r="L2043">
        <v>3.9169997908175E-3</v>
      </c>
      <c r="M2043" t="s">
        <v>142</v>
      </c>
      <c r="N2043">
        <v>3.7779998965561399E-3</v>
      </c>
      <c r="O2043" t="s">
        <v>132</v>
      </c>
      <c r="P2043">
        <v>0</v>
      </c>
      <c r="Q2043" t="s">
        <v>132</v>
      </c>
      <c r="R2043">
        <v>0</v>
      </c>
      <c r="S2043" t="s">
        <v>129</v>
      </c>
      <c r="T2043" t="s">
        <v>129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3.7779998965561399E-3</v>
      </c>
      <c r="AC2043" t="s">
        <v>133</v>
      </c>
      <c r="AD2043">
        <v>0.13414505396412971</v>
      </c>
      <c r="AE2043" t="s">
        <v>133</v>
      </c>
      <c r="AF2043">
        <v>0.12</v>
      </c>
      <c r="AG2043" t="s">
        <v>141</v>
      </c>
      <c r="AH2043">
        <v>7</v>
      </c>
      <c r="AI2043">
        <v>5</v>
      </c>
      <c r="AJ2043">
        <v>5</v>
      </c>
      <c r="AK2043">
        <v>0</v>
      </c>
      <c r="AL2043" t="s">
        <v>134</v>
      </c>
      <c r="AM2043">
        <v>9</v>
      </c>
      <c r="AN2043">
        <v>8</v>
      </c>
      <c r="AO2043">
        <v>8</v>
      </c>
      <c r="AP2043">
        <v>0</v>
      </c>
      <c r="AQ2043">
        <v>1.1767589806800709</v>
      </c>
      <c r="AR2043">
        <v>1.9962875565108349</v>
      </c>
      <c r="AS2043">
        <v>0.73399204772852533</v>
      </c>
      <c r="AT2043">
        <v>1.211316386416035</v>
      </c>
      <c r="AU2043">
        <v>8</v>
      </c>
      <c r="AV2043">
        <v>9</v>
      </c>
    </row>
    <row r="2044" spans="1:48" x14ac:dyDescent="0.25">
      <c r="A2044" s="1">
        <v>2042</v>
      </c>
      <c r="B2044" t="s">
        <v>15</v>
      </c>
      <c r="C2044" t="s">
        <v>5</v>
      </c>
      <c r="D2044" t="s">
        <v>128</v>
      </c>
      <c r="E2044">
        <v>7.8499999046325701</v>
      </c>
      <c r="F2044" t="s">
        <v>129</v>
      </c>
      <c r="G2044" t="s">
        <v>146</v>
      </c>
      <c r="H2044">
        <v>1.89800001680851E-3</v>
      </c>
      <c r="I2044">
        <v>4.1419998742640001E-3</v>
      </c>
      <c r="J2044" t="s">
        <v>145</v>
      </c>
      <c r="K2044">
        <v>1.89800001680851E-3</v>
      </c>
      <c r="L2044">
        <v>3.9499998092651402E-3</v>
      </c>
      <c r="M2044" t="s">
        <v>142</v>
      </c>
      <c r="N2044">
        <v>3.8290000520646598E-3</v>
      </c>
      <c r="O2044" t="s">
        <v>132</v>
      </c>
      <c r="P2044">
        <v>0</v>
      </c>
      <c r="Q2044" t="s">
        <v>132</v>
      </c>
      <c r="R2044">
        <v>0</v>
      </c>
      <c r="S2044" t="s">
        <v>129</v>
      </c>
      <c r="T2044" t="s">
        <v>129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3.8290000520646598E-3</v>
      </c>
      <c r="AC2044" t="s">
        <v>133</v>
      </c>
      <c r="AD2044">
        <v>0.1323583162989839</v>
      </c>
      <c r="AE2044" t="s">
        <v>133</v>
      </c>
      <c r="AF2044">
        <v>0.12</v>
      </c>
      <c r="AG2044" t="s">
        <v>141</v>
      </c>
      <c r="AH2044">
        <v>7</v>
      </c>
      <c r="AI2044">
        <v>6</v>
      </c>
      <c r="AJ2044">
        <v>6</v>
      </c>
      <c r="AK2044">
        <v>0</v>
      </c>
      <c r="AL2044" t="s">
        <v>134</v>
      </c>
      <c r="AM2044">
        <v>9</v>
      </c>
      <c r="AN2044">
        <v>8</v>
      </c>
      <c r="AO2044">
        <v>8</v>
      </c>
      <c r="AP2044">
        <v>0</v>
      </c>
      <c r="AQ2044">
        <v>1.1767589806800709</v>
      </c>
      <c r="AR2044">
        <v>1.9962875565108349</v>
      </c>
      <c r="AS2044">
        <v>0.73399204772852533</v>
      </c>
      <c r="AT2044">
        <v>1.211316386416035</v>
      </c>
      <c r="AU2044">
        <v>8</v>
      </c>
      <c r="AV2044">
        <v>9</v>
      </c>
    </row>
    <row r="2045" spans="1:48" x14ac:dyDescent="0.25">
      <c r="A2045" s="1">
        <v>2043</v>
      </c>
      <c r="B2045" t="s">
        <v>15</v>
      </c>
      <c r="C2045" t="s">
        <v>5</v>
      </c>
      <c r="D2045" t="s">
        <v>128</v>
      </c>
      <c r="E2045">
        <v>7.9499998092651403</v>
      </c>
      <c r="F2045" t="s">
        <v>129</v>
      </c>
      <c r="G2045" t="s">
        <v>146</v>
      </c>
      <c r="H2045">
        <v>1.89800001680851E-3</v>
      </c>
      <c r="I2045">
        <v>4.4240001589059804E-3</v>
      </c>
      <c r="J2045" t="s">
        <v>145</v>
      </c>
      <c r="K2045">
        <v>1.89800001680851E-3</v>
      </c>
      <c r="L2045">
        <v>3.9880000986158796E-3</v>
      </c>
      <c r="M2045" t="s">
        <v>142</v>
      </c>
      <c r="N2045">
        <v>3.87999997474253E-3</v>
      </c>
      <c r="O2045" t="s">
        <v>132</v>
      </c>
      <c r="P2045">
        <v>0</v>
      </c>
      <c r="Q2045" t="s">
        <v>132</v>
      </c>
      <c r="R2045">
        <v>0</v>
      </c>
      <c r="S2045" t="s">
        <v>129</v>
      </c>
      <c r="T2045" t="s">
        <v>129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3.87999997474253E-3</v>
      </c>
      <c r="AC2045" t="s">
        <v>133</v>
      </c>
      <c r="AD2045">
        <v>0.13061855755131299</v>
      </c>
      <c r="AE2045" t="s">
        <v>133</v>
      </c>
      <c r="AF2045">
        <v>0.12</v>
      </c>
      <c r="AG2045" t="s">
        <v>141</v>
      </c>
      <c r="AH2045">
        <v>7</v>
      </c>
      <c r="AI2045">
        <v>6</v>
      </c>
      <c r="AJ2045">
        <v>6</v>
      </c>
      <c r="AK2045">
        <v>0</v>
      </c>
      <c r="AL2045" t="s">
        <v>134</v>
      </c>
      <c r="AM2045">
        <v>9</v>
      </c>
      <c r="AN2045">
        <v>8</v>
      </c>
      <c r="AO2045">
        <v>8</v>
      </c>
      <c r="AP2045">
        <v>0</v>
      </c>
      <c r="AQ2045">
        <v>1.1767589806800709</v>
      </c>
      <c r="AR2045">
        <v>1.9962875565108349</v>
      </c>
      <c r="AS2045">
        <v>0.73399204772852533</v>
      </c>
      <c r="AT2045">
        <v>1.211316386416035</v>
      </c>
      <c r="AU2045">
        <v>8</v>
      </c>
      <c r="AV2045">
        <v>9</v>
      </c>
    </row>
    <row r="2046" spans="1:48" x14ac:dyDescent="0.25">
      <c r="A2046" s="1">
        <v>2044</v>
      </c>
      <c r="B2046" t="s">
        <v>15</v>
      </c>
      <c r="C2046" t="s">
        <v>5</v>
      </c>
      <c r="D2046" t="s">
        <v>128</v>
      </c>
      <c r="E2046">
        <v>8.0500001907348597</v>
      </c>
      <c r="F2046" t="s">
        <v>129</v>
      </c>
      <c r="G2046" t="s">
        <v>146</v>
      </c>
      <c r="H2046">
        <v>1.89800001680851E-3</v>
      </c>
      <c r="I2046">
        <v>4.7160000540316096E-3</v>
      </c>
      <c r="J2046" t="s">
        <v>145</v>
      </c>
      <c r="K2046">
        <v>1.89800001680851E-3</v>
      </c>
      <c r="L2046">
        <v>4.0230001322925099E-3</v>
      </c>
      <c r="M2046" t="s">
        <v>142</v>
      </c>
      <c r="N2046">
        <v>3.9320001378655399E-3</v>
      </c>
      <c r="O2046" t="s">
        <v>132</v>
      </c>
      <c r="P2046">
        <v>0</v>
      </c>
      <c r="Q2046" t="s">
        <v>132</v>
      </c>
      <c r="R2046">
        <v>0</v>
      </c>
      <c r="S2046" t="s">
        <v>129</v>
      </c>
      <c r="T2046" t="s">
        <v>129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3.9320001378655399E-3</v>
      </c>
      <c r="AC2046" t="s">
        <v>133</v>
      </c>
      <c r="AD2046">
        <v>0.1288911450229788</v>
      </c>
      <c r="AE2046" t="s">
        <v>133</v>
      </c>
      <c r="AF2046">
        <v>0.12</v>
      </c>
      <c r="AG2046" t="s">
        <v>141</v>
      </c>
      <c r="AH2046">
        <v>7</v>
      </c>
      <c r="AI2046">
        <v>6</v>
      </c>
      <c r="AJ2046">
        <v>6</v>
      </c>
      <c r="AK2046">
        <v>0</v>
      </c>
      <c r="AL2046" t="s">
        <v>134</v>
      </c>
      <c r="AM2046">
        <v>9</v>
      </c>
      <c r="AN2046">
        <v>8</v>
      </c>
      <c r="AO2046">
        <v>8</v>
      </c>
      <c r="AP2046">
        <v>0</v>
      </c>
      <c r="AQ2046">
        <v>1.1767589806800709</v>
      </c>
      <c r="AR2046">
        <v>1.9962875565108349</v>
      </c>
      <c r="AS2046">
        <v>0.73399204772852533</v>
      </c>
      <c r="AT2046">
        <v>1.211316386416035</v>
      </c>
      <c r="AU2046">
        <v>8</v>
      </c>
      <c r="AV2046">
        <v>9</v>
      </c>
    </row>
    <row r="2047" spans="1:48" x14ac:dyDescent="0.25">
      <c r="A2047" s="1">
        <v>2045</v>
      </c>
      <c r="B2047" t="s">
        <v>15</v>
      </c>
      <c r="C2047" t="s">
        <v>5</v>
      </c>
      <c r="D2047" t="s">
        <v>128</v>
      </c>
      <c r="E2047">
        <v>8.1499996185302699</v>
      </c>
      <c r="F2047" t="s">
        <v>129</v>
      </c>
      <c r="G2047" t="s">
        <v>146</v>
      </c>
      <c r="H2047">
        <v>1.89800001680851E-3</v>
      </c>
      <c r="I2047">
        <v>5.0160000100731798E-3</v>
      </c>
      <c r="J2047" t="s">
        <v>145</v>
      </c>
      <c r="K2047">
        <v>1.89800001680851E-3</v>
      </c>
      <c r="L2047">
        <v>4.0549999102950096E-3</v>
      </c>
      <c r="M2047" t="s">
        <v>142</v>
      </c>
      <c r="N2047">
        <v>3.9829998277127699E-3</v>
      </c>
      <c r="O2047" t="s">
        <v>132</v>
      </c>
      <c r="P2047">
        <v>0</v>
      </c>
      <c r="Q2047" t="s">
        <v>132</v>
      </c>
      <c r="R2047">
        <v>0</v>
      </c>
      <c r="S2047" t="s">
        <v>129</v>
      </c>
      <c r="T2047" t="s">
        <v>129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3.9829998277127699E-3</v>
      </c>
      <c r="AC2047" t="s">
        <v>133</v>
      </c>
      <c r="AD2047">
        <v>0.12724077879034931</v>
      </c>
      <c r="AE2047" t="s">
        <v>133</v>
      </c>
      <c r="AF2047">
        <v>0.12</v>
      </c>
      <c r="AG2047" t="s">
        <v>141</v>
      </c>
      <c r="AH2047">
        <v>7</v>
      </c>
      <c r="AI2047">
        <v>7</v>
      </c>
      <c r="AJ2047">
        <v>7</v>
      </c>
      <c r="AK2047">
        <v>0</v>
      </c>
      <c r="AL2047" t="s">
        <v>134</v>
      </c>
      <c r="AM2047">
        <v>9</v>
      </c>
      <c r="AN2047">
        <v>8</v>
      </c>
      <c r="AO2047">
        <v>8</v>
      </c>
      <c r="AP2047">
        <v>0</v>
      </c>
      <c r="AQ2047">
        <v>1.334212647109094</v>
      </c>
      <c r="AR2047">
        <v>1.9962875565108349</v>
      </c>
      <c r="AS2047">
        <v>0.73399204772852533</v>
      </c>
      <c r="AT2047">
        <v>1.211316386416035</v>
      </c>
      <c r="AU2047">
        <v>8</v>
      </c>
      <c r="AV2047">
        <v>9</v>
      </c>
    </row>
    <row r="2048" spans="1:48" x14ac:dyDescent="0.25">
      <c r="A2048" s="1">
        <v>2046</v>
      </c>
      <c r="B2048" t="s">
        <v>15</v>
      </c>
      <c r="C2048" t="s">
        <v>5</v>
      </c>
      <c r="D2048" t="s">
        <v>128</v>
      </c>
      <c r="E2048">
        <v>8.25</v>
      </c>
      <c r="F2048" t="s">
        <v>129</v>
      </c>
      <c r="G2048" t="s">
        <v>146</v>
      </c>
      <c r="H2048">
        <v>1.89800001680851E-3</v>
      </c>
      <c r="I2048">
        <v>5.3249998018145596E-3</v>
      </c>
      <c r="J2048" t="s">
        <v>145</v>
      </c>
      <c r="K2048">
        <v>1.89800001680851E-3</v>
      </c>
      <c r="L2048">
        <v>4.0830001235008196E-3</v>
      </c>
      <c r="M2048" t="s">
        <v>142</v>
      </c>
      <c r="N2048">
        <v>4.0339999832212899E-3</v>
      </c>
      <c r="O2048" t="s">
        <v>132</v>
      </c>
      <c r="P2048">
        <v>0</v>
      </c>
      <c r="Q2048" t="s">
        <v>132</v>
      </c>
      <c r="R2048">
        <v>0</v>
      </c>
      <c r="S2048" t="s">
        <v>129</v>
      </c>
      <c r="T2048" t="s">
        <v>129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4.0339999832212899E-3</v>
      </c>
      <c r="AC2048" t="s">
        <v>133</v>
      </c>
      <c r="AD2048">
        <v>0.12563212744371469</v>
      </c>
      <c r="AE2048" t="s">
        <v>133</v>
      </c>
      <c r="AF2048">
        <v>0.12</v>
      </c>
      <c r="AG2048" t="s">
        <v>141</v>
      </c>
      <c r="AH2048">
        <v>7</v>
      </c>
      <c r="AI2048">
        <v>7</v>
      </c>
      <c r="AJ2048">
        <v>7</v>
      </c>
      <c r="AK2048">
        <v>0</v>
      </c>
      <c r="AL2048" t="s">
        <v>134</v>
      </c>
      <c r="AM2048">
        <v>9</v>
      </c>
      <c r="AN2048">
        <v>9</v>
      </c>
      <c r="AO2048">
        <v>9</v>
      </c>
      <c r="AP2048">
        <v>0</v>
      </c>
      <c r="AQ2048">
        <v>1.334212647109094</v>
      </c>
      <c r="AR2048">
        <v>1.9962875565108349</v>
      </c>
      <c r="AS2048">
        <v>0.83432102199994307</v>
      </c>
      <c r="AT2048">
        <v>1.211316386416035</v>
      </c>
      <c r="AU2048">
        <v>8</v>
      </c>
      <c r="AV2048">
        <v>9</v>
      </c>
    </row>
    <row r="2049" spans="1:48" x14ac:dyDescent="0.25">
      <c r="A2049" s="1">
        <v>2047</v>
      </c>
      <c r="B2049" t="s">
        <v>15</v>
      </c>
      <c r="C2049" t="s">
        <v>5</v>
      </c>
      <c r="D2049" t="s">
        <v>128</v>
      </c>
      <c r="E2049">
        <v>8.3500003814697301</v>
      </c>
      <c r="F2049" t="s">
        <v>129</v>
      </c>
      <c r="G2049" t="s">
        <v>146</v>
      </c>
      <c r="H2049">
        <v>1.89800001680851E-3</v>
      </c>
      <c r="I2049">
        <v>5.64400013536215E-3</v>
      </c>
      <c r="J2049" t="s">
        <v>145</v>
      </c>
      <c r="K2049">
        <v>1.89800001680851E-3</v>
      </c>
      <c r="L2049">
        <v>4.1080000810325102E-3</v>
      </c>
      <c r="M2049" t="s">
        <v>142</v>
      </c>
      <c r="N2049">
        <v>4.0850001387298098E-3</v>
      </c>
      <c r="O2049" t="s">
        <v>132</v>
      </c>
      <c r="P2049">
        <v>0</v>
      </c>
      <c r="Q2049" t="s">
        <v>132</v>
      </c>
      <c r="R2049">
        <v>0</v>
      </c>
      <c r="S2049" t="s">
        <v>129</v>
      </c>
      <c r="T2049" t="s">
        <v>129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4.0850001387298098E-3</v>
      </c>
      <c r="AC2049" t="s">
        <v>133</v>
      </c>
      <c r="AD2049">
        <v>0.1240636432775213</v>
      </c>
      <c r="AE2049" t="s">
        <v>133</v>
      </c>
      <c r="AF2049">
        <v>0.12</v>
      </c>
      <c r="AG2049" t="s">
        <v>141</v>
      </c>
      <c r="AH2049">
        <v>7</v>
      </c>
      <c r="AI2049">
        <v>7</v>
      </c>
      <c r="AJ2049">
        <v>7</v>
      </c>
      <c r="AK2049">
        <v>0</v>
      </c>
      <c r="AL2049" t="s">
        <v>134</v>
      </c>
      <c r="AM2049">
        <v>9</v>
      </c>
      <c r="AN2049">
        <v>9</v>
      </c>
      <c r="AO2049">
        <v>9</v>
      </c>
      <c r="AP2049">
        <v>0</v>
      </c>
      <c r="AQ2049">
        <v>1.334212647109094</v>
      </c>
      <c r="AR2049">
        <v>1.9962875565108349</v>
      </c>
      <c r="AS2049">
        <v>0.83432102199994307</v>
      </c>
      <c r="AT2049">
        <v>1.211316386416035</v>
      </c>
      <c r="AU2049">
        <v>8</v>
      </c>
      <c r="AV2049">
        <v>9</v>
      </c>
    </row>
    <row r="2050" spans="1:48" x14ac:dyDescent="0.25">
      <c r="A2050" s="1">
        <v>2048</v>
      </c>
      <c r="B2050" t="s">
        <v>15</v>
      </c>
      <c r="C2050" t="s">
        <v>5</v>
      </c>
      <c r="D2050" t="s">
        <v>128</v>
      </c>
      <c r="E2050">
        <v>8.4499998092651403</v>
      </c>
      <c r="F2050" t="s">
        <v>129</v>
      </c>
      <c r="G2050" t="s">
        <v>146</v>
      </c>
      <c r="H2050">
        <v>1.89800001680851E-3</v>
      </c>
      <c r="I2050">
        <v>5.9719998389482498E-3</v>
      </c>
      <c r="J2050" t="s">
        <v>145</v>
      </c>
      <c r="K2050">
        <v>1.89800001680851E-3</v>
      </c>
      <c r="L2050">
        <v>4.12900000810623E-3</v>
      </c>
      <c r="M2050" t="s">
        <v>142</v>
      </c>
      <c r="N2050">
        <v>4.1359998285770399E-3</v>
      </c>
      <c r="O2050" t="s">
        <v>132</v>
      </c>
      <c r="P2050">
        <v>0</v>
      </c>
      <c r="Q2050" t="s">
        <v>132</v>
      </c>
      <c r="R2050">
        <v>0</v>
      </c>
      <c r="S2050" t="s">
        <v>129</v>
      </c>
      <c r="T2050" t="s">
        <v>129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4.1359998285770399E-3</v>
      </c>
      <c r="AC2050" t="s">
        <v>133</v>
      </c>
      <c r="AD2050">
        <v>0.1225338542082002</v>
      </c>
      <c r="AE2050" t="s">
        <v>133</v>
      </c>
      <c r="AF2050">
        <v>0.12</v>
      </c>
      <c r="AG2050" t="s">
        <v>141</v>
      </c>
      <c r="AH2050">
        <v>7</v>
      </c>
      <c r="AI2050">
        <v>8</v>
      </c>
      <c r="AJ2050">
        <v>6</v>
      </c>
      <c r="AK2050">
        <v>2</v>
      </c>
      <c r="AL2050" t="s">
        <v>134</v>
      </c>
      <c r="AM2050">
        <v>9</v>
      </c>
      <c r="AN2050">
        <v>9</v>
      </c>
      <c r="AO2050">
        <v>9</v>
      </c>
      <c r="AP2050">
        <v>0</v>
      </c>
      <c r="AQ2050">
        <v>1.1767589806800709</v>
      </c>
      <c r="AR2050">
        <v>1.9962875565108349</v>
      </c>
      <c r="AS2050">
        <v>0.83432102199994307</v>
      </c>
      <c r="AT2050">
        <v>1.211316386416035</v>
      </c>
      <c r="AU2050">
        <v>8</v>
      </c>
      <c r="AV2050">
        <v>9</v>
      </c>
    </row>
    <row r="2051" spans="1:48" x14ac:dyDescent="0.25">
      <c r="A2051" s="1">
        <v>2049</v>
      </c>
      <c r="B2051" t="s">
        <v>15</v>
      </c>
      <c r="C2051" t="s">
        <v>5</v>
      </c>
      <c r="D2051" t="s">
        <v>128</v>
      </c>
      <c r="E2051">
        <v>8.5500001907348597</v>
      </c>
      <c r="F2051" t="s">
        <v>129</v>
      </c>
      <c r="G2051" t="s">
        <v>146</v>
      </c>
      <c r="H2051">
        <v>1.89800001680851E-3</v>
      </c>
      <c r="I2051">
        <v>6.3109998591244203E-3</v>
      </c>
      <c r="J2051" t="s">
        <v>145</v>
      </c>
      <c r="K2051">
        <v>1.89800001680851E-3</v>
      </c>
      <c r="L2051">
        <v>4.1470001451671097E-3</v>
      </c>
      <c r="M2051" t="s">
        <v>142</v>
      </c>
      <c r="N2051">
        <v>4.1869999840855598E-3</v>
      </c>
      <c r="O2051" t="s">
        <v>132</v>
      </c>
      <c r="P2051">
        <v>0</v>
      </c>
      <c r="Q2051" t="s">
        <v>132</v>
      </c>
      <c r="R2051">
        <v>0</v>
      </c>
      <c r="S2051" t="s">
        <v>129</v>
      </c>
      <c r="T2051" t="s">
        <v>129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4.1869999840855598E-3</v>
      </c>
      <c r="AC2051" t="s">
        <v>133</v>
      </c>
      <c r="AD2051">
        <v>0.12104131882644011</v>
      </c>
      <c r="AE2051" t="s">
        <v>133</v>
      </c>
      <c r="AF2051">
        <v>0.12</v>
      </c>
      <c r="AG2051" t="s">
        <v>141</v>
      </c>
      <c r="AH2051">
        <v>7</v>
      </c>
      <c r="AI2051">
        <v>8</v>
      </c>
      <c r="AJ2051">
        <v>6</v>
      </c>
      <c r="AK2051">
        <v>2</v>
      </c>
      <c r="AL2051" t="s">
        <v>134</v>
      </c>
      <c r="AM2051">
        <v>9</v>
      </c>
      <c r="AN2051">
        <v>9</v>
      </c>
      <c r="AO2051">
        <v>9</v>
      </c>
      <c r="AP2051">
        <v>0</v>
      </c>
      <c r="AQ2051">
        <v>1.1767589806800709</v>
      </c>
      <c r="AR2051">
        <v>1.9962875565108349</v>
      </c>
      <c r="AS2051">
        <v>0.83432102199994307</v>
      </c>
      <c r="AT2051">
        <v>1.211316386416035</v>
      </c>
      <c r="AU2051">
        <v>8</v>
      </c>
      <c r="AV2051">
        <v>9</v>
      </c>
    </row>
    <row r="2052" spans="1:48" x14ac:dyDescent="0.25">
      <c r="A2052" s="1">
        <v>2050</v>
      </c>
      <c r="B2052" t="s">
        <v>15</v>
      </c>
      <c r="C2052" t="s">
        <v>6</v>
      </c>
      <c r="D2052" t="s">
        <v>128</v>
      </c>
      <c r="E2052">
        <v>0.44999998807907099</v>
      </c>
      <c r="F2052" t="s">
        <v>129</v>
      </c>
      <c r="G2052" t="s">
        <v>143</v>
      </c>
      <c r="H2052">
        <v>1.89800001680851E-3</v>
      </c>
      <c r="I2052">
        <v>8.75500030815601E-3</v>
      </c>
      <c r="J2052" t="s">
        <v>143</v>
      </c>
      <c r="K2052">
        <v>1.89800001680851E-3</v>
      </c>
      <c r="L2052">
        <v>4.0339999832212899E-3</v>
      </c>
      <c r="M2052" t="s">
        <v>136</v>
      </c>
      <c r="N2052">
        <v>4.4700000435113898E-3</v>
      </c>
      <c r="O2052" t="s">
        <v>132</v>
      </c>
      <c r="P2052">
        <v>0</v>
      </c>
      <c r="Q2052" t="s">
        <v>132</v>
      </c>
      <c r="R2052">
        <v>0</v>
      </c>
      <c r="S2052" t="s">
        <v>129</v>
      </c>
      <c r="T2052" t="s">
        <v>129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4.4700000435113898E-3</v>
      </c>
      <c r="AC2052" t="s">
        <v>133</v>
      </c>
      <c r="AD2052">
        <v>0.1133780749590072</v>
      </c>
      <c r="AE2052" t="s">
        <v>133</v>
      </c>
      <c r="AF2052">
        <v>0.1</v>
      </c>
      <c r="AG2052" t="s">
        <v>134</v>
      </c>
      <c r="AH2052">
        <v>9</v>
      </c>
      <c r="AI2052">
        <v>18</v>
      </c>
      <c r="AJ2052">
        <v>9</v>
      </c>
      <c r="AK2052">
        <v>9</v>
      </c>
      <c r="AL2052" t="s">
        <v>134</v>
      </c>
      <c r="AM2052">
        <v>9</v>
      </c>
      <c r="AN2052">
        <v>8</v>
      </c>
      <c r="AO2052">
        <v>8</v>
      </c>
      <c r="AP2052">
        <v>0</v>
      </c>
      <c r="AQ2052">
        <v>1.0145351818165449</v>
      </c>
      <c r="AR2052">
        <v>1.574711302340845</v>
      </c>
      <c r="AS2052">
        <v>0.71403913304524136</v>
      </c>
      <c r="AT2052">
        <v>1.211316386416035</v>
      </c>
      <c r="AU2052">
        <v>18</v>
      </c>
      <c r="AV2052">
        <v>8</v>
      </c>
    </row>
    <row r="2053" spans="1:48" x14ac:dyDescent="0.25">
      <c r="A2053" s="1">
        <v>2051</v>
      </c>
      <c r="B2053" t="s">
        <v>15</v>
      </c>
      <c r="C2053" t="s">
        <v>6</v>
      </c>
      <c r="D2053" t="s">
        <v>128</v>
      </c>
      <c r="E2053">
        <v>0.55000001192092896</v>
      </c>
      <c r="F2053" t="s">
        <v>129</v>
      </c>
      <c r="G2053" t="s">
        <v>143</v>
      </c>
      <c r="H2053">
        <v>1.89800001680851E-3</v>
      </c>
      <c r="I2053">
        <v>8.3229998126625997E-3</v>
      </c>
      <c r="J2053" t="s">
        <v>144</v>
      </c>
      <c r="K2053">
        <v>1.89800001680851E-3</v>
      </c>
      <c r="L2053">
        <v>3.7060000468045499E-3</v>
      </c>
      <c r="M2053" t="s">
        <v>136</v>
      </c>
      <c r="N2053">
        <v>4.4160000979900403E-3</v>
      </c>
      <c r="O2053" t="s">
        <v>132</v>
      </c>
      <c r="P2053">
        <v>0</v>
      </c>
      <c r="Q2053" t="s">
        <v>132</v>
      </c>
      <c r="R2053">
        <v>0</v>
      </c>
      <c r="S2053" t="s">
        <v>129</v>
      </c>
      <c r="T2053" t="s">
        <v>129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4.4160000979900403E-3</v>
      </c>
      <c r="AC2053" t="s">
        <v>133</v>
      </c>
      <c r="AD2053">
        <v>0.1147644902070251</v>
      </c>
      <c r="AE2053" t="s">
        <v>133</v>
      </c>
      <c r="AF2053">
        <v>0.1</v>
      </c>
      <c r="AG2053" t="s">
        <v>134</v>
      </c>
      <c r="AH2053">
        <v>9</v>
      </c>
      <c r="AI2053">
        <v>17</v>
      </c>
      <c r="AJ2053">
        <v>9</v>
      </c>
      <c r="AK2053">
        <v>8</v>
      </c>
      <c r="AL2053" t="s">
        <v>134</v>
      </c>
      <c r="AM2053">
        <v>9</v>
      </c>
      <c r="AN2053">
        <v>8</v>
      </c>
      <c r="AO2053">
        <v>8</v>
      </c>
      <c r="AP2053">
        <v>0</v>
      </c>
      <c r="AQ2053">
        <v>1.0145351818165449</v>
      </c>
      <c r="AR2053">
        <v>1.574711302340845</v>
      </c>
      <c r="AS2053">
        <v>0.71403913304524136</v>
      </c>
      <c r="AT2053">
        <v>1.211316386416035</v>
      </c>
      <c r="AU2053">
        <v>18</v>
      </c>
      <c r="AV2053">
        <v>8</v>
      </c>
    </row>
    <row r="2054" spans="1:48" x14ac:dyDescent="0.25">
      <c r="A2054" s="1">
        <v>2052</v>
      </c>
      <c r="B2054" t="s">
        <v>15</v>
      </c>
      <c r="C2054" t="s">
        <v>6</v>
      </c>
      <c r="D2054" t="s">
        <v>128</v>
      </c>
      <c r="E2054">
        <v>0.64999997615814198</v>
      </c>
      <c r="F2054" t="s">
        <v>129</v>
      </c>
      <c r="G2054" t="s">
        <v>143</v>
      </c>
      <c r="H2054">
        <v>1.89800001680851E-3</v>
      </c>
      <c r="I2054">
        <v>7.9049998894333805E-3</v>
      </c>
      <c r="J2054" t="s">
        <v>144</v>
      </c>
      <c r="K2054">
        <v>1.89800001680851E-3</v>
      </c>
      <c r="L2054">
        <v>3.6989999935030898E-3</v>
      </c>
      <c r="M2054" t="s">
        <v>136</v>
      </c>
      <c r="N2054">
        <v>4.36099991202354E-3</v>
      </c>
      <c r="O2054" t="s">
        <v>132</v>
      </c>
      <c r="P2054">
        <v>0</v>
      </c>
      <c r="Q2054" t="s">
        <v>132</v>
      </c>
      <c r="R2054">
        <v>0</v>
      </c>
      <c r="S2054" t="s">
        <v>129</v>
      </c>
      <c r="T2054" t="s">
        <v>129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4.36099991202354E-3</v>
      </c>
      <c r="AC2054" t="s">
        <v>133</v>
      </c>
      <c r="AD2054">
        <v>0.1162118803540266</v>
      </c>
      <c r="AE2054" t="s">
        <v>133</v>
      </c>
      <c r="AF2054">
        <v>0.1</v>
      </c>
      <c r="AG2054" t="s">
        <v>134</v>
      </c>
      <c r="AH2054">
        <v>9</v>
      </c>
      <c r="AI2054">
        <v>16</v>
      </c>
      <c r="AJ2054">
        <v>9</v>
      </c>
      <c r="AK2054">
        <v>7</v>
      </c>
      <c r="AL2054" t="s">
        <v>134</v>
      </c>
      <c r="AM2054">
        <v>9</v>
      </c>
      <c r="AN2054">
        <v>8</v>
      </c>
      <c r="AO2054">
        <v>8</v>
      </c>
      <c r="AP2054">
        <v>0</v>
      </c>
      <c r="AQ2054">
        <v>1.0145351818165449</v>
      </c>
      <c r="AR2054">
        <v>1.574711302340845</v>
      </c>
      <c r="AS2054">
        <v>0.71403913304524136</v>
      </c>
      <c r="AT2054">
        <v>1.211316386416035</v>
      </c>
      <c r="AU2054">
        <v>18</v>
      </c>
      <c r="AV2054">
        <v>8</v>
      </c>
    </row>
    <row r="2055" spans="1:48" x14ac:dyDescent="0.25">
      <c r="A2055" s="1">
        <v>2053</v>
      </c>
      <c r="B2055" t="s">
        <v>15</v>
      </c>
      <c r="C2055" t="s">
        <v>6</v>
      </c>
      <c r="D2055" t="s">
        <v>128</v>
      </c>
      <c r="E2055">
        <v>0.75</v>
      </c>
      <c r="F2055" t="s">
        <v>129</v>
      </c>
      <c r="G2055" t="s">
        <v>143</v>
      </c>
      <c r="H2055">
        <v>1.89800001680851E-3</v>
      </c>
      <c r="I2055">
        <v>7.49999983236194E-3</v>
      </c>
      <c r="J2055" t="s">
        <v>144</v>
      </c>
      <c r="K2055">
        <v>1.89800001680851E-3</v>
      </c>
      <c r="L2055">
        <v>3.6879999097436701E-3</v>
      </c>
      <c r="M2055" t="s">
        <v>136</v>
      </c>
      <c r="N2055">
        <v>4.3069999665021896E-3</v>
      </c>
      <c r="O2055" t="s">
        <v>132</v>
      </c>
      <c r="P2055">
        <v>0</v>
      </c>
      <c r="Q2055" t="s">
        <v>132</v>
      </c>
      <c r="R2055">
        <v>0</v>
      </c>
      <c r="S2055" t="s">
        <v>129</v>
      </c>
      <c r="T2055" t="s">
        <v>129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4.3069999665021896E-3</v>
      </c>
      <c r="AC2055" t="s">
        <v>133</v>
      </c>
      <c r="AD2055">
        <v>0.11766891199016739</v>
      </c>
      <c r="AE2055" t="s">
        <v>133</v>
      </c>
      <c r="AF2055">
        <v>0.1</v>
      </c>
      <c r="AG2055" t="s">
        <v>134</v>
      </c>
      <c r="AH2055">
        <v>9</v>
      </c>
      <c r="AI2055">
        <v>15</v>
      </c>
      <c r="AJ2055">
        <v>9</v>
      </c>
      <c r="AK2055">
        <v>6</v>
      </c>
      <c r="AL2055" t="s">
        <v>134</v>
      </c>
      <c r="AM2055">
        <v>9</v>
      </c>
      <c r="AN2055">
        <v>8</v>
      </c>
      <c r="AO2055">
        <v>8</v>
      </c>
      <c r="AP2055">
        <v>0</v>
      </c>
      <c r="AQ2055">
        <v>1.0145351818165449</v>
      </c>
      <c r="AR2055">
        <v>1.574711302340845</v>
      </c>
      <c r="AS2055">
        <v>0.71403913304524136</v>
      </c>
      <c r="AT2055">
        <v>1.211316386416035</v>
      </c>
      <c r="AU2055">
        <v>18</v>
      </c>
      <c r="AV2055">
        <v>8</v>
      </c>
    </row>
    <row r="2056" spans="1:48" x14ac:dyDescent="0.25">
      <c r="A2056" s="1">
        <v>2054</v>
      </c>
      <c r="B2056" t="s">
        <v>15</v>
      </c>
      <c r="C2056" t="s">
        <v>6</v>
      </c>
      <c r="D2056" t="s">
        <v>128</v>
      </c>
      <c r="E2056">
        <v>0.85000002384185802</v>
      </c>
      <c r="F2056" t="s">
        <v>129</v>
      </c>
      <c r="G2056" t="s">
        <v>143</v>
      </c>
      <c r="H2056">
        <v>1.89800001680851E-3</v>
      </c>
      <c r="I2056">
        <v>7.1080001071095501E-3</v>
      </c>
      <c r="J2056" t="s">
        <v>144</v>
      </c>
      <c r="K2056">
        <v>1.89800001680851E-3</v>
      </c>
      <c r="L2056">
        <v>3.6740000359714001E-3</v>
      </c>
      <c r="M2056" t="s">
        <v>136</v>
      </c>
      <c r="N2056">
        <v>4.2519997805356997E-3</v>
      </c>
      <c r="O2056" t="s">
        <v>132</v>
      </c>
      <c r="P2056">
        <v>0</v>
      </c>
      <c r="Q2056" t="s">
        <v>132</v>
      </c>
      <c r="R2056">
        <v>0</v>
      </c>
      <c r="S2056" t="s">
        <v>129</v>
      </c>
      <c r="T2056" t="s">
        <v>129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4.2519997805356997E-3</v>
      </c>
      <c r="AC2056" t="s">
        <v>133</v>
      </c>
      <c r="AD2056">
        <v>0.1191909751077526</v>
      </c>
      <c r="AE2056" t="s">
        <v>133</v>
      </c>
      <c r="AF2056">
        <v>0.1</v>
      </c>
      <c r="AG2056" t="s">
        <v>134</v>
      </c>
      <c r="AH2056">
        <v>9</v>
      </c>
      <c r="AI2056">
        <v>14</v>
      </c>
      <c r="AJ2056">
        <v>9</v>
      </c>
      <c r="AK2056">
        <v>5</v>
      </c>
      <c r="AL2056" t="s">
        <v>134</v>
      </c>
      <c r="AM2056">
        <v>9</v>
      </c>
      <c r="AN2056">
        <v>8</v>
      </c>
      <c r="AO2056">
        <v>8</v>
      </c>
      <c r="AP2056">
        <v>0</v>
      </c>
      <c r="AQ2056">
        <v>1.0145351818165449</v>
      </c>
      <c r="AR2056">
        <v>1.574711302340845</v>
      </c>
      <c r="AS2056">
        <v>0.71403913304524136</v>
      </c>
      <c r="AT2056">
        <v>1.211316386416035</v>
      </c>
      <c r="AU2056">
        <v>18</v>
      </c>
      <c r="AV2056">
        <v>8</v>
      </c>
    </row>
    <row r="2057" spans="1:48" x14ac:dyDescent="0.25">
      <c r="A2057" s="1">
        <v>2055</v>
      </c>
      <c r="B2057" t="s">
        <v>15</v>
      </c>
      <c r="C2057" t="s">
        <v>6</v>
      </c>
      <c r="D2057" t="s">
        <v>128</v>
      </c>
      <c r="E2057">
        <v>0.94999998807907104</v>
      </c>
      <c r="F2057" t="s">
        <v>129</v>
      </c>
      <c r="G2057" t="s">
        <v>143</v>
      </c>
      <c r="H2057">
        <v>1.89800001680851E-3</v>
      </c>
      <c r="I2057">
        <v>6.7280000075697899E-3</v>
      </c>
      <c r="J2057" t="s">
        <v>144</v>
      </c>
      <c r="K2057">
        <v>1.89800001680851E-3</v>
      </c>
      <c r="L2057">
        <v>3.6559998989105199E-3</v>
      </c>
      <c r="M2057" t="s">
        <v>136</v>
      </c>
      <c r="N2057">
        <v>4.1970000602304901E-3</v>
      </c>
      <c r="O2057" t="s">
        <v>132</v>
      </c>
      <c r="P2057">
        <v>0</v>
      </c>
      <c r="Q2057" t="s">
        <v>132</v>
      </c>
      <c r="R2057">
        <v>0</v>
      </c>
      <c r="S2057" t="s">
        <v>129</v>
      </c>
      <c r="T2057" t="s">
        <v>129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4.1970000602304901E-3</v>
      </c>
      <c r="AC2057" t="s">
        <v>133</v>
      </c>
      <c r="AD2057">
        <v>0.1207529170185829</v>
      </c>
      <c r="AE2057" t="s">
        <v>133</v>
      </c>
      <c r="AF2057">
        <v>0.1</v>
      </c>
      <c r="AG2057" t="s">
        <v>134</v>
      </c>
      <c r="AH2057">
        <v>9</v>
      </c>
      <c r="AI2057">
        <v>14</v>
      </c>
      <c r="AJ2057">
        <v>9</v>
      </c>
      <c r="AK2057">
        <v>5</v>
      </c>
      <c r="AL2057" t="s">
        <v>134</v>
      </c>
      <c r="AM2057">
        <v>9</v>
      </c>
      <c r="AN2057">
        <v>8</v>
      </c>
      <c r="AO2057">
        <v>8</v>
      </c>
      <c r="AP2057">
        <v>0</v>
      </c>
      <c r="AQ2057">
        <v>1.0145351818165449</v>
      </c>
      <c r="AR2057">
        <v>1.574711302340845</v>
      </c>
      <c r="AS2057">
        <v>0.71403913304524136</v>
      </c>
      <c r="AT2057">
        <v>1.211316386416035</v>
      </c>
      <c r="AU2057">
        <v>18</v>
      </c>
      <c r="AV2057">
        <v>8</v>
      </c>
    </row>
    <row r="2058" spans="1:48" x14ac:dyDescent="0.25">
      <c r="A2058" s="1">
        <v>2056</v>
      </c>
      <c r="B2058" t="s">
        <v>15</v>
      </c>
      <c r="C2058" t="s">
        <v>6</v>
      </c>
      <c r="D2058" t="s">
        <v>128</v>
      </c>
      <c r="E2058">
        <v>1.04999995231628</v>
      </c>
      <c r="F2058" t="s">
        <v>129</v>
      </c>
      <c r="G2058" t="s">
        <v>143</v>
      </c>
      <c r="H2058">
        <v>1.89800001680851E-3</v>
      </c>
      <c r="I2058">
        <v>6.3599999994039501E-3</v>
      </c>
      <c r="J2058" t="s">
        <v>144</v>
      </c>
      <c r="K2058">
        <v>1.89800001680851E-3</v>
      </c>
      <c r="L2058">
        <v>3.6349999718368101E-3</v>
      </c>
      <c r="M2058" t="s">
        <v>136</v>
      </c>
      <c r="N2058">
        <v>4.1430001147091397E-3</v>
      </c>
      <c r="O2058" t="s">
        <v>132</v>
      </c>
      <c r="P2058">
        <v>0</v>
      </c>
      <c r="Q2058" t="s">
        <v>132</v>
      </c>
      <c r="R2058">
        <v>0</v>
      </c>
      <c r="S2058" t="s">
        <v>129</v>
      </c>
      <c r="T2058" t="s">
        <v>129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4.1430001147091397E-3</v>
      </c>
      <c r="AC2058" t="s">
        <v>133</v>
      </c>
      <c r="AD2058">
        <v>0.12232681292976021</v>
      </c>
      <c r="AE2058" t="s">
        <v>133</v>
      </c>
      <c r="AF2058">
        <v>0.1</v>
      </c>
      <c r="AG2058" t="s">
        <v>134</v>
      </c>
      <c r="AH2058">
        <v>9</v>
      </c>
      <c r="AI2058">
        <v>13</v>
      </c>
      <c r="AJ2058">
        <v>9</v>
      </c>
      <c r="AK2058">
        <v>4</v>
      </c>
      <c r="AL2058" t="s">
        <v>134</v>
      </c>
      <c r="AM2058">
        <v>9</v>
      </c>
      <c r="AN2058">
        <v>8</v>
      </c>
      <c r="AO2058">
        <v>8</v>
      </c>
      <c r="AP2058">
        <v>0</v>
      </c>
      <c r="AQ2058">
        <v>1.0145351818165449</v>
      </c>
      <c r="AR2058">
        <v>1.574711302340845</v>
      </c>
      <c r="AS2058">
        <v>0.71403913304524136</v>
      </c>
      <c r="AT2058">
        <v>1.211316386416035</v>
      </c>
      <c r="AU2058">
        <v>18</v>
      </c>
      <c r="AV2058">
        <v>8</v>
      </c>
    </row>
    <row r="2059" spans="1:48" x14ac:dyDescent="0.25">
      <c r="A2059" s="1">
        <v>2057</v>
      </c>
      <c r="B2059" t="s">
        <v>15</v>
      </c>
      <c r="C2059" t="s">
        <v>6</v>
      </c>
      <c r="D2059" t="s">
        <v>128</v>
      </c>
      <c r="E2059">
        <v>1.1499999761581401</v>
      </c>
      <c r="F2059" t="s">
        <v>129</v>
      </c>
      <c r="G2059" t="s">
        <v>143</v>
      </c>
      <c r="H2059">
        <v>1.89800001680851E-3</v>
      </c>
      <c r="I2059">
        <v>6.0029998421668998E-3</v>
      </c>
      <c r="J2059" t="s">
        <v>144</v>
      </c>
      <c r="K2059">
        <v>1.89800001680851E-3</v>
      </c>
      <c r="L2059">
        <v>3.6110000219196099E-3</v>
      </c>
      <c r="M2059" t="s">
        <v>136</v>
      </c>
      <c r="N2059">
        <v>4.0879999287426498E-3</v>
      </c>
      <c r="O2059" t="s">
        <v>132</v>
      </c>
      <c r="P2059">
        <v>0</v>
      </c>
      <c r="Q2059" t="s">
        <v>132</v>
      </c>
      <c r="R2059">
        <v>0</v>
      </c>
      <c r="S2059" t="s">
        <v>129</v>
      </c>
      <c r="T2059" t="s">
        <v>129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4.0879999287426498E-3</v>
      </c>
      <c r="AC2059" t="s">
        <v>133</v>
      </c>
      <c r="AD2059">
        <v>0.12397260490067501</v>
      </c>
      <c r="AE2059" t="s">
        <v>133</v>
      </c>
      <c r="AF2059">
        <v>0.1</v>
      </c>
      <c r="AG2059" t="s">
        <v>134</v>
      </c>
      <c r="AH2059">
        <v>9</v>
      </c>
      <c r="AI2059">
        <v>12</v>
      </c>
      <c r="AJ2059">
        <v>9</v>
      </c>
      <c r="AK2059">
        <v>3</v>
      </c>
      <c r="AL2059" t="s">
        <v>134</v>
      </c>
      <c r="AM2059">
        <v>9</v>
      </c>
      <c r="AN2059">
        <v>8</v>
      </c>
      <c r="AO2059">
        <v>8</v>
      </c>
      <c r="AP2059">
        <v>0</v>
      </c>
      <c r="AQ2059">
        <v>1.0145351818165449</v>
      </c>
      <c r="AR2059">
        <v>1.574711302340845</v>
      </c>
      <c r="AS2059">
        <v>0.71403913304524136</v>
      </c>
      <c r="AT2059">
        <v>1.211316386416035</v>
      </c>
      <c r="AU2059">
        <v>18</v>
      </c>
      <c r="AV2059">
        <v>8</v>
      </c>
    </row>
    <row r="2060" spans="1:48" x14ac:dyDescent="0.25">
      <c r="A2060" s="1">
        <v>2058</v>
      </c>
      <c r="B2060" t="s">
        <v>15</v>
      </c>
      <c r="C2060" t="s">
        <v>6</v>
      </c>
      <c r="D2060" t="s">
        <v>128</v>
      </c>
      <c r="E2060">
        <v>1.25</v>
      </c>
      <c r="F2060" t="s">
        <v>129</v>
      </c>
      <c r="G2060" t="s">
        <v>143</v>
      </c>
      <c r="H2060">
        <v>1.89800001680851E-3</v>
      </c>
      <c r="I2060">
        <v>5.6560002267360696E-3</v>
      </c>
      <c r="J2060" t="s">
        <v>144</v>
      </c>
      <c r="K2060">
        <v>1.89800001680851E-3</v>
      </c>
      <c r="L2060">
        <v>3.58300004154444E-3</v>
      </c>
      <c r="M2060" t="s">
        <v>136</v>
      </c>
      <c r="N2060">
        <v>4.0339999832212899E-3</v>
      </c>
      <c r="O2060" t="s">
        <v>132</v>
      </c>
      <c r="P2060">
        <v>0</v>
      </c>
      <c r="Q2060" t="s">
        <v>132</v>
      </c>
      <c r="R2060">
        <v>0</v>
      </c>
      <c r="S2060" t="s">
        <v>129</v>
      </c>
      <c r="T2060" t="s">
        <v>129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4.0339999832212899E-3</v>
      </c>
      <c r="AC2060" t="s">
        <v>133</v>
      </c>
      <c r="AD2060">
        <v>0.12563212744371469</v>
      </c>
      <c r="AE2060" t="s">
        <v>133</v>
      </c>
      <c r="AF2060">
        <v>0.1</v>
      </c>
      <c r="AG2060" t="s">
        <v>134</v>
      </c>
      <c r="AH2060">
        <v>9</v>
      </c>
      <c r="AI2060">
        <v>12</v>
      </c>
      <c r="AJ2060">
        <v>9</v>
      </c>
      <c r="AK2060">
        <v>3</v>
      </c>
      <c r="AL2060" t="s">
        <v>134</v>
      </c>
      <c r="AM2060">
        <v>9</v>
      </c>
      <c r="AN2060">
        <v>8</v>
      </c>
      <c r="AO2060">
        <v>8</v>
      </c>
      <c r="AP2060">
        <v>0</v>
      </c>
      <c r="AQ2060">
        <v>1.0145351818165449</v>
      </c>
      <c r="AR2060">
        <v>1.574711302340845</v>
      </c>
      <c r="AS2060">
        <v>0.71403913304524136</v>
      </c>
      <c r="AT2060">
        <v>1.211316386416035</v>
      </c>
      <c r="AU2060">
        <v>18</v>
      </c>
      <c r="AV2060">
        <v>8</v>
      </c>
    </row>
    <row r="2061" spans="1:48" x14ac:dyDescent="0.25">
      <c r="A2061" s="1">
        <v>2059</v>
      </c>
      <c r="B2061" t="s">
        <v>15</v>
      </c>
      <c r="C2061" t="s">
        <v>6</v>
      </c>
      <c r="D2061" t="s">
        <v>128</v>
      </c>
      <c r="E2061">
        <v>1.3500000238418599</v>
      </c>
      <c r="F2061" t="s">
        <v>129</v>
      </c>
      <c r="G2061" t="s">
        <v>143</v>
      </c>
      <c r="H2061">
        <v>1.89800001680851E-3</v>
      </c>
      <c r="I2061">
        <v>5.3199999965727303E-3</v>
      </c>
      <c r="J2061" t="s">
        <v>144</v>
      </c>
      <c r="K2061">
        <v>1.89800001680851E-3</v>
      </c>
      <c r="L2061">
        <v>3.5520000383257901E-3</v>
      </c>
      <c r="M2061" t="s">
        <v>136</v>
      </c>
      <c r="N2061">
        <v>3.9789997972547999E-3</v>
      </c>
      <c r="O2061" t="s">
        <v>132</v>
      </c>
      <c r="P2061">
        <v>0</v>
      </c>
      <c r="Q2061" t="s">
        <v>132</v>
      </c>
      <c r="R2061">
        <v>0</v>
      </c>
      <c r="S2061" t="s">
        <v>129</v>
      </c>
      <c r="T2061" t="s">
        <v>129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3.9789997972547999E-3</v>
      </c>
      <c r="AC2061" t="s">
        <v>133</v>
      </c>
      <c r="AD2061">
        <v>0.12736869208931659</v>
      </c>
      <c r="AE2061" t="s">
        <v>133</v>
      </c>
      <c r="AF2061">
        <v>0.1</v>
      </c>
      <c r="AG2061" t="s">
        <v>134</v>
      </c>
      <c r="AH2061">
        <v>9</v>
      </c>
      <c r="AI2061">
        <v>11</v>
      </c>
      <c r="AJ2061">
        <v>9</v>
      </c>
      <c r="AK2061">
        <v>2</v>
      </c>
      <c r="AL2061" t="s">
        <v>134</v>
      </c>
      <c r="AM2061">
        <v>9</v>
      </c>
      <c r="AN2061">
        <v>7</v>
      </c>
      <c r="AO2061">
        <v>7</v>
      </c>
      <c r="AP2061">
        <v>0</v>
      </c>
      <c r="AQ2061">
        <v>1.0145351818165449</v>
      </c>
      <c r="AR2061">
        <v>1.574711302340845</v>
      </c>
      <c r="AS2061">
        <v>0.71403913304524136</v>
      </c>
      <c r="AT2061">
        <v>1.211316386416035</v>
      </c>
      <c r="AU2061">
        <v>18</v>
      </c>
      <c r="AV2061">
        <v>8</v>
      </c>
    </row>
    <row r="2062" spans="1:48" x14ac:dyDescent="0.25">
      <c r="A2062" s="1">
        <v>2060</v>
      </c>
      <c r="B2062" t="s">
        <v>15</v>
      </c>
      <c r="C2062" t="s">
        <v>6</v>
      </c>
      <c r="D2062" t="s">
        <v>128</v>
      </c>
      <c r="E2062">
        <v>1.45000004768372</v>
      </c>
      <c r="F2062" t="s">
        <v>129</v>
      </c>
      <c r="G2062" t="s">
        <v>143</v>
      </c>
      <c r="H2062">
        <v>1.89800001680851E-3</v>
      </c>
      <c r="I2062">
        <v>4.9930000677704802E-3</v>
      </c>
      <c r="J2062" t="s">
        <v>144</v>
      </c>
      <c r="K2062">
        <v>1.89800001680851E-3</v>
      </c>
      <c r="L2062">
        <v>3.5170000046491601E-3</v>
      </c>
      <c r="M2062" t="s">
        <v>136</v>
      </c>
      <c r="N2062">
        <v>3.9240000769495999E-3</v>
      </c>
      <c r="O2062" t="s">
        <v>132</v>
      </c>
      <c r="P2062">
        <v>0</v>
      </c>
      <c r="Q2062" t="s">
        <v>132</v>
      </c>
      <c r="R2062">
        <v>0</v>
      </c>
      <c r="S2062" t="s">
        <v>129</v>
      </c>
      <c r="T2062" t="s">
        <v>129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3.9240000769495999E-3</v>
      </c>
      <c r="AC2062" t="s">
        <v>133</v>
      </c>
      <c r="AD2062">
        <v>0.12915392203406151</v>
      </c>
      <c r="AE2062" t="s">
        <v>133</v>
      </c>
      <c r="AF2062">
        <v>0.1</v>
      </c>
      <c r="AG2062" t="s">
        <v>134</v>
      </c>
      <c r="AH2062">
        <v>9</v>
      </c>
      <c r="AI2062">
        <v>10</v>
      </c>
      <c r="AJ2062">
        <v>8</v>
      </c>
      <c r="AK2062">
        <v>2</v>
      </c>
      <c r="AL2062" t="s">
        <v>134</v>
      </c>
      <c r="AM2062">
        <v>9</v>
      </c>
      <c r="AN2062">
        <v>7</v>
      </c>
      <c r="AO2062">
        <v>7</v>
      </c>
      <c r="AP2062">
        <v>0</v>
      </c>
      <c r="AQ2062">
        <v>0.92825087295881392</v>
      </c>
      <c r="AR2062">
        <v>1.574711302340845</v>
      </c>
      <c r="AS2062">
        <v>0.71403913304524136</v>
      </c>
      <c r="AT2062">
        <v>1.211316386416035</v>
      </c>
      <c r="AU2062">
        <v>18</v>
      </c>
      <c r="AV2062">
        <v>8</v>
      </c>
    </row>
    <row r="2063" spans="1:48" x14ac:dyDescent="0.25">
      <c r="A2063" s="1">
        <v>2061</v>
      </c>
      <c r="B2063" t="s">
        <v>15</v>
      </c>
      <c r="C2063" t="s">
        <v>6</v>
      </c>
      <c r="D2063" t="s">
        <v>128</v>
      </c>
      <c r="E2063">
        <v>1.54999995231628</v>
      </c>
      <c r="F2063" t="s">
        <v>129</v>
      </c>
      <c r="G2063" t="s">
        <v>143</v>
      </c>
      <c r="H2063">
        <v>1.89800001680851E-3</v>
      </c>
      <c r="I2063">
        <v>4.6760002151131604E-3</v>
      </c>
      <c r="J2063" t="s">
        <v>144</v>
      </c>
      <c r="K2063">
        <v>1.89800001680851E-3</v>
      </c>
      <c r="L2063">
        <v>3.4789999481290601E-3</v>
      </c>
      <c r="M2063" t="s">
        <v>136</v>
      </c>
      <c r="N2063">
        <v>3.8699998985975998E-3</v>
      </c>
      <c r="O2063" t="s">
        <v>132</v>
      </c>
      <c r="P2063">
        <v>0</v>
      </c>
      <c r="Q2063" t="s">
        <v>132</v>
      </c>
      <c r="R2063">
        <v>0</v>
      </c>
      <c r="S2063" t="s">
        <v>129</v>
      </c>
      <c r="T2063" t="s">
        <v>129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3.8699998985975998E-3</v>
      </c>
      <c r="AC2063" t="s">
        <v>133</v>
      </c>
      <c r="AD2063">
        <v>0.13095607578275459</v>
      </c>
      <c r="AE2063" t="s">
        <v>133</v>
      </c>
      <c r="AF2063">
        <v>0.1</v>
      </c>
      <c r="AG2063" t="s">
        <v>134</v>
      </c>
      <c r="AH2063">
        <v>9</v>
      </c>
      <c r="AI2063">
        <v>10</v>
      </c>
      <c r="AJ2063">
        <v>8</v>
      </c>
      <c r="AK2063">
        <v>2</v>
      </c>
      <c r="AL2063" t="s">
        <v>134</v>
      </c>
      <c r="AM2063">
        <v>9</v>
      </c>
      <c r="AN2063">
        <v>7</v>
      </c>
      <c r="AO2063">
        <v>7</v>
      </c>
      <c r="AP2063">
        <v>0</v>
      </c>
      <c r="AQ2063">
        <v>0.92825087295881392</v>
      </c>
      <c r="AR2063">
        <v>1.574711302340845</v>
      </c>
      <c r="AS2063">
        <v>0.71403913304524136</v>
      </c>
      <c r="AT2063">
        <v>1.211316386416035</v>
      </c>
      <c r="AU2063">
        <v>17</v>
      </c>
      <c r="AV2063">
        <v>8</v>
      </c>
    </row>
    <row r="2064" spans="1:48" x14ac:dyDescent="0.25">
      <c r="A2064" s="1">
        <v>2062</v>
      </c>
      <c r="B2064" t="s">
        <v>15</v>
      </c>
      <c r="C2064" t="s">
        <v>6</v>
      </c>
      <c r="D2064" t="s">
        <v>128</v>
      </c>
      <c r="E2064">
        <v>1.6499999761581401</v>
      </c>
      <c r="F2064" t="s">
        <v>129</v>
      </c>
      <c r="G2064" t="s">
        <v>143</v>
      </c>
      <c r="H2064">
        <v>1.89800001680851E-3</v>
      </c>
      <c r="I2064">
        <v>4.3680001981556398E-3</v>
      </c>
      <c r="J2064" t="s">
        <v>144</v>
      </c>
      <c r="K2064">
        <v>1.89800001680851E-3</v>
      </c>
      <c r="L2064">
        <v>3.4380001015961201E-3</v>
      </c>
      <c r="M2064" t="s">
        <v>136</v>
      </c>
      <c r="N2064">
        <v>3.81499994546175E-3</v>
      </c>
      <c r="O2064" t="s">
        <v>132</v>
      </c>
      <c r="P2064">
        <v>0</v>
      </c>
      <c r="Q2064" t="s">
        <v>132</v>
      </c>
      <c r="R2064">
        <v>0</v>
      </c>
      <c r="S2064" t="s">
        <v>129</v>
      </c>
      <c r="T2064" t="s">
        <v>129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3.81499994546175E-3</v>
      </c>
      <c r="AC2064" t="s">
        <v>133</v>
      </c>
      <c r="AD2064">
        <v>0.1328440385963516</v>
      </c>
      <c r="AE2064" t="s">
        <v>133</v>
      </c>
      <c r="AF2064">
        <v>0.1</v>
      </c>
      <c r="AG2064" t="s">
        <v>134</v>
      </c>
      <c r="AH2064">
        <v>9</v>
      </c>
      <c r="AI2064">
        <v>9</v>
      </c>
      <c r="AJ2064">
        <v>9</v>
      </c>
      <c r="AK2064">
        <v>0</v>
      </c>
      <c r="AL2064" t="s">
        <v>134</v>
      </c>
      <c r="AM2064">
        <v>9</v>
      </c>
      <c r="AN2064">
        <v>7</v>
      </c>
      <c r="AO2064">
        <v>7</v>
      </c>
      <c r="AP2064">
        <v>0</v>
      </c>
      <c r="AQ2064">
        <v>1.0145351818165449</v>
      </c>
      <c r="AR2064">
        <v>1.574711302340845</v>
      </c>
      <c r="AS2064">
        <v>0.71403913304524136</v>
      </c>
      <c r="AT2064">
        <v>1.211316386416035</v>
      </c>
      <c r="AU2064">
        <v>16</v>
      </c>
      <c r="AV2064">
        <v>8</v>
      </c>
    </row>
    <row r="2065" spans="1:48" x14ac:dyDescent="0.25">
      <c r="A2065" s="1">
        <v>2063</v>
      </c>
      <c r="B2065" t="s">
        <v>15</v>
      </c>
      <c r="C2065" t="s">
        <v>6</v>
      </c>
      <c r="D2065" t="s">
        <v>128</v>
      </c>
      <c r="E2065">
        <v>1.75</v>
      </c>
      <c r="F2065" t="s">
        <v>129</v>
      </c>
      <c r="G2065" t="s">
        <v>143</v>
      </c>
      <c r="H2065">
        <v>1.89800001680851E-3</v>
      </c>
      <c r="I2065">
        <v>4.0690000168979203E-3</v>
      </c>
      <c r="J2065" t="s">
        <v>144</v>
      </c>
      <c r="K2065">
        <v>1.89800001680851E-3</v>
      </c>
      <c r="L2065">
        <v>3.3929999917745599E-3</v>
      </c>
      <c r="M2065" t="s">
        <v>136</v>
      </c>
      <c r="N2065">
        <v>3.7609999999404001E-3</v>
      </c>
      <c r="O2065" t="s">
        <v>132</v>
      </c>
      <c r="P2065">
        <v>0</v>
      </c>
      <c r="Q2065" t="s">
        <v>132</v>
      </c>
      <c r="R2065">
        <v>0</v>
      </c>
      <c r="S2065" t="s">
        <v>129</v>
      </c>
      <c r="T2065" t="s">
        <v>129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3.7609999999404001E-3</v>
      </c>
      <c r="AC2065" t="s">
        <v>133</v>
      </c>
      <c r="AD2065">
        <v>0.1347513959074797</v>
      </c>
      <c r="AE2065" t="s">
        <v>133</v>
      </c>
      <c r="AF2065">
        <v>0.1</v>
      </c>
      <c r="AG2065" t="s">
        <v>134</v>
      </c>
      <c r="AH2065">
        <v>9</v>
      </c>
      <c r="AI2065">
        <v>8</v>
      </c>
      <c r="AJ2065">
        <v>8</v>
      </c>
      <c r="AK2065">
        <v>0</v>
      </c>
      <c r="AL2065" t="s">
        <v>134</v>
      </c>
      <c r="AM2065">
        <v>9</v>
      </c>
      <c r="AN2065">
        <v>7</v>
      </c>
      <c r="AO2065">
        <v>7</v>
      </c>
      <c r="AP2065">
        <v>0</v>
      </c>
      <c r="AQ2065">
        <v>0.92825087295881392</v>
      </c>
      <c r="AR2065">
        <v>1.574711302340845</v>
      </c>
      <c r="AS2065">
        <v>0.71403913304524136</v>
      </c>
      <c r="AT2065">
        <v>1.211316386416035</v>
      </c>
      <c r="AU2065">
        <v>15</v>
      </c>
      <c r="AV2065">
        <v>8</v>
      </c>
    </row>
    <row r="2066" spans="1:48" x14ac:dyDescent="0.25">
      <c r="A2066" s="1">
        <v>2064</v>
      </c>
      <c r="B2066" t="s">
        <v>15</v>
      </c>
      <c r="C2066" t="s">
        <v>6</v>
      </c>
      <c r="D2066" t="s">
        <v>128</v>
      </c>
      <c r="E2066">
        <v>1.8500000238418599</v>
      </c>
      <c r="F2066" t="s">
        <v>129</v>
      </c>
      <c r="G2066" t="s">
        <v>143</v>
      </c>
      <c r="H2066">
        <v>1.89800001680851E-3</v>
      </c>
      <c r="I2066">
        <v>3.7789999041706302E-3</v>
      </c>
      <c r="J2066" t="s">
        <v>144</v>
      </c>
      <c r="K2066">
        <v>1.89800001680851E-3</v>
      </c>
      <c r="L2066">
        <v>3.3450000919401598E-3</v>
      </c>
      <c r="M2066" t="s">
        <v>136</v>
      </c>
      <c r="N2066">
        <v>3.7060000468045499E-3</v>
      </c>
      <c r="O2066" t="s">
        <v>132</v>
      </c>
      <c r="P2066">
        <v>0</v>
      </c>
      <c r="Q2066" t="s">
        <v>132</v>
      </c>
      <c r="R2066">
        <v>0</v>
      </c>
      <c r="S2066" t="s">
        <v>129</v>
      </c>
      <c r="T2066" t="s">
        <v>129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3.7060000468045499E-3</v>
      </c>
      <c r="AC2066" t="s">
        <v>133</v>
      </c>
      <c r="AD2066">
        <v>0.13675121252008121</v>
      </c>
      <c r="AE2066" t="s">
        <v>133</v>
      </c>
      <c r="AF2066">
        <v>0.1</v>
      </c>
      <c r="AG2066" t="s">
        <v>134</v>
      </c>
      <c r="AH2066">
        <v>9</v>
      </c>
      <c r="AI2066">
        <v>8</v>
      </c>
      <c r="AJ2066">
        <v>8</v>
      </c>
      <c r="AK2066">
        <v>0</v>
      </c>
      <c r="AL2066" t="s">
        <v>134</v>
      </c>
      <c r="AM2066">
        <v>9</v>
      </c>
      <c r="AN2066">
        <v>7</v>
      </c>
      <c r="AO2066">
        <v>7</v>
      </c>
      <c r="AP2066">
        <v>0</v>
      </c>
      <c r="AQ2066">
        <v>0.92825087295881392</v>
      </c>
      <c r="AR2066">
        <v>1.574711302340845</v>
      </c>
      <c r="AS2066">
        <v>0.71403913304524136</v>
      </c>
      <c r="AT2066">
        <v>1.211316386416035</v>
      </c>
      <c r="AU2066">
        <v>14</v>
      </c>
      <c r="AV2066">
        <v>8</v>
      </c>
    </row>
    <row r="2067" spans="1:48" x14ac:dyDescent="0.25">
      <c r="A2067" s="1">
        <v>2065</v>
      </c>
      <c r="B2067" t="s">
        <v>15</v>
      </c>
      <c r="C2067" t="s">
        <v>6</v>
      </c>
      <c r="D2067" t="s">
        <v>128</v>
      </c>
      <c r="E2067">
        <v>1.95000004768372</v>
      </c>
      <c r="F2067" t="s">
        <v>129</v>
      </c>
      <c r="G2067" t="s">
        <v>143</v>
      </c>
      <c r="H2067">
        <v>1.89800001680851E-3</v>
      </c>
      <c r="I2067">
        <v>3.4970000851899398E-3</v>
      </c>
      <c r="J2067" t="s">
        <v>144</v>
      </c>
      <c r="K2067">
        <v>1.89800001680851E-3</v>
      </c>
      <c r="L2067">
        <v>3.2939999364316498E-3</v>
      </c>
      <c r="M2067" t="s">
        <v>136</v>
      </c>
      <c r="N2067">
        <v>3.65200010128319E-3</v>
      </c>
      <c r="O2067" t="s">
        <v>132</v>
      </c>
      <c r="P2067">
        <v>0</v>
      </c>
      <c r="Q2067" t="s">
        <v>132</v>
      </c>
      <c r="R2067">
        <v>0</v>
      </c>
      <c r="S2067" t="s">
        <v>129</v>
      </c>
      <c r="T2067" t="s">
        <v>129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3.65200010128319E-3</v>
      </c>
      <c r="AC2067" t="s">
        <v>133</v>
      </c>
      <c r="AD2067">
        <v>0.1387732710691677</v>
      </c>
      <c r="AE2067" t="s">
        <v>133</v>
      </c>
      <c r="AF2067">
        <v>0.1</v>
      </c>
      <c r="AG2067" t="s">
        <v>134</v>
      </c>
      <c r="AH2067">
        <v>9</v>
      </c>
      <c r="AI2067">
        <v>7</v>
      </c>
      <c r="AJ2067">
        <v>7</v>
      </c>
      <c r="AK2067">
        <v>0</v>
      </c>
      <c r="AL2067" t="s">
        <v>134</v>
      </c>
      <c r="AM2067">
        <v>9</v>
      </c>
      <c r="AN2067">
        <v>7</v>
      </c>
      <c r="AO2067">
        <v>7</v>
      </c>
      <c r="AP2067">
        <v>0</v>
      </c>
      <c r="AQ2067">
        <v>0.92825087295881392</v>
      </c>
      <c r="AR2067">
        <v>1.574711302340845</v>
      </c>
      <c r="AS2067">
        <v>0.71403913304524136</v>
      </c>
      <c r="AT2067">
        <v>1.211316386416035</v>
      </c>
      <c r="AU2067">
        <v>14</v>
      </c>
      <c r="AV2067">
        <v>8</v>
      </c>
    </row>
    <row r="2068" spans="1:48" x14ac:dyDescent="0.25">
      <c r="A2068" s="1">
        <v>2066</v>
      </c>
      <c r="B2068" t="s">
        <v>15</v>
      </c>
      <c r="C2068" t="s">
        <v>6</v>
      </c>
      <c r="D2068" t="s">
        <v>128</v>
      </c>
      <c r="E2068">
        <v>2.0499999523162802</v>
      </c>
      <c r="F2068" t="s">
        <v>129</v>
      </c>
      <c r="G2068" t="s">
        <v>145</v>
      </c>
      <c r="H2068">
        <v>1.89800001680851E-3</v>
      </c>
      <c r="I2068">
        <v>3.22699989192188E-3</v>
      </c>
      <c r="J2068" t="s">
        <v>146</v>
      </c>
      <c r="K2068">
        <v>1.89800001680851E-3</v>
      </c>
      <c r="L2068">
        <v>3.24300001375377E-3</v>
      </c>
      <c r="M2068" t="s">
        <v>136</v>
      </c>
      <c r="N2068">
        <v>3.5969999153167001E-3</v>
      </c>
      <c r="O2068" t="s">
        <v>132</v>
      </c>
      <c r="P2068">
        <v>0</v>
      </c>
      <c r="Q2068" t="s">
        <v>132</v>
      </c>
      <c r="R2068">
        <v>0</v>
      </c>
      <c r="S2068" t="s">
        <v>129</v>
      </c>
      <c r="T2068" t="s">
        <v>129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3.5969999153167001E-3</v>
      </c>
      <c r="AC2068" t="s">
        <v>133</v>
      </c>
      <c r="AD2068">
        <v>0.14089519375353629</v>
      </c>
      <c r="AE2068" t="s">
        <v>133</v>
      </c>
      <c r="AF2068">
        <v>0.1</v>
      </c>
      <c r="AG2068" t="s">
        <v>134</v>
      </c>
      <c r="AH2068">
        <v>9</v>
      </c>
      <c r="AI2068">
        <v>7</v>
      </c>
      <c r="AJ2068">
        <v>7</v>
      </c>
      <c r="AK2068">
        <v>0</v>
      </c>
      <c r="AL2068" t="s">
        <v>134</v>
      </c>
      <c r="AM2068">
        <v>9</v>
      </c>
      <c r="AN2068">
        <v>7</v>
      </c>
      <c r="AO2068">
        <v>7</v>
      </c>
      <c r="AP2068">
        <v>0</v>
      </c>
      <c r="AQ2068">
        <v>0.92825087295881392</v>
      </c>
      <c r="AR2068">
        <v>1.574711302340845</v>
      </c>
      <c r="AS2068">
        <v>0.71403913304524136</v>
      </c>
      <c r="AT2068">
        <v>1.211316386416035</v>
      </c>
      <c r="AU2068">
        <v>13</v>
      </c>
      <c r="AV2068">
        <v>7</v>
      </c>
    </row>
    <row r="2069" spans="1:48" x14ac:dyDescent="0.25">
      <c r="A2069" s="1">
        <v>2067</v>
      </c>
      <c r="B2069" t="s">
        <v>15</v>
      </c>
      <c r="C2069" t="s">
        <v>6</v>
      </c>
      <c r="D2069" t="s">
        <v>128</v>
      </c>
      <c r="E2069">
        <v>2.1500000953674299</v>
      </c>
      <c r="F2069" t="s">
        <v>129</v>
      </c>
      <c r="G2069" t="s">
        <v>145</v>
      </c>
      <c r="H2069">
        <v>1.89800001680851E-3</v>
      </c>
      <c r="I2069">
        <v>3.00700007937849E-3</v>
      </c>
      <c r="J2069" t="s">
        <v>146</v>
      </c>
      <c r="K2069">
        <v>1.89800001680851E-3</v>
      </c>
      <c r="L2069">
        <v>3.2319999299943399E-3</v>
      </c>
      <c r="M2069" t="s">
        <v>136</v>
      </c>
      <c r="N2069">
        <v>3.5419999621808499E-3</v>
      </c>
      <c r="O2069" t="s">
        <v>132</v>
      </c>
      <c r="P2069">
        <v>0</v>
      </c>
      <c r="Q2069" t="s">
        <v>132</v>
      </c>
      <c r="R2069">
        <v>0</v>
      </c>
      <c r="S2069" t="s">
        <v>129</v>
      </c>
      <c r="T2069" t="s">
        <v>129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3.5419999621808499E-3</v>
      </c>
      <c r="AC2069" t="s">
        <v>133</v>
      </c>
      <c r="AD2069">
        <v>0.14308300548031549</v>
      </c>
      <c r="AE2069" t="s">
        <v>133</v>
      </c>
      <c r="AF2069">
        <v>0.1</v>
      </c>
      <c r="AG2069" t="s">
        <v>134</v>
      </c>
      <c r="AH2069">
        <v>9</v>
      </c>
      <c r="AI2069">
        <v>6</v>
      </c>
      <c r="AJ2069">
        <v>6</v>
      </c>
      <c r="AK2069">
        <v>0</v>
      </c>
      <c r="AL2069" t="s">
        <v>134</v>
      </c>
      <c r="AM2069">
        <v>9</v>
      </c>
      <c r="AN2069">
        <v>7</v>
      </c>
      <c r="AO2069">
        <v>7</v>
      </c>
      <c r="AP2069">
        <v>0</v>
      </c>
      <c r="AQ2069">
        <v>0.92825087295881392</v>
      </c>
      <c r="AR2069">
        <v>1.574711302340845</v>
      </c>
      <c r="AS2069">
        <v>0.71403913304524136</v>
      </c>
      <c r="AT2069">
        <v>1.211316386416035</v>
      </c>
      <c r="AU2069">
        <v>12</v>
      </c>
      <c r="AV2069">
        <v>7</v>
      </c>
    </row>
    <row r="2070" spans="1:48" x14ac:dyDescent="0.25">
      <c r="A2070" s="1">
        <v>2068</v>
      </c>
      <c r="B2070" t="s">
        <v>15</v>
      </c>
      <c r="C2070" t="s">
        <v>6</v>
      </c>
      <c r="D2070" t="s">
        <v>128</v>
      </c>
      <c r="E2070">
        <v>2.25</v>
      </c>
      <c r="F2070" t="s">
        <v>129</v>
      </c>
      <c r="G2070" t="s">
        <v>145</v>
      </c>
      <c r="H2070">
        <v>1.89800001680851E-3</v>
      </c>
      <c r="I2070">
        <v>2.7920000720769202E-3</v>
      </c>
      <c r="J2070" t="s">
        <v>146</v>
      </c>
      <c r="K2070">
        <v>1.89800001680851E-3</v>
      </c>
      <c r="L2070">
        <v>3.2150000333786002E-3</v>
      </c>
      <c r="M2070" t="s">
        <v>136</v>
      </c>
      <c r="N2070">
        <v>3.4880000166594999E-3</v>
      </c>
      <c r="O2070" t="s">
        <v>132</v>
      </c>
      <c r="P2070">
        <v>0</v>
      </c>
      <c r="Q2070" t="s">
        <v>132</v>
      </c>
      <c r="R2070">
        <v>0</v>
      </c>
      <c r="S2070" t="s">
        <v>129</v>
      </c>
      <c r="T2070" t="s">
        <v>129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2.0099006364493002E-3</v>
      </c>
      <c r="AC2070" t="s">
        <v>133</v>
      </c>
      <c r="AD2070">
        <v>0.25215176850499199</v>
      </c>
      <c r="AE2070" t="s">
        <v>137</v>
      </c>
      <c r="AF2070">
        <v>0.12</v>
      </c>
      <c r="AG2070" t="s">
        <v>134</v>
      </c>
      <c r="AH2070">
        <v>9</v>
      </c>
      <c r="AI2070">
        <v>6</v>
      </c>
      <c r="AJ2070">
        <v>6</v>
      </c>
      <c r="AK2070">
        <v>0</v>
      </c>
      <c r="AL2070" t="s">
        <v>134</v>
      </c>
      <c r="AM2070">
        <v>9</v>
      </c>
      <c r="AN2070">
        <v>7</v>
      </c>
      <c r="AO2070">
        <v>7</v>
      </c>
      <c r="AP2070">
        <v>0</v>
      </c>
      <c r="AQ2070">
        <v>0.92825087295881392</v>
      </c>
      <c r="AR2070">
        <v>1.574711302340845</v>
      </c>
      <c r="AS2070">
        <v>0.76204176383819888</v>
      </c>
      <c r="AT2070">
        <v>1.211316386416035</v>
      </c>
      <c r="AU2070">
        <v>12</v>
      </c>
      <c r="AV2070">
        <v>7</v>
      </c>
    </row>
    <row r="2071" spans="1:48" x14ac:dyDescent="0.25">
      <c r="A2071" s="1">
        <v>2069</v>
      </c>
      <c r="B2071" t="s">
        <v>15</v>
      </c>
      <c r="C2071" t="s">
        <v>6</v>
      </c>
      <c r="D2071" t="s">
        <v>128</v>
      </c>
      <c r="E2071">
        <v>2.3499999046325701</v>
      </c>
      <c r="F2071" t="s">
        <v>129</v>
      </c>
      <c r="G2071" t="s">
        <v>145</v>
      </c>
      <c r="H2071">
        <v>1.89800001680851E-3</v>
      </c>
      <c r="I2071">
        <v>2.5820001028478098E-3</v>
      </c>
      <c r="J2071" t="s">
        <v>146</v>
      </c>
      <c r="K2071">
        <v>1.89800001680851E-3</v>
      </c>
      <c r="L2071">
        <v>3.1930000986903902E-3</v>
      </c>
      <c r="M2071" t="s">
        <v>136</v>
      </c>
      <c r="N2071">
        <v>3.4330000635236502E-3</v>
      </c>
      <c r="O2071" t="s">
        <v>132</v>
      </c>
      <c r="P2071">
        <v>0</v>
      </c>
      <c r="Q2071" t="s">
        <v>132</v>
      </c>
      <c r="R2071">
        <v>0</v>
      </c>
      <c r="S2071" t="s">
        <v>129</v>
      </c>
      <c r="T2071" t="s">
        <v>129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1.95490068331345E-3</v>
      </c>
      <c r="AC2071" t="s">
        <v>133</v>
      </c>
      <c r="AD2071">
        <v>0.25924590662120062</v>
      </c>
      <c r="AE2071" t="s">
        <v>137</v>
      </c>
      <c r="AF2071">
        <v>0.12</v>
      </c>
      <c r="AG2071" t="s">
        <v>134</v>
      </c>
      <c r="AH2071">
        <v>9</v>
      </c>
      <c r="AI2071">
        <v>6</v>
      </c>
      <c r="AJ2071">
        <v>6</v>
      </c>
      <c r="AK2071">
        <v>0</v>
      </c>
      <c r="AL2071" t="s">
        <v>134</v>
      </c>
      <c r="AM2071">
        <v>9</v>
      </c>
      <c r="AN2071">
        <v>7</v>
      </c>
      <c r="AO2071">
        <v>7</v>
      </c>
      <c r="AP2071">
        <v>0</v>
      </c>
      <c r="AQ2071">
        <v>0.92825087295881392</v>
      </c>
      <c r="AR2071">
        <v>1.574711302340845</v>
      </c>
      <c r="AS2071">
        <v>0.76204176383819888</v>
      </c>
      <c r="AT2071">
        <v>1.211316386416035</v>
      </c>
      <c r="AU2071">
        <v>11</v>
      </c>
      <c r="AV2071">
        <v>7</v>
      </c>
    </row>
    <row r="2072" spans="1:48" x14ac:dyDescent="0.25">
      <c r="A2072" s="1">
        <v>2070</v>
      </c>
      <c r="B2072" t="s">
        <v>15</v>
      </c>
      <c r="C2072" t="s">
        <v>6</v>
      </c>
      <c r="D2072" t="s">
        <v>128</v>
      </c>
      <c r="E2072">
        <v>2.4500000476837198</v>
      </c>
      <c r="F2072" t="s">
        <v>129</v>
      </c>
      <c r="G2072" t="s">
        <v>145</v>
      </c>
      <c r="H2072">
        <v>1.89800001680851E-3</v>
      </c>
      <c r="I2072">
        <v>2.37699993886054E-3</v>
      </c>
      <c r="J2072" t="s">
        <v>146</v>
      </c>
      <c r="K2072">
        <v>1.89800001680851E-3</v>
      </c>
      <c r="L2072">
        <v>3.16599989309907E-3</v>
      </c>
      <c r="M2072" t="s">
        <v>136</v>
      </c>
      <c r="N2072">
        <v>3.3789998851716501E-3</v>
      </c>
      <c r="O2072" t="s">
        <v>132</v>
      </c>
      <c r="P2072">
        <v>0</v>
      </c>
      <c r="Q2072" t="s">
        <v>132</v>
      </c>
      <c r="R2072">
        <v>0</v>
      </c>
      <c r="S2072" t="s">
        <v>129</v>
      </c>
      <c r="T2072" t="s">
        <v>129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1.9009005049614499E-3</v>
      </c>
      <c r="AC2072" t="s">
        <v>133</v>
      </c>
      <c r="AD2072">
        <v>0.26661048207269422</v>
      </c>
      <c r="AE2072" t="s">
        <v>137</v>
      </c>
      <c r="AF2072">
        <v>0.12</v>
      </c>
      <c r="AG2072" t="s">
        <v>134</v>
      </c>
      <c r="AH2072">
        <v>9</v>
      </c>
      <c r="AI2072">
        <v>5</v>
      </c>
      <c r="AJ2072">
        <v>5</v>
      </c>
      <c r="AK2072">
        <v>0</v>
      </c>
      <c r="AL2072" t="s">
        <v>134</v>
      </c>
      <c r="AM2072">
        <v>9</v>
      </c>
      <c r="AN2072">
        <v>7</v>
      </c>
      <c r="AO2072">
        <v>7</v>
      </c>
      <c r="AP2072">
        <v>0</v>
      </c>
      <c r="AQ2072">
        <v>0.92825087295881392</v>
      </c>
      <c r="AR2072">
        <v>1.574711302340845</v>
      </c>
      <c r="AS2072">
        <v>0.76204176383819888</v>
      </c>
      <c r="AT2072">
        <v>1.211316386416035</v>
      </c>
      <c r="AU2072">
        <v>10</v>
      </c>
      <c r="AV2072">
        <v>7</v>
      </c>
    </row>
    <row r="2073" spans="1:48" x14ac:dyDescent="0.25">
      <c r="A2073" s="1">
        <v>2071</v>
      </c>
      <c r="B2073" t="s">
        <v>15</v>
      </c>
      <c r="C2073" t="s">
        <v>6</v>
      </c>
      <c r="D2073" t="s">
        <v>128</v>
      </c>
      <c r="E2073">
        <v>2.5499999523162802</v>
      </c>
      <c r="F2073" t="s">
        <v>129</v>
      </c>
      <c r="G2073" t="s">
        <v>145</v>
      </c>
      <c r="H2073">
        <v>1.89800001680851E-3</v>
      </c>
      <c r="I2073">
        <v>2.1760000381618699E-3</v>
      </c>
      <c r="J2073" t="s">
        <v>146</v>
      </c>
      <c r="K2073">
        <v>1.89800001680851E-3</v>
      </c>
      <c r="L2073">
        <v>3.13300010748208E-3</v>
      </c>
      <c r="M2073" t="s">
        <v>136</v>
      </c>
      <c r="N2073">
        <v>3.3239999320357999E-3</v>
      </c>
      <c r="O2073" t="s">
        <v>132</v>
      </c>
      <c r="P2073">
        <v>0</v>
      </c>
      <c r="Q2073" t="s">
        <v>132</v>
      </c>
      <c r="R2073">
        <v>0</v>
      </c>
      <c r="S2073" t="s">
        <v>129</v>
      </c>
      <c r="T2073" t="s">
        <v>129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1.8459005518255999E-3</v>
      </c>
      <c r="AC2073" t="s">
        <v>133</v>
      </c>
      <c r="AD2073">
        <v>0.27455433582203198</v>
      </c>
      <c r="AE2073" t="s">
        <v>137</v>
      </c>
      <c r="AF2073">
        <v>0.12</v>
      </c>
      <c r="AG2073" t="s">
        <v>134</v>
      </c>
      <c r="AH2073">
        <v>9</v>
      </c>
      <c r="AI2073">
        <v>5</v>
      </c>
      <c r="AJ2073">
        <v>5</v>
      </c>
      <c r="AK2073">
        <v>0</v>
      </c>
      <c r="AL2073" t="s">
        <v>134</v>
      </c>
      <c r="AM2073">
        <v>9</v>
      </c>
      <c r="AN2073">
        <v>7</v>
      </c>
      <c r="AO2073">
        <v>7</v>
      </c>
      <c r="AP2073">
        <v>0</v>
      </c>
      <c r="AQ2073">
        <v>0.92825087295881392</v>
      </c>
      <c r="AR2073">
        <v>1.574711302340845</v>
      </c>
      <c r="AS2073">
        <v>0.76204176383819888</v>
      </c>
      <c r="AT2073">
        <v>1.211316386416035</v>
      </c>
      <c r="AU2073">
        <v>9</v>
      </c>
      <c r="AV2073">
        <v>7</v>
      </c>
    </row>
    <row r="2074" spans="1:48" x14ac:dyDescent="0.25">
      <c r="A2074" s="1">
        <v>2072</v>
      </c>
      <c r="B2074" t="s">
        <v>15</v>
      </c>
      <c r="C2074" t="s">
        <v>6</v>
      </c>
      <c r="D2074" t="s">
        <v>128</v>
      </c>
      <c r="E2074">
        <v>2.6500000953674299</v>
      </c>
      <c r="F2074" t="s">
        <v>129</v>
      </c>
      <c r="G2074" t="s">
        <v>145</v>
      </c>
      <c r="H2074">
        <v>1.89800001680851E-3</v>
      </c>
      <c r="I2074">
        <v>1.97999994270504E-3</v>
      </c>
      <c r="J2074" t="s">
        <v>146</v>
      </c>
      <c r="K2074">
        <v>1.89800001680851E-3</v>
      </c>
      <c r="L2074">
        <v>3.0960000585764599E-3</v>
      </c>
      <c r="M2074" t="s">
        <v>136</v>
      </c>
      <c r="N2074">
        <v>3.2689999788999601E-3</v>
      </c>
      <c r="O2074" t="s">
        <v>132</v>
      </c>
      <c r="P2074">
        <v>0</v>
      </c>
      <c r="Q2074" t="s">
        <v>132</v>
      </c>
      <c r="R2074">
        <v>0</v>
      </c>
      <c r="S2074" t="s">
        <v>129</v>
      </c>
      <c r="T2074" t="s">
        <v>129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1.7909005986897601E-3</v>
      </c>
      <c r="AC2074" t="s">
        <v>133</v>
      </c>
      <c r="AD2074">
        <v>0.28298611345084129</v>
      </c>
      <c r="AE2074" t="s">
        <v>137</v>
      </c>
      <c r="AF2074">
        <v>0.12</v>
      </c>
      <c r="AG2074" t="s">
        <v>134</v>
      </c>
      <c r="AH2074">
        <v>9</v>
      </c>
      <c r="AI2074">
        <v>4</v>
      </c>
      <c r="AJ2074">
        <v>4</v>
      </c>
      <c r="AK2074">
        <v>0</v>
      </c>
      <c r="AL2074" t="s">
        <v>134</v>
      </c>
      <c r="AM2074">
        <v>9</v>
      </c>
      <c r="AN2074">
        <v>7</v>
      </c>
      <c r="AO2074">
        <v>7</v>
      </c>
      <c r="AP2074">
        <v>0</v>
      </c>
      <c r="AQ2074">
        <v>0.92825087295881392</v>
      </c>
      <c r="AR2074">
        <v>1.574711302340845</v>
      </c>
      <c r="AS2074">
        <v>0.76204176383819888</v>
      </c>
      <c r="AT2074">
        <v>1.211316386416035</v>
      </c>
      <c r="AU2074">
        <v>9</v>
      </c>
      <c r="AV2074">
        <v>7</v>
      </c>
    </row>
    <row r="2075" spans="1:48" x14ac:dyDescent="0.25">
      <c r="A2075" s="1">
        <v>2073</v>
      </c>
      <c r="B2075" t="s">
        <v>15</v>
      </c>
      <c r="C2075" t="s">
        <v>6</v>
      </c>
      <c r="D2075" t="s">
        <v>128</v>
      </c>
      <c r="E2075">
        <v>2.75</v>
      </c>
      <c r="F2075" t="s">
        <v>129</v>
      </c>
      <c r="G2075" t="s">
        <v>143</v>
      </c>
      <c r="H2075">
        <v>1.89800001680851E-3</v>
      </c>
      <c r="I2075">
        <v>1.9499999471008799E-3</v>
      </c>
      <c r="J2075" t="s">
        <v>146</v>
      </c>
      <c r="K2075">
        <v>1.89800001680851E-3</v>
      </c>
      <c r="L2075">
        <v>3.0529999639838899E-3</v>
      </c>
      <c r="M2075" t="s">
        <v>136</v>
      </c>
      <c r="N2075">
        <v>3.2150000333786002E-3</v>
      </c>
      <c r="O2075" t="s">
        <v>132</v>
      </c>
      <c r="P2075">
        <v>0</v>
      </c>
      <c r="Q2075" t="s">
        <v>132</v>
      </c>
      <c r="R2075">
        <v>0</v>
      </c>
      <c r="S2075" t="s">
        <v>129</v>
      </c>
      <c r="T2075" t="s">
        <v>129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1.7369006531684E-3</v>
      </c>
      <c r="AC2075" t="s">
        <v>133</v>
      </c>
      <c r="AD2075">
        <v>0.2917841035268835</v>
      </c>
      <c r="AE2075" t="s">
        <v>137</v>
      </c>
      <c r="AF2075">
        <v>0.12</v>
      </c>
      <c r="AG2075" t="s">
        <v>134</v>
      </c>
      <c r="AH2075">
        <v>9</v>
      </c>
      <c r="AI2075">
        <v>4</v>
      </c>
      <c r="AJ2075">
        <v>4</v>
      </c>
      <c r="AK2075">
        <v>0</v>
      </c>
      <c r="AL2075" t="s">
        <v>134</v>
      </c>
      <c r="AM2075">
        <v>9</v>
      </c>
      <c r="AN2075">
        <v>6</v>
      </c>
      <c r="AO2075">
        <v>6</v>
      </c>
      <c r="AP2075">
        <v>0</v>
      </c>
      <c r="AQ2075">
        <v>0.92825087295881392</v>
      </c>
      <c r="AR2075">
        <v>1.574711302340845</v>
      </c>
      <c r="AS2075">
        <v>0.71403913304524136</v>
      </c>
      <c r="AT2075">
        <v>1.211316386416035</v>
      </c>
      <c r="AU2075">
        <v>8</v>
      </c>
      <c r="AV2075">
        <v>7</v>
      </c>
    </row>
    <row r="2076" spans="1:48" x14ac:dyDescent="0.25">
      <c r="A2076" s="1">
        <v>2074</v>
      </c>
      <c r="B2076" t="s">
        <v>15</v>
      </c>
      <c r="C2076" t="s">
        <v>6</v>
      </c>
      <c r="D2076" t="s">
        <v>128</v>
      </c>
      <c r="E2076">
        <v>2.8499999046325701</v>
      </c>
      <c r="F2076" t="s">
        <v>129</v>
      </c>
      <c r="G2076" t="s">
        <v>143</v>
      </c>
      <c r="H2076">
        <v>1.89800001680851E-3</v>
      </c>
      <c r="I2076">
        <v>1.9499999471008799E-3</v>
      </c>
      <c r="J2076" t="s">
        <v>146</v>
      </c>
      <c r="K2076">
        <v>1.89800001680851E-3</v>
      </c>
      <c r="L2076">
        <v>3.0040000565350099E-3</v>
      </c>
      <c r="M2076" t="s">
        <v>136</v>
      </c>
      <c r="N2076">
        <v>3.16000008024275E-3</v>
      </c>
      <c r="O2076" t="s">
        <v>132</v>
      </c>
      <c r="P2076">
        <v>0</v>
      </c>
      <c r="Q2076" t="s">
        <v>132</v>
      </c>
      <c r="R2076">
        <v>0</v>
      </c>
      <c r="S2076" t="s">
        <v>129</v>
      </c>
      <c r="T2076" t="s">
        <v>129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1.68190070003255E-3</v>
      </c>
      <c r="AC2076" t="s">
        <v>133</v>
      </c>
      <c r="AD2076">
        <v>0.3013257560272089</v>
      </c>
      <c r="AE2076" t="s">
        <v>137</v>
      </c>
      <c r="AF2076">
        <v>0.12</v>
      </c>
      <c r="AG2076" t="s">
        <v>134</v>
      </c>
      <c r="AH2076">
        <v>9</v>
      </c>
      <c r="AI2076">
        <v>4</v>
      </c>
      <c r="AJ2076">
        <v>4</v>
      </c>
      <c r="AK2076">
        <v>0</v>
      </c>
      <c r="AL2076" t="s">
        <v>134</v>
      </c>
      <c r="AM2076">
        <v>9</v>
      </c>
      <c r="AN2076">
        <v>6</v>
      </c>
      <c r="AO2076">
        <v>6</v>
      </c>
      <c r="AP2076">
        <v>0</v>
      </c>
      <c r="AQ2076">
        <v>0.92825087295881392</v>
      </c>
      <c r="AR2076">
        <v>1.574711302340845</v>
      </c>
      <c r="AS2076">
        <v>0.71403913304524136</v>
      </c>
      <c r="AT2076">
        <v>1.211316386416035</v>
      </c>
      <c r="AU2076">
        <v>7</v>
      </c>
      <c r="AV2076">
        <v>7</v>
      </c>
    </row>
    <row r="2077" spans="1:48" x14ac:dyDescent="0.25">
      <c r="A2077" s="1">
        <v>2075</v>
      </c>
      <c r="B2077" t="s">
        <v>15</v>
      </c>
      <c r="C2077" t="s">
        <v>6</v>
      </c>
      <c r="D2077" t="s">
        <v>128</v>
      </c>
      <c r="E2077">
        <v>2.9500000476837198</v>
      </c>
      <c r="F2077" t="s">
        <v>129</v>
      </c>
      <c r="G2077" t="s">
        <v>143</v>
      </c>
      <c r="H2077">
        <v>1.89800001680851E-3</v>
      </c>
      <c r="I2077">
        <v>1.9499999471008799E-3</v>
      </c>
      <c r="J2077" t="s">
        <v>146</v>
      </c>
      <c r="K2077">
        <v>1.89800001680851E-3</v>
      </c>
      <c r="L2077">
        <v>2.9509998857975002E-3</v>
      </c>
      <c r="M2077" t="s">
        <v>136</v>
      </c>
      <c r="N2077">
        <v>3.1059999018907499E-3</v>
      </c>
      <c r="O2077" t="s">
        <v>132</v>
      </c>
      <c r="P2077">
        <v>0</v>
      </c>
      <c r="Q2077" t="s">
        <v>132</v>
      </c>
      <c r="R2077">
        <v>0</v>
      </c>
      <c r="S2077" t="s">
        <v>129</v>
      </c>
      <c r="T2077" t="s">
        <v>129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1.6279005216805499E-3</v>
      </c>
      <c r="AC2077" t="s">
        <v>133</v>
      </c>
      <c r="AD2077">
        <v>0.31132123446757609</v>
      </c>
      <c r="AE2077" t="s">
        <v>137</v>
      </c>
      <c r="AF2077">
        <v>0.12</v>
      </c>
      <c r="AG2077" t="s">
        <v>134</v>
      </c>
      <c r="AH2077">
        <v>9</v>
      </c>
      <c r="AI2077">
        <v>4</v>
      </c>
      <c r="AJ2077">
        <v>4</v>
      </c>
      <c r="AK2077">
        <v>0</v>
      </c>
      <c r="AL2077" t="s">
        <v>134</v>
      </c>
      <c r="AM2077">
        <v>9</v>
      </c>
      <c r="AN2077">
        <v>6</v>
      </c>
      <c r="AO2077">
        <v>6</v>
      </c>
      <c r="AP2077">
        <v>0</v>
      </c>
      <c r="AQ2077">
        <v>0.92825087295881392</v>
      </c>
      <c r="AR2077">
        <v>1.574711302340845</v>
      </c>
      <c r="AS2077">
        <v>0.71403913304524136</v>
      </c>
      <c r="AT2077">
        <v>1.211316386416035</v>
      </c>
      <c r="AU2077">
        <v>7</v>
      </c>
      <c r="AV2077">
        <v>7</v>
      </c>
    </row>
    <row r="2078" spans="1:48" x14ac:dyDescent="0.25">
      <c r="A2078" s="1">
        <v>2076</v>
      </c>
      <c r="B2078" t="s">
        <v>15</v>
      </c>
      <c r="C2078" t="s">
        <v>6</v>
      </c>
      <c r="D2078" t="s">
        <v>128</v>
      </c>
      <c r="E2078">
        <v>3.0499999523162802</v>
      </c>
      <c r="F2078" t="s">
        <v>129</v>
      </c>
      <c r="G2078" t="s">
        <v>143</v>
      </c>
      <c r="H2078">
        <v>1.89800001680851E-3</v>
      </c>
      <c r="I2078">
        <v>1.9499999471008799E-3</v>
      </c>
      <c r="J2078" t="s">
        <v>146</v>
      </c>
      <c r="K2078">
        <v>1.89800001680851E-3</v>
      </c>
      <c r="L2078">
        <v>2.89199990220368E-3</v>
      </c>
      <c r="M2078" t="s">
        <v>136</v>
      </c>
      <c r="N2078">
        <v>3.0509999487549101E-3</v>
      </c>
      <c r="O2078" t="s">
        <v>132</v>
      </c>
      <c r="P2078">
        <v>0</v>
      </c>
      <c r="Q2078" t="s">
        <v>132</v>
      </c>
      <c r="R2078">
        <v>0</v>
      </c>
      <c r="S2078" t="s">
        <v>129</v>
      </c>
      <c r="T2078" t="s">
        <v>129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1.5729005685447099E-3</v>
      </c>
      <c r="AC2078" t="s">
        <v>133</v>
      </c>
      <c r="AD2078">
        <v>0.32220727116203218</v>
      </c>
      <c r="AE2078" t="s">
        <v>137</v>
      </c>
      <c r="AF2078">
        <v>0.12</v>
      </c>
      <c r="AG2078" t="s">
        <v>134</v>
      </c>
      <c r="AH2078">
        <v>9</v>
      </c>
      <c r="AI2078">
        <v>4</v>
      </c>
      <c r="AJ2078">
        <v>4</v>
      </c>
      <c r="AK2078">
        <v>0</v>
      </c>
      <c r="AL2078" t="s">
        <v>134</v>
      </c>
      <c r="AM2078">
        <v>9</v>
      </c>
      <c r="AN2078">
        <v>6</v>
      </c>
      <c r="AO2078">
        <v>6</v>
      </c>
      <c r="AP2078">
        <v>0</v>
      </c>
      <c r="AQ2078">
        <v>0.92825087295881392</v>
      </c>
      <c r="AR2078">
        <v>1.574711302340845</v>
      </c>
      <c r="AS2078">
        <v>0.71403913304524136</v>
      </c>
      <c r="AT2078">
        <v>1.211316386416035</v>
      </c>
      <c r="AU2078">
        <v>6</v>
      </c>
      <c r="AV2078">
        <v>7</v>
      </c>
    </row>
    <row r="2079" spans="1:48" x14ac:dyDescent="0.25">
      <c r="A2079" s="1">
        <v>2077</v>
      </c>
      <c r="B2079" t="s">
        <v>15</v>
      </c>
      <c r="C2079" t="s">
        <v>6</v>
      </c>
      <c r="D2079" t="s">
        <v>128</v>
      </c>
      <c r="E2079">
        <v>3.1500000953674299</v>
      </c>
      <c r="F2079" t="s">
        <v>129</v>
      </c>
      <c r="G2079" t="s">
        <v>143</v>
      </c>
      <c r="H2079">
        <v>1.89800001680851E-3</v>
      </c>
      <c r="I2079">
        <v>1.9499999471008799E-3</v>
      </c>
      <c r="J2079" t="s">
        <v>146</v>
      </c>
      <c r="K2079">
        <v>1.89800001680851E-3</v>
      </c>
      <c r="L2079">
        <v>2.82800011336803E-3</v>
      </c>
      <c r="M2079" t="s">
        <v>136</v>
      </c>
      <c r="N2079">
        <v>2.9959999956190599E-3</v>
      </c>
      <c r="O2079" t="s">
        <v>132</v>
      </c>
      <c r="P2079">
        <v>0</v>
      </c>
      <c r="Q2079" t="s">
        <v>132</v>
      </c>
      <c r="R2079">
        <v>0</v>
      </c>
      <c r="S2079" t="s">
        <v>129</v>
      </c>
      <c r="T2079" t="s">
        <v>129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1.5179006154088599E-3</v>
      </c>
      <c r="AC2079" t="s">
        <v>133</v>
      </c>
      <c r="AD2079">
        <v>0.33388220207255731</v>
      </c>
      <c r="AE2079" t="s">
        <v>137</v>
      </c>
      <c r="AF2079">
        <v>0.12</v>
      </c>
      <c r="AG2079" t="s">
        <v>134</v>
      </c>
      <c r="AH2079">
        <v>9</v>
      </c>
      <c r="AI2079">
        <v>4</v>
      </c>
      <c r="AJ2079">
        <v>4</v>
      </c>
      <c r="AK2079">
        <v>0</v>
      </c>
      <c r="AL2079" t="s">
        <v>134</v>
      </c>
      <c r="AM2079">
        <v>9</v>
      </c>
      <c r="AN2079">
        <v>6</v>
      </c>
      <c r="AO2079">
        <v>6</v>
      </c>
      <c r="AP2079">
        <v>0</v>
      </c>
      <c r="AQ2079">
        <v>0.92825087295881392</v>
      </c>
      <c r="AR2079">
        <v>1.574711302340845</v>
      </c>
      <c r="AS2079">
        <v>0.71403913304524136</v>
      </c>
      <c r="AT2079">
        <v>1.211316386416035</v>
      </c>
      <c r="AU2079">
        <v>6</v>
      </c>
      <c r="AV2079">
        <v>7</v>
      </c>
    </row>
    <row r="2080" spans="1:48" x14ac:dyDescent="0.25">
      <c r="A2080" s="1">
        <v>2078</v>
      </c>
      <c r="B2080" t="s">
        <v>15</v>
      </c>
      <c r="C2080" t="s">
        <v>6</v>
      </c>
      <c r="D2080" t="s">
        <v>128</v>
      </c>
      <c r="E2080">
        <v>3.25</v>
      </c>
      <c r="F2080" t="s">
        <v>129</v>
      </c>
      <c r="G2080" t="s">
        <v>143</v>
      </c>
      <c r="H2080">
        <v>1.89800001680851E-3</v>
      </c>
      <c r="I2080">
        <v>1.9499999471008799E-3</v>
      </c>
      <c r="J2080" t="s">
        <v>146</v>
      </c>
      <c r="K2080">
        <v>1.89800001680851E-3</v>
      </c>
      <c r="L2080">
        <v>2.75900005362928E-3</v>
      </c>
      <c r="M2080" t="s">
        <v>136</v>
      </c>
      <c r="N2080">
        <v>2.9420000500977E-3</v>
      </c>
      <c r="O2080" t="s">
        <v>132</v>
      </c>
      <c r="P2080">
        <v>0</v>
      </c>
      <c r="Q2080" t="s">
        <v>132</v>
      </c>
      <c r="R2080">
        <v>0</v>
      </c>
      <c r="S2080" t="s">
        <v>129</v>
      </c>
      <c r="T2080" t="s">
        <v>129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1.4639006698875E-3</v>
      </c>
      <c r="AC2080" t="s">
        <v>133</v>
      </c>
      <c r="AD2080">
        <v>0.34619835240525387</v>
      </c>
      <c r="AE2080" t="s">
        <v>137</v>
      </c>
      <c r="AF2080">
        <v>0.12</v>
      </c>
      <c r="AG2080" t="s">
        <v>134</v>
      </c>
      <c r="AH2080">
        <v>9</v>
      </c>
      <c r="AI2080">
        <v>4</v>
      </c>
      <c r="AJ2080">
        <v>4</v>
      </c>
      <c r="AK2080">
        <v>0</v>
      </c>
      <c r="AL2080" t="s">
        <v>134</v>
      </c>
      <c r="AM2080">
        <v>9</v>
      </c>
      <c r="AN2080">
        <v>6</v>
      </c>
      <c r="AO2080">
        <v>6</v>
      </c>
      <c r="AP2080">
        <v>0</v>
      </c>
      <c r="AQ2080">
        <v>0.92825087295881392</v>
      </c>
      <c r="AR2080">
        <v>1.574711302340845</v>
      </c>
      <c r="AS2080">
        <v>0.71403913304524136</v>
      </c>
      <c r="AT2080">
        <v>1.211316386416035</v>
      </c>
      <c r="AU2080">
        <v>6</v>
      </c>
      <c r="AV2080">
        <v>7</v>
      </c>
    </row>
    <row r="2081" spans="1:48" x14ac:dyDescent="0.25">
      <c r="A2081" s="1">
        <v>2079</v>
      </c>
      <c r="B2081" t="s">
        <v>15</v>
      </c>
      <c r="C2081" t="s">
        <v>6</v>
      </c>
      <c r="D2081" t="s">
        <v>128</v>
      </c>
      <c r="E2081">
        <v>3.3499999046325701</v>
      </c>
      <c r="F2081" t="s">
        <v>129</v>
      </c>
      <c r="G2081" t="s">
        <v>143</v>
      </c>
      <c r="H2081">
        <v>1.89800001680851E-3</v>
      </c>
      <c r="I2081">
        <v>1.9499999471008799E-3</v>
      </c>
      <c r="J2081" t="s">
        <v>146</v>
      </c>
      <c r="K2081">
        <v>1.89800001680851E-3</v>
      </c>
      <c r="L2081">
        <v>2.6849999558180601E-3</v>
      </c>
      <c r="M2081" t="s">
        <v>136</v>
      </c>
      <c r="N2081">
        <v>2.8870000969618598E-3</v>
      </c>
      <c r="O2081" t="s">
        <v>132</v>
      </c>
      <c r="P2081">
        <v>0</v>
      </c>
      <c r="Q2081" t="s">
        <v>132</v>
      </c>
      <c r="R2081">
        <v>0</v>
      </c>
      <c r="S2081" t="s">
        <v>129</v>
      </c>
      <c r="T2081" t="s">
        <v>129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1.40890071675166E-3</v>
      </c>
      <c r="AC2081" t="s">
        <v>133</v>
      </c>
      <c r="AD2081">
        <v>0.35971306847544982</v>
      </c>
      <c r="AE2081" t="s">
        <v>137</v>
      </c>
      <c r="AF2081">
        <v>0.12</v>
      </c>
      <c r="AG2081" t="s">
        <v>134</v>
      </c>
      <c r="AH2081">
        <v>9</v>
      </c>
      <c r="AI2081">
        <v>4</v>
      </c>
      <c r="AJ2081">
        <v>4</v>
      </c>
      <c r="AK2081">
        <v>0</v>
      </c>
      <c r="AL2081" t="s">
        <v>134</v>
      </c>
      <c r="AM2081">
        <v>9</v>
      </c>
      <c r="AN2081">
        <v>6</v>
      </c>
      <c r="AO2081">
        <v>6</v>
      </c>
      <c r="AP2081">
        <v>0</v>
      </c>
      <c r="AQ2081">
        <v>0.92825087295881392</v>
      </c>
      <c r="AR2081">
        <v>1.574711302340845</v>
      </c>
      <c r="AS2081">
        <v>0.71403913304524136</v>
      </c>
      <c r="AT2081">
        <v>1.211316386416035</v>
      </c>
      <c r="AU2081">
        <v>5</v>
      </c>
      <c r="AV2081">
        <v>7</v>
      </c>
    </row>
    <row r="2082" spans="1:48" x14ac:dyDescent="0.25">
      <c r="A2082" s="1">
        <v>2080</v>
      </c>
      <c r="B2082" t="s">
        <v>15</v>
      </c>
      <c r="C2082" t="s">
        <v>6</v>
      </c>
      <c r="D2082" t="s">
        <v>128</v>
      </c>
      <c r="E2082">
        <v>3.4500000476837198</v>
      </c>
      <c r="F2082" t="s">
        <v>129</v>
      </c>
      <c r="G2082" t="s">
        <v>143</v>
      </c>
      <c r="H2082">
        <v>1.89800001680851E-3</v>
      </c>
      <c r="I2082">
        <v>1.9499999471008799E-3</v>
      </c>
      <c r="J2082" t="s">
        <v>146</v>
      </c>
      <c r="K2082">
        <v>1.89800001680851E-3</v>
      </c>
      <c r="L2082">
        <v>2.6060000527650101E-3</v>
      </c>
      <c r="M2082" t="s">
        <v>136</v>
      </c>
      <c r="N2082">
        <v>2.8329999186098602E-3</v>
      </c>
      <c r="O2082" t="s">
        <v>132</v>
      </c>
      <c r="P2082">
        <v>0</v>
      </c>
      <c r="Q2082" t="s">
        <v>132</v>
      </c>
      <c r="R2082">
        <v>0</v>
      </c>
      <c r="S2082" t="s">
        <v>129</v>
      </c>
      <c r="T2082" t="s">
        <v>129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1.35490053839966E-3</v>
      </c>
      <c r="AC2082" t="s">
        <v>133</v>
      </c>
      <c r="AD2082">
        <v>0.37404959673173238</v>
      </c>
      <c r="AE2082" t="s">
        <v>137</v>
      </c>
      <c r="AF2082">
        <v>0.12</v>
      </c>
      <c r="AG2082" t="s">
        <v>134</v>
      </c>
      <c r="AH2082">
        <v>9</v>
      </c>
      <c r="AI2082">
        <v>4</v>
      </c>
      <c r="AJ2082">
        <v>4</v>
      </c>
      <c r="AK2082">
        <v>0</v>
      </c>
      <c r="AL2082" t="s">
        <v>134</v>
      </c>
      <c r="AM2082">
        <v>9</v>
      </c>
      <c r="AN2082">
        <v>6</v>
      </c>
      <c r="AO2082">
        <v>6</v>
      </c>
      <c r="AP2082">
        <v>0</v>
      </c>
      <c r="AQ2082">
        <v>0.92825087295881392</v>
      </c>
      <c r="AR2082">
        <v>1.574711302340845</v>
      </c>
      <c r="AS2082">
        <v>0.71403913304524136</v>
      </c>
      <c r="AT2082">
        <v>1.211316386416035</v>
      </c>
      <c r="AU2082">
        <v>5</v>
      </c>
      <c r="AV2082">
        <v>6</v>
      </c>
    </row>
    <row r="2083" spans="1:48" x14ac:dyDescent="0.25">
      <c r="A2083" s="1">
        <v>2081</v>
      </c>
      <c r="B2083" t="s">
        <v>15</v>
      </c>
      <c r="C2083" t="s">
        <v>6</v>
      </c>
      <c r="D2083" t="s">
        <v>128</v>
      </c>
      <c r="E2083">
        <v>3.5499999523162802</v>
      </c>
      <c r="F2083" t="s">
        <v>129</v>
      </c>
      <c r="G2083" t="s">
        <v>143</v>
      </c>
      <c r="H2083">
        <v>1.89800001680851E-3</v>
      </c>
      <c r="I2083">
        <v>1.9499999471008799E-3</v>
      </c>
      <c r="J2083" t="s">
        <v>146</v>
      </c>
      <c r="K2083">
        <v>1.89800001680851E-3</v>
      </c>
      <c r="L2083">
        <v>2.5220001116395001E-3</v>
      </c>
      <c r="M2083" t="s">
        <v>136</v>
      </c>
      <c r="N2083">
        <v>2.7779999654740099E-3</v>
      </c>
      <c r="O2083" t="s">
        <v>132</v>
      </c>
      <c r="P2083">
        <v>0</v>
      </c>
      <c r="Q2083" t="s">
        <v>132</v>
      </c>
      <c r="R2083">
        <v>0</v>
      </c>
      <c r="S2083" t="s">
        <v>129</v>
      </c>
      <c r="T2083" t="s">
        <v>129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1.29990058526381E-3</v>
      </c>
      <c r="AC2083" t="s">
        <v>133</v>
      </c>
      <c r="AD2083">
        <v>0.38987596878198721</v>
      </c>
      <c r="AE2083" t="s">
        <v>137</v>
      </c>
      <c r="AF2083">
        <v>0.12</v>
      </c>
      <c r="AG2083" t="s">
        <v>134</v>
      </c>
      <c r="AH2083">
        <v>9</v>
      </c>
      <c r="AI2083">
        <v>4</v>
      </c>
      <c r="AJ2083">
        <v>4</v>
      </c>
      <c r="AK2083">
        <v>0</v>
      </c>
      <c r="AL2083" t="s">
        <v>134</v>
      </c>
      <c r="AM2083">
        <v>9</v>
      </c>
      <c r="AN2083">
        <v>5</v>
      </c>
      <c r="AO2083">
        <v>5</v>
      </c>
      <c r="AP2083">
        <v>0</v>
      </c>
      <c r="AQ2083">
        <v>0.92825087295881392</v>
      </c>
      <c r="AR2083">
        <v>1.574711302340845</v>
      </c>
      <c r="AS2083">
        <v>0.71403913304524136</v>
      </c>
      <c r="AT2083">
        <v>1.211316386416035</v>
      </c>
      <c r="AU2083">
        <v>4</v>
      </c>
      <c r="AV2083">
        <v>6</v>
      </c>
    </row>
    <row r="2084" spans="1:48" x14ac:dyDescent="0.25">
      <c r="A2084" s="1">
        <v>2082</v>
      </c>
      <c r="B2084" t="s">
        <v>15</v>
      </c>
      <c r="C2084" t="s">
        <v>6</v>
      </c>
      <c r="D2084" t="s">
        <v>128</v>
      </c>
      <c r="E2084">
        <v>3.6500000953674299</v>
      </c>
      <c r="F2084" t="s">
        <v>129</v>
      </c>
      <c r="G2084" t="s">
        <v>143</v>
      </c>
      <c r="H2084">
        <v>1.89800001680851E-3</v>
      </c>
      <c r="I2084">
        <v>1.9499999471008799E-3</v>
      </c>
      <c r="J2084" t="s">
        <v>146</v>
      </c>
      <c r="K2084">
        <v>1.89800001680851E-3</v>
      </c>
      <c r="L2084">
        <v>2.4329998996108801E-3</v>
      </c>
      <c r="M2084" t="s">
        <v>136</v>
      </c>
      <c r="N2084">
        <v>2.7240000199526501E-3</v>
      </c>
      <c r="O2084" t="s">
        <v>132</v>
      </c>
      <c r="P2084">
        <v>0</v>
      </c>
      <c r="Q2084" t="s">
        <v>132</v>
      </c>
      <c r="R2084">
        <v>0</v>
      </c>
      <c r="S2084" t="s">
        <v>129</v>
      </c>
      <c r="T2084" t="s">
        <v>129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1.2459006397424501E-3</v>
      </c>
      <c r="AC2084" t="s">
        <v>133</v>
      </c>
      <c r="AD2084">
        <v>0.40677401057018853</v>
      </c>
      <c r="AE2084" t="s">
        <v>137</v>
      </c>
      <c r="AF2084">
        <v>0.12</v>
      </c>
      <c r="AG2084" t="s">
        <v>134</v>
      </c>
      <c r="AH2084">
        <v>9</v>
      </c>
      <c r="AI2084">
        <v>4</v>
      </c>
      <c r="AJ2084">
        <v>4</v>
      </c>
      <c r="AK2084">
        <v>0</v>
      </c>
      <c r="AL2084" t="s">
        <v>134</v>
      </c>
      <c r="AM2084">
        <v>9</v>
      </c>
      <c r="AN2084">
        <v>5</v>
      </c>
      <c r="AO2084">
        <v>5</v>
      </c>
      <c r="AP2084">
        <v>0</v>
      </c>
      <c r="AQ2084">
        <v>0.92825087295881392</v>
      </c>
      <c r="AR2084">
        <v>1.574711302340845</v>
      </c>
      <c r="AS2084">
        <v>0.71403913304524136</v>
      </c>
      <c r="AT2084">
        <v>1.211316386416035</v>
      </c>
      <c r="AU2084">
        <v>4</v>
      </c>
      <c r="AV2084">
        <v>6</v>
      </c>
    </row>
    <row r="2085" spans="1:48" x14ac:dyDescent="0.25">
      <c r="A2085" s="1">
        <v>2083</v>
      </c>
      <c r="B2085" t="s">
        <v>15</v>
      </c>
      <c r="C2085" t="s">
        <v>6</v>
      </c>
      <c r="D2085" t="s">
        <v>128</v>
      </c>
      <c r="E2085">
        <v>3.75</v>
      </c>
      <c r="F2085" t="s">
        <v>129</v>
      </c>
      <c r="G2085" t="s">
        <v>143</v>
      </c>
      <c r="H2085">
        <v>1.89800001680851E-3</v>
      </c>
      <c r="I2085">
        <v>1.9499999471008799E-3</v>
      </c>
      <c r="J2085" t="s">
        <v>146</v>
      </c>
      <c r="K2085">
        <v>1.89800001680851E-3</v>
      </c>
      <c r="L2085">
        <v>2.3390001151710701E-3</v>
      </c>
      <c r="M2085" t="s">
        <v>136</v>
      </c>
      <c r="N2085">
        <v>2.6690000668168098E-3</v>
      </c>
      <c r="O2085" t="s">
        <v>132</v>
      </c>
      <c r="P2085">
        <v>0</v>
      </c>
      <c r="Q2085" t="s">
        <v>132</v>
      </c>
      <c r="R2085">
        <v>0</v>
      </c>
      <c r="S2085" t="s">
        <v>129</v>
      </c>
      <c r="T2085" t="s">
        <v>129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1.1909006866066101E-3</v>
      </c>
      <c r="AC2085" t="s">
        <v>133</v>
      </c>
      <c r="AD2085">
        <v>0.42556025510749518</v>
      </c>
      <c r="AE2085" t="s">
        <v>137</v>
      </c>
      <c r="AF2085">
        <v>0.12</v>
      </c>
      <c r="AG2085" t="s">
        <v>134</v>
      </c>
      <c r="AH2085">
        <v>9</v>
      </c>
      <c r="AI2085">
        <v>4</v>
      </c>
      <c r="AJ2085">
        <v>4</v>
      </c>
      <c r="AK2085">
        <v>0</v>
      </c>
      <c r="AL2085" t="s">
        <v>134</v>
      </c>
      <c r="AM2085">
        <v>9</v>
      </c>
      <c r="AN2085">
        <v>5</v>
      </c>
      <c r="AO2085">
        <v>5</v>
      </c>
      <c r="AP2085">
        <v>0</v>
      </c>
      <c r="AQ2085">
        <v>0.92825087295881392</v>
      </c>
      <c r="AR2085">
        <v>1.574711302340845</v>
      </c>
      <c r="AS2085">
        <v>0.71403913304524136</v>
      </c>
      <c r="AT2085">
        <v>1.211316386416035</v>
      </c>
      <c r="AU2085">
        <v>4</v>
      </c>
      <c r="AV2085">
        <v>6</v>
      </c>
    </row>
    <row r="2086" spans="1:48" x14ac:dyDescent="0.25">
      <c r="A2086" s="1">
        <v>2084</v>
      </c>
      <c r="B2086" t="s">
        <v>15</v>
      </c>
      <c r="C2086" t="s">
        <v>6</v>
      </c>
      <c r="D2086" t="s">
        <v>128</v>
      </c>
      <c r="E2086">
        <v>3.8499999046325701</v>
      </c>
      <c r="F2086" t="s">
        <v>129</v>
      </c>
      <c r="G2086" t="s">
        <v>143</v>
      </c>
      <c r="H2086">
        <v>1.89800001680851E-3</v>
      </c>
      <c r="I2086">
        <v>1.9499999471008799E-3</v>
      </c>
      <c r="J2086" t="s">
        <v>146</v>
      </c>
      <c r="K2086">
        <v>1.89800001680851E-3</v>
      </c>
      <c r="L2086">
        <v>2.24000005982816E-3</v>
      </c>
      <c r="M2086" t="s">
        <v>136</v>
      </c>
      <c r="N2086">
        <v>2.61400011368096E-3</v>
      </c>
      <c r="O2086" t="s">
        <v>132</v>
      </c>
      <c r="P2086">
        <v>0</v>
      </c>
      <c r="Q2086" t="s">
        <v>132</v>
      </c>
      <c r="R2086">
        <v>0</v>
      </c>
      <c r="S2086" t="s">
        <v>129</v>
      </c>
      <c r="T2086" t="s">
        <v>129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1.1359007334707601E-3</v>
      </c>
      <c r="AC2086" t="s">
        <v>133</v>
      </c>
      <c r="AD2086">
        <v>0.44616574764545303</v>
      </c>
      <c r="AE2086" t="s">
        <v>137</v>
      </c>
      <c r="AF2086">
        <v>0.12</v>
      </c>
      <c r="AG2086" t="s">
        <v>134</v>
      </c>
      <c r="AH2086">
        <v>9</v>
      </c>
      <c r="AI2086">
        <v>4</v>
      </c>
      <c r="AJ2086">
        <v>4</v>
      </c>
      <c r="AK2086">
        <v>0</v>
      </c>
      <c r="AL2086" t="s">
        <v>134</v>
      </c>
      <c r="AM2086">
        <v>9</v>
      </c>
      <c r="AN2086">
        <v>5</v>
      </c>
      <c r="AO2086">
        <v>5</v>
      </c>
      <c r="AP2086">
        <v>0</v>
      </c>
      <c r="AQ2086">
        <v>0.92825087295881392</v>
      </c>
      <c r="AR2086">
        <v>1.574711302340845</v>
      </c>
      <c r="AS2086">
        <v>0.71403913304524136</v>
      </c>
      <c r="AT2086">
        <v>1.211316386416035</v>
      </c>
      <c r="AU2086">
        <v>4</v>
      </c>
      <c r="AV2086">
        <v>6</v>
      </c>
    </row>
    <row r="2087" spans="1:48" x14ac:dyDescent="0.25">
      <c r="A2087" s="1">
        <v>2085</v>
      </c>
      <c r="B2087" t="s">
        <v>15</v>
      </c>
      <c r="C2087" t="s">
        <v>6</v>
      </c>
      <c r="D2087" t="s">
        <v>128</v>
      </c>
      <c r="E2087">
        <v>3.9500000476837198</v>
      </c>
      <c r="F2087" t="s">
        <v>129</v>
      </c>
      <c r="G2087" t="s">
        <v>143</v>
      </c>
      <c r="H2087">
        <v>1.89800001680851E-3</v>
      </c>
      <c r="I2087">
        <v>1.9499999471008799E-3</v>
      </c>
      <c r="J2087" t="s">
        <v>130</v>
      </c>
      <c r="K2087">
        <v>1.89800001680851E-3</v>
      </c>
      <c r="L2087">
        <v>2.1369999740272799E-3</v>
      </c>
      <c r="M2087" t="s">
        <v>136</v>
      </c>
      <c r="N2087">
        <v>2.55999993532896E-3</v>
      </c>
      <c r="O2087" t="s">
        <v>132</v>
      </c>
      <c r="P2087">
        <v>0</v>
      </c>
      <c r="Q2087" t="s">
        <v>132</v>
      </c>
      <c r="R2087">
        <v>0</v>
      </c>
      <c r="S2087" t="s">
        <v>129</v>
      </c>
      <c r="T2087" t="s">
        <v>129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1.08190055511876E-3</v>
      </c>
      <c r="AC2087" t="s">
        <v>133</v>
      </c>
      <c r="AD2087">
        <v>0.46843492001385351</v>
      </c>
      <c r="AE2087" t="s">
        <v>137</v>
      </c>
      <c r="AF2087">
        <v>0.12</v>
      </c>
      <c r="AG2087" t="s">
        <v>134</v>
      </c>
      <c r="AH2087">
        <v>9</v>
      </c>
      <c r="AI2087">
        <v>4</v>
      </c>
      <c r="AJ2087">
        <v>4</v>
      </c>
      <c r="AK2087">
        <v>0</v>
      </c>
      <c r="AL2087" t="s">
        <v>134</v>
      </c>
      <c r="AM2087">
        <v>9</v>
      </c>
      <c r="AN2087">
        <v>5</v>
      </c>
      <c r="AO2087">
        <v>5</v>
      </c>
      <c r="AP2087">
        <v>0</v>
      </c>
      <c r="AQ2087">
        <v>0.92825087295881392</v>
      </c>
      <c r="AR2087">
        <v>1.574711302340845</v>
      </c>
      <c r="AS2087">
        <v>0.71403913304524136</v>
      </c>
      <c r="AT2087">
        <v>1.211316386416035</v>
      </c>
      <c r="AU2087">
        <v>4</v>
      </c>
      <c r="AV2087">
        <v>6</v>
      </c>
    </row>
    <row r="2088" spans="1:48" x14ac:dyDescent="0.25">
      <c r="A2088" s="1">
        <v>2086</v>
      </c>
      <c r="B2088" t="s">
        <v>15</v>
      </c>
      <c r="C2088" t="s">
        <v>6</v>
      </c>
      <c r="D2088" t="s">
        <v>128</v>
      </c>
      <c r="E2088">
        <v>4.0500001907348597</v>
      </c>
      <c r="F2088" t="s">
        <v>129</v>
      </c>
      <c r="G2088" t="s">
        <v>143</v>
      </c>
      <c r="H2088">
        <v>1.89800001680851E-3</v>
      </c>
      <c r="I2088">
        <v>1.9499999471008799E-3</v>
      </c>
      <c r="J2088" t="s">
        <v>130</v>
      </c>
      <c r="K2088">
        <v>1.89800001680851E-3</v>
      </c>
      <c r="L2088">
        <v>2.1659999620169401E-3</v>
      </c>
      <c r="M2088" t="s">
        <v>136</v>
      </c>
      <c r="N2088">
        <v>2.5049999821931102E-3</v>
      </c>
      <c r="O2088" t="s">
        <v>132</v>
      </c>
      <c r="P2088">
        <v>0</v>
      </c>
      <c r="Q2088" t="s">
        <v>132</v>
      </c>
      <c r="R2088">
        <v>0</v>
      </c>
      <c r="S2088" t="s">
        <v>129</v>
      </c>
      <c r="T2088" t="s">
        <v>129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1.02690060198291E-3</v>
      </c>
      <c r="AC2088" t="s">
        <v>133</v>
      </c>
      <c r="AD2088">
        <v>0.49352390973516469</v>
      </c>
      <c r="AE2088" t="s">
        <v>137</v>
      </c>
      <c r="AF2088">
        <v>0.12</v>
      </c>
      <c r="AG2088" t="s">
        <v>134</v>
      </c>
      <c r="AH2088">
        <v>9</v>
      </c>
      <c r="AI2088">
        <v>4</v>
      </c>
      <c r="AJ2088">
        <v>4</v>
      </c>
      <c r="AK2088">
        <v>0</v>
      </c>
      <c r="AL2088" t="s">
        <v>134</v>
      </c>
      <c r="AM2088">
        <v>9</v>
      </c>
      <c r="AN2088">
        <v>5</v>
      </c>
      <c r="AO2088">
        <v>5</v>
      </c>
      <c r="AP2088">
        <v>0</v>
      </c>
      <c r="AQ2088">
        <v>0.92825087295881392</v>
      </c>
      <c r="AR2088">
        <v>1.574711302340845</v>
      </c>
      <c r="AS2088">
        <v>0.71403913304524136</v>
      </c>
      <c r="AT2088">
        <v>1.211316386416035</v>
      </c>
      <c r="AU2088">
        <v>4</v>
      </c>
      <c r="AV2088">
        <v>6</v>
      </c>
    </row>
    <row r="2089" spans="1:48" x14ac:dyDescent="0.25">
      <c r="A2089" s="1">
        <v>2087</v>
      </c>
      <c r="B2089" t="s">
        <v>15</v>
      </c>
      <c r="C2089" t="s">
        <v>6</v>
      </c>
      <c r="D2089" t="s">
        <v>128</v>
      </c>
      <c r="E2089">
        <v>4.1500000953674299</v>
      </c>
      <c r="F2089" t="s">
        <v>129</v>
      </c>
      <c r="G2089" t="s">
        <v>143</v>
      </c>
      <c r="H2089">
        <v>1.89800001680851E-3</v>
      </c>
      <c r="I2089">
        <v>1.9499999471008799E-3</v>
      </c>
      <c r="J2089" t="s">
        <v>130</v>
      </c>
      <c r="K2089">
        <v>1.89800001680851E-3</v>
      </c>
      <c r="L2089">
        <v>2.1879998967051502E-3</v>
      </c>
      <c r="M2089" t="s">
        <v>136</v>
      </c>
      <c r="N2089">
        <v>2.4510000366717599E-3</v>
      </c>
      <c r="O2089" t="s">
        <v>132</v>
      </c>
      <c r="P2089">
        <v>0</v>
      </c>
      <c r="Q2089" t="s">
        <v>132</v>
      </c>
      <c r="R2089">
        <v>0</v>
      </c>
      <c r="S2089" t="s">
        <v>129</v>
      </c>
      <c r="T2089" t="s">
        <v>129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9.7290065646155966E-4</v>
      </c>
      <c r="AC2089" t="s">
        <v>133</v>
      </c>
      <c r="AD2089">
        <v>0.52091649505431714</v>
      </c>
      <c r="AE2089" t="s">
        <v>137</v>
      </c>
      <c r="AF2089">
        <v>0.12</v>
      </c>
      <c r="AG2089" t="s">
        <v>134</v>
      </c>
      <c r="AH2089">
        <v>9</v>
      </c>
      <c r="AI2089">
        <v>4</v>
      </c>
      <c r="AJ2089">
        <v>4</v>
      </c>
      <c r="AK2089">
        <v>0</v>
      </c>
      <c r="AL2089" t="s">
        <v>134</v>
      </c>
      <c r="AM2089">
        <v>9</v>
      </c>
      <c r="AN2089">
        <v>5</v>
      </c>
      <c r="AO2089">
        <v>5</v>
      </c>
      <c r="AP2089">
        <v>0</v>
      </c>
      <c r="AQ2089">
        <v>0.92825087295881392</v>
      </c>
      <c r="AR2089">
        <v>1.574711302340845</v>
      </c>
      <c r="AS2089">
        <v>0.71403913304524136</v>
      </c>
      <c r="AT2089">
        <v>1.211316386416035</v>
      </c>
      <c r="AU2089">
        <v>4</v>
      </c>
      <c r="AV2089">
        <v>6</v>
      </c>
    </row>
    <row r="2090" spans="1:48" x14ac:dyDescent="0.25">
      <c r="A2090" s="1">
        <v>2088</v>
      </c>
      <c r="B2090" t="s">
        <v>15</v>
      </c>
      <c r="C2090" t="s">
        <v>6</v>
      </c>
      <c r="D2090" t="s">
        <v>128</v>
      </c>
      <c r="E2090">
        <v>4.25</v>
      </c>
      <c r="F2090" t="s">
        <v>129</v>
      </c>
      <c r="G2090" t="s">
        <v>143</v>
      </c>
      <c r="H2090">
        <v>1.89800001680851E-3</v>
      </c>
      <c r="I2090">
        <v>1.9499999471008799E-3</v>
      </c>
      <c r="J2090" t="s">
        <v>130</v>
      </c>
      <c r="K2090">
        <v>1.89800001680851E-3</v>
      </c>
      <c r="L2090">
        <v>2.2050000261515401E-3</v>
      </c>
      <c r="M2090" t="s">
        <v>136</v>
      </c>
      <c r="N2090">
        <v>2.3960000835359101E-3</v>
      </c>
      <c r="O2090" t="s">
        <v>132</v>
      </c>
      <c r="P2090">
        <v>0</v>
      </c>
      <c r="Q2090" t="s">
        <v>132</v>
      </c>
      <c r="R2090">
        <v>0</v>
      </c>
      <c r="S2090" t="s">
        <v>129</v>
      </c>
      <c r="T2090" t="s">
        <v>129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9.1790070332570988E-4</v>
      </c>
      <c r="AC2090" t="s">
        <v>133</v>
      </c>
      <c r="AD2090">
        <v>0.55212943858064123</v>
      </c>
      <c r="AE2090" t="s">
        <v>137</v>
      </c>
      <c r="AF2090">
        <v>0.12</v>
      </c>
      <c r="AG2090" t="s">
        <v>134</v>
      </c>
      <c r="AH2090">
        <v>9</v>
      </c>
      <c r="AI2090">
        <v>4</v>
      </c>
      <c r="AJ2090">
        <v>4</v>
      </c>
      <c r="AK2090">
        <v>0</v>
      </c>
      <c r="AL2090" t="s">
        <v>134</v>
      </c>
      <c r="AM2090">
        <v>9</v>
      </c>
      <c r="AN2090">
        <v>5</v>
      </c>
      <c r="AO2090">
        <v>5</v>
      </c>
      <c r="AP2090">
        <v>0</v>
      </c>
      <c r="AQ2090">
        <v>0.92825087295881392</v>
      </c>
      <c r="AR2090">
        <v>1.574711302340845</v>
      </c>
      <c r="AS2090">
        <v>0.71403913304524136</v>
      </c>
      <c r="AT2090">
        <v>1.211316386416035</v>
      </c>
      <c r="AU2090">
        <v>4</v>
      </c>
      <c r="AV2090">
        <v>5</v>
      </c>
    </row>
    <row r="2091" spans="1:48" x14ac:dyDescent="0.25">
      <c r="A2091" s="1">
        <v>2089</v>
      </c>
      <c r="B2091" t="s">
        <v>15</v>
      </c>
      <c r="C2091" t="s">
        <v>6</v>
      </c>
      <c r="D2091" t="s">
        <v>128</v>
      </c>
      <c r="E2091">
        <v>4.3499999046325701</v>
      </c>
      <c r="F2091" t="s">
        <v>129</v>
      </c>
      <c r="G2091" t="s">
        <v>143</v>
      </c>
      <c r="H2091">
        <v>1.89800001680851E-3</v>
      </c>
      <c r="I2091">
        <v>1.9499999471008799E-3</v>
      </c>
      <c r="J2091" t="s">
        <v>130</v>
      </c>
      <c r="K2091">
        <v>1.89800001680851E-3</v>
      </c>
      <c r="L2091">
        <v>2.2169998846948099E-3</v>
      </c>
      <c r="M2091" t="s">
        <v>136</v>
      </c>
      <c r="N2091">
        <v>2.3409998975694201E-3</v>
      </c>
      <c r="O2091" t="s">
        <v>132</v>
      </c>
      <c r="P2091">
        <v>0</v>
      </c>
      <c r="Q2091" t="s">
        <v>132</v>
      </c>
      <c r="R2091">
        <v>0</v>
      </c>
      <c r="S2091" t="s">
        <v>129</v>
      </c>
      <c r="T2091" t="s">
        <v>129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8.6290051735921991E-4</v>
      </c>
      <c r="AC2091" t="s">
        <v>133</v>
      </c>
      <c r="AD2091">
        <v>0.58732146963011078</v>
      </c>
      <c r="AE2091" t="s">
        <v>137</v>
      </c>
      <c r="AF2091">
        <v>0.12</v>
      </c>
      <c r="AG2091" t="s">
        <v>134</v>
      </c>
      <c r="AH2091">
        <v>9</v>
      </c>
      <c r="AI2091">
        <v>4</v>
      </c>
      <c r="AJ2091">
        <v>4</v>
      </c>
      <c r="AK2091">
        <v>0</v>
      </c>
      <c r="AL2091" t="s">
        <v>134</v>
      </c>
      <c r="AM2091">
        <v>9</v>
      </c>
      <c r="AN2091">
        <v>5</v>
      </c>
      <c r="AO2091">
        <v>5</v>
      </c>
      <c r="AP2091">
        <v>0</v>
      </c>
      <c r="AQ2091">
        <v>0.92825087295881392</v>
      </c>
      <c r="AR2091">
        <v>1.574711302340845</v>
      </c>
      <c r="AS2091">
        <v>0.71403913304524136</v>
      </c>
      <c r="AT2091">
        <v>1.211316386416035</v>
      </c>
      <c r="AU2091">
        <v>4</v>
      </c>
      <c r="AV2091">
        <v>5</v>
      </c>
    </row>
    <row r="2092" spans="1:48" x14ac:dyDescent="0.25">
      <c r="A2092" s="1">
        <v>2090</v>
      </c>
      <c r="B2092" t="s">
        <v>15</v>
      </c>
      <c r="C2092" t="s">
        <v>6</v>
      </c>
      <c r="D2092" t="s">
        <v>128</v>
      </c>
      <c r="E2092">
        <v>4.4499998092651403</v>
      </c>
      <c r="F2092" t="s">
        <v>129</v>
      </c>
      <c r="G2092" t="s">
        <v>143</v>
      </c>
      <c r="H2092">
        <v>1.89800001680851E-3</v>
      </c>
      <c r="I2092">
        <v>1.9499999471008799E-3</v>
      </c>
      <c r="J2092" t="s">
        <v>130</v>
      </c>
      <c r="K2092">
        <v>1.89800001680851E-3</v>
      </c>
      <c r="L2092">
        <v>2.2219999227672798E-3</v>
      </c>
      <c r="M2092" t="s">
        <v>136</v>
      </c>
      <c r="N2092">
        <v>2.2869999520480598E-3</v>
      </c>
      <c r="O2092" t="s">
        <v>132</v>
      </c>
      <c r="P2092">
        <v>0</v>
      </c>
      <c r="Q2092" t="s">
        <v>132</v>
      </c>
      <c r="R2092">
        <v>0</v>
      </c>
      <c r="S2092" t="s">
        <v>129</v>
      </c>
      <c r="T2092" t="s">
        <v>129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8.089005718378596E-4</v>
      </c>
      <c r="AC2092" t="s">
        <v>133</v>
      </c>
      <c r="AD2092">
        <v>0.6265294124450016</v>
      </c>
      <c r="AE2092" t="s">
        <v>137</v>
      </c>
      <c r="AF2092">
        <v>0.12</v>
      </c>
      <c r="AG2092" t="s">
        <v>134</v>
      </c>
      <c r="AH2092">
        <v>9</v>
      </c>
      <c r="AI2092">
        <v>4</v>
      </c>
      <c r="AJ2092">
        <v>4</v>
      </c>
      <c r="AK2092">
        <v>0</v>
      </c>
      <c r="AL2092" t="s">
        <v>134</v>
      </c>
      <c r="AM2092">
        <v>9</v>
      </c>
      <c r="AN2092">
        <v>5</v>
      </c>
      <c r="AO2092">
        <v>5</v>
      </c>
      <c r="AP2092">
        <v>0</v>
      </c>
      <c r="AQ2092">
        <v>0.92825087295881392</v>
      </c>
      <c r="AR2092">
        <v>1.574711302340845</v>
      </c>
      <c r="AS2092">
        <v>0.71403913304524136</v>
      </c>
      <c r="AT2092">
        <v>1.211316386416035</v>
      </c>
      <c r="AU2092">
        <v>4</v>
      </c>
      <c r="AV2092">
        <v>5</v>
      </c>
    </row>
    <row r="2093" spans="1:48" x14ac:dyDescent="0.25">
      <c r="A2093" s="1">
        <v>2091</v>
      </c>
      <c r="B2093" t="s">
        <v>15</v>
      </c>
      <c r="C2093" t="s">
        <v>6</v>
      </c>
      <c r="D2093" t="s">
        <v>128</v>
      </c>
      <c r="E2093">
        <v>4.5500001907348597</v>
      </c>
      <c r="F2093" t="s">
        <v>129</v>
      </c>
      <c r="G2093" t="s">
        <v>143</v>
      </c>
      <c r="H2093">
        <v>1.89800001680851E-3</v>
      </c>
      <c r="I2093">
        <v>1.9499999471008799E-3</v>
      </c>
      <c r="J2093" t="s">
        <v>130</v>
      </c>
      <c r="K2093">
        <v>1.89800001680851E-3</v>
      </c>
      <c r="L2093">
        <v>2.2219999227672798E-3</v>
      </c>
      <c r="M2093" t="s">
        <v>136</v>
      </c>
      <c r="N2093">
        <v>2.2869999520480598E-3</v>
      </c>
      <c r="O2093" t="s">
        <v>132</v>
      </c>
      <c r="P2093">
        <v>0</v>
      </c>
      <c r="Q2093" t="s">
        <v>132</v>
      </c>
      <c r="R2093">
        <v>0</v>
      </c>
      <c r="S2093" t="s">
        <v>129</v>
      </c>
      <c r="T2093" t="s">
        <v>129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8.089005718378596E-4</v>
      </c>
      <c r="AC2093" t="s">
        <v>133</v>
      </c>
      <c r="AD2093">
        <v>0.6265294124450016</v>
      </c>
      <c r="AE2093" t="s">
        <v>137</v>
      </c>
      <c r="AF2093">
        <v>0.12</v>
      </c>
      <c r="AG2093" t="s">
        <v>134</v>
      </c>
      <c r="AH2093">
        <v>9</v>
      </c>
      <c r="AI2093">
        <v>4</v>
      </c>
      <c r="AJ2093">
        <v>4</v>
      </c>
      <c r="AK2093">
        <v>0</v>
      </c>
      <c r="AL2093" t="s">
        <v>134</v>
      </c>
      <c r="AM2093">
        <v>9</v>
      </c>
      <c r="AN2093">
        <v>5</v>
      </c>
      <c r="AO2093">
        <v>5</v>
      </c>
      <c r="AP2093">
        <v>0</v>
      </c>
      <c r="AQ2093">
        <v>0.92825087295881392</v>
      </c>
      <c r="AR2093">
        <v>1.574711302340845</v>
      </c>
      <c r="AS2093">
        <v>0.71403913304524136</v>
      </c>
      <c r="AT2093">
        <v>1.211316386416035</v>
      </c>
      <c r="AU2093">
        <v>4</v>
      </c>
      <c r="AV2093">
        <v>5</v>
      </c>
    </row>
    <row r="2094" spans="1:48" x14ac:dyDescent="0.25">
      <c r="A2094" s="1">
        <v>2092</v>
      </c>
      <c r="B2094" t="s">
        <v>15</v>
      </c>
      <c r="C2094" t="s">
        <v>6</v>
      </c>
      <c r="D2094" t="s">
        <v>128</v>
      </c>
      <c r="E2094">
        <v>4.6500000953674299</v>
      </c>
      <c r="F2094" t="s">
        <v>129</v>
      </c>
      <c r="G2094" t="s">
        <v>143</v>
      </c>
      <c r="H2094">
        <v>1.89800001680851E-3</v>
      </c>
      <c r="I2094">
        <v>1.9499999471008799E-3</v>
      </c>
      <c r="J2094" t="s">
        <v>130</v>
      </c>
      <c r="K2094">
        <v>1.89800001680851E-3</v>
      </c>
      <c r="L2094">
        <v>2.2169998846948099E-3</v>
      </c>
      <c r="M2094" t="s">
        <v>136</v>
      </c>
      <c r="N2094">
        <v>2.3409998975694201E-3</v>
      </c>
      <c r="O2094" t="s">
        <v>132</v>
      </c>
      <c r="P2094">
        <v>0</v>
      </c>
      <c r="Q2094" t="s">
        <v>132</v>
      </c>
      <c r="R2094">
        <v>0</v>
      </c>
      <c r="S2094" t="s">
        <v>129</v>
      </c>
      <c r="T2094" t="s">
        <v>129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8.6290051735921991E-4</v>
      </c>
      <c r="AC2094" t="s">
        <v>133</v>
      </c>
      <c r="AD2094">
        <v>0.58732146963011078</v>
      </c>
      <c r="AE2094" t="s">
        <v>137</v>
      </c>
      <c r="AF2094">
        <v>0.12</v>
      </c>
      <c r="AG2094" t="s">
        <v>134</v>
      </c>
      <c r="AH2094">
        <v>9</v>
      </c>
      <c r="AI2094">
        <v>4</v>
      </c>
      <c r="AJ2094">
        <v>4</v>
      </c>
      <c r="AK2094">
        <v>0</v>
      </c>
      <c r="AL2094" t="s">
        <v>134</v>
      </c>
      <c r="AM2094">
        <v>9</v>
      </c>
      <c r="AN2094">
        <v>5</v>
      </c>
      <c r="AO2094">
        <v>5</v>
      </c>
      <c r="AP2094">
        <v>0</v>
      </c>
      <c r="AQ2094">
        <v>0.92825087295881392</v>
      </c>
      <c r="AR2094">
        <v>1.574711302340845</v>
      </c>
      <c r="AS2094">
        <v>0.71403913304524136</v>
      </c>
      <c r="AT2094">
        <v>1.211316386416035</v>
      </c>
      <c r="AU2094">
        <v>4</v>
      </c>
      <c r="AV2094">
        <v>5</v>
      </c>
    </row>
    <row r="2095" spans="1:48" x14ac:dyDescent="0.25">
      <c r="A2095" s="1">
        <v>2093</v>
      </c>
      <c r="B2095" t="s">
        <v>15</v>
      </c>
      <c r="C2095" t="s">
        <v>6</v>
      </c>
      <c r="D2095" t="s">
        <v>128</v>
      </c>
      <c r="E2095">
        <v>4.75</v>
      </c>
      <c r="F2095" t="s">
        <v>129</v>
      </c>
      <c r="G2095" t="s">
        <v>143</v>
      </c>
      <c r="H2095">
        <v>1.89800001680851E-3</v>
      </c>
      <c r="I2095">
        <v>1.9499999471008799E-3</v>
      </c>
      <c r="J2095" t="s">
        <v>130</v>
      </c>
      <c r="K2095">
        <v>1.89800001680851E-3</v>
      </c>
      <c r="L2095">
        <v>2.2050000261515401E-3</v>
      </c>
      <c r="M2095" t="s">
        <v>136</v>
      </c>
      <c r="N2095">
        <v>2.3960000835359101E-3</v>
      </c>
      <c r="O2095" t="s">
        <v>132</v>
      </c>
      <c r="P2095">
        <v>0</v>
      </c>
      <c r="Q2095" t="s">
        <v>132</v>
      </c>
      <c r="R2095">
        <v>0</v>
      </c>
      <c r="S2095" t="s">
        <v>129</v>
      </c>
      <c r="T2095" t="s">
        <v>129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9.1790070332570988E-4</v>
      </c>
      <c r="AC2095" t="s">
        <v>133</v>
      </c>
      <c r="AD2095">
        <v>0.55212943858064123</v>
      </c>
      <c r="AE2095" t="s">
        <v>137</v>
      </c>
      <c r="AF2095">
        <v>0.12</v>
      </c>
      <c r="AG2095" t="s">
        <v>134</v>
      </c>
      <c r="AH2095">
        <v>9</v>
      </c>
      <c r="AI2095">
        <v>4</v>
      </c>
      <c r="AJ2095">
        <v>4</v>
      </c>
      <c r="AK2095">
        <v>0</v>
      </c>
      <c r="AL2095" t="s">
        <v>134</v>
      </c>
      <c r="AM2095">
        <v>9</v>
      </c>
      <c r="AN2095">
        <v>5</v>
      </c>
      <c r="AO2095">
        <v>5</v>
      </c>
      <c r="AP2095">
        <v>0</v>
      </c>
      <c r="AQ2095">
        <v>0.92825087295881392</v>
      </c>
      <c r="AR2095">
        <v>1.574711302340845</v>
      </c>
      <c r="AS2095">
        <v>0.71403913304524136</v>
      </c>
      <c r="AT2095">
        <v>1.211316386416035</v>
      </c>
      <c r="AU2095">
        <v>4</v>
      </c>
      <c r="AV2095">
        <v>6</v>
      </c>
    </row>
    <row r="2096" spans="1:48" x14ac:dyDescent="0.25">
      <c r="A2096" s="1">
        <v>2094</v>
      </c>
      <c r="B2096" t="s">
        <v>15</v>
      </c>
      <c r="C2096" t="s">
        <v>6</v>
      </c>
      <c r="D2096" t="s">
        <v>128</v>
      </c>
      <c r="E2096">
        <v>4.8499999046325701</v>
      </c>
      <c r="F2096" t="s">
        <v>129</v>
      </c>
      <c r="G2096" t="s">
        <v>143</v>
      </c>
      <c r="H2096">
        <v>1.89800001680851E-3</v>
      </c>
      <c r="I2096">
        <v>1.9499999471008799E-3</v>
      </c>
      <c r="J2096" t="s">
        <v>130</v>
      </c>
      <c r="K2096">
        <v>1.89800001680851E-3</v>
      </c>
      <c r="L2096">
        <v>2.1879998967051502E-3</v>
      </c>
      <c r="M2096" t="s">
        <v>136</v>
      </c>
      <c r="N2096">
        <v>2.4510000366717599E-3</v>
      </c>
      <c r="O2096" t="s">
        <v>132</v>
      </c>
      <c r="P2096">
        <v>0</v>
      </c>
      <c r="Q2096" t="s">
        <v>132</v>
      </c>
      <c r="R2096">
        <v>0</v>
      </c>
      <c r="S2096" t="s">
        <v>129</v>
      </c>
      <c r="T2096" t="s">
        <v>129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9.7290065646155966E-4</v>
      </c>
      <c r="AC2096" t="s">
        <v>133</v>
      </c>
      <c r="AD2096">
        <v>0.52091649505431714</v>
      </c>
      <c r="AE2096" t="s">
        <v>137</v>
      </c>
      <c r="AF2096">
        <v>0.12</v>
      </c>
      <c r="AG2096" t="s">
        <v>134</v>
      </c>
      <c r="AH2096">
        <v>9</v>
      </c>
      <c r="AI2096">
        <v>4</v>
      </c>
      <c r="AJ2096">
        <v>4</v>
      </c>
      <c r="AK2096">
        <v>0</v>
      </c>
      <c r="AL2096" t="s">
        <v>134</v>
      </c>
      <c r="AM2096">
        <v>9</v>
      </c>
      <c r="AN2096">
        <v>5</v>
      </c>
      <c r="AO2096">
        <v>5</v>
      </c>
      <c r="AP2096">
        <v>0</v>
      </c>
      <c r="AQ2096">
        <v>0.92825087295881392</v>
      </c>
      <c r="AR2096">
        <v>1.574711302340845</v>
      </c>
      <c r="AS2096">
        <v>0.71403913304524136</v>
      </c>
      <c r="AT2096">
        <v>1.211316386416035</v>
      </c>
      <c r="AU2096">
        <v>4</v>
      </c>
      <c r="AV2096">
        <v>6</v>
      </c>
    </row>
    <row r="2097" spans="1:48" x14ac:dyDescent="0.25">
      <c r="A2097" s="1">
        <v>2095</v>
      </c>
      <c r="B2097" t="s">
        <v>15</v>
      </c>
      <c r="C2097" t="s">
        <v>6</v>
      </c>
      <c r="D2097" t="s">
        <v>128</v>
      </c>
      <c r="E2097">
        <v>4.9499998092651403</v>
      </c>
      <c r="F2097" t="s">
        <v>129</v>
      </c>
      <c r="G2097" t="s">
        <v>143</v>
      </c>
      <c r="H2097">
        <v>1.89800001680851E-3</v>
      </c>
      <c r="I2097">
        <v>1.9499999471008799E-3</v>
      </c>
      <c r="J2097" t="s">
        <v>130</v>
      </c>
      <c r="K2097">
        <v>1.89800001680851E-3</v>
      </c>
      <c r="L2097">
        <v>2.1659999620169401E-3</v>
      </c>
      <c r="M2097" t="s">
        <v>136</v>
      </c>
      <c r="N2097">
        <v>2.5049999821931102E-3</v>
      </c>
      <c r="O2097" t="s">
        <v>132</v>
      </c>
      <c r="P2097">
        <v>0</v>
      </c>
      <c r="Q2097" t="s">
        <v>132</v>
      </c>
      <c r="R2097">
        <v>0</v>
      </c>
      <c r="S2097" t="s">
        <v>129</v>
      </c>
      <c r="T2097" t="s">
        <v>129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1.02690060198291E-3</v>
      </c>
      <c r="AC2097" t="s">
        <v>133</v>
      </c>
      <c r="AD2097">
        <v>0.49352390973516469</v>
      </c>
      <c r="AE2097" t="s">
        <v>137</v>
      </c>
      <c r="AF2097">
        <v>0.12</v>
      </c>
      <c r="AG2097" t="s">
        <v>134</v>
      </c>
      <c r="AH2097">
        <v>9</v>
      </c>
      <c r="AI2097">
        <v>4</v>
      </c>
      <c r="AJ2097">
        <v>4</v>
      </c>
      <c r="AK2097">
        <v>0</v>
      </c>
      <c r="AL2097" t="s">
        <v>134</v>
      </c>
      <c r="AM2097">
        <v>9</v>
      </c>
      <c r="AN2097">
        <v>5</v>
      </c>
      <c r="AO2097">
        <v>5</v>
      </c>
      <c r="AP2097">
        <v>0</v>
      </c>
      <c r="AQ2097">
        <v>0.92825087295881392</v>
      </c>
      <c r="AR2097">
        <v>1.574711302340845</v>
      </c>
      <c r="AS2097">
        <v>0.71403913304524136</v>
      </c>
      <c r="AT2097">
        <v>1.211316386416035</v>
      </c>
      <c r="AU2097">
        <v>4</v>
      </c>
      <c r="AV2097">
        <v>6</v>
      </c>
    </row>
    <row r="2098" spans="1:48" x14ac:dyDescent="0.25">
      <c r="A2098" s="1">
        <v>2096</v>
      </c>
      <c r="B2098" t="s">
        <v>15</v>
      </c>
      <c r="C2098" t="s">
        <v>6</v>
      </c>
      <c r="D2098" t="s">
        <v>128</v>
      </c>
      <c r="E2098">
        <v>5.0500001907348597</v>
      </c>
      <c r="F2098" t="s">
        <v>129</v>
      </c>
      <c r="G2098" t="s">
        <v>143</v>
      </c>
      <c r="H2098">
        <v>1.89800001680851E-3</v>
      </c>
      <c r="I2098">
        <v>1.9499999471008799E-3</v>
      </c>
      <c r="J2098" t="s">
        <v>130</v>
      </c>
      <c r="K2098">
        <v>1.89800001680851E-3</v>
      </c>
      <c r="L2098">
        <v>2.1369999740272799E-3</v>
      </c>
      <c r="M2098" t="s">
        <v>136</v>
      </c>
      <c r="N2098">
        <v>2.55999993532896E-3</v>
      </c>
      <c r="O2098" t="s">
        <v>132</v>
      </c>
      <c r="P2098">
        <v>0</v>
      </c>
      <c r="Q2098" t="s">
        <v>132</v>
      </c>
      <c r="R2098">
        <v>0</v>
      </c>
      <c r="S2098" t="s">
        <v>129</v>
      </c>
      <c r="T2098" t="s">
        <v>129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1.08190055511876E-3</v>
      </c>
      <c r="AC2098" t="s">
        <v>133</v>
      </c>
      <c r="AD2098">
        <v>0.46843492001385351</v>
      </c>
      <c r="AE2098" t="s">
        <v>137</v>
      </c>
      <c r="AF2098">
        <v>0.12</v>
      </c>
      <c r="AG2098" t="s">
        <v>134</v>
      </c>
      <c r="AH2098">
        <v>9</v>
      </c>
      <c r="AI2098">
        <v>4</v>
      </c>
      <c r="AJ2098">
        <v>4</v>
      </c>
      <c r="AK2098">
        <v>0</v>
      </c>
      <c r="AL2098" t="s">
        <v>134</v>
      </c>
      <c r="AM2098">
        <v>9</v>
      </c>
      <c r="AN2098">
        <v>5</v>
      </c>
      <c r="AO2098">
        <v>5</v>
      </c>
      <c r="AP2098">
        <v>0</v>
      </c>
      <c r="AQ2098">
        <v>0.92825087295881392</v>
      </c>
      <c r="AR2098">
        <v>1.574711302340845</v>
      </c>
      <c r="AS2098">
        <v>0.71403913304524136</v>
      </c>
      <c r="AT2098">
        <v>1.211316386416035</v>
      </c>
      <c r="AU2098">
        <v>4</v>
      </c>
      <c r="AV2098">
        <v>6</v>
      </c>
    </row>
    <row r="2099" spans="1:48" x14ac:dyDescent="0.25">
      <c r="A2099" s="1">
        <v>2097</v>
      </c>
      <c r="B2099" t="s">
        <v>15</v>
      </c>
      <c r="C2099" t="s">
        <v>6</v>
      </c>
      <c r="D2099" t="s">
        <v>128</v>
      </c>
      <c r="E2099">
        <v>5.1500000953674299</v>
      </c>
      <c r="F2099" t="s">
        <v>129</v>
      </c>
      <c r="G2099" t="s">
        <v>143</v>
      </c>
      <c r="H2099">
        <v>1.89800001680851E-3</v>
      </c>
      <c r="I2099">
        <v>1.9499999471008799E-3</v>
      </c>
      <c r="J2099" t="s">
        <v>143</v>
      </c>
      <c r="K2099">
        <v>1.89800001680851E-3</v>
      </c>
      <c r="L2099">
        <v>2.24000005982816E-3</v>
      </c>
      <c r="M2099" t="s">
        <v>136</v>
      </c>
      <c r="N2099">
        <v>2.61400011368096E-3</v>
      </c>
      <c r="O2099" t="s">
        <v>132</v>
      </c>
      <c r="P2099">
        <v>0</v>
      </c>
      <c r="Q2099" t="s">
        <v>132</v>
      </c>
      <c r="R2099">
        <v>0</v>
      </c>
      <c r="S2099" t="s">
        <v>129</v>
      </c>
      <c r="T2099" t="s">
        <v>129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1.1359007334707601E-3</v>
      </c>
      <c r="AC2099" t="s">
        <v>133</v>
      </c>
      <c r="AD2099">
        <v>0.44616574764545303</v>
      </c>
      <c r="AE2099" t="s">
        <v>137</v>
      </c>
      <c r="AF2099">
        <v>0.12</v>
      </c>
      <c r="AG2099" t="s">
        <v>134</v>
      </c>
      <c r="AH2099">
        <v>9</v>
      </c>
      <c r="AI2099">
        <v>4</v>
      </c>
      <c r="AJ2099">
        <v>4</v>
      </c>
      <c r="AK2099">
        <v>0</v>
      </c>
      <c r="AL2099" t="s">
        <v>134</v>
      </c>
      <c r="AM2099">
        <v>9</v>
      </c>
      <c r="AN2099">
        <v>5</v>
      </c>
      <c r="AO2099">
        <v>5</v>
      </c>
      <c r="AP2099">
        <v>0</v>
      </c>
      <c r="AQ2099">
        <v>0.92825087295881392</v>
      </c>
      <c r="AR2099">
        <v>1.574711302340845</v>
      </c>
      <c r="AS2099">
        <v>0.71403913304524136</v>
      </c>
      <c r="AT2099">
        <v>1.211316386416035</v>
      </c>
      <c r="AU2099">
        <v>4</v>
      </c>
      <c r="AV2099">
        <v>6</v>
      </c>
    </row>
    <row r="2100" spans="1:48" x14ac:dyDescent="0.25">
      <c r="A2100" s="1">
        <v>2098</v>
      </c>
      <c r="B2100" t="s">
        <v>15</v>
      </c>
      <c r="C2100" t="s">
        <v>6</v>
      </c>
      <c r="D2100" t="s">
        <v>128</v>
      </c>
      <c r="E2100">
        <v>5.25</v>
      </c>
      <c r="F2100" t="s">
        <v>129</v>
      </c>
      <c r="G2100" t="s">
        <v>143</v>
      </c>
      <c r="H2100">
        <v>1.89800001680851E-3</v>
      </c>
      <c r="I2100">
        <v>1.9499999471008799E-3</v>
      </c>
      <c r="J2100" t="s">
        <v>143</v>
      </c>
      <c r="K2100">
        <v>1.89800001680851E-3</v>
      </c>
      <c r="L2100">
        <v>2.3390001151710701E-3</v>
      </c>
      <c r="M2100" t="s">
        <v>136</v>
      </c>
      <c r="N2100">
        <v>2.6690000668168098E-3</v>
      </c>
      <c r="O2100" t="s">
        <v>132</v>
      </c>
      <c r="P2100">
        <v>0</v>
      </c>
      <c r="Q2100" t="s">
        <v>132</v>
      </c>
      <c r="R2100">
        <v>0</v>
      </c>
      <c r="S2100" t="s">
        <v>129</v>
      </c>
      <c r="T2100" t="s">
        <v>129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1.1909006866066101E-3</v>
      </c>
      <c r="AC2100" t="s">
        <v>133</v>
      </c>
      <c r="AD2100">
        <v>0.42556025510749518</v>
      </c>
      <c r="AE2100" t="s">
        <v>137</v>
      </c>
      <c r="AF2100">
        <v>0.12</v>
      </c>
      <c r="AG2100" t="s">
        <v>134</v>
      </c>
      <c r="AH2100">
        <v>9</v>
      </c>
      <c r="AI2100">
        <v>4</v>
      </c>
      <c r="AJ2100">
        <v>4</v>
      </c>
      <c r="AK2100">
        <v>0</v>
      </c>
      <c r="AL2100" t="s">
        <v>134</v>
      </c>
      <c r="AM2100">
        <v>9</v>
      </c>
      <c r="AN2100">
        <v>5</v>
      </c>
      <c r="AO2100">
        <v>5</v>
      </c>
      <c r="AP2100">
        <v>0</v>
      </c>
      <c r="AQ2100">
        <v>0.92825087295881392</v>
      </c>
      <c r="AR2100">
        <v>1.574711302340845</v>
      </c>
      <c r="AS2100">
        <v>0.71403913304524136</v>
      </c>
      <c r="AT2100">
        <v>1.211316386416035</v>
      </c>
      <c r="AU2100">
        <v>4</v>
      </c>
      <c r="AV2100">
        <v>6</v>
      </c>
    </row>
    <row r="2101" spans="1:48" x14ac:dyDescent="0.25">
      <c r="A2101" s="1">
        <v>2099</v>
      </c>
      <c r="B2101" t="s">
        <v>15</v>
      </c>
      <c r="C2101" t="s">
        <v>6</v>
      </c>
      <c r="D2101" t="s">
        <v>128</v>
      </c>
      <c r="E2101">
        <v>5.3499999046325701</v>
      </c>
      <c r="F2101" t="s">
        <v>129</v>
      </c>
      <c r="G2101" t="s">
        <v>143</v>
      </c>
      <c r="H2101">
        <v>1.89800001680851E-3</v>
      </c>
      <c r="I2101">
        <v>1.9499999471008799E-3</v>
      </c>
      <c r="J2101" t="s">
        <v>143</v>
      </c>
      <c r="K2101">
        <v>1.89800001680851E-3</v>
      </c>
      <c r="L2101">
        <v>2.4329998996108801E-3</v>
      </c>
      <c r="M2101" t="s">
        <v>136</v>
      </c>
      <c r="N2101">
        <v>2.7240000199526501E-3</v>
      </c>
      <c r="O2101" t="s">
        <v>132</v>
      </c>
      <c r="P2101">
        <v>0</v>
      </c>
      <c r="Q2101" t="s">
        <v>132</v>
      </c>
      <c r="R2101">
        <v>0</v>
      </c>
      <c r="S2101" t="s">
        <v>129</v>
      </c>
      <c r="T2101" t="s">
        <v>129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1.2459006397424501E-3</v>
      </c>
      <c r="AC2101" t="s">
        <v>133</v>
      </c>
      <c r="AD2101">
        <v>0.40677401057018853</v>
      </c>
      <c r="AE2101" t="s">
        <v>137</v>
      </c>
      <c r="AF2101">
        <v>0.12</v>
      </c>
      <c r="AG2101" t="s">
        <v>134</v>
      </c>
      <c r="AH2101">
        <v>9</v>
      </c>
      <c r="AI2101">
        <v>4</v>
      </c>
      <c r="AJ2101">
        <v>4</v>
      </c>
      <c r="AK2101">
        <v>0</v>
      </c>
      <c r="AL2101" t="s">
        <v>134</v>
      </c>
      <c r="AM2101">
        <v>9</v>
      </c>
      <c r="AN2101">
        <v>5</v>
      </c>
      <c r="AO2101">
        <v>5</v>
      </c>
      <c r="AP2101">
        <v>0</v>
      </c>
      <c r="AQ2101">
        <v>0.92825087295881392</v>
      </c>
      <c r="AR2101">
        <v>1.574711302340845</v>
      </c>
      <c r="AS2101">
        <v>0.71403913304524136</v>
      </c>
      <c r="AT2101">
        <v>1.211316386416035</v>
      </c>
      <c r="AU2101">
        <v>4</v>
      </c>
      <c r="AV2101">
        <v>6</v>
      </c>
    </row>
    <row r="2102" spans="1:48" x14ac:dyDescent="0.25">
      <c r="A2102" s="1">
        <v>2100</v>
      </c>
      <c r="B2102" t="s">
        <v>15</v>
      </c>
      <c r="C2102" t="s">
        <v>6</v>
      </c>
      <c r="D2102" t="s">
        <v>128</v>
      </c>
      <c r="E2102">
        <v>5.4499998092651403</v>
      </c>
      <c r="F2102" t="s">
        <v>129</v>
      </c>
      <c r="G2102" t="s">
        <v>143</v>
      </c>
      <c r="H2102">
        <v>1.89800001680851E-3</v>
      </c>
      <c r="I2102">
        <v>1.9499999471008799E-3</v>
      </c>
      <c r="J2102" t="s">
        <v>143</v>
      </c>
      <c r="K2102">
        <v>1.89800001680851E-3</v>
      </c>
      <c r="L2102">
        <v>2.5220001116395001E-3</v>
      </c>
      <c r="M2102" t="s">
        <v>136</v>
      </c>
      <c r="N2102">
        <v>2.7779999654740099E-3</v>
      </c>
      <c r="O2102" t="s">
        <v>132</v>
      </c>
      <c r="P2102">
        <v>0</v>
      </c>
      <c r="Q2102" t="s">
        <v>132</v>
      </c>
      <c r="R2102">
        <v>0</v>
      </c>
      <c r="S2102" t="s">
        <v>129</v>
      </c>
      <c r="T2102" t="s">
        <v>129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1.29990058526381E-3</v>
      </c>
      <c r="AC2102" t="s">
        <v>133</v>
      </c>
      <c r="AD2102">
        <v>0.38987596878198721</v>
      </c>
      <c r="AE2102" t="s">
        <v>137</v>
      </c>
      <c r="AF2102">
        <v>0.12</v>
      </c>
      <c r="AG2102" t="s">
        <v>134</v>
      </c>
      <c r="AH2102">
        <v>9</v>
      </c>
      <c r="AI2102">
        <v>4</v>
      </c>
      <c r="AJ2102">
        <v>4</v>
      </c>
      <c r="AK2102">
        <v>0</v>
      </c>
      <c r="AL2102" t="s">
        <v>134</v>
      </c>
      <c r="AM2102">
        <v>9</v>
      </c>
      <c r="AN2102">
        <v>5</v>
      </c>
      <c r="AO2102">
        <v>5</v>
      </c>
      <c r="AP2102">
        <v>0</v>
      </c>
      <c r="AQ2102">
        <v>0.92825087295881392</v>
      </c>
      <c r="AR2102">
        <v>1.574711302340845</v>
      </c>
      <c r="AS2102">
        <v>0.71403913304524136</v>
      </c>
      <c r="AT2102">
        <v>1.211316386416035</v>
      </c>
      <c r="AU2102">
        <v>4</v>
      </c>
      <c r="AV2102">
        <v>6</v>
      </c>
    </row>
    <row r="2103" spans="1:48" x14ac:dyDescent="0.25">
      <c r="A2103" s="1">
        <v>2101</v>
      </c>
      <c r="B2103" t="s">
        <v>15</v>
      </c>
      <c r="C2103" t="s">
        <v>6</v>
      </c>
      <c r="D2103" t="s">
        <v>128</v>
      </c>
      <c r="E2103">
        <v>5.5500001907348597</v>
      </c>
      <c r="F2103" t="s">
        <v>129</v>
      </c>
      <c r="G2103" t="s">
        <v>143</v>
      </c>
      <c r="H2103">
        <v>1.89800001680851E-3</v>
      </c>
      <c r="I2103">
        <v>1.9499999471008799E-3</v>
      </c>
      <c r="J2103" t="s">
        <v>143</v>
      </c>
      <c r="K2103">
        <v>1.89800001680851E-3</v>
      </c>
      <c r="L2103">
        <v>2.6060000527650101E-3</v>
      </c>
      <c r="M2103" t="s">
        <v>136</v>
      </c>
      <c r="N2103">
        <v>2.8329999186098602E-3</v>
      </c>
      <c r="O2103" t="s">
        <v>132</v>
      </c>
      <c r="P2103">
        <v>0</v>
      </c>
      <c r="Q2103" t="s">
        <v>132</v>
      </c>
      <c r="R2103">
        <v>0</v>
      </c>
      <c r="S2103" t="s">
        <v>129</v>
      </c>
      <c r="T2103" t="s">
        <v>129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1.35490053839966E-3</v>
      </c>
      <c r="AC2103" t="s">
        <v>133</v>
      </c>
      <c r="AD2103">
        <v>0.37404959673173238</v>
      </c>
      <c r="AE2103" t="s">
        <v>137</v>
      </c>
      <c r="AF2103">
        <v>0.12</v>
      </c>
      <c r="AG2103" t="s">
        <v>134</v>
      </c>
      <c r="AH2103">
        <v>9</v>
      </c>
      <c r="AI2103">
        <v>4</v>
      </c>
      <c r="AJ2103">
        <v>4</v>
      </c>
      <c r="AK2103">
        <v>0</v>
      </c>
      <c r="AL2103" t="s">
        <v>134</v>
      </c>
      <c r="AM2103">
        <v>9</v>
      </c>
      <c r="AN2103">
        <v>6</v>
      </c>
      <c r="AO2103">
        <v>6</v>
      </c>
      <c r="AP2103">
        <v>0</v>
      </c>
      <c r="AQ2103">
        <v>0.92825087295881392</v>
      </c>
      <c r="AR2103">
        <v>1.574711302340845</v>
      </c>
      <c r="AS2103">
        <v>0.71403913304524136</v>
      </c>
      <c r="AT2103">
        <v>1.211316386416035</v>
      </c>
      <c r="AU2103">
        <v>5</v>
      </c>
      <c r="AV2103">
        <v>7</v>
      </c>
    </row>
    <row r="2104" spans="1:48" x14ac:dyDescent="0.25">
      <c r="A2104" s="1">
        <v>2102</v>
      </c>
      <c r="B2104" t="s">
        <v>15</v>
      </c>
      <c r="C2104" t="s">
        <v>6</v>
      </c>
      <c r="D2104" t="s">
        <v>128</v>
      </c>
      <c r="E2104">
        <v>5.6500000953674299</v>
      </c>
      <c r="F2104" t="s">
        <v>129</v>
      </c>
      <c r="G2104" t="s">
        <v>143</v>
      </c>
      <c r="H2104">
        <v>1.89800001680851E-3</v>
      </c>
      <c r="I2104">
        <v>1.9499999471008799E-3</v>
      </c>
      <c r="J2104" t="s">
        <v>143</v>
      </c>
      <c r="K2104">
        <v>1.89800001680851E-3</v>
      </c>
      <c r="L2104">
        <v>2.6849999558180601E-3</v>
      </c>
      <c r="M2104" t="s">
        <v>136</v>
      </c>
      <c r="N2104">
        <v>2.8870000969618598E-3</v>
      </c>
      <c r="O2104" t="s">
        <v>132</v>
      </c>
      <c r="P2104">
        <v>0</v>
      </c>
      <c r="Q2104" t="s">
        <v>132</v>
      </c>
      <c r="R2104">
        <v>0</v>
      </c>
      <c r="S2104" t="s">
        <v>129</v>
      </c>
      <c r="T2104" t="s">
        <v>129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1.40890071675166E-3</v>
      </c>
      <c r="AC2104" t="s">
        <v>133</v>
      </c>
      <c r="AD2104">
        <v>0.35971306847544982</v>
      </c>
      <c r="AE2104" t="s">
        <v>137</v>
      </c>
      <c r="AF2104">
        <v>0.12</v>
      </c>
      <c r="AG2104" t="s">
        <v>134</v>
      </c>
      <c r="AH2104">
        <v>9</v>
      </c>
      <c r="AI2104">
        <v>4</v>
      </c>
      <c r="AJ2104">
        <v>4</v>
      </c>
      <c r="AK2104">
        <v>0</v>
      </c>
      <c r="AL2104" t="s">
        <v>134</v>
      </c>
      <c r="AM2104">
        <v>9</v>
      </c>
      <c r="AN2104">
        <v>6</v>
      </c>
      <c r="AO2104">
        <v>6</v>
      </c>
      <c r="AP2104">
        <v>0</v>
      </c>
      <c r="AQ2104">
        <v>0.92825087295881392</v>
      </c>
      <c r="AR2104">
        <v>1.574711302340845</v>
      </c>
      <c r="AS2104">
        <v>0.71403913304524136</v>
      </c>
      <c r="AT2104">
        <v>1.211316386416035</v>
      </c>
      <c r="AU2104">
        <v>5</v>
      </c>
      <c r="AV2104">
        <v>7</v>
      </c>
    </row>
    <row r="2105" spans="1:48" x14ac:dyDescent="0.25">
      <c r="A2105" s="1">
        <v>2103</v>
      </c>
      <c r="B2105" t="s">
        <v>15</v>
      </c>
      <c r="C2105" t="s">
        <v>6</v>
      </c>
      <c r="D2105" t="s">
        <v>128</v>
      </c>
      <c r="E2105">
        <v>5.75</v>
      </c>
      <c r="F2105" t="s">
        <v>129</v>
      </c>
      <c r="G2105" t="s">
        <v>143</v>
      </c>
      <c r="H2105">
        <v>1.89800001680851E-3</v>
      </c>
      <c r="I2105">
        <v>1.9499999471008799E-3</v>
      </c>
      <c r="J2105" t="s">
        <v>143</v>
      </c>
      <c r="K2105">
        <v>1.89800001680851E-3</v>
      </c>
      <c r="L2105">
        <v>2.75900005362928E-3</v>
      </c>
      <c r="M2105" t="s">
        <v>136</v>
      </c>
      <c r="N2105">
        <v>2.9420000500977E-3</v>
      </c>
      <c r="O2105" t="s">
        <v>132</v>
      </c>
      <c r="P2105">
        <v>0</v>
      </c>
      <c r="Q2105" t="s">
        <v>132</v>
      </c>
      <c r="R2105">
        <v>0</v>
      </c>
      <c r="S2105" t="s">
        <v>129</v>
      </c>
      <c r="T2105" t="s">
        <v>129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1.4639006698875E-3</v>
      </c>
      <c r="AC2105" t="s">
        <v>133</v>
      </c>
      <c r="AD2105">
        <v>0.34619835240525387</v>
      </c>
      <c r="AE2105" t="s">
        <v>137</v>
      </c>
      <c r="AF2105">
        <v>0.12</v>
      </c>
      <c r="AG2105" t="s">
        <v>134</v>
      </c>
      <c r="AH2105">
        <v>9</v>
      </c>
      <c r="AI2105">
        <v>4</v>
      </c>
      <c r="AJ2105">
        <v>4</v>
      </c>
      <c r="AK2105">
        <v>0</v>
      </c>
      <c r="AL2105" t="s">
        <v>134</v>
      </c>
      <c r="AM2105">
        <v>9</v>
      </c>
      <c r="AN2105">
        <v>6</v>
      </c>
      <c r="AO2105">
        <v>6</v>
      </c>
      <c r="AP2105">
        <v>0</v>
      </c>
      <c r="AQ2105">
        <v>0.92825087295881392</v>
      </c>
      <c r="AR2105">
        <v>1.574711302340845</v>
      </c>
      <c r="AS2105">
        <v>0.71403913304524136</v>
      </c>
      <c r="AT2105">
        <v>1.211316386416035</v>
      </c>
      <c r="AU2105">
        <v>6</v>
      </c>
      <c r="AV2105">
        <v>7</v>
      </c>
    </row>
    <row r="2106" spans="1:48" x14ac:dyDescent="0.25">
      <c r="A2106" s="1">
        <v>2104</v>
      </c>
      <c r="B2106" t="s">
        <v>15</v>
      </c>
      <c r="C2106" t="s">
        <v>6</v>
      </c>
      <c r="D2106" t="s">
        <v>128</v>
      </c>
      <c r="E2106">
        <v>5.8499999046325701</v>
      </c>
      <c r="F2106" t="s">
        <v>129</v>
      </c>
      <c r="G2106" t="s">
        <v>143</v>
      </c>
      <c r="H2106">
        <v>1.89800001680851E-3</v>
      </c>
      <c r="I2106">
        <v>1.9499999471008799E-3</v>
      </c>
      <c r="J2106" t="s">
        <v>143</v>
      </c>
      <c r="K2106">
        <v>1.89800001680851E-3</v>
      </c>
      <c r="L2106">
        <v>2.82800011336803E-3</v>
      </c>
      <c r="M2106" t="s">
        <v>136</v>
      </c>
      <c r="N2106">
        <v>2.9959999956190599E-3</v>
      </c>
      <c r="O2106" t="s">
        <v>132</v>
      </c>
      <c r="P2106">
        <v>0</v>
      </c>
      <c r="Q2106" t="s">
        <v>132</v>
      </c>
      <c r="R2106">
        <v>0</v>
      </c>
      <c r="S2106" t="s">
        <v>129</v>
      </c>
      <c r="T2106" t="s">
        <v>129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1.5179006154088599E-3</v>
      </c>
      <c r="AC2106" t="s">
        <v>133</v>
      </c>
      <c r="AD2106">
        <v>0.33388220207255731</v>
      </c>
      <c r="AE2106" t="s">
        <v>137</v>
      </c>
      <c r="AF2106">
        <v>0.12</v>
      </c>
      <c r="AG2106" t="s">
        <v>134</v>
      </c>
      <c r="AH2106">
        <v>9</v>
      </c>
      <c r="AI2106">
        <v>4</v>
      </c>
      <c r="AJ2106">
        <v>4</v>
      </c>
      <c r="AK2106">
        <v>0</v>
      </c>
      <c r="AL2106" t="s">
        <v>134</v>
      </c>
      <c r="AM2106">
        <v>9</v>
      </c>
      <c r="AN2106">
        <v>6</v>
      </c>
      <c r="AO2106">
        <v>6</v>
      </c>
      <c r="AP2106">
        <v>0</v>
      </c>
      <c r="AQ2106">
        <v>0.92825087295881392</v>
      </c>
      <c r="AR2106">
        <v>1.574711302340845</v>
      </c>
      <c r="AS2106">
        <v>0.71403913304524136</v>
      </c>
      <c r="AT2106">
        <v>1.211316386416035</v>
      </c>
      <c r="AU2106">
        <v>6</v>
      </c>
      <c r="AV2106">
        <v>7</v>
      </c>
    </row>
    <row r="2107" spans="1:48" x14ac:dyDescent="0.25">
      <c r="A2107" s="1">
        <v>2105</v>
      </c>
      <c r="B2107" t="s">
        <v>15</v>
      </c>
      <c r="C2107" t="s">
        <v>6</v>
      </c>
      <c r="D2107" t="s">
        <v>128</v>
      </c>
      <c r="E2107">
        <v>5.9499998092651403</v>
      </c>
      <c r="F2107" t="s">
        <v>129</v>
      </c>
      <c r="G2107" t="s">
        <v>143</v>
      </c>
      <c r="H2107">
        <v>1.89800001680851E-3</v>
      </c>
      <c r="I2107">
        <v>1.9499999471008799E-3</v>
      </c>
      <c r="J2107" t="s">
        <v>143</v>
      </c>
      <c r="K2107">
        <v>1.89800001680851E-3</v>
      </c>
      <c r="L2107">
        <v>2.89199990220368E-3</v>
      </c>
      <c r="M2107" t="s">
        <v>136</v>
      </c>
      <c r="N2107">
        <v>3.0509999487549101E-3</v>
      </c>
      <c r="O2107" t="s">
        <v>132</v>
      </c>
      <c r="P2107">
        <v>0</v>
      </c>
      <c r="Q2107" t="s">
        <v>132</v>
      </c>
      <c r="R2107">
        <v>0</v>
      </c>
      <c r="S2107" t="s">
        <v>129</v>
      </c>
      <c r="T2107" t="s">
        <v>129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1.5729005685447099E-3</v>
      </c>
      <c r="AC2107" t="s">
        <v>133</v>
      </c>
      <c r="AD2107">
        <v>0.32220727116203218</v>
      </c>
      <c r="AE2107" t="s">
        <v>137</v>
      </c>
      <c r="AF2107">
        <v>0.12</v>
      </c>
      <c r="AG2107" t="s">
        <v>134</v>
      </c>
      <c r="AH2107">
        <v>9</v>
      </c>
      <c r="AI2107">
        <v>4</v>
      </c>
      <c r="AJ2107">
        <v>4</v>
      </c>
      <c r="AK2107">
        <v>0</v>
      </c>
      <c r="AL2107" t="s">
        <v>134</v>
      </c>
      <c r="AM2107">
        <v>9</v>
      </c>
      <c r="AN2107">
        <v>6</v>
      </c>
      <c r="AO2107">
        <v>6</v>
      </c>
      <c r="AP2107">
        <v>0</v>
      </c>
      <c r="AQ2107">
        <v>0.92825087295881392</v>
      </c>
      <c r="AR2107">
        <v>1.574711302340845</v>
      </c>
      <c r="AS2107">
        <v>0.71403913304524136</v>
      </c>
      <c r="AT2107">
        <v>1.211316386416035</v>
      </c>
      <c r="AU2107">
        <v>6</v>
      </c>
      <c r="AV2107">
        <v>7</v>
      </c>
    </row>
    <row r="2108" spans="1:48" x14ac:dyDescent="0.25">
      <c r="A2108" s="1">
        <v>2106</v>
      </c>
      <c r="B2108" t="s">
        <v>15</v>
      </c>
      <c r="C2108" t="s">
        <v>6</v>
      </c>
      <c r="D2108" t="s">
        <v>128</v>
      </c>
      <c r="E2108">
        <v>6.0500001907348597</v>
      </c>
      <c r="F2108" t="s">
        <v>129</v>
      </c>
      <c r="G2108" t="s">
        <v>143</v>
      </c>
      <c r="H2108">
        <v>1.89800001680851E-3</v>
      </c>
      <c r="I2108">
        <v>1.9499999471008799E-3</v>
      </c>
      <c r="J2108" t="s">
        <v>143</v>
      </c>
      <c r="K2108">
        <v>1.89800001680851E-3</v>
      </c>
      <c r="L2108">
        <v>2.9509998857975002E-3</v>
      </c>
      <c r="M2108" t="s">
        <v>136</v>
      </c>
      <c r="N2108">
        <v>3.1059999018907499E-3</v>
      </c>
      <c r="O2108" t="s">
        <v>132</v>
      </c>
      <c r="P2108">
        <v>0</v>
      </c>
      <c r="Q2108" t="s">
        <v>132</v>
      </c>
      <c r="R2108">
        <v>0</v>
      </c>
      <c r="S2108" t="s">
        <v>129</v>
      </c>
      <c r="T2108" t="s">
        <v>129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1.6279005216805499E-3</v>
      </c>
      <c r="AC2108" t="s">
        <v>133</v>
      </c>
      <c r="AD2108">
        <v>0.31132123446757609</v>
      </c>
      <c r="AE2108" t="s">
        <v>137</v>
      </c>
      <c r="AF2108">
        <v>0.12</v>
      </c>
      <c r="AG2108" t="s">
        <v>134</v>
      </c>
      <c r="AH2108">
        <v>9</v>
      </c>
      <c r="AI2108">
        <v>4</v>
      </c>
      <c r="AJ2108">
        <v>4</v>
      </c>
      <c r="AK2108">
        <v>0</v>
      </c>
      <c r="AL2108" t="s">
        <v>134</v>
      </c>
      <c r="AM2108">
        <v>9</v>
      </c>
      <c r="AN2108">
        <v>6</v>
      </c>
      <c r="AO2108">
        <v>6</v>
      </c>
      <c r="AP2108">
        <v>0</v>
      </c>
      <c r="AQ2108">
        <v>0.92825087295881392</v>
      </c>
      <c r="AR2108">
        <v>1.574711302340845</v>
      </c>
      <c r="AS2108">
        <v>0.71403913304524136</v>
      </c>
      <c r="AT2108">
        <v>1.211316386416035</v>
      </c>
      <c r="AU2108">
        <v>7</v>
      </c>
      <c r="AV2108">
        <v>7</v>
      </c>
    </row>
    <row r="2109" spans="1:48" x14ac:dyDescent="0.25">
      <c r="A2109" s="1">
        <v>2107</v>
      </c>
      <c r="B2109" t="s">
        <v>15</v>
      </c>
      <c r="C2109" t="s">
        <v>6</v>
      </c>
      <c r="D2109" t="s">
        <v>128</v>
      </c>
      <c r="E2109">
        <v>6.1500000953674299</v>
      </c>
      <c r="F2109" t="s">
        <v>129</v>
      </c>
      <c r="G2109" t="s">
        <v>143</v>
      </c>
      <c r="H2109">
        <v>1.89800001680851E-3</v>
      </c>
      <c r="I2109">
        <v>1.9499999471008799E-3</v>
      </c>
      <c r="J2109" t="s">
        <v>143</v>
      </c>
      <c r="K2109">
        <v>1.89800001680851E-3</v>
      </c>
      <c r="L2109">
        <v>3.0040000565350099E-3</v>
      </c>
      <c r="M2109" t="s">
        <v>136</v>
      </c>
      <c r="N2109">
        <v>3.16000008024275E-3</v>
      </c>
      <c r="O2109" t="s">
        <v>132</v>
      </c>
      <c r="P2109">
        <v>0</v>
      </c>
      <c r="Q2109" t="s">
        <v>132</v>
      </c>
      <c r="R2109">
        <v>0</v>
      </c>
      <c r="S2109" t="s">
        <v>129</v>
      </c>
      <c r="T2109" t="s">
        <v>129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1.68190070003255E-3</v>
      </c>
      <c r="AC2109" t="s">
        <v>133</v>
      </c>
      <c r="AD2109">
        <v>0.3013257560272089</v>
      </c>
      <c r="AE2109" t="s">
        <v>137</v>
      </c>
      <c r="AF2109">
        <v>0.12</v>
      </c>
      <c r="AG2109" t="s">
        <v>134</v>
      </c>
      <c r="AH2109">
        <v>9</v>
      </c>
      <c r="AI2109">
        <v>4</v>
      </c>
      <c r="AJ2109">
        <v>4</v>
      </c>
      <c r="AK2109">
        <v>0</v>
      </c>
      <c r="AL2109" t="s">
        <v>134</v>
      </c>
      <c r="AM2109">
        <v>9</v>
      </c>
      <c r="AN2109">
        <v>6</v>
      </c>
      <c r="AO2109">
        <v>6</v>
      </c>
      <c r="AP2109">
        <v>0</v>
      </c>
      <c r="AQ2109">
        <v>0.92825087295881392</v>
      </c>
      <c r="AR2109">
        <v>1.574711302340845</v>
      </c>
      <c r="AS2109">
        <v>0.71403913304524136</v>
      </c>
      <c r="AT2109">
        <v>1.211316386416035</v>
      </c>
      <c r="AU2109">
        <v>7</v>
      </c>
      <c r="AV2109">
        <v>7</v>
      </c>
    </row>
    <row r="2110" spans="1:48" x14ac:dyDescent="0.25">
      <c r="A2110" s="1">
        <v>2108</v>
      </c>
      <c r="B2110" t="s">
        <v>15</v>
      </c>
      <c r="C2110" t="s">
        <v>6</v>
      </c>
      <c r="D2110" t="s">
        <v>128</v>
      </c>
      <c r="E2110">
        <v>6.25</v>
      </c>
      <c r="F2110" t="s">
        <v>129</v>
      </c>
      <c r="G2110" t="s">
        <v>143</v>
      </c>
      <c r="H2110">
        <v>1.89800001680851E-3</v>
      </c>
      <c r="I2110">
        <v>1.9499999471008799E-3</v>
      </c>
      <c r="J2110" t="s">
        <v>143</v>
      </c>
      <c r="K2110">
        <v>1.89800001680851E-3</v>
      </c>
      <c r="L2110">
        <v>3.0529999639838899E-3</v>
      </c>
      <c r="M2110" t="s">
        <v>136</v>
      </c>
      <c r="N2110">
        <v>3.2150000333786002E-3</v>
      </c>
      <c r="O2110" t="s">
        <v>132</v>
      </c>
      <c r="P2110">
        <v>0</v>
      </c>
      <c r="Q2110" t="s">
        <v>132</v>
      </c>
      <c r="R2110">
        <v>0</v>
      </c>
      <c r="S2110" t="s">
        <v>129</v>
      </c>
      <c r="T2110" t="s">
        <v>129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1.7369006531684E-3</v>
      </c>
      <c r="AC2110" t="s">
        <v>133</v>
      </c>
      <c r="AD2110">
        <v>0.2917841035268835</v>
      </c>
      <c r="AE2110" t="s">
        <v>137</v>
      </c>
      <c r="AF2110">
        <v>0.12</v>
      </c>
      <c r="AG2110" t="s">
        <v>134</v>
      </c>
      <c r="AH2110">
        <v>9</v>
      </c>
      <c r="AI2110">
        <v>4</v>
      </c>
      <c r="AJ2110">
        <v>4</v>
      </c>
      <c r="AK2110">
        <v>0</v>
      </c>
      <c r="AL2110" t="s">
        <v>134</v>
      </c>
      <c r="AM2110">
        <v>9</v>
      </c>
      <c r="AN2110">
        <v>6</v>
      </c>
      <c r="AO2110">
        <v>6</v>
      </c>
      <c r="AP2110">
        <v>0</v>
      </c>
      <c r="AQ2110">
        <v>0.92825087295881392</v>
      </c>
      <c r="AR2110">
        <v>1.574711302340845</v>
      </c>
      <c r="AS2110">
        <v>0.71403913304524136</v>
      </c>
      <c r="AT2110">
        <v>1.211316386416035</v>
      </c>
      <c r="AU2110">
        <v>8</v>
      </c>
      <c r="AV2110">
        <v>7</v>
      </c>
    </row>
    <row r="2111" spans="1:48" x14ac:dyDescent="0.25">
      <c r="A2111" s="1">
        <v>2109</v>
      </c>
      <c r="B2111" t="s">
        <v>15</v>
      </c>
      <c r="C2111" t="s">
        <v>6</v>
      </c>
      <c r="D2111" t="s">
        <v>128</v>
      </c>
      <c r="E2111">
        <v>6.3499999046325701</v>
      </c>
      <c r="F2111" t="s">
        <v>129</v>
      </c>
      <c r="G2111" t="s">
        <v>144</v>
      </c>
      <c r="H2111">
        <v>1.89800001680851E-3</v>
      </c>
      <c r="I2111">
        <v>1.97999994270504E-3</v>
      </c>
      <c r="J2111" t="s">
        <v>143</v>
      </c>
      <c r="K2111">
        <v>1.89800001680851E-3</v>
      </c>
      <c r="L2111">
        <v>3.0960000585764599E-3</v>
      </c>
      <c r="M2111" t="s">
        <v>136</v>
      </c>
      <c r="N2111">
        <v>3.2689999788999601E-3</v>
      </c>
      <c r="O2111" t="s">
        <v>132</v>
      </c>
      <c r="P2111">
        <v>0</v>
      </c>
      <c r="Q2111" t="s">
        <v>132</v>
      </c>
      <c r="R2111">
        <v>0</v>
      </c>
      <c r="S2111" t="s">
        <v>129</v>
      </c>
      <c r="T2111" t="s">
        <v>129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1.7909005986897601E-3</v>
      </c>
      <c r="AC2111" t="s">
        <v>133</v>
      </c>
      <c r="AD2111">
        <v>0.28298611345084129</v>
      </c>
      <c r="AE2111" t="s">
        <v>137</v>
      </c>
      <c r="AF2111">
        <v>0.12</v>
      </c>
      <c r="AG2111" t="s">
        <v>134</v>
      </c>
      <c r="AH2111">
        <v>9</v>
      </c>
      <c r="AI2111">
        <v>4</v>
      </c>
      <c r="AJ2111">
        <v>4</v>
      </c>
      <c r="AK2111">
        <v>0</v>
      </c>
      <c r="AL2111" t="s">
        <v>134</v>
      </c>
      <c r="AM2111">
        <v>9</v>
      </c>
      <c r="AN2111">
        <v>7</v>
      </c>
      <c r="AO2111">
        <v>7</v>
      </c>
      <c r="AP2111">
        <v>0</v>
      </c>
      <c r="AQ2111">
        <v>0.92825087295881392</v>
      </c>
      <c r="AR2111">
        <v>1.574711302340845</v>
      </c>
      <c r="AS2111">
        <v>0.76204176383819888</v>
      </c>
      <c r="AT2111">
        <v>1.211316386416035</v>
      </c>
      <c r="AU2111">
        <v>9</v>
      </c>
      <c r="AV2111">
        <v>7</v>
      </c>
    </row>
    <row r="2112" spans="1:48" x14ac:dyDescent="0.25">
      <c r="A2112" s="1">
        <v>2110</v>
      </c>
      <c r="B2112" t="s">
        <v>15</v>
      </c>
      <c r="C2112" t="s">
        <v>6</v>
      </c>
      <c r="D2112" t="s">
        <v>128</v>
      </c>
      <c r="E2112">
        <v>6.4499998092651403</v>
      </c>
      <c r="F2112" t="s">
        <v>129</v>
      </c>
      <c r="G2112" t="s">
        <v>144</v>
      </c>
      <c r="H2112">
        <v>1.89800001680851E-3</v>
      </c>
      <c r="I2112">
        <v>2.1760000381618699E-3</v>
      </c>
      <c r="J2112" t="s">
        <v>143</v>
      </c>
      <c r="K2112">
        <v>1.89800001680851E-3</v>
      </c>
      <c r="L2112">
        <v>3.13300010748208E-3</v>
      </c>
      <c r="M2112" t="s">
        <v>136</v>
      </c>
      <c r="N2112">
        <v>3.3239999320357999E-3</v>
      </c>
      <c r="O2112" t="s">
        <v>132</v>
      </c>
      <c r="P2112">
        <v>0</v>
      </c>
      <c r="Q2112" t="s">
        <v>132</v>
      </c>
      <c r="R2112">
        <v>0</v>
      </c>
      <c r="S2112" t="s">
        <v>129</v>
      </c>
      <c r="T2112" t="s">
        <v>129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1.8459005518255999E-3</v>
      </c>
      <c r="AC2112" t="s">
        <v>133</v>
      </c>
      <c r="AD2112">
        <v>0.27455433582203198</v>
      </c>
      <c r="AE2112" t="s">
        <v>137</v>
      </c>
      <c r="AF2112">
        <v>0.12</v>
      </c>
      <c r="AG2112" t="s">
        <v>134</v>
      </c>
      <c r="AH2112">
        <v>9</v>
      </c>
      <c r="AI2112">
        <v>5</v>
      </c>
      <c r="AJ2112">
        <v>5</v>
      </c>
      <c r="AK2112">
        <v>0</v>
      </c>
      <c r="AL2112" t="s">
        <v>134</v>
      </c>
      <c r="AM2112">
        <v>9</v>
      </c>
      <c r="AN2112">
        <v>7</v>
      </c>
      <c r="AO2112">
        <v>7</v>
      </c>
      <c r="AP2112">
        <v>0</v>
      </c>
      <c r="AQ2112">
        <v>0.92825087295881392</v>
      </c>
      <c r="AR2112">
        <v>1.574711302340845</v>
      </c>
      <c r="AS2112">
        <v>0.76204176383819888</v>
      </c>
      <c r="AT2112">
        <v>1.211316386416035</v>
      </c>
      <c r="AU2112">
        <v>9</v>
      </c>
      <c r="AV2112">
        <v>7</v>
      </c>
    </row>
    <row r="2113" spans="1:48" x14ac:dyDescent="0.25">
      <c r="A2113" s="1">
        <v>2111</v>
      </c>
      <c r="B2113" t="s">
        <v>15</v>
      </c>
      <c r="C2113" t="s">
        <v>6</v>
      </c>
      <c r="D2113" t="s">
        <v>128</v>
      </c>
      <c r="E2113">
        <v>6.5500001907348597</v>
      </c>
      <c r="F2113" t="s">
        <v>129</v>
      </c>
      <c r="G2113" t="s">
        <v>144</v>
      </c>
      <c r="H2113">
        <v>1.89800001680851E-3</v>
      </c>
      <c r="I2113">
        <v>2.37699993886054E-3</v>
      </c>
      <c r="J2113" t="s">
        <v>143</v>
      </c>
      <c r="K2113">
        <v>1.89800001680851E-3</v>
      </c>
      <c r="L2113">
        <v>3.16599989309907E-3</v>
      </c>
      <c r="M2113" t="s">
        <v>136</v>
      </c>
      <c r="N2113">
        <v>3.3789998851716501E-3</v>
      </c>
      <c r="O2113" t="s">
        <v>132</v>
      </c>
      <c r="P2113">
        <v>0</v>
      </c>
      <c r="Q2113" t="s">
        <v>132</v>
      </c>
      <c r="R2113">
        <v>0</v>
      </c>
      <c r="S2113" t="s">
        <v>129</v>
      </c>
      <c r="T2113" t="s">
        <v>129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1.9009005049614499E-3</v>
      </c>
      <c r="AC2113" t="s">
        <v>133</v>
      </c>
      <c r="AD2113">
        <v>0.26661048207269422</v>
      </c>
      <c r="AE2113" t="s">
        <v>137</v>
      </c>
      <c r="AF2113">
        <v>0.12</v>
      </c>
      <c r="AG2113" t="s">
        <v>134</v>
      </c>
      <c r="AH2113">
        <v>9</v>
      </c>
      <c r="AI2113">
        <v>5</v>
      </c>
      <c r="AJ2113">
        <v>5</v>
      </c>
      <c r="AK2113">
        <v>0</v>
      </c>
      <c r="AL2113" t="s">
        <v>134</v>
      </c>
      <c r="AM2113">
        <v>9</v>
      </c>
      <c r="AN2113">
        <v>7</v>
      </c>
      <c r="AO2113">
        <v>7</v>
      </c>
      <c r="AP2113">
        <v>0</v>
      </c>
      <c r="AQ2113">
        <v>0.92825087295881392</v>
      </c>
      <c r="AR2113">
        <v>1.574711302340845</v>
      </c>
      <c r="AS2113">
        <v>0.76204176383819888</v>
      </c>
      <c r="AT2113">
        <v>1.211316386416035</v>
      </c>
      <c r="AU2113">
        <v>10</v>
      </c>
      <c r="AV2113">
        <v>7</v>
      </c>
    </row>
    <row r="2114" spans="1:48" x14ac:dyDescent="0.25">
      <c r="A2114" s="1">
        <v>2112</v>
      </c>
      <c r="B2114" t="s">
        <v>15</v>
      </c>
      <c r="C2114" t="s">
        <v>6</v>
      </c>
      <c r="D2114" t="s">
        <v>128</v>
      </c>
      <c r="E2114">
        <v>6.6500000953674299</v>
      </c>
      <c r="F2114" t="s">
        <v>129</v>
      </c>
      <c r="G2114" t="s">
        <v>144</v>
      </c>
      <c r="H2114">
        <v>1.89800001680851E-3</v>
      </c>
      <c r="I2114">
        <v>2.5820001028478098E-3</v>
      </c>
      <c r="J2114" t="s">
        <v>143</v>
      </c>
      <c r="K2114">
        <v>1.89800001680851E-3</v>
      </c>
      <c r="L2114">
        <v>3.1930000986903902E-3</v>
      </c>
      <c r="M2114" t="s">
        <v>136</v>
      </c>
      <c r="N2114">
        <v>3.4330000635236502E-3</v>
      </c>
      <c r="O2114" t="s">
        <v>132</v>
      </c>
      <c r="P2114">
        <v>0</v>
      </c>
      <c r="Q2114" t="s">
        <v>132</v>
      </c>
      <c r="R2114">
        <v>0</v>
      </c>
      <c r="S2114" t="s">
        <v>129</v>
      </c>
      <c r="T2114" t="s">
        <v>129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1.95490068331345E-3</v>
      </c>
      <c r="AC2114" t="s">
        <v>133</v>
      </c>
      <c r="AD2114">
        <v>0.25924590662120062</v>
      </c>
      <c r="AE2114" t="s">
        <v>137</v>
      </c>
      <c r="AF2114">
        <v>0.12</v>
      </c>
      <c r="AG2114" t="s">
        <v>134</v>
      </c>
      <c r="AH2114">
        <v>9</v>
      </c>
      <c r="AI2114">
        <v>6</v>
      </c>
      <c r="AJ2114">
        <v>6</v>
      </c>
      <c r="AK2114">
        <v>0</v>
      </c>
      <c r="AL2114" t="s">
        <v>134</v>
      </c>
      <c r="AM2114">
        <v>9</v>
      </c>
      <c r="AN2114">
        <v>7</v>
      </c>
      <c r="AO2114">
        <v>7</v>
      </c>
      <c r="AP2114">
        <v>0</v>
      </c>
      <c r="AQ2114">
        <v>0.92825087295881392</v>
      </c>
      <c r="AR2114">
        <v>1.574711302340845</v>
      </c>
      <c r="AS2114">
        <v>0.76204176383819888</v>
      </c>
      <c r="AT2114">
        <v>1.211316386416035</v>
      </c>
      <c r="AU2114">
        <v>11</v>
      </c>
      <c r="AV2114">
        <v>7</v>
      </c>
    </row>
    <row r="2115" spans="1:48" x14ac:dyDescent="0.25">
      <c r="A2115" s="1">
        <v>2113</v>
      </c>
      <c r="B2115" t="s">
        <v>15</v>
      </c>
      <c r="C2115" t="s">
        <v>6</v>
      </c>
      <c r="D2115" t="s">
        <v>128</v>
      </c>
      <c r="E2115">
        <v>6.75</v>
      </c>
      <c r="F2115" t="s">
        <v>129</v>
      </c>
      <c r="G2115" t="s">
        <v>144</v>
      </c>
      <c r="H2115">
        <v>1.89800001680851E-3</v>
      </c>
      <c r="I2115">
        <v>2.7920000720769202E-3</v>
      </c>
      <c r="J2115" t="s">
        <v>143</v>
      </c>
      <c r="K2115">
        <v>1.89800001680851E-3</v>
      </c>
      <c r="L2115">
        <v>3.2150000333786002E-3</v>
      </c>
      <c r="M2115" t="s">
        <v>136</v>
      </c>
      <c r="N2115">
        <v>3.4880000166594999E-3</v>
      </c>
      <c r="O2115" t="s">
        <v>132</v>
      </c>
      <c r="P2115">
        <v>0</v>
      </c>
      <c r="Q2115" t="s">
        <v>132</v>
      </c>
      <c r="R2115">
        <v>0</v>
      </c>
      <c r="S2115" t="s">
        <v>129</v>
      </c>
      <c r="T2115" t="s">
        <v>129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2.0099006364493002E-3</v>
      </c>
      <c r="AC2115" t="s">
        <v>133</v>
      </c>
      <c r="AD2115">
        <v>0.25215176850499199</v>
      </c>
      <c r="AE2115" t="s">
        <v>133</v>
      </c>
      <c r="AF2115">
        <v>0.1</v>
      </c>
      <c r="AG2115" t="s">
        <v>134</v>
      </c>
      <c r="AH2115">
        <v>9</v>
      </c>
      <c r="AI2115">
        <v>6</v>
      </c>
      <c r="AJ2115">
        <v>6</v>
      </c>
      <c r="AK2115">
        <v>0</v>
      </c>
      <c r="AL2115" t="s">
        <v>134</v>
      </c>
      <c r="AM2115">
        <v>9</v>
      </c>
      <c r="AN2115">
        <v>7</v>
      </c>
      <c r="AO2115">
        <v>7</v>
      </c>
      <c r="AP2115">
        <v>0</v>
      </c>
      <c r="AQ2115">
        <v>0.92825087295881392</v>
      </c>
      <c r="AR2115">
        <v>1.574711302340845</v>
      </c>
      <c r="AS2115">
        <v>0.71403913304524136</v>
      </c>
      <c r="AT2115">
        <v>1.211316386416035</v>
      </c>
      <c r="AU2115">
        <v>12</v>
      </c>
      <c r="AV2115">
        <v>7</v>
      </c>
    </row>
    <row r="2116" spans="1:48" x14ac:dyDescent="0.25">
      <c r="A2116" s="1">
        <v>2114</v>
      </c>
      <c r="B2116" t="s">
        <v>15</v>
      </c>
      <c r="C2116" t="s">
        <v>6</v>
      </c>
      <c r="D2116" t="s">
        <v>128</v>
      </c>
      <c r="E2116">
        <v>6.8499999046325701</v>
      </c>
      <c r="F2116" t="s">
        <v>129</v>
      </c>
      <c r="G2116" t="s">
        <v>144</v>
      </c>
      <c r="H2116">
        <v>1.89800001680851E-3</v>
      </c>
      <c r="I2116">
        <v>3.00700007937849E-3</v>
      </c>
      <c r="J2116" t="s">
        <v>143</v>
      </c>
      <c r="K2116">
        <v>1.89800001680851E-3</v>
      </c>
      <c r="L2116">
        <v>3.2319999299943399E-3</v>
      </c>
      <c r="M2116" t="s">
        <v>136</v>
      </c>
      <c r="N2116">
        <v>3.5419999621808499E-3</v>
      </c>
      <c r="O2116" t="s">
        <v>132</v>
      </c>
      <c r="P2116">
        <v>0</v>
      </c>
      <c r="Q2116" t="s">
        <v>132</v>
      </c>
      <c r="R2116">
        <v>0</v>
      </c>
      <c r="S2116" t="s">
        <v>129</v>
      </c>
      <c r="T2116" t="s">
        <v>129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3.5419999621808499E-3</v>
      </c>
      <c r="AC2116" t="s">
        <v>133</v>
      </c>
      <c r="AD2116">
        <v>0.14308300548031549</v>
      </c>
      <c r="AE2116" t="s">
        <v>133</v>
      </c>
      <c r="AF2116">
        <v>0.1</v>
      </c>
      <c r="AG2116" t="s">
        <v>134</v>
      </c>
      <c r="AH2116">
        <v>9</v>
      </c>
      <c r="AI2116">
        <v>6</v>
      </c>
      <c r="AJ2116">
        <v>6</v>
      </c>
      <c r="AK2116">
        <v>0</v>
      </c>
      <c r="AL2116" t="s">
        <v>134</v>
      </c>
      <c r="AM2116">
        <v>9</v>
      </c>
      <c r="AN2116">
        <v>7</v>
      </c>
      <c r="AO2116">
        <v>7</v>
      </c>
      <c r="AP2116">
        <v>0</v>
      </c>
      <c r="AQ2116">
        <v>0.92825087295881392</v>
      </c>
      <c r="AR2116">
        <v>1.574711302340845</v>
      </c>
      <c r="AS2116">
        <v>0.71403913304524136</v>
      </c>
      <c r="AT2116">
        <v>1.211316386416035</v>
      </c>
      <c r="AU2116">
        <v>12</v>
      </c>
      <c r="AV2116">
        <v>7</v>
      </c>
    </row>
    <row r="2117" spans="1:48" x14ac:dyDescent="0.25">
      <c r="A2117" s="1">
        <v>2115</v>
      </c>
      <c r="B2117" t="s">
        <v>15</v>
      </c>
      <c r="C2117" t="s">
        <v>6</v>
      </c>
      <c r="D2117" t="s">
        <v>128</v>
      </c>
      <c r="E2117">
        <v>6.9499998092651403</v>
      </c>
      <c r="F2117" t="s">
        <v>129</v>
      </c>
      <c r="G2117" t="s">
        <v>144</v>
      </c>
      <c r="H2117">
        <v>1.89800001680851E-3</v>
      </c>
      <c r="I2117">
        <v>3.22699989192188E-3</v>
      </c>
      <c r="J2117" t="s">
        <v>143</v>
      </c>
      <c r="K2117">
        <v>1.89800001680851E-3</v>
      </c>
      <c r="L2117">
        <v>3.24300001375377E-3</v>
      </c>
      <c r="M2117" t="s">
        <v>136</v>
      </c>
      <c r="N2117">
        <v>3.5969999153167001E-3</v>
      </c>
      <c r="O2117" t="s">
        <v>132</v>
      </c>
      <c r="P2117">
        <v>0</v>
      </c>
      <c r="Q2117" t="s">
        <v>132</v>
      </c>
      <c r="R2117">
        <v>0</v>
      </c>
      <c r="S2117" t="s">
        <v>129</v>
      </c>
      <c r="T2117" t="s">
        <v>129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3.5969999153167001E-3</v>
      </c>
      <c r="AC2117" t="s">
        <v>133</v>
      </c>
      <c r="AD2117">
        <v>0.14089519375353629</v>
      </c>
      <c r="AE2117" t="s">
        <v>133</v>
      </c>
      <c r="AF2117">
        <v>0.1</v>
      </c>
      <c r="AG2117" t="s">
        <v>134</v>
      </c>
      <c r="AH2117">
        <v>9</v>
      </c>
      <c r="AI2117">
        <v>7</v>
      </c>
      <c r="AJ2117">
        <v>7</v>
      </c>
      <c r="AK2117">
        <v>0</v>
      </c>
      <c r="AL2117" t="s">
        <v>134</v>
      </c>
      <c r="AM2117">
        <v>9</v>
      </c>
      <c r="AN2117">
        <v>7</v>
      </c>
      <c r="AO2117">
        <v>7</v>
      </c>
      <c r="AP2117">
        <v>0</v>
      </c>
      <c r="AQ2117">
        <v>0.92825087295881392</v>
      </c>
      <c r="AR2117">
        <v>1.574711302340845</v>
      </c>
      <c r="AS2117">
        <v>0.71403913304524136</v>
      </c>
      <c r="AT2117">
        <v>1.211316386416035</v>
      </c>
      <c r="AU2117">
        <v>13</v>
      </c>
      <c r="AV2117">
        <v>8</v>
      </c>
    </row>
    <row r="2118" spans="1:48" x14ac:dyDescent="0.25">
      <c r="A2118" s="1">
        <v>2116</v>
      </c>
      <c r="B2118" t="s">
        <v>15</v>
      </c>
      <c r="C2118" t="s">
        <v>6</v>
      </c>
      <c r="D2118" t="s">
        <v>128</v>
      </c>
      <c r="E2118">
        <v>7.0500001907348597</v>
      </c>
      <c r="F2118" t="s">
        <v>129</v>
      </c>
      <c r="G2118" t="s">
        <v>146</v>
      </c>
      <c r="H2118">
        <v>1.89800001680851E-3</v>
      </c>
      <c r="I2118">
        <v>3.4970000851899398E-3</v>
      </c>
      <c r="J2118" t="s">
        <v>145</v>
      </c>
      <c r="K2118">
        <v>1.89800001680851E-3</v>
      </c>
      <c r="L2118">
        <v>3.2939999364316498E-3</v>
      </c>
      <c r="M2118" t="s">
        <v>136</v>
      </c>
      <c r="N2118">
        <v>3.65200010128319E-3</v>
      </c>
      <c r="O2118" t="s">
        <v>132</v>
      </c>
      <c r="P2118">
        <v>0</v>
      </c>
      <c r="Q2118" t="s">
        <v>132</v>
      </c>
      <c r="R2118">
        <v>0</v>
      </c>
      <c r="S2118" t="s">
        <v>129</v>
      </c>
      <c r="T2118" t="s">
        <v>129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3.65200010128319E-3</v>
      </c>
      <c r="AC2118" t="s">
        <v>133</v>
      </c>
      <c r="AD2118">
        <v>0.1387732710691677</v>
      </c>
      <c r="AE2118" t="s">
        <v>133</v>
      </c>
      <c r="AF2118">
        <v>0.1</v>
      </c>
      <c r="AG2118" t="s">
        <v>134</v>
      </c>
      <c r="AH2118">
        <v>9</v>
      </c>
      <c r="AI2118">
        <v>7</v>
      </c>
      <c r="AJ2118">
        <v>7</v>
      </c>
      <c r="AK2118">
        <v>0</v>
      </c>
      <c r="AL2118" t="s">
        <v>134</v>
      </c>
      <c r="AM2118">
        <v>9</v>
      </c>
      <c r="AN2118">
        <v>7</v>
      </c>
      <c r="AO2118">
        <v>7</v>
      </c>
      <c r="AP2118">
        <v>0</v>
      </c>
      <c r="AQ2118">
        <v>0.92825087295881392</v>
      </c>
      <c r="AR2118">
        <v>1.574711302340845</v>
      </c>
      <c r="AS2118">
        <v>0.71403913304524136</v>
      </c>
      <c r="AT2118">
        <v>1.211316386416035</v>
      </c>
      <c r="AU2118">
        <v>14</v>
      </c>
      <c r="AV2118">
        <v>8</v>
      </c>
    </row>
    <row r="2119" spans="1:48" x14ac:dyDescent="0.25">
      <c r="A2119" s="1">
        <v>2117</v>
      </c>
      <c r="B2119" t="s">
        <v>15</v>
      </c>
      <c r="C2119" t="s">
        <v>6</v>
      </c>
      <c r="D2119" t="s">
        <v>128</v>
      </c>
      <c r="E2119">
        <v>7.1500000953674299</v>
      </c>
      <c r="F2119" t="s">
        <v>129</v>
      </c>
      <c r="G2119" t="s">
        <v>146</v>
      </c>
      <c r="H2119">
        <v>1.89800001680851E-3</v>
      </c>
      <c r="I2119">
        <v>3.7789999041706302E-3</v>
      </c>
      <c r="J2119" t="s">
        <v>145</v>
      </c>
      <c r="K2119">
        <v>1.89800001680851E-3</v>
      </c>
      <c r="L2119">
        <v>3.3450000919401598E-3</v>
      </c>
      <c r="M2119" t="s">
        <v>136</v>
      </c>
      <c r="N2119">
        <v>3.7060000468045499E-3</v>
      </c>
      <c r="O2119" t="s">
        <v>132</v>
      </c>
      <c r="P2119">
        <v>0</v>
      </c>
      <c r="Q2119" t="s">
        <v>132</v>
      </c>
      <c r="R2119">
        <v>0</v>
      </c>
      <c r="S2119" t="s">
        <v>129</v>
      </c>
      <c r="T2119" t="s">
        <v>129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3.7060000468045499E-3</v>
      </c>
      <c r="AC2119" t="s">
        <v>133</v>
      </c>
      <c r="AD2119">
        <v>0.13675121252008121</v>
      </c>
      <c r="AE2119" t="s">
        <v>133</v>
      </c>
      <c r="AF2119">
        <v>0.1</v>
      </c>
      <c r="AG2119" t="s">
        <v>134</v>
      </c>
      <c r="AH2119">
        <v>9</v>
      </c>
      <c r="AI2119">
        <v>8</v>
      </c>
      <c r="AJ2119">
        <v>8</v>
      </c>
      <c r="AK2119">
        <v>0</v>
      </c>
      <c r="AL2119" t="s">
        <v>134</v>
      </c>
      <c r="AM2119">
        <v>9</v>
      </c>
      <c r="AN2119">
        <v>7</v>
      </c>
      <c r="AO2119">
        <v>7</v>
      </c>
      <c r="AP2119">
        <v>0</v>
      </c>
      <c r="AQ2119">
        <v>0.92825087295881392</v>
      </c>
      <c r="AR2119">
        <v>1.574711302340845</v>
      </c>
      <c r="AS2119">
        <v>0.71403913304524136</v>
      </c>
      <c r="AT2119">
        <v>1.211316386416035</v>
      </c>
      <c r="AU2119">
        <v>14</v>
      </c>
      <c r="AV2119">
        <v>8</v>
      </c>
    </row>
    <row r="2120" spans="1:48" x14ac:dyDescent="0.25">
      <c r="A2120" s="1">
        <v>2118</v>
      </c>
      <c r="B2120" t="s">
        <v>15</v>
      </c>
      <c r="C2120" t="s">
        <v>6</v>
      </c>
      <c r="D2120" t="s">
        <v>128</v>
      </c>
      <c r="E2120">
        <v>7.25</v>
      </c>
      <c r="F2120" t="s">
        <v>129</v>
      </c>
      <c r="G2120" t="s">
        <v>146</v>
      </c>
      <c r="H2120">
        <v>1.89800001680851E-3</v>
      </c>
      <c r="I2120">
        <v>4.0690000168979203E-3</v>
      </c>
      <c r="J2120" t="s">
        <v>145</v>
      </c>
      <c r="K2120">
        <v>1.89800001680851E-3</v>
      </c>
      <c r="L2120">
        <v>3.3929999917745599E-3</v>
      </c>
      <c r="M2120" t="s">
        <v>136</v>
      </c>
      <c r="N2120">
        <v>3.7609999999404001E-3</v>
      </c>
      <c r="O2120" t="s">
        <v>132</v>
      </c>
      <c r="P2120">
        <v>0</v>
      </c>
      <c r="Q2120" t="s">
        <v>132</v>
      </c>
      <c r="R2120">
        <v>0</v>
      </c>
      <c r="S2120" t="s">
        <v>129</v>
      </c>
      <c r="T2120" t="s">
        <v>129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3.7609999999404001E-3</v>
      </c>
      <c r="AC2120" t="s">
        <v>133</v>
      </c>
      <c r="AD2120">
        <v>0.1347513959074797</v>
      </c>
      <c r="AE2120" t="s">
        <v>133</v>
      </c>
      <c r="AF2120">
        <v>0.1</v>
      </c>
      <c r="AG2120" t="s">
        <v>134</v>
      </c>
      <c r="AH2120">
        <v>9</v>
      </c>
      <c r="AI2120">
        <v>8</v>
      </c>
      <c r="AJ2120">
        <v>8</v>
      </c>
      <c r="AK2120">
        <v>0</v>
      </c>
      <c r="AL2120" t="s">
        <v>134</v>
      </c>
      <c r="AM2120">
        <v>9</v>
      </c>
      <c r="AN2120">
        <v>7</v>
      </c>
      <c r="AO2120">
        <v>7</v>
      </c>
      <c r="AP2120">
        <v>0</v>
      </c>
      <c r="AQ2120">
        <v>0.92825087295881392</v>
      </c>
      <c r="AR2120">
        <v>1.574711302340845</v>
      </c>
      <c r="AS2120">
        <v>0.71403913304524136</v>
      </c>
      <c r="AT2120">
        <v>1.211316386416035</v>
      </c>
      <c r="AU2120">
        <v>15</v>
      </c>
      <c r="AV2120">
        <v>8</v>
      </c>
    </row>
    <row r="2121" spans="1:48" x14ac:dyDescent="0.25">
      <c r="A2121" s="1">
        <v>2119</v>
      </c>
      <c r="B2121" t="s">
        <v>15</v>
      </c>
      <c r="C2121" t="s">
        <v>6</v>
      </c>
      <c r="D2121" t="s">
        <v>128</v>
      </c>
      <c r="E2121">
        <v>7.3499999046325701</v>
      </c>
      <c r="F2121" t="s">
        <v>129</v>
      </c>
      <c r="G2121" t="s">
        <v>146</v>
      </c>
      <c r="H2121">
        <v>1.89800001680851E-3</v>
      </c>
      <c r="I2121">
        <v>4.3680001981556398E-3</v>
      </c>
      <c r="J2121" t="s">
        <v>145</v>
      </c>
      <c r="K2121">
        <v>1.89800001680851E-3</v>
      </c>
      <c r="L2121">
        <v>3.4380001015961201E-3</v>
      </c>
      <c r="M2121" t="s">
        <v>136</v>
      </c>
      <c r="N2121">
        <v>3.81499994546175E-3</v>
      </c>
      <c r="O2121" t="s">
        <v>132</v>
      </c>
      <c r="P2121">
        <v>0</v>
      </c>
      <c r="Q2121" t="s">
        <v>132</v>
      </c>
      <c r="R2121">
        <v>0</v>
      </c>
      <c r="S2121" t="s">
        <v>129</v>
      </c>
      <c r="T2121" t="s">
        <v>129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3.81499994546175E-3</v>
      </c>
      <c r="AC2121" t="s">
        <v>133</v>
      </c>
      <c r="AD2121">
        <v>0.1328440385963516</v>
      </c>
      <c r="AE2121" t="s">
        <v>133</v>
      </c>
      <c r="AF2121">
        <v>0.1</v>
      </c>
      <c r="AG2121" t="s">
        <v>134</v>
      </c>
      <c r="AH2121">
        <v>9</v>
      </c>
      <c r="AI2121">
        <v>9</v>
      </c>
      <c r="AJ2121">
        <v>9</v>
      </c>
      <c r="AK2121">
        <v>0</v>
      </c>
      <c r="AL2121" t="s">
        <v>134</v>
      </c>
      <c r="AM2121">
        <v>9</v>
      </c>
      <c r="AN2121">
        <v>7</v>
      </c>
      <c r="AO2121">
        <v>7</v>
      </c>
      <c r="AP2121">
        <v>0</v>
      </c>
      <c r="AQ2121">
        <v>1.0145351818165449</v>
      </c>
      <c r="AR2121">
        <v>1.574711302340845</v>
      </c>
      <c r="AS2121">
        <v>0.71403913304524136</v>
      </c>
      <c r="AT2121">
        <v>1.211316386416035</v>
      </c>
      <c r="AU2121">
        <v>16</v>
      </c>
      <c r="AV2121">
        <v>8</v>
      </c>
    </row>
    <row r="2122" spans="1:48" x14ac:dyDescent="0.25">
      <c r="A2122" s="1">
        <v>2120</v>
      </c>
      <c r="B2122" t="s">
        <v>15</v>
      </c>
      <c r="C2122" t="s">
        <v>6</v>
      </c>
      <c r="D2122" t="s">
        <v>128</v>
      </c>
      <c r="E2122">
        <v>7.4499998092651403</v>
      </c>
      <c r="F2122" t="s">
        <v>129</v>
      </c>
      <c r="G2122" t="s">
        <v>146</v>
      </c>
      <c r="H2122">
        <v>1.89800001680851E-3</v>
      </c>
      <c r="I2122">
        <v>4.6760002151131604E-3</v>
      </c>
      <c r="J2122" t="s">
        <v>145</v>
      </c>
      <c r="K2122">
        <v>1.89800001680851E-3</v>
      </c>
      <c r="L2122">
        <v>3.4789999481290601E-3</v>
      </c>
      <c r="M2122" t="s">
        <v>136</v>
      </c>
      <c r="N2122">
        <v>3.8699998985975998E-3</v>
      </c>
      <c r="O2122" t="s">
        <v>132</v>
      </c>
      <c r="P2122">
        <v>0</v>
      </c>
      <c r="Q2122" t="s">
        <v>132</v>
      </c>
      <c r="R2122">
        <v>0</v>
      </c>
      <c r="S2122" t="s">
        <v>129</v>
      </c>
      <c r="T2122" t="s">
        <v>129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3.8699998985975998E-3</v>
      </c>
      <c r="AC2122" t="s">
        <v>133</v>
      </c>
      <c r="AD2122">
        <v>0.13095607578275459</v>
      </c>
      <c r="AE2122" t="s">
        <v>133</v>
      </c>
      <c r="AF2122">
        <v>0.1</v>
      </c>
      <c r="AG2122" t="s">
        <v>134</v>
      </c>
      <c r="AH2122">
        <v>9</v>
      </c>
      <c r="AI2122">
        <v>10</v>
      </c>
      <c r="AJ2122">
        <v>8</v>
      </c>
      <c r="AK2122">
        <v>2</v>
      </c>
      <c r="AL2122" t="s">
        <v>134</v>
      </c>
      <c r="AM2122">
        <v>9</v>
      </c>
      <c r="AN2122">
        <v>7</v>
      </c>
      <c r="AO2122">
        <v>7</v>
      </c>
      <c r="AP2122">
        <v>0</v>
      </c>
      <c r="AQ2122">
        <v>0.92825087295881392</v>
      </c>
      <c r="AR2122">
        <v>1.574711302340845</v>
      </c>
      <c r="AS2122">
        <v>0.71403913304524136</v>
      </c>
      <c r="AT2122">
        <v>1.211316386416035</v>
      </c>
      <c r="AU2122">
        <v>17</v>
      </c>
      <c r="AV2122">
        <v>8</v>
      </c>
    </row>
    <row r="2123" spans="1:48" x14ac:dyDescent="0.25">
      <c r="A2123" s="1">
        <v>2121</v>
      </c>
      <c r="B2123" t="s">
        <v>15</v>
      </c>
      <c r="C2123" t="s">
        <v>6</v>
      </c>
      <c r="D2123" t="s">
        <v>128</v>
      </c>
      <c r="E2123">
        <v>7.5500001907348597</v>
      </c>
      <c r="F2123" t="s">
        <v>129</v>
      </c>
      <c r="G2123" t="s">
        <v>146</v>
      </c>
      <c r="H2123">
        <v>1.89800001680851E-3</v>
      </c>
      <c r="I2123">
        <v>4.9930000677704802E-3</v>
      </c>
      <c r="J2123" t="s">
        <v>145</v>
      </c>
      <c r="K2123">
        <v>1.89800001680851E-3</v>
      </c>
      <c r="L2123">
        <v>3.5170000046491601E-3</v>
      </c>
      <c r="M2123" t="s">
        <v>136</v>
      </c>
      <c r="N2123">
        <v>3.9240000769495999E-3</v>
      </c>
      <c r="O2123" t="s">
        <v>132</v>
      </c>
      <c r="P2123">
        <v>0</v>
      </c>
      <c r="Q2123" t="s">
        <v>132</v>
      </c>
      <c r="R2123">
        <v>0</v>
      </c>
      <c r="S2123" t="s">
        <v>129</v>
      </c>
      <c r="T2123" t="s">
        <v>129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3.9240000769495999E-3</v>
      </c>
      <c r="AC2123" t="s">
        <v>133</v>
      </c>
      <c r="AD2123">
        <v>0.12915392203406151</v>
      </c>
      <c r="AE2123" t="s">
        <v>133</v>
      </c>
      <c r="AF2123">
        <v>0.1</v>
      </c>
      <c r="AG2123" t="s">
        <v>134</v>
      </c>
      <c r="AH2123">
        <v>9</v>
      </c>
      <c r="AI2123">
        <v>10</v>
      </c>
      <c r="AJ2123">
        <v>8</v>
      </c>
      <c r="AK2123">
        <v>2</v>
      </c>
      <c r="AL2123" t="s">
        <v>134</v>
      </c>
      <c r="AM2123">
        <v>9</v>
      </c>
      <c r="AN2123">
        <v>7</v>
      </c>
      <c r="AO2123">
        <v>7</v>
      </c>
      <c r="AP2123">
        <v>0</v>
      </c>
      <c r="AQ2123">
        <v>0.92825087295881392</v>
      </c>
      <c r="AR2123">
        <v>1.574711302340845</v>
      </c>
      <c r="AS2123">
        <v>0.71403913304524136</v>
      </c>
      <c r="AT2123">
        <v>1.211316386416035</v>
      </c>
      <c r="AU2123">
        <v>18</v>
      </c>
      <c r="AV2123">
        <v>8</v>
      </c>
    </row>
    <row r="2124" spans="1:48" x14ac:dyDescent="0.25">
      <c r="A2124" s="1">
        <v>2122</v>
      </c>
      <c r="B2124" t="s">
        <v>15</v>
      </c>
      <c r="C2124" t="s">
        <v>6</v>
      </c>
      <c r="D2124" t="s">
        <v>128</v>
      </c>
      <c r="E2124">
        <v>7.6500000953674299</v>
      </c>
      <c r="F2124" t="s">
        <v>129</v>
      </c>
      <c r="G2124" t="s">
        <v>146</v>
      </c>
      <c r="H2124">
        <v>1.89800001680851E-3</v>
      </c>
      <c r="I2124">
        <v>5.3199999965727303E-3</v>
      </c>
      <c r="J2124" t="s">
        <v>145</v>
      </c>
      <c r="K2124">
        <v>1.89800001680851E-3</v>
      </c>
      <c r="L2124">
        <v>3.5520000383257901E-3</v>
      </c>
      <c r="M2124" t="s">
        <v>136</v>
      </c>
      <c r="N2124">
        <v>3.9789997972547999E-3</v>
      </c>
      <c r="O2124" t="s">
        <v>132</v>
      </c>
      <c r="P2124">
        <v>0</v>
      </c>
      <c r="Q2124" t="s">
        <v>132</v>
      </c>
      <c r="R2124">
        <v>0</v>
      </c>
      <c r="S2124" t="s">
        <v>129</v>
      </c>
      <c r="T2124" t="s">
        <v>129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3.9789997972547999E-3</v>
      </c>
      <c r="AC2124" t="s">
        <v>133</v>
      </c>
      <c r="AD2124">
        <v>0.12736869208931659</v>
      </c>
      <c r="AE2124" t="s">
        <v>133</v>
      </c>
      <c r="AF2124">
        <v>0.1</v>
      </c>
      <c r="AG2124" t="s">
        <v>134</v>
      </c>
      <c r="AH2124">
        <v>9</v>
      </c>
      <c r="AI2124">
        <v>11</v>
      </c>
      <c r="AJ2124">
        <v>9</v>
      </c>
      <c r="AK2124">
        <v>2</v>
      </c>
      <c r="AL2124" t="s">
        <v>134</v>
      </c>
      <c r="AM2124">
        <v>9</v>
      </c>
      <c r="AN2124">
        <v>7</v>
      </c>
      <c r="AO2124">
        <v>7</v>
      </c>
      <c r="AP2124">
        <v>0</v>
      </c>
      <c r="AQ2124">
        <v>1.0145351818165449</v>
      </c>
      <c r="AR2124">
        <v>1.574711302340845</v>
      </c>
      <c r="AS2124">
        <v>0.71403913304524136</v>
      </c>
      <c r="AT2124">
        <v>1.211316386416035</v>
      </c>
      <c r="AU2124">
        <v>18</v>
      </c>
      <c r="AV2124">
        <v>8</v>
      </c>
    </row>
    <row r="2125" spans="1:48" x14ac:dyDescent="0.25">
      <c r="A2125" s="1">
        <v>2123</v>
      </c>
      <c r="B2125" t="s">
        <v>15</v>
      </c>
      <c r="C2125" t="s">
        <v>6</v>
      </c>
      <c r="D2125" t="s">
        <v>128</v>
      </c>
      <c r="E2125">
        <v>7.75</v>
      </c>
      <c r="F2125" t="s">
        <v>129</v>
      </c>
      <c r="G2125" t="s">
        <v>146</v>
      </c>
      <c r="H2125">
        <v>1.89800001680851E-3</v>
      </c>
      <c r="I2125">
        <v>5.6560002267360696E-3</v>
      </c>
      <c r="J2125" t="s">
        <v>145</v>
      </c>
      <c r="K2125">
        <v>1.89800001680851E-3</v>
      </c>
      <c r="L2125">
        <v>3.58300004154444E-3</v>
      </c>
      <c r="M2125" t="s">
        <v>136</v>
      </c>
      <c r="N2125">
        <v>4.0339999832212899E-3</v>
      </c>
      <c r="O2125" t="s">
        <v>132</v>
      </c>
      <c r="P2125">
        <v>0</v>
      </c>
      <c r="Q2125" t="s">
        <v>132</v>
      </c>
      <c r="R2125">
        <v>0</v>
      </c>
      <c r="S2125" t="s">
        <v>129</v>
      </c>
      <c r="T2125" t="s">
        <v>129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4.0339999832212899E-3</v>
      </c>
      <c r="AC2125" t="s">
        <v>133</v>
      </c>
      <c r="AD2125">
        <v>0.12563212744371469</v>
      </c>
      <c r="AE2125" t="s">
        <v>133</v>
      </c>
      <c r="AF2125">
        <v>0.1</v>
      </c>
      <c r="AG2125" t="s">
        <v>134</v>
      </c>
      <c r="AH2125">
        <v>9</v>
      </c>
      <c r="AI2125">
        <v>12</v>
      </c>
      <c r="AJ2125">
        <v>9</v>
      </c>
      <c r="AK2125">
        <v>3</v>
      </c>
      <c r="AL2125" t="s">
        <v>134</v>
      </c>
      <c r="AM2125">
        <v>9</v>
      </c>
      <c r="AN2125">
        <v>8</v>
      </c>
      <c r="AO2125">
        <v>8</v>
      </c>
      <c r="AP2125">
        <v>0</v>
      </c>
      <c r="AQ2125">
        <v>1.0145351818165449</v>
      </c>
      <c r="AR2125">
        <v>1.574711302340845</v>
      </c>
      <c r="AS2125">
        <v>0.71403913304524136</v>
      </c>
      <c r="AT2125">
        <v>1.211316386416035</v>
      </c>
      <c r="AU2125">
        <v>18</v>
      </c>
      <c r="AV2125">
        <v>8</v>
      </c>
    </row>
    <row r="2126" spans="1:48" x14ac:dyDescent="0.25">
      <c r="A2126" s="1">
        <v>2124</v>
      </c>
      <c r="B2126" t="s">
        <v>15</v>
      </c>
      <c r="C2126" t="s">
        <v>6</v>
      </c>
      <c r="D2126" t="s">
        <v>128</v>
      </c>
      <c r="E2126">
        <v>7.8499999046325701</v>
      </c>
      <c r="F2126" t="s">
        <v>129</v>
      </c>
      <c r="G2126" t="s">
        <v>146</v>
      </c>
      <c r="H2126">
        <v>1.89800001680851E-3</v>
      </c>
      <c r="I2126">
        <v>6.0029998421668998E-3</v>
      </c>
      <c r="J2126" t="s">
        <v>145</v>
      </c>
      <c r="K2126">
        <v>1.89800001680851E-3</v>
      </c>
      <c r="L2126">
        <v>3.6110000219196099E-3</v>
      </c>
      <c r="M2126" t="s">
        <v>136</v>
      </c>
      <c r="N2126">
        <v>4.0879999287426498E-3</v>
      </c>
      <c r="O2126" t="s">
        <v>132</v>
      </c>
      <c r="P2126">
        <v>0</v>
      </c>
      <c r="Q2126" t="s">
        <v>132</v>
      </c>
      <c r="R2126">
        <v>0</v>
      </c>
      <c r="S2126" t="s">
        <v>129</v>
      </c>
      <c r="T2126" t="s">
        <v>129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4.0879999287426498E-3</v>
      </c>
      <c r="AC2126" t="s">
        <v>133</v>
      </c>
      <c r="AD2126">
        <v>0.12397260490067501</v>
      </c>
      <c r="AE2126" t="s">
        <v>133</v>
      </c>
      <c r="AF2126">
        <v>0.1</v>
      </c>
      <c r="AG2126" t="s">
        <v>134</v>
      </c>
      <c r="AH2126">
        <v>9</v>
      </c>
      <c r="AI2126">
        <v>12</v>
      </c>
      <c r="AJ2126">
        <v>9</v>
      </c>
      <c r="AK2126">
        <v>3</v>
      </c>
      <c r="AL2126" t="s">
        <v>134</v>
      </c>
      <c r="AM2126">
        <v>9</v>
      </c>
      <c r="AN2126">
        <v>8</v>
      </c>
      <c r="AO2126">
        <v>8</v>
      </c>
      <c r="AP2126">
        <v>0</v>
      </c>
      <c r="AQ2126">
        <v>1.0145351818165449</v>
      </c>
      <c r="AR2126">
        <v>1.574711302340845</v>
      </c>
      <c r="AS2126">
        <v>0.71403913304524136</v>
      </c>
      <c r="AT2126">
        <v>1.211316386416035</v>
      </c>
      <c r="AU2126">
        <v>18</v>
      </c>
      <c r="AV2126">
        <v>8</v>
      </c>
    </row>
    <row r="2127" spans="1:48" x14ac:dyDescent="0.25">
      <c r="A2127" s="1">
        <v>2125</v>
      </c>
      <c r="B2127" t="s">
        <v>15</v>
      </c>
      <c r="C2127" t="s">
        <v>6</v>
      </c>
      <c r="D2127" t="s">
        <v>128</v>
      </c>
      <c r="E2127">
        <v>7.9499998092651403</v>
      </c>
      <c r="F2127" t="s">
        <v>129</v>
      </c>
      <c r="G2127" t="s">
        <v>146</v>
      </c>
      <c r="H2127">
        <v>1.89800001680851E-3</v>
      </c>
      <c r="I2127">
        <v>6.3599999994039501E-3</v>
      </c>
      <c r="J2127" t="s">
        <v>145</v>
      </c>
      <c r="K2127">
        <v>1.89800001680851E-3</v>
      </c>
      <c r="L2127">
        <v>3.6349999718368101E-3</v>
      </c>
      <c r="M2127" t="s">
        <v>136</v>
      </c>
      <c r="N2127">
        <v>4.1430001147091397E-3</v>
      </c>
      <c r="O2127" t="s">
        <v>132</v>
      </c>
      <c r="P2127">
        <v>0</v>
      </c>
      <c r="Q2127" t="s">
        <v>132</v>
      </c>
      <c r="R2127">
        <v>0</v>
      </c>
      <c r="S2127" t="s">
        <v>129</v>
      </c>
      <c r="T2127" t="s">
        <v>129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4.1430001147091397E-3</v>
      </c>
      <c r="AC2127" t="s">
        <v>133</v>
      </c>
      <c r="AD2127">
        <v>0.12232681292976021</v>
      </c>
      <c r="AE2127" t="s">
        <v>133</v>
      </c>
      <c r="AF2127">
        <v>0.1</v>
      </c>
      <c r="AG2127" t="s">
        <v>134</v>
      </c>
      <c r="AH2127">
        <v>9</v>
      </c>
      <c r="AI2127">
        <v>13</v>
      </c>
      <c r="AJ2127">
        <v>9</v>
      </c>
      <c r="AK2127">
        <v>4</v>
      </c>
      <c r="AL2127" t="s">
        <v>134</v>
      </c>
      <c r="AM2127">
        <v>9</v>
      </c>
      <c r="AN2127">
        <v>8</v>
      </c>
      <c r="AO2127">
        <v>8</v>
      </c>
      <c r="AP2127">
        <v>0</v>
      </c>
      <c r="AQ2127">
        <v>1.0145351818165449</v>
      </c>
      <c r="AR2127">
        <v>1.574711302340845</v>
      </c>
      <c r="AS2127">
        <v>0.71403913304524136</v>
      </c>
      <c r="AT2127">
        <v>1.211316386416035</v>
      </c>
      <c r="AU2127">
        <v>18</v>
      </c>
      <c r="AV2127">
        <v>8</v>
      </c>
    </row>
    <row r="2128" spans="1:48" x14ac:dyDescent="0.25">
      <c r="A2128" s="1">
        <v>2126</v>
      </c>
      <c r="B2128" t="s">
        <v>15</v>
      </c>
      <c r="C2128" t="s">
        <v>6</v>
      </c>
      <c r="D2128" t="s">
        <v>128</v>
      </c>
      <c r="E2128">
        <v>8.0500001907348597</v>
      </c>
      <c r="F2128" t="s">
        <v>129</v>
      </c>
      <c r="G2128" t="s">
        <v>146</v>
      </c>
      <c r="H2128">
        <v>1.89800001680851E-3</v>
      </c>
      <c r="I2128">
        <v>6.7280000075697899E-3</v>
      </c>
      <c r="J2128" t="s">
        <v>145</v>
      </c>
      <c r="K2128">
        <v>1.89800001680851E-3</v>
      </c>
      <c r="L2128">
        <v>3.6559998989105199E-3</v>
      </c>
      <c r="M2128" t="s">
        <v>136</v>
      </c>
      <c r="N2128">
        <v>4.1970000602304901E-3</v>
      </c>
      <c r="O2128" t="s">
        <v>132</v>
      </c>
      <c r="P2128">
        <v>0</v>
      </c>
      <c r="Q2128" t="s">
        <v>132</v>
      </c>
      <c r="R2128">
        <v>0</v>
      </c>
      <c r="S2128" t="s">
        <v>129</v>
      </c>
      <c r="T2128" t="s">
        <v>129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4.1970000602304901E-3</v>
      </c>
      <c r="AC2128" t="s">
        <v>133</v>
      </c>
      <c r="AD2128">
        <v>0.1207529170185829</v>
      </c>
      <c r="AE2128" t="s">
        <v>133</v>
      </c>
      <c r="AF2128">
        <v>0.1</v>
      </c>
      <c r="AG2128" t="s">
        <v>134</v>
      </c>
      <c r="AH2128">
        <v>9</v>
      </c>
      <c r="AI2128">
        <v>14</v>
      </c>
      <c r="AJ2128">
        <v>9</v>
      </c>
      <c r="AK2128">
        <v>5</v>
      </c>
      <c r="AL2128" t="s">
        <v>134</v>
      </c>
      <c r="AM2128">
        <v>9</v>
      </c>
      <c r="AN2128">
        <v>8</v>
      </c>
      <c r="AO2128">
        <v>8</v>
      </c>
      <c r="AP2128">
        <v>0</v>
      </c>
      <c r="AQ2128">
        <v>1.0145351818165449</v>
      </c>
      <c r="AR2128">
        <v>1.574711302340845</v>
      </c>
      <c r="AS2128">
        <v>0.71403913304524136</v>
      </c>
      <c r="AT2128">
        <v>1.211316386416035</v>
      </c>
      <c r="AU2128">
        <v>18</v>
      </c>
      <c r="AV2128">
        <v>8</v>
      </c>
    </row>
    <row r="2129" spans="1:48" x14ac:dyDescent="0.25">
      <c r="A2129" s="1">
        <v>2127</v>
      </c>
      <c r="B2129" t="s">
        <v>15</v>
      </c>
      <c r="C2129" t="s">
        <v>6</v>
      </c>
      <c r="D2129" t="s">
        <v>128</v>
      </c>
      <c r="E2129">
        <v>8.1499996185302699</v>
      </c>
      <c r="F2129" t="s">
        <v>129</v>
      </c>
      <c r="G2129" t="s">
        <v>146</v>
      </c>
      <c r="H2129">
        <v>1.89800001680851E-3</v>
      </c>
      <c r="I2129">
        <v>7.1080001071095501E-3</v>
      </c>
      <c r="J2129" t="s">
        <v>145</v>
      </c>
      <c r="K2129">
        <v>1.89800001680851E-3</v>
      </c>
      <c r="L2129">
        <v>3.6740000359714001E-3</v>
      </c>
      <c r="M2129" t="s">
        <v>136</v>
      </c>
      <c r="N2129">
        <v>4.2519997805356997E-3</v>
      </c>
      <c r="O2129" t="s">
        <v>132</v>
      </c>
      <c r="P2129">
        <v>0</v>
      </c>
      <c r="Q2129" t="s">
        <v>132</v>
      </c>
      <c r="R2129">
        <v>0</v>
      </c>
      <c r="S2129" t="s">
        <v>129</v>
      </c>
      <c r="T2129" t="s">
        <v>129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4.2519997805356997E-3</v>
      </c>
      <c r="AC2129" t="s">
        <v>133</v>
      </c>
      <c r="AD2129">
        <v>0.1191909751077526</v>
      </c>
      <c r="AE2129" t="s">
        <v>133</v>
      </c>
      <c r="AF2129">
        <v>0.1</v>
      </c>
      <c r="AG2129" t="s">
        <v>134</v>
      </c>
      <c r="AH2129">
        <v>9</v>
      </c>
      <c r="AI2129">
        <v>14</v>
      </c>
      <c r="AJ2129">
        <v>9</v>
      </c>
      <c r="AK2129">
        <v>5</v>
      </c>
      <c r="AL2129" t="s">
        <v>134</v>
      </c>
      <c r="AM2129">
        <v>9</v>
      </c>
      <c r="AN2129">
        <v>8</v>
      </c>
      <c r="AO2129">
        <v>8</v>
      </c>
      <c r="AP2129">
        <v>0</v>
      </c>
      <c r="AQ2129">
        <v>1.0145351818165449</v>
      </c>
      <c r="AR2129">
        <v>1.574711302340845</v>
      </c>
      <c r="AS2129">
        <v>0.71403913304524136</v>
      </c>
      <c r="AT2129">
        <v>1.211316386416035</v>
      </c>
      <c r="AU2129">
        <v>18</v>
      </c>
      <c r="AV2129">
        <v>8</v>
      </c>
    </row>
    <row r="2130" spans="1:48" x14ac:dyDescent="0.25">
      <c r="A2130" s="1">
        <v>2128</v>
      </c>
      <c r="B2130" t="s">
        <v>15</v>
      </c>
      <c r="C2130" t="s">
        <v>6</v>
      </c>
      <c r="D2130" t="s">
        <v>128</v>
      </c>
      <c r="E2130">
        <v>8.25</v>
      </c>
      <c r="F2130" t="s">
        <v>129</v>
      </c>
      <c r="G2130" t="s">
        <v>146</v>
      </c>
      <c r="H2130">
        <v>1.89800001680851E-3</v>
      </c>
      <c r="I2130">
        <v>7.49999983236194E-3</v>
      </c>
      <c r="J2130" t="s">
        <v>145</v>
      </c>
      <c r="K2130">
        <v>1.89800001680851E-3</v>
      </c>
      <c r="L2130">
        <v>3.6879999097436701E-3</v>
      </c>
      <c r="M2130" t="s">
        <v>136</v>
      </c>
      <c r="N2130">
        <v>4.3069999665021896E-3</v>
      </c>
      <c r="O2130" t="s">
        <v>132</v>
      </c>
      <c r="P2130">
        <v>0</v>
      </c>
      <c r="Q2130" t="s">
        <v>132</v>
      </c>
      <c r="R2130">
        <v>0</v>
      </c>
      <c r="S2130" t="s">
        <v>129</v>
      </c>
      <c r="T2130" t="s">
        <v>129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4.3069999665021896E-3</v>
      </c>
      <c r="AC2130" t="s">
        <v>133</v>
      </c>
      <c r="AD2130">
        <v>0.11766891199016739</v>
      </c>
      <c r="AE2130" t="s">
        <v>133</v>
      </c>
      <c r="AF2130">
        <v>0.1</v>
      </c>
      <c r="AG2130" t="s">
        <v>134</v>
      </c>
      <c r="AH2130">
        <v>9</v>
      </c>
      <c r="AI2130">
        <v>15</v>
      </c>
      <c r="AJ2130">
        <v>9</v>
      </c>
      <c r="AK2130">
        <v>6</v>
      </c>
      <c r="AL2130" t="s">
        <v>134</v>
      </c>
      <c r="AM2130">
        <v>9</v>
      </c>
      <c r="AN2130">
        <v>8</v>
      </c>
      <c r="AO2130">
        <v>8</v>
      </c>
      <c r="AP2130">
        <v>0</v>
      </c>
      <c r="AQ2130">
        <v>1.0145351818165449</v>
      </c>
      <c r="AR2130">
        <v>1.574711302340845</v>
      </c>
      <c r="AS2130">
        <v>0.71403913304524136</v>
      </c>
      <c r="AT2130">
        <v>1.211316386416035</v>
      </c>
      <c r="AU2130">
        <v>18</v>
      </c>
      <c r="AV2130">
        <v>8</v>
      </c>
    </row>
    <row r="2131" spans="1:48" x14ac:dyDescent="0.25">
      <c r="A2131" s="1">
        <v>2129</v>
      </c>
      <c r="B2131" t="s">
        <v>15</v>
      </c>
      <c r="C2131" t="s">
        <v>6</v>
      </c>
      <c r="D2131" t="s">
        <v>128</v>
      </c>
      <c r="E2131">
        <v>8.3500003814697301</v>
      </c>
      <c r="F2131" t="s">
        <v>129</v>
      </c>
      <c r="G2131" t="s">
        <v>146</v>
      </c>
      <c r="H2131">
        <v>1.89800001680851E-3</v>
      </c>
      <c r="I2131">
        <v>7.9049998894333805E-3</v>
      </c>
      <c r="J2131" t="s">
        <v>145</v>
      </c>
      <c r="K2131">
        <v>1.89800001680851E-3</v>
      </c>
      <c r="L2131">
        <v>3.6989999935030898E-3</v>
      </c>
      <c r="M2131" t="s">
        <v>136</v>
      </c>
      <c r="N2131">
        <v>4.36099991202354E-3</v>
      </c>
      <c r="O2131" t="s">
        <v>132</v>
      </c>
      <c r="P2131">
        <v>0</v>
      </c>
      <c r="Q2131" t="s">
        <v>132</v>
      </c>
      <c r="R2131">
        <v>0</v>
      </c>
      <c r="S2131" t="s">
        <v>129</v>
      </c>
      <c r="T2131" t="s">
        <v>129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4.36099991202354E-3</v>
      </c>
      <c r="AC2131" t="s">
        <v>133</v>
      </c>
      <c r="AD2131">
        <v>0.1162118803540266</v>
      </c>
      <c r="AE2131" t="s">
        <v>133</v>
      </c>
      <c r="AF2131">
        <v>0.1</v>
      </c>
      <c r="AG2131" t="s">
        <v>134</v>
      </c>
      <c r="AH2131">
        <v>9</v>
      </c>
      <c r="AI2131">
        <v>16</v>
      </c>
      <c r="AJ2131">
        <v>9</v>
      </c>
      <c r="AK2131">
        <v>7</v>
      </c>
      <c r="AL2131" t="s">
        <v>134</v>
      </c>
      <c r="AM2131">
        <v>9</v>
      </c>
      <c r="AN2131">
        <v>8</v>
      </c>
      <c r="AO2131">
        <v>8</v>
      </c>
      <c r="AP2131">
        <v>0</v>
      </c>
      <c r="AQ2131">
        <v>1.0145351818165449</v>
      </c>
      <c r="AR2131">
        <v>1.574711302340845</v>
      </c>
      <c r="AS2131">
        <v>0.71403913304524136</v>
      </c>
      <c r="AT2131">
        <v>1.211316386416035</v>
      </c>
      <c r="AU2131">
        <v>18</v>
      </c>
      <c r="AV2131">
        <v>8</v>
      </c>
    </row>
    <row r="2132" spans="1:48" x14ac:dyDescent="0.25">
      <c r="A2132" s="1">
        <v>2130</v>
      </c>
      <c r="B2132" t="s">
        <v>15</v>
      </c>
      <c r="C2132" t="s">
        <v>6</v>
      </c>
      <c r="D2132" t="s">
        <v>128</v>
      </c>
      <c r="E2132">
        <v>8.4499998092651403</v>
      </c>
      <c r="F2132" t="s">
        <v>129</v>
      </c>
      <c r="G2132" t="s">
        <v>146</v>
      </c>
      <c r="H2132">
        <v>1.89800001680851E-3</v>
      </c>
      <c r="I2132">
        <v>8.3229998126625997E-3</v>
      </c>
      <c r="J2132" t="s">
        <v>145</v>
      </c>
      <c r="K2132">
        <v>1.89800001680851E-3</v>
      </c>
      <c r="L2132">
        <v>3.7060000468045499E-3</v>
      </c>
      <c r="M2132" t="s">
        <v>136</v>
      </c>
      <c r="N2132">
        <v>4.4160000979900403E-3</v>
      </c>
      <c r="O2132" t="s">
        <v>132</v>
      </c>
      <c r="P2132">
        <v>0</v>
      </c>
      <c r="Q2132" t="s">
        <v>132</v>
      </c>
      <c r="R2132">
        <v>0</v>
      </c>
      <c r="S2132" t="s">
        <v>129</v>
      </c>
      <c r="T2132" t="s">
        <v>129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4.4160000979900403E-3</v>
      </c>
      <c r="AC2132" t="s">
        <v>133</v>
      </c>
      <c r="AD2132">
        <v>0.1147644902070251</v>
      </c>
      <c r="AE2132" t="s">
        <v>133</v>
      </c>
      <c r="AF2132">
        <v>0.1</v>
      </c>
      <c r="AG2132" t="s">
        <v>134</v>
      </c>
      <c r="AH2132">
        <v>9</v>
      </c>
      <c r="AI2132">
        <v>17</v>
      </c>
      <c r="AJ2132">
        <v>9</v>
      </c>
      <c r="AK2132">
        <v>8</v>
      </c>
      <c r="AL2132" t="s">
        <v>134</v>
      </c>
      <c r="AM2132">
        <v>9</v>
      </c>
      <c r="AN2132">
        <v>8</v>
      </c>
      <c r="AO2132">
        <v>8</v>
      </c>
      <c r="AP2132">
        <v>0</v>
      </c>
      <c r="AQ2132">
        <v>1.0145351818165449</v>
      </c>
      <c r="AR2132">
        <v>1.574711302340845</v>
      </c>
      <c r="AS2132">
        <v>0.71403913304524136</v>
      </c>
      <c r="AT2132">
        <v>1.211316386416035</v>
      </c>
      <c r="AU2132">
        <v>18</v>
      </c>
      <c r="AV2132">
        <v>8</v>
      </c>
    </row>
    <row r="2133" spans="1:48" x14ac:dyDescent="0.25">
      <c r="A2133" s="1">
        <v>2131</v>
      </c>
      <c r="B2133" t="s">
        <v>15</v>
      </c>
      <c r="C2133" t="s">
        <v>6</v>
      </c>
      <c r="D2133" t="s">
        <v>128</v>
      </c>
      <c r="E2133">
        <v>8.5500001907348597</v>
      </c>
      <c r="F2133" t="s">
        <v>129</v>
      </c>
      <c r="G2133" t="s">
        <v>146</v>
      </c>
      <c r="H2133">
        <v>1.89800001680851E-3</v>
      </c>
      <c r="I2133">
        <v>8.75500030815601E-3</v>
      </c>
      <c r="J2133" t="s">
        <v>146</v>
      </c>
      <c r="K2133">
        <v>1.89800001680851E-3</v>
      </c>
      <c r="L2133">
        <v>4.0339999832212899E-3</v>
      </c>
      <c r="M2133" t="s">
        <v>136</v>
      </c>
      <c r="N2133">
        <v>4.4700000435113898E-3</v>
      </c>
      <c r="O2133" t="s">
        <v>132</v>
      </c>
      <c r="P2133">
        <v>0</v>
      </c>
      <c r="Q2133" t="s">
        <v>132</v>
      </c>
      <c r="R2133">
        <v>0</v>
      </c>
      <c r="S2133" t="s">
        <v>129</v>
      </c>
      <c r="T2133" t="s">
        <v>129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4.4700000435113898E-3</v>
      </c>
      <c r="AC2133" t="s">
        <v>133</v>
      </c>
      <c r="AD2133">
        <v>0.1133780749590072</v>
      </c>
      <c r="AE2133" t="s">
        <v>133</v>
      </c>
      <c r="AF2133">
        <v>0.1</v>
      </c>
      <c r="AG2133" t="s">
        <v>134</v>
      </c>
      <c r="AH2133">
        <v>9</v>
      </c>
      <c r="AI2133">
        <v>18</v>
      </c>
      <c r="AJ2133">
        <v>9</v>
      </c>
      <c r="AK2133">
        <v>9</v>
      </c>
      <c r="AL2133" t="s">
        <v>134</v>
      </c>
      <c r="AM2133">
        <v>9</v>
      </c>
      <c r="AN2133">
        <v>8</v>
      </c>
      <c r="AO2133">
        <v>8</v>
      </c>
      <c r="AP2133">
        <v>0</v>
      </c>
      <c r="AQ2133">
        <v>1.0145351818165449</v>
      </c>
      <c r="AR2133">
        <v>1.574711302340845</v>
      </c>
      <c r="AS2133">
        <v>0.71403913304524136</v>
      </c>
      <c r="AT2133">
        <v>1.211316386416035</v>
      </c>
      <c r="AU2133">
        <v>18</v>
      </c>
      <c r="AV2133">
        <v>8</v>
      </c>
    </row>
    <row r="2134" spans="1:48" x14ac:dyDescent="0.25">
      <c r="A2134" s="1">
        <v>2132</v>
      </c>
      <c r="B2134" t="s">
        <v>15</v>
      </c>
      <c r="C2134" t="s">
        <v>7</v>
      </c>
      <c r="D2134" t="s">
        <v>128</v>
      </c>
      <c r="E2134">
        <v>0.44999998807907099</v>
      </c>
      <c r="F2134" t="s">
        <v>129</v>
      </c>
      <c r="G2134" t="s">
        <v>143</v>
      </c>
      <c r="H2134">
        <v>1.89800001680851E-3</v>
      </c>
      <c r="I2134">
        <v>6.3109998591244203E-3</v>
      </c>
      <c r="J2134" t="s">
        <v>144</v>
      </c>
      <c r="K2134">
        <v>1.89800001680851E-3</v>
      </c>
      <c r="L2134">
        <v>4.1470001451671097E-3</v>
      </c>
      <c r="M2134" t="s">
        <v>142</v>
      </c>
      <c r="N2134">
        <v>4.1869999840855598E-3</v>
      </c>
      <c r="O2134" t="s">
        <v>132</v>
      </c>
      <c r="P2134">
        <v>0</v>
      </c>
      <c r="Q2134" t="s">
        <v>132</v>
      </c>
      <c r="R2134">
        <v>0</v>
      </c>
      <c r="S2134" t="s">
        <v>129</v>
      </c>
      <c r="T2134" t="s">
        <v>129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4.1869999840855598E-3</v>
      </c>
      <c r="AC2134" t="s">
        <v>133</v>
      </c>
      <c r="AD2134">
        <v>0.12104131882644011</v>
      </c>
      <c r="AE2134" t="s">
        <v>133</v>
      </c>
      <c r="AF2134">
        <v>0.12</v>
      </c>
      <c r="AG2134" t="s">
        <v>141</v>
      </c>
      <c r="AH2134">
        <v>7</v>
      </c>
      <c r="AI2134">
        <v>8</v>
      </c>
      <c r="AJ2134">
        <v>6</v>
      </c>
      <c r="AK2134">
        <v>2</v>
      </c>
      <c r="AL2134" t="s">
        <v>134</v>
      </c>
      <c r="AM2134">
        <v>9</v>
      </c>
      <c r="AN2134">
        <v>9</v>
      </c>
      <c r="AO2134">
        <v>9</v>
      </c>
      <c r="AP2134">
        <v>0</v>
      </c>
      <c r="AQ2134">
        <v>1.1767589806800709</v>
      </c>
      <c r="AR2134">
        <v>1.9962875565108349</v>
      </c>
      <c r="AS2134">
        <v>0.83432102199994307</v>
      </c>
      <c r="AT2134">
        <v>1.211316386416035</v>
      </c>
      <c r="AU2134">
        <v>8</v>
      </c>
      <c r="AV2134">
        <v>9</v>
      </c>
    </row>
    <row r="2135" spans="1:48" x14ac:dyDescent="0.25">
      <c r="A2135" s="1">
        <v>2133</v>
      </c>
      <c r="B2135" t="s">
        <v>15</v>
      </c>
      <c r="C2135" t="s">
        <v>7</v>
      </c>
      <c r="D2135" t="s">
        <v>128</v>
      </c>
      <c r="E2135">
        <v>0.55000001192092896</v>
      </c>
      <c r="F2135" t="s">
        <v>129</v>
      </c>
      <c r="G2135" t="s">
        <v>143</v>
      </c>
      <c r="H2135">
        <v>1.89800001680851E-3</v>
      </c>
      <c r="I2135">
        <v>5.9719998389482498E-3</v>
      </c>
      <c r="J2135" t="s">
        <v>144</v>
      </c>
      <c r="K2135">
        <v>1.89800001680851E-3</v>
      </c>
      <c r="L2135">
        <v>4.12900000810623E-3</v>
      </c>
      <c r="M2135" t="s">
        <v>142</v>
      </c>
      <c r="N2135">
        <v>4.1359998285770399E-3</v>
      </c>
      <c r="O2135" t="s">
        <v>132</v>
      </c>
      <c r="P2135">
        <v>0</v>
      </c>
      <c r="Q2135" t="s">
        <v>132</v>
      </c>
      <c r="R2135">
        <v>0</v>
      </c>
      <c r="S2135" t="s">
        <v>129</v>
      </c>
      <c r="T2135" t="s">
        <v>129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4.1359998285770399E-3</v>
      </c>
      <c r="AC2135" t="s">
        <v>133</v>
      </c>
      <c r="AD2135">
        <v>0.1225338542082002</v>
      </c>
      <c r="AE2135" t="s">
        <v>133</v>
      </c>
      <c r="AF2135">
        <v>0.12</v>
      </c>
      <c r="AG2135" t="s">
        <v>141</v>
      </c>
      <c r="AH2135">
        <v>7</v>
      </c>
      <c r="AI2135">
        <v>8</v>
      </c>
      <c r="AJ2135">
        <v>6</v>
      </c>
      <c r="AK2135">
        <v>2</v>
      </c>
      <c r="AL2135" t="s">
        <v>134</v>
      </c>
      <c r="AM2135">
        <v>9</v>
      </c>
      <c r="AN2135">
        <v>9</v>
      </c>
      <c r="AO2135">
        <v>9</v>
      </c>
      <c r="AP2135">
        <v>0</v>
      </c>
      <c r="AQ2135">
        <v>1.1767589806800709</v>
      </c>
      <c r="AR2135">
        <v>1.9962875565108349</v>
      </c>
      <c r="AS2135">
        <v>0.83432102199994307</v>
      </c>
      <c r="AT2135">
        <v>1.211316386416035</v>
      </c>
      <c r="AU2135">
        <v>8</v>
      </c>
      <c r="AV2135">
        <v>9</v>
      </c>
    </row>
    <row r="2136" spans="1:48" x14ac:dyDescent="0.25">
      <c r="A2136" s="1">
        <v>2134</v>
      </c>
      <c r="B2136" t="s">
        <v>15</v>
      </c>
      <c r="C2136" t="s">
        <v>7</v>
      </c>
      <c r="D2136" t="s">
        <v>128</v>
      </c>
      <c r="E2136">
        <v>0.64999997615814198</v>
      </c>
      <c r="F2136" t="s">
        <v>129</v>
      </c>
      <c r="G2136" t="s">
        <v>143</v>
      </c>
      <c r="H2136">
        <v>1.89800001680851E-3</v>
      </c>
      <c r="I2136">
        <v>5.64400013536215E-3</v>
      </c>
      <c r="J2136" t="s">
        <v>144</v>
      </c>
      <c r="K2136">
        <v>1.89800001680851E-3</v>
      </c>
      <c r="L2136">
        <v>4.1080000810325102E-3</v>
      </c>
      <c r="M2136" t="s">
        <v>142</v>
      </c>
      <c r="N2136">
        <v>4.0850001387298098E-3</v>
      </c>
      <c r="O2136" t="s">
        <v>132</v>
      </c>
      <c r="P2136">
        <v>0</v>
      </c>
      <c r="Q2136" t="s">
        <v>132</v>
      </c>
      <c r="R2136">
        <v>0</v>
      </c>
      <c r="S2136" t="s">
        <v>129</v>
      </c>
      <c r="T2136" t="s">
        <v>129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4.0850001387298098E-3</v>
      </c>
      <c r="AC2136" t="s">
        <v>133</v>
      </c>
      <c r="AD2136">
        <v>0.1240636432775213</v>
      </c>
      <c r="AE2136" t="s">
        <v>133</v>
      </c>
      <c r="AF2136">
        <v>0.12</v>
      </c>
      <c r="AG2136" t="s">
        <v>141</v>
      </c>
      <c r="AH2136">
        <v>7</v>
      </c>
      <c r="AI2136">
        <v>7</v>
      </c>
      <c r="AJ2136">
        <v>7</v>
      </c>
      <c r="AK2136">
        <v>0</v>
      </c>
      <c r="AL2136" t="s">
        <v>134</v>
      </c>
      <c r="AM2136">
        <v>9</v>
      </c>
      <c r="AN2136">
        <v>9</v>
      </c>
      <c r="AO2136">
        <v>9</v>
      </c>
      <c r="AP2136">
        <v>0</v>
      </c>
      <c r="AQ2136">
        <v>1.334212647109094</v>
      </c>
      <c r="AR2136">
        <v>1.9962875565108349</v>
      </c>
      <c r="AS2136">
        <v>0.83432102199994307</v>
      </c>
      <c r="AT2136">
        <v>1.211316386416035</v>
      </c>
      <c r="AU2136">
        <v>8</v>
      </c>
      <c r="AV2136">
        <v>9</v>
      </c>
    </row>
    <row r="2137" spans="1:48" x14ac:dyDescent="0.25">
      <c r="A2137" s="1">
        <v>2135</v>
      </c>
      <c r="B2137" t="s">
        <v>15</v>
      </c>
      <c r="C2137" t="s">
        <v>7</v>
      </c>
      <c r="D2137" t="s">
        <v>128</v>
      </c>
      <c r="E2137">
        <v>0.75</v>
      </c>
      <c r="F2137" t="s">
        <v>129</v>
      </c>
      <c r="G2137" t="s">
        <v>143</v>
      </c>
      <c r="H2137">
        <v>1.89800001680851E-3</v>
      </c>
      <c r="I2137">
        <v>5.3249998018145596E-3</v>
      </c>
      <c r="J2137" t="s">
        <v>144</v>
      </c>
      <c r="K2137">
        <v>1.89800001680851E-3</v>
      </c>
      <c r="L2137">
        <v>4.0830001235008196E-3</v>
      </c>
      <c r="M2137" t="s">
        <v>142</v>
      </c>
      <c r="N2137">
        <v>4.0339999832212899E-3</v>
      </c>
      <c r="O2137" t="s">
        <v>132</v>
      </c>
      <c r="P2137">
        <v>0</v>
      </c>
      <c r="Q2137" t="s">
        <v>132</v>
      </c>
      <c r="R2137">
        <v>0</v>
      </c>
      <c r="S2137" t="s">
        <v>129</v>
      </c>
      <c r="T2137" t="s">
        <v>129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4.0339999832212899E-3</v>
      </c>
      <c r="AC2137" t="s">
        <v>133</v>
      </c>
      <c r="AD2137">
        <v>0.12563212744371469</v>
      </c>
      <c r="AE2137" t="s">
        <v>133</v>
      </c>
      <c r="AF2137">
        <v>0.12</v>
      </c>
      <c r="AG2137" t="s">
        <v>141</v>
      </c>
      <c r="AH2137">
        <v>7</v>
      </c>
      <c r="AI2137">
        <v>7</v>
      </c>
      <c r="AJ2137">
        <v>7</v>
      </c>
      <c r="AK2137">
        <v>0</v>
      </c>
      <c r="AL2137" t="s">
        <v>134</v>
      </c>
      <c r="AM2137">
        <v>9</v>
      </c>
      <c r="AN2137">
        <v>9</v>
      </c>
      <c r="AO2137">
        <v>9</v>
      </c>
      <c r="AP2137">
        <v>0</v>
      </c>
      <c r="AQ2137">
        <v>1.334212647109094</v>
      </c>
      <c r="AR2137">
        <v>1.9962875565108349</v>
      </c>
      <c r="AS2137">
        <v>0.83432102199994307</v>
      </c>
      <c r="AT2137">
        <v>1.211316386416035</v>
      </c>
      <c r="AU2137">
        <v>8</v>
      </c>
      <c r="AV2137">
        <v>9</v>
      </c>
    </row>
    <row r="2138" spans="1:48" x14ac:dyDescent="0.25">
      <c r="A2138" s="1">
        <v>2136</v>
      </c>
      <c r="B2138" t="s">
        <v>15</v>
      </c>
      <c r="C2138" t="s">
        <v>7</v>
      </c>
      <c r="D2138" t="s">
        <v>128</v>
      </c>
      <c r="E2138">
        <v>0.85000002384185802</v>
      </c>
      <c r="F2138" t="s">
        <v>129</v>
      </c>
      <c r="G2138" t="s">
        <v>143</v>
      </c>
      <c r="H2138">
        <v>1.89800001680851E-3</v>
      </c>
      <c r="I2138">
        <v>5.0160000100731798E-3</v>
      </c>
      <c r="J2138" t="s">
        <v>144</v>
      </c>
      <c r="K2138">
        <v>1.89800001680851E-3</v>
      </c>
      <c r="L2138">
        <v>4.0549999102950096E-3</v>
      </c>
      <c r="M2138" t="s">
        <v>142</v>
      </c>
      <c r="N2138">
        <v>3.9829998277127699E-3</v>
      </c>
      <c r="O2138" t="s">
        <v>132</v>
      </c>
      <c r="P2138">
        <v>0</v>
      </c>
      <c r="Q2138" t="s">
        <v>132</v>
      </c>
      <c r="R2138">
        <v>0</v>
      </c>
      <c r="S2138" t="s">
        <v>129</v>
      </c>
      <c r="T2138" t="s">
        <v>129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3.9829998277127699E-3</v>
      </c>
      <c r="AC2138" t="s">
        <v>133</v>
      </c>
      <c r="AD2138">
        <v>0.12724077879034931</v>
      </c>
      <c r="AE2138" t="s">
        <v>133</v>
      </c>
      <c r="AF2138">
        <v>0.12</v>
      </c>
      <c r="AG2138" t="s">
        <v>141</v>
      </c>
      <c r="AH2138">
        <v>7</v>
      </c>
      <c r="AI2138">
        <v>7</v>
      </c>
      <c r="AJ2138">
        <v>7</v>
      </c>
      <c r="AK2138">
        <v>0</v>
      </c>
      <c r="AL2138" t="s">
        <v>134</v>
      </c>
      <c r="AM2138">
        <v>9</v>
      </c>
      <c r="AN2138">
        <v>8</v>
      </c>
      <c r="AO2138">
        <v>8</v>
      </c>
      <c r="AP2138">
        <v>0</v>
      </c>
      <c r="AQ2138">
        <v>1.334212647109094</v>
      </c>
      <c r="AR2138">
        <v>1.9962875565108349</v>
      </c>
      <c r="AS2138">
        <v>0.73399204772852533</v>
      </c>
      <c r="AT2138">
        <v>1.211316386416035</v>
      </c>
      <c r="AU2138">
        <v>8</v>
      </c>
      <c r="AV2138">
        <v>9</v>
      </c>
    </row>
    <row r="2139" spans="1:48" x14ac:dyDescent="0.25">
      <c r="A2139" s="1">
        <v>2137</v>
      </c>
      <c r="B2139" t="s">
        <v>15</v>
      </c>
      <c r="C2139" t="s">
        <v>7</v>
      </c>
      <c r="D2139" t="s">
        <v>128</v>
      </c>
      <c r="E2139">
        <v>0.94999998807907104</v>
      </c>
      <c r="F2139" t="s">
        <v>129</v>
      </c>
      <c r="G2139" t="s">
        <v>143</v>
      </c>
      <c r="H2139">
        <v>1.89800001680851E-3</v>
      </c>
      <c r="I2139">
        <v>4.7160000540316096E-3</v>
      </c>
      <c r="J2139" t="s">
        <v>144</v>
      </c>
      <c r="K2139">
        <v>1.89800001680851E-3</v>
      </c>
      <c r="L2139">
        <v>4.0230001322925099E-3</v>
      </c>
      <c r="M2139" t="s">
        <v>142</v>
      </c>
      <c r="N2139">
        <v>3.9320001378655399E-3</v>
      </c>
      <c r="O2139" t="s">
        <v>132</v>
      </c>
      <c r="P2139">
        <v>0</v>
      </c>
      <c r="Q2139" t="s">
        <v>132</v>
      </c>
      <c r="R2139">
        <v>0</v>
      </c>
      <c r="S2139" t="s">
        <v>129</v>
      </c>
      <c r="T2139" t="s">
        <v>129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3.9320001378655399E-3</v>
      </c>
      <c r="AC2139" t="s">
        <v>133</v>
      </c>
      <c r="AD2139">
        <v>0.1288911450229788</v>
      </c>
      <c r="AE2139" t="s">
        <v>133</v>
      </c>
      <c r="AF2139">
        <v>0.12</v>
      </c>
      <c r="AG2139" t="s">
        <v>141</v>
      </c>
      <c r="AH2139">
        <v>7</v>
      </c>
      <c r="AI2139">
        <v>6</v>
      </c>
      <c r="AJ2139">
        <v>6</v>
      </c>
      <c r="AK2139">
        <v>0</v>
      </c>
      <c r="AL2139" t="s">
        <v>134</v>
      </c>
      <c r="AM2139">
        <v>9</v>
      </c>
      <c r="AN2139">
        <v>8</v>
      </c>
      <c r="AO2139">
        <v>8</v>
      </c>
      <c r="AP2139">
        <v>0</v>
      </c>
      <c r="AQ2139">
        <v>1.1767589806800709</v>
      </c>
      <c r="AR2139">
        <v>1.9962875565108349</v>
      </c>
      <c r="AS2139">
        <v>0.73399204772852533</v>
      </c>
      <c r="AT2139">
        <v>1.211316386416035</v>
      </c>
      <c r="AU2139">
        <v>8</v>
      </c>
      <c r="AV2139">
        <v>9</v>
      </c>
    </row>
    <row r="2140" spans="1:48" x14ac:dyDescent="0.25">
      <c r="A2140" s="1">
        <v>2138</v>
      </c>
      <c r="B2140" t="s">
        <v>15</v>
      </c>
      <c r="C2140" t="s">
        <v>7</v>
      </c>
      <c r="D2140" t="s">
        <v>128</v>
      </c>
      <c r="E2140">
        <v>1.04999995231628</v>
      </c>
      <c r="F2140" t="s">
        <v>129</v>
      </c>
      <c r="G2140" t="s">
        <v>143</v>
      </c>
      <c r="H2140">
        <v>1.89800001680851E-3</v>
      </c>
      <c r="I2140">
        <v>4.4240001589059804E-3</v>
      </c>
      <c r="J2140" t="s">
        <v>144</v>
      </c>
      <c r="K2140">
        <v>1.89800001680851E-3</v>
      </c>
      <c r="L2140">
        <v>3.9880000986158796E-3</v>
      </c>
      <c r="M2140" t="s">
        <v>142</v>
      </c>
      <c r="N2140">
        <v>3.87999997474253E-3</v>
      </c>
      <c r="O2140" t="s">
        <v>132</v>
      </c>
      <c r="P2140">
        <v>0</v>
      </c>
      <c r="Q2140" t="s">
        <v>132</v>
      </c>
      <c r="R2140">
        <v>0</v>
      </c>
      <c r="S2140" t="s">
        <v>129</v>
      </c>
      <c r="T2140" t="s">
        <v>129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3.87999997474253E-3</v>
      </c>
      <c r="AC2140" t="s">
        <v>133</v>
      </c>
      <c r="AD2140">
        <v>0.13061855755131299</v>
      </c>
      <c r="AE2140" t="s">
        <v>133</v>
      </c>
      <c r="AF2140">
        <v>0.12</v>
      </c>
      <c r="AG2140" t="s">
        <v>141</v>
      </c>
      <c r="AH2140">
        <v>7</v>
      </c>
      <c r="AI2140">
        <v>6</v>
      </c>
      <c r="AJ2140">
        <v>6</v>
      </c>
      <c r="AK2140">
        <v>0</v>
      </c>
      <c r="AL2140" t="s">
        <v>134</v>
      </c>
      <c r="AM2140">
        <v>9</v>
      </c>
      <c r="AN2140">
        <v>8</v>
      </c>
      <c r="AO2140">
        <v>8</v>
      </c>
      <c r="AP2140">
        <v>0</v>
      </c>
      <c r="AQ2140">
        <v>1.1767589806800709</v>
      </c>
      <c r="AR2140">
        <v>1.9962875565108349</v>
      </c>
      <c r="AS2140">
        <v>0.73399204772852533</v>
      </c>
      <c r="AT2140">
        <v>1.211316386416035</v>
      </c>
      <c r="AU2140">
        <v>8</v>
      </c>
      <c r="AV2140">
        <v>9</v>
      </c>
    </row>
    <row r="2141" spans="1:48" x14ac:dyDescent="0.25">
      <c r="A2141" s="1">
        <v>2139</v>
      </c>
      <c r="B2141" t="s">
        <v>15</v>
      </c>
      <c r="C2141" t="s">
        <v>7</v>
      </c>
      <c r="D2141" t="s">
        <v>128</v>
      </c>
      <c r="E2141">
        <v>1.1499999761581401</v>
      </c>
      <c r="F2141" t="s">
        <v>129</v>
      </c>
      <c r="G2141" t="s">
        <v>143</v>
      </c>
      <c r="H2141">
        <v>1.89800001680851E-3</v>
      </c>
      <c r="I2141">
        <v>4.1419998742640001E-3</v>
      </c>
      <c r="J2141" t="s">
        <v>144</v>
      </c>
      <c r="K2141">
        <v>1.89800001680851E-3</v>
      </c>
      <c r="L2141">
        <v>3.9499998092651402E-3</v>
      </c>
      <c r="M2141" t="s">
        <v>142</v>
      </c>
      <c r="N2141">
        <v>3.8290000520646598E-3</v>
      </c>
      <c r="O2141" t="s">
        <v>132</v>
      </c>
      <c r="P2141">
        <v>0</v>
      </c>
      <c r="Q2141" t="s">
        <v>132</v>
      </c>
      <c r="R2141">
        <v>0</v>
      </c>
      <c r="S2141" t="s">
        <v>129</v>
      </c>
      <c r="T2141" t="s">
        <v>129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3.8290000520646598E-3</v>
      </c>
      <c r="AC2141" t="s">
        <v>133</v>
      </c>
      <c r="AD2141">
        <v>0.1323583162989839</v>
      </c>
      <c r="AE2141" t="s">
        <v>133</v>
      </c>
      <c r="AF2141">
        <v>0.12</v>
      </c>
      <c r="AG2141" t="s">
        <v>141</v>
      </c>
      <c r="AH2141">
        <v>7</v>
      </c>
      <c r="AI2141">
        <v>6</v>
      </c>
      <c r="AJ2141">
        <v>6</v>
      </c>
      <c r="AK2141">
        <v>0</v>
      </c>
      <c r="AL2141" t="s">
        <v>134</v>
      </c>
      <c r="AM2141">
        <v>9</v>
      </c>
      <c r="AN2141">
        <v>8</v>
      </c>
      <c r="AO2141">
        <v>8</v>
      </c>
      <c r="AP2141">
        <v>0</v>
      </c>
      <c r="AQ2141">
        <v>1.1767589806800709</v>
      </c>
      <c r="AR2141">
        <v>1.9962875565108349</v>
      </c>
      <c r="AS2141">
        <v>0.73399204772852533</v>
      </c>
      <c r="AT2141">
        <v>1.211316386416035</v>
      </c>
      <c r="AU2141">
        <v>8</v>
      </c>
      <c r="AV2141">
        <v>9</v>
      </c>
    </row>
    <row r="2142" spans="1:48" x14ac:dyDescent="0.25">
      <c r="A2142" s="1">
        <v>2140</v>
      </c>
      <c r="B2142" t="s">
        <v>15</v>
      </c>
      <c r="C2142" t="s">
        <v>7</v>
      </c>
      <c r="D2142" t="s">
        <v>128</v>
      </c>
      <c r="E2142">
        <v>1.25</v>
      </c>
      <c r="F2142" t="s">
        <v>129</v>
      </c>
      <c r="G2142" t="s">
        <v>145</v>
      </c>
      <c r="H2142">
        <v>1.89800001680851E-3</v>
      </c>
      <c r="I2142">
        <v>3.87599994428456E-3</v>
      </c>
      <c r="J2142" t="s">
        <v>146</v>
      </c>
      <c r="K2142">
        <v>1.89800001680851E-3</v>
      </c>
      <c r="L2142">
        <v>3.9169997908175E-3</v>
      </c>
      <c r="M2142" t="s">
        <v>142</v>
      </c>
      <c r="N2142">
        <v>3.7779998965561399E-3</v>
      </c>
      <c r="O2142" t="s">
        <v>132</v>
      </c>
      <c r="P2142">
        <v>0</v>
      </c>
      <c r="Q2142" t="s">
        <v>132</v>
      </c>
      <c r="R2142">
        <v>0</v>
      </c>
      <c r="S2142" t="s">
        <v>129</v>
      </c>
      <c r="T2142" t="s">
        <v>129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3.7779998965561399E-3</v>
      </c>
      <c r="AC2142" t="s">
        <v>133</v>
      </c>
      <c r="AD2142">
        <v>0.13414505396412971</v>
      </c>
      <c r="AE2142" t="s">
        <v>133</v>
      </c>
      <c r="AF2142">
        <v>0.12</v>
      </c>
      <c r="AG2142" t="s">
        <v>141</v>
      </c>
      <c r="AH2142">
        <v>7</v>
      </c>
      <c r="AI2142">
        <v>5</v>
      </c>
      <c r="AJ2142">
        <v>5</v>
      </c>
      <c r="AK2142">
        <v>0</v>
      </c>
      <c r="AL2142" t="s">
        <v>134</v>
      </c>
      <c r="AM2142">
        <v>9</v>
      </c>
      <c r="AN2142">
        <v>8</v>
      </c>
      <c r="AO2142">
        <v>8</v>
      </c>
      <c r="AP2142">
        <v>0</v>
      </c>
      <c r="AQ2142">
        <v>1.1767589806800709</v>
      </c>
      <c r="AR2142">
        <v>1.9962875565108349</v>
      </c>
      <c r="AS2142">
        <v>0.73399204772852533</v>
      </c>
      <c r="AT2142">
        <v>1.211316386416035</v>
      </c>
      <c r="AU2142">
        <v>8</v>
      </c>
      <c r="AV2142">
        <v>9</v>
      </c>
    </row>
    <row r="2143" spans="1:48" x14ac:dyDescent="0.25">
      <c r="A2143" s="1">
        <v>2141</v>
      </c>
      <c r="B2143" t="s">
        <v>15</v>
      </c>
      <c r="C2143" t="s">
        <v>7</v>
      </c>
      <c r="D2143" t="s">
        <v>128</v>
      </c>
      <c r="E2143">
        <v>1.3500000238418599</v>
      </c>
      <c r="F2143" t="s">
        <v>129</v>
      </c>
      <c r="G2143" t="s">
        <v>145</v>
      </c>
      <c r="H2143">
        <v>1.89800001680851E-3</v>
      </c>
      <c r="I2143">
        <v>3.658999921754E-3</v>
      </c>
      <c r="J2143" t="s">
        <v>146</v>
      </c>
      <c r="K2143">
        <v>1.89800001680851E-3</v>
      </c>
      <c r="L2143">
        <v>3.92099982127547E-3</v>
      </c>
      <c r="M2143" t="s">
        <v>142</v>
      </c>
      <c r="N2143">
        <v>3.7269999738782601E-3</v>
      </c>
      <c r="O2143" t="s">
        <v>132</v>
      </c>
      <c r="P2143">
        <v>0</v>
      </c>
      <c r="Q2143" t="s">
        <v>132</v>
      </c>
      <c r="R2143">
        <v>0</v>
      </c>
      <c r="S2143" t="s">
        <v>129</v>
      </c>
      <c r="T2143" t="s">
        <v>129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3.7269999738782601E-3</v>
      </c>
      <c r="AC2143" t="s">
        <v>133</v>
      </c>
      <c r="AD2143">
        <v>0.13598068246634079</v>
      </c>
      <c r="AE2143" t="s">
        <v>133</v>
      </c>
      <c r="AF2143">
        <v>0.12</v>
      </c>
      <c r="AG2143" t="s">
        <v>141</v>
      </c>
      <c r="AH2143">
        <v>7</v>
      </c>
      <c r="AI2143">
        <v>5</v>
      </c>
      <c r="AJ2143">
        <v>5</v>
      </c>
      <c r="AK2143">
        <v>0</v>
      </c>
      <c r="AL2143" t="s">
        <v>134</v>
      </c>
      <c r="AM2143">
        <v>9</v>
      </c>
      <c r="AN2143">
        <v>8</v>
      </c>
      <c r="AO2143">
        <v>8</v>
      </c>
      <c r="AP2143">
        <v>0</v>
      </c>
      <c r="AQ2143">
        <v>1.1767589806800709</v>
      </c>
      <c r="AR2143">
        <v>1.9962875565108349</v>
      </c>
      <c r="AS2143">
        <v>0.73399204772852533</v>
      </c>
      <c r="AT2143">
        <v>1.211316386416035</v>
      </c>
      <c r="AU2143">
        <v>8</v>
      </c>
      <c r="AV2143">
        <v>9</v>
      </c>
    </row>
    <row r="2144" spans="1:48" x14ac:dyDescent="0.25">
      <c r="A2144" s="1">
        <v>2142</v>
      </c>
      <c r="B2144" t="s">
        <v>15</v>
      </c>
      <c r="C2144" t="s">
        <v>7</v>
      </c>
      <c r="D2144" t="s">
        <v>128</v>
      </c>
      <c r="E2144">
        <v>1.45000004768372</v>
      </c>
      <c r="F2144" t="s">
        <v>129</v>
      </c>
      <c r="G2144" t="s">
        <v>145</v>
      </c>
      <c r="H2144">
        <v>1.89800001680851E-3</v>
      </c>
      <c r="I2144">
        <v>3.4459999296814199E-3</v>
      </c>
      <c r="J2144" t="s">
        <v>146</v>
      </c>
      <c r="K2144">
        <v>1.89800001680851E-3</v>
      </c>
      <c r="L2144">
        <v>3.9200000464916203E-3</v>
      </c>
      <c r="M2144" t="s">
        <v>142</v>
      </c>
      <c r="N2144">
        <v>3.6760000512003899E-3</v>
      </c>
      <c r="O2144" t="s">
        <v>132</v>
      </c>
      <c r="P2144">
        <v>0</v>
      </c>
      <c r="Q2144" t="s">
        <v>132</v>
      </c>
      <c r="R2144">
        <v>0</v>
      </c>
      <c r="S2144" t="s">
        <v>129</v>
      </c>
      <c r="T2144" t="s">
        <v>129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3.6760000512003899E-3</v>
      </c>
      <c r="AC2144" t="s">
        <v>133</v>
      </c>
      <c r="AD2144">
        <v>0.13786724508736209</v>
      </c>
      <c r="AE2144" t="s">
        <v>133</v>
      </c>
      <c r="AF2144">
        <v>0.12</v>
      </c>
      <c r="AG2144" t="s">
        <v>141</v>
      </c>
      <c r="AH2144">
        <v>7</v>
      </c>
      <c r="AI2144">
        <v>5</v>
      </c>
      <c r="AJ2144">
        <v>5</v>
      </c>
      <c r="AK2144">
        <v>0</v>
      </c>
      <c r="AL2144" t="s">
        <v>134</v>
      </c>
      <c r="AM2144">
        <v>9</v>
      </c>
      <c r="AN2144">
        <v>8</v>
      </c>
      <c r="AO2144">
        <v>8</v>
      </c>
      <c r="AP2144">
        <v>0</v>
      </c>
      <c r="AQ2144">
        <v>1.1767589806800709</v>
      </c>
      <c r="AR2144">
        <v>1.9962875565108349</v>
      </c>
      <c r="AS2144">
        <v>0.73399204772852533</v>
      </c>
      <c r="AT2144">
        <v>1.211316386416035</v>
      </c>
      <c r="AU2144">
        <v>8</v>
      </c>
      <c r="AV2144">
        <v>9</v>
      </c>
    </row>
    <row r="2145" spans="1:48" x14ac:dyDescent="0.25">
      <c r="A2145" s="1">
        <v>2143</v>
      </c>
      <c r="B2145" t="s">
        <v>15</v>
      </c>
      <c r="C2145" t="s">
        <v>7</v>
      </c>
      <c r="D2145" t="s">
        <v>128</v>
      </c>
      <c r="E2145">
        <v>1.54999995231628</v>
      </c>
      <c r="F2145" t="s">
        <v>129</v>
      </c>
      <c r="G2145" t="s">
        <v>145</v>
      </c>
      <c r="H2145">
        <v>1.89800001680851E-3</v>
      </c>
      <c r="I2145">
        <v>3.2389999832958E-3</v>
      </c>
      <c r="J2145" t="s">
        <v>146</v>
      </c>
      <c r="K2145">
        <v>1.89800001680851E-3</v>
      </c>
      <c r="L2145">
        <v>3.9130002260208104E-3</v>
      </c>
      <c r="M2145" t="s">
        <v>142</v>
      </c>
      <c r="N2145">
        <v>3.6249998956918699E-3</v>
      </c>
      <c r="O2145" t="s">
        <v>132</v>
      </c>
      <c r="P2145">
        <v>0</v>
      </c>
      <c r="Q2145" t="s">
        <v>132</v>
      </c>
      <c r="R2145">
        <v>0</v>
      </c>
      <c r="S2145" t="s">
        <v>129</v>
      </c>
      <c r="T2145" t="s">
        <v>129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3.6249998956918699E-3</v>
      </c>
      <c r="AC2145" t="s">
        <v>133</v>
      </c>
      <c r="AD2145">
        <v>0.1398069005746197</v>
      </c>
      <c r="AE2145" t="s">
        <v>133</v>
      </c>
      <c r="AF2145">
        <v>0.12</v>
      </c>
      <c r="AG2145" t="s">
        <v>141</v>
      </c>
      <c r="AH2145">
        <v>7</v>
      </c>
      <c r="AI2145">
        <v>4</v>
      </c>
      <c r="AJ2145">
        <v>4</v>
      </c>
      <c r="AK2145">
        <v>0</v>
      </c>
      <c r="AL2145" t="s">
        <v>134</v>
      </c>
      <c r="AM2145">
        <v>9</v>
      </c>
      <c r="AN2145">
        <v>8</v>
      </c>
      <c r="AO2145">
        <v>8</v>
      </c>
      <c r="AP2145">
        <v>0</v>
      </c>
      <c r="AQ2145">
        <v>1.1767589806800709</v>
      </c>
      <c r="AR2145">
        <v>1.9962875565108349</v>
      </c>
      <c r="AS2145">
        <v>0.73399204772852533</v>
      </c>
      <c r="AT2145">
        <v>1.211316386416035</v>
      </c>
      <c r="AU2145">
        <v>8</v>
      </c>
      <c r="AV2145">
        <v>9</v>
      </c>
    </row>
    <row r="2146" spans="1:48" x14ac:dyDescent="0.25">
      <c r="A2146" s="1">
        <v>2144</v>
      </c>
      <c r="B2146" t="s">
        <v>15</v>
      </c>
      <c r="C2146" t="s">
        <v>7</v>
      </c>
      <c r="D2146" t="s">
        <v>128</v>
      </c>
      <c r="E2146">
        <v>1.6499999761581401</v>
      </c>
      <c r="F2146" t="s">
        <v>129</v>
      </c>
      <c r="G2146" t="s">
        <v>145</v>
      </c>
      <c r="H2146">
        <v>1.89800001680851E-3</v>
      </c>
      <c r="I2146">
        <v>3.0370000749826401E-3</v>
      </c>
      <c r="J2146" t="s">
        <v>146</v>
      </c>
      <c r="K2146">
        <v>1.89800001680851E-3</v>
      </c>
      <c r="L2146">
        <v>3.9009999018162502E-3</v>
      </c>
      <c r="M2146" t="s">
        <v>142</v>
      </c>
      <c r="N2146">
        <v>3.5739999730140001E-3</v>
      </c>
      <c r="O2146" t="s">
        <v>132</v>
      </c>
      <c r="P2146">
        <v>0</v>
      </c>
      <c r="Q2146" t="s">
        <v>132</v>
      </c>
      <c r="R2146">
        <v>0</v>
      </c>
      <c r="S2146" t="s">
        <v>129</v>
      </c>
      <c r="T2146" t="s">
        <v>129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3.5739999730140001E-3</v>
      </c>
      <c r="AC2146" t="s">
        <v>133</v>
      </c>
      <c r="AD2146">
        <v>0.1418019037008019</v>
      </c>
      <c r="AE2146" t="s">
        <v>133</v>
      </c>
      <c r="AF2146">
        <v>0.12</v>
      </c>
      <c r="AG2146" t="s">
        <v>141</v>
      </c>
      <c r="AH2146">
        <v>7</v>
      </c>
      <c r="AI2146">
        <v>4</v>
      </c>
      <c r="AJ2146">
        <v>4</v>
      </c>
      <c r="AK2146">
        <v>0</v>
      </c>
      <c r="AL2146" t="s">
        <v>134</v>
      </c>
      <c r="AM2146">
        <v>9</v>
      </c>
      <c r="AN2146">
        <v>8</v>
      </c>
      <c r="AO2146">
        <v>8</v>
      </c>
      <c r="AP2146">
        <v>0</v>
      </c>
      <c r="AQ2146">
        <v>1.1767589806800709</v>
      </c>
      <c r="AR2146">
        <v>1.9962875565108349</v>
      </c>
      <c r="AS2146">
        <v>0.73399204772852533</v>
      </c>
      <c r="AT2146">
        <v>1.211316386416035</v>
      </c>
      <c r="AU2146">
        <v>8</v>
      </c>
      <c r="AV2146">
        <v>8</v>
      </c>
    </row>
    <row r="2147" spans="1:48" x14ac:dyDescent="0.25">
      <c r="A2147" s="1">
        <v>2145</v>
      </c>
      <c r="B2147" t="s">
        <v>15</v>
      </c>
      <c r="C2147" t="s">
        <v>7</v>
      </c>
      <c r="D2147" t="s">
        <v>128</v>
      </c>
      <c r="E2147">
        <v>1.75</v>
      </c>
      <c r="F2147" t="s">
        <v>129</v>
      </c>
      <c r="G2147" t="s">
        <v>145</v>
      </c>
      <c r="H2147">
        <v>1.89800001680851E-3</v>
      </c>
      <c r="I2147">
        <v>2.8389999642968199E-3</v>
      </c>
      <c r="J2147" t="s">
        <v>146</v>
      </c>
      <c r="K2147">
        <v>1.89800001680851E-3</v>
      </c>
      <c r="L2147">
        <v>3.8829999975860102E-3</v>
      </c>
      <c r="M2147" t="s">
        <v>142</v>
      </c>
      <c r="N2147">
        <v>3.5230000503361199E-3</v>
      </c>
      <c r="O2147" t="s">
        <v>132</v>
      </c>
      <c r="P2147">
        <v>0</v>
      </c>
      <c r="Q2147" t="s">
        <v>132</v>
      </c>
      <c r="R2147">
        <v>0</v>
      </c>
      <c r="S2147" t="s">
        <v>129</v>
      </c>
      <c r="T2147" t="s">
        <v>129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3.5230000503361199E-3</v>
      </c>
      <c r="AC2147" t="s">
        <v>133</v>
      </c>
      <c r="AD2147">
        <v>0.14385466726054899</v>
      </c>
      <c r="AE2147" t="s">
        <v>133</v>
      </c>
      <c r="AF2147">
        <v>0.12</v>
      </c>
      <c r="AG2147" t="s">
        <v>141</v>
      </c>
      <c r="AH2147">
        <v>7</v>
      </c>
      <c r="AI2147">
        <v>4</v>
      </c>
      <c r="AJ2147">
        <v>4</v>
      </c>
      <c r="AK2147">
        <v>0</v>
      </c>
      <c r="AL2147" t="s">
        <v>134</v>
      </c>
      <c r="AM2147">
        <v>9</v>
      </c>
      <c r="AN2147">
        <v>8</v>
      </c>
      <c r="AO2147">
        <v>8</v>
      </c>
      <c r="AP2147">
        <v>0</v>
      </c>
      <c r="AQ2147">
        <v>1.1767589806800709</v>
      </c>
      <c r="AR2147">
        <v>1.9962875565108349</v>
      </c>
      <c r="AS2147">
        <v>0.73399204772852533</v>
      </c>
      <c r="AT2147">
        <v>1.211316386416035</v>
      </c>
      <c r="AU2147">
        <v>7</v>
      </c>
      <c r="AV2147">
        <v>8</v>
      </c>
    </row>
    <row r="2148" spans="1:48" x14ac:dyDescent="0.25">
      <c r="A2148" s="1">
        <v>2146</v>
      </c>
      <c r="B2148" t="s">
        <v>15</v>
      </c>
      <c r="C2148" t="s">
        <v>7</v>
      </c>
      <c r="D2148" t="s">
        <v>128</v>
      </c>
      <c r="E2148">
        <v>1.8500000238418599</v>
      </c>
      <c r="F2148" t="s">
        <v>129</v>
      </c>
      <c r="G2148" t="s">
        <v>145</v>
      </c>
      <c r="H2148">
        <v>1.89800001680851E-3</v>
      </c>
      <c r="I2148">
        <v>2.6459998916834601E-3</v>
      </c>
      <c r="J2148" t="s">
        <v>146</v>
      </c>
      <c r="K2148">
        <v>1.89800001680851E-3</v>
      </c>
      <c r="L2148">
        <v>3.8600000552833102E-3</v>
      </c>
      <c r="M2148" t="s">
        <v>142</v>
      </c>
      <c r="N2148">
        <v>3.4719998948276E-3</v>
      </c>
      <c r="O2148" t="s">
        <v>132</v>
      </c>
      <c r="P2148">
        <v>0</v>
      </c>
      <c r="Q2148" t="s">
        <v>132</v>
      </c>
      <c r="R2148">
        <v>0</v>
      </c>
      <c r="S2148" t="s">
        <v>129</v>
      </c>
      <c r="T2148" t="s">
        <v>129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3.4719998948276E-3</v>
      </c>
      <c r="AC2148" t="s">
        <v>133</v>
      </c>
      <c r="AD2148">
        <v>0.14596774635707899</v>
      </c>
      <c r="AE2148" t="s">
        <v>133</v>
      </c>
      <c r="AF2148">
        <v>0.12</v>
      </c>
      <c r="AG2148" t="s">
        <v>141</v>
      </c>
      <c r="AH2148">
        <v>7</v>
      </c>
      <c r="AI2148">
        <v>4</v>
      </c>
      <c r="AJ2148">
        <v>4</v>
      </c>
      <c r="AK2148">
        <v>0</v>
      </c>
      <c r="AL2148" t="s">
        <v>134</v>
      </c>
      <c r="AM2148">
        <v>9</v>
      </c>
      <c r="AN2148">
        <v>8</v>
      </c>
      <c r="AO2148">
        <v>8</v>
      </c>
      <c r="AP2148">
        <v>0</v>
      </c>
      <c r="AQ2148">
        <v>1.1767589806800709</v>
      </c>
      <c r="AR2148">
        <v>1.9962875565108349</v>
      </c>
      <c r="AS2148">
        <v>0.73399204772852533</v>
      </c>
      <c r="AT2148">
        <v>1.211316386416035</v>
      </c>
      <c r="AU2148">
        <v>7</v>
      </c>
      <c r="AV2148">
        <v>8</v>
      </c>
    </row>
    <row r="2149" spans="1:48" x14ac:dyDescent="0.25">
      <c r="A2149" s="1">
        <v>2147</v>
      </c>
      <c r="B2149" t="s">
        <v>15</v>
      </c>
      <c r="C2149" t="s">
        <v>7</v>
      </c>
      <c r="D2149" t="s">
        <v>128</v>
      </c>
      <c r="E2149">
        <v>1.95000004768372</v>
      </c>
      <c r="F2149" t="s">
        <v>129</v>
      </c>
      <c r="G2149" t="s">
        <v>145</v>
      </c>
      <c r="H2149">
        <v>1.89800001680851E-3</v>
      </c>
      <c r="I2149">
        <v>2.4570000823587201E-3</v>
      </c>
      <c r="J2149" t="s">
        <v>146</v>
      </c>
      <c r="K2149">
        <v>1.89800001680851E-3</v>
      </c>
      <c r="L2149">
        <v>3.8320000749081399E-3</v>
      </c>
      <c r="M2149" t="s">
        <v>142</v>
      </c>
      <c r="N2149">
        <v>3.4209999721497302E-3</v>
      </c>
      <c r="O2149" t="s">
        <v>132</v>
      </c>
      <c r="P2149">
        <v>0</v>
      </c>
      <c r="Q2149" t="s">
        <v>132</v>
      </c>
      <c r="R2149">
        <v>0</v>
      </c>
      <c r="S2149" t="s">
        <v>129</v>
      </c>
      <c r="T2149" t="s">
        <v>129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3.4209999721497302E-3</v>
      </c>
      <c r="AC2149" t="s">
        <v>133</v>
      </c>
      <c r="AD2149">
        <v>0.14814381880322869</v>
      </c>
      <c r="AE2149" t="s">
        <v>133</v>
      </c>
      <c r="AF2149">
        <v>0.12</v>
      </c>
      <c r="AG2149" t="s">
        <v>141</v>
      </c>
      <c r="AH2149">
        <v>7</v>
      </c>
      <c r="AI2149">
        <v>3</v>
      </c>
      <c r="AJ2149">
        <v>3</v>
      </c>
      <c r="AK2149">
        <v>0</v>
      </c>
      <c r="AL2149" t="s">
        <v>134</v>
      </c>
      <c r="AM2149">
        <v>9</v>
      </c>
      <c r="AN2149">
        <v>8</v>
      </c>
      <c r="AO2149">
        <v>8</v>
      </c>
      <c r="AP2149">
        <v>0</v>
      </c>
      <c r="AQ2149">
        <v>1.1767589806800709</v>
      </c>
      <c r="AR2149">
        <v>1.9962875565108349</v>
      </c>
      <c r="AS2149">
        <v>0.73399204772852533</v>
      </c>
      <c r="AT2149">
        <v>1.211316386416035</v>
      </c>
      <c r="AU2149">
        <v>7</v>
      </c>
      <c r="AV2149">
        <v>8</v>
      </c>
    </row>
    <row r="2150" spans="1:48" x14ac:dyDescent="0.25">
      <c r="A2150" s="1">
        <v>2148</v>
      </c>
      <c r="B2150" t="s">
        <v>15</v>
      </c>
      <c r="C2150" t="s">
        <v>7</v>
      </c>
      <c r="D2150" t="s">
        <v>128</v>
      </c>
      <c r="E2150">
        <v>2.0499999523162802</v>
      </c>
      <c r="F2150" t="s">
        <v>129</v>
      </c>
      <c r="G2150" t="s">
        <v>145</v>
      </c>
      <c r="H2150">
        <v>1.89800001680851E-3</v>
      </c>
      <c r="I2150">
        <v>2.2730000782758002E-3</v>
      </c>
      <c r="J2150" t="s">
        <v>146</v>
      </c>
      <c r="K2150">
        <v>1.89800001680851E-3</v>
      </c>
      <c r="L2150">
        <v>3.7980000488460099E-3</v>
      </c>
      <c r="M2150" t="s">
        <v>142</v>
      </c>
      <c r="N2150">
        <v>3.3690000418573601E-3</v>
      </c>
      <c r="O2150" t="s">
        <v>132</v>
      </c>
      <c r="P2150">
        <v>0</v>
      </c>
      <c r="Q2150" t="s">
        <v>132</v>
      </c>
      <c r="R2150">
        <v>0</v>
      </c>
      <c r="S2150" t="s">
        <v>129</v>
      </c>
      <c r="T2150" t="s">
        <v>129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3.3690000418573601E-3</v>
      </c>
      <c r="AC2150" t="s">
        <v>133</v>
      </c>
      <c r="AD2150">
        <v>0.15043039290691029</v>
      </c>
      <c r="AE2150" t="s">
        <v>133</v>
      </c>
      <c r="AF2150">
        <v>0.12</v>
      </c>
      <c r="AG2150" t="s">
        <v>141</v>
      </c>
      <c r="AH2150">
        <v>7</v>
      </c>
      <c r="AI2150">
        <v>3</v>
      </c>
      <c r="AJ2150">
        <v>3</v>
      </c>
      <c r="AK2150">
        <v>0</v>
      </c>
      <c r="AL2150" t="s">
        <v>134</v>
      </c>
      <c r="AM2150">
        <v>9</v>
      </c>
      <c r="AN2150">
        <v>8</v>
      </c>
      <c r="AO2150">
        <v>8</v>
      </c>
      <c r="AP2150">
        <v>0</v>
      </c>
      <c r="AQ2150">
        <v>1.1767589806800709</v>
      </c>
      <c r="AR2150">
        <v>1.9962875565108349</v>
      </c>
      <c r="AS2150">
        <v>0.73399204772852533</v>
      </c>
      <c r="AT2150">
        <v>1.211316386416035</v>
      </c>
      <c r="AU2150">
        <v>7</v>
      </c>
      <c r="AV2150">
        <v>8</v>
      </c>
    </row>
    <row r="2151" spans="1:48" x14ac:dyDescent="0.25">
      <c r="A2151" s="1">
        <v>2149</v>
      </c>
      <c r="B2151" t="s">
        <v>15</v>
      </c>
      <c r="C2151" t="s">
        <v>7</v>
      </c>
      <c r="D2151" t="s">
        <v>128</v>
      </c>
      <c r="E2151">
        <v>2.1500000953674299</v>
      </c>
      <c r="F2151" t="s">
        <v>129</v>
      </c>
      <c r="G2151" t="s">
        <v>146</v>
      </c>
      <c r="H2151">
        <v>1.89800001680851E-3</v>
      </c>
      <c r="I2151">
        <v>2.24400009028614E-3</v>
      </c>
      <c r="J2151" t="s">
        <v>146</v>
      </c>
      <c r="K2151">
        <v>1.89800001680851E-3</v>
      </c>
      <c r="L2151">
        <v>3.75799997709692E-3</v>
      </c>
      <c r="M2151" t="s">
        <v>142</v>
      </c>
      <c r="N2151">
        <v>3.3179998863488401E-3</v>
      </c>
      <c r="O2151" t="s">
        <v>132</v>
      </c>
      <c r="P2151">
        <v>0</v>
      </c>
      <c r="Q2151" t="s">
        <v>132</v>
      </c>
      <c r="R2151">
        <v>0</v>
      </c>
      <c r="S2151" t="s">
        <v>129</v>
      </c>
      <c r="T2151" t="s">
        <v>129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3.3179998863488401E-3</v>
      </c>
      <c r="AC2151" t="s">
        <v>133</v>
      </c>
      <c r="AD2151">
        <v>0.1527426212656347</v>
      </c>
      <c r="AE2151" t="s">
        <v>133</v>
      </c>
      <c r="AF2151">
        <v>0.12</v>
      </c>
      <c r="AG2151" t="s">
        <v>141</v>
      </c>
      <c r="AH2151">
        <v>7</v>
      </c>
      <c r="AI2151">
        <v>3</v>
      </c>
      <c r="AJ2151">
        <v>3</v>
      </c>
      <c r="AK2151">
        <v>0</v>
      </c>
      <c r="AL2151" t="s">
        <v>134</v>
      </c>
      <c r="AM2151">
        <v>9</v>
      </c>
      <c r="AN2151">
        <v>8</v>
      </c>
      <c r="AO2151">
        <v>8</v>
      </c>
      <c r="AP2151">
        <v>0</v>
      </c>
      <c r="AQ2151">
        <v>1.1767589806800709</v>
      </c>
      <c r="AR2151">
        <v>1.9962875565108349</v>
      </c>
      <c r="AS2151">
        <v>0.73399204772852533</v>
      </c>
      <c r="AT2151">
        <v>1.211316386416035</v>
      </c>
      <c r="AU2151">
        <v>7</v>
      </c>
      <c r="AV2151">
        <v>8</v>
      </c>
    </row>
    <row r="2152" spans="1:48" x14ac:dyDescent="0.25">
      <c r="A2152" s="1">
        <v>2150</v>
      </c>
      <c r="B2152" t="s">
        <v>15</v>
      </c>
      <c r="C2152" t="s">
        <v>7</v>
      </c>
      <c r="D2152" t="s">
        <v>128</v>
      </c>
      <c r="E2152">
        <v>2.25</v>
      </c>
      <c r="F2152" t="s">
        <v>129</v>
      </c>
      <c r="G2152" t="s">
        <v>146</v>
      </c>
      <c r="H2152">
        <v>1.89800001680851E-3</v>
      </c>
      <c r="I2152">
        <v>2.24400009028614E-3</v>
      </c>
      <c r="J2152" t="s">
        <v>146</v>
      </c>
      <c r="K2152">
        <v>1.89800001680851E-3</v>
      </c>
      <c r="L2152">
        <v>3.7140001077204899E-3</v>
      </c>
      <c r="M2152" t="s">
        <v>142</v>
      </c>
      <c r="N2152">
        <v>3.2669999636709699E-3</v>
      </c>
      <c r="O2152" t="s">
        <v>132</v>
      </c>
      <c r="P2152">
        <v>0</v>
      </c>
      <c r="Q2152" t="s">
        <v>132</v>
      </c>
      <c r="R2152">
        <v>0</v>
      </c>
      <c r="S2152" t="s">
        <v>129</v>
      </c>
      <c r="T2152" t="s">
        <v>129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1.7889005834607701E-3</v>
      </c>
      <c r="AC2152" t="s">
        <v>133</v>
      </c>
      <c r="AD2152">
        <v>0.28330249578182548</v>
      </c>
      <c r="AE2152" t="s">
        <v>137</v>
      </c>
      <c r="AF2152">
        <v>0.1</v>
      </c>
      <c r="AG2152" t="s">
        <v>141</v>
      </c>
      <c r="AH2152">
        <v>7</v>
      </c>
      <c r="AI2152">
        <v>3</v>
      </c>
      <c r="AJ2152">
        <v>3</v>
      </c>
      <c r="AK2152">
        <v>0</v>
      </c>
      <c r="AL2152" t="s">
        <v>134</v>
      </c>
      <c r="AM2152">
        <v>9</v>
      </c>
      <c r="AN2152">
        <v>8</v>
      </c>
      <c r="AO2152">
        <v>8</v>
      </c>
      <c r="AP2152">
        <v>0</v>
      </c>
      <c r="AQ2152">
        <v>1.1767589806800709</v>
      </c>
      <c r="AR2152">
        <v>1.9962875565108349</v>
      </c>
      <c r="AS2152">
        <v>0.85025153269203524</v>
      </c>
      <c r="AT2152">
        <v>1.211316386416035</v>
      </c>
      <c r="AU2152">
        <v>6</v>
      </c>
      <c r="AV2152">
        <v>8</v>
      </c>
    </row>
    <row r="2153" spans="1:48" x14ac:dyDescent="0.25">
      <c r="A2153" s="1">
        <v>2151</v>
      </c>
      <c r="B2153" t="s">
        <v>15</v>
      </c>
      <c r="C2153" t="s">
        <v>7</v>
      </c>
      <c r="D2153" t="s">
        <v>128</v>
      </c>
      <c r="E2153">
        <v>2.3499999046325701</v>
      </c>
      <c r="F2153" t="s">
        <v>129</v>
      </c>
      <c r="G2153" t="s">
        <v>146</v>
      </c>
      <c r="H2153">
        <v>1.89800001680851E-3</v>
      </c>
      <c r="I2153">
        <v>2.24400009028614E-3</v>
      </c>
      <c r="J2153" t="s">
        <v>146</v>
      </c>
      <c r="K2153">
        <v>1.89800001680851E-3</v>
      </c>
      <c r="L2153">
        <v>3.6639999598264699E-3</v>
      </c>
      <c r="M2153" t="s">
        <v>142</v>
      </c>
      <c r="N2153">
        <v>3.2160000409930901E-3</v>
      </c>
      <c r="O2153" t="s">
        <v>132</v>
      </c>
      <c r="P2153">
        <v>0</v>
      </c>
      <c r="Q2153" t="s">
        <v>132</v>
      </c>
      <c r="R2153">
        <v>0</v>
      </c>
      <c r="S2153" t="s">
        <v>129</v>
      </c>
      <c r="T2153" t="s">
        <v>129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1.7379006607828899E-3</v>
      </c>
      <c r="AC2153" t="s">
        <v>133</v>
      </c>
      <c r="AD2153">
        <v>0.29161620766729929</v>
      </c>
      <c r="AE2153" t="s">
        <v>137</v>
      </c>
      <c r="AF2153">
        <v>0.1</v>
      </c>
      <c r="AG2153" t="s">
        <v>141</v>
      </c>
      <c r="AH2153">
        <v>7</v>
      </c>
      <c r="AI2153">
        <v>3</v>
      </c>
      <c r="AJ2153">
        <v>3</v>
      </c>
      <c r="AK2153">
        <v>0</v>
      </c>
      <c r="AL2153" t="s">
        <v>134</v>
      </c>
      <c r="AM2153">
        <v>9</v>
      </c>
      <c r="AN2153">
        <v>8</v>
      </c>
      <c r="AO2153">
        <v>8</v>
      </c>
      <c r="AP2153">
        <v>0</v>
      </c>
      <c r="AQ2153">
        <v>1.1767589806800709</v>
      </c>
      <c r="AR2153">
        <v>1.9962875565108349</v>
      </c>
      <c r="AS2153">
        <v>0.85025153269203524</v>
      </c>
      <c r="AT2153">
        <v>1.211316386416035</v>
      </c>
      <c r="AU2153">
        <v>5</v>
      </c>
      <c r="AV2153">
        <v>8</v>
      </c>
    </row>
    <row r="2154" spans="1:48" x14ac:dyDescent="0.25">
      <c r="A2154" s="1">
        <v>2152</v>
      </c>
      <c r="B2154" t="s">
        <v>15</v>
      </c>
      <c r="C2154" t="s">
        <v>7</v>
      </c>
      <c r="D2154" t="s">
        <v>128</v>
      </c>
      <c r="E2154">
        <v>2.4500000476837198</v>
      </c>
      <c r="F2154" t="s">
        <v>129</v>
      </c>
      <c r="G2154" t="s">
        <v>146</v>
      </c>
      <c r="H2154">
        <v>1.89800001680851E-3</v>
      </c>
      <c r="I2154">
        <v>2.24400009028614E-3</v>
      </c>
      <c r="J2154" t="s">
        <v>146</v>
      </c>
      <c r="K2154">
        <v>1.89800001680851E-3</v>
      </c>
      <c r="L2154">
        <v>3.6079999990761302E-3</v>
      </c>
      <c r="M2154" t="s">
        <v>142</v>
      </c>
      <c r="N2154">
        <v>3.1649998854845801E-3</v>
      </c>
      <c r="O2154" t="s">
        <v>132</v>
      </c>
      <c r="P2154">
        <v>0</v>
      </c>
      <c r="Q2154" t="s">
        <v>132</v>
      </c>
      <c r="R2154">
        <v>0</v>
      </c>
      <c r="S2154" t="s">
        <v>129</v>
      </c>
      <c r="T2154" t="s">
        <v>129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1.6869005052743799E-3</v>
      </c>
      <c r="AC2154" t="s">
        <v>133</v>
      </c>
      <c r="AD2154">
        <v>0.30043265646990092</v>
      </c>
      <c r="AE2154" t="s">
        <v>137</v>
      </c>
      <c r="AF2154">
        <v>0.1</v>
      </c>
      <c r="AG2154" t="s">
        <v>141</v>
      </c>
      <c r="AH2154">
        <v>7</v>
      </c>
      <c r="AI2154">
        <v>3</v>
      </c>
      <c r="AJ2154">
        <v>3</v>
      </c>
      <c r="AK2154">
        <v>0</v>
      </c>
      <c r="AL2154" t="s">
        <v>134</v>
      </c>
      <c r="AM2154">
        <v>9</v>
      </c>
      <c r="AN2154">
        <v>8</v>
      </c>
      <c r="AO2154">
        <v>8</v>
      </c>
      <c r="AP2154">
        <v>0</v>
      </c>
      <c r="AQ2154">
        <v>1.1767589806800709</v>
      </c>
      <c r="AR2154">
        <v>1.9962875565108349</v>
      </c>
      <c r="AS2154">
        <v>0.85025153269203524</v>
      </c>
      <c r="AT2154">
        <v>1.211316386416035</v>
      </c>
      <c r="AU2154">
        <v>5</v>
      </c>
      <c r="AV2154">
        <v>8</v>
      </c>
    </row>
    <row r="2155" spans="1:48" x14ac:dyDescent="0.25">
      <c r="A2155" s="1">
        <v>2153</v>
      </c>
      <c r="B2155" t="s">
        <v>15</v>
      </c>
      <c r="C2155" t="s">
        <v>7</v>
      </c>
      <c r="D2155" t="s">
        <v>128</v>
      </c>
      <c r="E2155">
        <v>2.5499999523162802</v>
      </c>
      <c r="F2155" t="s">
        <v>129</v>
      </c>
      <c r="G2155" t="s">
        <v>146</v>
      </c>
      <c r="H2155">
        <v>1.89800001680851E-3</v>
      </c>
      <c r="I2155">
        <v>2.24400009028614E-3</v>
      </c>
      <c r="J2155" t="s">
        <v>146</v>
      </c>
      <c r="K2155">
        <v>1.89800001680851E-3</v>
      </c>
      <c r="L2155">
        <v>3.5480000078678101E-3</v>
      </c>
      <c r="M2155" t="s">
        <v>142</v>
      </c>
      <c r="N2155">
        <v>3.1139999628066999E-3</v>
      </c>
      <c r="O2155" t="s">
        <v>132</v>
      </c>
      <c r="P2155">
        <v>0</v>
      </c>
      <c r="Q2155" t="s">
        <v>132</v>
      </c>
      <c r="R2155">
        <v>0</v>
      </c>
      <c r="S2155" t="s">
        <v>129</v>
      </c>
      <c r="T2155" t="s">
        <v>129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1.6359005825964999E-3</v>
      </c>
      <c r="AC2155" t="s">
        <v>133</v>
      </c>
      <c r="AD2155">
        <v>0.30979877713327031</v>
      </c>
      <c r="AE2155" t="s">
        <v>137</v>
      </c>
      <c r="AF2155">
        <v>0.1</v>
      </c>
      <c r="AG2155" t="s">
        <v>141</v>
      </c>
      <c r="AH2155">
        <v>7</v>
      </c>
      <c r="AI2155">
        <v>3</v>
      </c>
      <c r="AJ2155">
        <v>3</v>
      </c>
      <c r="AK2155">
        <v>0</v>
      </c>
      <c r="AL2155" t="s">
        <v>134</v>
      </c>
      <c r="AM2155">
        <v>9</v>
      </c>
      <c r="AN2155">
        <v>7</v>
      </c>
      <c r="AO2155">
        <v>7</v>
      </c>
      <c r="AP2155">
        <v>0</v>
      </c>
      <c r="AQ2155">
        <v>1.1767589806800709</v>
      </c>
      <c r="AR2155">
        <v>1.9962875565108349</v>
      </c>
      <c r="AS2155">
        <v>0.73233797160072411</v>
      </c>
      <c r="AT2155">
        <v>1.211316386416035</v>
      </c>
      <c r="AU2155">
        <v>5</v>
      </c>
      <c r="AV2155">
        <v>8</v>
      </c>
    </row>
    <row r="2156" spans="1:48" x14ac:dyDescent="0.25">
      <c r="A2156" s="1">
        <v>2154</v>
      </c>
      <c r="B2156" t="s">
        <v>15</v>
      </c>
      <c r="C2156" t="s">
        <v>7</v>
      </c>
      <c r="D2156" t="s">
        <v>128</v>
      </c>
      <c r="E2156">
        <v>2.6500000953674299</v>
      </c>
      <c r="F2156" t="s">
        <v>129</v>
      </c>
      <c r="G2156" t="s">
        <v>146</v>
      </c>
      <c r="H2156">
        <v>1.89800001680851E-3</v>
      </c>
      <c r="I2156">
        <v>2.24400009028614E-3</v>
      </c>
      <c r="J2156" t="s">
        <v>146</v>
      </c>
      <c r="K2156">
        <v>1.89800001680851E-3</v>
      </c>
      <c r="L2156">
        <v>3.4819999709725402E-3</v>
      </c>
      <c r="M2156" t="s">
        <v>142</v>
      </c>
      <c r="N2156">
        <v>3.0630000401288301E-3</v>
      </c>
      <c r="O2156" t="s">
        <v>132</v>
      </c>
      <c r="P2156">
        <v>0</v>
      </c>
      <c r="Q2156" t="s">
        <v>132</v>
      </c>
      <c r="R2156">
        <v>0</v>
      </c>
      <c r="S2156" t="s">
        <v>129</v>
      </c>
      <c r="T2156" t="s">
        <v>129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1.5849006599186299E-3</v>
      </c>
      <c r="AC2156" t="s">
        <v>133</v>
      </c>
      <c r="AD2156">
        <v>0.31976767555010011</v>
      </c>
      <c r="AE2156" t="s">
        <v>137</v>
      </c>
      <c r="AF2156">
        <v>0.1</v>
      </c>
      <c r="AG2156" t="s">
        <v>141</v>
      </c>
      <c r="AH2156">
        <v>7</v>
      </c>
      <c r="AI2156">
        <v>3</v>
      </c>
      <c r="AJ2156">
        <v>3</v>
      </c>
      <c r="AK2156">
        <v>0</v>
      </c>
      <c r="AL2156" t="s">
        <v>134</v>
      </c>
      <c r="AM2156">
        <v>9</v>
      </c>
      <c r="AN2156">
        <v>7</v>
      </c>
      <c r="AO2156">
        <v>7</v>
      </c>
      <c r="AP2156">
        <v>0</v>
      </c>
      <c r="AQ2156">
        <v>1.1767589806800709</v>
      </c>
      <c r="AR2156">
        <v>1.9962875565108349</v>
      </c>
      <c r="AS2156">
        <v>0.73233797160072411</v>
      </c>
      <c r="AT2156">
        <v>1.211316386416035</v>
      </c>
      <c r="AU2156">
        <v>4</v>
      </c>
      <c r="AV2156">
        <v>8</v>
      </c>
    </row>
    <row r="2157" spans="1:48" x14ac:dyDescent="0.25">
      <c r="A2157" s="1">
        <v>2155</v>
      </c>
      <c r="B2157" t="s">
        <v>15</v>
      </c>
      <c r="C2157" t="s">
        <v>7</v>
      </c>
      <c r="D2157" t="s">
        <v>128</v>
      </c>
      <c r="E2157">
        <v>2.75</v>
      </c>
      <c r="F2157" t="s">
        <v>129</v>
      </c>
      <c r="G2157" t="s">
        <v>146</v>
      </c>
      <c r="H2157">
        <v>1.89800001680851E-3</v>
      </c>
      <c r="I2157">
        <v>2.24400009028614E-3</v>
      </c>
      <c r="J2157" t="s">
        <v>146</v>
      </c>
      <c r="K2157">
        <v>1.89800001680851E-3</v>
      </c>
      <c r="L2157">
        <v>3.4109998960047999E-3</v>
      </c>
      <c r="M2157" t="s">
        <v>142</v>
      </c>
      <c r="N2157">
        <v>3.0119998846203102E-3</v>
      </c>
      <c r="O2157" t="s">
        <v>132</v>
      </c>
      <c r="P2157">
        <v>0</v>
      </c>
      <c r="Q2157" t="s">
        <v>132</v>
      </c>
      <c r="R2157">
        <v>0</v>
      </c>
      <c r="S2157" t="s">
        <v>129</v>
      </c>
      <c r="T2157" t="s">
        <v>129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1.53390050441011E-3</v>
      </c>
      <c r="AC2157" t="s">
        <v>133</v>
      </c>
      <c r="AD2157">
        <v>0.33039952626842589</v>
      </c>
      <c r="AE2157" t="s">
        <v>137</v>
      </c>
      <c r="AF2157">
        <v>0.1</v>
      </c>
      <c r="AG2157" t="s">
        <v>141</v>
      </c>
      <c r="AH2157">
        <v>7</v>
      </c>
      <c r="AI2157">
        <v>3</v>
      </c>
      <c r="AJ2157">
        <v>3</v>
      </c>
      <c r="AK2157">
        <v>0</v>
      </c>
      <c r="AL2157" t="s">
        <v>134</v>
      </c>
      <c r="AM2157">
        <v>9</v>
      </c>
      <c r="AN2157">
        <v>7</v>
      </c>
      <c r="AO2157">
        <v>7</v>
      </c>
      <c r="AP2157">
        <v>0</v>
      </c>
      <c r="AQ2157">
        <v>1.1767589806800709</v>
      </c>
      <c r="AR2157">
        <v>1.9962875565108349</v>
      </c>
      <c r="AS2157">
        <v>0.73233797160072411</v>
      </c>
      <c r="AT2157">
        <v>1.211316386416035</v>
      </c>
      <c r="AU2157">
        <v>4</v>
      </c>
      <c r="AV2157">
        <v>8</v>
      </c>
    </row>
    <row r="2158" spans="1:48" x14ac:dyDescent="0.25">
      <c r="A2158" s="1">
        <v>2156</v>
      </c>
      <c r="B2158" t="s">
        <v>15</v>
      </c>
      <c r="C2158" t="s">
        <v>7</v>
      </c>
      <c r="D2158" t="s">
        <v>128</v>
      </c>
      <c r="E2158">
        <v>2.8499999046325701</v>
      </c>
      <c r="F2158" t="s">
        <v>129</v>
      </c>
      <c r="G2158" t="s">
        <v>146</v>
      </c>
      <c r="H2158">
        <v>1.89800001680851E-3</v>
      </c>
      <c r="I2158">
        <v>2.24400009028614E-3</v>
      </c>
      <c r="J2158" t="s">
        <v>146</v>
      </c>
      <c r="K2158">
        <v>1.89800001680851E-3</v>
      </c>
      <c r="L2158">
        <v>3.33500001579523E-3</v>
      </c>
      <c r="M2158" t="s">
        <v>142</v>
      </c>
      <c r="N2158">
        <v>2.96099996194243E-3</v>
      </c>
      <c r="O2158" t="s">
        <v>132</v>
      </c>
      <c r="P2158">
        <v>0</v>
      </c>
      <c r="Q2158" t="s">
        <v>132</v>
      </c>
      <c r="R2158">
        <v>0</v>
      </c>
      <c r="S2158" t="s">
        <v>129</v>
      </c>
      <c r="T2158" t="s">
        <v>129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1.48290058173223E-3</v>
      </c>
      <c r="AC2158" t="s">
        <v>133</v>
      </c>
      <c r="AD2158">
        <v>0.34176262808393298</v>
      </c>
      <c r="AE2158" t="s">
        <v>137</v>
      </c>
      <c r="AF2158">
        <v>0.1</v>
      </c>
      <c r="AG2158" t="s">
        <v>141</v>
      </c>
      <c r="AH2158">
        <v>7</v>
      </c>
      <c r="AI2158">
        <v>3</v>
      </c>
      <c r="AJ2158">
        <v>3</v>
      </c>
      <c r="AK2158">
        <v>0</v>
      </c>
      <c r="AL2158" t="s">
        <v>134</v>
      </c>
      <c r="AM2158">
        <v>9</v>
      </c>
      <c r="AN2158">
        <v>7</v>
      </c>
      <c r="AO2158">
        <v>7</v>
      </c>
      <c r="AP2158">
        <v>0</v>
      </c>
      <c r="AQ2158">
        <v>1.1767589806800709</v>
      </c>
      <c r="AR2158">
        <v>1.9962875565108349</v>
      </c>
      <c r="AS2158">
        <v>0.73233797160072411</v>
      </c>
      <c r="AT2158">
        <v>1.211316386416035</v>
      </c>
      <c r="AU2158">
        <v>4</v>
      </c>
      <c r="AV2158">
        <v>8</v>
      </c>
    </row>
    <row r="2159" spans="1:48" x14ac:dyDescent="0.25">
      <c r="A2159" s="1">
        <v>2157</v>
      </c>
      <c r="B2159" t="s">
        <v>15</v>
      </c>
      <c r="C2159" t="s">
        <v>7</v>
      </c>
      <c r="D2159" t="s">
        <v>128</v>
      </c>
      <c r="E2159">
        <v>2.9500000476837198</v>
      </c>
      <c r="F2159" t="s">
        <v>129</v>
      </c>
      <c r="G2159" t="s">
        <v>146</v>
      </c>
      <c r="H2159">
        <v>1.89800001680851E-3</v>
      </c>
      <c r="I2159">
        <v>2.24400009028614E-3</v>
      </c>
      <c r="J2159" t="s">
        <v>146</v>
      </c>
      <c r="K2159">
        <v>1.89800001680851E-3</v>
      </c>
      <c r="L2159">
        <v>3.2530000898987098E-3</v>
      </c>
      <c r="M2159" t="s">
        <v>142</v>
      </c>
      <c r="N2159">
        <v>2.9100000392645602E-3</v>
      </c>
      <c r="O2159" t="s">
        <v>132</v>
      </c>
      <c r="P2159">
        <v>0</v>
      </c>
      <c r="Q2159" t="s">
        <v>132</v>
      </c>
      <c r="R2159">
        <v>0</v>
      </c>
      <c r="S2159" t="s">
        <v>129</v>
      </c>
      <c r="T2159" t="s">
        <v>129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1.43190065905436E-3</v>
      </c>
      <c r="AC2159" t="s">
        <v>133</v>
      </c>
      <c r="AD2159">
        <v>0.35393516777532258</v>
      </c>
      <c r="AE2159" t="s">
        <v>137</v>
      </c>
      <c r="AF2159">
        <v>0.1</v>
      </c>
      <c r="AG2159" t="s">
        <v>141</v>
      </c>
      <c r="AH2159">
        <v>7</v>
      </c>
      <c r="AI2159">
        <v>3</v>
      </c>
      <c r="AJ2159">
        <v>3</v>
      </c>
      <c r="AK2159">
        <v>0</v>
      </c>
      <c r="AL2159" t="s">
        <v>134</v>
      </c>
      <c r="AM2159">
        <v>9</v>
      </c>
      <c r="AN2159">
        <v>7</v>
      </c>
      <c r="AO2159">
        <v>7</v>
      </c>
      <c r="AP2159">
        <v>0</v>
      </c>
      <c r="AQ2159">
        <v>1.1767589806800709</v>
      </c>
      <c r="AR2159">
        <v>1.9962875565108349</v>
      </c>
      <c r="AS2159">
        <v>0.73233797160072411</v>
      </c>
      <c r="AT2159">
        <v>1.211316386416035</v>
      </c>
      <c r="AU2159">
        <v>4</v>
      </c>
      <c r="AV2159">
        <v>8</v>
      </c>
    </row>
    <row r="2160" spans="1:48" x14ac:dyDescent="0.25">
      <c r="A2160" s="1">
        <v>2158</v>
      </c>
      <c r="B2160" t="s">
        <v>15</v>
      </c>
      <c r="C2160" t="s">
        <v>7</v>
      </c>
      <c r="D2160" t="s">
        <v>128</v>
      </c>
      <c r="E2160">
        <v>3.0499999523162802</v>
      </c>
      <c r="F2160" t="s">
        <v>129</v>
      </c>
      <c r="G2160" t="s">
        <v>146</v>
      </c>
      <c r="H2160">
        <v>1.89800001680851E-3</v>
      </c>
      <c r="I2160">
        <v>2.24400009028614E-3</v>
      </c>
      <c r="J2160" t="s">
        <v>146</v>
      </c>
      <c r="K2160">
        <v>1.89800001680851E-3</v>
      </c>
      <c r="L2160">
        <v>3.1669999007135599E-3</v>
      </c>
      <c r="M2160" t="s">
        <v>142</v>
      </c>
      <c r="N2160">
        <v>2.8589998837560398E-3</v>
      </c>
      <c r="O2160" t="s">
        <v>132</v>
      </c>
      <c r="P2160">
        <v>0</v>
      </c>
      <c r="Q2160" t="s">
        <v>132</v>
      </c>
      <c r="R2160">
        <v>0</v>
      </c>
      <c r="S2160" t="s">
        <v>129</v>
      </c>
      <c r="T2160" t="s">
        <v>129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1.38090050354584E-3</v>
      </c>
      <c r="AC2160" t="s">
        <v>133</v>
      </c>
      <c r="AD2160">
        <v>0.3670068905751373</v>
      </c>
      <c r="AE2160" t="s">
        <v>137</v>
      </c>
      <c r="AF2160">
        <v>0.1</v>
      </c>
      <c r="AG2160" t="s">
        <v>141</v>
      </c>
      <c r="AH2160">
        <v>7</v>
      </c>
      <c r="AI2160">
        <v>3</v>
      </c>
      <c r="AJ2160">
        <v>3</v>
      </c>
      <c r="AK2160">
        <v>0</v>
      </c>
      <c r="AL2160" t="s">
        <v>134</v>
      </c>
      <c r="AM2160">
        <v>9</v>
      </c>
      <c r="AN2160">
        <v>7</v>
      </c>
      <c r="AO2160">
        <v>7</v>
      </c>
      <c r="AP2160">
        <v>0</v>
      </c>
      <c r="AQ2160">
        <v>1.1767589806800709</v>
      </c>
      <c r="AR2160">
        <v>1.9962875565108349</v>
      </c>
      <c r="AS2160">
        <v>0.73233797160072411</v>
      </c>
      <c r="AT2160">
        <v>1.211316386416035</v>
      </c>
      <c r="AU2160">
        <v>3</v>
      </c>
      <c r="AV2160">
        <v>8</v>
      </c>
    </row>
    <row r="2161" spans="1:48" x14ac:dyDescent="0.25">
      <c r="A2161" s="1">
        <v>2159</v>
      </c>
      <c r="B2161" t="s">
        <v>15</v>
      </c>
      <c r="C2161" t="s">
        <v>7</v>
      </c>
      <c r="D2161" t="s">
        <v>128</v>
      </c>
      <c r="E2161">
        <v>3.1500000953674299</v>
      </c>
      <c r="F2161" t="s">
        <v>129</v>
      </c>
      <c r="G2161" t="s">
        <v>146</v>
      </c>
      <c r="H2161">
        <v>1.89800001680851E-3</v>
      </c>
      <c r="I2161">
        <v>2.24400009028614E-3</v>
      </c>
      <c r="J2161" t="s">
        <v>146</v>
      </c>
      <c r="K2161">
        <v>1.89800001680851E-3</v>
      </c>
      <c r="L2161">
        <v>3.0749998986721E-3</v>
      </c>
      <c r="M2161" t="s">
        <v>142</v>
      </c>
      <c r="N2161">
        <v>2.8069999534636701E-3</v>
      </c>
      <c r="O2161" t="s">
        <v>132</v>
      </c>
      <c r="P2161">
        <v>0</v>
      </c>
      <c r="Q2161" t="s">
        <v>132</v>
      </c>
      <c r="R2161">
        <v>0</v>
      </c>
      <c r="S2161" t="s">
        <v>129</v>
      </c>
      <c r="T2161" t="s">
        <v>129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1.3289005732534699E-3</v>
      </c>
      <c r="AC2161" t="s">
        <v>133</v>
      </c>
      <c r="AD2161">
        <v>0.3813678842497833</v>
      </c>
      <c r="AE2161" t="s">
        <v>137</v>
      </c>
      <c r="AF2161">
        <v>0.1</v>
      </c>
      <c r="AG2161" t="s">
        <v>141</v>
      </c>
      <c r="AH2161">
        <v>7</v>
      </c>
      <c r="AI2161">
        <v>3</v>
      </c>
      <c r="AJ2161">
        <v>3</v>
      </c>
      <c r="AK2161">
        <v>0</v>
      </c>
      <c r="AL2161" t="s">
        <v>134</v>
      </c>
      <c r="AM2161">
        <v>9</v>
      </c>
      <c r="AN2161">
        <v>7</v>
      </c>
      <c r="AO2161">
        <v>7</v>
      </c>
      <c r="AP2161">
        <v>0</v>
      </c>
      <c r="AQ2161">
        <v>1.1767589806800709</v>
      </c>
      <c r="AR2161">
        <v>1.9962875565108349</v>
      </c>
      <c r="AS2161">
        <v>0.73233797160072411</v>
      </c>
      <c r="AT2161">
        <v>1.211316386416035</v>
      </c>
      <c r="AU2161">
        <v>3</v>
      </c>
      <c r="AV2161">
        <v>8</v>
      </c>
    </row>
    <row r="2162" spans="1:48" x14ac:dyDescent="0.25">
      <c r="A2162" s="1">
        <v>2160</v>
      </c>
      <c r="B2162" t="s">
        <v>15</v>
      </c>
      <c r="C2162" t="s">
        <v>7</v>
      </c>
      <c r="D2162" t="s">
        <v>128</v>
      </c>
      <c r="E2162">
        <v>3.25</v>
      </c>
      <c r="F2162" t="s">
        <v>129</v>
      </c>
      <c r="G2162" t="s">
        <v>146</v>
      </c>
      <c r="H2162">
        <v>1.89800001680851E-3</v>
      </c>
      <c r="I2162">
        <v>2.24400009028614E-3</v>
      </c>
      <c r="J2162" t="s">
        <v>146</v>
      </c>
      <c r="K2162">
        <v>1.89800001680851E-3</v>
      </c>
      <c r="L2162">
        <v>2.9780000913888199E-3</v>
      </c>
      <c r="M2162" t="s">
        <v>142</v>
      </c>
      <c r="N2162">
        <v>2.7560000307857999E-3</v>
      </c>
      <c r="O2162" t="s">
        <v>132</v>
      </c>
      <c r="P2162">
        <v>0</v>
      </c>
      <c r="Q2162" t="s">
        <v>132</v>
      </c>
      <c r="R2162">
        <v>0</v>
      </c>
      <c r="S2162" t="s">
        <v>129</v>
      </c>
      <c r="T2162" t="s">
        <v>129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1.2779006505755999E-3</v>
      </c>
      <c r="AC2162" t="s">
        <v>133</v>
      </c>
      <c r="AD2162">
        <v>0.3965879505356884</v>
      </c>
      <c r="AE2162" t="s">
        <v>137</v>
      </c>
      <c r="AF2162">
        <v>0.1</v>
      </c>
      <c r="AG2162" t="s">
        <v>141</v>
      </c>
      <c r="AH2162">
        <v>7</v>
      </c>
      <c r="AI2162">
        <v>3</v>
      </c>
      <c r="AJ2162">
        <v>3</v>
      </c>
      <c r="AK2162">
        <v>0</v>
      </c>
      <c r="AL2162" t="s">
        <v>134</v>
      </c>
      <c r="AM2162">
        <v>9</v>
      </c>
      <c r="AN2162">
        <v>6</v>
      </c>
      <c r="AO2162">
        <v>6</v>
      </c>
      <c r="AP2162">
        <v>0</v>
      </c>
      <c r="AQ2162">
        <v>1.1767589806800709</v>
      </c>
      <c r="AR2162">
        <v>1.9962875565108349</v>
      </c>
      <c r="AS2162">
        <v>0.71403913304524136</v>
      </c>
      <c r="AT2162">
        <v>1.211316386416035</v>
      </c>
      <c r="AU2162">
        <v>3</v>
      </c>
      <c r="AV2162">
        <v>8</v>
      </c>
    </row>
    <row r="2163" spans="1:48" x14ac:dyDescent="0.25">
      <c r="A2163" s="1">
        <v>2161</v>
      </c>
      <c r="B2163" t="s">
        <v>15</v>
      </c>
      <c r="C2163" t="s">
        <v>7</v>
      </c>
      <c r="D2163" t="s">
        <v>128</v>
      </c>
      <c r="E2163">
        <v>3.3499999046325701</v>
      </c>
      <c r="F2163" t="s">
        <v>129</v>
      </c>
      <c r="G2163" t="s">
        <v>146</v>
      </c>
      <c r="H2163">
        <v>1.89800001680851E-3</v>
      </c>
      <c r="I2163">
        <v>2.24400009028614E-3</v>
      </c>
      <c r="J2163" t="s">
        <v>146</v>
      </c>
      <c r="K2163">
        <v>1.89800001680851E-3</v>
      </c>
      <c r="L2163">
        <v>2.87700002081692E-3</v>
      </c>
      <c r="M2163" t="s">
        <v>142</v>
      </c>
      <c r="N2163">
        <v>2.7050001081079201E-3</v>
      </c>
      <c r="O2163" t="s">
        <v>132</v>
      </c>
      <c r="P2163">
        <v>0</v>
      </c>
      <c r="Q2163" t="s">
        <v>132</v>
      </c>
      <c r="R2163">
        <v>0</v>
      </c>
      <c r="S2163" t="s">
        <v>129</v>
      </c>
      <c r="T2163" t="s">
        <v>129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1.2269007278977199E-3</v>
      </c>
      <c r="AC2163" t="s">
        <v>133</v>
      </c>
      <c r="AD2163">
        <v>0.41307335506141218</v>
      </c>
      <c r="AE2163" t="s">
        <v>137</v>
      </c>
      <c r="AF2163">
        <v>0.1</v>
      </c>
      <c r="AG2163" t="s">
        <v>141</v>
      </c>
      <c r="AH2163">
        <v>7</v>
      </c>
      <c r="AI2163">
        <v>3</v>
      </c>
      <c r="AJ2163">
        <v>3</v>
      </c>
      <c r="AK2163">
        <v>0</v>
      </c>
      <c r="AL2163" t="s">
        <v>134</v>
      </c>
      <c r="AM2163">
        <v>9</v>
      </c>
      <c r="AN2163">
        <v>6</v>
      </c>
      <c r="AO2163">
        <v>6</v>
      </c>
      <c r="AP2163">
        <v>0</v>
      </c>
      <c r="AQ2163">
        <v>1.1767589806800709</v>
      </c>
      <c r="AR2163">
        <v>1.9962875565108349</v>
      </c>
      <c r="AS2163">
        <v>0.71403913304524136</v>
      </c>
      <c r="AT2163">
        <v>1.211316386416035</v>
      </c>
      <c r="AU2163">
        <v>3</v>
      </c>
      <c r="AV2163">
        <v>7</v>
      </c>
    </row>
    <row r="2164" spans="1:48" x14ac:dyDescent="0.25">
      <c r="A2164" s="1">
        <v>2162</v>
      </c>
      <c r="B2164" t="s">
        <v>15</v>
      </c>
      <c r="C2164" t="s">
        <v>7</v>
      </c>
      <c r="D2164" t="s">
        <v>128</v>
      </c>
      <c r="E2164">
        <v>3.4500000476837198</v>
      </c>
      <c r="F2164" t="s">
        <v>129</v>
      </c>
      <c r="G2164" t="s">
        <v>146</v>
      </c>
      <c r="H2164">
        <v>1.89800001680851E-3</v>
      </c>
      <c r="I2164">
        <v>2.24400009028614E-3</v>
      </c>
      <c r="J2164" t="s">
        <v>146</v>
      </c>
      <c r="K2164">
        <v>1.89800001680851E-3</v>
      </c>
      <c r="L2164">
        <v>2.7709999121725598E-3</v>
      </c>
      <c r="M2164" t="s">
        <v>142</v>
      </c>
      <c r="N2164">
        <v>2.6539999525994101E-3</v>
      </c>
      <c r="O2164" t="s">
        <v>132</v>
      </c>
      <c r="P2164">
        <v>0</v>
      </c>
      <c r="Q2164" t="s">
        <v>132</v>
      </c>
      <c r="R2164">
        <v>0</v>
      </c>
      <c r="S2164" t="s">
        <v>129</v>
      </c>
      <c r="T2164" t="s">
        <v>129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1.1759005723892099E-3</v>
      </c>
      <c r="AC2164" t="s">
        <v>133</v>
      </c>
      <c r="AD2164">
        <v>0.43098881988829818</v>
      </c>
      <c r="AE2164" t="s">
        <v>137</v>
      </c>
      <c r="AF2164">
        <v>0.1</v>
      </c>
      <c r="AG2164" t="s">
        <v>141</v>
      </c>
      <c r="AH2164">
        <v>7</v>
      </c>
      <c r="AI2164">
        <v>3</v>
      </c>
      <c r="AJ2164">
        <v>3</v>
      </c>
      <c r="AK2164">
        <v>0</v>
      </c>
      <c r="AL2164" t="s">
        <v>134</v>
      </c>
      <c r="AM2164">
        <v>9</v>
      </c>
      <c r="AN2164">
        <v>6</v>
      </c>
      <c r="AO2164">
        <v>6</v>
      </c>
      <c r="AP2164">
        <v>0</v>
      </c>
      <c r="AQ2164">
        <v>1.1767589806800709</v>
      </c>
      <c r="AR2164">
        <v>1.9962875565108349</v>
      </c>
      <c r="AS2164">
        <v>0.71403913304524136</v>
      </c>
      <c r="AT2164">
        <v>1.211316386416035</v>
      </c>
      <c r="AU2164">
        <v>3</v>
      </c>
      <c r="AV2164">
        <v>7</v>
      </c>
    </row>
    <row r="2165" spans="1:48" x14ac:dyDescent="0.25">
      <c r="A2165" s="1">
        <v>2163</v>
      </c>
      <c r="B2165" t="s">
        <v>15</v>
      </c>
      <c r="C2165" t="s">
        <v>7</v>
      </c>
      <c r="D2165" t="s">
        <v>128</v>
      </c>
      <c r="E2165">
        <v>3.5499999523162802</v>
      </c>
      <c r="F2165" t="s">
        <v>129</v>
      </c>
      <c r="G2165" t="s">
        <v>146</v>
      </c>
      <c r="H2165">
        <v>1.89800001680851E-3</v>
      </c>
      <c r="I2165">
        <v>2.24400009028614E-3</v>
      </c>
      <c r="J2165" t="s">
        <v>146</v>
      </c>
      <c r="K2165">
        <v>1.89800001680851E-3</v>
      </c>
      <c r="L2165">
        <v>2.6589999906718701E-3</v>
      </c>
      <c r="M2165" t="s">
        <v>142</v>
      </c>
      <c r="N2165">
        <v>2.6030000299215299E-3</v>
      </c>
      <c r="O2165" t="s">
        <v>132</v>
      </c>
      <c r="P2165">
        <v>0</v>
      </c>
      <c r="Q2165" t="s">
        <v>132</v>
      </c>
      <c r="R2165">
        <v>0</v>
      </c>
      <c r="S2165" t="s">
        <v>129</v>
      </c>
      <c r="T2165" t="s">
        <v>129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1.12490064971133E-3</v>
      </c>
      <c r="AC2165" t="s">
        <v>133</v>
      </c>
      <c r="AD2165">
        <v>0.45052867569243038</v>
      </c>
      <c r="AE2165" t="s">
        <v>137</v>
      </c>
      <c r="AF2165">
        <v>0.1</v>
      </c>
      <c r="AG2165" t="s">
        <v>141</v>
      </c>
      <c r="AH2165">
        <v>7</v>
      </c>
      <c r="AI2165">
        <v>3</v>
      </c>
      <c r="AJ2165">
        <v>3</v>
      </c>
      <c r="AK2165">
        <v>0</v>
      </c>
      <c r="AL2165" t="s">
        <v>134</v>
      </c>
      <c r="AM2165">
        <v>9</v>
      </c>
      <c r="AN2165">
        <v>6</v>
      </c>
      <c r="AO2165">
        <v>6</v>
      </c>
      <c r="AP2165">
        <v>0</v>
      </c>
      <c r="AQ2165">
        <v>1.1767589806800709</v>
      </c>
      <c r="AR2165">
        <v>1.9962875565108349</v>
      </c>
      <c r="AS2165">
        <v>0.71403913304524136</v>
      </c>
      <c r="AT2165">
        <v>1.211316386416035</v>
      </c>
      <c r="AU2165">
        <v>3</v>
      </c>
      <c r="AV2165">
        <v>7</v>
      </c>
    </row>
    <row r="2166" spans="1:48" x14ac:dyDescent="0.25">
      <c r="A2166" s="1">
        <v>2164</v>
      </c>
      <c r="B2166" t="s">
        <v>15</v>
      </c>
      <c r="C2166" t="s">
        <v>7</v>
      </c>
      <c r="D2166" t="s">
        <v>128</v>
      </c>
      <c r="E2166">
        <v>3.6500000953674299</v>
      </c>
      <c r="F2166" t="s">
        <v>129</v>
      </c>
      <c r="G2166" t="s">
        <v>146</v>
      </c>
      <c r="H2166">
        <v>1.89800001680851E-3</v>
      </c>
      <c r="I2166">
        <v>2.24400009028614E-3</v>
      </c>
      <c r="J2166" t="s">
        <v>146</v>
      </c>
      <c r="K2166">
        <v>1.89800001680851E-3</v>
      </c>
      <c r="L2166">
        <v>2.5430000387132198E-3</v>
      </c>
      <c r="M2166" t="s">
        <v>142</v>
      </c>
      <c r="N2166">
        <v>2.5520001072436601E-3</v>
      </c>
      <c r="O2166" t="s">
        <v>132</v>
      </c>
      <c r="P2166">
        <v>0</v>
      </c>
      <c r="Q2166" t="s">
        <v>132</v>
      </c>
      <c r="R2166">
        <v>0</v>
      </c>
      <c r="S2166" t="s">
        <v>129</v>
      </c>
      <c r="T2166" t="s">
        <v>129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1.0739007270334599E-3</v>
      </c>
      <c r="AC2166" t="s">
        <v>133</v>
      </c>
      <c r="AD2166">
        <v>0.4719244407255247</v>
      </c>
      <c r="AE2166" t="s">
        <v>137</v>
      </c>
      <c r="AF2166">
        <v>0.1</v>
      </c>
      <c r="AG2166" t="s">
        <v>141</v>
      </c>
      <c r="AH2166">
        <v>7</v>
      </c>
      <c r="AI2166">
        <v>3</v>
      </c>
      <c r="AJ2166">
        <v>3</v>
      </c>
      <c r="AK2166">
        <v>0</v>
      </c>
      <c r="AL2166" t="s">
        <v>134</v>
      </c>
      <c r="AM2166">
        <v>9</v>
      </c>
      <c r="AN2166">
        <v>5</v>
      </c>
      <c r="AO2166">
        <v>5</v>
      </c>
      <c r="AP2166">
        <v>0</v>
      </c>
      <c r="AQ2166">
        <v>1.1767589806800709</v>
      </c>
      <c r="AR2166">
        <v>1.9962875565108349</v>
      </c>
      <c r="AS2166">
        <v>0.71403913304524136</v>
      </c>
      <c r="AT2166">
        <v>1.211316386416035</v>
      </c>
      <c r="AU2166">
        <v>3</v>
      </c>
      <c r="AV2166">
        <v>7</v>
      </c>
    </row>
    <row r="2167" spans="1:48" x14ac:dyDescent="0.25">
      <c r="A2167" s="1">
        <v>2165</v>
      </c>
      <c r="B2167" t="s">
        <v>15</v>
      </c>
      <c r="C2167" t="s">
        <v>7</v>
      </c>
      <c r="D2167" t="s">
        <v>128</v>
      </c>
      <c r="E2167">
        <v>3.75</v>
      </c>
      <c r="F2167" t="s">
        <v>129</v>
      </c>
      <c r="G2167" t="s">
        <v>146</v>
      </c>
      <c r="H2167">
        <v>1.89800001680851E-3</v>
      </c>
      <c r="I2167">
        <v>2.24400009028614E-3</v>
      </c>
      <c r="J2167" t="s">
        <v>146</v>
      </c>
      <c r="K2167">
        <v>1.89800001680851E-3</v>
      </c>
      <c r="L2167">
        <v>2.4220000486820902E-3</v>
      </c>
      <c r="M2167" t="s">
        <v>142</v>
      </c>
      <c r="N2167">
        <v>2.5009999517351402E-3</v>
      </c>
      <c r="O2167" t="s">
        <v>132</v>
      </c>
      <c r="P2167">
        <v>0</v>
      </c>
      <c r="Q2167" t="s">
        <v>132</v>
      </c>
      <c r="R2167">
        <v>0</v>
      </c>
      <c r="S2167" t="s">
        <v>129</v>
      </c>
      <c r="T2167" t="s">
        <v>129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1.02290057152494E-3</v>
      </c>
      <c r="AC2167" t="s">
        <v>133</v>
      </c>
      <c r="AD2167">
        <v>0.49545382426022372</v>
      </c>
      <c r="AE2167" t="s">
        <v>137</v>
      </c>
      <c r="AF2167">
        <v>0.1</v>
      </c>
      <c r="AG2167" t="s">
        <v>141</v>
      </c>
      <c r="AH2167">
        <v>7</v>
      </c>
      <c r="AI2167">
        <v>3</v>
      </c>
      <c r="AJ2167">
        <v>3</v>
      </c>
      <c r="AK2167">
        <v>0</v>
      </c>
      <c r="AL2167" t="s">
        <v>134</v>
      </c>
      <c r="AM2167">
        <v>9</v>
      </c>
      <c r="AN2167">
        <v>5</v>
      </c>
      <c r="AO2167">
        <v>5</v>
      </c>
      <c r="AP2167">
        <v>0</v>
      </c>
      <c r="AQ2167">
        <v>1.1767589806800709</v>
      </c>
      <c r="AR2167">
        <v>1.9962875565108349</v>
      </c>
      <c r="AS2167">
        <v>0.71403913304524136</v>
      </c>
      <c r="AT2167">
        <v>1.211316386416035</v>
      </c>
      <c r="AU2167">
        <v>3</v>
      </c>
      <c r="AV2167">
        <v>7</v>
      </c>
    </row>
    <row r="2168" spans="1:48" x14ac:dyDescent="0.25">
      <c r="A2168" s="1">
        <v>2166</v>
      </c>
      <c r="B2168" t="s">
        <v>15</v>
      </c>
      <c r="C2168" t="s">
        <v>7</v>
      </c>
      <c r="D2168" t="s">
        <v>128</v>
      </c>
      <c r="E2168">
        <v>3.8499999046325701</v>
      </c>
      <c r="F2168" t="s">
        <v>129</v>
      </c>
      <c r="G2168" t="s">
        <v>146</v>
      </c>
      <c r="H2168">
        <v>1.89800001680851E-3</v>
      </c>
      <c r="I2168">
        <v>2.24400009028614E-3</v>
      </c>
      <c r="J2168" t="s">
        <v>130</v>
      </c>
      <c r="K2168">
        <v>1.89800001680851E-3</v>
      </c>
      <c r="L2168">
        <v>2.3149999324232301E-3</v>
      </c>
      <c r="M2168" t="s">
        <v>142</v>
      </c>
      <c r="N2168">
        <v>2.5090000126510902E-3</v>
      </c>
      <c r="O2168" t="s">
        <v>132</v>
      </c>
      <c r="P2168">
        <v>0</v>
      </c>
      <c r="Q2168" t="s">
        <v>132</v>
      </c>
      <c r="R2168">
        <v>0</v>
      </c>
      <c r="S2168" t="s">
        <v>129</v>
      </c>
      <c r="T2168" t="s">
        <v>129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1.03090063244089E-3</v>
      </c>
      <c r="AC2168" t="s">
        <v>133</v>
      </c>
      <c r="AD2168">
        <v>0.49160897185603292</v>
      </c>
      <c r="AE2168" t="s">
        <v>137</v>
      </c>
      <c r="AF2168">
        <v>0.1</v>
      </c>
      <c r="AG2168" t="s">
        <v>141</v>
      </c>
      <c r="AH2168">
        <v>7</v>
      </c>
      <c r="AI2168">
        <v>3</v>
      </c>
      <c r="AJ2168">
        <v>3</v>
      </c>
      <c r="AK2168">
        <v>0</v>
      </c>
      <c r="AL2168" t="s">
        <v>134</v>
      </c>
      <c r="AM2168">
        <v>9</v>
      </c>
      <c r="AN2168">
        <v>5</v>
      </c>
      <c r="AO2168">
        <v>5</v>
      </c>
      <c r="AP2168">
        <v>0</v>
      </c>
      <c r="AQ2168">
        <v>1.1767589806800709</v>
      </c>
      <c r="AR2168">
        <v>1.9962875565108349</v>
      </c>
      <c r="AS2168">
        <v>0.71403913304524136</v>
      </c>
      <c r="AT2168">
        <v>1.211316386416035</v>
      </c>
      <c r="AU2168">
        <v>3</v>
      </c>
      <c r="AV2168">
        <v>7</v>
      </c>
    </row>
    <row r="2169" spans="1:48" x14ac:dyDescent="0.25">
      <c r="A2169" s="1">
        <v>2167</v>
      </c>
      <c r="B2169" t="s">
        <v>15</v>
      </c>
      <c r="C2169" t="s">
        <v>7</v>
      </c>
      <c r="D2169" t="s">
        <v>128</v>
      </c>
      <c r="E2169">
        <v>3.9500000476837198</v>
      </c>
      <c r="F2169" t="s">
        <v>129</v>
      </c>
      <c r="G2169" t="s">
        <v>146</v>
      </c>
      <c r="H2169">
        <v>1.89800001680851E-3</v>
      </c>
      <c r="I2169">
        <v>2.24400009028614E-3</v>
      </c>
      <c r="J2169" t="s">
        <v>130</v>
      </c>
      <c r="K2169">
        <v>1.89800001680851E-3</v>
      </c>
      <c r="L2169">
        <v>2.3169999476522199E-3</v>
      </c>
      <c r="M2169" t="s">
        <v>142</v>
      </c>
      <c r="N2169">
        <v>2.55999993532896E-3</v>
      </c>
      <c r="O2169" t="s">
        <v>132</v>
      </c>
      <c r="P2169">
        <v>0</v>
      </c>
      <c r="Q2169" t="s">
        <v>132</v>
      </c>
      <c r="R2169">
        <v>0</v>
      </c>
      <c r="S2169" t="s">
        <v>129</v>
      </c>
      <c r="T2169" t="s">
        <v>129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1.08190055511876E-3</v>
      </c>
      <c r="AC2169" t="s">
        <v>133</v>
      </c>
      <c r="AD2169">
        <v>0.46843492001385351</v>
      </c>
      <c r="AE2169" t="s">
        <v>137</v>
      </c>
      <c r="AF2169">
        <v>0.1</v>
      </c>
      <c r="AG2169" t="s">
        <v>141</v>
      </c>
      <c r="AH2169">
        <v>7</v>
      </c>
      <c r="AI2169">
        <v>3</v>
      </c>
      <c r="AJ2169">
        <v>3</v>
      </c>
      <c r="AK2169">
        <v>0</v>
      </c>
      <c r="AL2169" t="s">
        <v>134</v>
      </c>
      <c r="AM2169">
        <v>9</v>
      </c>
      <c r="AN2169">
        <v>5</v>
      </c>
      <c r="AO2169">
        <v>5</v>
      </c>
      <c r="AP2169">
        <v>0</v>
      </c>
      <c r="AQ2169">
        <v>1.1767589806800709</v>
      </c>
      <c r="AR2169">
        <v>1.9962875565108349</v>
      </c>
      <c r="AS2169">
        <v>0.71403913304524136</v>
      </c>
      <c r="AT2169">
        <v>1.211316386416035</v>
      </c>
      <c r="AU2169">
        <v>3</v>
      </c>
      <c r="AV2169">
        <v>6</v>
      </c>
    </row>
    <row r="2170" spans="1:48" x14ac:dyDescent="0.25">
      <c r="A2170" s="1">
        <v>2168</v>
      </c>
      <c r="B2170" t="s">
        <v>15</v>
      </c>
      <c r="C2170" t="s">
        <v>7</v>
      </c>
      <c r="D2170" t="s">
        <v>128</v>
      </c>
      <c r="E2170">
        <v>4.0500001907348597</v>
      </c>
      <c r="F2170" t="s">
        <v>129</v>
      </c>
      <c r="G2170" t="s">
        <v>146</v>
      </c>
      <c r="H2170">
        <v>1.89800001680851E-3</v>
      </c>
      <c r="I2170">
        <v>2.24400009028614E-3</v>
      </c>
      <c r="J2170" t="s">
        <v>130</v>
      </c>
      <c r="K2170">
        <v>1.89800001680851E-3</v>
      </c>
      <c r="L2170">
        <v>2.3139999248087402E-3</v>
      </c>
      <c r="M2170" t="s">
        <v>142</v>
      </c>
      <c r="N2170">
        <v>2.6110000908374799E-3</v>
      </c>
      <c r="O2170" t="s">
        <v>132</v>
      </c>
      <c r="P2170">
        <v>0</v>
      </c>
      <c r="Q2170" t="s">
        <v>132</v>
      </c>
      <c r="R2170">
        <v>0</v>
      </c>
      <c r="S2170" t="s">
        <v>129</v>
      </c>
      <c r="T2170" t="s">
        <v>129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1.1329007106272799E-3</v>
      </c>
      <c r="AC2170" t="s">
        <v>133</v>
      </c>
      <c r="AD2170">
        <v>0.44734723462163611</v>
      </c>
      <c r="AE2170" t="s">
        <v>137</v>
      </c>
      <c r="AF2170">
        <v>0.1</v>
      </c>
      <c r="AG2170" t="s">
        <v>141</v>
      </c>
      <c r="AH2170">
        <v>7</v>
      </c>
      <c r="AI2170">
        <v>3</v>
      </c>
      <c r="AJ2170">
        <v>3</v>
      </c>
      <c r="AK2170">
        <v>0</v>
      </c>
      <c r="AL2170" t="s">
        <v>134</v>
      </c>
      <c r="AM2170">
        <v>9</v>
      </c>
      <c r="AN2170">
        <v>5</v>
      </c>
      <c r="AO2170">
        <v>5</v>
      </c>
      <c r="AP2170">
        <v>0</v>
      </c>
      <c r="AQ2170">
        <v>1.1767589806800709</v>
      </c>
      <c r="AR2170">
        <v>1.9962875565108349</v>
      </c>
      <c r="AS2170">
        <v>0.71403913304524136</v>
      </c>
      <c r="AT2170">
        <v>1.211316386416035</v>
      </c>
      <c r="AU2170">
        <v>3</v>
      </c>
      <c r="AV2170">
        <v>6</v>
      </c>
    </row>
    <row r="2171" spans="1:48" x14ac:dyDescent="0.25">
      <c r="A2171" s="1">
        <v>2169</v>
      </c>
      <c r="B2171" t="s">
        <v>15</v>
      </c>
      <c r="C2171" t="s">
        <v>7</v>
      </c>
      <c r="D2171" t="s">
        <v>128</v>
      </c>
      <c r="E2171">
        <v>4.1500000953674299</v>
      </c>
      <c r="F2171" t="s">
        <v>129</v>
      </c>
      <c r="G2171" t="s">
        <v>146</v>
      </c>
      <c r="H2171">
        <v>1.89800001680851E-3</v>
      </c>
      <c r="I2171">
        <v>2.24400009028614E-3</v>
      </c>
      <c r="J2171" t="s">
        <v>130</v>
      </c>
      <c r="K2171">
        <v>1.89800001680851E-3</v>
      </c>
      <c r="L2171">
        <v>2.3040000814944501E-3</v>
      </c>
      <c r="M2171" t="s">
        <v>142</v>
      </c>
      <c r="N2171">
        <v>2.6620000135153502E-3</v>
      </c>
      <c r="O2171" t="s">
        <v>132</v>
      </c>
      <c r="P2171">
        <v>0</v>
      </c>
      <c r="Q2171" t="s">
        <v>132</v>
      </c>
      <c r="R2171">
        <v>0</v>
      </c>
      <c r="S2171" t="s">
        <v>129</v>
      </c>
      <c r="T2171" t="s">
        <v>129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1.18390063330515E-3</v>
      </c>
      <c r="AC2171" t="s">
        <v>133</v>
      </c>
      <c r="AD2171">
        <v>0.42807646667536869</v>
      </c>
      <c r="AE2171" t="s">
        <v>137</v>
      </c>
      <c r="AF2171">
        <v>0.1</v>
      </c>
      <c r="AG2171" t="s">
        <v>141</v>
      </c>
      <c r="AH2171">
        <v>7</v>
      </c>
      <c r="AI2171">
        <v>3</v>
      </c>
      <c r="AJ2171">
        <v>3</v>
      </c>
      <c r="AK2171">
        <v>0</v>
      </c>
      <c r="AL2171" t="s">
        <v>134</v>
      </c>
      <c r="AM2171">
        <v>9</v>
      </c>
      <c r="AN2171">
        <v>5</v>
      </c>
      <c r="AO2171">
        <v>5</v>
      </c>
      <c r="AP2171">
        <v>0</v>
      </c>
      <c r="AQ2171">
        <v>1.1767589806800709</v>
      </c>
      <c r="AR2171">
        <v>1.9962875565108349</v>
      </c>
      <c r="AS2171">
        <v>0.71403913304524136</v>
      </c>
      <c r="AT2171">
        <v>1.211316386416035</v>
      </c>
      <c r="AU2171">
        <v>3</v>
      </c>
      <c r="AV2171">
        <v>6</v>
      </c>
    </row>
    <row r="2172" spans="1:48" x14ac:dyDescent="0.25">
      <c r="A2172" s="1">
        <v>2170</v>
      </c>
      <c r="B2172" t="s">
        <v>15</v>
      </c>
      <c r="C2172" t="s">
        <v>7</v>
      </c>
      <c r="D2172" t="s">
        <v>128</v>
      </c>
      <c r="E2172">
        <v>4.25</v>
      </c>
      <c r="F2172" t="s">
        <v>129</v>
      </c>
      <c r="G2172" t="s">
        <v>146</v>
      </c>
      <c r="H2172">
        <v>1.89800001680851E-3</v>
      </c>
      <c r="I2172">
        <v>2.24400009028614E-3</v>
      </c>
      <c r="J2172" t="s">
        <v>130</v>
      </c>
      <c r="K2172">
        <v>1.89800001680851E-3</v>
      </c>
      <c r="L2172">
        <v>2.28899996727705E-3</v>
      </c>
      <c r="M2172" t="s">
        <v>142</v>
      </c>
      <c r="N2172">
        <v>2.7129999361932299E-3</v>
      </c>
      <c r="O2172" t="s">
        <v>132</v>
      </c>
      <c r="P2172">
        <v>0</v>
      </c>
      <c r="Q2172" t="s">
        <v>132</v>
      </c>
      <c r="R2172">
        <v>0</v>
      </c>
      <c r="S2172" t="s">
        <v>129</v>
      </c>
      <c r="T2172" t="s">
        <v>129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1.2349005559830299E-3</v>
      </c>
      <c r="AC2172" t="s">
        <v>133</v>
      </c>
      <c r="AD2172">
        <v>0.41039741827354442</v>
      </c>
      <c r="AE2172" t="s">
        <v>137</v>
      </c>
      <c r="AF2172">
        <v>0.1</v>
      </c>
      <c r="AG2172" t="s">
        <v>141</v>
      </c>
      <c r="AH2172">
        <v>7</v>
      </c>
      <c r="AI2172">
        <v>3</v>
      </c>
      <c r="AJ2172">
        <v>3</v>
      </c>
      <c r="AK2172">
        <v>0</v>
      </c>
      <c r="AL2172" t="s">
        <v>134</v>
      </c>
      <c r="AM2172">
        <v>9</v>
      </c>
      <c r="AN2172">
        <v>5</v>
      </c>
      <c r="AO2172">
        <v>5</v>
      </c>
      <c r="AP2172">
        <v>0</v>
      </c>
      <c r="AQ2172">
        <v>1.1767589806800709</v>
      </c>
      <c r="AR2172">
        <v>1.9962875565108349</v>
      </c>
      <c r="AS2172">
        <v>0.71403913304524136</v>
      </c>
      <c r="AT2172">
        <v>1.211316386416035</v>
      </c>
      <c r="AU2172">
        <v>3</v>
      </c>
      <c r="AV2172">
        <v>6</v>
      </c>
    </row>
    <row r="2173" spans="1:48" x14ac:dyDescent="0.25">
      <c r="A2173" s="1">
        <v>2171</v>
      </c>
      <c r="B2173" t="s">
        <v>15</v>
      </c>
      <c r="C2173" t="s">
        <v>7</v>
      </c>
      <c r="D2173" t="s">
        <v>128</v>
      </c>
      <c r="E2173">
        <v>4.3499999046325701</v>
      </c>
      <c r="F2173" t="s">
        <v>129</v>
      </c>
      <c r="G2173" t="s">
        <v>146</v>
      </c>
      <c r="H2173">
        <v>1.89800001680851E-3</v>
      </c>
      <c r="I2173">
        <v>2.24400009028614E-3</v>
      </c>
      <c r="J2173" t="s">
        <v>130</v>
      </c>
      <c r="K2173">
        <v>1.89800001680851E-3</v>
      </c>
      <c r="L2173">
        <v>2.2680000402033299E-3</v>
      </c>
      <c r="M2173" t="s">
        <v>142</v>
      </c>
      <c r="N2173">
        <v>2.7640000917017499E-3</v>
      </c>
      <c r="O2173" t="s">
        <v>132</v>
      </c>
      <c r="P2173">
        <v>0</v>
      </c>
      <c r="Q2173" t="s">
        <v>132</v>
      </c>
      <c r="R2173">
        <v>0</v>
      </c>
      <c r="S2173" t="s">
        <v>129</v>
      </c>
      <c r="T2173" t="s">
        <v>129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1.2859007114915499E-3</v>
      </c>
      <c r="AC2173" t="s">
        <v>133</v>
      </c>
      <c r="AD2173">
        <v>0.3941206311427804</v>
      </c>
      <c r="AE2173" t="s">
        <v>137</v>
      </c>
      <c r="AF2173">
        <v>0.1</v>
      </c>
      <c r="AG2173" t="s">
        <v>141</v>
      </c>
      <c r="AH2173">
        <v>7</v>
      </c>
      <c r="AI2173">
        <v>3</v>
      </c>
      <c r="AJ2173">
        <v>3</v>
      </c>
      <c r="AK2173">
        <v>0</v>
      </c>
      <c r="AL2173" t="s">
        <v>134</v>
      </c>
      <c r="AM2173">
        <v>9</v>
      </c>
      <c r="AN2173">
        <v>5</v>
      </c>
      <c r="AO2173">
        <v>5</v>
      </c>
      <c r="AP2173">
        <v>0</v>
      </c>
      <c r="AQ2173">
        <v>1.1767589806800709</v>
      </c>
      <c r="AR2173">
        <v>1.9962875565108349</v>
      </c>
      <c r="AS2173">
        <v>0.71403913304524136</v>
      </c>
      <c r="AT2173">
        <v>1.211316386416035</v>
      </c>
      <c r="AU2173">
        <v>3</v>
      </c>
      <c r="AV2173">
        <v>5</v>
      </c>
    </row>
    <row r="2174" spans="1:48" x14ac:dyDescent="0.25">
      <c r="A2174" s="1">
        <v>2172</v>
      </c>
      <c r="B2174" t="s">
        <v>15</v>
      </c>
      <c r="C2174" t="s">
        <v>7</v>
      </c>
      <c r="D2174" t="s">
        <v>128</v>
      </c>
      <c r="E2174">
        <v>4.4499998092651403</v>
      </c>
      <c r="F2174" t="s">
        <v>129</v>
      </c>
      <c r="G2174" t="s">
        <v>146</v>
      </c>
      <c r="H2174">
        <v>1.89800001680851E-3</v>
      </c>
      <c r="I2174">
        <v>2.24400009028614E-3</v>
      </c>
      <c r="J2174" t="s">
        <v>146</v>
      </c>
      <c r="K2174">
        <v>1.89800001680851E-3</v>
      </c>
      <c r="L2174">
        <v>2.24400009028614E-3</v>
      </c>
      <c r="M2174" t="s">
        <v>142</v>
      </c>
      <c r="N2174">
        <v>2.8150000143796201E-3</v>
      </c>
      <c r="O2174" t="s">
        <v>132</v>
      </c>
      <c r="P2174">
        <v>0</v>
      </c>
      <c r="Q2174" t="s">
        <v>132</v>
      </c>
      <c r="R2174">
        <v>0</v>
      </c>
      <c r="S2174" t="s">
        <v>129</v>
      </c>
      <c r="T2174" t="s">
        <v>129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1.3369006341694199E-3</v>
      </c>
      <c r="AC2174" t="s">
        <v>133</v>
      </c>
      <c r="AD2174">
        <v>0.37908576527444088</v>
      </c>
      <c r="AE2174" t="s">
        <v>137</v>
      </c>
      <c r="AF2174">
        <v>0.1</v>
      </c>
      <c r="AG2174" t="s">
        <v>141</v>
      </c>
      <c r="AH2174">
        <v>7</v>
      </c>
      <c r="AI2174">
        <v>3</v>
      </c>
      <c r="AJ2174">
        <v>3</v>
      </c>
      <c r="AK2174">
        <v>0</v>
      </c>
      <c r="AL2174" t="s">
        <v>134</v>
      </c>
      <c r="AM2174">
        <v>9</v>
      </c>
      <c r="AN2174">
        <v>5</v>
      </c>
      <c r="AO2174">
        <v>5</v>
      </c>
      <c r="AP2174">
        <v>0</v>
      </c>
      <c r="AQ2174">
        <v>1.1767589806800709</v>
      </c>
      <c r="AR2174">
        <v>1.9962875565108349</v>
      </c>
      <c r="AS2174">
        <v>0.71403913304524136</v>
      </c>
      <c r="AT2174">
        <v>1.211316386416035</v>
      </c>
      <c r="AU2174">
        <v>3</v>
      </c>
      <c r="AV2174">
        <v>5</v>
      </c>
    </row>
    <row r="2175" spans="1:48" x14ac:dyDescent="0.25">
      <c r="A2175" s="1">
        <v>2173</v>
      </c>
      <c r="B2175" t="s">
        <v>15</v>
      </c>
      <c r="C2175" t="s">
        <v>7</v>
      </c>
      <c r="D2175" t="s">
        <v>128</v>
      </c>
      <c r="E2175">
        <v>4.5500001907348597</v>
      </c>
      <c r="F2175" t="s">
        <v>129</v>
      </c>
      <c r="G2175" t="s">
        <v>146</v>
      </c>
      <c r="H2175">
        <v>1.89800001680851E-3</v>
      </c>
      <c r="I2175">
        <v>2.24400009028614E-3</v>
      </c>
      <c r="J2175" t="s">
        <v>146</v>
      </c>
      <c r="K2175">
        <v>1.89800001680851E-3</v>
      </c>
      <c r="L2175">
        <v>2.24400009028614E-3</v>
      </c>
      <c r="M2175" t="s">
        <v>142</v>
      </c>
      <c r="N2175">
        <v>2.8659999370574999E-3</v>
      </c>
      <c r="O2175" t="s">
        <v>132</v>
      </c>
      <c r="P2175">
        <v>0</v>
      </c>
      <c r="Q2175" t="s">
        <v>132</v>
      </c>
      <c r="R2175">
        <v>0</v>
      </c>
      <c r="S2175" t="s">
        <v>129</v>
      </c>
      <c r="T2175" t="s">
        <v>129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1.3879005568472999E-3</v>
      </c>
      <c r="AC2175" t="s">
        <v>133</v>
      </c>
      <c r="AD2175">
        <v>0.36515584455937311</v>
      </c>
      <c r="AE2175" t="s">
        <v>137</v>
      </c>
      <c r="AF2175">
        <v>0.1</v>
      </c>
      <c r="AG2175" t="s">
        <v>141</v>
      </c>
      <c r="AH2175">
        <v>7</v>
      </c>
      <c r="AI2175">
        <v>3</v>
      </c>
      <c r="AJ2175">
        <v>3</v>
      </c>
      <c r="AK2175">
        <v>0</v>
      </c>
      <c r="AL2175" t="s">
        <v>134</v>
      </c>
      <c r="AM2175">
        <v>9</v>
      </c>
      <c r="AN2175">
        <v>5</v>
      </c>
      <c r="AO2175">
        <v>5</v>
      </c>
      <c r="AP2175">
        <v>0</v>
      </c>
      <c r="AQ2175">
        <v>1.1767589806800709</v>
      </c>
      <c r="AR2175">
        <v>1.9962875565108349</v>
      </c>
      <c r="AS2175">
        <v>0.71403913304524136</v>
      </c>
      <c r="AT2175">
        <v>1.211316386416035</v>
      </c>
      <c r="AU2175">
        <v>3</v>
      </c>
      <c r="AV2175">
        <v>5</v>
      </c>
    </row>
    <row r="2176" spans="1:48" x14ac:dyDescent="0.25">
      <c r="A2176" s="1">
        <v>2174</v>
      </c>
      <c r="B2176" t="s">
        <v>15</v>
      </c>
      <c r="C2176" t="s">
        <v>7</v>
      </c>
      <c r="D2176" t="s">
        <v>128</v>
      </c>
      <c r="E2176">
        <v>4.6500000953674299</v>
      </c>
      <c r="F2176" t="s">
        <v>129</v>
      </c>
      <c r="G2176" t="s">
        <v>146</v>
      </c>
      <c r="H2176">
        <v>1.89800001680851E-3</v>
      </c>
      <c r="I2176">
        <v>2.24400009028614E-3</v>
      </c>
      <c r="J2176" t="s">
        <v>146</v>
      </c>
      <c r="K2176">
        <v>1.89800001680851E-3</v>
      </c>
      <c r="L2176">
        <v>2.24400009028614E-3</v>
      </c>
      <c r="M2176" t="s">
        <v>142</v>
      </c>
      <c r="N2176">
        <v>2.9170000925660099E-3</v>
      </c>
      <c r="O2176" t="s">
        <v>132</v>
      </c>
      <c r="P2176">
        <v>0</v>
      </c>
      <c r="Q2176" t="s">
        <v>132</v>
      </c>
      <c r="R2176">
        <v>0</v>
      </c>
      <c r="S2176" t="s">
        <v>129</v>
      </c>
      <c r="T2176" t="s">
        <v>129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1.4389007123558101E-3</v>
      </c>
      <c r="AC2176" t="s">
        <v>133</v>
      </c>
      <c r="AD2176">
        <v>0.35221332205072892</v>
      </c>
      <c r="AE2176" t="s">
        <v>137</v>
      </c>
      <c r="AF2176">
        <v>0.1</v>
      </c>
      <c r="AG2176" t="s">
        <v>141</v>
      </c>
      <c r="AH2176">
        <v>7</v>
      </c>
      <c r="AI2176">
        <v>3</v>
      </c>
      <c r="AJ2176">
        <v>3</v>
      </c>
      <c r="AK2176">
        <v>0</v>
      </c>
      <c r="AL2176" t="s">
        <v>134</v>
      </c>
      <c r="AM2176">
        <v>9</v>
      </c>
      <c r="AN2176">
        <v>5</v>
      </c>
      <c r="AO2176">
        <v>5</v>
      </c>
      <c r="AP2176">
        <v>0</v>
      </c>
      <c r="AQ2176">
        <v>1.1767589806800709</v>
      </c>
      <c r="AR2176">
        <v>1.9962875565108349</v>
      </c>
      <c r="AS2176">
        <v>0.71403913304524136</v>
      </c>
      <c r="AT2176">
        <v>1.211316386416035</v>
      </c>
      <c r="AU2176">
        <v>3</v>
      </c>
      <c r="AV2176">
        <v>5</v>
      </c>
    </row>
    <row r="2177" spans="1:48" x14ac:dyDescent="0.25">
      <c r="A2177" s="1">
        <v>2175</v>
      </c>
      <c r="B2177" t="s">
        <v>15</v>
      </c>
      <c r="C2177" t="s">
        <v>7</v>
      </c>
      <c r="D2177" t="s">
        <v>128</v>
      </c>
      <c r="E2177">
        <v>4.75</v>
      </c>
      <c r="F2177" t="s">
        <v>129</v>
      </c>
      <c r="G2177" t="s">
        <v>146</v>
      </c>
      <c r="H2177">
        <v>1.89800001680851E-3</v>
      </c>
      <c r="I2177">
        <v>2.24400009028614E-3</v>
      </c>
      <c r="J2177" t="s">
        <v>146</v>
      </c>
      <c r="K2177">
        <v>1.89800001680851E-3</v>
      </c>
      <c r="L2177">
        <v>2.24400009028614E-3</v>
      </c>
      <c r="M2177" t="s">
        <v>142</v>
      </c>
      <c r="N2177">
        <v>2.9680000152438901E-3</v>
      </c>
      <c r="O2177" t="s">
        <v>132</v>
      </c>
      <c r="P2177">
        <v>0</v>
      </c>
      <c r="Q2177" t="s">
        <v>132</v>
      </c>
      <c r="R2177">
        <v>0</v>
      </c>
      <c r="S2177" t="s">
        <v>129</v>
      </c>
      <c r="T2177" t="s">
        <v>129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1.4899006350336901E-3</v>
      </c>
      <c r="AC2177" t="s">
        <v>133</v>
      </c>
      <c r="AD2177">
        <v>0.34015691253701641</v>
      </c>
      <c r="AE2177" t="s">
        <v>137</v>
      </c>
      <c r="AF2177">
        <v>0.1</v>
      </c>
      <c r="AG2177" t="s">
        <v>141</v>
      </c>
      <c r="AH2177">
        <v>7</v>
      </c>
      <c r="AI2177">
        <v>3</v>
      </c>
      <c r="AJ2177">
        <v>3</v>
      </c>
      <c r="AK2177">
        <v>0</v>
      </c>
      <c r="AL2177" t="s">
        <v>134</v>
      </c>
      <c r="AM2177">
        <v>9</v>
      </c>
      <c r="AN2177">
        <v>5</v>
      </c>
      <c r="AO2177">
        <v>5</v>
      </c>
      <c r="AP2177">
        <v>0</v>
      </c>
      <c r="AQ2177">
        <v>1.1767589806800709</v>
      </c>
      <c r="AR2177">
        <v>1.9962875565108349</v>
      </c>
      <c r="AS2177">
        <v>0.71403913304524136</v>
      </c>
      <c r="AT2177">
        <v>1.211316386416035</v>
      </c>
      <c r="AU2177">
        <v>3</v>
      </c>
      <c r="AV2177">
        <v>5</v>
      </c>
    </row>
    <row r="2178" spans="1:48" x14ac:dyDescent="0.25">
      <c r="A2178" s="1">
        <v>2176</v>
      </c>
      <c r="B2178" t="s">
        <v>15</v>
      </c>
      <c r="C2178" t="s">
        <v>7</v>
      </c>
      <c r="D2178" t="s">
        <v>128</v>
      </c>
      <c r="E2178">
        <v>4.8499999046325701</v>
      </c>
      <c r="F2178" t="s">
        <v>129</v>
      </c>
      <c r="G2178" t="s">
        <v>146</v>
      </c>
      <c r="H2178">
        <v>1.89800001680851E-3</v>
      </c>
      <c r="I2178">
        <v>2.24400009028614E-3</v>
      </c>
      <c r="J2178" t="s">
        <v>146</v>
      </c>
      <c r="K2178">
        <v>1.89800001680851E-3</v>
      </c>
      <c r="L2178">
        <v>2.24400009028614E-3</v>
      </c>
      <c r="M2178" t="s">
        <v>142</v>
      </c>
      <c r="N2178">
        <v>3.0199999455362602E-3</v>
      </c>
      <c r="O2178" t="s">
        <v>132</v>
      </c>
      <c r="P2178">
        <v>0</v>
      </c>
      <c r="Q2178" t="s">
        <v>132</v>
      </c>
      <c r="R2178">
        <v>0</v>
      </c>
      <c r="S2178" t="s">
        <v>129</v>
      </c>
      <c r="T2178" t="s">
        <v>129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1.54190056532606E-3</v>
      </c>
      <c r="AC2178" t="s">
        <v>133</v>
      </c>
      <c r="AD2178">
        <v>0.32868526764748213</v>
      </c>
      <c r="AE2178" t="s">
        <v>137</v>
      </c>
      <c r="AF2178">
        <v>0.1</v>
      </c>
      <c r="AG2178" t="s">
        <v>141</v>
      </c>
      <c r="AH2178">
        <v>7</v>
      </c>
      <c r="AI2178">
        <v>3</v>
      </c>
      <c r="AJ2178">
        <v>3</v>
      </c>
      <c r="AK2178">
        <v>0</v>
      </c>
      <c r="AL2178" t="s">
        <v>134</v>
      </c>
      <c r="AM2178">
        <v>9</v>
      </c>
      <c r="AN2178">
        <v>5</v>
      </c>
      <c r="AO2178">
        <v>5</v>
      </c>
      <c r="AP2178">
        <v>0</v>
      </c>
      <c r="AQ2178">
        <v>1.1767589806800709</v>
      </c>
      <c r="AR2178">
        <v>1.9962875565108349</v>
      </c>
      <c r="AS2178">
        <v>0.71403913304524136</v>
      </c>
      <c r="AT2178">
        <v>1.211316386416035</v>
      </c>
      <c r="AU2178">
        <v>3</v>
      </c>
      <c r="AV2178">
        <v>5</v>
      </c>
    </row>
    <row r="2179" spans="1:48" x14ac:dyDescent="0.25">
      <c r="A2179" s="1">
        <v>2177</v>
      </c>
      <c r="B2179" t="s">
        <v>15</v>
      </c>
      <c r="C2179" t="s">
        <v>7</v>
      </c>
      <c r="D2179" t="s">
        <v>128</v>
      </c>
      <c r="E2179">
        <v>4.9499998092651403</v>
      </c>
      <c r="F2179" t="s">
        <v>129</v>
      </c>
      <c r="G2179" t="s">
        <v>146</v>
      </c>
      <c r="H2179">
        <v>1.89800001680851E-3</v>
      </c>
      <c r="I2179">
        <v>2.24400009028614E-3</v>
      </c>
      <c r="J2179" t="s">
        <v>146</v>
      </c>
      <c r="K2179">
        <v>1.89800001680851E-3</v>
      </c>
      <c r="L2179">
        <v>2.24400009028614E-3</v>
      </c>
      <c r="M2179" t="s">
        <v>142</v>
      </c>
      <c r="N2179">
        <v>3.0710001010447702E-3</v>
      </c>
      <c r="O2179" t="s">
        <v>132</v>
      </c>
      <c r="P2179">
        <v>0</v>
      </c>
      <c r="Q2179" t="s">
        <v>132</v>
      </c>
      <c r="R2179">
        <v>0</v>
      </c>
      <c r="S2179" t="s">
        <v>129</v>
      </c>
      <c r="T2179" t="s">
        <v>129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1.5929007208345699E-3</v>
      </c>
      <c r="AC2179" t="s">
        <v>133</v>
      </c>
      <c r="AD2179">
        <v>0.31816169920148679</v>
      </c>
      <c r="AE2179" t="s">
        <v>137</v>
      </c>
      <c r="AF2179">
        <v>0.1</v>
      </c>
      <c r="AG2179" t="s">
        <v>141</v>
      </c>
      <c r="AH2179">
        <v>7</v>
      </c>
      <c r="AI2179">
        <v>3</v>
      </c>
      <c r="AJ2179">
        <v>3</v>
      </c>
      <c r="AK2179">
        <v>0</v>
      </c>
      <c r="AL2179" t="s">
        <v>134</v>
      </c>
      <c r="AM2179">
        <v>9</v>
      </c>
      <c r="AN2179">
        <v>5</v>
      </c>
      <c r="AO2179">
        <v>5</v>
      </c>
      <c r="AP2179">
        <v>0</v>
      </c>
      <c r="AQ2179">
        <v>1.1767589806800709</v>
      </c>
      <c r="AR2179">
        <v>1.9962875565108349</v>
      </c>
      <c r="AS2179">
        <v>0.71403913304524136</v>
      </c>
      <c r="AT2179">
        <v>1.211316386416035</v>
      </c>
      <c r="AU2179">
        <v>3</v>
      </c>
      <c r="AV2179">
        <v>5</v>
      </c>
    </row>
    <row r="2180" spans="1:48" x14ac:dyDescent="0.25">
      <c r="A2180" s="1">
        <v>2178</v>
      </c>
      <c r="B2180" t="s">
        <v>15</v>
      </c>
      <c r="C2180" t="s">
        <v>7</v>
      </c>
      <c r="D2180" t="s">
        <v>128</v>
      </c>
      <c r="E2180">
        <v>5.0500001907348597</v>
      </c>
      <c r="F2180" t="s">
        <v>129</v>
      </c>
      <c r="G2180" t="s">
        <v>146</v>
      </c>
      <c r="H2180">
        <v>1.89800001680851E-3</v>
      </c>
      <c r="I2180">
        <v>2.24400009028614E-3</v>
      </c>
      <c r="J2180" t="s">
        <v>146</v>
      </c>
      <c r="K2180">
        <v>1.89800001680851E-3</v>
      </c>
      <c r="L2180">
        <v>2.24400009028614E-3</v>
      </c>
      <c r="M2180" t="s">
        <v>142</v>
      </c>
      <c r="N2180">
        <v>3.1220000237226499E-3</v>
      </c>
      <c r="O2180" t="s">
        <v>132</v>
      </c>
      <c r="P2180">
        <v>0</v>
      </c>
      <c r="Q2180" t="s">
        <v>132</v>
      </c>
      <c r="R2180">
        <v>0</v>
      </c>
      <c r="S2180" t="s">
        <v>129</v>
      </c>
      <c r="T2180" t="s">
        <v>129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1.6439006435124499E-3</v>
      </c>
      <c r="AC2180" t="s">
        <v>133</v>
      </c>
      <c r="AD2180">
        <v>0.30829113791034413</v>
      </c>
      <c r="AE2180" t="s">
        <v>137</v>
      </c>
      <c r="AF2180">
        <v>0.1</v>
      </c>
      <c r="AG2180" t="s">
        <v>141</v>
      </c>
      <c r="AH2180">
        <v>7</v>
      </c>
      <c r="AI2180">
        <v>3</v>
      </c>
      <c r="AJ2180">
        <v>3</v>
      </c>
      <c r="AK2180">
        <v>0</v>
      </c>
      <c r="AL2180" t="s">
        <v>134</v>
      </c>
      <c r="AM2180">
        <v>9</v>
      </c>
      <c r="AN2180">
        <v>5</v>
      </c>
      <c r="AO2180">
        <v>5</v>
      </c>
      <c r="AP2180">
        <v>0</v>
      </c>
      <c r="AQ2180">
        <v>1.1767589806800709</v>
      </c>
      <c r="AR2180">
        <v>1.9962875565108349</v>
      </c>
      <c r="AS2180">
        <v>0.71403913304524136</v>
      </c>
      <c r="AT2180">
        <v>1.211316386416035</v>
      </c>
      <c r="AU2180">
        <v>3</v>
      </c>
      <c r="AV2180">
        <v>5</v>
      </c>
    </row>
    <row r="2181" spans="1:48" x14ac:dyDescent="0.25">
      <c r="A2181" s="1">
        <v>2179</v>
      </c>
      <c r="B2181" t="s">
        <v>15</v>
      </c>
      <c r="C2181" t="s">
        <v>7</v>
      </c>
      <c r="D2181" t="s">
        <v>128</v>
      </c>
      <c r="E2181">
        <v>5.1500000953674299</v>
      </c>
      <c r="F2181" t="s">
        <v>129</v>
      </c>
      <c r="G2181" t="s">
        <v>146</v>
      </c>
      <c r="H2181">
        <v>1.89800001680851E-3</v>
      </c>
      <c r="I2181">
        <v>2.24400009028614E-3</v>
      </c>
      <c r="J2181" t="s">
        <v>146</v>
      </c>
      <c r="K2181">
        <v>1.89800001680851E-3</v>
      </c>
      <c r="L2181">
        <v>2.24400009028614E-3</v>
      </c>
      <c r="M2181" t="s">
        <v>142</v>
      </c>
      <c r="N2181">
        <v>3.1729999464005201E-3</v>
      </c>
      <c r="O2181" t="s">
        <v>132</v>
      </c>
      <c r="P2181">
        <v>0</v>
      </c>
      <c r="Q2181" t="s">
        <v>132</v>
      </c>
      <c r="R2181">
        <v>0</v>
      </c>
      <c r="S2181" t="s">
        <v>129</v>
      </c>
      <c r="T2181" t="s">
        <v>129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1.6949005661903199E-3</v>
      </c>
      <c r="AC2181" t="s">
        <v>133</v>
      </c>
      <c r="AD2181">
        <v>0.29901459124481261</v>
      </c>
      <c r="AE2181" t="s">
        <v>137</v>
      </c>
      <c r="AF2181">
        <v>0.1</v>
      </c>
      <c r="AG2181" t="s">
        <v>141</v>
      </c>
      <c r="AH2181">
        <v>7</v>
      </c>
      <c r="AI2181">
        <v>3</v>
      </c>
      <c r="AJ2181">
        <v>3</v>
      </c>
      <c r="AK2181">
        <v>0</v>
      </c>
      <c r="AL2181" t="s">
        <v>134</v>
      </c>
      <c r="AM2181">
        <v>9</v>
      </c>
      <c r="AN2181">
        <v>5</v>
      </c>
      <c r="AO2181">
        <v>5</v>
      </c>
      <c r="AP2181">
        <v>0</v>
      </c>
      <c r="AQ2181">
        <v>1.1767589806800709</v>
      </c>
      <c r="AR2181">
        <v>1.9962875565108349</v>
      </c>
      <c r="AS2181">
        <v>0.71403913304524136</v>
      </c>
      <c r="AT2181">
        <v>1.211316386416035</v>
      </c>
      <c r="AU2181">
        <v>3</v>
      </c>
      <c r="AV2181">
        <v>5</v>
      </c>
    </row>
    <row r="2182" spans="1:48" x14ac:dyDescent="0.25">
      <c r="A2182" s="1">
        <v>2180</v>
      </c>
      <c r="B2182" t="s">
        <v>15</v>
      </c>
      <c r="C2182" t="s">
        <v>7</v>
      </c>
      <c r="D2182" t="s">
        <v>128</v>
      </c>
      <c r="E2182">
        <v>5.25</v>
      </c>
      <c r="F2182" t="s">
        <v>129</v>
      </c>
      <c r="G2182" t="s">
        <v>146</v>
      </c>
      <c r="H2182">
        <v>1.89800001680851E-3</v>
      </c>
      <c r="I2182">
        <v>2.24400009028614E-3</v>
      </c>
      <c r="J2182" t="s">
        <v>146</v>
      </c>
      <c r="K2182">
        <v>1.89800001680851E-3</v>
      </c>
      <c r="L2182">
        <v>2.24400009028614E-3</v>
      </c>
      <c r="M2182" t="s">
        <v>142</v>
      </c>
      <c r="N2182">
        <v>3.2240001019090401E-3</v>
      </c>
      <c r="O2182" t="s">
        <v>132</v>
      </c>
      <c r="P2182">
        <v>0</v>
      </c>
      <c r="Q2182" t="s">
        <v>132</v>
      </c>
      <c r="R2182">
        <v>0</v>
      </c>
      <c r="S2182" t="s">
        <v>129</v>
      </c>
      <c r="T2182" t="s">
        <v>129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1.7459007216988399E-3</v>
      </c>
      <c r="AC2182" t="s">
        <v>133</v>
      </c>
      <c r="AD2182">
        <v>0.29027996477764262</v>
      </c>
      <c r="AE2182" t="s">
        <v>137</v>
      </c>
      <c r="AF2182">
        <v>0.1</v>
      </c>
      <c r="AG2182" t="s">
        <v>141</v>
      </c>
      <c r="AH2182">
        <v>7</v>
      </c>
      <c r="AI2182">
        <v>3</v>
      </c>
      <c r="AJ2182">
        <v>3</v>
      </c>
      <c r="AK2182">
        <v>0</v>
      </c>
      <c r="AL2182" t="s">
        <v>134</v>
      </c>
      <c r="AM2182">
        <v>9</v>
      </c>
      <c r="AN2182">
        <v>5</v>
      </c>
      <c r="AO2182">
        <v>5</v>
      </c>
      <c r="AP2182">
        <v>0</v>
      </c>
      <c r="AQ2182">
        <v>1.1767589806800709</v>
      </c>
      <c r="AR2182">
        <v>1.9962875565108349</v>
      </c>
      <c r="AS2182">
        <v>0.71403913304524136</v>
      </c>
      <c r="AT2182">
        <v>1.211316386416035</v>
      </c>
      <c r="AU2182">
        <v>3</v>
      </c>
      <c r="AV2182">
        <v>5</v>
      </c>
    </row>
    <row r="2183" spans="1:48" x14ac:dyDescent="0.25">
      <c r="A2183" s="1">
        <v>2181</v>
      </c>
      <c r="B2183" t="s">
        <v>15</v>
      </c>
      <c r="C2183" t="s">
        <v>7</v>
      </c>
      <c r="D2183" t="s">
        <v>128</v>
      </c>
      <c r="E2183">
        <v>5.3499999046325701</v>
      </c>
      <c r="F2183" t="s">
        <v>129</v>
      </c>
      <c r="G2183" t="s">
        <v>146</v>
      </c>
      <c r="H2183">
        <v>1.89800001680851E-3</v>
      </c>
      <c r="I2183">
        <v>2.24400009028614E-3</v>
      </c>
      <c r="J2183" t="s">
        <v>146</v>
      </c>
      <c r="K2183">
        <v>1.89800001680851E-3</v>
      </c>
      <c r="L2183">
        <v>2.24400009028614E-3</v>
      </c>
      <c r="M2183" t="s">
        <v>142</v>
      </c>
      <c r="N2183">
        <v>3.2750000245869199E-3</v>
      </c>
      <c r="O2183" t="s">
        <v>132</v>
      </c>
      <c r="P2183">
        <v>0</v>
      </c>
      <c r="Q2183" t="s">
        <v>132</v>
      </c>
      <c r="R2183">
        <v>0</v>
      </c>
      <c r="S2183" t="s">
        <v>129</v>
      </c>
      <c r="T2183" t="s">
        <v>129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1.7969006443767201E-3</v>
      </c>
      <c r="AC2183" t="s">
        <v>133</v>
      </c>
      <c r="AD2183">
        <v>0.28204119219724072</v>
      </c>
      <c r="AE2183" t="s">
        <v>137</v>
      </c>
      <c r="AF2183">
        <v>0.1</v>
      </c>
      <c r="AG2183" t="s">
        <v>141</v>
      </c>
      <c r="AH2183">
        <v>7</v>
      </c>
      <c r="AI2183">
        <v>3</v>
      </c>
      <c r="AJ2183">
        <v>3</v>
      </c>
      <c r="AK2183">
        <v>0</v>
      </c>
      <c r="AL2183" t="s">
        <v>134</v>
      </c>
      <c r="AM2183">
        <v>9</v>
      </c>
      <c r="AN2183">
        <v>5</v>
      </c>
      <c r="AO2183">
        <v>5</v>
      </c>
      <c r="AP2183">
        <v>0</v>
      </c>
      <c r="AQ2183">
        <v>1.1767589806800709</v>
      </c>
      <c r="AR2183">
        <v>1.9962875565108349</v>
      </c>
      <c r="AS2183">
        <v>0.71403913304524136</v>
      </c>
      <c r="AT2183">
        <v>1.211316386416035</v>
      </c>
      <c r="AU2183">
        <v>4</v>
      </c>
      <c r="AV2183">
        <v>5</v>
      </c>
    </row>
    <row r="2184" spans="1:48" x14ac:dyDescent="0.25">
      <c r="A2184" s="1">
        <v>2182</v>
      </c>
      <c r="B2184" t="s">
        <v>15</v>
      </c>
      <c r="C2184" t="s">
        <v>7</v>
      </c>
      <c r="D2184" t="s">
        <v>128</v>
      </c>
      <c r="E2184">
        <v>5.4499998092651403</v>
      </c>
      <c r="F2184" t="s">
        <v>129</v>
      </c>
      <c r="G2184" t="s">
        <v>146</v>
      </c>
      <c r="H2184">
        <v>1.89800001680851E-3</v>
      </c>
      <c r="I2184">
        <v>2.24400009028614E-3</v>
      </c>
      <c r="J2184" t="s">
        <v>146</v>
      </c>
      <c r="K2184">
        <v>1.89800001680851E-3</v>
      </c>
      <c r="L2184">
        <v>2.24400009028614E-3</v>
      </c>
      <c r="M2184" t="s">
        <v>142</v>
      </c>
      <c r="N2184">
        <v>3.3259999472647901E-3</v>
      </c>
      <c r="O2184" t="s">
        <v>132</v>
      </c>
      <c r="P2184">
        <v>0</v>
      </c>
      <c r="Q2184" t="s">
        <v>132</v>
      </c>
      <c r="R2184">
        <v>0</v>
      </c>
      <c r="S2184" t="s">
        <v>129</v>
      </c>
      <c r="T2184" t="s">
        <v>129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1.8479005670545899E-3</v>
      </c>
      <c r="AC2184" t="s">
        <v>133</v>
      </c>
      <c r="AD2184">
        <v>0.27425718084377232</v>
      </c>
      <c r="AE2184" t="s">
        <v>137</v>
      </c>
      <c r="AF2184">
        <v>0.1</v>
      </c>
      <c r="AG2184" t="s">
        <v>141</v>
      </c>
      <c r="AH2184">
        <v>7</v>
      </c>
      <c r="AI2184">
        <v>3</v>
      </c>
      <c r="AJ2184">
        <v>3</v>
      </c>
      <c r="AK2184">
        <v>0</v>
      </c>
      <c r="AL2184" t="s">
        <v>134</v>
      </c>
      <c r="AM2184">
        <v>9</v>
      </c>
      <c r="AN2184">
        <v>5</v>
      </c>
      <c r="AO2184">
        <v>5</v>
      </c>
      <c r="AP2184">
        <v>0</v>
      </c>
      <c r="AQ2184">
        <v>1.1767589806800709</v>
      </c>
      <c r="AR2184">
        <v>1.9962875565108349</v>
      </c>
      <c r="AS2184">
        <v>0.71403913304524136</v>
      </c>
      <c r="AT2184">
        <v>1.211316386416035</v>
      </c>
      <c r="AU2184">
        <v>4</v>
      </c>
      <c r="AV2184">
        <v>5</v>
      </c>
    </row>
    <row r="2185" spans="1:48" x14ac:dyDescent="0.25">
      <c r="A2185" s="1">
        <v>2183</v>
      </c>
      <c r="B2185" t="s">
        <v>15</v>
      </c>
      <c r="C2185" t="s">
        <v>7</v>
      </c>
      <c r="D2185" t="s">
        <v>128</v>
      </c>
      <c r="E2185">
        <v>5.5500001907348597</v>
      </c>
      <c r="F2185" t="s">
        <v>129</v>
      </c>
      <c r="G2185" t="s">
        <v>146</v>
      </c>
      <c r="H2185">
        <v>1.89800001680851E-3</v>
      </c>
      <c r="I2185">
        <v>2.24400009028614E-3</v>
      </c>
      <c r="J2185" t="s">
        <v>146</v>
      </c>
      <c r="K2185">
        <v>1.89800001680851E-3</v>
      </c>
      <c r="L2185">
        <v>2.24400009028614E-3</v>
      </c>
      <c r="M2185" t="s">
        <v>142</v>
      </c>
      <c r="N2185">
        <v>3.3770001027733101E-3</v>
      </c>
      <c r="O2185" t="s">
        <v>132</v>
      </c>
      <c r="P2185">
        <v>0</v>
      </c>
      <c r="Q2185" t="s">
        <v>132</v>
      </c>
      <c r="R2185">
        <v>0</v>
      </c>
      <c r="S2185" t="s">
        <v>129</v>
      </c>
      <c r="T2185" t="s">
        <v>129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1.8989007225631101E-3</v>
      </c>
      <c r="AC2185" t="s">
        <v>133</v>
      </c>
      <c r="AD2185">
        <v>0.26689125659814822</v>
      </c>
      <c r="AE2185" t="s">
        <v>137</v>
      </c>
      <c r="AF2185">
        <v>0.1</v>
      </c>
      <c r="AG2185" t="s">
        <v>141</v>
      </c>
      <c r="AH2185">
        <v>7</v>
      </c>
      <c r="AI2185">
        <v>3</v>
      </c>
      <c r="AJ2185">
        <v>3</v>
      </c>
      <c r="AK2185">
        <v>0</v>
      </c>
      <c r="AL2185" t="s">
        <v>134</v>
      </c>
      <c r="AM2185">
        <v>9</v>
      </c>
      <c r="AN2185">
        <v>5</v>
      </c>
      <c r="AO2185">
        <v>5</v>
      </c>
      <c r="AP2185">
        <v>0</v>
      </c>
      <c r="AQ2185">
        <v>1.1767589806800709</v>
      </c>
      <c r="AR2185">
        <v>1.9962875565108349</v>
      </c>
      <c r="AS2185">
        <v>0.71403913304524136</v>
      </c>
      <c r="AT2185">
        <v>1.211316386416035</v>
      </c>
      <c r="AU2185">
        <v>4</v>
      </c>
      <c r="AV2185">
        <v>5</v>
      </c>
    </row>
    <row r="2186" spans="1:48" x14ac:dyDescent="0.25">
      <c r="A2186" s="1">
        <v>2184</v>
      </c>
      <c r="B2186" t="s">
        <v>15</v>
      </c>
      <c r="C2186" t="s">
        <v>7</v>
      </c>
      <c r="D2186" t="s">
        <v>128</v>
      </c>
      <c r="E2186">
        <v>5.6500000953674299</v>
      </c>
      <c r="F2186" t="s">
        <v>129</v>
      </c>
      <c r="G2186" t="s">
        <v>146</v>
      </c>
      <c r="H2186">
        <v>1.89800001680851E-3</v>
      </c>
      <c r="I2186">
        <v>2.24400009028614E-3</v>
      </c>
      <c r="J2186" t="s">
        <v>143</v>
      </c>
      <c r="K2186">
        <v>1.89800001680851E-3</v>
      </c>
      <c r="L2186">
        <v>2.2680000402033299E-3</v>
      </c>
      <c r="M2186" t="s">
        <v>142</v>
      </c>
      <c r="N2186">
        <v>3.4280000254511798E-3</v>
      </c>
      <c r="O2186" t="s">
        <v>132</v>
      </c>
      <c r="P2186">
        <v>0</v>
      </c>
      <c r="Q2186" t="s">
        <v>132</v>
      </c>
      <c r="R2186">
        <v>0</v>
      </c>
      <c r="S2186" t="s">
        <v>129</v>
      </c>
      <c r="T2186" t="s">
        <v>129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1.9499006452409801E-3</v>
      </c>
      <c r="AC2186" t="s">
        <v>133</v>
      </c>
      <c r="AD2186">
        <v>0.25991067864761219</v>
      </c>
      <c r="AE2186" t="s">
        <v>137</v>
      </c>
      <c r="AF2186">
        <v>0.1</v>
      </c>
      <c r="AG2186" t="s">
        <v>141</v>
      </c>
      <c r="AH2186">
        <v>7</v>
      </c>
      <c r="AI2186">
        <v>3</v>
      </c>
      <c r="AJ2186">
        <v>3</v>
      </c>
      <c r="AK2186">
        <v>0</v>
      </c>
      <c r="AL2186" t="s">
        <v>134</v>
      </c>
      <c r="AM2186">
        <v>9</v>
      </c>
      <c r="AN2186">
        <v>5</v>
      </c>
      <c r="AO2186">
        <v>5</v>
      </c>
      <c r="AP2186">
        <v>0</v>
      </c>
      <c r="AQ2186">
        <v>1.1767589806800709</v>
      </c>
      <c r="AR2186">
        <v>1.9962875565108349</v>
      </c>
      <c r="AS2186">
        <v>0.71403913304524136</v>
      </c>
      <c r="AT2186">
        <v>1.211316386416035</v>
      </c>
      <c r="AU2186">
        <v>5</v>
      </c>
      <c r="AV2186">
        <v>5</v>
      </c>
    </row>
    <row r="2187" spans="1:48" x14ac:dyDescent="0.25">
      <c r="A2187" s="1">
        <v>2185</v>
      </c>
      <c r="B2187" t="s">
        <v>15</v>
      </c>
      <c r="C2187" t="s">
        <v>7</v>
      </c>
      <c r="D2187" t="s">
        <v>128</v>
      </c>
      <c r="E2187">
        <v>5.75</v>
      </c>
      <c r="F2187" t="s">
        <v>129</v>
      </c>
      <c r="G2187" t="s">
        <v>146</v>
      </c>
      <c r="H2187">
        <v>1.89800001680851E-3</v>
      </c>
      <c r="I2187">
        <v>2.24400009028614E-3</v>
      </c>
      <c r="J2187" t="s">
        <v>143</v>
      </c>
      <c r="K2187">
        <v>1.89800001680851E-3</v>
      </c>
      <c r="L2187">
        <v>2.2940000053495199E-3</v>
      </c>
      <c r="M2187" t="s">
        <v>142</v>
      </c>
      <c r="N2187">
        <v>3.4789999481290601E-3</v>
      </c>
      <c r="O2187" t="s">
        <v>132</v>
      </c>
      <c r="P2187">
        <v>0</v>
      </c>
      <c r="Q2187" t="s">
        <v>132</v>
      </c>
      <c r="R2187">
        <v>0</v>
      </c>
      <c r="S2187" t="s">
        <v>129</v>
      </c>
      <c r="T2187" t="s">
        <v>129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2.0009005679188598E-3</v>
      </c>
      <c r="AC2187" t="s">
        <v>133</v>
      </c>
      <c r="AD2187">
        <v>0.25328594939983617</v>
      </c>
      <c r="AE2187" t="s">
        <v>137</v>
      </c>
      <c r="AF2187">
        <v>0.1</v>
      </c>
      <c r="AG2187" t="s">
        <v>141</v>
      </c>
      <c r="AH2187">
        <v>7</v>
      </c>
      <c r="AI2187">
        <v>3</v>
      </c>
      <c r="AJ2187">
        <v>3</v>
      </c>
      <c r="AK2187">
        <v>0</v>
      </c>
      <c r="AL2187" t="s">
        <v>134</v>
      </c>
      <c r="AM2187">
        <v>9</v>
      </c>
      <c r="AN2187">
        <v>5</v>
      </c>
      <c r="AO2187">
        <v>5</v>
      </c>
      <c r="AP2187">
        <v>0</v>
      </c>
      <c r="AQ2187">
        <v>1.1767589806800709</v>
      </c>
      <c r="AR2187">
        <v>1.9962875565108349</v>
      </c>
      <c r="AS2187">
        <v>0.71403913304524136</v>
      </c>
      <c r="AT2187">
        <v>1.211316386416035</v>
      </c>
      <c r="AU2187">
        <v>5</v>
      </c>
      <c r="AV2187">
        <v>5</v>
      </c>
    </row>
    <row r="2188" spans="1:48" x14ac:dyDescent="0.25">
      <c r="A2188" s="1">
        <v>2186</v>
      </c>
      <c r="B2188" t="s">
        <v>15</v>
      </c>
      <c r="C2188" t="s">
        <v>7</v>
      </c>
      <c r="D2188" t="s">
        <v>128</v>
      </c>
      <c r="E2188">
        <v>5.8499999046325701</v>
      </c>
      <c r="F2188" t="s">
        <v>129</v>
      </c>
      <c r="G2188" t="s">
        <v>146</v>
      </c>
      <c r="H2188">
        <v>1.89800001680851E-3</v>
      </c>
      <c r="I2188">
        <v>2.24400009028614E-3</v>
      </c>
      <c r="J2188" t="s">
        <v>143</v>
      </c>
      <c r="K2188">
        <v>1.89800001680851E-3</v>
      </c>
      <c r="L2188">
        <v>2.3149999324232301E-3</v>
      </c>
      <c r="M2188" t="s">
        <v>142</v>
      </c>
      <c r="N2188">
        <v>3.5310001112520699E-3</v>
      </c>
      <c r="O2188" t="s">
        <v>132</v>
      </c>
      <c r="P2188">
        <v>0</v>
      </c>
      <c r="Q2188" t="s">
        <v>132</v>
      </c>
      <c r="R2188">
        <v>0</v>
      </c>
      <c r="S2188" t="s">
        <v>129</v>
      </c>
      <c r="T2188" t="s">
        <v>129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2.0529007310418701E-3</v>
      </c>
      <c r="AC2188" t="s">
        <v>133</v>
      </c>
      <c r="AD2188">
        <v>0.24687019315483091</v>
      </c>
      <c r="AE2188" t="s">
        <v>137</v>
      </c>
      <c r="AF2188">
        <v>0.1</v>
      </c>
      <c r="AG2188" t="s">
        <v>141</v>
      </c>
      <c r="AH2188">
        <v>7</v>
      </c>
      <c r="AI2188">
        <v>3</v>
      </c>
      <c r="AJ2188">
        <v>3</v>
      </c>
      <c r="AK2188">
        <v>0</v>
      </c>
      <c r="AL2188" t="s">
        <v>134</v>
      </c>
      <c r="AM2188">
        <v>9</v>
      </c>
      <c r="AN2188">
        <v>5</v>
      </c>
      <c r="AO2188">
        <v>5</v>
      </c>
      <c r="AP2188">
        <v>0</v>
      </c>
      <c r="AQ2188">
        <v>1.1767589806800709</v>
      </c>
      <c r="AR2188">
        <v>1.9962875565108349</v>
      </c>
      <c r="AS2188">
        <v>0.71403913304524136</v>
      </c>
      <c r="AT2188">
        <v>1.211316386416035</v>
      </c>
      <c r="AU2188">
        <v>5</v>
      </c>
      <c r="AV2188">
        <v>5</v>
      </c>
    </row>
    <row r="2189" spans="1:48" x14ac:dyDescent="0.25">
      <c r="A2189" s="1">
        <v>2187</v>
      </c>
      <c r="B2189" t="s">
        <v>15</v>
      </c>
      <c r="C2189" t="s">
        <v>7</v>
      </c>
      <c r="D2189" t="s">
        <v>128</v>
      </c>
      <c r="E2189">
        <v>5.9499998092651403</v>
      </c>
      <c r="F2189" t="s">
        <v>129</v>
      </c>
      <c r="G2189" t="s">
        <v>146</v>
      </c>
      <c r="H2189">
        <v>1.89800001680851E-3</v>
      </c>
      <c r="I2189">
        <v>2.24400009028614E-3</v>
      </c>
      <c r="J2189" t="s">
        <v>143</v>
      </c>
      <c r="K2189">
        <v>1.89800001680851E-3</v>
      </c>
      <c r="L2189">
        <v>2.3310000542551301E-3</v>
      </c>
      <c r="M2189" t="s">
        <v>142</v>
      </c>
      <c r="N2189">
        <v>3.5820000339299401E-3</v>
      </c>
      <c r="O2189" t="s">
        <v>132</v>
      </c>
      <c r="P2189">
        <v>0</v>
      </c>
      <c r="Q2189" t="s">
        <v>132</v>
      </c>
      <c r="R2189">
        <v>0</v>
      </c>
      <c r="S2189" t="s">
        <v>129</v>
      </c>
      <c r="T2189" t="s">
        <v>129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2.1039006537197399E-3</v>
      </c>
      <c r="AC2189" t="s">
        <v>133</v>
      </c>
      <c r="AD2189">
        <v>0.2408858988203493</v>
      </c>
      <c r="AE2189" t="s">
        <v>137</v>
      </c>
      <c r="AF2189">
        <v>0.1</v>
      </c>
      <c r="AG2189" t="s">
        <v>141</v>
      </c>
      <c r="AH2189">
        <v>7</v>
      </c>
      <c r="AI2189">
        <v>3</v>
      </c>
      <c r="AJ2189">
        <v>3</v>
      </c>
      <c r="AK2189">
        <v>0</v>
      </c>
      <c r="AL2189" t="s">
        <v>134</v>
      </c>
      <c r="AM2189">
        <v>9</v>
      </c>
      <c r="AN2189">
        <v>5</v>
      </c>
      <c r="AO2189">
        <v>5</v>
      </c>
      <c r="AP2189">
        <v>0</v>
      </c>
      <c r="AQ2189">
        <v>1.1767589806800709</v>
      </c>
      <c r="AR2189">
        <v>1.9962875565108349</v>
      </c>
      <c r="AS2189">
        <v>0.71403913304524136</v>
      </c>
      <c r="AT2189">
        <v>1.211316386416035</v>
      </c>
      <c r="AU2189">
        <v>6</v>
      </c>
      <c r="AV2189">
        <v>5</v>
      </c>
    </row>
    <row r="2190" spans="1:48" x14ac:dyDescent="0.25">
      <c r="A2190" s="1">
        <v>2188</v>
      </c>
      <c r="B2190" t="s">
        <v>15</v>
      </c>
      <c r="C2190" t="s">
        <v>7</v>
      </c>
      <c r="D2190" t="s">
        <v>128</v>
      </c>
      <c r="E2190">
        <v>6.0500001907348597</v>
      </c>
      <c r="F2190" t="s">
        <v>129</v>
      </c>
      <c r="G2190" t="s">
        <v>146</v>
      </c>
      <c r="H2190">
        <v>1.89800001680851E-3</v>
      </c>
      <c r="I2190">
        <v>2.24400009028614E-3</v>
      </c>
      <c r="J2190" t="s">
        <v>143</v>
      </c>
      <c r="K2190">
        <v>1.89800001680851E-3</v>
      </c>
      <c r="L2190">
        <v>2.34199990518391E-3</v>
      </c>
      <c r="M2190" t="s">
        <v>142</v>
      </c>
      <c r="N2190">
        <v>3.6329999566078199E-3</v>
      </c>
      <c r="O2190" t="s">
        <v>132</v>
      </c>
      <c r="P2190">
        <v>0</v>
      </c>
      <c r="Q2190" t="s">
        <v>132</v>
      </c>
      <c r="R2190">
        <v>0</v>
      </c>
      <c r="S2190" t="s">
        <v>129</v>
      </c>
      <c r="T2190" t="s">
        <v>129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2.1549005763976201E-3</v>
      </c>
      <c r="AC2190" t="s">
        <v>133</v>
      </c>
      <c r="AD2190">
        <v>0.23518486446703041</v>
      </c>
      <c r="AE2190" t="s">
        <v>137</v>
      </c>
      <c r="AF2190">
        <v>0.1</v>
      </c>
      <c r="AG2190" t="s">
        <v>141</v>
      </c>
      <c r="AH2190">
        <v>7</v>
      </c>
      <c r="AI2190">
        <v>3</v>
      </c>
      <c r="AJ2190">
        <v>3</v>
      </c>
      <c r="AK2190">
        <v>0</v>
      </c>
      <c r="AL2190" t="s">
        <v>134</v>
      </c>
      <c r="AM2190">
        <v>9</v>
      </c>
      <c r="AN2190">
        <v>5</v>
      </c>
      <c r="AO2190">
        <v>5</v>
      </c>
      <c r="AP2190">
        <v>0</v>
      </c>
      <c r="AQ2190">
        <v>1.1767589806800709</v>
      </c>
      <c r="AR2190">
        <v>1.9962875565108349</v>
      </c>
      <c r="AS2190">
        <v>0.71403913304524136</v>
      </c>
      <c r="AT2190">
        <v>1.211316386416035</v>
      </c>
      <c r="AU2190">
        <v>7</v>
      </c>
      <c r="AV2190">
        <v>5</v>
      </c>
    </row>
    <row r="2191" spans="1:48" x14ac:dyDescent="0.25">
      <c r="A2191" s="1">
        <v>2189</v>
      </c>
      <c r="B2191" t="s">
        <v>15</v>
      </c>
      <c r="C2191" t="s">
        <v>7</v>
      </c>
      <c r="D2191" t="s">
        <v>128</v>
      </c>
      <c r="E2191">
        <v>6.1500000953674299</v>
      </c>
      <c r="F2191" t="s">
        <v>129</v>
      </c>
      <c r="G2191" t="s">
        <v>146</v>
      </c>
      <c r="H2191">
        <v>1.89800001680851E-3</v>
      </c>
      <c r="I2191">
        <v>2.24400009028614E-3</v>
      </c>
      <c r="J2191" t="s">
        <v>143</v>
      </c>
      <c r="K2191">
        <v>1.89800001680851E-3</v>
      </c>
      <c r="L2191">
        <v>2.3469999432563799E-3</v>
      </c>
      <c r="M2191" t="s">
        <v>142</v>
      </c>
      <c r="N2191">
        <v>3.6840001121163399E-3</v>
      </c>
      <c r="O2191" t="s">
        <v>132</v>
      </c>
      <c r="P2191">
        <v>0</v>
      </c>
      <c r="Q2191" t="s">
        <v>132</v>
      </c>
      <c r="R2191">
        <v>0</v>
      </c>
      <c r="S2191" t="s">
        <v>129</v>
      </c>
      <c r="T2191" t="s">
        <v>129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2.2059007319061401E-3</v>
      </c>
      <c r="AC2191" t="s">
        <v>133</v>
      </c>
      <c r="AD2191">
        <v>0.22974741912437249</v>
      </c>
      <c r="AE2191" t="s">
        <v>137</v>
      </c>
      <c r="AF2191">
        <v>0.1</v>
      </c>
      <c r="AG2191" t="s">
        <v>141</v>
      </c>
      <c r="AH2191">
        <v>7</v>
      </c>
      <c r="AI2191">
        <v>3</v>
      </c>
      <c r="AJ2191">
        <v>3</v>
      </c>
      <c r="AK2191">
        <v>0</v>
      </c>
      <c r="AL2191" t="s">
        <v>134</v>
      </c>
      <c r="AM2191">
        <v>9</v>
      </c>
      <c r="AN2191">
        <v>5</v>
      </c>
      <c r="AO2191">
        <v>5</v>
      </c>
      <c r="AP2191">
        <v>0</v>
      </c>
      <c r="AQ2191">
        <v>1.1767589806800709</v>
      </c>
      <c r="AR2191">
        <v>1.9962875565108349</v>
      </c>
      <c r="AS2191">
        <v>0.71403913304524136</v>
      </c>
      <c r="AT2191">
        <v>1.211316386416035</v>
      </c>
      <c r="AU2191">
        <v>7</v>
      </c>
      <c r="AV2191">
        <v>5</v>
      </c>
    </row>
    <row r="2192" spans="1:48" x14ac:dyDescent="0.25">
      <c r="A2192" s="1">
        <v>2190</v>
      </c>
      <c r="B2192" t="s">
        <v>15</v>
      </c>
      <c r="C2192" t="s">
        <v>7</v>
      </c>
      <c r="D2192" t="s">
        <v>128</v>
      </c>
      <c r="E2192">
        <v>6.25</v>
      </c>
      <c r="F2192" t="s">
        <v>129</v>
      </c>
      <c r="G2192" t="s">
        <v>146</v>
      </c>
      <c r="H2192">
        <v>1.89800001680851E-3</v>
      </c>
      <c r="I2192">
        <v>2.24400009028614E-3</v>
      </c>
      <c r="J2192" t="s">
        <v>143</v>
      </c>
      <c r="K2192">
        <v>1.89800001680851E-3</v>
      </c>
      <c r="L2192">
        <v>2.3479999508708698E-3</v>
      </c>
      <c r="M2192" t="s">
        <v>142</v>
      </c>
      <c r="N2192">
        <v>3.7350000347942101E-3</v>
      </c>
      <c r="O2192" t="s">
        <v>132</v>
      </c>
      <c r="P2192">
        <v>0</v>
      </c>
      <c r="Q2192" t="s">
        <v>132</v>
      </c>
      <c r="R2192">
        <v>0</v>
      </c>
      <c r="S2192" t="s">
        <v>129</v>
      </c>
      <c r="T2192" t="s">
        <v>129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2.2569006545840099E-3</v>
      </c>
      <c r="AC2192" t="s">
        <v>133</v>
      </c>
      <c r="AD2192">
        <v>0.2245557415079987</v>
      </c>
      <c r="AE2192" t="s">
        <v>137</v>
      </c>
      <c r="AF2192">
        <v>0.1</v>
      </c>
      <c r="AG2192" t="s">
        <v>141</v>
      </c>
      <c r="AH2192">
        <v>7</v>
      </c>
      <c r="AI2192">
        <v>3</v>
      </c>
      <c r="AJ2192">
        <v>3</v>
      </c>
      <c r="AK2192">
        <v>0</v>
      </c>
      <c r="AL2192" t="s">
        <v>134</v>
      </c>
      <c r="AM2192">
        <v>9</v>
      </c>
      <c r="AN2192">
        <v>5</v>
      </c>
      <c r="AO2192">
        <v>5</v>
      </c>
      <c r="AP2192">
        <v>0</v>
      </c>
      <c r="AQ2192">
        <v>1.1767589806800709</v>
      </c>
      <c r="AR2192">
        <v>1.9962875565108349</v>
      </c>
      <c r="AS2192">
        <v>0.71403913304524136</v>
      </c>
      <c r="AT2192">
        <v>1.211316386416035</v>
      </c>
      <c r="AU2192">
        <v>7</v>
      </c>
      <c r="AV2192">
        <v>5</v>
      </c>
    </row>
    <row r="2193" spans="1:48" x14ac:dyDescent="0.25">
      <c r="A2193" s="1">
        <v>2191</v>
      </c>
      <c r="B2193" t="s">
        <v>15</v>
      </c>
      <c r="C2193" t="s">
        <v>7</v>
      </c>
      <c r="D2193" t="s">
        <v>128</v>
      </c>
      <c r="E2193">
        <v>6.3499999046325701</v>
      </c>
      <c r="F2193" t="s">
        <v>129</v>
      </c>
      <c r="G2193" t="s">
        <v>144</v>
      </c>
      <c r="H2193">
        <v>1.89800001680851E-3</v>
      </c>
      <c r="I2193">
        <v>2.3370000999420899E-3</v>
      </c>
      <c r="J2193" t="s">
        <v>143</v>
      </c>
      <c r="K2193">
        <v>1.89800001680851E-3</v>
      </c>
      <c r="L2193">
        <v>2.3429999127983999E-3</v>
      </c>
      <c r="M2193" t="s">
        <v>142</v>
      </c>
      <c r="N2193">
        <v>3.7859999574720899E-3</v>
      </c>
      <c r="O2193" t="s">
        <v>132</v>
      </c>
      <c r="P2193">
        <v>0</v>
      </c>
      <c r="Q2193" t="s">
        <v>132</v>
      </c>
      <c r="R2193">
        <v>0</v>
      </c>
      <c r="S2193" t="s">
        <v>129</v>
      </c>
      <c r="T2193" t="s">
        <v>129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2.3079005772618901E-3</v>
      </c>
      <c r="AC2193" t="s">
        <v>133</v>
      </c>
      <c r="AD2193">
        <v>0.21959351498636531</v>
      </c>
      <c r="AE2193" t="s">
        <v>137</v>
      </c>
      <c r="AF2193">
        <v>0.1</v>
      </c>
      <c r="AG2193" t="s">
        <v>141</v>
      </c>
      <c r="AH2193">
        <v>7</v>
      </c>
      <c r="AI2193">
        <v>3</v>
      </c>
      <c r="AJ2193">
        <v>3</v>
      </c>
      <c r="AK2193">
        <v>0</v>
      </c>
      <c r="AL2193" t="s">
        <v>134</v>
      </c>
      <c r="AM2193">
        <v>9</v>
      </c>
      <c r="AN2193">
        <v>5</v>
      </c>
      <c r="AO2193">
        <v>5</v>
      </c>
      <c r="AP2193">
        <v>0</v>
      </c>
      <c r="AQ2193">
        <v>1.1767589806800709</v>
      </c>
      <c r="AR2193">
        <v>1.9962875565108349</v>
      </c>
      <c r="AS2193">
        <v>0.71403913304524136</v>
      </c>
      <c r="AT2193">
        <v>1.211316386416035</v>
      </c>
      <c r="AU2193">
        <v>7</v>
      </c>
      <c r="AV2193">
        <v>6</v>
      </c>
    </row>
    <row r="2194" spans="1:48" x14ac:dyDescent="0.25">
      <c r="A2194" s="1">
        <v>2192</v>
      </c>
      <c r="B2194" t="s">
        <v>15</v>
      </c>
      <c r="C2194" t="s">
        <v>7</v>
      </c>
      <c r="D2194" t="s">
        <v>128</v>
      </c>
      <c r="E2194">
        <v>6.4499998092651403</v>
      </c>
      <c r="F2194" t="s">
        <v>129</v>
      </c>
      <c r="G2194" t="s">
        <v>146</v>
      </c>
      <c r="H2194">
        <v>1.89800001680851E-3</v>
      </c>
      <c r="I2194">
        <v>2.5969999842345702E-3</v>
      </c>
      <c r="J2194" t="s">
        <v>145</v>
      </c>
      <c r="K2194">
        <v>1.89800001680851E-3</v>
      </c>
      <c r="L2194">
        <v>2.38099996931851E-3</v>
      </c>
      <c r="M2194" t="s">
        <v>142</v>
      </c>
      <c r="N2194">
        <v>3.8370001129805998E-3</v>
      </c>
      <c r="O2194" t="s">
        <v>132</v>
      </c>
      <c r="P2194">
        <v>0</v>
      </c>
      <c r="Q2194" t="s">
        <v>132</v>
      </c>
      <c r="R2194">
        <v>0</v>
      </c>
      <c r="S2194" t="s">
        <v>129</v>
      </c>
      <c r="T2194" t="s">
        <v>129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2.3589007327704001E-3</v>
      </c>
      <c r="AC2194" t="s">
        <v>133</v>
      </c>
      <c r="AD2194">
        <v>0.21484583601141671</v>
      </c>
      <c r="AE2194" t="s">
        <v>137</v>
      </c>
      <c r="AF2194">
        <v>0.1</v>
      </c>
      <c r="AG2194" t="s">
        <v>141</v>
      </c>
      <c r="AH2194">
        <v>7</v>
      </c>
      <c r="AI2194">
        <v>4</v>
      </c>
      <c r="AJ2194">
        <v>4</v>
      </c>
      <c r="AK2194">
        <v>0</v>
      </c>
      <c r="AL2194" t="s">
        <v>134</v>
      </c>
      <c r="AM2194">
        <v>9</v>
      </c>
      <c r="AN2194">
        <v>5</v>
      </c>
      <c r="AO2194">
        <v>5</v>
      </c>
      <c r="AP2194">
        <v>0</v>
      </c>
      <c r="AQ2194">
        <v>1.1767589806800709</v>
      </c>
      <c r="AR2194">
        <v>1.9962875565108349</v>
      </c>
      <c r="AS2194">
        <v>0.71403913304524136</v>
      </c>
      <c r="AT2194">
        <v>1.211316386416035</v>
      </c>
      <c r="AU2194">
        <v>8</v>
      </c>
      <c r="AV2194">
        <v>6</v>
      </c>
    </row>
    <row r="2195" spans="1:48" x14ac:dyDescent="0.25">
      <c r="A2195" s="1">
        <v>2193</v>
      </c>
      <c r="B2195" t="s">
        <v>15</v>
      </c>
      <c r="C2195" t="s">
        <v>7</v>
      </c>
      <c r="D2195" t="s">
        <v>128</v>
      </c>
      <c r="E2195">
        <v>6.5500001907348597</v>
      </c>
      <c r="F2195" t="s">
        <v>129</v>
      </c>
      <c r="G2195" t="s">
        <v>146</v>
      </c>
      <c r="H2195">
        <v>1.89800001680851E-3</v>
      </c>
      <c r="I2195">
        <v>2.8659999370574999E-3</v>
      </c>
      <c r="J2195" t="s">
        <v>145</v>
      </c>
      <c r="K2195">
        <v>1.89800001680851E-3</v>
      </c>
      <c r="L2195">
        <v>2.4170000106096298E-3</v>
      </c>
      <c r="M2195" t="s">
        <v>142</v>
      </c>
      <c r="N2195">
        <v>3.88800003565848E-3</v>
      </c>
      <c r="O2195" t="s">
        <v>132</v>
      </c>
      <c r="P2195">
        <v>0</v>
      </c>
      <c r="Q2195" t="s">
        <v>132</v>
      </c>
      <c r="R2195">
        <v>0</v>
      </c>
      <c r="S2195" t="s">
        <v>129</v>
      </c>
      <c r="T2195" t="s">
        <v>129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2.4099006554482798E-3</v>
      </c>
      <c r="AC2195" t="s">
        <v>133</v>
      </c>
      <c r="AD2195">
        <v>0.2102991253412175</v>
      </c>
      <c r="AE2195" t="s">
        <v>137</v>
      </c>
      <c r="AF2195">
        <v>0.1</v>
      </c>
      <c r="AG2195" t="s">
        <v>141</v>
      </c>
      <c r="AH2195">
        <v>7</v>
      </c>
      <c r="AI2195">
        <v>4</v>
      </c>
      <c r="AJ2195">
        <v>4</v>
      </c>
      <c r="AK2195">
        <v>0</v>
      </c>
      <c r="AL2195" t="s">
        <v>134</v>
      </c>
      <c r="AM2195">
        <v>9</v>
      </c>
      <c r="AN2195">
        <v>5</v>
      </c>
      <c r="AO2195">
        <v>5</v>
      </c>
      <c r="AP2195">
        <v>0</v>
      </c>
      <c r="AQ2195">
        <v>1.1767589806800709</v>
      </c>
      <c r="AR2195">
        <v>1.9962875565108349</v>
      </c>
      <c r="AS2195">
        <v>0.71403913304524136</v>
      </c>
      <c r="AT2195">
        <v>1.211316386416035</v>
      </c>
      <c r="AU2195">
        <v>9</v>
      </c>
      <c r="AV2195">
        <v>6</v>
      </c>
    </row>
    <row r="2196" spans="1:48" x14ac:dyDescent="0.25">
      <c r="A2196" s="1">
        <v>2194</v>
      </c>
      <c r="B2196" t="s">
        <v>15</v>
      </c>
      <c r="C2196" t="s">
        <v>7</v>
      </c>
      <c r="D2196" t="s">
        <v>128</v>
      </c>
      <c r="E2196">
        <v>6.6500000953674299</v>
      </c>
      <c r="F2196" t="s">
        <v>129</v>
      </c>
      <c r="G2196" t="s">
        <v>146</v>
      </c>
      <c r="H2196">
        <v>1.89800001680851E-3</v>
      </c>
      <c r="I2196">
        <v>3.1419999431818702E-3</v>
      </c>
      <c r="J2196" t="s">
        <v>145</v>
      </c>
      <c r="K2196">
        <v>1.89800001680851E-3</v>
      </c>
      <c r="L2196">
        <v>2.45000002905726E-3</v>
      </c>
      <c r="M2196" t="s">
        <v>142</v>
      </c>
      <c r="N2196">
        <v>3.9389999583363498E-3</v>
      </c>
      <c r="O2196" t="s">
        <v>132</v>
      </c>
      <c r="P2196">
        <v>0</v>
      </c>
      <c r="Q2196" t="s">
        <v>132</v>
      </c>
      <c r="R2196">
        <v>0</v>
      </c>
      <c r="S2196" t="s">
        <v>129</v>
      </c>
      <c r="T2196" t="s">
        <v>129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2.4609005781261501E-3</v>
      </c>
      <c r="AC2196" t="s">
        <v>133</v>
      </c>
      <c r="AD2196">
        <v>0.20594086754447519</v>
      </c>
      <c r="AE2196" t="s">
        <v>137</v>
      </c>
      <c r="AF2196">
        <v>0.1</v>
      </c>
      <c r="AG2196" t="s">
        <v>141</v>
      </c>
      <c r="AH2196">
        <v>7</v>
      </c>
      <c r="AI2196">
        <v>4</v>
      </c>
      <c r="AJ2196">
        <v>4</v>
      </c>
      <c r="AK2196">
        <v>0</v>
      </c>
      <c r="AL2196" t="s">
        <v>134</v>
      </c>
      <c r="AM2196">
        <v>9</v>
      </c>
      <c r="AN2196">
        <v>5</v>
      </c>
      <c r="AO2196">
        <v>5</v>
      </c>
      <c r="AP2196">
        <v>0</v>
      </c>
      <c r="AQ2196">
        <v>1.1767589806800709</v>
      </c>
      <c r="AR2196">
        <v>1.9962875565108349</v>
      </c>
      <c r="AS2196">
        <v>0.71403913304524136</v>
      </c>
      <c r="AT2196">
        <v>1.211316386416035</v>
      </c>
      <c r="AU2196">
        <v>9</v>
      </c>
      <c r="AV2196">
        <v>6</v>
      </c>
    </row>
    <row r="2197" spans="1:48" x14ac:dyDescent="0.25">
      <c r="A2197" s="1">
        <v>2195</v>
      </c>
      <c r="B2197" t="s">
        <v>15</v>
      </c>
      <c r="C2197" t="s">
        <v>7</v>
      </c>
      <c r="D2197" t="s">
        <v>128</v>
      </c>
      <c r="E2197">
        <v>6.75</v>
      </c>
      <c r="F2197" t="s">
        <v>129</v>
      </c>
      <c r="G2197" t="s">
        <v>146</v>
      </c>
      <c r="H2197">
        <v>1.89800001680851E-3</v>
      </c>
      <c r="I2197">
        <v>3.4270000178366899E-3</v>
      </c>
      <c r="J2197" t="s">
        <v>145</v>
      </c>
      <c r="K2197">
        <v>1.89800001680851E-3</v>
      </c>
      <c r="L2197">
        <v>2.4790000170469301E-3</v>
      </c>
      <c r="M2197" t="s">
        <v>142</v>
      </c>
      <c r="N2197">
        <v>3.9900001138448698E-3</v>
      </c>
      <c r="O2197" t="s">
        <v>132</v>
      </c>
      <c r="P2197">
        <v>0</v>
      </c>
      <c r="Q2197" t="s">
        <v>132</v>
      </c>
      <c r="R2197">
        <v>0</v>
      </c>
      <c r="S2197" t="s">
        <v>129</v>
      </c>
      <c r="T2197" t="s">
        <v>129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2.51190073363467E-3</v>
      </c>
      <c r="AC2197" t="s">
        <v>133</v>
      </c>
      <c r="AD2197">
        <v>0.20175956526222699</v>
      </c>
      <c r="AE2197" t="s">
        <v>133</v>
      </c>
      <c r="AF2197">
        <v>0.1</v>
      </c>
      <c r="AG2197" t="s">
        <v>141</v>
      </c>
      <c r="AH2197">
        <v>7</v>
      </c>
      <c r="AI2197">
        <v>5</v>
      </c>
      <c r="AJ2197">
        <v>5</v>
      </c>
      <c r="AK2197">
        <v>0</v>
      </c>
      <c r="AL2197" t="s">
        <v>134</v>
      </c>
      <c r="AM2197">
        <v>9</v>
      </c>
      <c r="AN2197">
        <v>5</v>
      </c>
      <c r="AO2197">
        <v>5</v>
      </c>
      <c r="AP2197">
        <v>0</v>
      </c>
      <c r="AQ2197">
        <v>1.1767589806800709</v>
      </c>
      <c r="AR2197">
        <v>1.9962875565108349</v>
      </c>
      <c r="AS2197">
        <v>0.71403913304524136</v>
      </c>
      <c r="AT2197">
        <v>1.211316386416035</v>
      </c>
      <c r="AU2197">
        <v>10</v>
      </c>
      <c r="AV2197">
        <v>6</v>
      </c>
    </row>
    <row r="2198" spans="1:48" x14ac:dyDescent="0.25">
      <c r="A2198" s="1">
        <v>2196</v>
      </c>
      <c r="B2198" t="s">
        <v>15</v>
      </c>
      <c r="C2198" t="s">
        <v>7</v>
      </c>
      <c r="D2198" t="s">
        <v>128</v>
      </c>
      <c r="E2198">
        <v>6.8499999046325701</v>
      </c>
      <c r="F2198" t="s">
        <v>129</v>
      </c>
      <c r="G2198" t="s">
        <v>146</v>
      </c>
      <c r="H2198">
        <v>1.89800001680851E-3</v>
      </c>
      <c r="I2198">
        <v>3.7189999129623201E-3</v>
      </c>
      <c r="J2198" t="s">
        <v>145</v>
      </c>
      <c r="K2198">
        <v>1.89800001680851E-3</v>
      </c>
      <c r="L2198">
        <v>2.5049999821931102E-3</v>
      </c>
      <c r="M2198" t="s">
        <v>142</v>
      </c>
      <c r="N2198">
        <v>4.0409998036920998E-3</v>
      </c>
      <c r="O2198" t="s">
        <v>132</v>
      </c>
      <c r="P2198">
        <v>0</v>
      </c>
      <c r="Q2198" t="s">
        <v>132</v>
      </c>
      <c r="R2198">
        <v>0</v>
      </c>
      <c r="S2198" t="s">
        <v>129</v>
      </c>
      <c r="T2198" t="s">
        <v>129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4.0409998036920998E-3</v>
      </c>
      <c r="AC2198" t="s">
        <v>133</v>
      </c>
      <c r="AD2198">
        <v>0.12541450745356561</v>
      </c>
      <c r="AE2198" t="s">
        <v>133</v>
      </c>
      <c r="AF2198">
        <v>0.1</v>
      </c>
      <c r="AG2198" t="s">
        <v>141</v>
      </c>
      <c r="AH2198">
        <v>7</v>
      </c>
      <c r="AI2198">
        <v>5</v>
      </c>
      <c r="AJ2198">
        <v>5</v>
      </c>
      <c r="AK2198">
        <v>0</v>
      </c>
      <c r="AL2198" t="s">
        <v>134</v>
      </c>
      <c r="AM2198">
        <v>9</v>
      </c>
      <c r="AN2198">
        <v>5</v>
      </c>
      <c r="AO2198">
        <v>5</v>
      </c>
      <c r="AP2198">
        <v>0</v>
      </c>
      <c r="AQ2198">
        <v>1.1767589806800709</v>
      </c>
      <c r="AR2198">
        <v>1.9962875565108349</v>
      </c>
      <c r="AS2198">
        <v>0.71403913304524136</v>
      </c>
      <c r="AT2198">
        <v>1.211316386416035</v>
      </c>
      <c r="AU2198">
        <v>10</v>
      </c>
      <c r="AV2198">
        <v>6</v>
      </c>
    </row>
    <row r="2199" spans="1:48" x14ac:dyDescent="0.25">
      <c r="A2199" s="1">
        <v>2197</v>
      </c>
      <c r="B2199" t="s">
        <v>15</v>
      </c>
      <c r="C2199" t="s">
        <v>7</v>
      </c>
      <c r="D2199" t="s">
        <v>128</v>
      </c>
      <c r="E2199">
        <v>6.9499998092651403</v>
      </c>
      <c r="F2199" t="s">
        <v>129</v>
      </c>
      <c r="G2199" t="s">
        <v>146</v>
      </c>
      <c r="H2199">
        <v>1.89800001680851E-3</v>
      </c>
      <c r="I2199">
        <v>4.0210001170635197E-3</v>
      </c>
      <c r="J2199" t="s">
        <v>145</v>
      </c>
      <c r="K2199">
        <v>1.89800001680851E-3</v>
      </c>
      <c r="L2199">
        <v>2.5279999244958201E-3</v>
      </c>
      <c r="M2199" t="s">
        <v>142</v>
      </c>
      <c r="N2199">
        <v>4.0930001996457603E-3</v>
      </c>
      <c r="O2199" t="s">
        <v>132</v>
      </c>
      <c r="P2199">
        <v>0</v>
      </c>
      <c r="Q2199" t="s">
        <v>132</v>
      </c>
      <c r="R2199">
        <v>0</v>
      </c>
      <c r="S2199" t="s">
        <v>129</v>
      </c>
      <c r="T2199" t="s">
        <v>129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4.0930001996457603E-3</v>
      </c>
      <c r="AC2199" t="s">
        <v>133</v>
      </c>
      <c r="AD2199">
        <v>0.1238211520350921</v>
      </c>
      <c r="AE2199" t="s">
        <v>133</v>
      </c>
      <c r="AF2199">
        <v>0.1</v>
      </c>
      <c r="AG2199" t="s">
        <v>141</v>
      </c>
      <c r="AH2199">
        <v>7</v>
      </c>
      <c r="AI2199">
        <v>5</v>
      </c>
      <c r="AJ2199">
        <v>5</v>
      </c>
      <c r="AK2199">
        <v>0</v>
      </c>
      <c r="AL2199" t="s">
        <v>134</v>
      </c>
      <c r="AM2199">
        <v>9</v>
      </c>
      <c r="AN2199">
        <v>5</v>
      </c>
      <c r="AO2199">
        <v>5</v>
      </c>
      <c r="AP2199">
        <v>0</v>
      </c>
      <c r="AQ2199">
        <v>1.1767589806800709</v>
      </c>
      <c r="AR2199">
        <v>1.9962875565108349</v>
      </c>
      <c r="AS2199">
        <v>0.71403913304524136</v>
      </c>
      <c r="AT2199">
        <v>1.211316386416035</v>
      </c>
      <c r="AU2199">
        <v>11</v>
      </c>
      <c r="AV2199">
        <v>6</v>
      </c>
    </row>
    <row r="2200" spans="1:48" x14ac:dyDescent="0.25">
      <c r="A2200" s="1">
        <v>2198</v>
      </c>
      <c r="B2200" t="s">
        <v>15</v>
      </c>
      <c r="C2200" t="s">
        <v>7</v>
      </c>
      <c r="D2200" t="s">
        <v>128</v>
      </c>
      <c r="E2200">
        <v>7.0500001907348597</v>
      </c>
      <c r="F2200" t="s">
        <v>129</v>
      </c>
      <c r="G2200" t="s">
        <v>146</v>
      </c>
      <c r="H2200">
        <v>1.89800001680851E-3</v>
      </c>
      <c r="I2200">
        <v>4.3310001492500297E-3</v>
      </c>
      <c r="J2200" t="s">
        <v>145</v>
      </c>
      <c r="K2200">
        <v>1.89800001680851E-3</v>
      </c>
      <c r="L2200">
        <v>2.5480000767856802E-3</v>
      </c>
      <c r="M2200" t="s">
        <v>142</v>
      </c>
      <c r="N2200">
        <v>4.1439998894929903E-3</v>
      </c>
      <c r="O2200" t="s">
        <v>132</v>
      </c>
      <c r="P2200">
        <v>0</v>
      </c>
      <c r="Q2200" t="s">
        <v>132</v>
      </c>
      <c r="R2200">
        <v>0</v>
      </c>
      <c r="S2200" t="s">
        <v>129</v>
      </c>
      <c r="T2200" t="s">
        <v>129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4.1439998894929903E-3</v>
      </c>
      <c r="AC2200" t="s">
        <v>133</v>
      </c>
      <c r="AD2200">
        <v>0.1222973005585688</v>
      </c>
      <c r="AE2200" t="s">
        <v>133</v>
      </c>
      <c r="AF2200">
        <v>0.1</v>
      </c>
      <c r="AG2200" t="s">
        <v>141</v>
      </c>
      <c r="AH2200">
        <v>7</v>
      </c>
      <c r="AI2200">
        <v>6</v>
      </c>
      <c r="AJ2200">
        <v>6</v>
      </c>
      <c r="AK2200">
        <v>0</v>
      </c>
      <c r="AL2200" t="s">
        <v>134</v>
      </c>
      <c r="AM2200">
        <v>9</v>
      </c>
      <c r="AN2200">
        <v>5</v>
      </c>
      <c r="AO2200">
        <v>5</v>
      </c>
      <c r="AP2200">
        <v>0</v>
      </c>
      <c r="AQ2200">
        <v>1.1767589806800709</v>
      </c>
      <c r="AR2200">
        <v>1.9962875565108349</v>
      </c>
      <c r="AS2200">
        <v>0.71403913304524136</v>
      </c>
      <c r="AT2200">
        <v>1.211316386416035</v>
      </c>
      <c r="AU2200">
        <v>11</v>
      </c>
      <c r="AV2200">
        <v>6</v>
      </c>
    </row>
    <row r="2201" spans="1:48" x14ac:dyDescent="0.25">
      <c r="A2201" s="1">
        <v>2199</v>
      </c>
      <c r="B2201" t="s">
        <v>15</v>
      </c>
      <c r="C2201" t="s">
        <v>7</v>
      </c>
      <c r="D2201" t="s">
        <v>128</v>
      </c>
      <c r="E2201">
        <v>7.1500000953674299</v>
      </c>
      <c r="F2201" t="s">
        <v>129</v>
      </c>
      <c r="G2201" t="s">
        <v>146</v>
      </c>
      <c r="H2201">
        <v>1.89800001680851E-3</v>
      </c>
      <c r="I2201">
        <v>4.6500000171363397E-3</v>
      </c>
      <c r="J2201" t="s">
        <v>145</v>
      </c>
      <c r="K2201">
        <v>1.89800001680851E-3</v>
      </c>
      <c r="L2201">
        <v>2.56399996578693E-3</v>
      </c>
      <c r="M2201" t="s">
        <v>142</v>
      </c>
      <c r="N2201">
        <v>4.1950000450015103E-3</v>
      </c>
      <c r="O2201" t="s">
        <v>132</v>
      </c>
      <c r="P2201">
        <v>0</v>
      </c>
      <c r="Q2201" t="s">
        <v>132</v>
      </c>
      <c r="R2201">
        <v>0</v>
      </c>
      <c r="S2201" t="s">
        <v>129</v>
      </c>
      <c r="T2201" t="s">
        <v>129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4.1950000450015103E-3</v>
      </c>
      <c r="AC2201" t="s">
        <v>133</v>
      </c>
      <c r="AD2201">
        <v>0.12081048738101199</v>
      </c>
      <c r="AE2201" t="s">
        <v>133</v>
      </c>
      <c r="AF2201">
        <v>0.1</v>
      </c>
      <c r="AG2201" t="s">
        <v>141</v>
      </c>
      <c r="AH2201">
        <v>7</v>
      </c>
      <c r="AI2201">
        <v>6</v>
      </c>
      <c r="AJ2201">
        <v>6</v>
      </c>
      <c r="AK2201">
        <v>0</v>
      </c>
      <c r="AL2201" t="s">
        <v>134</v>
      </c>
      <c r="AM2201">
        <v>9</v>
      </c>
      <c r="AN2201">
        <v>6</v>
      </c>
      <c r="AO2201">
        <v>6</v>
      </c>
      <c r="AP2201">
        <v>0</v>
      </c>
      <c r="AQ2201">
        <v>1.1767589806800709</v>
      </c>
      <c r="AR2201">
        <v>1.9962875565108349</v>
      </c>
      <c r="AS2201">
        <v>0.71403913304524136</v>
      </c>
      <c r="AT2201">
        <v>1.211316386416035</v>
      </c>
      <c r="AU2201">
        <v>12</v>
      </c>
      <c r="AV2201">
        <v>6</v>
      </c>
    </row>
    <row r="2202" spans="1:48" x14ac:dyDescent="0.25">
      <c r="A2202" s="1">
        <v>2200</v>
      </c>
      <c r="B2202" t="s">
        <v>15</v>
      </c>
      <c r="C2202" t="s">
        <v>7</v>
      </c>
      <c r="D2202" t="s">
        <v>128</v>
      </c>
      <c r="E2202">
        <v>7.25</v>
      </c>
      <c r="F2202" t="s">
        <v>129</v>
      </c>
      <c r="G2202" t="s">
        <v>146</v>
      </c>
      <c r="H2202">
        <v>1.89800001680851E-3</v>
      </c>
      <c r="I2202">
        <v>4.9789999611675696E-3</v>
      </c>
      <c r="J2202" t="s">
        <v>145</v>
      </c>
      <c r="K2202">
        <v>1.89800001680851E-3</v>
      </c>
      <c r="L2202">
        <v>2.5770000647753499E-3</v>
      </c>
      <c r="M2202" t="s">
        <v>142</v>
      </c>
      <c r="N2202">
        <v>4.2460002005100302E-3</v>
      </c>
      <c r="O2202" t="s">
        <v>132</v>
      </c>
      <c r="P2202">
        <v>0</v>
      </c>
      <c r="Q2202" t="s">
        <v>132</v>
      </c>
      <c r="R2202">
        <v>0</v>
      </c>
      <c r="S2202" t="s">
        <v>129</v>
      </c>
      <c r="T2202" t="s">
        <v>129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4.2460002005100302E-3</v>
      </c>
      <c r="AC2202" t="s">
        <v>133</v>
      </c>
      <c r="AD2202">
        <v>0.1193593914430628</v>
      </c>
      <c r="AE2202" t="s">
        <v>133</v>
      </c>
      <c r="AF2202">
        <v>0.1</v>
      </c>
      <c r="AG2202" t="s">
        <v>141</v>
      </c>
      <c r="AH2202">
        <v>7</v>
      </c>
      <c r="AI2202">
        <v>7</v>
      </c>
      <c r="AJ2202">
        <v>7</v>
      </c>
      <c r="AK2202">
        <v>0</v>
      </c>
      <c r="AL2202" t="s">
        <v>134</v>
      </c>
      <c r="AM2202">
        <v>9</v>
      </c>
      <c r="AN2202">
        <v>6</v>
      </c>
      <c r="AO2202">
        <v>6</v>
      </c>
      <c r="AP2202">
        <v>0</v>
      </c>
      <c r="AQ2202">
        <v>1.2492847451830369</v>
      </c>
      <c r="AR2202">
        <v>1.9962875565108349</v>
      </c>
      <c r="AS2202">
        <v>0.71403913304524136</v>
      </c>
      <c r="AT2202">
        <v>1.211316386416035</v>
      </c>
      <c r="AU2202">
        <v>13</v>
      </c>
      <c r="AV2202">
        <v>6</v>
      </c>
    </row>
    <row r="2203" spans="1:48" x14ac:dyDescent="0.25">
      <c r="A2203" s="1">
        <v>2201</v>
      </c>
      <c r="B2203" t="s">
        <v>15</v>
      </c>
      <c r="C2203" t="s">
        <v>7</v>
      </c>
      <c r="D2203" t="s">
        <v>128</v>
      </c>
      <c r="E2203">
        <v>7.3499999046325701</v>
      </c>
      <c r="F2203" t="s">
        <v>129</v>
      </c>
      <c r="G2203" t="s">
        <v>146</v>
      </c>
      <c r="H2203">
        <v>1.89800001680851E-3</v>
      </c>
      <c r="I2203">
        <v>5.3170002065598999E-3</v>
      </c>
      <c r="J2203" t="s">
        <v>145</v>
      </c>
      <c r="K2203">
        <v>1.89800001680851E-3</v>
      </c>
      <c r="L2203">
        <v>2.5869999080896399E-3</v>
      </c>
      <c r="M2203" t="s">
        <v>142</v>
      </c>
      <c r="N2203">
        <v>4.2969998903572603E-3</v>
      </c>
      <c r="O2203" t="s">
        <v>132</v>
      </c>
      <c r="P2203">
        <v>0</v>
      </c>
      <c r="Q2203" t="s">
        <v>132</v>
      </c>
      <c r="R2203">
        <v>0</v>
      </c>
      <c r="S2203" t="s">
        <v>129</v>
      </c>
      <c r="T2203" t="s">
        <v>129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4.2969998903572603E-3</v>
      </c>
      <c r="AC2203" t="s">
        <v>133</v>
      </c>
      <c r="AD2203">
        <v>0.1179427537657823</v>
      </c>
      <c r="AE2203" t="s">
        <v>133</v>
      </c>
      <c r="AF2203">
        <v>0.1</v>
      </c>
      <c r="AG2203" t="s">
        <v>141</v>
      </c>
      <c r="AH2203">
        <v>7</v>
      </c>
      <c r="AI2203">
        <v>7</v>
      </c>
      <c r="AJ2203">
        <v>7</v>
      </c>
      <c r="AK2203">
        <v>0</v>
      </c>
      <c r="AL2203" t="s">
        <v>134</v>
      </c>
      <c r="AM2203">
        <v>9</v>
      </c>
      <c r="AN2203">
        <v>6</v>
      </c>
      <c r="AO2203">
        <v>6</v>
      </c>
      <c r="AP2203">
        <v>0</v>
      </c>
      <c r="AQ2203">
        <v>1.2492847451830369</v>
      </c>
      <c r="AR2203">
        <v>1.9962875565108349</v>
      </c>
      <c r="AS2203">
        <v>0.71403913304524136</v>
      </c>
      <c r="AT2203">
        <v>1.211316386416035</v>
      </c>
      <c r="AU2203">
        <v>13</v>
      </c>
      <c r="AV2203">
        <v>6</v>
      </c>
    </row>
    <row r="2204" spans="1:48" x14ac:dyDescent="0.25">
      <c r="A2204" s="1">
        <v>2202</v>
      </c>
      <c r="B2204" t="s">
        <v>15</v>
      </c>
      <c r="C2204" t="s">
        <v>7</v>
      </c>
      <c r="D2204" t="s">
        <v>128</v>
      </c>
      <c r="E2204">
        <v>7.4499998092651403</v>
      </c>
      <c r="F2204" t="s">
        <v>129</v>
      </c>
      <c r="G2204" t="s">
        <v>146</v>
      </c>
      <c r="H2204">
        <v>1.89800001680851E-3</v>
      </c>
      <c r="I2204">
        <v>5.6659998372197203E-3</v>
      </c>
      <c r="J2204" t="s">
        <v>145</v>
      </c>
      <c r="K2204">
        <v>1.89800001680851E-3</v>
      </c>
      <c r="L2204">
        <v>2.5929999537766001E-3</v>
      </c>
      <c r="M2204" t="s">
        <v>142</v>
      </c>
      <c r="N2204">
        <v>4.3480000458657698E-3</v>
      </c>
      <c r="O2204" t="s">
        <v>132</v>
      </c>
      <c r="P2204">
        <v>0</v>
      </c>
      <c r="Q2204" t="s">
        <v>132</v>
      </c>
      <c r="R2204">
        <v>0</v>
      </c>
      <c r="S2204" t="s">
        <v>129</v>
      </c>
      <c r="T2204" t="s">
        <v>129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4.3480000458657698E-3</v>
      </c>
      <c r="AC2204" t="s">
        <v>133</v>
      </c>
      <c r="AD2204">
        <v>0.11655933639694489</v>
      </c>
      <c r="AE2204" t="s">
        <v>133</v>
      </c>
      <c r="AF2204">
        <v>0.1</v>
      </c>
      <c r="AG2204" t="s">
        <v>141</v>
      </c>
      <c r="AH2204">
        <v>7</v>
      </c>
      <c r="AI2204">
        <v>7</v>
      </c>
      <c r="AJ2204">
        <v>7</v>
      </c>
      <c r="AK2204">
        <v>0</v>
      </c>
      <c r="AL2204" t="s">
        <v>134</v>
      </c>
      <c r="AM2204">
        <v>9</v>
      </c>
      <c r="AN2204">
        <v>6</v>
      </c>
      <c r="AO2204">
        <v>6</v>
      </c>
      <c r="AP2204">
        <v>0</v>
      </c>
      <c r="AQ2204">
        <v>1.2492847451830369</v>
      </c>
      <c r="AR2204">
        <v>1.9962875565108349</v>
      </c>
      <c r="AS2204">
        <v>0.71403913304524136</v>
      </c>
      <c r="AT2204">
        <v>1.211316386416035</v>
      </c>
      <c r="AU2204">
        <v>13</v>
      </c>
      <c r="AV2204">
        <v>6</v>
      </c>
    </row>
    <row r="2205" spans="1:48" x14ac:dyDescent="0.25">
      <c r="A2205" s="1">
        <v>2203</v>
      </c>
      <c r="B2205" t="s">
        <v>15</v>
      </c>
      <c r="C2205" t="s">
        <v>7</v>
      </c>
      <c r="D2205" t="s">
        <v>128</v>
      </c>
      <c r="E2205">
        <v>7.5500001907348597</v>
      </c>
      <c r="F2205" t="s">
        <v>129</v>
      </c>
      <c r="G2205" t="s">
        <v>146</v>
      </c>
      <c r="H2205">
        <v>1.89800001680851E-3</v>
      </c>
      <c r="I2205">
        <v>6.0250000096857496E-3</v>
      </c>
      <c r="J2205" t="s">
        <v>145</v>
      </c>
      <c r="K2205">
        <v>1.89800001680851E-3</v>
      </c>
      <c r="L2205">
        <v>2.5959999766200798E-3</v>
      </c>
      <c r="M2205" t="s">
        <v>142</v>
      </c>
      <c r="N2205">
        <v>4.3990002013742898E-3</v>
      </c>
      <c r="O2205" t="s">
        <v>132</v>
      </c>
      <c r="P2205">
        <v>0</v>
      </c>
      <c r="Q2205" t="s">
        <v>132</v>
      </c>
      <c r="R2205">
        <v>0</v>
      </c>
      <c r="S2205" t="s">
        <v>129</v>
      </c>
      <c r="T2205" t="s">
        <v>129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4.3990002013742898E-3</v>
      </c>
      <c r="AC2205" t="s">
        <v>133</v>
      </c>
      <c r="AD2205">
        <v>0.1152079965446855</v>
      </c>
      <c r="AE2205" t="s">
        <v>133</v>
      </c>
      <c r="AF2205">
        <v>0.1</v>
      </c>
      <c r="AG2205" t="s">
        <v>141</v>
      </c>
      <c r="AH2205">
        <v>7</v>
      </c>
      <c r="AI2205">
        <v>8</v>
      </c>
      <c r="AJ2205">
        <v>6</v>
      </c>
      <c r="AK2205">
        <v>2</v>
      </c>
      <c r="AL2205" t="s">
        <v>134</v>
      </c>
      <c r="AM2205">
        <v>9</v>
      </c>
      <c r="AN2205">
        <v>6</v>
      </c>
      <c r="AO2205">
        <v>6</v>
      </c>
      <c r="AP2205">
        <v>0</v>
      </c>
      <c r="AQ2205">
        <v>1.1767589806800709</v>
      </c>
      <c r="AR2205">
        <v>1.9962875565108349</v>
      </c>
      <c r="AS2205">
        <v>0.71403913304524136</v>
      </c>
      <c r="AT2205">
        <v>1.211316386416035</v>
      </c>
      <c r="AU2205">
        <v>13</v>
      </c>
      <c r="AV2205">
        <v>6</v>
      </c>
    </row>
    <row r="2206" spans="1:48" x14ac:dyDescent="0.25">
      <c r="A2206" s="1">
        <v>2204</v>
      </c>
      <c r="B2206" t="s">
        <v>15</v>
      </c>
      <c r="C2206" t="s">
        <v>7</v>
      </c>
      <c r="D2206" t="s">
        <v>128</v>
      </c>
      <c r="E2206">
        <v>7.6500000953674299</v>
      </c>
      <c r="F2206" t="s">
        <v>129</v>
      </c>
      <c r="G2206" t="s">
        <v>146</v>
      </c>
      <c r="H2206">
        <v>1.89800001680851E-3</v>
      </c>
      <c r="I2206">
        <v>6.3950000330805796E-3</v>
      </c>
      <c r="J2206" t="s">
        <v>145</v>
      </c>
      <c r="K2206">
        <v>1.89800001680851E-3</v>
      </c>
      <c r="L2206">
        <v>2.5959999766200798E-3</v>
      </c>
      <c r="M2206" t="s">
        <v>142</v>
      </c>
      <c r="N2206">
        <v>4.4499998912215198E-3</v>
      </c>
      <c r="O2206" t="s">
        <v>132</v>
      </c>
      <c r="P2206">
        <v>0</v>
      </c>
      <c r="Q2206" t="s">
        <v>132</v>
      </c>
      <c r="R2206">
        <v>0</v>
      </c>
      <c r="S2206" t="s">
        <v>129</v>
      </c>
      <c r="T2206" t="s">
        <v>129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4.4499998912215198E-3</v>
      </c>
      <c r="AC2206" t="s">
        <v>133</v>
      </c>
      <c r="AD2206">
        <v>0.1138876432333763</v>
      </c>
      <c r="AE2206" t="s">
        <v>133</v>
      </c>
      <c r="AF2206">
        <v>0.1</v>
      </c>
      <c r="AG2206" t="s">
        <v>141</v>
      </c>
      <c r="AH2206">
        <v>7</v>
      </c>
      <c r="AI2206">
        <v>8</v>
      </c>
      <c r="AJ2206">
        <v>6</v>
      </c>
      <c r="AK2206">
        <v>2</v>
      </c>
      <c r="AL2206" t="s">
        <v>134</v>
      </c>
      <c r="AM2206">
        <v>9</v>
      </c>
      <c r="AN2206">
        <v>6</v>
      </c>
      <c r="AO2206">
        <v>6</v>
      </c>
      <c r="AP2206">
        <v>0</v>
      </c>
      <c r="AQ2206">
        <v>1.1767589806800709</v>
      </c>
      <c r="AR2206">
        <v>1.9962875565108349</v>
      </c>
      <c r="AS2206">
        <v>0.71403913304524136</v>
      </c>
      <c r="AT2206">
        <v>1.211316386416035</v>
      </c>
      <c r="AU2206">
        <v>13</v>
      </c>
      <c r="AV2206">
        <v>6</v>
      </c>
    </row>
    <row r="2207" spans="1:48" x14ac:dyDescent="0.25">
      <c r="A2207" s="1">
        <v>2205</v>
      </c>
      <c r="B2207" t="s">
        <v>15</v>
      </c>
      <c r="C2207" t="s">
        <v>7</v>
      </c>
      <c r="D2207" t="s">
        <v>128</v>
      </c>
      <c r="E2207">
        <v>7.75</v>
      </c>
      <c r="F2207" t="s">
        <v>129</v>
      </c>
      <c r="G2207" t="s">
        <v>146</v>
      </c>
      <c r="H2207">
        <v>1.89800001680851E-3</v>
      </c>
      <c r="I2207">
        <v>6.77599990740418E-3</v>
      </c>
      <c r="J2207" t="s">
        <v>145</v>
      </c>
      <c r="K2207">
        <v>1.89800001680851E-3</v>
      </c>
      <c r="L2207">
        <v>2.5919999461620998E-3</v>
      </c>
      <c r="M2207" t="s">
        <v>142</v>
      </c>
      <c r="N2207">
        <v>4.5010000467300398E-3</v>
      </c>
      <c r="O2207" t="s">
        <v>132</v>
      </c>
      <c r="P2207">
        <v>0</v>
      </c>
      <c r="Q2207" t="s">
        <v>132</v>
      </c>
      <c r="R2207">
        <v>0</v>
      </c>
      <c r="S2207" t="s">
        <v>129</v>
      </c>
      <c r="T2207" t="s">
        <v>129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4.5010000467300398E-3</v>
      </c>
      <c r="AC2207" t="s">
        <v>133</v>
      </c>
      <c r="AD2207">
        <v>0.1125971994530834</v>
      </c>
      <c r="AE2207" t="s">
        <v>133</v>
      </c>
      <c r="AF2207">
        <v>0.1</v>
      </c>
      <c r="AG2207" t="s">
        <v>141</v>
      </c>
      <c r="AH2207">
        <v>7</v>
      </c>
      <c r="AI2207">
        <v>9</v>
      </c>
      <c r="AJ2207">
        <v>7</v>
      </c>
      <c r="AK2207">
        <v>2</v>
      </c>
      <c r="AL2207" t="s">
        <v>134</v>
      </c>
      <c r="AM2207">
        <v>9</v>
      </c>
      <c r="AN2207">
        <v>6</v>
      </c>
      <c r="AO2207">
        <v>6</v>
      </c>
      <c r="AP2207">
        <v>0</v>
      </c>
      <c r="AQ2207">
        <v>1.2492847451830369</v>
      </c>
      <c r="AR2207">
        <v>1.9962875565108349</v>
      </c>
      <c r="AS2207">
        <v>0.71403913304524136</v>
      </c>
      <c r="AT2207">
        <v>1.211316386416035</v>
      </c>
      <c r="AU2207">
        <v>13</v>
      </c>
      <c r="AV2207">
        <v>10</v>
      </c>
    </row>
    <row r="2208" spans="1:48" x14ac:dyDescent="0.25">
      <c r="A2208" s="1">
        <v>2206</v>
      </c>
      <c r="B2208" t="s">
        <v>15</v>
      </c>
      <c r="C2208" t="s">
        <v>7</v>
      </c>
      <c r="D2208" t="s">
        <v>128</v>
      </c>
      <c r="E2208">
        <v>7.8499999046325701</v>
      </c>
      <c r="F2208" t="s">
        <v>129</v>
      </c>
      <c r="G2208" t="s">
        <v>146</v>
      </c>
      <c r="H2208">
        <v>1.89800001680851E-3</v>
      </c>
      <c r="I2208">
        <v>7.17000011354685E-3</v>
      </c>
      <c r="J2208" t="s">
        <v>145</v>
      </c>
      <c r="K2208">
        <v>1.89800001680851E-3</v>
      </c>
      <c r="L2208">
        <v>2.5849998928606501E-3</v>
      </c>
      <c r="M2208" t="s">
        <v>142</v>
      </c>
      <c r="N2208">
        <v>4.5520002022385597E-3</v>
      </c>
      <c r="O2208" t="s">
        <v>132</v>
      </c>
      <c r="P2208">
        <v>0</v>
      </c>
      <c r="Q2208" t="s">
        <v>132</v>
      </c>
      <c r="R2208">
        <v>0</v>
      </c>
      <c r="S2208" t="s">
        <v>129</v>
      </c>
      <c r="T2208" t="s">
        <v>129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4.5520002022385597E-3</v>
      </c>
      <c r="AC2208" t="s">
        <v>133</v>
      </c>
      <c r="AD2208">
        <v>0.1113356716791815</v>
      </c>
      <c r="AE2208" t="s">
        <v>133</v>
      </c>
      <c r="AF2208">
        <v>0.1</v>
      </c>
      <c r="AG2208" t="s">
        <v>141</v>
      </c>
      <c r="AH2208">
        <v>7</v>
      </c>
      <c r="AI2208">
        <v>9</v>
      </c>
      <c r="AJ2208">
        <v>7</v>
      </c>
      <c r="AK2208">
        <v>2</v>
      </c>
      <c r="AL2208" t="s">
        <v>134</v>
      </c>
      <c r="AM2208">
        <v>9</v>
      </c>
      <c r="AN2208">
        <v>6</v>
      </c>
      <c r="AO2208">
        <v>6</v>
      </c>
      <c r="AP2208">
        <v>0</v>
      </c>
      <c r="AQ2208">
        <v>1.2492847451830369</v>
      </c>
      <c r="AR2208">
        <v>1.9962875565108349</v>
      </c>
      <c r="AS2208">
        <v>0.71403913304524136</v>
      </c>
      <c r="AT2208">
        <v>1.211316386416035</v>
      </c>
      <c r="AU2208">
        <v>13</v>
      </c>
      <c r="AV2208">
        <v>10</v>
      </c>
    </row>
    <row r="2209" spans="1:48" x14ac:dyDescent="0.25">
      <c r="A2209" s="1">
        <v>2207</v>
      </c>
      <c r="B2209" t="s">
        <v>15</v>
      </c>
      <c r="C2209" t="s">
        <v>7</v>
      </c>
      <c r="D2209" t="s">
        <v>128</v>
      </c>
      <c r="E2209">
        <v>7.9499998092651403</v>
      </c>
      <c r="F2209" t="s">
        <v>129</v>
      </c>
      <c r="G2209" t="s">
        <v>146</v>
      </c>
      <c r="H2209">
        <v>1.89800001680851E-3</v>
      </c>
      <c r="I2209">
        <v>7.5759999454021497E-3</v>
      </c>
      <c r="J2209" t="s">
        <v>145</v>
      </c>
      <c r="K2209">
        <v>1.89800001680851E-3</v>
      </c>
      <c r="L2209">
        <v>2.5750000495463601E-3</v>
      </c>
      <c r="M2209" t="s">
        <v>142</v>
      </c>
      <c r="N2209">
        <v>4.6040001325309303E-3</v>
      </c>
      <c r="O2209" t="s">
        <v>132</v>
      </c>
      <c r="P2209">
        <v>0</v>
      </c>
      <c r="Q2209" t="s">
        <v>132</v>
      </c>
      <c r="R2209">
        <v>0</v>
      </c>
      <c r="S2209" t="s">
        <v>129</v>
      </c>
      <c r="T2209" t="s">
        <v>129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4.6040001325309303E-3</v>
      </c>
      <c r="AC2209" t="s">
        <v>133</v>
      </c>
      <c r="AD2209">
        <v>0.110078189707045</v>
      </c>
      <c r="AE2209" t="s">
        <v>133</v>
      </c>
      <c r="AF2209">
        <v>0.1</v>
      </c>
      <c r="AG2209" t="s">
        <v>141</v>
      </c>
      <c r="AH2209">
        <v>7</v>
      </c>
      <c r="AI2209">
        <v>10</v>
      </c>
      <c r="AJ2209">
        <v>7</v>
      </c>
      <c r="AK2209">
        <v>3</v>
      </c>
      <c r="AL2209" t="s">
        <v>134</v>
      </c>
      <c r="AM2209">
        <v>9</v>
      </c>
      <c r="AN2209">
        <v>6</v>
      </c>
      <c r="AO2209">
        <v>6</v>
      </c>
      <c r="AP2209">
        <v>0</v>
      </c>
      <c r="AQ2209">
        <v>1.2492847451830369</v>
      </c>
      <c r="AR2209">
        <v>1.9962875565108349</v>
      </c>
      <c r="AS2209">
        <v>0.71403913304524136</v>
      </c>
      <c r="AT2209">
        <v>1.211316386416035</v>
      </c>
      <c r="AU2209">
        <v>13</v>
      </c>
      <c r="AV2209">
        <v>10</v>
      </c>
    </row>
    <row r="2210" spans="1:48" x14ac:dyDescent="0.25">
      <c r="A2210" s="1">
        <v>2208</v>
      </c>
      <c r="B2210" t="s">
        <v>15</v>
      </c>
      <c r="C2210" t="s">
        <v>7</v>
      </c>
      <c r="D2210" t="s">
        <v>128</v>
      </c>
      <c r="E2210">
        <v>8.0500001907348597</v>
      </c>
      <c r="F2210" t="s">
        <v>129</v>
      </c>
      <c r="G2210" t="s">
        <v>146</v>
      </c>
      <c r="H2210">
        <v>1.89800001680851E-3</v>
      </c>
      <c r="I2210">
        <v>7.9960003495216404E-3</v>
      </c>
      <c r="J2210" t="s">
        <v>145</v>
      </c>
      <c r="K2210">
        <v>1.89800001680851E-3</v>
      </c>
      <c r="L2210">
        <v>2.5619999505579502E-3</v>
      </c>
      <c r="M2210" t="s">
        <v>142</v>
      </c>
      <c r="N2210">
        <v>4.6549998223781603E-3</v>
      </c>
      <c r="O2210" t="s">
        <v>132</v>
      </c>
      <c r="P2210">
        <v>0</v>
      </c>
      <c r="Q2210" t="s">
        <v>132</v>
      </c>
      <c r="R2210">
        <v>0</v>
      </c>
      <c r="S2210" t="s">
        <v>129</v>
      </c>
      <c r="T2210" t="s">
        <v>129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4.6549998223781603E-3</v>
      </c>
      <c r="AC2210" t="s">
        <v>133</v>
      </c>
      <c r="AD2210">
        <v>0.10887218460538731</v>
      </c>
      <c r="AE2210" t="s">
        <v>133</v>
      </c>
      <c r="AF2210">
        <v>0.1</v>
      </c>
      <c r="AG2210" t="s">
        <v>141</v>
      </c>
      <c r="AH2210">
        <v>7</v>
      </c>
      <c r="AI2210">
        <v>10</v>
      </c>
      <c r="AJ2210">
        <v>7</v>
      </c>
      <c r="AK2210">
        <v>3</v>
      </c>
      <c r="AL2210" t="s">
        <v>134</v>
      </c>
      <c r="AM2210">
        <v>9</v>
      </c>
      <c r="AN2210">
        <v>6</v>
      </c>
      <c r="AO2210">
        <v>6</v>
      </c>
      <c r="AP2210">
        <v>0</v>
      </c>
      <c r="AQ2210">
        <v>1.2492847451830369</v>
      </c>
      <c r="AR2210">
        <v>1.9962875565108349</v>
      </c>
      <c r="AS2210">
        <v>0.71403913304524136</v>
      </c>
      <c r="AT2210">
        <v>1.211316386416035</v>
      </c>
      <c r="AU2210">
        <v>13</v>
      </c>
      <c r="AV2210">
        <v>10</v>
      </c>
    </row>
    <row r="2211" spans="1:48" x14ac:dyDescent="0.25">
      <c r="A2211" s="1">
        <v>2209</v>
      </c>
      <c r="B2211" t="s">
        <v>15</v>
      </c>
      <c r="C2211" t="s">
        <v>7</v>
      </c>
      <c r="D2211" t="s">
        <v>128</v>
      </c>
      <c r="E2211">
        <v>8.1499996185302699</v>
      </c>
      <c r="F2211" t="s">
        <v>129</v>
      </c>
      <c r="G2211" t="s">
        <v>146</v>
      </c>
      <c r="H2211">
        <v>1.89800001680851E-3</v>
      </c>
      <c r="I2211">
        <v>8.4290001541376097E-3</v>
      </c>
      <c r="J2211" t="s">
        <v>145</v>
      </c>
      <c r="K2211">
        <v>1.89800001680851E-3</v>
      </c>
      <c r="L2211">
        <v>2.5450000539422001E-3</v>
      </c>
      <c r="M2211" t="s">
        <v>142</v>
      </c>
      <c r="N2211">
        <v>4.7059999778866803E-3</v>
      </c>
      <c r="O2211" t="s">
        <v>132</v>
      </c>
      <c r="P2211">
        <v>0</v>
      </c>
      <c r="Q2211" t="s">
        <v>132</v>
      </c>
      <c r="R2211">
        <v>0</v>
      </c>
      <c r="S2211" t="s">
        <v>129</v>
      </c>
      <c r="T2211" t="s">
        <v>129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4.7059999778866803E-3</v>
      </c>
      <c r="AC2211" t="s">
        <v>133</v>
      </c>
      <c r="AD2211">
        <v>0.10769230819834991</v>
      </c>
      <c r="AE2211" t="s">
        <v>133</v>
      </c>
      <c r="AF2211">
        <v>0.1</v>
      </c>
      <c r="AG2211" t="s">
        <v>141</v>
      </c>
      <c r="AH2211">
        <v>7</v>
      </c>
      <c r="AI2211">
        <v>11</v>
      </c>
      <c r="AJ2211">
        <v>7</v>
      </c>
      <c r="AK2211">
        <v>4</v>
      </c>
      <c r="AL2211" t="s">
        <v>134</v>
      </c>
      <c r="AM2211">
        <v>9</v>
      </c>
      <c r="AN2211">
        <v>5</v>
      </c>
      <c r="AO2211">
        <v>5</v>
      </c>
      <c r="AP2211">
        <v>0</v>
      </c>
      <c r="AQ2211">
        <v>1.2492847451830369</v>
      </c>
      <c r="AR2211">
        <v>1.9962875565108349</v>
      </c>
      <c r="AS2211">
        <v>0.71403913304524136</v>
      </c>
      <c r="AT2211">
        <v>1.211316386416035</v>
      </c>
      <c r="AU2211">
        <v>13</v>
      </c>
      <c r="AV2211">
        <v>10</v>
      </c>
    </row>
    <row r="2212" spans="1:48" x14ac:dyDescent="0.25">
      <c r="A2212" s="1">
        <v>2210</v>
      </c>
      <c r="B2212" t="s">
        <v>15</v>
      </c>
      <c r="C2212" t="s">
        <v>7</v>
      </c>
      <c r="D2212" t="s">
        <v>128</v>
      </c>
      <c r="E2212">
        <v>8.25</v>
      </c>
      <c r="F2212" t="s">
        <v>129</v>
      </c>
      <c r="G2212" t="s">
        <v>146</v>
      </c>
      <c r="H2212">
        <v>1.89800001680851E-3</v>
      </c>
      <c r="I2212">
        <v>8.8769998401403392E-3</v>
      </c>
      <c r="J2212" t="s">
        <v>145</v>
      </c>
      <c r="K2212">
        <v>1.89800001680851E-3</v>
      </c>
      <c r="L2212">
        <v>2.52499990165234E-3</v>
      </c>
      <c r="M2212" t="s">
        <v>142</v>
      </c>
      <c r="N2212">
        <v>4.7570001333952002E-3</v>
      </c>
      <c r="O2212" t="s">
        <v>132</v>
      </c>
      <c r="P2212">
        <v>0</v>
      </c>
      <c r="Q2212" t="s">
        <v>132</v>
      </c>
      <c r="R2212">
        <v>0</v>
      </c>
      <c r="S2212" t="s">
        <v>129</v>
      </c>
      <c r="T2212" t="s">
        <v>129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4.7570001333952002E-3</v>
      </c>
      <c r="AC2212" t="s">
        <v>133</v>
      </c>
      <c r="AD2212">
        <v>0.1065377308783641</v>
      </c>
      <c r="AE2212" t="s">
        <v>133</v>
      </c>
      <c r="AF2212">
        <v>0.1</v>
      </c>
      <c r="AG2212" t="s">
        <v>141</v>
      </c>
      <c r="AH2212">
        <v>7</v>
      </c>
      <c r="AI2212">
        <v>11</v>
      </c>
      <c r="AJ2212">
        <v>7</v>
      </c>
      <c r="AK2212">
        <v>4</v>
      </c>
      <c r="AL2212" t="s">
        <v>134</v>
      </c>
      <c r="AM2212">
        <v>9</v>
      </c>
      <c r="AN2212">
        <v>5</v>
      </c>
      <c r="AO2212">
        <v>5</v>
      </c>
      <c r="AP2212">
        <v>0</v>
      </c>
      <c r="AQ2212">
        <v>1.2492847451830369</v>
      </c>
      <c r="AR2212">
        <v>1.9962875565108349</v>
      </c>
      <c r="AS2212">
        <v>0.71403913304524136</v>
      </c>
      <c r="AT2212">
        <v>1.211316386416035</v>
      </c>
      <c r="AU2212">
        <v>13</v>
      </c>
      <c r="AV2212">
        <v>10</v>
      </c>
    </row>
    <row r="2213" spans="1:48" x14ac:dyDescent="0.25">
      <c r="A2213" s="1">
        <v>2211</v>
      </c>
      <c r="B2213" t="s">
        <v>15</v>
      </c>
      <c r="C2213" t="s">
        <v>7</v>
      </c>
      <c r="D2213" t="s">
        <v>128</v>
      </c>
      <c r="E2213">
        <v>8.3500003814697301</v>
      </c>
      <c r="F2213" t="s">
        <v>129</v>
      </c>
      <c r="G2213" t="s">
        <v>146</v>
      </c>
      <c r="H2213">
        <v>1.89800001680851E-3</v>
      </c>
      <c r="I2213">
        <v>9.3409996479749697E-3</v>
      </c>
      <c r="J2213" t="s">
        <v>145</v>
      </c>
      <c r="K2213">
        <v>1.89800001680851E-3</v>
      </c>
      <c r="L2213">
        <v>2.5009999517351402E-3</v>
      </c>
      <c r="M2213" t="s">
        <v>142</v>
      </c>
      <c r="N2213">
        <v>4.8079998232424303E-3</v>
      </c>
      <c r="O2213" t="s">
        <v>132</v>
      </c>
      <c r="P2213">
        <v>0</v>
      </c>
      <c r="Q2213" t="s">
        <v>132</v>
      </c>
      <c r="R2213">
        <v>0</v>
      </c>
      <c r="S2213" t="s">
        <v>129</v>
      </c>
      <c r="T2213" t="s">
        <v>129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4.8079998232424303E-3</v>
      </c>
      <c r="AC2213" t="s">
        <v>133</v>
      </c>
      <c r="AD2213">
        <v>0.10540765778527481</v>
      </c>
      <c r="AE2213" t="s">
        <v>133</v>
      </c>
      <c r="AF2213">
        <v>0.1</v>
      </c>
      <c r="AG2213" t="s">
        <v>141</v>
      </c>
      <c r="AH2213">
        <v>7</v>
      </c>
      <c r="AI2213">
        <v>12</v>
      </c>
      <c r="AJ2213">
        <v>7</v>
      </c>
      <c r="AK2213">
        <v>5</v>
      </c>
      <c r="AL2213" t="s">
        <v>134</v>
      </c>
      <c r="AM2213">
        <v>9</v>
      </c>
      <c r="AN2213">
        <v>5</v>
      </c>
      <c r="AO2213">
        <v>5</v>
      </c>
      <c r="AP2213">
        <v>0</v>
      </c>
      <c r="AQ2213">
        <v>1.2492847451830369</v>
      </c>
      <c r="AR2213">
        <v>1.9962875565108349</v>
      </c>
      <c r="AS2213">
        <v>0.71403913304524136</v>
      </c>
      <c r="AT2213">
        <v>1.211316386416035</v>
      </c>
      <c r="AU2213">
        <v>13</v>
      </c>
      <c r="AV2213">
        <v>10</v>
      </c>
    </row>
    <row r="2214" spans="1:48" x14ac:dyDescent="0.25">
      <c r="A2214" s="1">
        <v>2212</v>
      </c>
      <c r="B2214" t="s">
        <v>15</v>
      </c>
      <c r="C2214" t="s">
        <v>7</v>
      </c>
      <c r="D2214" t="s">
        <v>128</v>
      </c>
      <c r="E2214">
        <v>8.4499998092651403</v>
      </c>
      <c r="F2214" t="s">
        <v>129</v>
      </c>
      <c r="G2214" t="s">
        <v>146</v>
      </c>
      <c r="H2214">
        <v>1.89800001680851E-3</v>
      </c>
      <c r="I2214">
        <v>9.8209995776414906E-3</v>
      </c>
      <c r="J2214" t="s">
        <v>145</v>
      </c>
      <c r="K2214">
        <v>1.89800001680851E-3</v>
      </c>
      <c r="L2214">
        <v>2.4749999865889502E-3</v>
      </c>
      <c r="M2214" t="s">
        <v>142</v>
      </c>
      <c r="N2214">
        <v>4.8589999787509398E-3</v>
      </c>
      <c r="O2214" t="s">
        <v>132</v>
      </c>
      <c r="P2214">
        <v>0</v>
      </c>
      <c r="Q2214" t="s">
        <v>132</v>
      </c>
      <c r="R2214">
        <v>0</v>
      </c>
      <c r="S2214" t="s">
        <v>129</v>
      </c>
      <c r="T2214" t="s">
        <v>129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4.8589999787509398E-3</v>
      </c>
      <c r="AC2214" t="s">
        <v>133</v>
      </c>
      <c r="AD2214">
        <v>0.1043012970192024</v>
      </c>
      <c r="AE2214" t="s">
        <v>133</v>
      </c>
      <c r="AF2214">
        <v>0.1</v>
      </c>
      <c r="AG2214" t="s">
        <v>141</v>
      </c>
      <c r="AH2214">
        <v>7</v>
      </c>
      <c r="AI2214">
        <v>13</v>
      </c>
      <c r="AJ2214">
        <v>7</v>
      </c>
      <c r="AK2214">
        <v>6</v>
      </c>
      <c r="AL2214" t="s">
        <v>134</v>
      </c>
      <c r="AM2214">
        <v>9</v>
      </c>
      <c r="AN2214">
        <v>5</v>
      </c>
      <c r="AO2214">
        <v>5</v>
      </c>
      <c r="AP2214">
        <v>0</v>
      </c>
      <c r="AQ2214">
        <v>1.2492847451830369</v>
      </c>
      <c r="AR2214">
        <v>1.9962875565108349</v>
      </c>
      <c r="AS2214">
        <v>0.71403913304524136</v>
      </c>
      <c r="AT2214">
        <v>1.211316386416035</v>
      </c>
      <c r="AU2214">
        <v>13</v>
      </c>
      <c r="AV2214">
        <v>10</v>
      </c>
    </row>
    <row r="2215" spans="1:48" x14ac:dyDescent="0.25">
      <c r="A2215" s="1">
        <v>2213</v>
      </c>
      <c r="B2215" t="s">
        <v>15</v>
      </c>
      <c r="C2215" t="s">
        <v>7</v>
      </c>
      <c r="D2215" t="s">
        <v>128</v>
      </c>
      <c r="E2215">
        <v>8.5500001907348597</v>
      </c>
      <c r="F2215" t="s">
        <v>129</v>
      </c>
      <c r="G2215" t="s">
        <v>146</v>
      </c>
      <c r="H2215">
        <v>1.89800001680851E-3</v>
      </c>
      <c r="I2215">
        <v>1.03010004386306E-2</v>
      </c>
      <c r="J2215" t="s">
        <v>146</v>
      </c>
      <c r="K2215">
        <v>1.89800001680851E-3</v>
      </c>
      <c r="L2215">
        <v>4.6700001694262002E-3</v>
      </c>
      <c r="M2215" t="s">
        <v>142</v>
      </c>
      <c r="N2215">
        <v>4.9100001342594598E-3</v>
      </c>
      <c r="O2215" t="s">
        <v>132</v>
      </c>
      <c r="P2215">
        <v>0</v>
      </c>
      <c r="Q2215" t="s">
        <v>132</v>
      </c>
      <c r="R2215">
        <v>0</v>
      </c>
      <c r="S2215" t="s">
        <v>129</v>
      </c>
      <c r="T2215" t="s">
        <v>129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4.9100001342594598E-3</v>
      </c>
      <c r="AC2215" t="s">
        <v>133</v>
      </c>
      <c r="AD2215">
        <v>0.10321791978452501</v>
      </c>
      <c r="AE2215" t="s">
        <v>133</v>
      </c>
      <c r="AF2215">
        <v>0.1</v>
      </c>
      <c r="AG2215" t="s">
        <v>141</v>
      </c>
      <c r="AH2215">
        <v>7</v>
      </c>
      <c r="AI2215">
        <v>13</v>
      </c>
      <c r="AJ2215">
        <v>7</v>
      </c>
      <c r="AK2215">
        <v>6</v>
      </c>
      <c r="AL2215" t="s">
        <v>134</v>
      </c>
      <c r="AM2215">
        <v>9</v>
      </c>
      <c r="AN2215">
        <v>10</v>
      </c>
      <c r="AO2215">
        <v>8</v>
      </c>
      <c r="AP2215">
        <v>2</v>
      </c>
      <c r="AQ2215">
        <v>1.2492847451830369</v>
      </c>
      <c r="AR2215">
        <v>1.9962875565108349</v>
      </c>
      <c r="AS2215">
        <v>0.71403913304524136</v>
      </c>
      <c r="AT2215">
        <v>1.211316386416035</v>
      </c>
      <c r="AU2215">
        <v>13</v>
      </c>
      <c r="AV2215">
        <v>10</v>
      </c>
    </row>
    <row r="2216" spans="1:48" x14ac:dyDescent="0.25">
      <c r="A2216" s="1">
        <v>2214</v>
      </c>
      <c r="B2216" t="s">
        <v>16</v>
      </c>
      <c r="C2216" t="s">
        <v>5</v>
      </c>
      <c r="D2216" t="s">
        <v>128</v>
      </c>
      <c r="E2216">
        <v>0.44999998807907099</v>
      </c>
      <c r="F2216" t="s">
        <v>129</v>
      </c>
      <c r="G2216" t="s">
        <v>143</v>
      </c>
      <c r="H2216">
        <v>1.89800001680851E-3</v>
      </c>
      <c r="I2216">
        <v>1.0200999677181201E-2</v>
      </c>
      <c r="J2216" t="s">
        <v>143</v>
      </c>
      <c r="K2216">
        <v>1.89800001680851E-3</v>
      </c>
      <c r="L2216">
        <v>4.6239998191595104E-3</v>
      </c>
      <c r="M2216" t="s">
        <v>142</v>
      </c>
      <c r="N2216">
        <v>4.8489999026060096E-3</v>
      </c>
      <c r="O2216" t="s">
        <v>132</v>
      </c>
      <c r="P2216">
        <v>0</v>
      </c>
      <c r="Q2216" t="s">
        <v>132</v>
      </c>
      <c r="R2216">
        <v>0</v>
      </c>
      <c r="S2216" t="s">
        <v>129</v>
      </c>
      <c r="T2216" t="s">
        <v>129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4.8489999026060096E-3</v>
      </c>
      <c r="AC2216" t="s">
        <v>133</v>
      </c>
      <c r="AD2216">
        <v>0.1045163972322683</v>
      </c>
      <c r="AE2216" t="s">
        <v>133</v>
      </c>
      <c r="AF2216">
        <v>0.1</v>
      </c>
      <c r="AG2216" t="s">
        <v>141</v>
      </c>
      <c r="AH2216">
        <v>7</v>
      </c>
      <c r="AI2216">
        <v>13</v>
      </c>
      <c r="AJ2216">
        <v>7</v>
      </c>
      <c r="AK2216">
        <v>6</v>
      </c>
      <c r="AL2216" t="s">
        <v>134</v>
      </c>
      <c r="AM2216">
        <v>9</v>
      </c>
      <c r="AN2216">
        <v>10</v>
      </c>
      <c r="AO2216">
        <v>8</v>
      </c>
      <c r="AP2216">
        <v>2</v>
      </c>
      <c r="AQ2216">
        <v>1.2492847451830369</v>
      </c>
      <c r="AR2216">
        <v>1.9962875565108349</v>
      </c>
      <c r="AS2216">
        <v>0.71403913304524136</v>
      </c>
      <c r="AT2216">
        <v>1.211316386416035</v>
      </c>
      <c r="AU2216">
        <v>13</v>
      </c>
      <c r="AV2216">
        <v>10</v>
      </c>
    </row>
    <row r="2217" spans="1:48" x14ac:dyDescent="0.25">
      <c r="A2217" s="1">
        <v>2215</v>
      </c>
      <c r="B2217" t="s">
        <v>16</v>
      </c>
      <c r="C2217" t="s">
        <v>5</v>
      </c>
      <c r="D2217" t="s">
        <v>128</v>
      </c>
      <c r="E2217">
        <v>0.55000001192092896</v>
      </c>
      <c r="F2217" t="s">
        <v>129</v>
      </c>
      <c r="G2217" t="s">
        <v>143</v>
      </c>
      <c r="H2217">
        <v>1.89800001680851E-3</v>
      </c>
      <c r="I2217">
        <v>9.7089996561408008E-3</v>
      </c>
      <c r="J2217" t="s">
        <v>144</v>
      </c>
      <c r="K2217">
        <v>1.89800001680851E-3</v>
      </c>
      <c r="L2217">
        <v>2.7079998981207601E-3</v>
      </c>
      <c r="M2217" t="s">
        <v>142</v>
      </c>
      <c r="N2217">
        <v>4.7980002127587804E-3</v>
      </c>
      <c r="O2217" t="s">
        <v>132</v>
      </c>
      <c r="P2217">
        <v>0</v>
      </c>
      <c r="Q2217" t="s">
        <v>132</v>
      </c>
      <c r="R2217">
        <v>0</v>
      </c>
      <c r="S2217" t="s">
        <v>129</v>
      </c>
      <c r="T2217" t="s">
        <v>129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4.7980002127587804E-3</v>
      </c>
      <c r="AC2217" t="s">
        <v>133</v>
      </c>
      <c r="AD2217">
        <v>0.1056273400431129</v>
      </c>
      <c r="AE2217" t="s">
        <v>133</v>
      </c>
      <c r="AF2217">
        <v>0.1</v>
      </c>
      <c r="AG2217" t="s">
        <v>141</v>
      </c>
      <c r="AH2217">
        <v>7</v>
      </c>
      <c r="AI2217">
        <v>12</v>
      </c>
      <c r="AJ2217">
        <v>7</v>
      </c>
      <c r="AK2217">
        <v>5</v>
      </c>
      <c r="AL2217" t="s">
        <v>134</v>
      </c>
      <c r="AM2217">
        <v>9</v>
      </c>
      <c r="AN2217">
        <v>6</v>
      </c>
      <c r="AO2217">
        <v>6</v>
      </c>
      <c r="AP2217">
        <v>0</v>
      </c>
      <c r="AQ2217">
        <v>1.2492847451830369</v>
      </c>
      <c r="AR2217">
        <v>1.9962875565108349</v>
      </c>
      <c r="AS2217">
        <v>0.71403913304524136</v>
      </c>
      <c r="AT2217">
        <v>1.211316386416035</v>
      </c>
      <c r="AU2217">
        <v>13</v>
      </c>
      <c r="AV2217">
        <v>10</v>
      </c>
    </row>
    <row r="2218" spans="1:48" x14ac:dyDescent="0.25">
      <c r="A2218" s="1">
        <v>2216</v>
      </c>
      <c r="B2218" t="s">
        <v>16</v>
      </c>
      <c r="C2218" t="s">
        <v>5</v>
      </c>
      <c r="D2218" t="s">
        <v>128</v>
      </c>
      <c r="E2218">
        <v>0.64999997615814198</v>
      </c>
      <c r="F2218" t="s">
        <v>129</v>
      </c>
      <c r="G2218" t="s">
        <v>143</v>
      </c>
      <c r="H2218">
        <v>1.89800001680851E-3</v>
      </c>
      <c r="I2218">
        <v>9.2339999973774008E-3</v>
      </c>
      <c r="J2218" t="s">
        <v>144</v>
      </c>
      <c r="K2218">
        <v>1.89800001680851E-3</v>
      </c>
      <c r="L2218">
        <v>2.72900005802512E-3</v>
      </c>
      <c r="M2218" t="s">
        <v>142</v>
      </c>
      <c r="N2218">
        <v>4.7459998168051199E-3</v>
      </c>
      <c r="O2218" t="s">
        <v>132</v>
      </c>
      <c r="P2218">
        <v>0</v>
      </c>
      <c r="Q2218" t="s">
        <v>132</v>
      </c>
      <c r="R2218">
        <v>0</v>
      </c>
      <c r="S2218" t="s">
        <v>129</v>
      </c>
      <c r="T2218" t="s">
        <v>129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4.7459998168051199E-3</v>
      </c>
      <c r="AC2218" t="s">
        <v>133</v>
      </c>
      <c r="AD2218">
        <v>0.10678466488883349</v>
      </c>
      <c r="AE2218" t="s">
        <v>133</v>
      </c>
      <c r="AF2218">
        <v>0.1</v>
      </c>
      <c r="AG2218" t="s">
        <v>141</v>
      </c>
      <c r="AH2218">
        <v>7</v>
      </c>
      <c r="AI2218">
        <v>12</v>
      </c>
      <c r="AJ2218">
        <v>7</v>
      </c>
      <c r="AK2218">
        <v>5</v>
      </c>
      <c r="AL2218" t="s">
        <v>134</v>
      </c>
      <c r="AM2218">
        <v>9</v>
      </c>
      <c r="AN2218">
        <v>6</v>
      </c>
      <c r="AO2218">
        <v>6</v>
      </c>
      <c r="AP2218">
        <v>0</v>
      </c>
      <c r="AQ2218">
        <v>1.2492847451830369</v>
      </c>
      <c r="AR2218">
        <v>1.9962875565108349</v>
      </c>
      <c r="AS2218">
        <v>0.71403913304524136</v>
      </c>
      <c r="AT2218">
        <v>1.211316386416035</v>
      </c>
      <c r="AU2218">
        <v>13</v>
      </c>
      <c r="AV2218">
        <v>10</v>
      </c>
    </row>
    <row r="2219" spans="1:48" x14ac:dyDescent="0.25">
      <c r="A2219" s="1">
        <v>2217</v>
      </c>
      <c r="B2219" t="s">
        <v>16</v>
      </c>
      <c r="C2219" t="s">
        <v>5</v>
      </c>
      <c r="D2219" t="s">
        <v>128</v>
      </c>
      <c r="E2219">
        <v>0.75</v>
      </c>
      <c r="F2219" t="s">
        <v>129</v>
      </c>
      <c r="G2219" t="s">
        <v>143</v>
      </c>
      <c r="H2219">
        <v>1.89800001680851E-3</v>
      </c>
      <c r="I2219">
        <v>8.7750004604458792E-3</v>
      </c>
      <c r="J2219" t="s">
        <v>144</v>
      </c>
      <c r="K2219">
        <v>1.89800001680851E-3</v>
      </c>
      <c r="L2219">
        <v>2.7479999698698499E-3</v>
      </c>
      <c r="M2219" t="s">
        <v>142</v>
      </c>
      <c r="N2219">
        <v>4.6950001269578899E-3</v>
      </c>
      <c r="O2219" t="s">
        <v>132</v>
      </c>
      <c r="P2219">
        <v>0</v>
      </c>
      <c r="Q2219" t="s">
        <v>132</v>
      </c>
      <c r="R2219">
        <v>0</v>
      </c>
      <c r="S2219" t="s">
        <v>129</v>
      </c>
      <c r="T2219" t="s">
        <v>129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4.6950001269578899E-3</v>
      </c>
      <c r="AC2219" t="s">
        <v>133</v>
      </c>
      <c r="AD2219">
        <v>0.1079446190192926</v>
      </c>
      <c r="AE2219" t="s">
        <v>133</v>
      </c>
      <c r="AF2219">
        <v>0.1</v>
      </c>
      <c r="AG2219" t="s">
        <v>141</v>
      </c>
      <c r="AH2219">
        <v>7</v>
      </c>
      <c r="AI2219">
        <v>11</v>
      </c>
      <c r="AJ2219">
        <v>7</v>
      </c>
      <c r="AK2219">
        <v>4</v>
      </c>
      <c r="AL2219" t="s">
        <v>134</v>
      </c>
      <c r="AM2219">
        <v>9</v>
      </c>
      <c r="AN2219">
        <v>6</v>
      </c>
      <c r="AO2219">
        <v>6</v>
      </c>
      <c r="AP2219">
        <v>0</v>
      </c>
      <c r="AQ2219">
        <v>1.2492847451830369</v>
      </c>
      <c r="AR2219">
        <v>1.9962875565108349</v>
      </c>
      <c r="AS2219">
        <v>0.71403913304524136</v>
      </c>
      <c r="AT2219">
        <v>1.211316386416035</v>
      </c>
      <c r="AU2219">
        <v>13</v>
      </c>
      <c r="AV2219">
        <v>10</v>
      </c>
    </row>
    <row r="2220" spans="1:48" x14ac:dyDescent="0.25">
      <c r="A2220" s="1">
        <v>2218</v>
      </c>
      <c r="B2220" t="s">
        <v>16</v>
      </c>
      <c r="C2220" t="s">
        <v>5</v>
      </c>
      <c r="D2220" t="s">
        <v>128</v>
      </c>
      <c r="E2220">
        <v>0.85000002384185802</v>
      </c>
      <c r="F2220" t="s">
        <v>129</v>
      </c>
      <c r="G2220" t="s">
        <v>143</v>
      </c>
      <c r="H2220">
        <v>1.89800001680851E-3</v>
      </c>
      <c r="I2220">
        <v>8.3320001140236907E-3</v>
      </c>
      <c r="J2220" t="s">
        <v>144</v>
      </c>
      <c r="K2220">
        <v>1.89800001680851E-3</v>
      </c>
      <c r="L2220">
        <v>2.76300008408725E-3</v>
      </c>
      <c r="M2220" t="s">
        <v>142</v>
      </c>
      <c r="N2220">
        <v>4.6439999714493804E-3</v>
      </c>
      <c r="O2220" t="s">
        <v>132</v>
      </c>
      <c r="P2220">
        <v>0</v>
      </c>
      <c r="Q2220" t="s">
        <v>132</v>
      </c>
      <c r="R2220">
        <v>0</v>
      </c>
      <c r="S2220" t="s">
        <v>129</v>
      </c>
      <c r="T2220" t="s">
        <v>129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4.6439999714493804E-3</v>
      </c>
      <c r="AC2220" t="s">
        <v>133</v>
      </c>
      <c r="AD2220">
        <v>0.1091300609637663</v>
      </c>
      <c r="AE2220" t="s">
        <v>133</v>
      </c>
      <c r="AF2220">
        <v>0.1</v>
      </c>
      <c r="AG2220" t="s">
        <v>141</v>
      </c>
      <c r="AH2220">
        <v>7</v>
      </c>
      <c r="AI2220">
        <v>11</v>
      </c>
      <c r="AJ2220">
        <v>7</v>
      </c>
      <c r="AK2220">
        <v>4</v>
      </c>
      <c r="AL2220" t="s">
        <v>134</v>
      </c>
      <c r="AM2220">
        <v>9</v>
      </c>
      <c r="AN2220">
        <v>6</v>
      </c>
      <c r="AO2220">
        <v>6</v>
      </c>
      <c r="AP2220">
        <v>0</v>
      </c>
      <c r="AQ2220">
        <v>1.2492847451830369</v>
      </c>
      <c r="AR2220">
        <v>1.9962875565108349</v>
      </c>
      <c r="AS2220">
        <v>0.71403913304524136</v>
      </c>
      <c r="AT2220">
        <v>1.211316386416035</v>
      </c>
      <c r="AU2220">
        <v>13</v>
      </c>
      <c r="AV2220">
        <v>10</v>
      </c>
    </row>
    <row r="2221" spans="1:48" x14ac:dyDescent="0.25">
      <c r="A2221" s="1">
        <v>2219</v>
      </c>
      <c r="B2221" t="s">
        <v>16</v>
      </c>
      <c r="C2221" t="s">
        <v>5</v>
      </c>
      <c r="D2221" t="s">
        <v>128</v>
      </c>
      <c r="E2221">
        <v>0.94999998807907104</v>
      </c>
      <c r="F2221" t="s">
        <v>129</v>
      </c>
      <c r="G2221" t="s">
        <v>143</v>
      </c>
      <c r="H2221">
        <v>1.89800001680851E-3</v>
      </c>
      <c r="I2221">
        <v>7.9030003398656793E-3</v>
      </c>
      <c r="J2221" t="s">
        <v>144</v>
      </c>
      <c r="K2221">
        <v>1.89800001680851E-3</v>
      </c>
      <c r="L2221">
        <v>2.7739999350160399E-3</v>
      </c>
      <c r="M2221" t="s">
        <v>142</v>
      </c>
      <c r="N2221">
        <v>4.5929998159408604E-3</v>
      </c>
      <c r="O2221" t="s">
        <v>132</v>
      </c>
      <c r="P2221">
        <v>0</v>
      </c>
      <c r="Q2221" t="s">
        <v>132</v>
      </c>
      <c r="R2221">
        <v>0</v>
      </c>
      <c r="S2221" t="s">
        <v>129</v>
      </c>
      <c r="T2221" t="s">
        <v>129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4.5929998159408604E-3</v>
      </c>
      <c r="AC2221" t="s">
        <v>133</v>
      </c>
      <c r="AD2221">
        <v>0.1103418289373878</v>
      </c>
      <c r="AE2221" t="s">
        <v>133</v>
      </c>
      <c r="AF2221">
        <v>0.1</v>
      </c>
      <c r="AG2221" t="s">
        <v>141</v>
      </c>
      <c r="AH2221">
        <v>7</v>
      </c>
      <c r="AI2221">
        <v>10</v>
      </c>
      <c r="AJ2221">
        <v>7</v>
      </c>
      <c r="AK2221">
        <v>3</v>
      </c>
      <c r="AL2221" t="s">
        <v>134</v>
      </c>
      <c r="AM2221">
        <v>9</v>
      </c>
      <c r="AN2221">
        <v>6</v>
      </c>
      <c r="AO2221">
        <v>6</v>
      </c>
      <c r="AP2221">
        <v>0</v>
      </c>
      <c r="AQ2221">
        <v>1.2492847451830369</v>
      </c>
      <c r="AR2221">
        <v>1.9962875565108349</v>
      </c>
      <c r="AS2221">
        <v>0.71403913304524136</v>
      </c>
      <c r="AT2221">
        <v>1.211316386416035</v>
      </c>
      <c r="AU2221">
        <v>13</v>
      </c>
      <c r="AV2221">
        <v>10</v>
      </c>
    </row>
    <row r="2222" spans="1:48" x14ac:dyDescent="0.25">
      <c r="A2222" s="1">
        <v>2220</v>
      </c>
      <c r="B2222" t="s">
        <v>16</v>
      </c>
      <c r="C2222" t="s">
        <v>5</v>
      </c>
      <c r="D2222" t="s">
        <v>128</v>
      </c>
      <c r="E2222">
        <v>1.04999995231628</v>
      </c>
      <c r="F2222" t="s">
        <v>129</v>
      </c>
      <c r="G2222" t="s">
        <v>143</v>
      </c>
      <c r="H2222">
        <v>1.89800001680851E-3</v>
      </c>
      <c r="I2222">
        <v>7.4869999662041699E-3</v>
      </c>
      <c r="J2222" t="s">
        <v>144</v>
      </c>
      <c r="K2222">
        <v>1.89800001680851E-3</v>
      </c>
      <c r="L2222">
        <v>2.78199999593198E-3</v>
      </c>
      <c r="M2222" t="s">
        <v>142</v>
      </c>
      <c r="N2222">
        <v>4.5420001260936304E-3</v>
      </c>
      <c r="O2222" t="s">
        <v>132</v>
      </c>
      <c r="P2222">
        <v>0</v>
      </c>
      <c r="Q2222" t="s">
        <v>132</v>
      </c>
      <c r="R2222">
        <v>0</v>
      </c>
      <c r="S2222" t="s">
        <v>129</v>
      </c>
      <c r="T2222" t="s">
        <v>129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4.5420001260936304E-3</v>
      </c>
      <c r="AC2222" t="s">
        <v>133</v>
      </c>
      <c r="AD2222">
        <v>0.1115807983113985</v>
      </c>
      <c r="AE2222" t="s">
        <v>133</v>
      </c>
      <c r="AF2222">
        <v>0.1</v>
      </c>
      <c r="AG2222" t="s">
        <v>141</v>
      </c>
      <c r="AH2222">
        <v>7</v>
      </c>
      <c r="AI2222">
        <v>10</v>
      </c>
      <c r="AJ2222">
        <v>7</v>
      </c>
      <c r="AK2222">
        <v>3</v>
      </c>
      <c r="AL2222" t="s">
        <v>134</v>
      </c>
      <c r="AM2222">
        <v>9</v>
      </c>
      <c r="AN2222">
        <v>6</v>
      </c>
      <c r="AO2222">
        <v>6</v>
      </c>
      <c r="AP2222">
        <v>0</v>
      </c>
      <c r="AQ2222">
        <v>1.2492847451830369</v>
      </c>
      <c r="AR2222">
        <v>1.9962875565108349</v>
      </c>
      <c r="AS2222">
        <v>0.71403913304524136</v>
      </c>
      <c r="AT2222">
        <v>1.211316386416035</v>
      </c>
      <c r="AU2222">
        <v>13</v>
      </c>
      <c r="AV2222">
        <v>10</v>
      </c>
    </row>
    <row r="2223" spans="1:48" x14ac:dyDescent="0.25">
      <c r="A2223" s="1">
        <v>2221</v>
      </c>
      <c r="B2223" t="s">
        <v>16</v>
      </c>
      <c r="C2223" t="s">
        <v>5</v>
      </c>
      <c r="D2223" t="s">
        <v>128</v>
      </c>
      <c r="E2223">
        <v>1.1499999761581401</v>
      </c>
      <c r="F2223" t="s">
        <v>129</v>
      </c>
      <c r="G2223" t="s">
        <v>143</v>
      </c>
      <c r="H2223">
        <v>1.89800001680851E-3</v>
      </c>
      <c r="I2223">
        <v>7.0850001648068402E-3</v>
      </c>
      <c r="J2223" t="s">
        <v>144</v>
      </c>
      <c r="K2223">
        <v>1.89800001680851E-3</v>
      </c>
      <c r="L2223">
        <v>2.7870000340044498E-3</v>
      </c>
      <c r="M2223" t="s">
        <v>142</v>
      </c>
      <c r="N2223">
        <v>4.4909999705851104E-3</v>
      </c>
      <c r="O2223" t="s">
        <v>132</v>
      </c>
      <c r="P2223">
        <v>0</v>
      </c>
      <c r="Q2223" t="s">
        <v>132</v>
      </c>
      <c r="R2223">
        <v>0</v>
      </c>
      <c r="S2223" t="s">
        <v>129</v>
      </c>
      <c r="T2223" t="s">
        <v>129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4.4909999705851104E-3</v>
      </c>
      <c r="AC2223" t="s">
        <v>133</v>
      </c>
      <c r="AD2223">
        <v>0.1128479187974636</v>
      </c>
      <c r="AE2223" t="s">
        <v>133</v>
      </c>
      <c r="AF2223">
        <v>0.1</v>
      </c>
      <c r="AG2223" t="s">
        <v>141</v>
      </c>
      <c r="AH2223">
        <v>7</v>
      </c>
      <c r="AI2223">
        <v>9</v>
      </c>
      <c r="AJ2223">
        <v>7</v>
      </c>
      <c r="AK2223">
        <v>2</v>
      </c>
      <c r="AL2223" t="s">
        <v>134</v>
      </c>
      <c r="AM2223">
        <v>9</v>
      </c>
      <c r="AN2223">
        <v>6</v>
      </c>
      <c r="AO2223">
        <v>6</v>
      </c>
      <c r="AP2223">
        <v>0</v>
      </c>
      <c r="AQ2223">
        <v>1.2492847451830369</v>
      </c>
      <c r="AR2223">
        <v>1.9962875565108349</v>
      </c>
      <c r="AS2223">
        <v>0.71403913304524136</v>
      </c>
      <c r="AT2223">
        <v>1.211316386416035</v>
      </c>
      <c r="AU2223">
        <v>13</v>
      </c>
      <c r="AV2223">
        <v>10</v>
      </c>
    </row>
    <row r="2224" spans="1:48" x14ac:dyDescent="0.25">
      <c r="A2224" s="1">
        <v>2222</v>
      </c>
      <c r="B2224" t="s">
        <v>16</v>
      </c>
      <c r="C2224" t="s">
        <v>5</v>
      </c>
      <c r="D2224" t="s">
        <v>128</v>
      </c>
      <c r="E2224">
        <v>1.25</v>
      </c>
      <c r="F2224" t="s">
        <v>129</v>
      </c>
      <c r="G2224" t="s">
        <v>143</v>
      </c>
      <c r="H2224">
        <v>1.89800001680851E-3</v>
      </c>
      <c r="I2224">
        <v>6.6949999891221497E-3</v>
      </c>
      <c r="J2224" t="s">
        <v>144</v>
      </c>
      <c r="K2224">
        <v>1.89800001680851E-3</v>
      </c>
      <c r="L2224">
        <v>2.7890000492334401E-3</v>
      </c>
      <c r="M2224" t="s">
        <v>142</v>
      </c>
      <c r="N2224">
        <v>4.4399998150765896E-3</v>
      </c>
      <c r="O2224" t="s">
        <v>132</v>
      </c>
      <c r="P2224">
        <v>0</v>
      </c>
      <c r="Q2224" t="s">
        <v>132</v>
      </c>
      <c r="R2224">
        <v>0</v>
      </c>
      <c r="S2224" t="s">
        <v>129</v>
      </c>
      <c r="T2224" t="s">
        <v>129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4.4399998150765896E-3</v>
      </c>
      <c r="AC2224" t="s">
        <v>133</v>
      </c>
      <c r="AD2224">
        <v>0.11414414889818141</v>
      </c>
      <c r="AE2224" t="s">
        <v>133</v>
      </c>
      <c r="AF2224">
        <v>0.1</v>
      </c>
      <c r="AG2224" t="s">
        <v>141</v>
      </c>
      <c r="AH2224">
        <v>7</v>
      </c>
      <c r="AI2224">
        <v>9</v>
      </c>
      <c r="AJ2224">
        <v>7</v>
      </c>
      <c r="AK2224">
        <v>2</v>
      </c>
      <c r="AL2224" t="s">
        <v>134</v>
      </c>
      <c r="AM2224">
        <v>9</v>
      </c>
      <c r="AN2224">
        <v>6</v>
      </c>
      <c r="AO2224">
        <v>6</v>
      </c>
      <c r="AP2224">
        <v>0</v>
      </c>
      <c r="AQ2224">
        <v>1.2492847451830369</v>
      </c>
      <c r="AR2224">
        <v>1.9962875565108349</v>
      </c>
      <c r="AS2224">
        <v>0.71403913304524136</v>
      </c>
      <c r="AT2224">
        <v>1.211316386416035</v>
      </c>
      <c r="AU2224">
        <v>13</v>
      </c>
      <c r="AV2224">
        <v>6</v>
      </c>
    </row>
    <row r="2225" spans="1:48" x14ac:dyDescent="0.25">
      <c r="A2225" s="1">
        <v>2223</v>
      </c>
      <c r="B2225" t="s">
        <v>16</v>
      </c>
      <c r="C2225" t="s">
        <v>5</v>
      </c>
      <c r="D2225" t="s">
        <v>128</v>
      </c>
      <c r="E2225">
        <v>1.3500000238418599</v>
      </c>
      <c r="F2225" t="s">
        <v>129</v>
      </c>
      <c r="G2225" t="s">
        <v>143</v>
      </c>
      <c r="H2225">
        <v>1.89800001680851E-3</v>
      </c>
      <c r="I2225">
        <v>6.3169999048113797E-3</v>
      </c>
      <c r="J2225" t="s">
        <v>144</v>
      </c>
      <c r="K2225">
        <v>1.89800001680851E-3</v>
      </c>
      <c r="L2225">
        <v>2.7870000340044498E-3</v>
      </c>
      <c r="M2225" t="s">
        <v>142</v>
      </c>
      <c r="N2225">
        <v>4.3890001252293604E-3</v>
      </c>
      <c r="O2225" t="s">
        <v>132</v>
      </c>
      <c r="P2225">
        <v>0</v>
      </c>
      <c r="Q2225" t="s">
        <v>132</v>
      </c>
      <c r="R2225">
        <v>0</v>
      </c>
      <c r="S2225" t="s">
        <v>129</v>
      </c>
      <c r="T2225" t="s">
        <v>129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4.3890001252293604E-3</v>
      </c>
      <c r="AC2225" t="s">
        <v>133</v>
      </c>
      <c r="AD2225">
        <v>0.1154704911231953</v>
      </c>
      <c r="AE2225" t="s">
        <v>133</v>
      </c>
      <c r="AF2225">
        <v>0.1</v>
      </c>
      <c r="AG2225" t="s">
        <v>141</v>
      </c>
      <c r="AH2225">
        <v>7</v>
      </c>
      <c r="AI2225">
        <v>8</v>
      </c>
      <c r="AJ2225">
        <v>6</v>
      </c>
      <c r="AK2225">
        <v>2</v>
      </c>
      <c r="AL2225" t="s">
        <v>134</v>
      </c>
      <c r="AM2225">
        <v>9</v>
      </c>
      <c r="AN2225">
        <v>6</v>
      </c>
      <c r="AO2225">
        <v>6</v>
      </c>
      <c r="AP2225">
        <v>0</v>
      </c>
      <c r="AQ2225">
        <v>1.1767589806800709</v>
      </c>
      <c r="AR2225">
        <v>1.9962875565108349</v>
      </c>
      <c r="AS2225">
        <v>0.71403913304524136</v>
      </c>
      <c r="AT2225">
        <v>1.211316386416035</v>
      </c>
      <c r="AU2225">
        <v>13</v>
      </c>
      <c r="AV2225">
        <v>6</v>
      </c>
    </row>
    <row r="2226" spans="1:48" x14ac:dyDescent="0.25">
      <c r="A2226" s="1">
        <v>2224</v>
      </c>
      <c r="B2226" t="s">
        <v>16</v>
      </c>
      <c r="C2226" t="s">
        <v>5</v>
      </c>
      <c r="D2226" t="s">
        <v>128</v>
      </c>
      <c r="E2226">
        <v>1.45000004768372</v>
      </c>
      <c r="F2226" t="s">
        <v>129</v>
      </c>
      <c r="G2226" t="s">
        <v>143</v>
      </c>
      <c r="H2226">
        <v>1.89800001680851E-3</v>
      </c>
      <c r="I2226">
        <v>5.9509999118745301E-3</v>
      </c>
      <c r="J2226" t="s">
        <v>144</v>
      </c>
      <c r="K2226">
        <v>1.89800001680851E-3</v>
      </c>
      <c r="L2226">
        <v>2.78199999593198E-3</v>
      </c>
      <c r="M2226" t="s">
        <v>142</v>
      </c>
      <c r="N2226">
        <v>4.3379999697208396E-3</v>
      </c>
      <c r="O2226" t="s">
        <v>132</v>
      </c>
      <c r="P2226">
        <v>0</v>
      </c>
      <c r="Q2226" t="s">
        <v>132</v>
      </c>
      <c r="R2226">
        <v>0</v>
      </c>
      <c r="S2226" t="s">
        <v>129</v>
      </c>
      <c r="T2226" t="s">
        <v>129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4.3379999697208396E-3</v>
      </c>
      <c r="AC2226" t="s">
        <v>133</v>
      </c>
      <c r="AD2226">
        <v>0.11682803216631039</v>
      </c>
      <c r="AE2226" t="s">
        <v>133</v>
      </c>
      <c r="AF2226">
        <v>0.1</v>
      </c>
      <c r="AG2226" t="s">
        <v>141</v>
      </c>
      <c r="AH2226">
        <v>7</v>
      </c>
      <c r="AI2226">
        <v>8</v>
      </c>
      <c r="AJ2226">
        <v>6</v>
      </c>
      <c r="AK2226">
        <v>2</v>
      </c>
      <c r="AL2226" t="s">
        <v>134</v>
      </c>
      <c r="AM2226">
        <v>9</v>
      </c>
      <c r="AN2226">
        <v>6</v>
      </c>
      <c r="AO2226">
        <v>6</v>
      </c>
      <c r="AP2226">
        <v>0</v>
      </c>
      <c r="AQ2226">
        <v>1.1767589806800709</v>
      </c>
      <c r="AR2226">
        <v>1.9962875565108349</v>
      </c>
      <c r="AS2226">
        <v>0.71403913304524136</v>
      </c>
      <c r="AT2226">
        <v>1.211316386416035</v>
      </c>
      <c r="AU2226">
        <v>13</v>
      </c>
      <c r="AV2226">
        <v>6</v>
      </c>
    </row>
    <row r="2227" spans="1:48" x14ac:dyDescent="0.25">
      <c r="A2227" s="1">
        <v>2225</v>
      </c>
      <c r="B2227" t="s">
        <v>16</v>
      </c>
      <c r="C2227" t="s">
        <v>5</v>
      </c>
      <c r="D2227" t="s">
        <v>128</v>
      </c>
      <c r="E2227">
        <v>1.54999995231628</v>
      </c>
      <c r="F2227" t="s">
        <v>129</v>
      </c>
      <c r="G2227" t="s">
        <v>143</v>
      </c>
      <c r="H2227">
        <v>1.89800001680851E-3</v>
      </c>
      <c r="I2227">
        <v>5.5949999950826203E-3</v>
      </c>
      <c r="J2227" t="s">
        <v>144</v>
      </c>
      <c r="K2227">
        <v>1.89800001680851E-3</v>
      </c>
      <c r="L2227">
        <v>2.7739999350160399E-3</v>
      </c>
      <c r="M2227" t="s">
        <v>142</v>
      </c>
      <c r="N2227">
        <v>4.2869998142123196E-3</v>
      </c>
      <c r="O2227" t="s">
        <v>132</v>
      </c>
      <c r="P2227">
        <v>0</v>
      </c>
      <c r="Q2227" t="s">
        <v>132</v>
      </c>
      <c r="R2227">
        <v>0</v>
      </c>
      <c r="S2227" t="s">
        <v>129</v>
      </c>
      <c r="T2227" t="s">
        <v>129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4.2869998142123196E-3</v>
      </c>
      <c r="AC2227" t="s">
        <v>133</v>
      </c>
      <c r="AD2227">
        <v>0.1182178730962035</v>
      </c>
      <c r="AE2227" t="s">
        <v>133</v>
      </c>
      <c r="AF2227">
        <v>0.1</v>
      </c>
      <c r="AG2227" t="s">
        <v>141</v>
      </c>
      <c r="AH2227">
        <v>7</v>
      </c>
      <c r="AI2227">
        <v>7</v>
      </c>
      <c r="AJ2227">
        <v>7</v>
      </c>
      <c r="AK2227">
        <v>0</v>
      </c>
      <c r="AL2227" t="s">
        <v>134</v>
      </c>
      <c r="AM2227">
        <v>9</v>
      </c>
      <c r="AN2227">
        <v>6</v>
      </c>
      <c r="AO2227">
        <v>6</v>
      </c>
      <c r="AP2227">
        <v>0</v>
      </c>
      <c r="AQ2227">
        <v>1.2492847451830369</v>
      </c>
      <c r="AR2227">
        <v>1.9962875565108349</v>
      </c>
      <c r="AS2227">
        <v>0.71403913304524136</v>
      </c>
      <c r="AT2227">
        <v>1.211316386416035</v>
      </c>
      <c r="AU2227">
        <v>13</v>
      </c>
      <c r="AV2227">
        <v>6</v>
      </c>
    </row>
    <row r="2228" spans="1:48" x14ac:dyDescent="0.25">
      <c r="A2228" s="1">
        <v>2226</v>
      </c>
      <c r="B2228" t="s">
        <v>16</v>
      </c>
      <c r="C2228" t="s">
        <v>5</v>
      </c>
      <c r="D2228" t="s">
        <v>128</v>
      </c>
      <c r="E2228">
        <v>1.6499999761581401</v>
      </c>
      <c r="F2228" t="s">
        <v>129</v>
      </c>
      <c r="G2228" t="s">
        <v>143</v>
      </c>
      <c r="H2228">
        <v>1.89800001680851E-3</v>
      </c>
      <c r="I2228">
        <v>5.24999992921948E-3</v>
      </c>
      <c r="J2228" t="s">
        <v>144</v>
      </c>
      <c r="K2228">
        <v>1.89800001680851E-3</v>
      </c>
      <c r="L2228">
        <v>2.7620000764727601E-3</v>
      </c>
      <c r="M2228" t="s">
        <v>142</v>
      </c>
      <c r="N2228">
        <v>4.2360001243650896E-3</v>
      </c>
      <c r="O2228" t="s">
        <v>132</v>
      </c>
      <c r="P2228">
        <v>0</v>
      </c>
      <c r="Q2228" t="s">
        <v>132</v>
      </c>
      <c r="R2228">
        <v>0</v>
      </c>
      <c r="S2228" t="s">
        <v>129</v>
      </c>
      <c r="T2228" t="s">
        <v>129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4.2360001243650896E-3</v>
      </c>
      <c r="AC2228" t="s">
        <v>133</v>
      </c>
      <c r="AD2228">
        <v>0.1196411674034031</v>
      </c>
      <c r="AE2228" t="s">
        <v>133</v>
      </c>
      <c r="AF2228">
        <v>0.1</v>
      </c>
      <c r="AG2228" t="s">
        <v>141</v>
      </c>
      <c r="AH2228">
        <v>7</v>
      </c>
      <c r="AI2228">
        <v>7</v>
      </c>
      <c r="AJ2228">
        <v>7</v>
      </c>
      <c r="AK2228">
        <v>0</v>
      </c>
      <c r="AL2228" t="s">
        <v>134</v>
      </c>
      <c r="AM2228">
        <v>9</v>
      </c>
      <c r="AN2228">
        <v>6</v>
      </c>
      <c r="AO2228">
        <v>6</v>
      </c>
      <c r="AP2228">
        <v>0</v>
      </c>
      <c r="AQ2228">
        <v>1.2492847451830369</v>
      </c>
      <c r="AR2228">
        <v>1.9962875565108349</v>
      </c>
      <c r="AS2228">
        <v>0.71403913304524136</v>
      </c>
      <c r="AT2228">
        <v>1.211316386416035</v>
      </c>
      <c r="AU2228">
        <v>13</v>
      </c>
      <c r="AV2228">
        <v>6</v>
      </c>
    </row>
    <row r="2229" spans="1:48" x14ac:dyDescent="0.25">
      <c r="A2229" s="1">
        <v>2227</v>
      </c>
      <c r="B2229" t="s">
        <v>16</v>
      </c>
      <c r="C2229" t="s">
        <v>5</v>
      </c>
      <c r="D2229" t="s">
        <v>128</v>
      </c>
      <c r="E2229">
        <v>1.75</v>
      </c>
      <c r="F2229" t="s">
        <v>129</v>
      </c>
      <c r="G2229" t="s">
        <v>143</v>
      </c>
      <c r="H2229">
        <v>1.89800001680851E-3</v>
      </c>
      <c r="I2229">
        <v>4.9140001647174402E-3</v>
      </c>
      <c r="J2229" t="s">
        <v>144</v>
      </c>
      <c r="K2229">
        <v>1.89800001680851E-3</v>
      </c>
      <c r="L2229">
        <v>2.74699996225536E-3</v>
      </c>
      <c r="M2229" t="s">
        <v>142</v>
      </c>
      <c r="N2229">
        <v>4.1840001940727199E-3</v>
      </c>
      <c r="O2229" t="s">
        <v>132</v>
      </c>
      <c r="P2229">
        <v>0</v>
      </c>
      <c r="Q2229" t="s">
        <v>132</v>
      </c>
      <c r="R2229">
        <v>0</v>
      </c>
      <c r="S2229" t="s">
        <v>129</v>
      </c>
      <c r="T2229" t="s">
        <v>129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4.1840001940727199E-3</v>
      </c>
      <c r="AC2229" t="s">
        <v>133</v>
      </c>
      <c r="AD2229">
        <v>0.1211281014561042</v>
      </c>
      <c r="AE2229" t="s">
        <v>133</v>
      </c>
      <c r="AF2229">
        <v>0.1</v>
      </c>
      <c r="AG2229" t="s">
        <v>141</v>
      </c>
      <c r="AH2229">
        <v>7</v>
      </c>
      <c r="AI2229">
        <v>6</v>
      </c>
      <c r="AJ2229">
        <v>6</v>
      </c>
      <c r="AK2229">
        <v>0</v>
      </c>
      <c r="AL2229" t="s">
        <v>134</v>
      </c>
      <c r="AM2229">
        <v>9</v>
      </c>
      <c r="AN2229">
        <v>6</v>
      </c>
      <c r="AO2229">
        <v>6</v>
      </c>
      <c r="AP2229">
        <v>0</v>
      </c>
      <c r="AQ2229">
        <v>1.1767589806800709</v>
      </c>
      <c r="AR2229">
        <v>1.9962875565108349</v>
      </c>
      <c r="AS2229">
        <v>0.71403913304524136</v>
      </c>
      <c r="AT2229">
        <v>1.211316386416035</v>
      </c>
      <c r="AU2229">
        <v>12</v>
      </c>
      <c r="AV2229">
        <v>6</v>
      </c>
    </row>
    <row r="2230" spans="1:48" x14ac:dyDescent="0.25">
      <c r="A2230" s="1">
        <v>2228</v>
      </c>
      <c r="B2230" t="s">
        <v>16</v>
      </c>
      <c r="C2230" t="s">
        <v>5</v>
      </c>
      <c r="D2230" t="s">
        <v>128</v>
      </c>
      <c r="E2230">
        <v>1.8500000238418599</v>
      </c>
      <c r="F2230" t="s">
        <v>129</v>
      </c>
      <c r="G2230" t="s">
        <v>143</v>
      </c>
      <c r="H2230">
        <v>1.89800001680851E-3</v>
      </c>
      <c r="I2230">
        <v>4.58899978548288E-3</v>
      </c>
      <c r="J2230" t="s">
        <v>144</v>
      </c>
      <c r="K2230">
        <v>1.89800001680851E-3</v>
      </c>
      <c r="L2230">
        <v>2.72900005802512E-3</v>
      </c>
      <c r="M2230" t="s">
        <v>142</v>
      </c>
      <c r="N2230">
        <v>4.1330000385642104E-3</v>
      </c>
      <c r="O2230" t="s">
        <v>132</v>
      </c>
      <c r="P2230">
        <v>0</v>
      </c>
      <c r="Q2230" t="s">
        <v>132</v>
      </c>
      <c r="R2230">
        <v>0</v>
      </c>
      <c r="S2230" t="s">
        <v>129</v>
      </c>
      <c r="T2230" t="s">
        <v>129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4.1330000385642104E-3</v>
      </c>
      <c r="AC2230" t="s">
        <v>133</v>
      </c>
      <c r="AD2230">
        <v>0.122622791016489</v>
      </c>
      <c r="AE2230" t="s">
        <v>133</v>
      </c>
      <c r="AF2230">
        <v>0.1</v>
      </c>
      <c r="AG2230" t="s">
        <v>141</v>
      </c>
      <c r="AH2230">
        <v>7</v>
      </c>
      <c r="AI2230">
        <v>6</v>
      </c>
      <c r="AJ2230">
        <v>6</v>
      </c>
      <c r="AK2230">
        <v>0</v>
      </c>
      <c r="AL2230" t="s">
        <v>134</v>
      </c>
      <c r="AM2230">
        <v>9</v>
      </c>
      <c r="AN2230">
        <v>6</v>
      </c>
      <c r="AO2230">
        <v>6</v>
      </c>
      <c r="AP2230">
        <v>0</v>
      </c>
      <c r="AQ2230">
        <v>1.1767589806800709</v>
      </c>
      <c r="AR2230">
        <v>1.9962875565108349</v>
      </c>
      <c r="AS2230">
        <v>0.71403913304524136</v>
      </c>
      <c r="AT2230">
        <v>1.211316386416035</v>
      </c>
      <c r="AU2230">
        <v>12</v>
      </c>
      <c r="AV2230">
        <v>6</v>
      </c>
    </row>
    <row r="2231" spans="1:48" x14ac:dyDescent="0.25">
      <c r="A2231" s="1">
        <v>2229</v>
      </c>
      <c r="B2231" t="s">
        <v>16</v>
      </c>
      <c r="C2231" t="s">
        <v>5</v>
      </c>
      <c r="D2231" t="s">
        <v>128</v>
      </c>
      <c r="E2231">
        <v>1.95000004768372</v>
      </c>
      <c r="F2231" t="s">
        <v>129</v>
      </c>
      <c r="G2231" t="s">
        <v>143</v>
      </c>
      <c r="H2231">
        <v>1.89800001680851E-3</v>
      </c>
      <c r="I2231">
        <v>4.2730001732706998E-3</v>
      </c>
      <c r="J2231" t="s">
        <v>144</v>
      </c>
      <c r="K2231">
        <v>1.89800001680851E-3</v>
      </c>
      <c r="L2231">
        <v>2.7069998905062701E-3</v>
      </c>
      <c r="M2231" t="s">
        <v>142</v>
      </c>
      <c r="N2231">
        <v>4.0819998830556904E-3</v>
      </c>
      <c r="O2231" t="s">
        <v>132</v>
      </c>
      <c r="P2231">
        <v>0</v>
      </c>
      <c r="Q2231" t="s">
        <v>132</v>
      </c>
      <c r="R2231">
        <v>0</v>
      </c>
      <c r="S2231" t="s">
        <v>129</v>
      </c>
      <c r="T2231" t="s">
        <v>129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4.0819998830556904E-3</v>
      </c>
      <c r="AC2231" t="s">
        <v>133</v>
      </c>
      <c r="AD2231">
        <v>0.1241548296225382</v>
      </c>
      <c r="AE2231" t="s">
        <v>133</v>
      </c>
      <c r="AF2231">
        <v>0.1</v>
      </c>
      <c r="AG2231" t="s">
        <v>141</v>
      </c>
      <c r="AH2231">
        <v>7</v>
      </c>
      <c r="AI2231">
        <v>6</v>
      </c>
      <c r="AJ2231">
        <v>6</v>
      </c>
      <c r="AK2231">
        <v>0</v>
      </c>
      <c r="AL2231" t="s">
        <v>134</v>
      </c>
      <c r="AM2231">
        <v>9</v>
      </c>
      <c r="AN2231">
        <v>6</v>
      </c>
      <c r="AO2231">
        <v>6</v>
      </c>
      <c r="AP2231">
        <v>0</v>
      </c>
      <c r="AQ2231">
        <v>1.1767589806800709</v>
      </c>
      <c r="AR2231">
        <v>1.9962875565108349</v>
      </c>
      <c r="AS2231">
        <v>0.71403913304524136</v>
      </c>
      <c r="AT2231">
        <v>1.211316386416035</v>
      </c>
      <c r="AU2231">
        <v>11</v>
      </c>
      <c r="AV2231">
        <v>6</v>
      </c>
    </row>
    <row r="2232" spans="1:48" x14ac:dyDescent="0.25">
      <c r="A2232" s="1">
        <v>2230</v>
      </c>
      <c r="B2232" t="s">
        <v>16</v>
      </c>
      <c r="C2232" t="s">
        <v>5</v>
      </c>
      <c r="D2232" t="s">
        <v>128</v>
      </c>
      <c r="E2232">
        <v>2.0499999523162802</v>
      </c>
      <c r="F2232" t="s">
        <v>129</v>
      </c>
      <c r="G2232" t="s">
        <v>143</v>
      </c>
      <c r="H2232">
        <v>1.89800001680851E-3</v>
      </c>
      <c r="I2232">
        <v>3.9650001563131801E-3</v>
      </c>
      <c r="J2232" t="s">
        <v>144</v>
      </c>
      <c r="K2232">
        <v>1.89800001680851E-3</v>
      </c>
      <c r="L2232">
        <v>2.68199993297458E-3</v>
      </c>
      <c r="M2232" t="s">
        <v>142</v>
      </c>
      <c r="N2232">
        <v>4.0310001932084604E-3</v>
      </c>
      <c r="O2232" t="s">
        <v>132</v>
      </c>
      <c r="P2232">
        <v>0</v>
      </c>
      <c r="Q2232" t="s">
        <v>132</v>
      </c>
      <c r="R2232">
        <v>0</v>
      </c>
      <c r="S2232" t="s">
        <v>129</v>
      </c>
      <c r="T2232" t="s">
        <v>129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4.0310001932084604E-3</v>
      </c>
      <c r="AC2232" t="s">
        <v>133</v>
      </c>
      <c r="AD2232">
        <v>0.1257256203693243</v>
      </c>
      <c r="AE2232" t="s">
        <v>133</v>
      </c>
      <c r="AF2232">
        <v>0.1</v>
      </c>
      <c r="AG2232" t="s">
        <v>141</v>
      </c>
      <c r="AH2232">
        <v>7</v>
      </c>
      <c r="AI2232">
        <v>5</v>
      </c>
      <c r="AJ2232">
        <v>5</v>
      </c>
      <c r="AK2232">
        <v>0</v>
      </c>
      <c r="AL2232" t="s">
        <v>134</v>
      </c>
      <c r="AM2232">
        <v>9</v>
      </c>
      <c r="AN2232">
        <v>6</v>
      </c>
      <c r="AO2232">
        <v>6</v>
      </c>
      <c r="AP2232">
        <v>0</v>
      </c>
      <c r="AQ2232">
        <v>1.1767589806800709</v>
      </c>
      <c r="AR2232">
        <v>1.9962875565108349</v>
      </c>
      <c r="AS2232">
        <v>0.71403913304524136</v>
      </c>
      <c r="AT2232">
        <v>1.211316386416035</v>
      </c>
      <c r="AU2232">
        <v>11</v>
      </c>
      <c r="AV2232">
        <v>6</v>
      </c>
    </row>
    <row r="2233" spans="1:48" x14ac:dyDescent="0.25">
      <c r="A2233" s="1">
        <v>2231</v>
      </c>
      <c r="B2233" t="s">
        <v>16</v>
      </c>
      <c r="C2233" t="s">
        <v>5</v>
      </c>
      <c r="D2233" t="s">
        <v>128</v>
      </c>
      <c r="E2233">
        <v>2.1500000953674299</v>
      </c>
      <c r="F2233" t="s">
        <v>129</v>
      </c>
      <c r="G2233" t="s">
        <v>143</v>
      </c>
      <c r="H2233">
        <v>1.89800001680851E-3</v>
      </c>
      <c r="I2233">
        <v>3.66699998266995E-3</v>
      </c>
      <c r="J2233" t="s">
        <v>144</v>
      </c>
      <c r="K2233">
        <v>1.89800001680851E-3</v>
      </c>
      <c r="L2233">
        <v>2.6539999525994101E-3</v>
      </c>
      <c r="M2233" t="s">
        <v>142</v>
      </c>
      <c r="N2233">
        <v>3.9800000376999404E-3</v>
      </c>
      <c r="O2233" t="s">
        <v>132</v>
      </c>
      <c r="P2233">
        <v>0</v>
      </c>
      <c r="Q2233" t="s">
        <v>132</v>
      </c>
      <c r="R2233">
        <v>0</v>
      </c>
      <c r="S2233" t="s">
        <v>129</v>
      </c>
      <c r="T2233" t="s">
        <v>129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3.9800000376999404E-3</v>
      </c>
      <c r="AC2233" t="s">
        <v>133</v>
      </c>
      <c r="AD2233">
        <v>0.12733668221090819</v>
      </c>
      <c r="AE2233" t="s">
        <v>133</v>
      </c>
      <c r="AF2233">
        <v>0.1</v>
      </c>
      <c r="AG2233" t="s">
        <v>141</v>
      </c>
      <c r="AH2233">
        <v>7</v>
      </c>
      <c r="AI2233">
        <v>5</v>
      </c>
      <c r="AJ2233">
        <v>5</v>
      </c>
      <c r="AK2233">
        <v>0</v>
      </c>
      <c r="AL2233" t="s">
        <v>134</v>
      </c>
      <c r="AM2233">
        <v>9</v>
      </c>
      <c r="AN2233">
        <v>6</v>
      </c>
      <c r="AO2233">
        <v>6</v>
      </c>
      <c r="AP2233">
        <v>0</v>
      </c>
      <c r="AQ2233">
        <v>1.1767589806800709</v>
      </c>
      <c r="AR2233">
        <v>1.9962875565108349</v>
      </c>
      <c r="AS2233">
        <v>0.71403913304524136</v>
      </c>
      <c r="AT2233">
        <v>1.211316386416035</v>
      </c>
      <c r="AU2233">
        <v>10</v>
      </c>
      <c r="AV2233">
        <v>6</v>
      </c>
    </row>
    <row r="2234" spans="1:48" x14ac:dyDescent="0.25">
      <c r="A2234" s="1">
        <v>2232</v>
      </c>
      <c r="B2234" t="s">
        <v>16</v>
      </c>
      <c r="C2234" t="s">
        <v>5</v>
      </c>
      <c r="D2234" t="s">
        <v>128</v>
      </c>
      <c r="E2234">
        <v>2.25</v>
      </c>
      <c r="F2234" t="s">
        <v>129</v>
      </c>
      <c r="G2234" t="s">
        <v>143</v>
      </c>
      <c r="H2234">
        <v>1.89800001680851E-3</v>
      </c>
      <c r="I2234">
        <v>3.3770001027733101E-3</v>
      </c>
      <c r="J2234" t="s">
        <v>144</v>
      </c>
      <c r="K2234">
        <v>1.89800001680851E-3</v>
      </c>
      <c r="L2234">
        <v>2.6219999417662599E-3</v>
      </c>
      <c r="M2234" t="s">
        <v>142</v>
      </c>
      <c r="N2234">
        <v>3.9289998821914196E-3</v>
      </c>
      <c r="O2234" t="s">
        <v>132</v>
      </c>
      <c r="P2234">
        <v>0</v>
      </c>
      <c r="Q2234" t="s">
        <v>132</v>
      </c>
      <c r="R2234">
        <v>0</v>
      </c>
      <c r="S2234" t="s">
        <v>129</v>
      </c>
      <c r="T2234" t="s">
        <v>129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2.450900501981219E-3</v>
      </c>
      <c r="AC2234" t="s">
        <v>133</v>
      </c>
      <c r="AD2234">
        <v>0.20678114007089279</v>
      </c>
      <c r="AE2234" t="s">
        <v>133</v>
      </c>
      <c r="AF2234">
        <v>0.1</v>
      </c>
      <c r="AG2234" t="s">
        <v>141</v>
      </c>
      <c r="AH2234">
        <v>7</v>
      </c>
      <c r="AI2234">
        <v>5</v>
      </c>
      <c r="AJ2234">
        <v>5</v>
      </c>
      <c r="AK2234">
        <v>0</v>
      </c>
      <c r="AL2234" t="s">
        <v>134</v>
      </c>
      <c r="AM2234">
        <v>9</v>
      </c>
      <c r="AN2234">
        <v>6</v>
      </c>
      <c r="AO2234">
        <v>6</v>
      </c>
      <c r="AP2234">
        <v>0</v>
      </c>
      <c r="AQ2234">
        <v>1.1767589806800709</v>
      </c>
      <c r="AR2234">
        <v>1.9962875565108349</v>
      </c>
      <c r="AS2234">
        <v>0.71403913304524136</v>
      </c>
      <c r="AT2234">
        <v>1.211316386416035</v>
      </c>
      <c r="AU2234">
        <v>10</v>
      </c>
      <c r="AV2234">
        <v>6</v>
      </c>
    </row>
    <row r="2235" spans="1:48" x14ac:dyDescent="0.25">
      <c r="A2235" s="1">
        <v>2233</v>
      </c>
      <c r="B2235" t="s">
        <v>16</v>
      </c>
      <c r="C2235" t="s">
        <v>5</v>
      </c>
      <c r="D2235" t="s">
        <v>128</v>
      </c>
      <c r="E2235">
        <v>2.3499999046325701</v>
      </c>
      <c r="F2235" t="s">
        <v>129</v>
      </c>
      <c r="G2235" t="s">
        <v>143</v>
      </c>
      <c r="H2235">
        <v>1.89800001680851E-3</v>
      </c>
      <c r="I2235">
        <v>3.09500005096197E-3</v>
      </c>
      <c r="J2235" t="s">
        <v>144</v>
      </c>
      <c r="K2235">
        <v>1.89800001680851E-3</v>
      </c>
      <c r="L2235">
        <v>2.5869999080896399E-3</v>
      </c>
      <c r="M2235" t="s">
        <v>142</v>
      </c>
      <c r="N2235">
        <v>3.8779999595135498E-3</v>
      </c>
      <c r="O2235" t="s">
        <v>132</v>
      </c>
      <c r="P2235">
        <v>0</v>
      </c>
      <c r="Q2235" t="s">
        <v>132</v>
      </c>
      <c r="R2235">
        <v>0</v>
      </c>
      <c r="S2235" t="s">
        <v>129</v>
      </c>
      <c r="T2235" t="s">
        <v>129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2.39990057930335E-3</v>
      </c>
      <c r="AC2235" t="s">
        <v>133</v>
      </c>
      <c r="AD2235">
        <v>0.21117541466951739</v>
      </c>
      <c r="AE2235" t="s">
        <v>133</v>
      </c>
      <c r="AF2235">
        <v>0.1</v>
      </c>
      <c r="AG2235" t="s">
        <v>141</v>
      </c>
      <c r="AH2235">
        <v>7</v>
      </c>
      <c r="AI2235">
        <v>4</v>
      </c>
      <c r="AJ2235">
        <v>4</v>
      </c>
      <c r="AK2235">
        <v>0</v>
      </c>
      <c r="AL2235" t="s">
        <v>134</v>
      </c>
      <c r="AM2235">
        <v>9</v>
      </c>
      <c r="AN2235">
        <v>6</v>
      </c>
      <c r="AO2235">
        <v>6</v>
      </c>
      <c r="AP2235">
        <v>0</v>
      </c>
      <c r="AQ2235">
        <v>1.1767589806800709</v>
      </c>
      <c r="AR2235">
        <v>1.9962875565108349</v>
      </c>
      <c r="AS2235">
        <v>0.71403913304524136</v>
      </c>
      <c r="AT2235">
        <v>1.211316386416035</v>
      </c>
      <c r="AU2235">
        <v>9</v>
      </c>
      <c r="AV2235">
        <v>6</v>
      </c>
    </row>
    <row r="2236" spans="1:48" x14ac:dyDescent="0.25">
      <c r="A2236" s="1">
        <v>2234</v>
      </c>
      <c r="B2236" t="s">
        <v>16</v>
      </c>
      <c r="C2236" t="s">
        <v>5</v>
      </c>
      <c r="D2236" t="s">
        <v>128</v>
      </c>
      <c r="E2236">
        <v>2.4500000476837198</v>
      </c>
      <c r="F2236" t="s">
        <v>129</v>
      </c>
      <c r="G2236" t="s">
        <v>143</v>
      </c>
      <c r="H2236">
        <v>1.89800001680851E-3</v>
      </c>
      <c r="I2236">
        <v>2.8210000600665799E-3</v>
      </c>
      <c r="J2236" t="s">
        <v>144</v>
      </c>
      <c r="K2236">
        <v>1.89800001680851E-3</v>
      </c>
      <c r="L2236">
        <v>2.54900008440018E-3</v>
      </c>
      <c r="M2236" t="s">
        <v>142</v>
      </c>
      <c r="N2236">
        <v>3.82700003683567E-3</v>
      </c>
      <c r="O2236" t="s">
        <v>132</v>
      </c>
      <c r="P2236">
        <v>0</v>
      </c>
      <c r="Q2236" t="s">
        <v>132</v>
      </c>
      <c r="R2236">
        <v>0</v>
      </c>
      <c r="S2236" t="s">
        <v>129</v>
      </c>
      <c r="T2236" t="s">
        <v>129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2.3489006566254698E-3</v>
      </c>
      <c r="AC2236" t="s">
        <v>133</v>
      </c>
      <c r="AD2236">
        <v>0.21576050846189909</v>
      </c>
      <c r="AE2236" t="s">
        <v>133</v>
      </c>
      <c r="AF2236">
        <v>0.1</v>
      </c>
      <c r="AG2236" t="s">
        <v>141</v>
      </c>
      <c r="AH2236">
        <v>7</v>
      </c>
      <c r="AI2236">
        <v>4</v>
      </c>
      <c r="AJ2236">
        <v>4</v>
      </c>
      <c r="AK2236">
        <v>0</v>
      </c>
      <c r="AL2236" t="s">
        <v>134</v>
      </c>
      <c r="AM2236">
        <v>9</v>
      </c>
      <c r="AN2236">
        <v>5</v>
      </c>
      <c r="AO2236">
        <v>5</v>
      </c>
      <c r="AP2236">
        <v>0</v>
      </c>
      <c r="AQ2236">
        <v>1.1767589806800709</v>
      </c>
      <c r="AR2236">
        <v>1.9962875565108349</v>
      </c>
      <c r="AS2236">
        <v>0.71403913304524136</v>
      </c>
      <c r="AT2236">
        <v>1.211316386416035</v>
      </c>
      <c r="AU2236">
        <v>9</v>
      </c>
      <c r="AV2236">
        <v>6</v>
      </c>
    </row>
    <row r="2237" spans="1:48" x14ac:dyDescent="0.25">
      <c r="A2237" s="1">
        <v>2235</v>
      </c>
      <c r="B2237" t="s">
        <v>16</v>
      </c>
      <c r="C2237" t="s">
        <v>5</v>
      </c>
      <c r="D2237" t="s">
        <v>128</v>
      </c>
      <c r="E2237">
        <v>2.5499999523162802</v>
      </c>
      <c r="F2237" t="s">
        <v>129</v>
      </c>
      <c r="G2237" t="s">
        <v>143</v>
      </c>
      <c r="H2237">
        <v>1.89800001680851E-3</v>
      </c>
      <c r="I2237">
        <v>2.5549998972564901E-3</v>
      </c>
      <c r="J2237" t="s">
        <v>144</v>
      </c>
      <c r="K2237">
        <v>1.89800001680851E-3</v>
      </c>
      <c r="L2237">
        <v>2.5080000050365899E-3</v>
      </c>
      <c r="M2237" t="s">
        <v>142</v>
      </c>
      <c r="N2237">
        <v>3.7760001141577998E-3</v>
      </c>
      <c r="O2237" t="s">
        <v>132</v>
      </c>
      <c r="P2237">
        <v>0</v>
      </c>
      <c r="Q2237" t="s">
        <v>132</v>
      </c>
      <c r="R2237">
        <v>0</v>
      </c>
      <c r="S2237" t="s">
        <v>129</v>
      </c>
      <c r="T2237" t="s">
        <v>129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2.2979007339476E-3</v>
      </c>
      <c r="AC2237" t="s">
        <v>133</v>
      </c>
      <c r="AD2237">
        <v>0.22054912664976631</v>
      </c>
      <c r="AE2237" t="s">
        <v>137</v>
      </c>
      <c r="AF2237">
        <v>0.1</v>
      </c>
      <c r="AG2237" t="s">
        <v>141</v>
      </c>
      <c r="AH2237">
        <v>7</v>
      </c>
      <c r="AI2237">
        <v>4</v>
      </c>
      <c r="AJ2237">
        <v>4</v>
      </c>
      <c r="AK2237">
        <v>0</v>
      </c>
      <c r="AL2237" t="s">
        <v>134</v>
      </c>
      <c r="AM2237">
        <v>9</v>
      </c>
      <c r="AN2237">
        <v>5</v>
      </c>
      <c r="AO2237">
        <v>5</v>
      </c>
      <c r="AP2237">
        <v>0</v>
      </c>
      <c r="AQ2237">
        <v>1.1767589806800709</v>
      </c>
      <c r="AR2237">
        <v>1.9962875565108349</v>
      </c>
      <c r="AS2237">
        <v>0.71403913304524136</v>
      </c>
      <c r="AT2237">
        <v>1.211316386416035</v>
      </c>
      <c r="AU2237">
        <v>8</v>
      </c>
      <c r="AV2237">
        <v>6</v>
      </c>
    </row>
    <row r="2238" spans="1:48" x14ac:dyDescent="0.25">
      <c r="A2238" s="1">
        <v>2236</v>
      </c>
      <c r="B2238" t="s">
        <v>16</v>
      </c>
      <c r="C2238" t="s">
        <v>5</v>
      </c>
      <c r="D2238" t="s">
        <v>128</v>
      </c>
      <c r="E2238">
        <v>2.6500000953674299</v>
      </c>
      <c r="F2238" t="s">
        <v>129</v>
      </c>
      <c r="G2238" t="s">
        <v>145</v>
      </c>
      <c r="H2238">
        <v>1.89800001680851E-3</v>
      </c>
      <c r="I2238">
        <v>2.3340000770986102E-3</v>
      </c>
      <c r="J2238" t="s">
        <v>146</v>
      </c>
      <c r="K2238">
        <v>1.89800001680851E-3</v>
      </c>
      <c r="L2238">
        <v>2.4999999441206499E-3</v>
      </c>
      <c r="M2238" t="s">
        <v>142</v>
      </c>
      <c r="N2238">
        <v>3.7249999586492799E-3</v>
      </c>
      <c r="O2238" t="s">
        <v>132</v>
      </c>
      <c r="P2238">
        <v>0</v>
      </c>
      <c r="Q2238" t="s">
        <v>132</v>
      </c>
      <c r="R2238">
        <v>0</v>
      </c>
      <c r="S2238" t="s">
        <v>129</v>
      </c>
      <c r="T2238" t="s">
        <v>129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2.2469005784390801E-3</v>
      </c>
      <c r="AC2238" t="s">
        <v>133</v>
      </c>
      <c r="AD2238">
        <v>0.22555515133298579</v>
      </c>
      <c r="AE2238" t="s">
        <v>137</v>
      </c>
      <c r="AF2238">
        <v>0.1</v>
      </c>
      <c r="AG2238" t="s">
        <v>141</v>
      </c>
      <c r="AH2238">
        <v>7</v>
      </c>
      <c r="AI2238">
        <v>3</v>
      </c>
      <c r="AJ2238">
        <v>3</v>
      </c>
      <c r="AK2238">
        <v>0</v>
      </c>
      <c r="AL2238" t="s">
        <v>134</v>
      </c>
      <c r="AM2238">
        <v>9</v>
      </c>
      <c r="AN2238">
        <v>5</v>
      </c>
      <c r="AO2238">
        <v>5</v>
      </c>
      <c r="AP2238">
        <v>0</v>
      </c>
      <c r="AQ2238">
        <v>1.1767589806800709</v>
      </c>
      <c r="AR2238">
        <v>1.9962875565108349</v>
      </c>
      <c r="AS2238">
        <v>0.71403913304524136</v>
      </c>
      <c r="AT2238">
        <v>1.211316386416035</v>
      </c>
      <c r="AU2238">
        <v>7</v>
      </c>
      <c r="AV2238">
        <v>6</v>
      </c>
    </row>
    <row r="2239" spans="1:48" x14ac:dyDescent="0.25">
      <c r="A2239" s="1">
        <v>2237</v>
      </c>
      <c r="B2239" t="s">
        <v>16</v>
      </c>
      <c r="C2239" t="s">
        <v>5</v>
      </c>
      <c r="D2239" t="s">
        <v>128</v>
      </c>
      <c r="E2239">
        <v>2.75</v>
      </c>
      <c r="F2239" t="s">
        <v>129</v>
      </c>
      <c r="G2239" t="s">
        <v>143</v>
      </c>
      <c r="H2239">
        <v>1.89800001680851E-3</v>
      </c>
      <c r="I2239">
        <v>2.2219999227672798E-3</v>
      </c>
      <c r="J2239" t="s">
        <v>146</v>
      </c>
      <c r="K2239">
        <v>1.89800001680851E-3</v>
      </c>
      <c r="L2239">
        <v>2.4979999288916601E-3</v>
      </c>
      <c r="M2239" t="s">
        <v>142</v>
      </c>
      <c r="N2239">
        <v>3.6730000283569102E-3</v>
      </c>
      <c r="O2239" t="s">
        <v>132</v>
      </c>
      <c r="P2239">
        <v>0</v>
      </c>
      <c r="Q2239" t="s">
        <v>132</v>
      </c>
      <c r="R2239">
        <v>0</v>
      </c>
      <c r="S2239" t="s">
        <v>129</v>
      </c>
      <c r="T2239" t="s">
        <v>129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2.19490064814671E-3</v>
      </c>
      <c r="AC2239" t="s">
        <v>133</v>
      </c>
      <c r="AD2239">
        <v>0.2308988338164292</v>
      </c>
      <c r="AE2239" t="s">
        <v>137</v>
      </c>
      <c r="AF2239">
        <v>0.1</v>
      </c>
      <c r="AG2239" t="s">
        <v>141</v>
      </c>
      <c r="AH2239">
        <v>7</v>
      </c>
      <c r="AI2239">
        <v>3</v>
      </c>
      <c r="AJ2239">
        <v>3</v>
      </c>
      <c r="AK2239">
        <v>0</v>
      </c>
      <c r="AL2239" t="s">
        <v>134</v>
      </c>
      <c r="AM2239">
        <v>9</v>
      </c>
      <c r="AN2239">
        <v>5</v>
      </c>
      <c r="AO2239">
        <v>5</v>
      </c>
      <c r="AP2239">
        <v>0</v>
      </c>
      <c r="AQ2239">
        <v>1.1767589806800709</v>
      </c>
      <c r="AR2239">
        <v>1.9962875565108349</v>
      </c>
      <c r="AS2239">
        <v>0.71403913304524136</v>
      </c>
      <c r="AT2239">
        <v>1.211316386416035</v>
      </c>
      <c r="AU2239">
        <v>7</v>
      </c>
      <c r="AV2239">
        <v>6</v>
      </c>
    </row>
    <row r="2240" spans="1:48" x14ac:dyDescent="0.25">
      <c r="A2240" s="1">
        <v>2238</v>
      </c>
      <c r="B2240" t="s">
        <v>16</v>
      </c>
      <c r="C2240" t="s">
        <v>5</v>
      </c>
      <c r="D2240" t="s">
        <v>128</v>
      </c>
      <c r="E2240">
        <v>2.8499999046325701</v>
      </c>
      <c r="F2240" t="s">
        <v>129</v>
      </c>
      <c r="G2240" t="s">
        <v>143</v>
      </c>
      <c r="H2240">
        <v>1.89800001680851E-3</v>
      </c>
      <c r="I2240">
        <v>2.2219999227672798E-3</v>
      </c>
      <c r="J2240" t="s">
        <v>146</v>
      </c>
      <c r="K2240">
        <v>1.89800001680851E-3</v>
      </c>
      <c r="L2240">
        <v>2.4910001084208501E-3</v>
      </c>
      <c r="M2240" t="s">
        <v>142</v>
      </c>
      <c r="N2240">
        <v>3.62200010567904E-3</v>
      </c>
      <c r="O2240" t="s">
        <v>132</v>
      </c>
      <c r="P2240">
        <v>0</v>
      </c>
      <c r="Q2240" t="s">
        <v>132</v>
      </c>
      <c r="R2240">
        <v>0</v>
      </c>
      <c r="S2240" t="s">
        <v>129</v>
      </c>
      <c r="T2240" t="s">
        <v>129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2.1439007254688402E-3</v>
      </c>
      <c r="AC2240" t="s">
        <v>133</v>
      </c>
      <c r="AD2240">
        <v>0.23639154275166829</v>
      </c>
      <c r="AE2240" t="s">
        <v>137</v>
      </c>
      <c r="AF2240">
        <v>0.1</v>
      </c>
      <c r="AG2240" t="s">
        <v>141</v>
      </c>
      <c r="AH2240">
        <v>7</v>
      </c>
      <c r="AI2240">
        <v>3</v>
      </c>
      <c r="AJ2240">
        <v>3</v>
      </c>
      <c r="AK2240">
        <v>0</v>
      </c>
      <c r="AL2240" t="s">
        <v>134</v>
      </c>
      <c r="AM2240">
        <v>9</v>
      </c>
      <c r="AN2240">
        <v>5</v>
      </c>
      <c r="AO2240">
        <v>5</v>
      </c>
      <c r="AP2240">
        <v>0</v>
      </c>
      <c r="AQ2240">
        <v>1.1767589806800709</v>
      </c>
      <c r="AR2240">
        <v>1.9962875565108349</v>
      </c>
      <c r="AS2240">
        <v>0.71403913304524136</v>
      </c>
      <c r="AT2240">
        <v>1.211316386416035</v>
      </c>
      <c r="AU2240">
        <v>7</v>
      </c>
      <c r="AV2240">
        <v>6</v>
      </c>
    </row>
    <row r="2241" spans="1:48" x14ac:dyDescent="0.25">
      <c r="A2241" s="1">
        <v>2239</v>
      </c>
      <c r="B2241" t="s">
        <v>16</v>
      </c>
      <c r="C2241" t="s">
        <v>5</v>
      </c>
      <c r="D2241" t="s">
        <v>128</v>
      </c>
      <c r="E2241">
        <v>2.9500000476837198</v>
      </c>
      <c r="F2241" t="s">
        <v>129</v>
      </c>
      <c r="G2241" t="s">
        <v>143</v>
      </c>
      <c r="H2241">
        <v>1.89800001680851E-3</v>
      </c>
      <c r="I2241">
        <v>2.2219999227672798E-3</v>
      </c>
      <c r="J2241" t="s">
        <v>146</v>
      </c>
      <c r="K2241">
        <v>1.89800001680851E-3</v>
      </c>
      <c r="L2241">
        <v>2.4780000094324398E-3</v>
      </c>
      <c r="M2241" t="s">
        <v>142</v>
      </c>
      <c r="N2241">
        <v>3.57099995017052E-3</v>
      </c>
      <c r="O2241" t="s">
        <v>132</v>
      </c>
      <c r="P2241">
        <v>0</v>
      </c>
      <c r="Q2241" t="s">
        <v>132</v>
      </c>
      <c r="R2241">
        <v>0</v>
      </c>
      <c r="S2241" t="s">
        <v>129</v>
      </c>
      <c r="T2241" t="s">
        <v>129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2.0929005699603198E-3</v>
      </c>
      <c r="AC2241" t="s">
        <v>133</v>
      </c>
      <c r="AD2241">
        <v>0.24215197189688209</v>
      </c>
      <c r="AE2241" t="s">
        <v>137</v>
      </c>
      <c r="AF2241">
        <v>0.1</v>
      </c>
      <c r="AG2241" t="s">
        <v>141</v>
      </c>
      <c r="AH2241">
        <v>7</v>
      </c>
      <c r="AI2241">
        <v>3</v>
      </c>
      <c r="AJ2241">
        <v>3</v>
      </c>
      <c r="AK2241">
        <v>0</v>
      </c>
      <c r="AL2241" t="s">
        <v>134</v>
      </c>
      <c r="AM2241">
        <v>9</v>
      </c>
      <c r="AN2241">
        <v>5</v>
      </c>
      <c r="AO2241">
        <v>5</v>
      </c>
      <c r="AP2241">
        <v>0</v>
      </c>
      <c r="AQ2241">
        <v>1.1767589806800709</v>
      </c>
      <c r="AR2241">
        <v>1.9962875565108349</v>
      </c>
      <c r="AS2241">
        <v>0.71403913304524136</v>
      </c>
      <c r="AT2241">
        <v>1.211316386416035</v>
      </c>
      <c r="AU2241">
        <v>6</v>
      </c>
      <c r="AV2241">
        <v>6</v>
      </c>
    </row>
    <row r="2242" spans="1:48" x14ac:dyDescent="0.25">
      <c r="A2242" s="1">
        <v>2240</v>
      </c>
      <c r="B2242" t="s">
        <v>16</v>
      </c>
      <c r="C2242" t="s">
        <v>5</v>
      </c>
      <c r="D2242" t="s">
        <v>128</v>
      </c>
      <c r="E2242">
        <v>3.0499999523162802</v>
      </c>
      <c r="F2242" t="s">
        <v>129</v>
      </c>
      <c r="G2242" t="s">
        <v>143</v>
      </c>
      <c r="H2242">
        <v>1.89800001680851E-3</v>
      </c>
      <c r="I2242">
        <v>2.2219999227672798E-3</v>
      </c>
      <c r="J2242" t="s">
        <v>146</v>
      </c>
      <c r="K2242">
        <v>1.89800001680851E-3</v>
      </c>
      <c r="L2242">
        <v>2.4610001128166901E-3</v>
      </c>
      <c r="M2242" t="s">
        <v>142</v>
      </c>
      <c r="N2242">
        <v>3.5200000274926398E-3</v>
      </c>
      <c r="O2242" t="s">
        <v>132</v>
      </c>
      <c r="P2242">
        <v>0</v>
      </c>
      <c r="Q2242" t="s">
        <v>132</v>
      </c>
      <c r="R2242">
        <v>0</v>
      </c>
      <c r="S2242" t="s">
        <v>129</v>
      </c>
      <c r="T2242" t="s">
        <v>129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2.04190064728244E-3</v>
      </c>
      <c r="AC2242" t="s">
        <v>133</v>
      </c>
      <c r="AD2242">
        <v>0.24820012701132091</v>
      </c>
      <c r="AE2242" t="s">
        <v>137</v>
      </c>
      <c r="AF2242">
        <v>0.1</v>
      </c>
      <c r="AG2242" t="s">
        <v>141</v>
      </c>
      <c r="AH2242">
        <v>7</v>
      </c>
      <c r="AI2242">
        <v>3</v>
      </c>
      <c r="AJ2242">
        <v>3</v>
      </c>
      <c r="AK2242">
        <v>0</v>
      </c>
      <c r="AL2242" t="s">
        <v>134</v>
      </c>
      <c r="AM2242">
        <v>9</v>
      </c>
      <c r="AN2242">
        <v>5</v>
      </c>
      <c r="AO2242">
        <v>5</v>
      </c>
      <c r="AP2242">
        <v>0</v>
      </c>
      <c r="AQ2242">
        <v>1.1767589806800709</v>
      </c>
      <c r="AR2242">
        <v>1.9962875565108349</v>
      </c>
      <c r="AS2242">
        <v>0.71403913304524136</v>
      </c>
      <c r="AT2242">
        <v>1.211316386416035</v>
      </c>
      <c r="AU2242">
        <v>6</v>
      </c>
      <c r="AV2242">
        <v>6</v>
      </c>
    </row>
    <row r="2243" spans="1:48" x14ac:dyDescent="0.25">
      <c r="A2243" s="1">
        <v>2241</v>
      </c>
      <c r="B2243" t="s">
        <v>16</v>
      </c>
      <c r="C2243" t="s">
        <v>5</v>
      </c>
      <c r="D2243" t="s">
        <v>128</v>
      </c>
      <c r="E2243">
        <v>3.1500000953674299</v>
      </c>
      <c r="F2243" t="s">
        <v>129</v>
      </c>
      <c r="G2243" t="s">
        <v>143</v>
      </c>
      <c r="H2243">
        <v>1.89800001680851E-3</v>
      </c>
      <c r="I2243">
        <v>2.2219999227672798E-3</v>
      </c>
      <c r="J2243" t="s">
        <v>146</v>
      </c>
      <c r="K2243">
        <v>1.89800001680851E-3</v>
      </c>
      <c r="L2243">
        <v>2.43799993768334E-3</v>
      </c>
      <c r="M2243" t="s">
        <v>142</v>
      </c>
      <c r="N2243">
        <v>3.46900010481477E-3</v>
      </c>
      <c r="O2243" t="s">
        <v>132</v>
      </c>
      <c r="P2243">
        <v>0</v>
      </c>
      <c r="Q2243" t="s">
        <v>132</v>
      </c>
      <c r="R2243">
        <v>0</v>
      </c>
      <c r="S2243" t="s">
        <v>129</v>
      </c>
      <c r="T2243" t="s">
        <v>129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1.9909007246045698E-3</v>
      </c>
      <c r="AC2243" t="s">
        <v>133</v>
      </c>
      <c r="AD2243">
        <v>0.25455814734341409</v>
      </c>
      <c r="AE2243" t="s">
        <v>137</v>
      </c>
      <c r="AF2243">
        <v>0.1</v>
      </c>
      <c r="AG2243" t="s">
        <v>141</v>
      </c>
      <c r="AH2243">
        <v>7</v>
      </c>
      <c r="AI2243">
        <v>3</v>
      </c>
      <c r="AJ2243">
        <v>3</v>
      </c>
      <c r="AK2243">
        <v>0</v>
      </c>
      <c r="AL2243" t="s">
        <v>134</v>
      </c>
      <c r="AM2243">
        <v>9</v>
      </c>
      <c r="AN2243">
        <v>5</v>
      </c>
      <c r="AO2243">
        <v>5</v>
      </c>
      <c r="AP2243">
        <v>0</v>
      </c>
      <c r="AQ2243">
        <v>1.1767589806800709</v>
      </c>
      <c r="AR2243">
        <v>1.9962875565108349</v>
      </c>
      <c r="AS2243">
        <v>0.71403913304524136</v>
      </c>
      <c r="AT2243">
        <v>1.211316386416035</v>
      </c>
      <c r="AU2243">
        <v>5</v>
      </c>
      <c r="AV2243">
        <v>5</v>
      </c>
    </row>
    <row r="2244" spans="1:48" x14ac:dyDescent="0.25">
      <c r="A2244" s="1">
        <v>2242</v>
      </c>
      <c r="B2244" t="s">
        <v>16</v>
      </c>
      <c r="C2244" t="s">
        <v>5</v>
      </c>
      <c r="D2244" t="s">
        <v>128</v>
      </c>
      <c r="E2244">
        <v>3.25</v>
      </c>
      <c r="F2244" t="s">
        <v>129</v>
      </c>
      <c r="G2244" t="s">
        <v>143</v>
      </c>
      <c r="H2244">
        <v>1.89800001680851E-3</v>
      </c>
      <c r="I2244">
        <v>2.2219999227672798E-3</v>
      </c>
      <c r="J2244" t="s">
        <v>146</v>
      </c>
      <c r="K2244">
        <v>1.89800001680851E-3</v>
      </c>
      <c r="L2244">
        <v>2.4099999573081701E-3</v>
      </c>
      <c r="M2244" t="s">
        <v>142</v>
      </c>
      <c r="N2244">
        <v>3.4179999493062501E-3</v>
      </c>
      <c r="O2244" t="s">
        <v>132</v>
      </c>
      <c r="P2244">
        <v>0</v>
      </c>
      <c r="Q2244" t="s">
        <v>132</v>
      </c>
      <c r="R2244">
        <v>0</v>
      </c>
      <c r="S2244" t="s">
        <v>129</v>
      </c>
      <c r="T2244" t="s">
        <v>129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1.9399005690960501E-3</v>
      </c>
      <c r="AC2244" t="s">
        <v>133</v>
      </c>
      <c r="AD2244">
        <v>0.26125050328541188</v>
      </c>
      <c r="AE2244" t="s">
        <v>137</v>
      </c>
      <c r="AF2244">
        <v>0.1</v>
      </c>
      <c r="AG2244" t="s">
        <v>141</v>
      </c>
      <c r="AH2244">
        <v>7</v>
      </c>
      <c r="AI2244">
        <v>3</v>
      </c>
      <c r="AJ2244">
        <v>3</v>
      </c>
      <c r="AK2244">
        <v>0</v>
      </c>
      <c r="AL2244" t="s">
        <v>134</v>
      </c>
      <c r="AM2244">
        <v>9</v>
      </c>
      <c r="AN2244">
        <v>5</v>
      </c>
      <c r="AO2244">
        <v>5</v>
      </c>
      <c r="AP2244">
        <v>0</v>
      </c>
      <c r="AQ2244">
        <v>1.1767589806800709</v>
      </c>
      <c r="AR2244">
        <v>1.9962875565108349</v>
      </c>
      <c r="AS2244">
        <v>0.71403913304524136</v>
      </c>
      <c r="AT2244">
        <v>1.211316386416035</v>
      </c>
      <c r="AU2244">
        <v>5</v>
      </c>
      <c r="AV2244">
        <v>5</v>
      </c>
    </row>
    <row r="2245" spans="1:48" x14ac:dyDescent="0.25">
      <c r="A2245" s="1">
        <v>2243</v>
      </c>
      <c r="B2245" t="s">
        <v>16</v>
      </c>
      <c r="C2245" t="s">
        <v>5</v>
      </c>
      <c r="D2245" t="s">
        <v>128</v>
      </c>
      <c r="E2245">
        <v>3.3499999046325701</v>
      </c>
      <c r="F2245" t="s">
        <v>129</v>
      </c>
      <c r="G2245" t="s">
        <v>143</v>
      </c>
      <c r="H2245">
        <v>1.89800001680851E-3</v>
      </c>
      <c r="I2245">
        <v>2.2219999227672798E-3</v>
      </c>
      <c r="J2245" t="s">
        <v>146</v>
      </c>
      <c r="K2245">
        <v>1.89800001680851E-3</v>
      </c>
      <c r="L2245">
        <v>2.3759999312460401E-3</v>
      </c>
      <c r="M2245" t="s">
        <v>142</v>
      </c>
      <c r="N2245">
        <v>3.3670000266283798E-3</v>
      </c>
      <c r="O2245" t="s">
        <v>132</v>
      </c>
      <c r="P2245">
        <v>0</v>
      </c>
      <c r="Q2245" t="s">
        <v>132</v>
      </c>
      <c r="R2245">
        <v>0</v>
      </c>
      <c r="S2245" t="s">
        <v>129</v>
      </c>
      <c r="T2245" t="s">
        <v>129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1.88890064641818E-3</v>
      </c>
      <c r="AC2245" t="s">
        <v>133</v>
      </c>
      <c r="AD2245">
        <v>0.26830421227342871</v>
      </c>
      <c r="AE2245" t="s">
        <v>137</v>
      </c>
      <c r="AF2245">
        <v>0.1</v>
      </c>
      <c r="AG2245" t="s">
        <v>141</v>
      </c>
      <c r="AH2245">
        <v>7</v>
      </c>
      <c r="AI2245">
        <v>3</v>
      </c>
      <c r="AJ2245">
        <v>3</v>
      </c>
      <c r="AK2245">
        <v>0</v>
      </c>
      <c r="AL2245" t="s">
        <v>134</v>
      </c>
      <c r="AM2245">
        <v>9</v>
      </c>
      <c r="AN2245">
        <v>5</v>
      </c>
      <c r="AO2245">
        <v>5</v>
      </c>
      <c r="AP2245">
        <v>0</v>
      </c>
      <c r="AQ2245">
        <v>1.1767589806800709</v>
      </c>
      <c r="AR2245">
        <v>1.9962875565108349</v>
      </c>
      <c r="AS2245">
        <v>0.71403913304524136</v>
      </c>
      <c r="AT2245">
        <v>1.211316386416035</v>
      </c>
      <c r="AU2245">
        <v>5</v>
      </c>
      <c r="AV2245">
        <v>5</v>
      </c>
    </row>
    <row r="2246" spans="1:48" x14ac:dyDescent="0.25">
      <c r="A2246" s="1">
        <v>2244</v>
      </c>
      <c r="B2246" t="s">
        <v>16</v>
      </c>
      <c r="C2246" t="s">
        <v>5</v>
      </c>
      <c r="D2246" t="s">
        <v>128</v>
      </c>
      <c r="E2246">
        <v>3.4500000476837198</v>
      </c>
      <c r="F2246" t="s">
        <v>129</v>
      </c>
      <c r="G2246" t="s">
        <v>143</v>
      </c>
      <c r="H2246">
        <v>1.89800001680851E-3</v>
      </c>
      <c r="I2246">
        <v>2.2219999227672798E-3</v>
      </c>
      <c r="J2246" t="s">
        <v>146</v>
      </c>
      <c r="K2246">
        <v>1.89800001680851E-3</v>
      </c>
      <c r="L2246">
        <v>2.3380001075565802E-3</v>
      </c>
      <c r="M2246" t="s">
        <v>142</v>
      </c>
      <c r="N2246">
        <v>3.3160001039505001E-3</v>
      </c>
      <c r="O2246" t="s">
        <v>132</v>
      </c>
      <c r="P2246">
        <v>0</v>
      </c>
      <c r="Q2246" t="s">
        <v>132</v>
      </c>
      <c r="R2246">
        <v>0</v>
      </c>
      <c r="S2246" t="s">
        <v>129</v>
      </c>
      <c r="T2246" t="s">
        <v>129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1.8379007237403001E-3</v>
      </c>
      <c r="AC2246" t="s">
        <v>133</v>
      </c>
      <c r="AD2246">
        <v>0.27574938812179939</v>
      </c>
      <c r="AE2246" t="s">
        <v>137</v>
      </c>
      <c r="AF2246">
        <v>0.1</v>
      </c>
      <c r="AG2246" t="s">
        <v>141</v>
      </c>
      <c r="AH2246">
        <v>7</v>
      </c>
      <c r="AI2246">
        <v>3</v>
      </c>
      <c r="AJ2246">
        <v>3</v>
      </c>
      <c r="AK2246">
        <v>0</v>
      </c>
      <c r="AL2246" t="s">
        <v>134</v>
      </c>
      <c r="AM2246">
        <v>9</v>
      </c>
      <c r="AN2246">
        <v>5</v>
      </c>
      <c r="AO2246">
        <v>5</v>
      </c>
      <c r="AP2246">
        <v>0</v>
      </c>
      <c r="AQ2246">
        <v>1.1767589806800709</v>
      </c>
      <c r="AR2246">
        <v>1.9962875565108349</v>
      </c>
      <c r="AS2246">
        <v>0.71403913304524136</v>
      </c>
      <c r="AT2246">
        <v>1.211316386416035</v>
      </c>
      <c r="AU2246">
        <v>4</v>
      </c>
      <c r="AV2246">
        <v>5</v>
      </c>
    </row>
    <row r="2247" spans="1:48" x14ac:dyDescent="0.25">
      <c r="A2247" s="1">
        <v>2245</v>
      </c>
      <c r="B2247" t="s">
        <v>16</v>
      </c>
      <c r="C2247" t="s">
        <v>5</v>
      </c>
      <c r="D2247" t="s">
        <v>128</v>
      </c>
      <c r="E2247">
        <v>3.5499999523162802</v>
      </c>
      <c r="F2247" t="s">
        <v>129</v>
      </c>
      <c r="G2247" t="s">
        <v>143</v>
      </c>
      <c r="H2247">
        <v>1.89800001680851E-3</v>
      </c>
      <c r="I2247">
        <v>2.2219999227672798E-3</v>
      </c>
      <c r="J2247" t="s">
        <v>146</v>
      </c>
      <c r="K2247">
        <v>1.89800001680851E-3</v>
      </c>
      <c r="L2247">
        <v>2.2950000129640098E-3</v>
      </c>
      <c r="M2247" t="s">
        <v>142</v>
      </c>
      <c r="N2247">
        <v>3.2649999484419801E-3</v>
      </c>
      <c r="O2247" t="s">
        <v>132</v>
      </c>
      <c r="P2247">
        <v>0</v>
      </c>
      <c r="Q2247" t="s">
        <v>132</v>
      </c>
      <c r="R2247">
        <v>0</v>
      </c>
      <c r="S2247" t="s">
        <v>129</v>
      </c>
      <c r="T2247" t="s">
        <v>129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1.7869005682317799E-3</v>
      </c>
      <c r="AC2247" t="s">
        <v>133</v>
      </c>
      <c r="AD2247">
        <v>0.28361958634413648</v>
      </c>
      <c r="AE2247" t="s">
        <v>137</v>
      </c>
      <c r="AF2247">
        <v>0.1</v>
      </c>
      <c r="AG2247" t="s">
        <v>141</v>
      </c>
      <c r="AH2247">
        <v>7</v>
      </c>
      <c r="AI2247">
        <v>3</v>
      </c>
      <c r="AJ2247">
        <v>3</v>
      </c>
      <c r="AK2247">
        <v>0</v>
      </c>
      <c r="AL2247" t="s">
        <v>134</v>
      </c>
      <c r="AM2247">
        <v>9</v>
      </c>
      <c r="AN2247">
        <v>5</v>
      </c>
      <c r="AO2247">
        <v>5</v>
      </c>
      <c r="AP2247">
        <v>0</v>
      </c>
      <c r="AQ2247">
        <v>1.1767589806800709</v>
      </c>
      <c r="AR2247">
        <v>1.9962875565108349</v>
      </c>
      <c r="AS2247">
        <v>0.71403913304524136</v>
      </c>
      <c r="AT2247">
        <v>1.211316386416035</v>
      </c>
      <c r="AU2247">
        <v>4</v>
      </c>
      <c r="AV2247">
        <v>5</v>
      </c>
    </row>
    <row r="2248" spans="1:48" x14ac:dyDescent="0.25">
      <c r="A2248" s="1">
        <v>2246</v>
      </c>
      <c r="B2248" t="s">
        <v>16</v>
      </c>
      <c r="C2248" t="s">
        <v>5</v>
      </c>
      <c r="D2248" t="s">
        <v>128</v>
      </c>
      <c r="E2248">
        <v>3.6500000953674299</v>
      </c>
      <c r="F2248" t="s">
        <v>129</v>
      </c>
      <c r="G2248" t="s">
        <v>143</v>
      </c>
      <c r="H2248">
        <v>1.89800001680851E-3</v>
      </c>
      <c r="I2248">
        <v>2.2219999227672798E-3</v>
      </c>
      <c r="J2248" t="s">
        <v>146</v>
      </c>
      <c r="K2248">
        <v>1.89800001680851E-3</v>
      </c>
      <c r="L2248">
        <v>2.2460001055151198E-3</v>
      </c>
      <c r="M2248" t="s">
        <v>142</v>
      </c>
      <c r="N2248">
        <v>3.2140000257641099E-3</v>
      </c>
      <c r="O2248" t="s">
        <v>132</v>
      </c>
      <c r="P2248">
        <v>0</v>
      </c>
      <c r="Q2248" t="s">
        <v>132</v>
      </c>
      <c r="R2248">
        <v>0</v>
      </c>
      <c r="S2248" t="s">
        <v>129</v>
      </c>
      <c r="T2248" t="s">
        <v>129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1.7359006455539101E-3</v>
      </c>
      <c r="AC2248" t="s">
        <v>133</v>
      </c>
      <c r="AD2248">
        <v>0.29195219282742119</v>
      </c>
      <c r="AE2248" t="s">
        <v>137</v>
      </c>
      <c r="AF2248">
        <v>0.1</v>
      </c>
      <c r="AG2248" t="s">
        <v>141</v>
      </c>
      <c r="AH2248">
        <v>7</v>
      </c>
      <c r="AI2248">
        <v>3</v>
      </c>
      <c r="AJ2248">
        <v>3</v>
      </c>
      <c r="AK2248">
        <v>0</v>
      </c>
      <c r="AL2248" t="s">
        <v>134</v>
      </c>
      <c r="AM2248">
        <v>9</v>
      </c>
      <c r="AN2248">
        <v>5</v>
      </c>
      <c r="AO2248">
        <v>5</v>
      </c>
      <c r="AP2248">
        <v>0</v>
      </c>
      <c r="AQ2248">
        <v>1.1767589806800709</v>
      </c>
      <c r="AR2248">
        <v>1.9962875565108349</v>
      </c>
      <c r="AS2248">
        <v>0.71403913304524136</v>
      </c>
      <c r="AT2248">
        <v>1.211316386416035</v>
      </c>
      <c r="AU2248">
        <v>4</v>
      </c>
      <c r="AV2248">
        <v>5</v>
      </c>
    </row>
    <row r="2249" spans="1:48" x14ac:dyDescent="0.25">
      <c r="A2249" s="1">
        <v>2247</v>
      </c>
      <c r="B2249" t="s">
        <v>16</v>
      </c>
      <c r="C2249" t="s">
        <v>5</v>
      </c>
      <c r="D2249" t="s">
        <v>128</v>
      </c>
      <c r="E2249">
        <v>3.75</v>
      </c>
      <c r="F2249" t="s">
        <v>129</v>
      </c>
      <c r="G2249" t="s">
        <v>143</v>
      </c>
      <c r="H2249">
        <v>1.89800001680851E-3</v>
      </c>
      <c r="I2249">
        <v>2.2219999227672798E-3</v>
      </c>
      <c r="J2249" t="s">
        <v>143</v>
      </c>
      <c r="K2249">
        <v>1.89800001680851E-3</v>
      </c>
      <c r="L2249">
        <v>2.2219999227672798E-3</v>
      </c>
      <c r="M2249" t="s">
        <v>142</v>
      </c>
      <c r="N2249">
        <v>3.1630001030862301E-3</v>
      </c>
      <c r="O2249" t="s">
        <v>132</v>
      </c>
      <c r="P2249">
        <v>0</v>
      </c>
      <c r="Q2249" t="s">
        <v>132</v>
      </c>
      <c r="R2249">
        <v>0</v>
      </c>
      <c r="S2249" t="s">
        <v>129</v>
      </c>
      <c r="T2249" t="s">
        <v>129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1.6849007228760299E-3</v>
      </c>
      <c r="AC2249" t="s">
        <v>133</v>
      </c>
      <c r="AD2249">
        <v>0.30078923530575802</v>
      </c>
      <c r="AE2249" t="s">
        <v>137</v>
      </c>
      <c r="AF2249">
        <v>0.1</v>
      </c>
      <c r="AG2249" t="s">
        <v>141</v>
      </c>
      <c r="AH2249">
        <v>7</v>
      </c>
      <c r="AI2249">
        <v>3</v>
      </c>
      <c r="AJ2249">
        <v>3</v>
      </c>
      <c r="AK2249">
        <v>0</v>
      </c>
      <c r="AL2249" t="s">
        <v>134</v>
      </c>
      <c r="AM2249">
        <v>9</v>
      </c>
      <c r="AN2249">
        <v>5</v>
      </c>
      <c r="AO2249">
        <v>5</v>
      </c>
      <c r="AP2249">
        <v>0</v>
      </c>
      <c r="AQ2249">
        <v>1.1767589806800709</v>
      </c>
      <c r="AR2249">
        <v>1.9962875565108349</v>
      </c>
      <c r="AS2249">
        <v>0.71403913304524136</v>
      </c>
      <c r="AT2249">
        <v>1.211316386416035</v>
      </c>
      <c r="AU2249">
        <v>3</v>
      </c>
      <c r="AV2249">
        <v>5</v>
      </c>
    </row>
    <row r="2250" spans="1:48" x14ac:dyDescent="0.25">
      <c r="A2250" s="1">
        <v>2248</v>
      </c>
      <c r="B2250" t="s">
        <v>16</v>
      </c>
      <c r="C2250" t="s">
        <v>5</v>
      </c>
      <c r="D2250" t="s">
        <v>128</v>
      </c>
      <c r="E2250">
        <v>3.8499999046325701</v>
      </c>
      <c r="F2250" t="s">
        <v>129</v>
      </c>
      <c r="G2250" t="s">
        <v>143</v>
      </c>
      <c r="H2250">
        <v>1.89800001680851E-3</v>
      </c>
      <c r="I2250">
        <v>2.2219999227672798E-3</v>
      </c>
      <c r="J2250" t="s">
        <v>143</v>
      </c>
      <c r="K2250">
        <v>1.89800001680851E-3</v>
      </c>
      <c r="L2250">
        <v>2.2219999227672798E-3</v>
      </c>
      <c r="M2250" t="s">
        <v>142</v>
      </c>
      <c r="N2250">
        <v>3.1109999399632198E-3</v>
      </c>
      <c r="O2250" t="s">
        <v>132</v>
      </c>
      <c r="P2250">
        <v>0</v>
      </c>
      <c r="Q2250" t="s">
        <v>132</v>
      </c>
      <c r="R2250">
        <v>0</v>
      </c>
      <c r="S2250" t="s">
        <v>129</v>
      </c>
      <c r="T2250" t="s">
        <v>129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1.63290055975302E-3</v>
      </c>
      <c r="AC2250" t="s">
        <v>133</v>
      </c>
      <c r="AD2250">
        <v>0.31036795043824028</v>
      </c>
      <c r="AE2250" t="s">
        <v>137</v>
      </c>
      <c r="AF2250">
        <v>0.1</v>
      </c>
      <c r="AG2250" t="s">
        <v>141</v>
      </c>
      <c r="AH2250">
        <v>7</v>
      </c>
      <c r="AI2250">
        <v>3</v>
      </c>
      <c r="AJ2250">
        <v>3</v>
      </c>
      <c r="AK2250">
        <v>0</v>
      </c>
      <c r="AL2250" t="s">
        <v>134</v>
      </c>
      <c r="AM2250">
        <v>9</v>
      </c>
      <c r="AN2250">
        <v>5</v>
      </c>
      <c r="AO2250">
        <v>5</v>
      </c>
      <c r="AP2250">
        <v>0</v>
      </c>
      <c r="AQ2250">
        <v>1.1767589806800709</v>
      </c>
      <c r="AR2250">
        <v>1.9962875565108349</v>
      </c>
      <c r="AS2250">
        <v>0.71403913304524136</v>
      </c>
      <c r="AT2250">
        <v>1.211316386416035</v>
      </c>
      <c r="AU2250">
        <v>3</v>
      </c>
      <c r="AV2250">
        <v>5</v>
      </c>
    </row>
    <row r="2251" spans="1:48" x14ac:dyDescent="0.25">
      <c r="A2251" s="1">
        <v>2249</v>
      </c>
      <c r="B2251" t="s">
        <v>16</v>
      </c>
      <c r="C2251" t="s">
        <v>5</v>
      </c>
      <c r="D2251" t="s">
        <v>128</v>
      </c>
      <c r="E2251">
        <v>3.9500000476837198</v>
      </c>
      <c r="F2251" t="s">
        <v>129</v>
      </c>
      <c r="G2251" t="s">
        <v>143</v>
      </c>
      <c r="H2251">
        <v>1.89800001680851E-3</v>
      </c>
      <c r="I2251">
        <v>2.2219999227672798E-3</v>
      </c>
      <c r="J2251" t="s">
        <v>143</v>
      </c>
      <c r="K2251">
        <v>1.89800001680851E-3</v>
      </c>
      <c r="L2251">
        <v>2.2219999227672798E-3</v>
      </c>
      <c r="M2251" t="s">
        <v>142</v>
      </c>
      <c r="N2251">
        <v>3.06000001728535E-3</v>
      </c>
      <c r="O2251" t="s">
        <v>132</v>
      </c>
      <c r="P2251">
        <v>0</v>
      </c>
      <c r="Q2251" t="s">
        <v>132</v>
      </c>
      <c r="R2251">
        <v>0</v>
      </c>
      <c r="S2251" t="s">
        <v>129</v>
      </c>
      <c r="T2251" t="s">
        <v>129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1.58190063707515E-3</v>
      </c>
      <c r="AC2251" t="s">
        <v>133</v>
      </c>
      <c r="AD2251">
        <v>0.32037410449309017</v>
      </c>
      <c r="AE2251" t="s">
        <v>137</v>
      </c>
      <c r="AF2251">
        <v>0.1</v>
      </c>
      <c r="AG2251" t="s">
        <v>141</v>
      </c>
      <c r="AH2251">
        <v>7</v>
      </c>
      <c r="AI2251">
        <v>3</v>
      </c>
      <c r="AJ2251">
        <v>3</v>
      </c>
      <c r="AK2251">
        <v>0</v>
      </c>
      <c r="AL2251" t="s">
        <v>134</v>
      </c>
      <c r="AM2251">
        <v>9</v>
      </c>
      <c r="AN2251">
        <v>5</v>
      </c>
      <c r="AO2251">
        <v>5</v>
      </c>
      <c r="AP2251">
        <v>0</v>
      </c>
      <c r="AQ2251">
        <v>1.1767589806800709</v>
      </c>
      <c r="AR2251">
        <v>1.9962875565108349</v>
      </c>
      <c r="AS2251">
        <v>0.71403913304524136</v>
      </c>
      <c r="AT2251">
        <v>1.211316386416035</v>
      </c>
      <c r="AU2251">
        <v>3</v>
      </c>
      <c r="AV2251">
        <v>5</v>
      </c>
    </row>
    <row r="2252" spans="1:48" x14ac:dyDescent="0.25">
      <c r="A2252" s="1">
        <v>2250</v>
      </c>
      <c r="B2252" t="s">
        <v>16</v>
      </c>
      <c r="C2252" t="s">
        <v>5</v>
      </c>
      <c r="D2252" t="s">
        <v>128</v>
      </c>
      <c r="E2252">
        <v>4.0500001907348597</v>
      </c>
      <c r="F2252" t="s">
        <v>129</v>
      </c>
      <c r="G2252" t="s">
        <v>143</v>
      </c>
      <c r="H2252">
        <v>1.89800001680851E-3</v>
      </c>
      <c r="I2252">
        <v>2.2219999227672798E-3</v>
      </c>
      <c r="J2252" t="s">
        <v>143</v>
      </c>
      <c r="K2252">
        <v>1.89800001680851E-3</v>
      </c>
      <c r="L2252">
        <v>2.2219999227672798E-3</v>
      </c>
      <c r="M2252" t="s">
        <v>142</v>
      </c>
      <c r="N2252">
        <v>3.0090000946074698E-3</v>
      </c>
      <c r="O2252" t="s">
        <v>132</v>
      </c>
      <c r="P2252">
        <v>0</v>
      </c>
      <c r="Q2252" t="s">
        <v>132</v>
      </c>
      <c r="R2252">
        <v>0</v>
      </c>
      <c r="S2252" t="s">
        <v>129</v>
      </c>
      <c r="T2252" t="s">
        <v>129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1.53090071439727E-3</v>
      </c>
      <c r="AC2252" t="s">
        <v>133</v>
      </c>
      <c r="AD2252">
        <v>0.33104694199553758</v>
      </c>
      <c r="AE2252" t="s">
        <v>137</v>
      </c>
      <c r="AF2252">
        <v>0.1</v>
      </c>
      <c r="AG2252" t="s">
        <v>141</v>
      </c>
      <c r="AH2252">
        <v>7</v>
      </c>
      <c r="AI2252">
        <v>3</v>
      </c>
      <c r="AJ2252">
        <v>3</v>
      </c>
      <c r="AK2252">
        <v>0</v>
      </c>
      <c r="AL2252" t="s">
        <v>134</v>
      </c>
      <c r="AM2252">
        <v>9</v>
      </c>
      <c r="AN2252">
        <v>5</v>
      </c>
      <c r="AO2252">
        <v>5</v>
      </c>
      <c r="AP2252">
        <v>0</v>
      </c>
      <c r="AQ2252">
        <v>1.1767589806800709</v>
      </c>
      <c r="AR2252">
        <v>1.9962875565108349</v>
      </c>
      <c r="AS2252">
        <v>0.71403913304524136</v>
      </c>
      <c r="AT2252">
        <v>1.211316386416035</v>
      </c>
      <c r="AU2252">
        <v>3</v>
      </c>
      <c r="AV2252">
        <v>5</v>
      </c>
    </row>
    <row r="2253" spans="1:48" x14ac:dyDescent="0.25">
      <c r="A2253" s="1">
        <v>2251</v>
      </c>
      <c r="B2253" t="s">
        <v>16</v>
      </c>
      <c r="C2253" t="s">
        <v>5</v>
      </c>
      <c r="D2253" t="s">
        <v>128</v>
      </c>
      <c r="E2253">
        <v>4.1500000953674299</v>
      </c>
      <c r="F2253" t="s">
        <v>129</v>
      </c>
      <c r="G2253" t="s">
        <v>143</v>
      </c>
      <c r="H2253">
        <v>1.89800001680851E-3</v>
      </c>
      <c r="I2253">
        <v>2.2219999227672798E-3</v>
      </c>
      <c r="J2253" t="s">
        <v>143</v>
      </c>
      <c r="K2253">
        <v>1.89800001680851E-3</v>
      </c>
      <c r="L2253">
        <v>2.2219999227672798E-3</v>
      </c>
      <c r="M2253" t="s">
        <v>142</v>
      </c>
      <c r="N2253">
        <v>2.9579999390989499E-3</v>
      </c>
      <c r="O2253" t="s">
        <v>132</v>
      </c>
      <c r="P2253">
        <v>0</v>
      </c>
      <c r="Q2253" t="s">
        <v>132</v>
      </c>
      <c r="R2253">
        <v>0</v>
      </c>
      <c r="S2253" t="s">
        <v>129</v>
      </c>
      <c r="T2253" t="s">
        <v>129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1.4799005588887501E-3</v>
      </c>
      <c r="AC2253" t="s">
        <v>133</v>
      </c>
      <c r="AD2253">
        <v>0.34245544199304417</v>
      </c>
      <c r="AE2253" t="s">
        <v>137</v>
      </c>
      <c r="AF2253">
        <v>0.1</v>
      </c>
      <c r="AG2253" t="s">
        <v>141</v>
      </c>
      <c r="AH2253">
        <v>7</v>
      </c>
      <c r="AI2253">
        <v>3</v>
      </c>
      <c r="AJ2253">
        <v>3</v>
      </c>
      <c r="AK2253">
        <v>0</v>
      </c>
      <c r="AL2253" t="s">
        <v>134</v>
      </c>
      <c r="AM2253">
        <v>9</v>
      </c>
      <c r="AN2253">
        <v>5</v>
      </c>
      <c r="AO2253">
        <v>5</v>
      </c>
      <c r="AP2253">
        <v>0</v>
      </c>
      <c r="AQ2253">
        <v>1.1767589806800709</v>
      </c>
      <c r="AR2253">
        <v>1.9962875565108349</v>
      </c>
      <c r="AS2253">
        <v>0.71403913304524136</v>
      </c>
      <c r="AT2253">
        <v>1.211316386416035</v>
      </c>
      <c r="AU2253">
        <v>3</v>
      </c>
      <c r="AV2253">
        <v>5</v>
      </c>
    </row>
    <row r="2254" spans="1:48" x14ac:dyDescent="0.25">
      <c r="A2254" s="1">
        <v>2252</v>
      </c>
      <c r="B2254" t="s">
        <v>16</v>
      </c>
      <c r="C2254" t="s">
        <v>5</v>
      </c>
      <c r="D2254" t="s">
        <v>128</v>
      </c>
      <c r="E2254">
        <v>4.25</v>
      </c>
      <c r="F2254" t="s">
        <v>129</v>
      </c>
      <c r="G2254" t="s">
        <v>143</v>
      </c>
      <c r="H2254">
        <v>1.89800001680851E-3</v>
      </c>
      <c r="I2254">
        <v>2.2219999227672798E-3</v>
      </c>
      <c r="J2254" t="s">
        <v>143</v>
      </c>
      <c r="K2254">
        <v>1.89800001680851E-3</v>
      </c>
      <c r="L2254">
        <v>2.2219999227672798E-3</v>
      </c>
      <c r="M2254" t="s">
        <v>142</v>
      </c>
      <c r="N2254">
        <v>2.9070000164210801E-3</v>
      </c>
      <c r="O2254" t="s">
        <v>132</v>
      </c>
      <c r="P2254">
        <v>0</v>
      </c>
      <c r="Q2254" t="s">
        <v>132</v>
      </c>
      <c r="R2254">
        <v>0</v>
      </c>
      <c r="S2254" t="s">
        <v>129</v>
      </c>
      <c r="T2254" t="s">
        <v>129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1.4289006362108801E-3</v>
      </c>
      <c r="AC2254" t="s">
        <v>133</v>
      </c>
      <c r="AD2254">
        <v>0.35467826604368968</v>
      </c>
      <c r="AE2254" t="s">
        <v>137</v>
      </c>
      <c r="AF2254">
        <v>0.1</v>
      </c>
      <c r="AG2254" t="s">
        <v>141</v>
      </c>
      <c r="AH2254">
        <v>7</v>
      </c>
      <c r="AI2254">
        <v>3</v>
      </c>
      <c r="AJ2254">
        <v>3</v>
      </c>
      <c r="AK2254">
        <v>0</v>
      </c>
      <c r="AL2254" t="s">
        <v>134</v>
      </c>
      <c r="AM2254">
        <v>9</v>
      </c>
      <c r="AN2254">
        <v>5</v>
      </c>
      <c r="AO2254">
        <v>5</v>
      </c>
      <c r="AP2254">
        <v>0</v>
      </c>
      <c r="AQ2254">
        <v>1.1767589806800709</v>
      </c>
      <c r="AR2254">
        <v>1.9962875565108349</v>
      </c>
      <c r="AS2254">
        <v>0.71403913304524136</v>
      </c>
      <c r="AT2254">
        <v>1.211316386416035</v>
      </c>
      <c r="AU2254">
        <v>3</v>
      </c>
      <c r="AV2254">
        <v>5</v>
      </c>
    </row>
    <row r="2255" spans="1:48" x14ac:dyDescent="0.25">
      <c r="A2255" s="1">
        <v>2253</v>
      </c>
      <c r="B2255" t="s">
        <v>16</v>
      </c>
      <c r="C2255" t="s">
        <v>5</v>
      </c>
      <c r="D2255" t="s">
        <v>128</v>
      </c>
      <c r="E2255">
        <v>4.3499999046325701</v>
      </c>
      <c r="F2255" t="s">
        <v>129</v>
      </c>
      <c r="G2255" t="s">
        <v>143</v>
      </c>
      <c r="H2255">
        <v>1.89800001680851E-3</v>
      </c>
      <c r="I2255">
        <v>2.2219999227672798E-3</v>
      </c>
      <c r="J2255" t="s">
        <v>143</v>
      </c>
      <c r="K2255">
        <v>1.89800001680851E-3</v>
      </c>
      <c r="L2255">
        <v>2.2219999227672798E-3</v>
      </c>
      <c r="M2255" t="s">
        <v>142</v>
      </c>
      <c r="N2255">
        <v>2.8560000937432098E-3</v>
      </c>
      <c r="O2255" t="s">
        <v>132</v>
      </c>
      <c r="P2255">
        <v>0</v>
      </c>
      <c r="Q2255" t="s">
        <v>132</v>
      </c>
      <c r="R2255">
        <v>0</v>
      </c>
      <c r="S2255" t="s">
        <v>129</v>
      </c>
      <c r="T2255" t="s">
        <v>129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1.3779007135330101E-3</v>
      </c>
      <c r="AC2255" t="s">
        <v>133</v>
      </c>
      <c r="AD2255">
        <v>0.36780589125361451</v>
      </c>
      <c r="AE2255" t="s">
        <v>137</v>
      </c>
      <c r="AF2255">
        <v>0.1</v>
      </c>
      <c r="AG2255" t="s">
        <v>141</v>
      </c>
      <c r="AH2255">
        <v>7</v>
      </c>
      <c r="AI2255">
        <v>3</v>
      </c>
      <c r="AJ2255">
        <v>3</v>
      </c>
      <c r="AK2255">
        <v>0</v>
      </c>
      <c r="AL2255" t="s">
        <v>134</v>
      </c>
      <c r="AM2255">
        <v>9</v>
      </c>
      <c r="AN2255">
        <v>5</v>
      </c>
      <c r="AO2255">
        <v>5</v>
      </c>
      <c r="AP2255">
        <v>0</v>
      </c>
      <c r="AQ2255">
        <v>1.1767589806800709</v>
      </c>
      <c r="AR2255">
        <v>1.9962875565108349</v>
      </c>
      <c r="AS2255">
        <v>0.71403913304524136</v>
      </c>
      <c r="AT2255">
        <v>1.211316386416035</v>
      </c>
      <c r="AU2255">
        <v>3</v>
      </c>
      <c r="AV2255">
        <v>5</v>
      </c>
    </row>
    <row r="2256" spans="1:48" x14ac:dyDescent="0.25">
      <c r="A2256" s="1">
        <v>2254</v>
      </c>
      <c r="B2256" t="s">
        <v>16</v>
      </c>
      <c r="C2256" t="s">
        <v>5</v>
      </c>
      <c r="D2256" t="s">
        <v>128</v>
      </c>
      <c r="E2256">
        <v>4.4499998092651403</v>
      </c>
      <c r="F2256" t="s">
        <v>129</v>
      </c>
      <c r="G2256" t="s">
        <v>143</v>
      </c>
      <c r="H2256">
        <v>1.89800001680851E-3</v>
      </c>
      <c r="I2256">
        <v>2.2219999227672798E-3</v>
      </c>
      <c r="J2256" t="s">
        <v>130</v>
      </c>
      <c r="K2256">
        <v>1.89800001680851E-3</v>
      </c>
      <c r="L2256">
        <v>2.22399993799627E-3</v>
      </c>
      <c r="M2256" t="s">
        <v>142</v>
      </c>
      <c r="N2256">
        <v>2.8049999382346899E-3</v>
      </c>
      <c r="O2256" t="s">
        <v>132</v>
      </c>
      <c r="P2256">
        <v>0</v>
      </c>
      <c r="Q2256" t="s">
        <v>132</v>
      </c>
      <c r="R2256">
        <v>0</v>
      </c>
      <c r="S2256" t="s">
        <v>129</v>
      </c>
      <c r="T2256" t="s">
        <v>129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1.3269005580244899E-3</v>
      </c>
      <c r="AC2256" t="s">
        <v>133</v>
      </c>
      <c r="AD2256">
        <v>0.38194271374377281</v>
      </c>
      <c r="AE2256" t="s">
        <v>137</v>
      </c>
      <c r="AF2256">
        <v>0.1</v>
      </c>
      <c r="AG2256" t="s">
        <v>141</v>
      </c>
      <c r="AH2256">
        <v>7</v>
      </c>
      <c r="AI2256">
        <v>3</v>
      </c>
      <c r="AJ2256">
        <v>3</v>
      </c>
      <c r="AK2256">
        <v>0</v>
      </c>
      <c r="AL2256" t="s">
        <v>134</v>
      </c>
      <c r="AM2256">
        <v>9</v>
      </c>
      <c r="AN2256">
        <v>5</v>
      </c>
      <c r="AO2256">
        <v>5</v>
      </c>
      <c r="AP2256">
        <v>0</v>
      </c>
      <c r="AQ2256">
        <v>1.1767589806800709</v>
      </c>
      <c r="AR2256">
        <v>1.9962875565108349</v>
      </c>
      <c r="AS2256">
        <v>0.71403913304524136</v>
      </c>
      <c r="AT2256">
        <v>1.211316386416035</v>
      </c>
      <c r="AU2256">
        <v>3</v>
      </c>
      <c r="AV2256">
        <v>5</v>
      </c>
    </row>
    <row r="2257" spans="1:48" x14ac:dyDescent="0.25">
      <c r="A2257" s="1">
        <v>2255</v>
      </c>
      <c r="B2257" t="s">
        <v>16</v>
      </c>
      <c r="C2257" t="s">
        <v>5</v>
      </c>
      <c r="D2257" t="s">
        <v>128</v>
      </c>
      <c r="E2257">
        <v>4.5500001907348597</v>
      </c>
      <c r="F2257" t="s">
        <v>129</v>
      </c>
      <c r="G2257" t="s">
        <v>143</v>
      </c>
      <c r="H2257">
        <v>1.89800001680851E-3</v>
      </c>
      <c r="I2257">
        <v>2.2219999227672798E-3</v>
      </c>
      <c r="J2257" t="s">
        <v>130</v>
      </c>
      <c r="K2257">
        <v>1.89800001680851E-3</v>
      </c>
      <c r="L2257">
        <v>2.2529999259859302E-3</v>
      </c>
      <c r="M2257" t="s">
        <v>142</v>
      </c>
      <c r="N2257">
        <v>2.7540000155568101E-3</v>
      </c>
      <c r="O2257" t="s">
        <v>132</v>
      </c>
      <c r="P2257">
        <v>0</v>
      </c>
      <c r="Q2257" t="s">
        <v>132</v>
      </c>
      <c r="R2257">
        <v>0</v>
      </c>
      <c r="S2257" t="s">
        <v>129</v>
      </c>
      <c r="T2257" t="s">
        <v>129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1.2759006353466099E-3</v>
      </c>
      <c r="AC2257" t="s">
        <v>133</v>
      </c>
      <c r="AD2257">
        <v>0.39720961488691731</v>
      </c>
      <c r="AE2257" t="s">
        <v>137</v>
      </c>
      <c r="AF2257">
        <v>0.1</v>
      </c>
      <c r="AG2257" t="s">
        <v>141</v>
      </c>
      <c r="AH2257">
        <v>7</v>
      </c>
      <c r="AI2257">
        <v>3</v>
      </c>
      <c r="AJ2257">
        <v>3</v>
      </c>
      <c r="AK2257">
        <v>0</v>
      </c>
      <c r="AL2257" t="s">
        <v>134</v>
      </c>
      <c r="AM2257">
        <v>9</v>
      </c>
      <c r="AN2257">
        <v>5</v>
      </c>
      <c r="AO2257">
        <v>5</v>
      </c>
      <c r="AP2257">
        <v>0</v>
      </c>
      <c r="AQ2257">
        <v>1.1767589806800709</v>
      </c>
      <c r="AR2257">
        <v>1.9962875565108349</v>
      </c>
      <c r="AS2257">
        <v>0.71403913304524136</v>
      </c>
      <c r="AT2257">
        <v>1.211316386416035</v>
      </c>
      <c r="AU2257">
        <v>3</v>
      </c>
      <c r="AV2257">
        <v>5</v>
      </c>
    </row>
    <row r="2258" spans="1:48" x14ac:dyDescent="0.25">
      <c r="A2258" s="1">
        <v>2256</v>
      </c>
      <c r="B2258" t="s">
        <v>16</v>
      </c>
      <c r="C2258" t="s">
        <v>5</v>
      </c>
      <c r="D2258" t="s">
        <v>128</v>
      </c>
      <c r="E2258">
        <v>4.6500000953674299</v>
      </c>
      <c r="F2258" t="s">
        <v>129</v>
      </c>
      <c r="G2258" t="s">
        <v>143</v>
      </c>
      <c r="H2258">
        <v>1.89800001680851E-3</v>
      </c>
      <c r="I2258">
        <v>2.2219999227672798E-3</v>
      </c>
      <c r="J2258" t="s">
        <v>130</v>
      </c>
      <c r="K2258">
        <v>1.89800001680851E-3</v>
      </c>
      <c r="L2258">
        <v>2.27500009350479E-3</v>
      </c>
      <c r="M2258" t="s">
        <v>142</v>
      </c>
      <c r="N2258">
        <v>2.7030000928789399E-3</v>
      </c>
      <c r="O2258" t="s">
        <v>132</v>
      </c>
      <c r="P2258">
        <v>0</v>
      </c>
      <c r="Q2258" t="s">
        <v>132</v>
      </c>
      <c r="R2258">
        <v>0</v>
      </c>
      <c r="S2258" t="s">
        <v>129</v>
      </c>
      <c r="T2258" t="s">
        <v>129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1.2249007126687399E-3</v>
      </c>
      <c r="AC2258" t="s">
        <v>133</v>
      </c>
      <c r="AD2258">
        <v>0.41374782034032348</v>
      </c>
      <c r="AE2258" t="s">
        <v>137</v>
      </c>
      <c r="AF2258">
        <v>0.1</v>
      </c>
      <c r="AG2258" t="s">
        <v>141</v>
      </c>
      <c r="AH2258">
        <v>7</v>
      </c>
      <c r="AI2258">
        <v>3</v>
      </c>
      <c r="AJ2258">
        <v>3</v>
      </c>
      <c r="AK2258">
        <v>0</v>
      </c>
      <c r="AL2258" t="s">
        <v>134</v>
      </c>
      <c r="AM2258">
        <v>9</v>
      </c>
      <c r="AN2258">
        <v>5</v>
      </c>
      <c r="AO2258">
        <v>5</v>
      </c>
      <c r="AP2258">
        <v>0</v>
      </c>
      <c r="AQ2258">
        <v>1.1767589806800709</v>
      </c>
      <c r="AR2258">
        <v>1.9962875565108349</v>
      </c>
      <c r="AS2258">
        <v>0.71403913304524136</v>
      </c>
      <c r="AT2258">
        <v>1.211316386416035</v>
      </c>
      <c r="AU2258">
        <v>3</v>
      </c>
      <c r="AV2258">
        <v>6</v>
      </c>
    </row>
    <row r="2259" spans="1:48" x14ac:dyDescent="0.25">
      <c r="A2259" s="1">
        <v>2257</v>
      </c>
      <c r="B2259" t="s">
        <v>16</v>
      </c>
      <c r="C2259" t="s">
        <v>5</v>
      </c>
      <c r="D2259" t="s">
        <v>128</v>
      </c>
      <c r="E2259">
        <v>4.75</v>
      </c>
      <c r="F2259" t="s">
        <v>129</v>
      </c>
      <c r="G2259" t="s">
        <v>143</v>
      </c>
      <c r="H2259">
        <v>1.89800001680851E-3</v>
      </c>
      <c r="I2259">
        <v>2.2219999227672798E-3</v>
      </c>
      <c r="J2259" t="s">
        <v>130</v>
      </c>
      <c r="K2259">
        <v>1.89800001680851E-3</v>
      </c>
      <c r="L2259">
        <v>2.2919999901205301E-3</v>
      </c>
      <c r="M2259" t="s">
        <v>142</v>
      </c>
      <c r="N2259">
        <v>2.6519999373704199E-3</v>
      </c>
      <c r="O2259" t="s">
        <v>132</v>
      </c>
      <c r="P2259">
        <v>0</v>
      </c>
      <c r="Q2259" t="s">
        <v>132</v>
      </c>
      <c r="R2259">
        <v>0</v>
      </c>
      <c r="S2259" t="s">
        <v>129</v>
      </c>
      <c r="T2259" t="s">
        <v>129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1.1739005571602199E-3</v>
      </c>
      <c r="AC2259" t="s">
        <v>133</v>
      </c>
      <c r="AD2259">
        <v>0.43172311053842483</v>
      </c>
      <c r="AE2259" t="s">
        <v>137</v>
      </c>
      <c r="AF2259">
        <v>0.1</v>
      </c>
      <c r="AG2259" t="s">
        <v>141</v>
      </c>
      <c r="AH2259">
        <v>7</v>
      </c>
      <c r="AI2259">
        <v>3</v>
      </c>
      <c r="AJ2259">
        <v>3</v>
      </c>
      <c r="AK2259">
        <v>0</v>
      </c>
      <c r="AL2259" t="s">
        <v>134</v>
      </c>
      <c r="AM2259">
        <v>9</v>
      </c>
      <c r="AN2259">
        <v>5</v>
      </c>
      <c r="AO2259">
        <v>5</v>
      </c>
      <c r="AP2259">
        <v>0</v>
      </c>
      <c r="AQ2259">
        <v>1.1767589806800709</v>
      </c>
      <c r="AR2259">
        <v>1.9962875565108349</v>
      </c>
      <c r="AS2259">
        <v>0.71403913304524136</v>
      </c>
      <c r="AT2259">
        <v>1.211316386416035</v>
      </c>
      <c r="AU2259">
        <v>3</v>
      </c>
      <c r="AV2259">
        <v>6</v>
      </c>
    </row>
    <row r="2260" spans="1:48" x14ac:dyDescent="0.25">
      <c r="A2260" s="1">
        <v>2258</v>
      </c>
      <c r="B2260" t="s">
        <v>16</v>
      </c>
      <c r="C2260" t="s">
        <v>5</v>
      </c>
      <c r="D2260" t="s">
        <v>128</v>
      </c>
      <c r="E2260">
        <v>4.8499999046325701</v>
      </c>
      <c r="F2260" t="s">
        <v>129</v>
      </c>
      <c r="G2260" t="s">
        <v>143</v>
      </c>
      <c r="H2260">
        <v>1.89800001680851E-3</v>
      </c>
      <c r="I2260">
        <v>2.2219999227672798E-3</v>
      </c>
      <c r="J2260" t="s">
        <v>130</v>
      </c>
      <c r="K2260">
        <v>1.89800001680851E-3</v>
      </c>
      <c r="L2260">
        <v>2.3030000738799598E-3</v>
      </c>
      <c r="M2260" t="s">
        <v>142</v>
      </c>
      <c r="N2260">
        <v>2.6010000146925402E-3</v>
      </c>
      <c r="O2260" t="s">
        <v>132</v>
      </c>
      <c r="P2260">
        <v>0</v>
      </c>
      <c r="Q2260" t="s">
        <v>132</v>
      </c>
      <c r="R2260">
        <v>0</v>
      </c>
      <c r="S2260" t="s">
        <v>129</v>
      </c>
      <c r="T2260" t="s">
        <v>129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1.12290063448234E-3</v>
      </c>
      <c r="AC2260" t="s">
        <v>133</v>
      </c>
      <c r="AD2260">
        <v>0.45133111910087759</v>
      </c>
      <c r="AE2260" t="s">
        <v>137</v>
      </c>
      <c r="AF2260">
        <v>0.1</v>
      </c>
      <c r="AG2260" t="s">
        <v>141</v>
      </c>
      <c r="AH2260">
        <v>7</v>
      </c>
      <c r="AI2260">
        <v>3</v>
      </c>
      <c r="AJ2260">
        <v>3</v>
      </c>
      <c r="AK2260">
        <v>0</v>
      </c>
      <c r="AL2260" t="s">
        <v>134</v>
      </c>
      <c r="AM2260">
        <v>9</v>
      </c>
      <c r="AN2260">
        <v>5</v>
      </c>
      <c r="AO2260">
        <v>5</v>
      </c>
      <c r="AP2260">
        <v>0</v>
      </c>
      <c r="AQ2260">
        <v>1.1767589806800709</v>
      </c>
      <c r="AR2260">
        <v>1.9962875565108349</v>
      </c>
      <c r="AS2260">
        <v>0.71403913304524136</v>
      </c>
      <c r="AT2260">
        <v>1.211316386416035</v>
      </c>
      <c r="AU2260">
        <v>3</v>
      </c>
      <c r="AV2260">
        <v>6</v>
      </c>
    </row>
    <row r="2261" spans="1:48" x14ac:dyDescent="0.25">
      <c r="A2261" s="1">
        <v>2259</v>
      </c>
      <c r="B2261" t="s">
        <v>16</v>
      </c>
      <c r="C2261" t="s">
        <v>5</v>
      </c>
      <c r="D2261" t="s">
        <v>128</v>
      </c>
      <c r="E2261">
        <v>4.9499998092651403</v>
      </c>
      <c r="F2261" t="s">
        <v>129</v>
      </c>
      <c r="G2261" t="s">
        <v>143</v>
      </c>
      <c r="H2261">
        <v>1.89800001680851E-3</v>
      </c>
      <c r="I2261">
        <v>2.2219999227672798E-3</v>
      </c>
      <c r="J2261" t="s">
        <v>130</v>
      </c>
      <c r="K2261">
        <v>1.89800001680851E-3</v>
      </c>
      <c r="L2261">
        <v>2.3089998867362699E-3</v>
      </c>
      <c r="M2261" t="s">
        <v>142</v>
      </c>
      <c r="N2261">
        <v>2.54900008440018E-3</v>
      </c>
      <c r="O2261" t="s">
        <v>132</v>
      </c>
      <c r="P2261">
        <v>0</v>
      </c>
      <c r="Q2261" t="s">
        <v>132</v>
      </c>
      <c r="R2261">
        <v>0</v>
      </c>
      <c r="S2261" t="s">
        <v>129</v>
      </c>
      <c r="T2261" t="s">
        <v>129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1.07090070418998E-3</v>
      </c>
      <c r="AC2261" t="s">
        <v>133</v>
      </c>
      <c r="AD2261">
        <v>0.47324649056360379</v>
      </c>
      <c r="AE2261" t="s">
        <v>137</v>
      </c>
      <c r="AF2261">
        <v>0.1</v>
      </c>
      <c r="AG2261" t="s">
        <v>141</v>
      </c>
      <c r="AH2261">
        <v>7</v>
      </c>
      <c r="AI2261">
        <v>3</v>
      </c>
      <c r="AJ2261">
        <v>3</v>
      </c>
      <c r="AK2261">
        <v>0</v>
      </c>
      <c r="AL2261" t="s">
        <v>134</v>
      </c>
      <c r="AM2261">
        <v>9</v>
      </c>
      <c r="AN2261">
        <v>5</v>
      </c>
      <c r="AO2261">
        <v>5</v>
      </c>
      <c r="AP2261">
        <v>0</v>
      </c>
      <c r="AQ2261">
        <v>1.1767589806800709</v>
      </c>
      <c r="AR2261">
        <v>1.9962875565108349</v>
      </c>
      <c r="AS2261">
        <v>0.71403913304524136</v>
      </c>
      <c r="AT2261">
        <v>1.211316386416035</v>
      </c>
      <c r="AU2261">
        <v>3</v>
      </c>
      <c r="AV2261">
        <v>6</v>
      </c>
    </row>
    <row r="2262" spans="1:48" x14ac:dyDescent="0.25">
      <c r="A2262" s="1">
        <v>2260</v>
      </c>
      <c r="B2262" t="s">
        <v>16</v>
      </c>
      <c r="C2262" t="s">
        <v>5</v>
      </c>
      <c r="D2262" t="s">
        <v>128</v>
      </c>
      <c r="E2262">
        <v>5.0500001907348597</v>
      </c>
      <c r="F2262" t="s">
        <v>129</v>
      </c>
      <c r="G2262" t="s">
        <v>143</v>
      </c>
      <c r="H2262">
        <v>1.89800001680851E-3</v>
      </c>
      <c r="I2262">
        <v>2.2219999227672798E-3</v>
      </c>
      <c r="J2262" t="s">
        <v>130</v>
      </c>
      <c r="K2262">
        <v>1.89800001680851E-3</v>
      </c>
      <c r="L2262">
        <v>2.3089998867362699E-3</v>
      </c>
      <c r="M2262" t="s">
        <v>142</v>
      </c>
      <c r="N2262">
        <v>2.4979999288916601E-3</v>
      </c>
      <c r="O2262" t="s">
        <v>132</v>
      </c>
      <c r="P2262">
        <v>0</v>
      </c>
      <c r="Q2262" t="s">
        <v>132</v>
      </c>
      <c r="R2262">
        <v>0</v>
      </c>
      <c r="S2262" t="s">
        <v>129</v>
      </c>
      <c r="T2262" t="s">
        <v>129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1.0199005486814601E-3</v>
      </c>
      <c r="AC2262" t="s">
        <v>133</v>
      </c>
      <c r="AD2262">
        <v>0.49691119458186123</v>
      </c>
      <c r="AE2262" t="s">
        <v>137</v>
      </c>
      <c r="AF2262">
        <v>0.1</v>
      </c>
      <c r="AG2262" t="s">
        <v>141</v>
      </c>
      <c r="AH2262">
        <v>7</v>
      </c>
      <c r="AI2262">
        <v>3</v>
      </c>
      <c r="AJ2262">
        <v>3</v>
      </c>
      <c r="AK2262">
        <v>0</v>
      </c>
      <c r="AL2262" t="s">
        <v>134</v>
      </c>
      <c r="AM2262">
        <v>9</v>
      </c>
      <c r="AN2262">
        <v>5</v>
      </c>
      <c r="AO2262">
        <v>5</v>
      </c>
      <c r="AP2262">
        <v>0</v>
      </c>
      <c r="AQ2262">
        <v>1.1767589806800709</v>
      </c>
      <c r="AR2262">
        <v>1.9962875565108349</v>
      </c>
      <c r="AS2262">
        <v>0.71403913304524136</v>
      </c>
      <c r="AT2262">
        <v>1.211316386416035</v>
      </c>
      <c r="AU2262">
        <v>3</v>
      </c>
      <c r="AV2262">
        <v>6</v>
      </c>
    </row>
    <row r="2263" spans="1:48" x14ac:dyDescent="0.25">
      <c r="A2263" s="1">
        <v>2261</v>
      </c>
      <c r="B2263" t="s">
        <v>16</v>
      </c>
      <c r="C2263" t="s">
        <v>5</v>
      </c>
      <c r="D2263" t="s">
        <v>128</v>
      </c>
      <c r="E2263">
        <v>5.1500000953674299</v>
      </c>
      <c r="F2263" t="s">
        <v>129</v>
      </c>
      <c r="G2263" t="s">
        <v>143</v>
      </c>
      <c r="H2263">
        <v>1.89800001680851E-3</v>
      </c>
      <c r="I2263">
        <v>2.2219999227672798E-3</v>
      </c>
      <c r="J2263" t="s">
        <v>130</v>
      </c>
      <c r="K2263">
        <v>1.89800001680851E-3</v>
      </c>
      <c r="L2263">
        <v>2.3030000738799598E-3</v>
      </c>
      <c r="M2263" t="s">
        <v>142</v>
      </c>
      <c r="N2263">
        <v>2.4770000018179399E-3</v>
      </c>
      <c r="O2263" t="s">
        <v>132</v>
      </c>
      <c r="P2263">
        <v>0</v>
      </c>
      <c r="Q2263" t="s">
        <v>132</v>
      </c>
      <c r="R2263">
        <v>0</v>
      </c>
      <c r="S2263" t="s">
        <v>129</v>
      </c>
      <c r="T2263" t="s">
        <v>129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9.9890062160773972E-4</v>
      </c>
      <c r="AC2263" t="s">
        <v>133</v>
      </c>
      <c r="AD2263">
        <v>0.50735777817847461</v>
      </c>
      <c r="AE2263" t="s">
        <v>137</v>
      </c>
      <c r="AF2263">
        <v>0.1</v>
      </c>
      <c r="AG2263" t="s">
        <v>141</v>
      </c>
      <c r="AH2263">
        <v>7</v>
      </c>
      <c r="AI2263">
        <v>3</v>
      </c>
      <c r="AJ2263">
        <v>3</v>
      </c>
      <c r="AK2263">
        <v>0</v>
      </c>
      <c r="AL2263" t="s">
        <v>134</v>
      </c>
      <c r="AM2263">
        <v>9</v>
      </c>
      <c r="AN2263">
        <v>5</v>
      </c>
      <c r="AO2263">
        <v>5</v>
      </c>
      <c r="AP2263">
        <v>0</v>
      </c>
      <c r="AQ2263">
        <v>1.1767589806800709</v>
      </c>
      <c r="AR2263">
        <v>1.9962875565108349</v>
      </c>
      <c r="AS2263">
        <v>0.71403913304524136</v>
      </c>
      <c r="AT2263">
        <v>1.211316386416035</v>
      </c>
      <c r="AU2263">
        <v>3</v>
      </c>
      <c r="AV2263">
        <v>7</v>
      </c>
    </row>
    <row r="2264" spans="1:48" x14ac:dyDescent="0.25">
      <c r="A2264" s="1">
        <v>2262</v>
      </c>
      <c r="B2264" t="s">
        <v>16</v>
      </c>
      <c r="C2264" t="s">
        <v>5</v>
      </c>
      <c r="D2264" t="s">
        <v>128</v>
      </c>
      <c r="E2264">
        <v>5.25</v>
      </c>
      <c r="F2264" t="s">
        <v>129</v>
      </c>
      <c r="G2264" t="s">
        <v>143</v>
      </c>
      <c r="H2264">
        <v>1.89800001680851E-3</v>
      </c>
      <c r="I2264">
        <v>2.2219999227672798E-3</v>
      </c>
      <c r="J2264" t="s">
        <v>143</v>
      </c>
      <c r="K2264">
        <v>1.89800001680851E-3</v>
      </c>
      <c r="L2264">
        <v>2.4059999268502001E-3</v>
      </c>
      <c r="M2264" t="s">
        <v>142</v>
      </c>
      <c r="N2264">
        <v>2.5279999244958201E-3</v>
      </c>
      <c r="O2264" t="s">
        <v>132</v>
      </c>
      <c r="P2264">
        <v>0</v>
      </c>
      <c r="Q2264" t="s">
        <v>132</v>
      </c>
      <c r="R2264">
        <v>0</v>
      </c>
      <c r="S2264" t="s">
        <v>129</v>
      </c>
      <c r="T2264" t="s">
        <v>129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1.0499005442856199E-3</v>
      </c>
      <c r="AC2264" t="s">
        <v>133</v>
      </c>
      <c r="AD2264">
        <v>0.4827123890528508</v>
      </c>
      <c r="AE2264" t="s">
        <v>137</v>
      </c>
      <c r="AF2264">
        <v>0.1</v>
      </c>
      <c r="AG2264" t="s">
        <v>141</v>
      </c>
      <c r="AH2264">
        <v>7</v>
      </c>
      <c r="AI2264">
        <v>3</v>
      </c>
      <c r="AJ2264">
        <v>3</v>
      </c>
      <c r="AK2264">
        <v>0</v>
      </c>
      <c r="AL2264" t="s">
        <v>134</v>
      </c>
      <c r="AM2264">
        <v>9</v>
      </c>
      <c r="AN2264">
        <v>5</v>
      </c>
      <c r="AO2264">
        <v>5</v>
      </c>
      <c r="AP2264">
        <v>0</v>
      </c>
      <c r="AQ2264">
        <v>1.1767589806800709</v>
      </c>
      <c r="AR2264">
        <v>1.9962875565108349</v>
      </c>
      <c r="AS2264">
        <v>0.71403913304524136</v>
      </c>
      <c r="AT2264">
        <v>1.211316386416035</v>
      </c>
      <c r="AU2264">
        <v>3</v>
      </c>
      <c r="AV2264">
        <v>7</v>
      </c>
    </row>
    <row r="2265" spans="1:48" x14ac:dyDescent="0.25">
      <c r="A2265" s="1">
        <v>2263</v>
      </c>
      <c r="B2265" t="s">
        <v>16</v>
      </c>
      <c r="C2265" t="s">
        <v>5</v>
      </c>
      <c r="D2265" t="s">
        <v>128</v>
      </c>
      <c r="E2265">
        <v>5.3499999046325701</v>
      </c>
      <c r="F2265" t="s">
        <v>129</v>
      </c>
      <c r="G2265" t="s">
        <v>143</v>
      </c>
      <c r="H2265">
        <v>1.89800001680851E-3</v>
      </c>
      <c r="I2265">
        <v>2.2219999227672798E-3</v>
      </c>
      <c r="J2265" t="s">
        <v>143</v>
      </c>
      <c r="K2265">
        <v>1.89800001680851E-3</v>
      </c>
      <c r="L2265">
        <v>2.52499990165234E-3</v>
      </c>
      <c r="M2265" t="s">
        <v>142</v>
      </c>
      <c r="N2265">
        <v>2.5790000800043301E-3</v>
      </c>
      <c r="O2265" t="s">
        <v>132</v>
      </c>
      <c r="P2265">
        <v>0</v>
      </c>
      <c r="Q2265" t="s">
        <v>132</v>
      </c>
      <c r="R2265">
        <v>0</v>
      </c>
      <c r="S2265" t="s">
        <v>129</v>
      </c>
      <c r="T2265" t="s">
        <v>129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1.1009006997941299E-3</v>
      </c>
      <c r="AC2265" t="s">
        <v>133</v>
      </c>
      <c r="AD2265">
        <v>0.46035032959355221</v>
      </c>
      <c r="AE2265" t="s">
        <v>137</v>
      </c>
      <c r="AF2265">
        <v>0.1</v>
      </c>
      <c r="AG2265" t="s">
        <v>141</v>
      </c>
      <c r="AH2265">
        <v>7</v>
      </c>
      <c r="AI2265">
        <v>3</v>
      </c>
      <c r="AJ2265">
        <v>3</v>
      </c>
      <c r="AK2265">
        <v>0</v>
      </c>
      <c r="AL2265" t="s">
        <v>134</v>
      </c>
      <c r="AM2265">
        <v>9</v>
      </c>
      <c r="AN2265">
        <v>5</v>
      </c>
      <c r="AO2265">
        <v>5</v>
      </c>
      <c r="AP2265">
        <v>0</v>
      </c>
      <c r="AQ2265">
        <v>1.1767589806800709</v>
      </c>
      <c r="AR2265">
        <v>1.9962875565108349</v>
      </c>
      <c r="AS2265">
        <v>0.71403913304524136</v>
      </c>
      <c r="AT2265">
        <v>1.211316386416035</v>
      </c>
      <c r="AU2265">
        <v>3</v>
      </c>
      <c r="AV2265">
        <v>7</v>
      </c>
    </row>
    <row r="2266" spans="1:48" x14ac:dyDescent="0.25">
      <c r="A2266" s="1">
        <v>2264</v>
      </c>
      <c r="B2266" t="s">
        <v>16</v>
      </c>
      <c r="C2266" t="s">
        <v>5</v>
      </c>
      <c r="D2266" t="s">
        <v>128</v>
      </c>
      <c r="E2266">
        <v>5.4499998092651403</v>
      </c>
      <c r="F2266" t="s">
        <v>129</v>
      </c>
      <c r="G2266" t="s">
        <v>143</v>
      </c>
      <c r="H2266">
        <v>1.89800001680851E-3</v>
      </c>
      <c r="I2266">
        <v>2.2219999227672798E-3</v>
      </c>
      <c r="J2266" t="s">
        <v>143</v>
      </c>
      <c r="K2266">
        <v>1.89800001680851E-3</v>
      </c>
      <c r="L2266">
        <v>2.6390000712126502E-3</v>
      </c>
      <c r="M2266" t="s">
        <v>142</v>
      </c>
      <c r="N2266">
        <v>2.6310000102967002E-3</v>
      </c>
      <c r="O2266" t="s">
        <v>132</v>
      </c>
      <c r="P2266">
        <v>0</v>
      </c>
      <c r="Q2266" t="s">
        <v>132</v>
      </c>
      <c r="R2266">
        <v>0</v>
      </c>
      <c r="S2266" t="s">
        <v>129</v>
      </c>
      <c r="T2266" t="s">
        <v>129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1.1529006300865E-3</v>
      </c>
      <c r="AC2266" t="s">
        <v>133</v>
      </c>
      <c r="AD2266">
        <v>0.4395868878673227</v>
      </c>
      <c r="AE2266" t="s">
        <v>137</v>
      </c>
      <c r="AF2266">
        <v>0.1</v>
      </c>
      <c r="AG2266" t="s">
        <v>141</v>
      </c>
      <c r="AH2266">
        <v>7</v>
      </c>
      <c r="AI2266">
        <v>3</v>
      </c>
      <c r="AJ2266">
        <v>3</v>
      </c>
      <c r="AK2266">
        <v>0</v>
      </c>
      <c r="AL2266" t="s">
        <v>134</v>
      </c>
      <c r="AM2266">
        <v>9</v>
      </c>
      <c r="AN2266">
        <v>6</v>
      </c>
      <c r="AO2266">
        <v>6</v>
      </c>
      <c r="AP2266">
        <v>0</v>
      </c>
      <c r="AQ2266">
        <v>1.1767589806800709</v>
      </c>
      <c r="AR2266">
        <v>1.9962875565108349</v>
      </c>
      <c r="AS2266">
        <v>0.71403913304524136</v>
      </c>
      <c r="AT2266">
        <v>1.211316386416035</v>
      </c>
      <c r="AU2266">
        <v>3</v>
      </c>
      <c r="AV2266">
        <v>7</v>
      </c>
    </row>
    <row r="2267" spans="1:48" x14ac:dyDescent="0.25">
      <c r="A2267" s="1">
        <v>2265</v>
      </c>
      <c r="B2267" t="s">
        <v>16</v>
      </c>
      <c r="C2267" t="s">
        <v>5</v>
      </c>
      <c r="D2267" t="s">
        <v>128</v>
      </c>
      <c r="E2267">
        <v>5.5500001907348597</v>
      </c>
      <c r="F2267" t="s">
        <v>129</v>
      </c>
      <c r="G2267" t="s">
        <v>143</v>
      </c>
      <c r="H2267">
        <v>1.89800001680851E-3</v>
      </c>
      <c r="I2267">
        <v>2.2219999227672798E-3</v>
      </c>
      <c r="J2267" t="s">
        <v>143</v>
      </c>
      <c r="K2267">
        <v>1.89800001680851E-3</v>
      </c>
      <c r="L2267">
        <v>2.7479999698698499E-3</v>
      </c>
      <c r="M2267" t="s">
        <v>142</v>
      </c>
      <c r="N2267">
        <v>2.68199993297458E-3</v>
      </c>
      <c r="O2267" t="s">
        <v>132</v>
      </c>
      <c r="P2267">
        <v>0</v>
      </c>
      <c r="Q2267" t="s">
        <v>132</v>
      </c>
      <c r="R2267">
        <v>0</v>
      </c>
      <c r="S2267" t="s">
        <v>129</v>
      </c>
      <c r="T2267" t="s">
        <v>129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1.20390055276438E-3</v>
      </c>
      <c r="AC2267" t="s">
        <v>133</v>
      </c>
      <c r="AD2267">
        <v>0.42096500316101088</v>
      </c>
      <c r="AE2267" t="s">
        <v>137</v>
      </c>
      <c r="AF2267">
        <v>0.1</v>
      </c>
      <c r="AG2267" t="s">
        <v>141</v>
      </c>
      <c r="AH2267">
        <v>7</v>
      </c>
      <c r="AI2267">
        <v>3</v>
      </c>
      <c r="AJ2267">
        <v>3</v>
      </c>
      <c r="AK2267">
        <v>0</v>
      </c>
      <c r="AL2267" t="s">
        <v>134</v>
      </c>
      <c r="AM2267">
        <v>9</v>
      </c>
      <c r="AN2267">
        <v>6</v>
      </c>
      <c r="AO2267">
        <v>6</v>
      </c>
      <c r="AP2267">
        <v>0</v>
      </c>
      <c r="AQ2267">
        <v>1.1767589806800709</v>
      </c>
      <c r="AR2267">
        <v>1.9962875565108349</v>
      </c>
      <c r="AS2267">
        <v>0.71403913304524136</v>
      </c>
      <c r="AT2267">
        <v>1.211316386416035</v>
      </c>
      <c r="AU2267">
        <v>3</v>
      </c>
      <c r="AV2267">
        <v>7</v>
      </c>
    </row>
    <row r="2268" spans="1:48" x14ac:dyDescent="0.25">
      <c r="A2268" s="1">
        <v>2266</v>
      </c>
      <c r="B2268" t="s">
        <v>16</v>
      </c>
      <c r="C2268" t="s">
        <v>5</v>
      </c>
      <c r="D2268" t="s">
        <v>128</v>
      </c>
      <c r="E2268">
        <v>5.6500000953674299</v>
      </c>
      <c r="F2268" t="s">
        <v>129</v>
      </c>
      <c r="G2268" t="s">
        <v>143</v>
      </c>
      <c r="H2268">
        <v>1.89800001680851E-3</v>
      </c>
      <c r="I2268">
        <v>2.2219999227672798E-3</v>
      </c>
      <c r="J2268" t="s">
        <v>143</v>
      </c>
      <c r="K2268">
        <v>1.89800001680851E-3</v>
      </c>
      <c r="L2268">
        <v>2.8520000632852299E-3</v>
      </c>
      <c r="M2268" t="s">
        <v>142</v>
      </c>
      <c r="N2268">
        <v>2.7330000884830999E-3</v>
      </c>
      <c r="O2268" t="s">
        <v>132</v>
      </c>
      <c r="P2268">
        <v>0</v>
      </c>
      <c r="Q2268" t="s">
        <v>132</v>
      </c>
      <c r="R2268">
        <v>0</v>
      </c>
      <c r="S2268" t="s">
        <v>129</v>
      </c>
      <c r="T2268" t="s">
        <v>129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1.2549007082728999E-3</v>
      </c>
      <c r="AC2268" t="s">
        <v>133</v>
      </c>
      <c r="AD2268">
        <v>0.40385665308731949</v>
      </c>
      <c r="AE2268" t="s">
        <v>137</v>
      </c>
      <c r="AF2268">
        <v>0.1</v>
      </c>
      <c r="AG2268" t="s">
        <v>141</v>
      </c>
      <c r="AH2268">
        <v>7</v>
      </c>
      <c r="AI2268">
        <v>3</v>
      </c>
      <c r="AJ2268">
        <v>3</v>
      </c>
      <c r="AK2268">
        <v>0</v>
      </c>
      <c r="AL2268" t="s">
        <v>134</v>
      </c>
      <c r="AM2268">
        <v>9</v>
      </c>
      <c r="AN2268">
        <v>6</v>
      </c>
      <c r="AO2268">
        <v>6</v>
      </c>
      <c r="AP2268">
        <v>0</v>
      </c>
      <c r="AQ2268">
        <v>1.1767589806800709</v>
      </c>
      <c r="AR2268">
        <v>1.9962875565108349</v>
      </c>
      <c r="AS2268">
        <v>0.71403913304524136</v>
      </c>
      <c r="AT2268">
        <v>1.211316386416035</v>
      </c>
      <c r="AU2268">
        <v>3</v>
      </c>
      <c r="AV2268">
        <v>7</v>
      </c>
    </row>
    <row r="2269" spans="1:48" x14ac:dyDescent="0.25">
      <c r="A2269" s="1">
        <v>2267</v>
      </c>
      <c r="B2269" t="s">
        <v>16</v>
      </c>
      <c r="C2269" t="s">
        <v>5</v>
      </c>
      <c r="D2269" t="s">
        <v>128</v>
      </c>
      <c r="E2269">
        <v>5.75</v>
      </c>
      <c r="F2269" t="s">
        <v>129</v>
      </c>
      <c r="G2269" t="s">
        <v>143</v>
      </c>
      <c r="H2269">
        <v>1.89800001680851E-3</v>
      </c>
      <c r="I2269">
        <v>2.2219999227672798E-3</v>
      </c>
      <c r="J2269" t="s">
        <v>143</v>
      </c>
      <c r="K2269">
        <v>1.89800001680851E-3</v>
      </c>
      <c r="L2269">
        <v>2.9509998857975002E-3</v>
      </c>
      <c r="M2269" t="s">
        <v>142</v>
      </c>
      <c r="N2269">
        <v>2.7840000111609702E-3</v>
      </c>
      <c r="O2269" t="s">
        <v>132</v>
      </c>
      <c r="P2269">
        <v>0</v>
      </c>
      <c r="Q2269" t="s">
        <v>132</v>
      </c>
      <c r="R2269">
        <v>0</v>
      </c>
      <c r="S2269" t="s">
        <v>129</v>
      </c>
      <c r="T2269" t="s">
        <v>129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1.30590063095077E-3</v>
      </c>
      <c r="AC2269" t="s">
        <v>133</v>
      </c>
      <c r="AD2269">
        <v>0.38808465819563981</v>
      </c>
      <c r="AE2269" t="s">
        <v>137</v>
      </c>
      <c r="AF2269">
        <v>0.1</v>
      </c>
      <c r="AG2269" t="s">
        <v>141</v>
      </c>
      <c r="AH2269">
        <v>7</v>
      </c>
      <c r="AI2269">
        <v>3</v>
      </c>
      <c r="AJ2269">
        <v>3</v>
      </c>
      <c r="AK2269">
        <v>0</v>
      </c>
      <c r="AL2269" t="s">
        <v>134</v>
      </c>
      <c r="AM2269">
        <v>9</v>
      </c>
      <c r="AN2269">
        <v>6</v>
      </c>
      <c r="AO2269">
        <v>6</v>
      </c>
      <c r="AP2269">
        <v>0</v>
      </c>
      <c r="AQ2269">
        <v>1.1767589806800709</v>
      </c>
      <c r="AR2269">
        <v>1.9962875565108349</v>
      </c>
      <c r="AS2269">
        <v>0.71403913304524136</v>
      </c>
      <c r="AT2269">
        <v>1.211316386416035</v>
      </c>
      <c r="AU2269">
        <v>3</v>
      </c>
      <c r="AV2269">
        <v>7</v>
      </c>
    </row>
    <row r="2270" spans="1:48" x14ac:dyDescent="0.25">
      <c r="A2270" s="1">
        <v>2268</v>
      </c>
      <c r="B2270" t="s">
        <v>16</v>
      </c>
      <c r="C2270" t="s">
        <v>5</v>
      </c>
      <c r="D2270" t="s">
        <v>128</v>
      </c>
      <c r="E2270">
        <v>5.8499999046325701</v>
      </c>
      <c r="F2270" t="s">
        <v>129</v>
      </c>
      <c r="G2270" t="s">
        <v>143</v>
      </c>
      <c r="H2270">
        <v>1.89800001680851E-3</v>
      </c>
      <c r="I2270">
        <v>2.2219999227672798E-3</v>
      </c>
      <c r="J2270" t="s">
        <v>143</v>
      </c>
      <c r="K2270">
        <v>1.89800001680851E-3</v>
      </c>
      <c r="L2270">
        <v>3.0449999030679499E-3</v>
      </c>
      <c r="M2270" t="s">
        <v>142</v>
      </c>
      <c r="N2270">
        <v>2.83499993383884E-3</v>
      </c>
      <c r="O2270" t="s">
        <v>132</v>
      </c>
      <c r="P2270">
        <v>0</v>
      </c>
      <c r="Q2270" t="s">
        <v>132</v>
      </c>
      <c r="R2270">
        <v>0</v>
      </c>
      <c r="S2270" t="s">
        <v>129</v>
      </c>
      <c r="T2270" t="s">
        <v>129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1.35690055362864E-3</v>
      </c>
      <c r="AC2270" t="s">
        <v>133</v>
      </c>
      <c r="AD2270">
        <v>0.37349826311494178</v>
      </c>
      <c r="AE2270" t="s">
        <v>137</v>
      </c>
      <c r="AF2270">
        <v>0.1</v>
      </c>
      <c r="AG2270" t="s">
        <v>141</v>
      </c>
      <c r="AH2270">
        <v>7</v>
      </c>
      <c r="AI2270">
        <v>3</v>
      </c>
      <c r="AJ2270">
        <v>3</v>
      </c>
      <c r="AK2270">
        <v>0</v>
      </c>
      <c r="AL2270" t="s">
        <v>134</v>
      </c>
      <c r="AM2270">
        <v>9</v>
      </c>
      <c r="AN2270">
        <v>6</v>
      </c>
      <c r="AO2270">
        <v>6</v>
      </c>
      <c r="AP2270">
        <v>0</v>
      </c>
      <c r="AQ2270">
        <v>1.1767589806800709</v>
      </c>
      <c r="AR2270">
        <v>1.9962875565108349</v>
      </c>
      <c r="AS2270">
        <v>0.71403913304524136</v>
      </c>
      <c r="AT2270">
        <v>1.211316386416035</v>
      </c>
      <c r="AU2270">
        <v>3</v>
      </c>
      <c r="AV2270">
        <v>8</v>
      </c>
    </row>
    <row r="2271" spans="1:48" x14ac:dyDescent="0.25">
      <c r="A2271" s="1">
        <v>2269</v>
      </c>
      <c r="B2271" t="s">
        <v>16</v>
      </c>
      <c r="C2271" t="s">
        <v>5</v>
      </c>
      <c r="D2271" t="s">
        <v>128</v>
      </c>
      <c r="E2271">
        <v>5.9499998092651403</v>
      </c>
      <c r="F2271" t="s">
        <v>129</v>
      </c>
      <c r="G2271" t="s">
        <v>143</v>
      </c>
      <c r="H2271">
        <v>1.89800001680851E-3</v>
      </c>
      <c r="I2271">
        <v>2.2219999227672798E-3</v>
      </c>
      <c r="J2271" t="s">
        <v>143</v>
      </c>
      <c r="K2271">
        <v>1.89800001680851E-3</v>
      </c>
      <c r="L2271">
        <v>3.1349998898804201E-3</v>
      </c>
      <c r="M2271" t="s">
        <v>142</v>
      </c>
      <c r="N2271">
        <v>2.8860000893473599E-3</v>
      </c>
      <c r="O2271" t="s">
        <v>132</v>
      </c>
      <c r="P2271">
        <v>0</v>
      </c>
      <c r="Q2271" t="s">
        <v>132</v>
      </c>
      <c r="R2271">
        <v>0</v>
      </c>
      <c r="S2271" t="s">
        <v>129</v>
      </c>
      <c r="T2271" t="s">
        <v>129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1.4079007091371599E-3</v>
      </c>
      <c r="AC2271" t="s">
        <v>133</v>
      </c>
      <c r="AD2271">
        <v>0.35996856646985798</v>
      </c>
      <c r="AE2271" t="s">
        <v>137</v>
      </c>
      <c r="AF2271">
        <v>0.1</v>
      </c>
      <c r="AG2271" t="s">
        <v>141</v>
      </c>
      <c r="AH2271">
        <v>7</v>
      </c>
      <c r="AI2271">
        <v>3</v>
      </c>
      <c r="AJ2271">
        <v>3</v>
      </c>
      <c r="AK2271">
        <v>0</v>
      </c>
      <c r="AL2271" t="s">
        <v>134</v>
      </c>
      <c r="AM2271">
        <v>9</v>
      </c>
      <c r="AN2271">
        <v>7</v>
      </c>
      <c r="AO2271">
        <v>7</v>
      </c>
      <c r="AP2271">
        <v>0</v>
      </c>
      <c r="AQ2271">
        <v>1.1767589806800709</v>
      </c>
      <c r="AR2271">
        <v>1.9962875565108349</v>
      </c>
      <c r="AS2271">
        <v>0.73233797160072411</v>
      </c>
      <c r="AT2271">
        <v>1.211316386416035</v>
      </c>
      <c r="AU2271">
        <v>4</v>
      </c>
      <c r="AV2271">
        <v>8</v>
      </c>
    </row>
    <row r="2272" spans="1:48" x14ac:dyDescent="0.25">
      <c r="A2272" s="1">
        <v>2270</v>
      </c>
      <c r="B2272" t="s">
        <v>16</v>
      </c>
      <c r="C2272" t="s">
        <v>5</v>
      </c>
      <c r="D2272" t="s">
        <v>128</v>
      </c>
      <c r="E2272">
        <v>6.0500001907348597</v>
      </c>
      <c r="F2272" t="s">
        <v>129</v>
      </c>
      <c r="G2272" t="s">
        <v>143</v>
      </c>
      <c r="H2272">
        <v>1.89800001680851E-3</v>
      </c>
      <c r="I2272">
        <v>2.2219999227672798E-3</v>
      </c>
      <c r="J2272" t="s">
        <v>143</v>
      </c>
      <c r="K2272">
        <v>1.89800001680851E-3</v>
      </c>
      <c r="L2272">
        <v>3.2190000638365698E-3</v>
      </c>
      <c r="M2272" t="s">
        <v>142</v>
      </c>
      <c r="N2272">
        <v>2.9370000120252401E-3</v>
      </c>
      <c r="O2272" t="s">
        <v>132</v>
      </c>
      <c r="P2272">
        <v>0</v>
      </c>
      <c r="Q2272" t="s">
        <v>132</v>
      </c>
      <c r="R2272">
        <v>0</v>
      </c>
      <c r="S2272" t="s">
        <v>129</v>
      </c>
      <c r="T2272" t="s">
        <v>129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1.4589006318150399E-3</v>
      </c>
      <c r="AC2272" t="s">
        <v>133</v>
      </c>
      <c r="AD2272">
        <v>0.34738486566386811</v>
      </c>
      <c r="AE2272" t="s">
        <v>137</v>
      </c>
      <c r="AF2272">
        <v>0.1</v>
      </c>
      <c r="AG2272" t="s">
        <v>141</v>
      </c>
      <c r="AH2272">
        <v>7</v>
      </c>
      <c r="AI2272">
        <v>3</v>
      </c>
      <c r="AJ2272">
        <v>3</v>
      </c>
      <c r="AK2272">
        <v>0</v>
      </c>
      <c r="AL2272" t="s">
        <v>134</v>
      </c>
      <c r="AM2272">
        <v>9</v>
      </c>
      <c r="AN2272">
        <v>7</v>
      </c>
      <c r="AO2272">
        <v>7</v>
      </c>
      <c r="AP2272">
        <v>0</v>
      </c>
      <c r="AQ2272">
        <v>1.1767589806800709</v>
      </c>
      <c r="AR2272">
        <v>1.9962875565108349</v>
      </c>
      <c r="AS2272">
        <v>0.73233797160072411</v>
      </c>
      <c r="AT2272">
        <v>1.211316386416035</v>
      </c>
      <c r="AU2272">
        <v>4</v>
      </c>
      <c r="AV2272">
        <v>8</v>
      </c>
    </row>
    <row r="2273" spans="1:48" x14ac:dyDescent="0.25">
      <c r="A2273" s="1">
        <v>2271</v>
      </c>
      <c r="B2273" t="s">
        <v>16</v>
      </c>
      <c r="C2273" t="s">
        <v>5</v>
      </c>
      <c r="D2273" t="s">
        <v>128</v>
      </c>
      <c r="E2273">
        <v>6.1500000953674299</v>
      </c>
      <c r="F2273" t="s">
        <v>129</v>
      </c>
      <c r="G2273" t="s">
        <v>143</v>
      </c>
      <c r="H2273">
        <v>1.89800001680851E-3</v>
      </c>
      <c r="I2273">
        <v>2.2219999227672798E-3</v>
      </c>
      <c r="J2273" t="s">
        <v>143</v>
      </c>
      <c r="K2273">
        <v>1.89800001680851E-3</v>
      </c>
      <c r="L2273">
        <v>3.2979999668896198E-3</v>
      </c>
      <c r="M2273" t="s">
        <v>142</v>
      </c>
      <c r="N2273">
        <v>2.9879999347031099E-3</v>
      </c>
      <c r="O2273" t="s">
        <v>132</v>
      </c>
      <c r="P2273">
        <v>0</v>
      </c>
      <c r="Q2273" t="s">
        <v>132</v>
      </c>
      <c r="R2273">
        <v>0</v>
      </c>
      <c r="S2273" t="s">
        <v>129</v>
      </c>
      <c r="T2273" t="s">
        <v>129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1.5099005544929099E-3</v>
      </c>
      <c r="AC2273" t="s">
        <v>133</v>
      </c>
      <c r="AD2273">
        <v>0.33565124437629301</v>
      </c>
      <c r="AE2273" t="s">
        <v>137</v>
      </c>
      <c r="AF2273">
        <v>0.1</v>
      </c>
      <c r="AG2273" t="s">
        <v>141</v>
      </c>
      <c r="AH2273">
        <v>7</v>
      </c>
      <c r="AI2273">
        <v>3</v>
      </c>
      <c r="AJ2273">
        <v>3</v>
      </c>
      <c r="AK2273">
        <v>0</v>
      </c>
      <c r="AL2273" t="s">
        <v>134</v>
      </c>
      <c r="AM2273">
        <v>9</v>
      </c>
      <c r="AN2273">
        <v>7</v>
      </c>
      <c r="AO2273">
        <v>7</v>
      </c>
      <c r="AP2273">
        <v>0</v>
      </c>
      <c r="AQ2273">
        <v>1.1767589806800709</v>
      </c>
      <c r="AR2273">
        <v>1.9962875565108349</v>
      </c>
      <c r="AS2273">
        <v>0.73233797160072411</v>
      </c>
      <c r="AT2273">
        <v>1.211316386416035</v>
      </c>
      <c r="AU2273">
        <v>4</v>
      </c>
      <c r="AV2273">
        <v>8</v>
      </c>
    </row>
    <row r="2274" spans="1:48" x14ac:dyDescent="0.25">
      <c r="A2274" s="1">
        <v>2272</v>
      </c>
      <c r="B2274" t="s">
        <v>16</v>
      </c>
      <c r="C2274" t="s">
        <v>5</v>
      </c>
      <c r="D2274" t="s">
        <v>128</v>
      </c>
      <c r="E2274">
        <v>6.25</v>
      </c>
      <c r="F2274" t="s">
        <v>129</v>
      </c>
      <c r="G2274" t="s">
        <v>143</v>
      </c>
      <c r="H2274">
        <v>1.89800001680851E-3</v>
      </c>
      <c r="I2274">
        <v>2.2219999227672798E-3</v>
      </c>
      <c r="J2274" t="s">
        <v>143</v>
      </c>
      <c r="K2274">
        <v>1.89800001680851E-3</v>
      </c>
      <c r="L2274">
        <v>3.3720000647008402E-3</v>
      </c>
      <c r="M2274" t="s">
        <v>142</v>
      </c>
      <c r="N2274">
        <v>3.0390000902116299E-3</v>
      </c>
      <c r="O2274" t="s">
        <v>132</v>
      </c>
      <c r="P2274">
        <v>0</v>
      </c>
      <c r="Q2274" t="s">
        <v>132</v>
      </c>
      <c r="R2274">
        <v>0</v>
      </c>
      <c r="S2274" t="s">
        <v>129</v>
      </c>
      <c r="T2274" t="s">
        <v>129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1.5609007100014301E-3</v>
      </c>
      <c r="AC2274" t="s">
        <v>133</v>
      </c>
      <c r="AD2274">
        <v>0.32468432921626122</v>
      </c>
      <c r="AE2274" t="s">
        <v>137</v>
      </c>
      <c r="AF2274">
        <v>0.1</v>
      </c>
      <c r="AG2274" t="s">
        <v>141</v>
      </c>
      <c r="AH2274">
        <v>7</v>
      </c>
      <c r="AI2274">
        <v>3</v>
      </c>
      <c r="AJ2274">
        <v>3</v>
      </c>
      <c r="AK2274">
        <v>0</v>
      </c>
      <c r="AL2274" t="s">
        <v>134</v>
      </c>
      <c r="AM2274">
        <v>9</v>
      </c>
      <c r="AN2274">
        <v>7</v>
      </c>
      <c r="AO2274">
        <v>7</v>
      </c>
      <c r="AP2274">
        <v>0</v>
      </c>
      <c r="AQ2274">
        <v>1.1767589806800709</v>
      </c>
      <c r="AR2274">
        <v>1.9962875565108349</v>
      </c>
      <c r="AS2274">
        <v>0.73233797160072411</v>
      </c>
      <c r="AT2274">
        <v>1.211316386416035</v>
      </c>
      <c r="AU2274">
        <v>4</v>
      </c>
      <c r="AV2274">
        <v>8</v>
      </c>
    </row>
    <row r="2275" spans="1:48" x14ac:dyDescent="0.25">
      <c r="A2275" s="1">
        <v>2273</v>
      </c>
      <c r="B2275" t="s">
        <v>16</v>
      </c>
      <c r="C2275" t="s">
        <v>5</v>
      </c>
      <c r="D2275" t="s">
        <v>128</v>
      </c>
      <c r="E2275">
        <v>6.3499999046325701</v>
      </c>
      <c r="F2275" t="s">
        <v>129</v>
      </c>
      <c r="G2275" t="s">
        <v>143</v>
      </c>
      <c r="H2275">
        <v>1.89800001680851E-3</v>
      </c>
      <c r="I2275">
        <v>2.2219999227672798E-3</v>
      </c>
      <c r="J2275" t="s">
        <v>143</v>
      </c>
      <c r="K2275">
        <v>1.89800001680851E-3</v>
      </c>
      <c r="L2275">
        <v>3.44099989160895E-3</v>
      </c>
      <c r="M2275" t="s">
        <v>142</v>
      </c>
      <c r="N2275">
        <v>3.0900000128895001E-3</v>
      </c>
      <c r="O2275" t="s">
        <v>132</v>
      </c>
      <c r="P2275">
        <v>0</v>
      </c>
      <c r="Q2275" t="s">
        <v>132</v>
      </c>
      <c r="R2275">
        <v>0</v>
      </c>
      <c r="S2275" t="s">
        <v>129</v>
      </c>
      <c r="T2275" t="s">
        <v>129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1.6119006326793001E-3</v>
      </c>
      <c r="AC2275" t="s">
        <v>133</v>
      </c>
      <c r="AD2275">
        <v>0.31441144058464537</v>
      </c>
      <c r="AE2275" t="s">
        <v>137</v>
      </c>
      <c r="AF2275">
        <v>0.1</v>
      </c>
      <c r="AG2275" t="s">
        <v>141</v>
      </c>
      <c r="AH2275">
        <v>7</v>
      </c>
      <c r="AI2275">
        <v>3</v>
      </c>
      <c r="AJ2275">
        <v>3</v>
      </c>
      <c r="AK2275">
        <v>0</v>
      </c>
      <c r="AL2275" t="s">
        <v>134</v>
      </c>
      <c r="AM2275">
        <v>9</v>
      </c>
      <c r="AN2275">
        <v>7</v>
      </c>
      <c r="AO2275">
        <v>7</v>
      </c>
      <c r="AP2275">
        <v>0</v>
      </c>
      <c r="AQ2275">
        <v>1.1767589806800709</v>
      </c>
      <c r="AR2275">
        <v>1.9962875565108349</v>
      </c>
      <c r="AS2275">
        <v>0.73233797160072411</v>
      </c>
      <c r="AT2275">
        <v>1.211316386416035</v>
      </c>
      <c r="AU2275">
        <v>5</v>
      </c>
      <c r="AV2275">
        <v>8</v>
      </c>
    </row>
    <row r="2276" spans="1:48" x14ac:dyDescent="0.25">
      <c r="A2276" s="1">
        <v>2274</v>
      </c>
      <c r="B2276" t="s">
        <v>16</v>
      </c>
      <c r="C2276" t="s">
        <v>5</v>
      </c>
      <c r="D2276" t="s">
        <v>128</v>
      </c>
      <c r="E2276">
        <v>6.4499998092651403</v>
      </c>
      <c r="F2276" t="s">
        <v>129</v>
      </c>
      <c r="G2276" t="s">
        <v>143</v>
      </c>
      <c r="H2276">
        <v>1.89800001680851E-3</v>
      </c>
      <c r="I2276">
        <v>2.2219999227672798E-3</v>
      </c>
      <c r="J2276" t="s">
        <v>143</v>
      </c>
      <c r="K2276">
        <v>1.89800001680851E-3</v>
      </c>
      <c r="L2276">
        <v>3.5039999056607502E-3</v>
      </c>
      <c r="M2276" t="s">
        <v>142</v>
      </c>
      <c r="N2276">
        <v>3.1409999355673799E-3</v>
      </c>
      <c r="O2276" t="s">
        <v>132</v>
      </c>
      <c r="P2276">
        <v>0</v>
      </c>
      <c r="Q2276" t="s">
        <v>132</v>
      </c>
      <c r="R2276">
        <v>0</v>
      </c>
      <c r="S2276" t="s">
        <v>129</v>
      </c>
      <c r="T2276" t="s">
        <v>129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1.6629005553571801E-3</v>
      </c>
      <c r="AC2276" t="s">
        <v>133</v>
      </c>
      <c r="AD2276">
        <v>0.30476867565369398</v>
      </c>
      <c r="AE2276" t="s">
        <v>137</v>
      </c>
      <c r="AF2276">
        <v>0.1</v>
      </c>
      <c r="AG2276" t="s">
        <v>141</v>
      </c>
      <c r="AH2276">
        <v>7</v>
      </c>
      <c r="AI2276">
        <v>3</v>
      </c>
      <c r="AJ2276">
        <v>3</v>
      </c>
      <c r="AK2276">
        <v>0</v>
      </c>
      <c r="AL2276" t="s">
        <v>134</v>
      </c>
      <c r="AM2276">
        <v>9</v>
      </c>
      <c r="AN2276">
        <v>7</v>
      </c>
      <c r="AO2276">
        <v>7</v>
      </c>
      <c r="AP2276">
        <v>0</v>
      </c>
      <c r="AQ2276">
        <v>1.1767589806800709</v>
      </c>
      <c r="AR2276">
        <v>1.9962875565108349</v>
      </c>
      <c r="AS2276">
        <v>0.73233797160072411</v>
      </c>
      <c r="AT2276">
        <v>1.211316386416035</v>
      </c>
      <c r="AU2276">
        <v>5</v>
      </c>
      <c r="AV2276">
        <v>8</v>
      </c>
    </row>
    <row r="2277" spans="1:48" x14ac:dyDescent="0.25">
      <c r="A2277" s="1">
        <v>2275</v>
      </c>
      <c r="B2277" t="s">
        <v>16</v>
      </c>
      <c r="C2277" t="s">
        <v>5</v>
      </c>
      <c r="D2277" t="s">
        <v>128</v>
      </c>
      <c r="E2277">
        <v>6.5500001907348597</v>
      </c>
      <c r="F2277" t="s">
        <v>129</v>
      </c>
      <c r="G2277" t="s">
        <v>143</v>
      </c>
      <c r="H2277">
        <v>1.89800001680851E-3</v>
      </c>
      <c r="I2277">
        <v>2.2219999227672798E-3</v>
      </c>
      <c r="J2277" t="s">
        <v>143</v>
      </c>
      <c r="K2277">
        <v>1.89800001680851E-3</v>
      </c>
      <c r="L2277">
        <v>3.56299988925457E-3</v>
      </c>
      <c r="M2277" t="s">
        <v>142</v>
      </c>
      <c r="N2277">
        <v>3.1930000986903902E-3</v>
      </c>
      <c r="O2277" t="s">
        <v>132</v>
      </c>
      <c r="P2277">
        <v>0</v>
      </c>
      <c r="Q2277" t="s">
        <v>132</v>
      </c>
      <c r="R2277">
        <v>0</v>
      </c>
      <c r="S2277" t="s">
        <v>129</v>
      </c>
      <c r="T2277" t="s">
        <v>129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1.7149007184801899E-3</v>
      </c>
      <c r="AC2277" t="s">
        <v>133</v>
      </c>
      <c r="AD2277">
        <v>0.29552731218699668</v>
      </c>
      <c r="AE2277" t="s">
        <v>137</v>
      </c>
      <c r="AF2277">
        <v>0.1</v>
      </c>
      <c r="AG2277" t="s">
        <v>141</v>
      </c>
      <c r="AH2277">
        <v>7</v>
      </c>
      <c r="AI2277">
        <v>3</v>
      </c>
      <c r="AJ2277">
        <v>3</v>
      </c>
      <c r="AK2277">
        <v>0</v>
      </c>
      <c r="AL2277" t="s">
        <v>134</v>
      </c>
      <c r="AM2277">
        <v>9</v>
      </c>
      <c r="AN2277">
        <v>7</v>
      </c>
      <c r="AO2277">
        <v>7</v>
      </c>
      <c r="AP2277">
        <v>0</v>
      </c>
      <c r="AQ2277">
        <v>1.1767589806800709</v>
      </c>
      <c r="AR2277">
        <v>1.9962875565108349</v>
      </c>
      <c r="AS2277">
        <v>0.73233797160072411</v>
      </c>
      <c r="AT2277">
        <v>1.211316386416035</v>
      </c>
      <c r="AU2277">
        <v>5</v>
      </c>
      <c r="AV2277">
        <v>8</v>
      </c>
    </row>
    <row r="2278" spans="1:48" x14ac:dyDescent="0.25">
      <c r="A2278" s="1">
        <v>2276</v>
      </c>
      <c r="B2278" t="s">
        <v>16</v>
      </c>
      <c r="C2278" t="s">
        <v>5</v>
      </c>
      <c r="D2278" t="s">
        <v>128</v>
      </c>
      <c r="E2278">
        <v>6.6500000953674299</v>
      </c>
      <c r="F2278" t="s">
        <v>129</v>
      </c>
      <c r="G2278" t="s">
        <v>143</v>
      </c>
      <c r="H2278">
        <v>1.89800001680851E-3</v>
      </c>
      <c r="I2278">
        <v>2.2219999227672798E-3</v>
      </c>
      <c r="J2278" t="s">
        <v>143</v>
      </c>
      <c r="K2278">
        <v>1.89800001680851E-3</v>
      </c>
      <c r="L2278">
        <v>3.6160000599920702E-3</v>
      </c>
      <c r="M2278" t="s">
        <v>142</v>
      </c>
      <c r="N2278">
        <v>3.2440000213682699E-3</v>
      </c>
      <c r="O2278" t="s">
        <v>132</v>
      </c>
      <c r="P2278">
        <v>0</v>
      </c>
      <c r="Q2278" t="s">
        <v>132</v>
      </c>
      <c r="R2278">
        <v>0</v>
      </c>
      <c r="S2278" t="s">
        <v>129</v>
      </c>
      <c r="T2278" t="s">
        <v>129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1.7659006411580699E-3</v>
      </c>
      <c r="AC2278" t="s">
        <v>133</v>
      </c>
      <c r="AD2278">
        <v>0.28699236422930502</v>
      </c>
      <c r="AE2278" t="s">
        <v>137</v>
      </c>
      <c r="AF2278">
        <v>0.1</v>
      </c>
      <c r="AG2278" t="s">
        <v>141</v>
      </c>
      <c r="AH2278">
        <v>7</v>
      </c>
      <c r="AI2278">
        <v>3</v>
      </c>
      <c r="AJ2278">
        <v>3</v>
      </c>
      <c r="AK2278">
        <v>0</v>
      </c>
      <c r="AL2278" t="s">
        <v>134</v>
      </c>
      <c r="AM2278">
        <v>9</v>
      </c>
      <c r="AN2278">
        <v>8</v>
      </c>
      <c r="AO2278">
        <v>8</v>
      </c>
      <c r="AP2278">
        <v>0</v>
      </c>
      <c r="AQ2278">
        <v>1.1767589806800709</v>
      </c>
      <c r="AR2278">
        <v>1.9962875565108349</v>
      </c>
      <c r="AS2278">
        <v>0.85025153269203524</v>
      </c>
      <c r="AT2278">
        <v>1.211316386416035</v>
      </c>
      <c r="AU2278">
        <v>5</v>
      </c>
      <c r="AV2278">
        <v>8</v>
      </c>
    </row>
    <row r="2279" spans="1:48" x14ac:dyDescent="0.25">
      <c r="A2279" s="1">
        <v>2277</v>
      </c>
      <c r="B2279" t="s">
        <v>16</v>
      </c>
      <c r="C2279" t="s">
        <v>5</v>
      </c>
      <c r="D2279" t="s">
        <v>128</v>
      </c>
      <c r="E2279">
        <v>6.75</v>
      </c>
      <c r="F2279" t="s">
        <v>129</v>
      </c>
      <c r="G2279" t="s">
        <v>143</v>
      </c>
      <c r="H2279">
        <v>1.89800001680851E-3</v>
      </c>
      <c r="I2279">
        <v>2.2219999227672798E-3</v>
      </c>
      <c r="J2279" t="s">
        <v>143</v>
      </c>
      <c r="K2279">
        <v>1.89800001680851E-3</v>
      </c>
      <c r="L2279">
        <v>3.66299995221198E-3</v>
      </c>
      <c r="M2279" t="s">
        <v>142</v>
      </c>
      <c r="N2279">
        <v>3.2949999440461402E-3</v>
      </c>
      <c r="O2279" t="s">
        <v>132</v>
      </c>
      <c r="P2279">
        <v>0</v>
      </c>
      <c r="Q2279" t="s">
        <v>132</v>
      </c>
      <c r="R2279">
        <v>0</v>
      </c>
      <c r="S2279" t="s">
        <v>129</v>
      </c>
      <c r="T2279" t="s">
        <v>129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1.8169005638359399E-3</v>
      </c>
      <c r="AC2279" t="s">
        <v>133</v>
      </c>
      <c r="AD2279">
        <v>0.27893656377650961</v>
      </c>
      <c r="AE2279" t="s">
        <v>133</v>
      </c>
      <c r="AF2279">
        <v>0.12</v>
      </c>
      <c r="AG2279" t="s">
        <v>141</v>
      </c>
      <c r="AH2279">
        <v>7</v>
      </c>
      <c r="AI2279">
        <v>3</v>
      </c>
      <c r="AJ2279">
        <v>3</v>
      </c>
      <c r="AK2279">
        <v>0</v>
      </c>
      <c r="AL2279" t="s">
        <v>134</v>
      </c>
      <c r="AM2279">
        <v>9</v>
      </c>
      <c r="AN2279">
        <v>8</v>
      </c>
      <c r="AO2279">
        <v>8</v>
      </c>
      <c r="AP2279">
        <v>0</v>
      </c>
      <c r="AQ2279">
        <v>1.1767589806800709</v>
      </c>
      <c r="AR2279">
        <v>1.9962875565108349</v>
      </c>
      <c r="AS2279">
        <v>0.73399204772852533</v>
      </c>
      <c r="AT2279">
        <v>1.211316386416035</v>
      </c>
      <c r="AU2279">
        <v>7</v>
      </c>
      <c r="AV2279">
        <v>8</v>
      </c>
    </row>
    <row r="2280" spans="1:48" x14ac:dyDescent="0.25">
      <c r="A2280" s="1">
        <v>2278</v>
      </c>
      <c r="B2280" t="s">
        <v>16</v>
      </c>
      <c r="C2280" t="s">
        <v>5</v>
      </c>
      <c r="D2280" t="s">
        <v>128</v>
      </c>
      <c r="E2280">
        <v>6.8499999046325701</v>
      </c>
      <c r="F2280" t="s">
        <v>129</v>
      </c>
      <c r="G2280" t="s">
        <v>143</v>
      </c>
      <c r="H2280">
        <v>1.89800001680851E-3</v>
      </c>
      <c r="I2280">
        <v>2.2219999227672798E-3</v>
      </c>
      <c r="J2280" t="s">
        <v>143</v>
      </c>
      <c r="K2280">
        <v>1.89800001680851E-3</v>
      </c>
      <c r="L2280">
        <v>3.7060000468045499E-3</v>
      </c>
      <c r="M2280" t="s">
        <v>142</v>
      </c>
      <c r="N2280">
        <v>3.3460000995546601E-3</v>
      </c>
      <c r="O2280" t="s">
        <v>132</v>
      </c>
      <c r="P2280">
        <v>0</v>
      </c>
      <c r="Q2280" t="s">
        <v>132</v>
      </c>
      <c r="R2280">
        <v>0</v>
      </c>
      <c r="S2280" t="s">
        <v>129</v>
      </c>
      <c r="T2280" t="s">
        <v>129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3.3460000995546601E-3</v>
      </c>
      <c r="AC2280" t="s">
        <v>133</v>
      </c>
      <c r="AD2280">
        <v>0.1514644306398715</v>
      </c>
      <c r="AE2280" t="s">
        <v>133</v>
      </c>
      <c r="AF2280">
        <v>0.12</v>
      </c>
      <c r="AG2280" t="s">
        <v>141</v>
      </c>
      <c r="AH2280">
        <v>7</v>
      </c>
      <c r="AI2280">
        <v>3</v>
      </c>
      <c r="AJ2280">
        <v>3</v>
      </c>
      <c r="AK2280">
        <v>0</v>
      </c>
      <c r="AL2280" t="s">
        <v>134</v>
      </c>
      <c r="AM2280">
        <v>9</v>
      </c>
      <c r="AN2280">
        <v>8</v>
      </c>
      <c r="AO2280">
        <v>8</v>
      </c>
      <c r="AP2280">
        <v>0</v>
      </c>
      <c r="AQ2280">
        <v>1.1767589806800709</v>
      </c>
      <c r="AR2280">
        <v>1.9962875565108349</v>
      </c>
      <c r="AS2280">
        <v>0.73399204772852533</v>
      </c>
      <c r="AT2280">
        <v>1.211316386416035</v>
      </c>
      <c r="AU2280">
        <v>7</v>
      </c>
      <c r="AV2280">
        <v>8</v>
      </c>
    </row>
    <row r="2281" spans="1:48" x14ac:dyDescent="0.25">
      <c r="A2281" s="1">
        <v>2279</v>
      </c>
      <c r="B2281" t="s">
        <v>16</v>
      </c>
      <c r="C2281" t="s">
        <v>5</v>
      </c>
      <c r="D2281" t="s">
        <v>128</v>
      </c>
      <c r="E2281">
        <v>6.9499998092651403</v>
      </c>
      <c r="F2281" t="s">
        <v>129</v>
      </c>
      <c r="G2281" t="s">
        <v>144</v>
      </c>
      <c r="H2281">
        <v>1.89800001680851E-3</v>
      </c>
      <c r="I2281">
        <v>2.37699993886054E-3</v>
      </c>
      <c r="J2281" t="s">
        <v>143</v>
      </c>
      <c r="K2281">
        <v>1.89800001680851E-3</v>
      </c>
      <c r="L2281">
        <v>3.7430000957101601E-3</v>
      </c>
      <c r="M2281" t="s">
        <v>142</v>
      </c>
      <c r="N2281">
        <v>3.3970000222325299E-3</v>
      </c>
      <c r="O2281" t="s">
        <v>132</v>
      </c>
      <c r="P2281">
        <v>0</v>
      </c>
      <c r="Q2281" t="s">
        <v>132</v>
      </c>
      <c r="R2281">
        <v>0</v>
      </c>
      <c r="S2281" t="s">
        <v>129</v>
      </c>
      <c r="T2281" t="s">
        <v>129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3.3970000222325299E-3</v>
      </c>
      <c r="AC2281" t="s">
        <v>133</v>
      </c>
      <c r="AD2281">
        <v>0.14919046119609031</v>
      </c>
      <c r="AE2281" t="s">
        <v>133</v>
      </c>
      <c r="AF2281">
        <v>0.12</v>
      </c>
      <c r="AG2281" t="s">
        <v>141</v>
      </c>
      <c r="AH2281">
        <v>7</v>
      </c>
      <c r="AI2281">
        <v>3</v>
      </c>
      <c r="AJ2281">
        <v>3</v>
      </c>
      <c r="AK2281">
        <v>0</v>
      </c>
      <c r="AL2281" t="s">
        <v>134</v>
      </c>
      <c r="AM2281">
        <v>9</v>
      </c>
      <c r="AN2281">
        <v>8</v>
      </c>
      <c r="AO2281">
        <v>8</v>
      </c>
      <c r="AP2281">
        <v>0</v>
      </c>
      <c r="AQ2281">
        <v>1.1767589806800709</v>
      </c>
      <c r="AR2281">
        <v>1.9962875565108349</v>
      </c>
      <c r="AS2281">
        <v>0.73399204772852533</v>
      </c>
      <c r="AT2281">
        <v>1.211316386416035</v>
      </c>
      <c r="AU2281">
        <v>7</v>
      </c>
      <c r="AV2281">
        <v>8</v>
      </c>
    </row>
    <row r="2282" spans="1:48" x14ac:dyDescent="0.25">
      <c r="A2282" s="1">
        <v>2280</v>
      </c>
      <c r="B2282" t="s">
        <v>16</v>
      </c>
      <c r="C2282" t="s">
        <v>5</v>
      </c>
      <c r="D2282" t="s">
        <v>128</v>
      </c>
      <c r="E2282">
        <v>7.0500001907348597</v>
      </c>
      <c r="F2282" t="s">
        <v>129</v>
      </c>
      <c r="G2282" t="s">
        <v>144</v>
      </c>
      <c r="H2282">
        <v>1.89800001680851E-3</v>
      </c>
      <c r="I2282">
        <v>2.5669999886304101E-3</v>
      </c>
      <c r="J2282" t="s">
        <v>143</v>
      </c>
      <c r="K2282">
        <v>1.89800001680851E-3</v>
      </c>
      <c r="L2282">
        <v>3.77400009892881E-3</v>
      </c>
      <c r="M2282" t="s">
        <v>142</v>
      </c>
      <c r="N2282">
        <v>3.4479999449104101E-3</v>
      </c>
      <c r="O2282" t="s">
        <v>132</v>
      </c>
      <c r="P2282">
        <v>0</v>
      </c>
      <c r="Q2282" t="s">
        <v>132</v>
      </c>
      <c r="R2282">
        <v>0</v>
      </c>
      <c r="S2282" t="s">
        <v>129</v>
      </c>
      <c r="T2282" t="s">
        <v>129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3.4479999449104101E-3</v>
      </c>
      <c r="AC2282" t="s">
        <v>133</v>
      </c>
      <c r="AD2282">
        <v>0.14698376104909369</v>
      </c>
      <c r="AE2282" t="s">
        <v>133</v>
      </c>
      <c r="AF2282">
        <v>0.12</v>
      </c>
      <c r="AG2282" t="s">
        <v>141</v>
      </c>
      <c r="AH2282">
        <v>7</v>
      </c>
      <c r="AI2282">
        <v>4</v>
      </c>
      <c r="AJ2282">
        <v>4</v>
      </c>
      <c r="AK2282">
        <v>0</v>
      </c>
      <c r="AL2282" t="s">
        <v>134</v>
      </c>
      <c r="AM2282">
        <v>9</v>
      </c>
      <c r="AN2282">
        <v>8</v>
      </c>
      <c r="AO2282">
        <v>8</v>
      </c>
      <c r="AP2282">
        <v>0</v>
      </c>
      <c r="AQ2282">
        <v>1.1767589806800709</v>
      </c>
      <c r="AR2282">
        <v>1.9962875565108349</v>
      </c>
      <c r="AS2282">
        <v>0.73399204772852533</v>
      </c>
      <c r="AT2282">
        <v>1.211316386416035</v>
      </c>
      <c r="AU2282">
        <v>7</v>
      </c>
      <c r="AV2282">
        <v>8</v>
      </c>
    </row>
    <row r="2283" spans="1:48" x14ac:dyDescent="0.25">
      <c r="A2283" s="1">
        <v>2281</v>
      </c>
      <c r="B2283" t="s">
        <v>16</v>
      </c>
      <c r="C2283" t="s">
        <v>5</v>
      </c>
      <c r="D2283" t="s">
        <v>128</v>
      </c>
      <c r="E2283">
        <v>7.1500000953674299</v>
      </c>
      <c r="F2283" t="s">
        <v>129</v>
      </c>
      <c r="G2283" t="s">
        <v>144</v>
      </c>
      <c r="H2283">
        <v>1.89800001680851E-3</v>
      </c>
      <c r="I2283">
        <v>2.7610000688582702E-3</v>
      </c>
      <c r="J2283" t="s">
        <v>143</v>
      </c>
      <c r="K2283">
        <v>1.89800001680851E-3</v>
      </c>
      <c r="L2283">
        <v>3.8000000640749901E-3</v>
      </c>
      <c r="M2283" t="s">
        <v>142</v>
      </c>
      <c r="N2283">
        <v>3.4990001004189301E-3</v>
      </c>
      <c r="O2283" t="s">
        <v>132</v>
      </c>
      <c r="P2283">
        <v>0</v>
      </c>
      <c r="Q2283" t="s">
        <v>132</v>
      </c>
      <c r="R2283">
        <v>0</v>
      </c>
      <c r="S2283" t="s">
        <v>129</v>
      </c>
      <c r="T2283" t="s">
        <v>129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3.4990001004189301E-3</v>
      </c>
      <c r="AC2283" t="s">
        <v>133</v>
      </c>
      <c r="AD2283">
        <v>0.14484137909550829</v>
      </c>
      <c r="AE2283" t="s">
        <v>133</v>
      </c>
      <c r="AF2283">
        <v>0.12</v>
      </c>
      <c r="AG2283" t="s">
        <v>141</v>
      </c>
      <c r="AH2283">
        <v>7</v>
      </c>
      <c r="AI2283">
        <v>4</v>
      </c>
      <c r="AJ2283">
        <v>4</v>
      </c>
      <c r="AK2283">
        <v>0</v>
      </c>
      <c r="AL2283" t="s">
        <v>134</v>
      </c>
      <c r="AM2283">
        <v>9</v>
      </c>
      <c r="AN2283">
        <v>8</v>
      </c>
      <c r="AO2283">
        <v>8</v>
      </c>
      <c r="AP2283">
        <v>0</v>
      </c>
      <c r="AQ2283">
        <v>1.1767589806800709</v>
      </c>
      <c r="AR2283">
        <v>1.9962875565108349</v>
      </c>
      <c r="AS2283">
        <v>0.73399204772852533</v>
      </c>
      <c r="AT2283">
        <v>1.211316386416035</v>
      </c>
      <c r="AU2283">
        <v>7</v>
      </c>
      <c r="AV2283">
        <v>8</v>
      </c>
    </row>
    <row r="2284" spans="1:48" x14ac:dyDescent="0.25">
      <c r="A2284" s="1">
        <v>2282</v>
      </c>
      <c r="B2284" t="s">
        <v>16</v>
      </c>
      <c r="C2284" t="s">
        <v>5</v>
      </c>
      <c r="D2284" t="s">
        <v>128</v>
      </c>
      <c r="E2284">
        <v>7.25</v>
      </c>
      <c r="F2284" t="s">
        <v>129</v>
      </c>
      <c r="G2284" t="s">
        <v>144</v>
      </c>
      <c r="H2284">
        <v>1.89800001680851E-3</v>
      </c>
      <c r="I2284">
        <v>2.9599999543279401E-3</v>
      </c>
      <c r="J2284" t="s">
        <v>143</v>
      </c>
      <c r="K2284">
        <v>1.89800001680851E-3</v>
      </c>
      <c r="L2284">
        <v>3.8209999911487098E-3</v>
      </c>
      <c r="M2284" t="s">
        <v>142</v>
      </c>
      <c r="N2284">
        <v>3.5500000230967999E-3</v>
      </c>
      <c r="O2284" t="s">
        <v>132</v>
      </c>
      <c r="P2284">
        <v>0</v>
      </c>
      <c r="Q2284" t="s">
        <v>132</v>
      </c>
      <c r="R2284">
        <v>0</v>
      </c>
      <c r="S2284" t="s">
        <v>129</v>
      </c>
      <c r="T2284" t="s">
        <v>129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3.5500000230967999E-3</v>
      </c>
      <c r="AC2284" t="s">
        <v>133</v>
      </c>
      <c r="AD2284">
        <v>0.14276056245146129</v>
      </c>
      <c r="AE2284" t="s">
        <v>133</v>
      </c>
      <c r="AF2284">
        <v>0.12</v>
      </c>
      <c r="AG2284" t="s">
        <v>141</v>
      </c>
      <c r="AH2284">
        <v>7</v>
      </c>
      <c r="AI2284">
        <v>4</v>
      </c>
      <c r="AJ2284">
        <v>4</v>
      </c>
      <c r="AK2284">
        <v>0</v>
      </c>
      <c r="AL2284" t="s">
        <v>134</v>
      </c>
      <c r="AM2284">
        <v>9</v>
      </c>
      <c r="AN2284">
        <v>8</v>
      </c>
      <c r="AO2284">
        <v>8</v>
      </c>
      <c r="AP2284">
        <v>0</v>
      </c>
      <c r="AQ2284">
        <v>1.1767589806800709</v>
      </c>
      <c r="AR2284">
        <v>1.9962875565108349</v>
      </c>
      <c r="AS2284">
        <v>0.73399204772852533</v>
      </c>
      <c r="AT2284">
        <v>1.211316386416035</v>
      </c>
      <c r="AU2284">
        <v>9</v>
      </c>
      <c r="AV2284">
        <v>8</v>
      </c>
    </row>
    <row r="2285" spans="1:48" x14ac:dyDescent="0.25">
      <c r="A2285" s="1">
        <v>2283</v>
      </c>
      <c r="B2285" t="s">
        <v>16</v>
      </c>
      <c r="C2285" t="s">
        <v>5</v>
      </c>
      <c r="D2285" t="s">
        <v>128</v>
      </c>
      <c r="E2285">
        <v>7.3499999046325701</v>
      </c>
      <c r="F2285" t="s">
        <v>129</v>
      </c>
      <c r="G2285" t="s">
        <v>144</v>
      </c>
      <c r="H2285">
        <v>1.89800001680851E-3</v>
      </c>
      <c r="I2285">
        <v>3.16400011070073E-3</v>
      </c>
      <c r="J2285" t="s">
        <v>143</v>
      </c>
      <c r="K2285">
        <v>1.89800001680851E-3</v>
      </c>
      <c r="L2285">
        <v>3.8370001129805998E-3</v>
      </c>
      <c r="M2285" t="s">
        <v>142</v>
      </c>
      <c r="N2285">
        <v>3.6009999457746701E-3</v>
      </c>
      <c r="O2285" t="s">
        <v>132</v>
      </c>
      <c r="P2285">
        <v>0</v>
      </c>
      <c r="Q2285" t="s">
        <v>132</v>
      </c>
      <c r="R2285">
        <v>0</v>
      </c>
      <c r="S2285" t="s">
        <v>129</v>
      </c>
      <c r="T2285" t="s">
        <v>129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3.6009999457746701E-3</v>
      </c>
      <c r="AC2285" t="s">
        <v>133</v>
      </c>
      <c r="AD2285">
        <v>0.14073868581827309</v>
      </c>
      <c r="AE2285" t="s">
        <v>133</v>
      </c>
      <c r="AF2285">
        <v>0.12</v>
      </c>
      <c r="AG2285" t="s">
        <v>141</v>
      </c>
      <c r="AH2285">
        <v>7</v>
      </c>
      <c r="AI2285">
        <v>4</v>
      </c>
      <c r="AJ2285">
        <v>4</v>
      </c>
      <c r="AK2285">
        <v>0</v>
      </c>
      <c r="AL2285" t="s">
        <v>134</v>
      </c>
      <c r="AM2285">
        <v>9</v>
      </c>
      <c r="AN2285">
        <v>8</v>
      </c>
      <c r="AO2285">
        <v>8</v>
      </c>
      <c r="AP2285">
        <v>0</v>
      </c>
      <c r="AQ2285">
        <v>1.1767589806800709</v>
      </c>
      <c r="AR2285">
        <v>1.9962875565108349</v>
      </c>
      <c r="AS2285">
        <v>0.73399204772852533</v>
      </c>
      <c r="AT2285">
        <v>1.211316386416035</v>
      </c>
      <c r="AU2285">
        <v>9</v>
      </c>
      <c r="AV2285">
        <v>8</v>
      </c>
    </row>
    <row r="2286" spans="1:48" x14ac:dyDescent="0.25">
      <c r="A2286" s="1">
        <v>2284</v>
      </c>
      <c r="B2286" t="s">
        <v>16</v>
      </c>
      <c r="C2286" t="s">
        <v>5</v>
      </c>
      <c r="D2286" t="s">
        <v>128</v>
      </c>
      <c r="E2286">
        <v>7.4499998092651403</v>
      </c>
      <c r="F2286" t="s">
        <v>129</v>
      </c>
      <c r="G2286" t="s">
        <v>144</v>
      </c>
      <c r="H2286">
        <v>1.89800001680851E-3</v>
      </c>
      <c r="I2286">
        <v>3.37300007231534E-3</v>
      </c>
      <c r="J2286" t="s">
        <v>143</v>
      </c>
      <c r="K2286">
        <v>1.89800001680851E-3</v>
      </c>
      <c r="L2286">
        <v>3.8459999486804E-3</v>
      </c>
      <c r="M2286" t="s">
        <v>142</v>
      </c>
      <c r="N2286">
        <v>3.65200010128319E-3</v>
      </c>
      <c r="O2286" t="s">
        <v>132</v>
      </c>
      <c r="P2286">
        <v>0</v>
      </c>
      <c r="Q2286" t="s">
        <v>132</v>
      </c>
      <c r="R2286">
        <v>0</v>
      </c>
      <c r="S2286" t="s">
        <v>129</v>
      </c>
      <c r="T2286" t="s">
        <v>129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3.65200010128319E-3</v>
      </c>
      <c r="AC2286" t="s">
        <v>133</v>
      </c>
      <c r="AD2286">
        <v>0.1387732710691677</v>
      </c>
      <c r="AE2286" t="s">
        <v>133</v>
      </c>
      <c r="AF2286">
        <v>0.12</v>
      </c>
      <c r="AG2286" t="s">
        <v>141</v>
      </c>
      <c r="AH2286">
        <v>7</v>
      </c>
      <c r="AI2286">
        <v>5</v>
      </c>
      <c r="AJ2286">
        <v>5</v>
      </c>
      <c r="AK2286">
        <v>0</v>
      </c>
      <c r="AL2286" t="s">
        <v>134</v>
      </c>
      <c r="AM2286">
        <v>9</v>
      </c>
      <c r="AN2286">
        <v>8</v>
      </c>
      <c r="AO2286">
        <v>8</v>
      </c>
      <c r="AP2286">
        <v>0</v>
      </c>
      <c r="AQ2286">
        <v>1.1767589806800709</v>
      </c>
      <c r="AR2286">
        <v>1.9962875565108349</v>
      </c>
      <c r="AS2286">
        <v>0.73399204772852533</v>
      </c>
      <c r="AT2286">
        <v>1.211316386416035</v>
      </c>
      <c r="AU2286">
        <v>9</v>
      </c>
      <c r="AV2286">
        <v>8</v>
      </c>
    </row>
    <row r="2287" spans="1:48" x14ac:dyDescent="0.25">
      <c r="A2287" s="1">
        <v>2285</v>
      </c>
      <c r="B2287" t="s">
        <v>16</v>
      </c>
      <c r="C2287" t="s">
        <v>5</v>
      </c>
      <c r="D2287" t="s">
        <v>128</v>
      </c>
      <c r="E2287">
        <v>7.5500001907348597</v>
      </c>
      <c r="F2287" t="s">
        <v>129</v>
      </c>
      <c r="G2287" t="s">
        <v>144</v>
      </c>
      <c r="H2287">
        <v>1.89800001680851E-3</v>
      </c>
      <c r="I2287">
        <v>3.58700007200241E-3</v>
      </c>
      <c r="J2287" t="s">
        <v>143</v>
      </c>
      <c r="K2287">
        <v>1.89800001680851E-3</v>
      </c>
      <c r="L2287">
        <v>3.8509999867528699E-3</v>
      </c>
      <c r="M2287" t="s">
        <v>142</v>
      </c>
      <c r="N2287">
        <v>3.7040000315755601E-3</v>
      </c>
      <c r="O2287" t="s">
        <v>132</v>
      </c>
      <c r="P2287">
        <v>0</v>
      </c>
      <c r="Q2287" t="s">
        <v>132</v>
      </c>
      <c r="R2287">
        <v>0</v>
      </c>
      <c r="S2287" t="s">
        <v>129</v>
      </c>
      <c r="T2287" t="s">
        <v>129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3.7040000315755601E-3</v>
      </c>
      <c r="AC2287" t="s">
        <v>133</v>
      </c>
      <c r="AD2287">
        <v>0.1368250528292852</v>
      </c>
      <c r="AE2287" t="s">
        <v>133</v>
      </c>
      <c r="AF2287">
        <v>0.12</v>
      </c>
      <c r="AG2287" t="s">
        <v>141</v>
      </c>
      <c r="AH2287">
        <v>7</v>
      </c>
      <c r="AI2287">
        <v>5</v>
      </c>
      <c r="AJ2287">
        <v>5</v>
      </c>
      <c r="AK2287">
        <v>0</v>
      </c>
      <c r="AL2287" t="s">
        <v>134</v>
      </c>
      <c r="AM2287">
        <v>9</v>
      </c>
      <c r="AN2287">
        <v>8</v>
      </c>
      <c r="AO2287">
        <v>8</v>
      </c>
      <c r="AP2287">
        <v>0</v>
      </c>
      <c r="AQ2287">
        <v>1.1767589806800709</v>
      </c>
      <c r="AR2287">
        <v>1.9962875565108349</v>
      </c>
      <c r="AS2287">
        <v>0.73399204772852533</v>
      </c>
      <c r="AT2287">
        <v>1.211316386416035</v>
      </c>
      <c r="AU2287">
        <v>9</v>
      </c>
      <c r="AV2287">
        <v>9</v>
      </c>
    </row>
    <row r="2288" spans="1:48" x14ac:dyDescent="0.25">
      <c r="A2288" s="1">
        <v>2286</v>
      </c>
      <c r="B2288" t="s">
        <v>16</v>
      </c>
      <c r="C2288" t="s">
        <v>5</v>
      </c>
      <c r="D2288" t="s">
        <v>128</v>
      </c>
      <c r="E2288">
        <v>7.6500000953674299</v>
      </c>
      <c r="F2288" t="s">
        <v>129</v>
      </c>
      <c r="G2288" t="s">
        <v>144</v>
      </c>
      <c r="H2288">
        <v>1.89800001680851E-3</v>
      </c>
      <c r="I2288">
        <v>3.8060001097619499E-3</v>
      </c>
      <c r="J2288" t="s">
        <v>143</v>
      </c>
      <c r="K2288">
        <v>1.89800001680851E-3</v>
      </c>
      <c r="L2288">
        <v>3.84999997913837E-3</v>
      </c>
      <c r="M2288" t="s">
        <v>142</v>
      </c>
      <c r="N2288">
        <v>3.7549999542534399E-3</v>
      </c>
      <c r="O2288" t="s">
        <v>132</v>
      </c>
      <c r="P2288">
        <v>0</v>
      </c>
      <c r="Q2288" t="s">
        <v>132</v>
      </c>
      <c r="R2288">
        <v>0</v>
      </c>
      <c r="S2288" t="s">
        <v>129</v>
      </c>
      <c r="T2288" t="s">
        <v>129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3.7549999542534399E-3</v>
      </c>
      <c r="AC2288" t="s">
        <v>133</v>
      </c>
      <c r="AD2288">
        <v>0.1349667126962085</v>
      </c>
      <c r="AE2288" t="s">
        <v>133</v>
      </c>
      <c r="AF2288">
        <v>0.12</v>
      </c>
      <c r="AG2288" t="s">
        <v>141</v>
      </c>
      <c r="AH2288">
        <v>7</v>
      </c>
      <c r="AI2288">
        <v>5</v>
      </c>
      <c r="AJ2288">
        <v>5</v>
      </c>
      <c r="AK2288">
        <v>0</v>
      </c>
      <c r="AL2288" t="s">
        <v>134</v>
      </c>
      <c r="AM2288">
        <v>9</v>
      </c>
      <c r="AN2288">
        <v>8</v>
      </c>
      <c r="AO2288">
        <v>8</v>
      </c>
      <c r="AP2288">
        <v>0</v>
      </c>
      <c r="AQ2288">
        <v>1.1767589806800709</v>
      </c>
      <c r="AR2288">
        <v>1.9962875565108349</v>
      </c>
      <c r="AS2288">
        <v>0.73399204772852533</v>
      </c>
      <c r="AT2288">
        <v>1.211316386416035</v>
      </c>
      <c r="AU2288">
        <v>9</v>
      </c>
      <c r="AV2288">
        <v>9</v>
      </c>
    </row>
    <row r="2289" spans="1:48" x14ac:dyDescent="0.25">
      <c r="A2289" s="1">
        <v>2287</v>
      </c>
      <c r="B2289" t="s">
        <v>16</v>
      </c>
      <c r="C2289" t="s">
        <v>5</v>
      </c>
      <c r="D2289" t="s">
        <v>128</v>
      </c>
      <c r="E2289">
        <v>7.75</v>
      </c>
      <c r="F2289" t="s">
        <v>129</v>
      </c>
      <c r="G2289" t="s">
        <v>146</v>
      </c>
      <c r="H2289">
        <v>1.89800001680851E-3</v>
      </c>
      <c r="I2289">
        <v>4.0719998069107498E-3</v>
      </c>
      <c r="J2289" t="s">
        <v>145</v>
      </c>
      <c r="K2289">
        <v>1.89800001680851E-3</v>
      </c>
      <c r="L2289">
        <v>3.8850000128149999E-3</v>
      </c>
      <c r="M2289" t="s">
        <v>142</v>
      </c>
      <c r="N2289">
        <v>3.8060001097619499E-3</v>
      </c>
      <c r="O2289" t="s">
        <v>132</v>
      </c>
      <c r="P2289">
        <v>0</v>
      </c>
      <c r="Q2289" t="s">
        <v>132</v>
      </c>
      <c r="R2289">
        <v>0</v>
      </c>
      <c r="S2289" t="s">
        <v>129</v>
      </c>
      <c r="T2289" t="s">
        <v>129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3.8060001097619499E-3</v>
      </c>
      <c r="AC2289" t="s">
        <v>133</v>
      </c>
      <c r="AD2289">
        <v>0.1331581674682869</v>
      </c>
      <c r="AE2289" t="s">
        <v>133</v>
      </c>
      <c r="AF2289">
        <v>0.12</v>
      </c>
      <c r="AG2289" t="s">
        <v>141</v>
      </c>
      <c r="AH2289">
        <v>7</v>
      </c>
      <c r="AI2289">
        <v>5</v>
      </c>
      <c r="AJ2289">
        <v>5</v>
      </c>
      <c r="AK2289">
        <v>0</v>
      </c>
      <c r="AL2289" t="s">
        <v>134</v>
      </c>
      <c r="AM2289">
        <v>9</v>
      </c>
      <c r="AN2289">
        <v>8</v>
      </c>
      <c r="AO2289">
        <v>8</v>
      </c>
      <c r="AP2289">
        <v>0</v>
      </c>
      <c r="AQ2289">
        <v>1.1767589806800709</v>
      </c>
      <c r="AR2289">
        <v>1.9962875565108349</v>
      </c>
      <c r="AS2289">
        <v>0.73399204772852533</v>
      </c>
      <c r="AT2289">
        <v>1.211316386416035</v>
      </c>
      <c r="AU2289">
        <v>9</v>
      </c>
      <c r="AV2289">
        <v>9</v>
      </c>
    </row>
    <row r="2290" spans="1:48" x14ac:dyDescent="0.25">
      <c r="A2290" s="1">
        <v>2288</v>
      </c>
      <c r="B2290" t="s">
        <v>16</v>
      </c>
      <c r="C2290" t="s">
        <v>5</v>
      </c>
      <c r="D2290" t="s">
        <v>128</v>
      </c>
      <c r="E2290">
        <v>7.8499999046325701</v>
      </c>
      <c r="F2290" t="s">
        <v>129</v>
      </c>
      <c r="G2290" t="s">
        <v>146</v>
      </c>
      <c r="H2290">
        <v>1.89800001680851E-3</v>
      </c>
      <c r="I2290">
        <v>4.3560001067817202E-3</v>
      </c>
      <c r="J2290" t="s">
        <v>145</v>
      </c>
      <c r="K2290">
        <v>1.89800001680851E-3</v>
      </c>
      <c r="L2290">
        <v>3.9260000921785797E-3</v>
      </c>
      <c r="M2290" t="s">
        <v>142</v>
      </c>
      <c r="N2290">
        <v>3.8570000324398301E-3</v>
      </c>
      <c r="O2290" t="s">
        <v>132</v>
      </c>
      <c r="P2290">
        <v>0</v>
      </c>
      <c r="Q2290" t="s">
        <v>132</v>
      </c>
      <c r="R2290">
        <v>0</v>
      </c>
      <c r="S2290" t="s">
        <v>129</v>
      </c>
      <c r="T2290" t="s">
        <v>129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3.8570000324398301E-3</v>
      </c>
      <c r="AC2290" t="s">
        <v>133</v>
      </c>
      <c r="AD2290">
        <v>0.13139745806001779</v>
      </c>
      <c r="AE2290" t="s">
        <v>133</v>
      </c>
      <c r="AF2290">
        <v>0.12</v>
      </c>
      <c r="AG2290" t="s">
        <v>141</v>
      </c>
      <c r="AH2290">
        <v>7</v>
      </c>
      <c r="AI2290">
        <v>6</v>
      </c>
      <c r="AJ2290">
        <v>6</v>
      </c>
      <c r="AK2290">
        <v>0</v>
      </c>
      <c r="AL2290" t="s">
        <v>134</v>
      </c>
      <c r="AM2290">
        <v>9</v>
      </c>
      <c r="AN2290">
        <v>8</v>
      </c>
      <c r="AO2290">
        <v>8</v>
      </c>
      <c r="AP2290">
        <v>0</v>
      </c>
      <c r="AQ2290">
        <v>1.1767589806800709</v>
      </c>
      <c r="AR2290">
        <v>1.9962875565108349</v>
      </c>
      <c r="AS2290">
        <v>0.73399204772852533</v>
      </c>
      <c r="AT2290">
        <v>1.211316386416035</v>
      </c>
      <c r="AU2290">
        <v>9</v>
      </c>
      <c r="AV2290">
        <v>9</v>
      </c>
    </row>
    <row r="2291" spans="1:48" x14ac:dyDescent="0.25">
      <c r="A2291" s="1">
        <v>2289</v>
      </c>
      <c r="B2291" t="s">
        <v>16</v>
      </c>
      <c r="C2291" t="s">
        <v>5</v>
      </c>
      <c r="D2291" t="s">
        <v>128</v>
      </c>
      <c r="E2291">
        <v>7.9499998092651403</v>
      </c>
      <c r="F2291" t="s">
        <v>129</v>
      </c>
      <c r="G2291" t="s">
        <v>146</v>
      </c>
      <c r="H2291">
        <v>1.89800001680851E-3</v>
      </c>
      <c r="I2291">
        <v>4.6480000019073504E-3</v>
      </c>
      <c r="J2291" t="s">
        <v>145</v>
      </c>
      <c r="K2291">
        <v>1.89800001680851E-3</v>
      </c>
      <c r="L2291">
        <v>3.9639999158680404E-3</v>
      </c>
      <c r="M2291" t="s">
        <v>142</v>
      </c>
      <c r="N2291">
        <v>3.9079999551176999E-3</v>
      </c>
      <c r="O2291" t="s">
        <v>132</v>
      </c>
      <c r="P2291">
        <v>0</v>
      </c>
      <c r="Q2291" t="s">
        <v>132</v>
      </c>
      <c r="R2291">
        <v>0</v>
      </c>
      <c r="S2291" t="s">
        <v>129</v>
      </c>
      <c r="T2291" t="s">
        <v>129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3.9079999551176999E-3</v>
      </c>
      <c r="AC2291" t="s">
        <v>133</v>
      </c>
      <c r="AD2291">
        <v>0.12968270363880699</v>
      </c>
      <c r="AE2291" t="s">
        <v>133</v>
      </c>
      <c r="AF2291">
        <v>0.12</v>
      </c>
      <c r="AG2291" t="s">
        <v>141</v>
      </c>
      <c r="AH2291">
        <v>7</v>
      </c>
      <c r="AI2291">
        <v>6</v>
      </c>
      <c r="AJ2291">
        <v>6</v>
      </c>
      <c r="AK2291">
        <v>0</v>
      </c>
      <c r="AL2291" t="s">
        <v>134</v>
      </c>
      <c r="AM2291">
        <v>9</v>
      </c>
      <c r="AN2291">
        <v>8</v>
      </c>
      <c r="AO2291">
        <v>8</v>
      </c>
      <c r="AP2291">
        <v>0</v>
      </c>
      <c r="AQ2291">
        <v>1.1767589806800709</v>
      </c>
      <c r="AR2291">
        <v>1.9962875565108349</v>
      </c>
      <c r="AS2291">
        <v>0.73399204772852533</v>
      </c>
      <c r="AT2291">
        <v>1.211316386416035</v>
      </c>
      <c r="AU2291">
        <v>9</v>
      </c>
      <c r="AV2291">
        <v>9</v>
      </c>
    </row>
    <row r="2292" spans="1:48" x14ac:dyDescent="0.25">
      <c r="A2292" s="1">
        <v>2290</v>
      </c>
      <c r="B2292" t="s">
        <v>16</v>
      </c>
      <c r="C2292" t="s">
        <v>5</v>
      </c>
      <c r="D2292" t="s">
        <v>128</v>
      </c>
      <c r="E2292">
        <v>8.0500001907348597</v>
      </c>
      <c r="F2292" t="s">
        <v>129</v>
      </c>
      <c r="G2292" t="s">
        <v>146</v>
      </c>
      <c r="H2292">
        <v>1.89800001680851E-3</v>
      </c>
      <c r="I2292">
        <v>4.9490001983940601E-3</v>
      </c>
      <c r="J2292" t="s">
        <v>145</v>
      </c>
      <c r="K2292">
        <v>1.89800001680851E-3</v>
      </c>
      <c r="L2292">
        <v>3.9989999495446699E-3</v>
      </c>
      <c r="M2292" t="s">
        <v>142</v>
      </c>
      <c r="N2292">
        <v>3.9590001106262198E-3</v>
      </c>
      <c r="O2292" t="s">
        <v>132</v>
      </c>
      <c r="P2292">
        <v>0</v>
      </c>
      <c r="Q2292" t="s">
        <v>132</v>
      </c>
      <c r="R2292">
        <v>0</v>
      </c>
      <c r="S2292" t="s">
        <v>129</v>
      </c>
      <c r="T2292" t="s">
        <v>129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3.9590001106262198E-3</v>
      </c>
      <c r="AC2292" t="s">
        <v>133</v>
      </c>
      <c r="AD2292">
        <v>0.1280121206967676</v>
      </c>
      <c r="AE2292" t="s">
        <v>133</v>
      </c>
      <c r="AF2292">
        <v>0.12</v>
      </c>
      <c r="AG2292" t="s">
        <v>141</v>
      </c>
      <c r="AH2292">
        <v>7</v>
      </c>
      <c r="AI2292">
        <v>7</v>
      </c>
      <c r="AJ2292">
        <v>7</v>
      </c>
      <c r="AK2292">
        <v>0</v>
      </c>
      <c r="AL2292" t="s">
        <v>134</v>
      </c>
      <c r="AM2292">
        <v>9</v>
      </c>
      <c r="AN2292">
        <v>8</v>
      </c>
      <c r="AO2292">
        <v>8</v>
      </c>
      <c r="AP2292">
        <v>0</v>
      </c>
      <c r="AQ2292">
        <v>1.334212647109094</v>
      </c>
      <c r="AR2292">
        <v>1.9962875565108349</v>
      </c>
      <c r="AS2292">
        <v>0.73399204772852533</v>
      </c>
      <c r="AT2292">
        <v>1.211316386416035</v>
      </c>
      <c r="AU2292">
        <v>9</v>
      </c>
      <c r="AV2292">
        <v>9</v>
      </c>
    </row>
    <row r="2293" spans="1:48" x14ac:dyDescent="0.25">
      <c r="A2293" s="1">
        <v>2291</v>
      </c>
      <c r="B2293" t="s">
        <v>16</v>
      </c>
      <c r="C2293" t="s">
        <v>5</v>
      </c>
      <c r="D2293" t="s">
        <v>128</v>
      </c>
      <c r="E2293">
        <v>8.1499996185302699</v>
      </c>
      <c r="F2293" t="s">
        <v>129</v>
      </c>
      <c r="G2293" t="s">
        <v>146</v>
      </c>
      <c r="H2293">
        <v>1.89800001680851E-3</v>
      </c>
      <c r="I2293">
        <v>5.2600000053644198E-3</v>
      </c>
      <c r="J2293" t="s">
        <v>145</v>
      </c>
      <c r="K2293">
        <v>1.89800001680851E-3</v>
      </c>
      <c r="L2293">
        <v>4.0299999527633199E-3</v>
      </c>
      <c r="M2293" t="s">
        <v>142</v>
      </c>
      <c r="N2293">
        <v>4.0099998004734499E-3</v>
      </c>
      <c r="O2293" t="s">
        <v>132</v>
      </c>
      <c r="P2293">
        <v>0</v>
      </c>
      <c r="Q2293" t="s">
        <v>132</v>
      </c>
      <c r="R2293">
        <v>0</v>
      </c>
      <c r="S2293" t="s">
        <v>129</v>
      </c>
      <c r="T2293" t="s">
        <v>129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4.0099998004734499E-3</v>
      </c>
      <c r="AC2293" t="s">
        <v>133</v>
      </c>
      <c r="AD2293">
        <v>0.12638404618877119</v>
      </c>
      <c r="AE2293" t="s">
        <v>133</v>
      </c>
      <c r="AF2293">
        <v>0.12</v>
      </c>
      <c r="AG2293" t="s">
        <v>141</v>
      </c>
      <c r="AH2293">
        <v>7</v>
      </c>
      <c r="AI2293">
        <v>7</v>
      </c>
      <c r="AJ2293">
        <v>7</v>
      </c>
      <c r="AK2293">
        <v>0</v>
      </c>
      <c r="AL2293" t="s">
        <v>134</v>
      </c>
      <c r="AM2293">
        <v>9</v>
      </c>
      <c r="AN2293">
        <v>8</v>
      </c>
      <c r="AO2293">
        <v>8</v>
      </c>
      <c r="AP2293">
        <v>0</v>
      </c>
      <c r="AQ2293">
        <v>1.334212647109094</v>
      </c>
      <c r="AR2293">
        <v>1.9962875565108349</v>
      </c>
      <c r="AS2293">
        <v>0.73399204772852533</v>
      </c>
      <c r="AT2293">
        <v>1.211316386416035</v>
      </c>
      <c r="AU2293">
        <v>9</v>
      </c>
      <c r="AV2293">
        <v>9</v>
      </c>
    </row>
    <row r="2294" spans="1:48" x14ac:dyDescent="0.25">
      <c r="A2294" s="1">
        <v>2292</v>
      </c>
      <c r="B2294" t="s">
        <v>16</v>
      </c>
      <c r="C2294" t="s">
        <v>5</v>
      </c>
      <c r="D2294" t="s">
        <v>128</v>
      </c>
      <c r="E2294">
        <v>8.25</v>
      </c>
      <c r="F2294" t="s">
        <v>129</v>
      </c>
      <c r="G2294" t="s">
        <v>146</v>
      </c>
      <c r="H2294">
        <v>1.89800001680851E-3</v>
      </c>
      <c r="I2294">
        <v>5.5800001136958599E-3</v>
      </c>
      <c r="J2294" t="s">
        <v>145</v>
      </c>
      <c r="K2294">
        <v>1.89800001680851E-3</v>
      </c>
      <c r="L2294">
        <v>4.0580001659691299E-3</v>
      </c>
      <c r="M2294" t="s">
        <v>142</v>
      </c>
      <c r="N2294">
        <v>4.0609999559819698E-3</v>
      </c>
      <c r="O2294" t="s">
        <v>132</v>
      </c>
      <c r="P2294">
        <v>0</v>
      </c>
      <c r="Q2294" t="s">
        <v>132</v>
      </c>
      <c r="R2294">
        <v>0</v>
      </c>
      <c r="S2294" t="s">
        <v>129</v>
      </c>
      <c r="T2294" t="s">
        <v>129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4.0609999559819698E-3</v>
      </c>
      <c r="AC2294" t="s">
        <v>133</v>
      </c>
      <c r="AD2294">
        <v>0.12479684941967779</v>
      </c>
      <c r="AE2294" t="s">
        <v>133</v>
      </c>
      <c r="AF2294">
        <v>0.12</v>
      </c>
      <c r="AG2294" t="s">
        <v>141</v>
      </c>
      <c r="AH2294">
        <v>7</v>
      </c>
      <c r="AI2294">
        <v>7</v>
      </c>
      <c r="AJ2294">
        <v>7</v>
      </c>
      <c r="AK2294">
        <v>0</v>
      </c>
      <c r="AL2294" t="s">
        <v>134</v>
      </c>
      <c r="AM2294">
        <v>9</v>
      </c>
      <c r="AN2294">
        <v>8</v>
      </c>
      <c r="AO2294">
        <v>8</v>
      </c>
      <c r="AP2294">
        <v>0</v>
      </c>
      <c r="AQ2294">
        <v>1.334212647109094</v>
      </c>
      <c r="AR2294">
        <v>1.9962875565108349</v>
      </c>
      <c r="AS2294">
        <v>0.73399204772852533</v>
      </c>
      <c r="AT2294">
        <v>1.211316386416035</v>
      </c>
      <c r="AU2294">
        <v>9</v>
      </c>
      <c r="AV2294">
        <v>9</v>
      </c>
    </row>
    <row r="2295" spans="1:48" x14ac:dyDescent="0.25">
      <c r="A2295" s="1">
        <v>2293</v>
      </c>
      <c r="B2295" t="s">
        <v>16</v>
      </c>
      <c r="C2295" t="s">
        <v>5</v>
      </c>
      <c r="D2295" t="s">
        <v>128</v>
      </c>
      <c r="E2295">
        <v>8.3500003814697301</v>
      </c>
      <c r="F2295" t="s">
        <v>129</v>
      </c>
      <c r="G2295" t="s">
        <v>146</v>
      </c>
      <c r="H2295">
        <v>1.89800001680851E-3</v>
      </c>
      <c r="I2295">
        <v>5.9090000577271002E-3</v>
      </c>
      <c r="J2295" t="s">
        <v>145</v>
      </c>
      <c r="K2295">
        <v>1.89800001680851E-3</v>
      </c>
      <c r="L2295">
        <v>4.0819998830556904E-3</v>
      </c>
      <c r="M2295" t="s">
        <v>142</v>
      </c>
      <c r="N2295">
        <v>4.1120001114904898E-3</v>
      </c>
      <c r="O2295" t="s">
        <v>132</v>
      </c>
      <c r="P2295">
        <v>0</v>
      </c>
      <c r="Q2295" t="s">
        <v>132</v>
      </c>
      <c r="R2295">
        <v>0</v>
      </c>
      <c r="S2295" t="s">
        <v>129</v>
      </c>
      <c r="T2295" t="s">
        <v>129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4.1120001114904898E-3</v>
      </c>
      <c r="AC2295" t="s">
        <v>133</v>
      </c>
      <c r="AD2295">
        <v>0.1232490238956483</v>
      </c>
      <c r="AE2295" t="s">
        <v>133</v>
      </c>
      <c r="AF2295">
        <v>0.12</v>
      </c>
      <c r="AG2295" t="s">
        <v>141</v>
      </c>
      <c r="AH2295">
        <v>7</v>
      </c>
      <c r="AI2295">
        <v>8</v>
      </c>
      <c r="AJ2295">
        <v>6</v>
      </c>
      <c r="AK2295">
        <v>2</v>
      </c>
      <c r="AL2295" t="s">
        <v>134</v>
      </c>
      <c r="AM2295">
        <v>9</v>
      </c>
      <c r="AN2295">
        <v>9</v>
      </c>
      <c r="AO2295">
        <v>9</v>
      </c>
      <c r="AP2295">
        <v>0</v>
      </c>
      <c r="AQ2295">
        <v>1.1767589806800709</v>
      </c>
      <c r="AR2295">
        <v>1.9962875565108349</v>
      </c>
      <c r="AS2295">
        <v>0.83432102199994307</v>
      </c>
      <c r="AT2295">
        <v>1.211316386416035</v>
      </c>
      <c r="AU2295">
        <v>9</v>
      </c>
      <c r="AV2295">
        <v>9</v>
      </c>
    </row>
    <row r="2296" spans="1:48" x14ac:dyDescent="0.25">
      <c r="A2296" s="1">
        <v>2294</v>
      </c>
      <c r="B2296" t="s">
        <v>16</v>
      </c>
      <c r="C2296" t="s">
        <v>5</v>
      </c>
      <c r="D2296" t="s">
        <v>128</v>
      </c>
      <c r="E2296">
        <v>8.4499998092651403</v>
      </c>
      <c r="F2296" t="s">
        <v>129</v>
      </c>
      <c r="G2296" t="s">
        <v>146</v>
      </c>
      <c r="H2296">
        <v>1.89800001680851E-3</v>
      </c>
      <c r="I2296">
        <v>6.2489998526871196E-3</v>
      </c>
      <c r="J2296" t="s">
        <v>145</v>
      </c>
      <c r="K2296">
        <v>1.89800001680851E-3</v>
      </c>
      <c r="L2296">
        <v>4.10200003534555E-3</v>
      </c>
      <c r="M2296" t="s">
        <v>142</v>
      </c>
      <c r="N2296">
        <v>4.1629998013377198E-3</v>
      </c>
      <c r="O2296" t="s">
        <v>132</v>
      </c>
      <c r="P2296">
        <v>0</v>
      </c>
      <c r="Q2296" t="s">
        <v>132</v>
      </c>
      <c r="R2296">
        <v>0</v>
      </c>
      <c r="S2296" t="s">
        <v>129</v>
      </c>
      <c r="T2296" t="s">
        <v>129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4.1629998013377198E-3</v>
      </c>
      <c r="AC2296" t="s">
        <v>133</v>
      </c>
      <c r="AD2296">
        <v>0.1217391362442888</v>
      </c>
      <c r="AE2296" t="s">
        <v>133</v>
      </c>
      <c r="AF2296">
        <v>0.12</v>
      </c>
      <c r="AG2296" t="s">
        <v>141</v>
      </c>
      <c r="AH2296">
        <v>7</v>
      </c>
      <c r="AI2296">
        <v>8</v>
      </c>
      <c r="AJ2296">
        <v>6</v>
      </c>
      <c r="AK2296">
        <v>2</v>
      </c>
      <c r="AL2296" t="s">
        <v>134</v>
      </c>
      <c r="AM2296">
        <v>9</v>
      </c>
      <c r="AN2296">
        <v>9</v>
      </c>
      <c r="AO2296">
        <v>9</v>
      </c>
      <c r="AP2296">
        <v>0</v>
      </c>
      <c r="AQ2296">
        <v>1.1767589806800709</v>
      </c>
      <c r="AR2296">
        <v>1.9962875565108349</v>
      </c>
      <c r="AS2296">
        <v>0.83432102199994307</v>
      </c>
      <c r="AT2296">
        <v>1.211316386416035</v>
      </c>
      <c r="AU2296">
        <v>9</v>
      </c>
      <c r="AV2296">
        <v>9</v>
      </c>
    </row>
    <row r="2297" spans="1:48" x14ac:dyDescent="0.25">
      <c r="A2297" s="1">
        <v>2295</v>
      </c>
      <c r="B2297" t="s">
        <v>16</v>
      </c>
      <c r="C2297" t="s">
        <v>5</v>
      </c>
      <c r="D2297" t="s">
        <v>128</v>
      </c>
      <c r="E2297">
        <v>8.5500001907348597</v>
      </c>
      <c r="F2297" t="s">
        <v>129</v>
      </c>
      <c r="G2297" t="s">
        <v>146</v>
      </c>
      <c r="H2297">
        <v>1.89800001680851E-3</v>
      </c>
      <c r="I2297">
        <v>6.5990001894533599E-3</v>
      </c>
      <c r="J2297" t="s">
        <v>145</v>
      </c>
      <c r="K2297">
        <v>1.89800001680851E-3</v>
      </c>
      <c r="L2297">
        <v>4.1200001724064402E-3</v>
      </c>
      <c r="M2297" t="s">
        <v>142</v>
      </c>
      <c r="N2297">
        <v>4.2139999568462398E-3</v>
      </c>
      <c r="O2297" t="s">
        <v>132</v>
      </c>
      <c r="P2297">
        <v>0</v>
      </c>
      <c r="Q2297" t="s">
        <v>132</v>
      </c>
      <c r="R2297">
        <v>0</v>
      </c>
      <c r="S2297" t="s">
        <v>129</v>
      </c>
      <c r="T2297" t="s">
        <v>129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4.2139999568462398E-3</v>
      </c>
      <c r="AC2297" t="s">
        <v>133</v>
      </c>
      <c r="AD2297">
        <v>0.12026578196248711</v>
      </c>
      <c r="AE2297" t="s">
        <v>133</v>
      </c>
      <c r="AF2297">
        <v>0.12</v>
      </c>
      <c r="AG2297" t="s">
        <v>141</v>
      </c>
      <c r="AH2297">
        <v>7</v>
      </c>
      <c r="AI2297">
        <v>9</v>
      </c>
      <c r="AJ2297">
        <v>7</v>
      </c>
      <c r="AK2297">
        <v>2</v>
      </c>
      <c r="AL2297" t="s">
        <v>134</v>
      </c>
      <c r="AM2297">
        <v>9</v>
      </c>
      <c r="AN2297">
        <v>9</v>
      </c>
      <c r="AO2297">
        <v>9</v>
      </c>
      <c r="AP2297">
        <v>0</v>
      </c>
      <c r="AQ2297">
        <v>1.334212647109094</v>
      </c>
      <c r="AR2297">
        <v>1.9962875565108349</v>
      </c>
      <c r="AS2297">
        <v>0.83432102199994307</v>
      </c>
      <c r="AT2297">
        <v>1.211316386416035</v>
      </c>
      <c r="AU2297">
        <v>9</v>
      </c>
      <c r="AV2297">
        <v>9</v>
      </c>
    </row>
    <row r="2298" spans="1:48" x14ac:dyDescent="0.25">
      <c r="A2298" s="1">
        <v>2296</v>
      </c>
      <c r="B2298" t="s">
        <v>16</v>
      </c>
      <c r="C2298" t="s">
        <v>6</v>
      </c>
      <c r="D2298" t="s">
        <v>128</v>
      </c>
      <c r="E2298">
        <v>0.44999998807907099</v>
      </c>
      <c r="F2298" t="s">
        <v>129</v>
      </c>
      <c r="G2298" t="s">
        <v>143</v>
      </c>
      <c r="H2298">
        <v>1.89800001680851E-3</v>
      </c>
      <c r="I2298">
        <v>8.7869996204972302E-3</v>
      </c>
      <c r="J2298" t="s">
        <v>143</v>
      </c>
      <c r="K2298">
        <v>1.89800001680851E-3</v>
      </c>
      <c r="L2298">
        <v>4.0480000898241997E-3</v>
      </c>
      <c r="M2298" t="s">
        <v>136</v>
      </c>
      <c r="N2298">
        <v>4.4769998639821998E-3</v>
      </c>
      <c r="O2298" t="s">
        <v>132</v>
      </c>
      <c r="P2298">
        <v>0</v>
      </c>
      <c r="Q2298" t="s">
        <v>132</v>
      </c>
      <c r="R2298">
        <v>0</v>
      </c>
      <c r="S2298" t="s">
        <v>129</v>
      </c>
      <c r="T2298" t="s">
        <v>129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4.4769998639821998E-3</v>
      </c>
      <c r="AC2298" t="s">
        <v>133</v>
      </c>
      <c r="AD2298">
        <v>0.1132008075491009</v>
      </c>
      <c r="AE2298" t="s">
        <v>133</v>
      </c>
      <c r="AF2298">
        <v>0.1</v>
      </c>
      <c r="AG2298" t="s">
        <v>134</v>
      </c>
      <c r="AH2298">
        <v>9</v>
      </c>
      <c r="AI2298">
        <v>18</v>
      </c>
      <c r="AJ2298">
        <v>9</v>
      </c>
      <c r="AK2298">
        <v>9</v>
      </c>
      <c r="AL2298" t="s">
        <v>134</v>
      </c>
      <c r="AM2298">
        <v>9</v>
      </c>
      <c r="AN2298">
        <v>8</v>
      </c>
      <c r="AO2298">
        <v>8</v>
      </c>
      <c r="AP2298">
        <v>0</v>
      </c>
      <c r="AQ2298">
        <v>1.0145351818165449</v>
      </c>
      <c r="AR2298">
        <v>1.574711302340845</v>
      </c>
      <c r="AS2298">
        <v>0.71403913304524136</v>
      </c>
      <c r="AT2298">
        <v>1.211316386416035</v>
      </c>
      <c r="AU2298">
        <v>18</v>
      </c>
      <c r="AV2298">
        <v>8</v>
      </c>
    </row>
    <row r="2299" spans="1:48" x14ac:dyDescent="0.25">
      <c r="A2299" s="1">
        <v>2297</v>
      </c>
      <c r="B2299" t="s">
        <v>16</v>
      </c>
      <c r="C2299" t="s">
        <v>6</v>
      </c>
      <c r="D2299" t="s">
        <v>128</v>
      </c>
      <c r="E2299">
        <v>0.55000001192092896</v>
      </c>
      <c r="F2299" t="s">
        <v>129</v>
      </c>
      <c r="G2299" t="s">
        <v>143</v>
      </c>
      <c r="H2299">
        <v>1.89800001680851E-3</v>
      </c>
      <c r="I2299">
        <v>8.3539998158812506E-3</v>
      </c>
      <c r="J2299" t="s">
        <v>144</v>
      </c>
      <c r="K2299">
        <v>1.89800001680851E-3</v>
      </c>
      <c r="L2299">
        <v>3.71999992057681E-3</v>
      </c>
      <c r="M2299" t="s">
        <v>136</v>
      </c>
      <c r="N2299">
        <v>4.4229999184608503E-3</v>
      </c>
      <c r="O2299" t="s">
        <v>132</v>
      </c>
      <c r="P2299">
        <v>0</v>
      </c>
      <c r="Q2299" t="s">
        <v>132</v>
      </c>
      <c r="R2299">
        <v>0</v>
      </c>
      <c r="S2299" t="s">
        <v>129</v>
      </c>
      <c r="T2299" t="s">
        <v>129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4.4229999184608503E-3</v>
      </c>
      <c r="AC2299" t="s">
        <v>133</v>
      </c>
      <c r="AD2299">
        <v>0.1145828644230136</v>
      </c>
      <c r="AE2299" t="s">
        <v>133</v>
      </c>
      <c r="AF2299">
        <v>0.1</v>
      </c>
      <c r="AG2299" t="s">
        <v>134</v>
      </c>
      <c r="AH2299">
        <v>9</v>
      </c>
      <c r="AI2299">
        <v>17</v>
      </c>
      <c r="AJ2299">
        <v>9</v>
      </c>
      <c r="AK2299">
        <v>8</v>
      </c>
      <c r="AL2299" t="s">
        <v>134</v>
      </c>
      <c r="AM2299">
        <v>9</v>
      </c>
      <c r="AN2299">
        <v>8</v>
      </c>
      <c r="AO2299">
        <v>8</v>
      </c>
      <c r="AP2299">
        <v>0</v>
      </c>
      <c r="AQ2299">
        <v>1.0145351818165449</v>
      </c>
      <c r="AR2299">
        <v>1.574711302340845</v>
      </c>
      <c r="AS2299">
        <v>0.71403913304524136</v>
      </c>
      <c r="AT2299">
        <v>1.211316386416035</v>
      </c>
      <c r="AU2299">
        <v>18</v>
      </c>
      <c r="AV2299">
        <v>8</v>
      </c>
    </row>
    <row r="2300" spans="1:48" x14ac:dyDescent="0.25">
      <c r="A2300" s="1">
        <v>2298</v>
      </c>
      <c r="B2300" t="s">
        <v>16</v>
      </c>
      <c r="C2300" t="s">
        <v>6</v>
      </c>
      <c r="D2300" t="s">
        <v>128</v>
      </c>
      <c r="E2300">
        <v>0.64999997615814198</v>
      </c>
      <c r="F2300" t="s">
        <v>129</v>
      </c>
      <c r="G2300" t="s">
        <v>143</v>
      </c>
      <c r="H2300">
        <v>1.89800001680851E-3</v>
      </c>
      <c r="I2300">
        <v>7.9349996522068995E-3</v>
      </c>
      <c r="J2300" t="s">
        <v>144</v>
      </c>
      <c r="K2300">
        <v>1.89800001680851E-3</v>
      </c>
      <c r="L2300">
        <v>3.713000100106E-3</v>
      </c>
      <c r="M2300" t="s">
        <v>136</v>
      </c>
      <c r="N2300">
        <v>4.3680001981556398E-3</v>
      </c>
      <c r="O2300" t="s">
        <v>132</v>
      </c>
      <c r="P2300">
        <v>0</v>
      </c>
      <c r="Q2300" t="s">
        <v>132</v>
      </c>
      <c r="R2300">
        <v>0</v>
      </c>
      <c r="S2300" t="s">
        <v>129</v>
      </c>
      <c r="T2300" t="s">
        <v>129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4.3680001981556398E-3</v>
      </c>
      <c r="AC2300" t="s">
        <v>133</v>
      </c>
      <c r="AD2300">
        <v>0.11602563576210299</v>
      </c>
      <c r="AE2300" t="s">
        <v>133</v>
      </c>
      <c r="AF2300">
        <v>0.1</v>
      </c>
      <c r="AG2300" t="s">
        <v>134</v>
      </c>
      <c r="AH2300">
        <v>9</v>
      </c>
      <c r="AI2300">
        <v>16</v>
      </c>
      <c r="AJ2300">
        <v>9</v>
      </c>
      <c r="AK2300">
        <v>7</v>
      </c>
      <c r="AL2300" t="s">
        <v>134</v>
      </c>
      <c r="AM2300">
        <v>9</v>
      </c>
      <c r="AN2300">
        <v>8</v>
      </c>
      <c r="AO2300">
        <v>8</v>
      </c>
      <c r="AP2300">
        <v>0</v>
      </c>
      <c r="AQ2300">
        <v>1.0145351818165449</v>
      </c>
      <c r="AR2300">
        <v>1.574711302340845</v>
      </c>
      <c r="AS2300">
        <v>0.71403913304524136</v>
      </c>
      <c r="AT2300">
        <v>1.211316386416035</v>
      </c>
      <c r="AU2300">
        <v>18</v>
      </c>
      <c r="AV2300">
        <v>8</v>
      </c>
    </row>
    <row r="2301" spans="1:48" x14ac:dyDescent="0.25">
      <c r="A2301" s="1">
        <v>2299</v>
      </c>
      <c r="B2301" t="s">
        <v>16</v>
      </c>
      <c r="C2301" t="s">
        <v>6</v>
      </c>
      <c r="D2301" t="s">
        <v>128</v>
      </c>
      <c r="E2301">
        <v>0.75</v>
      </c>
      <c r="F2301" t="s">
        <v>129</v>
      </c>
      <c r="G2301" t="s">
        <v>143</v>
      </c>
      <c r="H2301">
        <v>1.89800001680851E-3</v>
      </c>
      <c r="I2301">
        <v>7.5289998203515998E-3</v>
      </c>
      <c r="J2301" t="s">
        <v>144</v>
      </c>
      <c r="K2301">
        <v>1.89800001680851E-3</v>
      </c>
      <c r="L2301">
        <v>3.70100000873208E-3</v>
      </c>
      <c r="M2301" t="s">
        <v>136</v>
      </c>
      <c r="N2301">
        <v>4.3130000121891499E-3</v>
      </c>
      <c r="O2301" t="s">
        <v>132</v>
      </c>
      <c r="P2301">
        <v>0</v>
      </c>
      <c r="Q2301" t="s">
        <v>132</v>
      </c>
      <c r="R2301">
        <v>0</v>
      </c>
      <c r="S2301" t="s">
        <v>129</v>
      </c>
      <c r="T2301" t="s">
        <v>129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4.3130000121891499E-3</v>
      </c>
      <c r="AC2301" t="s">
        <v>133</v>
      </c>
      <c r="AD2301">
        <v>0.1175052164543731</v>
      </c>
      <c r="AE2301" t="s">
        <v>133</v>
      </c>
      <c r="AF2301">
        <v>0.1</v>
      </c>
      <c r="AG2301" t="s">
        <v>134</v>
      </c>
      <c r="AH2301">
        <v>9</v>
      </c>
      <c r="AI2301">
        <v>15</v>
      </c>
      <c r="AJ2301">
        <v>9</v>
      </c>
      <c r="AK2301">
        <v>6</v>
      </c>
      <c r="AL2301" t="s">
        <v>134</v>
      </c>
      <c r="AM2301">
        <v>9</v>
      </c>
      <c r="AN2301">
        <v>8</v>
      </c>
      <c r="AO2301">
        <v>8</v>
      </c>
      <c r="AP2301">
        <v>0</v>
      </c>
      <c r="AQ2301">
        <v>1.0145351818165449</v>
      </c>
      <c r="AR2301">
        <v>1.574711302340845</v>
      </c>
      <c r="AS2301">
        <v>0.71403913304524136</v>
      </c>
      <c r="AT2301">
        <v>1.211316386416035</v>
      </c>
      <c r="AU2301">
        <v>18</v>
      </c>
      <c r="AV2301">
        <v>8</v>
      </c>
    </row>
    <row r="2302" spans="1:48" x14ac:dyDescent="0.25">
      <c r="A2302" s="1">
        <v>2300</v>
      </c>
      <c r="B2302" t="s">
        <v>16</v>
      </c>
      <c r="C2302" t="s">
        <v>6</v>
      </c>
      <c r="D2302" t="s">
        <v>128</v>
      </c>
      <c r="E2302">
        <v>0.85000002384185802</v>
      </c>
      <c r="F2302" t="s">
        <v>129</v>
      </c>
      <c r="G2302" t="s">
        <v>143</v>
      </c>
      <c r="H2302">
        <v>1.89800001680851E-3</v>
      </c>
      <c r="I2302">
        <v>7.1359998546540702E-3</v>
      </c>
      <c r="J2302" t="s">
        <v>144</v>
      </c>
      <c r="K2302">
        <v>1.89800001680851E-3</v>
      </c>
      <c r="L2302">
        <v>3.6869999021291698E-3</v>
      </c>
      <c r="M2302" t="s">
        <v>136</v>
      </c>
      <c r="N2302">
        <v>4.2590000666678004E-3</v>
      </c>
      <c r="O2302" t="s">
        <v>132</v>
      </c>
      <c r="P2302">
        <v>0</v>
      </c>
      <c r="Q2302" t="s">
        <v>132</v>
      </c>
      <c r="R2302">
        <v>0</v>
      </c>
      <c r="S2302" t="s">
        <v>129</v>
      </c>
      <c r="T2302" t="s">
        <v>129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4.2590000666678004E-3</v>
      </c>
      <c r="AC2302" t="s">
        <v>133</v>
      </c>
      <c r="AD2302">
        <v>0.1189950674024091</v>
      </c>
      <c r="AE2302" t="s">
        <v>133</v>
      </c>
      <c r="AF2302">
        <v>0.1</v>
      </c>
      <c r="AG2302" t="s">
        <v>134</v>
      </c>
      <c r="AH2302">
        <v>9</v>
      </c>
      <c r="AI2302">
        <v>15</v>
      </c>
      <c r="AJ2302">
        <v>9</v>
      </c>
      <c r="AK2302">
        <v>6</v>
      </c>
      <c r="AL2302" t="s">
        <v>134</v>
      </c>
      <c r="AM2302">
        <v>9</v>
      </c>
      <c r="AN2302">
        <v>8</v>
      </c>
      <c r="AO2302">
        <v>8</v>
      </c>
      <c r="AP2302">
        <v>0</v>
      </c>
      <c r="AQ2302">
        <v>1.0145351818165449</v>
      </c>
      <c r="AR2302">
        <v>1.574711302340845</v>
      </c>
      <c r="AS2302">
        <v>0.71403913304524136</v>
      </c>
      <c r="AT2302">
        <v>1.211316386416035</v>
      </c>
      <c r="AU2302">
        <v>18</v>
      </c>
      <c r="AV2302">
        <v>8</v>
      </c>
    </row>
    <row r="2303" spans="1:48" x14ac:dyDescent="0.25">
      <c r="A2303" s="1">
        <v>2301</v>
      </c>
      <c r="B2303" t="s">
        <v>16</v>
      </c>
      <c r="C2303" t="s">
        <v>6</v>
      </c>
      <c r="D2303" t="s">
        <v>128</v>
      </c>
      <c r="E2303">
        <v>0.94999998807907104</v>
      </c>
      <c r="F2303" t="s">
        <v>129</v>
      </c>
      <c r="G2303" t="s">
        <v>143</v>
      </c>
      <c r="H2303">
        <v>1.89800001680851E-3</v>
      </c>
      <c r="I2303">
        <v>6.7549999803304698E-3</v>
      </c>
      <c r="J2303" t="s">
        <v>144</v>
      </c>
      <c r="K2303">
        <v>1.89800001680851E-3</v>
      </c>
      <c r="L2303">
        <v>3.6689999978989402E-3</v>
      </c>
      <c r="M2303" t="s">
        <v>136</v>
      </c>
      <c r="N2303">
        <v>4.2039998807013E-3</v>
      </c>
      <c r="O2303" t="s">
        <v>132</v>
      </c>
      <c r="P2303">
        <v>0</v>
      </c>
      <c r="Q2303" t="s">
        <v>132</v>
      </c>
      <c r="R2303">
        <v>0</v>
      </c>
      <c r="S2303" t="s">
        <v>129</v>
      </c>
      <c r="T2303" t="s">
        <v>129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4.2039998807013E-3</v>
      </c>
      <c r="AC2303" t="s">
        <v>133</v>
      </c>
      <c r="AD2303">
        <v>0.120551858796784</v>
      </c>
      <c r="AE2303" t="s">
        <v>133</v>
      </c>
      <c r="AF2303">
        <v>0.1</v>
      </c>
      <c r="AG2303" t="s">
        <v>134</v>
      </c>
      <c r="AH2303">
        <v>9</v>
      </c>
      <c r="AI2303">
        <v>14</v>
      </c>
      <c r="AJ2303">
        <v>9</v>
      </c>
      <c r="AK2303">
        <v>5</v>
      </c>
      <c r="AL2303" t="s">
        <v>134</v>
      </c>
      <c r="AM2303">
        <v>9</v>
      </c>
      <c r="AN2303">
        <v>8</v>
      </c>
      <c r="AO2303">
        <v>8</v>
      </c>
      <c r="AP2303">
        <v>0</v>
      </c>
      <c r="AQ2303">
        <v>1.0145351818165449</v>
      </c>
      <c r="AR2303">
        <v>1.574711302340845</v>
      </c>
      <c r="AS2303">
        <v>0.71403913304524136</v>
      </c>
      <c r="AT2303">
        <v>1.211316386416035</v>
      </c>
      <c r="AU2303">
        <v>18</v>
      </c>
      <c r="AV2303">
        <v>8</v>
      </c>
    </row>
    <row r="2304" spans="1:48" x14ac:dyDescent="0.25">
      <c r="A2304" s="1">
        <v>2302</v>
      </c>
      <c r="B2304" t="s">
        <v>16</v>
      </c>
      <c r="C2304" t="s">
        <v>6</v>
      </c>
      <c r="D2304" t="s">
        <v>128</v>
      </c>
      <c r="E2304">
        <v>1.04999995231628</v>
      </c>
      <c r="F2304" t="s">
        <v>129</v>
      </c>
      <c r="G2304" t="s">
        <v>143</v>
      </c>
      <c r="H2304">
        <v>1.89800001680851E-3</v>
      </c>
      <c r="I2304">
        <v>6.3860001973807803E-3</v>
      </c>
      <c r="J2304" t="s">
        <v>144</v>
      </c>
      <c r="K2304">
        <v>1.89800001680851E-3</v>
      </c>
      <c r="L2304">
        <v>3.6470000632107301E-3</v>
      </c>
      <c r="M2304" t="s">
        <v>136</v>
      </c>
      <c r="N2304">
        <v>4.1499999351799497E-3</v>
      </c>
      <c r="O2304" t="s">
        <v>132</v>
      </c>
      <c r="P2304">
        <v>0</v>
      </c>
      <c r="Q2304" t="s">
        <v>132</v>
      </c>
      <c r="R2304">
        <v>0</v>
      </c>
      <c r="S2304" t="s">
        <v>129</v>
      </c>
      <c r="T2304" t="s">
        <v>129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4.1499999351799497E-3</v>
      </c>
      <c r="AC2304" t="s">
        <v>133</v>
      </c>
      <c r="AD2304">
        <v>0.122120483835146</v>
      </c>
      <c r="AE2304" t="s">
        <v>133</v>
      </c>
      <c r="AF2304">
        <v>0.1</v>
      </c>
      <c r="AG2304" t="s">
        <v>134</v>
      </c>
      <c r="AH2304">
        <v>9</v>
      </c>
      <c r="AI2304">
        <v>13</v>
      </c>
      <c r="AJ2304">
        <v>9</v>
      </c>
      <c r="AK2304">
        <v>4</v>
      </c>
      <c r="AL2304" t="s">
        <v>134</v>
      </c>
      <c r="AM2304">
        <v>9</v>
      </c>
      <c r="AN2304">
        <v>8</v>
      </c>
      <c r="AO2304">
        <v>8</v>
      </c>
      <c r="AP2304">
        <v>0</v>
      </c>
      <c r="AQ2304">
        <v>1.0145351818165449</v>
      </c>
      <c r="AR2304">
        <v>1.574711302340845</v>
      </c>
      <c r="AS2304">
        <v>0.71403913304524136</v>
      </c>
      <c r="AT2304">
        <v>1.211316386416035</v>
      </c>
      <c r="AU2304">
        <v>18</v>
      </c>
      <c r="AV2304">
        <v>8</v>
      </c>
    </row>
    <row r="2305" spans="1:48" x14ac:dyDescent="0.25">
      <c r="A2305" s="1">
        <v>2303</v>
      </c>
      <c r="B2305" t="s">
        <v>16</v>
      </c>
      <c r="C2305" t="s">
        <v>6</v>
      </c>
      <c r="D2305" t="s">
        <v>128</v>
      </c>
      <c r="E2305">
        <v>1.1499999761581401</v>
      </c>
      <c r="F2305" t="s">
        <v>129</v>
      </c>
      <c r="G2305" t="s">
        <v>143</v>
      </c>
      <c r="H2305">
        <v>1.89800001680851E-3</v>
      </c>
      <c r="I2305">
        <v>6.0279997996985904E-3</v>
      </c>
      <c r="J2305" t="s">
        <v>144</v>
      </c>
      <c r="K2305">
        <v>1.89800001680851E-3</v>
      </c>
      <c r="L2305">
        <v>3.6230001132935299E-3</v>
      </c>
      <c r="M2305" t="s">
        <v>136</v>
      </c>
      <c r="N2305">
        <v>4.0950002148747401E-3</v>
      </c>
      <c r="O2305" t="s">
        <v>132</v>
      </c>
      <c r="P2305">
        <v>0</v>
      </c>
      <c r="Q2305" t="s">
        <v>132</v>
      </c>
      <c r="R2305">
        <v>0</v>
      </c>
      <c r="S2305" t="s">
        <v>129</v>
      </c>
      <c r="T2305" t="s">
        <v>129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4.0950002148747401E-3</v>
      </c>
      <c r="AC2305" t="s">
        <v>133</v>
      </c>
      <c r="AD2305">
        <v>0.1237606772666561</v>
      </c>
      <c r="AE2305" t="s">
        <v>133</v>
      </c>
      <c r="AF2305">
        <v>0.1</v>
      </c>
      <c r="AG2305" t="s">
        <v>134</v>
      </c>
      <c r="AH2305">
        <v>9</v>
      </c>
      <c r="AI2305">
        <v>12</v>
      </c>
      <c r="AJ2305">
        <v>9</v>
      </c>
      <c r="AK2305">
        <v>3</v>
      </c>
      <c r="AL2305" t="s">
        <v>134</v>
      </c>
      <c r="AM2305">
        <v>9</v>
      </c>
      <c r="AN2305">
        <v>8</v>
      </c>
      <c r="AO2305">
        <v>8</v>
      </c>
      <c r="AP2305">
        <v>0</v>
      </c>
      <c r="AQ2305">
        <v>1.0145351818165449</v>
      </c>
      <c r="AR2305">
        <v>1.574711302340845</v>
      </c>
      <c r="AS2305">
        <v>0.71403913304524136</v>
      </c>
      <c r="AT2305">
        <v>1.211316386416035</v>
      </c>
      <c r="AU2305">
        <v>18</v>
      </c>
      <c r="AV2305">
        <v>8</v>
      </c>
    </row>
    <row r="2306" spans="1:48" x14ac:dyDescent="0.25">
      <c r="A2306" s="1">
        <v>2304</v>
      </c>
      <c r="B2306" t="s">
        <v>16</v>
      </c>
      <c r="C2306" t="s">
        <v>6</v>
      </c>
      <c r="D2306" t="s">
        <v>128</v>
      </c>
      <c r="E2306">
        <v>1.25</v>
      </c>
      <c r="F2306" t="s">
        <v>129</v>
      </c>
      <c r="G2306" t="s">
        <v>143</v>
      </c>
      <c r="H2306">
        <v>1.89800001680851E-3</v>
      </c>
      <c r="I2306">
        <v>5.6810001842677602E-3</v>
      </c>
      <c r="J2306" t="s">
        <v>144</v>
      </c>
      <c r="K2306">
        <v>1.89800001680851E-3</v>
      </c>
      <c r="L2306">
        <v>3.59399989247322E-3</v>
      </c>
      <c r="M2306" t="s">
        <v>136</v>
      </c>
      <c r="N2306">
        <v>4.0400000289082501E-3</v>
      </c>
      <c r="O2306" t="s">
        <v>132</v>
      </c>
      <c r="P2306">
        <v>0</v>
      </c>
      <c r="Q2306" t="s">
        <v>132</v>
      </c>
      <c r="R2306">
        <v>0</v>
      </c>
      <c r="S2306" t="s">
        <v>129</v>
      </c>
      <c r="T2306" t="s">
        <v>129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4.0400000289082501E-3</v>
      </c>
      <c r="AC2306" t="s">
        <v>133</v>
      </c>
      <c r="AD2306">
        <v>0.12544554365682889</v>
      </c>
      <c r="AE2306" t="s">
        <v>133</v>
      </c>
      <c r="AF2306">
        <v>0.1</v>
      </c>
      <c r="AG2306" t="s">
        <v>134</v>
      </c>
      <c r="AH2306">
        <v>9</v>
      </c>
      <c r="AI2306">
        <v>12</v>
      </c>
      <c r="AJ2306">
        <v>9</v>
      </c>
      <c r="AK2306">
        <v>3</v>
      </c>
      <c r="AL2306" t="s">
        <v>134</v>
      </c>
      <c r="AM2306">
        <v>9</v>
      </c>
      <c r="AN2306">
        <v>8</v>
      </c>
      <c r="AO2306">
        <v>8</v>
      </c>
      <c r="AP2306">
        <v>0</v>
      </c>
      <c r="AQ2306">
        <v>1.0145351818165449</v>
      </c>
      <c r="AR2306">
        <v>1.574711302340845</v>
      </c>
      <c r="AS2306">
        <v>0.71403913304524136</v>
      </c>
      <c r="AT2306">
        <v>1.211316386416035</v>
      </c>
      <c r="AU2306">
        <v>18</v>
      </c>
      <c r="AV2306">
        <v>8</v>
      </c>
    </row>
    <row r="2307" spans="1:48" x14ac:dyDescent="0.25">
      <c r="A2307" s="1">
        <v>2305</v>
      </c>
      <c r="B2307" t="s">
        <v>16</v>
      </c>
      <c r="C2307" t="s">
        <v>6</v>
      </c>
      <c r="D2307" t="s">
        <v>128</v>
      </c>
      <c r="E2307">
        <v>1.3500000238418599</v>
      </c>
      <c r="F2307" t="s">
        <v>129</v>
      </c>
      <c r="G2307" t="s">
        <v>143</v>
      </c>
      <c r="H2307">
        <v>1.89800001680851E-3</v>
      </c>
      <c r="I2307">
        <v>5.3429999388754403E-3</v>
      </c>
      <c r="J2307" t="s">
        <v>144</v>
      </c>
      <c r="K2307">
        <v>1.89800001680851E-3</v>
      </c>
      <c r="L2307">
        <v>3.56299988925457E-3</v>
      </c>
      <c r="M2307" t="s">
        <v>136</v>
      </c>
      <c r="N2307">
        <v>3.9860000833868998E-3</v>
      </c>
      <c r="O2307" t="s">
        <v>132</v>
      </c>
      <c r="P2307">
        <v>0</v>
      </c>
      <c r="Q2307" t="s">
        <v>132</v>
      </c>
      <c r="R2307">
        <v>0</v>
      </c>
      <c r="S2307" t="s">
        <v>129</v>
      </c>
      <c r="T2307" t="s">
        <v>129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3.9860000833868998E-3</v>
      </c>
      <c r="AC2307" t="s">
        <v>133</v>
      </c>
      <c r="AD2307">
        <v>0.1271450048664757</v>
      </c>
      <c r="AE2307" t="s">
        <v>133</v>
      </c>
      <c r="AF2307">
        <v>0.1</v>
      </c>
      <c r="AG2307" t="s">
        <v>134</v>
      </c>
      <c r="AH2307">
        <v>9</v>
      </c>
      <c r="AI2307">
        <v>11</v>
      </c>
      <c r="AJ2307">
        <v>9</v>
      </c>
      <c r="AK2307">
        <v>2</v>
      </c>
      <c r="AL2307" t="s">
        <v>134</v>
      </c>
      <c r="AM2307">
        <v>9</v>
      </c>
      <c r="AN2307">
        <v>7</v>
      </c>
      <c r="AO2307">
        <v>7</v>
      </c>
      <c r="AP2307">
        <v>0</v>
      </c>
      <c r="AQ2307">
        <v>1.0145351818165449</v>
      </c>
      <c r="AR2307">
        <v>1.574711302340845</v>
      </c>
      <c r="AS2307">
        <v>0.71403913304524136</v>
      </c>
      <c r="AT2307">
        <v>1.211316386416035</v>
      </c>
      <c r="AU2307">
        <v>18</v>
      </c>
      <c r="AV2307">
        <v>8</v>
      </c>
    </row>
    <row r="2308" spans="1:48" x14ac:dyDescent="0.25">
      <c r="A2308" s="1">
        <v>2306</v>
      </c>
      <c r="B2308" t="s">
        <v>16</v>
      </c>
      <c r="C2308" t="s">
        <v>6</v>
      </c>
      <c r="D2308" t="s">
        <v>128</v>
      </c>
      <c r="E2308">
        <v>1.45000004768372</v>
      </c>
      <c r="F2308" t="s">
        <v>129</v>
      </c>
      <c r="G2308" t="s">
        <v>143</v>
      </c>
      <c r="H2308">
        <v>1.89800001680851E-3</v>
      </c>
      <c r="I2308">
        <v>5.0160000100731798E-3</v>
      </c>
      <c r="J2308" t="s">
        <v>144</v>
      </c>
      <c r="K2308">
        <v>1.89800001680851E-3</v>
      </c>
      <c r="L2308">
        <v>3.5270000807940999E-3</v>
      </c>
      <c r="M2308" t="s">
        <v>136</v>
      </c>
      <c r="N2308">
        <v>3.9309998974204098E-3</v>
      </c>
      <c r="O2308" t="s">
        <v>132</v>
      </c>
      <c r="P2308">
        <v>0</v>
      </c>
      <c r="Q2308" t="s">
        <v>132</v>
      </c>
      <c r="R2308">
        <v>0</v>
      </c>
      <c r="S2308" t="s">
        <v>129</v>
      </c>
      <c r="T2308" t="s">
        <v>129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3.9309998974204098E-3</v>
      </c>
      <c r="AC2308" t="s">
        <v>133</v>
      </c>
      <c r="AD2308">
        <v>0.12892394129355511</v>
      </c>
      <c r="AE2308" t="s">
        <v>133</v>
      </c>
      <c r="AF2308">
        <v>0.1</v>
      </c>
      <c r="AG2308" t="s">
        <v>134</v>
      </c>
      <c r="AH2308">
        <v>9</v>
      </c>
      <c r="AI2308">
        <v>10</v>
      </c>
      <c r="AJ2308">
        <v>8</v>
      </c>
      <c r="AK2308">
        <v>2</v>
      </c>
      <c r="AL2308" t="s">
        <v>134</v>
      </c>
      <c r="AM2308">
        <v>9</v>
      </c>
      <c r="AN2308">
        <v>7</v>
      </c>
      <c r="AO2308">
        <v>7</v>
      </c>
      <c r="AP2308">
        <v>0</v>
      </c>
      <c r="AQ2308">
        <v>0.92825087295881392</v>
      </c>
      <c r="AR2308">
        <v>1.574711302340845</v>
      </c>
      <c r="AS2308">
        <v>0.71403913304524136</v>
      </c>
      <c r="AT2308">
        <v>1.211316386416035</v>
      </c>
      <c r="AU2308">
        <v>18</v>
      </c>
      <c r="AV2308">
        <v>8</v>
      </c>
    </row>
    <row r="2309" spans="1:48" x14ac:dyDescent="0.25">
      <c r="A2309" s="1">
        <v>2307</v>
      </c>
      <c r="B2309" t="s">
        <v>16</v>
      </c>
      <c r="C2309" t="s">
        <v>6</v>
      </c>
      <c r="D2309" t="s">
        <v>128</v>
      </c>
      <c r="E2309">
        <v>1.54999995231628</v>
      </c>
      <c r="F2309" t="s">
        <v>129</v>
      </c>
      <c r="G2309" t="s">
        <v>143</v>
      </c>
      <c r="H2309">
        <v>1.89800001680851E-3</v>
      </c>
      <c r="I2309">
        <v>4.6979999169707298E-3</v>
      </c>
      <c r="J2309" t="s">
        <v>144</v>
      </c>
      <c r="K2309">
        <v>1.89800001680851E-3</v>
      </c>
      <c r="L2309">
        <v>3.4890000242739899E-3</v>
      </c>
      <c r="M2309" t="s">
        <v>136</v>
      </c>
      <c r="N2309">
        <v>3.8769999518990499E-3</v>
      </c>
      <c r="O2309" t="s">
        <v>132</v>
      </c>
      <c r="P2309">
        <v>0</v>
      </c>
      <c r="Q2309" t="s">
        <v>132</v>
      </c>
      <c r="R2309">
        <v>0</v>
      </c>
      <c r="S2309" t="s">
        <v>129</v>
      </c>
      <c r="T2309" t="s">
        <v>129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3.8769999518990499E-3</v>
      </c>
      <c r="AC2309" t="s">
        <v>133</v>
      </c>
      <c r="AD2309">
        <v>0.13071963020060309</v>
      </c>
      <c r="AE2309" t="s">
        <v>133</v>
      </c>
      <c r="AF2309">
        <v>0.1</v>
      </c>
      <c r="AG2309" t="s">
        <v>134</v>
      </c>
      <c r="AH2309">
        <v>9</v>
      </c>
      <c r="AI2309">
        <v>10</v>
      </c>
      <c r="AJ2309">
        <v>8</v>
      </c>
      <c r="AK2309">
        <v>2</v>
      </c>
      <c r="AL2309" t="s">
        <v>134</v>
      </c>
      <c r="AM2309">
        <v>9</v>
      </c>
      <c r="AN2309">
        <v>7</v>
      </c>
      <c r="AO2309">
        <v>7</v>
      </c>
      <c r="AP2309">
        <v>0</v>
      </c>
      <c r="AQ2309">
        <v>0.92825087295881392</v>
      </c>
      <c r="AR2309">
        <v>1.574711302340845</v>
      </c>
      <c r="AS2309">
        <v>0.71403913304524136</v>
      </c>
      <c r="AT2309">
        <v>1.211316386416035</v>
      </c>
      <c r="AU2309">
        <v>17</v>
      </c>
      <c r="AV2309">
        <v>8</v>
      </c>
    </row>
    <row r="2310" spans="1:48" x14ac:dyDescent="0.25">
      <c r="A2310" s="1">
        <v>2308</v>
      </c>
      <c r="B2310" t="s">
        <v>16</v>
      </c>
      <c r="C2310" t="s">
        <v>6</v>
      </c>
      <c r="D2310" t="s">
        <v>128</v>
      </c>
      <c r="E2310">
        <v>1.6499999761581401</v>
      </c>
      <c r="F2310" t="s">
        <v>129</v>
      </c>
      <c r="G2310" t="s">
        <v>143</v>
      </c>
      <c r="H2310">
        <v>1.89800001680851E-3</v>
      </c>
      <c r="I2310">
        <v>4.3899999000132101E-3</v>
      </c>
      <c r="J2310" t="s">
        <v>144</v>
      </c>
      <c r="K2310">
        <v>1.89800001680851E-3</v>
      </c>
      <c r="L2310">
        <v>3.4469999372959098E-3</v>
      </c>
      <c r="M2310" t="s">
        <v>136</v>
      </c>
      <c r="N2310">
        <v>3.8219999987632002E-3</v>
      </c>
      <c r="O2310" t="s">
        <v>132</v>
      </c>
      <c r="P2310">
        <v>0</v>
      </c>
      <c r="Q2310" t="s">
        <v>132</v>
      </c>
      <c r="R2310">
        <v>0</v>
      </c>
      <c r="S2310" t="s">
        <v>129</v>
      </c>
      <c r="T2310" t="s">
        <v>129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3.8219999987632002E-3</v>
      </c>
      <c r="AC2310" t="s">
        <v>133</v>
      </c>
      <c r="AD2310">
        <v>0.13260073264364219</v>
      </c>
      <c r="AE2310" t="s">
        <v>133</v>
      </c>
      <c r="AF2310">
        <v>0.1</v>
      </c>
      <c r="AG2310" t="s">
        <v>134</v>
      </c>
      <c r="AH2310">
        <v>9</v>
      </c>
      <c r="AI2310">
        <v>9</v>
      </c>
      <c r="AJ2310">
        <v>9</v>
      </c>
      <c r="AK2310">
        <v>0</v>
      </c>
      <c r="AL2310" t="s">
        <v>134</v>
      </c>
      <c r="AM2310">
        <v>9</v>
      </c>
      <c r="AN2310">
        <v>7</v>
      </c>
      <c r="AO2310">
        <v>7</v>
      </c>
      <c r="AP2310">
        <v>0</v>
      </c>
      <c r="AQ2310">
        <v>1.0145351818165449</v>
      </c>
      <c r="AR2310">
        <v>1.574711302340845</v>
      </c>
      <c r="AS2310">
        <v>0.71403913304524136</v>
      </c>
      <c r="AT2310">
        <v>1.211316386416035</v>
      </c>
      <c r="AU2310">
        <v>16</v>
      </c>
      <c r="AV2310">
        <v>8</v>
      </c>
    </row>
    <row r="2311" spans="1:48" x14ac:dyDescent="0.25">
      <c r="A2311" s="1">
        <v>2309</v>
      </c>
      <c r="B2311" t="s">
        <v>16</v>
      </c>
      <c r="C2311" t="s">
        <v>6</v>
      </c>
      <c r="D2311" t="s">
        <v>128</v>
      </c>
      <c r="E2311">
        <v>1.75</v>
      </c>
      <c r="F2311" t="s">
        <v>129</v>
      </c>
      <c r="G2311" t="s">
        <v>143</v>
      </c>
      <c r="H2311">
        <v>1.89800001680851E-3</v>
      </c>
      <c r="I2311">
        <v>4.0899999439716296E-3</v>
      </c>
      <c r="J2311" t="s">
        <v>144</v>
      </c>
      <c r="K2311">
        <v>1.89800001680851E-3</v>
      </c>
      <c r="L2311">
        <v>3.4020000603049998E-3</v>
      </c>
      <c r="M2311" t="s">
        <v>136</v>
      </c>
      <c r="N2311">
        <v>3.7670000456273599E-3</v>
      </c>
      <c r="O2311" t="s">
        <v>132</v>
      </c>
      <c r="P2311">
        <v>0</v>
      </c>
      <c r="Q2311" t="s">
        <v>132</v>
      </c>
      <c r="R2311">
        <v>0</v>
      </c>
      <c r="S2311" t="s">
        <v>129</v>
      </c>
      <c r="T2311" t="s">
        <v>129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3.7670000456273599E-3</v>
      </c>
      <c r="AC2311" t="s">
        <v>133</v>
      </c>
      <c r="AD2311">
        <v>0.13453676502825659</v>
      </c>
      <c r="AE2311" t="s">
        <v>133</v>
      </c>
      <c r="AF2311">
        <v>0.1</v>
      </c>
      <c r="AG2311" t="s">
        <v>134</v>
      </c>
      <c r="AH2311">
        <v>9</v>
      </c>
      <c r="AI2311">
        <v>9</v>
      </c>
      <c r="AJ2311">
        <v>9</v>
      </c>
      <c r="AK2311">
        <v>0</v>
      </c>
      <c r="AL2311" t="s">
        <v>134</v>
      </c>
      <c r="AM2311">
        <v>9</v>
      </c>
      <c r="AN2311">
        <v>7</v>
      </c>
      <c r="AO2311">
        <v>7</v>
      </c>
      <c r="AP2311">
        <v>0</v>
      </c>
      <c r="AQ2311">
        <v>1.0145351818165449</v>
      </c>
      <c r="AR2311">
        <v>1.574711302340845</v>
      </c>
      <c r="AS2311">
        <v>0.71403913304524136</v>
      </c>
      <c r="AT2311">
        <v>1.211316386416035</v>
      </c>
      <c r="AU2311">
        <v>15</v>
      </c>
      <c r="AV2311">
        <v>8</v>
      </c>
    </row>
    <row r="2312" spans="1:48" x14ac:dyDescent="0.25">
      <c r="A2312" s="1">
        <v>2310</v>
      </c>
      <c r="B2312" t="s">
        <v>16</v>
      </c>
      <c r="C2312" t="s">
        <v>6</v>
      </c>
      <c r="D2312" t="s">
        <v>128</v>
      </c>
      <c r="E2312">
        <v>1.8500000238418599</v>
      </c>
      <c r="F2312" t="s">
        <v>129</v>
      </c>
      <c r="G2312" t="s">
        <v>143</v>
      </c>
      <c r="H2312">
        <v>1.89800001680851E-3</v>
      </c>
      <c r="I2312">
        <v>3.7990000564605002E-3</v>
      </c>
      <c r="J2312" t="s">
        <v>144</v>
      </c>
      <c r="K2312">
        <v>1.89800001680851E-3</v>
      </c>
      <c r="L2312">
        <v>3.3539999276399599E-3</v>
      </c>
      <c r="M2312" t="s">
        <v>136</v>
      </c>
      <c r="N2312">
        <v>3.713000100106E-3</v>
      </c>
      <c r="O2312" t="s">
        <v>132</v>
      </c>
      <c r="P2312">
        <v>0</v>
      </c>
      <c r="Q2312" t="s">
        <v>132</v>
      </c>
      <c r="R2312">
        <v>0</v>
      </c>
      <c r="S2312" t="s">
        <v>129</v>
      </c>
      <c r="T2312" t="s">
        <v>129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3.713000100106E-3</v>
      </c>
      <c r="AC2312" t="s">
        <v>133</v>
      </c>
      <c r="AD2312">
        <v>0.13649339788208781</v>
      </c>
      <c r="AE2312" t="s">
        <v>133</v>
      </c>
      <c r="AF2312">
        <v>0.1</v>
      </c>
      <c r="AG2312" t="s">
        <v>134</v>
      </c>
      <c r="AH2312">
        <v>9</v>
      </c>
      <c r="AI2312">
        <v>8</v>
      </c>
      <c r="AJ2312">
        <v>8</v>
      </c>
      <c r="AK2312">
        <v>0</v>
      </c>
      <c r="AL2312" t="s">
        <v>134</v>
      </c>
      <c r="AM2312">
        <v>9</v>
      </c>
      <c r="AN2312">
        <v>7</v>
      </c>
      <c r="AO2312">
        <v>7</v>
      </c>
      <c r="AP2312">
        <v>0</v>
      </c>
      <c r="AQ2312">
        <v>0.92825087295881392</v>
      </c>
      <c r="AR2312">
        <v>1.574711302340845</v>
      </c>
      <c r="AS2312">
        <v>0.71403913304524136</v>
      </c>
      <c r="AT2312">
        <v>1.211316386416035</v>
      </c>
      <c r="AU2312">
        <v>15</v>
      </c>
      <c r="AV2312">
        <v>8</v>
      </c>
    </row>
    <row r="2313" spans="1:48" x14ac:dyDescent="0.25">
      <c r="A2313" s="1">
        <v>2311</v>
      </c>
      <c r="B2313" t="s">
        <v>16</v>
      </c>
      <c r="C2313" t="s">
        <v>6</v>
      </c>
      <c r="D2313" t="s">
        <v>128</v>
      </c>
      <c r="E2313">
        <v>1.95000004768372</v>
      </c>
      <c r="F2313" t="s">
        <v>129</v>
      </c>
      <c r="G2313" t="s">
        <v>143</v>
      </c>
      <c r="H2313">
        <v>1.89800001680851E-3</v>
      </c>
      <c r="I2313">
        <v>3.5159999970346698E-3</v>
      </c>
      <c r="J2313" t="s">
        <v>144</v>
      </c>
      <c r="K2313">
        <v>1.89800001680851E-3</v>
      </c>
      <c r="L2313">
        <v>3.3019999973475898E-3</v>
      </c>
      <c r="M2313" t="s">
        <v>136</v>
      </c>
      <c r="N2313">
        <v>3.6579999141395101E-3</v>
      </c>
      <c r="O2313" t="s">
        <v>132</v>
      </c>
      <c r="P2313">
        <v>0</v>
      </c>
      <c r="Q2313" t="s">
        <v>132</v>
      </c>
      <c r="R2313">
        <v>0</v>
      </c>
      <c r="S2313" t="s">
        <v>129</v>
      </c>
      <c r="T2313" t="s">
        <v>129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3.6579999141395101E-3</v>
      </c>
      <c r="AC2313" t="s">
        <v>133</v>
      </c>
      <c r="AD2313">
        <v>0.13854565661443349</v>
      </c>
      <c r="AE2313" t="s">
        <v>133</v>
      </c>
      <c r="AF2313">
        <v>0.1</v>
      </c>
      <c r="AG2313" t="s">
        <v>134</v>
      </c>
      <c r="AH2313">
        <v>9</v>
      </c>
      <c r="AI2313">
        <v>7</v>
      </c>
      <c r="AJ2313">
        <v>7</v>
      </c>
      <c r="AK2313">
        <v>0</v>
      </c>
      <c r="AL2313" t="s">
        <v>134</v>
      </c>
      <c r="AM2313">
        <v>9</v>
      </c>
      <c r="AN2313">
        <v>7</v>
      </c>
      <c r="AO2313">
        <v>7</v>
      </c>
      <c r="AP2313">
        <v>0</v>
      </c>
      <c r="AQ2313">
        <v>0.92825087295881392</v>
      </c>
      <c r="AR2313">
        <v>1.574711302340845</v>
      </c>
      <c r="AS2313">
        <v>0.71403913304524136</v>
      </c>
      <c r="AT2313">
        <v>1.211316386416035</v>
      </c>
      <c r="AU2313">
        <v>14</v>
      </c>
      <c r="AV2313">
        <v>8</v>
      </c>
    </row>
    <row r="2314" spans="1:48" x14ac:dyDescent="0.25">
      <c r="A2314" s="1">
        <v>2312</v>
      </c>
      <c r="B2314" t="s">
        <v>16</v>
      </c>
      <c r="C2314" t="s">
        <v>6</v>
      </c>
      <c r="D2314" t="s">
        <v>128</v>
      </c>
      <c r="E2314">
        <v>2.0499999523162802</v>
      </c>
      <c r="F2314" t="s">
        <v>129</v>
      </c>
      <c r="G2314" t="s">
        <v>145</v>
      </c>
      <c r="H2314">
        <v>1.89800001680851E-3</v>
      </c>
      <c r="I2314">
        <v>3.24300001375377E-3</v>
      </c>
      <c r="J2314" t="s">
        <v>146</v>
      </c>
      <c r="K2314">
        <v>1.89800001680851E-3</v>
      </c>
      <c r="L2314">
        <v>3.2480000518262399E-3</v>
      </c>
      <c r="M2314" t="s">
        <v>136</v>
      </c>
      <c r="N2314">
        <v>3.6039999686181502E-3</v>
      </c>
      <c r="O2314" t="s">
        <v>132</v>
      </c>
      <c r="P2314">
        <v>0</v>
      </c>
      <c r="Q2314" t="s">
        <v>132</v>
      </c>
      <c r="R2314">
        <v>0</v>
      </c>
      <c r="S2314" t="s">
        <v>129</v>
      </c>
      <c r="T2314" t="s">
        <v>129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3.6039999686181502E-3</v>
      </c>
      <c r="AC2314" t="s">
        <v>133</v>
      </c>
      <c r="AD2314">
        <v>0.14062153285598331</v>
      </c>
      <c r="AE2314" t="s">
        <v>133</v>
      </c>
      <c r="AF2314">
        <v>0.1</v>
      </c>
      <c r="AG2314" t="s">
        <v>134</v>
      </c>
      <c r="AH2314">
        <v>9</v>
      </c>
      <c r="AI2314">
        <v>7</v>
      </c>
      <c r="AJ2314">
        <v>7</v>
      </c>
      <c r="AK2314">
        <v>0</v>
      </c>
      <c r="AL2314" t="s">
        <v>134</v>
      </c>
      <c r="AM2314">
        <v>9</v>
      </c>
      <c r="AN2314">
        <v>7</v>
      </c>
      <c r="AO2314">
        <v>7</v>
      </c>
      <c r="AP2314">
        <v>0</v>
      </c>
      <c r="AQ2314">
        <v>0.92825087295881392</v>
      </c>
      <c r="AR2314">
        <v>1.574711302340845</v>
      </c>
      <c r="AS2314">
        <v>0.71403913304524136</v>
      </c>
      <c r="AT2314">
        <v>1.211316386416035</v>
      </c>
      <c r="AU2314">
        <v>13</v>
      </c>
      <c r="AV2314">
        <v>7</v>
      </c>
    </row>
    <row r="2315" spans="1:48" x14ac:dyDescent="0.25">
      <c r="A2315" s="1">
        <v>2313</v>
      </c>
      <c r="B2315" t="s">
        <v>16</v>
      </c>
      <c r="C2315" t="s">
        <v>6</v>
      </c>
      <c r="D2315" t="s">
        <v>128</v>
      </c>
      <c r="E2315">
        <v>2.1500000953674299</v>
      </c>
      <c r="F2315" t="s">
        <v>129</v>
      </c>
      <c r="G2315" t="s">
        <v>145</v>
      </c>
      <c r="H2315">
        <v>1.89800001680851E-3</v>
      </c>
      <c r="I2315">
        <v>3.02199996076524E-3</v>
      </c>
      <c r="J2315" t="s">
        <v>146</v>
      </c>
      <c r="K2315">
        <v>1.89800001680851E-3</v>
      </c>
      <c r="L2315">
        <v>3.2359999604523199E-3</v>
      </c>
      <c r="M2315" t="s">
        <v>136</v>
      </c>
      <c r="N2315">
        <v>3.5490000154823099E-3</v>
      </c>
      <c r="O2315" t="s">
        <v>132</v>
      </c>
      <c r="P2315">
        <v>0</v>
      </c>
      <c r="Q2315" t="s">
        <v>132</v>
      </c>
      <c r="R2315">
        <v>0</v>
      </c>
      <c r="S2315" t="s">
        <v>129</v>
      </c>
      <c r="T2315" t="s">
        <v>129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3.5490000154823099E-3</v>
      </c>
      <c r="AC2315" t="s">
        <v>133</v>
      </c>
      <c r="AD2315">
        <v>0.14280078833167481</v>
      </c>
      <c r="AE2315" t="s">
        <v>133</v>
      </c>
      <c r="AF2315">
        <v>0.1</v>
      </c>
      <c r="AG2315" t="s">
        <v>134</v>
      </c>
      <c r="AH2315">
        <v>9</v>
      </c>
      <c r="AI2315">
        <v>6</v>
      </c>
      <c r="AJ2315">
        <v>6</v>
      </c>
      <c r="AK2315">
        <v>0</v>
      </c>
      <c r="AL2315" t="s">
        <v>134</v>
      </c>
      <c r="AM2315">
        <v>9</v>
      </c>
      <c r="AN2315">
        <v>7</v>
      </c>
      <c r="AO2315">
        <v>7</v>
      </c>
      <c r="AP2315">
        <v>0</v>
      </c>
      <c r="AQ2315">
        <v>0.92825087295881392</v>
      </c>
      <c r="AR2315">
        <v>1.574711302340845</v>
      </c>
      <c r="AS2315">
        <v>0.71403913304524136</v>
      </c>
      <c r="AT2315">
        <v>1.211316386416035</v>
      </c>
      <c r="AU2315">
        <v>12</v>
      </c>
      <c r="AV2315">
        <v>7</v>
      </c>
    </row>
    <row r="2316" spans="1:48" x14ac:dyDescent="0.25">
      <c r="A2316" s="1">
        <v>2314</v>
      </c>
      <c r="B2316" t="s">
        <v>16</v>
      </c>
      <c r="C2316" t="s">
        <v>6</v>
      </c>
      <c r="D2316" t="s">
        <v>128</v>
      </c>
      <c r="E2316">
        <v>2.25</v>
      </c>
      <c r="F2316" t="s">
        <v>129</v>
      </c>
      <c r="G2316" t="s">
        <v>145</v>
      </c>
      <c r="H2316">
        <v>1.89800001680851E-3</v>
      </c>
      <c r="I2316">
        <v>2.8069999534636701E-3</v>
      </c>
      <c r="J2316" t="s">
        <v>146</v>
      </c>
      <c r="K2316">
        <v>1.89800001680851E-3</v>
      </c>
      <c r="L2316">
        <v>3.2190000638365698E-3</v>
      </c>
      <c r="M2316" t="s">
        <v>136</v>
      </c>
      <c r="N2316">
        <v>3.4950000699609501E-3</v>
      </c>
      <c r="O2316" t="s">
        <v>132</v>
      </c>
      <c r="P2316">
        <v>0</v>
      </c>
      <c r="Q2316" t="s">
        <v>132</v>
      </c>
      <c r="R2316">
        <v>0</v>
      </c>
      <c r="S2316" t="s">
        <v>129</v>
      </c>
      <c r="T2316" t="s">
        <v>129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2.0169006897507499E-3</v>
      </c>
      <c r="AC2316" t="s">
        <v>133</v>
      </c>
      <c r="AD2316">
        <v>0.25127662585242638</v>
      </c>
      <c r="AE2316" t="s">
        <v>137</v>
      </c>
      <c r="AF2316">
        <v>0.12</v>
      </c>
      <c r="AG2316" t="s">
        <v>134</v>
      </c>
      <c r="AH2316">
        <v>9</v>
      </c>
      <c r="AI2316">
        <v>6</v>
      </c>
      <c r="AJ2316">
        <v>6</v>
      </c>
      <c r="AK2316">
        <v>0</v>
      </c>
      <c r="AL2316" t="s">
        <v>134</v>
      </c>
      <c r="AM2316">
        <v>9</v>
      </c>
      <c r="AN2316">
        <v>7</v>
      </c>
      <c r="AO2316">
        <v>7</v>
      </c>
      <c r="AP2316">
        <v>0</v>
      </c>
      <c r="AQ2316">
        <v>0.92825087295881392</v>
      </c>
      <c r="AR2316">
        <v>1.574711302340845</v>
      </c>
      <c r="AS2316">
        <v>0.76204176383819888</v>
      </c>
      <c r="AT2316">
        <v>1.211316386416035</v>
      </c>
      <c r="AU2316">
        <v>12</v>
      </c>
      <c r="AV2316">
        <v>7</v>
      </c>
    </row>
    <row r="2317" spans="1:48" x14ac:dyDescent="0.25">
      <c r="A2317" s="1">
        <v>2315</v>
      </c>
      <c r="B2317" t="s">
        <v>16</v>
      </c>
      <c r="C2317" t="s">
        <v>6</v>
      </c>
      <c r="D2317" t="s">
        <v>128</v>
      </c>
      <c r="E2317">
        <v>2.3499999046325701</v>
      </c>
      <c r="F2317" t="s">
        <v>129</v>
      </c>
      <c r="G2317" t="s">
        <v>145</v>
      </c>
      <c r="H2317">
        <v>1.89800001680851E-3</v>
      </c>
      <c r="I2317">
        <v>2.5959999766200798E-3</v>
      </c>
      <c r="J2317" t="s">
        <v>146</v>
      </c>
      <c r="K2317">
        <v>1.89800001680851E-3</v>
      </c>
      <c r="L2317">
        <v>3.1959998887032301E-3</v>
      </c>
      <c r="M2317" t="s">
        <v>136</v>
      </c>
      <c r="N2317">
        <v>3.4399998839944601E-3</v>
      </c>
      <c r="O2317" t="s">
        <v>132</v>
      </c>
      <c r="P2317">
        <v>0</v>
      </c>
      <c r="Q2317" t="s">
        <v>132</v>
      </c>
      <c r="R2317">
        <v>0</v>
      </c>
      <c r="S2317" t="s">
        <v>129</v>
      </c>
      <c r="T2317" t="s">
        <v>129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1.9619005037842599E-3</v>
      </c>
      <c r="AC2317" t="s">
        <v>133</v>
      </c>
      <c r="AD2317">
        <v>0.25832094900961922</v>
      </c>
      <c r="AE2317" t="s">
        <v>137</v>
      </c>
      <c r="AF2317">
        <v>0.12</v>
      </c>
      <c r="AG2317" t="s">
        <v>134</v>
      </c>
      <c r="AH2317">
        <v>9</v>
      </c>
      <c r="AI2317">
        <v>6</v>
      </c>
      <c r="AJ2317">
        <v>6</v>
      </c>
      <c r="AK2317">
        <v>0</v>
      </c>
      <c r="AL2317" t="s">
        <v>134</v>
      </c>
      <c r="AM2317">
        <v>9</v>
      </c>
      <c r="AN2317">
        <v>7</v>
      </c>
      <c r="AO2317">
        <v>7</v>
      </c>
      <c r="AP2317">
        <v>0</v>
      </c>
      <c r="AQ2317">
        <v>0.92825087295881392</v>
      </c>
      <c r="AR2317">
        <v>1.574711302340845</v>
      </c>
      <c r="AS2317">
        <v>0.76204176383819888</v>
      </c>
      <c r="AT2317">
        <v>1.211316386416035</v>
      </c>
      <c r="AU2317">
        <v>11</v>
      </c>
      <c r="AV2317">
        <v>7</v>
      </c>
    </row>
    <row r="2318" spans="1:48" x14ac:dyDescent="0.25">
      <c r="A2318" s="1">
        <v>2316</v>
      </c>
      <c r="B2318" t="s">
        <v>16</v>
      </c>
      <c r="C2318" t="s">
        <v>6</v>
      </c>
      <c r="D2318" t="s">
        <v>128</v>
      </c>
      <c r="E2318">
        <v>2.4500000476837198</v>
      </c>
      <c r="F2318" t="s">
        <v>129</v>
      </c>
      <c r="G2318" t="s">
        <v>145</v>
      </c>
      <c r="H2318">
        <v>1.89800001680851E-3</v>
      </c>
      <c r="I2318">
        <v>2.3910000454634402E-3</v>
      </c>
      <c r="J2318" t="s">
        <v>146</v>
      </c>
      <c r="K2318">
        <v>1.89800001680851E-3</v>
      </c>
      <c r="L2318">
        <v>3.1689999159425501E-3</v>
      </c>
      <c r="M2318" t="s">
        <v>136</v>
      </c>
      <c r="N2318">
        <v>3.3849999308586099E-3</v>
      </c>
      <c r="O2318" t="s">
        <v>132</v>
      </c>
      <c r="P2318">
        <v>0</v>
      </c>
      <c r="Q2318" t="s">
        <v>132</v>
      </c>
      <c r="R2318">
        <v>0</v>
      </c>
      <c r="S2318" t="s">
        <v>129</v>
      </c>
      <c r="T2318" t="s">
        <v>129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1.9069005506484099E-3</v>
      </c>
      <c r="AC2318" t="s">
        <v>133</v>
      </c>
      <c r="AD2318">
        <v>0.26577159455309363</v>
      </c>
      <c r="AE2318" t="s">
        <v>137</v>
      </c>
      <c r="AF2318">
        <v>0.12</v>
      </c>
      <c r="AG2318" t="s">
        <v>134</v>
      </c>
      <c r="AH2318">
        <v>9</v>
      </c>
      <c r="AI2318">
        <v>5</v>
      </c>
      <c r="AJ2318">
        <v>5</v>
      </c>
      <c r="AK2318">
        <v>0</v>
      </c>
      <c r="AL2318" t="s">
        <v>134</v>
      </c>
      <c r="AM2318">
        <v>9</v>
      </c>
      <c r="AN2318">
        <v>7</v>
      </c>
      <c r="AO2318">
        <v>7</v>
      </c>
      <c r="AP2318">
        <v>0</v>
      </c>
      <c r="AQ2318">
        <v>0.92825087295881392</v>
      </c>
      <c r="AR2318">
        <v>1.574711302340845</v>
      </c>
      <c r="AS2318">
        <v>0.76204176383819888</v>
      </c>
      <c r="AT2318">
        <v>1.211316386416035</v>
      </c>
      <c r="AU2318">
        <v>10</v>
      </c>
      <c r="AV2318">
        <v>7</v>
      </c>
    </row>
    <row r="2319" spans="1:48" x14ac:dyDescent="0.25">
      <c r="A2319" s="1">
        <v>2317</v>
      </c>
      <c r="B2319" t="s">
        <v>16</v>
      </c>
      <c r="C2319" t="s">
        <v>6</v>
      </c>
      <c r="D2319" t="s">
        <v>128</v>
      </c>
      <c r="E2319">
        <v>2.5499999523162802</v>
      </c>
      <c r="F2319" t="s">
        <v>129</v>
      </c>
      <c r="G2319" t="s">
        <v>145</v>
      </c>
      <c r="H2319">
        <v>1.89800001680851E-3</v>
      </c>
      <c r="I2319">
        <v>2.1899999119341399E-3</v>
      </c>
      <c r="J2319" t="s">
        <v>146</v>
      </c>
      <c r="K2319">
        <v>1.89800001680851E-3</v>
      </c>
      <c r="L2319">
        <v>3.13599989749491E-3</v>
      </c>
      <c r="M2319" t="s">
        <v>136</v>
      </c>
      <c r="N2319">
        <v>3.33099998533726E-3</v>
      </c>
      <c r="O2319" t="s">
        <v>132</v>
      </c>
      <c r="P2319">
        <v>0</v>
      </c>
      <c r="Q2319" t="s">
        <v>132</v>
      </c>
      <c r="R2319">
        <v>0</v>
      </c>
      <c r="S2319" t="s">
        <v>129</v>
      </c>
      <c r="T2319" t="s">
        <v>129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1.85290060512706E-3</v>
      </c>
      <c r="AC2319" t="s">
        <v>133</v>
      </c>
      <c r="AD2319">
        <v>0.27351709994462808</v>
      </c>
      <c r="AE2319" t="s">
        <v>137</v>
      </c>
      <c r="AF2319">
        <v>0.12</v>
      </c>
      <c r="AG2319" t="s">
        <v>134</v>
      </c>
      <c r="AH2319">
        <v>9</v>
      </c>
      <c r="AI2319">
        <v>5</v>
      </c>
      <c r="AJ2319">
        <v>5</v>
      </c>
      <c r="AK2319">
        <v>0</v>
      </c>
      <c r="AL2319" t="s">
        <v>134</v>
      </c>
      <c r="AM2319">
        <v>9</v>
      </c>
      <c r="AN2319">
        <v>7</v>
      </c>
      <c r="AO2319">
        <v>7</v>
      </c>
      <c r="AP2319">
        <v>0</v>
      </c>
      <c r="AQ2319">
        <v>0.92825087295881392</v>
      </c>
      <c r="AR2319">
        <v>1.574711302340845</v>
      </c>
      <c r="AS2319">
        <v>0.76204176383819888</v>
      </c>
      <c r="AT2319">
        <v>1.211316386416035</v>
      </c>
      <c r="AU2319">
        <v>9</v>
      </c>
      <c r="AV2319">
        <v>7</v>
      </c>
    </row>
    <row r="2320" spans="1:48" x14ac:dyDescent="0.25">
      <c r="A2320" s="1">
        <v>2318</v>
      </c>
      <c r="B2320" t="s">
        <v>16</v>
      </c>
      <c r="C2320" t="s">
        <v>6</v>
      </c>
      <c r="D2320" t="s">
        <v>128</v>
      </c>
      <c r="E2320">
        <v>2.6500000953674299</v>
      </c>
      <c r="F2320" t="s">
        <v>129</v>
      </c>
      <c r="G2320" t="s">
        <v>145</v>
      </c>
      <c r="H2320">
        <v>1.89800001680851E-3</v>
      </c>
      <c r="I2320">
        <v>1.9930000416934499E-3</v>
      </c>
      <c r="J2320" t="s">
        <v>146</v>
      </c>
      <c r="K2320">
        <v>1.89800001680851E-3</v>
      </c>
      <c r="L2320">
        <v>3.0970000661909602E-3</v>
      </c>
      <c r="M2320" t="s">
        <v>136</v>
      </c>
      <c r="N2320">
        <v>3.2760000322014102E-3</v>
      </c>
      <c r="O2320" t="s">
        <v>132</v>
      </c>
      <c r="P2320">
        <v>0</v>
      </c>
      <c r="Q2320" t="s">
        <v>132</v>
      </c>
      <c r="R2320">
        <v>0</v>
      </c>
      <c r="S2320" t="s">
        <v>129</v>
      </c>
      <c r="T2320" t="s">
        <v>129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1.79790065199121E-3</v>
      </c>
      <c r="AC2320" t="s">
        <v>133</v>
      </c>
      <c r="AD2320">
        <v>0.28188431849040663</v>
      </c>
      <c r="AE2320" t="s">
        <v>137</v>
      </c>
      <c r="AF2320">
        <v>0.12</v>
      </c>
      <c r="AG2320" t="s">
        <v>134</v>
      </c>
      <c r="AH2320">
        <v>9</v>
      </c>
      <c r="AI2320">
        <v>4</v>
      </c>
      <c r="AJ2320">
        <v>4</v>
      </c>
      <c r="AK2320">
        <v>0</v>
      </c>
      <c r="AL2320" t="s">
        <v>134</v>
      </c>
      <c r="AM2320">
        <v>9</v>
      </c>
      <c r="AN2320">
        <v>7</v>
      </c>
      <c r="AO2320">
        <v>7</v>
      </c>
      <c r="AP2320">
        <v>0</v>
      </c>
      <c r="AQ2320">
        <v>0.92825087295881392</v>
      </c>
      <c r="AR2320">
        <v>1.574711302340845</v>
      </c>
      <c r="AS2320">
        <v>0.76204176383819888</v>
      </c>
      <c r="AT2320">
        <v>1.211316386416035</v>
      </c>
      <c r="AU2320">
        <v>9</v>
      </c>
      <c r="AV2320">
        <v>7</v>
      </c>
    </row>
    <row r="2321" spans="1:48" x14ac:dyDescent="0.25">
      <c r="A2321" s="1">
        <v>2319</v>
      </c>
      <c r="B2321" t="s">
        <v>16</v>
      </c>
      <c r="C2321" t="s">
        <v>6</v>
      </c>
      <c r="D2321" t="s">
        <v>128</v>
      </c>
      <c r="E2321">
        <v>2.75</v>
      </c>
      <c r="F2321" t="s">
        <v>129</v>
      </c>
      <c r="G2321" t="s">
        <v>143</v>
      </c>
      <c r="H2321">
        <v>1.89800001680851E-3</v>
      </c>
      <c r="I2321">
        <v>1.9559999927878402E-3</v>
      </c>
      <c r="J2321" t="s">
        <v>146</v>
      </c>
      <c r="K2321">
        <v>1.89800001680851E-3</v>
      </c>
      <c r="L2321">
        <v>3.0539999715983898E-3</v>
      </c>
      <c r="M2321" t="s">
        <v>136</v>
      </c>
      <c r="N2321">
        <v>3.2220000866800499E-3</v>
      </c>
      <c r="O2321" t="s">
        <v>132</v>
      </c>
      <c r="P2321">
        <v>0</v>
      </c>
      <c r="Q2321" t="s">
        <v>132</v>
      </c>
      <c r="R2321">
        <v>0</v>
      </c>
      <c r="S2321" t="s">
        <v>129</v>
      </c>
      <c r="T2321" t="s">
        <v>129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1.7439007064698499E-3</v>
      </c>
      <c r="AC2321" t="s">
        <v>133</v>
      </c>
      <c r="AD2321">
        <v>0.29061287613439141</v>
      </c>
      <c r="AE2321" t="s">
        <v>137</v>
      </c>
      <c r="AF2321">
        <v>0.12</v>
      </c>
      <c r="AG2321" t="s">
        <v>134</v>
      </c>
      <c r="AH2321">
        <v>9</v>
      </c>
      <c r="AI2321">
        <v>4</v>
      </c>
      <c r="AJ2321">
        <v>4</v>
      </c>
      <c r="AK2321">
        <v>0</v>
      </c>
      <c r="AL2321" t="s">
        <v>134</v>
      </c>
      <c r="AM2321">
        <v>9</v>
      </c>
      <c r="AN2321">
        <v>6</v>
      </c>
      <c r="AO2321">
        <v>6</v>
      </c>
      <c r="AP2321">
        <v>0</v>
      </c>
      <c r="AQ2321">
        <v>0.92825087295881392</v>
      </c>
      <c r="AR2321">
        <v>1.574711302340845</v>
      </c>
      <c r="AS2321">
        <v>0.71403913304524136</v>
      </c>
      <c r="AT2321">
        <v>1.211316386416035</v>
      </c>
      <c r="AU2321">
        <v>9</v>
      </c>
      <c r="AV2321">
        <v>7</v>
      </c>
    </row>
    <row r="2322" spans="1:48" x14ac:dyDescent="0.25">
      <c r="A2322" s="1">
        <v>2320</v>
      </c>
      <c r="B2322" t="s">
        <v>16</v>
      </c>
      <c r="C2322" t="s">
        <v>6</v>
      </c>
      <c r="D2322" t="s">
        <v>128</v>
      </c>
      <c r="E2322">
        <v>2.8499999046325701</v>
      </c>
      <c r="F2322" t="s">
        <v>129</v>
      </c>
      <c r="G2322" t="s">
        <v>143</v>
      </c>
      <c r="H2322">
        <v>1.89800001680851E-3</v>
      </c>
      <c r="I2322">
        <v>1.9559999927878402E-3</v>
      </c>
      <c r="J2322" t="s">
        <v>146</v>
      </c>
      <c r="K2322">
        <v>1.89800001680851E-3</v>
      </c>
      <c r="L2322">
        <v>3.0050000641494998E-3</v>
      </c>
      <c r="M2322" t="s">
        <v>136</v>
      </c>
      <c r="N2322">
        <v>3.1669999007135599E-3</v>
      </c>
      <c r="O2322" t="s">
        <v>132</v>
      </c>
      <c r="P2322">
        <v>0</v>
      </c>
      <c r="Q2322" t="s">
        <v>132</v>
      </c>
      <c r="R2322">
        <v>0</v>
      </c>
      <c r="S2322" t="s">
        <v>129</v>
      </c>
      <c r="T2322" t="s">
        <v>129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1.6889005205033599E-3</v>
      </c>
      <c r="AC2322" t="s">
        <v>133</v>
      </c>
      <c r="AD2322">
        <v>0.30007688069688881</v>
      </c>
      <c r="AE2322" t="s">
        <v>137</v>
      </c>
      <c r="AF2322">
        <v>0.12</v>
      </c>
      <c r="AG2322" t="s">
        <v>134</v>
      </c>
      <c r="AH2322">
        <v>9</v>
      </c>
      <c r="AI2322">
        <v>4</v>
      </c>
      <c r="AJ2322">
        <v>4</v>
      </c>
      <c r="AK2322">
        <v>0</v>
      </c>
      <c r="AL2322" t="s">
        <v>134</v>
      </c>
      <c r="AM2322">
        <v>9</v>
      </c>
      <c r="AN2322">
        <v>6</v>
      </c>
      <c r="AO2322">
        <v>6</v>
      </c>
      <c r="AP2322">
        <v>0</v>
      </c>
      <c r="AQ2322">
        <v>0.92825087295881392</v>
      </c>
      <c r="AR2322">
        <v>1.574711302340845</v>
      </c>
      <c r="AS2322">
        <v>0.71403913304524136</v>
      </c>
      <c r="AT2322">
        <v>1.211316386416035</v>
      </c>
      <c r="AU2322">
        <v>7</v>
      </c>
      <c r="AV2322">
        <v>7</v>
      </c>
    </row>
    <row r="2323" spans="1:48" x14ac:dyDescent="0.25">
      <c r="A2323" s="1">
        <v>2321</v>
      </c>
      <c r="B2323" t="s">
        <v>16</v>
      </c>
      <c r="C2323" t="s">
        <v>6</v>
      </c>
      <c r="D2323" t="s">
        <v>128</v>
      </c>
      <c r="E2323">
        <v>2.9500000476837198</v>
      </c>
      <c r="F2323" t="s">
        <v>129</v>
      </c>
      <c r="G2323" t="s">
        <v>143</v>
      </c>
      <c r="H2323">
        <v>1.89800001680851E-3</v>
      </c>
      <c r="I2323">
        <v>1.9559999927878402E-3</v>
      </c>
      <c r="J2323" t="s">
        <v>146</v>
      </c>
      <c r="K2323">
        <v>1.89800001680851E-3</v>
      </c>
      <c r="L2323">
        <v>2.9509998857975002E-3</v>
      </c>
      <c r="M2323" t="s">
        <v>136</v>
      </c>
      <c r="N2323">
        <v>3.1119999475777101E-3</v>
      </c>
      <c r="O2323" t="s">
        <v>132</v>
      </c>
      <c r="P2323">
        <v>0</v>
      </c>
      <c r="Q2323" t="s">
        <v>132</v>
      </c>
      <c r="R2323">
        <v>0</v>
      </c>
      <c r="S2323" t="s">
        <v>129</v>
      </c>
      <c r="T2323" t="s">
        <v>129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1.6339005673675099E-3</v>
      </c>
      <c r="AC2323" t="s">
        <v>133</v>
      </c>
      <c r="AD2323">
        <v>0.31017799376649979</v>
      </c>
      <c r="AE2323" t="s">
        <v>137</v>
      </c>
      <c r="AF2323">
        <v>0.12</v>
      </c>
      <c r="AG2323" t="s">
        <v>134</v>
      </c>
      <c r="AH2323">
        <v>9</v>
      </c>
      <c r="AI2323">
        <v>4</v>
      </c>
      <c r="AJ2323">
        <v>4</v>
      </c>
      <c r="AK2323">
        <v>0</v>
      </c>
      <c r="AL2323" t="s">
        <v>134</v>
      </c>
      <c r="AM2323">
        <v>9</v>
      </c>
      <c r="AN2323">
        <v>6</v>
      </c>
      <c r="AO2323">
        <v>6</v>
      </c>
      <c r="AP2323">
        <v>0</v>
      </c>
      <c r="AQ2323">
        <v>0.92825087295881392</v>
      </c>
      <c r="AR2323">
        <v>1.574711302340845</v>
      </c>
      <c r="AS2323">
        <v>0.71403913304524136</v>
      </c>
      <c r="AT2323">
        <v>1.211316386416035</v>
      </c>
      <c r="AU2323">
        <v>7</v>
      </c>
      <c r="AV2323">
        <v>7</v>
      </c>
    </row>
    <row r="2324" spans="1:48" x14ac:dyDescent="0.25">
      <c r="A2324" s="1">
        <v>2322</v>
      </c>
      <c r="B2324" t="s">
        <v>16</v>
      </c>
      <c r="C2324" t="s">
        <v>6</v>
      </c>
      <c r="D2324" t="s">
        <v>128</v>
      </c>
      <c r="E2324">
        <v>3.0499999523162802</v>
      </c>
      <c r="F2324" t="s">
        <v>129</v>
      </c>
      <c r="G2324" t="s">
        <v>143</v>
      </c>
      <c r="H2324">
        <v>1.89800001680851E-3</v>
      </c>
      <c r="I2324">
        <v>1.9559999927878402E-3</v>
      </c>
      <c r="J2324" t="s">
        <v>146</v>
      </c>
      <c r="K2324">
        <v>1.89800001680851E-3</v>
      </c>
      <c r="L2324">
        <v>2.89199990220368E-3</v>
      </c>
      <c r="M2324" t="s">
        <v>136</v>
      </c>
      <c r="N2324">
        <v>3.0580000020563598E-3</v>
      </c>
      <c r="O2324" t="s">
        <v>132</v>
      </c>
      <c r="P2324">
        <v>0</v>
      </c>
      <c r="Q2324" t="s">
        <v>132</v>
      </c>
      <c r="R2324">
        <v>0</v>
      </c>
      <c r="S2324" t="s">
        <v>129</v>
      </c>
      <c r="T2324" t="s">
        <v>129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1.57990062184616E-3</v>
      </c>
      <c r="AC2324" t="s">
        <v>133</v>
      </c>
      <c r="AD2324">
        <v>0.32077966993125778</v>
      </c>
      <c r="AE2324" t="s">
        <v>137</v>
      </c>
      <c r="AF2324">
        <v>0.12</v>
      </c>
      <c r="AG2324" t="s">
        <v>134</v>
      </c>
      <c r="AH2324">
        <v>9</v>
      </c>
      <c r="AI2324">
        <v>4</v>
      </c>
      <c r="AJ2324">
        <v>4</v>
      </c>
      <c r="AK2324">
        <v>0</v>
      </c>
      <c r="AL2324" t="s">
        <v>134</v>
      </c>
      <c r="AM2324">
        <v>9</v>
      </c>
      <c r="AN2324">
        <v>6</v>
      </c>
      <c r="AO2324">
        <v>6</v>
      </c>
      <c r="AP2324">
        <v>0</v>
      </c>
      <c r="AQ2324">
        <v>0.92825087295881392</v>
      </c>
      <c r="AR2324">
        <v>1.574711302340845</v>
      </c>
      <c r="AS2324">
        <v>0.71403913304524136</v>
      </c>
      <c r="AT2324">
        <v>1.211316386416035</v>
      </c>
      <c r="AU2324">
        <v>6</v>
      </c>
      <c r="AV2324">
        <v>7</v>
      </c>
    </row>
    <row r="2325" spans="1:48" x14ac:dyDescent="0.25">
      <c r="A2325" s="1">
        <v>2323</v>
      </c>
      <c r="B2325" t="s">
        <v>16</v>
      </c>
      <c r="C2325" t="s">
        <v>6</v>
      </c>
      <c r="D2325" t="s">
        <v>128</v>
      </c>
      <c r="E2325">
        <v>3.1500000953674299</v>
      </c>
      <c r="F2325" t="s">
        <v>129</v>
      </c>
      <c r="G2325" t="s">
        <v>143</v>
      </c>
      <c r="H2325">
        <v>1.89800001680851E-3</v>
      </c>
      <c r="I2325">
        <v>1.9559999927878402E-3</v>
      </c>
      <c r="J2325" t="s">
        <v>146</v>
      </c>
      <c r="K2325">
        <v>1.89800001680851E-3</v>
      </c>
      <c r="L2325">
        <v>2.82800011336803E-3</v>
      </c>
      <c r="M2325" t="s">
        <v>136</v>
      </c>
      <c r="N2325">
        <v>3.00300004892051E-3</v>
      </c>
      <c r="O2325" t="s">
        <v>132</v>
      </c>
      <c r="P2325">
        <v>0</v>
      </c>
      <c r="Q2325" t="s">
        <v>132</v>
      </c>
      <c r="R2325">
        <v>0</v>
      </c>
      <c r="S2325" t="s">
        <v>129</v>
      </c>
      <c r="T2325" t="s">
        <v>129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1.52490066871031E-3</v>
      </c>
      <c r="AC2325" t="s">
        <v>133</v>
      </c>
      <c r="AD2325">
        <v>0.33234951652859318</v>
      </c>
      <c r="AE2325" t="s">
        <v>137</v>
      </c>
      <c r="AF2325">
        <v>0.12</v>
      </c>
      <c r="AG2325" t="s">
        <v>134</v>
      </c>
      <c r="AH2325">
        <v>9</v>
      </c>
      <c r="AI2325">
        <v>4</v>
      </c>
      <c r="AJ2325">
        <v>4</v>
      </c>
      <c r="AK2325">
        <v>0</v>
      </c>
      <c r="AL2325" t="s">
        <v>134</v>
      </c>
      <c r="AM2325">
        <v>9</v>
      </c>
      <c r="AN2325">
        <v>6</v>
      </c>
      <c r="AO2325">
        <v>6</v>
      </c>
      <c r="AP2325">
        <v>0</v>
      </c>
      <c r="AQ2325">
        <v>0.92825087295881392</v>
      </c>
      <c r="AR2325">
        <v>1.574711302340845</v>
      </c>
      <c r="AS2325">
        <v>0.71403913304524136</v>
      </c>
      <c r="AT2325">
        <v>1.211316386416035</v>
      </c>
      <c r="AU2325">
        <v>6</v>
      </c>
      <c r="AV2325">
        <v>7</v>
      </c>
    </row>
    <row r="2326" spans="1:48" x14ac:dyDescent="0.25">
      <c r="A2326" s="1">
        <v>2324</v>
      </c>
      <c r="B2326" t="s">
        <v>16</v>
      </c>
      <c r="C2326" t="s">
        <v>6</v>
      </c>
      <c r="D2326" t="s">
        <v>128</v>
      </c>
      <c r="E2326">
        <v>3.25</v>
      </c>
      <c r="F2326" t="s">
        <v>129</v>
      </c>
      <c r="G2326" t="s">
        <v>143</v>
      </c>
      <c r="H2326">
        <v>1.89800001680851E-3</v>
      </c>
      <c r="I2326">
        <v>1.9559999927878402E-3</v>
      </c>
      <c r="J2326" t="s">
        <v>146</v>
      </c>
      <c r="K2326">
        <v>1.89800001680851E-3</v>
      </c>
      <c r="L2326">
        <v>2.7580000460147901E-3</v>
      </c>
      <c r="M2326" t="s">
        <v>136</v>
      </c>
      <c r="N2326">
        <v>2.9490001033991601E-3</v>
      </c>
      <c r="O2326" t="s">
        <v>132</v>
      </c>
      <c r="P2326">
        <v>0</v>
      </c>
      <c r="Q2326" t="s">
        <v>132</v>
      </c>
      <c r="R2326">
        <v>0</v>
      </c>
      <c r="S2326" t="s">
        <v>129</v>
      </c>
      <c r="T2326" t="s">
        <v>129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1.4709007231889599E-3</v>
      </c>
      <c r="AC2326" t="s">
        <v>133</v>
      </c>
      <c r="AD2326">
        <v>0.34455078579419102</v>
      </c>
      <c r="AE2326" t="s">
        <v>137</v>
      </c>
      <c r="AF2326">
        <v>0.12</v>
      </c>
      <c r="AG2326" t="s">
        <v>134</v>
      </c>
      <c r="AH2326">
        <v>9</v>
      </c>
      <c r="AI2326">
        <v>4</v>
      </c>
      <c r="AJ2326">
        <v>4</v>
      </c>
      <c r="AK2326">
        <v>0</v>
      </c>
      <c r="AL2326" t="s">
        <v>134</v>
      </c>
      <c r="AM2326">
        <v>9</v>
      </c>
      <c r="AN2326">
        <v>6</v>
      </c>
      <c r="AO2326">
        <v>6</v>
      </c>
      <c r="AP2326">
        <v>0</v>
      </c>
      <c r="AQ2326">
        <v>0.92825087295881392</v>
      </c>
      <c r="AR2326">
        <v>1.574711302340845</v>
      </c>
      <c r="AS2326">
        <v>0.71403913304524136</v>
      </c>
      <c r="AT2326">
        <v>1.211316386416035</v>
      </c>
      <c r="AU2326">
        <v>6</v>
      </c>
      <c r="AV2326">
        <v>7</v>
      </c>
    </row>
    <row r="2327" spans="1:48" x14ac:dyDescent="0.25">
      <c r="A2327" s="1">
        <v>2325</v>
      </c>
      <c r="B2327" t="s">
        <v>16</v>
      </c>
      <c r="C2327" t="s">
        <v>6</v>
      </c>
      <c r="D2327" t="s">
        <v>128</v>
      </c>
      <c r="E2327">
        <v>3.3499999046325701</v>
      </c>
      <c r="F2327" t="s">
        <v>129</v>
      </c>
      <c r="G2327" t="s">
        <v>143</v>
      </c>
      <c r="H2327">
        <v>1.89800001680851E-3</v>
      </c>
      <c r="I2327">
        <v>1.9559999927878402E-3</v>
      </c>
      <c r="J2327" t="s">
        <v>146</v>
      </c>
      <c r="K2327">
        <v>1.89800001680851E-3</v>
      </c>
      <c r="L2327">
        <v>2.6839999482035598E-3</v>
      </c>
      <c r="M2327" t="s">
        <v>136</v>
      </c>
      <c r="N2327">
        <v>2.8939999174326702E-3</v>
      </c>
      <c r="O2327" t="s">
        <v>132</v>
      </c>
      <c r="P2327">
        <v>0</v>
      </c>
      <c r="Q2327" t="s">
        <v>132</v>
      </c>
      <c r="R2327">
        <v>0</v>
      </c>
      <c r="S2327" t="s">
        <v>129</v>
      </c>
      <c r="T2327" t="s">
        <v>129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1.41590053722247E-3</v>
      </c>
      <c r="AC2327" t="s">
        <v>133</v>
      </c>
      <c r="AD2327">
        <v>0.35793474659892027</v>
      </c>
      <c r="AE2327" t="s">
        <v>137</v>
      </c>
      <c r="AF2327">
        <v>0.12</v>
      </c>
      <c r="AG2327" t="s">
        <v>134</v>
      </c>
      <c r="AH2327">
        <v>9</v>
      </c>
      <c r="AI2327">
        <v>4</v>
      </c>
      <c r="AJ2327">
        <v>4</v>
      </c>
      <c r="AK2327">
        <v>0</v>
      </c>
      <c r="AL2327" t="s">
        <v>134</v>
      </c>
      <c r="AM2327">
        <v>9</v>
      </c>
      <c r="AN2327">
        <v>6</v>
      </c>
      <c r="AO2327">
        <v>6</v>
      </c>
      <c r="AP2327">
        <v>0</v>
      </c>
      <c r="AQ2327">
        <v>0.92825087295881392</v>
      </c>
      <c r="AR2327">
        <v>1.574711302340845</v>
      </c>
      <c r="AS2327">
        <v>0.71403913304524136</v>
      </c>
      <c r="AT2327">
        <v>1.211316386416035</v>
      </c>
      <c r="AU2327">
        <v>5</v>
      </c>
      <c r="AV2327">
        <v>7</v>
      </c>
    </row>
    <row r="2328" spans="1:48" x14ac:dyDescent="0.25">
      <c r="A2328" s="1">
        <v>2326</v>
      </c>
      <c r="B2328" t="s">
        <v>16</v>
      </c>
      <c r="C2328" t="s">
        <v>6</v>
      </c>
      <c r="D2328" t="s">
        <v>128</v>
      </c>
      <c r="E2328">
        <v>3.4500000476837198</v>
      </c>
      <c r="F2328" t="s">
        <v>129</v>
      </c>
      <c r="G2328" t="s">
        <v>143</v>
      </c>
      <c r="H2328">
        <v>1.89800001680851E-3</v>
      </c>
      <c r="I2328">
        <v>1.9559999927878402E-3</v>
      </c>
      <c r="J2328" t="s">
        <v>146</v>
      </c>
      <c r="K2328">
        <v>1.89800001680851E-3</v>
      </c>
      <c r="L2328">
        <v>2.6040000375360298E-3</v>
      </c>
      <c r="M2328" t="s">
        <v>136</v>
      </c>
      <c r="N2328">
        <v>2.8389999642968199E-3</v>
      </c>
      <c r="O2328" t="s">
        <v>132</v>
      </c>
      <c r="P2328">
        <v>0</v>
      </c>
      <c r="Q2328" t="s">
        <v>132</v>
      </c>
      <c r="R2328">
        <v>0</v>
      </c>
      <c r="S2328" t="s">
        <v>129</v>
      </c>
      <c r="T2328" t="s">
        <v>129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1.36090058408662E-3</v>
      </c>
      <c r="AC2328" t="s">
        <v>133</v>
      </c>
      <c r="AD2328">
        <v>0.37240045740750649</v>
      </c>
      <c r="AE2328" t="s">
        <v>137</v>
      </c>
      <c r="AF2328">
        <v>0.12</v>
      </c>
      <c r="AG2328" t="s">
        <v>134</v>
      </c>
      <c r="AH2328">
        <v>9</v>
      </c>
      <c r="AI2328">
        <v>4</v>
      </c>
      <c r="AJ2328">
        <v>4</v>
      </c>
      <c r="AK2328">
        <v>0</v>
      </c>
      <c r="AL2328" t="s">
        <v>134</v>
      </c>
      <c r="AM2328">
        <v>9</v>
      </c>
      <c r="AN2328">
        <v>6</v>
      </c>
      <c r="AO2328">
        <v>6</v>
      </c>
      <c r="AP2328">
        <v>0</v>
      </c>
      <c r="AQ2328">
        <v>0.92825087295881392</v>
      </c>
      <c r="AR2328">
        <v>1.574711302340845</v>
      </c>
      <c r="AS2328">
        <v>0.71403913304524136</v>
      </c>
      <c r="AT2328">
        <v>1.211316386416035</v>
      </c>
      <c r="AU2328">
        <v>5</v>
      </c>
      <c r="AV2328">
        <v>6</v>
      </c>
    </row>
    <row r="2329" spans="1:48" x14ac:dyDescent="0.25">
      <c r="A2329" s="1">
        <v>2327</v>
      </c>
      <c r="B2329" t="s">
        <v>16</v>
      </c>
      <c r="C2329" t="s">
        <v>6</v>
      </c>
      <c r="D2329" t="s">
        <v>128</v>
      </c>
      <c r="E2329">
        <v>3.5499999523162802</v>
      </c>
      <c r="F2329" t="s">
        <v>129</v>
      </c>
      <c r="G2329" t="s">
        <v>143</v>
      </c>
      <c r="H2329">
        <v>1.89800001680851E-3</v>
      </c>
      <c r="I2329">
        <v>1.9559999927878402E-3</v>
      </c>
      <c r="J2329" t="s">
        <v>146</v>
      </c>
      <c r="K2329">
        <v>1.89800001680851E-3</v>
      </c>
      <c r="L2329">
        <v>2.5200000964105099E-3</v>
      </c>
      <c r="M2329" t="s">
        <v>136</v>
      </c>
      <c r="N2329">
        <v>2.7850000187754601E-3</v>
      </c>
      <c r="O2329" t="s">
        <v>132</v>
      </c>
      <c r="P2329">
        <v>0</v>
      </c>
      <c r="Q2329" t="s">
        <v>132</v>
      </c>
      <c r="R2329">
        <v>0</v>
      </c>
      <c r="S2329" t="s">
        <v>129</v>
      </c>
      <c r="T2329" t="s">
        <v>129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1.3069006385652601E-3</v>
      </c>
      <c r="AC2329" t="s">
        <v>133</v>
      </c>
      <c r="AD2329">
        <v>0.38778770554154329</v>
      </c>
      <c r="AE2329" t="s">
        <v>137</v>
      </c>
      <c r="AF2329">
        <v>0.12</v>
      </c>
      <c r="AG2329" t="s">
        <v>134</v>
      </c>
      <c r="AH2329">
        <v>9</v>
      </c>
      <c r="AI2329">
        <v>4</v>
      </c>
      <c r="AJ2329">
        <v>4</v>
      </c>
      <c r="AK2329">
        <v>0</v>
      </c>
      <c r="AL2329" t="s">
        <v>134</v>
      </c>
      <c r="AM2329">
        <v>9</v>
      </c>
      <c r="AN2329">
        <v>5</v>
      </c>
      <c r="AO2329">
        <v>5</v>
      </c>
      <c r="AP2329">
        <v>0</v>
      </c>
      <c r="AQ2329">
        <v>0.92825087295881392</v>
      </c>
      <c r="AR2329">
        <v>1.574711302340845</v>
      </c>
      <c r="AS2329">
        <v>0.71403913304524136</v>
      </c>
      <c r="AT2329">
        <v>1.211316386416035</v>
      </c>
      <c r="AU2329">
        <v>4</v>
      </c>
      <c r="AV2329">
        <v>6</v>
      </c>
    </row>
    <row r="2330" spans="1:48" x14ac:dyDescent="0.25">
      <c r="A2330" s="1">
        <v>2328</v>
      </c>
      <c r="B2330" t="s">
        <v>16</v>
      </c>
      <c r="C2330" t="s">
        <v>6</v>
      </c>
      <c r="D2330" t="s">
        <v>128</v>
      </c>
      <c r="E2330">
        <v>3.6500000953674299</v>
      </c>
      <c r="F2330" t="s">
        <v>129</v>
      </c>
      <c r="G2330" t="s">
        <v>143</v>
      </c>
      <c r="H2330">
        <v>1.89800001680851E-3</v>
      </c>
      <c r="I2330">
        <v>1.9559999927878402E-3</v>
      </c>
      <c r="J2330" t="s">
        <v>146</v>
      </c>
      <c r="K2330">
        <v>1.89800001680851E-3</v>
      </c>
      <c r="L2330">
        <v>2.4300001095980401E-3</v>
      </c>
      <c r="M2330" t="s">
        <v>136</v>
      </c>
      <c r="N2330">
        <v>2.7300000656396198E-3</v>
      </c>
      <c r="O2330" t="s">
        <v>132</v>
      </c>
      <c r="P2330">
        <v>0</v>
      </c>
      <c r="Q2330" t="s">
        <v>132</v>
      </c>
      <c r="R2330">
        <v>0</v>
      </c>
      <c r="S2330" t="s">
        <v>129</v>
      </c>
      <c r="T2330" t="s">
        <v>129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1.2519006854294201E-3</v>
      </c>
      <c r="AC2330" t="s">
        <v>133</v>
      </c>
      <c r="AD2330">
        <v>0.40482444486094388</v>
      </c>
      <c r="AE2330" t="s">
        <v>137</v>
      </c>
      <c r="AF2330">
        <v>0.12</v>
      </c>
      <c r="AG2330" t="s">
        <v>134</v>
      </c>
      <c r="AH2330">
        <v>9</v>
      </c>
      <c r="AI2330">
        <v>4</v>
      </c>
      <c r="AJ2330">
        <v>4</v>
      </c>
      <c r="AK2330">
        <v>0</v>
      </c>
      <c r="AL2330" t="s">
        <v>134</v>
      </c>
      <c r="AM2330">
        <v>9</v>
      </c>
      <c r="AN2330">
        <v>5</v>
      </c>
      <c r="AO2330">
        <v>5</v>
      </c>
      <c r="AP2330">
        <v>0</v>
      </c>
      <c r="AQ2330">
        <v>0.92825087295881392</v>
      </c>
      <c r="AR2330">
        <v>1.574711302340845</v>
      </c>
      <c r="AS2330">
        <v>0.71403913304524136</v>
      </c>
      <c r="AT2330">
        <v>1.211316386416035</v>
      </c>
      <c r="AU2330">
        <v>4</v>
      </c>
      <c r="AV2330">
        <v>6</v>
      </c>
    </row>
    <row r="2331" spans="1:48" x14ac:dyDescent="0.25">
      <c r="A2331" s="1">
        <v>2329</v>
      </c>
      <c r="B2331" t="s">
        <v>16</v>
      </c>
      <c r="C2331" t="s">
        <v>6</v>
      </c>
      <c r="D2331" t="s">
        <v>128</v>
      </c>
      <c r="E2331">
        <v>3.75</v>
      </c>
      <c r="F2331" t="s">
        <v>129</v>
      </c>
      <c r="G2331" t="s">
        <v>143</v>
      </c>
      <c r="H2331">
        <v>1.89800001680851E-3</v>
      </c>
      <c r="I2331">
        <v>1.9559999927878402E-3</v>
      </c>
      <c r="J2331" t="s">
        <v>146</v>
      </c>
      <c r="K2331">
        <v>1.89800001680851E-3</v>
      </c>
      <c r="L2331">
        <v>2.33600009232759E-3</v>
      </c>
      <c r="M2331" t="s">
        <v>136</v>
      </c>
      <c r="N2331">
        <v>2.6759998872876202E-3</v>
      </c>
      <c r="O2331" t="s">
        <v>132</v>
      </c>
      <c r="P2331">
        <v>0</v>
      </c>
      <c r="Q2331" t="s">
        <v>132</v>
      </c>
      <c r="R2331">
        <v>0</v>
      </c>
      <c r="S2331" t="s">
        <v>129</v>
      </c>
      <c r="T2331" t="s">
        <v>129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1.19790050707742E-3</v>
      </c>
      <c r="AC2331" t="s">
        <v>133</v>
      </c>
      <c r="AD2331">
        <v>0.42307353324064129</v>
      </c>
      <c r="AE2331" t="s">
        <v>137</v>
      </c>
      <c r="AF2331">
        <v>0.12</v>
      </c>
      <c r="AG2331" t="s">
        <v>134</v>
      </c>
      <c r="AH2331">
        <v>9</v>
      </c>
      <c r="AI2331">
        <v>4</v>
      </c>
      <c r="AJ2331">
        <v>4</v>
      </c>
      <c r="AK2331">
        <v>0</v>
      </c>
      <c r="AL2331" t="s">
        <v>134</v>
      </c>
      <c r="AM2331">
        <v>9</v>
      </c>
      <c r="AN2331">
        <v>5</v>
      </c>
      <c r="AO2331">
        <v>5</v>
      </c>
      <c r="AP2331">
        <v>0</v>
      </c>
      <c r="AQ2331">
        <v>0.92825087295881392</v>
      </c>
      <c r="AR2331">
        <v>1.574711302340845</v>
      </c>
      <c r="AS2331">
        <v>0.71403913304524136</v>
      </c>
      <c r="AT2331">
        <v>1.211316386416035</v>
      </c>
      <c r="AU2331">
        <v>4</v>
      </c>
      <c r="AV2331">
        <v>6</v>
      </c>
    </row>
    <row r="2332" spans="1:48" x14ac:dyDescent="0.25">
      <c r="A2332" s="1">
        <v>2330</v>
      </c>
      <c r="B2332" t="s">
        <v>16</v>
      </c>
      <c r="C2332" t="s">
        <v>6</v>
      </c>
      <c r="D2332" t="s">
        <v>128</v>
      </c>
      <c r="E2332">
        <v>3.8499999046325701</v>
      </c>
      <c r="F2332" t="s">
        <v>129</v>
      </c>
      <c r="G2332" t="s">
        <v>143</v>
      </c>
      <c r="H2332">
        <v>1.89800001680851E-3</v>
      </c>
      <c r="I2332">
        <v>1.9559999927878402E-3</v>
      </c>
      <c r="J2332" t="s">
        <v>146</v>
      </c>
      <c r="K2332">
        <v>1.89800001680851E-3</v>
      </c>
      <c r="L2332">
        <v>2.2370000369846799E-3</v>
      </c>
      <c r="M2332" t="s">
        <v>136</v>
      </c>
      <c r="N2332">
        <v>2.62099993415177E-3</v>
      </c>
      <c r="O2332" t="s">
        <v>132</v>
      </c>
      <c r="P2332">
        <v>0</v>
      </c>
      <c r="Q2332" t="s">
        <v>132</v>
      </c>
      <c r="R2332">
        <v>0</v>
      </c>
      <c r="S2332" t="s">
        <v>129</v>
      </c>
      <c r="T2332" t="s">
        <v>129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1.14290055394157E-3</v>
      </c>
      <c r="AC2332" t="s">
        <v>133</v>
      </c>
      <c r="AD2332">
        <v>0.4434331563250864</v>
      </c>
      <c r="AE2332" t="s">
        <v>137</v>
      </c>
      <c r="AF2332">
        <v>0.12</v>
      </c>
      <c r="AG2332" t="s">
        <v>134</v>
      </c>
      <c r="AH2332">
        <v>9</v>
      </c>
      <c r="AI2332">
        <v>4</v>
      </c>
      <c r="AJ2332">
        <v>4</v>
      </c>
      <c r="AK2332">
        <v>0</v>
      </c>
      <c r="AL2332" t="s">
        <v>134</v>
      </c>
      <c r="AM2332">
        <v>9</v>
      </c>
      <c r="AN2332">
        <v>5</v>
      </c>
      <c r="AO2332">
        <v>5</v>
      </c>
      <c r="AP2332">
        <v>0</v>
      </c>
      <c r="AQ2332">
        <v>0.92825087295881392</v>
      </c>
      <c r="AR2332">
        <v>1.574711302340845</v>
      </c>
      <c r="AS2332">
        <v>0.71403913304524136</v>
      </c>
      <c r="AT2332">
        <v>1.211316386416035</v>
      </c>
      <c r="AU2332">
        <v>4</v>
      </c>
      <c r="AV2332">
        <v>6</v>
      </c>
    </row>
    <row r="2333" spans="1:48" x14ac:dyDescent="0.25">
      <c r="A2333" s="1">
        <v>2331</v>
      </c>
      <c r="B2333" t="s">
        <v>16</v>
      </c>
      <c r="C2333" t="s">
        <v>6</v>
      </c>
      <c r="D2333" t="s">
        <v>128</v>
      </c>
      <c r="E2333">
        <v>3.9500000476837198</v>
      </c>
      <c r="F2333" t="s">
        <v>129</v>
      </c>
      <c r="G2333" t="s">
        <v>143</v>
      </c>
      <c r="H2333">
        <v>1.89800001680851E-3</v>
      </c>
      <c r="I2333">
        <v>1.9559999927878402E-3</v>
      </c>
      <c r="J2333" t="s">
        <v>146</v>
      </c>
      <c r="K2333">
        <v>1.89800001680851E-3</v>
      </c>
      <c r="L2333">
        <v>2.1329999435693E-3</v>
      </c>
      <c r="M2333" t="s">
        <v>136</v>
      </c>
      <c r="N2333">
        <v>2.5669999886304101E-3</v>
      </c>
      <c r="O2333" t="s">
        <v>132</v>
      </c>
      <c r="P2333">
        <v>0</v>
      </c>
      <c r="Q2333" t="s">
        <v>132</v>
      </c>
      <c r="R2333">
        <v>0</v>
      </c>
      <c r="S2333" t="s">
        <v>129</v>
      </c>
      <c r="T2333" t="s">
        <v>129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1.0889006084202099E-3</v>
      </c>
      <c r="AC2333" t="s">
        <v>133</v>
      </c>
      <c r="AD2333">
        <v>0.46542356215161962</v>
      </c>
      <c r="AE2333" t="s">
        <v>137</v>
      </c>
      <c r="AF2333">
        <v>0.12</v>
      </c>
      <c r="AG2333" t="s">
        <v>134</v>
      </c>
      <c r="AH2333">
        <v>9</v>
      </c>
      <c r="AI2333">
        <v>4</v>
      </c>
      <c r="AJ2333">
        <v>4</v>
      </c>
      <c r="AK2333">
        <v>0</v>
      </c>
      <c r="AL2333" t="s">
        <v>134</v>
      </c>
      <c r="AM2333">
        <v>9</v>
      </c>
      <c r="AN2333">
        <v>5</v>
      </c>
      <c r="AO2333">
        <v>5</v>
      </c>
      <c r="AP2333">
        <v>0</v>
      </c>
      <c r="AQ2333">
        <v>0.92825087295881392</v>
      </c>
      <c r="AR2333">
        <v>1.574711302340845</v>
      </c>
      <c r="AS2333">
        <v>0.71403913304524136</v>
      </c>
      <c r="AT2333">
        <v>1.211316386416035</v>
      </c>
      <c r="AU2333">
        <v>4</v>
      </c>
      <c r="AV2333">
        <v>6</v>
      </c>
    </row>
    <row r="2334" spans="1:48" x14ac:dyDescent="0.25">
      <c r="A2334" s="1">
        <v>2332</v>
      </c>
      <c r="B2334" t="s">
        <v>16</v>
      </c>
      <c r="C2334" t="s">
        <v>6</v>
      </c>
      <c r="D2334" t="s">
        <v>128</v>
      </c>
      <c r="E2334">
        <v>4.0500001907348597</v>
      </c>
      <c r="F2334" t="s">
        <v>129</v>
      </c>
      <c r="G2334" t="s">
        <v>143</v>
      </c>
      <c r="H2334">
        <v>1.89800001680851E-3</v>
      </c>
      <c r="I2334">
        <v>1.9559999927878402E-3</v>
      </c>
      <c r="J2334" t="s">
        <v>130</v>
      </c>
      <c r="K2334">
        <v>1.89800001680851E-3</v>
      </c>
      <c r="L2334">
        <v>2.1599999163299799E-3</v>
      </c>
      <c r="M2334" t="s">
        <v>136</v>
      </c>
      <c r="N2334">
        <v>2.5120000354945699E-3</v>
      </c>
      <c r="O2334" t="s">
        <v>132</v>
      </c>
      <c r="P2334">
        <v>0</v>
      </c>
      <c r="Q2334" t="s">
        <v>132</v>
      </c>
      <c r="R2334">
        <v>0</v>
      </c>
      <c r="S2334" t="s">
        <v>129</v>
      </c>
      <c r="T2334" t="s">
        <v>129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1.0339006552843701E-3</v>
      </c>
      <c r="AC2334" t="s">
        <v>133</v>
      </c>
      <c r="AD2334">
        <v>0.49018249230203548</v>
      </c>
      <c r="AE2334" t="s">
        <v>137</v>
      </c>
      <c r="AF2334">
        <v>0.12</v>
      </c>
      <c r="AG2334" t="s">
        <v>134</v>
      </c>
      <c r="AH2334">
        <v>9</v>
      </c>
      <c r="AI2334">
        <v>4</v>
      </c>
      <c r="AJ2334">
        <v>4</v>
      </c>
      <c r="AK2334">
        <v>0</v>
      </c>
      <c r="AL2334" t="s">
        <v>134</v>
      </c>
      <c r="AM2334">
        <v>9</v>
      </c>
      <c r="AN2334">
        <v>5</v>
      </c>
      <c r="AO2334">
        <v>5</v>
      </c>
      <c r="AP2334">
        <v>0</v>
      </c>
      <c r="AQ2334">
        <v>0.92825087295881392</v>
      </c>
      <c r="AR2334">
        <v>1.574711302340845</v>
      </c>
      <c r="AS2334">
        <v>0.71403913304524136</v>
      </c>
      <c r="AT2334">
        <v>1.211316386416035</v>
      </c>
      <c r="AU2334">
        <v>4</v>
      </c>
      <c r="AV2334">
        <v>6</v>
      </c>
    </row>
    <row r="2335" spans="1:48" x14ac:dyDescent="0.25">
      <c r="A2335" s="1">
        <v>2333</v>
      </c>
      <c r="B2335" t="s">
        <v>16</v>
      </c>
      <c r="C2335" t="s">
        <v>6</v>
      </c>
      <c r="D2335" t="s">
        <v>128</v>
      </c>
      <c r="E2335">
        <v>4.1500000953674299</v>
      </c>
      <c r="F2335" t="s">
        <v>129</v>
      </c>
      <c r="G2335" t="s">
        <v>143</v>
      </c>
      <c r="H2335">
        <v>1.89800001680851E-3</v>
      </c>
      <c r="I2335">
        <v>1.9559999927878402E-3</v>
      </c>
      <c r="J2335" t="s">
        <v>130</v>
      </c>
      <c r="K2335">
        <v>1.89800001680851E-3</v>
      </c>
      <c r="L2335">
        <v>2.1820000838488301E-3</v>
      </c>
      <c r="M2335" t="s">
        <v>136</v>
      </c>
      <c r="N2335">
        <v>2.4570000823587201E-3</v>
      </c>
      <c r="O2335" t="s">
        <v>132</v>
      </c>
      <c r="P2335">
        <v>0</v>
      </c>
      <c r="Q2335" t="s">
        <v>132</v>
      </c>
      <c r="R2335">
        <v>0</v>
      </c>
      <c r="S2335" t="s">
        <v>129</v>
      </c>
      <c r="T2335" t="s">
        <v>129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9.7890070214851988E-4</v>
      </c>
      <c r="AC2335" t="s">
        <v>133</v>
      </c>
      <c r="AD2335">
        <v>0.51772360453686517</v>
      </c>
      <c r="AE2335" t="s">
        <v>137</v>
      </c>
      <c r="AF2335">
        <v>0.12</v>
      </c>
      <c r="AG2335" t="s">
        <v>134</v>
      </c>
      <c r="AH2335">
        <v>9</v>
      </c>
      <c r="AI2335">
        <v>4</v>
      </c>
      <c r="AJ2335">
        <v>4</v>
      </c>
      <c r="AK2335">
        <v>0</v>
      </c>
      <c r="AL2335" t="s">
        <v>134</v>
      </c>
      <c r="AM2335">
        <v>9</v>
      </c>
      <c r="AN2335">
        <v>5</v>
      </c>
      <c r="AO2335">
        <v>5</v>
      </c>
      <c r="AP2335">
        <v>0</v>
      </c>
      <c r="AQ2335">
        <v>0.92825087295881392</v>
      </c>
      <c r="AR2335">
        <v>1.574711302340845</v>
      </c>
      <c r="AS2335">
        <v>0.71403913304524136</v>
      </c>
      <c r="AT2335">
        <v>1.211316386416035</v>
      </c>
      <c r="AU2335">
        <v>4</v>
      </c>
      <c r="AV2335">
        <v>6</v>
      </c>
    </row>
    <row r="2336" spans="1:48" x14ac:dyDescent="0.25">
      <c r="A2336" s="1">
        <v>2334</v>
      </c>
      <c r="B2336" t="s">
        <v>16</v>
      </c>
      <c r="C2336" t="s">
        <v>6</v>
      </c>
      <c r="D2336" t="s">
        <v>128</v>
      </c>
      <c r="E2336">
        <v>4.25</v>
      </c>
      <c r="F2336" t="s">
        <v>129</v>
      </c>
      <c r="G2336" t="s">
        <v>143</v>
      </c>
      <c r="H2336">
        <v>1.89800001680851E-3</v>
      </c>
      <c r="I2336">
        <v>1.9559999927878402E-3</v>
      </c>
      <c r="J2336" t="s">
        <v>130</v>
      </c>
      <c r="K2336">
        <v>1.89800001680851E-3</v>
      </c>
      <c r="L2336">
        <v>2.1989999804645798E-3</v>
      </c>
      <c r="M2336" t="s">
        <v>136</v>
      </c>
      <c r="N2336">
        <v>2.40299990400672E-3</v>
      </c>
      <c r="O2336" t="s">
        <v>132</v>
      </c>
      <c r="P2336">
        <v>0</v>
      </c>
      <c r="Q2336" t="s">
        <v>132</v>
      </c>
      <c r="R2336">
        <v>0</v>
      </c>
      <c r="S2336" t="s">
        <v>129</v>
      </c>
      <c r="T2336" t="s">
        <v>129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9.2490052379651981E-4</v>
      </c>
      <c r="AC2336" t="s">
        <v>133</v>
      </c>
      <c r="AD2336">
        <v>0.54795081953213065</v>
      </c>
      <c r="AE2336" t="s">
        <v>137</v>
      </c>
      <c r="AF2336">
        <v>0.12</v>
      </c>
      <c r="AG2336" t="s">
        <v>134</v>
      </c>
      <c r="AH2336">
        <v>9</v>
      </c>
      <c r="AI2336">
        <v>4</v>
      </c>
      <c r="AJ2336">
        <v>4</v>
      </c>
      <c r="AK2336">
        <v>0</v>
      </c>
      <c r="AL2336" t="s">
        <v>134</v>
      </c>
      <c r="AM2336">
        <v>9</v>
      </c>
      <c r="AN2336">
        <v>5</v>
      </c>
      <c r="AO2336">
        <v>5</v>
      </c>
      <c r="AP2336">
        <v>0</v>
      </c>
      <c r="AQ2336">
        <v>0.92825087295881392</v>
      </c>
      <c r="AR2336">
        <v>1.574711302340845</v>
      </c>
      <c r="AS2336">
        <v>0.71403913304524136</v>
      </c>
      <c r="AT2336">
        <v>1.211316386416035</v>
      </c>
      <c r="AU2336">
        <v>4</v>
      </c>
      <c r="AV2336">
        <v>5</v>
      </c>
    </row>
    <row r="2337" spans="1:48" x14ac:dyDescent="0.25">
      <c r="A2337" s="1">
        <v>2335</v>
      </c>
      <c r="B2337" t="s">
        <v>16</v>
      </c>
      <c r="C2337" t="s">
        <v>6</v>
      </c>
      <c r="D2337" t="s">
        <v>128</v>
      </c>
      <c r="E2337">
        <v>4.3499999046325701</v>
      </c>
      <c r="F2337" t="s">
        <v>129</v>
      </c>
      <c r="G2337" t="s">
        <v>143</v>
      </c>
      <c r="H2337">
        <v>1.89800001680851E-3</v>
      </c>
      <c r="I2337">
        <v>1.9559999927878402E-3</v>
      </c>
      <c r="J2337" t="s">
        <v>130</v>
      </c>
      <c r="K2337">
        <v>1.89800001680851E-3</v>
      </c>
      <c r="L2337">
        <v>2.2110000718384999E-3</v>
      </c>
      <c r="M2337" t="s">
        <v>136</v>
      </c>
      <c r="N2337">
        <v>2.3479999508708698E-3</v>
      </c>
      <c r="O2337" t="s">
        <v>132</v>
      </c>
      <c r="P2337">
        <v>0</v>
      </c>
      <c r="Q2337" t="s">
        <v>132</v>
      </c>
      <c r="R2337">
        <v>0</v>
      </c>
      <c r="S2337" t="s">
        <v>129</v>
      </c>
      <c r="T2337" t="s">
        <v>129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8.699005706606696E-4</v>
      </c>
      <c r="AC2337" t="s">
        <v>133</v>
      </c>
      <c r="AD2337">
        <v>0.58259531846851986</v>
      </c>
      <c r="AE2337" t="s">
        <v>137</v>
      </c>
      <c r="AF2337">
        <v>0.12</v>
      </c>
      <c r="AG2337" t="s">
        <v>134</v>
      </c>
      <c r="AH2337">
        <v>9</v>
      </c>
      <c r="AI2337">
        <v>4</v>
      </c>
      <c r="AJ2337">
        <v>4</v>
      </c>
      <c r="AK2337">
        <v>0</v>
      </c>
      <c r="AL2337" t="s">
        <v>134</v>
      </c>
      <c r="AM2337">
        <v>9</v>
      </c>
      <c r="AN2337">
        <v>5</v>
      </c>
      <c r="AO2337">
        <v>5</v>
      </c>
      <c r="AP2337">
        <v>0</v>
      </c>
      <c r="AQ2337">
        <v>0.92825087295881392</v>
      </c>
      <c r="AR2337">
        <v>1.574711302340845</v>
      </c>
      <c r="AS2337">
        <v>0.71403913304524136</v>
      </c>
      <c r="AT2337">
        <v>1.211316386416035</v>
      </c>
      <c r="AU2337">
        <v>4</v>
      </c>
      <c r="AV2337">
        <v>5</v>
      </c>
    </row>
    <row r="2338" spans="1:48" x14ac:dyDescent="0.25">
      <c r="A2338" s="1">
        <v>2336</v>
      </c>
      <c r="B2338" t="s">
        <v>16</v>
      </c>
      <c r="C2338" t="s">
        <v>6</v>
      </c>
      <c r="D2338" t="s">
        <v>128</v>
      </c>
      <c r="E2338">
        <v>4.4499998092651403</v>
      </c>
      <c r="F2338" t="s">
        <v>129</v>
      </c>
      <c r="G2338" t="s">
        <v>143</v>
      </c>
      <c r="H2338">
        <v>1.89800001680851E-3</v>
      </c>
      <c r="I2338">
        <v>1.9559999927878402E-3</v>
      </c>
      <c r="J2338" t="s">
        <v>130</v>
      </c>
      <c r="K2338">
        <v>1.89800001680851E-3</v>
      </c>
      <c r="L2338">
        <v>2.2160001099109602E-3</v>
      </c>
      <c r="M2338" t="s">
        <v>136</v>
      </c>
      <c r="N2338">
        <v>2.2940000053495199E-3</v>
      </c>
      <c r="O2338" t="s">
        <v>132</v>
      </c>
      <c r="P2338">
        <v>0</v>
      </c>
      <c r="Q2338" t="s">
        <v>132</v>
      </c>
      <c r="R2338">
        <v>0</v>
      </c>
      <c r="S2338" t="s">
        <v>129</v>
      </c>
      <c r="T2338" t="s">
        <v>129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8.159006251393197E-4</v>
      </c>
      <c r="AC2338" t="s">
        <v>133</v>
      </c>
      <c r="AD2338">
        <v>0.6211540773283033</v>
      </c>
      <c r="AE2338" t="s">
        <v>137</v>
      </c>
      <c r="AF2338">
        <v>0.12</v>
      </c>
      <c r="AG2338" t="s">
        <v>134</v>
      </c>
      <c r="AH2338">
        <v>9</v>
      </c>
      <c r="AI2338">
        <v>4</v>
      </c>
      <c r="AJ2338">
        <v>4</v>
      </c>
      <c r="AK2338">
        <v>0</v>
      </c>
      <c r="AL2338" t="s">
        <v>134</v>
      </c>
      <c r="AM2338">
        <v>9</v>
      </c>
      <c r="AN2338">
        <v>5</v>
      </c>
      <c r="AO2338">
        <v>5</v>
      </c>
      <c r="AP2338">
        <v>0</v>
      </c>
      <c r="AQ2338">
        <v>0.92825087295881392</v>
      </c>
      <c r="AR2338">
        <v>1.574711302340845</v>
      </c>
      <c r="AS2338">
        <v>0.71403913304524136</v>
      </c>
      <c r="AT2338">
        <v>1.211316386416035</v>
      </c>
      <c r="AU2338">
        <v>4</v>
      </c>
      <c r="AV2338">
        <v>5</v>
      </c>
    </row>
    <row r="2339" spans="1:48" x14ac:dyDescent="0.25">
      <c r="A2339" s="1">
        <v>2337</v>
      </c>
      <c r="B2339" t="s">
        <v>16</v>
      </c>
      <c r="C2339" t="s">
        <v>6</v>
      </c>
      <c r="D2339" t="s">
        <v>128</v>
      </c>
      <c r="E2339">
        <v>4.5500001907348597</v>
      </c>
      <c r="F2339" t="s">
        <v>129</v>
      </c>
      <c r="G2339" t="s">
        <v>143</v>
      </c>
      <c r="H2339">
        <v>1.89800001680851E-3</v>
      </c>
      <c r="I2339">
        <v>1.9559999927878402E-3</v>
      </c>
      <c r="J2339" t="s">
        <v>130</v>
      </c>
      <c r="K2339">
        <v>1.89800001680851E-3</v>
      </c>
      <c r="L2339">
        <v>2.2160001099109602E-3</v>
      </c>
      <c r="M2339" t="s">
        <v>136</v>
      </c>
      <c r="N2339">
        <v>2.2940000053495199E-3</v>
      </c>
      <c r="O2339" t="s">
        <v>132</v>
      </c>
      <c r="P2339">
        <v>0</v>
      </c>
      <c r="Q2339" t="s">
        <v>132</v>
      </c>
      <c r="R2339">
        <v>0</v>
      </c>
      <c r="S2339" t="s">
        <v>129</v>
      </c>
      <c r="T2339" t="s">
        <v>129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8.159006251393197E-4</v>
      </c>
      <c r="AC2339" t="s">
        <v>133</v>
      </c>
      <c r="AD2339">
        <v>0.6211540773283033</v>
      </c>
      <c r="AE2339" t="s">
        <v>137</v>
      </c>
      <c r="AF2339">
        <v>0.12</v>
      </c>
      <c r="AG2339" t="s">
        <v>134</v>
      </c>
      <c r="AH2339">
        <v>9</v>
      </c>
      <c r="AI2339">
        <v>4</v>
      </c>
      <c r="AJ2339">
        <v>4</v>
      </c>
      <c r="AK2339">
        <v>0</v>
      </c>
      <c r="AL2339" t="s">
        <v>134</v>
      </c>
      <c r="AM2339">
        <v>9</v>
      </c>
      <c r="AN2339">
        <v>5</v>
      </c>
      <c r="AO2339">
        <v>5</v>
      </c>
      <c r="AP2339">
        <v>0</v>
      </c>
      <c r="AQ2339">
        <v>0.92825087295881392</v>
      </c>
      <c r="AR2339">
        <v>1.574711302340845</v>
      </c>
      <c r="AS2339">
        <v>0.71403913304524136</v>
      </c>
      <c r="AT2339">
        <v>1.211316386416035</v>
      </c>
      <c r="AU2339">
        <v>4</v>
      </c>
      <c r="AV2339">
        <v>5</v>
      </c>
    </row>
    <row r="2340" spans="1:48" x14ac:dyDescent="0.25">
      <c r="A2340" s="1">
        <v>2338</v>
      </c>
      <c r="B2340" t="s">
        <v>16</v>
      </c>
      <c r="C2340" t="s">
        <v>6</v>
      </c>
      <c r="D2340" t="s">
        <v>128</v>
      </c>
      <c r="E2340">
        <v>4.6500000953674299</v>
      </c>
      <c r="F2340" t="s">
        <v>129</v>
      </c>
      <c r="G2340" t="s">
        <v>143</v>
      </c>
      <c r="H2340">
        <v>1.89800001680851E-3</v>
      </c>
      <c r="I2340">
        <v>1.9559999927878402E-3</v>
      </c>
      <c r="J2340" t="s">
        <v>130</v>
      </c>
      <c r="K2340">
        <v>1.89800001680851E-3</v>
      </c>
      <c r="L2340">
        <v>2.2110000718384999E-3</v>
      </c>
      <c r="M2340" t="s">
        <v>136</v>
      </c>
      <c r="N2340">
        <v>2.3479999508708698E-3</v>
      </c>
      <c r="O2340" t="s">
        <v>132</v>
      </c>
      <c r="P2340">
        <v>0</v>
      </c>
      <c r="Q2340" t="s">
        <v>132</v>
      </c>
      <c r="R2340">
        <v>0</v>
      </c>
      <c r="S2340" t="s">
        <v>129</v>
      </c>
      <c r="T2340" t="s">
        <v>129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8.699005706606696E-4</v>
      </c>
      <c r="AC2340" t="s">
        <v>133</v>
      </c>
      <c r="AD2340">
        <v>0.58259531846851986</v>
      </c>
      <c r="AE2340" t="s">
        <v>137</v>
      </c>
      <c r="AF2340">
        <v>0.12</v>
      </c>
      <c r="AG2340" t="s">
        <v>134</v>
      </c>
      <c r="AH2340">
        <v>9</v>
      </c>
      <c r="AI2340">
        <v>4</v>
      </c>
      <c r="AJ2340">
        <v>4</v>
      </c>
      <c r="AK2340">
        <v>0</v>
      </c>
      <c r="AL2340" t="s">
        <v>134</v>
      </c>
      <c r="AM2340">
        <v>9</v>
      </c>
      <c r="AN2340">
        <v>5</v>
      </c>
      <c r="AO2340">
        <v>5</v>
      </c>
      <c r="AP2340">
        <v>0</v>
      </c>
      <c r="AQ2340">
        <v>0.92825087295881392</v>
      </c>
      <c r="AR2340">
        <v>1.574711302340845</v>
      </c>
      <c r="AS2340">
        <v>0.71403913304524136</v>
      </c>
      <c r="AT2340">
        <v>1.211316386416035</v>
      </c>
      <c r="AU2340">
        <v>4</v>
      </c>
      <c r="AV2340">
        <v>5</v>
      </c>
    </row>
    <row r="2341" spans="1:48" x14ac:dyDescent="0.25">
      <c r="A2341" s="1">
        <v>2339</v>
      </c>
      <c r="B2341" t="s">
        <v>16</v>
      </c>
      <c r="C2341" t="s">
        <v>6</v>
      </c>
      <c r="D2341" t="s">
        <v>128</v>
      </c>
      <c r="E2341">
        <v>4.75</v>
      </c>
      <c r="F2341" t="s">
        <v>129</v>
      </c>
      <c r="G2341" t="s">
        <v>143</v>
      </c>
      <c r="H2341">
        <v>1.89800001680851E-3</v>
      </c>
      <c r="I2341">
        <v>1.9559999927878402E-3</v>
      </c>
      <c r="J2341" t="s">
        <v>130</v>
      </c>
      <c r="K2341">
        <v>1.89800001680851E-3</v>
      </c>
      <c r="L2341">
        <v>2.1989999804645798E-3</v>
      </c>
      <c r="M2341" t="s">
        <v>136</v>
      </c>
      <c r="N2341">
        <v>2.40299990400672E-3</v>
      </c>
      <c r="O2341" t="s">
        <v>132</v>
      </c>
      <c r="P2341">
        <v>0</v>
      </c>
      <c r="Q2341" t="s">
        <v>132</v>
      </c>
      <c r="R2341">
        <v>0</v>
      </c>
      <c r="S2341" t="s">
        <v>129</v>
      </c>
      <c r="T2341" t="s">
        <v>129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9.2490052379651981E-4</v>
      </c>
      <c r="AC2341" t="s">
        <v>133</v>
      </c>
      <c r="AD2341">
        <v>0.54795081953213065</v>
      </c>
      <c r="AE2341" t="s">
        <v>137</v>
      </c>
      <c r="AF2341">
        <v>0.12</v>
      </c>
      <c r="AG2341" t="s">
        <v>134</v>
      </c>
      <c r="AH2341">
        <v>9</v>
      </c>
      <c r="AI2341">
        <v>4</v>
      </c>
      <c r="AJ2341">
        <v>4</v>
      </c>
      <c r="AK2341">
        <v>0</v>
      </c>
      <c r="AL2341" t="s">
        <v>134</v>
      </c>
      <c r="AM2341">
        <v>9</v>
      </c>
      <c r="AN2341">
        <v>5</v>
      </c>
      <c r="AO2341">
        <v>5</v>
      </c>
      <c r="AP2341">
        <v>0</v>
      </c>
      <c r="AQ2341">
        <v>0.92825087295881392</v>
      </c>
      <c r="AR2341">
        <v>1.574711302340845</v>
      </c>
      <c r="AS2341">
        <v>0.71403913304524136</v>
      </c>
      <c r="AT2341">
        <v>1.211316386416035</v>
      </c>
      <c r="AU2341">
        <v>4</v>
      </c>
      <c r="AV2341">
        <v>6</v>
      </c>
    </row>
    <row r="2342" spans="1:48" x14ac:dyDescent="0.25">
      <c r="A2342" s="1">
        <v>2340</v>
      </c>
      <c r="B2342" t="s">
        <v>16</v>
      </c>
      <c r="C2342" t="s">
        <v>6</v>
      </c>
      <c r="D2342" t="s">
        <v>128</v>
      </c>
      <c r="E2342">
        <v>4.8499999046325701</v>
      </c>
      <c r="F2342" t="s">
        <v>129</v>
      </c>
      <c r="G2342" t="s">
        <v>143</v>
      </c>
      <c r="H2342">
        <v>1.89800001680851E-3</v>
      </c>
      <c r="I2342">
        <v>1.9559999927878402E-3</v>
      </c>
      <c r="J2342" t="s">
        <v>130</v>
      </c>
      <c r="K2342">
        <v>1.89800001680851E-3</v>
      </c>
      <c r="L2342">
        <v>2.1820000838488301E-3</v>
      </c>
      <c r="M2342" t="s">
        <v>136</v>
      </c>
      <c r="N2342">
        <v>2.4570000823587201E-3</v>
      </c>
      <c r="O2342" t="s">
        <v>132</v>
      </c>
      <c r="P2342">
        <v>0</v>
      </c>
      <c r="Q2342" t="s">
        <v>132</v>
      </c>
      <c r="R2342">
        <v>0</v>
      </c>
      <c r="S2342" t="s">
        <v>129</v>
      </c>
      <c r="T2342" t="s">
        <v>129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9.7890070214851988E-4</v>
      </c>
      <c r="AC2342" t="s">
        <v>133</v>
      </c>
      <c r="AD2342">
        <v>0.51772360453686517</v>
      </c>
      <c r="AE2342" t="s">
        <v>137</v>
      </c>
      <c r="AF2342">
        <v>0.12</v>
      </c>
      <c r="AG2342" t="s">
        <v>134</v>
      </c>
      <c r="AH2342">
        <v>9</v>
      </c>
      <c r="AI2342">
        <v>4</v>
      </c>
      <c r="AJ2342">
        <v>4</v>
      </c>
      <c r="AK2342">
        <v>0</v>
      </c>
      <c r="AL2342" t="s">
        <v>134</v>
      </c>
      <c r="AM2342">
        <v>9</v>
      </c>
      <c r="AN2342">
        <v>5</v>
      </c>
      <c r="AO2342">
        <v>5</v>
      </c>
      <c r="AP2342">
        <v>0</v>
      </c>
      <c r="AQ2342">
        <v>0.92825087295881392</v>
      </c>
      <c r="AR2342">
        <v>1.574711302340845</v>
      </c>
      <c r="AS2342">
        <v>0.71403913304524136</v>
      </c>
      <c r="AT2342">
        <v>1.211316386416035</v>
      </c>
      <c r="AU2342">
        <v>4</v>
      </c>
      <c r="AV2342">
        <v>6</v>
      </c>
    </row>
    <row r="2343" spans="1:48" x14ac:dyDescent="0.25">
      <c r="A2343" s="1">
        <v>2341</v>
      </c>
      <c r="B2343" t="s">
        <v>16</v>
      </c>
      <c r="C2343" t="s">
        <v>6</v>
      </c>
      <c r="D2343" t="s">
        <v>128</v>
      </c>
      <c r="E2343">
        <v>4.9499998092651403</v>
      </c>
      <c r="F2343" t="s">
        <v>129</v>
      </c>
      <c r="G2343" t="s">
        <v>143</v>
      </c>
      <c r="H2343">
        <v>1.89800001680851E-3</v>
      </c>
      <c r="I2343">
        <v>1.9559999927878402E-3</v>
      </c>
      <c r="J2343" t="s">
        <v>130</v>
      </c>
      <c r="K2343">
        <v>1.89800001680851E-3</v>
      </c>
      <c r="L2343">
        <v>2.1599999163299799E-3</v>
      </c>
      <c r="M2343" t="s">
        <v>136</v>
      </c>
      <c r="N2343">
        <v>2.5120000354945699E-3</v>
      </c>
      <c r="O2343" t="s">
        <v>132</v>
      </c>
      <c r="P2343">
        <v>0</v>
      </c>
      <c r="Q2343" t="s">
        <v>132</v>
      </c>
      <c r="R2343">
        <v>0</v>
      </c>
      <c r="S2343" t="s">
        <v>129</v>
      </c>
      <c r="T2343" t="s">
        <v>129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1.0339006552843701E-3</v>
      </c>
      <c r="AC2343" t="s">
        <v>133</v>
      </c>
      <c r="AD2343">
        <v>0.49018249230203548</v>
      </c>
      <c r="AE2343" t="s">
        <v>137</v>
      </c>
      <c r="AF2343">
        <v>0.12</v>
      </c>
      <c r="AG2343" t="s">
        <v>134</v>
      </c>
      <c r="AH2343">
        <v>9</v>
      </c>
      <c r="AI2343">
        <v>4</v>
      </c>
      <c r="AJ2343">
        <v>4</v>
      </c>
      <c r="AK2343">
        <v>0</v>
      </c>
      <c r="AL2343" t="s">
        <v>134</v>
      </c>
      <c r="AM2343">
        <v>9</v>
      </c>
      <c r="AN2343">
        <v>5</v>
      </c>
      <c r="AO2343">
        <v>5</v>
      </c>
      <c r="AP2343">
        <v>0</v>
      </c>
      <c r="AQ2343">
        <v>0.92825087295881392</v>
      </c>
      <c r="AR2343">
        <v>1.574711302340845</v>
      </c>
      <c r="AS2343">
        <v>0.71403913304524136</v>
      </c>
      <c r="AT2343">
        <v>1.211316386416035</v>
      </c>
      <c r="AU2343">
        <v>4</v>
      </c>
      <c r="AV2343">
        <v>6</v>
      </c>
    </row>
    <row r="2344" spans="1:48" x14ac:dyDescent="0.25">
      <c r="A2344" s="1">
        <v>2342</v>
      </c>
      <c r="B2344" t="s">
        <v>16</v>
      </c>
      <c r="C2344" t="s">
        <v>6</v>
      </c>
      <c r="D2344" t="s">
        <v>128</v>
      </c>
      <c r="E2344">
        <v>5.0500001907348597</v>
      </c>
      <c r="F2344" t="s">
        <v>129</v>
      </c>
      <c r="G2344" t="s">
        <v>143</v>
      </c>
      <c r="H2344">
        <v>1.89800001680851E-3</v>
      </c>
      <c r="I2344">
        <v>1.9559999927878402E-3</v>
      </c>
      <c r="J2344" t="s">
        <v>143</v>
      </c>
      <c r="K2344">
        <v>1.89800001680851E-3</v>
      </c>
      <c r="L2344">
        <v>2.1329999435693E-3</v>
      </c>
      <c r="M2344" t="s">
        <v>136</v>
      </c>
      <c r="N2344">
        <v>2.5669999886304101E-3</v>
      </c>
      <c r="O2344" t="s">
        <v>132</v>
      </c>
      <c r="P2344">
        <v>0</v>
      </c>
      <c r="Q2344" t="s">
        <v>132</v>
      </c>
      <c r="R2344">
        <v>0</v>
      </c>
      <c r="S2344" t="s">
        <v>129</v>
      </c>
      <c r="T2344" t="s">
        <v>129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1.0889006084202099E-3</v>
      </c>
      <c r="AC2344" t="s">
        <v>133</v>
      </c>
      <c r="AD2344">
        <v>0.46542356215161962</v>
      </c>
      <c r="AE2344" t="s">
        <v>137</v>
      </c>
      <c r="AF2344">
        <v>0.12</v>
      </c>
      <c r="AG2344" t="s">
        <v>134</v>
      </c>
      <c r="AH2344">
        <v>9</v>
      </c>
      <c r="AI2344">
        <v>4</v>
      </c>
      <c r="AJ2344">
        <v>4</v>
      </c>
      <c r="AK2344">
        <v>0</v>
      </c>
      <c r="AL2344" t="s">
        <v>134</v>
      </c>
      <c r="AM2344">
        <v>9</v>
      </c>
      <c r="AN2344">
        <v>5</v>
      </c>
      <c r="AO2344">
        <v>5</v>
      </c>
      <c r="AP2344">
        <v>0</v>
      </c>
      <c r="AQ2344">
        <v>0.92825087295881392</v>
      </c>
      <c r="AR2344">
        <v>1.574711302340845</v>
      </c>
      <c r="AS2344">
        <v>0.71403913304524136</v>
      </c>
      <c r="AT2344">
        <v>1.211316386416035</v>
      </c>
      <c r="AU2344">
        <v>4</v>
      </c>
      <c r="AV2344">
        <v>6</v>
      </c>
    </row>
    <row r="2345" spans="1:48" x14ac:dyDescent="0.25">
      <c r="A2345" s="1">
        <v>2343</v>
      </c>
      <c r="B2345" t="s">
        <v>16</v>
      </c>
      <c r="C2345" t="s">
        <v>6</v>
      </c>
      <c r="D2345" t="s">
        <v>128</v>
      </c>
      <c r="E2345">
        <v>5.1500000953674299</v>
      </c>
      <c r="F2345" t="s">
        <v>129</v>
      </c>
      <c r="G2345" t="s">
        <v>143</v>
      </c>
      <c r="H2345">
        <v>1.89800001680851E-3</v>
      </c>
      <c r="I2345">
        <v>1.9559999927878402E-3</v>
      </c>
      <c r="J2345" t="s">
        <v>143</v>
      </c>
      <c r="K2345">
        <v>1.89800001680851E-3</v>
      </c>
      <c r="L2345">
        <v>2.2370000369846799E-3</v>
      </c>
      <c r="M2345" t="s">
        <v>136</v>
      </c>
      <c r="N2345">
        <v>2.62099993415177E-3</v>
      </c>
      <c r="O2345" t="s">
        <v>132</v>
      </c>
      <c r="P2345">
        <v>0</v>
      </c>
      <c r="Q2345" t="s">
        <v>132</v>
      </c>
      <c r="R2345">
        <v>0</v>
      </c>
      <c r="S2345" t="s">
        <v>129</v>
      </c>
      <c r="T2345" t="s">
        <v>129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1.14290055394157E-3</v>
      </c>
      <c r="AC2345" t="s">
        <v>133</v>
      </c>
      <c r="AD2345">
        <v>0.4434331563250864</v>
      </c>
      <c r="AE2345" t="s">
        <v>137</v>
      </c>
      <c r="AF2345">
        <v>0.12</v>
      </c>
      <c r="AG2345" t="s">
        <v>134</v>
      </c>
      <c r="AH2345">
        <v>9</v>
      </c>
      <c r="AI2345">
        <v>4</v>
      </c>
      <c r="AJ2345">
        <v>4</v>
      </c>
      <c r="AK2345">
        <v>0</v>
      </c>
      <c r="AL2345" t="s">
        <v>134</v>
      </c>
      <c r="AM2345">
        <v>9</v>
      </c>
      <c r="AN2345">
        <v>5</v>
      </c>
      <c r="AO2345">
        <v>5</v>
      </c>
      <c r="AP2345">
        <v>0</v>
      </c>
      <c r="AQ2345">
        <v>0.92825087295881392</v>
      </c>
      <c r="AR2345">
        <v>1.574711302340845</v>
      </c>
      <c r="AS2345">
        <v>0.71403913304524136</v>
      </c>
      <c r="AT2345">
        <v>1.211316386416035</v>
      </c>
      <c r="AU2345">
        <v>4</v>
      </c>
      <c r="AV2345">
        <v>6</v>
      </c>
    </row>
    <row r="2346" spans="1:48" x14ac:dyDescent="0.25">
      <c r="A2346" s="1">
        <v>2344</v>
      </c>
      <c r="B2346" t="s">
        <v>16</v>
      </c>
      <c r="C2346" t="s">
        <v>6</v>
      </c>
      <c r="D2346" t="s">
        <v>128</v>
      </c>
      <c r="E2346">
        <v>5.25</v>
      </c>
      <c r="F2346" t="s">
        <v>129</v>
      </c>
      <c r="G2346" t="s">
        <v>143</v>
      </c>
      <c r="H2346">
        <v>1.89800001680851E-3</v>
      </c>
      <c r="I2346">
        <v>1.9559999927878402E-3</v>
      </c>
      <c r="J2346" t="s">
        <v>143</v>
      </c>
      <c r="K2346">
        <v>1.89800001680851E-3</v>
      </c>
      <c r="L2346">
        <v>2.33600009232759E-3</v>
      </c>
      <c r="M2346" t="s">
        <v>136</v>
      </c>
      <c r="N2346">
        <v>2.6759998872876202E-3</v>
      </c>
      <c r="O2346" t="s">
        <v>132</v>
      </c>
      <c r="P2346">
        <v>0</v>
      </c>
      <c r="Q2346" t="s">
        <v>132</v>
      </c>
      <c r="R2346">
        <v>0</v>
      </c>
      <c r="S2346" t="s">
        <v>129</v>
      </c>
      <c r="T2346" t="s">
        <v>129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1.19790050707742E-3</v>
      </c>
      <c r="AC2346" t="s">
        <v>133</v>
      </c>
      <c r="AD2346">
        <v>0.42307353324064129</v>
      </c>
      <c r="AE2346" t="s">
        <v>137</v>
      </c>
      <c r="AF2346">
        <v>0.12</v>
      </c>
      <c r="AG2346" t="s">
        <v>134</v>
      </c>
      <c r="AH2346">
        <v>9</v>
      </c>
      <c r="AI2346">
        <v>4</v>
      </c>
      <c r="AJ2346">
        <v>4</v>
      </c>
      <c r="AK2346">
        <v>0</v>
      </c>
      <c r="AL2346" t="s">
        <v>134</v>
      </c>
      <c r="AM2346">
        <v>9</v>
      </c>
      <c r="AN2346">
        <v>5</v>
      </c>
      <c r="AO2346">
        <v>5</v>
      </c>
      <c r="AP2346">
        <v>0</v>
      </c>
      <c r="AQ2346">
        <v>0.92825087295881392</v>
      </c>
      <c r="AR2346">
        <v>1.574711302340845</v>
      </c>
      <c r="AS2346">
        <v>0.71403913304524136</v>
      </c>
      <c r="AT2346">
        <v>1.211316386416035</v>
      </c>
      <c r="AU2346">
        <v>4</v>
      </c>
      <c r="AV2346">
        <v>6</v>
      </c>
    </row>
    <row r="2347" spans="1:48" x14ac:dyDescent="0.25">
      <c r="A2347" s="1">
        <v>2345</v>
      </c>
      <c r="B2347" t="s">
        <v>16</v>
      </c>
      <c r="C2347" t="s">
        <v>6</v>
      </c>
      <c r="D2347" t="s">
        <v>128</v>
      </c>
      <c r="E2347">
        <v>5.3499999046325701</v>
      </c>
      <c r="F2347" t="s">
        <v>129</v>
      </c>
      <c r="G2347" t="s">
        <v>143</v>
      </c>
      <c r="H2347">
        <v>1.89800001680851E-3</v>
      </c>
      <c r="I2347">
        <v>1.9559999927878402E-3</v>
      </c>
      <c r="J2347" t="s">
        <v>143</v>
      </c>
      <c r="K2347">
        <v>1.89800001680851E-3</v>
      </c>
      <c r="L2347">
        <v>2.4300001095980401E-3</v>
      </c>
      <c r="M2347" t="s">
        <v>136</v>
      </c>
      <c r="N2347">
        <v>2.7300000656396198E-3</v>
      </c>
      <c r="O2347" t="s">
        <v>132</v>
      </c>
      <c r="P2347">
        <v>0</v>
      </c>
      <c r="Q2347" t="s">
        <v>132</v>
      </c>
      <c r="R2347">
        <v>0</v>
      </c>
      <c r="S2347" t="s">
        <v>129</v>
      </c>
      <c r="T2347" t="s">
        <v>129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1.2519006854294201E-3</v>
      </c>
      <c r="AC2347" t="s">
        <v>133</v>
      </c>
      <c r="AD2347">
        <v>0.40482444486094388</v>
      </c>
      <c r="AE2347" t="s">
        <v>137</v>
      </c>
      <c r="AF2347">
        <v>0.12</v>
      </c>
      <c r="AG2347" t="s">
        <v>134</v>
      </c>
      <c r="AH2347">
        <v>9</v>
      </c>
      <c r="AI2347">
        <v>4</v>
      </c>
      <c r="AJ2347">
        <v>4</v>
      </c>
      <c r="AK2347">
        <v>0</v>
      </c>
      <c r="AL2347" t="s">
        <v>134</v>
      </c>
      <c r="AM2347">
        <v>9</v>
      </c>
      <c r="AN2347">
        <v>5</v>
      </c>
      <c r="AO2347">
        <v>5</v>
      </c>
      <c r="AP2347">
        <v>0</v>
      </c>
      <c r="AQ2347">
        <v>0.92825087295881392</v>
      </c>
      <c r="AR2347">
        <v>1.574711302340845</v>
      </c>
      <c r="AS2347">
        <v>0.71403913304524136</v>
      </c>
      <c r="AT2347">
        <v>1.211316386416035</v>
      </c>
      <c r="AU2347">
        <v>4</v>
      </c>
      <c r="AV2347">
        <v>6</v>
      </c>
    </row>
    <row r="2348" spans="1:48" x14ac:dyDescent="0.25">
      <c r="A2348" s="1">
        <v>2346</v>
      </c>
      <c r="B2348" t="s">
        <v>16</v>
      </c>
      <c r="C2348" t="s">
        <v>6</v>
      </c>
      <c r="D2348" t="s">
        <v>128</v>
      </c>
      <c r="E2348">
        <v>5.4499998092651403</v>
      </c>
      <c r="F2348" t="s">
        <v>129</v>
      </c>
      <c r="G2348" t="s">
        <v>143</v>
      </c>
      <c r="H2348">
        <v>1.89800001680851E-3</v>
      </c>
      <c r="I2348">
        <v>1.9559999927878402E-3</v>
      </c>
      <c r="J2348" t="s">
        <v>143</v>
      </c>
      <c r="K2348">
        <v>1.89800001680851E-3</v>
      </c>
      <c r="L2348">
        <v>2.5200000964105099E-3</v>
      </c>
      <c r="M2348" t="s">
        <v>136</v>
      </c>
      <c r="N2348">
        <v>2.7850000187754601E-3</v>
      </c>
      <c r="O2348" t="s">
        <v>132</v>
      </c>
      <c r="P2348">
        <v>0</v>
      </c>
      <c r="Q2348" t="s">
        <v>132</v>
      </c>
      <c r="R2348">
        <v>0</v>
      </c>
      <c r="S2348" t="s">
        <v>129</v>
      </c>
      <c r="T2348" t="s">
        <v>129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1.3069006385652601E-3</v>
      </c>
      <c r="AC2348" t="s">
        <v>133</v>
      </c>
      <c r="AD2348">
        <v>0.38778770554154329</v>
      </c>
      <c r="AE2348" t="s">
        <v>137</v>
      </c>
      <c r="AF2348">
        <v>0.12</v>
      </c>
      <c r="AG2348" t="s">
        <v>134</v>
      </c>
      <c r="AH2348">
        <v>9</v>
      </c>
      <c r="AI2348">
        <v>4</v>
      </c>
      <c r="AJ2348">
        <v>4</v>
      </c>
      <c r="AK2348">
        <v>0</v>
      </c>
      <c r="AL2348" t="s">
        <v>134</v>
      </c>
      <c r="AM2348">
        <v>9</v>
      </c>
      <c r="AN2348">
        <v>5</v>
      </c>
      <c r="AO2348">
        <v>5</v>
      </c>
      <c r="AP2348">
        <v>0</v>
      </c>
      <c r="AQ2348">
        <v>0.92825087295881392</v>
      </c>
      <c r="AR2348">
        <v>1.574711302340845</v>
      </c>
      <c r="AS2348">
        <v>0.71403913304524136</v>
      </c>
      <c r="AT2348">
        <v>1.211316386416035</v>
      </c>
      <c r="AU2348">
        <v>4</v>
      </c>
      <c r="AV2348">
        <v>6</v>
      </c>
    </row>
    <row r="2349" spans="1:48" x14ac:dyDescent="0.25">
      <c r="A2349" s="1">
        <v>2347</v>
      </c>
      <c r="B2349" t="s">
        <v>16</v>
      </c>
      <c r="C2349" t="s">
        <v>6</v>
      </c>
      <c r="D2349" t="s">
        <v>128</v>
      </c>
      <c r="E2349">
        <v>5.5500001907348597</v>
      </c>
      <c r="F2349" t="s">
        <v>129</v>
      </c>
      <c r="G2349" t="s">
        <v>143</v>
      </c>
      <c r="H2349">
        <v>1.89800001680851E-3</v>
      </c>
      <c r="I2349">
        <v>1.9559999927878402E-3</v>
      </c>
      <c r="J2349" t="s">
        <v>143</v>
      </c>
      <c r="K2349">
        <v>1.89800001680851E-3</v>
      </c>
      <c r="L2349">
        <v>2.6040000375360298E-3</v>
      </c>
      <c r="M2349" t="s">
        <v>136</v>
      </c>
      <c r="N2349">
        <v>2.8389999642968199E-3</v>
      </c>
      <c r="O2349" t="s">
        <v>132</v>
      </c>
      <c r="P2349">
        <v>0</v>
      </c>
      <c r="Q2349" t="s">
        <v>132</v>
      </c>
      <c r="R2349">
        <v>0</v>
      </c>
      <c r="S2349" t="s">
        <v>129</v>
      </c>
      <c r="T2349" t="s">
        <v>129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1.36090058408662E-3</v>
      </c>
      <c r="AC2349" t="s">
        <v>133</v>
      </c>
      <c r="AD2349">
        <v>0.37240045740750649</v>
      </c>
      <c r="AE2349" t="s">
        <v>137</v>
      </c>
      <c r="AF2349">
        <v>0.12</v>
      </c>
      <c r="AG2349" t="s">
        <v>134</v>
      </c>
      <c r="AH2349">
        <v>9</v>
      </c>
      <c r="AI2349">
        <v>4</v>
      </c>
      <c r="AJ2349">
        <v>4</v>
      </c>
      <c r="AK2349">
        <v>0</v>
      </c>
      <c r="AL2349" t="s">
        <v>134</v>
      </c>
      <c r="AM2349">
        <v>9</v>
      </c>
      <c r="AN2349">
        <v>6</v>
      </c>
      <c r="AO2349">
        <v>6</v>
      </c>
      <c r="AP2349">
        <v>0</v>
      </c>
      <c r="AQ2349">
        <v>0.92825087295881392</v>
      </c>
      <c r="AR2349">
        <v>1.574711302340845</v>
      </c>
      <c r="AS2349">
        <v>0.71403913304524136</v>
      </c>
      <c r="AT2349">
        <v>1.211316386416035</v>
      </c>
      <c r="AU2349">
        <v>5</v>
      </c>
      <c r="AV2349">
        <v>7</v>
      </c>
    </row>
    <row r="2350" spans="1:48" x14ac:dyDescent="0.25">
      <c r="A2350" s="1">
        <v>2348</v>
      </c>
      <c r="B2350" t="s">
        <v>16</v>
      </c>
      <c r="C2350" t="s">
        <v>6</v>
      </c>
      <c r="D2350" t="s">
        <v>128</v>
      </c>
      <c r="E2350">
        <v>5.6500000953674299</v>
      </c>
      <c r="F2350" t="s">
        <v>129</v>
      </c>
      <c r="G2350" t="s">
        <v>143</v>
      </c>
      <c r="H2350">
        <v>1.89800001680851E-3</v>
      </c>
      <c r="I2350">
        <v>1.9559999927878402E-3</v>
      </c>
      <c r="J2350" t="s">
        <v>143</v>
      </c>
      <c r="K2350">
        <v>1.89800001680851E-3</v>
      </c>
      <c r="L2350">
        <v>2.6839999482035598E-3</v>
      </c>
      <c r="M2350" t="s">
        <v>136</v>
      </c>
      <c r="N2350">
        <v>2.8939999174326702E-3</v>
      </c>
      <c r="O2350" t="s">
        <v>132</v>
      </c>
      <c r="P2350">
        <v>0</v>
      </c>
      <c r="Q2350" t="s">
        <v>132</v>
      </c>
      <c r="R2350">
        <v>0</v>
      </c>
      <c r="S2350" t="s">
        <v>129</v>
      </c>
      <c r="T2350" t="s">
        <v>129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1.41590053722247E-3</v>
      </c>
      <c r="AC2350" t="s">
        <v>133</v>
      </c>
      <c r="AD2350">
        <v>0.35793474659892027</v>
      </c>
      <c r="AE2350" t="s">
        <v>137</v>
      </c>
      <c r="AF2350">
        <v>0.12</v>
      </c>
      <c r="AG2350" t="s">
        <v>134</v>
      </c>
      <c r="AH2350">
        <v>9</v>
      </c>
      <c r="AI2350">
        <v>4</v>
      </c>
      <c r="AJ2350">
        <v>4</v>
      </c>
      <c r="AK2350">
        <v>0</v>
      </c>
      <c r="AL2350" t="s">
        <v>134</v>
      </c>
      <c r="AM2350">
        <v>9</v>
      </c>
      <c r="AN2350">
        <v>6</v>
      </c>
      <c r="AO2350">
        <v>6</v>
      </c>
      <c r="AP2350">
        <v>0</v>
      </c>
      <c r="AQ2350">
        <v>0.92825087295881392</v>
      </c>
      <c r="AR2350">
        <v>1.574711302340845</v>
      </c>
      <c r="AS2350">
        <v>0.71403913304524136</v>
      </c>
      <c r="AT2350">
        <v>1.211316386416035</v>
      </c>
      <c r="AU2350">
        <v>5</v>
      </c>
      <c r="AV2350">
        <v>7</v>
      </c>
    </row>
    <row r="2351" spans="1:48" x14ac:dyDescent="0.25">
      <c r="A2351" s="1">
        <v>2349</v>
      </c>
      <c r="B2351" t="s">
        <v>16</v>
      </c>
      <c r="C2351" t="s">
        <v>6</v>
      </c>
      <c r="D2351" t="s">
        <v>128</v>
      </c>
      <c r="E2351">
        <v>5.75</v>
      </c>
      <c r="F2351" t="s">
        <v>129</v>
      </c>
      <c r="G2351" t="s">
        <v>143</v>
      </c>
      <c r="H2351">
        <v>1.89800001680851E-3</v>
      </c>
      <c r="I2351">
        <v>1.9559999927878402E-3</v>
      </c>
      <c r="J2351" t="s">
        <v>143</v>
      </c>
      <c r="K2351">
        <v>1.89800001680851E-3</v>
      </c>
      <c r="L2351">
        <v>2.7580000460147901E-3</v>
      </c>
      <c r="M2351" t="s">
        <v>136</v>
      </c>
      <c r="N2351">
        <v>2.9490001033991601E-3</v>
      </c>
      <c r="O2351" t="s">
        <v>132</v>
      </c>
      <c r="P2351">
        <v>0</v>
      </c>
      <c r="Q2351" t="s">
        <v>132</v>
      </c>
      <c r="R2351">
        <v>0</v>
      </c>
      <c r="S2351" t="s">
        <v>129</v>
      </c>
      <c r="T2351" t="s">
        <v>129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1.4709007231889599E-3</v>
      </c>
      <c r="AC2351" t="s">
        <v>133</v>
      </c>
      <c r="AD2351">
        <v>0.34455078579419102</v>
      </c>
      <c r="AE2351" t="s">
        <v>137</v>
      </c>
      <c r="AF2351">
        <v>0.12</v>
      </c>
      <c r="AG2351" t="s">
        <v>134</v>
      </c>
      <c r="AH2351">
        <v>9</v>
      </c>
      <c r="AI2351">
        <v>4</v>
      </c>
      <c r="AJ2351">
        <v>4</v>
      </c>
      <c r="AK2351">
        <v>0</v>
      </c>
      <c r="AL2351" t="s">
        <v>134</v>
      </c>
      <c r="AM2351">
        <v>9</v>
      </c>
      <c r="AN2351">
        <v>6</v>
      </c>
      <c r="AO2351">
        <v>6</v>
      </c>
      <c r="AP2351">
        <v>0</v>
      </c>
      <c r="AQ2351">
        <v>0.92825087295881392</v>
      </c>
      <c r="AR2351">
        <v>1.574711302340845</v>
      </c>
      <c r="AS2351">
        <v>0.71403913304524136</v>
      </c>
      <c r="AT2351">
        <v>1.211316386416035</v>
      </c>
      <c r="AU2351">
        <v>6</v>
      </c>
      <c r="AV2351">
        <v>7</v>
      </c>
    </row>
    <row r="2352" spans="1:48" x14ac:dyDescent="0.25">
      <c r="A2352" s="1">
        <v>2350</v>
      </c>
      <c r="B2352" t="s">
        <v>16</v>
      </c>
      <c r="C2352" t="s">
        <v>6</v>
      </c>
      <c r="D2352" t="s">
        <v>128</v>
      </c>
      <c r="E2352">
        <v>5.8499999046325701</v>
      </c>
      <c r="F2352" t="s">
        <v>129</v>
      </c>
      <c r="G2352" t="s">
        <v>143</v>
      </c>
      <c r="H2352">
        <v>1.89800001680851E-3</v>
      </c>
      <c r="I2352">
        <v>1.9559999927878402E-3</v>
      </c>
      <c r="J2352" t="s">
        <v>143</v>
      </c>
      <c r="K2352">
        <v>1.89800001680851E-3</v>
      </c>
      <c r="L2352">
        <v>2.82800011336803E-3</v>
      </c>
      <c r="M2352" t="s">
        <v>136</v>
      </c>
      <c r="N2352">
        <v>3.00300004892051E-3</v>
      </c>
      <c r="O2352" t="s">
        <v>132</v>
      </c>
      <c r="P2352">
        <v>0</v>
      </c>
      <c r="Q2352" t="s">
        <v>132</v>
      </c>
      <c r="R2352">
        <v>0</v>
      </c>
      <c r="S2352" t="s">
        <v>129</v>
      </c>
      <c r="T2352" t="s">
        <v>129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1.52490066871031E-3</v>
      </c>
      <c r="AC2352" t="s">
        <v>133</v>
      </c>
      <c r="AD2352">
        <v>0.33234951652859318</v>
      </c>
      <c r="AE2352" t="s">
        <v>137</v>
      </c>
      <c r="AF2352">
        <v>0.12</v>
      </c>
      <c r="AG2352" t="s">
        <v>134</v>
      </c>
      <c r="AH2352">
        <v>9</v>
      </c>
      <c r="AI2352">
        <v>4</v>
      </c>
      <c r="AJ2352">
        <v>4</v>
      </c>
      <c r="AK2352">
        <v>0</v>
      </c>
      <c r="AL2352" t="s">
        <v>134</v>
      </c>
      <c r="AM2352">
        <v>9</v>
      </c>
      <c r="AN2352">
        <v>6</v>
      </c>
      <c r="AO2352">
        <v>6</v>
      </c>
      <c r="AP2352">
        <v>0</v>
      </c>
      <c r="AQ2352">
        <v>0.92825087295881392</v>
      </c>
      <c r="AR2352">
        <v>1.574711302340845</v>
      </c>
      <c r="AS2352">
        <v>0.71403913304524136</v>
      </c>
      <c r="AT2352">
        <v>1.211316386416035</v>
      </c>
      <c r="AU2352">
        <v>6</v>
      </c>
      <c r="AV2352">
        <v>7</v>
      </c>
    </row>
    <row r="2353" spans="1:48" x14ac:dyDescent="0.25">
      <c r="A2353" s="1">
        <v>2351</v>
      </c>
      <c r="B2353" t="s">
        <v>16</v>
      </c>
      <c r="C2353" t="s">
        <v>6</v>
      </c>
      <c r="D2353" t="s">
        <v>128</v>
      </c>
      <c r="E2353">
        <v>5.9499998092651403</v>
      </c>
      <c r="F2353" t="s">
        <v>129</v>
      </c>
      <c r="G2353" t="s">
        <v>143</v>
      </c>
      <c r="H2353">
        <v>1.89800001680851E-3</v>
      </c>
      <c r="I2353">
        <v>1.9559999927878402E-3</v>
      </c>
      <c r="J2353" t="s">
        <v>143</v>
      </c>
      <c r="K2353">
        <v>1.89800001680851E-3</v>
      </c>
      <c r="L2353">
        <v>2.89199990220368E-3</v>
      </c>
      <c r="M2353" t="s">
        <v>136</v>
      </c>
      <c r="N2353">
        <v>3.0580000020563598E-3</v>
      </c>
      <c r="O2353" t="s">
        <v>132</v>
      </c>
      <c r="P2353">
        <v>0</v>
      </c>
      <c r="Q2353" t="s">
        <v>132</v>
      </c>
      <c r="R2353">
        <v>0</v>
      </c>
      <c r="S2353" t="s">
        <v>129</v>
      </c>
      <c r="T2353" t="s">
        <v>129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1.57990062184616E-3</v>
      </c>
      <c r="AC2353" t="s">
        <v>133</v>
      </c>
      <c r="AD2353">
        <v>0.32077966993125778</v>
      </c>
      <c r="AE2353" t="s">
        <v>137</v>
      </c>
      <c r="AF2353">
        <v>0.12</v>
      </c>
      <c r="AG2353" t="s">
        <v>134</v>
      </c>
      <c r="AH2353">
        <v>9</v>
      </c>
      <c r="AI2353">
        <v>4</v>
      </c>
      <c r="AJ2353">
        <v>4</v>
      </c>
      <c r="AK2353">
        <v>0</v>
      </c>
      <c r="AL2353" t="s">
        <v>134</v>
      </c>
      <c r="AM2353">
        <v>9</v>
      </c>
      <c r="AN2353">
        <v>6</v>
      </c>
      <c r="AO2353">
        <v>6</v>
      </c>
      <c r="AP2353">
        <v>0</v>
      </c>
      <c r="AQ2353">
        <v>0.92825087295881392</v>
      </c>
      <c r="AR2353">
        <v>1.574711302340845</v>
      </c>
      <c r="AS2353">
        <v>0.71403913304524136</v>
      </c>
      <c r="AT2353">
        <v>1.211316386416035</v>
      </c>
      <c r="AU2353">
        <v>6</v>
      </c>
      <c r="AV2353">
        <v>7</v>
      </c>
    </row>
    <row r="2354" spans="1:48" x14ac:dyDescent="0.25">
      <c r="A2354" s="1">
        <v>2352</v>
      </c>
      <c r="B2354" t="s">
        <v>16</v>
      </c>
      <c r="C2354" t="s">
        <v>6</v>
      </c>
      <c r="D2354" t="s">
        <v>128</v>
      </c>
      <c r="E2354">
        <v>6.0500001907348597</v>
      </c>
      <c r="F2354" t="s">
        <v>129</v>
      </c>
      <c r="G2354" t="s">
        <v>143</v>
      </c>
      <c r="H2354">
        <v>1.89800001680851E-3</v>
      </c>
      <c r="I2354">
        <v>1.9559999927878402E-3</v>
      </c>
      <c r="J2354" t="s">
        <v>143</v>
      </c>
      <c r="K2354">
        <v>1.89800001680851E-3</v>
      </c>
      <c r="L2354">
        <v>2.9509998857975002E-3</v>
      </c>
      <c r="M2354" t="s">
        <v>136</v>
      </c>
      <c r="N2354">
        <v>3.1119999475777101E-3</v>
      </c>
      <c r="O2354" t="s">
        <v>132</v>
      </c>
      <c r="P2354">
        <v>0</v>
      </c>
      <c r="Q2354" t="s">
        <v>132</v>
      </c>
      <c r="R2354">
        <v>0</v>
      </c>
      <c r="S2354" t="s">
        <v>129</v>
      </c>
      <c r="T2354" t="s">
        <v>129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1.6339005673675099E-3</v>
      </c>
      <c r="AC2354" t="s">
        <v>133</v>
      </c>
      <c r="AD2354">
        <v>0.31017799376649979</v>
      </c>
      <c r="AE2354" t="s">
        <v>137</v>
      </c>
      <c r="AF2354">
        <v>0.12</v>
      </c>
      <c r="AG2354" t="s">
        <v>134</v>
      </c>
      <c r="AH2354">
        <v>9</v>
      </c>
      <c r="AI2354">
        <v>4</v>
      </c>
      <c r="AJ2354">
        <v>4</v>
      </c>
      <c r="AK2354">
        <v>0</v>
      </c>
      <c r="AL2354" t="s">
        <v>134</v>
      </c>
      <c r="AM2354">
        <v>9</v>
      </c>
      <c r="AN2354">
        <v>6</v>
      </c>
      <c r="AO2354">
        <v>6</v>
      </c>
      <c r="AP2354">
        <v>0</v>
      </c>
      <c r="AQ2354">
        <v>0.92825087295881392</v>
      </c>
      <c r="AR2354">
        <v>1.574711302340845</v>
      </c>
      <c r="AS2354">
        <v>0.71403913304524136</v>
      </c>
      <c r="AT2354">
        <v>1.211316386416035</v>
      </c>
      <c r="AU2354">
        <v>7</v>
      </c>
      <c r="AV2354">
        <v>7</v>
      </c>
    </row>
    <row r="2355" spans="1:48" x14ac:dyDescent="0.25">
      <c r="A2355" s="1">
        <v>2353</v>
      </c>
      <c r="B2355" t="s">
        <v>16</v>
      </c>
      <c r="C2355" t="s">
        <v>6</v>
      </c>
      <c r="D2355" t="s">
        <v>128</v>
      </c>
      <c r="E2355">
        <v>6.1500000953674299</v>
      </c>
      <c r="F2355" t="s">
        <v>129</v>
      </c>
      <c r="G2355" t="s">
        <v>143</v>
      </c>
      <c r="H2355">
        <v>1.89800001680851E-3</v>
      </c>
      <c r="I2355">
        <v>1.9559999927878402E-3</v>
      </c>
      <c r="J2355" t="s">
        <v>143</v>
      </c>
      <c r="K2355">
        <v>1.89800001680851E-3</v>
      </c>
      <c r="L2355">
        <v>3.0050000641494998E-3</v>
      </c>
      <c r="M2355" t="s">
        <v>136</v>
      </c>
      <c r="N2355">
        <v>3.1669999007135599E-3</v>
      </c>
      <c r="O2355" t="s">
        <v>132</v>
      </c>
      <c r="P2355">
        <v>0</v>
      </c>
      <c r="Q2355" t="s">
        <v>132</v>
      </c>
      <c r="R2355">
        <v>0</v>
      </c>
      <c r="S2355" t="s">
        <v>129</v>
      </c>
      <c r="T2355" t="s">
        <v>129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1.6889005205033599E-3</v>
      </c>
      <c r="AC2355" t="s">
        <v>133</v>
      </c>
      <c r="AD2355">
        <v>0.30007688069688881</v>
      </c>
      <c r="AE2355" t="s">
        <v>137</v>
      </c>
      <c r="AF2355">
        <v>0.12</v>
      </c>
      <c r="AG2355" t="s">
        <v>134</v>
      </c>
      <c r="AH2355">
        <v>9</v>
      </c>
      <c r="AI2355">
        <v>4</v>
      </c>
      <c r="AJ2355">
        <v>4</v>
      </c>
      <c r="AK2355">
        <v>0</v>
      </c>
      <c r="AL2355" t="s">
        <v>134</v>
      </c>
      <c r="AM2355">
        <v>9</v>
      </c>
      <c r="AN2355">
        <v>6</v>
      </c>
      <c r="AO2355">
        <v>6</v>
      </c>
      <c r="AP2355">
        <v>0</v>
      </c>
      <c r="AQ2355">
        <v>0.92825087295881392</v>
      </c>
      <c r="AR2355">
        <v>1.574711302340845</v>
      </c>
      <c r="AS2355">
        <v>0.71403913304524136</v>
      </c>
      <c r="AT2355">
        <v>1.211316386416035</v>
      </c>
      <c r="AU2355">
        <v>7</v>
      </c>
      <c r="AV2355">
        <v>7</v>
      </c>
    </row>
    <row r="2356" spans="1:48" x14ac:dyDescent="0.25">
      <c r="A2356" s="1">
        <v>2354</v>
      </c>
      <c r="B2356" t="s">
        <v>16</v>
      </c>
      <c r="C2356" t="s">
        <v>6</v>
      </c>
      <c r="D2356" t="s">
        <v>128</v>
      </c>
      <c r="E2356">
        <v>6.25</v>
      </c>
      <c r="F2356" t="s">
        <v>129</v>
      </c>
      <c r="G2356" t="s">
        <v>143</v>
      </c>
      <c r="H2356">
        <v>1.89800001680851E-3</v>
      </c>
      <c r="I2356">
        <v>1.9559999927878402E-3</v>
      </c>
      <c r="J2356" t="s">
        <v>143</v>
      </c>
      <c r="K2356">
        <v>1.89800001680851E-3</v>
      </c>
      <c r="L2356">
        <v>3.0539999715983898E-3</v>
      </c>
      <c r="M2356" t="s">
        <v>136</v>
      </c>
      <c r="N2356">
        <v>3.2220000866800499E-3</v>
      </c>
      <c r="O2356" t="s">
        <v>132</v>
      </c>
      <c r="P2356">
        <v>0</v>
      </c>
      <c r="Q2356" t="s">
        <v>132</v>
      </c>
      <c r="R2356">
        <v>0</v>
      </c>
      <c r="S2356" t="s">
        <v>129</v>
      </c>
      <c r="T2356" t="s">
        <v>129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1.7439007064698499E-3</v>
      </c>
      <c r="AC2356" t="s">
        <v>133</v>
      </c>
      <c r="AD2356">
        <v>0.29061287613439141</v>
      </c>
      <c r="AE2356" t="s">
        <v>137</v>
      </c>
      <c r="AF2356">
        <v>0.12</v>
      </c>
      <c r="AG2356" t="s">
        <v>134</v>
      </c>
      <c r="AH2356">
        <v>9</v>
      </c>
      <c r="AI2356">
        <v>4</v>
      </c>
      <c r="AJ2356">
        <v>4</v>
      </c>
      <c r="AK2356">
        <v>0</v>
      </c>
      <c r="AL2356" t="s">
        <v>134</v>
      </c>
      <c r="AM2356">
        <v>9</v>
      </c>
      <c r="AN2356">
        <v>6</v>
      </c>
      <c r="AO2356">
        <v>6</v>
      </c>
      <c r="AP2356">
        <v>0</v>
      </c>
      <c r="AQ2356">
        <v>0.92825087295881392</v>
      </c>
      <c r="AR2356">
        <v>1.574711302340845</v>
      </c>
      <c r="AS2356">
        <v>0.71403913304524136</v>
      </c>
      <c r="AT2356">
        <v>1.211316386416035</v>
      </c>
      <c r="AU2356">
        <v>9</v>
      </c>
      <c r="AV2356">
        <v>7</v>
      </c>
    </row>
    <row r="2357" spans="1:48" x14ac:dyDescent="0.25">
      <c r="A2357" s="1">
        <v>2355</v>
      </c>
      <c r="B2357" t="s">
        <v>16</v>
      </c>
      <c r="C2357" t="s">
        <v>6</v>
      </c>
      <c r="D2357" t="s">
        <v>128</v>
      </c>
      <c r="E2357">
        <v>6.3499999046325701</v>
      </c>
      <c r="F2357" t="s">
        <v>129</v>
      </c>
      <c r="G2357" t="s">
        <v>144</v>
      </c>
      <c r="H2357">
        <v>1.89800001680851E-3</v>
      </c>
      <c r="I2357">
        <v>1.9930000416934499E-3</v>
      </c>
      <c r="J2357" t="s">
        <v>143</v>
      </c>
      <c r="K2357">
        <v>1.89800001680851E-3</v>
      </c>
      <c r="L2357">
        <v>3.0970000661909602E-3</v>
      </c>
      <c r="M2357" t="s">
        <v>136</v>
      </c>
      <c r="N2357">
        <v>3.2760000322014102E-3</v>
      </c>
      <c r="O2357" t="s">
        <v>132</v>
      </c>
      <c r="P2357">
        <v>0</v>
      </c>
      <c r="Q2357" t="s">
        <v>132</v>
      </c>
      <c r="R2357">
        <v>0</v>
      </c>
      <c r="S2357" t="s">
        <v>129</v>
      </c>
      <c r="T2357" t="s">
        <v>129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1.79790065199121E-3</v>
      </c>
      <c r="AC2357" t="s">
        <v>133</v>
      </c>
      <c r="AD2357">
        <v>0.28188431849040663</v>
      </c>
      <c r="AE2357" t="s">
        <v>137</v>
      </c>
      <c r="AF2357">
        <v>0.12</v>
      </c>
      <c r="AG2357" t="s">
        <v>134</v>
      </c>
      <c r="AH2357">
        <v>9</v>
      </c>
      <c r="AI2357">
        <v>4</v>
      </c>
      <c r="AJ2357">
        <v>4</v>
      </c>
      <c r="AK2357">
        <v>0</v>
      </c>
      <c r="AL2357" t="s">
        <v>134</v>
      </c>
      <c r="AM2357">
        <v>9</v>
      </c>
      <c r="AN2357">
        <v>7</v>
      </c>
      <c r="AO2357">
        <v>7</v>
      </c>
      <c r="AP2357">
        <v>0</v>
      </c>
      <c r="AQ2357">
        <v>0.92825087295881392</v>
      </c>
      <c r="AR2357">
        <v>1.574711302340845</v>
      </c>
      <c r="AS2357">
        <v>0.76204176383819888</v>
      </c>
      <c r="AT2357">
        <v>1.211316386416035</v>
      </c>
      <c r="AU2357">
        <v>9</v>
      </c>
      <c r="AV2357">
        <v>7</v>
      </c>
    </row>
    <row r="2358" spans="1:48" x14ac:dyDescent="0.25">
      <c r="A2358" s="1">
        <v>2356</v>
      </c>
      <c r="B2358" t="s">
        <v>16</v>
      </c>
      <c r="C2358" t="s">
        <v>6</v>
      </c>
      <c r="D2358" t="s">
        <v>128</v>
      </c>
      <c r="E2358">
        <v>6.4499998092651403</v>
      </c>
      <c r="F2358" t="s">
        <v>129</v>
      </c>
      <c r="G2358" t="s">
        <v>144</v>
      </c>
      <c r="H2358">
        <v>1.89800001680851E-3</v>
      </c>
      <c r="I2358">
        <v>2.1899999119341399E-3</v>
      </c>
      <c r="J2358" t="s">
        <v>143</v>
      </c>
      <c r="K2358">
        <v>1.89800001680851E-3</v>
      </c>
      <c r="L2358">
        <v>3.13599989749491E-3</v>
      </c>
      <c r="M2358" t="s">
        <v>136</v>
      </c>
      <c r="N2358">
        <v>3.33099998533726E-3</v>
      </c>
      <c r="O2358" t="s">
        <v>132</v>
      </c>
      <c r="P2358">
        <v>0</v>
      </c>
      <c r="Q2358" t="s">
        <v>132</v>
      </c>
      <c r="R2358">
        <v>0</v>
      </c>
      <c r="S2358" t="s">
        <v>129</v>
      </c>
      <c r="T2358" t="s">
        <v>129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1.85290060512706E-3</v>
      </c>
      <c r="AC2358" t="s">
        <v>133</v>
      </c>
      <c r="AD2358">
        <v>0.27351709994462808</v>
      </c>
      <c r="AE2358" t="s">
        <v>137</v>
      </c>
      <c r="AF2358">
        <v>0.12</v>
      </c>
      <c r="AG2358" t="s">
        <v>134</v>
      </c>
      <c r="AH2358">
        <v>9</v>
      </c>
      <c r="AI2358">
        <v>5</v>
      </c>
      <c r="AJ2358">
        <v>5</v>
      </c>
      <c r="AK2358">
        <v>0</v>
      </c>
      <c r="AL2358" t="s">
        <v>134</v>
      </c>
      <c r="AM2358">
        <v>9</v>
      </c>
      <c r="AN2358">
        <v>7</v>
      </c>
      <c r="AO2358">
        <v>7</v>
      </c>
      <c r="AP2358">
        <v>0</v>
      </c>
      <c r="AQ2358">
        <v>0.92825087295881392</v>
      </c>
      <c r="AR2358">
        <v>1.574711302340845</v>
      </c>
      <c r="AS2358">
        <v>0.76204176383819888</v>
      </c>
      <c r="AT2358">
        <v>1.211316386416035</v>
      </c>
      <c r="AU2358">
        <v>9</v>
      </c>
      <c r="AV2358">
        <v>7</v>
      </c>
    </row>
    <row r="2359" spans="1:48" x14ac:dyDescent="0.25">
      <c r="A2359" s="1">
        <v>2357</v>
      </c>
      <c r="B2359" t="s">
        <v>16</v>
      </c>
      <c r="C2359" t="s">
        <v>6</v>
      </c>
      <c r="D2359" t="s">
        <v>128</v>
      </c>
      <c r="E2359">
        <v>6.5500001907348597</v>
      </c>
      <c r="F2359" t="s">
        <v>129</v>
      </c>
      <c r="G2359" t="s">
        <v>144</v>
      </c>
      <c r="H2359">
        <v>1.89800001680851E-3</v>
      </c>
      <c r="I2359">
        <v>2.3910000454634402E-3</v>
      </c>
      <c r="J2359" t="s">
        <v>143</v>
      </c>
      <c r="K2359">
        <v>1.89800001680851E-3</v>
      </c>
      <c r="L2359">
        <v>3.1689999159425501E-3</v>
      </c>
      <c r="M2359" t="s">
        <v>136</v>
      </c>
      <c r="N2359">
        <v>3.3849999308586099E-3</v>
      </c>
      <c r="O2359" t="s">
        <v>132</v>
      </c>
      <c r="P2359">
        <v>0</v>
      </c>
      <c r="Q2359" t="s">
        <v>132</v>
      </c>
      <c r="R2359">
        <v>0</v>
      </c>
      <c r="S2359" t="s">
        <v>129</v>
      </c>
      <c r="T2359" t="s">
        <v>129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1.9069005506484099E-3</v>
      </c>
      <c r="AC2359" t="s">
        <v>133</v>
      </c>
      <c r="AD2359">
        <v>0.26577159455309363</v>
      </c>
      <c r="AE2359" t="s">
        <v>137</v>
      </c>
      <c r="AF2359">
        <v>0.12</v>
      </c>
      <c r="AG2359" t="s">
        <v>134</v>
      </c>
      <c r="AH2359">
        <v>9</v>
      </c>
      <c r="AI2359">
        <v>5</v>
      </c>
      <c r="AJ2359">
        <v>5</v>
      </c>
      <c r="AK2359">
        <v>0</v>
      </c>
      <c r="AL2359" t="s">
        <v>134</v>
      </c>
      <c r="AM2359">
        <v>9</v>
      </c>
      <c r="AN2359">
        <v>7</v>
      </c>
      <c r="AO2359">
        <v>7</v>
      </c>
      <c r="AP2359">
        <v>0</v>
      </c>
      <c r="AQ2359">
        <v>0.92825087295881392</v>
      </c>
      <c r="AR2359">
        <v>1.574711302340845</v>
      </c>
      <c r="AS2359">
        <v>0.76204176383819888</v>
      </c>
      <c r="AT2359">
        <v>1.211316386416035</v>
      </c>
      <c r="AU2359">
        <v>10</v>
      </c>
      <c r="AV2359">
        <v>7</v>
      </c>
    </row>
    <row r="2360" spans="1:48" x14ac:dyDescent="0.25">
      <c r="A2360" s="1">
        <v>2358</v>
      </c>
      <c r="B2360" t="s">
        <v>16</v>
      </c>
      <c r="C2360" t="s">
        <v>6</v>
      </c>
      <c r="D2360" t="s">
        <v>128</v>
      </c>
      <c r="E2360">
        <v>6.6500000953674299</v>
      </c>
      <c r="F2360" t="s">
        <v>129</v>
      </c>
      <c r="G2360" t="s">
        <v>144</v>
      </c>
      <c r="H2360">
        <v>1.89800001680851E-3</v>
      </c>
      <c r="I2360">
        <v>2.5959999766200798E-3</v>
      </c>
      <c r="J2360" t="s">
        <v>143</v>
      </c>
      <c r="K2360">
        <v>1.89800001680851E-3</v>
      </c>
      <c r="L2360">
        <v>3.1959998887032301E-3</v>
      </c>
      <c r="M2360" t="s">
        <v>136</v>
      </c>
      <c r="N2360">
        <v>3.4399998839944601E-3</v>
      </c>
      <c r="O2360" t="s">
        <v>132</v>
      </c>
      <c r="P2360">
        <v>0</v>
      </c>
      <c r="Q2360" t="s">
        <v>132</v>
      </c>
      <c r="R2360">
        <v>0</v>
      </c>
      <c r="S2360" t="s">
        <v>129</v>
      </c>
      <c r="T2360" t="s">
        <v>129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1.9619005037842599E-3</v>
      </c>
      <c r="AC2360" t="s">
        <v>133</v>
      </c>
      <c r="AD2360">
        <v>0.25832094900961922</v>
      </c>
      <c r="AE2360" t="s">
        <v>137</v>
      </c>
      <c r="AF2360">
        <v>0.12</v>
      </c>
      <c r="AG2360" t="s">
        <v>134</v>
      </c>
      <c r="AH2360">
        <v>9</v>
      </c>
      <c r="AI2360">
        <v>6</v>
      </c>
      <c r="AJ2360">
        <v>6</v>
      </c>
      <c r="AK2360">
        <v>0</v>
      </c>
      <c r="AL2360" t="s">
        <v>134</v>
      </c>
      <c r="AM2360">
        <v>9</v>
      </c>
      <c r="AN2360">
        <v>7</v>
      </c>
      <c r="AO2360">
        <v>7</v>
      </c>
      <c r="AP2360">
        <v>0</v>
      </c>
      <c r="AQ2360">
        <v>0.92825087295881392</v>
      </c>
      <c r="AR2360">
        <v>1.574711302340845</v>
      </c>
      <c r="AS2360">
        <v>0.76204176383819888</v>
      </c>
      <c r="AT2360">
        <v>1.211316386416035</v>
      </c>
      <c r="AU2360">
        <v>11</v>
      </c>
      <c r="AV2360">
        <v>7</v>
      </c>
    </row>
    <row r="2361" spans="1:48" x14ac:dyDescent="0.25">
      <c r="A2361" s="1">
        <v>2359</v>
      </c>
      <c r="B2361" t="s">
        <v>16</v>
      </c>
      <c r="C2361" t="s">
        <v>6</v>
      </c>
      <c r="D2361" t="s">
        <v>128</v>
      </c>
      <c r="E2361">
        <v>6.75</v>
      </c>
      <c r="F2361" t="s">
        <v>129</v>
      </c>
      <c r="G2361" t="s">
        <v>144</v>
      </c>
      <c r="H2361">
        <v>1.89800001680851E-3</v>
      </c>
      <c r="I2361">
        <v>2.8069999534636701E-3</v>
      </c>
      <c r="J2361" t="s">
        <v>143</v>
      </c>
      <c r="K2361">
        <v>1.89800001680851E-3</v>
      </c>
      <c r="L2361">
        <v>3.2190000638365698E-3</v>
      </c>
      <c r="M2361" t="s">
        <v>136</v>
      </c>
      <c r="N2361">
        <v>3.4950000699609501E-3</v>
      </c>
      <c r="O2361" t="s">
        <v>132</v>
      </c>
      <c r="P2361">
        <v>0</v>
      </c>
      <c r="Q2361" t="s">
        <v>132</v>
      </c>
      <c r="R2361">
        <v>0</v>
      </c>
      <c r="S2361" t="s">
        <v>129</v>
      </c>
      <c r="T2361" t="s">
        <v>129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2.0169006897507499E-3</v>
      </c>
      <c r="AC2361" t="s">
        <v>133</v>
      </c>
      <c r="AD2361">
        <v>0.25127662585242638</v>
      </c>
      <c r="AE2361" t="s">
        <v>133</v>
      </c>
      <c r="AF2361">
        <v>0.1</v>
      </c>
      <c r="AG2361" t="s">
        <v>134</v>
      </c>
      <c r="AH2361">
        <v>9</v>
      </c>
      <c r="AI2361">
        <v>6</v>
      </c>
      <c r="AJ2361">
        <v>6</v>
      </c>
      <c r="AK2361">
        <v>0</v>
      </c>
      <c r="AL2361" t="s">
        <v>134</v>
      </c>
      <c r="AM2361">
        <v>9</v>
      </c>
      <c r="AN2361">
        <v>7</v>
      </c>
      <c r="AO2361">
        <v>7</v>
      </c>
      <c r="AP2361">
        <v>0</v>
      </c>
      <c r="AQ2361">
        <v>0.92825087295881392</v>
      </c>
      <c r="AR2361">
        <v>1.574711302340845</v>
      </c>
      <c r="AS2361">
        <v>0.71403913304524136</v>
      </c>
      <c r="AT2361">
        <v>1.211316386416035</v>
      </c>
      <c r="AU2361">
        <v>12</v>
      </c>
      <c r="AV2361">
        <v>7</v>
      </c>
    </row>
    <row r="2362" spans="1:48" x14ac:dyDescent="0.25">
      <c r="A2362" s="1">
        <v>2360</v>
      </c>
      <c r="B2362" t="s">
        <v>16</v>
      </c>
      <c r="C2362" t="s">
        <v>6</v>
      </c>
      <c r="D2362" t="s">
        <v>128</v>
      </c>
      <c r="E2362">
        <v>6.8499999046325701</v>
      </c>
      <c r="F2362" t="s">
        <v>129</v>
      </c>
      <c r="G2362" t="s">
        <v>144</v>
      </c>
      <c r="H2362">
        <v>1.89800001680851E-3</v>
      </c>
      <c r="I2362">
        <v>3.02199996076524E-3</v>
      </c>
      <c r="J2362" t="s">
        <v>143</v>
      </c>
      <c r="K2362">
        <v>1.89800001680851E-3</v>
      </c>
      <c r="L2362">
        <v>3.2359999604523199E-3</v>
      </c>
      <c r="M2362" t="s">
        <v>136</v>
      </c>
      <c r="N2362">
        <v>3.5490000154823099E-3</v>
      </c>
      <c r="O2362" t="s">
        <v>132</v>
      </c>
      <c r="P2362">
        <v>0</v>
      </c>
      <c r="Q2362" t="s">
        <v>132</v>
      </c>
      <c r="R2362">
        <v>0</v>
      </c>
      <c r="S2362" t="s">
        <v>129</v>
      </c>
      <c r="T2362" t="s">
        <v>129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3.5490000154823099E-3</v>
      </c>
      <c r="AC2362" t="s">
        <v>133</v>
      </c>
      <c r="AD2362">
        <v>0.14280078833167481</v>
      </c>
      <c r="AE2362" t="s">
        <v>133</v>
      </c>
      <c r="AF2362">
        <v>0.1</v>
      </c>
      <c r="AG2362" t="s">
        <v>134</v>
      </c>
      <c r="AH2362">
        <v>9</v>
      </c>
      <c r="AI2362">
        <v>6</v>
      </c>
      <c r="AJ2362">
        <v>6</v>
      </c>
      <c r="AK2362">
        <v>0</v>
      </c>
      <c r="AL2362" t="s">
        <v>134</v>
      </c>
      <c r="AM2362">
        <v>9</v>
      </c>
      <c r="AN2362">
        <v>7</v>
      </c>
      <c r="AO2362">
        <v>7</v>
      </c>
      <c r="AP2362">
        <v>0</v>
      </c>
      <c r="AQ2362">
        <v>0.92825087295881392</v>
      </c>
      <c r="AR2362">
        <v>1.574711302340845</v>
      </c>
      <c r="AS2362">
        <v>0.71403913304524136</v>
      </c>
      <c r="AT2362">
        <v>1.211316386416035</v>
      </c>
      <c r="AU2362">
        <v>12</v>
      </c>
      <c r="AV2362">
        <v>7</v>
      </c>
    </row>
    <row r="2363" spans="1:48" x14ac:dyDescent="0.25">
      <c r="A2363" s="1">
        <v>2361</v>
      </c>
      <c r="B2363" t="s">
        <v>16</v>
      </c>
      <c r="C2363" t="s">
        <v>6</v>
      </c>
      <c r="D2363" t="s">
        <v>128</v>
      </c>
      <c r="E2363">
        <v>6.9499998092651403</v>
      </c>
      <c r="F2363" t="s">
        <v>129</v>
      </c>
      <c r="G2363" t="s">
        <v>144</v>
      </c>
      <c r="H2363">
        <v>1.89800001680851E-3</v>
      </c>
      <c r="I2363">
        <v>3.24300001375377E-3</v>
      </c>
      <c r="J2363" t="s">
        <v>143</v>
      </c>
      <c r="K2363">
        <v>1.89800001680851E-3</v>
      </c>
      <c r="L2363">
        <v>3.2480000518262399E-3</v>
      </c>
      <c r="M2363" t="s">
        <v>136</v>
      </c>
      <c r="N2363">
        <v>3.6039999686181502E-3</v>
      </c>
      <c r="O2363" t="s">
        <v>132</v>
      </c>
      <c r="P2363">
        <v>0</v>
      </c>
      <c r="Q2363" t="s">
        <v>132</v>
      </c>
      <c r="R2363">
        <v>0</v>
      </c>
      <c r="S2363" t="s">
        <v>129</v>
      </c>
      <c r="T2363" t="s">
        <v>129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3.6039999686181502E-3</v>
      </c>
      <c r="AC2363" t="s">
        <v>133</v>
      </c>
      <c r="AD2363">
        <v>0.14062153285598331</v>
      </c>
      <c r="AE2363" t="s">
        <v>133</v>
      </c>
      <c r="AF2363">
        <v>0.1</v>
      </c>
      <c r="AG2363" t="s">
        <v>134</v>
      </c>
      <c r="AH2363">
        <v>9</v>
      </c>
      <c r="AI2363">
        <v>7</v>
      </c>
      <c r="AJ2363">
        <v>7</v>
      </c>
      <c r="AK2363">
        <v>0</v>
      </c>
      <c r="AL2363" t="s">
        <v>134</v>
      </c>
      <c r="AM2363">
        <v>9</v>
      </c>
      <c r="AN2363">
        <v>7</v>
      </c>
      <c r="AO2363">
        <v>7</v>
      </c>
      <c r="AP2363">
        <v>0</v>
      </c>
      <c r="AQ2363">
        <v>0.92825087295881392</v>
      </c>
      <c r="AR2363">
        <v>1.574711302340845</v>
      </c>
      <c r="AS2363">
        <v>0.71403913304524136</v>
      </c>
      <c r="AT2363">
        <v>1.211316386416035</v>
      </c>
      <c r="AU2363">
        <v>13</v>
      </c>
      <c r="AV2363">
        <v>8</v>
      </c>
    </row>
    <row r="2364" spans="1:48" x14ac:dyDescent="0.25">
      <c r="A2364" s="1">
        <v>2362</v>
      </c>
      <c r="B2364" t="s">
        <v>16</v>
      </c>
      <c r="C2364" t="s">
        <v>6</v>
      </c>
      <c r="D2364" t="s">
        <v>128</v>
      </c>
      <c r="E2364">
        <v>7.0500001907348597</v>
      </c>
      <c r="F2364" t="s">
        <v>129</v>
      </c>
      <c r="G2364" t="s">
        <v>146</v>
      </c>
      <c r="H2364">
        <v>1.89800001680851E-3</v>
      </c>
      <c r="I2364">
        <v>3.5159999970346698E-3</v>
      </c>
      <c r="J2364" t="s">
        <v>145</v>
      </c>
      <c r="K2364">
        <v>1.89800001680851E-3</v>
      </c>
      <c r="L2364">
        <v>3.3019999973475898E-3</v>
      </c>
      <c r="M2364" t="s">
        <v>136</v>
      </c>
      <c r="N2364">
        <v>3.6579999141395101E-3</v>
      </c>
      <c r="O2364" t="s">
        <v>132</v>
      </c>
      <c r="P2364">
        <v>0</v>
      </c>
      <c r="Q2364" t="s">
        <v>132</v>
      </c>
      <c r="R2364">
        <v>0</v>
      </c>
      <c r="S2364" t="s">
        <v>129</v>
      </c>
      <c r="T2364" t="s">
        <v>129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3.6579999141395101E-3</v>
      </c>
      <c r="AC2364" t="s">
        <v>133</v>
      </c>
      <c r="AD2364">
        <v>0.13854565661443349</v>
      </c>
      <c r="AE2364" t="s">
        <v>133</v>
      </c>
      <c r="AF2364">
        <v>0.1</v>
      </c>
      <c r="AG2364" t="s">
        <v>134</v>
      </c>
      <c r="AH2364">
        <v>9</v>
      </c>
      <c r="AI2364">
        <v>7</v>
      </c>
      <c r="AJ2364">
        <v>7</v>
      </c>
      <c r="AK2364">
        <v>0</v>
      </c>
      <c r="AL2364" t="s">
        <v>134</v>
      </c>
      <c r="AM2364">
        <v>9</v>
      </c>
      <c r="AN2364">
        <v>7</v>
      </c>
      <c r="AO2364">
        <v>7</v>
      </c>
      <c r="AP2364">
        <v>0</v>
      </c>
      <c r="AQ2364">
        <v>0.92825087295881392</v>
      </c>
      <c r="AR2364">
        <v>1.574711302340845</v>
      </c>
      <c r="AS2364">
        <v>0.71403913304524136</v>
      </c>
      <c r="AT2364">
        <v>1.211316386416035</v>
      </c>
      <c r="AU2364">
        <v>14</v>
      </c>
      <c r="AV2364">
        <v>8</v>
      </c>
    </row>
    <row r="2365" spans="1:48" x14ac:dyDescent="0.25">
      <c r="A2365" s="1">
        <v>2363</v>
      </c>
      <c r="B2365" t="s">
        <v>16</v>
      </c>
      <c r="C2365" t="s">
        <v>6</v>
      </c>
      <c r="D2365" t="s">
        <v>128</v>
      </c>
      <c r="E2365">
        <v>7.1500000953674299</v>
      </c>
      <c r="F2365" t="s">
        <v>129</v>
      </c>
      <c r="G2365" t="s">
        <v>146</v>
      </c>
      <c r="H2365">
        <v>1.89800001680851E-3</v>
      </c>
      <c r="I2365">
        <v>3.7990000564605002E-3</v>
      </c>
      <c r="J2365" t="s">
        <v>145</v>
      </c>
      <c r="K2365">
        <v>1.89800001680851E-3</v>
      </c>
      <c r="L2365">
        <v>3.3539999276399599E-3</v>
      </c>
      <c r="M2365" t="s">
        <v>136</v>
      </c>
      <c r="N2365">
        <v>3.713000100106E-3</v>
      </c>
      <c r="O2365" t="s">
        <v>132</v>
      </c>
      <c r="P2365">
        <v>0</v>
      </c>
      <c r="Q2365" t="s">
        <v>132</v>
      </c>
      <c r="R2365">
        <v>0</v>
      </c>
      <c r="S2365" t="s">
        <v>129</v>
      </c>
      <c r="T2365" t="s">
        <v>129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3.713000100106E-3</v>
      </c>
      <c r="AC2365" t="s">
        <v>133</v>
      </c>
      <c r="AD2365">
        <v>0.13649339788208781</v>
      </c>
      <c r="AE2365" t="s">
        <v>133</v>
      </c>
      <c r="AF2365">
        <v>0.1</v>
      </c>
      <c r="AG2365" t="s">
        <v>134</v>
      </c>
      <c r="AH2365">
        <v>9</v>
      </c>
      <c r="AI2365">
        <v>8</v>
      </c>
      <c r="AJ2365">
        <v>8</v>
      </c>
      <c r="AK2365">
        <v>0</v>
      </c>
      <c r="AL2365" t="s">
        <v>134</v>
      </c>
      <c r="AM2365">
        <v>9</v>
      </c>
      <c r="AN2365">
        <v>7</v>
      </c>
      <c r="AO2365">
        <v>7</v>
      </c>
      <c r="AP2365">
        <v>0</v>
      </c>
      <c r="AQ2365">
        <v>0.92825087295881392</v>
      </c>
      <c r="AR2365">
        <v>1.574711302340845</v>
      </c>
      <c r="AS2365">
        <v>0.71403913304524136</v>
      </c>
      <c r="AT2365">
        <v>1.211316386416035</v>
      </c>
      <c r="AU2365">
        <v>15</v>
      </c>
      <c r="AV2365">
        <v>8</v>
      </c>
    </row>
    <row r="2366" spans="1:48" x14ac:dyDescent="0.25">
      <c r="A2366" s="1">
        <v>2364</v>
      </c>
      <c r="B2366" t="s">
        <v>16</v>
      </c>
      <c r="C2366" t="s">
        <v>6</v>
      </c>
      <c r="D2366" t="s">
        <v>128</v>
      </c>
      <c r="E2366">
        <v>7.25</v>
      </c>
      <c r="F2366" t="s">
        <v>129</v>
      </c>
      <c r="G2366" t="s">
        <v>146</v>
      </c>
      <c r="H2366">
        <v>1.89800001680851E-3</v>
      </c>
      <c r="I2366">
        <v>4.0899999439716296E-3</v>
      </c>
      <c r="J2366" t="s">
        <v>145</v>
      </c>
      <c r="K2366">
        <v>1.89800001680851E-3</v>
      </c>
      <c r="L2366">
        <v>3.4020000603049998E-3</v>
      </c>
      <c r="M2366" t="s">
        <v>136</v>
      </c>
      <c r="N2366">
        <v>3.7670000456273599E-3</v>
      </c>
      <c r="O2366" t="s">
        <v>132</v>
      </c>
      <c r="P2366">
        <v>0</v>
      </c>
      <c r="Q2366" t="s">
        <v>132</v>
      </c>
      <c r="R2366">
        <v>0</v>
      </c>
      <c r="S2366" t="s">
        <v>129</v>
      </c>
      <c r="T2366" t="s">
        <v>129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3.7670000456273599E-3</v>
      </c>
      <c r="AC2366" t="s">
        <v>133</v>
      </c>
      <c r="AD2366">
        <v>0.13453676502825659</v>
      </c>
      <c r="AE2366" t="s">
        <v>133</v>
      </c>
      <c r="AF2366">
        <v>0.1</v>
      </c>
      <c r="AG2366" t="s">
        <v>134</v>
      </c>
      <c r="AH2366">
        <v>9</v>
      </c>
      <c r="AI2366">
        <v>9</v>
      </c>
      <c r="AJ2366">
        <v>9</v>
      </c>
      <c r="AK2366">
        <v>0</v>
      </c>
      <c r="AL2366" t="s">
        <v>134</v>
      </c>
      <c r="AM2366">
        <v>9</v>
      </c>
      <c r="AN2366">
        <v>7</v>
      </c>
      <c r="AO2366">
        <v>7</v>
      </c>
      <c r="AP2366">
        <v>0</v>
      </c>
      <c r="AQ2366">
        <v>1.0145351818165449</v>
      </c>
      <c r="AR2366">
        <v>1.574711302340845</v>
      </c>
      <c r="AS2366">
        <v>0.71403913304524136</v>
      </c>
      <c r="AT2366">
        <v>1.211316386416035</v>
      </c>
      <c r="AU2366">
        <v>15</v>
      </c>
      <c r="AV2366">
        <v>8</v>
      </c>
    </row>
    <row r="2367" spans="1:48" x14ac:dyDescent="0.25">
      <c r="A2367" s="1">
        <v>2365</v>
      </c>
      <c r="B2367" t="s">
        <v>16</v>
      </c>
      <c r="C2367" t="s">
        <v>6</v>
      </c>
      <c r="D2367" t="s">
        <v>128</v>
      </c>
      <c r="E2367">
        <v>7.3499999046325701</v>
      </c>
      <c r="F2367" t="s">
        <v>129</v>
      </c>
      <c r="G2367" t="s">
        <v>146</v>
      </c>
      <c r="H2367">
        <v>1.89800001680851E-3</v>
      </c>
      <c r="I2367">
        <v>4.3899999000132101E-3</v>
      </c>
      <c r="J2367" t="s">
        <v>145</v>
      </c>
      <c r="K2367">
        <v>1.89800001680851E-3</v>
      </c>
      <c r="L2367">
        <v>3.4469999372959098E-3</v>
      </c>
      <c r="M2367" t="s">
        <v>136</v>
      </c>
      <c r="N2367">
        <v>3.8219999987632002E-3</v>
      </c>
      <c r="O2367" t="s">
        <v>132</v>
      </c>
      <c r="P2367">
        <v>0</v>
      </c>
      <c r="Q2367" t="s">
        <v>132</v>
      </c>
      <c r="R2367">
        <v>0</v>
      </c>
      <c r="S2367" t="s">
        <v>129</v>
      </c>
      <c r="T2367" t="s">
        <v>129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3.8219999987632002E-3</v>
      </c>
      <c r="AC2367" t="s">
        <v>133</v>
      </c>
      <c r="AD2367">
        <v>0.13260073264364219</v>
      </c>
      <c r="AE2367" t="s">
        <v>133</v>
      </c>
      <c r="AF2367">
        <v>0.1</v>
      </c>
      <c r="AG2367" t="s">
        <v>134</v>
      </c>
      <c r="AH2367">
        <v>9</v>
      </c>
      <c r="AI2367">
        <v>9</v>
      </c>
      <c r="AJ2367">
        <v>9</v>
      </c>
      <c r="AK2367">
        <v>0</v>
      </c>
      <c r="AL2367" t="s">
        <v>134</v>
      </c>
      <c r="AM2367">
        <v>9</v>
      </c>
      <c r="AN2367">
        <v>7</v>
      </c>
      <c r="AO2367">
        <v>7</v>
      </c>
      <c r="AP2367">
        <v>0</v>
      </c>
      <c r="AQ2367">
        <v>1.0145351818165449</v>
      </c>
      <c r="AR2367">
        <v>1.574711302340845</v>
      </c>
      <c r="AS2367">
        <v>0.71403913304524136</v>
      </c>
      <c r="AT2367">
        <v>1.211316386416035</v>
      </c>
      <c r="AU2367">
        <v>16</v>
      </c>
      <c r="AV2367">
        <v>8</v>
      </c>
    </row>
    <row r="2368" spans="1:48" x14ac:dyDescent="0.25">
      <c r="A2368" s="1">
        <v>2366</v>
      </c>
      <c r="B2368" t="s">
        <v>16</v>
      </c>
      <c r="C2368" t="s">
        <v>6</v>
      </c>
      <c r="D2368" t="s">
        <v>128</v>
      </c>
      <c r="E2368">
        <v>7.4499998092651403</v>
      </c>
      <c r="F2368" t="s">
        <v>129</v>
      </c>
      <c r="G2368" t="s">
        <v>146</v>
      </c>
      <c r="H2368">
        <v>1.89800001680851E-3</v>
      </c>
      <c r="I2368">
        <v>4.6979999169707298E-3</v>
      </c>
      <c r="J2368" t="s">
        <v>145</v>
      </c>
      <c r="K2368">
        <v>1.89800001680851E-3</v>
      </c>
      <c r="L2368">
        <v>3.4890000242739899E-3</v>
      </c>
      <c r="M2368" t="s">
        <v>136</v>
      </c>
      <c r="N2368">
        <v>3.8769999518990499E-3</v>
      </c>
      <c r="O2368" t="s">
        <v>132</v>
      </c>
      <c r="P2368">
        <v>0</v>
      </c>
      <c r="Q2368" t="s">
        <v>132</v>
      </c>
      <c r="R2368">
        <v>0</v>
      </c>
      <c r="S2368" t="s">
        <v>129</v>
      </c>
      <c r="T2368" t="s">
        <v>129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3.8769999518990499E-3</v>
      </c>
      <c r="AC2368" t="s">
        <v>133</v>
      </c>
      <c r="AD2368">
        <v>0.13071963020060309</v>
      </c>
      <c r="AE2368" t="s">
        <v>133</v>
      </c>
      <c r="AF2368">
        <v>0.1</v>
      </c>
      <c r="AG2368" t="s">
        <v>134</v>
      </c>
      <c r="AH2368">
        <v>9</v>
      </c>
      <c r="AI2368">
        <v>10</v>
      </c>
      <c r="AJ2368">
        <v>8</v>
      </c>
      <c r="AK2368">
        <v>2</v>
      </c>
      <c r="AL2368" t="s">
        <v>134</v>
      </c>
      <c r="AM2368">
        <v>9</v>
      </c>
      <c r="AN2368">
        <v>7</v>
      </c>
      <c r="AO2368">
        <v>7</v>
      </c>
      <c r="AP2368">
        <v>0</v>
      </c>
      <c r="AQ2368">
        <v>0.92825087295881392</v>
      </c>
      <c r="AR2368">
        <v>1.574711302340845</v>
      </c>
      <c r="AS2368">
        <v>0.71403913304524136</v>
      </c>
      <c r="AT2368">
        <v>1.211316386416035</v>
      </c>
      <c r="AU2368">
        <v>17</v>
      </c>
      <c r="AV2368">
        <v>8</v>
      </c>
    </row>
    <row r="2369" spans="1:48" x14ac:dyDescent="0.25">
      <c r="A2369" s="1">
        <v>2367</v>
      </c>
      <c r="B2369" t="s">
        <v>16</v>
      </c>
      <c r="C2369" t="s">
        <v>6</v>
      </c>
      <c r="D2369" t="s">
        <v>128</v>
      </c>
      <c r="E2369">
        <v>7.5500001907348597</v>
      </c>
      <c r="F2369" t="s">
        <v>129</v>
      </c>
      <c r="G2369" t="s">
        <v>146</v>
      </c>
      <c r="H2369">
        <v>1.89800001680851E-3</v>
      </c>
      <c r="I2369">
        <v>5.0160000100731798E-3</v>
      </c>
      <c r="J2369" t="s">
        <v>145</v>
      </c>
      <c r="K2369">
        <v>1.89800001680851E-3</v>
      </c>
      <c r="L2369">
        <v>3.5270000807940999E-3</v>
      </c>
      <c r="M2369" t="s">
        <v>136</v>
      </c>
      <c r="N2369">
        <v>3.9309998974204098E-3</v>
      </c>
      <c r="O2369" t="s">
        <v>132</v>
      </c>
      <c r="P2369">
        <v>0</v>
      </c>
      <c r="Q2369" t="s">
        <v>132</v>
      </c>
      <c r="R2369">
        <v>0</v>
      </c>
      <c r="S2369" t="s">
        <v>129</v>
      </c>
      <c r="T2369" t="s">
        <v>129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3.9309998974204098E-3</v>
      </c>
      <c r="AC2369" t="s">
        <v>133</v>
      </c>
      <c r="AD2369">
        <v>0.12892394129355511</v>
      </c>
      <c r="AE2369" t="s">
        <v>133</v>
      </c>
      <c r="AF2369">
        <v>0.1</v>
      </c>
      <c r="AG2369" t="s">
        <v>134</v>
      </c>
      <c r="AH2369">
        <v>9</v>
      </c>
      <c r="AI2369">
        <v>10</v>
      </c>
      <c r="AJ2369">
        <v>8</v>
      </c>
      <c r="AK2369">
        <v>2</v>
      </c>
      <c r="AL2369" t="s">
        <v>134</v>
      </c>
      <c r="AM2369">
        <v>9</v>
      </c>
      <c r="AN2369">
        <v>7</v>
      </c>
      <c r="AO2369">
        <v>7</v>
      </c>
      <c r="AP2369">
        <v>0</v>
      </c>
      <c r="AQ2369">
        <v>0.92825087295881392</v>
      </c>
      <c r="AR2369">
        <v>1.574711302340845</v>
      </c>
      <c r="AS2369">
        <v>0.71403913304524136</v>
      </c>
      <c r="AT2369">
        <v>1.211316386416035</v>
      </c>
      <c r="AU2369">
        <v>18</v>
      </c>
      <c r="AV2369">
        <v>8</v>
      </c>
    </row>
    <row r="2370" spans="1:48" x14ac:dyDescent="0.25">
      <c r="A2370" s="1">
        <v>2368</v>
      </c>
      <c r="B2370" t="s">
        <v>16</v>
      </c>
      <c r="C2370" t="s">
        <v>6</v>
      </c>
      <c r="D2370" t="s">
        <v>128</v>
      </c>
      <c r="E2370">
        <v>7.6500000953674299</v>
      </c>
      <c r="F2370" t="s">
        <v>129</v>
      </c>
      <c r="G2370" t="s">
        <v>146</v>
      </c>
      <c r="H2370">
        <v>1.89800001680851E-3</v>
      </c>
      <c r="I2370">
        <v>5.3429999388754403E-3</v>
      </c>
      <c r="J2370" t="s">
        <v>145</v>
      </c>
      <c r="K2370">
        <v>1.89800001680851E-3</v>
      </c>
      <c r="L2370">
        <v>3.56299988925457E-3</v>
      </c>
      <c r="M2370" t="s">
        <v>136</v>
      </c>
      <c r="N2370">
        <v>3.9860000833868998E-3</v>
      </c>
      <c r="O2370" t="s">
        <v>132</v>
      </c>
      <c r="P2370">
        <v>0</v>
      </c>
      <c r="Q2370" t="s">
        <v>132</v>
      </c>
      <c r="R2370">
        <v>0</v>
      </c>
      <c r="S2370" t="s">
        <v>129</v>
      </c>
      <c r="T2370" t="s">
        <v>129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3.9860000833868998E-3</v>
      </c>
      <c r="AC2370" t="s">
        <v>133</v>
      </c>
      <c r="AD2370">
        <v>0.1271450048664757</v>
      </c>
      <c r="AE2370" t="s">
        <v>133</v>
      </c>
      <c r="AF2370">
        <v>0.1</v>
      </c>
      <c r="AG2370" t="s">
        <v>134</v>
      </c>
      <c r="AH2370">
        <v>9</v>
      </c>
      <c r="AI2370">
        <v>11</v>
      </c>
      <c r="AJ2370">
        <v>9</v>
      </c>
      <c r="AK2370">
        <v>2</v>
      </c>
      <c r="AL2370" t="s">
        <v>134</v>
      </c>
      <c r="AM2370">
        <v>9</v>
      </c>
      <c r="AN2370">
        <v>7</v>
      </c>
      <c r="AO2370">
        <v>7</v>
      </c>
      <c r="AP2370">
        <v>0</v>
      </c>
      <c r="AQ2370">
        <v>1.0145351818165449</v>
      </c>
      <c r="AR2370">
        <v>1.574711302340845</v>
      </c>
      <c r="AS2370">
        <v>0.71403913304524136</v>
      </c>
      <c r="AT2370">
        <v>1.211316386416035</v>
      </c>
      <c r="AU2370">
        <v>18</v>
      </c>
      <c r="AV2370">
        <v>8</v>
      </c>
    </row>
    <row r="2371" spans="1:48" x14ac:dyDescent="0.25">
      <c r="A2371" s="1">
        <v>2369</v>
      </c>
      <c r="B2371" t="s">
        <v>16</v>
      </c>
      <c r="C2371" t="s">
        <v>6</v>
      </c>
      <c r="D2371" t="s">
        <v>128</v>
      </c>
      <c r="E2371">
        <v>7.75</v>
      </c>
      <c r="F2371" t="s">
        <v>129</v>
      </c>
      <c r="G2371" t="s">
        <v>146</v>
      </c>
      <c r="H2371">
        <v>1.89800001680851E-3</v>
      </c>
      <c r="I2371">
        <v>5.6810001842677602E-3</v>
      </c>
      <c r="J2371" t="s">
        <v>145</v>
      </c>
      <c r="K2371">
        <v>1.89800001680851E-3</v>
      </c>
      <c r="L2371">
        <v>3.59399989247322E-3</v>
      </c>
      <c r="M2371" t="s">
        <v>136</v>
      </c>
      <c r="N2371">
        <v>4.0400000289082501E-3</v>
      </c>
      <c r="O2371" t="s">
        <v>132</v>
      </c>
      <c r="P2371">
        <v>0</v>
      </c>
      <c r="Q2371" t="s">
        <v>132</v>
      </c>
      <c r="R2371">
        <v>0</v>
      </c>
      <c r="S2371" t="s">
        <v>129</v>
      </c>
      <c r="T2371" t="s">
        <v>129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4.0400000289082501E-3</v>
      </c>
      <c r="AC2371" t="s">
        <v>133</v>
      </c>
      <c r="AD2371">
        <v>0.12544554365682889</v>
      </c>
      <c r="AE2371" t="s">
        <v>133</v>
      </c>
      <c r="AF2371">
        <v>0.1</v>
      </c>
      <c r="AG2371" t="s">
        <v>134</v>
      </c>
      <c r="AH2371">
        <v>9</v>
      </c>
      <c r="AI2371">
        <v>12</v>
      </c>
      <c r="AJ2371">
        <v>9</v>
      </c>
      <c r="AK2371">
        <v>3</v>
      </c>
      <c r="AL2371" t="s">
        <v>134</v>
      </c>
      <c r="AM2371">
        <v>9</v>
      </c>
      <c r="AN2371">
        <v>8</v>
      </c>
      <c r="AO2371">
        <v>8</v>
      </c>
      <c r="AP2371">
        <v>0</v>
      </c>
      <c r="AQ2371">
        <v>1.0145351818165449</v>
      </c>
      <c r="AR2371">
        <v>1.574711302340845</v>
      </c>
      <c r="AS2371">
        <v>0.71403913304524136</v>
      </c>
      <c r="AT2371">
        <v>1.211316386416035</v>
      </c>
      <c r="AU2371">
        <v>18</v>
      </c>
      <c r="AV2371">
        <v>8</v>
      </c>
    </row>
    <row r="2372" spans="1:48" x14ac:dyDescent="0.25">
      <c r="A2372" s="1">
        <v>2370</v>
      </c>
      <c r="B2372" t="s">
        <v>16</v>
      </c>
      <c r="C2372" t="s">
        <v>6</v>
      </c>
      <c r="D2372" t="s">
        <v>128</v>
      </c>
      <c r="E2372">
        <v>7.8499999046325701</v>
      </c>
      <c r="F2372" t="s">
        <v>129</v>
      </c>
      <c r="G2372" t="s">
        <v>146</v>
      </c>
      <c r="H2372">
        <v>1.89800001680851E-3</v>
      </c>
      <c r="I2372">
        <v>6.0279997996985904E-3</v>
      </c>
      <c r="J2372" t="s">
        <v>145</v>
      </c>
      <c r="K2372">
        <v>1.89800001680851E-3</v>
      </c>
      <c r="L2372">
        <v>3.6230001132935299E-3</v>
      </c>
      <c r="M2372" t="s">
        <v>136</v>
      </c>
      <c r="N2372">
        <v>4.0950002148747401E-3</v>
      </c>
      <c r="O2372" t="s">
        <v>132</v>
      </c>
      <c r="P2372">
        <v>0</v>
      </c>
      <c r="Q2372" t="s">
        <v>132</v>
      </c>
      <c r="R2372">
        <v>0</v>
      </c>
      <c r="S2372" t="s">
        <v>129</v>
      </c>
      <c r="T2372" t="s">
        <v>129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4.0950002148747401E-3</v>
      </c>
      <c r="AC2372" t="s">
        <v>133</v>
      </c>
      <c r="AD2372">
        <v>0.1237606772666561</v>
      </c>
      <c r="AE2372" t="s">
        <v>133</v>
      </c>
      <c r="AF2372">
        <v>0.1</v>
      </c>
      <c r="AG2372" t="s">
        <v>134</v>
      </c>
      <c r="AH2372">
        <v>9</v>
      </c>
      <c r="AI2372">
        <v>12</v>
      </c>
      <c r="AJ2372">
        <v>9</v>
      </c>
      <c r="AK2372">
        <v>3</v>
      </c>
      <c r="AL2372" t="s">
        <v>134</v>
      </c>
      <c r="AM2372">
        <v>9</v>
      </c>
      <c r="AN2372">
        <v>8</v>
      </c>
      <c r="AO2372">
        <v>8</v>
      </c>
      <c r="AP2372">
        <v>0</v>
      </c>
      <c r="AQ2372">
        <v>1.0145351818165449</v>
      </c>
      <c r="AR2372">
        <v>1.574711302340845</v>
      </c>
      <c r="AS2372">
        <v>0.71403913304524136</v>
      </c>
      <c r="AT2372">
        <v>1.211316386416035</v>
      </c>
      <c r="AU2372">
        <v>18</v>
      </c>
      <c r="AV2372">
        <v>8</v>
      </c>
    </row>
    <row r="2373" spans="1:48" x14ac:dyDescent="0.25">
      <c r="A2373" s="1">
        <v>2371</v>
      </c>
      <c r="B2373" t="s">
        <v>16</v>
      </c>
      <c r="C2373" t="s">
        <v>6</v>
      </c>
      <c r="D2373" t="s">
        <v>128</v>
      </c>
      <c r="E2373">
        <v>7.9499998092651403</v>
      </c>
      <c r="F2373" t="s">
        <v>129</v>
      </c>
      <c r="G2373" t="s">
        <v>146</v>
      </c>
      <c r="H2373">
        <v>1.89800001680851E-3</v>
      </c>
      <c r="I2373">
        <v>6.3860001973807803E-3</v>
      </c>
      <c r="J2373" t="s">
        <v>145</v>
      </c>
      <c r="K2373">
        <v>1.89800001680851E-3</v>
      </c>
      <c r="L2373">
        <v>3.6470000632107301E-3</v>
      </c>
      <c r="M2373" t="s">
        <v>136</v>
      </c>
      <c r="N2373">
        <v>4.1499999351799497E-3</v>
      </c>
      <c r="O2373" t="s">
        <v>132</v>
      </c>
      <c r="P2373">
        <v>0</v>
      </c>
      <c r="Q2373" t="s">
        <v>132</v>
      </c>
      <c r="R2373">
        <v>0</v>
      </c>
      <c r="S2373" t="s">
        <v>129</v>
      </c>
      <c r="T2373" t="s">
        <v>129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4.1499999351799497E-3</v>
      </c>
      <c r="AC2373" t="s">
        <v>133</v>
      </c>
      <c r="AD2373">
        <v>0.122120483835146</v>
      </c>
      <c r="AE2373" t="s">
        <v>133</v>
      </c>
      <c r="AF2373">
        <v>0.1</v>
      </c>
      <c r="AG2373" t="s">
        <v>134</v>
      </c>
      <c r="AH2373">
        <v>9</v>
      </c>
      <c r="AI2373">
        <v>13</v>
      </c>
      <c r="AJ2373">
        <v>9</v>
      </c>
      <c r="AK2373">
        <v>4</v>
      </c>
      <c r="AL2373" t="s">
        <v>134</v>
      </c>
      <c r="AM2373">
        <v>9</v>
      </c>
      <c r="AN2373">
        <v>8</v>
      </c>
      <c r="AO2373">
        <v>8</v>
      </c>
      <c r="AP2373">
        <v>0</v>
      </c>
      <c r="AQ2373">
        <v>1.0145351818165449</v>
      </c>
      <c r="AR2373">
        <v>1.574711302340845</v>
      </c>
      <c r="AS2373">
        <v>0.71403913304524136</v>
      </c>
      <c r="AT2373">
        <v>1.211316386416035</v>
      </c>
      <c r="AU2373">
        <v>18</v>
      </c>
      <c r="AV2373">
        <v>8</v>
      </c>
    </row>
    <row r="2374" spans="1:48" x14ac:dyDescent="0.25">
      <c r="A2374" s="1">
        <v>2372</v>
      </c>
      <c r="B2374" t="s">
        <v>16</v>
      </c>
      <c r="C2374" t="s">
        <v>6</v>
      </c>
      <c r="D2374" t="s">
        <v>128</v>
      </c>
      <c r="E2374">
        <v>8.0500001907348597</v>
      </c>
      <c r="F2374" t="s">
        <v>129</v>
      </c>
      <c r="G2374" t="s">
        <v>146</v>
      </c>
      <c r="H2374">
        <v>1.89800001680851E-3</v>
      </c>
      <c r="I2374">
        <v>6.7549999803304698E-3</v>
      </c>
      <c r="J2374" t="s">
        <v>145</v>
      </c>
      <c r="K2374">
        <v>1.89800001680851E-3</v>
      </c>
      <c r="L2374">
        <v>3.6689999978989402E-3</v>
      </c>
      <c r="M2374" t="s">
        <v>136</v>
      </c>
      <c r="N2374">
        <v>4.2039998807013E-3</v>
      </c>
      <c r="O2374" t="s">
        <v>132</v>
      </c>
      <c r="P2374">
        <v>0</v>
      </c>
      <c r="Q2374" t="s">
        <v>132</v>
      </c>
      <c r="R2374">
        <v>0</v>
      </c>
      <c r="S2374" t="s">
        <v>129</v>
      </c>
      <c r="T2374" t="s">
        <v>129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4.2039998807013E-3</v>
      </c>
      <c r="AC2374" t="s">
        <v>133</v>
      </c>
      <c r="AD2374">
        <v>0.120551858796784</v>
      </c>
      <c r="AE2374" t="s">
        <v>133</v>
      </c>
      <c r="AF2374">
        <v>0.1</v>
      </c>
      <c r="AG2374" t="s">
        <v>134</v>
      </c>
      <c r="AH2374">
        <v>9</v>
      </c>
      <c r="AI2374">
        <v>14</v>
      </c>
      <c r="AJ2374">
        <v>9</v>
      </c>
      <c r="AK2374">
        <v>5</v>
      </c>
      <c r="AL2374" t="s">
        <v>134</v>
      </c>
      <c r="AM2374">
        <v>9</v>
      </c>
      <c r="AN2374">
        <v>8</v>
      </c>
      <c r="AO2374">
        <v>8</v>
      </c>
      <c r="AP2374">
        <v>0</v>
      </c>
      <c r="AQ2374">
        <v>1.0145351818165449</v>
      </c>
      <c r="AR2374">
        <v>1.574711302340845</v>
      </c>
      <c r="AS2374">
        <v>0.71403913304524136</v>
      </c>
      <c r="AT2374">
        <v>1.211316386416035</v>
      </c>
      <c r="AU2374">
        <v>18</v>
      </c>
      <c r="AV2374">
        <v>8</v>
      </c>
    </row>
    <row r="2375" spans="1:48" x14ac:dyDescent="0.25">
      <c r="A2375" s="1">
        <v>2373</v>
      </c>
      <c r="B2375" t="s">
        <v>16</v>
      </c>
      <c r="C2375" t="s">
        <v>6</v>
      </c>
      <c r="D2375" t="s">
        <v>128</v>
      </c>
      <c r="E2375">
        <v>8.1499996185302699</v>
      </c>
      <c r="F2375" t="s">
        <v>129</v>
      </c>
      <c r="G2375" t="s">
        <v>146</v>
      </c>
      <c r="H2375">
        <v>1.89800001680851E-3</v>
      </c>
      <c r="I2375">
        <v>7.1359998546540702E-3</v>
      </c>
      <c r="J2375" t="s">
        <v>145</v>
      </c>
      <c r="K2375">
        <v>1.89800001680851E-3</v>
      </c>
      <c r="L2375">
        <v>3.6869999021291698E-3</v>
      </c>
      <c r="M2375" t="s">
        <v>136</v>
      </c>
      <c r="N2375">
        <v>4.2590000666678004E-3</v>
      </c>
      <c r="O2375" t="s">
        <v>132</v>
      </c>
      <c r="P2375">
        <v>0</v>
      </c>
      <c r="Q2375" t="s">
        <v>132</v>
      </c>
      <c r="R2375">
        <v>0</v>
      </c>
      <c r="S2375" t="s">
        <v>129</v>
      </c>
      <c r="T2375" t="s">
        <v>129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4.2590000666678004E-3</v>
      </c>
      <c r="AC2375" t="s">
        <v>133</v>
      </c>
      <c r="AD2375">
        <v>0.1189950674024091</v>
      </c>
      <c r="AE2375" t="s">
        <v>133</v>
      </c>
      <c r="AF2375">
        <v>0.1</v>
      </c>
      <c r="AG2375" t="s">
        <v>134</v>
      </c>
      <c r="AH2375">
        <v>9</v>
      </c>
      <c r="AI2375">
        <v>15</v>
      </c>
      <c r="AJ2375">
        <v>9</v>
      </c>
      <c r="AK2375">
        <v>6</v>
      </c>
      <c r="AL2375" t="s">
        <v>134</v>
      </c>
      <c r="AM2375">
        <v>9</v>
      </c>
      <c r="AN2375">
        <v>8</v>
      </c>
      <c r="AO2375">
        <v>8</v>
      </c>
      <c r="AP2375">
        <v>0</v>
      </c>
      <c r="AQ2375">
        <v>1.0145351818165449</v>
      </c>
      <c r="AR2375">
        <v>1.574711302340845</v>
      </c>
      <c r="AS2375">
        <v>0.71403913304524136</v>
      </c>
      <c r="AT2375">
        <v>1.211316386416035</v>
      </c>
      <c r="AU2375">
        <v>18</v>
      </c>
      <c r="AV2375">
        <v>8</v>
      </c>
    </row>
    <row r="2376" spans="1:48" x14ac:dyDescent="0.25">
      <c r="A2376" s="1">
        <v>2374</v>
      </c>
      <c r="B2376" t="s">
        <v>16</v>
      </c>
      <c r="C2376" t="s">
        <v>6</v>
      </c>
      <c r="D2376" t="s">
        <v>128</v>
      </c>
      <c r="E2376">
        <v>8.25</v>
      </c>
      <c r="F2376" t="s">
        <v>129</v>
      </c>
      <c r="G2376" t="s">
        <v>146</v>
      </c>
      <c r="H2376">
        <v>1.89800001680851E-3</v>
      </c>
      <c r="I2376">
        <v>7.5289998203515998E-3</v>
      </c>
      <c r="J2376" t="s">
        <v>145</v>
      </c>
      <c r="K2376">
        <v>1.89800001680851E-3</v>
      </c>
      <c r="L2376">
        <v>3.70100000873208E-3</v>
      </c>
      <c r="M2376" t="s">
        <v>136</v>
      </c>
      <c r="N2376">
        <v>4.3130000121891499E-3</v>
      </c>
      <c r="O2376" t="s">
        <v>132</v>
      </c>
      <c r="P2376">
        <v>0</v>
      </c>
      <c r="Q2376" t="s">
        <v>132</v>
      </c>
      <c r="R2376">
        <v>0</v>
      </c>
      <c r="S2376" t="s">
        <v>129</v>
      </c>
      <c r="T2376" t="s">
        <v>129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4.3130000121891499E-3</v>
      </c>
      <c r="AC2376" t="s">
        <v>133</v>
      </c>
      <c r="AD2376">
        <v>0.1175052164543731</v>
      </c>
      <c r="AE2376" t="s">
        <v>133</v>
      </c>
      <c r="AF2376">
        <v>0.1</v>
      </c>
      <c r="AG2376" t="s">
        <v>134</v>
      </c>
      <c r="AH2376">
        <v>9</v>
      </c>
      <c r="AI2376">
        <v>15</v>
      </c>
      <c r="AJ2376">
        <v>9</v>
      </c>
      <c r="AK2376">
        <v>6</v>
      </c>
      <c r="AL2376" t="s">
        <v>134</v>
      </c>
      <c r="AM2376">
        <v>9</v>
      </c>
      <c r="AN2376">
        <v>8</v>
      </c>
      <c r="AO2376">
        <v>8</v>
      </c>
      <c r="AP2376">
        <v>0</v>
      </c>
      <c r="AQ2376">
        <v>1.0145351818165449</v>
      </c>
      <c r="AR2376">
        <v>1.574711302340845</v>
      </c>
      <c r="AS2376">
        <v>0.71403913304524136</v>
      </c>
      <c r="AT2376">
        <v>1.211316386416035</v>
      </c>
      <c r="AU2376">
        <v>18</v>
      </c>
      <c r="AV2376">
        <v>8</v>
      </c>
    </row>
    <row r="2377" spans="1:48" x14ac:dyDescent="0.25">
      <c r="A2377" s="1">
        <v>2375</v>
      </c>
      <c r="B2377" t="s">
        <v>16</v>
      </c>
      <c r="C2377" t="s">
        <v>6</v>
      </c>
      <c r="D2377" t="s">
        <v>128</v>
      </c>
      <c r="E2377">
        <v>8.3500003814697301</v>
      </c>
      <c r="F2377" t="s">
        <v>129</v>
      </c>
      <c r="G2377" t="s">
        <v>146</v>
      </c>
      <c r="H2377">
        <v>1.89800001680851E-3</v>
      </c>
      <c r="I2377">
        <v>7.9349996522068995E-3</v>
      </c>
      <c r="J2377" t="s">
        <v>145</v>
      </c>
      <c r="K2377">
        <v>1.89800001680851E-3</v>
      </c>
      <c r="L2377">
        <v>3.713000100106E-3</v>
      </c>
      <c r="M2377" t="s">
        <v>136</v>
      </c>
      <c r="N2377">
        <v>4.3680001981556398E-3</v>
      </c>
      <c r="O2377" t="s">
        <v>132</v>
      </c>
      <c r="P2377">
        <v>0</v>
      </c>
      <c r="Q2377" t="s">
        <v>132</v>
      </c>
      <c r="R2377">
        <v>0</v>
      </c>
      <c r="S2377" t="s">
        <v>129</v>
      </c>
      <c r="T2377" t="s">
        <v>129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4.3680001981556398E-3</v>
      </c>
      <c r="AC2377" t="s">
        <v>133</v>
      </c>
      <c r="AD2377">
        <v>0.11602563576210299</v>
      </c>
      <c r="AE2377" t="s">
        <v>133</v>
      </c>
      <c r="AF2377">
        <v>0.1</v>
      </c>
      <c r="AG2377" t="s">
        <v>134</v>
      </c>
      <c r="AH2377">
        <v>9</v>
      </c>
      <c r="AI2377">
        <v>16</v>
      </c>
      <c r="AJ2377">
        <v>9</v>
      </c>
      <c r="AK2377">
        <v>7</v>
      </c>
      <c r="AL2377" t="s">
        <v>134</v>
      </c>
      <c r="AM2377">
        <v>9</v>
      </c>
      <c r="AN2377">
        <v>8</v>
      </c>
      <c r="AO2377">
        <v>8</v>
      </c>
      <c r="AP2377">
        <v>0</v>
      </c>
      <c r="AQ2377">
        <v>1.0145351818165449</v>
      </c>
      <c r="AR2377">
        <v>1.574711302340845</v>
      </c>
      <c r="AS2377">
        <v>0.71403913304524136</v>
      </c>
      <c r="AT2377">
        <v>1.211316386416035</v>
      </c>
      <c r="AU2377">
        <v>18</v>
      </c>
      <c r="AV2377">
        <v>8</v>
      </c>
    </row>
    <row r="2378" spans="1:48" x14ac:dyDescent="0.25">
      <c r="A2378" s="1">
        <v>2376</v>
      </c>
      <c r="B2378" t="s">
        <v>16</v>
      </c>
      <c r="C2378" t="s">
        <v>6</v>
      </c>
      <c r="D2378" t="s">
        <v>128</v>
      </c>
      <c r="E2378">
        <v>8.4499998092651403</v>
      </c>
      <c r="F2378" t="s">
        <v>129</v>
      </c>
      <c r="G2378" t="s">
        <v>146</v>
      </c>
      <c r="H2378">
        <v>1.89800001680851E-3</v>
      </c>
      <c r="I2378">
        <v>8.3539998158812506E-3</v>
      </c>
      <c r="J2378" t="s">
        <v>145</v>
      </c>
      <c r="K2378">
        <v>1.89800001680851E-3</v>
      </c>
      <c r="L2378">
        <v>3.71999992057681E-3</v>
      </c>
      <c r="M2378" t="s">
        <v>136</v>
      </c>
      <c r="N2378">
        <v>4.4229999184608503E-3</v>
      </c>
      <c r="O2378" t="s">
        <v>132</v>
      </c>
      <c r="P2378">
        <v>0</v>
      </c>
      <c r="Q2378" t="s">
        <v>132</v>
      </c>
      <c r="R2378">
        <v>0</v>
      </c>
      <c r="S2378" t="s">
        <v>129</v>
      </c>
      <c r="T2378" t="s">
        <v>129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4.4229999184608503E-3</v>
      </c>
      <c r="AC2378" t="s">
        <v>133</v>
      </c>
      <c r="AD2378">
        <v>0.1145828644230136</v>
      </c>
      <c r="AE2378" t="s">
        <v>133</v>
      </c>
      <c r="AF2378">
        <v>0.1</v>
      </c>
      <c r="AG2378" t="s">
        <v>134</v>
      </c>
      <c r="AH2378">
        <v>9</v>
      </c>
      <c r="AI2378">
        <v>17</v>
      </c>
      <c r="AJ2378">
        <v>9</v>
      </c>
      <c r="AK2378">
        <v>8</v>
      </c>
      <c r="AL2378" t="s">
        <v>134</v>
      </c>
      <c r="AM2378">
        <v>9</v>
      </c>
      <c r="AN2378">
        <v>8</v>
      </c>
      <c r="AO2378">
        <v>8</v>
      </c>
      <c r="AP2378">
        <v>0</v>
      </c>
      <c r="AQ2378">
        <v>1.0145351818165449</v>
      </c>
      <c r="AR2378">
        <v>1.574711302340845</v>
      </c>
      <c r="AS2378">
        <v>0.71403913304524136</v>
      </c>
      <c r="AT2378">
        <v>1.211316386416035</v>
      </c>
      <c r="AU2378">
        <v>18</v>
      </c>
      <c r="AV2378">
        <v>8</v>
      </c>
    </row>
    <row r="2379" spans="1:48" x14ac:dyDescent="0.25">
      <c r="A2379" s="1">
        <v>2377</v>
      </c>
      <c r="B2379" t="s">
        <v>16</v>
      </c>
      <c r="C2379" t="s">
        <v>6</v>
      </c>
      <c r="D2379" t="s">
        <v>128</v>
      </c>
      <c r="E2379">
        <v>8.5500001907348597</v>
      </c>
      <c r="F2379" t="s">
        <v>129</v>
      </c>
      <c r="G2379" t="s">
        <v>146</v>
      </c>
      <c r="H2379">
        <v>1.89800001680851E-3</v>
      </c>
      <c r="I2379">
        <v>8.7869996204972302E-3</v>
      </c>
      <c r="J2379" t="s">
        <v>146</v>
      </c>
      <c r="K2379">
        <v>1.89800001680851E-3</v>
      </c>
      <c r="L2379">
        <v>4.0480000898241997E-3</v>
      </c>
      <c r="M2379" t="s">
        <v>136</v>
      </c>
      <c r="N2379">
        <v>4.4769998639821998E-3</v>
      </c>
      <c r="O2379" t="s">
        <v>132</v>
      </c>
      <c r="P2379">
        <v>0</v>
      </c>
      <c r="Q2379" t="s">
        <v>132</v>
      </c>
      <c r="R2379">
        <v>0</v>
      </c>
      <c r="S2379" t="s">
        <v>129</v>
      </c>
      <c r="T2379" t="s">
        <v>129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4.4769998639821998E-3</v>
      </c>
      <c r="AC2379" t="s">
        <v>133</v>
      </c>
      <c r="AD2379">
        <v>0.1132008075491009</v>
      </c>
      <c r="AE2379" t="s">
        <v>133</v>
      </c>
      <c r="AF2379">
        <v>0.1</v>
      </c>
      <c r="AG2379" t="s">
        <v>134</v>
      </c>
      <c r="AH2379">
        <v>9</v>
      </c>
      <c r="AI2379">
        <v>18</v>
      </c>
      <c r="AJ2379">
        <v>9</v>
      </c>
      <c r="AK2379">
        <v>9</v>
      </c>
      <c r="AL2379" t="s">
        <v>134</v>
      </c>
      <c r="AM2379">
        <v>9</v>
      </c>
      <c r="AN2379">
        <v>8</v>
      </c>
      <c r="AO2379">
        <v>8</v>
      </c>
      <c r="AP2379">
        <v>0</v>
      </c>
      <c r="AQ2379">
        <v>1.0145351818165449</v>
      </c>
      <c r="AR2379">
        <v>1.574711302340845</v>
      </c>
      <c r="AS2379">
        <v>0.71403913304524136</v>
      </c>
      <c r="AT2379">
        <v>1.211316386416035</v>
      </c>
      <c r="AU2379">
        <v>18</v>
      </c>
      <c r="AV2379">
        <v>8</v>
      </c>
    </row>
    <row r="2380" spans="1:48" x14ac:dyDescent="0.25">
      <c r="A2380" s="1">
        <v>2378</v>
      </c>
      <c r="B2380" t="s">
        <v>16</v>
      </c>
      <c r="C2380" t="s">
        <v>7</v>
      </c>
      <c r="D2380" t="s">
        <v>128</v>
      </c>
      <c r="E2380">
        <v>0.44999998807907099</v>
      </c>
      <c r="F2380" t="s">
        <v>129</v>
      </c>
      <c r="G2380" t="s">
        <v>143</v>
      </c>
      <c r="H2380">
        <v>1.89800001680851E-3</v>
      </c>
      <c r="I2380">
        <v>6.5990001894533599E-3</v>
      </c>
      <c r="J2380" t="s">
        <v>144</v>
      </c>
      <c r="K2380">
        <v>1.89800001680851E-3</v>
      </c>
      <c r="L2380">
        <v>4.1200001724064402E-3</v>
      </c>
      <c r="M2380" t="s">
        <v>142</v>
      </c>
      <c r="N2380">
        <v>4.2139999568462398E-3</v>
      </c>
      <c r="O2380" t="s">
        <v>132</v>
      </c>
      <c r="P2380">
        <v>0</v>
      </c>
      <c r="Q2380" t="s">
        <v>132</v>
      </c>
      <c r="R2380">
        <v>0</v>
      </c>
      <c r="S2380" t="s">
        <v>129</v>
      </c>
      <c r="T2380" t="s">
        <v>129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4.2139999568462398E-3</v>
      </c>
      <c r="AC2380" t="s">
        <v>133</v>
      </c>
      <c r="AD2380">
        <v>0.12026578196248711</v>
      </c>
      <c r="AE2380" t="s">
        <v>133</v>
      </c>
      <c r="AF2380">
        <v>0.12</v>
      </c>
      <c r="AG2380" t="s">
        <v>141</v>
      </c>
      <c r="AH2380">
        <v>7</v>
      </c>
      <c r="AI2380">
        <v>9</v>
      </c>
      <c r="AJ2380">
        <v>7</v>
      </c>
      <c r="AK2380">
        <v>2</v>
      </c>
      <c r="AL2380" t="s">
        <v>134</v>
      </c>
      <c r="AM2380">
        <v>9</v>
      </c>
      <c r="AN2380">
        <v>9</v>
      </c>
      <c r="AO2380">
        <v>9</v>
      </c>
      <c r="AP2380">
        <v>0</v>
      </c>
      <c r="AQ2380">
        <v>1.334212647109094</v>
      </c>
      <c r="AR2380">
        <v>1.9962875565108349</v>
      </c>
      <c r="AS2380">
        <v>0.83432102199994307</v>
      </c>
      <c r="AT2380">
        <v>1.211316386416035</v>
      </c>
      <c r="AU2380">
        <v>9</v>
      </c>
      <c r="AV2380">
        <v>9</v>
      </c>
    </row>
    <row r="2381" spans="1:48" x14ac:dyDescent="0.25">
      <c r="A2381" s="1">
        <v>2379</v>
      </c>
      <c r="B2381" t="s">
        <v>16</v>
      </c>
      <c r="C2381" t="s">
        <v>7</v>
      </c>
      <c r="D2381" t="s">
        <v>128</v>
      </c>
      <c r="E2381">
        <v>0.55000001192092896</v>
      </c>
      <c r="F2381" t="s">
        <v>129</v>
      </c>
      <c r="G2381" t="s">
        <v>143</v>
      </c>
      <c r="H2381">
        <v>1.89800001680851E-3</v>
      </c>
      <c r="I2381">
        <v>6.2489998526871196E-3</v>
      </c>
      <c r="J2381" t="s">
        <v>144</v>
      </c>
      <c r="K2381">
        <v>1.89800001680851E-3</v>
      </c>
      <c r="L2381">
        <v>4.10200003534555E-3</v>
      </c>
      <c r="M2381" t="s">
        <v>142</v>
      </c>
      <c r="N2381">
        <v>4.1629998013377198E-3</v>
      </c>
      <c r="O2381" t="s">
        <v>132</v>
      </c>
      <c r="P2381">
        <v>0</v>
      </c>
      <c r="Q2381" t="s">
        <v>132</v>
      </c>
      <c r="R2381">
        <v>0</v>
      </c>
      <c r="S2381" t="s">
        <v>129</v>
      </c>
      <c r="T2381" t="s">
        <v>129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4.1629998013377198E-3</v>
      </c>
      <c r="AC2381" t="s">
        <v>133</v>
      </c>
      <c r="AD2381">
        <v>0.1217391362442888</v>
      </c>
      <c r="AE2381" t="s">
        <v>133</v>
      </c>
      <c r="AF2381">
        <v>0.12</v>
      </c>
      <c r="AG2381" t="s">
        <v>141</v>
      </c>
      <c r="AH2381">
        <v>7</v>
      </c>
      <c r="AI2381">
        <v>8</v>
      </c>
      <c r="AJ2381">
        <v>6</v>
      </c>
      <c r="AK2381">
        <v>2</v>
      </c>
      <c r="AL2381" t="s">
        <v>134</v>
      </c>
      <c r="AM2381">
        <v>9</v>
      </c>
      <c r="AN2381">
        <v>9</v>
      </c>
      <c r="AO2381">
        <v>9</v>
      </c>
      <c r="AP2381">
        <v>0</v>
      </c>
      <c r="AQ2381">
        <v>1.1767589806800709</v>
      </c>
      <c r="AR2381">
        <v>1.9962875565108349</v>
      </c>
      <c r="AS2381">
        <v>0.83432102199994307</v>
      </c>
      <c r="AT2381">
        <v>1.211316386416035</v>
      </c>
      <c r="AU2381">
        <v>9</v>
      </c>
      <c r="AV2381">
        <v>9</v>
      </c>
    </row>
    <row r="2382" spans="1:48" x14ac:dyDescent="0.25">
      <c r="A2382" s="1">
        <v>2380</v>
      </c>
      <c r="B2382" t="s">
        <v>16</v>
      </c>
      <c r="C2382" t="s">
        <v>7</v>
      </c>
      <c r="D2382" t="s">
        <v>128</v>
      </c>
      <c r="E2382">
        <v>0.64999997615814198</v>
      </c>
      <c r="F2382" t="s">
        <v>129</v>
      </c>
      <c r="G2382" t="s">
        <v>143</v>
      </c>
      <c r="H2382">
        <v>1.89800001680851E-3</v>
      </c>
      <c r="I2382">
        <v>5.9090000577271002E-3</v>
      </c>
      <c r="J2382" t="s">
        <v>144</v>
      </c>
      <c r="K2382">
        <v>1.89800001680851E-3</v>
      </c>
      <c r="L2382">
        <v>4.0819998830556904E-3</v>
      </c>
      <c r="M2382" t="s">
        <v>142</v>
      </c>
      <c r="N2382">
        <v>4.1120001114904898E-3</v>
      </c>
      <c r="O2382" t="s">
        <v>132</v>
      </c>
      <c r="P2382">
        <v>0</v>
      </c>
      <c r="Q2382" t="s">
        <v>132</v>
      </c>
      <c r="R2382">
        <v>0</v>
      </c>
      <c r="S2382" t="s">
        <v>129</v>
      </c>
      <c r="T2382" t="s">
        <v>129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4.1120001114904898E-3</v>
      </c>
      <c r="AC2382" t="s">
        <v>133</v>
      </c>
      <c r="AD2382">
        <v>0.1232490238956483</v>
      </c>
      <c r="AE2382" t="s">
        <v>133</v>
      </c>
      <c r="AF2382">
        <v>0.12</v>
      </c>
      <c r="AG2382" t="s">
        <v>141</v>
      </c>
      <c r="AH2382">
        <v>7</v>
      </c>
      <c r="AI2382">
        <v>8</v>
      </c>
      <c r="AJ2382">
        <v>6</v>
      </c>
      <c r="AK2382">
        <v>2</v>
      </c>
      <c r="AL2382" t="s">
        <v>134</v>
      </c>
      <c r="AM2382">
        <v>9</v>
      </c>
      <c r="AN2382">
        <v>9</v>
      </c>
      <c r="AO2382">
        <v>9</v>
      </c>
      <c r="AP2382">
        <v>0</v>
      </c>
      <c r="AQ2382">
        <v>1.1767589806800709</v>
      </c>
      <c r="AR2382">
        <v>1.9962875565108349</v>
      </c>
      <c r="AS2382">
        <v>0.83432102199994307</v>
      </c>
      <c r="AT2382">
        <v>1.211316386416035</v>
      </c>
      <c r="AU2382">
        <v>9</v>
      </c>
      <c r="AV2382">
        <v>9</v>
      </c>
    </row>
    <row r="2383" spans="1:48" x14ac:dyDescent="0.25">
      <c r="A2383" s="1">
        <v>2381</v>
      </c>
      <c r="B2383" t="s">
        <v>16</v>
      </c>
      <c r="C2383" t="s">
        <v>7</v>
      </c>
      <c r="D2383" t="s">
        <v>128</v>
      </c>
      <c r="E2383">
        <v>0.75</v>
      </c>
      <c r="F2383" t="s">
        <v>129</v>
      </c>
      <c r="G2383" t="s">
        <v>143</v>
      </c>
      <c r="H2383">
        <v>1.89800001680851E-3</v>
      </c>
      <c r="I2383">
        <v>5.5800001136958599E-3</v>
      </c>
      <c r="J2383" t="s">
        <v>144</v>
      </c>
      <c r="K2383">
        <v>1.89800001680851E-3</v>
      </c>
      <c r="L2383">
        <v>4.0580001659691299E-3</v>
      </c>
      <c r="M2383" t="s">
        <v>142</v>
      </c>
      <c r="N2383">
        <v>4.0609999559819698E-3</v>
      </c>
      <c r="O2383" t="s">
        <v>132</v>
      </c>
      <c r="P2383">
        <v>0</v>
      </c>
      <c r="Q2383" t="s">
        <v>132</v>
      </c>
      <c r="R2383">
        <v>0</v>
      </c>
      <c r="S2383" t="s">
        <v>129</v>
      </c>
      <c r="T2383" t="s">
        <v>129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4.0609999559819698E-3</v>
      </c>
      <c r="AC2383" t="s">
        <v>133</v>
      </c>
      <c r="AD2383">
        <v>0.12479684941967779</v>
      </c>
      <c r="AE2383" t="s">
        <v>133</v>
      </c>
      <c r="AF2383">
        <v>0.12</v>
      </c>
      <c r="AG2383" t="s">
        <v>141</v>
      </c>
      <c r="AH2383">
        <v>7</v>
      </c>
      <c r="AI2383">
        <v>7</v>
      </c>
      <c r="AJ2383">
        <v>7</v>
      </c>
      <c r="AK2383">
        <v>0</v>
      </c>
      <c r="AL2383" t="s">
        <v>134</v>
      </c>
      <c r="AM2383">
        <v>9</v>
      </c>
      <c r="AN2383">
        <v>8</v>
      </c>
      <c r="AO2383">
        <v>8</v>
      </c>
      <c r="AP2383">
        <v>0</v>
      </c>
      <c r="AQ2383">
        <v>1.334212647109094</v>
      </c>
      <c r="AR2383">
        <v>1.9962875565108349</v>
      </c>
      <c r="AS2383">
        <v>0.73399204772852533</v>
      </c>
      <c r="AT2383">
        <v>1.211316386416035</v>
      </c>
      <c r="AU2383">
        <v>9</v>
      </c>
      <c r="AV2383">
        <v>9</v>
      </c>
    </row>
    <row r="2384" spans="1:48" x14ac:dyDescent="0.25">
      <c r="A2384" s="1">
        <v>2382</v>
      </c>
      <c r="B2384" t="s">
        <v>16</v>
      </c>
      <c r="C2384" t="s">
        <v>7</v>
      </c>
      <c r="D2384" t="s">
        <v>128</v>
      </c>
      <c r="E2384">
        <v>0.85000002384185802</v>
      </c>
      <c r="F2384" t="s">
        <v>129</v>
      </c>
      <c r="G2384" t="s">
        <v>143</v>
      </c>
      <c r="H2384">
        <v>1.89800001680851E-3</v>
      </c>
      <c r="I2384">
        <v>5.2600000053644198E-3</v>
      </c>
      <c r="J2384" t="s">
        <v>144</v>
      </c>
      <c r="K2384">
        <v>1.89800001680851E-3</v>
      </c>
      <c r="L2384">
        <v>4.0299999527633199E-3</v>
      </c>
      <c r="M2384" t="s">
        <v>142</v>
      </c>
      <c r="N2384">
        <v>4.0099998004734499E-3</v>
      </c>
      <c r="O2384" t="s">
        <v>132</v>
      </c>
      <c r="P2384">
        <v>0</v>
      </c>
      <c r="Q2384" t="s">
        <v>132</v>
      </c>
      <c r="R2384">
        <v>0</v>
      </c>
      <c r="S2384" t="s">
        <v>129</v>
      </c>
      <c r="T2384" t="s">
        <v>129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4.0099998004734499E-3</v>
      </c>
      <c r="AC2384" t="s">
        <v>133</v>
      </c>
      <c r="AD2384">
        <v>0.12638404618877119</v>
      </c>
      <c r="AE2384" t="s">
        <v>133</v>
      </c>
      <c r="AF2384">
        <v>0.12</v>
      </c>
      <c r="AG2384" t="s">
        <v>141</v>
      </c>
      <c r="AH2384">
        <v>7</v>
      </c>
      <c r="AI2384">
        <v>7</v>
      </c>
      <c r="AJ2384">
        <v>7</v>
      </c>
      <c r="AK2384">
        <v>0</v>
      </c>
      <c r="AL2384" t="s">
        <v>134</v>
      </c>
      <c r="AM2384">
        <v>9</v>
      </c>
      <c r="AN2384">
        <v>8</v>
      </c>
      <c r="AO2384">
        <v>8</v>
      </c>
      <c r="AP2384">
        <v>0</v>
      </c>
      <c r="AQ2384">
        <v>1.334212647109094</v>
      </c>
      <c r="AR2384">
        <v>1.9962875565108349</v>
      </c>
      <c r="AS2384">
        <v>0.73399204772852533</v>
      </c>
      <c r="AT2384">
        <v>1.211316386416035</v>
      </c>
      <c r="AU2384">
        <v>9</v>
      </c>
      <c r="AV2384">
        <v>9</v>
      </c>
    </row>
    <row r="2385" spans="1:48" x14ac:dyDescent="0.25">
      <c r="A2385" s="1">
        <v>2383</v>
      </c>
      <c r="B2385" t="s">
        <v>16</v>
      </c>
      <c r="C2385" t="s">
        <v>7</v>
      </c>
      <c r="D2385" t="s">
        <v>128</v>
      </c>
      <c r="E2385">
        <v>0.94999998807907104</v>
      </c>
      <c r="F2385" t="s">
        <v>129</v>
      </c>
      <c r="G2385" t="s">
        <v>143</v>
      </c>
      <c r="H2385">
        <v>1.89800001680851E-3</v>
      </c>
      <c r="I2385">
        <v>4.9490001983940601E-3</v>
      </c>
      <c r="J2385" t="s">
        <v>144</v>
      </c>
      <c r="K2385">
        <v>1.89800001680851E-3</v>
      </c>
      <c r="L2385">
        <v>3.9989999495446699E-3</v>
      </c>
      <c r="M2385" t="s">
        <v>142</v>
      </c>
      <c r="N2385">
        <v>3.9590001106262198E-3</v>
      </c>
      <c r="O2385" t="s">
        <v>132</v>
      </c>
      <c r="P2385">
        <v>0</v>
      </c>
      <c r="Q2385" t="s">
        <v>132</v>
      </c>
      <c r="R2385">
        <v>0</v>
      </c>
      <c r="S2385" t="s">
        <v>129</v>
      </c>
      <c r="T2385" t="s">
        <v>129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3.9590001106262198E-3</v>
      </c>
      <c r="AC2385" t="s">
        <v>133</v>
      </c>
      <c r="AD2385">
        <v>0.1280121206967676</v>
      </c>
      <c r="AE2385" t="s">
        <v>133</v>
      </c>
      <c r="AF2385">
        <v>0.12</v>
      </c>
      <c r="AG2385" t="s">
        <v>141</v>
      </c>
      <c r="AH2385">
        <v>7</v>
      </c>
      <c r="AI2385">
        <v>7</v>
      </c>
      <c r="AJ2385">
        <v>7</v>
      </c>
      <c r="AK2385">
        <v>0</v>
      </c>
      <c r="AL2385" t="s">
        <v>134</v>
      </c>
      <c r="AM2385">
        <v>9</v>
      </c>
      <c r="AN2385">
        <v>8</v>
      </c>
      <c r="AO2385">
        <v>8</v>
      </c>
      <c r="AP2385">
        <v>0</v>
      </c>
      <c r="AQ2385">
        <v>1.334212647109094</v>
      </c>
      <c r="AR2385">
        <v>1.9962875565108349</v>
      </c>
      <c r="AS2385">
        <v>0.73399204772852533</v>
      </c>
      <c r="AT2385">
        <v>1.211316386416035</v>
      </c>
      <c r="AU2385">
        <v>9</v>
      </c>
      <c r="AV2385">
        <v>9</v>
      </c>
    </row>
    <row r="2386" spans="1:48" x14ac:dyDescent="0.25">
      <c r="A2386" s="1">
        <v>2384</v>
      </c>
      <c r="B2386" t="s">
        <v>16</v>
      </c>
      <c r="C2386" t="s">
        <v>7</v>
      </c>
      <c r="D2386" t="s">
        <v>128</v>
      </c>
      <c r="E2386">
        <v>1.04999995231628</v>
      </c>
      <c r="F2386" t="s">
        <v>129</v>
      </c>
      <c r="G2386" t="s">
        <v>143</v>
      </c>
      <c r="H2386">
        <v>1.89800001680851E-3</v>
      </c>
      <c r="I2386">
        <v>4.6480000019073504E-3</v>
      </c>
      <c r="J2386" t="s">
        <v>144</v>
      </c>
      <c r="K2386">
        <v>1.89800001680851E-3</v>
      </c>
      <c r="L2386">
        <v>3.9639999158680404E-3</v>
      </c>
      <c r="M2386" t="s">
        <v>142</v>
      </c>
      <c r="N2386">
        <v>3.9079999551176999E-3</v>
      </c>
      <c r="O2386" t="s">
        <v>132</v>
      </c>
      <c r="P2386">
        <v>0</v>
      </c>
      <c r="Q2386" t="s">
        <v>132</v>
      </c>
      <c r="R2386">
        <v>0</v>
      </c>
      <c r="S2386" t="s">
        <v>129</v>
      </c>
      <c r="T2386" t="s">
        <v>129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3.9079999551176999E-3</v>
      </c>
      <c r="AC2386" t="s">
        <v>133</v>
      </c>
      <c r="AD2386">
        <v>0.12968270363880699</v>
      </c>
      <c r="AE2386" t="s">
        <v>133</v>
      </c>
      <c r="AF2386">
        <v>0.12</v>
      </c>
      <c r="AG2386" t="s">
        <v>141</v>
      </c>
      <c r="AH2386">
        <v>7</v>
      </c>
      <c r="AI2386">
        <v>6</v>
      </c>
      <c r="AJ2386">
        <v>6</v>
      </c>
      <c r="AK2386">
        <v>0</v>
      </c>
      <c r="AL2386" t="s">
        <v>134</v>
      </c>
      <c r="AM2386">
        <v>9</v>
      </c>
      <c r="AN2386">
        <v>8</v>
      </c>
      <c r="AO2386">
        <v>8</v>
      </c>
      <c r="AP2386">
        <v>0</v>
      </c>
      <c r="AQ2386">
        <v>1.1767589806800709</v>
      </c>
      <c r="AR2386">
        <v>1.9962875565108349</v>
      </c>
      <c r="AS2386">
        <v>0.73399204772852533</v>
      </c>
      <c r="AT2386">
        <v>1.211316386416035</v>
      </c>
      <c r="AU2386">
        <v>9</v>
      </c>
      <c r="AV2386">
        <v>9</v>
      </c>
    </row>
    <row r="2387" spans="1:48" x14ac:dyDescent="0.25">
      <c r="A2387" s="1">
        <v>2385</v>
      </c>
      <c r="B2387" t="s">
        <v>16</v>
      </c>
      <c r="C2387" t="s">
        <v>7</v>
      </c>
      <c r="D2387" t="s">
        <v>128</v>
      </c>
      <c r="E2387">
        <v>1.1499999761581401</v>
      </c>
      <c r="F2387" t="s">
        <v>129</v>
      </c>
      <c r="G2387" t="s">
        <v>143</v>
      </c>
      <c r="H2387">
        <v>1.89800001680851E-3</v>
      </c>
      <c r="I2387">
        <v>4.3560001067817202E-3</v>
      </c>
      <c r="J2387" t="s">
        <v>144</v>
      </c>
      <c r="K2387">
        <v>1.89800001680851E-3</v>
      </c>
      <c r="L2387">
        <v>3.9260000921785797E-3</v>
      </c>
      <c r="M2387" t="s">
        <v>142</v>
      </c>
      <c r="N2387">
        <v>3.8570000324398301E-3</v>
      </c>
      <c r="O2387" t="s">
        <v>132</v>
      </c>
      <c r="P2387">
        <v>0</v>
      </c>
      <c r="Q2387" t="s">
        <v>132</v>
      </c>
      <c r="R2387">
        <v>0</v>
      </c>
      <c r="S2387" t="s">
        <v>129</v>
      </c>
      <c r="T2387" t="s">
        <v>129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3.8570000324398301E-3</v>
      </c>
      <c r="AC2387" t="s">
        <v>133</v>
      </c>
      <c r="AD2387">
        <v>0.13139745806001779</v>
      </c>
      <c r="AE2387" t="s">
        <v>133</v>
      </c>
      <c r="AF2387">
        <v>0.12</v>
      </c>
      <c r="AG2387" t="s">
        <v>141</v>
      </c>
      <c r="AH2387">
        <v>7</v>
      </c>
      <c r="AI2387">
        <v>6</v>
      </c>
      <c r="AJ2387">
        <v>6</v>
      </c>
      <c r="AK2387">
        <v>0</v>
      </c>
      <c r="AL2387" t="s">
        <v>134</v>
      </c>
      <c r="AM2387">
        <v>9</v>
      </c>
      <c r="AN2387">
        <v>8</v>
      </c>
      <c r="AO2387">
        <v>8</v>
      </c>
      <c r="AP2387">
        <v>0</v>
      </c>
      <c r="AQ2387">
        <v>1.1767589806800709</v>
      </c>
      <c r="AR2387">
        <v>1.9962875565108349</v>
      </c>
      <c r="AS2387">
        <v>0.73399204772852533</v>
      </c>
      <c r="AT2387">
        <v>1.211316386416035</v>
      </c>
      <c r="AU2387">
        <v>9</v>
      </c>
      <c r="AV2387">
        <v>9</v>
      </c>
    </row>
    <row r="2388" spans="1:48" x14ac:dyDescent="0.25">
      <c r="A2388" s="1">
        <v>2386</v>
      </c>
      <c r="B2388" t="s">
        <v>16</v>
      </c>
      <c r="C2388" t="s">
        <v>7</v>
      </c>
      <c r="D2388" t="s">
        <v>128</v>
      </c>
      <c r="E2388">
        <v>1.25</v>
      </c>
      <c r="F2388" t="s">
        <v>129</v>
      </c>
      <c r="G2388" t="s">
        <v>143</v>
      </c>
      <c r="H2388">
        <v>1.89800001680851E-3</v>
      </c>
      <c r="I2388">
        <v>4.0719998069107498E-3</v>
      </c>
      <c r="J2388" t="s">
        <v>144</v>
      </c>
      <c r="K2388">
        <v>1.89800001680851E-3</v>
      </c>
      <c r="L2388">
        <v>3.8850000128149999E-3</v>
      </c>
      <c r="M2388" t="s">
        <v>142</v>
      </c>
      <c r="N2388">
        <v>3.8060001097619499E-3</v>
      </c>
      <c r="O2388" t="s">
        <v>132</v>
      </c>
      <c r="P2388">
        <v>0</v>
      </c>
      <c r="Q2388" t="s">
        <v>132</v>
      </c>
      <c r="R2388">
        <v>0</v>
      </c>
      <c r="S2388" t="s">
        <v>129</v>
      </c>
      <c r="T2388" t="s">
        <v>129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3.8060001097619499E-3</v>
      </c>
      <c r="AC2388" t="s">
        <v>133</v>
      </c>
      <c r="AD2388">
        <v>0.1331581674682869</v>
      </c>
      <c r="AE2388" t="s">
        <v>133</v>
      </c>
      <c r="AF2388">
        <v>0.12</v>
      </c>
      <c r="AG2388" t="s">
        <v>141</v>
      </c>
      <c r="AH2388">
        <v>7</v>
      </c>
      <c r="AI2388">
        <v>5</v>
      </c>
      <c r="AJ2388">
        <v>5</v>
      </c>
      <c r="AK2388">
        <v>0</v>
      </c>
      <c r="AL2388" t="s">
        <v>134</v>
      </c>
      <c r="AM2388">
        <v>9</v>
      </c>
      <c r="AN2388">
        <v>8</v>
      </c>
      <c r="AO2388">
        <v>8</v>
      </c>
      <c r="AP2388">
        <v>0</v>
      </c>
      <c r="AQ2388">
        <v>1.1767589806800709</v>
      </c>
      <c r="AR2388">
        <v>1.9962875565108349</v>
      </c>
      <c r="AS2388">
        <v>0.73399204772852533</v>
      </c>
      <c r="AT2388">
        <v>1.211316386416035</v>
      </c>
      <c r="AU2388">
        <v>9</v>
      </c>
      <c r="AV2388">
        <v>9</v>
      </c>
    </row>
    <row r="2389" spans="1:48" x14ac:dyDescent="0.25">
      <c r="A2389" s="1">
        <v>2387</v>
      </c>
      <c r="B2389" t="s">
        <v>16</v>
      </c>
      <c r="C2389" t="s">
        <v>7</v>
      </c>
      <c r="D2389" t="s">
        <v>128</v>
      </c>
      <c r="E2389">
        <v>1.3500000238418599</v>
      </c>
      <c r="F2389" t="s">
        <v>129</v>
      </c>
      <c r="G2389" t="s">
        <v>145</v>
      </c>
      <c r="H2389">
        <v>1.89800001680851E-3</v>
      </c>
      <c r="I2389">
        <v>3.8060001097619499E-3</v>
      </c>
      <c r="J2389" t="s">
        <v>146</v>
      </c>
      <c r="K2389">
        <v>1.89800001680851E-3</v>
      </c>
      <c r="L2389">
        <v>3.84999997913837E-3</v>
      </c>
      <c r="M2389" t="s">
        <v>142</v>
      </c>
      <c r="N2389">
        <v>3.7549999542534399E-3</v>
      </c>
      <c r="O2389" t="s">
        <v>132</v>
      </c>
      <c r="P2389">
        <v>0</v>
      </c>
      <c r="Q2389" t="s">
        <v>132</v>
      </c>
      <c r="R2389">
        <v>0</v>
      </c>
      <c r="S2389" t="s">
        <v>129</v>
      </c>
      <c r="T2389" t="s">
        <v>129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3.7549999542534399E-3</v>
      </c>
      <c r="AC2389" t="s">
        <v>133</v>
      </c>
      <c r="AD2389">
        <v>0.1349667126962085</v>
      </c>
      <c r="AE2389" t="s">
        <v>133</v>
      </c>
      <c r="AF2389">
        <v>0.12</v>
      </c>
      <c r="AG2389" t="s">
        <v>141</v>
      </c>
      <c r="AH2389">
        <v>7</v>
      </c>
      <c r="AI2389">
        <v>5</v>
      </c>
      <c r="AJ2389">
        <v>5</v>
      </c>
      <c r="AK2389">
        <v>0</v>
      </c>
      <c r="AL2389" t="s">
        <v>134</v>
      </c>
      <c r="AM2389">
        <v>9</v>
      </c>
      <c r="AN2389">
        <v>8</v>
      </c>
      <c r="AO2389">
        <v>8</v>
      </c>
      <c r="AP2389">
        <v>0</v>
      </c>
      <c r="AQ2389">
        <v>1.1767589806800709</v>
      </c>
      <c r="AR2389">
        <v>1.9962875565108349</v>
      </c>
      <c r="AS2389">
        <v>0.73399204772852533</v>
      </c>
      <c r="AT2389">
        <v>1.211316386416035</v>
      </c>
      <c r="AU2389">
        <v>9</v>
      </c>
      <c r="AV2389">
        <v>9</v>
      </c>
    </row>
    <row r="2390" spans="1:48" x14ac:dyDescent="0.25">
      <c r="A2390" s="1">
        <v>2388</v>
      </c>
      <c r="B2390" t="s">
        <v>16</v>
      </c>
      <c r="C2390" t="s">
        <v>7</v>
      </c>
      <c r="D2390" t="s">
        <v>128</v>
      </c>
      <c r="E2390">
        <v>1.45000004768372</v>
      </c>
      <c r="F2390" t="s">
        <v>129</v>
      </c>
      <c r="G2390" t="s">
        <v>145</v>
      </c>
      <c r="H2390">
        <v>1.89800001680851E-3</v>
      </c>
      <c r="I2390">
        <v>3.58700007200241E-3</v>
      </c>
      <c r="J2390" t="s">
        <v>146</v>
      </c>
      <c r="K2390">
        <v>1.89800001680851E-3</v>
      </c>
      <c r="L2390">
        <v>3.8509999867528699E-3</v>
      </c>
      <c r="M2390" t="s">
        <v>142</v>
      </c>
      <c r="N2390">
        <v>3.7040000315755601E-3</v>
      </c>
      <c r="O2390" t="s">
        <v>132</v>
      </c>
      <c r="P2390">
        <v>0</v>
      </c>
      <c r="Q2390" t="s">
        <v>132</v>
      </c>
      <c r="R2390">
        <v>0</v>
      </c>
      <c r="S2390" t="s">
        <v>129</v>
      </c>
      <c r="T2390" t="s">
        <v>129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3.7040000315755601E-3</v>
      </c>
      <c r="AC2390" t="s">
        <v>133</v>
      </c>
      <c r="AD2390">
        <v>0.1368250528292852</v>
      </c>
      <c r="AE2390" t="s">
        <v>133</v>
      </c>
      <c r="AF2390">
        <v>0.12</v>
      </c>
      <c r="AG2390" t="s">
        <v>141</v>
      </c>
      <c r="AH2390">
        <v>7</v>
      </c>
      <c r="AI2390">
        <v>5</v>
      </c>
      <c r="AJ2390">
        <v>5</v>
      </c>
      <c r="AK2390">
        <v>0</v>
      </c>
      <c r="AL2390" t="s">
        <v>134</v>
      </c>
      <c r="AM2390">
        <v>9</v>
      </c>
      <c r="AN2390">
        <v>8</v>
      </c>
      <c r="AO2390">
        <v>8</v>
      </c>
      <c r="AP2390">
        <v>0</v>
      </c>
      <c r="AQ2390">
        <v>1.1767589806800709</v>
      </c>
      <c r="AR2390">
        <v>1.9962875565108349</v>
      </c>
      <c r="AS2390">
        <v>0.73399204772852533</v>
      </c>
      <c r="AT2390">
        <v>1.211316386416035</v>
      </c>
      <c r="AU2390">
        <v>9</v>
      </c>
      <c r="AV2390">
        <v>9</v>
      </c>
    </row>
    <row r="2391" spans="1:48" x14ac:dyDescent="0.25">
      <c r="A2391" s="1">
        <v>2389</v>
      </c>
      <c r="B2391" t="s">
        <v>16</v>
      </c>
      <c r="C2391" t="s">
        <v>7</v>
      </c>
      <c r="D2391" t="s">
        <v>128</v>
      </c>
      <c r="E2391">
        <v>1.54999995231628</v>
      </c>
      <c r="F2391" t="s">
        <v>129</v>
      </c>
      <c r="G2391" t="s">
        <v>145</v>
      </c>
      <c r="H2391">
        <v>1.89800001680851E-3</v>
      </c>
      <c r="I2391">
        <v>3.37300007231534E-3</v>
      </c>
      <c r="J2391" t="s">
        <v>146</v>
      </c>
      <c r="K2391">
        <v>1.89800001680851E-3</v>
      </c>
      <c r="L2391">
        <v>3.8459999486804E-3</v>
      </c>
      <c r="M2391" t="s">
        <v>142</v>
      </c>
      <c r="N2391">
        <v>3.65200010128319E-3</v>
      </c>
      <c r="O2391" t="s">
        <v>132</v>
      </c>
      <c r="P2391">
        <v>0</v>
      </c>
      <c r="Q2391" t="s">
        <v>132</v>
      </c>
      <c r="R2391">
        <v>0</v>
      </c>
      <c r="S2391" t="s">
        <v>129</v>
      </c>
      <c r="T2391" t="s">
        <v>129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3.65200010128319E-3</v>
      </c>
      <c r="AC2391" t="s">
        <v>133</v>
      </c>
      <c r="AD2391">
        <v>0.1387732710691677</v>
      </c>
      <c r="AE2391" t="s">
        <v>133</v>
      </c>
      <c r="AF2391">
        <v>0.12</v>
      </c>
      <c r="AG2391" t="s">
        <v>141</v>
      </c>
      <c r="AH2391">
        <v>7</v>
      </c>
      <c r="AI2391">
        <v>5</v>
      </c>
      <c r="AJ2391">
        <v>5</v>
      </c>
      <c r="AK2391">
        <v>0</v>
      </c>
      <c r="AL2391" t="s">
        <v>134</v>
      </c>
      <c r="AM2391">
        <v>9</v>
      </c>
      <c r="AN2391">
        <v>8</v>
      </c>
      <c r="AO2391">
        <v>8</v>
      </c>
      <c r="AP2391">
        <v>0</v>
      </c>
      <c r="AQ2391">
        <v>1.1767589806800709</v>
      </c>
      <c r="AR2391">
        <v>1.9962875565108349</v>
      </c>
      <c r="AS2391">
        <v>0.73399204772852533</v>
      </c>
      <c r="AT2391">
        <v>1.211316386416035</v>
      </c>
      <c r="AU2391">
        <v>9</v>
      </c>
      <c r="AV2391">
        <v>8</v>
      </c>
    </row>
    <row r="2392" spans="1:48" x14ac:dyDescent="0.25">
      <c r="A2392" s="1">
        <v>2390</v>
      </c>
      <c r="B2392" t="s">
        <v>16</v>
      </c>
      <c r="C2392" t="s">
        <v>7</v>
      </c>
      <c r="D2392" t="s">
        <v>128</v>
      </c>
      <c r="E2392">
        <v>1.6499999761581401</v>
      </c>
      <c r="F2392" t="s">
        <v>129</v>
      </c>
      <c r="G2392" t="s">
        <v>145</v>
      </c>
      <c r="H2392">
        <v>1.89800001680851E-3</v>
      </c>
      <c r="I2392">
        <v>3.16400011070073E-3</v>
      </c>
      <c r="J2392" t="s">
        <v>146</v>
      </c>
      <c r="K2392">
        <v>1.89800001680851E-3</v>
      </c>
      <c r="L2392">
        <v>3.8370001129805998E-3</v>
      </c>
      <c r="M2392" t="s">
        <v>142</v>
      </c>
      <c r="N2392">
        <v>3.6009999457746701E-3</v>
      </c>
      <c r="O2392" t="s">
        <v>132</v>
      </c>
      <c r="P2392">
        <v>0</v>
      </c>
      <c r="Q2392" t="s">
        <v>132</v>
      </c>
      <c r="R2392">
        <v>0</v>
      </c>
      <c r="S2392" t="s">
        <v>129</v>
      </c>
      <c r="T2392" t="s">
        <v>129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3.6009999457746701E-3</v>
      </c>
      <c r="AC2392" t="s">
        <v>133</v>
      </c>
      <c r="AD2392">
        <v>0.14073868581827309</v>
      </c>
      <c r="AE2392" t="s">
        <v>133</v>
      </c>
      <c r="AF2392">
        <v>0.12</v>
      </c>
      <c r="AG2392" t="s">
        <v>141</v>
      </c>
      <c r="AH2392">
        <v>7</v>
      </c>
      <c r="AI2392">
        <v>4</v>
      </c>
      <c r="AJ2392">
        <v>4</v>
      </c>
      <c r="AK2392">
        <v>0</v>
      </c>
      <c r="AL2392" t="s">
        <v>134</v>
      </c>
      <c r="AM2392">
        <v>9</v>
      </c>
      <c r="AN2392">
        <v>8</v>
      </c>
      <c r="AO2392">
        <v>8</v>
      </c>
      <c r="AP2392">
        <v>0</v>
      </c>
      <c r="AQ2392">
        <v>1.1767589806800709</v>
      </c>
      <c r="AR2392">
        <v>1.9962875565108349</v>
      </c>
      <c r="AS2392">
        <v>0.73399204772852533</v>
      </c>
      <c r="AT2392">
        <v>1.211316386416035</v>
      </c>
      <c r="AU2392">
        <v>9</v>
      </c>
      <c r="AV2392">
        <v>8</v>
      </c>
    </row>
    <row r="2393" spans="1:48" x14ac:dyDescent="0.25">
      <c r="A2393" s="1">
        <v>2391</v>
      </c>
      <c r="B2393" t="s">
        <v>16</v>
      </c>
      <c r="C2393" t="s">
        <v>7</v>
      </c>
      <c r="D2393" t="s">
        <v>128</v>
      </c>
      <c r="E2393">
        <v>1.75</v>
      </c>
      <c r="F2393" t="s">
        <v>129</v>
      </c>
      <c r="G2393" t="s">
        <v>145</v>
      </c>
      <c r="H2393">
        <v>1.89800001680851E-3</v>
      </c>
      <c r="I2393">
        <v>2.9599999543279401E-3</v>
      </c>
      <c r="J2393" t="s">
        <v>146</v>
      </c>
      <c r="K2393">
        <v>1.89800001680851E-3</v>
      </c>
      <c r="L2393">
        <v>3.8209999911487098E-3</v>
      </c>
      <c r="M2393" t="s">
        <v>142</v>
      </c>
      <c r="N2393">
        <v>3.5500000230967999E-3</v>
      </c>
      <c r="O2393" t="s">
        <v>132</v>
      </c>
      <c r="P2393">
        <v>0</v>
      </c>
      <c r="Q2393" t="s">
        <v>132</v>
      </c>
      <c r="R2393">
        <v>0</v>
      </c>
      <c r="S2393" t="s">
        <v>129</v>
      </c>
      <c r="T2393" t="s">
        <v>129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3.5500000230967999E-3</v>
      </c>
      <c r="AC2393" t="s">
        <v>133</v>
      </c>
      <c r="AD2393">
        <v>0.14276056245146129</v>
      </c>
      <c r="AE2393" t="s">
        <v>133</v>
      </c>
      <c r="AF2393">
        <v>0.12</v>
      </c>
      <c r="AG2393" t="s">
        <v>141</v>
      </c>
      <c r="AH2393">
        <v>7</v>
      </c>
      <c r="AI2393">
        <v>4</v>
      </c>
      <c r="AJ2393">
        <v>4</v>
      </c>
      <c r="AK2393">
        <v>0</v>
      </c>
      <c r="AL2393" t="s">
        <v>134</v>
      </c>
      <c r="AM2393">
        <v>9</v>
      </c>
      <c r="AN2393">
        <v>8</v>
      </c>
      <c r="AO2393">
        <v>8</v>
      </c>
      <c r="AP2393">
        <v>0</v>
      </c>
      <c r="AQ2393">
        <v>1.1767589806800709</v>
      </c>
      <c r="AR2393">
        <v>1.9962875565108349</v>
      </c>
      <c r="AS2393">
        <v>0.73399204772852533</v>
      </c>
      <c r="AT2393">
        <v>1.211316386416035</v>
      </c>
      <c r="AU2393">
        <v>9</v>
      </c>
      <c r="AV2393">
        <v>8</v>
      </c>
    </row>
    <row r="2394" spans="1:48" x14ac:dyDescent="0.25">
      <c r="A2394" s="1">
        <v>2392</v>
      </c>
      <c r="B2394" t="s">
        <v>16</v>
      </c>
      <c r="C2394" t="s">
        <v>7</v>
      </c>
      <c r="D2394" t="s">
        <v>128</v>
      </c>
      <c r="E2394">
        <v>1.8500000238418599</v>
      </c>
      <c r="F2394" t="s">
        <v>129</v>
      </c>
      <c r="G2394" t="s">
        <v>145</v>
      </c>
      <c r="H2394">
        <v>1.89800001680851E-3</v>
      </c>
      <c r="I2394">
        <v>2.7610000688582702E-3</v>
      </c>
      <c r="J2394" t="s">
        <v>146</v>
      </c>
      <c r="K2394">
        <v>1.89800001680851E-3</v>
      </c>
      <c r="L2394">
        <v>3.8000000640749901E-3</v>
      </c>
      <c r="M2394" t="s">
        <v>142</v>
      </c>
      <c r="N2394">
        <v>3.4990001004189301E-3</v>
      </c>
      <c r="O2394" t="s">
        <v>132</v>
      </c>
      <c r="P2394">
        <v>0</v>
      </c>
      <c r="Q2394" t="s">
        <v>132</v>
      </c>
      <c r="R2394">
        <v>0</v>
      </c>
      <c r="S2394" t="s">
        <v>129</v>
      </c>
      <c r="T2394" t="s">
        <v>129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3.4990001004189301E-3</v>
      </c>
      <c r="AC2394" t="s">
        <v>133</v>
      </c>
      <c r="AD2394">
        <v>0.14484137909550829</v>
      </c>
      <c r="AE2394" t="s">
        <v>133</v>
      </c>
      <c r="AF2394">
        <v>0.12</v>
      </c>
      <c r="AG2394" t="s">
        <v>141</v>
      </c>
      <c r="AH2394">
        <v>7</v>
      </c>
      <c r="AI2394">
        <v>4</v>
      </c>
      <c r="AJ2394">
        <v>4</v>
      </c>
      <c r="AK2394">
        <v>0</v>
      </c>
      <c r="AL2394" t="s">
        <v>134</v>
      </c>
      <c r="AM2394">
        <v>9</v>
      </c>
      <c r="AN2394">
        <v>8</v>
      </c>
      <c r="AO2394">
        <v>8</v>
      </c>
      <c r="AP2394">
        <v>0</v>
      </c>
      <c r="AQ2394">
        <v>1.1767589806800709</v>
      </c>
      <c r="AR2394">
        <v>1.9962875565108349</v>
      </c>
      <c r="AS2394">
        <v>0.73399204772852533</v>
      </c>
      <c r="AT2394">
        <v>1.211316386416035</v>
      </c>
      <c r="AU2394">
        <v>7</v>
      </c>
      <c r="AV2394">
        <v>8</v>
      </c>
    </row>
    <row r="2395" spans="1:48" x14ac:dyDescent="0.25">
      <c r="A2395" s="1">
        <v>2393</v>
      </c>
      <c r="B2395" t="s">
        <v>16</v>
      </c>
      <c r="C2395" t="s">
        <v>7</v>
      </c>
      <c r="D2395" t="s">
        <v>128</v>
      </c>
      <c r="E2395">
        <v>1.95000004768372</v>
      </c>
      <c r="F2395" t="s">
        <v>129</v>
      </c>
      <c r="G2395" t="s">
        <v>145</v>
      </c>
      <c r="H2395">
        <v>1.89800001680851E-3</v>
      </c>
      <c r="I2395">
        <v>2.5669999886304101E-3</v>
      </c>
      <c r="J2395" t="s">
        <v>146</v>
      </c>
      <c r="K2395">
        <v>1.89800001680851E-3</v>
      </c>
      <c r="L2395">
        <v>3.77400009892881E-3</v>
      </c>
      <c r="M2395" t="s">
        <v>142</v>
      </c>
      <c r="N2395">
        <v>3.4479999449104101E-3</v>
      </c>
      <c r="O2395" t="s">
        <v>132</v>
      </c>
      <c r="P2395">
        <v>0</v>
      </c>
      <c r="Q2395" t="s">
        <v>132</v>
      </c>
      <c r="R2395">
        <v>0</v>
      </c>
      <c r="S2395" t="s">
        <v>129</v>
      </c>
      <c r="T2395" t="s">
        <v>129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3.4479999449104101E-3</v>
      </c>
      <c r="AC2395" t="s">
        <v>133</v>
      </c>
      <c r="AD2395">
        <v>0.14698376104909369</v>
      </c>
      <c r="AE2395" t="s">
        <v>133</v>
      </c>
      <c r="AF2395">
        <v>0.12</v>
      </c>
      <c r="AG2395" t="s">
        <v>141</v>
      </c>
      <c r="AH2395">
        <v>7</v>
      </c>
      <c r="AI2395">
        <v>4</v>
      </c>
      <c r="AJ2395">
        <v>4</v>
      </c>
      <c r="AK2395">
        <v>0</v>
      </c>
      <c r="AL2395" t="s">
        <v>134</v>
      </c>
      <c r="AM2395">
        <v>9</v>
      </c>
      <c r="AN2395">
        <v>8</v>
      </c>
      <c r="AO2395">
        <v>8</v>
      </c>
      <c r="AP2395">
        <v>0</v>
      </c>
      <c r="AQ2395">
        <v>1.1767589806800709</v>
      </c>
      <c r="AR2395">
        <v>1.9962875565108349</v>
      </c>
      <c r="AS2395">
        <v>0.73399204772852533</v>
      </c>
      <c r="AT2395">
        <v>1.211316386416035</v>
      </c>
      <c r="AU2395">
        <v>7</v>
      </c>
      <c r="AV2395">
        <v>8</v>
      </c>
    </row>
    <row r="2396" spans="1:48" x14ac:dyDescent="0.25">
      <c r="A2396" s="1">
        <v>2394</v>
      </c>
      <c r="B2396" t="s">
        <v>16</v>
      </c>
      <c r="C2396" t="s">
        <v>7</v>
      </c>
      <c r="D2396" t="s">
        <v>128</v>
      </c>
      <c r="E2396">
        <v>2.0499999523162802</v>
      </c>
      <c r="F2396" t="s">
        <v>129</v>
      </c>
      <c r="G2396" t="s">
        <v>145</v>
      </c>
      <c r="H2396">
        <v>1.89800001680851E-3</v>
      </c>
      <c r="I2396">
        <v>2.37699993886054E-3</v>
      </c>
      <c r="J2396" t="s">
        <v>146</v>
      </c>
      <c r="K2396">
        <v>1.89800001680851E-3</v>
      </c>
      <c r="L2396">
        <v>3.7430000957101601E-3</v>
      </c>
      <c r="M2396" t="s">
        <v>142</v>
      </c>
      <c r="N2396">
        <v>3.3970000222325299E-3</v>
      </c>
      <c r="O2396" t="s">
        <v>132</v>
      </c>
      <c r="P2396">
        <v>0</v>
      </c>
      <c r="Q2396" t="s">
        <v>132</v>
      </c>
      <c r="R2396">
        <v>0</v>
      </c>
      <c r="S2396" t="s">
        <v>129</v>
      </c>
      <c r="T2396" t="s">
        <v>129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3.3970000222325299E-3</v>
      </c>
      <c r="AC2396" t="s">
        <v>133</v>
      </c>
      <c r="AD2396">
        <v>0.14919046119609031</v>
      </c>
      <c r="AE2396" t="s">
        <v>133</v>
      </c>
      <c r="AF2396">
        <v>0.12</v>
      </c>
      <c r="AG2396" t="s">
        <v>141</v>
      </c>
      <c r="AH2396">
        <v>7</v>
      </c>
      <c r="AI2396">
        <v>3</v>
      </c>
      <c r="AJ2396">
        <v>3</v>
      </c>
      <c r="AK2396">
        <v>0</v>
      </c>
      <c r="AL2396" t="s">
        <v>134</v>
      </c>
      <c r="AM2396">
        <v>9</v>
      </c>
      <c r="AN2396">
        <v>8</v>
      </c>
      <c r="AO2396">
        <v>8</v>
      </c>
      <c r="AP2396">
        <v>0</v>
      </c>
      <c r="AQ2396">
        <v>1.1767589806800709</v>
      </c>
      <c r="AR2396">
        <v>1.9962875565108349</v>
      </c>
      <c r="AS2396">
        <v>0.73399204772852533</v>
      </c>
      <c r="AT2396">
        <v>1.211316386416035</v>
      </c>
      <c r="AU2396">
        <v>7</v>
      </c>
      <c r="AV2396">
        <v>8</v>
      </c>
    </row>
    <row r="2397" spans="1:48" x14ac:dyDescent="0.25">
      <c r="A2397" s="1">
        <v>2395</v>
      </c>
      <c r="B2397" t="s">
        <v>16</v>
      </c>
      <c r="C2397" t="s">
        <v>7</v>
      </c>
      <c r="D2397" t="s">
        <v>128</v>
      </c>
      <c r="E2397">
        <v>2.1500000953674299</v>
      </c>
      <c r="F2397" t="s">
        <v>129</v>
      </c>
      <c r="G2397" t="s">
        <v>146</v>
      </c>
      <c r="H2397">
        <v>1.89800001680851E-3</v>
      </c>
      <c r="I2397">
        <v>2.2219999227672798E-3</v>
      </c>
      <c r="J2397" t="s">
        <v>146</v>
      </c>
      <c r="K2397">
        <v>1.89800001680851E-3</v>
      </c>
      <c r="L2397">
        <v>3.7060000468045499E-3</v>
      </c>
      <c r="M2397" t="s">
        <v>142</v>
      </c>
      <c r="N2397">
        <v>3.3460000995546601E-3</v>
      </c>
      <c r="O2397" t="s">
        <v>132</v>
      </c>
      <c r="P2397">
        <v>0</v>
      </c>
      <c r="Q2397" t="s">
        <v>132</v>
      </c>
      <c r="R2397">
        <v>0</v>
      </c>
      <c r="S2397" t="s">
        <v>129</v>
      </c>
      <c r="T2397" t="s">
        <v>129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3.3460000995546601E-3</v>
      </c>
      <c r="AC2397" t="s">
        <v>133</v>
      </c>
      <c r="AD2397">
        <v>0.1514644306398715</v>
      </c>
      <c r="AE2397" t="s">
        <v>133</v>
      </c>
      <c r="AF2397">
        <v>0.12</v>
      </c>
      <c r="AG2397" t="s">
        <v>141</v>
      </c>
      <c r="AH2397">
        <v>7</v>
      </c>
      <c r="AI2397">
        <v>3</v>
      </c>
      <c r="AJ2397">
        <v>3</v>
      </c>
      <c r="AK2397">
        <v>0</v>
      </c>
      <c r="AL2397" t="s">
        <v>134</v>
      </c>
      <c r="AM2397">
        <v>9</v>
      </c>
      <c r="AN2397">
        <v>8</v>
      </c>
      <c r="AO2397">
        <v>8</v>
      </c>
      <c r="AP2397">
        <v>0</v>
      </c>
      <c r="AQ2397">
        <v>1.1767589806800709</v>
      </c>
      <c r="AR2397">
        <v>1.9962875565108349</v>
      </c>
      <c r="AS2397">
        <v>0.73399204772852533</v>
      </c>
      <c r="AT2397">
        <v>1.211316386416035</v>
      </c>
      <c r="AU2397">
        <v>7</v>
      </c>
      <c r="AV2397">
        <v>8</v>
      </c>
    </row>
    <row r="2398" spans="1:48" x14ac:dyDescent="0.25">
      <c r="A2398" s="1">
        <v>2396</v>
      </c>
      <c r="B2398" t="s">
        <v>16</v>
      </c>
      <c r="C2398" t="s">
        <v>7</v>
      </c>
      <c r="D2398" t="s">
        <v>128</v>
      </c>
      <c r="E2398">
        <v>2.25</v>
      </c>
      <c r="F2398" t="s">
        <v>129</v>
      </c>
      <c r="G2398" t="s">
        <v>146</v>
      </c>
      <c r="H2398">
        <v>1.89800001680851E-3</v>
      </c>
      <c r="I2398">
        <v>2.2219999227672798E-3</v>
      </c>
      <c r="J2398" t="s">
        <v>146</v>
      </c>
      <c r="K2398">
        <v>1.89800001680851E-3</v>
      </c>
      <c r="L2398">
        <v>3.66299995221198E-3</v>
      </c>
      <c r="M2398" t="s">
        <v>142</v>
      </c>
      <c r="N2398">
        <v>3.2949999440461402E-3</v>
      </c>
      <c r="O2398" t="s">
        <v>132</v>
      </c>
      <c r="P2398">
        <v>0</v>
      </c>
      <c r="Q2398" t="s">
        <v>132</v>
      </c>
      <c r="R2398">
        <v>0</v>
      </c>
      <c r="S2398" t="s">
        <v>129</v>
      </c>
      <c r="T2398" t="s">
        <v>129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1.8169005638359399E-3</v>
      </c>
      <c r="AC2398" t="s">
        <v>133</v>
      </c>
      <c r="AD2398">
        <v>0.27893656377650961</v>
      </c>
      <c r="AE2398" t="s">
        <v>137</v>
      </c>
      <c r="AF2398">
        <v>0.1</v>
      </c>
      <c r="AG2398" t="s">
        <v>141</v>
      </c>
      <c r="AH2398">
        <v>7</v>
      </c>
      <c r="AI2398">
        <v>3</v>
      </c>
      <c r="AJ2398">
        <v>3</v>
      </c>
      <c r="AK2398">
        <v>0</v>
      </c>
      <c r="AL2398" t="s">
        <v>134</v>
      </c>
      <c r="AM2398">
        <v>9</v>
      </c>
      <c r="AN2398">
        <v>8</v>
      </c>
      <c r="AO2398">
        <v>8</v>
      </c>
      <c r="AP2398">
        <v>0</v>
      </c>
      <c r="AQ2398">
        <v>1.1767589806800709</v>
      </c>
      <c r="AR2398">
        <v>1.9962875565108349</v>
      </c>
      <c r="AS2398">
        <v>0.85025153269203524</v>
      </c>
      <c r="AT2398">
        <v>1.211316386416035</v>
      </c>
      <c r="AU2398">
        <v>7</v>
      </c>
      <c r="AV2398">
        <v>8</v>
      </c>
    </row>
    <row r="2399" spans="1:48" x14ac:dyDescent="0.25">
      <c r="A2399" s="1">
        <v>2397</v>
      </c>
      <c r="B2399" t="s">
        <v>16</v>
      </c>
      <c r="C2399" t="s">
        <v>7</v>
      </c>
      <c r="D2399" t="s">
        <v>128</v>
      </c>
      <c r="E2399">
        <v>2.3499999046325701</v>
      </c>
      <c r="F2399" t="s">
        <v>129</v>
      </c>
      <c r="G2399" t="s">
        <v>146</v>
      </c>
      <c r="H2399">
        <v>1.89800001680851E-3</v>
      </c>
      <c r="I2399">
        <v>2.2219999227672798E-3</v>
      </c>
      <c r="J2399" t="s">
        <v>146</v>
      </c>
      <c r="K2399">
        <v>1.89800001680851E-3</v>
      </c>
      <c r="L2399">
        <v>3.6160000599920702E-3</v>
      </c>
      <c r="M2399" t="s">
        <v>142</v>
      </c>
      <c r="N2399">
        <v>3.2440000213682699E-3</v>
      </c>
      <c r="O2399" t="s">
        <v>132</v>
      </c>
      <c r="P2399">
        <v>0</v>
      </c>
      <c r="Q2399" t="s">
        <v>132</v>
      </c>
      <c r="R2399">
        <v>0</v>
      </c>
      <c r="S2399" t="s">
        <v>129</v>
      </c>
      <c r="T2399" t="s">
        <v>129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1.7659006411580699E-3</v>
      </c>
      <c r="AC2399" t="s">
        <v>133</v>
      </c>
      <c r="AD2399">
        <v>0.28699236422930502</v>
      </c>
      <c r="AE2399" t="s">
        <v>137</v>
      </c>
      <c r="AF2399">
        <v>0.1</v>
      </c>
      <c r="AG2399" t="s">
        <v>141</v>
      </c>
      <c r="AH2399">
        <v>7</v>
      </c>
      <c r="AI2399">
        <v>3</v>
      </c>
      <c r="AJ2399">
        <v>3</v>
      </c>
      <c r="AK2399">
        <v>0</v>
      </c>
      <c r="AL2399" t="s">
        <v>134</v>
      </c>
      <c r="AM2399">
        <v>9</v>
      </c>
      <c r="AN2399">
        <v>8</v>
      </c>
      <c r="AO2399">
        <v>8</v>
      </c>
      <c r="AP2399">
        <v>0</v>
      </c>
      <c r="AQ2399">
        <v>1.1767589806800709</v>
      </c>
      <c r="AR2399">
        <v>1.9962875565108349</v>
      </c>
      <c r="AS2399">
        <v>0.85025153269203524</v>
      </c>
      <c r="AT2399">
        <v>1.211316386416035</v>
      </c>
      <c r="AU2399">
        <v>5</v>
      </c>
      <c r="AV2399">
        <v>8</v>
      </c>
    </row>
    <row r="2400" spans="1:48" x14ac:dyDescent="0.25">
      <c r="A2400" s="1">
        <v>2398</v>
      </c>
      <c r="B2400" t="s">
        <v>16</v>
      </c>
      <c r="C2400" t="s">
        <v>7</v>
      </c>
      <c r="D2400" t="s">
        <v>128</v>
      </c>
      <c r="E2400">
        <v>2.4500000476837198</v>
      </c>
      <c r="F2400" t="s">
        <v>129</v>
      </c>
      <c r="G2400" t="s">
        <v>146</v>
      </c>
      <c r="H2400">
        <v>1.89800001680851E-3</v>
      </c>
      <c r="I2400">
        <v>2.2219999227672798E-3</v>
      </c>
      <c r="J2400" t="s">
        <v>146</v>
      </c>
      <c r="K2400">
        <v>1.89800001680851E-3</v>
      </c>
      <c r="L2400">
        <v>3.56299988925457E-3</v>
      </c>
      <c r="M2400" t="s">
        <v>142</v>
      </c>
      <c r="N2400">
        <v>3.1930000986903902E-3</v>
      </c>
      <c r="O2400" t="s">
        <v>132</v>
      </c>
      <c r="P2400">
        <v>0</v>
      </c>
      <c r="Q2400" t="s">
        <v>132</v>
      </c>
      <c r="R2400">
        <v>0</v>
      </c>
      <c r="S2400" t="s">
        <v>129</v>
      </c>
      <c r="T2400" t="s">
        <v>129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1.7149007184801899E-3</v>
      </c>
      <c r="AC2400" t="s">
        <v>133</v>
      </c>
      <c r="AD2400">
        <v>0.29552731218699668</v>
      </c>
      <c r="AE2400" t="s">
        <v>137</v>
      </c>
      <c r="AF2400">
        <v>0.1</v>
      </c>
      <c r="AG2400" t="s">
        <v>141</v>
      </c>
      <c r="AH2400">
        <v>7</v>
      </c>
      <c r="AI2400">
        <v>3</v>
      </c>
      <c r="AJ2400">
        <v>3</v>
      </c>
      <c r="AK2400">
        <v>0</v>
      </c>
      <c r="AL2400" t="s">
        <v>134</v>
      </c>
      <c r="AM2400">
        <v>9</v>
      </c>
      <c r="AN2400">
        <v>7</v>
      </c>
      <c r="AO2400">
        <v>7</v>
      </c>
      <c r="AP2400">
        <v>0</v>
      </c>
      <c r="AQ2400">
        <v>1.1767589806800709</v>
      </c>
      <c r="AR2400">
        <v>1.9962875565108349</v>
      </c>
      <c r="AS2400">
        <v>0.73233797160072411</v>
      </c>
      <c r="AT2400">
        <v>1.211316386416035</v>
      </c>
      <c r="AU2400">
        <v>5</v>
      </c>
      <c r="AV2400">
        <v>8</v>
      </c>
    </row>
    <row r="2401" spans="1:48" x14ac:dyDescent="0.25">
      <c r="A2401" s="1">
        <v>2399</v>
      </c>
      <c r="B2401" t="s">
        <v>16</v>
      </c>
      <c r="C2401" t="s">
        <v>7</v>
      </c>
      <c r="D2401" t="s">
        <v>128</v>
      </c>
      <c r="E2401">
        <v>2.5499999523162802</v>
      </c>
      <c r="F2401" t="s">
        <v>129</v>
      </c>
      <c r="G2401" t="s">
        <v>146</v>
      </c>
      <c r="H2401">
        <v>1.89800001680851E-3</v>
      </c>
      <c r="I2401">
        <v>2.2219999227672798E-3</v>
      </c>
      <c r="J2401" t="s">
        <v>146</v>
      </c>
      <c r="K2401">
        <v>1.89800001680851E-3</v>
      </c>
      <c r="L2401">
        <v>3.5039999056607502E-3</v>
      </c>
      <c r="M2401" t="s">
        <v>142</v>
      </c>
      <c r="N2401">
        <v>3.1409999355673799E-3</v>
      </c>
      <c r="O2401" t="s">
        <v>132</v>
      </c>
      <c r="P2401">
        <v>0</v>
      </c>
      <c r="Q2401" t="s">
        <v>132</v>
      </c>
      <c r="R2401">
        <v>0</v>
      </c>
      <c r="S2401" t="s">
        <v>129</v>
      </c>
      <c r="T2401" t="s">
        <v>129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1.6629005553571801E-3</v>
      </c>
      <c r="AC2401" t="s">
        <v>133</v>
      </c>
      <c r="AD2401">
        <v>0.30476867565369398</v>
      </c>
      <c r="AE2401" t="s">
        <v>137</v>
      </c>
      <c r="AF2401">
        <v>0.1</v>
      </c>
      <c r="AG2401" t="s">
        <v>141</v>
      </c>
      <c r="AH2401">
        <v>7</v>
      </c>
      <c r="AI2401">
        <v>3</v>
      </c>
      <c r="AJ2401">
        <v>3</v>
      </c>
      <c r="AK2401">
        <v>0</v>
      </c>
      <c r="AL2401" t="s">
        <v>134</v>
      </c>
      <c r="AM2401">
        <v>9</v>
      </c>
      <c r="AN2401">
        <v>7</v>
      </c>
      <c r="AO2401">
        <v>7</v>
      </c>
      <c r="AP2401">
        <v>0</v>
      </c>
      <c r="AQ2401">
        <v>1.1767589806800709</v>
      </c>
      <c r="AR2401">
        <v>1.9962875565108349</v>
      </c>
      <c r="AS2401">
        <v>0.73233797160072411</v>
      </c>
      <c r="AT2401">
        <v>1.211316386416035</v>
      </c>
      <c r="AU2401">
        <v>5</v>
      </c>
      <c r="AV2401">
        <v>8</v>
      </c>
    </row>
    <row r="2402" spans="1:48" x14ac:dyDescent="0.25">
      <c r="A2402" s="1">
        <v>2400</v>
      </c>
      <c r="B2402" t="s">
        <v>16</v>
      </c>
      <c r="C2402" t="s">
        <v>7</v>
      </c>
      <c r="D2402" t="s">
        <v>128</v>
      </c>
      <c r="E2402">
        <v>2.6500000953674299</v>
      </c>
      <c r="F2402" t="s">
        <v>129</v>
      </c>
      <c r="G2402" t="s">
        <v>146</v>
      </c>
      <c r="H2402">
        <v>1.89800001680851E-3</v>
      </c>
      <c r="I2402">
        <v>2.2219999227672798E-3</v>
      </c>
      <c r="J2402" t="s">
        <v>146</v>
      </c>
      <c r="K2402">
        <v>1.89800001680851E-3</v>
      </c>
      <c r="L2402">
        <v>3.44099989160895E-3</v>
      </c>
      <c r="M2402" t="s">
        <v>142</v>
      </c>
      <c r="N2402">
        <v>3.0900000128895001E-3</v>
      </c>
      <c r="O2402" t="s">
        <v>132</v>
      </c>
      <c r="P2402">
        <v>0</v>
      </c>
      <c r="Q2402" t="s">
        <v>132</v>
      </c>
      <c r="R2402">
        <v>0</v>
      </c>
      <c r="S2402" t="s">
        <v>129</v>
      </c>
      <c r="T2402" t="s">
        <v>129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1.6119006326793001E-3</v>
      </c>
      <c r="AC2402" t="s">
        <v>133</v>
      </c>
      <c r="AD2402">
        <v>0.31441144058464537</v>
      </c>
      <c r="AE2402" t="s">
        <v>137</v>
      </c>
      <c r="AF2402">
        <v>0.1</v>
      </c>
      <c r="AG2402" t="s">
        <v>141</v>
      </c>
      <c r="AH2402">
        <v>7</v>
      </c>
      <c r="AI2402">
        <v>3</v>
      </c>
      <c r="AJ2402">
        <v>3</v>
      </c>
      <c r="AK2402">
        <v>0</v>
      </c>
      <c r="AL2402" t="s">
        <v>134</v>
      </c>
      <c r="AM2402">
        <v>9</v>
      </c>
      <c r="AN2402">
        <v>7</v>
      </c>
      <c r="AO2402">
        <v>7</v>
      </c>
      <c r="AP2402">
        <v>0</v>
      </c>
      <c r="AQ2402">
        <v>1.1767589806800709</v>
      </c>
      <c r="AR2402">
        <v>1.9962875565108349</v>
      </c>
      <c r="AS2402">
        <v>0.73233797160072411</v>
      </c>
      <c r="AT2402">
        <v>1.211316386416035</v>
      </c>
      <c r="AU2402">
        <v>5</v>
      </c>
      <c r="AV2402">
        <v>8</v>
      </c>
    </row>
    <row r="2403" spans="1:48" x14ac:dyDescent="0.25">
      <c r="A2403" s="1">
        <v>2401</v>
      </c>
      <c r="B2403" t="s">
        <v>16</v>
      </c>
      <c r="C2403" t="s">
        <v>7</v>
      </c>
      <c r="D2403" t="s">
        <v>128</v>
      </c>
      <c r="E2403">
        <v>2.75</v>
      </c>
      <c r="F2403" t="s">
        <v>129</v>
      </c>
      <c r="G2403" t="s">
        <v>146</v>
      </c>
      <c r="H2403">
        <v>1.89800001680851E-3</v>
      </c>
      <c r="I2403">
        <v>2.2219999227672798E-3</v>
      </c>
      <c r="J2403" t="s">
        <v>146</v>
      </c>
      <c r="K2403">
        <v>1.89800001680851E-3</v>
      </c>
      <c r="L2403">
        <v>3.3720000647008402E-3</v>
      </c>
      <c r="M2403" t="s">
        <v>142</v>
      </c>
      <c r="N2403">
        <v>3.0390000902116299E-3</v>
      </c>
      <c r="O2403" t="s">
        <v>132</v>
      </c>
      <c r="P2403">
        <v>0</v>
      </c>
      <c r="Q2403" t="s">
        <v>132</v>
      </c>
      <c r="R2403">
        <v>0</v>
      </c>
      <c r="S2403" t="s">
        <v>129</v>
      </c>
      <c r="T2403" t="s">
        <v>129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1.5609007100014301E-3</v>
      </c>
      <c r="AC2403" t="s">
        <v>133</v>
      </c>
      <c r="AD2403">
        <v>0.32468432921626122</v>
      </c>
      <c r="AE2403" t="s">
        <v>137</v>
      </c>
      <c r="AF2403">
        <v>0.1</v>
      </c>
      <c r="AG2403" t="s">
        <v>141</v>
      </c>
      <c r="AH2403">
        <v>7</v>
      </c>
      <c r="AI2403">
        <v>3</v>
      </c>
      <c r="AJ2403">
        <v>3</v>
      </c>
      <c r="AK2403">
        <v>0</v>
      </c>
      <c r="AL2403" t="s">
        <v>134</v>
      </c>
      <c r="AM2403">
        <v>9</v>
      </c>
      <c r="AN2403">
        <v>7</v>
      </c>
      <c r="AO2403">
        <v>7</v>
      </c>
      <c r="AP2403">
        <v>0</v>
      </c>
      <c r="AQ2403">
        <v>1.1767589806800709</v>
      </c>
      <c r="AR2403">
        <v>1.9962875565108349</v>
      </c>
      <c r="AS2403">
        <v>0.73233797160072411</v>
      </c>
      <c r="AT2403">
        <v>1.211316386416035</v>
      </c>
      <c r="AU2403">
        <v>4</v>
      </c>
      <c r="AV2403">
        <v>8</v>
      </c>
    </row>
    <row r="2404" spans="1:48" x14ac:dyDescent="0.25">
      <c r="A2404" s="1">
        <v>2402</v>
      </c>
      <c r="B2404" t="s">
        <v>16</v>
      </c>
      <c r="C2404" t="s">
        <v>7</v>
      </c>
      <c r="D2404" t="s">
        <v>128</v>
      </c>
      <c r="E2404">
        <v>2.8499999046325701</v>
      </c>
      <c r="F2404" t="s">
        <v>129</v>
      </c>
      <c r="G2404" t="s">
        <v>146</v>
      </c>
      <c r="H2404">
        <v>1.89800001680851E-3</v>
      </c>
      <c r="I2404">
        <v>2.2219999227672798E-3</v>
      </c>
      <c r="J2404" t="s">
        <v>146</v>
      </c>
      <c r="K2404">
        <v>1.89800001680851E-3</v>
      </c>
      <c r="L2404">
        <v>3.2979999668896198E-3</v>
      </c>
      <c r="M2404" t="s">
        <v>142</v>
      </c>
      <c r="N2404">
        <v>2.9879999347031099E-3</v>
      </c>
      <c r="O2404" t="s">
        <v>132</v>
      </c>
      <c r="P2404">
        <v>0</v>
      </c>
      <c r="Q2404" t="s">
        <v>132</v>
      </c>
      <c r="R2404">
        <v>0</v>
      </c>
      <c r="S2404" t="s">
        <v>129</v>
      </c>
      <c r="T2404" t="s">
        <v>129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1.5099005544929099E-3</v>
      </c>
      <c r="AC2404" t="s">
        <v>133</v>
      </c>
      <c r="AD2404">
        <v>0.33565124437629301</v>
      </c>
      <c r="AE2404" t="s">
        <v>137</v>
      </c>
      <c r="AF2404">
        <v>0.1</v>
      </c>
      <c r="AG2404" t="s">
        <v>141</v>
      </c>
      <c r="AH2404">
        <v>7</v>
      </c>
      <c r="AI2404">
        <v>3</v>
      </c>
      <c r="AJ2404">
        <v>3</v>
      </c>
      <c r="AK2404">
        <v>0</v>
      </c>
      <c r="AL2404" t="s">
        <v>134</v>
      </c>
      <c r="AM2404">
        <v>9</v>
      </c>
      <c r="AN2404">
        <v>7</v>
      </c>
      <c r="AO2404">
        <v>7</v>
      </c>
      <c r="AP2404">
        <v>0</v>
      </c>
      <c r="AQ2404">
        <v>1.1767589806800709</v>
      </c>
      <c r="AR2404">
        <v>1.9962875565108349</v>
      </c>
      <c r="AS2404">
        <v>0.73233797160072411</v>
      </c>
      <c r="AT2404">
        <v>1.211316386416035</v>
      </c>
      <c r="AU2404">
        <v>4</v>
      </c>
      <c r="AV2404">
        <v>8</v>
      </c>
    </row>
    <row r="2405" spans="1:48" x14ac:dyDescent="0.25">
      <c r="A2405" s="1">
        <v>2403</v>
      </c>
      <c r="B2405" t="s">
        <v>16</v>
      </c>
      <c r="C2405" t="s">
        <v>7</v>
      </c>
      <c r="D2405" t="s">
        <v>128</v>
      </c>
      <c r="E2405">
        <v>2.9500000476837198</v>
      </c>
      <c r="F2405" t="s">
        <v>129</v>
      </c>
      <c r="G2405" t="s">
        <v>146</v>
      </c>
      <c r="H2405">
        <v>1.89800001680851E-3</v>
      </c>
      <c r="I2405">
        <v>2.2219999227672798E-3</v>
      </c>
      <c r="J2405" t="s">
        <v>146</v>
      </c>
      <c r="K2405">
        <v>1.89800001680851E-3</v>
      </c>
      <c r="L2405">
        <v>3.2190000638365698E-3</v>
      </c>
      <c r="M2405" t="s">
        <v>142</v>
      </c>
      <c r="N2405">
        <v>2.9370000120252401E-3</v>
      </c>
      <c r="O2405" t="s">
        <v>132</v>
      </c>
      <c r="P2405">
        <v>0</v>
      </c>
      <c r="Q2405" t="s">
        <v>132</v>
      </c>
      <c r="R2405">
        <v>0</v>
      </c>
      <c r="S2405" t="s">
        <v>129</v>
      </c>
      <c r="T2405" t="s">
        <v>129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1.4589006318150399E-3</v>
      </c>
      <c r="AC2405" t="s">
        <v>133</v>
      </c>
      <c r="AD2405">
        <v>0.34738486566386811</v>
      </c>
      <c r="AE2405" t="s">
        <v>137</v>
      </c>
      <c r="AF2405">
        <v>0.1</v>
      </c>
      <c r="AG2405" t="s">
        <v>141</v>
      </c>
      <c r="AH2405">
        <v>7</v>
      </c>
      <c r="AI2405">
        <v>3</v>
      </c>
      <c r="AJ2405">
        <v>3</v>
      </c>
      <c r="AK2405">
        <v>0</v>
      </c>
      <c r="AL2405" t="s">
        <v>134</v>
      </c>
      <c r="AM2405">
        <v>9</v>
      </c>
      <c r="AN2405">
        <v>7</v>
      </c>
      <c r="AO2405">
        <v>7</v>
      </c>
      <c r="AP2405">
        <v>0</v>
      </c>
      <c r="AQ2405">
        <v>1.1767589806800709</v>
      </c>
      <c r="AR2405">
        <v>1.9962875565108349</v>
      </c>
      <c r="AS2405">
        <v>0.73233797160072411</v>
      </c>
      <c r="AT2405">
        <v>1.211316386416035</v>
      </c>
      <c r="AU2405">
        <v>4</v>
      </c>
      <c r="AV2405">
        <v>8</v>
      </c>
    </row>
    <row r="2406" spans="1:48" x14ac:dyDescent="0.25">
      <c r="A2406" s="1">
        <v>2404</v>
      </c>
      <c r="B2406" t="s">
        <v>16</v>
      </c>
      <c r="C2406" t="s">
        <v>7</v>
      </c>
      <c r="D2406" t="s">
        <v>128</v>
      </c>
      <c r="E2406">
        <v>3.0499999523162802</v>
      </c>
      <c r="F2406" t="s">
        <v>129</v>
      </c>
      <c r="G2406" t="s">
        <v>146</v>
      </c>
      <c r="H2406">
        <v>1.89800001680851E-3</v>
      </c>
      <c r="I2406">
        <v>2.2219999227672798E-3</v>
      </c>
      <c r="J2406" t="s">
        <v>146</v>
      </c>
      <c r="K2406">
        <v>1.89800001680851E-3</v>
      </c>
      <c r="L2406">
        <v>3.1349998898804201E-3</v>
      </c>
      <c r="M2406" t="s">
        <v>142</v>
      </c>
      <c r="N2406">
        <v>2.8860000893473599E-3</v>
      </c>
      <c r="O2406" t="s">
        <v>132</v>
      </c>
      <c r="P2406">
        <v>0</v>
      </c>
      <c r="Q2406" t="s">
        <v>132</v>
      </c>
      <c r="R2406">
        <v>0</v>
      </c>
      <c r="S2406" t="s">
        <v>129</v>
      </c>
      <c r="T2406" t="s">
        <v>129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1.4079007091371599E-3</v>
      </c>
      <c r="AC2406" t="s">
        <v>133</v>
      </c>
      <c r="AD2406">
        <v>0.35996856646985798</v>
      </c>
      <c r="AE2406" t="s">
        <v>137</v>
      </c>
      <c r="AF2406">
        <v>0.1</v>
      </c>
      <c r="AG2406" t="s">
        <v>141</v>
      </c>
      <c r="AH2406">
        <v>7</v>
      </c>
      <c r="AI2406">
        <v>3</v>
      </c>
      <c r="AJ2406">
        <v>3</v>
      </c>
      <c r="AK2406">
        <v>0</v>
      </c>
      <c r="AL2406" t="s">
        <v>134</v>
      </c>
      <c r="AM2406">
        <v>9</v>
      </c>
      <c r="AN2406">
        <v>7</v>
      </c>
      <c r="AO2406">
        <v>7</v>
      </c>
      <c r="AP2406">
        <v>0</v>
      </c>
      <c r="AQ2406">
        <v>1.1767589806800709</v>
      </c>
      <c r="AR2406">
        <v>1.9962875565108349</v>
      </c>
      <c r="AS2406">
        <v>0.73233797160072411</v>
      </c>
      <c r="AT2406">
        <v>1.211316386416035</v>
      </c>
      <c r="AU2406">
        <v>4</v>
      </c>
      <c r="AV2406">
        <v>8</v>
      </c>
    </row>
    <row r="2407" spans="1:48" x14ac:dyDescent="0.25">
      <c r="A2407" s="1">
        <v>2405</v>
      </c>
      <c r="B2407" t="s">
        <v>16</v>
      </c>
      <c r="C2407" t="s">
        <v>7</v>
      </c>
      <c r="D2407" t="s">
        <v>128</v>
      </c>
      <c r="E2407">
        <v>3.1500000953674299</v>
      </c>
      <c r="F2407" t="s">
        <v>129</v>
      </c>
      <c r="G2407" t="s">
        <v>146</v>
      </c>
      <c r="H2407">
        <v>1.89800001680851E-3</v>
      </c>
      <c r="I2407">
        <v>2.2219999227672798E-3</v>
      </c>
      <c r="J2407" t="s">
        <v>146</v>
      </c>
      <c r="K2407">
        <v>1.89800001680851E-3</v>
      </c>
      <c r="L2407">
        <v>3.0449999030679499E-3</v>
      </c>
      <c r="M2407" t="s">
        <v>142</v>
      </c>
      <c r="N2407">
        <v>2.83499993383884E-3</v>
      </c>
      <c r="O2407" t="s">
        <v>132</v>
      </c>
      <c r="P2407">
        <v>0</v>
      </c>
      <c r="Q2407" t="s">
        <v>132</v>
      </c>
      <c r="R2407">
        <v>0</v>
      </c>
      <c r="S2407" t="s">
        <v>129</v>
      </c>
      <c r="T2407" t="s">
        <v>129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1.35690055362864E-3</v>
      </c>
      <c r="AC2407" t="s">
        <v>133</v>
      </c>
      <c r="AD2407">
        <v>0.37349826311494178</v>
      </c>
      <c r="AE2407" t="s">
        <v>137</v>
      </c>
      <c r="AF2407">
        <v>0.1</v>
      </c>
      <c r="AG2407" t="s">
        <v>141</v>
      </c>
      <c r="AH2407">
        <v>7</v>
      </c>
      <c r="AI2407">
        <v>3</v>
      </c>
      <c r="AJ2407">
        <v>3</v>
      </c>
      <c r="AK2407">
        <v>0</v>
      </c>
      <c r="AL2407" t="s">
        <v>134</v>
      </c>
      <c r="AM2407">
        <v>9</v>
      </c>
      <c r="AN2407">
        <v>6</v>
      </c>
      <c r="AO2407">
        <v>6</v>
      </c>
      <c r="AP2407">
        <v>0</v>
      </c>
      <c r="AQ2407">
        <v>1.1767589806800709</v>
      </c>
      <c r="AR2407">
        <v>1.9962875565108349</v>
      </c>
      <c r="AS2407">
        <v>0.71403913304524136</v>
      </c>
      <c r="AT2407">
        <v>1.211316386416035</v>
      </c>
      <c r="AU2407">
        <v>3</v>
      </c>
      <c r="AV2407">
        <v>8</v>
      </c>
    </row>
    <row r="2408" spans="1:48" x14ac:dyDescent="0.25">
      <c r="A2408" s="1">
        <v>2406</v>
      </c>
      <c r="B2408" t="s">
        <v>16</v>
      </c>
      <c r="C2408" t="s">
        <v>7</v>
      </c>
      <c r="D2408" t="s">
        <v>128</v>
      </c>
      <c r="E2408">
        <v>3.25</v>
      </c>
      <c r="F2408" t="s">
        <v>129</v>
      </c>
      <c r="G2408" t="s">
        <v>146</v>
      </c>
      <c r="H2408">
        <v>1.89800001680851E-3</v>
      </c>
      <c r="I2408">
        <v>2.2219999227672798E-3</v>
      </c>
      <c r="J2408" t="s">
        <v>146</v>
      </c>
      <c r="K2408">
        <v>1.89800001680851E-3</v>
      </c>
      <c r="L2408">
        <v>2.9509998857975002E-3</v>
      </c>
      <c r="M2408" t="s">
        <v>142</v>
      </c>
      <c r="N2408">
        <v>2.7840000111609702E-3</v>
      </c>
      <c r="O2408" t="s">
        <v>132</v>
      </c>
      <c r="P2408">
        <v>0</v>
      </c>
      <c r="Q2408" t="s">
        <v>132</v>
      </c>
      <c r="R2408">
        <v>0</v>
      </c>
      <c r="S2408" t="s">
        <v>129</v>
      </c>
      <c r="T2408" t="s">
        <v>129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1.30590063095077E-3</v>
      </c>
      <c r="AC2408" t="s">
        <v>133</v>
      </c>
      <c r="AD2408">
        <v>0.38808465819563981</v>
      </c>
      <c r="AE2408" t="s">
        <v>137</v>
      </c>
      <c r="AF2408">
        <v>0.1</v>
      </c>
      <c r="AG2408" t="s">
        <v>141</v>
      </c>
      <c r="AH2408">
        <v>7</v>
      </c>
      <c r="AI2408">
        <v>3</v>
      </c>
      <c r="AJ2408">
        <v>3</v>
      </c>
      <c r="AK2408">
        <v>0</v>
      </c>
      <c r="AL2408" t="s">
        <v>134</v>
      </c>
      <c r="AM2408">
        <v>9</v>
      </c>
      <c r="AN2408">
        <v>6</v>
      </c>
      <c r="AO2408">
        <v>6</v>
      </c>
      <c r="AP2408">
        <v>0</v>
      </c>
      <c r="AQ2408">
        <v>1.1767589806800709</v>
      </c>
      <c r="AR2408">
        <v>1.9962875565108349</v>
      </c>
      <c r="AS2408">
        <v>0.71403913304524136</v>
      </c>
      <c r="AT2408">
        <v>1.211316386416035</v>
      </c>
      <c r="AU2408">
        <v>3</v>
      </c>
      <c r="AV2408">
        <v>7</v>
      </c>
    </row>
    <row r="2409" spans="1:48" x14ac:dyDescent="0.25">
      <c r="A2409" s="1">
        <v>2407</v>
      </c>
      <c r="B2409" t="s">
        <v>16</v>
      </c>
      <c r="C2409" t="s">
        <v>7</v>
      </c>
      <c r="D2409" t="s">
        <v>128</v>
      </c>
      <c r="E2409">
        <v>3.3499999046325701</v>
      </c>
      <c r="F2409" t="s">
        <v>129</v>
      </c>
      <c r="G2409" t="s">
        <v>146</v>
      </c>
      <c r="H2409">
        <v>1.89800001680851E-3</v>
      </c>
      <c r="I2409">
        <v>2.2219999227672798E-3</v>
      </c>
      <c r="J2409" t="s">
        <v>146</v>
      </c>
      <c r="K2409">
        <v>1.89800001680851E-3</v>
      </c>
      <c r="L2409">
        <v>2.8520000632852299E-3</v>
      </c>
      <c r="M2409" t="s">
        <v>142</v>
      </c>
      <c r="N2409">
        <v>2.7330000884830999E-3</v>
      </c>
      <c r="O2409" t="s">
        <v>132</v>
      </c>
      <c r="P2409">
        <v>0</v>
      </c>
      <c r="Q2409" t="s">
        <v>132</v>
      </c>
      <c r="R2409">
        <v>0</v>
      </c>
      <c r="S2409" t="s">
        <v>129</v>
      </c>
      <c r="T2409" t="s">
        <v>129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1.2549007082728999E-3</v>
      </c>
      <c r="AC2409" t="s">
        <v>133</v>
      </c>
      <c r="AD2409">
        <v>0.40385665308731949</v>
      </c>
      <c r="AE2409" t="s">
        <v>137</v>
      </c>
      <c r="AF2409">
        <v>0.1</v>
      </c>
      <c r="AG2409" t="s">
        <v>141</v>
      </c>
      <c r="AH2409">
        <v>7</v>
      </c>
      <c r="AI2409">
        <v>3</v>
      </c>
      <c r="AJ2409">
        <v>3</v>
      </c>
      <c r="AK2409">
        <v>0</v>
      </c>
      <c r="AL2409" t="s">
        <v>134</v>
      </c>
      <c r="AM2409">
        <v>9</v>
      </c>
      <c r="AN2409">
        <v>6</v>
      </c>
      <c r="AO2409">
        <v>6</v>
      </c>
      <c r="AP2409">
        <v>0</v>
      </c>
      <c r="AQ2409">
        <v>1.1767589806800709</v>
      </c>
      <c r="AR2409">
        <v>1.9962875565108349</v>
      </c>
      <c r="AS2409">
        <v>0.71403913304524136</v>
      </c>
      <c r="AT2409">
        <v>1.211316386416035</v>
      </c>
      <c r="AU2409">
        <v>3</v>
      </c>
      <c r="AV2409">
        <v>7</v>
      </c>
    </row>
    <row r="2410" spans="1:48" x14ac:dyDescent="0.25">
      <c r="A2410" s="1">
        <v>2408</v>
      </c>
      <c r="B2410" t="s">
        <v>16</v>
      </c>
      <c r="C2410" t="s">
        <v>7</v>
      </c>
      <c r="D2410" t="s">
        <v>128</v>
      </c>
      <c r="E2410">
        <v>3.4500000476837198</v>
      </c>
      <c r="F2410" t="s">
        <v>129</v>
      </c>
      <c r="G2410" t="s">
        <v>146</v>
      </c>
      <c r="H2410">
        <v>1.89800001680851E-3</v>
      </c>
      <c r="I2410">
        <v>2.2219999227672798E-3</v>
      </c>
      <c r="J2410" t="s">
        <v>146</v>
      </c>
      <c r="K2410">
        <v>1.89800001680851E-3</v>
      </c>
      <c r="L2410">
        <v>2.7479999698698499E-3</v>
      </c>
      <c r="M2410" t="s">
        <v>142</v>
      </c>
      <c r="N2410">
        <v>2.68199993297458E-3</v>
      </c>
      <c r="O2410" t="s">
        <v>132</v>
      </c>
      <c r="P2410">
        <v>0</v>
      </c>
      <c r="Q2410" t="s">
        <v>132</v>
      </c>
      <c r="R2410">
        <v>0</v>
      </c>
      <c r="S2410" t="s">
        <v>129</v>
      </c>
      <c r="T2410" t="s">
        <v>129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1.20390055276438E-3</v>
      </c>
      <c r="AC2410" t="s">
        <v>133</v>
      </c>
      <c r="AD2410">
        <v>0.42096500316101088</v>
      </c>
      <c r="AE2410" t="s">
        <v>137</v>
      </c>
      <c r="AF2410">
        <v>0.1</v>
      </c>
      <c r="AG2410" t="s">
        <v>141</v>
      </c>
      <c r="AH2410">
        <v>7</v>
      </c>
      <c r="AI2410">
        <v>3</v>
      </c>
      <c r="AJ2410">
        <v>3</v>
      </c>
      <c r="AK2410">
        <v>0</v>
      </c>
      <c r="AL2410" t="s">
        <v>134</v>
      </c>
      <c r="AM2410">
        <v>9</v>
      </c>
      <c r="AN2410">
        <v>6</v>
      </c>
      <c r="AO2410">
        <v>6</v>
      </c>
      <c r="AP2410">
        <v>0</v>
      </c>
      <c r="AQ2410">
        <v>1.1767589806800709</v>
      </c>
      <c r="AR2410">
        <v>1.9962875565108349</v>
      </c>
      <c r="AS2410">
        <v>0.71403913304524136</v>
      </c>
      <c r="AT2410">
        <v>1.211316386416035</v>
      </c>
      <c r="AU2410">
        <v>3</v>
      </c>
      <c r="AV2410">
        <v>7</v>
      </c>
    </row>
    <row r="2411" spans="1:48" x14ac:dyDescent="0.25">
      <c r="A2411" s="1">
        <v>2409</v>
      </c>
      <c r="B2411" t="s">
        <v>16</v>
      </c>
      <c r="C2411" t="s">
        <v>7</v>
      </c>
      <c r="D2411" t="s">
        <v>128</v>
      </c>
      <c r="E2411">
        <v>3.5499999523162802</v>
      </c>
      <c r="F2411" t="s">
        <v>129</v>
      </c>
      <c r="G2411" t="s">
        <v>146</v>
      </c>
      <c r="H2411">
        <v>1.89800001680851E-3</v>
      </c>
      <c r="I2411">
        <v>2.2219999227672798E-3</v>
      </c>
      <c r="J2411" t="s">
        <v>146</v>
      </c>
      <c r="K2411">
        <v>1.89800001680851E-3</v>
      </c>
      <c r="L2411">
        <v>2.6390000712126502E-3</v>
      </c>
      <c r="M2411" t="s">
        <v>142</v>
      </c>
      <c r="N2411">
        <v>2.6310000102967002E-3</v>
      </c>
      <c r="O2411" t="s">
        <v>132</v>
      </c>
      <c r="P2411">
        <v>0</v>
      </c>
      <c r="Q2411" t="s">
        <v>132</v>
      </c>
      <c r="R2411">
        <v>0</v>
      </c>
      <c r="S2411" t="s">
        <v>129</v>
      </c>
      <c r="T2411" t="s">
        <v>129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1.1529006300865E-3</v>
      </c>
      <c r="AC2411" t="s">
        <v>133</v>
      </c>
      <c r="AD2411">
        <v>0.4395868878673227</v>
      </c>
      <c r="AE2411" t="s">
        <v>137</v>
      </c>
      <c r="AF2411">
        <v>0.1</v>
      </c>
      <c r="AG2411" t="s">
        <v>141</v>
      </c>
      <c r="AH2411">
        <v>7</v>
      </c>
      <c r="AI2411">
        <v>3</v>
      </c>
      <c r="AJ2411">
        <v>3</v>
      </c>
      <c r="AK2411">
        <v>0</v>
      </c>
      <c r="AL2411" t="s">
        <v>134</v>
      </c>
      <c r="AM2411">
        <v>9</v>
      </c>
      <c r="AN2411">
        <v>6</v>
      </c>
      <c r="AO2411">
        <v>6</v>
      </c>
      <c r="AP2411">
        <v>0</v>
      </c>
      <c r="AQ2411">
        <v>1.1767589806800709</v>
      </c>
      <c r="AR2411">
        <v>1.9962875565108349</v>
      </c>
      <c r="AS2411">
        <v>0.71403913304524136</v>
      </c>
      <c r="AT2411">
        <v>1.211316386416035</v>
      </c>
      <c r="AU2411">
        <v>3</v>
      </c>
      <c r="AV2411">
        <v>7</v>
      </c>
    </row>
    <row r="2412" spans="1:48" x14ac:dyDescent="0.25">
      <c r="A2412" s="1">
        <v>2410</v>
      </c>
      <c r="B2412" t="s">
        <v>16</v>
      </c>
      <c r="C2412" t="s">
        <v>7</v>
      </c>
      <c r="D2412" t="s">
        <v>128</v>
      </c>
      <c r="E2412">
        <v>3.6500000953674299</v>
      </c>
      <c r="F2412" t="s">
        <v>129</v>
      </c>
      <c r="G2412" t="s">
        <v>146</v>
      </c>
      <c r="H2412">
        <v>1.89800001680851E-3</v>
      </c>
      <c r="I2412">
        <v>2.2219999227672798E-3</v>
      </c>
      <c r="J2412" t="s">
        <v>146</v>
      </c>
      <c r="K2412">
        <v>1.89800001680851E-3</v>
      </c>
      <c r="L2412">
        <v>2.52499990165234E-3</v>
      </c>
      <c r="M2412" t="s">
        <v>142</v>
      </c>
      <c r="N2412">
        <v>2.5790000800043301E-3</v>
      </c>
      <c r="O2412" t="s">
        <v>132</v>
      </c>
      <c r="P2412">
        <v>0</v>
      </c>
      <c r="Q2412" t="s">
        <v>132</v>
      </c>
      <c r="R2412">
        <v>0</v>
      </c>
      <c r="S2412" t="s">
        <v>129</v>
      </c>
      <c r="T2412" t="s">
        <v>129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1.1009006997941299E-3</v>
      </c>
      <c r="AC2412" t="s">
        <v>133</v>
      </c>
      <c r="AD2412">
        <v>0.46035032959355221</v>
      </c>
      <c r="AE2412" t="s">
        <v>137</v>
      </c>
      <c r="AF2412">
        <v>0.1</v>
      </c>
      <c r="AG2412" t="s">
        <v>141</v>
      </c>
      <c r="AH2412">
        <v>7</v>
      </c>
      <c r="AI2412">
        <v>3</v>
      </c>
      <c r="AJ2412">
        <v>3</v>
      </c>
      <c r="AK2412">
        <v>0</v>
      </c>
      <c r="AL2412" t="s">
        <v>134</v>
      </c>
      <c r="AM2412">
        <v>9</v>
      </c>
      <c r="AN2412">
        <v>5</v>
      </c>
      <c r="AO2412">
        <v>5</v>
      </c>
      <c r="AP2412">
        <v>0</v>
      </c>
      <c r="AQ2412">
        <v>1.1767589806800709</v>
      </c>
      <c r="AR2412">
        <v>1.9962875565108349</v>
      </c>
      <c r="AS2412">
        <v>0.71403913304524136</v>
      </c>
      <c r="AT2412">
        <v>1.211316386416035</v>
      </c>
      <c r="AU2412">
        <v>3</v>
      </c>
      <c r="AV2412">
        <v>7</v>
      </c>
    </row>
    <row r="2413" spans="1:48" x14ac:dyDescent="0.25">
      <c r="A2413" s="1">
        <v>2411</v>
      </c>
      <c r="B2413" t="s">
        <v>16</v>
      </c>
      <c r="C2413" t="s">
        <v>7</v>
      </c>
      <c r="D2413" t="s">
        <v>128</v>
      </c>
      <c r="E2413">
        <v>3.75</v>
      </c>
      <c r="F2413" t="s">
        <v>129</v>
      </c>
      <c r="G2413" t="s">
        <v>146</v>
      </c>
      <c r="H2413">
        <v>1.89800001680851E-3</v>
      </c>
      <c r="I2413">
        <v>2.2219999227672798E-3</v>
      </c>
      <c r="J2413" t="s">
        <v>146</v>
      </c>
      <c r="K2413">
        <v>1.89800001680851E-3</v>
      </c>
      <c r="L2413">
        <v>2.4059999268502001E-3</v>
      </c>
      <c r="M2413" t="s">
        <v>142</v>
      </c>
      <c r="N2413">
        <v>2.5279999244958201E-3</v>
      </c>
      <c r="O2413" t="s">
        <v>132</v>
      </c>
      <c r="P2413">
        <v>0</v>
      </c>
      <c r="Q2413" t="s">
        <v>132</v>
      </c>
      <c r="R2413">
        <v>0</v>
      </c>
      <c r="S2413" t="s">
        <v>129</v>
      </c>
      <c r="T2413" t="s">
        <v>129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1.0499005442856199E-3</v>
      </c>
      <c r="AC2413" t="s">
        <v>133</v>
      </c>
      <c r="AD2413">
        <v>0.4827123890528508</v>
      </c>
      <c r="AE2413" t="s">
        <v>137</v>
      </c>
      <c r="AF2413">
        <v>0.1</v>
      </c>
      <c r="AG2413" t="s">
        <v>141</v>
      </c>
      <c r="AH2413">
        <v>7</v>
      </c>
      <c r="AI2413">
        <v>3</v>
      </c>
      <c r="AJ2413">
        <v>3</v>
      </c>
      <c r="AK2413">
        <v>0</v>
      </c>
      <c r="AL2413" t="s">
        <v>134</v>
      </c>
      <c r="AM2413">
        <v>9</v>
      </c>
      <c r="AN2413">
        <v>5</v>
      </c>
      <c r="AO2413">
        <v>5</v>
      </c>
      <c r="AP2413">
        <v>0</v>
      </c>
      <c r="AQ2413">
        <v>1.1767589806800709</v>
      </c>
      <c r="AR2413">
        <v>1.9962875565108349</v>
      </c>
      <c r="AS2413">
        <v>0.71403913304524136</v>
      </c>
      <c r="AT2413">
        <v>1.211316386416035</v>
      </c>
      <c r="AU2413">
        <v>3</v>
      </c>
      <c r="AV2413">
        <v>7</v>
      </c>
    </row>
    <row r="2414" spans="1:48" x14ac:dyDescent="0.25">
      <c r="A2414" s="1">
        <v>2412</v>
      </c>
      <c r="B2414" t="s">
        <v>16</v>
      </c>
      <c r="C2414" t="s">
        <v>7</v>
      </c>
      <c r="D2414" t="s">
        <v>128</v>
      </c>
      <c r="E2414">
        <v>3.8499999046325701</v>
      </c>
      <c r="F2414" t="s">
        <v>129</v>
      </c>
      <c r="G2414" t="s">
        <v>146</v>
      </c>
      <c r="H2414">
        <v>1.89800001680851E-3</v>
      </c>
      <c r="I2414">
        <v>2.2219999227672798E-3</v>
      </c>
      <c r="J2414" t="s">
        <v>130</v>
      </c>
      <c r="K2414">
        <v>1.89800001680851E-3</v>
      </c>
      <c r="L2414">
        <v>2.3030000738799598E-3</v>
      </c>
      <c r="M2414" t="s">
        <v>142</v>
      </c>
      <c r="N2414">
        <v>2.4770000018179399E-3</v>
      </c>
      <c r="O2414" t="s">
        <v>132</v>
      </c>
      <c r="P2414">
        <v>0</v>
      </c>
      <c r="Q2414" t="s">
        <v>132</v>
      </c>
      <c r="R2414">
        <v>0</v>
      </c>
      <c r="S2414" t="s">
        <v>129</v>
      </c>
      <c r="T2414" t="s">
        <v>129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9.9890062160773972E-4</v>
      </c>
      <c r="AC2414" t="s">
        <v>133</v>
      </c>
      <c r="AD2414">
        <v>0.50735777817847461</v>
      </c>
      <c r="AE2414" t="s">
        <v>137</v>
      </c>
      <c r="AF2414">
        <v>0.1</v>
      </c>
      <c r="AG2414" t="s">
        <v>141</v>
      </c>
      <c r="AH2414">
        <v>7</v>
      </c>
      <c r="AI2414">
        <v>3</v>
      </c>
      <c r="AJ2414">
        <v>3</v>
      </c>
      <c r="AK2414">
        <v>0</v>
      </c>
      <c r="AL2414" t="s">
        <v>134</v>
      </c>
      <c r="AM2414">
        <v>9</v>
      </c>
      <c r="AN2414">
        <v>5</v>
      </c>
      <c r="AO2414">
        <v>5</v>
      </c>
      <c r="AP2414">
        <v>0</v>
      </c>
      <c r="AQ2414">
        <v>1.1767589806800709</v>
      </c>
      <c r="AR2414">
        <v>1.9962875565108349</v>
      </c>
      <c r="AS2414">
        <v>0.71403913304524136</v>
      </c>
      <c r="AT2414">
        <v>1.211316386416035</v>
      </c>
      <c r="AU2414">
        <v>3</v>
      </c>
      <c r="AV2414">
        <v>6</v>
      </c>
    </row>
    <row r="2415" spans="1:48" x14ac:dyDescent="0.25">
      <c r="A2415" s="1">
        <v>2413</v>
      </c>
      <c r="B2415" t="s">
        <v>16</v>
      </c>
      <c r="C2415" t="s">
        <v>7</v>
      </c>
      <c r="D2415" t="s">
        <v>128</v>
      </c>
      <c r="E2415">
        <v>3.9500000476837198</v>
      </c>
      <c r="F2415" t="s">
        <v>129</v>
      </c>
      <c r="G2415" t="s">
        <v>146</v>
      </c>
      <c r="H2415">
        <v>1.89800001680851E-3</v>
      </c>
      <c r="I2415">
        <v>2.2219999227672798E-3</v>
      </c>
      <c r="J2415" t="s">
        <v>130</v>
      </c>
      <c r="K2415">
        <v>1.89800001680851E-3</v>
      </c>
      <c r="L2415">
        <v>2.3089998867362699E-3</v>
      </c>
      <c r="M2415" t="s">
        <v>142</v>
      </c>
      <c r="N2415">
        <v>2.4979999288916601E-3</v>
      </c>
      <c r="O2415" t="s">
        <v>132</v>
      </c>
      <c r="P2415">
        <v>0</v>
      </c>
      <c r="Q2415" t="s">
        <v>132</v>
      </c>
      <c r="R2415">
        <v>0</v>
      </c>
      <c r="S2415" t="s">
        <v>129</v>
      </c>
      <c r="T2415" t="s">
        <v>129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1.0199005486814601E-3</v>
      </c>
      <c r="AC2415" t="s">
        <v>133</v>
      </c>
      <c r="AD2415">
        <v>0.49691119458186123</v>
      </c>
      <c r="AE2415" t="s">
        <v>137</v>
      </c>
      <c r="AF2415">
        <v>0.1</v>
      </c>
      <c r="AG2415" t="s">
        <v>141</v>
      </c>
      <c r="AH2415">
        <v>7</v>
      </c>
      <c r="AI2415">
        <v>3</v>
      </c>
      <c r="AJ2415">
        <v>3</v>
      </c>
      <c r="AK2415">
        <v>0</v>
      </c>
      <c r="AL2415" t="s">
        <v>134</v>
      </c>
      <c r="AM2415">
        <v>9</v>
      </c>
      <c r="AN2415">
        <v>5</v>
      </c>
      <c r="AO2415">
        <v>5</v>
      </c>
      <c r="AP2415">
        <v>0</v>
      </c>
      <c r="AQ2415">
        <v>1.1767589806800709</v>
      </c>
      <c r="AR2415">
        <v>1.9962875565108349</v>
      </c>
      <c r="AS2415">
        <v>0.71403913304524136</v>
      </c>
      <c r="AT2415">
        <v>1.211316386416035</v>
      </c>
      <c r="AU2415">
        <v>3</v>
      </c>
      <c r="AV2415">
        <v>6</v>
      </c>
    </row>
    <row r="2416" spans="1:48" x14ac:dyDescent="0.25">
      <c r="A2416" s="1">
        <v>2414</v>
      </c>
      <c r="B2416" t="s">
        <v>16</v>
      </c>
      <c r="C2416" t="s">
        <v>7</v>
      </c>
      <c r="D2416" t="s">
        <v>128</v>
      </c>
      <c r="E2416">
        <v>4.0500001907348597</v>
      </c>
      <c r="F2416" t="s">
        <v>129</v>
      </c>
      <c r="G2416" t="s">
        <v>146</v>
      </c>
      <c r="H2416">
        <v>1.89800001680851E-3</v>
      </c>
      <c r="I2416">
        <v>2.2219999227672798E-3</v>
      </c>
      <c r="J2416" t="s">
        <v>130</v>
      </c>
      <c r="K2416">
        <v>1.89800001680851E-3</v>
      </c>
      <c r="L2416">
        <v>2.3089998867362699E-3</v>
      </c>
      <c r="M2416" t="s">
        <v>142</v>
      </c>
      <c r="N2416">
        <v>2.54900008440018E-3</v>
      </c>
      <c r="O2416" t="s">
        <v>132</v>
      </c>
      <c r="P2416">
        <v>0</v>
      </c>
      <c r="Q2416" t="s">
        <v>132</v>
      </c>
      <c r="R2416">
        <v>0</v>
      </c>
      <c r="S2416" t="s">
        <v>129</v>
      </c>
      <c r="T2416" t="s">
        <v>129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1.07090070418998E-3</v>
      </c>
      <c r="AC2416" t="s">
        <v>133</v>
      </c>
      <c r="AD2416">
        <v>0.47324649056360379</v>
      </c>
      <c r="AE2416" t="s">
        <v>137</v>
      </c>
      <c r="AF2416">
        <v>0.1</v>
      </c>
      <c r="AG2416" t="s">
        <v>141</v>
      </c>
      <c r="AH2416">
        <v>7</v>
      </c>
      <c r="AI2416">
        <v>3</v>
      </c>
      <c r="AJ2416">
        <v>3</v>
      </c>
      <c r="AK2416">
        <v>0</v>
      </c>
      <c r="AL2416" t="s">
        <v>134</v>
      </c>
      <c r="AM2416">
        <v>9</v>
      </c>
      <c r="AN2416">
        <v>5</v>
      </c>
      <c r="AO2416">
        <v>5</v>
      </c>
      <c r="AP2416">
        <v>0</v>
      </c>
      <c r="AQ2416">
        <v>1.1767589806800709</v>
      </c>
      <c r="AR2416">
        <v>1.9962875565108349</v>
      </c>
      <c r="AS2416">
        <v>0.71403913304524136</v>
      </c>
      <c r="AT2416">
        <v>1.211316386416035</v>
      </c>
      <c r="AU2416">
        <v>3</v>
      </c>
      <c r="AV2416">
        <v>6</v>
      </c>
    </row>
    <row r="2417" spans="1:48" x14ac:dyDescent="0.25">
      <c r="A2417" s="1">
        <v>2415</v>
      </c>
      <c r="B2417" t="s">
        <v>16</v>
      </c>
      <c r="C2417" t="s">
        <v>7</v>
      </c>
      <c r="D2417" t="s">
        <v>128</v>
      </c>
      <c r="E2417">
        <v>4.1500000953674299</v>
      </c>
      <c r="F2417" t="s">
        <v>129</v>
      </c>
      <c r="G2417" t="s">
        <v>146</v>
      </c>
      <c r="H2417">
        <v>1.89800001680851E-3</v>
      </c>
      <c r="I2417">
        <v>2.2219999227672798E-3</v>
      </c>
      <c r="J2417" t="s">
        <v>130</v>
      </c>
      <c r="K2417">
        <v>1.89800001680851E-3</v>
      </c>
      <c r="L2417">
        <v>2.3030000738799598E-3</v>
      </c>
      <c r="M2417" t="s">
        <v>142</v>
      </c>
      <c r="N2417">
        <v>2.6010000146925402E-3</v>
      </c>
      <c r="O2417" t="s">
        <v>132</v>
      </c>
      <c r="P2417">
        <v>0</v>
      </c>
      <c r="Q2417" t="s">
        <v>132</v>
      </c>
      <c r="R2417">
        <v>0</v>
      </c>
      <c r="S2417" t="s">
        <v>129</v>
      </c>
      <c r="T2417" t="s">
        <v>129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1.12290063448234E-3</v>
      </c>
      <c r="AC2417" t="s">
        <v>133</v>
      </c>
      <c r="AD2417">
        <v>0.45133111910087759</v>
      </c>
      <c r="AE2417" t="s">
        <v>137</v>
      </c>
      <c r="AF2417">
        <v>0.1</v>
      </c>
      <c r="AG2417" t="s">
        <v>141</v>
      </c>
      <c r="AH2417">
        <v>7</v>
      </c>
      <c r="AI2417">
        <v>3</v>
      </c>
      <c r="AJ2417">
        <v>3</v>
      </c>
      <c r="AK2417">
        <v>0</v>
      </c>
      <c r="AL2417" t="s">
        <v>134</v>
      </c>
      <c r="AM2417">
        <v>9</v>
      </c>
      <c r="AN2417">
        <v>5</v>
      </c>
      <c r="AO2417">
        <v>5</v>
      </c>
      <c r="AP2417">
        <v>0</v>
      </c>
      <c r="AQ2417">
        <v>1.1767589806800709</v>
      </c>
      <c r="AR2417">
        <v>1.9962875565108349</v>
      </c>
      <c r="AS2417">
        <v>0.71403913304524136</v>
      </c>
      <c r="AT2417">
        <v>1.211316386416035</v>
      </c>
      <c r="AU2417">
        <v>3</v>
      </c>
      <c r="AV2417">
        <v>6</v>
      </c>
    </row>
    <row r="2418" spans="1:48" x14ac:dyDescent="0.25">
      <c r="A2418" s="1">
        <v>2416</v>
      </c>
      <c r="B2418" t="s">
        <v>16</v>
      </c>
      <c r="C2418" t="s">
        <v>7</v>
      </c>
      <c r="D2418" t="s">
        <v>128</v>
      </c>
      <c r="E2418">
        <v>4.25</v>
      </c>
      <c r="F2418" t="s">
        <v>129</v>
      </c>
      <c r="G2418" t="s">
        <v>146</v>
      </c>
      <c r="H2418">
        <v>1.89800001680851E-3</v>
      </c>
      <c r="I2418">
        <v>2.2219999227672798E-3</v>
      </c>
      <c r="J2418" t="s">
        <v>130</v>
      </c>
      <c r="K2418">
        <v>1.89800001680851E-3</v>
      </c>
      <c r="L2418">
        <v>2.2919999901205301E-3</v>
      </c>
      <c r="M2418" t="s">
        <v>142</v>
      </c>
      <c r="N2418">
        <v>2.6519999373704199E-3</v>
      </c>
      <c r="O2418" t="s">
        <v>132</v>
      </c>
      <c r="P2418">
        <v>0</v>
      </c>
      <c r="Q2418" t="s">
        <v>132</v>
      </c>
      <c r="R2418">
        <v>0</v>
      </c>
      <c r="S2418" t="s">
        <v>129</v>
      </c>
      <c r="T2418" t="s">
        <v>129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1.1739005571602199E-3</v>
      </c>
      <c r="AC2418" t="s">
        <v>133</v>
      </c>
      <c r="AD2418">
        <v>0.43172311053842483</v>
      </c>
      <c r="AE2418" t="s">
        <v>137</v>
      </c>
      <c r="AF2418">
        <v>0.1</v>
      </c>
      <c r="AG2418" t="s">
        <v>141</v>
      </c>
      <c r="AH2418">
        <v>7</v>
      </c>
      <c r="AI2418">
        <v>3</v>
      </c>
      <c r="AJ2418">
        <v>3</v>
      </c>
      <c r="AK2418">
        <v>0</v>
      </c>
      <c r="AL2418" t="s">
        <v>134</v>
      </c>
      <c r="AM2418">
        <v>9</v>
      </c>
      <c r="AN2418">
        <v>5</v>
      </c>
      <c r="AO2418">
        <v>5</v>
      </c>
      <c r="AP2418">
        <v>0</v>
      </c>
      <c r="AQ2418">
        <v>1.1767589806800709</v>
      </c>
      <c r="AR2418">
        <v>1.9962875565108349</v>
      </c>
      <c r="AS2418">
        <v>0.71403913304524136</v>
      </c>
      <c r="AT2418">
        <v>1.211316386416035</v>
      </c>
      <c r="AU2418">
        <v>3</v>
      </c>
      <c r="AV2418">
        <v>6</v>
      </c>
    </row>
    <row r="2419" spans="1:48" x14ac:dyDescent="0.25">
      <c r="A2419" s="1">
        <v>2417</v>
      </c>
      <c r="B2419" t="s">
        <v>16</v>
      </c>
      <c r="C2419" t="s">
        <v>7</v>
      </c>
      <c r="D2419" t="s">
        <v>128</v>
      </c>
      <c r="E2419">
        <v>4.3499999046325701</v>
      </c>
      <c r="F2419" t="s">
        <v>129</v>
      </c>
      <c r="G2419" t="s">
        <v>146</v>
      </c>
      <c r="H2419">
        <v>1.89800001680851E-3</v>
      </c>
      <c r="I2419">
        <v>2.2219999227672798E-3</v>
      </c>
      <c r="J2419" t="s">
        <v>130</v>
      </c>
      <c r="K2419">
        <v>1.89800001680851E-3</v>
      </c>
      <c r="L2419">
        <v>2.27500009350479E-3</v>
      </c>
      <c r="M2419" t="s">
        <v>142</v>
      </c>
      <c r="N2419">
        <v>2.7030000928789399E-3</v>
      </c>
      <c r="O2419" t="s">
        <v>132</v>
      </c>
      <c r="P2419">
        <v>0</v>
      </c>
      <c r="Q2419" t="s">
        <v>132</v>
      </c>
      <c r="R2419">
        <v>0</v>
      </c>
      <c r="S2419" t="s">
        <v>129</v>
      </c>
      <c r="T2419" t="s">
        <v>129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1.2249007126687399E-3</v>
      </c>
      <c r="AC2419" t="s">
        <v>133</v>
      </c>
      <c r="AD2419">
        <v>0.41374782034032348</v>
      </c>
      <c r="AE2419" t="s">
        <v>137</v>
      </c>
      <c r="AF2419">
        <v>0.1</v>
      </c>
      <c r="AG2419" t="s">
        <v>141</v>
      </c>
      <c r="AH2419">
        <v>7</v>
      </c>
      <c r="AI2419">
        <v>3</v>
      </c>
      <c r="AJ2419">
        <v>3</v>
      </c>
      <c r="AK2419">
        <v>0</v>
      </c>
      <c r="AL2419" t="s">
        <v>134</v>
      </c>
      <c r="AM2419">
        <v>9</v>
      </c>
      <c r="AN2419">
        <v>5</v>
      </c>
      <c r="AO2419">
        <v>5</v>
      </c>
      <c r="AP2419">
        <v>0</v>
      </c>
      <c r="AQ2419">
        <v>1.1767589806800709</v>
      </c>
      <c r="AR2419">
        <v>1.9962875565108349</v>
      </c>
      <c r="AS2419">
        <v>0.71403913304524136</v>
      </c>
      <c r="AT2419">
        <v>1.211316386416035</v>
      </c>
      <c r="AU2419">
        <v>3</v>
      </c>
      <c r="AV2419">
        <v>5</v>
      </c>
    </row>
    <row r="2420" spans="1:48" x14ac:dyDescent="0.25">
      <c r="A2420" s="1">
        <v>2418</v>
      </c>
      <c r="B2420" t="s">
        <v>16</v>
      </c>
      <c r="C2420" t="s">
        <v>7</v>
      </c>
      <c r="D2420" t="s">
        <v>128</v>
      </c>
      <c r="E2420">
        <v>4.4499998092651403</v>
      </c>
      <c r="F2420" t="s">
        <v>129</v>
      </c>
      <c r="G2420" t="s">
        <v>146</v>
      </c>
      <c r="H2420">
        <v>1.89800001680851E-3</v>
      </c>
      <c r="I2420">
        <v>2.2219999227672798E-3</v>
      </c>
      <c r="J2420" t="s">
        <v>130</v>
      </c>
      <c r="K2420">
        <v>1.89800001680851E-3</v>
      </c>
      <c r="L2420">
        <v>2.2529999259859302E-3</v>
      </c>
      <c r="M2420" t="s">
        <v>142</v>
      </c>
      <c r="N2420">
        <v>2.7540000155568101E-3</v>
      </c>
      <c r="O2420" t="s">
        <v>132</v>
      </c>
      <c r="P2420">
        <v>0</v>
      </c>
      <c r="Q2420" t="s">
        <v>132</v>
      </c>
      <c r="R2420">
        <v>0</v>
      </c>
      <c r="S2420" t="s">
        <v>129</v>
      </c>
      <c r="T2420" t="s">
        <v>129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1.2759006353466099E-3</v>
      </c>
      <c r="AC2420" t="s">
        <v>133</v>
      </c>
      <c r="AD2420">
        <v>0.39720961488691731</v>
      </c>
      <c r="AE2420" t="s">
        <v>137</v>
      </c>
      <c r="AF2420">
        <v>0.1</v>
      </c>
      <c r="AG2420" t="s">
        <v>141</v>
      </c>
      <c r="AH2420">
        <v>7</v>
      </c>
      <c r="AI2420">
        <v>3</v>
      </c>
      <c r="AJ2420">
        <v>3</v>
      </c>
      <c r="AK2420">
        <v>0</v>
      </c>
      <c r="AL2420" t="s">
        <v>134</v>
      </c>
      <c r="AM2420">
        <v>9</v>
      </c>
      <c r="AN2420">
        <v>5</v>
      </c>
      <c r="AO2420">
        <v>5</v>
      </c>
      <c r="AP2420">
        <v>0</v>
      </c>
      <c r="AQ2420">
        <v>1.1767589806800709</v>
      </c>
      <c r="AR2420">
        <v>1.9962875565108349</v>
      </c>
      <c r="AS2420">
        <v>0.71403913304524136</v>
      </c>
      <c r="AT2420">
        <v>1.211316386416035</v>
      </c>
      <c r="AU2420">
        <v>3</v>
      </c>
      <c r="AV2420">
        <v>5</v>
      </c>
    </row>
    <row r="2421" spans="1:48" x14ac:dyDescent="0.25">
      <c r="A2421" s="1">
        <v>2419</v>
      </c>
      <c r="B2421" t="s">
        <v>16</v>
      </c>
      <c r="C2421" t="s">
        <v>7</v>
      </c>
      <c r="D2421" t="s">
        <v>128</v>
      </c>
      <c r="E2421">
        <v>4.5500001907348597</v>
      </c>
      <c r="F2421" t="s">
        <v>129</v>
      </c>
      <c r="G2421" t="s">
        <v>146</v>
      </c>
      <c r="H2421">
        <v>1.89800001680851E-3</v>
      </c>
      <c r="I2421">
        <v>2.2219999227672798E-3</v>
      </c>
      <c r="J2421" t="s">
        <v>130</v>
      </c>
      <c r="K2421">
        <v>1.89800001680851E-3</v>
      </c>
      <c r="L2421">
        <v>2.22399993799627E-3</v>
      </c>
      <c r="M2421" t="s">
        <v>142</v>
      </c>
      <c r="N2421">
        <v>2.8049999382346899E-3</v>
      </c>
      <c r="O2421" t="s">
        <v>132</v>
      </c>
      <c r="P2421">
        <v>0</v>
      </c>
      <c r="Q2421" t="s">
        <v>132</v>
      </c>
      <c r="R2421">
        <v>0</v>
      </c>
      <c r="S2421" t="s">
        <v>129</v>
      </c>
      <c r="T2421" t="s">
        <v>129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1.3269005580244899E-3</v>
      </c>
      <c r="AC2421" t="s">
        <v>133</v>
      </c>
      <c r="AD2421">
        <v>0.38194271374377281</v>
      </c>
      <c r="AE2421" t="s">
        <v>137</v>
      </c>
      <c r="AF2421">
        <v>0.1</v>
      </c>
      <c r="AG2421" t="s">
        <v>141</v>
      </c>
      <c r="AH2421">
        <v>7</v>
      </c>
      <c r="AI2421">
        <v>3</v>
      </c>
      <c r="AJ2421">
        <v>3</v>
      </c>
      <c r="AK2421">
        <v>0</v>
      </c>
      <c r="AL2421" t="s">
        <v>134</v>
      </c>
      <c r="AM2421">
        <v>9</v>
      </c>
      <c r="AN2421">
        <v>5</v>
      </c>
      <c r="AO2421">
        <v>5</v>
      </c>
      <c r="AP2421">
        <v>0</v>
      </c>
      <c r="AQ2421">
        <v>1.1767589806800709</v>
      </c>
      <c r="AR2421">
        <v>1.9962875565108349</v>
      </c>
      <c r="AS2421">
        <v>0.71403913304524136</v>
      </c>
      <c r="AT2421">
        <v>1.211316386416035</v>
      </c>
      <c r="AU2421">
        <v>3</v>
      </c>
      <c r="AV2421">
        <v>5</v>
      </c>
    </row>
    <row r="2422" spans="1:48" x14ac:dyDescent="0.25">
      <c r="A2422" s="1">
        <v>2420</v>
      </c>
      <c r="B2422" t="s">
        <v>16</v>
      </c>
      <c r="C2422" t="s">
        <v>7</v>
      </c>
      <c r="D2422" t="s">
        <v>128</v>
      </c>
      <c r="E2422">
        <v>4.6500000953674299</v>
      </c>
      <c r="F2422" t="s">
        <v>129</v>
      </c>
      <c r="G2422" t="s">
        <v>146</v>
      </c>
      <c r="H2422">
        <v>1.89800001680851E-3</v>
      </c>
      <c r="I2422">
        <v>2.2219999227672798E-3</v>
      </c>
      <c r="J2422" t="s">
        <v>146</v>
      </c>
      <c r="K2422">
        <v>1.89800001680851E-3</v>
      </c>
      <c r="L2422">
        <v>2.2219999227672798E-3</v>
      </c>
      <c r="M2422" t="s">
        <v>142</v>
      </c>
      <c r="N2422">
        <v>2.8560000937432098E-3</v>
      </c>
      <c r="O2422" t="s">
        <v>132</v>
      </c>
      <c r="P2422">
        <v>0</v>
      </c>
      <c r="Q2422" t="s">
        <v>132</v>
      </c>
      <c r="R2422">
        <v>0</v>
      </c>
      <c r="S2422" t="s">
        <v>129</v>
      </c>
      <c r="T2422" t="s">
        <v>129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1.3779007135330101E-3</v>
      </c>
      <c r="AC2422" t="s">
        <v>133</v>
      </c>
      <c r="AD2422">
        <v>0.36780589125361451</v>
      </c>
      <c r="AE2422" t="s">
        <v>137</v>
      </c>
      <c r="AF2422">
        <v>0.1</v>
      </c>
      <c r="AG2422" t="s">
        <v>141</v>
      </c>
      <c r="AH2422">
        <v>7</v>
      </c>
      <c r="AI2422">
        <v>3</v>
      </c>
      <c r="AJ2422">
        <v>3</v>
      </c>
      <c r="AK2422">
        <v>0</v>
      </c>
      <c r="AL2422" t="s">
        <v>134</v>
      </c>
      <c r="AM2422">
        <v>9</v>
      </c>
      <c r="AN2422">
        <v>5</v>
      </c>
      <c r="AO2422">
        <v>5</v>
      </c>
      <c r="AP2422">
        <v>0</v>
      </c>
      <c r="AQ2422">
        <v>1.1767589806800709</v>
      </c>
      <c r="AR2422">
        <v>1.9962875565108349</v>
      </c>
      <c r="AS2422">
        <v>0.71403913304524136</v>
      </c>
      <c r="AT2422">
        <v>1.211316386416035</v>
      </c>
      <c r="AU2422">
        <v>3</v>
      </c>
      <c r="AV2422">
        <v>5</v>
      </c>
    </row>
    <row r="2423" spans="1:48" x14ac:dyDescent="0.25">
      <c r="A2423" s="1">
        <v>2421</v>
      </c>
      <c r="B2423" t="s">
        <v>16</v>
      </c>
      <c r="C2423" t="s">
        <v>7</v>
      </c>
      <c r="D2423" t="s">
        <v>128</v>
      </c>
      <c r="E2423">
        <v>4.75</v>
      </c>
      <c r="F2423" t="s">
        <v>129</v>
      </c>
      <c r="G2423" t="s">
        <v>146</v>
      </c>
      <c r="H2423">
        <v>1.89800001680851E-3</v>
      </c>
      <c r="I2423">
        <v>2.2219999227672798E-3</v>
      </c>
      <c r="J2423" t="s">
        <v>146</v>
      </c>
      <c r="K2423">
        <v>1.89800001680851E-3</v>
      </c>
      <c r="L2423">
        <v>2.2219999227672798E-3</v>
      </c>
      <c r="M2423" t="s">
        <v>142</v>
      </c>
      <c r="N2423">
        <v>2.9070000164210801E-3</v>
      </c>
      <c r="O2423" t="s">
        <v>132</v>
      </c>
      <c r="P2423">
        <v>0</v>
      </c>
      <c r="Q2423" t="s">
        <v>132</v>
      </c>
      <c r="R2423">
        <v>0</v>
      </c>
      <c r="S2423" t="s">
        <v>129</v>
      </c>
      <c r="T2423" t="s">
        <v>129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1.4289006362108801E-3</v>
      </c>
      <c r="AC2423" t="s">
        <v>133</v>
      </c>
      <c r="AD2423">
        <v>0.35467826604368968</v>
      </c>
      <c r="AE2423" t="s">
        <v>137</v>
      </c>
      <c r="AF2423">
        <v>0.1</v>
      </c>
      <c r="AG2423" t="s">
        <v>141</v>
      </c>
      <c r="AH2423">
        <v>7</v>
      </c>
      <c r="AI2423">
        <v>3</v>
      </c>
      <c r="AJ2423">
        <v>3</v>
      </c>
      <c r="AK2423">
        <v>0</v>
      </c>
      <c r="AL2423" t="s">
        <v>134</v>
      </c>
      <c r="AM2423">
        <v>9</v>
      </c>
      <c r="AN2423">
        <v>5</v>
      </c>
      <c r="AO2423">
        <v>5</v>
      </c>
      <c r="AP2423">
        <v>0</v>
      </c>
      <c r="AQ2423">
        <v>1.1767589806800709</v>
      </c>
      <c r="AR2423">
        <v>1.9962875565108349</v>
      </c>
      <c r="AS2423">
        <v>0.71403913304524136</v>
      </c>
      <c r="AT2423">
        <v>1.211316386416035</v>
      </c>
      <c r="AU2423">
        <v>3</v>
      </c>
      <c r="AV2423">
        <v>5</v>
      </c>
    </row>
    <row r="2424" spans="1:48" x14ac:dyDescent="0.25">
      <c r="A2424" s="1">
        <v>2422</v>
      </c>
      <c r="B2424" t="s">
        <v>16</v>
      </c>
      <c r="C2424" t="s">
        <v>7</v>
      </c>
      <c r="D2424" t="s">
        <v>128</v>
      </c>
      <c r="E2424">
        <v>4.8499999046325701</v>
      </c>
      <c r="F2424" t="s">
        <v>129</v>
      </c>
      <c r="G2424" t="s">
        <v>146</v>
      </c>
      <c r="H2424">
        <v>1.89800001680851E-3</v>
      </c>
      <c r="I2424">
        <v>2.2219999227672798E-3</v>
      </c>
      <c r="J2424" t="s">
        <v>146</v>
      </c>
      <c r="K2424">
        <v>1.89800001680851E-3</v>
      </c>
      <c r="L2424">
        <v>2.2219999227672798E-3</v>
      </c>
      <c r="M2424" t="s">
        <v>142</v>
      </c>
      <c r="N2424">
        <v>2.9579999390989499E-3</v>
      </c>
      <c r="O2424" t="s">
        <v>132</v>
      </c>
      <c r="P2424">
        <v>0</v>
      </c>
      <c r="Q2424" t="s">
        <v>132</v>
      </c>
      <c r="R2424">
        <v>0</v>
      </c>
      <c r="S2424" t="s">
        <v>129</v>
      </c>
      <c r="T2424" t="s">
        <v>129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1.4799005588887501E-3</v>
      </c>
      <c r="AC2424" t="s">
        <v>133</v>
      </c>
      <c r="AD2424">
        <v>0.34245544199304417</v>
      </c>
      <c r="AE2424" t="s">
        <v>137</v>
      </c>
      <c r="AF2424">
        <v>0.1</v>
      </c>
      <c r="AG2424" t="s">
        <v>141</v>
      </c>
      <c r="AH2424">
        <v>7</v>
      </c>
      <c r="AI2424">
        <v>3</v>
      </c>
      <c r="AJ2424">
        <v>3</v>
      </c>
      <c r="AK2424">
        <v>0</v>
      </c>
      <c r="AL2424" t="s">
        <v>134</v>
      </c>
      <c r="AM2424">
        <v>9</v>
      </c>
      <c r="AN2424">
        <v>5</v>
      </c>
      <c r="AO2424">
        <v>5</v>
      </c>
      <c r="AP2424">
        <v>0</v>
      </c>
      <c r="AQ2424">
        <v>1.1767589806800709</v>
      </c>
      <c r="AR2424">
        <v>1.9962875565108349</v>
      </c>
      <c r="AS2424">
        <v>0.71403913304524136</v>
      </c>
      <c r="AT2424">
        <v>1.211316386416035</v>
      </c>
      <c r="AU2424">
        <v>3</v>
      </c>
      <c r="AV2424">
        <v>5</v>
      </c>
    </row>
    <row r="2425" spans="1:48" x14ac:dyDescent="0.25">
      <c r="A2425" s="1">
        <v>2423</v>
      </c>
      <c r="B2425" t="s">
        <v>16</v>
      </c>
      <c r="C2425" t="s">
        <v>7</v>
      </c>
      <c r="D2425" t="s">
        <v>128</v>
      </c>
      <c r="E2425">
        <v>4.9499998092651403</v>
      </c>
      <c r="F2425" t="s">
        <v>129</v>
      </c>
      <c r="G2425" t="s">
        <v>146</v>
      </c>
      <c r="H2425">
        <v>1.89800001680851E-3</v>
      </c>
      <c r="I2425">
        <v>2.2219999227672798E-3</v>
      </c>
      <c r="J2425" t="s">
        <v>146</v>
      </c>
      <c r="K2425">
        <v>1.89800001680851E-3</v>
      </c>
      <c r="L2425">
        <v>2.2219999227672798E-3</v>
      </c>
      <c r="M2425" t="s">
        <v>142</v>
      </c>
      <c r="N2425">
        <v>3.0090000946074698E-3</v>
      </c>
      <c r="O2425" t="s">
        <v>132</v>
      </c>
      <c r="P2425">
        <v>0</v>
      </c>
      <c r="Q2425" t="s">
        <v>132</v>
      </c>
      <c r="R2425">
        <v>0</v>
      </c>
      <c r="S2425" t="s">
        <v>129</v>
      </c>
      <c r="T2425" t="s">
        <v>129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1.53090071439727E-3</v>
      </c>
      <c r="AC2425" t="s">
        <v>133</v>
      </c>
      <c r="AD2425">
        <v>0.33104694199553758</v>
      </c>
      <c r="AE2425" t="s">
        <v>137</v>
      </c>
      <c r="AF2425">
        <v>0.1</v>
      </c>
      <c r="AG2425" t="s">
        <v>141</v>
      </c>
      <c r="AH2425">
        <v>7</v>
      </c>
      <c r="AI2425">
        <v>3</v>
      </c>
      <c r="AJ2425">
        <v>3</v>
      </c>
      <c r="AK2425">
        <v>0</v>
      </c>
      <c r="AL2425" t="s">
        <v>134</v>
      </c>
      <c r="AM2425">
        <v>9</v>
      </c>
      <c r="AN2425">
        <v>5</v>
      </c>
      <c r="AO2425">
        <v>5</v>
      </c>
      <c r="AP2425">
        <v>0</v>
      </c>
      <c r="AQ2425">
        <v>1.1767589806800709</v>
      </c>
      <c r="AR2425">
        <v>1.9962875565108349</v>
      </c>
      <c r="AS2425">
        <v>0.71403913304524136</v>
      </c>
      <c r="AT2425">
        <v>1.211316386416035</v>
      </c>
      <c r="AU2425">
        <v>3</v>
      </c>
      <c r="AV2425">
        <v>5</v>
      </c>
    </row>
    <row r="2426" spans="1:48" x14ac:dyDescent="0.25">
      <c r="A2426" s="1">
        <v>2424</v>
      </c>
      <c r="B2426" t="s">
        <v>16</v>
      </c>
      <c r="C2426" t="s">
        <v>7</v>
      </c>
      <c r="D2426" t="s">
        <v>128</v>
      </c>
      <c r="E2426">
        <v>5.0500001907348597</v>
      </c>
      <c r="F2426" t="s">
        <v>129</v>
      </c>
      <c r="G2426" t="s">
        <v>146</v>
      </c>
      <c r="H2426">
        <v>1.89800001680851E-3</v>
      </c>
      <c r="I2426">
        <v>2.2219999227672798E-3</v>
      </c>
      <c r="J2426" t="s">
        <v>146</v>
      </c>
      <c r="K2426">
        <v>1.89800001680851E-3</v>
      </c>
      <c r="L2426">
        <v>2.2219999227672798E-3</v>
      </c>
      <c r="M2426" t="s">
        <v>142</v>
      </c>
      <c r="N2426">
        <v>3.06000001728535E-3</v>
      </c>
      <c r="O2426" t="s">
        <v>132</v>
      </c>
      <c r="P2426">
        <v>0</v>
      </c>
      <c r="Q2426" t="s">
        <v>132</v>
      </c>
      <c r="R2426">
        <v>0</v>
      </c>
      <c r="S2426" t="s">
        <v>129</v>
      </c>
      <c r="T2426" t="s">
        <v>129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1.58190063707515E-3</v>
      </c>
      <c r="AC2426" t="s">
        <v>133</v>
      </c>
      <c r="AD2426">
        <v>0.32037410449309017</v>
      </c>
      <c r="AE2426" t="s">
        <v>137</v>
      </c>
      <c r="AF2426">
        <v>0.1</v>
      </c>
      <c r="AG2426" t="s">
        <v>141</v>
      </c>
      <c r="AH2426">
        <v>7</v>
      </c>
      <c r="AI2426">
        <v>3</v>
      </c>
      <c r="AJ2426">
        <v>3</v>
      </c>
      <c r="AK2426">
        <v>0</v>
      </c>
      <c r="AL2426" t="s">
        <v>134</v>
      </c>
      <c r="AM2426">
        <v>9</v>
      </c>
      <c r="AN2426">
        <v>5</v>
      </c>
      <c r="AO2426">
        <v>5</v>
      </c>
      <c r="AP2426">
        <v>0</v>
      </c>
      <c r="AQ2426">
        <v>1.1767589806800709</v>
      </c>
      <c r="AR2426">
        <v>1.9962875565108349</v>
      </c>
      <c r="AS2426">
        <v>0.71403913304524136</v>
      </c>
      <c r="AT2426">
        <v>1.211316386416035</v>
      </c>
      <c r="AU2426">
        <v>3</v>
      </c>
      <c r="AV2426">
        <v>5</v>
      </c>
    </row>
    <row r="2427" spans="1:48" x14ac:dyDescent="0.25">
      <c r="A2427" s="1">
        <v>2425</v>
      </c>
      <c r="B2427" t="s">
        <v>16</v>
      </c>
      <c r="C2427" t="s">
        <v>7</v>
      </c>
      <c r="D2427" t="s">
        <v>128</v>
      </c>
      <c r="E2427">
        <v>5.1500000953674299</v>
      </c>
      <c r="F2427" t="s">
        <v>129</v>
      </c>
      <c r="G2427" t="s">
        <v>146</v>
      </c>
      <c r="H2427">
        <v>1.89800001680851E-3</v>
      </c>
      <c r="I2427">
        <v>2.2219999227672798E-3</v>
      </c>
      <c r="J2427" t="s">
        <v>146</v>
      </c>
      <c r="K2427">
        <v>1.89800001680851E-3</v>
      </c>
      <c r="L2427">
        <v>2.2219999227672798E-3</v>
      </c>
      <c r="M2427" t="s">
        <v>142</v>
      </c>
      <c r="N2427">
        <v>3.1109999399632198E-3</v>
      </c>
      <c r="O2427" t="s">
        <v>132</v>
      </c>
      <c r="P2427">
        <v>0</v>
      </c>
      <c r="Q2427" t="s">
        <v>132</v>
      </c>
      <c r="R2427">
        <v>0</v>
      </c>
      <c r="S2427" t="s">
        <v>129</v>
      </c>
      <c r="T2427" t="s">
        <v>129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1.63290055975302E-3</v>
      </c>
      <c r="AC2427" t="s">
        <v>133</v>
      </c>
      <c r="AD2427">
        <v>0.31036795043824028</v>
      </c>
      <c r="AE2427" t="s">
        <v>137</v>
      </c>
      <c r="AF2427">
        <v>0.1</v>
      </c>
      <c r="AG2427" t="s">
        <v>141</v>
      </c>
      <c r="AH2427">
        <v>7</v>
      </c>
      <c r="AI2427">
        <v>3</v>
      </c>
      <c r="AJ2427">
        <v>3</v>
      </c>
      <c r="AK2427">
        <v>0</v>
      </c>
      <c r="AL2427" t="s">
        <v>134</v>
      </c>
      <c r="AM2427">
        <v>9</v>
      </c>
      <c r="AN2427">
        <v>5</v>
      </c>
      <c r="AO2427">
        <v>5</v>
      </c>
      <c r="AP2427">
        <v>0</v>
      </c>
      <c r="AQ2427">
        <v>1.1767589806800709</v>
      </c>
      <c r="AR2427">
        <v>1.9962875565108349</v>
      </c>
      <c r="AS2427">
        <v>0.71403913304524136</v>
      </c>
      <c r="AT2427">
        <v>1.211316386416035</v>
      </c>
      <c r="AU2427">
        <v>3</v>
      </c>
      <c r="AV2427">
        <v>5</v>
      </c>
    </row>
    <row r="2428" spans="1:48" x14ac:dyDescent="0.25">
      <c r="A2428" s="1">
        <v>2426</v>
      </c>
      <c r="B2428" t="s">
        <v>16</v>
      </c>
      <c r="C2428" t="s">
        <v>7</v>
      </c>
      <c r="D2428" t="s">
        <v>128</v>
      </c>
      <c r="E2428">
        <v>5.25</v>
      </c>
      <c r="F2428" t="s">
        <v>129</v>
      </c>
      <c r="G2428" t="s">
        <v>146</v>
      </c>
      <c r="H2428">
        <v>1.89800001680851E-3</v>
      </c>
      <c r="I2428">
        <v>2.2219999227672798E-3</v>
      </c>
      <c r="J2428" t="s">
        <v>146</v>
      </c>
      <c r="K2428">
        <v>1.89800001680851E-3</v>
      </c>
      <c r="L2428">
        <v>2.2219999227672798E-3</v>
      </c>
      <c r="M2428" t="s">
        <v>142</v>
      </c>
      <c r="N2428">
        <v>3.1630001030862301E-3</v>
      </c>
      <c r="O2428" t="s">
        <v>132</v>
      </c>
      <c r="P2428">
        <v>0</v>
      </c>
      <c r="Q2428" t="s">
        <v>132</v>
      </c>
      <c r="R2428">
        <v>0</v>
      </c>
      <c r="S2428" t="s">
        <v>129</v>
      </c>
      <c r="T2428" t="s">
        <v>129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1.6849007228760299E-3</v>
      </c>
      <c r="AC2428" t="s">
        <v>133</v>
      </c>
      <c r="AD2428">
        <v>0.30078923530575802</v>
      </c>
      <c r="AE2428" t="s">
        <v>137</v>
      </c>
      <c r="AF2428">
        <v>0.1</v>
      </c>
      <c r="AG2428" t="s">
        <v>141</v>
      </c>
      <c r="AH2428">
        <v>7</v>
      </c>
      <c r="AI2428">
        <v>3</v>
      </c>
      <c r="AJ2428">
        <v>3</v>
      </c>
      <c r="AK2428">
        <v>0</v>
      </c>
      <c r="AL2428" t="s">
        <v>134</v>
      </c>
      <c r="AM2428">
        <v>9</v>
      </c>
      <c r="AN2428">
        <v>5</v>
      </c>
      <c r="AO2428">
        <v>5</v>
      </c>
      <c r="AP2428">
        <v>0</v>
      </c>
      <c r="AQ2428">
        <v>1.1767589806800709</v>
      </c>
      <c r="AR2428">
        <v>1.9962875565108349</v>
      </c>
      <c r="AS2428">
        <v>0.71403913304524136</v>
      </c>
      <c r="AT2428">
        <v>1.211316386416035</v>
      </c>
      <c r="AU2428">
        <v>3</v>
      </c>
      <c r="AV2428">
        <v>5</v>
      </c>
    </row>
    <row r="2429" spans="1:48" x14ac:dyDescent="0.25">
      <c r="A2429" s="1">
        <v>2427</v>
      </c>
      <c r="B2429" t="s">
        <v>16</v>
      </c>
      <c r="C2429" t="s">
        <v>7</v>
      </c>
      <c r="D2429" t="s">
        <v>128</v>
      </c>
      <c r="E2429">
        <v>5.3499999046325701</v>
      </c>
      <c r="F2429" t="s">
        <v>129</v>
      </c>
      <c r="G2429" t="s">
        <v>146</v>
      </c>
      <c r="H2429">
        <v>1.89800001680851E-3</v>
      </c>
      <c r="I2429">
        <v>2.2219999227672798E-3</v>
      </c>
      <c r="J2429" t="s">
        <v>143</v>
      </c>
      <c r="K2429">
        <v>1.89800001680851E-3</v>
      </c>
      <c r="L2429">
        <v>2.2460001055151198E-3</v>
      </c>
      <c r="M2429" t="s">
        <v>142</v>
      </c>
      <c r="N2429">
        <v>3.2140000257641099E-3</v>
      </c>
      <c r="O2429" t="s">
        <v>132</v>
      </c>
      <c r="P2429">
        <v>0</v>
      </c>
      <c r="Q2429" t="s">
        <v>132</v>
      </c>
      <c r="R2429">
        <v>0</v>
      </c>
      <c r="S2429" t="s">
        <v>129</v>
      </c>
      <c r="T2429" t="s">
        <v>129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1.7359006455539101E-3</v>
      </c>
      <c r="AC2429" t="s">
        <v>133</v>
      </c>
      <c r="AD2429">
        <v>0.29195219282742119</v>
      </c>
      <c r="AE2429" t="s">
        <v>137</v>
      </c>
      <c r="AF2429">
        <v>0.1</v>
      </c>
      <c r="AG2429" t="s">
        <v>141</v>
      </c>
      <c r="AH2429">
        <v>7</v>
      </c>
      <c r="AI2429">
        <v>3</v>
      </c>
      <c r="AJ2429">
        <v>3</v>
      </c>
      <c r="AK2429">
        <v>0</v>
      </c>
      <c r="AL2429" t="s">
        <v>134</v>
      </c>
      <c r="AM2429">
        <v>9</v>
      </c>
      <c r="AN2429">
        <v>5</v>
      </c>
      <c r="AO2429">
        <v>5</v>
      </c>
      <c r="AP2429">
        <v>0</v>
      </c>
      <c r="AQ2429">
        <v>1.1767589806800709</v>
      </c>
      <c r="AR2429">
        <v>1.9962875565108349</v>
      </c>
      <c r="AS2429">
        <v>0.71403913304524136</v>
      </c>
      <c r="AT2429">
        <v>1.211316386416035</v>
      </c>
      <c r="AU2429">
        <v>4</v>
      </c>
      <c r="AV2429">
        <v>5</v>
      </c>
    </row>
    <row r="2430" spans="1:48" x14ac:dyDescent="0.25">
      <c r="A2430" s="1">
        <v>2428</v>
      </c>
      <c r="B2430" t="s">
        <v>16</v>
      </c>
      <c r="C2430" t="s">
        <v>7</v>
      </c>
      <c r="D2430" t="s">
        <v>128</v>
      </c>
      <c r="E2430">
        <v>5.4499998092651403</v>
      </c>
      <c r="F2430" t="s">
        <v>129</v>
      </c>
      <c r="G2430" t="s">
        <v>146</v>
      </c>
      <c r="H2430">
        <v>1.89800001680851E-3</v>
      </c>
      <c r="I2430">
        <v>2.2219999227672798E-3</v>
      </c>
      <c r="J2430" t="s">
        <v>143</v>
      </c>
      <c r="K2430">
        <v>1.89800001680851E-3</v>
      </c>
      <c r="L2430">
        <v>2.2950000129640098E-3</v>
      </c>
      <c r="M2430" t="s">
        <v>142</v>
      </c>
      <c r="N2430">
        <v>3.2649999484419801E-3</v>
      </c>
      <c r="O2430" t="s">
        <v>132</v>
      </c>
      <c r="P2430">
        <v>0</v>
      </c>
      <c r="Q2430" t="s">
        <v>132</v>
      </c>
      <c r="R2430">
        <v>0</v>
      </c>
      <c r="S2430" t="s">
        <v>129</v>
      </c>
      <c r="T2430" t="s">
        <v>129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1.7869005682317799E-3</v>
      </c>
      <c r="AC2430" t="s">
        <v>133</v>
      </c>
      <c r="AD2430">
        <v>0.28361958634413648</v>
      </c>
      <c r="AE2430" t="s">
        <v>137</v>
      </c>
      <c r="AF2430">
        <v>0.1</v>
      </c>
      <c r="AG2430" t="s">
        <v>141</v>
      </c>
      <c r="AH2430">
        <v>7</v>
      </c>
      <c r="AI2430">
        <v>3</v>
      </c>
      <c r="AJ2430">
        <v>3</v>
      </c>
      <c r="AK2430">
        <v>0</v>
      </c>
      <c r="AL2430" t="s">
        <v>134</v>
      </c>
      <c r="AM2430">
        <v>9</v>
      </c>
      <c r="AN2430">
        <v>5</v>
      </c>
      <c r="AO2430">
        <v>5</v>
      </c>
      <c r="AP2430">
        <v>0</v>
      </c>
      <c r="AQ2430">
        <v>1.1767589806800709</v>
      </c>
      <c r="AR2430">
        <v>1.9962875565108349</v>
      </c>
      <c r="AS2430">
        <v>0.71403913304524136</v>
      </c>
      <c r="AT2430">
        <v>1.211316386416035</v>
      </c>
      <c r="AU2430">
        <v>4</v>
      </c>
      <c r="AV2430">
        <v>5</v>
      </c>
    </row>
    <row r="2431" spans="1:48" x14ac:dyDescent="0.25">
      <c r="A2431" s="1">
        <v>2429</v>
      </c>
      <c r="B2431" t="s">
        <v>16</v>
      </c>
      <c r="C2431" t="s">
        <v>7</v>
      </c>
      <c r="D2431" t="s">
        <v>128</v>
      </c>
      <c r="E2431">
        <v>5.5500001907348597</v>
      </c>
      <c r="F2431" t="s">
        <v>129</v>
      </c>
      <c r="G2431" t="s">
        <v>146</v>
      </c>
      <c r="H2431">
        <v>1.89800001680851E-3</v>
      </c>
      <c r="I2431">
        <v>2.2219999227672798E-3</v>
      </c>
      <c r="J2431" t="s">
        <v>143</v>
      </c>
      <c r="K2431">
        <v>1.89800001680851E-3</v>
      </c>
      <c r="L2431">
        <v>2.3380001075565802E-3</v>
      </c>
      <c r="M2431" t="s">
        <v>142</v>
      </c>
      <c r="N2431">
        <v>3.3160001039505001E-3</v>
      </c>
      <c r="O2431" t="s">
        <v>132</v>
      </c>
      <c r="P2431">
        <v>0</v>
      </c>
      <c r="Q2431" t="s">
        <v>132</v>
      </c>
      <c r="R2431">
        <v>0</v>
      </c>
      <c r="S2431" t="s">
        <v>129</v>
      </c>
      <c r="T2431" t="s">
        <v>129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1.8379007237403001E-3</v>
      </c>
      <c r="AC2431" t="s">
        <v>133</v>
      </c>
      <c r="AD2431">
        <v>0.27574938812179939</v>
      </c>
      <c r="AE2431" t="s">
        <v>137</v>
      </c>
      <c r="AF2431">
        <v>0.1</v>
      </c>
      <c r="AG2431" t="s">
        <v>141</v>
      </c>
      <c r="AH2431">
        <v>7</v>
      </c>
      <c r="AI2431">
        <v>3</v>
      </c>
      <c r="AJ2431">
        <v>3</v>
      </c>
      <c r="AK2431">
        <v>0</v>
      </c>
      <c r="AL2431" t="s">
        <v>134</v>
      </c>
      <c r="AM2431">
        <v>9</v>
      </c>
      <c r="AN2431">
        <v>5</v>
      </c>
      <c r="AO2431">
        <v>5</v>
      </c>
      <c r="AP2431">
        <v>0</v>
      </c>
      <c r="AQ2431">
        <v>1.1767589806800709</v>
      </c>
      <c r="AR2431">
        <v>1.9962875565108349</v>
      </c>
      <c r="AS2431">
        <v>0.71403913304524136</v>
      </c>
      <c r="AT2431">
        <v>1.211316386416035</v>
      </c>
      <c r="AU2431">
        <v>4</v>
      </c>
      <c r="AV2431">
        <v>5</v>
      </c>
    </row>
    <row r="2432" spans="1:48" x14ac:dyDescent="0.25">
      <c r="A2432" s="1">
        <v>2430</v>
      </c>
      <c r="B2432" t="s">
        <v>16</v>
      </c>
      <c r="C2432" t="s">
        <v>7</v>
      </c>
      <c r="D2432" t="s">
        <v>128</v>
      </c>
      <c r="E2432">
        <v>5.6500000953674299</v>
      </c>
      <c r="F2432" t="s">
        <v>129</v>
      </c>
      <c r="G2432" t="s">
        <v>146</v>
      </c>
      <c r="H2432">
        <v>1.89800001680851E-3</v>
      </c>
      <c r="I2432">
        <v>2.2219999227672798E-3</v>
      </c>
      <c r="J2432" t="s">
        <v>143</v>
      </c>
      <c r="K2432">
        <v>1.89800001680851E-3</v>
      </c>
      <c r="L2432">
        <v>2.3759999312460401E-3</v>
      </c>
      <c r="M2432" t="s">
        <v>142</v>
      </c>
      <c r="N2432">
        <v>3.3670000266283798E-3</v>
      </c>
      <c r="O2432" t="s">
        <v>132</v>
      </c>
      <c r="P2432">
        <v>0</v>
      </c>
      <c r="Q2432" t="s">
        <v>132</v>
      </c>
      <c r="R2432">
        <v>0</v>
      </c>
      <c r="S2432" t="s">
        <v>129</v>
      </c>
      <c r="T2432" t="s">
        <v>129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1.88890064641818E-3</v>
      </c>
      <c r="AC2432" t="s">
        <v>133</v>
      </c>
      <c r="AD2432">
        <v>0.26830421227342871</v>
      </c>
      <c r="AE2432" t="s">
        <v>137</v>
      </c>
      <c r="AF2432">
        <v>0.1</v>
      </c>
      <c r="AG2432" t="s">
        <v>141</v>
      </c>
      <c r="AH2432">
        <v>7</v>
      </c>
      <c r="AI2432">
        <v>3</v>
      </c>
      <c r="AJ2432">
        <v>3</v>
      </c>
      <c r="AK2432">
        <v>0</v>
      </c>
      <c r="AL2432" t="s">
        <v>134</v>
      </c>
      <c r="AM2432">
        <v>9</v>
      </c>
      <c r="AN2432">
        <v>5</v>
      </c>
      <c r="AO2432">
        <v>5</v>
      </c>
      <c r="AP2432">
        <v>0</v>
      </c>
      <c r="AQ2432">
        <v>1.1767589806800709</v>
      </c>
      <c r="AR2432">
        <v>1.9962875565108349</v>
      </c>
      <c r="AS2432">
        <v>0.71403913304524136</v>
      </c>
      <c r="AT2432">
        <v>1.211316386416035</v>
      </c>
      <c r="AU2432">
        <v>5</v>
      </c>
      <c r="AV2432">
        <v>5</v>
      </c>
    </row>
    <row r="2433" spans="1:48" x14ac:dyDescent="0.25">
      <c r="A2433" s="1">
        <v>2431</v>
      </c>
      <c r="B2433" t="s">
        <v>16</v>
      </c>
      <c r="C2433" t="s">
        <v>7</v>
      </c>
      <c r="D2433" t="s">
        <v>128</v>
      </c>
      <c r="E2433">
        <v>5.75</v>
      </c>
      <c r="F2433" t="s">
        <v>129</v>
      </c>
      <c r="G2433" t="s">
        <v>146</v>
      </c>
      <c r="H2433">
        <v>1.89800001680851E-3</v>
      </c>
      <c r="I2433">
        <v>2.2219999227672798E-3</v>
      </c>
      <c r="J2433" t="s">
        <v>143</v>
      </c>
      <c r="K2433">
        <v>1.89800001680851E-3</v>
      </c>
      <c r="L2433">
        <v>2.4099999573081701E-3</v>
      </c>
      <c r="M2433" t="s">
        <v>142</v>
      </c>
      <c r="N2433">
        <v>3.4179999493062501E-3</v>
      </c>
      <c r="O2433" t="s">
        <v>132</v>
      </c>
      <c r="P2433">
        <v>0</v>
      </c>
      <c r="Q2433" t="s">
        <v>132</v>
      </c>
      <c r="R2433">
        <v>0</v>
      </c>
      <c r="S2433" t="s">
        <v>129</v>
      </c>
      <c r="T2433" t="s">
        <v>129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1.9399005690960501E-3</v>
      </c>
      <c r="AC2433" t="s">
        <v>133</v>
      </c>
      <c r="AD2433">
        <v>0.26125050328541188</v>
      </c>
      <c r="AE2433" t="s">
        <v>137</v>
      </c>
      <c r="AF2433">
        <v>0.1</v>
      </c>
      <c r="AG2433" t="s">
        <v>141</v>
      </c>
      <c r="AH2433">
        <v>7</v>
      </c>
      <c r="AI2433">
        <v>3</v>
      </c>
      <c r="AJ2433">
        <v>3</v>
      </c>
      <c r="AK2433">
        <v>0</v>
      </c>
      <c r="AL2433" t="s">
        <v>134</v>
      </c>
      <c r="AM2433">
        <v>9</v>
      </c>
      <c r="AN2433">
        <v>5</v>
      </c>
      <c r="AO2433">
        <v>5</v>
      </c>
      <c r="AP2433">
        <v>0</v>
      </c>
      <c r="AQ2433">
        <v>1.1767589806800709</v>
      </c>
      <c r="AR2433">
        <v>1.9962875565108349</v>
      </c>
      <c r="AS2433">
        <v>0.71403913304524136</v>
      </c>
      <c r="AT2433">
        <v>1.211316386416035</v>
      </c>
      <c r="AU2433">
        <v>5</v>
      </c>
      <c r="AV2433">
        <v>5</v>
      </c>
    </row>
    <row r="2434" spans="1:48" x14ac:dyDescent="0.25">
      <c r="A2434" s="1">
        <v>2432</v>
      </c>
      <c r="B2434" t="s">
        <v>16</v>
      </c>
      <c r="C2434" t="s">
        <v>7</v>
      </c>
      <c r="D2434" t="s">
        <v>128</v>
      </c>
      <c r="E2434">
        <v>5.8499999046325701</v>
      </c>
      <c r="F2434" t="s">
        <v>129</v>
      </c>
      <c r="G2434" t="s">
        <v>146</v>
      </c>
      <c r="H2434">
        <v>1.89800001680851E-3</v>
      </c>
      <c r="I2434">
        <v>2.2219999227672798E-3</v>
      </c>
      <c r="J2434" t="s">
        <v>143</v>
      </c>
      <c r="K2434">
        <v>1.89800001680851E-3</v>
      </c>
      <c r="L2434">
        <v>2.43799993768334E-3</v>
      </c>
      <c r="M2434" t="s">
        <v>142</v>
      </c>
      <c r="N2434">
        <v>3.46900010481477E-3</v>
      </c>
      <c r="O2434" t="s">
        <v>132</v>
      </c>
      <c r="P2434">
        <v>0</v>
      </c>
      <c r="Q2434" t="s">
        <v>132</v>
      </c>
      <c r="R2434">
        <v>0</v>
      </c>
      <c r="S2434" t="s">
        <v>129</v>
      </c>
      <c r="T2434" t="s">
        <v>129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1.9909007246045698E-3</v>
      </c>
      <c r="AC2434" t="s">
        <v>133</v>
      </c>
      <c r="AD2434">
        <v>0.25455814734341409</v>
      </c>
      <c r="AE2434" t="s">
        <v>137</v>
      </c>
      <c r="AF2434">
        <v>0.1</v>
      </c>
      <c r="AG2434" t="s">
        <v>141</v>
      </c>
      <c r="AH2434">
        <v>7</v>
      </c>
      <c r="AI2434">
        <v>3</v>
      </c>
      <c r="AJ2434">
        <v>3</v>
      </c>
      <c r="AK2434">
        <v>0</v>
      </c>
      <c r="AL2434" t="s">
        <v>134</v>
      </c>
      <c r="AM2434">
        <v>9</v>
      </c>
      <c r="AN2434">
        <v>5</v>
      </c>
      <c r="AO2434">
        <v>5</v>
      </c>
      <c r="AP2434">
        <v>0</v>
      </c>
      <c r="AQ2434">
        <v>1.1767589806800709</v>
      </c>
      <c r="AR2434">
        <v>1.9962875565108349</v>
      </c>
      <c r="AS2434">
        <v>0.71403913304524136</v>
      </c>
      <c r="AT2434">
        <v>1.211316386416035</v>
      </c>
      <c r="AU2434">
        <v>5</v>
      </c>
      <c r="AV2434">
        <v>6</v>
      </c>
    </row>
    <row r="2435" spans="1:48" x14ac:dyDescent="0.25">
      <c r="A2435" s="1">
        <v>2433</v>
      </c>
      <c r="B2435" t="s">
        <v>16</v>
      </c>
      <c r="C2435" t="s">
        <v>7</v>
      </c>
      <c r="D2435" t="s">
        <v>128</v>
      </c>
      <c r="E2435">
        <v>5.9499998092651403</v>
      </c>
      <c r="F2435" t="s">
        <v>129</v>
      </c>
      <c r="G2435" t="s">
        <v>146</v>
      </c>
      <c r="H2435">
        <v>1.89800001680851E-3</v>
      </c>
      <c r="I2435">
        <v>2.2219999227672798E-3</v>
      </c>
      <c r="J2435" t="s">
        <v>143</v>
      </c>
      <c r="K2435">
        <v>1.89800001680851E-3</v>
      </c>
      <c r="L2435">
        <v>2.4610001128166901E-3</v>
      </c>
      <c r="M2435" t="s">
        <v>142</v>
      </c>
      <c r="N2435">
        <v>3.5200000274926398E-3</v>
      </c>
      <c r="O2435" t="s">
        <v>132</v>
      </c>
      <c r="P2435">
        <v>0</v>
      </c>
      <c r="Q2435" t="s">
        <v>132</v>
      </c>
      <c r="R2435">
        <v>0</v>
      </c>
      <c r="S2435" t="s">
        <v>129</v>
      </c>
      <c r="T2435" t="s">
        <v>129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2.04190064728244E-3</v>
      </c>
      <c r="AC2435" t="s">
        <v>133</v>
      </c>
      <c r="AD2435">
        <v>0.24820012701132091</v>
      </c>
      <c r="AE2435" t="s">
        <v>137</v>
      </c>
      <c r="AF2435">
        <v>0.1</v>
      </c>
      <c r="AG2435" t="s">
        <v>141</v>
      </c>
      <c r="AH2435">
        <v>7</v>
      </c>
      <c r="AI2435">
        <v>3</v>
      </c>
      <c r="AJ2435">
        <v>3</v>
      </c>
      <c r="AK2435">
        <v>0</v>
      </c>
      <c r="AL2435" t="s">
        <v>134</v>
      </c>
      <c r="AM2435">
        <v>9</v>
      </c>
      <c r="AN2435">
        <v>5</v>
      </c>
      <c r="AO2435">
        <v>5</v>
      </c>
      <c r="AP2435">
        <v>0</v>
      </c>
      <c r="AQ2435">
        <v>1.1767589806800709</v>
      </c>
      <c r="AR2435">
        <v>1.9962875565108349</v>
      </c>
      <c r="AS2435">
        <v>0.71403913304524136</v>
      </c>
      <c r="AT2435">
        <v>1.211316386416035</v>
      </c>
      <c r="AU2435">
        <v>6</v>
      </c>
      <c r="AV2435">
        <v>6</v>
      </c>
    </row>
    <row r="2436" spans="1:48" x14ac:dyDescent="0.25">
      <c r="A2436" s="1">
        <v>2434</v>
      </c>
      <c r="B2436" t="s">
        <v>16</v>
      </c>
      <c r="C2436" t="s">
        <v>7</v>
      </c>
      <c r="D2436" t="s">
        <v>128</v>
      </c>
      <c r="E2436">
        <v>6.0500001907348597</v>
      </c>
      <c r="F2436" t="s">
        <v>129</v>
      </c>
      <c r="G2436" t="s">
        <v>146</v>
      </c>
      <c r="H2436">
        <v>1.89800001680851E-3</v>
      </c>
      <c r="I2436">
        <v>2.2219999227672798E-3</v>
      </c>
      <c r="J2436" t="s">
        <v>143</v>
      </c>
      <c r="K2436">
        <v>1.89800001680851E-3</v>
      </c>
      <c r="L2436">
        <v>2.4780000094324398E-3</v>
      </c>
      <c r="M2436" t="s">
        <v>142</v>
      </c>
      <c r="N2436">
        <v>3.57099995017052E-3</v>
      </c>
      <c r="O2436" t="s">
        <v>132</v>
      </c>
      <c r="P2436">
        <v>0</v>
      </c>
      <c r="Q2436" t="s">
        <v>132</v>
      </c>
      <c r="R2436">
        <v>0</v>
      </c>
      <c r="S2436" t="s">
        <v>129</v>
      </c>
      <c r="T2436" t="s">
        <v>129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2.0929005699603198E-3</v>
      </c>
      <c r="AC2436" t="s">
        <v>133</v>
      </c>
      <c r="AD2436">
        <v>0.24215197189688209</v>
      </c>
      <c r="AE2436" t="s">
        <v>137</v>
      </c>
      <c r="AF2436">
        <v>0.1</v>
      </c>
      <c r="AG2436" t="s">
        <v>141</v>
      </c>
      <c r="AH2436">
        <v>7</v>
      </c>
      <c r="AI2436">
        <v>3</v>
      </c>
      <c r="AJ2436">
        <v>3</v>
      </c>
      <c r="AK2436">
        <v>0</v>
      </c>
      <c r="AL2436" t="s">
        <v>134</v>
      </c>
      <c r="AM2436">
        <v>9</v>
      </c>
      <c r="AN2436">
        <v>5</v>
      </c>
      <c r="AO2436">
        <v>5</v>
      </c>
      <c r="AP2436">
        <v>0</v>
      </c>
      <c r="AQ2436">
        <v>1.1767589806800709</v>
      </c>
      <c r="AR2436">
        <v>1.9962875565108349</v>
      </c>
      <c r="AS2436">
        <v>0.71403913304524136</v>
      </c>
      <c r="AT2436">
        <v>1.211316386416035</v>
      </c>
      <c r="AU2436">
        <v>6</v>
      </c>
      <c r="AV2436">
        <v>6</v>
      </c>
    </row>
    <row r="2437" spans="1:48" x14ac:dyDescent="0.25">
      <c r="A2437" s="1">
        <v>2435</v>
      </c>
      <c r="B2437" t="s">
        <v>16</v>
      </c>
      <c r="C2437" t="s">
        <v>7</v>
      </c>
      <c r="D2437" t="s">
        <v>128</v>
      </c>
      <c r="E2437">
        <v>6.1500000953674299</v>
      </c>
      <c r="F2437" t="s">
        <v>129</v>
      </c>
      <c r="G2437" t="s">
        <v>146</v>
      </c>
      <c r="H2437">
        <v>1.89800001680851E-3</v>
      </c>
      <c r="I2437">
        <v>2.2219999227672798E-3</v>
      </c>
      <c r="J2437" t="s">
        <v>143</v>
      </c>
      <c r="K2437">
        <v>1.89800001680851E-3</v>
      </c>
      <c r="L2437">
        <v>2.4910001084208501E-3</v>
      </c>
      <c r="M2437" t="s">
        <v>142</v>
      </c>
      <c r="N2437">
        <v>3.62200010567904E-3</v>
      </c>
      <c r="O2437" t="s">
        <v>132</v>
      </c>
      <c r="P2437">
        <v>0</v>
      </c>
      <c r="Q2437" t="s">
        <v>132</v>
      </c>
      <c r="R2437">
        <v>0</v>
      </c>
      <c r="S2437" t="s">
        <v>129</v>
      </c>
      <c r="T2437" t="s">
        <v>129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2.1439007254688402E-3</v>
      </c>
      <c r="AC2437" t="s">
        <v>133</v>
      </c>
      <c r="AD2437">
        <v>0.23639154275166829</v>
      </c>
      <c r="AE2437" t="s">
        <v>137</v>
      </c>
      <c r="AF2437">
        <v>0.1</v>
      </c>
      <c r="AG2437" t="s">
        <v>141</v>
      </c>
      <c r="AH2437">
        <v>7</v>
      </c>
      <c r="AI2437">
        <v>3</v>
      </c>
      <c r="AJ2437">
        <v>3</v>
      </c>
      <c r="AK2437">
        <v>0</v>
      </c>
      <c r="AL2437" t="s">
        <v>134</v>
      </c>
      <c r="AM2437">
        <v>9</v>
      </c>
      <c r="AN2437">
        <v>5</v>
      </c>
      <c r="AO2437">
        <v>5</v>
      </c>
      <c r="AP2437">
        <v>0</v>
      </c>
      <c r="AQ2437">
        <v>1.1767589806800709</v>
      </c>
      <c r="AR2437">
        <v>1.9962875565108349</v>
      </c>
      <c r="AS2437">
        <v>0.71403913304524136</v>
      </c>
      <c r="AT2437">
        <v>1.211316386416035</v>
      </c>
      <c r="AU2437">
        <v>7</v>
      </c>
      <c r="AV2437">
        <v>6</v>
      </c>
    </row>
    <row r="2438" spans="1:48" x14ac:dyDescent="0.25">
      <c r="A2438" s="1">
        <v>2436</v>
      </c>
      <c r="B2438" t="s">
        <v>16</v>
      </c>
      <c r="C2438" t="s">
        <v>7</v>
      </c>
      <c r="D2438" t="s">
        <v>128</v>
      </c>
      <c r="E2438">
        <v>6.25</v>
      </c>
      <c r="F2438" t="s">
        <v>129</v>
      </c>
      <c r="G2438" t="s">
        <v>146</v>
      </c>
      <c r="H2438">
        <v>1.89800001680851E-3</v>
      </c>
      <c r="I2438">
        <v>2.2219999227672798E-3</v>
      </c>
      <c r="J2438" t="s">
        <v>143</v>
      </c>
      <c r="K2438">
        <v>1.89800001680851E-3</v>
      </c>
      <c r="L2438">
        <v>2.4979999288916601E-3</v>
      </c>
      <c r="M2438" t="s">
        <v>142</v>
      </c>
      <c r="N2438">
        <v>3.6730000283569102E-3</v>
      </c>
      <c r="O2438" t="s">
        <v>132</v>
      </c>
      <c r="P2438">
        <v>0</v>
      </c>
      <c r="Q2438" t="s">
        <v>132</v>
      </c>
      <c r="R2438">
        <v>0</v>
      </c>
      <c r="S2438" t="s">
        <v>129</v>
      </c>
      <c r="T2438" t="s">
        <v>129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2.19490064814671E-3</v>
      </c>
      <c r="AC2438" t="s">
        <v>133</v>
      </c>
      <c r="AD2438">
        <v>0.2308988338164292</v>
      </c>
      <c r="AE2438" t="s">
        <v>137</v>
      </c>
      <c r="AF2438">
        <v>0.1</v>
      </c>
      <c r="AG2438" t="s">
        <v>141</v>
      </c>
      <c r="AH2438">
        <v>7</v>
      </c>
      <c r="AI2438">
        <v>3</v>
      </c>
      <c r="AJ2438">
        <v>3</v>
      </c>
      <c r="AK2438">
        <v>0</v>
      </c>
      <c r="AL2438" t="s">
        <v>134</v>
      </c>
      <c r="AM2438">
        <v>9</v>
      </c>
      <c r="AN2438">
        <v>5</v>
      </c>
      <c r="AO2438">
        <v>5</v>
      </c>
      <c r="AP2438">
        <v>0</v>
      </c>
      <c r="AQ2438">
        <v>1.1767589806800709</v>
      </c>
      <c r="AR2438">
        <v>1.9962875565108349</v>
      </c>
      <c r="AS2438">
        <v>0.71403913304524136</v>
      </c>
      <c r="AT2438">
        <v>1.211316386416035</v>
      </c>
      <c r="AU2438">
        <v>7</v>
      </c>
      <c r="AV2438">
        <v>6</v>
      </c>
    </row>
    <row r="2439" spans="1:48" x14ac:dyDescent="0.25">
      <c r="A2439" s="1">
        <v>2437</v>
      </c>
      <c r="B2439" t="s">
        <v>16</v>
      </c>
      <c r="C2439" t="s">
        <v>7</v>
      </c>
      <c r="D2439" t="s">
        <v>128</v>
      </c>
      <c r="E2439">
        <v>6.3499999046325701</v>
      </c>
      <c r="F2439" t="s">
        <v>129</v>
      </c>
      <c r="G2439" t="s">
        <v>144</v>
      </c>
      <c r="H2439">
        <v>1.89800001680851E-3</v>
      </c>
      <c r="I2439">
        <v>2.3340000770986102E-3</v>
      </c>
      <c r="J2439" t="s">
        <v>143</v>
      </c>
      <c r="K2439">
        <v>1.89800001680851E-3</v>
      </c>
      <c r="L2439">
        <v>2.4999999441206499E-3</v>
      </c>
      <c r="M2439" t="s">
        <v>142</v>
      </c>
      <c r="N2439">
        <v>3.7249999586492799E-3</v>
      </c>
      <c r="O2439" t="s">
        <v>132</v>
      </c>
      <c r="P2439">
        <v>0</v>
      </c>
      <c r="Q2439" t="s">
        <v>132</v>
      </c>
      <c r="R2439">
        <v>0</v>
      </c>
      <c r="S2439" t="s">
        <v>129</v>
      </c>
      <c r="T2439" t="s">
        <v>129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2.2469005784390801E-3</v>
      </c>
      <c r="AC2439" t="s">
        <v>133</v>
      </c>
      <c r="AD2439">
        <v>0.22555515133298579</v>
      </c>
      <c r="AE2439" t="s">
        <v>137</v>
      </c>
      <c r="AF2439">
        <v>0.1</v>
      </c>
      <c r="AG2439" t="s">
        <v>141</v>
      </c>
      <c r="AH2439">
        <v>7</v>
      </c>
      <c r="AI2439">
        <v>3</v>
      </c>
      <c r="AJ2439">
        <v>3</v>
      </c>
      <c r="AK2439">
        <v>0</v>
      </c>
      <c r="AL2439" t="s">
        <v>134</v>
      </c>
      <c r="AM2439">
        <v>9</v>
      </c>
      <c r="AN2439">
        <v>5</v>
      </c>
      <c r="AO2439">
        <v>5</v>
      </c>
      <c r="AP2439">
        <v>0</v>
      </c>
      <c r="AQ2439">
        <v>1.1767589806800709</v>
      </c>
      <c r="AR2439">
        <v>1.9962875565108349</v>
      </c>
      <c r="AS2439">
        <v>0.71403913304524136</v>
      </c>
      <c r="AT2439">
        <v>1.211316386416035</v>
      </c>
      <c r="AU2439">
        <v>7</v>
      </c>
      <c r="AV2439">
        <v>6</v>
      </c>
    </row>
    <row r="2440" spans="1:48" x14ac:dyDescent="0.25">
      <c r="A2440" s="1">
        <v>2438</v>
      </c>
      <c r="B2440" t="s">
        <v>16</v>
      </c>
      <c r="C2440" t="s">
        <v>7</v>
      </c>
      <c r="D2440" t="s">
        <v>128</v>
      </c>
      <c r="E2440">
        <v>6.4499998092651403</v>
      </c>
      <c r="F2440" t="s">
        <v>129</v>
      </c>
      <c r="G2440" t="s">
        <v>146</v>
      </c>
      <c r="H2440">
        <v>1.89800001680851E-3</v>
      </c>
      <c r="I2440">
        <v>2.5549998972564901E-3</v>
      </c>
      <c r="J2440" t="s">
        <v>145</v>
      </c>
      <c r="K2440">
        <v>1.89800001680851E-3</v>
      </c>
      <c r="L2440">
        <v>2.5080000050365899E-3</v>
      </c>
      <c r="M2440" t="s">
        <v>142</v>
      </c>
      <c r="N2440">
        <v>3.7760001141577998E-3</v>
      </c>
      <c r="O2440" t="s">
        <v>132</v>
      </c>
      <c r="P2440">
        <v>0</v>
      </c>
      <c r="Q2440" t="s">
        <v>132</v>
      </c>
      <c r="R2440">
        <v>0</v>
      </c>
      <c r="S2440" t="s">
        <v>129</v>
      </c>
      <c r="T2440" t="s">
        <v>129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2.2979007339476E-3</v>
      </c>
      <c r="AC2440" t="s">
        <v>133</v>
      </c>
      <c r="AD2440">
        <v>0.22054912664976631</v>
      </c>
      <c r="AE2440" t="s">
        <v>133</v>
      </c>
      <c r="AF2440">
        <v>0.1</v>
      </c>
      <c r="AG2440" t="s">
        <v>141</v>
      </c>
      <c r="AH2440">
        <v>7</v>
      </c>
      <c r="AI2440">
        <v>4</v>
      </c>
      <c r="AJ2440">
        <v>4</v>
      </c>
      <c r="AK2440">
        <v>0</v>
      </c>
      <c r="AL2440" t="s">
        <v>134</v>
      </c>
      <c r="AM2440">
        <v>9</v>
      </c>
      <c r="AN2440">
        <v>5</v>
      </c>
      <c r="AO2440">
        <v>5</v>
      </c>
      <c r="AP2440">
        <v>0</v>
      </c>
      <c r="AQ2440">
        <v>1.1767589806800709</v>
      </c>
      <c r="AR2440">
        <v>1.9962875565108349</v>
      </c>
      <c r="AS2440">
        <v>0.71403913304524136</v>
      </c>
      <c r="AT2440">
        <v>1.211316386416035</v>
      </c>
      <c r="AU2440">
        <v>8</v>
      </c>
      <c r="AV2440">
        <v>6</v>
      </c>
    </row>
    <row r="2441" spans="1:48" x14ac:dyDescent="0.25">
      <c r="A2441" s="1">
        <v>2439</v>
      </c>
      <c r="B2441" t="s">
        <v>16</v>
      </c>
      <c r="C2441" t="s">
        <v>7</v>
      </c>
      <c r="D2441" t="s">
        <v>128</v>
      </c>
      <c r="E2441">
        <v>6.5500001907348597</v>
      </c>
      <c r="F2441" t="s">
        <v>129</v>
      </c>
      <c r="G2441" t="s">
        <v>146</v>
      </c>
      <c r="H2441">
        <v>1.89800001680851E-3</v>
      </c>
      <c r="I2441">
        <v>2.8210000600665799E-3</v>
      </c>
      <c r="J2441" t="s">
        <v>145</v>
      </c>
      <c r="K2441">
        <v>1.89800001680851E-3</v>
      </c>
      <c r="L2441">
        <v>2.54900008440018E-3</v>
      </c>
      <c r="M2441" t="s">
        <v>142</v>
      </c>
      <c r="N2441">
        <v>3.82700003683567E-3</v>
      </c>
      <c r="O2441" t="s">
        <v>132</v>
      </c>
      <c r="P2441">
        <v>0</v>
      </c>
      <c r="Q2441" t="s">
        <v>132</v>
      </c>
      <c r="R2441">
        <v>0</v>
      </c>
      <c r="S2441" t="s">
        <v>129</v>
      </c>
      <c r="T2441" t="s">
        <v>129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2.3489006566254698E-3</v>
      </c>
      <c r="AC2441" t="s">
        <v>133</v>
      </c>
      <c r="AD2441">
        <v>0.21576050846189909</v>
      </c>
      <c r="AE2441" t="s">
        <v>133</v>
      </c>
      <c r="AF2441">
        <v>0.1</v>
      </c>
      <c r="AG2441" t="s">
        <v>141</v>
      </c>
      <c r="AH2441">
        <v>7</v>
      </c>
      <c r="AI2441">
        <v>4</v>
      </c>
      <c r="AJ2441">
        <v>4</v>
      </c>
      <c r="AK2441">
        <v>0</v>
      </c>
      <c r="AL2441" t="s">
        <v>134</v>
      </c>
      <c r="AM2441">
        <v>9</v>
      </c>
      <c r="AN2441">
        <v>5</v>
      </c>
      <c r="AO2441">
        <v>5</v>
      </c>
      <c r="AP2441">
        <v>0</v>
      </c>
      <c r="AQ2441">
        <v>1.1767589806800709</v>
      </c>
      <c r="AR2441">
        <v>1.9962875565108349</v>
      </c>
      <c r="AS2441">
        <v>0.71403913304524136</v>
      </c>
      <c r="AT2441">
        <v>1.211316386416035</v>
      </c>
      <c r="AU2441">
        <v>9</v>
      </c>
      <c r="AV2441">
        <v>6</v>
      </c>
    </row>
    <row r="2442" spans="1:48" x14ac:dyDescent="0.25">
      <c r="A2442" s="1">
        <v>2440</v>
      </c>
      <c r="B2442" t="s">
        <v>16</v>
      </c>
      <c r="C2442" t="s">
        <v>7</v>
      </c>
      <c r="D2442" t="s">
        <v>128</v>
      </c>
      <c r="E2442">
        <v>6.6500000953674299</v>
      </c>
      <c r="F2442" t="s">
        <v>129</v>
      </c>
      <c r="G2442" t="s">
        <v>146</v>
      </c>
      <c r="H2442">
        <v>1.89800001680851E-3</v>
      </c>
      <c r="I2442">
        <v>3.09500005096197E-3</v>
      </c>
      <c r="J2442" t="s">
        <v>145</v>
      </c>
      <c r="K2442">
        <v>1.89800001680851E-3</v>
      </c>
      <c r="L2442">
        <v>2.5869999080896399E-3</v>
      </c>
      <c r="M2442" t="s">
        <v>142</v>
      </c>
      <c r="N2442">
        <v>3.8779999595135498E-3</v>
      </c>
      <c r="O2442" t="s">
        <v>132</v>
      </c>
      <c r="P2442">
        <v>0</v>
      </c>
      <c r="Q2442" t="s">
        <v>132</v>
      </c>
      <c r="R2442">
        <v>0</v>
      </c>
      <c r="S2442" t="s">
        <v>129</v>
      </c>
      <c r="T2442" t="s">
        <v>129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2.39990057930335E-3</v>
      </c>
      <c r="AC2442" t="s">
        <v>133</v>
      </c>
      <c r="AD2442">
        <v>0.21117541466951739</v>
      </c>
      <c r="AE2442" t="s">
        <v>133</v>
      </c>
      <c r="AF2442">
        <v>0.1</v>
      </c>
      <c r="AG2442" t="s">
        <v>141</v>
      </c>
      <c r="AH2442">
        <v>7</v>
      </c>
      <c r="AI2442">
        <v>4</v>
      </c>
      <c r="AJ2442">
        <v>4</v>
      </c>
      <c r="AK2442">
        <v>0</v>
      </c>
      <c r="AL2442" t="s">
        <v>134</v>
      </c>
      <c r="AM2442">
        <v>9</v>
      </c>
      <c r="AN2442">
        <v>6</v>
      </c>
      <c r="AO2442">
        <v>6</v>
      </c>
      <c r="AP2442">
        <v>0</v>
      </c>
      <c r="AQ2442">
        <v>1.1767589806800709</v>
      </c>
      <c r="AR2442">
        <v>1.9962875565108349</v>
      </c>
      <c r="AS2442">
        <v>0.71403913304524136</v>
      </c>
      <c r="AT2442">
        <v>1.211316386416035</v>
      </c>
      <c r="AU2442">
        <v>9</v>
      </c>
      <c r="AV2442">
        <v>6</v>
      </c>
    </row>
    <row r="2443" spans="1:48" x14ac:dyDescent="0.25">
      <c r="A2443" s="1">
        <v>2441</v>
      </c>
      <c r="B2443" t="s">
        <v>16</v>
      </c>
      <c r="C2443" t="s">
        <v>7</v>
      </c>
      <c r="D2443" t="s">
        <v>128</v>
      </c>
      <c r="E2443">
        <v>6.75</v>
      </c>
      <c r="F2443" t="s">
        <v>129</v>
      </c>
      <c r="G2443" t="s">
        <v>146</v>
      </c>
      <c r="H2443">
        <v>1.89800001680851E-3</v>
      </c>
      <c r="I2443">
        <v>3.3770001027733101E-3</v>
      </c>
      <c r="J2443" t="s">
        <v>145</v>
      </c>
      <c r="K2443">
        <v>1.89800001680851E-3</v>
      </c>
      <c r="L2443">
        <v>2.6219999417662599E-3</v>
      </c>
      <c r="M2443" t="s">
        <v>142</v>
      </c>
      <c r="N2443">
        <v>3.9289998821914196E-3</v>
      </c>
      <c r="O2443" t="s">
        <v>132</v>
      </c>
      <c r="P2443">
        <v>0</v>
      </c>
      <c r="Q2443" t="s">
        <v>132</v>
      </c>
      <c r="R2443">
        <v>0</v>
      </c>
      <c r="S2443" t="s">
        <v>129</v>
      </c>
      <c r="T2443" t="s">
        <v>129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2.450900501981219E-3</v>
      </c>
      <c r="AC2443" t="s">
        <v>133</v>
      </c>
      <c r="AD2443">
        <v>0.20678114007089279</v>
      </c>
      <c r="AE2443" t="s">
        <v>133</v>
      </c>
      <c r="AF2443">
        <v>0.1</v>
      </c>
      <c r="AG2443" t="s">
        <v>141</v>
      </c>
      <c r="AH2443">
        <v>7</v>
      </c>
      <c r="AI2443">
        <v>5</v>
      </c>
      <c r="AJ2443">
        <v>5</v>
      </c>
      <c r="AK2443">
        <v>0</v>
      </c>
      <c r="AL2443" t="s">
        <v>134</v>
      </c>
      <c r="AM2443">
        <v>9</v>
      </c>
      <c r="AN2443">
        <v>6</v>
      </c>
      <c r="AO2443">
        <v>6</v>
      </c>
      <c r="AP2443">
        <v>0</v>
      </c>
      <c r="AQ2443">
        <v>1.1767589806800709</v>
      </c>
      <c r="AR2443">
        <v>1.9962875565108349</v>
      </c>
      <c r="AS2443">
        <v>0.71403913304524136</v>
      </c>
      <c r="AT2443">
        <v>1.211316386416035</v>
      </c>
      <c r="AU2443">
        <v>10</v>
      </c>
      <c r="AV2443">
        <v>6</v>
      </c>
    </row>
    <row r="2444" spans="1:48" x14ac:dyDescent="0.25">
      <c r="A2444" s="1">
        <v>2442</v>
      </c>
      <c r="B2444" t="s">
        <v>16</v>
      </c>
      <c r="C2444" t="s">
        <v>7</v>
      </c>
      <c r="D2444" t="s">
        <v>128</v>
      </c>
      <c r="E2444">
        <v>6.8499999046325701</v>
      </c>
      <c r="F2444" t="s">
        <v>129</v>
      </c>
      <c r="G2444" t="s">
        <v>146</v>
      </c>
      <c r="H2444">
        <v>1.89800001680851E-3</v>
      </c>
      <c r="I2444">
        <v>3.66699998266995E-3</v>
      </c>
      <c r="J2444" t="s">
        <v>145</v>
      </c>
      <c r="K2444">
        <v>1.89800001680851E-3</v>
      </c>
      <c r="L2444">
        <v>2.6539999525994101E-3</v>
      </c>
      <c r="M2444" t="s">
        <v>142</v>
      </c>
      <c r="N2444">
        <v>3.9800000376999404E-3</v>
      </c>
      <c r="O2444" t="s">
        <v>132</v>
      </c>
      <c r="P2444">
        <v>0</v>
      </c>
      <c r="Q2444" t="s">
        <v>132</v>
      </c>
      <c r="R2444">
        <v>0</v>
      </c>
      <c r="S2444" t="s">
        <v>129</v>
      </c>
      <c r="T2444" t="s">
        <v>129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3.9800000376999404E-3</v>
      </c>
      <c r="AC2444" t="s">
        <v>133</v>
      </c>
      <c r="AD2444">
        <v>0.12733668221090819</v>
      </c>
      <c r="AE2444" t="s">
        <v>133</v>
      </c>
      <c r="AF2444">
        <v>0.1</v>
      </c>
      <c r="AG2444" t="s">
        <v>141</v>
      </c>
      <c r="AH2444">
        <v>7</v>
      </c>
      <c r="AI2444">
        <v>5</v>
      </c>
      <c r="AJ2444">
        <v>5</v>
      </c>
      <c r="AK2444">
        <v>0</v>
      </c>
      <c r="AL2444" t="s">
        <v>134</v>
      </c>
      <c r="AM2444">
        <v>9</v>
      </c>
      <c r="AN2444">
        <v>6</v>
      </c>
      <c r="AO2444">
        <v>6</v>
      </c>
      <c r="AP2444">
        <v>0</v>
      </c>
      <c r="AQ2444">
        <v>1.1767589806800709</v>
      </c>
      <c r="AR2444">
        <v>1.9962875565108349</v>
      </c>
      <c r="AS2444">
        <v>0.71403913304524136</v>
      </c>
      <c r="AT2444">
        <v>1.211316386416035</v>
      </c>
      <c r="AU2444">
        <v>10</v>
      </c>
      <c r="AV2444">
        <v>6</v>
      </c>
    </row>
    <row r="2445" spans="1:48" x14ac:dyDescent="0.25">
      <c r="A2445" s="1">
        <v>2443</v>
      </c>
      <c r="B2445" t="s">
        <v>16</v>
      </c>
      <c r="C2445" t="s">
        <v>7</v>
      </c>
      <c r="D2445" t="s">
        <v>128</v>
      </c>
      <c r="E2445">
        <v>6.9499998092651403</v>
      </c>
      <c r="F2445" t="s">
        <v>129</v>
      </c>
      <c r="G2445" t="s">
        <v>146</v>
      </c>
      <c r="H2445">
        <v>1.89800001680851E-3</v>
      </c>
      <c r="I2445">
        <v>3.9650001563131801E-3</v>
      </c>
      <c r="J2445" t="s">
        <v>145</v>
      </c>
      <c r="K2445">
        <v>1.89800001680851E-3</v>
      </c>
      <c r="L2445">
        <v>2.68199993297458E-3</v>
      </c>
      <c r="M2445" t="s">
        <v>142</v>
      </c>
      <c r="N2445">
        <v>4.0310001932084604E-3</v>
      </c>
      <c r="O2445" t="s">
        <v>132</v>
      </c>
      <c r="P2445">
        <v>0</v>
      </c>
      <c r="Q2445" t="s">
        <v>132</v>
      </c>
      <c r="R2445">
        <v>0</v>
      </c>
      <c r="S2445" t="s">
        <v>129</v>
      </c>
      <c r="T2445" t="s">
        <v>129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4.0310001932084604E-3</v>
      </c>
      <c r="AC2445" t="s">
        <v>133</v>
      </c>
      <c r="AD2445">
        <v>0.1257256203693243</v>
      </c>
      <c r="AE2445" t="s">
        <v>133</v>
      </c>
      <c r="AF2445">
        <v>0.1</v>
      </c>
      <c r="AG2445" t="s">
        <v>141</v>
      </c>
      <c r="AH2445">
        <v>7</v>
      </c>
      <c r="AI2445">
        <v>5</v>
      </c>
      <c r="AJ2445">
        <v>5</v>
      </c>
      <c r="AK2445">
        <v>0</v>
      </c>
      <c r="AL2445" t="s">
        <v>134</v>
      </c>
      <c r="AM2445">
        <v>9</v>
      </c>
      <c r="AN2445">
        <v>6</v>
      </c>
      <c r="AO2445">
        <v>6</v>
      </c>
      <c r="AP2445">
        <v>0</v>
      </c>
      <c r="AQ2445">
        <v>1.1767589806800709</v>
      </c>
      <c r="AR2445">
        <v>1.9962875565108349</v>
      </c>
      <c r="AS2445">
        <v>0.71403913304524136</v>
      </c>
      <c r="AT2445">
        <v>1.211316386416035</v>
      </c>
      <c r="AU2445">
        <v>11</v>
      </c>
      <c r="AV2445">
        <v>6</v>
      </c>
    </row>
    <row r="2446" spans="1:48" x14ac:dyDescent="0.25">
      <c r="A2446" s="1">
        <v>2444</v>
      </c>
      <c r="B2446" t="s">
        <v>16</v>
      </c>
      <c r="C2446" t="s">
        <v>7</v>
      </c>
      <c r="D2446" t="s">
        <v>128</v>
      </c>
      <c r="E2446">
        <v>7.0500001907348597</v>
      </c>
      <c r="F2446" t="s">
        <v>129</v>
      </c>
      <c r="G2446" t="s">
        <v>146</v>
      </c>
      <c r="H2446">
        <v>1.89800001680851E-3</v>
      </c>
      <c r="I2446">
        <v>4.2730001732706998E-3</v>
      </c>
      <c r="J2446" t="s">
        <v>145</v>
      </c>
      <c r="K2446">
        <v>1.89800001680851E-3</v>
      </c>
      <c r="L2446">
        <v>2.7069998905062701E-3</v>
      </c>
      <c r="M2446" t="s">
        <v>142</v>
      </c>
      <c r="N2446">
        <v>4.0819998830556904E-3</v>
      </c>
      <c r="O2446" t="s">
        <v>132</v>
      </c>
      <c r="P2446">
        <v>0</v>
      </c>
      <c r="Q2446" t="s">
        <v>132</v>
      </c>
      <c r="R2446">
        <v>0</v>
      </c>
      <c r="S2446" t="s">
        <v>129</v>
      </c>
      <c r="T2446" t="s">
        <v>129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4.0819998830556904E-3</v>
      </c>
      <c r="AC2446" t="s">
        <v>133</v>
      </c>
      <c r="AD2446">
        <v>0.1241548296225382</v>
      </c>
      <c r="AE2446" t="s">
        <v>133</v>
      </c>
      <c r="AF2446">
        <v>0.1</v>
      </c>
      <c r="AG2446" t="s">
        <v>141</v>
      </c>
      <c r="AH2446">
        <v>7</v>
      </c>
      <c r="AI2446">
        <v>6</v>
      </c>
      <c r="AJ2446">
        <v>6</v>
      </c>
      <c r="AK2446">
        <v>0</v>
      </c>
      <c r="AL2446" t="s">
        <v>134</v>
      </c>
      <c r="AM2446">
        <v>9</v>
      </c>
      <c r="AN2446">
        <v>6</v>
      </c>
      <c r="AO2446">
        <v>6</v>
      </c>
      <c r="AP2446">
        <v>0</v>
      </c>
      <c r="AQ2446">
        <v>1.1767589806800709</v>
      </c>
      <c r="AR2446">
        <v>1.9962875565108349</v>
      </c>
      <c r="AS2446">
        <v>0.71403913304524136</v>
      </c>
      <c r="AT2446">
        <v>1.211316386416035</v>
      </c>
      <c r="AU2446">
        <v>11</v>
      </c>
      <c r="AV2446">
        <v>6</v>
      </c>
    </row>
    <row r="2447" spans="1:48" x14ac:dyDescent="0.25">
      <c r="A2447" s="1">
        <v>2445</v>
      </c>
      <c r="B2447" t="s">
        <v>16</v>
      </c>
      <c r="C2447" t="s">
        <v>7</v>
      </c>
      <c r="D2447" t="s">
        <v>128</v>
      </c>
      <c r="E2447">
        <v>7.1500000953674299</v>
      </c>
      <c r="F2447" t="s">
        <v>129</v>
      </c>
      <c r="G2447" t="s">
        <v>146</v>
      </c>
      <c r="H2447">
        <v>1.89800001680851E-3</v>
      </c>
      <c r="I2447">
        <v>4.58899978548288E-3</v>
      </c>
      <c r="J2447" t="s">
        <v>145</v>
      </c>
      <c r="K2447">
        <v>1.89800001680851E-3</v>
      </c>
      <c r="L2447">
        <v>2.72900005802512E-3</v>
      </c>
      <c r="M2447" t="s">
        <v>142</v>
      </c>
      <c r="N2447">
        <v>4.1330000385642104E-3</v>
      </c>
      <c r="O2447" t="s">
        <v>132</v>
      </c>
      <c r="P2447">
        <v>0</v>
      </c>
      <c r="Q2447" t="s">
        <v>132</v>
      </c>
      <c r="R2447">
        <v>0</v>
      </c>
      <c r="S2447" t="s">
        <v>129</v>
      </c>
      <c r="T2447" t="s">
        <v>129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4.1330000385642104E-3</v>
      </c>
      <c r="AC2447" t="s">
        <v>133</v>
      </c>
      <c r="AD2447">
        <v>0.122622791016489</v>
      </c>
      <c r="AE2447" t="s">
        <v>133</v>
      </c>
      <c r="AF2447">
        <v>0.1</v>
      </c>
      <c r="AG2447" t="s">
        <v>141</v>
      </c>
      <c r="AH2447">
        <v>7</v>
      </c>
      <c r="AI2447">
        <v>6</v>
      </c>
      <c r="AJ2447">
        <v>6</v>
      </c>
      <c r="AK2447">
        <v>0</v>
      </c>
      <c r="AL2447" t="s">
        <v>134</v>
      </c>
      <c r="AM2447">
        <v>9</v>
      </c>
      <c r="AN2447">
        <v>6</v>
      </c>
      <c r="AO2447">
        <v>6</v>
      </c>
      <c r="AP2447">
        <v>0</v>
      </c>
      <c r="AQ2447">
        <v>1.1767589806800709</v>
      </c>
      <c r="AR2447">
        <v>1.9962875565108349</v>
      </c>
      <c r="AS2447">
        <v>0.71403913304524136</v>
      </c>
      <c r="AT2447">
        <v>1.211316386416035</v>
      </c>
      <c r="AU2447">
        <v>12</v>
      </c>
      <c r="AV2447">
        <v>6</v>
      </c>
    </row>
    <row r="2448" spans="1:48" x14ac:dyDescent="0.25">
      <c r="A2448" s="1">
        <v>2446</v>
      </c>
      <c r="B2448" t="s">
        <v>16</v>
      </c>
      <c r="C2448" t="s">
        <v>7</v>
      </c>
      <c r="D2448" t="s">
        <v>128</v>
      </c>
      <c r="E2448">
        <v>7.25</v>
      </c>
      <c r="F2448" t="s">
        <v>129</v>
      </c>
      <c r="G2448" t="s">
        <v>146</v>
      </c>
      <c r="H2448">
        <v>1.89800001680851E-3</v>
      </c>
      <c r="I2448">
        <v>4.9140001647174402E-3</v>
      </c>
      <c r="J2448" t="s">
        <v>145</v>
      </c>
      <c r="K2448">
        <v>1.89800001680851E-3</v>
      </c>
      <c r="L2448">
        <v>2.74699996225536E-3</v>
      </c>
      <c r="M2448" t="s">
        <v>142</v>
      </c>
      <c r="N2448">
        <v>4.1840001940727199E-3</v>
      </c>
      <c r="O2448" t="s">
        <v>132</v>
      </c>
      <c r="P2448">
        <v>0</v>
      </c>
      <c r="Q2448" t="s">
        <v>132</v>
      </c>
      <c r="R2448">
        <v>0</v>
      </c>
      <c r="S2448" t="s">
        <v>129</v>
      </c>
      <c r="T2448" t="s">
        <v>129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4.1840001940727199E-3</v>
      </c>
      <c r="AC2448" t="s">
        <v>133</v>
      </c>
      <c r="AD2448">
        <v>0.1211281014561042</v>
      </c>
      <c r="AE2448" t="s">
        <v>133</v>
      </c>
      <c r="AF2448">
        <v>0.1</v>
      </c>
      <c r="AG2448" t="s">
        <v>141</v>
      </c>
      <c r="AH2448">
        <v>7</v>
      </c>
      <c r="AI2448">
        <v>6</v>
      </c>
      <c r="AJ2448">
        <v>6</v>
      </c>
      <c r="AK2448">
        <v>0</v>
      </c>
      <c r="AL2448" t="s">
        <v>134</v>
      </c>
      <c r="AM2448">
        <v>9</v>
      </c>
      <c r="AN2448">
        <v>6</v>
      </c>
      <c r="AO2448">
        <v>6</v>
      </c>
      <c r="AP2448">
        <v>0</v>
      </c>
      <c r="AQ2448">
        <v>1.1767589806800709</v>
      </c>
      <c r="AR2448">
        <v>1.9962875565108349</v>
      </c>
      <c r="AS2448">
        <v>0.71403913304524136</v>
      </c>
      <c r="AT2448">
        <v>1.211316386416035</v>
      </c>
      <c r="AU2448">
        <v>12</v>
      </c>
      <c r="AV2448">
        <v>6</v>
      </c>
    </row>
    <row r="2449" spans="1:48" x14ac:dyDescent="0.25">
      <c r="A2449" s="1">
        <v>2447</v>
      </c>
      <c r="B2449" t="s">
        <v>16</v>
      </c>
      <c r="C2449" t="s">
        <v>7</v>
      </c>
      <c r="D2449" t="s">
        <v>128</v>
      </c>
      <c r="E2449">
        <v>7.3499999046325701</v>
      </c>
      <c r="F2449" t="s">
        <v>129</v>
      </c>
      <c r="G2449" t="s">
        <v>146</v>
      </c>
      <c r="H2449">
        <v>1.89800001680851E-3</v>
      </c>
      <c r="I2449">
        <v>5.24999992921948E-3</v>
      </c>
      <c r="J2449" t="s">
        <v>145</v>
      </c>
      <c r="K2449">
        <v>1.89800001680851E-3</v>
      </c>
      <c r="L2449">
        <v>2.7620000764727601E-3</v>
      </c>
      <c r="M2449" t="s">
        <v>142</v>
      </c>
      <c r="N2449">
        <v>4.2360001243650896E-3</v>
      </c>
      <c r="O2449" t="s">
        <v>132</v>
      </c>
      <c r="P2449">
        <v>0</v>
      </c>
      <c r="Q2449" t="s">
        <v>132</v>
      </c>
      <c r="R2449">
        <v>0</v>
      </c>
      <c r="S2449" t="s">
        <v>129</v>
      </c>
      <c r="T2449" t="s">
        <v>129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4.2360001243650896E-3</v>
      </c>
      <c r="AC2449" t="s">
        <v>133</v>
      </c>
      <c r="AD2449">
        <v>0.1196411674034031</v>
      </c>
      <c r="AE2449" t="s">
        <v>133</v>
      </c>
      <c r="AF2449">
        <v>0.1</v>
      </c>
      <c r="AG2449" t="s">
        <v>141</v>
      </c>
      <c r="AH2449">
        <v>7</v>
      </c>
      <c r="AI2449">
        <v>7</v>
      </c>
      <c r="AJ2449">
        <v>7</v>
      </c>
      <c r="AK2449">
        <v>0</v>
      </c>
      <c r="AL2449" t="s">
        <v>134</v>
      </c>
      <c r="AM2449">
        <v>9</v>
      </c>
      <c r="AN2449">
        <v>6</v>
      </c>
      <c r="AO2449">
        <v>6</v>
      </c>
      <c r="AP2449">
        <v>0</v>
      </c>
      <c r="AQ2449">
        <v>1.2492847451830369</v>
      </c>
      <c r="AR2449">
        <v>1.9962875565108349</v>
      </c>
      <c r="AS2449">
        <v>0.71403913304524136</v>
      </c>
      <c r="AT2449">
        <v>1.211316386416035</v>
      </c>
      <c r="AU2449">
        <v>13</v>
      </c>
      <c r="AV2449">
        <v>6</v>
      </c>
    </row>
    <row r="2450" spans="1:48" x14ac:dyDescent="0.25">
      <c r="A2450" s="1">
        <v>2448</v>
      </c>
      <c r="B2450" t="s">
        <v>16</v>
      </c>
      <c r="C2450" t="s">
        <v>7</v>
      </c>
      <c r="D2450" t="s">
        <v>128</v>
      </c>
      <c r="E2450">
        <v>7.4499998092651403</v>
      </c>
      <c r="F2450" t="s">
        <v>129</v>
      </c>
      <c r="G2450" t="s">
        <v>146</v>
      </c>
      <c r="H2450">
        <v>1.89800001680851E-3</v>
      </c>
      <c r="I2450">
        <v>5.5949999950826203E-3</v>
      </c>
      <c r="J2450" t="s">
        <v>145</v>
      </c>
      <c r="K2450">
        <v>1.89800001680851E-3</v>
      </c>
      <c r="L2450">
        <v>2.7739999350160399E-3</v>
      </c>
      <c r="M2450" t="s">
        <v>142</v>
      </c>
      <c r="N2450">
        <v>4.2869998142123196E-3</v>
      </c>
      <c r="O2450" t="s">
        <v>132</v>
      </c>
      <c r="P2450">
        <v>0</v>
      </c>
      <c r="Q2450" t="s">
        <v>132</v>
      </c>
      <c r="R2450">
        <v>0</v>
      </c>
      <c r="S2450" t="s">
        <v>129</v>
      </c>
      <c r="T2450" t="s">
        <v>129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4.2869998142123196E-3</v>
      </c>
      <c r="AC2450" t="s">
        <v>133</v>
      </c>
      <c r="AD2450">
        <v>0.1182178730962035</v>
      </c>
      <c r="AE2450" t="s">
        <v>133</v>
      </c>
      <c r="AF2450">
        <v>0.1</v>
      </c>
      <c r="AG2450" t="s">
        <v>141</v>
      </c>
      <c r="AH2450">
        <v>7</v>
      </c>
      <c r="AI2450">
        <v>7</v>
      </c>
      <c r="AJ2450">
        <v>7</v>
      </c>
      <c r="AK2450">
        <v>0</v>
      </c>
      <c r="AL2450" t="s">
        <v>134</v>
      </c>
      <c r="AM2450">
        <v>9</v>
      </c>
      <c r="AN2450">
        <v>6</v>
      </c>
      <c r="AO2450">
        <v>6</v>
      </c>
      <c r="AP2450">
        <v>0</v>
      </c>
      <c r="AQ2450">
        <v>1.2492847451830369</v>
      </c>
      <c r="AR2450">
        <v>1.9962875565108349</v>
      </c>
      <c r="AS2450">
        <v>0.71403913304524136</v>
      </c>
      <c r="AT2450">
        <v>1.211316386416035</v>
      </c>
      <c r="AU2450">
        <v>13</v>
      </c>
      <c r="AV2450">
        <v>6</v>
      </c>
    </row>
    <row r="2451" spans="1:48" x14ac:dyDescent="0.25">
      <c r="A2451" s="1">
        <v>2449</v>
      </c>
      <c r="B2451" t="s">
        <v>16</v>
      </c>
      <c r="C2451" t="s">
        <v>7</v>
      </c>
      <c r="D2451" t="s">
        <v>128</v>
      </c>
      <c r="E2451">
        <v>7.5500001907348597</v>
      </c>
      <c r="F2451" t="s">
        <v>129</v>
      </c>
      <c r="G2451" t="s">
        <v>146</v>
      </c>
      <c r="H2451">
        <v>1.89800001680851E-3</v>
      </c>
      <c r="I2451">
        <v>5.9509999118745301E-3</v>
      </c>
      <c r="J2451" t="s">
        <v>145</v>
      </c>
      <c r="K2451">
        <v>1.89800001680851E-3</v>
      </c>
      <c r="L2451">
        <v>2.78199999593198E-3</v>
      </c>
      <c r="M2451" t="s">
        <v>142</v>
      </c>
      <c r="N2451">
        <v>4.3379999697208396E-3</v>
      </c>
      <c r="O2451" t="s">
        <v>132</v>
      </c>
      <c r="P2451">
        <v>0</v>
      </c>
      <c r="Q2451" t="s">
        <v>132</v>
      </c>
      <c r="R2451">
        <v>0</v>
      </c>
      <c r="S2451" t="s">
        <v>129</v>
      </c>
      <c r="T2451" t="s">
        <v>129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4.3379999697208396E-3</v>
      </c>
      <c r="AC2451" t="s">
        <v>133</v>
      </c>
      <c r="AD2451">
        <v>0.11682803216631039</v>
      </c>
      <c r="AE2451" t="s">
        <v>133</v>
      </c>
      <c r="AF2451">
        <v>0.1</v>
      </c>
      <c r="AG2451" t="s">
        <v>141</v>
      </c>
      <c r="AH2451">
        <v>7</v>
      </c>
      <c r="AI2451">
        <v>8</v>
      </c>
      <c r="AJ2451">
        <v>6</v>
      </c>
      <c r="AK2451">
        <v>2</v>
      </c>
      <c r="AL2451" t="s">
        <v>134</v>
      </c>
      <c r="AM2451">
        <v>9</v>
      </c>
      <c r="AN2451">
        <v>6</v>
      </c>
      <c r="AO2451">
        <v>6</v>
      </c>
      <c r="AP2451">
        <v>0</v>
      </c>
      <c r="AQ2451">
        <v>1.1767589806800709</v>
      </c>
      <c r="AR2451">
        <v>1.9962875565108349</v>
      </c>
      <c r="AS2451">
        <v>0.71403913304524136</v>
      </c>
      <c r="AT2451">
        <v>1.211316386416035</v>
      </c>
      <c r="AU2451">
        <v>13</v>
      </c>
      <c r="AV2451">
        <v>6</v>
      </c>
    </row>
    <row r="2452" spans="1:48" x14ac:dyDescent="0.25">
      <c r="A2452" s="1">
        <v>2450</v>
      </c>
      <c r="B2452" t="s">
        <v>16</v>
      </c>
      <c r="C2452" t="s">
        <v>7</v>
      </c>
      <c r="D2452" t="s">
        <v>128</v>
      </c>
      <c r="E2452">
        <v>7.6500000953674299</v>
      </c>
      <c r="F2452" t="s">
        <v>129</v>
      </c>
      <c r="G2452" t="s">
        <v>146</v>
      </c>
      <c r="H2452">
        <v>1.89800001680851E-3</v>
      </c>
      <c r="I2452">
        <v>6.3169999048113797E-3</v>
      </c>
      <c r="J2452" t="s">
        <v>145</v>
      </c>
      <c r="K2452">
        <v>1.89800001680851E-3</v>
      </c>
      <c r="L2452">
        <v>2.7870000340044498E-3</v>
      </c>
      <c r="M2452" t="s">
        <v>142</v>
      </c>
      <c r="N2452">
        <v>4.3890001252293604E-3</v>
      </c>
      <c r="O2452" t="s">
        <v>132</v>
      </c>
      <c r="P2452">
        <v>0</v>
      </c>
      <c r="Q2452" t="s">
        <v>132</v>
      </c>
      <c r="R2452">
        <v>0</v>
      </c>
      <c r="S2452" t="s">
        <v>129</v>
      </c>
      <c r="T2452" t="s">
        <v>129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4.3890001252293604E-3</v>
      </c>
      <c r="AC2452" t="s">
        <v>133</v>
      </c>
      <c r="AD2452">
        <v>0.1154704911231953</v>
      </c>
      <c r="AE2452" t="s">
        <v>133</v>
      </c>
      <c r="AF2452">
        <v>0.1</v>
      </c>
      <c r="AG2452" t="s">
        <v>141</v>
      </c>
      <c r="AH2452">
        <v>7</v>
      </c>
      <c r="AI2452">
        <v>8</v>
      </c>
      <c r="AJ2452">
        <v>6</v>
      </c>
      <c r="AK2452">
        <v>2</v>
      </c>
      <c r="AL2452" t="s">
        <v>134</v>
      </c>
      <c r="AM2452">
        <v>9</v>
      </c>
      <c r="AN2452">
        <v>6</v>
      </c>
      <c r="AO2452">
        <v>6</v>
      </c>
      <c r="AP2452">
        <v>0</v>
      </c>
      <c r="AQ2452">
        <v>1.1767589806800709</v>
      </c>
      <c r="AR2452">
        <v>1.9962875565108349</v>
      </c>
      <c r="AS2452">
        <v>0.71403913304524136</v>
      </c>
      <c r="AT2452">
        <v>1.211316386416035</v>
      </c>
      <c r="AU2452">
        <v>13</v>
      </c>
      <c r="AV2452">
        <v>6</v>
      </c>
    </row>
    <row r="2453" spans="1:48" x14ac:dyDescent="0.25">
      <c r="A2453" s="1">
        <v>2451</v>
      </c>
      <c r="B2453" t="s">
        <v>16</v>
      </c>
      <c r="C2453" t="s">
        <v>7</v>
      </c>
      <c r="D2453" t="s">
        <v>128</v>
      </c>
      <c r="E2453">
        <v>7.75</v>
      </c>
      <c r="F2453" t="s">
        <v>129</v>
      </c>
      <c r="G2453" t="s">
        <v>146</v>
      </c>
      <c r="H2453">
        <v>1.89800001680851E-3</v>
      </c>
      <c r="I2453">
        <v>6.6949999891221497E-3</v>
      </c>
      <c r="J2453" t="s">
        <v>145</v>
      </c>
      <c r="K2453">
        <v>1.89800001680851E-3</v>
      </c>
      <c r="L2453">
        <v>2.7890000492334401E-3</v>
      </c>
      <c r="M2453" t="s">
        <v>142</v>
      </c>
      <c r="N2453">
        <v>4.4399998150765896E-3</v>
      </c>
      <c r="O2453" t="s">
        <v>132</v>
      </c>
      <c r="P2453">
        <v>0</v>
      </c>
      <c r="Q2453" t="s">
        <v>132</v>
      </c>
      <c r="R2453">
        <v>0</v>
      </c>
      <c r="S2453" t="s">
        <v>129</v>
      </c>
      <c r="T2453" t="s">
        <v>129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4.4399998150765896E-3</v>
      </c>
      <c r="AC2453" t="s">
        <v>133</v>
      </c>
      <c r="AD2453">
        <v>0.11414414889818141</v>
      </c>
      <c r="AE2453" t="s">
        <v>133</v>
      </c>
      <c r="AF2453">
        <v>0.1</v>
      </c>
      <c r="AG2453" t="s">
        <v>141</v>
      </c>
      <c r="AH2453">
        <v>7</v>
      </c>
      <c r="AI2453">
        <v>9</v>
      </c>
      <c r="AJ2453">
        <v>7</v>
      </c>
      <c r="AK2453">
        <v>2</v>
      </c>
      <c r="AL2453" t="s">
        <v>134</v>
      </c>
      <c r="AM2453">
        <v>9</v>
      </c>
      <c r="AN2453">
        <v>6</v>
      </c>
      <c r="AO2453">
        <v>6</v>
      </c>
      <c r="AP2453">
        <v>0</v>
      </c>
      <c r="AQ2453">
        <v>1.2492847451830369</v>
      </c>
      <c r="AR2453">
        <v>1.9962875565108349</v>
      </c>
      <c r="AS2453">
        <v>0.71403913304524136</v>
      </c>
      <c r="AT2453">
        <v>1.211316386416035</v>
      </c>
      <c r="AU2453">
        <v>13</v>
      </c>
      <c r="AV2453">
        <v>10</v>
      </c>
    </row>
    <row r="2454" spans="1:48" x14ac:dyDescent="0.25">
      <c r="A2454" s="1">
        <v>2452</v>
      </c>
      <c r="B2454" t="s">
        <v>16</v>
      </c>
      <c r="C2454" t="s">
        <v>7</v>
      </c>
      <c r="D2454" t="s">
        <v>128</v>
      </c>
      <c r="E2454">
        <v>7.8499999046325701</v>
      </c>
      <c r="F2454" t="s">
        <v>129</v>
      </c>
      <c r="G2454" t="s">
        <v>146</v>
      </c>
      <c r="H2454">
        <v>1.89800001680851E-3</v>
      </c>
      <c r="I2454">
        <v>7.0850001648068402E-3</v>
      </c>
      <c r="J2454" t="s">
        <v>145</v>
      </c>
      <c r="K2454">
        <v>1.89800001680851E-3</v>
      </c>
      <c r="L2454">
        <v>2.7870000340044498E-3</v>
      </c>
      <c r="M2454" t="s">
        <v>142</v>
      </c>
      <c r="N2454">
        <v>4.4909999705851104E-3</v>
      </c>
      <c r="O2454" t="s">
        <v>132</v>
      </c>
      <c r="P2454">
        <v>0</v>
      </c>
      <c r="Q2454" t="s">
        <v>132</v>
      </c>
      <c r="R2454">
        <v>0</v>
      </c>
      <c r="S2454" t="s">
        <v>129</v>
      </c>
      <c r="T2454" t="s">
        <v>129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4.4909999705851104E-3</v>
      </c>
      <c r="AC2454" t="s">
        <v>133</v>
      </c>
      <c r="AD2454">
        <v>0.1128479187974636</v>
      </c>
      <c r="AE2454" t="s">
        <v>133</v>
      </c>
      <c r="AF2454">
        <v>0.1</v>
      </c>
      <c r="AG2454" t="s">
        <v>141</v>
      </c>
      <c r="AH2454">
        <v>7</v>
      </c>
      <c r="AI2454">
        <v>9</v>
      </c>
      <c r="AJ2454">
        <v>7</v>
      </c>
      <c r="AK2454">
        <v>2</v>
      </c>
      <c r="AL2454" t="s">
        <v>134</v>
      </c>
      <c r="AM2454">
        <v>9</v>
      </c>
      <c r="AN2454">
        <v>6</v>
      </c>
      <c r="AO2454">
        <v>6</v>
      </c>
      <c r="AP2454">
        <v>0</v>
      </c>
      <c r="AQ2454">
        <v>1.2492847451830369</v>
      </c>
      <c r="AR2454">
        <v>1.9962875565108349</v>
      </c>
      <c r="AS2454">
        <v>0.71403913304524136</v>
      </c>
      <c r="AT2454">
        <v>1.211316386416035</v>
      </c>
      <c r="AU2454">
        <v>13</v>
      </c>
      <c r="AV2454">
        <v>10</v>
      </c>
    </row>
    <row r="2455" spans="1:48" x14ac:dyDescent="0.25">
      <c r="A2455" s="1">
        <v>2453</v>
      </c>
      <c r="B2455" t="s">
        <v>16</v>
      </c>
      <c r="C2455" t="s">
        <v>7</v>
      </c>
      <c r="D2455" t="s">
        <v>128</v>
      </c>
      <c r="E2455">
        <v>7.9499998092651403</v>
      </c>
      <c r="F2455" t="s">
        <v>129</v>
      </c>
      <c r="G2455" t="s">
        <v>146</v>
      </c>
      <c r="H2455">
        <v>1.89800001680851E-3</v>
      </c>
      <c r="I2455">
        <v>7.4869999662041699E-3</v>
      </c>
      <c r="J2455" t="s">
        <v>145</v>
      </c>
      <c r="K2455">
        <v>1.89800001680851E-3</v>
      </c>
      <c r="L2455">
        <v>2.78199999593198E-3</v>
      </c>
      <c r="M2455" t="s">
        <v>142</v>
      </c>
      <c r="N2455">
        <v>4.5420001260936304E-3</v>
      </c>
      <c r="O2455" t="s">
        <v>132</v>
      </c>
      <c r="P2455">
        <v>0</v>
      </c>
      <c r="Q2455" t="s">
        <v>132</v>
      </c>
      <c r="R2455">
        <v>0</v>
      </c>
      <c r="S2455" t="s">
        <v>129</v>
      </c>
      <c r="T2455" t="s">
        <v>129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4.5420001260936304E-3</v>
      </c>
      <c r="AC2455" t="s">
        <v>133</v>
      </c>
      <c r="AD2455">
        <v>0.1115807983113985</v>
      </c>
      <c r="AE2455" t="s">
        <v>133</v>
      </c>
      <c r="AF2455">
        <v>0.1</v>
      </c>
      <c r="AG2455" t="s">
        <v>141</v>
      </c>
      <c r="AH2455">
        <v>7</v>
      </c>
      <c r="AI2455">
        <v>10</v>
      </c>
      <c r="AJ2455">
        <v>7</v>
      </c>
      <c r="AK2455">
        <v>3</v>
      </c>
      <c r="AL2455" t="s">
        <v>134</v>
      </c>
      <c r="AM2455">
        <v>9</v>
      </c>
      <c r="AN2455">
        <v>6</v>
      </c>
      <c r="AO2455">
        <v>6</v>
      </c>
      <c r="AP2455">
        <v>0</v>
      </c>
      <c r="AQ2455">
        <v>1.2492847451830369</v>
      </c>
      <c r="AR2455">
        <v>1.9962875565108349</v>
      </c>
      <c r="AS2455">
        <v>0.71403913304524136</v>
      </c>
      <c r="AT2455">
        <v>1.211316386416035</v>
      </c>
      <c r="AU2455">
        <v>13</v>
      </c>
      <c r="AV2455">
        <v>10</v>
      </c>
    </row>
    <row r="2456" spans="1:48" x14ac:dyDescent="0.25">
      <c r="A2456" s="1">
        <v>2454</v>
      </c>
      <c r="B2456" t="s">
        <v>16</v>
      </c>
      <c r="C2456" t="s">
        <v>7</v>
      </c>
      <c r="D2456" t="s">
        <v>128</v>
      </c>
      <c r="E2456">
        <v>8.0500001907348597</v>
      </c>
      <c r="F2456" t="s">
        <v>129</v>
      </c>
      <c r="G2456" t="s">
        <v>146</v>
      </c>
      <c r="H2456">
        <v>1.89800001680851E-3</v>
      </c>
      <c r="I2456">
        <v>7.9030003398656793E-3</v>
      </c>
      <c r="J2456" t="s">
        <v>145</v>
      </c>
      <c r="K2456">
        <v>1.89800001680851E-3</v>
      </c>
      <c r="L2456">
        <v>2.7739999350160399E-3</v>
      </c>
      <c r="M2456" t="s">
        <v>142</v>
      </c>
      <c r="N2456">
        <v>4.5929998159408604E-3</v>
      </c>
      <c r="O2456" t="s">
        <v>132</v>
      </c>
      <c r="P2456">
        <v>0</v>
      </c>
      <c r="Q2456" t="s">
        <v>132</v>
      </c>
      <c r="R2456">
        <v>0</v>
      </c>
      <c r="S2456" t="s">
        <v>129</v>
      </c>
      <c r="T2456" t="s">
        <v>129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4.5929998159408604E-3</v>
      </c>
      <c r="AC2456" t="s">
        <v>133</v>
      </c>
      <c r="AD2456">
        <v>0.1103418289373878</v>
      </c>
      <c r="AE2456" t="s">
        <v>133</v>
      </c>
      <c r="AF2456">
        <v>0.1</v>
      </c>
      <c r="AG2456" t="s">
        <v>141</v>
      </c>
      <c r="AH2456">
        <v>7</v>
      </c>
      <c r="AI2456">
        <v>10</v>
      </c>
      <c r="AJ2456">
        <v>7</v>
      </c>
      <c r="AK2456">
        <v>3</v>
      </c>
      <c r="AL2456" t="s">
        <v>134</v>
      </c>
      <c r="AM2456">
        <v>9</v>
      </c>
      <c r="AN2456">
        <v>6</v>
      </c>
      <c r="AO2456">
        <v>6</v>
      </c>
      <c r="AP2456">
        <v>0</v>
      </c>
      <c r="AQ2456">
        <v>1.2492847451830369</v>
      </c>
      <c r="AR2456">
        <v>1.9962875565108349</v>
      </c>
      <c r="AS2456">
        <v>0.71403913304524136</v>
      </c>
      <c r="AT2456">
        <v>1.211316386416035</v>
      </c>
      <c r="AU2456">
        <v>13</v>
      </c>
      <c r="AV2456">
        <v>10</v>
      </c>
    </row>
    <row r="2457" spans="1:48" x14ac:dyDescent="0.25">
      <c r="A2457" s="1">
        <v>2455</v>
      </c>
      <c r="B2457" t="s">
        <v>16</v>
      </c>
      <c r="C2457" t="s">
        <v>7</v>
      </c>
      <c r="D2457" t="s">
        <v>128</v>
      </c>
      <c r="E2457">
        <v>8.1499996185302699</v>
      </c>
      <c r="F2457" t="s">
        <v>129</v>
      </c>
      <c r="G2457" t="s">
        <v>146</v>
      </c>
      <c r="H2457">
        <v>1.89800001680851E-3</v>
      </c>
      <c r="I2457">
        <v>8.3320001140236907E-3</v>
      </c>
      <c r="J2457" t="s">
        <v>145</v>
      </c>
      <c r="K2457">
        <v>1.89800001680851E-3</v>
      </c>
      <c r="L2457">
        <v>2.76300008408725E-3</v>
      </c>
      <c r="M2457" t="s">
        <v>142</v>
      </c>
      <c r="N2457">
        <v>4.6439999714493804E-3</v>
      </c>
      <c r="O2457" t="s">
        <v>132</v>
      </c>
      <c r="P2457">
        <v>0</v>
      </c>
      <c r="Q2457" t="s">
        <v>132</v>
      </c>
      <c r="R2457">
        <v>0</v>
      </c>
      <c r="S2457" t="s">
        <v>129</v>
      </c>
      <c r="T2457" t="s">
        <v>129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4.6439999714493804E-3</v>
      </c>
      <c r="AC2457" t="s">
        <v>133</v>
      </c>
      <c r="AD2457">
        <v>0.1091300609637663</v>
      </c>
      <c r="AE2457" t="s">
        <v>133</v>
      </c>
      <c r="AF2457">
        <v>0.1</v>
      </c>
      <c r="AG2457" t="s">
        <v>141</v>
      </c>
      <c r="AH2457">
        <v>7</v>
      </c>
      <c r="AI2457">
        <v>11</v>
      </c>
      <c r="AJ2457">
        <v>7</v>
      </c>
      <c r="AK2457">
        <v>4</v>
      </c>
      <c r="AL2457" t="s">
        <v>134</v>
      </c>
      <c r="AM2457">
        <v>9</v>
      </c>
      <c r="AN2457">
        <v>6</v>
      </c>
      <c r="AO2457">
        <v>6</v>
      </c>
      <c r="AP2457">
        <v>0</v>
      </c>
      <c r="AQ2457">
        <v>1.2492847451830369</v>
      </c>
      <c r="AR2457">
        <v>1.9962875565108349</v>
      </c>
      <c r="AS2457">
        <v>0.71403913304524136</v>
      </c>
      <c r="AT2457">
        <v>1.211316386416035</v>
      </c>
      <c r="AU2457">
        <v>13</v>
      </c>
      <c r="AV2457">
        <v>10</v>
      </c>
    </row>
    <row r="2458" spans="1:48" x14ac:dyDescent="0.25">
      <c r="A2458" s="1">
        <v>2456</v>
      </c>
      <c r="B2458" t="s">
        <v>16</v>
      </c>
      <c r="C2458" t="s">
        <v>7</v>
      </c>
      <c r="D2458" t="s">
        <v>128</v>
      </c>
      <c r="E2458">
        <v>8.25</v>
      </c>
      <c r="F2458" t="s">
        <v>129</v>
      </c>
      <c r="G2458" t="s">
        <v>146</v>
      </c>
      <c r="H2458">
        <v>1.89800001680851E-3</v>
      </c>
      <c r="I2458">
        <v>8.7750004604458792E-3</v>
      </c>
      <c r="J2458" t="s">
        <v>145</v>
      </c>
      <c r="K2458">
        <v>1.89800001680851E-3</v>
      </c>
      <c r="L2458">
        <v>2.7479999698698499E-3</v>
      </c>
      <c r="M2458" t="s">
        <v>142</v>
      </c>
      <c r="N2458">
        <v>4.6950001269578899E-3</v>
      </c>
      <c r="O2458" t="s">
        <v>132</v>
      </c>
      <c r="P2458">
        <v>0</v>
      </c>
      <c r="Q2458" t="s">
        <v>132</v>
      </c>
      <c r="R2458">
        <v>0</v>
      </c>
      <c r="S2458" t="s">
        <v>129</v>
      </c>
      <c r="T2458" t="s">
        <v>129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4.6950001269578899E-3</v>
      </c>
      <c r="AC2458" t="s">
        <v>133</v>
      </c>
      <c r="AD2458">
        <v>0.1079446190192926</v>
      </c>
      <c r="AE2458" t="s">
        <v>133</v>
      </c>
      <c r="AF2458">
        <v>0.1</v>
      </c>
      <c r="AG2458" t="s">
        <v>141</v>
      </c>
      <c r="AH2458">
        <v>7</v>
      </c>
      <c r="AI2458">
        <v>11</v>
      </c>
      <c r="AJ2458">
        <v>7</v>
      </c>
      <c r="AK2458">
        <v>4</v>
      </c>
      <c r="AL2458" t="s">
        <v>134</v>
      </c>
      <c r="AM2458">
        <v>9</v>
      </c>
      <c r="AN2458">
        <v>6</v>
      </c>
      <c r="AO2458">
        <v>6</v>
      </c>
      <c r="AP2458">
        <v>0</v>
      </c>
      <c r="AQ2458">
        <v>1.2492847451830369</v>
      </c>
      <c r="AR2458">
        <v>1.9962875565108349</v>
      </c>
      <c r="AS2458">
        <v>0.71403913304524136</v>
      </c>
      <c r="AT2458">
        <v>1.211316386416035</v>
      </c>
      <c r="AU2458">
        <v>13</v>
      </c>
      <c r="AV2458">
        <v>10</v>
      </c>
    </row>
    <row r="2459" spans="1:48" x14ac:dyDescent="0.25">
      <c r="A2459" s="1">
        <v>2457</v>
      </c>
      <c r="B2459" t="s">
        <v>16</v>
      </c>
      <c r="C2459" t="s">
        <v>7</v>
      </c>
      <c r="D2459" t="s">
        <v>128</v>
      </c>
      <c r="E2459">
        <v>8.3500003814697301</v>
      </c>
      <c r="F2459" t="s">
        <v>129</v>
      </c>
      <c r="G2459" t="s">
        <v>146</v>
      </c>
      <c r="H2459">
        <v>1.89800001680851E-3</v>
      </c>
      <c r="I2459">
        <v>9.2339999973774008E-3</v>
      </c>
      <c r="J2459" t="s">
        <v>145</v>
      </c>
      <c r="K2459">
        <v>1.89800001680851E-3</v>
      </c>
      <c r="L2459">
        <v>2.72900005802512E-3</v>
      </c>
      <c r="M2459" t="s">
        <v>142</v>
      </c>
      <c r="N2459">
        <v>4.7459998168051199E-3</v>
      </c>
      <c r="O2459" t="s">
        <v>132</v>
      </c>
      <c r="P2459">
        <v>0</v>
      </c>
      <c r="Q2459" t="s">
        <v>132</v>
      </c>
      <c r="R2459">
        <v>0</v>
      </c>
      <c r="S2459" t="s">
        <v>129</v>
      </c>
      <c r="T2459" t="s">
        <v>129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4.7459998168051199E-3</v>
      </c>
      <c r="AC2459" t="s">
        <v>133</v>
      </c>
      <c r="AD2459">
        <v>0.10678466488883349</v>
      </c>
      <c r="AE2459" t="s">
        <v>133</v>
      </c>
      <c r="AF2459">
        <v>0.1</v>
      </c>
      <c r="AG2459" t="s">
        <v>141</v>
      </c>
      <c r="AH2459">
        <v>7</v>
      </c>
      <c r="AI2459">
        <v>12</v>
      </c>
      <c r="AJ2459">
        <v>7</v>
      </c>
      <c r="AK2459">
        <v>5</v>
      </c>
      <c r="AL2459" t="s">
        <v>134</v>
      </c>
      <c r="AM2459">
        <v>9</v>
      </c>
      <c r="AN2459">
        <v>6</v>
      </c>
      <c r="AO2459">
        <v>6</v>
      </c>
      <c r="AP2459">
        <v>0</v>
      </c>
      <c r="AQ2459">
        <v>1.2492847451830369</v>
      </c>
      <c r="AR2459">
        <v>1.9962875565108349</v>
      </c>
      <c r="AS2459">
        <v>0.71403913304524136</v>
      </c>
      <c r="AT2459">
        <v>1.211316386416035</v>
      </c>
      <c r="AU2459">
        <v>13</v>
      </c>
      <c r="AV2459">
        <v>10</v>
      </c>
    </row>
    <row r="2460" spans="1:48" x14ac:dyDescent="0.25">
      <c r="A2460" s="1">
        <v>2458</v>
      </c>
      <c r="B2460" t="s">
        <v>16</v>
      </c>
      <c r="C2460" t="s">
        <v>7</v>
      </c>
      <c r="D2460" t="s">
        <v>128</v>
      </c>
      <c r="E2460">
        <v>8.4499998092651403</v>
      </c>
      <c r="F2460" t="s">
        <v>129</v>
      </c>
      <c r="G2460" t="s">
        <v>146</v>
      </c>
      <c r="H2460">
        <v>1.89800001680851E-3</v>
      </c>
      <c r="I2460">
        <v>9.7089996561408008E-3</v>
      </c>
      <c r="J2460" t="s">
        <v>145</v>
      </c>
      <c r="K2460">
        <v>1.89800001680851E-3</v>
      </c>
      <c r="L2460">
        <v>2.7079998981207601E-3</v>
      </c>
      <c r="M2460" t="s">
        <v>142</v>
      </c>
      <c r="N2460">
        <v>4.7980002127587804E-3</v>
      </c>
      <c r="O2460" t="s">
        <v>132</v>
      </c>
      <c r="P2460">
        <v>0</v>
      </c>
      <c r="Q2460" t="s">
        <v>132</v>
      </c>
      <c r="R2460">
        <v>0</v>
      </c>
      <c r="S2460" t="s">
        <v>129</v>
      </c>
      <c r="T2460" t="s">
        <v>129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4.7980002127587804E-3</v>
      </c>
      <c r="AC2460" t="s">
        <v>133</v>
      </c>
      <c r="AD2460">
        <v>0.1056273400431129</v>
      </c>
      <c r="AE2460" t="s">
        <v>133</v>
      </c>
      <c r="AF2460">
        <v>0.1</v>
      </c>
      <c r="AG2460" t="s">
        <v>141</v>
      </c>
      <c r="AH2460">
        <v>7</v>
      </c>
      <c r="AI2460">
        <v>12</v>
      </c>
      <c r="AJ2460">
        <v>7</v>
      </c>
      <c r="AK2460">
        <v>5</v>
      </c>
      <c r="AL2460" t="s">
        <v>134</v>
      </c>
      <c r="AM2460">
        <v>9</v>
      </c>
      <c r="AN2460">
        <v>6</v>
      </c>
      <c r="AO2460">
        <v>6</v>
      </c>
      <c r="AP2460">
        <v>0</v>
      </c>
      <c r="AQ2460">
        <v>1.2492847451830369</v>
      </c>
      <c r="AR2460">
        <v>1.9962875565108349</v>
      </c>
      <c r="AS2460">
        <v>0.71403913304524136</v>
      </c>
      <c r="AT2460">
        <v>1.211316386416035</v>
      </c>
      <c r="AU2460">
        <v>13</v>
      </c>
      <c r="AV2460">
        <v>10</v>
      </c>
    </row>
    <row r="2461" spans="1:48" x14ac:dyDescent="0.25">
      <c r="A2461" s="1">
        <v>2459</v>
      </c>
      <c r="B2461" t="s">
        <v>16</v>
      </c>
      <c r="C2461" t="s">
        <v>7</v>
      </c>
      <c r="D2461" t="s">
        <v>128</v>
      </c>
      <c r="E2461">
        <v>8.5500001907348597</v>
      </c>
      <c r="F2461" t="s">
        <v>129</v>
      </c>
      <c r="G2461" t="s">
        <v>146</v>
      </c>
      <c r="H2461">
        <v>1.89800001680851E-3</v>
      </c>
      <c r="I2461">
        <v>1.0200999677181201E-2</v>
      </c>
      <c r="J2461" t="s">
        <v>146</v>
      </c>
      <c r="K2461">
        <v>1.89800001680851E-3</v>
      </c>
      <c r="L2461">
        <v>4.6239998191595104E-3</v>
      </c>
      <c r="M2461" t="s">
        <v>142</v>
      </c>
      <c r="N2461">
        <v>4.8489999026060096E-3</v>
      </c>
      <c r="O2461" t="s">
        <v>132</v>
      </c>
      <c r="P2461">
        <v>0</v>
      </c>
      <c r="Q2461" t="s">
        <v>132</v>
      </c>
      <c r="R2461">
        <v>0</v>
      </c>
      <c r="S2461" t="s">
        <v>129</v>
      </c>
      <c r="T2461" t="s">
        <v>129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4.8489999026060096E-3</v>
      </c>
      <c r="AC2461" t="s">
        <v>133</v>
      </c>
      <c r="AD2461">
        <v>0.1045163972322683</v>
      </c>
      <c r="AE2461" t="s">
        <v>133</v>
      </c>
      <c r="AF2461">
        <v>0.1</v>
      </c>
      <c r="AG2461" t="s">
        <v>141</v>
      </c>
      <c r="AH2461">
        <v>7</v>
      </c>
      <c r="AI2461">
        <v>13</v>
      </c>
      <c r="AJ2461">
        <v>7</v>
      </c>
      <c r="AK2461">
        <v>6</v>
      </c>
      <c r="AL2461" t="s">
        <v>134</v>
      </c>
      <c r="AM2461">
        <v>9</v>
      </c>
      <c r="AN2461">
        <v>10</v>
      </c>
      <c r="AO2461">
        <v>8</v>
      </c>
      <c r="AP2461">
        <v>2</v>
      </c>
      <c r="AQ2461">
        <v>1.2492847451830369</v>
      </c>
      <c r="AR2461">
        <v>1.9962875565108349</v>
      </c>
      <c r="AS2461">
        <v>0.71403913304524136</v>
      </c>
      <c r="AT2461">
        <v>1.211316386416035</v>
      </c>
      <c r="AU2461">
        <v>13</v>
      </c>
      <c r="AV2461">
        <v>10</v>
      </c>
    </row>
    <row r="2462" spans="1:48" x14ac:dyDescent="0.25">
      <c r="A2462" s="1">
        <v>2460</v>
      </c>
      <c r="B2462" t="s">
        <v>17</v>
      </c>
      <c r="C2462" t="s">
        <v>5</v>
      </c>
      <c r="D2462" t="s">
        <v>147</v>
      </c>
      <c r="E2462">
        <v>0.60000002384185802</v>
      </c>
      <c r="F2462" t="s">
        <v>129</v>
      </c>
      <c r="G2462" t="s">
        <v>143</v>
      </c>
      <c r="H2462">
        <v>2.41099996492267E-3</v>
      </c>
      <c r="I2462">
        <v>1.0335999540984599E-2</v>
      </c>
      <c r="J2462" t="s">
        <v>143</v>
      </c>
      <c r="K2462">
        <v>2.41099996492267E-3</v>
      </c>
      <c r="L2462">
        <v>4.7949999570846601E-3</v>
      </c>
      <c r="M2462" t="s">
        <v>131</v>
      </c>
      <c r="N2462">
        <v>5.6010000407695796E-3</v>
      </c>
      <c r="O2462" t="s">
        <v>132</v>
      </c>
      <c r="P2462">
        <v>0</v>
      </c>
      <c r="Q2462" t="s">
        <v>132</v>
      </c>
      <c r="R2462">
        <v>0</v>
      </c>
      <c r="S2462" t="s">
        <v>129</v>
      </c>
      <c r="T2462" t="s">
        <v>129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5.6010000407695796E-3</v>
      </c>
      <c r="AC2462" t="s">
        <v>148</v>
      </c>
      <c r="AD2462">
        <v>0.14183181471479681</v>
      </c>
      <c r="AE2462" t="s">
        <v>148</v>
      </c>
      <c r="AF2462">
        <v>0.12</v>
      </c>
      <c r="AG2462" t="s">
        <v>134</v>
      </c>
      <c r="AH2462">
        <v>11</v>
      </c>
      <c r="AI2462">
        <v>21</v>
      </c>
      <c r="AJ2462">
        <v>11</v>
      </c>
      <c r="AK2462">
        <v>10</v>
      </c>
      <c r="AL2462" t="s">
        <v>134</v>
      </c>
      <c r="AM2462">
        <v>11</v>
      </c>
      <c r="AN2462">
        <v>10</v>
      </c>
      <c r="AO2462">
        <v>10</v>
      </c>
      <c r="AP2462">
        <v>0</v>
      </c>
      <c r="AQ2462">
        <v>1.030259056728845</v>
      </c>
      <c r="AR2462">
        <v>1.574711302340845</v>
      </c>
      <c r="AS2462">
        <v>0.71627003534254641</v>
      </c>
      <c r="AT2462">
        <v>1.211316386416035</v>
      </c>
      <c r="AU2462">
        <v>21</v>
      </c>
      <c r="AV2462">
        <v>10</v>
      </c>
    </row>
    <row r="2463" spans="1:48" x14ac:dyDescent="0.25">
      <c r="A2463" s="1">
        <v>2461</v>
      </c>
      <c r="B2463" t="s">
        <v>17</v>
      </c>
      <c r="C2463" t="s">
        <v>5</v>
      </c>
      <c r="D2463" t="s">
        <v>147</v>
      </c>
      <c r="E2463">
        <v>0.69999998807907104</v>
      </c>
      <c r="F2463" t="s">
        <v>129</v>
      </c>
      <c r="G2463" t="s">
        <v>143</v>
      </c>
      <c r="H2463">
        <v>2.41099996492267E-3</v>
      </c>
      <c r="I2463">
        <v>9.8810000345110893E-3</v>
      </c>
      <c r="J2463" t="s">
        <v>144</v>
      </c>
      <c r="K2463">
        <v>2.41099996492267E-3</v>
      </c>
      <c r="L2463">
        <v>2.8140000067651298E-3</v>
      </c>
      <c r="M2463" t="s">
        <v>131</v>
      </c>
      <c r="N2463">
        <v>5.5459998548030897E-3</v>
      </c>
      <c r="O2463" t="s">
        <v>132</v>
      </c>
      <c r="P2463">
        <v>0</v>
      </c>
      <c r="Q2463" t="s">
        <v>132</v>
      </c>
      <c r="R2463">
        <v>0</v>
      </c>
      <c r="S2463" t="s">
        <v>129</v>
      </c>
      <c r="T2463" t="s">
        <v>129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5.5459998548030897E-3</v>
      </c>
      <c r="AC2463" t="s">
        <v>148</v>
      </c>
      <c r="AD2463">
        <v>0.14323837374644241</v>
      </c>
      <c r="AE2463" t="s">
        <v>148</v>
      </c>
      <c r="AF2463">
        <v>0.12</v>
      </c>
      <c r="AG2463" t="s">
        <v>134</v>
      </c>
      <c r="AH2463">
        <v>11</v>
      </c>
      <c r="AI2463">
        <v>20</v>
      </c>
      <c r="AJ2463">
        <v>11</v>
      </c>
      <c r="AK2463">
        <v>9</v>
      </c>
      <c r="AL2463" t="s">
        <v>134</v>
      </c>
      <c r="AM2463">
        <v>11</v>
      </c>
      <c r="AN2463">
        <v>6</v>
      </c>
      <c r="AO2463">
        <v>6</v>
      </c>
      <c r="AP2463">
        <v>0</v>
      </c>
      <c r="AQ2463">
        <v>1.030259056728845</v>
      </c>
      <c r="AR2463">
        <v>1.574711302340845</v>
      </c>
      <c r="AS2463">
        <v>0.71403913304524136</v>
      </c>
      <c r="AT2463">
        <v>1.211316386416035</v>
      </c>
      <c r="AU2463">
        <v>21</v>
      </c>
      <c r="AV2463">
        <v>10</v>
      </c>
    </row>
    <row r="2464" spans="1:48" x14ac:dyDescent="0.25">
      <c r="A2464" s="1">
        <v>2462</v>
      </c>
      <c r="B2464" t="s">
        <v>17</v>
      </c>
      <c r="C2464" t="s">
        <v>5</v>
      </c>
      <c r="D2464" t="s">
        <v>147</v>
      </c>
      <c r="E2464">
        <v>0.80000001192092896</v>
      </c>
      <c r="F2464" t="s">
        <v>129</v>
      </c>
      <c r="G2464" t="s">
        <v>143</v>
      </c>
      <c r="H2464">
        <v>2.41099996492267E-3</v>
      </c>
      <c r="I2464">
        <v>9.4379996880888904E-3</v>
      </c>
      <c r="J2464" t="s">
        <v>144</v>
      </c>
      <c r="K2464">
        <v>2.41099996492267E-3</v>
      </c>
      <c r="L2464">
        <v>2.8170000296086099E-3</v>
      </c>
      <c r="M2464" t="s">
        <v>131</v>
      </c>
      <c r="N2464">
        <v>5.4910001344978801E-3</v>
      </c>
      <c r="O2464" t="s">
        <v>132</v>
      </c>
      <c r="P2464">
        <v>0</v>
      </c>
      <c r="Q2464" t="s">
        <v>132</v>
      </c>
      <c r="R2464">
        <v>0</v>
      </c>
      <c r="S2464" t="s">
        <v>129</v>
      </c>
      <c r="T2464" t="s">
        <v>129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5.4910001344978801E-3</v>
      </c>
      <c r="AC2464" t="s">
        <v>148</v>
      </c>
      <c r="AD2464">
        <v>0.14467309789506011</v>
      </c>
      <c r="AE2464" t="s">
        <v>148</v>
      </c>
      <c r="AF2464">
        <v>0.12</v>
      </c>
      <c r="AG2464" t="s">
        <v>134</v>
      </c>
      <c r="AH2464">
        <v>11</v>
      </c>
      <c r="AI2464">
        <v>19</v>
      </c>
      <c r="AJ2464">
        <v>11</v>
      </c>
      <c r="AK2464">
        <v>8</v>
      </c>
      <c r="AL2464" t="s">
        <v>134</v>
      </c>
      <c r="AM2464">
        <v>11</v>
      </c>
      <c r="AN2464">
        <v>6</v>
      </c>
      <c r="AO2464">
        <v>6</v>
      </c>
      <c r="AP2464">
        <v>0</v>
      </c>
      <c r="AQ2464">
        <v>1.030259056728845</v>
      </c>
      <c r="AR2464">
        <v>1.574711302340845</v>
      </c>
      <c r="AS2464">
        <v>0.71403913304524136</v>
      </c>
      <c r="AT2464">
        <v>1.211316386416035</v>
      </c>
      <c r="AU2464">
        <v>21</v>
      </c>
      <c r="AV2464">
        <v>10</v>
      </c>
    </row>
    <row r="2465" spans="1:48" x14ac:dyDescent="0.25">
      <c r="A2465" s="1">
        <v>2463</v>
      </c>
      <c r="B2465" t="s">
        <v>17</v>
      </c>
      <c r="C2465" t="s">
        <v>5</v>
      </c>
      <c r="D2465" t="s">
        <v>147</v>
      </c>
      <c r="E2465">
        <v>0.89999997615814198</v>
      </c>
      <c r="F2465" t="s">
        <v>129</v>
      </c>
      <c r="G2465" t="s">
        <v>143</v>
      </c>
      <c r="H2465">
        <v>2.41099996492267E-3</v>
      </c>
      <c r="I2465">
        <v>9.00700036436319E-3</v>
      </c>
      <c r="J2465" t="s">
        <v>144</v>
      </c>
      <c r="K2465">
        <v>2.41099996492267E-3</v>
      </c>
      <c r="L2465">
        <v>2.81600002199411E-3</v>
      </c>
      <c r="M2465" t="s">
        <v>131</v>
      </c>
      <c r="N2465">
        <v>5.4359999485313901E-3</v>
      </c>
      <c r="O2465" t="s">
        <v>132</v>
      </c>
      <c r="P2465">
        <v>0</v>
      </c>
      <c r="Q2465" t="s">
        <v>132</v>
      </c>
      <c r="R2465">
        <v>0</v>
      </c>
      <c r="S2465" t="s">
        <v>129</v>
      </c>
      <c r="T2465" t="s">
        <v>129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5.4359999485313901E-3</v>
      </c>
      <c r="AC2465" t="s">
        <v>148</v>
      </c>
      <c r="AD2465">
        <v>0.14613686672580231</v>
      </c>
      <c r="AE2465" t="s">
        <v>148</v>
      </c>
      <c r="AF2465">
        <v>0.12</v>
      </c>
      <c r="AG2465" t="s">
        <v>134</v>
      </c>
      <c r="AH2465">
        <v>11</v>
      </c>
      <c r="AI2465">
        <v>18</v>
      </c>
      <c r="AJ2465">
        <v>11</v>
      </c>
      <c r="AK2465">
        <v>7</v>
      </c>
      <c r="AL2465" t="s">
        <v>134</v>
      </c>
      <c r="AM2465">
        <v>11</v>
      </c>
      <c r="AN2465">
        <v>6</v>
      </c>
      <c r="AO2465">
        <v>6</v>
      </c>
      <c r="AP2465">
        <v>0</v>
      </c>
      <c r="AQ2465">
        <v>1.030259056728845</v>
      </c>
      <c r="AR2465">
        <v>1.574711302340845</v>
      </c>
      <c r="AS2465">
        <v>0.71403913304524136</v>
      </c>
      <c r="AT2465">
        <v>1.211316386416035</v>
      </c>
      <c r="AU2465">
        <v>21</v>
      </c>
      <c r="AV2465">
        <v>10</v>
      </c>
    </row>
    <row r="2466" spans="1:48" x14ac:dyDescent="0.25">
      <c r="A2466" s="1">
        <v>2464</v>
      </c>
      <c r="B2466" t="s">
        <v>17</v>
      </c>
      <c r="C2466" t="s">
        <v>5</v>
      </c>
      <c r="D2466" t="s">
        <v>147</v>
      </c>
      <c r="E2466">
        <v>1</v>
      </c>
      <c r="F2466" t="s">
        <v>129</v>
      </c>
      <c r="G2466" t="s">
        <v>143</v>
      </c>
      <c r="H2466">
        <v>2.41099996492267E-3</v>
      </c>
      <c r="I2466">
        <v>8.5869999602437002E-3</v>
      </c>
      <c r="J2466" t="s">
        <v>144</v>
      </c>
      <c r="K2466">
        <v>2.41099996492267E-3</v>
      </c>
      <c r="L2466">
        <v>2.8129999991506299E-3</v>
      </c>
      <c r="M2466" t="s">
        <v>131</v>
      </c>
      <c r="N2466">
        <v>5.3810002282261796E-3</v>
      </c>
      <c r="O2466" t="s">
        <v>132</v>
      </c>
      <c r="P2466">
        <v>0</v>
      </c>
      <c r="Q2466" t="s">
        <v>132</v>
      </c>
      <c r="R2466">
        <v>0</v>
      </c>
      <c r="S2466" t="s">
        <v>129</v>
      </c>
      <c r="T2466" t="s">
        <v>129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5.3810002282261796E-3</v>
      </c>
      <c r="AC2466" t="s">
        <v>148</v>
      </c>
      <c r="AD2466">
        <v>0.14763054568051381</v>
      </c>
      <c r="AE2466" t="s">
        <v>148</v>
      </c>
      <c r="AF2466">
        <v>0.12</v>
      </c>
      <c r="AG2466" t="s">
        <v>134</v>
      </c>
      <c r="AH2466">
        <v>11</v>
      </c>
      <c r="AI2466">
        <v>17</v>
      </c>
      <c r="AJ2466">
        <v>11</v>
      </c>
      <c r="AK2466">
        <v>6</v>
      </c>
      <c r="AL2466" t="s">
        <v>134</v>
      </c>
      <c r="AM2466">
        <v>11</v>
      </c>
      <c r="AN2466">
        <v>6</v>
      </c>
      <c r="AO2466">
        <v>6</v>
      </c>
      <c r="AP2466">
        <v>0</v>
      </c>
      <c r="AQ2466">
        <v>1.030259056728845</v>
      </c>
      <c r="AR2466">
        <v>1.574711302340845</v>
      </c>
      <c r="AS2466">
        <v>0.71403913304524136</v>
      </c>
      <c r="AT2466">
        <v>1.211316386416035</v>
      </c>
      <c r="AU2466">
        <v>21</v>
      </c>
      <c r="AV2466">
        <v>10</v>
      </c>
    </row>
    <row r="2467" spans="1:48" x14ac:dyDescent="0.25">
      <c r="A2467" s="1">
        <v>2465</v>
      </c>
      <c r="B2467" t="s">
        <v>17</v>
      </c>
      <c r="C2467" t="s">
        <v>5</v>
      </c>
      <c r="D2467" t="s">
        <v>147</v>
      </c>
      <c r="E2467">
        <v>1.1000000238418599</v>
      </c>
      <c r="F2467" t="s">
        <v>129</v>
      </c>
      <c r="G2467" t="s">
        <v>143</v>
      </c>
      <c r="H2467">
        <v>2.41099996492267E-3</v>
      </c>
      <c r="I2467">
        <v>8.1770000979304296E-3</v>
      </c>
      <c r="J2467" t="s">
        <v>144</v>
      </c>
      <c r="K2467">
        <v>2.41099996492267E-3</v>
      </c>
      <c r="L2467">
        <v>2.8069999534636701E-3</v>
      </c>
      <c r="M2467" t="s">
        <v>131</v>
      </c>
      <c r="N2467">
        <v>5.3260000422596897E-3</v>
      </c>
      <c r="O2467" t="s">
        <v>132</v>
      </c>
      <c r="P2467">
        <v>0</v>
      </c>
      <c r="Q2467" t="s">
        <v>132</v>
      </c>
      <c r="R2467">
        <v>0</v>
      </c>
      <c r="S2467" t="s">
        <v>129</v>
      </c>
      <c r="T2467" t="s">
        <v>129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5.3260000422596897E-3</v>
      </c>
      <c r="AC2467" t="s">
        <v>148</v>
      </c>
      <c r="AD2467">
        <v>0.14915508706285249</v>
      </c>
      <c r="AE2467" t="s">
        <v>148</v>
      </c>
      <c r="AF2467">
        <v>0.12</v>
      </c>
      <c r="AG2467" t="s">
        <v>134</v>
      </c>
      <c r="AH2467">
        <v>11</v>
      </c>
      <c r="AI2467">
        <v>17</v>
      </c>
      <c r="AJ2467">
        <v>11</v>
      </c>
      <c r="AK2467">
        <v>6</v>
      </c>
      <c r="AL2467" t="s">
        <v>134</v>
      </c>
      <c r="AM2467">
        <v>11</v>
      </c>
      <c r="AN2467">
        <v>6</v>
      </c>
      <c r="AO2467">
        <v>6</v>
      </c>
      <c r="AP2467">
        <v>0</v>
      </c>
      <c r="AQ2467">
        <v>1.030259056728845</v>
      </c>
      <c r="AR2467">
        <v>1.574711302340845</v>
      </c>
      <c r="AS2467">
        <v>0.71403913304524136</v>
      </c>
      <c r="AT2467">
        <v>1.211316386416035</v>
      </c>
      <c r="AU2467">
        <v>21</v>
      </c>
      <c r="AV2467">
        <v>10</v>
      </c>
    </row>
    <row r="2468" spans="1:48" x14ac:dyDescent="0.25">
      <c r="A2468" s="1">
        <v>2466</v>
      </c>
      <c r="B2468" t="s">
        <v>17</v>
      </c>
      <c r="C2468" t="s">
        <v>5</v>
      </c>
      <c r="D2468" t="s">
        <v>147</v>
      </c>
      <c r="E2468">
        <v>1.20000004768372</v>
      </c>
      <c r="F2468" t="s">
        <v>129</v>
      </c>
      <c r="G2468" t="s">
        <v>143</v>
      </c>
      <c r="H2468">
        <v>2.41099996492267E-3</v>
      </c>
      <c r="I2468">
        <v>7.7789998613297896E-3</v>
      </c>
      <c r="J2468" t="s">
        <v>144</v>
      </c>
      <c r="K2468">
        <v>2.41099996492267E-3</v>
      </c>
      <c r="L2468">
        <v>2.7970001101493801E-3</v>
      </c>
      <c r="M2468" t="s">
        <v>131</v>
      </c>
      <c r="N2468">
        <v>5.2709998562931997E-3</v>
      </c>
      <c r="O2468" t="s">
        <v>132</v>
      </c>
      <c r="P2468">
        <v>0</v>
      </c>
      <c r="Q2468" t="s">
        <v>132</v>
      </c>
      <c r="R2468">
        <v>0</v>
      </c>
      <c r="S2468" t="s">
        <v>129</v>
      </c>
      <c r="T2468" t="s">
        <v>129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5.2709998562931997E-3</v>
      </c>
      <c r="AC2468" t="s">
        <v>148</v>
      </c>
      <c r="AD2468">
        <v>0.1507114440634148</v>
      </c>
      <c r="AE2468" t="s">
        <v>148</v>
      </c>
      <c r="AF2468">
        <v>0.12</v>
      </c>
      <c r="AG2468" t="s">
        <v>134</v>
      </c>
      <c r="AH2468">
        <v>11</v>
      </c>
      <c r="AI2468">
        <v>16</v>
      </c>
      <c r="AJ2468">
        <v>11</v>
      </c>
      <c r="AK2468">
        <v>5</v>
      </c>
      <c r="AL2468" t="s">
        <v>134</v>
      </c>
      <c r="AM2468">
        <v>11</v>
      </c>
      <c r="AN2468">
        <v>6</v>
      </c>
      <c r="AO2468">
        <v>6</v>
      </c>
      <c r="AP2468">
        <v>0</v>
      </c>
      <c r="AQ2468">
        <v>1.030259056728845</v>
      </c>
      <c r="AR2468">
        <v>1.574711302340845</v>
      </c>
      <c r="AS2468">
        <v>0.71403913304524136</v>
      </c>
      <c r="AT2468">
        <v>1.211316386416035</v>
      </c>
      <c r="AU2468">
        <v>21</v>
      </c>
      <c r="AV2468">
        <v>10</v>
      </c>
    </row>
    <row r="2469" spans="1:48" x14ac:dyDescent="0.25">
      <c r="A2469" s="1">
        <v>2467</v>
      </c>
      <c r="B2469" t="s">
        <v>17</v>
      </c>
      <c r="C2469" t="s">
        <v>5</v>
      </c>
      <c r="D2469" t="s">
        <v>147</v>
      </c>
      <c r="E2469">
        <v>1.29999995231628</v>
      </c>
      <c r="F2469" t="s">
        <v>129</v>
      </c>
      <c r="G2469" t="s">
        <v>143</v>
      </c>
      <c r="H2469">
        <v>2.41099996492267E-3</v>
      </c>
      <c r="I2469">
        <v>7.3899999260902396E-3</v>
      </c>
      <c r="J2469" t="s">
        <v>144</v>
      </c>
      <c r="K2469">
        <v>2.41099996492267E-3</v>
      </c>
      <c r="L2469">
        <v>2.7850000187754601E-3</v>
      </c>
      <c r="M2469" t="s">
        <v>131</v>
      </c>
      <c r="N2469">
        <v>5.2160001359879997E-3</v>
      </c>
      <c r="O2469" t="s">
        <v>132</v>
      </c>
      <c r="P2469">
        <v>0</v>
      </c>
      <c r="Q2469" t="s">
        <v>132</v>
      </c>
      <c r="R2469">
        <v>0</v>
      </c>
      <c r="S2469" t="s">
        <v>129</v>
      </c>
      <c r="T2469" t="s">
        <v>129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5.2160001359879997E-3</v>
      </c>
      <c r="AC2469" t="s">
        <v>148</v>
      </c>
      <c r="AD2469">
        <v>0.15230060952625471</v>
      </c>
      <c r="AE2469" t="s">
        <v>148</v>
      </c>
      <c r="AF2469">
        <v>0.12</v>
      </c>
      <c r="AG2469" t="s">
        <v>134</v>
      </c>
      <c r="AH2469">
        <v>11</v>
      </c>
      <c r="AI2469">
        <v>15</v>
      </c>
      <c r="AJ2469">
        <v>11</v>
      </c>
      <c r="AK2469">
        <v>4</v>
      </c>
      <c r="AL2469" t="s">
        <v>134</v>
      </c>
      <c r="AM2469">
        <v>11</v>
      </c>
      <c r="AN2469">
        <v>6</v>
      </c>
      <c r="AO2469">
        <v>6</v>
      </c>
      <c r="AP2469">
        <v>0</v>
      </c>
      <c r="AQ2469">
        <v>1.030259056728845</v>
      </c>
      <c r="AR2469">
        <v>1.574711302340845</v>
      </c>
      <c r="AS2469">
        <v>0.71403913304524136</v>
      </c>
      <c r="AT2469">
        <v>1.211316386416035</v>
      </c>
      <c r="AU2469">
        <v>21</v>
      </c>
      <c r="AV2469">
        <v>10</v>
      </c>
    </row>
    <row r="2470" spans="1:48" x14ac:dyDescent="0.25">
      <c r="A2470" s="1">
        <v>2468</v>
      </c>
      <c r="B2470" t="s">
        <v>17</v>
      </c>
      <c r="C2470" t="s">
        <v>5</v>
      </c>
      <c r="D2470" t="s">
        <v>147</v>
      </c>
      <c r="E2470">
        <v>1.3999999761581401</v>
      </c>
      <c r="F2470" t="s">
        <v>129</v>
      </c>
      <c r="G2470" t="s">
        <v>143</v>
      </c>
      <c r="H2470">
        <v>2.41099996492267E-3</v>
      </c>
      <c r="I2470">
        <v>7.0110000669956199E-3</v>
      </c>
      <c r="J2470" t="s">
        <v>144</v>
      </c>
      <c r="K2470">
        <v>2.41099996492267E-3</v>
      </c>
      <c r="L2470">
        <v>2.76999990455806E-3</v>
      </c>
      <c r="M2470" t="s">
        <v>131</v>
      </c>
      <c r="N2470">
        <v>5.1609999500215097E-3</v>
      </c>
      <c r="O2470" t="s">
        <v>132</v>
      </c>
      <c r="P2470">
        <v>0</v>
      </c>
      <c r="Q2470" t="s">
        <v>132</v>
      </c>
      <c r="R2470">
        <v>0</v>
      </c>
      <c r="S2470" t="s">
        <v>129</v>
      </c>
      <c r="T2470" t="s">
        <v>129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5.1609999500215097E-3</v>
      </c>
      <c r="AC2470" t="s">
        <v>148</v>
      </c>
      <c r="AD2470">
        <v>0.15392365969635191</v>
      </c>
      <c r="AE2470" t="s">
        <v>148</v>
      </c>
      <c r="AF2470">
        <v>0.12</v>
      </c>
      <c r="AG2470" t="s">
        <v>134</v>
      </c>
      <c r="AH2470">
        <v>11</v>
      </c>
      <c r="AI2470">
        <v>14</v>
      </c>
      <c r="AJ2470">
        <v>11</v>
      </c>
      <c r="AK2470">
        <v>3</v>
      </c>
      <c r="AL2470" t="s">
        <v>134</v>
      </c>
      <c r="AM2470">
        <v>11</v>
      </c>
      <c r="AN2470">
        <v>6</v>
      </c>
      <c r="AO2470">
        <v>6</v>
      </c>
      <c r="AP2470">
        <v>0</v>
      </c>
      <c r="AQ2470">
        <v>1.030259056728845</v>
      </c>
      <c r="AR2470">
        <v>1.574711302340845</v>
      </c>
      <c r="AS2470">
        <v>0.71403913304524136</v>
      </c>
      <c r="AT2470">
        <v>1.211316386416035</v>
      </c>
      <c r="AU2470">
        <v>21</v>
      </c>
      <c r="AV2470">
        <v>6</v>
      </c>
    </row>
    <row r="2471" spans="1:48" x14ac:dyDescent="0.25">
      <c r="A2471" s="1">
        <v>2469</v>
      </c>
      <c r="B2471" t="s">
        <v>17</v>
      </c>
      <c r="C2471" t="s">
        <v>5</v>
      </c>
      <c r="D2471" t="s">
        <v>147</v>
      </c>
      <c r="E2471">
        <v>1.5</v>
      </c>
      <c r="F2471" t="s">
        <v>129</v>
      </c>
      <c r="G2471" t="s">
        <v>143</v>
      </c>
      <c r="H2471">
        <v>2.41099996492267E-3</v>
      </c>
      <c r="I2471">
        <v>6.6410000436008003E-3</v>
      </c>
      <c r="J2471" t="s">
        <v>144</v>
      </c>
      <c r="K2471">
        <v>2.41099996492267E-3</v>
      </c>
      <c r="L2471">
        <v>2.7520000003278299E-3</v>
      </c>
      <c r="M2471" t="s">
        <v>131</v>
      </c>
      <c r="N2471">
        <v>5.1060002297163001E-3</v>
      </c>
      <c r="O2471" t="s">
        <v>132</v>
      </c>
      <c r="P2471">
        <v>0</v>
      </c>
      <c r="Q2471" t="s">
        <v>132</v>
      </c>
      <c r="R2471">
        <v>0</v>
      </c>
      <c r="S2471" t="s">
        <v>129</v>
      </c>
      <c r="T2471" t="s">
        <v>129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5.1060002297163001E-3</v>
      </c>
      <c r="AC2471" t="s">
        <v>148</v>
      </c>
      <c r="AD2471">
        <v>0.15558166162560841</v>
      </c>
      <c r="AE2471" t="s">
        <v>148</v>
      </c>
      <c r="AF2471">
        <v>0.12</v>
      </c>
      <c r="AG2471" t="s">
        <v>134</v>
      </c>
      <c r="AH2471">
        <v>11</v>
      </c>
      <c r="AI2471">
        <v>14</v>
      </c>
      <c r="AJ2471">
        <v>11</v>
      </c>
      <c r="AK2471">
        <v>3</v>
      </c>
      <c r="AL2471" t="s">
        <v>134</v>
      </c>
      <c r="AM2471">
        <v>11</v>
      </c>
      <c r="AN2471">
        <v>6</v>
      </c>
      <c r="AO2471">
        <v>6</v>
      </c>
      <c r="AP2471">
        <v>0</v>
      </c>
      <c r="AQ2471">
        <v>1.030259056728845</v>
      </c>
      <c r="AR2471">
        <v>1.574711302340845</v>
      </c>
      <c r="AS2471">
        <v>0.71403913304524136</v>
      </c>
      <c r="AT2471">
        <v>1.211316386416035</v>
      </c>
      <c r="AU2471">
        <v>21</v>
      </c>
      <c r="AV2471">
        <v>6</v>
      </c>
    </row>
    <row r="2472" spans="1:48" x14ac:dyDescent="0.25">
      <c r="A2472" s="1">
        <v>2470</v>
      </c>
      <c r="B2472" t="s">
        <v>17</v>
      </c>
      <c r="C2472" t="s">
        <v>5</v>
      </c>
      <c r="D2472" t="s">
        <v>147</v>
      </c>
      <c r="E2472">
        <v>1.6000000238418599</v>
      </c>
      <c r="F2472" t="s">
        <v>129</v>
      </c>
      <c r="G2472" t="s">
        <v>143</v>
      </c>
      <c r="H2472">
        <v>2.41099996492267E-3</v>
      </c>
      <c r="I2472">
        <v>6.2799998559057704E-3</v>
      </c>
      <c r="J2472" t="s">
        <v>144</v>
      </c>
      <c r="K2472">
        <v>2.41099996492267E-3</v>
      </c>
      <c r="L2472">
        <v>2.7310000732541102E-3</v>
      </c>
      <c r="M2472" t="s">
        <v>131</v>
      </c>
      <c r="N2472">
        <v>5.0510000437498101E-3</v>
      </c>
      <c r="O2472" t="s">
        <v>132</v>
      </c>
      <c r="P2472">
        <v>0</v>
      </c>
      <c r="Q2472" t="s">
        <v>132</v>
      </c>
      <c r="R2472">
        <v>0</v>
      </c>
      <c r="S2472" t="s">
        <v>129</v>
      </c>
      <c r="T2472" t="s">
        <v>129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5.0510000437498101E-3</v>
      </c>
      <c r="AC2472" t="s">
        <v>148</v>
      </c>
      <c r="AD2472">
        <v>0.15727578561061459</v>
      </c>
      <c r="AE2472" t="s">
        <v>148</v>
      </c>
      <c r="AF2472">
        <v>0.12</v>
      </c>
      <c r="AG2472" t="s">
        <v>134</v>
      </c>
      <c r="AH2472">
        <v>11</v>
      </c>
      <c r="AI2472">
        <v>13</v>
      </c>
      <c r="AJ2472">
        <v>11</v>
      </c>
      <c r="AK2472">
        <v>2</v>
      </c>
      <c r="AL2472" t="s">
        <v>134</v>
      </c>
      <c r="AM2472">
        <v>11</v>
      </c>
      <c r="AN2472">
        <v>6</v>
      </c>
      <c r="AO2472">
        <v>6</v>
      </c>
      <c r="AP2472">
        <v>0</v>
      </c>
      <c r="AQ2472">
        <v>1.030259056728845</v>
      </c>
      <c r="AR2472">
        <v>1.574711302340845</v>
      </c>
      <c r="AS2472">
        <v>0.71403913304524136</v>
      </c>
      <c r="AT2472">
        <v>1.211316386416035</v>
      </c>
      <c r="AU2472">
        <v>21</v>
      </c>
      <c r="AV2472">
        <v>6</v>
      </c>
    </row>
    <row r="2473" spans="1:48" x14ac:dyDescent="0.25">
      <c r="A2473" s="1">
        <v>2471</v>
      </c>
      <c r="B2473" t="s">
        <v>17</v>
      </c>
      <c r="C2473" t="s">
        <v>5</v>
      </c>
      <c r="D2473" t="s">
        <v>147</v>
      </c>
      <c r="E2473">
        <v>1.70000004768372</v>
      </c>
      <c r="F2473" t="s">
        <v>129</v>
      </c>
      <c r="G2473" t="s">
        <v>143</v>
      </c>
      <c r="H2473">
        <v>2.41099996492267E-3</v>
      </c>
      <c r="I2473">
        <v>5.9279999695718297E-3</v>
      </c>
      <c r="J2473" t="s">
        <v>144</v>
      </c>
      <c r="K2473">
        <v>2.41099996492267E-3</v>
      </c>
      <c r="L2473">
        <v>2.7069998905062701E-3</v>
      </c>
      <c r="M2473" t="s">
        <v>131</v>
      </c>
      <c r="N2473">
        <v>4.9959998577833202E-3</v>
      </c>
      <c r="O2473" t="s">
        <v>132</v>
      </c>
      <c r="P2473">
        <v>0</v>
      </c>
      <c r="Q2473" t="s">
        <v>132</v>
      </c>
      <c r="R2473">
        <v>0</v>
      </c>
      <c r="S2473" t="s">
        <v>129</v>
      </c>
      <c r="T2473" t="s">
        <v>129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4.9959998577833202E-3</v>
      </c>
      <c r="AC2473" t="s">
        <v>148</v>
      </c>
      <c r="AD2473">
        <v>0.15900721029092821</v>
      </c>
      <c r="AE2473" t="s">
        <v>148</v>
      </c>
      <c r="AF2473">
        <v>0.12</v>
      </c>
      <c r="AG2473" t="s">
        <v>134</v>
      </c>
      <c r="AH2473">
        <v>11</v>
      </c>
      <c r="AI2473">
        <v>12</v>
      </c>
      <c r="AJ2473">
        <v>10</v>
      </c>
      <c r="AK2473">
        <v>2</v>
      </c>
      <c r="AL2473" t="s">
        <v>134</v>
      </c>
      <c r="AM2473">
        <v>11</v>
      </c>
      <c r="AN2473">
        <v>6</v>
      </c>
      <c r="AO2473">
        <v>6</v>
      </c>
      <c r="AP2473">
        <v>0</v>
      </c>
      <c r="AQ2473">
        <v>0.93115104594531029</v>
      </c>
      <c r="AR2473">
        <v>1.574711302340845</v>
      </c>
      <c r="AS2473">
        <v>0.71403913304524136</v>
      </c>
      <c r="AT2473">
        <v>1.211316386416035</v>
      </c>
      <c r="AU2473">
        <v>20</v>
      </c>
      <c r="AV2473">
        <v>6</v>
      </c>
    </row>
    <row r="2474" spans="1:48" x14ac:dyDescent="0.25">
      <c r="A2474" s="1">
        <v>2472</v>
      </c>
      <c r="B2474" t="s">
        <v>17</v>
      </c>
      <c r="C2474" t="s">
        <v>5</v>
      </c>
      <c r="D2474" t="s">
        <v>147</v>
      </c>
      <c r="E2474">
        <v>1.79999995231628</v>
      </c>
      <c r="F2474" t="s">
        <v>129</v>
      </c>
      <c r="G2474" t="s">
        <v>143</v>
      </c>
      <c r="H2474">
        <v>2.41099996492267E-3</v>
      </c>
      <c r="I2474">
        <v>5.5849999189376796E-3</v>
      </c>
      <c r="J2474" t="s">
        <v>144</v>
      </c>
      <c r="K2474">
        <v>2.41099996492267E-3</v>
      </c>
      <c r="L2474">
        <v>2.6799999177455902E-3</v>
      </c>
      <c r="M2474" t="s">
        <v>131</v>
      </c>
      <c r="N2474">
        <v>4.9410001374781097E-3</v>
      </c>
      <c r="O2474" t="s">
        <v>132</v>
      </c>
      <c r="P2474">
        <v>0</v>
      </c>
      <c r="Q2474" t="s">
        <v>132</v>
      </c>
      <c r="R2474">
        <v>0</v>
      </c>
      <c r="S2474" t="s">
        <v>129</v>
      </c>
      <c r="T2474" t="s">
        <v>129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4.9410001374781097E-3</v>
      </c>
      <c r="AC2474" t="s">
        <v>148</v>
      </c>
      <c r="AD2474">
        <v>0.16077716613978121</v>
      </c>
      <c r="AE2474" t="s">
        <v>148</v>
      </c>
      <c r="AF2474">
        <v>0.12</v>
      </c>
      <c r="AG2474" t="s">
        <v>134</v>
      </c>
      <c r="AH2474">
        <v>11</v>
      </c>
      <c r="AI2474">
        <v>11</v>
      </c>
      <c r="AJ2474">
        <v>11</v>
      </c>
      <c r="AK2474">
        <v>0</v>
      </c>
      <c r="AL2474" t="s">
        <v>134</v>
      </c>
      <c r="AM2474">
        <v>11</v>
      </c>
      <c r="AN2474">
        <v>6</v>
      </c>
      <c r="AO2474">
        <v>6</v>
      </c>
      <c r="AP2474">
        <v>0</v>
      </c>
      <c r="AQ2474">
        <v>1.030259056728845</v>
      </c>
      <c r="AR2474">
        <v>1.574711302340845</v>
      </c>
      <c r="AS2474">
        <v>0.71403913304524136</v>
      </c>
      <c r="AT2474">
        <v>1.211316386416035</v>
      </c>
      <c r="AU2474">
        <v>19</v>
      </c>
      <c r="AV2474">
        <v>6</v>
      </c>
    </row>
    <row r="2475" spans="1:48" x14ac:dyDescent="0.25">
      <c r="A2475" s="1">
        <v>2473</v>
      </c>
      <c r="B2475" t="s">
        <v>17</v>
      </c>
      <c r="C2475" t="s">
        <v>5</v>
      </c>
      <c r="D2475" t="s">
        <v>147</v>
      </c>
      <c r="E2475">
        <v>1.8999999761581401</v>
      </c>
      <c r="F2475" t="s">
        <v>129</v>
      </c>
      <c r="G2475" t="s">
        <v>143</v>
      </c>
      <c r="H2475">
        <v>2.41099996492267E-3</v>
      </c>
      <c r="I2475">
        <v>5.24999992921948E-3</v>
      </c>
      <c r="J2475" t="s">
        <v>144</v>
      </c>
      <c r="K2475">
        <v>2.41099996492267E-3</v>
      </c>
      <c r="L2475">
        <v>2.6499999221414302E-3</v>
      </c>
      <c r="M2475" t="s">
        <v>131</v>
      </c>
      <c r="N2475">
        <v>4.8859999515116197E-3</v>
      </c>
      <c r="O2475" t="s">
        <v>132</v>
      </c>
      <c r="P2475">
        <v>0</v>
      </c>
      <c r="Q2475" t="s">
        <v>132</v>
      </c>
      <c r="R2475">
        <v>0</v>
      </c>
      <c r="S2475" t="s">
        <v>129</v>
      </c>
      <c r="T2475" t="s">
        <v>129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4.8859999515116197E-3</v>
      </c>
      <c r="AC2475" t="s">
        <v>148</v>
      </c>
      <c r="AD2475">
        <v>0.16258698483085951</v>
      </c>
      <c r="AE2475" t="s">
        <v>148</v>
      </c>
      <c r="AF2475">
        <v>0.12</v>
      </c>
      <c r="AG2475" t="s">
        <v>134</v>
      </c>
      <c r="AH2475">
        <v>11</v>
      </c>
      <c r="AI2475">
        <v>11</v>
      </c>
      <c r="AJ2475">
        <v>11</v>
      </c>
      <c r="AK2475">
        <v>0</v>
      </c>
      <c r="AL2475" t="s">
        <v>134</v>
      </c>
      <c r="AM2475">
        <v>11</v>
      </c>
      <c r="AN2475">
        <v>6</v>
      </c>
      <c r="AO2475">
        <v>6</v>
      </c>
      <c r="AP2475">
        <v>0</v>
      </c>
      <c r="AQ2475">
        <v>1.030259056728845</v>
      </c>
      <c r="AR2475">
        <v>1.574711302340845</v>
      </c>
      <c r="AS2475">
        <v>0.71403913304524136</v>
      </c>
      <c r="AT2475">
        <v>1.211316386416035</v>
      </c>
      <c r="AU2475">
        <v>18</v>
      </c>
      <c r="AV2475">
        <v>6</v>
      </c>
    </row>
    <row r="2476" spans="1:48" x14ac:dyDescent="0.25">
      <c r="A2476" s="1">
        <v>2474</v>
      </c>
      <c r="B2476" t="s">
        <v>17</v>
      </c>
      <c r="C2476" t="s">
        <v>5</v>
      </c>
      <c r="D2476" t="s">
        <v>147</v>
      </c>
      <c r="E2476">
        <v>2</v>
      </c>
      <c r="F2476" t="s">
        <v>129</v>
      </c>
      <c r="G2476" t="s">
        <v>143</v>
      </c>
      <c r="H2476">
        <v>2.41099996492267E-3</v>
      </c>
      <c r="I2476">
        <v>4.9230000004172299E-3</v>
      </c>
      <c r="J2476" t="s">
        <v>144</v>
      </c>
      <c r="K2476">
        <v>2.41099996492267E-3</v>
      </c>
      <c r="L2476">
        <v>2.6169999036938E-3</v>
      </c>
      <c r="M2476" t="s">
        <v>131</v>
      </c>
      <c r="N2476">
        <v>4.8310002312064197E-3</v>
      </c>
      <c r="O2476" t="s">
        <v>132</v>
      </c>
      <c r="P2476">
        <v>0</v>
      </c>
      <c r="Q2476" t="s">
        <v>132</v>
      </c>
      <c r="R2476">
        <v>0</v>
      </c>
      <c r="S2476" t="s">
        <v>129</v>
      </c>
      <c r="T2476" t="s">
        <v>129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4.8310002312064197E-3</v>
      </c>
      <c r="AC2476" t="s">
        <v>148</v>
      </c>
      <c r="AD2476">
        <v>0.16443799668409839</v>
      </c>
      <c r="AE2476" t="s">
        <v>148</v>
      </c>
      <c r="AF2476">
        <v>0.12</v>
      </c>
      <c r="AG2476" t="s">
        <v>134</v>
      </c>
      <c r="AH2476">
        <v>11</v>
      </c>
      <c r="AI2476">
        <v>10</v>
      </c>
      <c r="AJ2476">
        <v>10</v>
      </c>
      <c r="AK2476">
        <v>0</v>
      </c>
      <c r="AL2476" t="s">
        <v>134</v>
      </c>
      <c r="AM2476">
        <v>11</v>
      </c>
      <c r="AN2476">
        <v>6</v>
      </c>
      <c r="AO2476">
        <v>6</v>
      </c>
      <c r="AP2476">
        <v>0</v>
      </c>
      <c r="AQ2476">
        <v>0.93115104594531029</v>
      </c>
      <c r="AR2476">
        <v>1.574711302340845</v>
      </c>
      <c r="AS2476">
        <v>0.71403913304524136</v>
      </c>
      <c r="AT2476">
        <v>1.211316386416035</v>
      </c>
      <c r="AU2476">
        <v>17</v>
      </c>
      <c r="AV2476">
        <v>6</v>
      </c>
    </row>
    <row r="2477" spans="1:48" x14ac:dyDescent="0.25">
      <c r="A2477" s="1">
        <v>2475</v>
      </c>
      <c r="B2477" t="s">
        <v>17</v>
      </c>
      <c r="C2477" t="s">
        <v>5</v>
      </c>
      <c r="D2477" t="s">
        <v>147</v>
      </c>
      <c r="E2477">
        <v>2.0999999046325701</v>
      </c>
      <c r="F2477" t="s">
        <v>129</v>
      </c>
      <c r="G2477" t="s">
        <v>143</v>
      </c>
      <c r="H2477">
        <v>2.41099996492267E-3</v>
      </c>
      <c r="I2477">
        <v>4.6029998920857898E-3</v>
      </c>
      <c r="J2477" t="s">
        <v>144</v>
      </c>
      <c r="K2477">
        <v>2.41099996492267E-3</v>
      </c>
      <c r="L2477">
        <v>2.5810000952333199E-3</v>
      </c>
      <c r="M2477" t="s">
        <v>131</v>
      </c>
      <c r="N2477">
        <v>4.7760000452399297E-3</v>
      </c>
      <c r="O2477" t="s">
        <v>132</v>
      </c>
      <c r="P2477">
        <v>0</v>
      </c>
      <c r="Q2477" t="s">
        <v>132</v>
      </c>
      <c r="R2477">
        <v>0</v>
      </c>
      <c r="S2477" t="s">
        <v>129</v>
      </c>
      <c r="T2477" t="s">
        <v>129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4.7760000452399297E-3</v>
      </c>
      <c r="AC2477" t="s">
        <v>148</v>
      </c>
      <c r="AD2477">
        <v>0.16633165671590611</v>
      </c>
      <c r="AE2477" t="s">
        <v>148</v>
      </c>
      <c r="AF2477">
        <v>0.12</v>
      </c>
      <c r="AG2477" t="s">
        <v>134</v>
      </c>
      <c r="AH2477">
        <v>11</v>
      </c>
      <c r="AI2477">
        <v>10</v>
      </c>
      <c r="AJ2477">
        <v>10</v>
      </c>
      <c r="AK2477">
        <v>0</v>
      </c>
      <c r="AL2477" t="s">
        <v>134</v>
      </c>
      <c r="AM2477">
        <v>11</v>
      </c>
      <c r="AN2477">
        <v>6</v>
      </c>
      <c r="AO2477">
        <v>6</v>
      </c>
      <c r="AP2477">
        <v>0</v>
      </c>
      <c r="AQ2477">
        <v>0.93115104594531029</v>
      </c>
      <c r="AR2477">
        <v>1.574711302340845</v>
      </c>
      <c r="AS2477">
        <v>0.71403913304524136</v>
      </c>
      <c r="AT2477">
        <v>1.211316386416035</v>
      </c>
      <c r="AU2477">
        <v>17</v>
      </c>
      <c r="AV2477">
        <v>6</v>
      </c>
    </row>
    <row r="2478" spans="1:48" x14ac:dyDescent="0.25">
      <c r="A2478" s="1">
        <v>2476</v>
      </c>
      <c r="B2478" t="s">
        <v>17</v>
      </c>
      <c r="C2478" t="s">
        <v>5</v>
      </c>
      <c r="D2478" t="s">
        <v>147</v>
      </c>
      <c r="E2478">
        <v>2.2000000476837198</v>
      </c>
      <c r="F2478" t="s">
        <v>129</v>
      </c>
      <c r="G2478" t="s">
        <v>143</v>
      </c>
      <c r="H2478">
        <v>2.41099996492267E-3</v>
      </c>
      <c r="I2478">
        <v>4.2920000851154301E-3</v>
      </c>
      <c r="J2478" t="s">
        <v>144</v>
      </c>
      <c r="K2478">
        <v>2.41099996492267E-3</v>
      </c>
      <c r="L2478">
        <v>2.5430000387132198E-3</v>
      </c>
      <c r="M2478" t="s">
        <v>131</v>
      </c>
      <c r="N2478">
        <v>4.7209998592734302E-3</v>
      </c>
      <c r="O2478" t="s">
        <v>132</v>
      </c>
      <c r="P2478">
        <v>0</v>
      </c>
      <c r="Q2478" t="s">
        <v>132</v>
      </c>
      <c r="R2478">
        <v>0</v>
      </c>
      <c r="S2478" t="s">
        <v>129</v>
      </c>
      <c r="T2478" t="s">
        <v>129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4.7209998592734302E-3</v>
      </c>
      <c r="AC2478" t="s">
        <v>148</v>
      </c>
      <c r="AD2478">
        <v>0.16826943945773801</v>
      </c>
      <c r="AE2478" t="s">
        <v>148</v>
      </c>
      <c r="AF2478">
        <v>0.12</v>
      </c>
      <c r="AG2478" t="s">
        <v>134</v>
      </c>
      <c r="AH2478">
        <v>11</v>
      </c>
      <c r="AI2478">
        <v>9</v>
      </c>
      <c r="AJ2478">
        <v>9</v>
      </c>
      <c r="AK2478">
        <v>0</v>
      </c>
      <c r="AL2478" t="s">
        <v>134</v>
      </c>
      <c r="AM2478">
        <v>11</v>
      </c>
      <c r="AN2478">
        <v>5</v>
      </c>
      <c r="AO2478">
        <v>5</v>
      </c>
      <c r="AP2478">
        <v>0</v>
      </c>
      <c r="AQ2478">
        <v>0.92825087295881392</v>
      </c>
      <c r="AR2478">
        <v>1.574711302340845</v>
      </c>
      <c r="AS2478">
        <v>0.71403913304524136</v>
      </c>
      <c r="AT2478">
        <v>1.211316386416035</v>
      </c>
      <c r="AU2478">
        <v>16</v>
      </c>
      <c r="AV2478">
        <v>6</v>
      </c>
    </row>
    <row r="2479" spans="1:48" x14ac:dyDescent="0.25">
      <c r="A2479" s="1">
        <v>2477</v>
      </c>
      <c r="B2479" t="s">
        <v>17</v>
      </c>
      <c r="C2479" t="s">
        <v>5</v>
      </c>
      <c r="D2479" t="s">
        <v>147</v>
      </c>
      <c r="E2479">
        <v>2.2999999523162802</v>
      </c>
      <c r="F2479" t="s">
        <v>129</v>
      </c>
      <c r="G2479" t="s">
        <v>143</v>
      </c>
      <c r="H2479">
        <v>2.41099996492267E-3</v>
      </c>
      <c r="I2479">
        <v>3.9880000986158796E-3</v>
      </c>
      <c r="J2479" t="s">
        <v>144</v>
      </c>
      <c r="K2479">
        <v>2.41099996492267E-3</v>
      </c>
      <c r="L2479">
        <v>2.5009999517351402E-3</v>
      </c>
      <c r="M2479" t="s">
        <v>131</v>
      </c>
      <c r="N2479">
        <v>4.6660001389682302E-3</v>
      </c>
      <c r="O2479" t="s">
        <v>132</v>
      </c>
      <c r="P2479">
        <v>0</v>
      </c>
      <c r="Q2479" t="s">
        <v>132</v>
      </c>
      <c r="R2479">
        <v>0</v>
      </c>
      <c r="S2479" t="s">
        <v>129</v>
      </c>
      <c r="T2479" t="s">
        <v>129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4.6660001389682302E-3</v>
      </c>
      <c r="AC2479" t="s">
        <v>148</v>
      </c>
      <c r="AD2479">
        <v>0.170252888199798</v>
      </c>
      <c r="AE2479" t="s">
        <v>148</v>
      </c>
      <c r="AF2479">
        <v>0.12</v>
      </c>
      <c r="AG2479" t="s">
        <v>134</v>
      </c>
      <c r="AH2479">
        <v>11</v>
      </c>
      <c r="AI2479">
        <v>8</v>
      </c>
      <c r="AJ2479">
        <v>8</v>
      </c>
      <c r="AK2479">
        <v>0</v>
      </c>
      <c r="AL2479" t="s">
        <v>134</v>
      </c>
      <c r="AM2479">
        <v>11</v>
      </c>
      <c r="AN2479">
        <v>5</v>
      </c>
      <c r="AO2479">
        <v>5</v>
      </c>
      <c r="AP2479">
        <v>0</v>
      </c>
      <c r="AQ2479">
        <v>0.92825087295881392</v>
      </c>
      <c r="AR2479">
        <v>1.574711302340845</v>
      </c>
      <c r="AS2479">
        <v>0.71403913304524136</v>
      </c>
      <c r="AT2479">
        <v>1.211316386416035</v>
      </c>
      <c r="AU2479">
        <v>15</v>
      </c>
      <c r="AV2479">
        <v>6</v>
      </c>
    </row>
    <row r="2480" spans="1:48" x14ac:dyDescent="0.25">
      <c r="A2480" s="1">
        <v>2478</v>
      </c>
      <c r="B2480" t="s">
        <v>17</v>
      </c>
      <c r="C2480" t="s">
        <v>5</v>
      </c>
      <c r="D2480" t="s">
        <v>147</v>
      </c>
      <c r="E2480">
        <v>2.4000000953674299</v>
      </c>
      <c r="F2480" t="s">
        <v>129</v>
      </c>
      <c r="G2480" t="s">
        <v>143</v>
      </c>
      <c r="H2480">
        <v>2.41099996492267E-3</v>
      </c>
      <c r="I2480">
        <v>3.6909999325871498E-3</v>
      </c>
      <c r="J2480" t="s">
        <v>144</v>
      </c>
      <c r="K2480">
        <v>2.41099996492267E-3</v>
      </c>
      <c r="L2480">
        <v>2.4570000823587201E-3</v>
      </c>
      <c r="M2480" t="s">
        <v>131</v>
      </c>
      <c r="N2480">
        <v>4.6109999530017402E-3</v>
      </c>
      <c r="O2480" t="s">
        <v>132</v>
      </c>
      <c r="P2480">
        <v>0</v>
      </c>
      <c r="Q2480" t="s">
        <v>132</v>
      </c>
      <c r="R2480">
        <v>0</v>
      </c>
      <c r="S2480" t="s">
        <v>129</v>
      </c>
      <c r="T2480" t="s">
        <v>129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4.6109999530017402E-3</v>
      </c>
      <c r="AC2480" t="s">
        <v>148</v>
      </c>
      <c r="AD2480">
        <v>0.172283671242037</v>
      </c>
      <c r="AE2480" t="s">
        <v>148</v>
      </c>
      <c r="AF2480">
        <v>0.12</v>
      </c>
      <c r="AG2480" t="s">
        <v>134</v>
      </c>
      <c r="AH2480">
        <v>11</v>
      </c>
      <c r="AI2480">
        <v>8</v>
      </c>
      <c r="AJ2480">
        <v>8</v>
      </c>
      <c r="AK2480">
        <v>0</v>
      </c>
      <c r="AL2480" t="s">
        <v>134</v>
      </c>
      <c r="AM2480">
        <v>11</v>
      </c>
      <c r="AN2480">
        <v>5</v>
      </c>
      <c r="AO2480">
        <v>5</v>
      </c>
      <c r="AP2480">
        <v>0</v>
      </c>
      <c r="AQ2480">
        <v>0.92825087295881392</v>
      </c>
      <c r="AR2480">
        <v>1.574711302340845</v>
      </c>
      <c r="AS2480">
        <v>0.71403913304524136</v>
      </c>
      <c r="AT2480">
        <v>1.211316386416035</v>
      </c>
      <c r="AU2480">
        <v>14</v>
      </c>
      <c r="AV2480">
        <v>6</v>
      </c>
    </row>
    <row r="2481" spans="1:48" x14ac:dyDescent="0.25">
      <c r="A2481" s="1">
        <v>2479</v>
      </c>
      <c r="B2481" t="s">
        <v>17</v>
      </c>
      <c r="C2481" t="s">
        <v>5</v>
      </c>
      <c r="D2481" t="s">
        <v>147</v>
      </c>
      <c r="E2481">
        <v>2.5</v>
      </c>
      <c r="F2481" t="s">
        <v>129</v>
      </c>
      <c r="G2481" t="s">
        <v>143</v>
      </c>
      <c r="H2481">
        <v>2.41099996492267E-3</v>
      </c>
      <c r="I2481">
        <v>3.4010000526905099E-3</v>
      </c>
      <c r="J2481" t="s">
        <v>138</v>
      </c>
      <c r="K2481">
        <v>2.41099996492267E-3</v>
      </c>
      <c r="L2481">
        <v>2.41099996492267E-3</v>
      </c>
      <c r="M2481" t="s">
        <v>131</v>
      </c>
      <c r="N2481">
        <v>4.5570000074803803E-3</v>
      </c>
      <c r="O2481" t="s">
        <v>132</v>
      </c>
      <c r="P2481">
        <v>0</v>
      </c>
      <c r="Q2481" t="s">
        <v>132</v>
      </c>
      <c r="R2481">
        <v>0</v>
      </c>
      <c r="S2481" t="s">
        <v>129</v>
      </c>
      <c r="T2481" t="s">
        <v>129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4.5570000074803803E-3</v>
      </c>
      <c r="AC2481" t="s">
        <v>148</v>
      </c>
      <c r="AD2481">
        <v>0.17432521367039311</v>
      </c>
      <c r="AE2481" t="s">
        <v>148</v>
      </c>
      <c r="AF2481">
        <v>0.12</v>
      </c>
      <c r="AG2481" t="s">
        <v>134</v>
      </c>
      <c r="AH2481">
        <v>11</v>
      </c>
      <c r="AI2481">
        <v>7</v>
      </c>
      <c r="AJ2481">
        <v>7</v>
      </c>
      <c r="AK2481">
        <v>0</v>
      </c>
      <c r="AL2481" t="s">
        <v>134</v>
      </c>
      <c r="AM2481">
        <v>11</v>
      </c>
      <c r="AN2481">
        <v>5</v>
      </c>
      <c r="AO2481">
        <v>5</v>
      </c>
      <c r="AP2481">
        <v>0</v>
      </c>
      <c r="AQ2481">
        <v>0.92825087295881392</v>
      </c>
      <c r="AR2481">
        <v>1.574711302340845</v>
      </c>
      <c r="AS2481">
        <v>0.71403913304524136</v>
      </c>
      <c r="AT2481">
        <v>1.211316386416035</v>
      </c>
      <c r="AU2481">
        <v>14</v>
      </c>
      <c r="AV2481">
        <v>6</v>
      </c>
    </row>
    <row r="2482" spans="1:48" x14ac:dyDescent="0.25">
      <c r="A2482" s="1">
        <v>2480</v>
      </c>
      <c r="B2482" t="s">
        <v>17</v>
      </c>
      <c r="C2482" t="s">
        <v>5</v>
      </c>
      <c r="D2482" t="s">
        <v>147</v>
      </c>
      <c r="E2482">
        <v>2.5999999046325701</v>
      </c>
      <c r="F2482" t="s">
        <v>129</v>
      </c>
      <c r="G2482" t="s">
        <v>143</v>
      </c>
      <c r="H2482">
        <v>2.41099996492267E-3</v>
      </c>
      <c r="I2482">
        <v>3.1179999932646799E-3</v>
      </c>
      <c r="J2482" t="s">
        <v>138</v>
      </c>
      <c r="K2482">
        <v>2.41099996492267E-3</v>
      </c>
      <c r="L2482">
        <v>2.41099996492267E-3</v>
      </c>
      <c r="M2482" t="s">
        <v>131</v>
      </c>
      <c r="N2482">
        <v>4.5019998215138904E-3</v>
      </c>
      <c r="O2482" t="s">
        <v>132</v>
      </c>
      <c r="P2482">
        <v>0</v>
      </c>
      <c r="Q2482" t="s">
        <v>132</v>
      </c>
      <c r="R2482">
        <v>0</v>
      </c>
      <c r="S2482" t="s">
        <v>129</v>
      </c>
      <c r="T2482" t="s">
        <v>129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4.5019998215138904E-3</v>
      </c>
      <c r="AC2482" t="s">
        <v>148</v>
      </c>
      <c r="AD2482">
        <v>0.17645491592508919</v>
      </c>
      <c r="AE2482" t="s">
        <v>148</v>
      </c>
      <c r="AF2482">
        <v>0.12</v>
      </c>
      <c r="AG2482" t="s">
        <v>134</v>
      </c>
      <c r="AH2482">
        <v>11</v>
      </c>
      <c r="AI2482">
        <v>7</v>
      </c>
      <c r="AJ2482">
        <v>7</v>
      </c>
      <c r="AK2482">
        <v>0</v>
      </c>
      <c r="AL2482" t="s">
        <v>134</v>
      </c>
      <c r="AM2482">
        <v>11</v>
      </c>
      <c r="AN2482">
        <v>5</v>
      </c>
      <c r="AO2482">
        <v>5</v>
      </c>
      <c r="AP2482">
        <v>0</v>
      </c>
      <c r="AQ2482">
        <v>0.92825087295881392</v>
      </c>
      <c r="AR2482">
        <v>1.574711302340845</v>
      </c>
      <c r="AS2482">
        <v>0.71403913304524136</v>
      </c>
      <c r="AT2482">
        <v>1.211316386416035</v>
      </c>
      <c r="AU2482">
        <v>13</v>
      </c>
      <c r="AV2482">
        <v>6</v>
      </c>
    </row>
    <row r="2483" spans="1:48" x14ac:dyDescent="0.25">
      <c r="A2483" s="1">
        <v>2481</v>
      </c>
      <c r="B2483" t="s">
        <v>17</v>
      </c>
      <c r="C2483" t="s">
        <v>5</v>
      </c>
      <c r="D2483" t="s">
        <v>147</v>
      </c>
      <c r="E2483">
        <v>2.7000000476837198</v>
      </c>
      <c r="F2483" t="s">
        <v>129</v>
      </c>
      <c r="G2483" t="s">
        <v>143</v>
      </c>
      <c r="H2483">
        <v>2.41099996492267E-3</v>
      </c>
      <c r="I2483">
        <v>2.8409999795258002E-3</v>
      </c>
      <c r="J2483" t="s">
        <v>138</v>
      </c>
      <c r="K2483">
        <v>2.41099996492267E-3</v>
      </c>
      <c r="L2483">
        <v>2.41099996492267E-3</v>
      </c>
      <c r="M2483" t="s">
        <v>131</v>
      </c>
      <c r="N2483">
        <v>4.4470001012086903E-3</v>
      </c>
      <c r="O2483" t="s">
        <v>132</v>
      </c>
      <c r="P2483">
        <v>0</v>
      </c>
      <c r="Q2483" t="s">
        <v>132</v>
      </c>
      <c r="R2483">
        <v>0</v>
      </c>
      <c r="S2483" t="s">
        <v>129</v>
      </c>
      <c r="T2483" t="s">
        <v>129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2.7577436666827472E-3</v>
      </c>
      <c r="AC2483" t="s">
        <v>148</v>
      </c>
      <c r="AD2483">
        <v>0.28806158077613248</v>
      </c>
      <c r="AE2483" t="s">
        <v>148</v>
      </c>
      <c r="AF2483">
        <v>0.12</v>
      </c>
      <c r="AG2483" t="s">
        <v>134</v>
      </c>
      <c r="AH2483">
        <v>11</v>
      </c>
      <c r="AI2483">
        <v>6</v>
      </c>
      <c r="AJ2483">
        <v>6</v>
      </c>
      <c r="AK2483">
        <v>0</v>
      </c>
      <c r="AL2483" t="s">
        <v>134</v>
      </c>
      <c r="AM2483">
        <v>11</v>
      </c>
      <c r="AN2483">
        <v>5</v>
      </c>
      <c r="AO2483">
        <v>5</v>
      </c>
      <c r="AP2483">
        <v>0</v>
      </c>
      <c r="AQ2483">
        <v>0.92825087295881392</v>
      </c>
      <c r="AR2483">
        <v>1.574711302340845</v>
      </c>
      <c r="AS2483">
        <v>0.71403913304524136</v>
      </c>
      <c r="AT2483">
        <v>1.211316386416035</v>
      </c>
      <c r="AU2483">
        <v>11</v>
      </c>
      <c r="AV2483">
        <v>6</v>
      </c>
    </row>
    <row r="2484" spans="1:48" x14ac:dyDescent="0.25">
      <c r="A2484" s="1">
        <v>2482</v>
      </c>
      <c r="B2484" t="s">
        <v>17</v>
      </c>
      <c r="C2484" t="s">
        <v>5</v>
      </c>
      <c r="D2484" t="s">
        <v>147</v>
      </c>
      <c r="E2484">
        <v>2.7999999523162802</v>
      </c>
      <c r="F2484" t="s">
        <v>129</v>
      </c>
      <c r="G2484" t="s">
        <v>143</v>
      </c>
      <c r="H2484">
        <v>2.41099996492267E-3</v>
      </c>
      <c r="I2484">
        <v>2.57200002670288E-3</v>
      </c>
      <c r="J2484" t="s">
        <v>138</v>
      </c>
      <c r="K2484">
        <v>2.41099996492267E-3</v>
      </c>
      <c r="L2484">
        <v>2.41099996492267E-3</v>
      </c>
      <c r="M2484" t="s">
        <v>131</v>
      </c>
      <c r="N2484">
        <v>4.3919999152422003E-3</v>
      </c>
      <c r="O2484" t="s">
        <v>132</v>
      </c>
      <c r="P2484">
        <v>0</v>
      </c>
      <c r="Q2484" t="s">
        <v>132</v>
      </c>
      <c r="R2484">
        <v>0</v>
      </c>
      <c r="S2484" t="s">
        <v>129</v>
      </c>
      <c r="T2484" t="s">
        <v>129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2.7027434807162568E-3</v>
      </c>
      <c r="AC2484" t="s">
        <v>148</v>
      </c>
      <c r="AD2484">
        <v>0.29392356532092168</v>
      </c>
      <c r="AE2484" t="s">
        <v>148</v>
      </c>
      <c r="AF2484">
        <v>0.12</v>
      </c>
      <c r="AG2484" t="s">
        <v>134</v>
      </c>
      <c r="AH2484">
        <v>11</v>
      </c>
      <c r="AI2484">
        <v>6</v>
      </c>
      <c r="AJ2484">
        <v>6</v>
      </c>
      <c r="AK2484">
        <v>0</v>
      </c>
      <c r="AL2484" t="s">
        <v>134</v>
      </c>
      <c r="AM2484">
        <v>11</v>
      </c>
      <c r="AN2484">
        <v>5</v>
      </c>
      <c r="AO2484">
        <v>5</v>
      </c>
      <c r="AP2484">
        <v>0</v>
      </c>
      <c r="AQ2484">
        <v>0.92825087295881392</v>
      </c>
      <c r="AR2484">
        <v>1.574711302340845</v>
      </c>
      <c r="AS2484">
        <v>0.71403913304524136</v>
      </c>
      <c r="AT2484">
        <v>1.211316386416035</v>
      </c>
      <c r="AU2484">
        <v>11</v>
      </c>
      <c r="AV2484">
        <v>6</v>
      </c>
    </row>
    <row r="2485" spans="1:48" x14ac:dyDescent="0.25">
      <c r="A2485" s="1">
        <v>2483</v>
      </c>
      <c r="B2485" t="s">
        <v>17</v>
      </c>
      <c r="C2485" t="s">
        <v>5</v>
      </c>
      <c r="D2485" t="s">
        <v>147</v>
      </c>
      <c r="E2485">
        <v>2.9000000953674299</v>
      </c>
      <c r="F2485" t="s">
        <v>129</v>
      </c>
      <c r="G2485" t="s">
        <v>138</v>
      </c>
      <c r="H2485">
        <v>2.41099996492267E-3</v>
      </c>
      <c r="I2485">
        <v>2.41099996492267E-3</v>
      </c>
      <c r="J2485" t="s">
        <v>138</v>
      </c>
      <c r="K2485">
        <v>2.41099996492267E-3</v>
      </c>
      <c r="L2485">
        <v>2.41099996492267E-3</v>
      </c>
      <c r="M2485" t="s">
        <v>131</v>
      </c>
      <c r="N2485">
        <v>4.3370001949369899E-3</v>
      </c>
      <c r="O2485" t="s">
        <v>132</v>
      </c>
      <c r="P2485">
        <v>0</v>
      </c>
      <c r="Q2485" t="s">
        <v>132</v>
      </c>
      <c r="R2485">
        <v>0</v>
      </c>
      <c r="S2485" t="s">
        <v>129</v>
      </c>
      <c r="T2485" t="s">
        <v>129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2.6477437604110472E-3</v>
      </c>
      <c r="AC2485" t="s">
        <v>148</v>
      </c>
      <c r="AD2485">
        <v>0.30002903297435168</v>
      </c>
      <c r="AE2485" t="s">
        <v>149</v>
      </c>
      <c r="AF2485">
        <v>0.15</v>
      </c>
      <c r="AG2485" t="s">
        <v>134</v>
      </c>
      <c r="AH2485">
        <v>11</v>
      </c>
      <c r="AI2485">
        <v>5</v>
      </c>
      <c r="AJ2485">
        <v>5</v>
      </c>
      <c r="AK2485">
        <v>0</v>
      </c>
      <c r="AL2485" t="s">
        <v>134</v>
      </c>
      <c r="AM2485">
        <v>11</v>
      </c>
      <c r="AN2485">
        <v>5</v>
      </c>
      <c r="AO2485">
        <v>5</v>
      </c>
      <c r="AP2485">
        <v>0</v>
      </c>
      <c r="AQ2485">
        <v>0.92825087295881392</v>
      </c>
      <c r="AR2485">
        <v>1.574711302340845</v>
      </c>
      <c r="AS2485">
        <v>0.71403913304524136</v>
      </c>
      <c r="AT2485">
        <v>1.211316386416035</v>
      </c>
      <c r="AU2485">
        <v>11</v>
      </c>
      <c r="AV2485">
        <v>5</v>
      </c>
    </row>
    <row r="2486" spans="1:48" x14ac:dyDescent="0.25">
      <c r="A2486" s="1">
        <v>2484</v>
      </c>
      <c r="B2486" t="s">
        <v>17</v>
      </c>
      <c r="C2486" t="s">
        <v>5</v>
      </c>
      <c r="D2486" t="s">
        <v>147</v>
      </c>
      <c r="E2486">
        <v>3</v>
      </c>
      <c r="F2486" t="s">
        <v>129</v>
      </c>
      <c r="G2486" t="s">
        <v>138</v>
      </c>
      <c r="H2486">
        <v>2.41099996492267E-3</v>
      </c>
      <c r="I2486">
        <v>2.41099996492267E-3</v>
      </c>
      <c r="J2486" t="s">
        <v>138</v>
      </c>
      <c r="K2486">
        <v>2.41099996492267E-3</v>
      </c>
      <c r="L2486">
        <v>2.41099996492267E-3</v>
      </c>
      <c r="M2486" t="s">
        <v>131</v>
      </c>
      <c r="N2486">
        <v>4.2820000089704999E-3</v>
      </c>
      <c r="O2486" t="s">
        <v>132</v>
      </c>
      <c r="P2486">
        <v>0</v>
      </c>
      <c r="Q2486" t="s">
        <v>132</v>
      </c>
      <c r="R2486">
        <v>0</v>
      </c>
      <c r="S2486" t="s">
        <v>129</v>
      </c>
      <c r="T2486" t="s">
        <v>129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2.5927435744445568E-3</v>
      </c>
      <c r="AC2486" t="s">
        <v>148</v>
      </c>
      <c r="AD2486">
        <v>0.30639358547834189</v>
      </c>
      <c r="AE2486" t="s">
        <v>149</v>
      </c>
      <c r="AF2486">
        <v>0.15</v>
      </c>
      <c r="AG2486" t="s">
        <v>134</v>
      </c>
      <c r="AH2486">
        <v>11</v>
      </c>
      <c r="AI2486">
        <v>5</v>
      </c>
      <c r="AJ2486">
        <v>5</v>
      </c>
      <c r="AK2486">
        <v>0</v>
      </c>
      <c r="AL2486" t="s">
        <v>134</v>
      </c>
      <c r="AM2486">
        <v>11</v>
      </c>
      <c r="AN2486">
        <v>5</v>
      </c>
      <c r="AO2486">
        <v>5</v>
      </c>
      <c r="AP2486">
        <v>0</v>
      </c>
      <c r="AQ2486">
        <v>0.92825087295881392</v>
      </c>
      <c r="AR2486">
        <v>1.574711302340845</v>
      </c>
      <c r="AS2486">
        <v>0.71403913304524136</v>
      </c>
      <c r="AT2486">
        <v>1.211316386416035</v>
      </c>
      <c r="AU2486">
        <v>10</v>
      </c>
      <c r="AV2486">
        <v>5</v>
      </c>
    </row>
    <row r="2487" spans="1:48" x14ac:dyDescent="0.25">
      <c r="A2487" s="1">
        <v>2485</v>
      </c>
      <c r="B2487" t="s">
        <v>17</v>
      </c>
      <c r="C2487" t="s">
        <v>5</v>
      </c>
      <c r="D2487" t="s">
        <v>147</v>
      </c>
      <c r="E2487">
        <v>3.0999999046325701</v>
      </c>
      <c r="F2487" t="s">
        <v>129</v>
      </c>
      <c r="G2487" t="s">
        <v>138</v>
      </c>
      <c r="H2487">
        <v>2.41099996492267E-3</v>
      </c>
      <c r="I2487">
        <v>2.41099996492267E-3</v>
      </c>
      <c r="J2487" t="s">
        <v>138</v>
      </c>
      <c r="K2487">
        <v>2.41099996492267E-3</v>
      </c>
      <c r="L2487">
        <v>2.41099996492267E-3</v>
      </c>
      <c r="M2487" t="s">
        <v>131</v>
      </c>
      <c r="N2487">
        <v>4.2269998230040099E-3</v>
      </c>
      <c r="O2487" t="s">
        <v>132</v>
      </c>
      <c r="P2487">
        <v>0</v>
      </c>
      <c r="Q2487" t="s">
        <v>132</v>
      </c>
      <c r="R2487">
        <v>0</v>
      </c>
      <c r="S2487" t="s">
        <v>129</v>
      </c>
      <c r="T2487" t="s">
        <v>129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2.5377433884780668E-3</v>
      </c>
      <c r="AC2487" t="s">
        <v>148</v>
      </c>
      <c r="AD2487">
        <v>0.31303401423751392</v>
      </c>
      <c r="AE2487" t="s">
        <v>149</v>
      </c>
      <c r="AF2487">
        <v>0.15</v>
      </c>
      <c r="AG2487" t="s">
        <v>134</v>
      </c>
      <c r="AH2487">
        <v>11</v>
      </c>
      <c r="AI2487">
        <v>5</v>
      </c>
      <c r="AJ2487">
        <v>5</v>
      </c>
      <c r="AK2487">
        <v>0</v>
      </c>
      <c r="AL2487" t="s">
        <v>134</v>
      </c>
      <c r="AM2487">
        <v>11</v>
      </c>
      <c r="AN2487">
        <v>5</v>
      </c>
      <c r="AO2487">
        <v>5</v>
      </c>
      <c r="AP2487">
        <v>0</v>
      </c>
      <c r="AQ2487">
        <v>0.92825087295881392</v>
      </c>
      <c r="AR2487">
        <v>1.574711302340845</v>
      </c>
      <c r="AS2487">
        <v>0.71403913304524136</v>
      </c>
      <c r="AT2487">
        <v>1.211316386416035</v>
      </c>
      <c r="AU2487">
        <v>9</v>
      </c>
      <c r="AV2487">
        <v>5</v>
      </c>
    </row>
    <row r="2488" spans="1:48" x14ac:dyDescent="0.25">
      <c r="A2488" s="1">
        <v>2486</v>
      </c>
      <c r="B2488" t="s">
        <v>17</v>
      </c>
      <c r="C2488" t="s">
        <v>5</v>
      </c>
      <c r="D2488" t="s">
        <v>147</v>
      </c>
      <c r="E2488">
        <v>3.2000000476837198</v>
      </c>
      <c r="F2488" t="s">
        <v>129</v>
      </c>
      <c r="G2488" t="s">
        <v>138</v>
      </c>
      <c r="H2488">
        <v>2.41099996492267E-3</v>
      </c>
      <c r="I2488">
        <v>2.41099996492267E-3</v>
      </c>
      <c r="J2488" t="s">
        <v>138</v>
      </c>
      <c r="K2488">
        <v>2.41099996492267E-3</v>
      </c>
      <c r="L2488">
        <v>2.41099996492267E-3</v>
      </c>
      <c r="M2488" t="s">
        <v>131</v>
      </c>
      <c r="N2488">
        <v>4.1720001026988003E-3</v>
      </c>
      <c r="O2488" t="s">
        <v>132</v>
      </c>
      <c r="P2488">
        <v>0</v>
      </c>
      <c r="Q2488" t="s">
        <v>132</v>
      </c>
      <c r="R2488">
        <v>0</v>
      </c>
      <c r="S2488" t="s">
        <v>129</v>
      </c>
      <c r="T2488" t="s">
        <v>129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2.4827436681728568E-3</v>
      </c>
      <c r="AC2488" t="s">
        <v>148</v>
      </c>
      <c r="AD2488">
        <v>0.31996859369079711</v>
      </c>
      <c r="AE2488" t="s">
        <v>149</v>
      </c>
      <c r="AF2488">
        <v>0.15</v>
      </c>
      <c r="AG2488" t="s">
        <v>134</v>
      </c>
      <c r="AH2488">
        <v>11</v>
      </c>
      <c r="AI2488">
        <v>5</v>
      </c>
      <c r="AJ2488">
        <v>5</v>
      </c>
      <c r="AK2488">
        <v>0</v>
      </c>
      <c r="AL2488" t="s">
        <v>134</v>
      </c>
      <c r="AM2488">
        <v>11</v>
      </c>
      <c r="AN2488">
        <v>5</v>
      </c>
      <c r="AO2488">
        <v>5</v>
      </c>
      <c r="AP2488">
        <v>0</v>
      </c>
      <c r="AQ2488">
        <v>0.92825087295881392</v>
      </c>
      <c r="AR2488">
        <v>1.574711302340845</v>
      </c>
      <c r="AS2488">
        <v>0.71403913304524136</v>
      </c>
      <c r="AT2488">
        <v>1.211316386416035</v>
      </c>
      <c r="AU2488">
        <v>8</v>
      </c>
      <c r="AV2488">
        <v>5</v>
      </c>
    </row>
    <row r="2489" spans="1:48" x14ac:dyDescent="0.25">
      <c r="A2489" s="1">
        <v>2487</v>
      </c>
      <c r="B2489" t="s">
        <v>17</v>
      </c>
      <c r="C2489" t="s">
        <v>5</v>
      </c>
      <c r="D2489" t="s">
        <v>147</v>
      </c>
      <c r="E2489">
        <v>3.2999999523162802</v>
      </c>
      <c r="F2489" t="s">
        <v>129</v>
      </c>
      <c r="G2489" t="s">
        <v>138</v>
      </c>
      <c r="H2489">
        <v>2.41099996492267E-3</v>
      </c>
      <c r="I2489">
        <v>2.41099996492267E-3</v>
      </c>
      <c r="J2489" t="s">
        <v>138</v>
      </c>
      <c r="K2489">
        <v>2.41099996492267E-3</v>
      </c>
      <c r="L2489">
        <v>2.41099996492267E-3</v>
      </c>
      <c r="M2489" t="s">
        <v>131</v>
      </c>
      <c r="N2489">
        <v>4.1169999167323104E-3</v>
      </c>
      <c r="O2489" t="s">
        <v>132</v>
      </c>
      <c r="P2489">
        <v>0</v>
      </c>
      <c r="Q2489" t="s">
        <v>132</v>
      </c>
      <c r="R2489">
        <v>0</v>
      </c>
      <c r="S2489" t="s">
        <v>129</v>
      </c>
      <c r="T2489" t="s">
        <v>129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2.4277434822063669E-3</v>
      </c>
      <c r="AC2489" t="s">
        <v>148</v>
      </c>
      <c r="AD2489">
        <v>0.32721743702429312</v>
      </c>
      <c r="AE2489" t="s">
        <v>149</v>
      </c>
      <c r="AF2489">
        <v>0.15</v>
      </c>
      <c r="AG2489" t="s">
        <v>134</v>
      </c>
      <c r="AH2489">
        <v>11</v>
      </c>
      <c r="AI2489">
        <v>5</v>
      </c>
      <c r="AJ2489">
        <v>5</v>
      </c>
      <c r="AK2489">
        <v>0</v>
      </c>
      <c r="AL2489" t="s">
        <v>134</v>
      </c>
      <c r="AM2489">
        <v>11</v>
      </c>
      <c r="AN2489">
        <v>5</v>
      </c>
      <c r="AO2489">
        <v>5</v>
      </c>
      <c r="AP2489">
        <v>0</v>
      </c>
      <c r="AQ2489">
        <v>0.92825087295881392</v>
      </c>
      <c r="AR2489">
        <v>1.574711302340845</v>
      </c>
      <c r="AS2489">
        <v>0.71403913304524136</v>
      </c>
      <c r="AT2489">
        <v>1.211316386416035</v>
      </c>
      <c r="AU2489">
        <v>8</v>
      </c>
      <c r="AV2489">
        <v>5</v>
      </c>
    </row>
    <row r="2490" spans="1:48" x14ac:dyDescent="0.25">
      <c r="A2490" s="1">
        <v>2488</v>
      </c>
      <c r="B2490" t="s">
        <v>17</v>
      </c>
      <c r="C2490" t="s">
        <v>5</v>
      </c>
      <c r="D2490" t="s">
        <v>147</v>
      </c>
      <c r="E2490">
        <v>3.4000000953674299</v>
      </c>
      <c r="F2490" t="s">
        <v>129</v>
      </c>
      <c r="G2490" t="s">
        <v>138</v>
      </c>
      <c r="H2490">
        <v>2.41099996492267E-3</v>
      </c>
      <c r="I2490">
        <v>2.41099996492267E-3</v>
      </c>
      <c r="J2490" t="s">
        <v>138</v>
      </c>
      <c r="K2490">
        <v>2.41099996492267E-3</v>
      </c>
      <c r="L2490">
        <v>2.41099996492267E-3</v>
      </c>
      <c r="M2490" t="s">
        <v>131</v>
      </c>
      <c r="N2490">
        <v>4.0620001964271103E-3</v>
      </c>
      <c r="O2490" t="s">
        <v>132</v>
      </c>
      <c r="P2490">
        <v>0</v>
      </c>
      <c r="Q2490" t="s">
        <v>132</v>
      </c>
      <c r="R2490">
        <v>0</v>
      </c>
      <c r="S2490" t="s">
        <v>129</v>
      </c>
      <c r="T2490" t="s">
        <v>129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2.3727437619011668E-3</v>
      </c>
      <c r="AC2490" t="s">
        <v>148</v>
      </c>
      <c r="AD2490">
        <v>0.33480227100607141</v>
      </c>
      <c r="AE2490" t="s">
        <v>149</v>
      </c>
      <c r="AF2490">
        <v>0.15</v>
      </c>
      <c r="AG2490" t="s">
        <v>134</v>
      </c>
      <c r="AH2490">
        <v>11</v>
      </c>
      <c r="AI2490">
        <v>5</v>
      </c>
      <c r="AJ2490">
        <v>5</v>
      </c>
      <c r="AK2490">
        <v>0</v>
      </c>
      <c r="AL2490" t="s">
        <v>134</v>
      </c>
      <c r="AM2490">
        <v>11</v>
      </c>
      <c r="AN2490">
        <v>5</v>
      </c>
      <c r="AO2490">
        <v>5</v>
      </c>
      <c r="AP2490">
        <v>0</v>
      </c>
      <c r="AQ2490">
        <v>0.92825087295881392</v>
      </c>
      <c r="AR2490">
        <v>1.574711302340845</v>
      </c>
      <c r="AS2490">
        <v>0.71403913304524136</v>
      </c>
      <c r="AT2490">
        <v>1.211316386416035</v>
      </c>
      <c r="AU2490">
        <v>7</v>
      </c>
      <c r="AV2490">
        <v>5</v>
      </c>
    </row>
    <row r="2491" spans="1:48" x14ac:dyDescent="0.25">
      <c r="A2491" s="1">
        <v>2489</v>
      </c>
      <c r="B2491" t="s">
        <v>17</v>
      </c>
      <c r="C2491" t="s">
        <v>5</v>
      </c>
      <c r="D2491" t="s">
        <v>147</v>
      </c>
      <c r="E2491">
        <v>3.5</v>
      </c>
      <c r="F2491" t="s">
        <v>129</v>
      </c>
      <c r="G2491" t="s">
        <v>138</v>
      </c>
      <c r="H2491">
        <v>2.41099996492267E-3</v>
      </c>
      <c r="I2491">
        <v>2.41099996492267E-3</v>
      </c>
      <c r="J2491" t="s">
        <v>138</v>
      </c>
      <c r="K2491">
        <v>2.41099996492267E-3</v>
      </c>
      <c r="L2491">
        <v>2.41099996492267E-3</v>
      </c>
      <c r="M2491" t="s">
        <v>131</v>
      </c>
      <c r="N2491">
        <v>4.0070000104606204E-3</v>
      </c>
      <c r="O2491" t="s">
        <v>132</v>
      </c>
      <c r="P2491">
        <v>0</v>
      </c>
      <c r="Q2491" t="s">
        <v>132</v>
      </c>
      <c r="R2491">
        <v>0</v>
      </c>
      <c r="S2491" t="s">
        <v>129</v>
      </c>
      <c r="T2491" t="s">
        <v>129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2.3177435759346768E-3</v>
      </c>
      <c r="AC2491" t="s">
        <v>148</v>
      </c>
      <c r="AD2491">
        <v>0.34274714780716931</v>
      </c>
      <c r="AE2491" t="s">
        <v>149</v>
      </c>
      <c r="AF2491">
        <v>0.15</v>
      </c>
      <c r="AG2491" t="s">
        <v>134</v>
      </c>
      <c r="AH2491">
        <v>11</v>
      </c>
      <c r="AI2491">
        <v>5</v>
      </c>
      <c r="AJ2491">
        <v>5</v>
      </c>
      <c r="AK2491">
        <v>0</v>
      </c>
      <c r="AL2491" t="s">
        <v>134</v>
      </c>
      <c r="AM2491">
        <v>11</v>
      </c>
      <c r="AN2491">
        <v>5</v>
      </c>
      <c r="AO2491">
        <v>5</v>
      </c>
      <c r="AP2491">
        <v>0</v>
      </c>
      <c r="AQ2491">
        <v>0.92825087295881392</v>
      </c>
      <c r="AR2491">
        <v>1.574711302340845</v>
      </c>
      <c r="AS2491">
        <v>0.71403913304524136</v>
      </c>
      <c r="AT2491">
        <v>1.211316386416035</v>
      </c>
      <c r="AU2491">
        <v>7</v>
      </c>
      <c r="AV2491">
        <v>5</v>
      </c>
    </row>
    <row r="2492" spans="1:48" x14ac:dyDescent="0.25">
      <c r="A2492" s="1">
        <v>2490</v>
      </c>
      <c r="B2492" t="s">
        <v>17</v>
      </c>
      <c r="C2492" t="s">
        <v>5</v>
      </c>
      <c r="D2492" t="s">
        <v>147</v>
      </c>
      <c r="E2492">
        <v>3.5999999046325701</v>
      </c>
      <c r="F2492" t="s">
        <v>129</v>
      </c>
      <c r="G2492" t="s">
        <v>138</v>
      </c>
      <c r="H2492">
        <v>2.41099996492267E-3</v>
      </c>
      <c r="I2492">
        <v>2.41099996492267E-3</v>
      </c>
      <c r="J2492" t="s">
        <v>138</v>
      </c>
      <c r="K2492">
        <v>2.41099996492267E-3</v>
      </c>
      <c r="L2492">
        <v>2.41099996492267E-3</v>
      </c>
      <c r="M2492" t="s">
        <v>131</v>
      </c>
      <c r="N2492">
        <v>3.95199982449412E-3</v>
      </c>
      <c r="O2492" t="s">
        <v>132</v>
      </c>
      <c r="P2492">
        <v>0</v>
      </c>
      <c r="Q2492" t="s">
        <v>132</v>
      </c>
      <c r="R2492">
        <v>0</v>
      </c>
      <c r="S2492" t="s">
        <v>129</v>
      </c>
      <c r="T2492" t="s">
        <v>129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2.2627433899681769E-3</v>
      </c>
      <c r="AC2492" t="s">
        <v>148</v>
      </c>
      <c r="AD2492">
        <v>0.35107825461868758</v>
      </c>
      <c r="AE2492" t="s">
        <v>149</v>
      </c>
      <c r="AF2492">
        <v>0.15</v>
      </c>
      <c r="AG2492" t="s">
        <v>134</v>
      </c>
      <c r="AH2492">
        <v>11</v>
      </c>
      <c r="AI2492">
        <v>5</v>
      </c>
      <c r="AJ2492">
        <v>5</v>
      </c>
      <c r="AK2492">
        <v>0</v>
      </c>
      <c r="AL2492" t="s">
        <v>134</v>
      </c>
      <c r="AM2492">
        <v>11</v>
      </c>
      <c r="AN2492">
        <v>5</v>
      </c>
      <c r="AO2492">
        <v>5</v>
      </c>
      <c r="AP2492">
        <v>0</v>
      </c>
      <c r="AQ2492">
        <v>0.92825087295881392</v>
      </c>
      <c r="AR2492">
        <v>1.574711302340845</v>
      </c>
      <c r="AS2492">
        <v>0.71403913304524136</v>
      </c>
      <c r="AT2492">
        <v>1.211316386416035</v>
      </c>
      <c r="AU2492">
        <v>6</v>
      </c>
      <c r="AV2492">
        <v>5</v>
      </c>
    </row>
    <row r="2493" spans="1:48" x14ac:dyDescent="0.25">
      <c r="A2493" s="1">
        <v>2491</v>
      </c>
      <c r="B2493" t="s">
        <v>17</v>
      </c>
      <c r="C2493" t="s">
        <v>5</v>
      </c>
      <c r="D2493" t="s">
        <v>147</v>
      </c>
      <c r="E2493">
        <v>3.7000000476837198</v>
      </c>
      <c r="F2493" t="s">
        <v>129</v>
      </c>
      <c r="G2493" t="s">
        <v>138</v>
      </c>
      <c r="H2493">
        <v>2.41099996492267E-3</v>
      </c>
      <c r="I2493">
        <v>2.41099996492267E-3</v>
      </c>
      <c r="J2493" t="s">
        <v>138</v>
      </c>
      <c r="K2493">
        <v>2.41099996492267E-3</v>
      </c>
      <c r="L2493">
        <v>2.41099996492267E-3</v>
      </c>
      <c r="M2493" t="s">
        <v>131</v>
      </c>
      <c r="N2493">
        <v>3.8970001041889199E-3</v>
      </c>
      <c r="O2493" t="s">
        <v>132</v>
      </c>
      <c r="P2493">
        <v>0</v>
      </c>
      <c r="Q2493" t="s">
        <v>132</v>
      </c>
      <c r="R2493">
        <v>0</v>
      </c>
      <c r="S2493" t="s">
        <v>129</v>
      </c>
      <c r="T2493" t="s">
        <v>129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2.2077436696629768E-3</v>
      </c>
      <c r="AC2493" t="s">
        <v>148</v>
      </c>
      <c r="AD2493">
        <v>0.35982438129752142</v>
      </c>
      <c r="AE2493" t="s">
        <v>149</v>
      </c>
      <c r="AF2493">
        <v>0.15</v>
      </c>
      <c r="AG2493" t="s">
        <v>134</v>
      </c>
      <c r="AH2493">
        <v>11</v>
      </c>
      <c r="AI2493">
        <v>5</v>
      </c>
      <c r="AJ2493">
        <v>5</v>
      </c>
      <c r="AK2493">
        <v>0</v>
      </c>
      <c r="AL2493" t="s">
        <v>134</v>
      </c>
      <c r="AM2493">
        <v>11</v>
      </c>
      <c r="AN2493">
        <v>5</v>
      </c>
      <c r="AO2493">
        <v>5</v>
      </c>
      <c r="AP2493">
        <v>0</v>
      </c>
      <c r="AQ2493">
        <v>0.92825087295881392</v>
      </c>
      <c r="AR2493">
        <v>1.574711302340845</v>
      </c>
      <c r="AS2493">
        <v>0.71403913304524136</v>
      </c>
      <c r="AT2493">
        <v>1.211316386416035</v>
      </c>
      <c r="AU2493">
        <v>6</v>
      </c>
      <c r="AV2493">
        <v>5</v>
      </c>
    </row>
    <row r="2494" spans="1:48" x14ac:dyDescent="0.25">
      <c r="A2494" s="1">
        <v>2492</v>
      </c>
      <c r="B2494" t="s">
        <v>17</v>
      </c>
      <c r="C2494" t="s">
        <v>5</v>
      </c>
      <c r="D2494" t="s">
        <v>147</v>
      </c>
      <c r="E2494">
        <v>3.7999999523162802</v>
      </c>
      <c r="F2494" t="s">
        <v>129</v>
      </c>
      <c r="G2494" t="s">
        <v>138</v>
      </c>
      <c r="H2494">
        <v>2.41099996492267E-3</v>
      </c>
      <c r="I2494">
        <v>2.41099996492267E-3</v>
      </c>
      <c r="J2494" t="s">
        <v>138</v>
      </c>
      <c r="K2494">
        <v>2.41099996492267E-3</v>
      </c>
      <c r="L2494">
        <v>2.41099996492267E-3</v>
      </c>
      <c r="M2494" t="s">
        <v>131</v>
      </c>
      <c r="N2494">
        <v>3.84199991822243E-3</v>
      </c>
      <c r="O2494" t="s">
        <v>132</v>
      </c>
      <c r="P2494">
        <v>0</v>
      </c>
      <c r="Q2494" t="s">
        <v>132</v>
      </c>
      <c r="R2494">
        <v>0</v>
      </c>
      <c r="S2494" t="s">
        <v>129</v>
      </c>
      <c r="T2494" t="s">
        <v>129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2.1527434836964869E-3</v>
      </c>
      <c r="AC2494" t="s">
        <v>148</v>
      </c>
      <c r="AD2494">
        <v>0.36901749140865198</v>
      </c>
      <c r="AE2494" t="s">
        <v>149</v>
      </c>
      <c r="AF2494">
        <v>0.15</v>
      </c>
      <c r="AG2494" t="s">
        <v>134</v>
      </c>
      <c r="AH2494">
        <v>11</v>
      </c>
      <c r="AI2494">
        <v>5</v>
      </c>
      <c r="AJ2494">
        <v>5</v>
      </c>
      <c r="AK2494">
        <v>0</v>
      </c>
      <c r="AL2494" t="s">
        <v>134</v>
      </c>
      <c r="AM2494">
        <v>11</v>
      </c>
      <c r="AN2494">
        <v>5</v>
      </c>
      <c r="AO2494">
        <v>5</v>
      </c>
      <c r="AP2494">
        <v>0</v>
      </c>
      <c r="AQ2494">
        <v>0.92825087295881392</v>
      </c>
      <c r="AR2494">
        <v>1.574711302340845</v>
      </c>
      <c r="AS2494">
        <v>0.71403913304524136</v>
      </c>
      <c r="AT2494">
        <v>1.211316386416035</v>
      </c>
      <c r="AU2494">
        <v>5</v>
      </c>
      <c r="AV2494">
        <v>5</v>
      </c>
    </row>
    <row r="2495" spans="1:48" x14ac:dyDescent="0.25">
      <c r="A2495" s="1">
        <v>2493</v>
      </c>
      <c r="B2495" t="s">
        <v>17</v>
      </c>
      <c r="C2495" t="s">
        <v>5</v>
      </c>
      <c r="D2495" t="s">
        <v>147</v>
      </c>
      <c r="E2495">
        <v>3.9000000953674299</v>
      </c>
      <c r="F2495" t="s">
        <v>129</v>
      </c>
      <c r="G2495" t="s">
        <v>138</v>
      </c>
      <c r="H2495">
        <v>2.41099996492267E-3</v>
      </c>
      <c r="I2495">
        <v>2.41099996492267E-3</v>
      </c>
      <c r="J2495" t="s">
        <v>138</v>
      </c>
      <c r="K2495">
        <v>2.41099996492267E-3</v>
      </c>
      <c r="L2495">
        <v>2.41099996492267E-3</v>
      </c>
      <c r="M2495" t="s">
        <v>131</v>
      </c>
      <c r="N2495">
        <v>3.7869999650865802E-3</v>
      </c>
      <c r="O2495" t="s">
        <v>132</v>
      </c>
      <c r="P2495">
        <v>0</v>
      </c>
      <c r="Q2495" t="s">
        <v>132</v>
      </c>
      <c r="R2495">
        <v>0</v>
      </c>
      <c r="S2495" t="s">
        <v>129</v>
      </c>
      <c r="T2495" t="s">
        <v>129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2.0977435305606371E-3</v>
      </c>
      <c r="AC2495" t="s">
        <v>148</v>
      </c>
      <c r="AD2495">
        <v>0.37869262301464041</v>
      </c>
      <c r="AE2495" t="s">
        <v>149</v>
      </c>
      <c r="AF2495">
        <v>0.15</v>
      </c>
      <c r="AG2495" t="s">
        <v>134</v>
      </c>
      <c r="AH2495">
        <v>11</v>
      </c>
      <c r="AI2495">
        <v>5</v>
      </c>
      <c r="AJ2495">
        <v>5</v>
      </c>
      <c r="AK2495">
        <v>0</v>
      </c>
      <c r="AL2495" t="s">
        <v>134</v>
      </c>
      <c r="AM2495">
        <v>11</v>
      </c>
      <c r="AN2495">
        <v>5</v>
      </c>
      <c r="AO2495">
        <v>5</v>
      </c>
      <c r="AP2495">
        <v>0</v>
      </c>
      <c r="AQ2495">
        <v>0.92825087295881392</v>
      </c>
      <c r="AR2495">
        <v>1.574711302340845</v>
      </c>
      <c r="AS2495">
        <v>0.71403913304524136</v>
      </c>
      <c r="AT2495">
        <v>1.211316386416035</v>
      </c>
      <c r="AU2495">
        <v>5</v>
      </c>
      <c r="AV2495">
        <v>5</v>
      </c>
    </row>
    <row r="2496" spans="1:48" x14ac:dyDescent="0.25">
      <c r="A2496" s="1">
        <v>2494</v>
      </c>
      <c r="B2496" t="s">
        <v>17</v>
      </c>
      <c r="C2496" t="s">
        <v>5</v>
      </c>
      <c r="D2496" t="s">
        <v>147</v>
      </c>
      <c r="E2496">
        <v>4</v>
      </c>
      <c r="F2496" t="s">
        <v>129</v>
      </c>
      <c r="G2496" t="s">
        <v>138</v>
      </c>
      <c r="H2496">
        <v>2.41099996492267E-3</v>
      </c>
      <c r="I2496">
        <v>2.41099996492267E-3</v>
      </c>
      <c r="J2496" t="s">
        <v>138</v>
      </c>
      <c r="K2496">
        <v>2.41099996492267E-3</v>
      </c>
      <c r="L2496">
        <v>2.41099996492267E-3</v>
      </c>
      <c r="M2496" t="s">
        <v>131</v>
      </c>
      <c r="N2496">
        <v>3.73200001195073E-3</v>
      </c>
      <c r="O2496" t="s">
        <v>132</v>
      </c>
      <c r="P2496">
        <v>0</v>
      </c>
      <c r="Q2496" t="s">
        <v>132</v>
      </c>
      <c r="R2496">
        <v>0</v>
      </c>
      <c r="S2496" t="s">
        <v>129</v>
      </c>
      <c r="T2496" t="s">
        <v>129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2.0427435774247869E-3</v>
      </c>
      <c r="AC2496" t="s">
        <v>148</v>
      </c>
      <c r="AD2496">
        <v>0.38888875176465931</v>
      </c>
      <c r="AE2496" t="s">
        <v>149</v>
      </c>
      <c r="AF2496">
        <v>0.15</v>
      </c>
      <c r="AG2496" t="s">
        <v>134</v>
      </c>
      <c r="AH2496">
        <v>11</v>
      </c>
      <c r="AI2496">
        <v>5</v>
      </c>
      <c r="AJ2496">
        <v>5</v>
      </c>
      <c r="AK2496">
        <v>0</v>
      </c>
      <c r="AL2496" t="s">
        <v>134</v>
      </c>
      <c r="AM2496">
        <v>11</v>
      </c>
      <c r="AN2496">
        <v>5</v>
      </c>
      <c r="AO2496">
        <v>5</v>
      </c>
      <c r="AP2496">
        <v>0</v>
      </c>
      <c r="AQ2496">
        <v>0.92825087295881392</v>
      </c>
      <c r="AR2496">
        <v>1.574711302340845</v>
      </c>
      <c r="AS2496">
        <v>0.71403913304524136</v>
      </c>
      <c r="AT2496">
        <v>1.211316386416035</v>
      </c>
      <c r="AU2496">
        <v>5</v>
      </c>
      <c r="AV2496">
        <v>5</v>
      </c>
    </row>
    <row r="2497" spans="1:48" x14ac:dyDescent="0.25">
      <c r="A2497" s="1">
        <v>2495</v>
      </c>
      <c r="B2497" t="s">
        <v>17</v>
      </c>
      <c r="C2497" t="s">
        <v>5</v>
      </c>
      <c r="D2497" t="s">
        <v>147</v>
      </c>
      <c r="E2497">
        <v>4.0999999046325701</v>
      </c>
      <c r="F2497" t="s">
        <v>129</v>
      </c>
      <c r="G2497" t="s">
        <v>138</v>
      </c>
      <c r="H2497">
        <v>2.41099996492267E-3</v>
      </c>
      <c r="I2497">
        <v>2.41099996492267E-3</v>
      </c>
      <c r="J2497" t="s">
        <v>138</v>
      </c>
      <c r="K2497">
        <v>2.41099996492267E-3</v>
      </c>
      <c r="L2497">
        <v>2.41099996492267E-3</v>
      </c>
      <c r="M2497" t="s">
        <v>131</v>
      </c>
      <c r="N2497">
        <v>3.6770000588148802E-3</v>
      </c>
      <c r="O2497" t="s">
        <v>132</v>
      </c>
      <c r="P2497">
        <v>0</v>
      </c>
      <c r="Q2497" t="s">
        <v>132</v>
      </c>
      <c r="R2497">
        <v>0</v>
      </c>
      <c r="S2497" t="s">
        <v>129</v>
      </c>
      <c r="T2497" t="s">
        <v>129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1.9877436242889371E-3</v>
      </c>
      <c r="AC2497" t="s">
        <v>148</v>
      </c>
      <c r="AD2497">
        <v>0.39964912491377041</v>
      </c>
      <c r="AE2497" t="s">
        <v>149</v>
      </c>
      <c r="AF2497">
        <v>0.15</v>
      </c>
      <c r="AG2497" t="s">
        <v>134</v>
      </c>
      <c r="AH2497">
        <v>11</v>
      </c>
      <c r="AI2497">
        <v>5</v>
      </c>
      <c r="AJ2497">
        <v>5</v>
      </c>
      <c r="AK2497">
        <v>0</v>
      </c>
      <c r="AL2497" t="s">
        <v>134</v>
      </c>
      <c r="AM2497">
        <v>11</v>
      </c>
      <c r="AN2497">
        <v>5</v>
      </c>
      <c r="AO2497">
        <v>5</v>
      </c>
      <c r="AP2497">
        <v>0</v>
      </c>
      <c r="AQ2497">
        <v>0.92825087295881392</v>
      </c>
      <c r="AR2497">
        <v>1.574711302340845</v>
      </c>
      <c r="AS2497">
        <v>0.71403913304524136</v>
      </c>
      <c r="AT2497">
        <v>1.211316386416035</v>
      </c>
      <c r="AU2497">
        <v>5</v>
      </c>
      <c r="AV2497">
        <v>5</v>
      </c>
    </row>
    <row r="2498" spans="1:48" x14ac:dyDescent="0.25">
      <c r="A2498" s="1">
        <v>2496</v>
      </c>
      <c r="B2498" t="s">
        <v>17</v>
      </c>
      <c r="C2498" t="s">
        <v>5</v>
      </c>
      <c r="D2498" t="s">
        <v>147</v>
      </c>
      <c r="E2498">
        <v>4.1999998092651403</v>
      </c>
      <c r="F2498" t="s">
        <v>129</v>
      </c>
      <c r="G2498" t="s">
        <v>138</v>
      </c>
      <c r="H2498">
        <v>2.41099996492267E-3</v>
      </c>
      <c r="I2498">
        <v>2.41099996492267E-3</v>
      </c>
      <c r="J2498" t="s">
        <v>138</v>
      </c>
      <c r="K2498">
        <v>2.41099996492267E-3</v>
      </c>
      <c r="L2498">
        <v>2.41099996492267E-3</v>
      </c>
      <c r="M2498" t="s">
        <v>131</v>
      </c>
      <c r="N2498">
        <v>3.62200010567904E-3</v>
      </c>
      <c r="O2498" t="s">
        <v>132</v>
      </c>
      <c r="P2498">
        <v>0</v>
      </c>
      <c r="Q2498" t="s">
        <v>132</v>
      </c>
      <c r="R2498">
        <v>0</v>
      </c>
      <c r="S2498" t="s">
        <v>129</v>
      </c>
      <c r="T2498" t="s">
        <v>129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1.9327436711530971E-3</v>
      </c>
      <c r="AC2498" t="s">
        <v>148</v>
      </c>
      <c r="AD2498">
        <v>0.41102191245363229</v>
      </c>
      <c r="AE2498" t="s">
        <v>149</v>
      </c>
      <c r="AF2498">
        <v>0.15</v>
      </c>
      <c r="AG2498" t="s">
        <v>134</v>
      </c>
      <c r="AH2498">
        <v>11</v>
      </c>
      <c r="AI2498">
        <v>5</v>
      </c>
      <c r="AJ2498">
        <v>5</v>
      </c>
      <c r="AK2498">
        <v>0</v>
      </c>
      <c r="AL2498" t="s">
        <v>134</v>
      </c>
      <c r="AM2498">
        <v>11</v>
      </c>
      <c r="AN2498">
        <v>5</v>
      </c>
      <c r="AO2498">
        <v>5</v>
      </c>
      <c r="AP2498">
        <v>0</v>
      </c>
      <c r="AQ2498">
        <v>0.92825087295881392</v>
      </c>
      <c r="AR2498">
        <v>1.574711302340845</v>
      </c>
      <c r="AS2498">
        <v>0.71403913304524136</v>
      </c>
      <c r="AT2498">
        <v>1.211316386416035</v>
      </c>
      <c r="AU2498">
        <v>5</v>
      </c>
      <c r="AV2498">
        <v>5</v>
      </c>
    </row>
    <row r="2499" spans="1:48" x14ac:dyDescent="0.25">
      <c r="A2499" s="1">
        <v>2497</v>
      </c>
      <c r="B2499" t="s">
        <v>17</v>
      </c>
      <c r="C2499" t="s">
        <v>5</v>
      </c>
      <c r="D2499" t="s">
        <v>147</v>
      </c>
      <c r="E2499">
        <v>4.3000001907348597</v>
      </c>
      <c r="F2499" t="s">
        <v>129</v>
      </c>
      <c r="G2499" t="s">
        <v>138</v>
      </c>
      <c r="H2499">
        <v>2.41099996492267E-3</v>
      </c>
      <c r="I2499">
        <v>2.41099996492267E-3</v>
      </c>
      <c r="J2499" t="s">
        <v>138</v>
      </c>
      <c r="K2499">
        <v>2.41099996492267E-3</v>
      </c>
      <c r="L2499">
        <v>2.41099996492267E-3</v>
      </c>
      <c r="M2499" t="s">
        <v>131</v>
      </c>
      <c r="N2499">
        <v>3.56699991971254E-3</v>
      </c>
      <c r="O2499" t="s">
        <v>132</v>
      </c>
      <c r="P2499">
        <v>0</v>
      </c>
      <c r="Q2499" t="s">
        <v>132</v>
      </c>
      <c r="R2499">
        <v>0</v>
      </c>
      <c r="S2499" t="s">
        <v>129</v>
      </c>
      <c r="T2499" t="s">
        <v>129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1.8777434851865969E-3</v>
      </c>
      <c r="AC2499" t="s">
        <v>148</v>
      </c>
      <c r="AD2499">
        <v>0.42306098051569502</v>
      </c>
      <c r="AE2499" t="s">
        <v>149</v>
      </c>
      <c r="AF2499">
        <v>0.15</v>
      </c>
      <c r="AG2499" t="s">
        <v>134</v>
      </c>
      <c r="AH2499">
        <v>11</v>
      </c>
      <c r="AI2499">
        <v>5</v>
      </c>
      <c r="AJ2499">
        <v>5</v>
      </c>
      <c r="AK2499">
        <v>0</v>
      </c>
      <c r="AL2499" t="s">
        <v>134</v>
      </c>
      <c r="AM2499">
        <v>11</v>
      </c>
      <c r="AN2499">
        <v>5</v>
      </c>
      <c r="AO2499">
        <v>5</v>
      </c>
      <c r="AP2499">
        <v>0</v>
      </c>
      <c r="AQ2499">
        <v>0.92825087295881392</v>
      </c>
      <c r="AR2499">
        <v>1.574711302340845</v>
      </c>
      <c r="AS2499">
        <v>0.71403913304524136</v>
      </c>
      <c r="AT2499">
        <v>1.211316386416035</v>
      </c>
      <c r="AU2499">
        <v>5</v>
      </c>
      <c r="AV2499">
        <v>5</v>
      </c>
    </row>
    <row r="2500" spans="1:48" x14ac:dyDescent="0.25">
      <c r="A2500" s="1">
        <v>2498</v>
      </c>
      <c r="B2500" t="s">
        <v>17</v>
      </c>
      <c r="C2500" t="s">
        <v>5</v>
      </c>
      <c r="D2500" t="s">
        <v>147</v>
      </c>
      <c r="E2500">
        <v>4.4000000953674299</v>
      </c>
      <c r="F2500" t="s">
        <v>129</v>
      </c>
      <c r="G2500" t="s">
        <v>138</v>
      </c>
      <c r="H2500">
        <v>2.41099996492267E-3</v>
      </c>
      <c r="I2500">
        <v>2.41099996492267E-3</v>
      </c>
      <c r="J2500" t="s">
        <v>138</v>
      </c>
      <c r="K2500">
        <v>2.41099996492267E-3</v>
      </c>
      <c r="L2500">
        <v>2.41099996492267E-3</v>
      </c>
      <c r="M2500" t="s">
        <v>131</v>
      </c>
      <c r="N2500">
        <v>3.5119999665767002E-3</v>
      </c>
      <c r="O2500" t="s">
        <v>132</v>
      </c>
      <c r="P2500">
        <v>0</v>
      </c>
      <c r="Q2500" t="s">
        <v>132</v>
      </c>
      <c r="R2500">
        <v>0</v>
      </c>
      <c r="S2500" t="s">
        <v>129</v>
      </c>
      <c r="T2500" t="s">
        <v>129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1.8227435320507569E-3</v>
      </c>
      <c r="AC2500" t="s">
        <v>148</v>
      </c>
      <c r="AD2500">
        <v>0.43582653622488821</v>
      </c>
      <c r="AE2500" t="s">
        <v>149</v>
      </c>
      <c r="AF2500">
        <v>0.15</v>
      </c>
      <c r="AG2500" t="s">
        <v>134</v>
      </c>
      <c r="AH2500">
        <v>11</v>
      </c>
      <c r="AI2500">
        <v>5</v>
      </c>
      <c r="AJ2500">
        <v>5</v>
      </c>
      <c r="AK2500">
        <v>0</v>
      </c>
      <c r="AL2500" t="s">
        <v>134</v>
      </c>
      <c r="AM2500">
        <v>11</v>
      </c>
      <c r="AN2500">
        <v>5</v>
      </c>
      <c r="AO2500">
        <v>5</v>
      </c>
      <c r="AP2500">
        <v>0</v>
      </c>
      <c r="AQ2500">
        <v>0.92825087295881392</v>
      </c>
      <c r="AR2500">
        <v>1.574711302340845</v>
      </c>
      <c r="AS2500">
        <v>0.71403913304524136</v>
      </c>
      <c r="AT2500">
        <v>1.211316386416035</v>
      </c>
      <c r="AU2500">
        <v>5</v>
      </c>
      <c r="AV2500">
        <v>5</v>
      </c>
    </row>
    <row r="2501" spans="1:48" x14ac:dyDescent="0.25">
      <c r="A2501" s="1">
        <v>2499</v>
      </c>
      <c r="B2501" t="s">
        <v>17</v>
      </c>
      <c r="C2501" t="s">
        <v>5</v>
      </c>
      <c r="D2501" t="s">
        <v>147</v>
      </c>
      <c r="E2501">
        <v>4.5</v>
      </c>
      <c r="F2501" t="s">
        <v>129</v>
      </c>
      <c r="G2501" t="s">
        <v>138</v>
      </c>
      <c r="H2501">
        <v>2.41099996492267E-3</v>
      </c>
      <c r="I2501">
        <v>2.41099996492267E-3</v>
      </c>
      <c r="J2501" t="s">
        <v>138</v>
      </c>
      <c r="K2501">
        <v>2.41099996492267E-3</v>
      </c>
      <c r="L2501">
        <v>2.41099996492267E-3</v>
      </c>
      <c r="M2501" t="s">
        <v>131</v>
      </c>
      <c r="N2501">
        <v>3.45700001344085E-3</v>
      </c>
      <c r="O2501" t="s">
        <v>132</v>
      </c>
      <c r="P2501">
        <v>0</v>
      </c>
      <c r="Q2501" t="s">
        <v>132</v>
      </c>
      <c r="R2501">
        <v>0</v>
      </c>
      <c r="S2501" t="s">
        <v>129</v>
      </c>
      <c r="T2501" t="s">
        <v>129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1.7677435789149069E-3</v>
      </c>
      <c r="AC2501" t="s">
        <v>148</v>
      </c>
      <c r="AD2501">
        <v>0.44938644352911528</v>
      </c>
      <c r="AE2501" t="s">
        <v>149</v>
      </c>
      <c r="AF2501">
        <v>0.15</v>
      </c>
      <c r="AG2501" t="s">
        <v>134</v>
      </c>
      <c r="AH2501">
        <v>11</v>
      </c>
      <c r="AI2501">
        <v>5</v>
      </c>
      <c r="AJ2501">
        <v>5</v>
      </c>
      <c r="AK2501">
        <v>0</v>
      </c>
      <c r="AL2501" t="s">
        <v>134</v>
      </c>
      <c r="AM2501">
        <v>11</v>
      </c>
      <c r="AN2501">
        <v>5</v>
      </c>
      <c r="AO2501">
        <v>5</v>
      </c>
      <c r="AP2501">
        <v>0</v>
      </c>
      <c r="AQ2501">
        <v>0.92825087295881392</v>
      </c>
      <c r="AR2501">
        <v>1.574711302340845</v>
      </c>
      <c r="AS2501">
        <v>0.71403913304524136</v>
      </c>
      <c r="AT2501">
        <v>1.211316386416035</v>
      </c>
      <c r="AU2501">
        <v>5</v>
      </c>
      <c r="AV2501">
        <v>6</v>
      </c>
    </row>
    <row r="2502" spans="1:48" x14ac:dyDescent="0.25">
      <c r="A2502" s="1">
        <v>2500</v>
      </c>
      <c r="B2502" t="s">
        <v>17</v>
      </c>
      <c r="C2502" t="s">
        <v>5</v>
      </c>
      <c r="D2502" t="s">
        <v>147</v>
      </c>
      <c r="E2502">
        <v>4.5999999046325701</v>
      </c>
      <c r="F2502" t="s">
        <v>129</v>
      </c>
      <c r="G2502" t="s">
        <v>138</v>
      </c>
      <c r="H2502">
        <v>2.41099996492267E-3</v>
      </c>
      <c r="I2502">
        <v>2.41099996492267E-3</v>
      </c>
      <c r="J2502" t="s">
        <v>138</v>
      </c>
      <c r="K2502">
        <v>2.41099996492267E-3</v>
      </c>
      <c r="L2502">
        <v>2.41099996492267E-3</v>
      </c>
      <c r="M2502" t="s">
        <v>131</v>
      </c>
      <c r="N2502">
        <v>3.4020000603049998E-3</v>
      </c>
      <c r="O2502" t="s">
        <v>132</v>
      </c>
      <c r="P2502">
        <v>0</v>
      </c>
      <c r="Q2502" t="s">
        <v>132</v>
      </c>
      <c r="R2502">
        <v>0</v>
      </c>
      <c r="S2502" t="s">
        <v>129</v>
      </c>
      <c r="T2502" t="s">
        <v>129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1.7127436257790569E-3</v>
      </c>
      <c r="AC2502" t="s">
        <v>148</v>
      </c>
      <c r="AD2502">
        <v>0.46381722754254018</v>
      </c>
      <c r="AE2502" t="s">
        <v>149</v>
      </c>
      <c r="AF2502">
        <v>0.15</v>
      </c>
      <c r="AG2502" t="s">
        <v>134</v>
      </c>
      <c r="AH2502">
        <v>11</v>
      </c>
      <c r="AI2502">
        <v>5</v>
      </c>
      <c r="AJ2502">
        <v>5</v>
      </c>
      <c r="AK2502">
        <v>0</v>
      </c>
      <c r="AL2502" t="s">
        <v>134</v>
      </c>
      <c r="AM2502">
        <v>11</v>
      </c>
      <c r="AN2502">
        <v>5</v>
      </c>
      <c r="AO2502">
        <v>5</v>
      </c>
      <c r="AP2502">
        <v>0</v>
      </c>
      <c r="AQ2502">
        <v>0.92825087295881392</v>
      </c>
      <c r="AR2502">
        <v>1.574711302340845</v>
      </c>
      <c r="AS2502">
        <v>0.71403913304524136</v>
      </c>
      <c r="AT2502">
        <v>1.211316386416035</v>
      </c>
      <c r="AU2502">
        <v>5</v>
      </c>
      <c r="AV2502">
        <v>6</v>
      </c>
    </row>
    <row r="2503" spans="1:48" x14ac:dyDescent="0.25">
      <c r="A2503" s="1">
        <v>2501</v>
      </c>
      <c r="B2503" t="s">
        <v>17</v>
      </c>
      <c r="C2503" t="s">
        <v>5</v>
      </c>
      <c r="D2503" t="s">
        <v>147</v>
      </c>
      <c r="E2503">
        <v>4.6999998092651403</v>
      </c>
      <c r="F2503" t="s">
        <v>129</v>
      </c>
      <c r="G2503" t="s">
        <v>138</v>
      </c>
      <c r="H2503">
        <v>2.41099996492267E-3</v>
      </c>
      <c r="I2503">
        <v>2.41099996492267E-3</v>
      </c>
      <c r="J2503" t="s">
        <v>138</v>
      </c>
      <c r="K2503">
        <v>2.41099996492267E-3</v>
      </c>
      <c r="L2503">
        <v>2.41099996492267E-3</v>
      </c>
      <c r="M2503" t="s">
        <v>131</v>
      </c>
      <c r="N2503">
        <v>3.34700010716915E-3</v>
      </c>
      <c r="O2503" t="s">
        <v>132</v>
      </c>
      <c r="P2503">
        <v>0</v>
      </c>
      <c r="Q2503" t="s">
        <v>132</v>
      </c>
      <c r="R2503">
        <v>0</v>
      </c>
      <c r="S2503" t="s">
        <v>129</v>
      </c>
      <c r="T2503" t="s">
        <v>129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1.6577436726432069E-3</v>
      </c>
      <c r="AC2503" t="s">
        <v>148</v>
      </c>
      <c r="AD2503">
        <v>0.47920556905722372</v>
      </c>
      <c r="AE2503" t="s">
        <v>149</v>
      </c>
      <c r="AF2503">
        <v>0.15</v>
      </c>
      <c r="AG2503" t="s">
        <v>134</v>
      </c>
      <c r="AH2503">
        <v>11</v>
      </c>
      <c r="AI2503">
        <v>5</v>
      </c>
      <c r="AJ2503">
        <v>5</v>
      </c>
      <c r="AK2503">
        <v>0</v>
      </c>
      <c r="AL2503" t="s">
        <v>134</v>
      </c>
      <c r="AM2503">
        <v>11</v>
      </c>
      <c r="AN2503">
        <v>5</v>
      </c>
      <c r="AO2503">
        <v>5</v>
      </c>
      <c r="AP2503">
        <v>0</v>
      </c>
      <c r="AQ2503">
        <v>0.92825087295881392</v>
      </c>
      <c r="AR2503">
        <v>1.574711302340845</v>
      </c>
      <c r="AS2503">
        <v>0.71403913304524136</v>
      </c>
      <c r="AT2503">
        <v>1.211316386416035</v>
      </c>
      <c r="AU2503">
        <v>5</v>
      </c>
      <c r="AV2503">
        <v>6</v>
      </c>
    </row>
    <row r="2504" spans="1:48" x14ac:dyDescent="0.25">
      <c r="A2504" s="1">
        <v>2502</v>
      </c>
      <c r="B2504" t="s">
        <v>17</v>
      </c>
      <c r="C2504" t="s">
        <v>5</v>
      </c>
      <c r="D2504" t="s">
        <v>147</v>
      </c>
      <c r="E2504">
        <v>4.8000001907348597</v>
      </c>
      <c r="F2504" t="s">
        <v>129</v>
      </c>
      <c r="G2504" t="s">
        <v>138</v>
      </c>
      <c r="H2504">
        <v>2.41099996492267E-3</v>
      </c>
      <c r="I2504">
        <v>2.41099996492267E-3</v>
      </c>
      <c r="J2504" t="s">
        <v>138</v>
      </c>
      <c r="K2504">
        <v>2.41099996492267E-3</v>
      </c>
      <c r="L2504">
        <v>2.41099996492267E-3</v>
      </c>
      <c r="M2504" t="s">
        <v>131</v>
      </c>
      <c r="N2504">
        <v>3.29199992120266E-3</v>
      </c>
      <c r="O2504" t="s">
        <v>132</v>
      </c>
      <c r="P2504">
        <v>0</v>
      </c>
      <c r="Q2504" t="s">
        <v>132</v>
      </c>
      <c r="R2504">
        <v>0</v>
      </c>
      <c r="S2504" t="s">
        <v>129</v>
      </c>
      <c r="T2504" t="s">
        <v>129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1.6027434866767169E-3</v>
      </c>
      <c r="AC2504" t="s">
        <v>148</v>
      </c>
      <c r="AD2504">
        <v>0.4956501190637721</v>
      </c>
      <c r="AE2504" t="s">
        <v>149</v>
      </c>
      <c r="AF2504">
        <v>0.15</v>
      </c>
      <c r="AG2504" t="s">
        <v>134</v>
      </c>
      <c r="AH2504">
        <v>11</v>
      </c>
      <c r="AI2504">
        <v>5</v>
      </c>
      <c r="AJ2504">
        <v>5</v>
      </c>
      <c r="AK2504">
        <v>0</v>
      </c>
      <c r="AL2504" t="s">
        <v>134</v>
      </c>
      <c r="AM2504">
        <v>11</v>
      </c>
      <c r="AN2504">
        <v>5</v>
      </c>
      <c r="AO2504">
        <v>5</v>
      </c>
      <c r="AP2504">
        <v>0</v>
      </c>
      <c r="AQ2504">
        <v>0.92825087295881392</v>
      </c>
      <c r="AR2504">
        <v>1.574711302340845</v>
      </c>
      <c r="AS2504">
        <v>0.71403913304524136</v>
      </c>
      <c r="AT2504">
        <v>1.211316386416035</v>
      </c>
      <c r="AU2504">
        <v>5</v>
      </c>
      <c r="AV2504">
        <v>6</v>
      </c>
    </row>
    <row r="2505" spans="1:48" x14ac:dyDescent="0.25">
      <c r="A2505" s="1">
        <v>2503</v>
      </c>
      <c r="B2505" t="s">
        <v>17</v>
      </c>
      <c r="C2505" t="s">
        <v>5</v>
      </c>
      <c r="D2505" t="s">
        <v>147</v>
      </c>
      <c r="E2505">
        <v>4.9000000953674299</v>
      </c>
      <c r="F2505" t="s">
        <v>129</v>
      </c>
      <c r="G2505" t="s">
        <v>138</v>
      </c>
      <c r="H2505">
        <v>2.41099996492267E-3</v>
      </c>
      <c r="I2505">
        <v>2.41099996492267E-3</v>
      </c>
      <c r="J2505" t="s">
        <v>138</v>
      </c>
      <c r="K2505">
        <v>2.41099996492267E-3</v>
      </c>
      <c r="L2505">
        <v>2.41099996492267E-3</v>
      </c>
      <c r="M2505" t="s">
        <v>131</v>
      </c>
      <c r="N2505">
        <v>3.2369999680668098E-3</v>
      </c>
      <c r="O2505" t="s">
        <v>132</v>
      </c>
      <c r="P2505">
        <v>0</v>
      </c>
      <c r="Q2505" t="s">
        <v>132</v>
      </c>
      <c r="R2505">
        <v>0</v>
      </c>
      <c r="S2505" t="s">
        <v>129</v>
      </c>
      <c r="T2505" t="s">
        <v>129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1.5477435335408669E-3</v>
      </c>
      <c r="AC2505" t="s">
        <v>148</v>
      </c>
      <c r="AD2505">
        <v>0.51326332999279467</v>
      </c>
      <c r="AE2505" t="s">
        <v>149</v>
      </c>
      <c r="AF2505">
        <v>0.15</v>
      </c>
      <c r="AG2505" t="s">
        <v>134</v>
      </c>
      <c r="AH2505">
        <v>11</v>
      </c>
      <c r="AI2505">
        <v>5</v>
      </c>
      <c r="AJ2505">
        <v>5</v>
      </c>
      <c r="AK2505">
        <v>0</v>
      </c>
      <c r="AL2505" t="s">
        <v>134</v>
      </c>
      <c r="AM2505">
        <v>11</v>
      </c>
      <c r="AN2505">
        <v>5</v>
      </c>
      <c r="AO2505">
        <v>5</v>
      </c>
      <c r="AP2505">
        <v>0</v>
      </c>
      <c r="AQ2505">
        <v>0.92825087295881392</v>
      </c>
      <c r="AR2505">
        <v>1.574711302340845</v>
      </c>
      <c r="AS2505">
        <v>0.71403913304524136</v>
      </c>
      <c r="AT2505">
        <v>1.211316386416035</v>
      </c>
      <c r="AU2505">
        <v>5</v>
      </c>
      <c r="AV2505">
        <v>7</v>
      </c>
    </row>
    <row r="2506" spans="1:48" x14ac:dyDescent="0.25">
      <c r="A2506" s="1">
        <v>2504</v>
      </c>
      <c r="B2506" t="s">
        <v>17</v>
      </c>
      <c r="C2506" t="s">
        <v>5</v>
      </c>
      <c r="D2506" t="s">
        <v>147</v>
      </c>
      <c r="E2506">
        <v>5</v>
      </c>
      <c r="F2506" t="s">
        <v>129</v>
      </c>
      <c r="G2506" t="s">
        <v>138</v>
      </c>
      <c r="H2506">
        <v>2.41099996492267E-3</v>
      </c>
      <c r="I2506">
        <v>2.41099996492267E-3</v>
      </c>
      <c r="J2506" t="s">
        <v>138</v>
      </c>
      <c r="K2506">
        <v>2.41099996492267E-3</v>
      </c>
      <c r="L2506">
        <v>2.41099996492267E-3</v>
      </c>
      <c r="M2506" t="s">
        <v>131</v>
      </c>
      <c r="N2506">
        <v>3.18200001493096E-3</v>
      </c>
      <c r="O2506" t="s">
        <v>132</v>
      </c>
      <c r="P2506">
        <v>0</v>
      </c>
      <c r="Q2506" t="s">
        <v>132</v>
      </c>
      <c r="R2506">
        <v>0</v>
      </c>
      <c r="S2506" t="s">
        <v>129</v>
      </c>
      <c r="T2506" t="s">
        <v>129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1.492743580405017E-3</v>
      </c>
      <c r="AC2506" t="s">
        <v>148</v>
      </c>
      <c r="AD2506">
        <v>0.53217445409107722</v>
      </c>
      <c r="AE2506" t="s">
        <v>149</v>
      </c>
      <c r="AF2506">
        <v>0.15</v>
      </c>
      <c r="AG2506" t="s">
        <v>134</v>
      </c>
      <c r="AH2506">
        <v>11</v>
      </c>
      <c r="AI2506">
        <v>5</v>
      </c>
      <c r="AJ2506">
        <v>5</v>
      </c>
      <c r="AK2506">
        <v>0</v>
      </c>
      <c r="AL2506" t="s">
        <v>134</v>
      </c>
      <c r="AM2506">
        <v>11</v>
      </c>
      <c r="AN2506">
        <v>5</v>
      </c>
      <c r="AO2506">
        <v>5</v>
      </c>
      <c r="AP2506">
        <v>0</v>
      </c>
      <c r="AQ2506">
        <v>0.92825087295881392</v>
      </c>
      <c r="AR2506">
        <v>1.574711302340845</v>
      </c>
      <c r="AS2506">
        <v>0.71403913304524136</v>
      </c>
      <c r="AT2506">
        <v>1.211316386416035</v>
      </c>
      <c r="AU2506">
        <v>5</v>
      </c>
      <c r="AV2506">
        <v>7</v>
      </c>
    </row>
    <row r="2507" spans="1:48" x14ac:dyDescent="0.25">
      <c r="A2507" s="1">
        <v>2505</v>
      </c>
      <c r="B2507" t="s">
        <v>17</v>
      </c>
      <c r="C2507" t="s">
        <v>5</v>
      </c>
      <c r="D2507" t="s">
        <v>147</v>
      </c>
      <c r="E2507">
        <v>5.0999999046325701</v>
      </c>
      <c r="F2507" t="s">
        <v>129</v>
      </c>
      <c r="G2507" t="s">
        <v>138</v>
      </c>
      <c r="H2507">
        <v>2.41099996492267E-3</v>
      </c>
      <c r="I2507">
        <v>2.41099996492267E-3</v>
      </c>
      <c r="J2507" t="s">
        <v>138</v>
      </c>
      <c r="K2507">
        <v>2.41099996492267E-3</v>
      </c>
      <c r="L2507">
        <v>2.41099996492267E-3</v>
      </c>
      <c r="M2507" t="s">
        <v>131</v>
      </c>
      <c r="N2507">
        <v>3.1270000617951198E-3</v>
      </c>
      <c r="O2507" t="s">
        <v>132</v>
      </c>
      <c r="P2507">
        <v>0</v>
      </c>
      <c r="Q2507" t="s">
        <v>132</v>
      </c>
      <c r="R2507">
        <v>0</v>
      </c>
      <c r="S2507" t="s">
        <v>129</v>
      </c>
      <c r="T2507" t="s">
        <v>129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1.4377436272691769E-3</v>
      </c>
      <c r="AC2507" t="s">
        <v>148</v>
      </c>
      <c r="AD2507">
        <v>0.55253244384666023</v>
      </c>
      <c r="AE2507" t="s">
        <v>149</v>
      </c>
      <c r="AF2507">
        <v>0.15</v>
      </c>
      <c r="AG2507" t="s">
        <v>134</v>
      </c>
      <c r="AH2507">
        <v>11</v>
      </c>
      <c r="AI2507">
        <v>5</v>
      </c>
      <c r="AJ2507">
        <v>5</v>
      </c>
      <c r="AK2507">
        <v>0</v>
      </c>
      <c r="AL2507" t="s">
        <v>134</v>
      </c>
      <c r="AM2507">
        <v>11</v>
      </c>
      <c r="AN2507">
        <v>5</v>
      </c>
      <c r="AO2507">
        <v>5</v>
      </c>
      <c r="AP2507">
        <v>0</v>
      </c>
      <c r="AQ2507">
        <v>0.92825087295881392</v>
      </c>
      <c r="AR2507">
        <v>1.574711302340845</v>
      </c>
      <c r="AS2507">
        <v>0.71403913304524136</v>
      </c>
      <c r="AT2507">
        <v>1.211316386416035</v>
      </c>
      <c r="AU2507">
        <v>5</v>
      </c>
      <c r="AV2507">
        <v>7</v>
      </c>
    </row>
    <row r="2508" spans="1:48" x14ac:dyDescent="0.25">
      <c r="A2508" s="1">
        <v>2506</v>
      </c>
      <c r="B2508" t="s">
        <v>17</v>
      </c>
      <c r="C2508" t="s">
        <v>5</v>
      </c>
      <c r="D2508" t="s">
        <v>147</v>
      </c>
      <c r="E2508">
        <v>5.1999998092651403</v>
      </c>
      <c r="F2508" t="s">
        <v>129</v>
      </c>
      <c r="G2508" t="s">
        <v>138</v>
      </c>
      <c r="H2508">
        <v>2.41099996492267E-3</v>
      </c>
      <c r="I2508">
        <v>2.41099996492267E-3</v>
      </c>
      <c r="J2508" t="s">
        <v>138</v>
      </c>
      <c r="K2508">
        <v>2.41099996492267E-3</v>
      </c>
      <c r="L2508">
        <v>2.41099996492267E-3</v>
      </c>
      <c r="M2508" t="s">
        <v>131</v>
      </c>
      <c r="N2508">
        <v>3.07200010865927E-3</v>
      </c>
      <c r="O2508" t="s">
        <v>132</v>
      </c>
      <c r="P2508">
        <v>0</v>
      </c>
      <c r="Q2508" t="s">
        <v>132</v>
      </c>
      <c r="R2508">
        <v>0</v>
      </c>
      <c r="S2508" t="s">
        <v>129</v>
      </c>
      <c r="T2508" t="s">
        <v>129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1.3827436741333269E-3</v>
      </c>
      <c r="AC2508" t="s">
        <v>148</v>
      </c>
      <c r="AD2508">
        <v>0.57450995065872368</v>
      </c>
      <c r="AE2508" t="s">
        <v>149</v>
      </c>
      <c r="AF2508">
        <v>0.15</v>
      </c>
      <c r="AG2508" t="s">
        <v>134</v>
      </c>
      <c r="AH2508">
        <v>11</v>
      </c>
      <c r="AI2508">
        <v>5</v>
      </c>
      <c r="AJ2508">
        <v>5</v>
      </c>
      <c r="AK2508">
        <v>0</v>
      </c>
      <c r="AL2508" t="s">
        <v>134</v>
      </c>
      <c r="AM2508">
        <v>11</v>
      </c>
      <c r="AN2508">
        <v>5</v>
      </c>
      <c r="AO2508">
        <v>5</v>
      </c>
      <c r="AP2508">
        <v>0</v>
      </c>
      <c r="AQ2508">
        <v>0.92825087295881392</v>
      </c>
      <c r="AR2508">
        <v>1.574711302340845</v>
      </c>
      <c r="AS2508">
        <v>0.71403913304524136</v>
      </c>
      <c r="AT2508">
        <v>1.211316386416035</v>
      </c>
      <c r="AU2508">
        <v>5</v>
      </c>
      <c r="AV2508">
        <v>7</v>
      </c>
    </row>
    <row r="2509" spans="1:48" x14ac:dyDescent="0.25">
      <c r="A2509" s="1">
        <v>2507</v>
      </c>
      <c r="B2509" t="s">
        <v>17</v>
      </c>
      <c r="C2509" t="s">
        <v>5</v>
      </c>
      <c r="D2509" t="s">
        <v>147</v>
      </c>
      <c r="E2509">
        <v>5.3000001907348597</v>
      </c>
      <c r="F2509" t="s">
        <v>129</v>
      </c>
      <c r="G2509" t="s">
        <v>138</v>
      </c>
      <c r="H2509">
        <v>2.41099996492267E-3</v>
      </c>
      <c r="I2509">
        <v>2.41099996492267E-3</v>
      </c>
      <c r="J2509" t="s">
        <v>143</v>
      </c>
      <c r="K2509">
        <v>2.41099996492267E-3</v>
      </c>
      <c r="L2509">
        <v>2.4749999865889502E-3</v>
      </c>
      <c r="M2509" t="s">
        <v>131</v>
      </c>
      <c r="N2509">
        <v>3.0169999226927801E-3</v>
      </c>
      <c r="O2509" t="s">
        <v>132</v>
      </c>
      <c r="P2509">
        <v>0</v>
      </c>
      <c r="Q2509" t="s">
        <v>132</v>
      </c>
      <c r="R2509">
        <v>0</v>
      </c>
      <c r="S2509" t="s">
        <v>129</v>
      </c>
      <c r="T2509" t="s">
        <v>129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1.327743488166837E-3</v>
      </c>
      <c r="AC2509" t="s">
        <v>148</v>
      </c>
      <c r="AD2509">
        <v>0.59830833822939455</v>
      </c>
      <c r="AE2509" t="s">
        <v>149</v>
      </c>
      <c r="AF2509">
        <v>0.15</v>
      </c>
      <c r="AG2509" t="s">
        <v>134</v>
      </c>
      <c r="AH2509">
        <v>11</v>
      </c>
      <c r="AI2509">
        <v>5</v>
      </c>
      <c r="AJ2509">
        <v>5</v>
      </c>
      <c r="AK2509">
        <v>0</v>
      </c>
      <c r="AL2509" t="s">
        <v>134</v>
      </c>
      <c r="AM2509">
        <v>11</v>
      </c>
      <c r="AN2509">
        <v>5</v>
      </c>
      <c r="AO2509">
        <v>5</v>
      </c>
      <c r="AP2509">
        <v>0</v>
      </c>
      <c r="AQ2509">
        <v>0.92825087295881392</v>
      </c>
      <c r="AR2509">
        <v>1.574711302340845</v>
      </c>
      <c r="AS2509">
        <v>0.71403913304524136</v>
      </c>
      <c r="AT2509">
        <v>1.211316386416035</v>
      </c>
      <c r="AU2509">
        <v>5</v>
      </c>
      <c r="AV2509">
        <v>8</v>
      </c>
    </row>
    <row r="2510" spans="1:48" x14ac:dyDescent="0.25">
      <c r="A2510" s="1">
        <v>2508</v>
      </c>
      <c r="B2510" t="s">
        <v>17</v>
      </c>
      <c r="C2510" t="s">
        <v>5</v>
      </c>
      <c r="D2510" t="s">
        <v>147</v>
      </c>
      <c r="E2510">
        <v>5.4000000953674299</v>
      </c>
      <c r="F2510" t="s">
        <v>129</v>
      </c>
      <c r="G2510" t="s">
        <v>138</v>
      </c>
      <c r="H2510">
        <v>2.41099996492267E-3</v>
      </c>
      <c r="I2510">
        <v>2.41099996492267E-3</v>
      </c>
      <c r="J2510" t="s">
        <v>143</v>
      </c>
      <c r="K2510">
        <v>2.41099996492267E-3</v>
      </c>
      <c r="L2510">
        <v>2.6229999493807602E-3</v>
      </c>
      <c r="M2510" t="s">
        <v>131</v>
      </c>
      <c r="N2510">
        <v>2.9619999695569298E-3</v>
      </c>
      <c r="O2510" t="s">
        <v>132</v>
      </c>
      <c r="P2510">
        <v>0</v>
      </c>
      <c r="Q2510" t="s">
        <v>132</v>
      </c>
      <c r="R2510">
        <v>0</v>
      </c>
      <c r="S2510" t="s">
        <v>129</v>
      </c>
      <c r="T2510" t="s">
        <v>129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1.272743535030987E-3</v>
      </c>
      <c r="AC2510" t="s">
        <v>148</v>
      </c>
      <c r="AD2510">
        <v>0.62416345330770762</v>
      </c>
      <c r="AE2510" t="s">
        <v>149</v>
      </c>
      <c r="AF2510">
        <v>0.15</v>
      </c>
      <c r="AG2510" t="s">
        <v>134</v>
      </c>
      <c r="AH2510">
        <v>11</v>
      </c>
      <c r="AI2510">
        <v>5</v>
      </c>
      <c r="AJ2510">
        <v>5</v>
      </c>
      <c r="AK2510">
        <v>0</v>
      </c>
      <c r="AL2510" t="s">
        <v>134</v>
      </c>
      <c r="AM2510">
        <v>11</v>
      </c>
      <c r="AN2510">
        <v>6</v>
      </c>
      <c r="AO2510">
        <v>6</v>
      </c>
      <c r="AP2510">
        <v>0</v>
      </c>
      <c r="AQ2510">
        <v>0.92825087295881392</v>
      </c>
      <c r="AR2510">
        <v>1.574711302340845</v>
      </c>
      <c r="AS2510">
        <v>0.71403913304524136</v>
      </c>
      <c r="AT2510">
        <v>1.211316386416035</v>
      </c>
      <c r="AU2510">
        <v>5</v>
      </c>
      <c r="AV2510">
        <v>8</v>
      </c>
    </row>
    <row r="2511" spans="1:48" x14ac:dyDescent="0.25">
      <c r="A2511" s="1">
        <v>2509</v>
      </c>
      <c r="B2511" t="s">
        <v>17</v>
      </c>
      <c r="C2511" t="s">
        <v>5</v>
      </c>
      <c r="D2511" t="s">
        <v>147</v>
      </c>
      <c r="E2511">
        <v>5.5</v>
      </c>
      <c r="F2511" t="s">
        <v>129</v>
      </c>
      <c r="G2511" t="s">
        <v>138</v>
      </c>
      <c r="H2511">
        <v>2.41099996492267E-3</v>
      </c>
      <c r="I2511">
        <v>2.41099996492267E-3</v>
      </c>
      <c r="J2511" t="s">
        <v>143</v>
      </c>
      <c r="K2511">
        <v>2.41099996492267E-3</v>
      </c>
      <c r="L2511">
        <v>2.7679998893290802E-3</v>
      </c>
      <c r="M2511" t="s">
        <v>131</v>
      </c>
      <c r="N2511">
        <v>2.9070000164210801E-3</v>
      </c>
      <c r="O2511" t="s">
        <v>132</v>
      </c>
      <c r="P2511">
        <v>0</v>
      </c>
      <c r="Q2511" t="s">
        <v>132</v>
      </c>
      <c r="R2511">
        <v>0</v>
      </c>
      <c r="S2511" t="s">
        <v>129</v>
      </c>
      <c r="T2511" t="s">
        <v>129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1.217743581895137E-3</v>
      </c>
      <c r="AC2511" t="s">
        <v>148</v>
      </c>
      <c r="AD2511">
        <v>0.65235408489174684</v>
      </c>
      <c r="AE2511" t="s">
        <v>149</v>
      </c>
      <c r="AF2511">
        <v>0.15</v>
      </c>
      <c r="AG2511" t="s">
        <v>134</v>
      </c>
      <c r="AH2511">
        <v>11</v>
      </c>
      <c r="AI2511">
        <v>5</v>
      </c>
      <c r="AJ2511">
        <v>5</v>
      </c>
      <c r="AK2511">
        <v>0</v>
      </c>
      <c r="AL2511" t="s">
        <v>134</v>
      </c>
      <c r="AM2511">
        <v>11</v>
      </c>
      <c r="AN2511">
        <v>6</v>
      </c>
      <c r="AO2511">
        <v>6</v>
      </c>
      <c r="AP2511">
        <v>0</v>
      </c>
      <c r="AQ2511">
        <v>0.92825087295881392</v>
      </c>
      <c r="AR2511">
        <v>1.574711302340845</v>
      </c>
      <c r="AS2511">
        <v>0.71403913304524136</v>
      </c>
      <c r="AT2511">
        <v>1.211316386416035</v>
      </c>
      <c r="AU2511">
        <v>5</v>
      </c>
      <c r="AV2511">
        <v>8</v>
      </c>
    </row>
    <row r="2512" spans="1:48" x14ac:dyDescent="0.25">
      <c r="A2512" s="1">
        <v>2510</v>
      </c>
      <c r="B2512" t="s">
        <v>17</v>
      </c>
      <c r="C2512" t="s">
        <v>5</v>
      </c>
      <c r="D2512" t="s">
        <v>147</v>
      </c>
      <c r="E2512">
        <v>5.5999999046325701</v>
      </c>
      <c r="F2512" t="s">
        <v>129</v>
      </c>
      <c r="G2512" t="s">
        <v>138</v>
      </c>
      <c r="H2512">
        <v>2.41099996492267E-3</v>
      </c>
      <c r="I2512">
        <v>2.41099996492267E-3</v>
      </c>
      <c r="J2512" t="s">
        <v>143</v>
      </c>
      <c r="K2512">
        <v>2.41099996492267E-3</v>
      </c>
      <c r="L2512">
        <v>2.9090000316500698E-3</v>
      </c>
      <c r="M2512" t="s">
        <v>131</v>
      </c>
      <c r="N2512">
        <v>2.8860000893473599E-3</v>
      </c>
      <c r="O2512" t="s">
        <v>132</v>
      </c>
      <c r="P2512">
        <v>0</v>
      </c>
      <c r="Q2512" t="s">
        <v>132</v>
      </c>
      <c r="R2512">
        <v>0</v>
      </c>
      <c r="S2512" t="s">
        <v>129</v>
      </c>
      <c r="T2512" t="s">
        <v>129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1.196743654821417E-3</v>
      </c>
      <c r="AC2512" t="s">
        <v>148</v>
      </c>
      <c r="AD2512">
        <v>0.66380130514963442</v>
      </c>
      <c r="AE2512" t="s">
        <v>149</v>
      </c>
      <c r="AF2512">
        <v>0.15</v>
      </c>
      <c r="AG2512" t="s">
        <v>134</v>
      </c>
      <c r="AH2512">
        <v>11</v>
      </c>
      <c r="AI2512">
        <v>5</v>
      </c>
      <c r="AJ2512">
        <v>5</v>
      </c>
      <c r="AK2512">
        <v>0</v>
      </c>
      <c r="AL2512" t="s">
        <v>134</v>
      </c>
      <c r="AM2512">
        <v>11</v>
      </c>
      <c r="AN2512">
        <v>6</v>
      </c>
      <c r="AO2512">
        <v>6</v>
      </c>
      <c r="AP2512">
        <v>0</v>
      </c>
      <c r="AQ2512">
        <v>0.92825087295881392</v>
      </c>
      <c r="AR2512">
        <v>1.574711302340845</v>
      </c>
      <c r="AS2512">
        <v>0.71403913304524136</v>
      </c>
      <c r="AT2512">
        <v>1.211316386416035</v>
      </c>
      <c r="AU2512">
        <v>5</v>
      </c>
      <c r="AV2512">
        <v>8</v>
      </c>
    </row>
    <row r="2513" spans="1:48" x14ac:dyDescent="0.25">
      <c r="A2513" s="1">
        <v>2511</v>
      </c>
      <c r="B2513" t="s">
        <v>17</v>
      </c>
      <c r="C2513" t="s">
        <v>5</v>
      </c>
      <c r="D2513" t="s">
        <v>147</v>
      </c>
      <c r="E2513">
        <v>5.6999998092651403</v>
      </c>
      <c r="F2513" t="s">
        <v>129</v>
      </c>
      <c r="G2513" t="s">
        <v>138</v>
      </c>
      <c r="H2513">
        <v>2.41099996492267E-3</v>
      </c>
      <c r="I2513">
        <v>2.41099996492267E-3</v>
      </c>
      <c r="J2513" t="s">
        <v>143</v>
      </c>
      <c r="K2513">
        <v>2.41099996492267E-3</v>
      </c>
      <c r="L2513">
        <v>3.0449999030679499E-3</v>
      </c>
      <c r="M2513" t="s">
        <v>131</v>
      </c>
      <c r="N2513">
        <v>2.9410000424832101E-3</v>
      </c>
      <c r="O2513" t="s">
        <v>132</v>
      </c>
      <c r="P2513">
        <v>0</v>
      </c>
      <c r="Q2513" t="s">
        <v>132</v>
      </c>
      <c r="R2513">
        <v>0</v>
      </c>
      <c r="S2513" t="s">
        <v>129</v>
      </c>
      <c r="T2513" t="s">
        <v>129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1.251743607957267E-3</v>
      </c>
      <c r="AC2513" t="s">
        <v>148</v>
      </c>
      <c r="AD2513">
        <v>0.63463475663070434</v>
      </c>
      <c r="AE2513" t="s">
        <v>149</v>
      </c>
      <c r="AF2513">
        <v>0.15</v>
      </c>
      <c r="AG2513" t="s">
        <v>134</v>
      </c>
      <c r="AH2513">
        <v>11</v>
      </c>
      <c r="AI2513">
        <v>5</v>
      </c>
      <c r="AJ2513">
        <v>5</v>
      </c>
      <c r="AK2513">
        <v>0</v>
      </c>
      <c r="AL2513" t="s">
        <v>134</v>
      </c>
      <c r="AM2513">
        <v>11</v>
      </c>
      <c r="AN2513">
        <v>6</v>
      </c>
      <c r="AO2513">
        <v>6</v>
      </c>
      <c r="AP2513">
        <v>0</v>
      </c>
      <c r="AQ2513">
        <v>0.92825087295881392</v>
      </c>
      <c r="AR2513">
        <v>1.574711302340845</v>
      </c>
      <c r="AS2513">
        <v>0.71403913304524136</v>
      </c>
      <c r="AT2513">
        <v>1.211316386416035</v>
      </c>
      <c r="AU2513">
        <v>5</v>
      </c>
      <c r="AV2513">
        <v>9</v>
      </c>
    </row>
    <row r="2514" spans="1:48" x14ac:dyDescent="0.25">
      <c r="A2514" s="1">
        <v>2512</v>
      </c>
      <c r="B2514" t="s">
        <v>17</v>
      </c>
      <c r="C2514" t="s">
        <v>5</v>
      </c>
      <c r="D2514" t="s">
        <v>147</v>
      </c>
      <c r="E2514">
        <v>5.8000001907348597</v>
      </c>
      <c r="F2514" t="s">
        <v>129</v>
      </c>
      <c r="G2514" t="s">
        <v>138</v>
      </c>
      <c r="H2514">
        <v>2.41099996492267E-3</v>
      </c>
      <c r="I2514">
        <v>2.41099996492267E-3</v>
      </c>
      <c r="J2514" t="s">
        <v>143</v>
      </c>
      <c r="K2514">
        <v>2.41099996492267E-3</v>
      </c>
      <c r="L2514">
        <v>3.1769999768585001E-3</v>
      </c>
      <c r="M2514" t="s">
        <v>131</v>
      </c>
      <c r="N2514">
        <v>2.9959999956190599E-3</v>
      </c>
      <c r="O2514" t="s">
        <v>132</v>
      </c>
      <c r="P2514">
        <v>0</v>
      </c>
      <c r="Q2514" t="s">
        <v>132</v>
      </c>
      <c r="R2514">
        <v>0</v>
      </c>
      <c r="S2514" t="s">
        <v>129</v>
      </c>
      <c r="T2514" t="s">
        <v>129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1.306743561093117E-3</v>
      </c>
      <c r="AC2514" t="s">
        <v>148</v>
      </c>
      <c r="AD2514">
        <v>0.60792340873328554</v>
      </c>
      <c r="AE2514" t="s">
        <v>149</v>
      </c>
      <c r="AF2514">
        <v>0.15</v>
      </c>
      <c r="AG2514" t="s">
        <v>134</v>
      </c>
      <c r="AH2514">
        <v>11</v>
      </c>
      <c r="AI2514">
        <v>5</v>
      </c>
      <c r="AJ2514">
        <v>5</v>
      </c>
      <c r="AK2514">
        <v>0</v>
      </c>
      <c r="AL2514" t="s">
        <v>134</v>
      </c>
      <c r="AM2514">
        <v>11</v>
      </c>
      <c r="AN2514">
        <v>7</v>
      </c>
      <c r="AO2514">
        <v>7</v>
      </c>
      <c r="AP2514">
        <v>0</v>
      </c>
      <c r="AQ2514">
        <v>0.92825087295881392</v>
      </c>
      <c r="AR2514">
        <v>1.574711302340845</v>
      </c>
      <c r="AS2514">
        <v>0.71403913304524136</v>
      </c>
      <c r="AT2514">
        <v>1.211316386416035</v>
      </c>
      <c r="AU2514">
        <v>5</v>
      </c>
      <c r="AV2514">
        <v>9</v>
      </c>
    </row>
    <row r="2515" spans="1:48" x14ac:dyDescent="0.25">
      <c r="A2515" s="1">
        <v>2513</v>
      </c>
      <c r="B2515" t="s">
        <v>17</v>
      </c>
      <c r="C2515" t="s">
        <v>5</v>
      </c>
      <c r="D2515" t="s">
        <v>147</v>
      </c>
      <c r="E2515">
        <v>5.9000000953674299</v>
      </c>
      <c r="F2515" t="s">
        <v>129</v>
      </c>
      <c r="G2515" t="s">
        <v>138</v>
      </c>
      <c r="H2515">
        <v>2.41099996492267E-3</v>
      </c>
      <c r="I2515">
        <v>2.41099996492267E-3</v>
      </c>
      <c r="J2515" t="s">
        <v>143</v>
      </c>
      <c r="K2515">
        <v>2.41099996492267E-3</v>
      </c>
      <c r="L2515">
        <v>3.3060000278055698E-3</v>
      </c>
      <c r="M2515" t="s">
        <v>131</v>
      </c>
      <c r="N2515">
        <v>3.0509999487549101E-3</v>
      </c>
      <c r="O2515" t="s">
        <v>132</v>
      </c>
      <c r="P2515">
        <v>0</v>
      </c>
      <c r="Q2515" t="s">
        <v>132</v>
      </c>
      <c r="R2515">
        <v>0</v>
      </c>
      <c r="S2515" t="s">
        <v>129</v>
      </c>
      <c r="T2515" t="s">
        <v>129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1.361743514228967E-3</v>
      </c>
      <c r="AC2515" t="s">
        <v>148</v>
      </c>
      <c r="AD2515">
        <v>0.58336976948981267</v>
      </c>
      <c r="AE2515" t="s">
        <v>149</v>
      </c>
      <c r="AF2515">
        <v>0.15</v>
      </c>
      <c r="AG2515" t="s">
        <v>134</v>
      </c>
      <c r="AH2515">
        <v>11</v>
      </c>
      <c r="AI2515">
        <v>5</v>
      </c>
      <c r="AJ2515">
        <v>5</v>
      </c>
      <c r="AK2515">
        <v>0</v>
      </c>
      <c r="AL2515" t="s">
        <v>134</v>
      </c>
      <c r="AM2515">
        <v>11</v>
      </c>
      <c r="AN2515">
        <v>7</v>
      </c>
      <c r="AO2515">
        <v>7</v>
      </c>
      <c r="AP2515">
        <v>0</v>
      </c>
      <c r="AQ2515">
        <v>0.92825087295881392</v>
      </c>
      <c r="AR2515">
        <v>1.574711302340845</v>
      </c>
      <c r="AS2515">
        <v>0.71403913304524136</v>
      </c>
      <c r="AT2515">
        <v>1.211316386416035</v>
      </c>
      <c r="AU2515">
        <v>5</v>
      </c>
      <c r="AV2515">
        <v>9</v>
      </c>
    </row>
    <row r="2516" spans="1:48" x14ac:dyDescent="0.25">
      <c r="A2516" s="1">
        <v>2514</v>
      </c>
      <c r="B2516" t="s">
        <v>17</v>
      </c>
      <c r="C2516" t="s">
        <v>5</v>
      </c>
      <c r="D2516" t="s">
        <v>147</v>
      </c>
      <c r="E2516">
        <v>6</v>
      </c>
      <c r="F2516" t="s">
        <v>129</v>
      </c>
      <c r="G2516" t="s">
        <v>138</v>
      </c>
      <c r="H2516">
        <v>2.41099996492267E-3</v>
      </c>
      <c r="I2516">
        <v>2.41099996492267E-3</v>
      </c>
      <c r="J2516" t="s">
        <v>143</v>
      </c>
      <c r="K2516">
        <v>2.41099996492267E-3</v>
      </c>
      <c r="L2516">
        <v>3.4290000330656802E-3</v>
      </c>
      <c r="M2516" t="s">
        <v>131</v>
      </c>
      <c r="N2516">
        <v>3.1059999018907499E-3</v>
      </c>
      <c r="O2516" t="s">
        <v>132</v>
      </c>
      <c r="P2516">
        <v>0</v>
      </c>
      <c r="Q2516" t="s">
        <v>132</v>
      </c>
      <c r="R2516">
        <v>0</v>
      </c>
      <c r="S2516" t="s">
        <v>129</v>
      </c>
      <c r="T2516" t="s">
        <v>129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1.4167434673648071E-3</v>
      </c>
      <c r="AC2516" t="s">
        <v>148</v>
      </c>
      <c r="AD2516">
        <v>0.56072254314156977</v>
      </c>
      <c r="AE2516" t="s">
        <v>149</v>
      </c>
      <c r="AF2516">
        <v>0.15</v>
      </c>
      <c r="AG2516" t="s">
        <v>134</v>
      </c>
      <c r="AH2516">
        <v>11</v>
      </c>
      <c r="AI2516">
        <v>5</v>
      </c>
      <c r="AJ2516">
        <v>5</v>
      </c>
      <c r="AK2516">
        <v>0</v>
      </c>
      <c r="AL2516" t="s">
        <v>134</v>
      </c>
      <c r="AM2516">
        <v>11</v>
      </c>
      <c r="AN2516">
        <v>7</v>
      </c>
      <c r="AO2516">
        <v>7</v>
      </c>
      <c r="AP2516">
        <v>0</v>
      </c>
      <c r="AQ2516">
        <v>0.92825087295881392</v>
      </c>
      <c r="AR2516">
        <v>1.574711302340845</v>
      </c>
      <c r="AS2516">
        <v>0.71403913304524136</v>
      </c>
      <c r="AT2516">
        <v>1.211316386416035</v>
      </c>
      <c r="AU2516">
        <v>5</v>
      </c>
      <c r="AV2516">
        <v>9</v>
      </c>
    </row>
    <row r="2517" spans="1:48" x14ac:dyDescent="0.25">
      <c r="A2517" s="1">
        <v>2515</v>
      </c>
      <c r="B2517" t="s">
        <v>17</v>
      </c>
      <c r="C2517" t="s">
        <v>5</v>
      </c>
      <c r="D2517" t="s">
        <v>147</v>
      </c>
      <c r="E2517">
        <v>6.0999999046325701</v>
      </c>
      <c r="F2517" t="s">
        <v>129</v>
      </c>
      <c r="G2517" t="s">
        <v>138</v>
      </c>
      <c r="H2517">
        <v>2.41099996492267E-3</v>
      </c>
      <c r="I2517">
        <v>2.41099996492267E-3</v>
      </c>
      <c r="J2517" t="s">
        <v>143</v>
      </c>
      <c r="K2517">
        <v>2.41099996492267E-3</v>
      </c>
      <c r="L2517">
        <v>3.5490000154823099E-3</v>
      </c>
      <c r="M2517" t="s">
        <v>131</v>
      </c>
      <c r="N2517">
        <v>3.1610000878572499E-3</v>
      </c>
      <c r="O2517" t="s">
        <v>132</v>
      </c>
      <c r="P2517">
        <v>0</v>
      </c>
      <c r="Q2517" t="s">
        <v>132</v>
      </c>
      <c r="R2517">
        <v>0</v>
      </c>
      <c r="S2517" t="s">
        <v>129</v>
      </c>
      <c r="T2517" t="s">
        <v>129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1.471743653331307E-3</v>
      </c>
      <c r="AC2517" t="s">
        <v>148</v>
      </c>
      <c r="AD2517">
        <v>0.53976791284397085</v>
      </c>
      <c r="AE2517" t="s">
        <v>149</v>
      </c>
      <c r="AF2517">
        <v>0.15</v>
      </c>
      <c r="AG2517" t="s">
        <v>134</v>
      </c>
      <c r="AH2517">
        <v>11</v>
      </c>
      <c r="AI2517">
        <v>5</v>
      </c>
      <c r="AJ2517">
        <v>5</v>
      </c>
      <c r="AK2517">
        <v>0</v>
      </c>
      <c r="AL2517" t="s">
        <v>134</v>
      </c>
      <c r="AM2517">
        <v>11</v>
      </c>
      <c r="AN2517">
        <v>7</v>
      </c>
      <c r="AO2517">
        <v>7</v>
      </c>
      <c r="AP2517">
        <v>0</v>
      </c>
      <c r="AQ2517">
        <v>0.92825087295881392</v>
      </c>
      <c r="AR2517">
        <v>1.574711302340845</v>
      </c>
      <c r="AS2517">
        <v>0.71403913304524136</v>
      </c>
      <c r="AT2517">
        <v>1.211316386416035</v>
      </c>
      <c r="AU2517">
        <v>6</v>
      </c>
      <c r="AV2517">
        <v>9</v>
      </c>
    </row>
    <row r="2518" spans="1:48" x14ac:dyDescent="0.25">
      <c r="A2518" s="1">
        <v>2516</v>
      </c>
      <c r="B2518" t="s">
        <v>17</v>
      </c>
      <c r="C2518" t="s">
        <v>5</v>
      </c>
      <c r="D2518" t="s">
        <v>147</v>
      </c>
      <c r="E2518">
        <v>6.1999998092651403</v>
      </c>
      <c r="F2518" t="s">
        <v>129</v>
      </c>
      <c r="G2518" t="s">
        <v>138</v>
      </c>
      <c r="H2518">
        <v>2.41099996492267E-3</v>
      </c>
      <c r="I2518">
        <v>2.41099996492267E-3</v>
      </c>
      <c r="J2518" t="s">
        <v>143</v>
      </c>
      <c r="K2518">
        <v>2.41099996492267E-3</v>
      </c>
      <c r="L2518">
        <v>3.6639999598264699E-3</v>
      </c>
      <c r="M2518" t="s">
        <v>131</v>
      </c>
      <c r="N2518">
        <v>3.2160000409930901E-3</v>
      </c>
      <c r="O2518" t="s">
        <v>132</v>
      </c>
      <c r="P2518">
        <v>0</v>
      </c>
      <c r="Q2518" t="s">
        <v>132</v>
      </c>
      <c r="R2518">
        <v>0</v>
      </c>
      <c r="S2518" t="s">
        <v>129</v>
      </c>
      <c r="T2518" t="s">
        <v>129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1.526743606467147E-3</v>
      </c>
      <c r="AC2518" t="s">
        <v>148</v>
      </c>
      <c r="AD2518">
        <v>0.52032312212410381</v>
      </c>
      <c r="AE2518" t="s">
        <v>149</v>
      </c>
      <c r="AF2518">
        <v>0.15</v>
      </c>
      <c r="AG2518" t="s">
        <v>134</v>
      </c>
      <c r="AH2518">
        <v>11</v>
      </c>
      <c r="AI2518">
        <v>5</v>
      </c>
      <c r="AJ2518">
        <v>5</v>
      </c>
      <c r="AK2518">
        <v>0</v>
      </c>
      <c r="AL2518" t="s">
        <v>134</v>
      </c>
      <c r="AM2518">
        <v>11</v>
      </c>
      <c r="AN2518">
        <v>8</v>
      </c>
      <c r="AO2518">
        <v>8</v>
      </c>
      <c r="AP2518">
        <v>0</v>
      </c>
      <c r="AQ2518">
        <v>0.92825087295881392</v>
      </c>
      <c r="AR2518">
        <v>1.574711302340845</v>
      </c>
      <c r="AS2518">
        <v>0.74842103998917608</v>
      </c>
      <c r="AT2518">
        <v>1.211316386416035</v>
      </c>
      <c r="AU2518">
        <v>6</v>
      </c>
      <c r="AV2518">
        <v>9</v>
      </c>
    </row>
    <row r="2519" spans="1:48" x14ac:dyDescent="0.25">
      <c r="A2519" s="1">
        <v>2517</v>
      </c>
      <c r="B2519" t="s">
        <v>17</v>
      </c>
      <c r="C2519" t="s">
        <v>5</v>
      </c>
      <c r="D2519" t="s">
        <v>147</v>
      </c>
      <c r="E2519">
        <v>6.3000001907348597</v>
      </c>
      <c r="F2519" t="s">
        <v>129</v>
      </c>
      <c r="G2519" t="s">
        <v>138</v>
      </c>
      <c r="H2519">
        <v>2.41099996492267E-3</v>
      </c>
      <c r="I2519">
        <v>2.41099996492267E-3</v>
      </c>
      <c r="J2519" t="s">
        <v>143</v>
      </c>
      <c r="K2519">
        <v>2.41099996492267E-3</v>
      </c>
      <c r="L2519">
        <v>3.7750001065432999E-3</v>
      </c>
      <c r="M2519" t="s">
        <v>131</v>
      </c>
      <c r="N2519">
        <v>3.2709999941289399E-3</v>
      </c>
      <c r="O2519" t="s">
        <v>132</v>
      </c>
      <c r="P2519">
        <v>0</v>
      </c>
      <c r="Q2519" t="s">
        <v>132</v>
      </c>
      <c r="R2519">
        <v>0</v>
      </c>
      <c r="S2519" t="s">
        <v>129</v>
      </c>
      <c r="T2519" t="s">
        <v>129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1.581743559602997E-3</v>
      </c>
      <c r="AC2519" t="s">
        <v>148</v>
      </c>
      <c r="AD2519">
        <v>0.50223058926150277</v>
      </c>
      <c r="AE2519" t="s">
        <v>148</v>
      </c>
      <c r="AF2519">
        <v>0.15</v>
      </c>
      <c r="AG2519" t="s">
        <v>134</v>
      </c>
      <c r="AH2519">
        <v>11</v>
      </c>
      <c r="AI2519">
        <v>5</v>
      </c>
      <c r="AJ2519">
        <v>5</v>
      </c>
      <c r="AK2519">
        <v>0</v>
      </c>
      <c r="AL2519" t="s">
        <v>134</v>
      </c>
      <c r="AM2519">
        <v>11</v>
      </c>
      <c r="AN2519">
        <v>8</v>
      </c>
      <c r="AO2519">
        <v>8</v>
      </c>
      <c r="AP2519">
        <v>0</v>
      </c>
      <c r="AQ2519">
        <v>0.92825087295881392</v>
      </c>
      <c r="AR2519">
        <v>1.574711302340845</v>
      </c>
      <c r="AS2519">
        <v>0.71403913304524136</v>
      </c>
      <c r="AT2519">
        <v>1.211316386416035</v>
      </c>
      <c r="AU2519">
        <v>6</v>
      </c>
      <c r="AV2519">
        <v>9</v>
      </c>
    </row>
    <row r="2520" spans="1:48" x14ac:dyDescent="0.25">
      <c r="A2520" s="1">
        <v>2518</v>
      </c>
      <c r="B2520" t="s">
        <v>17</v>
      </c>
      <c r="C2520" t="s">
        <v>5</v>
      </c>
      <c r="D2520" t="s">
        <v>147</v>
      </c>
      <c r="E2520">
        <v>6.4000000953674299</v>
      </c>
      <c r="F2520" t="s">
        <v>129</v>
      </c>
      <c r="G2520" t="s">
        <v>138</v>
      </c>
      <c r="H2520">
        <v>2.41099996492267E-3</v>
      </c>
      <c r="I2520">
        <v>2.41099996492267E-3</v>
      </c>
      <c r="J2520" t="s">
        <v>143</v>
      </c>
      <c r="K2520">
        <v>2.41099996492267E-3</v>
      </c>
      <c r="L2520">
        <v>3.8809999823570299E-3</v>
      </c>
      <c r="M2520" t="s">
        <v>131</v>
      </c>
      <c r="N2520">
        <v>3.3259999472647901E-3</v>
      </c>
      <c r="O2520" t="s">
        <v>132</v>
      </c>
      <c r="P2520">
        <v>0</v>
      </c>
      <c r="Q2520" t="s">
        <v>132</v>
      </c>
      <c r="R2520">
        <v>0</v>
      </c>
      <c r="S2520" t="s">
        <v>129</v>
      </c>
      <c r="T2520" t="s">
        <v>129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3.3259999472647901E-3</v>
      </c>
      <c r="AC2520" t="s">
        <v>148</v>
      </c>
      <c r="AD2520">
        <v>0.2388454637990276</v>
      </c>
      <c r="AE2520" t="s">
        <v>148</v>
      </c>
      <c r="AF2520">
        <v>0.15</v>
      </c>
      <c r="AG2520" t="s">
        <v>134</v>
      </c>
      <c r="AH2520">
        <v>11</v>
      </c>
      <c r="AI2520">
        <v>5</v>
      </c>
      <c r="AJ2520">
        <v>5</v>
      </c>
      <c r="AK2520">
        <v>0</v>
      </c>
      <c r="AL2520" t="s">
        <v>134</v>
      </c>
      <c r="AM2520">
        <v>11</v>
      </c>
      <c r="AN2520">
        <v>8</v>
      </c>
      <c r="AO2520">
        <v>8</v>
      </c>
      <c r="AP2520">
        <v>0</v>
      </c>
      <c r="AQ2520">
        <v>0.92825087295881392</v>
      </c>
      <c r="AR2520">
        <v>1.574711302340845</v>
      </c>
      <c r="AS2520">
        <v>0.71403913304524136</v>
      </c>
      <c r="AT2520">
        <v>1.211316386416035</v>
      </c>
      <c r="AU2520">
        <v>7</v>
      </c>
      <c r="AV2520">
        <v>10</v>
      </c>
    </row>
    <row r="2521" spans="1:48" x14ac:dyDescent="0.25">
      <c r="A2521" s="1">
        <v>2519</v>
      </c>
      <c r="B2521" t="s">
        <v>17</v>
      </c>
      <c r="C2521" t="s">
        <v>5</v>
      </c>
      <c r="D2521" t="s">
        <v>147</v>
      </c>
      <c r="E2521">
        <v>6.5</v>
      </c>
      <c r="F2521" t="s">
        <v>129</v>
      </c>
      <c r="G2521" t="s">
        <v>138</v>
      </c>
      <c r="H2521">
        <v>2.41099996492267E-3</v>
      </c>
      <c r="I2521">
        <v>2.41099996492267E-3</v>
      </c>
      <c r="J2521" t="s">
        <v>143</v>
      </c>
      <c r="K2521">
        <v>2.41099996492267E-3</v>
      </c>
      <c r="L2521">
        <v>3.9829998277127699E-3</v>
      </c>
      <c r="M2521" t="s">
        <v>131</v>
      </c>
      <c r="N2521">
        <v>3.3809999004006399E-3</v>
      </c>
      <c r="O2521" t="s">
        <v>132</v>
      </c>
      <c r="P2521">
        <v>0</v>
      </c>
      <c r="Q2521" t="s">
        <v>132</v>
      </c>
      <c r="R2521">
        <v>0</v>
      </c>
      <c r="S2521" t="s">
        <v>129</v>
      </c>
      <c r="T2521" t="s">
        <v>129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3.3809999004006399E-3</v>
      </c>
      <c r="AC2521" t="s">
        <v>148</v>
      </c>
      <c r="AD2521">
        <v>0.23496007790649909</v>
      </c>
      <c r="AE2521" t="s">
        <v>148</v>
      </c>
      <c r="AF2521">
        <v>0.15</v>
      </c>
      <c r="AG2521" t="s">
        <v>134</v>
      </c>
      <c r="AH2521">
        <v>11</v>
      </c>
      <c r="AI2521">
        <v>5</v>
      </c>
      <c r="AJ2521">
        <v>5</v>
      </c>
      <c r="AK2521">
        <v>0</v>
      </c>
      <c r="AL2521" t="s">
        <v>134</v>
      </c>
      <c r="AM2521">
        <v>11</v>
      </c>
      <c r="AN2521">
        <v>8</v>
      </c>
      <c r="AO2521">
        <v>8</v>
      </c>
      <c r="AP2521">
        <v>0</v>
      </c>
      <c r="AQ2521">
        <v>0.92825087295881392</v>
      </c>
      <c r="AR2521">
        <v>1.574711302340845</v>
      </c>
      <c r="AS2521">
        <v>0.71403913304524136</v>
      </c>
      <c r="AT2521">
        <v>1.211316386416035</v>
      </c>
      <c r="AU2521">
        <v>7</v>
      </c>
      <c r="AV2521">
        <v>10</v>
      </c>
    </row>
    <row r="2522" spans="1:48" x14ac:dyDescent="0.25">
      <c r="A2522" s="1">
        <v>2520</v>
      </c>
      <c r="B2522" t="s">
        <v>17</v>
      </c>
      <c r="C2522" t="s">
        <v>5</v>
      </c>
      <c r="D2522" t="s">
        <v>147</v>
      </c>
      <c r="E2522">
        <v>6.5999999046325701</v>
      </c>
      <c r="F2522" t="s">
        <v>129</v>
      </c>
      <c r="G2522" t="s">
        <v>138</v>
      </c>
      <c r="H2522">
        <v>2.41099996492267E-3</v>
      </c>
      <c r="I2522">
        <v>2.41099996492267E-3</v>
      </c>
      <c r="J2522" t="s">
        <v>143</v>
      </c>
      <c r="K2522">
        <v>2.41099996492267E-3</v>
      </c>
      <c r="L2522">
        <v>4.0799998678267002E-3</v>
      </c>
      <c r="M2522" t="s">
        <v>131</v>
      </c>
      <c r="N2522">
        <v>3.4360000863671298E-3</v>
      </c>
      <c r="O2522" t="s">
        <v>132</v>
      </c>
      <c r="P2522">
        <v>0</v>
      </c>
      <c r="Q2522" t="s">
        <v>132</v>
      </c>
      <c r="R2522">
        <v>0</v>
      </c>
      <c r="S2522" t="s">
        <v>129</v>
      </c>
      <c r="T2522" t="s">
        <v>129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3.4360000863671298E-3</v>
      </c>
      <c r="AC2522" t="s">
        <v>148</v>
      </c>
      <c r="AD2522">
        <v>0.2311990628731084</v>
      </c>
      <c r="AE2522" t="s">
        <v>148</v>
      </c>
      <c r="AF2522">
        <v>0.15</v>
      </c>
      <c r="AG2522" t="s">
        <v>134</v>
      </c>
      <c r="AH2522">
        <v>11</v>
      </c>
      <c r="AI2522">
        <v>5</v>
      </c>
      <c r="AJ2522">
        <v>5</v>
      </c>
      <c r="AK2522">
        <v>0</v>
      </c>
      <c r="AL2522" t="s">
        <v>134</v>
      </c>
      <c r="AM2522">
        <v>11</v>
      </c>
      <c r="AN2522">
        <v>9</v>
      </c>
      <c r="AO2522">
        <v>9</v>
      </c>
      <c r="AP2522">
        <v>0</v>
      </c>
      <c r="AQ2522">
        <v>0.92825087295881392</v>
      </c>
      <c r="AR2522">
        <v>1.574711302340845</v>
      </c>
      <c r="AS2522">
        <v>0.71403913304524136</v>
      </c>
      <c r="AT2522">
        <v>1.211316386416035</v>
      </c>
      <c r="AU2522">
        <v>7</v>
      </c>
      <c r="AV2522">
        <v>10</v>
      </c>
    </row>
    <row r="2523" spans="1:48" x14ac:dyDescent="0.25">
      <c r="A2523" s="1">
        <v>2521</v>
      </c>
      <c r="B2523" t="s">
        <v>17</v>
      </c>
      <c r="C2523" t="s">
        <v>5</v>
      </c>
      <c r="D2523" t="s">
        <v>147</v>
      </c>
      <c r="E2523">
        <v>6.6999998092651403</v>
      </c>
      <c r="F2523" t="s">
        <v>129</v>
      </c>
      <c r="G2523" t="s">
        <v>138</v>
      </c>
      <c r="H2523">
        <v>2.41099996492267E-3</v>
      </c>
      <c r="I2523">
        <v>2.41099996492267E-3</v>
      </c>
      <c r="J2523" t="s">
        <v>143</v>
      </c>
      <c r="K2523">
        <v>2.41099996492267E-3</v>
      </c>
      <c r="L2523">
        <v>4.1729998774826501E-3</v>
      </c>
      <c r="M2523" t="s">
        <v>131</v>
      </c>
      <c r="N2523">
        <v>3.4910000395029801E-3</v>
      </c>
      <c r="O2523" t="s">
        <v>132</v>
      </c>
      <c r="P2523">
        <v>0</v>
      </c>
      <c r="Q2523" t="s">
        <v>132</v>
      </c>
      <c r="R2523">
        <v>0</v>
      </c>
      <c r="S2523" t="s">
        <v>129</v>
      </c>
      <c r="T2523" t="s">
        <v>129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3.4910000395029801E-3</v>
      </c>
      <c r="AC2523" t="s">
        <v>148</v>
      </c>
      <c r="AD2523">
        <v>0.22755657147259731</v>
      </c>
      <c r="AE2523" t="s">
        <v>148</v>
      </c>
      <c r="AF2523">
        <v>0.15</v>
      </c>
      <c r="AG2523" t="s">
        <v>134</v>
      </c>
      <c r="AH2523">
        <v>11</v>
      </c>
      <c r="AI2523">
        <v>5</v>
      </c>
      <c r="AJ2523">
        <v>5</v>
      </c>
      <c r="AK2523">
        <v>0</v>
      </c>
      <c r="AL2523" t="s">
        <v>134</v>
      </c>
      <c r="AM2523">
        <v>11</v>
      </c>
      <c r="AN2523">
        <v>9</v>
      </c>
      <c r="AO2523">
        <v>9</v>
      </c>
      <c r="AP2523">
        <v>0</v>
      </c>
      <c r="AQ2523">
        <v>0.92825087295881392</v>
      </c>
      <c r="AR2523">
        <v>1.574711302340845</v>
      </c>
      <c r="AS2523">
        <v>0.71403913304524136</v>
      </c>
      <c r="AT2523">
        <v>1.211316386416035</v>
      </c>
      <c r="AU2523">
        <v>8</v>
      </c>
      <c r="AV2523">
        <v>10</v>
      </c>
    </row>
    <row r="2524" spans="1:48" x14ac:dyDescent="0.25">
      <c r="A2524" s="1">
        <v>2522</v>
      </c>
      <c r="B2524" t="s">
        <v>17</v>
      </c>
      <c r="C2524" t="s">
        <v>5</v>
      </c>
      <c r="D2524" t="s">
        <v>147</v>
      </c>
      <c r="E2524">
        <v>6.8000001907348597</v>
      </c>
      <c r="F2524" t="s">
        <v>129</v>
      </c>
      <c r="G2524" t="s">
        <v>138</v>
      </c>
      <c r="H2524">
        <v>2.41099996492267E-3</v>
      </c>
      <c r="I2524">
        <v>2.41099996492267E-3</v>
      </c>
      <c r="J2524" t="s">
        <v>143</v>
      </c>
      <c r="K2524">
        <v>2.41099996492267E-3</v>
      </c>
      <c r="L2524">
        <v>4.2610000818967802E-3</v>
      </c>
      <c r="M2524" t="s">
        <v>131</v>
      </c>
      <c r="N2524">
        <v>3.5459999926388298E-3</v>
      </c>
      <c r="O2524" t="s">
        <v>132</v>
      </c>
      <c r="P2524">
        <v>0</v>
      </c>
      <c r="Q2524" t="s">
        <v>132</v>
      </c>
      <c r="R2524">
        <v>0</v>
      </c>
      <c r="S2524" t="s">
        <v>129</v>
      </c>
      <c r="T2524" t="s">
        <v>129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3.5459999926388298E-3</v>
      </c>
      <c r="AC2524" t="s">
        <v>148</v>
      </c>
      <c r="AD2524">
        <v>0.22402707322309681</v>
      </c>
      <c r="AE2524" t="s">
        <v>148</v>
      </c>
      <c r="AF2524">
        <v>0.15</v>
      </c>
      <c r="AG2524" t="s">
        <v>134</v>
      </c>
      <c r="AH2524">
        <v>11</v>
      </c>
      <c r="AI2524">
        <v>5</v>
      </c>
      <c r="AJ2524">
        <v>5</v>
      </c>
      <c r="AK2524">
        <v>0</v>
      </c>
      <c r="AL2524" t="s">
        <v>134</v>
      </c>
      <c r="AM2524">
        <v>11</v>
      </c>
      <c r="AN2524">
        <v>9</v>
      </c>
      <c r="AO2524">
        <v>9</v>
      </c>
      <c r="AP2524">
        <v>0</v>
      </c>
      <c r="AQ2524">
        <v>0.92825087295881392</v>
      </c>
      <c r="AR2524">
        <v>1.574711302340845</v>
      </c>
      <c r="AS2524">
        <v>0.71403913304524136</v>
      </c>
      <c r="AT2524">
        <v>1.211316386416035</v>
      </c>
      <c r="AU2524">
        <v>8</v>
      </c>
      <c r="AV2524">
        <v>10</v>
      </c>
    </row>
    <row r="2525" spans="1:48" x14ac:dyDescent="0.25">
      <c r="A2525" s="1">
        <v>2523</v>
      </c>
      <c r="B2525" t="s">
        <v>17</v>
      </c>
      <c r="C2525" t="s">
        <v>5</v>
      </c>
      <c r="D2525" t="s">
        <v>147</v>
      </c>
      <c r="E2525">
        <v>6.9000000953674299</v>
      </c>
      <c r="F2525" t="s">
        <v>129</v>
      </c>
      <c r="G2525" t="s">
        <v>138</v>
      </c>
      <c r="H2525">
        <v>2.41099996492267E-3</v>
      </c>
      <c r="I2525">
        <v>2.41099996492267E-3</v>
      </c>
      <c r="J2525" t="s">
        <v>143</v>
      </c>
      <c r="K2525">
        <v>2.41099996492267E-3</v>
      </c>
      <c r="L2525">
        <v>4.3440000154077998E-3</v>
      </c>
      <c r="M2525" t="s">
        <v>131</v>
      </c>
      <c r="N2525">
        <v>3.5999999381601802E-3</v>
      </c>
      <c r="O2525" t="s">
        <v>132</v>
      </c>
      <c r="P2525">
        <v>0</v>
      </c>
      <c r="Q2525" t="s">
        <v>132</v>
      </c>
      <c r="R2525">
        <v>0</v>
      </c>
      <c r="S2525" t="s">
        <v>129</v>
      </c>
      <c r="T2525" t="s">
        <v>129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3.5999999381601802E-3</v>
      </c>
      <c r="AC2525" t="s">
        <v>148</v>
      </c>
      <c r="AD2525">
        <v>0.22066667045721869</v>
      </c>
      <c r="AE2525" t="s">
        <v>148</v>
      </c>
      <c r="AF2525">
        <v>0.15</v>
      </c>
      <c r="AG2525" t="s">
        <v>134</v>
      </c>
      <c r="AH2525">
        <v>11</v>
      </c>
      <c r="AI2525">
        <v>5</v>
      </c>
      <c r="AJ2525">
        <v>5</v>
      </c>
      <c r="AK2525">
        <v>0</v>
      </c>
      <c r="AL2525" t="s">
        <v>134</v>
      </c>
      <c r="AM2525">
        <v>11</v>
      </c>
      <c r="AN2525">
        <v>9</v>
      </c>
      <c r="AO2525">
        <v>9</v>
      </c>
      <c r="AP2525">
        <v>0</v>
      </c>
      <c r="AQ2525">
        <v>0.92825087295881392</v>
      </c>
      <c r="AR2525">
        <v>1.574711302340845</v>
      </c>
      <c r="AS2525">
        <v>0.71403913304524136</v>
      </c>
      <c r="AT2525">
        <v>1.211316386416035</v>
      </c>
      <c r="AU2525">
        <v>9</v>
      </c>
      <c r="AV2525">
        <v>10</v>
      </c>
    </row>
    <row r="2526" spans="1:48" x14ac:dyDescent="0.25">
      <c r="A2526" s="1">
        <v>2524</v>
      </c>
      <c r="B2526" t="s">
        <v>17</v>
      </c>
      <c r="C2526" t="s">
        <v>5</v>
      </c>
      <c r="D2526" t="s">
        <v>147</v>
      </c>
      <c r="E2526">
        <v>7</v>
      </c>
      <c r="F2526" t="s">
        <v>129</v>
      </c>
      <c r="G2526" t="s">
        <v>144</v>
      </c>
      <c r="H2526">
        <v>2.41099996492267E-3</v>
      </c>
      <c r="I2526">
        <v>2.58000008761883E-3</v>
      </c>
      <c r="J2526" t="s">
        <v>143</v>
      </c>
      <c r="K2526">
        <v>2.41099996492267E-3</v>
      </c>
      <c r="L2526">
        <v>4.4229999184608503E-3</v>
      </c>
      <c r="M2526" t="s">
        <v>131</v>
      </c>
      <c r="N2526">
        <v>3.65499989129603E-3</v>
      </c>
      <c r="O2526" t="s">
        <v>132</v>
      </c>
      <c r="P2526">
        <v>0</v>
      </c>
      <c r="Q2526" t="s">
        <v>132</v>
      </c>
      <c r="R2526">
        <v>0</v>
      </c>
      <c r="S2526" t="s">
        <v>129</v>
      </c>
      <c r="T2526" t="s">
        <v>129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3.65499989129603E-3</v>
      </c>
      <c r="AC2526" t="s">
        <v>148</v>
      </c>
      <c r="AD2526">
        <v>0.21734610769531729</v>
      </c>
      <c r="AE2526" t="s">
        <v>148</v>
      </c>
      <c r="AF2526">
        <v>0.15</v>
      </c>
      <c r="AG2526" t="s">
        <v>134</v>
      </c>
      <c r="AH2526">
        <v>11</v>
      </c>
      <c r="AI2526">
        <v>6</v>
      </c>
      <c r="AJ2526">
        <v>6</v>
      </c>
      <c r="AK2526">
        <v>0</v>
      </c>
      <c r="AL2526" t="s">
        <v>134</v>
      </c>
      <c r="AM2526">
        <v>11</v>
      </c>
      <c r="AN2526">
        <v>9</v>
      </c>
      <c r="AO2526">
        <v>9</v>
      </c>
      <c r="AP2526">
        <v>0</v>
      </c>
      <c r="AQ2526">
        <v>0.92825087295881392</v>
      </c>
      <c r="AR2526">
        <v>1.574711302340845</v>
      </c>
      <c r="AS2526">
        <v>0.71403913304524136</v>
      </c>
      <c r="AT2526">
        <v>1.211316386416035</v>
      </c>
      <c r="AU2526">
        <v>10</v>
      </c>
      <c r="AV2526">
        <v>10</v>
      </c>
    </row>
    <row r="2527" spans="1:48" x14ac:dyDescent="0.25">
      <c r="A2527" s="1">
        <v>2525</v>
      </c>
      <c r="B2527" t="s">
        <v>17</v>
      </c>
      <c r="C2527" t="s">
        <v>5</v>
      </c>
      <c r="D2527" t="s">
        <v>147</v>
      </c>
      <c r="E2527">
        <v>7.0999999046325701</v>
      </c>
      <c r="F2527" t="s">
        <v>129</v>
      </c>
      <c r="G2527" t="s">
        <v>144</v>
      </c>
      <c r="H2527">
        <v>2.41099996492267E-3</v>
      </c>
      <c r="I2527">
        <v>2.7620000764727601E-3</v>
      </c>
      <c r="J2527" t="s">
        <v>143</v>
      </c>
      <c r="K2527">
        <v>2.41099996492267E-3</v>
      </c>
      <c r="L2527">
        <v>4.4970000162720698E-3</v>
      </c>
      <c r="M2527" t="s">
        <v>131</v>
      </c>
      <c r="N2527">
        <v>3.7100000772625199E-3</v>
      </c>
      <c r="O2527" t="s">
        <v>132</v>
      </c>
      <c r="P2527">
        <v>0</v>
      </c>
      <c r="Q2527" t="s">
        <v>132</v>
      </c>
      <c r="R2527">
        <v>0</v>
      </c>
      <c r="S2527" t="s">
        <v>129</v>
      </c>
      <c r="T2527" t="s">
        <v>129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3.7100000772625199E-3</v>
      </c>
      <c r="AC2527" t="s">
        <v>148</v>
      </c>
      <c r="AD2527">
        <v>0.21412398475909469</v>
      </c>
      <c r="AE2527" t="s">
        <v>148</v>
      </c>
      <c r="AF2527">
        <v>0.15</v>
      </c>
      <c r="AG2527" t="s">
        <v>134</v>
      </c>
      <c r="AH2527">
        <v>11</v>
      </c>
      <c r="AI2527">
        <v>6</v>
      </c>
      <c r="AJ2527">
        <v>6</v>
      </c>
      <c r="AK2527">
        <v>0</v>
      </c>
      <c r="AL2527" t="s">
        <v>134</v>
      </c>
      <c r="AM2527">
        <v>11</v>
      </c>
      <c r="AN2527">
        <v>9</v>
      </c>
      <c r="AO2527">
        <v>9</v>
      </c>
      <c r="AP2527">
        <v>0</v>
      </c>
      <c r="AQ2527">
        <v>0.92825087295881392</v>
      </c>
      <c r="AR2527">
        <v>1.574711302340845</v>
      </c>
      <c r="AS2527">
        <v>0.71403913304524136</v>
      </c>
      <c r="AT2527">
        <v>1.211316386416035</v>
      </c>
      <c r="AU2527">
        <v>10</v>
      </c>
      <c r="AV2527">
        <v>10</v>
      </c>
    </row>
    <row r="2528" spans="1:48" x14ac:dyDescent="0.25">
      <c r="A2528" s="1">
        <v>2526</v>
      </c>
      <c r="B2528" t="s">
        <v>17</v>
      </c>
      <c r="C2528" t="s">
        <v>5</v>
      </c>
      <c r="D2528" t="s">
        <v>147</v>
      </c>
      <c r="E2528">
        <v>7.1999998092651403</v>
      </c>
      <c r="F2528" t="s">
        <v>129</v>
      </c>
      <c r="G2528" t="s">
        <v>144</v>
      </c>
      <c r="H2528">
        <v>2.41099996492267E-3</v>
      </c>
      <c r="I2528">
        <v>2.9490001033991601E-3</v>
      </c>
      <c r="J2528" t="s">
        <v>143</v>
      </c>
      <c r="K2528">
        <v>2.41099996492267E-3</v>
      </c>
      <c r="L2528">
        <v>4.5670000836253201E-3</v>
      </c>
      <c r="M2528" t="s">
        <v>131</v>
      </c>
      <c r="N2528">
        <v>3.7650000303983701E-3</v>
      </c>
      <c r="O2528" t="s">
        <v>132</v>
      </c>
      <c r="P2528">
        <v>0</v>
      </c>
      <c r="Q2528" t="s">
        <v>132</v>
      </c>
      <c r="R2528">
        <v>0</v>
      </c>
      <c r="S2528" t="s">
        <v>129</v>
      </c>
      <c r="T2528" t="s">
        <v>129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3.7650000303983701E-3</v>
      </c>
      <c r="AC2528" t="s">
        <v>148</v>
      </c>
      <c r="AD2528">
        <v>0.2109960142326866</v>
      </c>
      <c r="AE2528" t="s">
        <v>148</v>
      </c>
      <c r="AF2528">
        <v>0.15</v>
      </c>
      <c r="AG2528" t="s">
        <v>134</v>
      </c>
      <c r="AH2528">
        <v>11</v>
      </c>
      <c r="AI2528">
        <v>6</v>
      </c>
      <c r="AJ2528">
        <v>6</v>
      </c>
      <c r="AK2528">
        <v>0</v>
      </c>
      <c r="AL2528" t="s">
        <v>134</v>
      </c>
      <c r="AM2528">
        <v>11</v>
      </c>
      <c r="AN2528">
        <v>9</v>
      </c>
      <c r="AO2528">
        <v>9</v>
      </c>
      <c r="AP2528">
        <v>0</v>
      </c>
      <c r="AQ2528">
        <v>0.92825087295881392</v>
      </c>
      <c r="AR2528">
        <v>1.574711302340845</v>
      </c>
      <c r="AS2528">
        <v>0.71403913304524136</v>
      </c>
      <c r="AT2528">
        <v>1.211316386416035</v>
      </c>
      <c r="AU2528">
        <v>11</v>
      </c>
      <c r="AV2528">
        <v>10</v>
      </c>
    </row>
    <row r="2529" spans="1:48" x14ac:dyDescent="0.25">
      <c r="A2529" s="1">
        <v>2527</v>
      </c>
      <c r="B2529" t="s">
        <v>17</v>
      </c>
      <c r="C2529" t="s">
        <v>5</v>
      </c>
      <c r="D2529" t="s">
        <v>147</v>
      </c>
      <c r="E2529">
        <v>7.3000001907348597</v>
      </c>
      <c r="F2529" t="s">
        <v>129</v>
      </c>
      <c r="G2529" t="s">
        <v>144</v>
      </c>
      <c r="H2529">
        <v>2.41099996492267E-3</v>
      </c>
      <c r="I2529">
        <v>3.1389999203383901E-3</v>
      </c>
      <c r="J2529" t="s">
        <v>143</v>
      </c>
      <c r="K2529">
        <v>2.41099996492267E-3</v>
      </c>
      <c r="L2529">
        <v>4.6310001052915998E-3</v>
      </c>
      <c r="M2529" t="s">
        <v>131</v>
      </c>
      <c r="N2529">
        <v>3.8199999835342199E-3</v>
      </c>
      <c r="O2529" t="s">
        <v>132</v>
      </c>
      <c r="P2529">
        <v>0</v>
      </c>
      <c r="Q2529" t="s">
        <v>132</v>
      </c>
      <c r="R2529">
        <v>0</v>
      </c>
      <c r="S2529" t="s">
        <v>129</v>
      </c>
      <c r="T2529" t="s">
        <v>129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3.8199999835342199E-3</v>
      </c>
      <c r="AC2529" t="s">
        <v>148</v>
      </c>
      <c r="AD2529">
        <v>0.20795811607963161</v>
      </c>
      <c r="AE2529" t="s">
        <v>148</v>
      </c>
      <c r="AF2529">
        <v>0.15</v>
      </c>
      <c r="AG2529" t="s">
        <v>134</v>
      </c>
      <c r="AH2529">
        <v>11</v>
      </c>
      <c r="AI2529">
        <v>7</v>
      </c>
      <c r="AJ2529">
        <v>7</v>
      </c>
      <c r="AK2529">
        <v>0</v>
      </c>
      <c r="AL2529" t="s">
        <v>134</v>
      </c>
      <c r="AM2529">
        <v>11</v>
      </c>
      <c r="AN2529">
        <v>10</v>
      </c>
      <c r="AO2529">
        <v>10</v>
      </c>
      <c r="AP2529">
        <v>0</v>
      </c>
      <c r="AQ2529">
        <v>0.92825087295881392</v>
      </c>
      <c r="AR2529">
        <v>1.574711302340845</v>
      </c>
      <c r="AS2529">
        <v>0.781665883612784</v>
      </c>
      <c r="AT2529">
        <v>1.211316386416035</v>
      </c>
      <c r="AU2529">
        <v>11</v>
      </c>
      <c r="AV2529">
        <v>10</v>
      </c>
    </row>
    <row r="2530" spans="1:48" x14ac:dyDescent="0.25">
      <c r="A2530" s="1">
        <v>2528</v>
      </c>
      <c r="B2530" t="s">
        <v>17</v>
      </c>
      <c r="C2530" t="s">
        <v>5</v>
      </c>
      <c r="D2530" t="s">
        <v>147</v>
      </c>
      <c r="E2530">
        <v>7.4000000953674299</v>
      </c>
      <c r="F2530" t="s">
        <v>129</v>
      </c>
      <c r="G2530" t="s">
        <v>144</v>
      </c>
      <c r="H2530">
        <v>2.41099996492267E-3</v>
      </c>
      <c r="I2530">
        <v>3.3330000005662398E-3</v>
      </c>
      <c r="J2530" t="s">
        <v>143</v>
      </c>
      <c r="K2530">
        <v>2.41099996492267E-3</v>
      </c>
      <c r="L2530">
        <v>4.6910000964999199E-3</v>
      </c>
      <c r="M2530" t="s">
        <v>131</v>
      </c>
      <c r="N2530">
        <v>3.8749999366700602E-3</v>
      </c>
      <c r="O2530" t="s">
        <v>132</v>
      </c>
      <c r="P2530">
        <v>0</v>
      </c>
      <c r="Q2530" t="s">
        <v>132</v>
      </c>
      <c r="R2530">
        <v>0</v>
      </c>
      <c r="S2530" t="s">
        <v>129</v>
      </c>
      <c r="T2530" t="s">
        <v>129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3.8749999366700602E-3</v>
      </c>
      <c r="AC2530" t="s">
        <v>148</v>
      </c>
      <c r="AD2530">
        <v>0.20500645496336681</v>
      </c>
      <c r="AE2530" t="s">
        <v>148</v>
      </c>
      <c r="AF2530">
        <v>0.15</v>
      </c>
      <c r="AG2530" t="s">
        <v>134</v>
      </c>
      <c r="AH2530">
        <v>11</v>
      </c>
      <c r="AI2530">
        <v>7</v>
      </c>
      <c r="AJ2530">
        <v>7</v>
      </c>
      <c r="AK2530">
        <v>0</v>
      </c>
      <c r="AL2530" t="s">
        <v>134</v>
      </c>
      <c r="AM2530">
        <v>11</v>
      </c>
      <c r="AN2530">
        <v>10</v>
      </c>
      <c r="AO2530">
        <v>10</v>
      </c>
      <c r="AP2530">
        <v>0</v>
      </c>
      <c r="AQ2530">
        <v>0.92825087295881392</v>
      </c>
      <c r="AR2530">
        <v>1.574711302340845</v>
      </c>
      <c r="AS2530">
        <v>0.781665883612784</v>
      </c>
      <c r="AT2530">
        <v>1.211316386416035</v>
      </c>
      <c r="AU2530">
        <v>12</v>
      </c>
      <c r="AV2530">
        <v>10</v>
      </c>
    </row>
    <row r="2531" spans="1:48" x14ac:dyDescent="0.25">
      <c r="A2531" s="1">
        <v>2529</v>
      </c>
      <c r="B2531" t="s">
        <v>17</v>
      </c>
      <c r="C2531" t="s">
        <v>5</v>
      </c>
      <c r="D2531" t="s">
        <v>147</v>
      </c>
      <c r="E2531">
        <v>7.5</v>
      </c>
      <c r="F2531" t="s">
        <v>129</v>
      </c>
      <c r="G2531" t="s">
        <v>144</v>
      </c>
      <c r="H2531">
        <v>2.41099996492267E-3</v>
      </c>
      <c r="I2531">
        <v>3.5319998860359201E-3</v>
      </c>
      <c r="J2531" t="s">
        <v>143</v>
      </c>
      <c r="K2531">
        <v>2.41099996492267E-3</v>
      </c>
      <c r="L2531">
        <v>4.7459998168051199E-3</v>
      </c>
      <c r="M2531" t="s">
        <v>131</v>
      </c>
      <c r="N2531">
        <v>3.9300001226365601E-3</v>
      </c>
      <c r="O2531" t="s">
        <v>132</v>
      </c>
      <c r="P2531">
        <v>0</v>
      </c>
      <c r="Q2531" t="s">
        <v>132</v>
      </c>
      <c r="R2531">
        <v>0</v>
      </c>
      <c r="S2531" t="s">
        <v>129</v>
      </c>
      <c r="T2531" t="s">
        <v>129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3.9300001226365601E-3</v>
      </c>
      <c r="AC2531" t="s">
        <v>148</v>
      </c>
      <c r="AD2531">
        <v>0.20213739827240829</v>
      </c>
      <c r="AE2531" t="s">
        <v>148</v>
      </c>
      <c r="AF2531">
        <v>0.15</v>
      </c>
      <c r="AG2531" t="s">
        <v>134</v>
      </c>
      <c r="AH2531">
        <v>11</v>
      </c>
      <c r="AI2531">
        <v>7</v>
      </c>
      <c r="AJ2531">
        <v>7</v>
      </c>
      <c r="AK2531">
        <v>0</v>
      </c>
      <c r="AL2531" t="s">
        <v>134</v>
      </c>
      <c r="AM2531">
        <v>11</v>
      </c>
      <c r="AN2531">
        <v>10</v>
      </c>
      <c r="AO2531">
        <v>10</v>
      </c>
      <c r="AP2531">
        <v>0</v>
      </c>
      <c r="AQ2531">
        <v>0.92825087295881392</v>
      </c>
      <c r="AR2531">
        <v>1.574711302340845</v>
      </c>
      <c r="AS2531">
        <v>0.781665883612784</v>
      </c>
      <c r="AT2531">
        <v>1.211316386416035</v>
      </c>
      <c r="AU2531">
        <v>12</v>
      </c>
      <c r="AV2531">
        <v>11</v>
      </c>
    </row>
    <row r="2532" spans="1:48" x14ac:dyDescent="0.25">
      <c r="A2532" s="1">
        <v>2530</v>
      </c>
      <c r="B2532" t="s">
        <v>17</v>
      </c>
      <c r="C2532" t="s">
        <v>5</v>
      </c>
      <c r="D2532" t="s">
        <v>147</v>
      </c>
      <c r="E2532">
        <v>7.5999999046325701</v>
      </c>
      <c r="F2532" t="s">
        <v>129</v>
      </c>
      <c r="G2532" t="s">
        <v>144</v>
      </c>
      <c r="H2532">
        <v>2.41099996492267E-3</v>
      </c>
      <c r="I2532">
        <v>3.7340000271797202E-3</v>
      </c>
      <c r="J2532" t="s">
        <v>143</v>
      </c>
      <c r="K2532">
        <v>2.41099996492267E-3</v>
      </c>
      <c r="L2532">
        <v>4.7969999723136399E-3</v>
      </c>
      <c r="M2532" t="s">
        <v>131</v>
      </c>
      <c r="N2532">
        <v>3.9849998429417601E-3</v>
      </c>
      <c r="O2532" t="s">
        <v>132</v>
      </c>
      <c r="P2532">
        <v>0</v>
      </c>
      <c r="Q2532" t="s">
        <v>132</v>
      </c>
      <c r="R2532">
        <v>0</v>
      </c>
      <c r="S2532" t="s">
        <v>129</v>
      </c>
      <c r="T2532" t="s">
        <v>129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3.9849998429417601E-3</v>
      </c>
      <c r="AC2532" t="s">
        <v>148</v>
      </c>
      <c r="AD2532">
        <v>0.19934756118172581</v>
      </c>
      <c r="AE2532" t="s">
        <v>148</v>
      </c>
      <c r="AF2532">
        <v>0.15</v>
      </c>
      <c r="AG2532" t="s">
        <v>134</v>
      </c>
      <c r="AH2532">
        <v>11</v>
      </c>
      <c r="AI2532">
        <v>8</v>
      </c>
      <c r="AJ2532">
        <v>8</v>
      </c>
      <c r="AK2532">
        <v>0</v>
      </c>
      <c r="AL2532" t="s">
        <v>134</v>
      </c>
      <c r="AM2532">
        <v>11</v>
      </c>
      <c r="AN2532">
        <v>10</v>
      </c>
      <c r="AO2532">
        <v>10</v>
      </c>
      <c r="AP2532">
        <v>0</v>
      </c>
      <c r="AQ2532">
        <v>0.92825087295881392</v>
      </c>
      <c r="AR2532">
        <v>1.574711302340845</v>
      </c>
      <c r="AS2532">
        <v>0.781665883612784</v>
      </c>
      <c r="AT2532">
        <v>1.211316386416035</v>
      </c>
      <c r="AU2532">
        <v>12</v>
      </c>
      <c r="AV2532">
        <v>11</v>
      </c>
    </row>
    <row r="2533" spans="1:48" x14ac:dyDescent="0.25">
      <c r="A2533" s="1">
        <v>2531</v>
      </c>
      <c r="B2533" t="s">
        <v>17</v>
      </c>
      <c r="C2533" t="s">
        <v>5</v>
      </c>
      <c r="D2533" t="s">
        <v>147</v>
      </c>
      <c r="E2533">
        <v>7.6999998092651403</v>
      </c>
      <c r="F2533" t="s">
        <v>129</v>
      </c>
      <c r="G2533" t="s">
        <v>144</v>
      </c>
      <c r="H2533">
        <v>2.41099996492267E-3</v>
      </c>
      <c r="I2533">
        <v>3.9400001987814903E-3</v>
      </c>
      <c r="J2533" t="s">
        <v>143</v>
      </c>
      <c r="K2533">
        <v>2.41099996492267E-3</v>
      </c>
      <c r="L2533">
        <v>4.8420000821351996E-3</v>
      </c>
      <c r="M2533" t="s">
        <v>131</v>
      </c>
      <c r="N2533">
        <v>4.0400000289082501E-3</v>
      </c>
      <c r="O2533" t="s">
        <v>132</v>
      </c>
      <c r="P2533">
        <v>0</v>
      </c>
      <c r="Q2533" t="s">
        <v>132</v>
      </c>
      <c r="R2533">
        <v>0</v>
      </c>
      <c r="S2533" t="s">
        <v>129</v>
      </c>
      <c r="T2533" t="s">
        <v>129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4.0400000289082501E-3</v>
      </c>
      <c r="AC2533" t="s">
        <v>148</v>
      </c>
      <c r="AD2533">
        <v>0.196633661959323</v>
      </c>
      <c r="AE2533" t="s">
        <v>148</v>
      </c>
      <c r="AF2533">
        <v>0.15</v>
      </c>
      <c r="AG2533" t="s">
        <v>134</v>
      </c>
      <c r="AH2533">
        <v>11</v>
      </c>
      <c r="AI2533">
        <v>8</v>
      </c>
      <c r="AJ2533">
        <v>8</v>
      </c>
      <c r="AK2533">
        <v>0</v>
      </c>
      <c r="AL2533" t="s">
        <v>134</v>
      </c>
      <c r="AM2533">
        <v>11</v>
      </c>
      <c r="AN2533">
        <v>10</v>
      </c>
      <c r="AO2533">
        <v>10</v>
      </c>
      <c r="AP2533">
        <v>0</v>
      </c>
      <c r="AQ2533">
        <v>0.92825087295881392</v>
      </c>
      <c r="AR2533">
        <v>1.574711302340845</v>
      </c>
      <c r="AS2533">
        <v>0.781665883612784</v>
      </c>
      <c r="AT2533">
        <v>1.211316386416035</v>
      </c>
      <c r="AU2533">
        <v>12</v>
      </c>
      <c r="AV2533">
        <v>11</v>
      </c>
    </row>
    <row r="2534" spans="1:48" x14ac:dyDescent="0.25">
      <c r="A2534" s="1">
        <v>2532</v>
      </c>
      <c r="B2534" t="s">
        <v>17</v>
      </c>
      <c r="C2534" t="s">
        <v>5</v>
      </c>
      <c r="D2534" t="s">
        <v>147</v>
      </c>
      <c r="E2534">
        <v>7.8000001907348597</v>
      </c>
      <c r="F2534" t="s">
        <v>129</v>
      </c>
      <c r="G2534" t="s">
        <v>144</v>
      </c>
      <c r="H2534">
        <v>2.41099996492267E-3</v>
      </c>
      <c r="I2534">
        <v>4.1510001756250902E-3</v>
      </c>
      <c r="J2534" t="s">
        <v>143</v>
      </c>
      <c r="K2534">
        <v>2.41099996492267E-3</v>
      </c>
      <c r="L2534">
        <v>4.8830001614987902E-3</v>
      </c>
      <c r="M2534" t="s">
        <v>131</v>
      </c>
      <c r="N2534">
        <v>4.0950002148747401E-3</v>
      </c>
      <c r="O2534" t="s">
        <v>132</v>
      </c>
      <c r="P2534">
        <v>0</v>
      </c>
      <c r="Q2534" t="s">
        <v>132</v>
      </c>
      <c r="R2534">
        <v>0</v>
      </c>
      <c r="S2534" t="s">
        <v>129</v>
      </c>
      <c r="T2534" t="s">
        <v>129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4.0950002148747401E-3</v>
      </c>
      <c r="AC2534" t="s">
        <v>148</v>
      </c>
      <c r="AD2534">
        <v>0.19399266381340091</v>
      </c>
      <c r="AE2534" t="s">
        <v>148</v>
      </c>
      <c r="AF2534">
        <v>0.15</v>
      </c>
      <c r="AG2534" t="s">
        <v>134</v>
      </c>
      <c r="AH2534">
        <v>11</v>
      </c>
      <c r="AI2534">
        <v>9</v>
      </c>
      <c r="AJ2534">
        <v>9</v>
      </c>
      <c r="AK2534">
        <v>0</v>
      </c>
      <c r="AL2534" t="s">
        <v>134</v>
      </c>
      <c r="AM2534">
        <v>11</v>
      </c>
      <c r="AN2534">
        <v>10</v>
      </c>
      <c r="AO2534">
        <v>10</v>
      </c>
      <c r="AP2534">
        <v>0</v>
      </c>
      <c r="AQ2534">
        <v>0.92825087295881392</v>
      </c>
      <c r="AR2534">
        <v>1.574711302340845</v>
      </c>
      <c r="AS2534">
        <v>0.781665883612784</v>
      </c>
      <c r="AT2534">
        <v>1.211316386416035</v>
      </c>
      <c r="AU2534">
        <v>12</v>
      </c>
      <c r="AV2534">
        <v>11</v>
      </c>
    </row>
    <row r="2535" spans="1:48" x14ac:dyDescent="0.25">
      <c r="A2535" s="1">
        <v>2533</v>
      </c>
      <c r="B2535" t="s">
        <v>17</v>
      </c>
      <c r="C2535" t="s">
        <v>5</v>
      </c>
      <c r="D2535" t="s">
        <v>147</v>
      </c>
      <c r="E2535">
        <v>7.9000000953674299</v>
      </c>
      <c r="F2535" t="s">
        <v>129</v>
      </c>
      <c r="G2535" t="s">
        <v>144</v>
      </c>
      <c r="H2535">
        <v>2.41099996492267E-3</v>
      </c>
      <c r="I2535">
        <v>4.3660001829266496E-3</v>
      </c>
      <c r="J2535" t="s">
        <v>143</v>
      </c>
      <c r="K2535">
        <v>2.41099996492267E-3</v>
      </c>
      <c r="L2535">
        <v>4.9189999699592599E-3</v>
      </c>
      <c r="M2535" t="s">
        <v>131</v>
      </c>
      <c r="N2535">
        <v>4.1499999351799497E-3</v>
      </c>
      <c r="O2535" t="s">
        <v>132</v>
      </c>
      <c r="P2535">
        <v>0</v>
      </c>
      <c r="Q2535" t="s">
        <v>132</v>
      </c>
      <c r="R2535">
        <v>0</v>
      </c>
      <c r="S2535" t="s">
        <v>129</v>
      </c>
      <c r="T2535" t="s">
        <v>129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4.1499999351799497E-3</v>
      </c>
      <c r="AC2535" t="s">
        <v>148</v>
      </c>
      <c r="AD2535">
        <v>0.19142168973685869</v>
      </c>
      <c r="AE2535" t="s">
        <v>148</v>
      </c>
      <c r="AF2535">
        <v>0.15</v>
      </c>
      <c r="AG2535" t="s">
        <v>134</v>
      </c>
      <c r="AH2535">
        <v>11</v>
      </c>
      <c r="AI2535">
        <v>9</v>
      </c>
      <c r="AJ2535">
        <v>9</v>
      </c>
      <c r="AK2535">
        <v>0</v>
      </c>
      <c r="AL2535" t="s">
        <v>134</v>
      </c>
      <c r="AM2535">
        <v>11</v>
      </c>
      <c r="AN2535">
        <v>10</v>
      </c>
      <c r="AO2535">
        <v>10</v>
      </c>
      <c r="AP2535">
        <v>0</v>
      </c>
      <c r="AQ2535">
        <v>0.92825087295881392</v>
      </c>
      <c r="AR2535">
        <v>1.574711302340845</v>
      </c>
      <c r="AS2535">
        <v>0.781665883612784</v>
      </c>
      <c r="AT2535">
        <v>1.211316386416035</v>
      </c>
      <c r="AU2535">
        <v>12</v>
      </c>
      <c r="AV2535">
        <v>11</v>
      </c>
    </row>
    <row r="2536" spans="1:48" x14ac:dyDescent="0.25">
      <c r="A2536" s="1">
        <v>2534</v>
      </c>
      <c r="B2536" t="s">
        <v>17</v>
      </c>
      <c r="C2536" t="s">
        <v>5</v>
      </c>
      <c r="D2536" t="s">
        <v>147</v>
      </c>
      <c r="E2536">
        <v>8</v>
      </c>
      <c r="F2536" t="s">
        <v>129</v>
      </c>
      <c r="G2536" t="s">
        <v>144</v>
      </c>
      <c r="H2536">
        <v>2.41099996492267E-3</v>
      </c>
      <c r="I2536">
        <v>4.5859999954700496E-3</v>
      </c>
      <c r="J2536" t="s">
        <v>143</v>
      </c>
      <c r="K2536">
        <v>2.41099996492267E-3</v>
      </c>
      <c r="L2536">
        <v>4.9499999731779099E-3</v>
      </c>
      <c r="M2536" t="s">
        <v>131</v>
      </c>
      <c r="N2536">
        <v>4.2050001211464396E-3</v>
      </c>
      <c r="O2536" t="s">
        <v>132</v>
      </c>
      <c r="P2536">
        <v>0</v>
      </c>
      <c r="Q2536" t="s">
        <v>132</v>
      </c>
      <c r="R2536">
        <v>0</v>
      </c>
      <c r="S2536" t="s">
        <v>129</v>
      </c>
      <c r="T2536" t="s">
        <v>129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4.2050001211464396E-3</v>
      </c>
      <c r="AC2536" t="s">
        <v>148</v>
      </c>
      <c r="AD2536">
        <v>0.188917949372952</v>
      </c>
      <c r="AE2536" t="s">
        <v>148</v>
      </c>
      <c r="AF2536">
        <v>0.15</v>
      </c>
      <c r="AG2536" t="s">
        <v>134</v>
      </c>
      <c r="AH2536">
        <v>11</v>
      </c>
      <c r="AI2536">
        <v>10</v>
      </c>
      <c r="AJ2536">
        <v>10</v>
      </c>
      <c r="AK2536">
        <v>0</v>
      </c>
      <c r="AL2536" t="s">
        <v>134</v>
      </c>
      <c r="AM2536">
        <v>11</v>
      </c>
      <c r="AN2536">
        <v>10</v>
      </c>
      <c r="AO2536">
        <v>10</v>
      </c>
      <c r="AP2536">
        <v>0</v>
      </c>
      <c r="AQ2536">
        <v>1.0161656486966191</v>
      </c>
      <c r="AR2536">
        <v>1.574711302340845</v>
      </c>
      <c r="AS2536">
        <v>0.781665883612784</v>
      </c>
      <c r="AT2536">
        <v>1.211316386416035</v>
      </c>
      <c r="AU2536">
        <v>12</v>
      </c>
      <c r="AV2536">
        <v>11</v>
      </c>
    </row>
    <row r="2537" spans="1:48" x14ac:dyDescent="0.25">
      <c r="A2537" s="1">
        <v>2535</v>
      </c>
      <c r="B2537" t="s">
        <v>17</v>
      </c>
      <c r="C2537" t="s">
        <v>5</v>
      </c>
      <c r="D2537" t="s">
        <v>147</v>
      </c>
      <c r="E2537">
        <v>8.1000003814697301</v>
      </c>
      <c r="F2537" t="s">
        <v>129</v>
      </c>
      <c r="G2537" t="s">
        <v>144</v>
      </c>
      <c r="H2537">
        <v>2.41099996492267E-3</v>
      </c>
      <c r="I2537">
        <v>4.8090000636875603E-3</v>
      </c>
      <c r="J2537" t="s">
        <v>143</v>
      </c>
      <c r="K2537">
        <v>2.41099996492267E-3</v>
      </c>
      <c r="L2537">
        <v>4.9760001711547401E-3</v>
      </c>
      <c r="M2537" t="s">
        <v>131</v>
      </c>
      <c r="N2537">
        <v>4.2599998414516397E-3</v>
      </c>
      <c r="O2537" t="s">
        <v>132</v>
      </c>
      <c r="P2537">
        <v>0</v>
      </c>
      <c r="Q2537" t="s">
        <v>132</v>
      </c>
      <c r="R2537">
        <v>0</v>
      </c>
      <c r="S2537" t="s">
        <v>129</v>
      </c>
      <c r="T2537" t="s">
        <v>129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4.2599998414516397E-3</v>
      </c>
      <c r="AC2537" t="s">
        <v>148</v>
      </c>
      <c r="AD2537">
        <v>0.18647888017979361</v>
      </c>
      <c r="AE2537" t="s">
        <v>148</v>
      </c>
      <c r="AF2537">
        <v>0.15</v>
      </c>
      <c r="AG2537" t="s">
        <v>134</v>
      </c>
      <c r="AH2537">
        <v>11</v>
      </c>
      <c r="AI2537">
        <v>10</v>
      </c>
      <c r="AJ2537">
        <v>10</v>
      </c>
      <c r="AK2537">
        <v>0</v>
      </c>
      <c r="AL2537" t="s">
        <v>134</v>
      </c>
      <c r="AM2537">
        <v>11</v>
      </c>
      <c r="AN2537">
        <v>10</v>
      </c>
      <c r="AO2537">
        <v>10</v>
      </c>
      <c r="AP2537">
        <v>0</v>
      </c>
      <c r="AQ2537">
        <v>1.0161656486966191</v>
      </c>
      <c r="AR2537">
        <v>1.574711302340845</v>
      </c>
      <c r="AS2537">
        <v>0.781665883612784</v>
      </c>
      <c r="AT2537">
        <v>1.211316386416035</v>
      </c>
      <c r="AU2537">
        <v>12</v>
      </c>
      <c r="AV2537">
        <v>11</v>
      </c>
    </row>
    <row r="2538" spans="1:48" x14ac:dyDescent="0.25">
      <c r="A2538" s="1">
        <v>2536</v>
      </c>
      <c r="B2538" t="s">
        <v>17</v>
      </c>
      <c r="C2538" t="s">
        <v>5</v>
      </c>
      <c r="D2538" t="s">
        <v>147</v>
      </c>
      <c r="E2538">
        <v>8.1999998092651403</v>
      </c>
      <c r="F2538" t="s">
        <v>129</v>
      </c>
      <c r="G2538" t="s">
        <v>146</v>
      </c>
      <c r="H2538">
        <v>2.41099996492267E-3</v>
      </c>
      <c r="I2538">
        <v>5.0470000132918401E-3</v>
      </c>
      <c r="J2538" t="s">
        <v>145</v>
      </c>
      <c r="K2538">
        <v>2.41099996492267E-3</v>
      </c>
      <c r="L2538">
        <v>5.0059999339282504E-3</v>
      </c>
      <c r="M2538" t="s">
        <v>131</v>
      </c>
      <c r="N2538">
        <v>4.3150000274181401E-3</v>
      </c>
      <c r="O2538" t="s">
        <v>132</v>
      </c>
      <c r="P2538">
        <v>0</v>
      </c>
      <c r="Q2538" t="s">
        <v>132</v>
      </c>
      <c r="R2538">
        <v>0</v>
      </c>
      <c r="S2538" t="s">
        <v>129</v>
      </c>
      <c r="T2538" t="s">
        <v>129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4.3150000274181401E-3</v>
      </c>
      <c r="AC2538" t="s">
        <v>148</v>
      </c>
      <c r="AD2538">
        <v>0.18410196870272691</v>
      </c>
      <c r="AE2538" t="s">
        <v>148</v>
      </c>
      <c r="AF2538">
        <v>0.15</v>
      </c>
      <c r="AG2538" t="s">
        <v>134</v>
      </c>
      <c r="AH2538">
        <v>11</v>
      </c>
      <c r="AI2538">
        <v>10</v>
      </c>
      <c r="AJ2538">
        <v>10</v>
      </c>
      <c r="AK2538">
        <v>0</v>
      </c>
      <c r="AL2538" t="s">
        <v>134</v>
      </c>
      <c r="AM2538">
        <v>11</v>
      </c>
      <c r="AN2538">
        <v>10</v>
      </c>
      <c r="AO2538">
        <v>10</v>
      </c>
      <c r="AP2538">
        <v>0</v>
      </c>
      <c r="AQ2538">
        <v>1.0161656486966191</v>
      </c>
      <c r="AR2538">
        <v>1.574711302340845</v>
      </c>
      <c r="AS2538">
        <v>0.781665883612784</v>
      </c>
      <c r="AT2538">
        <v>1.211316386416035</v>
      </c>
      <c r="AU2538">
        <v>12</v>
      </c>
      <c r="AV2538">
        <v>11</v>
      </c>
    </row>
    <row r="2539" spans="1:48" x14ac:dyDescent="0.25">
      <c r="A2539" s="1">
        <v>2537</v>
      </c>
      <c r="B2539" t="s">
        <v>17</v>
      </c>
      <c r="C2539" t="s">
        <v>5</v>
      </c>
      <c r="D2539" t="s">
        <v>147</v>
      </c>
      <c r="E2539">
        <v>8.3000001907348597</v>
      </c>
      <c r="F2539" t="s">
        <v>129</v>
      </c>
      <c r="G2539" t="s">
        <v>146</v>
      </c>
      <c r="H2539">
        <v>2.41099996492267E-3</v>
      </c>
      <c r="I2539">
        <v>5.3280000574886799E-3</v>
      </c>
      <c r="J2539" t="s">
        <v>145</v>
      </c>
      <c r="K2539">
        <v>2.41099996492267E-3</v>
      </c>
      <c r="L2539">
        <v>5.0699999555945396E-3</v>
      </c>
      <c r="M2539" t="s">
        <v>131</v>
      </c>
      <c r="N2539">
        <v>4.37000021338463E-3</v>
      </c>
      <c r="O2539" t="s">
        <v>132</v>
      </c>
      <c r="P2539">
        <v>0</v>
      </c>
      <c r="Q2539" t="s">
        <v>132</v>
      </c>
      <c r="R2539">
        <v>0</v>
      </c>
      <c r="S2539" t="s">
        <v>129</v>
      </c>
      <c r="T2539" t="s">
        <v>129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4.37000021338463E-3</v>
      </c>
      <c r="AC2539" t="s">
        <v>148</v>
      </c>
      <c r="AD2539">
        <v>0.18178488814871829</v>
      </c>
      <c r="AE2539" t="s">
        <v>148</v>
      </c>
      <c r="AF2539">
        <v>0.15</v>
      </c>
      <c r="AG2539" t="s">
        <v>134</v>
      </c>
      <c r="AH2539">
        <v>11</v>
      </c>
      <c r="AI2539">
        <v>11</v>
      </c>
      <c r="AJ2539">
        <v>11</v>
      </c>
      <c r="AK2539">
        <v>0</v>
      </c>
      <c r="AL2539" t="s">
        <v>134</v>
      </c>
      <c r="AM2539">
        <v>11</v>
      </c>
      <c r="AN2539">
        <v>10</v>
      </c>
      <c r="AO2539">
        <v>10</v>
      </c>
      <c r="AP2539">
        <v>0</v>
      </c>
      <c r="AQ2539">
        <v>1.1249232012938191</v>
      </c>
      <c r="AR2539">
        <v>1.574711302340845</v>
      </c>
      <c r="AS2539">
        <v>0.781665883612784</v>
      </c>
      <c r="AT2539">
        <v>1.211316386416035</v>
      </c>
      <c r="AU2539">
        <v>12</v>
      </c>
      <c r="AV2539">
        <v>11</v>
      </c>
    </row>
    <row r="2540" spans="1:48" x14ac:dyDescent="0.25">
      <c r="A2540" s="1">
        <v>2538</v>
      </c>
      <c r="B2540" t="s">
        <v>17</v>
      </c>
      <c r="C2540" t="s">
        <v>5</v>
      </c>
      <c r="D2540" t="s">
        <v>147</v>
      </c>
      <c r="E2540">
        <v>8.3999996185302699</v>
      </c>
      <c r="F2540" t="s">
        <v>129</v>
      </c>
      <c r="G2540" t="s">
        <v>146</v>
      </c>
      <c r="H2540">
        <v>2.41099996492267E-3</v>
      </c>
      <c r="I2540">
        <v>5.6170001626014701E-3</v>
      </c>
      <c r="J2540" t="s">
        <v>145</v>
      </c>
      <c r="K2540">
        <v>2.41099996492267E-3</v>
      </c>
      <c r="L2540">
        <v>5.1319999620318404E-3</v>
      </c>
      <c r="M2540" t="s">
        <v>131</v>
      </c>
      <c r="N2540">
        <v>4.4249999336898301E-3</v>
      </c>
      <c r="O2540" t="s">
        <v>132</v>
      </c>
      <c r="P2540">
        <v>0</v>
      </c>
      <c r="Q2540" t="s">
        <v>132</v>
      </c>
      <c r="R2540">
        <v>0</v>
      </c>
      <c r="S2540" t="s">
        <v>129</v>
      </c>
      <c r="T2540" t="s">
        <v>129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4.4249999336898301E-3</v>
      </c>
      <c r="AC2540" t="s">
        <v>148</v>
      </c>
      <c r="AD2540">
        <v>0.17952542641906469</v>
      </c>
      <c r="AE2540" t="s">
        <v>148</v>
      </c>
      <c r="AF2540">
        <v>0.15</v>
      </c>
      <c r="AG2540" t="s">
        <v>134</v>
      </c>
      <c r="AH2540">
        <v>11</v>
      </c>
      <c r="AI2540">
        <v>12</v>
      </c>
      <c r="AJ2540">
        <v>10</v>
      </c>
      <c r="AK2540">
        <v>2</v>
      </c>
      <c r="AL2540" t="s">
        <v>134</v>
      </c>
      <c r="AM2540">
        <v>11</v>
      </c>
      <c r="AN2540">
        <v>11</v>
      </c>
      <c r="AO2540">
        <v>11</v>
      </c>
      <c r="AP2540">
        <v>0</v>
      </c>
      <c r="AQ2540">
        <v>1.0161656486966191</v>
      </c>
      <c r="AR2540">
        <v>1.574711302340845</v>
      </c>
      <c r="AS2540">
        <v>0.86532553945678414</v>
      </c>
      <c r="AT2540">
        <v>1.211316386416035</v>
      </c>
      <c r="AU2540">
        <v>12</v>
      </c>
      <c r="AV2540">
        <v>11</v>
      </c>
    </row>
    <row r="2541" spans="1:48" x14ac:dyDescent="0.25">
      <c r="A2541" s="1">
        <v>2539</v>
      </c>
      <c r="B2541" t="s">
        <v>17</v>
      </c>
      <c r="C2541" t="s">
        <v>6</v>
      </c>
      <c r="D2541" t="s">
        <v>147</v>
      </c>
      <c r="E2541">
        <v>0.60000002384185802</v>
      </c>
      <c r="F2541" t="s">
        <v>129</v>
      </c>
      <c r="G2541" t="s">
        <v>143</v>
      </c>
      <c r="H2541">
        <v>2.41099996492267E-3</v>
      </c>
      <c r="I2541">
        <v>8.6869997903704609E-3</v>
      </c>
      <c r="J2541" t="s">
        <v>144</v>
      </c>
      <c r="K2541">
        <v>2.41099996492267E-3</v>
      </c>
      <c r="L2541">
        <v>4.69999993219972E-3</v>
      </c>
      <c r="M2541" t="s">
        <v>131</v>
      </c>
      <c r="N2541">
        <v>4.6850000508129597E-3</v>
      </c>
      <c r="O2541" t="s">
        <v>132</v>
      </c>
      <c r="P2541">
        <v>0</v>
      </c>
      <c r="Q2541" t="s">
        <v>132</v>
      </c>
      <c r="R2541">
        <v>0</v>
      </c>
      <c r="S2541" t="s">
        <v>129</v>
      </c>
      <c r="T2541" t="s">
        <v>129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4.6850000508129597E-3</v>
      </c>
      <c r="AC2541" t="s">
        <v>133</v>
      </c>
      <c r="AD2541">
        <v>0.10817502550764289</v>
      </c>
      <c r="AE2541" t="s">
        <v>133</v>
      </c>
      <c r="AF2541">
        <v>0.1</v>
      </c>
      <c r="AG2541" t="s">
        <v>134</v>
      </c>
      <c r="AH2541">
        <v>11</v>
      </c>
      <c r="AI2541">
        <v>18</v>
      </c>
      <c r="AJ2541">
        <v>11</v>
      </c>
      <c r="AK2541">
        <v>7</v>
      </c>
      <c r="AL2541" t="s">
        <v>134</v>
      </c>
      <c r="AM2541">
        <v>11</v>
      </c>
      <c r="AN2541">
        <v>10</v>
      </c>
      <c r="AO2541">
        <v>10</v>
      </c>
      <c r="AP2541">
        <v>0</v>
      </c>
      <c r="AQ2541">
        <v>1.1359599754051151</v>
      </c>
      <c r="AR2541">
        <v>1.574711302340845</v>
      </c>
      <c r="AS2541">
        <v>0.78923690747349484</v>
      </c>
      <c r="AT2541">
        <v>1.211316386416035</v>
      </c>
      <c r="AU2541">
        <v>18</v>
      </c>
      <c r="AV2541">
        <v>10</v>
      </c>
    </row>
    <row r="2542" spans="1:48" x14ac:dyDescent="0.25">
      <c r="A2542" s="1">
        <v>2540</v>
      </c>
      <c r="B2542" t="s">
        <v>17</v>
      </c>
      <c r="C2542" t="s">
        <v>6</v>
      </c>
      <c r="D2542" t="s">
        <v>147</v>
      </c>
      <c r="E2542">
        <v>0.69999998807907104</v>
      </c>
      <c r="F2542" t="s">
        <v>129</v>
      </c>
      <c r="G2542" t="s">
        <v>143</v>
      </c>
      <c r="H2542">
        <v>2.41099996492267E-3</v>
      </c>
      <c r="I2542">
        <v>8.2919998094439507E-3</v>
      </c>
      <c r="J2542" t="s">
        <v>144</v>
      </c>
      <c r="K2542">
        <v>2.41099996492267E-3</v>
      </c>
      <c r="L2542">
        <v>4.6540000475943097E-3</v>
      </c>
      <c r="M2542" t="s">
        <v>131</v>
      </c>
      <c r="N2542">
        <v>4.6299998648464697E-3</v>
      </c>
      <c r="O2542" t="s">
        <v>132</v>
      </c>
      <c r="P2542">
        <v>0</v>
      </c>
      <c r="Q2542" t="s">
        <v>132</v>
      </c>
      <c r="R2542">
        <v>0</v>
      </c>
      <c r="S2542" t="s">
        <v>129</v>
      </c>
      <c r="T2542" t="s">
        <v>129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4.6299998648464697E-3</v>
      </c>
      <c r="AC2542" t="s">
        <v>133</v>
      </c>
      <c r="AD2542">
        <v>0.1094600463917736</v>
      </c>
      <c r="AE2542" t="s">
        <v>133</v>
      </c>
      <c r="AF2542">
        <v>0.1</v>
      </c>
      <c r="AG2542" t="s">
        <v>134</v>
      </c>
      <c r="AH2542">
        <v>11</v>
      </c>
      <c r="AI2542">
        <v>17</v>
      </c>
      <c r="AJ2542">
        <v>11</v>
      </c>
      <c r="AK2542">
        <v>6</v>
      </c>
      <c r="AL2542" t="s">
        <v>134</v>
      </c>
      <c r="AM2542">
        <v>11</v>
      </c>
      <c r="AN2542">
        <v>10</v>
      </c>
      <c r="AO2542">
        <v>10</v>
      </c>
      <c r="AP2542">
        <v>0</v>
      </c>
      <c r="AQ2542">
        <v>1.1359599754051151</v>
      </c>
      <c r="AR2542">
        <v>1.574711302340845</v>
      </c>
      <c r="AS2542">
        <v>0.78923690747349484</v>
      </c>
      <c r="AT2542">
        <v>1.211316386416035</v>
      </c>
      <c r="AU2542">
        <v>18</v>
      </c>
      <c r="AV2542">
        <v>10</v>
      </c>
    </row>
    <row r="2543" spans="1:48" x14ac:dyDescent="0.25">
      <c r="A2543" s="1">
        <v>2541</v>
      </c>
      <c r="B2543" t="s">
        <v>17</v>
      </c>
      <c r="C2543" t="s">
        <v>6</v>
      </c>
      <c r="D2543" t="s">
        <v>147</v>
      </c>
      <c r="E2543">
        <v>0.80000001192092896</v>
      </c>
      <c r="F2543" t="s">
        <v>129</v>
      </c>
      <c r="G2543" t="s">
        <v>143</v>
      </c>
      <c r="H2543">
        <v>2.41099996492267E-3</v>
      </c>
      <c r="I2543">
        <v>7.9060001298785192E-3</v>
      </c>
      <c r="J2543" t="s">
        <v>144</v>
      </c>
      <c r="K2543">
        <v>2.41099996492267E-3</v>
      </c>
      <c r="L2543">
        <v>4.6040001325309303E-3</v>
      </c>
      <c r="M2543" t="s">
        <v>131</v>
      </c>
      <c r="N2543">
        <v>4.5750001445412601E-3</v>
      </c>
      <c r="O2543" t="s">
        <v>132</v>
      </c>
      <c r="P2543">
        <v>0</v>
      </c>
      <c r="Q2543" t="s">
        <v>132</v>
      </c>
      <c r="R2543">
        <v>0</v>
      </c>
      <c r="S2543" t="s">
        <v>129</v>
      </c>
      <c r="T2543" t="s">
        <v>129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4.5750001445412601E-3</v>
      </c>
      <c r="AC2543" t="s">
        <v>133</v>
      </c>
      <c r="AD2543">
        <v>0.11077595278432879</v>
      </c>
      <c r="AE2543" t="s">
        <v>133</v>
      </c>
      <c r="AF2543">
        <v>0.1</v>
      </c>
      <c r="AG2543" t="s">
        <v>134</v>
      </c>
      <c r="AH2543">
        <v>11</v>
      </c>
      <c r="AI2543">
        <v>16</v>
      </c>
      <c r="AJ2543">
        <v>11</v>
      </c>
      <c r="AK2543">
        <v>5</v>
      </c>
      <c r="AL2543" t="s">
        <v>134</v>
      </c>
      <c r="AM2543">
        <v>11</v>
      </c>
      <c r="AN2543">
        <v>10</v>
      </c>
      <c r="AO2543">
        <v>10</v>
      </c>
      <c r="AP2543">
        <v>0</v>
      </c>
      <c r="AQ2543">
        <v>1.1359599754051151</v>
      </c>
      <c r="AR2543">
        <v>1.574711302340845</v>
      </c>
      <c r="AS2543">
        <v>0.78923690747349484</v>
      </c>
      <c r="AT2543">
        <v>1.211316386416035</v>
      </c>
      <c r="AU2543">
        <v>18</v>
      </c>
      <c r="AV2543">
        <v>10</v>
      </c>
    </row>
    <row r="2544" spans="1:48" x14ac:dyDescent="0.25">
      <c r="A2544" s="1">
        <v>2542</v>
      </c>
      <c r="B2544" t="s">
        <v>17</v>
      </c>
      <c r="C2544" t="s">
        <v>6</v>
      </c>
      <c r="D2544" t="s">
        <v>147</v>
      </c>
      <c r="E2544">
        <v>0.89999997615814198</v>
      </c>
      <c r="F2544" t="s">
        <v>129</v>
      </c>
      <c r="G2544" t="s">
        <v>143</v>
      </c>
      <c r="H2544">
        <v>2.41099996492267E-3</v>
      </c>
      <c r="I2544">
        <v>7.53099983558059E-3</v>
      </c>
      <c r="J2544" t="s">
        <v>144</v>
      </c>
      <c r="K2544">
        <v>2.41099996492267E-3</v>
      </c>
      <c r="L2544">
        <v>4.5520002022385597E-3</v>
      </c>
      <c r="M2544" t="s">
        <v>131</v>
      </c>
      <c r="N2544">
        <v>4.5199999585747701E-3</v>
      </c>
      <c r="O2544" t="s">
        <v>132</v>
      </c>
      <c r="P2544">
        <v>0</v>
      </c>
      <c r="Q2544" t="s">
        <v>132</v>
      </c>
      <c r="R2544">
        <v>0</v>
      </c>
      <c r="S2544" t="s">
        <v>129</v>
      </c>
      <c r="T2544" t="s">
        <v>129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4.5199999585747701E-3</v>
      </c>
      <c r="AC2544" t="s">
        <v>133</v>
      </c>
      <c r="AD2544">
        <v>0.1121238948329111</v>
      </c>
      <c r="AE2544" t="s">
        <v>133</v>
      </c>
      <c r="AF2544">
        <v>0.1</v>
      </c>
      <c r="AG2544" t="s">
        <v>134</v>
      </c>
      <c r="AH2544">
        <v>11</v>
      </c>
      <c r="AI2544">
        <v>15</v>
      </c>
      <c r="AJ2544">
        <v>11</v>
      </c>
      <c r="AK2544">
        <v>4</v>
      </c>
      <c r="AL2544" t="s">
        <v>134</v>
      </c>
      <c r="AM2544">
        <v>11</v>
      </c>
      <c r="AN2544">
        <v>9</v>
      </c>
      <c r="AO2544">
        <v>9</v>
      </c>
      <c r="AP2544">
        <v>0</v>
      </c>
      <c r="AQ2544">
        <v>1.1359599754051151</v>
      </c>
      <c r="AR2544">
        <v>1.574711302340845</v>
      </c>
      <c r="AS2544">
        <v>0.71403913304524136</v>
      </c>
      <c r="AT2544">
        <v>1.211316386416035</v>
      </c>
      <c r="AU2544">
        <v>18</v>
      </c>
      <c r="AV2544">
        <v>10</v>
      </c>
    </row>
    <row r="2545" spans="1:48" x14ac:dyDescent="0.25">
      <c r="A2545" s="1">
        <v>2543</v>
      </c>
      <c r="B2545" t="s">
        <v>17</v>
      </c>
      <c r="C2545" t="s">
        <v>6</v>
      </c>
      <c r="D2545" t="s">
        <v>147</v>
      </c>
      <c r="E2545">
        <v>1</v>
      </c>
      <c r="F2545" t="s">
        <v>129</v>
      </c>
      <c r="G2545" t="s">
        <v>143</v>
      </c>
      <c r="H2545">
        <v>2.41099996492267E-3</v>
      </c>
      <c r="I2545">
        <v>7.1649998426437404E-3</v>
      </c>
      <c r="J2545" t="s">
        <v>144</v>
      </c>
      <c r="K2545">
        <v>2.41099996492267E-3</v>
      </c>
      <c r="L2545">
        <v>4.4959997758269301E-3</v>
      </c>
      <c r="M2545" t="s">
        <v>131</v>
      </c>
      <c r="N2545">
        <v>4.4649997726082802E-3</v>
      </c>
      <c r="O2545" t="s">
        <v>132</v>
      </c>
      <c r="P2545">
        <v>0</v>
      </c>
      <c r="Q2545" t="s">
        <v>132</v>
      </c>
      <c r="R2545">
        <v>0</v>
      </c>
      <c r="S2545" t="s">
        <v>129</v>
      </c>
      <c r="T2545" t="s">
        <v>129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4.4649997726082802E-3</v>
      </c>
      <c r="AC2545" t="s">
        <v>133</v>
      </c>
      <c r="AD2545">
        <v>0.11350504497426819</v>
      </c>
      <c r="AE2545" t="s">
        <v>133</v>
      </c>
      <c r="AF2545">
        <v>0.1</v>
      </c>
      <c r="AG2545" t="s">
        <v>134</v>
      </c>
      <c r="AH2545">
        <v>11</v>
      </c>
      <c r="AI2545">
        <v>15</v>
      </c>
      <c r="AJ2545">
        <v>11</v>
      </c>
      <c r="AK2545">
        <v>4</v>
      </c>
      <c r="AL2545" t="s">
        <v>134</v>
      </c>
      <c r="AM2545">
        <v>11</v>
      </c>
      <c r="AN2545">
        <v>9</v>
      </c>
      <c r="AO2545">
        <v>9</v>
      </c>
      <c r="AP2545">
        <v>0</v>
      </c>
      <c r="AQ2545">
        <v>1.1359599754051151</v>
      </c>
      <c r="AR2545">
        <v>1.574711302340845</v>
      </c>
      <c r="AS2545">
        <v>0.71403913304524136</v>
      </c>
      <c r="AT2545">
        <v>1.211316386416035</v>
      </c>
      <c r="AU2545">
        <v>18</v>
      </c>
      <c r="AV2545">
        <v>10</v>
      </c>
    </row>
    <row r="2546" spans="1:48" x14ac:dyDescent="0.25">
      <c r="A2546" s="1">
        <v>2544</v>
      </c>
      <c r="B2546" t="s">
        <v>17</v>
      </c>
      <c r="C2546" t="s">
        <v>6</v>
      </c>
      <c r="D2546" t="s">
        <v>147</v>
      </c>
      <c r="E2546">
        <v>1.1000000238418599</v>
      </c>
      <c r="F2546" t="s">
        <v>129</v>
      </c>
      <c r="G2546" t="s">
        <v>143</v>
      </c>
      <c r="H2546">
        <v>2.41099996492267E-3</v>
      </c>
      <c r="I2546">
        <v>6.8080001510679696E-3</v>
      </c>
      <c r="J2546" t="s">
        <v>144</v>
      </c>
      <c r="K2546">
        <v>2.41099996492267E-3</v>
      </c>
      <c r="L2546">
        <v>4.4379997998476002E-3</v>
      </c>
      <c r="M2546" t="s">
        <v>131</v>
      </c>
      <c r="N2546">
        <v>4.4100000523030801E-3</v>
      </c>
      <c r="O2546" t="s">
        <v>132</v>
      </c>
      <c r="P2546">
        <v>0</v>
      </c>
      <c r="Q2546" t="s">
        <v>132</v>
      </c>
      <c r="R2546">
        <v>0</v>
      </c>
      <c r="S2546" t="s">
        <v>129</v>
      </c>
      <c r="T2546" t="s">
        <v>129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4.4100000523030801E-3</v>
      </c>
      <c r="AC2546" t="s">
        <v>133</v>
      </c>
      <c r="AD2546">
        <v>0.1149206335576637</v>
      </c>
      <c r="AE2546" t="s">
        <v>133</v>
      </c>
      <c r="AF2546">
        <v>0.1</v>
      </c>
      <c r="AG2546" t="s">
        <v>134</v>
      </c>
      <c r="AH2546">
        <v>11</v>
      </c>
      <c r="AI2546">
        <v>14</v>
      </c>
      <c r="AJ2546">
        <v>11</v>
      </c>
      <c r="AK2546">
        <v>3</v>
      </c>
      <c r="AL2546" t="s">
        <v>134</v>
      </c>
      <c r="AM2546">
        <v>11</v>
      </c>
      <c r="AN2546">
        <v>9</v>
      </c>
      <c r="AO2546">
        <v>9</v>
      </c>
      <c r="AP2546">
        <v>0</v>
      </c>
      <c r="AQ2546">
        <v>1.1359599754051151</v>
      </c>
      <c r="AR2546">
        <v>1.574711302340845</v>
      </c>
      <c r="AS2546">
        <v>0.71403913304524136</v>
      </c>
      <c r="AT2546">
        <v>1.211316386416035</v>
      </c>
      <c r="AU2546">
        <v>18</v>
      </c>
      <c r="AV2546">
        <v>10</v>
      </c>
    </row>
    <row r="2547" spans="1:48" x14ac:dyDescent="0.25">
      <c r="A2547" s="1">
        <v>2545</v>
      </c>
      <c r="B2547" t="s">
        <v>17</v>
      </c>
      <c r="C2547" t="s">
        <v>6</v>
      </c>
      <c r="D2547" t="s">
        <v>147</v>
      </c>
      <c r="E2547">
        <v>1.20000004768372</v>
      </c>
      <c r="F2547" t="s">
        <v>129</v>
      </c>
      <c r="G2547" t="s">
        <v>143</v>
      </c>
      <c r="H2547">
        <v>2.41099996492267E-3</v>
      </c>
      <c r="I2547">
        <v>6.4599998295307203E-3</v>
      </c>
      <c r="J2547" t="s">
        <v>144</v>
      </c>
      <c r="K2547">
        <v>2.41099996492267E-3</v>
      </c>
      <c r="L2547">
        <v>4.3759997934103003E-3</v>
      </c>
      <c r="M2547" t="s">
        <v>131</v>
      </c>
      <c r="N2547">
        <v>4.3549998663365798E-3</v>
      </c>
      <c r="O2547" t="s">
        <v>132</v>
      </c>
      <c r="P2547">
        <v>0</v>
      </c>
      <c r="Q2547" t="s">
        <v>132</v>
      </c>
      <c r="R2547">
        <v>0</v>
      </c>
      <c r="S2547" t="s">
        <v>129</v>
      </c>
      <c r="T2547" t="s">
        <v>129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4.3549998663365798E-3</v>
      </c>
      <c r="AC2547" t="s">
        <v>133</v>
      </c>
      <c r="AD2547">
        <v>0.1163719897944152</v>
      </c>
      <c r="AE2547" t="s">
        <v>133</v>
      </c>
      <c r="AF2547">
        <v>0.1</v>
      </c>
      <c r="AG2547" t="s">
        <v>134</v>
      </c>
      <c r="AH2547">
        <v>11</v>
      </c>
      <c r="AI2547">
        <v>13</v>
      </c>
      <c r="AJ2547">
        <v>11</v>
      </c>
      <c r="AK2547">
        <v>2</v>
      </c>
      <c r="AL2547" t="s">
        <v>134</v>
      </c>
      <c r="AM2547">
        <v>11</v>
      </c>
      <c r="AN2547">
        <v>9</v>
      </c>
      <c r="AO2547">
        <v>9</v>
      </c>
      <c r="AP2547">
        <v>0</v>
      </c>
      <c r="AQ2547">
        <v>1.1359599754051151</v>
      </c>
      <c r="AR2547">
        <v>1.574711302340845</v>
      </c>
      <c r="AS2547">
        <v>0.71403913304524136</v>
      </c>
      <c r="AT2547">
        <v>1.211316386416035</v>
      </c>
      <c r="AU2547">
        <v>18</v>
      </c>
      <c r="AV2547">
        <v>10</v>
      </c>
    </row>
    <row r="2548" spans="1:48" x14ac:dyDescent="0.25">
      <c r="A2548" s="1">
        <v>2546</v>
      </c>
      <c r="B2548" t="s">
        <v>17</v>
      </c>
      <c r="C2548" t="s">
        <v>6</v>
      </c>
      <c r="D2548" t="s">
        <v>147</v>
      </c>
      <c r="E2548">
        <v>1.29999995231628</v>
      </c>
      <c r="F2548" t="s">
        <v>129</v>
      </c>
      <c r="G2548" t="s">
        <v>143</v>
      </c>
      <c r="H2548">
        <v>2.41099996492267E-3</v>
      </c>
      <c r="I2548">
        <v>6.1200000345706896E-3</v>
      </c>
      <c r="J2548" t="s">
        <v>144</v>
      </c>
      <c r="K2548">
        <v>2.41099996492267E-3</v>
      </c>
      <c r="L2548">
        <v>4.3119997717440102E-3</v>
      </c>
      <c r="M2548" t="s">
        <v>131</v>
      </c>
      <c r="N2548">
        <v>4.3000001460313797E-3</v>
      </c>
      <c r="O2548" t="s">
        <v>132</v>
      </c>
      <c r="P2548">
        <v>0</v>
      </c>
      <c r="Q2548" t="s">
        <v>132</v>
      </c>
      <c r="R2548">
        <v>0</v>
      </c>
      <c r="S2548" t="s">
        <v>129</v>
      </c>
      <c r="T2548" t="s">
        <v>129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4.3000001460313797E-3</v>
      </c>
      <c r="AC2548" t="s">
        <v>133</v>
      </c>
      <c r="AD2548">
        <v>0.1178604611136452</v>
      </c>
      <c r="AE2548" t="s">
        <v>133</v>
      </c>
      <c r="AF2548">
        <v>0.1</v>
      </c>
      <c r="AG2548" t="s">
        <v>134</v>
      </c>
      <c r="AH2548">
        <v>11</v>
      </c>
      <c r="AI2548">
        <v>13</v>
      </c>
      <c r="AJ2548">
        <v>11</v>
      </c>
      <c r="AK2548">
        <v>2</v>
      </c>
      <c r="AL2548" t="s">
        <v>134</v>
      </c>
      <c r="AM2548">
        <v>11</v>
      </c>
      <c r="AN2548">
        <v>9</v>
      </c>
      <c r="AO2548">
        <v>9</v>
      </c>
      <c r="AP2548">
        <v>0</v>
      </c>
      <c r="AQ2548">
        <v>1.1359599754051151</v>
      </c>
      <c r="AR2548">
        <v>1.574711302340845</v>
      </c>
      <c r="AS2548">
        <v>0.71403913304524136</v>
      </c>
      <c r="AT2548">
        <v>1.211316386416035</v>
      </c>
      <c r="AU2548">
        <v>18</v>
      </c>
      <c r="AV2548">
        <v>10</v>
      </c>
    </row>
    <row r="2549" spans="1:48" x14ac:dyDescent="0.25">
      <c r="A2549" s="1">
        <v>2547</v>
      </c>
      <c r="B2549" t="s">
        <v>17</v>
      </c>
      <c r="C2549" t="s">
        <v>6</v>
      </c>
      <c r="D2549" t="s">
        <v>147</v>
      </c>
      <c r="E2549">
        <v>1.3999999761581401</v>
      </c>
      <c r="F2549" t="s">
        <v>129</v>
      </c>
      <c r="G2549" t="s">
        <v>143</v>
      </c>
      <c r="H2549">
        <v>2.41099996492267E-3</v>
      </c>
      <c r="I2549">
        <v>5.7890000753104704E-3</v>
      </c>
      <c r="J2549" t="s">
        <v>144</v>
      </c>
      <c r="K2549">
        <v>2.41099996492267E-3</v>
      </c>
      <c r="L2549">
        <v>4.2449999600648897E-3</v>
      </c>
      <c r="M2549" t="s">
        <v>131</v>
      </c>
      <c r="N2549">
        <v>4.2449999600648897E-3</v>
      </c>
      <c r="O2549" t="s">
        <v>132</v>
      </c>
      <c r="P2549">
        <v>0</v>
      </c>
      <c r="Q2549" t="s">
        <v>132</v>
      </c>
      <c r="R2549">
        <v>0</v>
      </c>
      <c r="S2549" t="s">
        <v>129</v>
      </c>
      <c r="T2549" t="s">
        <v>129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4.2449999600648897E-3</v>
      </c>
      <c r="AC2549" t="s">
        <v>133</v>
      </c>
      <c r="AD2549">
        <v>0.1193875158463495</v>
      </c>
      <c r="AE2549" t="s">
        <v>133</v>
      </c>
      <c r="AF2549">
        <v>0.1</v>
      </c>
      <c r="AG2549" t="s">
        <v>134</v>
      </c>
      <c r="AH2549">
        <v>11</v>
      </c>
      <c r="AI2549">
        <v>12</v>
      </c>
      <c r="AJ2549">
        <v>10</v>
      </c>
      <c r="AK2549">
        <v>2</v>
      </c>
      <c r="AL2549" t="s">
        <v>134</v>
      </c>
      <c r="AM2549">
        <v>11</v>
      </c>
      <c r="AN2549">
        <v>9</v>
      </c>
      <c r="AO2549">
        <v>9</v>
      </c>
      <c r="AP2549">
        <v>0</v>
      </c>
      <c r="AQ2549">
        <v>1.026007979715543</v>
      </c>
      <c r="AR2549">
        <v>1.574711302340845</v>
      </c>
      <c r="AS2549">
        <v>0.71403913304524136</v>
      </c>
      <c r="AT2549">
        <v>1.211316386416035</v>
      </c>
      <c r="AU2549">
        <v>18</v>
      </c>
      <c r="AV2549">
        <v>10</v>
      </c>
    </row>
    <row r="2550" spans="1:48" x14ac:dyDescent="0.25">
      <c r="A2550" s="1">
        <v>2548</v>
      </c>
      <c r="B2550" t="s">
        <v>17</v>
      </c>
      <c r="C2550" t="s">
        <v>6</v>
      </c>
      <c r="D2550" t="s">
        <v>147</v>
      </c>
      <c r="E2550">
        <v>1.5</v>
      </c>
      <c r="F2550" t="s">
        <v>129</v>
      </c>
      <c r="G2550" t="s">
        <v>143</v>
      </c>
      <c r="H2550">
        <v>2.41099996492267E-3</v>
      </c>
      <c r="I2550">
        <v>5.4660001769661903E-3</v>
      </c>
      <c r="J2550" t="s">
        <v>144</v>
      </c>
      <c r="K2550">
        <v>2.41099996492267E-3</v>
      </c>
      <c r="L2550">
        <v>4.1740001179277897E-3</v>
      </c>
      <c r="M2550" t="s">
        <v>131</v>
      </c>
      <c r="N2550">
        <v>4.1899997740983998E-3</v>
      </c>
      <c r="O2550" t="s">
        <v>132</v>
      </c>
      <c r="P2550">
        <v>0</v>
      </c>
      <c r="Q2550" t="s">
        <v>132</v>
      </c>
      <c r="R2550">
        <v>0</v>
      </c>
      <c r="S2550" t="s">
        <v>129</v>
      </c>
      <c r="T2550" t="s">
        <v>129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4.1899997740983998E-3</v>
      </c>
      <c r="AC2550" t="s">
        <v>133</v>
      </c>
      <c r="AD2550">
        <v>0.1209546604591531</v>
      </c>
      <c r="AE2550" t="s">
        <v>133</v>
      </c>
      <c r="AF2550">
        <v>0.1</v>
      </c>
      <c r="AG2550" t="s">
        <v>134</v>
      </c>
      <c r="AH2550">
        <v>11</v>
      </c>
      <c r="AI2550">
        <v>11</v>
      </c>
      <c r="AJ2550">
        <v>11</v>
      </c>
      <c r="AK2550">
        <v>0</v>
      </c>
      <c r="AL2550" t="s">
        <v>134</v>
      </c>
      <c r="AM2550">
        <v>11</v>
      </c>
      <c r="AN2550">
        <v>9</v>
      </c>
      <c r="AO2550">
        <v>9</v>
      </c>
      <c r="AP2550">
        <v>0</v>
      </c>
      <c r="AQ2550">
        <v>1.1359599754051151</v>
      </c>
      <c r="AR2550">
        <v>1.574711302340845</v>
      </c>
      <c r="AS2550">
        <v>0.71403913304524136</v>
      </c>
      <c r="AT2550">
        <v>1.211316386416035</v>
      </c>
      <c r="AU2550">
        <v>18</v>
      </c>
      <c r="AV2550">
        <v>10</v>
      </c>
    </row>
    <row r="2551" spans="1:48" x14ac:dyDescent="0.25">
      <c r="A2551" s="1">
        <v>2549</v>
      </c>
      <c r="B2551" t="s">
        <v>17</v>
      </c>
      <c r="C2551" t="s">
        <v>6</v>
      </c>
      <c r="D2551" t="s">
        <v>147</v>
      </c>
      <c r="E2551">
        <v>1.6000000238418599</v>
      </c>
      <c r="F2551" t="s">
        <v>129</v>
      </c>
      <c r="G2551" t="s">
        <v>143</v>
      </c>
      <c r="H2551">
        <v>2.41099996492267E-3</v>
      </c>
      <c r="I2551">
        <v>5.1509998738765699E-3</v>
      </c>
      <c r="J2551" t="s">
        <v>144</v>
      </c>
      <c r="K2551">
        <v>2.41099996492267E-3</v>
      </c>
      <c r="L2551">
        <v>4.1009997949004199E-3</v>
      </c>
      <c r="M2551" t="s">
        <v>131</v>
      </c>
      <c r="N2551">
        <v>4.1350000537931902E-3</v>
      </c>
      <c r="O2551" t="s">
        <v>132</v>
      </c>
      <c r="P2551">
        <v>0</v>
      </c>
      <c r="Q2551" t="s">
        <v>132</v>
      </c>
      <c r="R2551">
        <v>0</v>
      </c>
      <c r="S2551" t="s">
        <v>129</v>
      </c>
      <c r="T2551" t="s">
        <v>129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4.1350000537931902E-3</v>
      </c>
      <c r="AC2551" t="s">
        <v>133</v>
      </c>
      <c r="AD2551">
        <v>0.12256348087229001</v>
      </c>
      <c r="AE2551" t="s">
        <v>133</v>
      </c>
      <c r="AF2551">
        <v>0.1</v>
      </c>
      <c r="AG2551" t="s">
        <v>134</v>
      </c>
      <c r="AH2551">
        <v>11</v>
      </c>
      <c r="AI2551">
        <v>11</v>
      </c>
      <c r="AJ2551">
        <v>11</v>
      </c>
      <c r="AK2551">
        <v>0</v>
      </c>
      <c r="AL2551" t="s">
        <v>134</v>
      </c>
      <c r="AM2551">
        <v>11</v>
      </c>
      <c r="AN2551">
        <v>9</v>
      </c>
      <c r="AO2551">
        <v>9</v>
      </c>
      <c r="AP2551">
        <v>0</v>
      </c>
      <c r="AQ2551">
        <v>1.1359599754051151</v>
      </c>
      <c r="AR2551">
        <v>1.574711302340845</v>
      </c>
      <c r="AS2551">
        <v>0.71403913304524136</v>
      </c>
      <c r="AT2551">
        <v>1.211316386416035</v>
      </c>
      <c r="AU2551">
        <v>18</v>
      </c>
      <c r="AV2551">
        <v>9</v>
      </c>
    </row>
    <row r="2552" spans="1:48" x14ac:dyDescent="0.25">
      <c r="A2552" s="1">
        <v>2550</v>
      </c>
      <c r="B2552" t="s">
        <v>17</v>
      </c>
      <c r="C2552" t="s">
        <v>6</v>
      </c>
      <c r="D2552" t="s">
        <v>147</v>
      </c>
      <c r="E2552">
        <v>1.70000004768372</v>
      </c>
      <c r="F2552" t="s">
        <v>129</v>
      </c>
      <c r="G2552" t="s">
        <v>143</v>
      </c>
      <c r="H2552">
        <v>2.41099996492267E-3</v>
      </c>
      <c r="I2552">
        <v>4.8440000973641898E-3</v>
      </c>
      <c r="J2552" t="s">
        <v>144</v>
      </c>
      <c r="K2552">
        <v>2.41099996492267E-3</v>
      </c>
      <c r="L2552">
        <v>4.0250001475215002E-3</v>
      </c>
      <c r="M2552" t="s">
        <v>131</v>
      </c>
      <c r="N2552">
        <v>4.0799998678267002E-3</v>
      </c>
      <c r="O2552" t="s">
        <v>132</v>
      </c>
      <c r="P2552">
        <v>0</v>
      </c>
      <c r="Q2552" t="s">
        <v>132</v>
      </c>
      <c r="R2552">
        <v>0</v>
      </c>
      <c r="S2552" t="s">
        <v>129</v>
      </c>
      <c r="T2552" t="s">
        <v>129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4.0799998678267002E-3</v>
      </c>
      <c r="AC2552" t="s">
        <v>133</v>
      </c>
      <c r="AD2552">
        <v>0.1242156902985288</v>
      </c>
      <c r="AE2552" t="s">
        <v>133</v>
      </c>
      <c r="AF2552">
        <v>0.1</v>
      </c>
      <c r="AG2552" t="s">
        <v>134</v>
      </c>
      <c r="AH2552">
        <v>11</v>
      </c>
      <c r="AI2552">
        <v>10</v>
      </c>
      <c r="AJ2552">
        <v>10</v>
      </c>
      <c r="AK2552">
        <v>0</v>
      </c>
      <c r="AL2552" t="s">
        <v>134</v>
      </c>
      <c r="AM2552">
        <v>11</v>
      </c>
      <c r="AN2552">
        <v>8</v>
      </c>
      <c r="AO2552">
        <v>8</v>
      </c>
      <c r="AP2552">
        <v>0</v>
      </c>
      <c r="AQ2552">
        <v>1.026007979715543</v>
      </c>
      <c r="AR2552">
        <v>1.574711302340845</v>
      </c>
      <c r="AS2552">
        <v>0.71403913304524136</v>
      </c>
      <c r="AT2552">
        <v>1.211316386416035</v>
      </c>
      <c r="AU2552">
        <v>18</v>
      </c>
      <c r="AV2552">
        <v>9</v>
      </c>
    </row>
    <row r="2553" spans="1:48" x14ac:dyDescent="0.25">
      <c r="A2553" s="1">
        <v>2551</v>
      </c>
      <c r="B2553" t="s">
        <v>17</v>
      </c>
      <c r="C2553" t="s">
        <v>6</v>
      </c>
      <c r="D2553" t="s">
        <v>147</v>
      </c>
      <c r="E2553">
        <v>1.79999995231628</v>
      </c>
      <c r="F2553" t="s">
        <v>129</v>
      </c>
      <c r="G2553" t="s">
        <v>143</v>
      </c>
      <c r="H2553">
        <v>2.41099996492267E-3</v>
      </c>
      <c r="I2553">
        <v>4.5429999008774801E-3</v>
      </c>
      <c r="J2553" t="s">
        <v>144</v>
      </c>
      <c r="K2553">
        <v>2.41099996492267E-3</v>
      </c>
      <c r="L2553">
        <v>3.9459997788071598E-3</v>
      </c>
      <c r="M2553" t="s">
        <v>131</v>
      </c>
      <c r="N2553">
        <v>4.0250001475215002E-3</v>
      </c>
      <c r="O2553" t="s">
        <v>132</v>
      </c>
      <c r="P2553">
        <v>0</v>
      </c>
      <c r="Q2553" t="s">
        <v>132</v>
      </c>
      <c r="R2553">
        <v>0</v>
      </c>
      <c r="S2553" t="s">
        <v>129</v>
      </c>
      <c r="T2553" t="s">
        <v>129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4.0250001475215002E-3</v>
      </c>
      <c r="AC2553" t="s">
        <v>133</v>
      </c>
      <c r="AD2553">
        <v>0.12591303886338381</v>
      </c>
      <c r="AE2553" t="s">
        <v>133</v>
      </c>
      <c r="AF2553">
        <v>0.1</v>
      </c>
      <c r="AG2553" t="s">
        <v>134</v>
      </c>
      <c r="AH2553">
        <v>11</v>
      </c>
      <c r="AI2553">
        <v>9</v>
      </c>
      <c r="AJ2553">
        <v>9</v>
      </c>
      <c r="AK2553">
        <v>0</v>
      </c>
      <c r="AL2553" t="s">
        <v>134</v>
      </c>
      <c r="AM2553">
        <v>11</v>
      </c>
      <c r="AN2553">
        <v>8</v>
      </c>
      <c r="AO2553">
        <v>8</v>
      </c>
      <c r="AP2553">
        <v>0</v>
      </c>
      <c r="AQ2553">
        <v>0.92825087295881392</v>
      </c>
      <c r="AR2553">
        <v>1.574711302340845</v>
      </c>
      <c r="AS2553">
        <v>0.71403913304524136</v>
      </c>
      <c r="AT2553">
        <v>1.211316386416035</v>
      </c>
      <c r="AU2553">
        <v>17</v>
      </c>
      <c r="AV2553">
        <v>9</v>
      </c>
    </row>
    <row r="2554" spans="1:48" x14ac:dyDescent="0.25">
      <c r="A2554" s="1">
        <v>2552</v>
      </c>
      <c r="B2554" t="s">
        <v>17</v>
      </c>
      <c r="C2554" t="s">
        <v>6</v>
      </c>
      <c r="D2554" t="s">
        <v>147</v>
      </c>
      <c r="E2554">
        <v>1.8999999761581401</v>
      </c>
      <c r="F2554" t="s">
        <v>129</v>
      </c>
      <c r="G2554" t="s">
        <v>143</v>
      </c>
      <c r="H2554">
        <v>2.41099996492267E-3</v>
      </c>
      <c r="I2554">
        <v>4.25100000575185E-3</v>
      </c>
      <c r="J2554" t="s">
        <v>144</v>
      </c>
      <c r="K2554">
        <v>2.41099996492267E-3</v>
      </c>
      <c r="L2554">
        <v>3.8640000857412802E-3</v>
      </c>
      <c r="M2554" t="s">
        <v>131</v>
      </c>
      <c r="N2554">
        <v>3.9699999615549998E-3</v>
      </c>
      <c r="O2554" t="s">
        <v>132</v>
      </c>
      <c r="P2554">
        <v>0</v>
      </c>
      <c r="Q2554" t="s">
        <v>132</v>
      </c>
      <c r="R2554">
        <v>0</v>
      </c>
      <c r="S2554" t="s">
        <v>129</v>
      </c>
      <c r="T2554" t="s">
        <v>129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3.9699999615549998E-3</v>
      </c>
      <c r="AC2554" t="s">
        <v>133</v>
      </c>
      <c r="AD2554">
        <v>0.12765743196669771</v>
      </c>
      <c r="AE2554" t="s">
        <v>133</v>
      </c>
      <c r="AF2554">
        <v>0.1</v>
      </c>
      <c r="AG2554" t="s">
        <v>134</v>
      </c>
      <c r="AH2554">
        <v>11</v>
      </c>
      <c r="AI2554">
        <v>9</v>
      </c>
      <c r="AJ2554">
        <v>9</v>
      </c>
      <c r="AK2554">
        <v>0</v>
      </c>
      <c r="AL2554" t="s">
        <v>134</v>
      </c>
      <c r="AM2554">
        <v>11</v>
      </c>
      <c r="AN2554">
        <v>8</v>
      </c>
      <c r="AO2554">
        <v>8</v>
      </c>
      <c r="AP2554">
        <v>0</v>
      </c>
      <c r="AQ2554">
        <v>0.92825087295881392</v>
      </c>
      <c r="AR2554">
        <v>1.574711302340845</v>
      </c>
      <c r="AS2554">
        <v>0.71403913304524136</v>
      </c>
      <c r="AT2554">
        <v>1.211316386416035</v>
      </c>
      <c r="AU2554">
        <v>16</v>
      </c>
      <c r="AV2554">
        <v>9</v>
      </c>
    </row>
    <row r="2555" spans="1:48" x14ac:dyDescent="0.25">
      <c r="A2555" s="1">
        <v>2553</v>
      </c>
      <c r="B2555" t="s">
        <v>17</v>
      </c>
      <c r="C2555" t="s">
        <v>6</v>
      </c>
      <c r="D2555" t="s">
        <v>147</v>
      </c>
      <c r="E2555">
        <v>2</v>
      </c>
      <c r="F2555" t="s">
        <v>129</v>
      </c>
      <c r="G2555" t="s">
        <v>143</v>
      </c>
      <c r="H2555">
        <v>2.41099996492267E-3</v>
      </c>
      <c r="I2555">
        <v>3.9650001563131801E-3</v>
      </c>
      <c r="J2555" t="s">
        <v>144</v>
      </c>
      <c r="K2555">
        <v>2.41099996492267E-3</v>
      </c>
      <c r="L2555">
        <v>3.7789999041706302E-3</v>
      </c>
      <c r="M2555" t="s">
        <v>131</v>
      </c>
      <c r="N2555">
        <v>3.9149997755885098E-3</v>
      </c>
      <c r="O2555" t="s">
        <v>132</v>
      </c>
      <c r="P2555">
        <v>0</v>
      </c>
      <c r="Q2555" t="s">
        <v>132</v>
      </c>
      <c r="R2555">
        <v>0</v>
      </c>
      <c r="S2555" t="s">
        <v>129</v>
      </c>
      <c r="T2555" t="s">
        <v>129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3.9149997755885098E-3</v>
      </c>
      <c r="AC2555" t="s">
        <v>133</v>
      </c>
      <c r="AD2555">
        <v>0.12945083756072931</v>
      </c>
      <c r="AE2555" t="s">
        <v>133</v>
      </c>
      <c r="AF2555">
        <v>0.1</v>
      </c>
      <c r="AG2555" t="s">
        <v>134</v>
      </c>
      <c r="AH2555">
        <v>11</v>
      </c>
      <c r="AI2555">
        <v>8</v>
      </c>
      <c r="AJ2555">
        <v>8</v>
      </c>
      <c r="AK2555">
        <v>0</v>
      </c>
      <c r="AL2555" t="s">
        <v>134</v>
      </c>
      <c r="AM2555">
        <v>11</v>
      </c>
      <c r="AN2555">
        <v>8</v>
      </c>
      <c r="AO2555">
        <v>8</v>
      </c>
      <c r="AP2555">
        <v>0</v>
      </c>
      <c r="AQ2555">
        <v>0.92825087295881392</v>
      </c>
      <c r="AR2555">
        <v>1.574711302340845</v>
      </c>
      <c r="AS2555">
        <v>0.71403913304524136</v>
      </c>
      <c r="AT2555">
        <v>1.211316386416035</v>
      </c>
      <c r="AU2555">
        <v>15</v>
      </c>
      <c r="AV2555">
        <v>9</v>
      </c>
    </row>
    <row r="2556" spans="1:48" x14ac:dyDescent="0.25">
      <c r="A2556" s="1">
        <v>2554</v>
      </c>
      <c r="B2556" t="s">
        <v>17</v>
      </c>
      <c r="C2556" t="s">
        <v>6</v>
      </c>
      <c r="D2556" t="s">
        <v>147</v>
      </c>
      <c r="E2556">
        <v>2.0999999046325701</v>
      </c>
      <c r="F2556" t="s">
        <v>129</v>
      </c>
      <c r="G2556" t="s">
        <v>145</v>
      </c>
      <c r="H2556">
        <v>2.41099996492267E-3</v>
      </c>
      <c r="I2556">
        <v>3.6869999021291698E-3</v>
      </c>
      <c r="J2556" t="s">
        <v>146</v>
      </c>
      <c r="K2556">
        <v>2.41099996492267E-3</v>
      </c>
      <c r="L2556">
        <v>3.69299994781613E-3</v>
      </c>
      <c r="M2556" t="s">
        <v>131</v>
      </c>
      <c r="N2556">
        <v>3.8600000552833102E-3</v>
      </c>
      <c r="O2556" t="s">
        <v>132</v>
      </c>
      <c r="P2556">
        <v>0</v>
      </c>
      <c r="Q2556" t="s">
        <v>132</v>
      </c>
      <c r="R2556">
        <v>0</v>
      </c>
      <c r="S2556" t="s">
        <v>129</v>
      </c>
      <c r="T2556" t="s">
        <v>129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3.8600000552833102E-3</v>
      </c>
      <c r="AC2556" t="s">
        <v>133</v>
      </c>
      <c r="AD2556">
        <v>0.13129533490713971</v>
      </c>
      <c r="AE2556" t="s">
        <v>133</v>
      </c>
      <c r="AF2556">
        <v>0.1</v>
      </c>
      <c r="AG2556" t="s">
        <v>134</v>
      </c>
      <c r="AH2556">
        <v>11</v>
      </c>
      <c r="AI2556">
        <v>8</v>
      </c>
      <c r="AJ2556">
        <v>8</v>
      </c>
      <c r="AK2556">
        <v>0</v>
      </c>
      <c r="AL2556" t="s">
        <v>134</v>
      </c>
      <c r="AM2556">
        <v>11</v>
      </c>
      <c r="AN2556">
        <v>8</v>
      </c>
      <c r="AO2556">
        <v>8</v>
      </c>
      <c r="AP2556">
        <v>0</v>
      </c>
      <c r="AQ2556">
        <v>0.92825087295881392</v>
      </c>
      <c r="AR2556">
        <v>1.574711302340845</v>
      </c>
      <c r="AS2556">
        <v>0.71403913304524136</v>
      </c>
      <c r="AT2556">
        <v>1.211316386416035</v>
      </c>
      <c r="AU2556">
        <v>15</v>
      </c>
      <c r="AV2556">
        <v>9</v>
      </c>
    </row>
    <row r="2557" spans="1:48" x14ac:dyDescent="0.25">
      <c r="A2557" s="1">
        <v>2555</v>
      </c>
      <c r="B2557" t="s">
        <v>17</v>
      </c>
      <c r="C2557" t="s">
        <v>6</v>
      </c>
      <c r="D2557" t="s">
        <v>147</v>
      </c>
      <c r="E2557">
        <v>2.2000000476837198</v>
      </c>
      <c r="F2557" t="s">
        <v>129</v>
      </c>
      <c r="G2557" t="s">
        <v>145</v>
      </c>
      <c r="H2557">
        <v>2.41099996492267E-3</v>
      </c>
      <c r="I2557">
        <v>3.4560000058263501E-3</v>
      </c>
      <c r="J2557" t="s">
        <v>146</v>
      </c>
      <c r="K2557">
        <v>2.41099996492267E-3</v>
      </c>
      <c r="L2557">
        <v>3.6430000327527501E-3</v>
      </c>
      <c r="M2557" t="s">
        <v>131</v>
      </c>
      <c r="N2557">
        <v>3.80500010214746E-3</v>
      </c>
      <c r="O2557" t="s">
        <v>132</v>
      </c>
      <c r="P2557">
        <v>0</v>
      </c>
      <c r="Q2557" t="s">
        <v>132</v>
      </c>
      <c r="R2557">
        <v>0</v>
      </c>
      <c r="S2557" t="s">
        <v>129</v>
      </c>
      <c r="T2557" t="s">
        <v>129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3.80500010214746E-3</v>
      </c>
      <c r="AC2557" t="s">
        <v>133</v>
      </c>
      <c r="AD2557">
        <v>0.13319316331002801</v>
      </c>
      <c r="AE2557" t="s">
        <v>133</v>
      </c>
      <c r="AF2557">
        <v>0.1</v>
      </c>
      <c r="AG2557" t="s">
        <v>134</v>
      </c>
      <c r="AH2557">
        <v>11</v>
      </c>
      <c r="AI2557">
        <v>7</v>
      </c>
      <c r="AJ2557">
        <v>7</v>
      </c>
      <c r="AK2557">
        <v>0</v>
      </c>
      <c r="AL2557" t="s">
        <v>134</v>
      </c>
      <c r="AM2557">
        <v>11</v>
      </c>
      <c r="AN2557">
        <v>8</v>
      </c>
      <c r="AO2557">
        <v>8</v>
      </c>
      <c r="AP2557">
        <v>0</v>
      </c>
      <c r="AQ2557">
        <v>0.92825087295881392</v>
      </c>
      <c r="AR2557">
        <v>1.574711302340845</v>
      </c>
      <c r="AS2557">
        <v>0.71403913304524136</v>
      </c>
      <c r="AT2557">
        <v>1.211316386416035</v>
      </c>
      <c r="AU2557">
        <v>14</v>
      </c>
      <c r="AV2557">
        <v>9</v>
      </c>
    </row>
    <row r="2558" spans="1:48" x14ac:dyDescent="0.25">
      <c r="A2558" s="1">
        <v>2556</v>
      </c>
      <c r="B2558" t="s">
        <v>17</v>
      </c>
      <c r="C2558" t="s">
        <v>6</v>
      </c>
      <c r="D2558" t="s">
        <v>147</v>
      </c>
      <c r="E2558">
        <v>2.2999999523162802</v>
      </c>
      <c r="F2558" t="s">
        <v>129</v>
      </c>
      <c r="G2558" t="s">
        <v>145</v>
      </c>
      <c r="H2558">
        <v>2.41099996492267E-3</v>
      </c>
      <c r="I2558">
        <v>3.2289999071508598E-3</v>
      </c>
      <c r="J2558" t="s">
        <v>146</v>
      </c>
      <c r="K2558">
        <v>2.41099996492267E-3</v>
      </c>
      <c r="L2558">
        <v>3.5890000872313998E-3</v>
      </c>
      <c r="M2558" t="s">
        <v>131</v>
      </c>
      <c r="N2558">
        <v>3.74999991618097E-3</v>
      </c>
      <c r="O2558" t="s">
        <v>132</v>
      </c>
      <c r="P2558">
        <v>0</v>
      </c>
      <c r="Q2558" t="s">
        <v>132</v>
      </c>
      <c r="R2558">
        <v>0</v>
      </c>
      <c r="S2558" t="s">
        <v>129</v>
      </c>
      <c r="T2558" t="s">
        <v>129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3.74999991618097E-3</v>
      </c>
      <c r="AC2558" t="s">
        <v>133</v>
      </c>
      <c r="AD2558">
        <v>0.13514666968743011</v>
      </c>
      <c r="AE2558" t="s">
        <v>133</v>
      </c>
      <c r="AF2558">
        <v>0.1</v>
      </c>
      <c r="AG2558" t="s">
        <v>134</v>
      </c>
      <c r="AH2558">
        <v>11</v>
      </c>
      <c r="AI2558">
        <v>7</v>
      </c>
      <c r="AJ2558">
        <v>7</v>
      </c>
      <c r="AK2558">
        <v>0</v>
      </c>
      <c r="AL2558" t="s">
        <v>134</v>
      </c>
      <c r="AM2558">
        <v>11</v>
      </c>
      <c r="AN2558">
        <v>8</v>
      </c>
      <c r="AO2558">
        <v>8</v>
      </c>
      <c r="AP2558">
        <v>0</v>
      </c>
      <c r="AQ2558">
        <v>0.92825087295881392</v>
      </c>
      <c r="AR2558">
        <v>1.574711302340845</v>
      </c>
      <c r="AS2558">
        <v>0.71403913304524136</v>
      </c>
      <c r="AT2558">
        <v>1.211316386416035</v>
      </c>
      <c r="AU2558">
        <v>13</v>
      </c>
      <c r="AV2558">
        <v>9</v>
      </c>
    </row>
    <row r="2559" spans="1:48" x14ac:dyDescent="0.25">
      <c r="A2559" s="1">
        <v>2557</v>
      </c>
      <c r="B2559" t="s">
        <v>17</v>
      </c>
      <c r="C2559" t="s">
        <v>6</v>
      </c>
      <c r="D2559" t="s">
        <v>147</v>
      </c>
      <c r="E2559">
        <v>2.4000000953674299</v>
      </c>
      <c r="F2559" t="s">
        <v>129</v>
      </c>
      <c r="G2559" t="s">
        <v>145</v>
      </c>
      <c r="H2559">
        <v>2.41099996492267E-3</v>
      </c>
      <c r="I2559">
        <v>3.0060000717639901E-3</v>
      </c>
      <c r="J2559" t="s">
        <v>146</v>
      </c>
      <c r="K2559">
        <v>2.41099996492267E-3</v>
      </c>
      <c r="L2559">
        <v>3.53000010363758E-3</v>
      </c>
      <c r="M2559" t="s">
        <v>131</v>
      </c>
      <c r="N2559">
        <v>3.6949999630451198E-3</v>
      </c>
      <c r="O2559" t="s">
        <v>132</v>
      </c>
      <c r="P2559">
        <v>0</v>
      </c>
      <c r="Q2559" t="s">
        <v>132</v>
      </c>
      <c r="R2559">
        <v>0</v>
      </c>
      <c r="S2559" t="s">
        <v>129</v>
      </c>
      <c r="T2559" t="s">
        <v>129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3.6949999630451198E-3</v>
      </c>
      <c r="AC2559" t="s">
        <v>133</v>
      </c>
      <c r="AD2559">
        <v>0.13715832342859791</v>
      </c>
      <c r="AE2559" t="s">
        <v>133</v>
      </c>
      <c r="AF2559">
        <v>0.1</v>
      </c>
      <c r="AG2559" t="s">
        <v>134</v>
      </c>
      <c r="AH2559">
        <v>11</v>
      </c>
      <c r="AI2559">
        <v>6</v>
      </c>
      <c r="AJ2559">
        <v>6</v>
      </c>
      <c r="AK2559">
        <v>0</v>
      </c>
      <c r="AL2559" t="s">
        <v>134</v>
      </c>
      <c r="AM2559">
        <v>11</v>
      </c>
      <c r="AN2559">
        <v>7</v>
      </c>
      <c r="AO2559">
        <v>7</v>
      </c>
      <c r="AP2559">
        <v>0</v>
      </c>
      <c r="AQ2559">
        <v>0.92825087295881392</v>
      </c>
      <c r="AR2559">
        <v>1.574711302340845</v>
      </c>
      <c r="AS2559">
        <v>0.71403913304524136</v>
      </c>
      <c r="AT2559">
        <v>1.211316386416035</v>
      </c>
      <c r="AU2559">
        <v>13</v>
      </c>
      <c r="AV2559">
        <v>8</v>
      </c>
    </row>
    <row r="2560" spans="1:48" x14ac:dyDescent="0.25">
      <c r="A2560" s="1">
        <v>2558</v>
      </c>
      <c r="B2560" t="s">
        <v>17</v>
      </c>
      <c r="C2560" t="s">
        <v>6</v>
      </c>
      <c r="D2560" t="s">
        <v>147</v>
      </c>
      <c r="E2560">
        <v>2.5</v>
      </c>
      <c r="F2560" t="s">
        <v>129</v>
      </c>
      <c r="G2560" t="s">
        <v>145</v>
      </c>
      <c r="H2560">
        <v>2.41099996492267E-3</v>
      </c>
      <c r="I2560">
        <v>2.7870000340044498E-3</v>
      </c>
      <c r="J2560" t="s">
        <v>146</v>
      </c>
      <c r="K2560">
        <v>2.41099996492267E-3</v>
      </c>
      <c r="L2560">
        <v>3.4660000819712899E-3</v>
      </c>
      <c r="M2560" t="s">
        <v>131</v>
      </c>
      <c r="N2560">
        <v>3.6410000175237699E-3</v>
      </c>
      <c r="O2560" t="s">
        <v>132</v>
      </c>
      <c r="P2560">
        <v>0</v>
      </c>
      <c r="Q2560" t="s">
        <v>132</v>
      </c>
      <c r="R2560">
        <v>0</v>
      </c>
      <c r="S2560" t="s">
        <v>129</v>
      </c>
      <c r="T2560" t="s">
        <v>129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3.6410000175237699E-3</v>
      </c>
      <c r="AC2560" t="s">
        <v>133</v>
      </c>
      <c r="AD2560">
        <v>0.13919252885493599</v>
      </c>
      <c r="AE2560" t="s">
        <v>133</v>
      </c>
      <c r="AF2560">
        <v>0.1</v>
      </c>
      <c r="AG2560" t="s">
        <v>134</v>
      </c>
      <c r="AH2560">
        <v>11</v>
      </c>
      <c r="AI2560">
        <v>6</v>
      </c>
      <c r="AJ2560">
        <v>6</v>
      </c>
      <c r="AK2560">
        <v>0</v>
      </c>
      <c r="AL2560" t="s">
        <v>134</v>
      </c>
      <c r="AM2560">
        <v>11</v>
      </c>
      <c r="AN2560">
        <v>7</v>
      </c>
      <c r="AO2560">
        <v>7</v>
      </c>
      <c r="AP2560">
        <v>0</v>
      </c>
      <c r="AQ2560">
        <v>0.92825087295881392</v>
      </c>
      <c r="AR2560">
        <v>1.574711302340845</v>
      </c>
      <c r="AS2560">
        <v>0.71403913304524136</v>
      </c>
      <c r="AT2560">
        <v>1.211316386416035</v>
      </c>
      <c r="AU2560">
        <v>11</v>
      </c>
      <c r="AV2560">
        <v>8</v>
      </c>
    </row>
    <row r="2561" spans="1:48" x14ac:dyDescent="0.25">
      <c r="A2561" s="1">
        <v>2559</v>
      </c>
      <c r="B2561" t="s">
        <v>17</v>
      </c>
      <c r="C2561" t="s">
        <v>6</v>
      </c>
      <c r="D2561" t="s">
        <v>147</v>
      </c>
      <c r="E2561">
        <v>2.5999999046325701</v>
      </c>
      <c r="F2561" t="s">
        <v>129</v>
      </c>
      <c r="G2561" t="s">
        <v>145</v>
      </c>
      <c r="H2561">
        <v>2.41099996492267E-3</v>
      </c>
      <c r="I2561">
        <v>2.5730000343173699E-3</v>
      </c>
      <c r="J2561" t="s">
        <v>146</v>
      </c>
      <c r="K2561">
        <v>2.41099996492267E-3</v>
      </c>
      <c r="L2561">
        <v>3.3980000298470302E-3</v>
      </c>
      <c r="M2561" t="s">
        <v>131</v>
      </c>
      <c r="N2561">
        <v>3.5860000643879201E-3</v>
      </c>
      <c r="O2561" t="s">
        <v>132</v>
      </c>
      <c r="P2561">
        <v>0</v>
      </c>
      <c r="Q2561" t="s">
        <v>132</v>
      </c>
      <c r="R2561">
        <v>0</v>
      </c>
      <c r="S2561" t="s">
        <v>129</v>
      </c>
      <c r="T2561" t="s">
        <v>129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3.5860000643879201E-3</v>
      </c>
      <c r="AC2561" t="s">
        <v>133</v>
      </c>
      <c r="AD2561">
        <v>0.14132738173458559</v>
      </c>
      <c r="AE2561" t="s">
        <v>133</v>
      </c>
      <c r="AF2561">
        <v>0.1</v>
      </c>
      <c r="AG2561" t="s">
        <v>134</v>
      </c>
      <c r="AH2561">
        <v>11</v>
      </c>
      <c r="AI2561">
        <v>6</v>
      </c>
      <c r="AJ2561">
        <v>6</v>
      </c>
      <c r="AK2561">
        <v>0</v>
      </c>
      <c r="AL2561" t="s">
        <v>134</v>
      </c>
      <c r="AM2561">
        <v>11</v>
      </c>
      <c r="AN2561">
        <v>7</v>
      </c>
      <c r="AO2561">
        <v>7</v>
      </c>
      <c r="AP2561">
        <v>0</v>
      </c>
      <c r="AQ2561">
        <v>0.92825087295881392</v>
      </c>
      <c r="AR2561">
        <v>1.574711302340845</v>
      </c>
      <c r="AS2561">
        <v>0.71403913304524136</v>
      </c>
      <c r="AT2561">
        <v>1.211316386416035</v>
      </c>
      <c r="AU2561">
        <v>11</v>
      </c>
      <c r="AV2561">
        <v>8</v>
      </c>
    </row>
    <row r="2562" spans="1:48" x14ac:dyDescent="0.25">
      <c r="A2562" s="1">
        <v>2560</v>
      </c>
      <c r="B2562" t="s">
        <v>17</v>
      </c>
      <c r="C2562" t="s">
        <v>6</v>
      </c>
      <c r="D2562" t="s">
        <v>147</v>
      </c>
      <c r="E2562">
        <v>2.7000000476837198</v>
      </c>
      <c r="F2562" t="s">
        <v>129</v>
      </c>
      <c r="G2562" t="s">
        <v>138</v>
      </c>
      <c r="H2562">
        <v>2.41099996492267E-3</v>
      </c>
      <c r="I2562">
        <v>2.41099996492267E-3</v>
      </c>
      <c r="J2562" t="s">
        <v>146</v>
      </c>
      <c r="K2562">
        <v>2.41099996492267E-3</v>
      </c>
      <c r="L2562">
        <v>3.3249999396503002E-3</v>
      </c>
      <c r="M2562" t="s">
        <v>131</v>
      </c>
      <c r="N2562">
        <v>3.5310001112520699E-3</v>
      </c>
      <c r="O2562" t="s">
        <v>132</v>
      </c>
      <c r="P2562">
        <v>0</v>
      </c>
      <c r="Q2562" t="s">
        <v>132</v>
      </c>
      <c r="R2562">
        <v>0</v>
      </c>
      <c r="S2562" t="s">
        <v>129</v>
      </c>
      <c r="T2562" t="s">
        <v>129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1.841743676726127E-3</v>
      </c>
      <c r="AC2562" t="s">
        <v>133</v>
      </c>
      <c r="AD2562">
        <v>0.27517401384588153</v>
      </c>
      <c r="AE2562" t="s">
        <v>137</v>
      </c>
      <c r="AF2562">
        <v>0.12</v>
      </c>
      <c r="AG2562" t="s">
        <v>134</v>
      </c>
      <c r="AH2562">
        <v>11</v>
      </c>
      <c r="AI2562">
        <v>5</v>
      </c>
      <c r="AJ2562">
        <v>5</v>
      </c>
      <c r="AK2562">
        <v>0</v>
      </c>
      <c r="AL2562" t="s">
        <v>134</v>
      </c>
      <c r="AM2562">
        <v>11</v>
      </c>
      <c r="AN2562">
        <v>7</v>
      </c>
      <c r="AO2562">
        <v>7</v>
      </c>
      <c r="AP2562">
        <v>0</v>
      </c>
      <c r="AQ2562">
        <v>0.92825087295881392</v>
      </c>
      <c r="AR2562">
        <v>1.574711302340845</v>
      </c>
      <c r="AS2562">
        <v>0.71403913304524136</v>
      </c>
      <c r="AT2562">
        <v>1.211316386416035</v>
      </c>
      <c r="AU2562">
        <v>11</v>
      </c>
      <c r="AV2562">
        <v>8</v>
      </c>
    </row>
    <row r="2563" spans="1:48" x14ac:dyDescent="0.25">
      <c r="A2563" s="1">
        <v>2561</v>
      </c>
      <c r="B2563" t="s">
        <v>17</v>
      </c>
      <c r="C2563" t="s">
        <v>6</v>
      </c>
      <c r="D2563" t="s">
        <v>147</v>
      </c>
      <c r="E2563">
        <v>2.7999999523162802</v>
      </c>
      <c r="F2563" t="s">
        <v>129</v>
      </c>
      <c r="G2563" t="s">
        <v>138</v>
      </c>
      <c r="H2563">
        <v>2.41099996492267E-3</v>
      </c>
      <c r="I2563">
        <v>2.41099996492267E-3</v>
      </c>
      <c r="J2563" t="s">
        <v>146</v>
      </c>
      <c r="K2563">
        <v>2.41099996492267E-3</v>
      </c>
      <c r="L2563">
        <v>3.24700004421175E-3</v>
      </c>
      <c r="M2563" t="s">
        <v>131</v>
      </c>
      <c r="N2563">
        <v>3.4759999252855799E-3</v>
      </c>
      <c r="O2563" t="s">
        <v>132</v>
      </c>
      <c r="P2563">
        <v>0</v>
      </c>
      <c r="Q2563" t="s">
        <v>132</v>
      </c>
      <c r="R2563">
        <v>0</v>
      </c>
      <c r="S2563" t="s">
        <v>129</v>
      </c>
      <c r="T2563" t="s">
        <v>129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1.7867434907596371E-3</v>
      </c>
      <c r="AC2563" t="s">
        <v>133</v>
      </c>
      <c r="AD2563">
        <v>0.28364452011213598</v>
      </c>
      <c r="AE2563" t="s">
        <v>137</v>
      </c>
      <c r="AF2563">
        <v>0.12</v>
      </c>
      <c r="AG2563" t="s">
        <v>134</v>
      </c>
      <c r="AH2563">
        <v>11</v>
      </c>
      <c r="AI2563">
        <v>5</v>
      </c>
      <c r="AJ2563">
        <v>5</v>
      </c>
      <c r="AK2563">
        <v>0</v>
      </c>
      <c r="AL2563" t="s">
        <v>134</v>
      </c>
      <c r="AM2563">
        <v>11</v>
      </c>
      <c r="AN2563">
        <v>7</v>
      </c>
      <c r="AO2563">
        <v>7</v>
      </c>
      <c r="AP2563">
        <v>0</v>
      </c>
      <c r="AQ2563">
        <v>0.92825087295881392</v>
      </c>
      <c r="AR2563">
        <v>1.574711302340845</v>
      </c>
      <c r="AS2563">
        <v>0.71403913304524136</v>
      </c>
      <c r="AT2563">
        <v>1.211316386416035</v>
      </c>
      <c r="AU2563">
        <v>9</v>
      </c>
      <c r="AV2563">
        <v>8</v>
      </c>
    </row>
    <row r="2564" spans="1:48" x14ac:dyDescent="0.25">
      <c r="A2564" s="1">
        <v>2562</v>
      </c>
      <c r="B2564" t="s">
        <v>17</v>
      </c>
      <c r="C2564" t="s">
        <v>6</v>
      </c>
      <c r="D2564" t="s">
        <v>147</v>
      </c>
      <c r="E2564">
        <v>2.9000000953674299</v>
      </c>
      <c r="F2564" t="s">
        <v>129</v>
      </c>
      <c r="G2564" t="s">
        <v>138</v>
      </c>
      <c r="H2564">
        <v>2.41099996492267E-3</v>
      </c>
      <c r="I2564">
        <v>2.41099996492267E-3</v>
      </c>
      <c r="J2564" t="s">
        <v>146</v>
      </c>
      <c r="K2564">
        <v>2.41099996492267E-3</v>
      </c>
      <c r="L2564">
        <v>3.1649998854845801E-3</v>
      </c>
      <c r="M2564" t="s">
        <v>131</v>
      </c>
      <c r="N2564">
        <v>3.4209999721497302E-3</v>
      </c>
      <c r="O2564" t="s">
        <v>132</v>
      </c>
      <c r="P2564">
        <v>0</v>
      </c>
      <c r="Q2564" t="s">
        <v>132</v>
      </c>
      <c r="R2564">
        <v>0</v>
      </c>
      <c r="S2564" t="s">
        <v>129</v>
      </c>
      <c r="T2564" t="s">
        <v>129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1.7317435376237871E-3</v>
      </c>
      <c r="AC2564" t="s">
        <v>133</v>
      </c>
      <c r="AD2564">
        <v>0.29265303377162072</v>
      </c>
      <c r="AE2564" t="s">
        <v>137</v>
      </c>
      <c r="AF2564">
        <v>0.12</v>
      </c>
      <c r="AG2564" t="s">
        <v>134</v>
      </c>
      <c r="AH2564">
        <v>11</v>
      </c>
      <c r="AI2564">
        <v>5</v>
      </c>
      <c r="AJ2564">
        <v>5</v>
      </c>
      <c r="AK2564">
        <v>0</v>
      </c>
      <c r="AL2564" t="s">
        <v>134</v>
      </c>
      <c r="AM2564">
        <v>11</v>
      </c>
      <c r="AN2564">
        <v>7</v>
      </c>
      <c r="AO2564">
        <v>7</v>
      </c>
      <c r="AP2564">
        <v>0</v>
      </c>
      <c r="AQ2564">
        <v>0.92825087295881392</v>
      </c>
      <c r="AR2564">
        <v>1.574711302340845</v>
      </c>
      <c r="AS2564">
        <v>0.71403913304524136</v>
      </c>
      <c r="AT2564">
        <v>1.211316386416035</v>
      </c>
      <c r="AU2564">
        <v>8</v>
      </c>
      <c r="AV2564">
        <v>8</v>
      </c>
    </row>
    <row r="2565" spans="1:48" x14ac:dyDescent="0.25">
      <c r="A2565" s="1">
        <v>2563</v>
      </c>
      <c r="B2565" t="s">
        <v>17</v>
      </c>
      <c r="C2565" t="s">
        <v>6</v>
      </c>
      <c r="D2565" t="s">
        <v>147</v>
      </c>
      <c r="E2565">
        <v>3</v>
      </c>
      <c r="F2565" t="s">
        <v>129</v>
      </c>
      <c r="G2565" t="s">
        <v>136</v>
      </c>
      <c r="H2565">
        <v>2.41099996492267E-3</v>
      </c>
      <c r="I2565">
        <v>2.41099996492267E-3</v>
      </c>
      <c r="J2565" t="s">
        <v>146</v>
      </c>
      <c r="K2565">
        <v>2.41099996492267E-3</v>
      </c>
      <c r="L2565">
        <v>3.07899992913008E-3</v>
      </c>
      <c r="M2565" t="s">
        <v>131</v>
      </c>
      <c r="N2565">
        <v>3.3660000190138799E-3</v>
      </c>
      <c r="O2565" t="s">
        <v>132</v>
      </c>
      <c r="P2565">
        <v>0</v>
      </c>
      <c r="Q2565" t="s">
        <v>132</v>
      </c>
      <c r="R2565">
        <v>0</v>
      </c>
      <c r="S2565" t="s">
        <v>129</v>
      </c>
      <c r="T2565" t="s">
        <v>129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1.6767435844879371E-3</v>
      </c>
      <c r="AC2565" t="s">
        <v>133</v>
      </c>
      <c r="AD2565">
        <v>0.30225253562235782</v>
      </c>
      <c r="AE2565" t="s">
        <v>137</v>
      </c>
      <c r="AF2565">
        <v>0.12</v>
      </c>
      <c r="AG2565" t="s">
        <v>134</v>
      </c>
      <c r="AH2565">
        <v>11</v>
      </c>
      <c r="AI2565">
        <v>5</v>
      </c>
      <c r="AJ2565">
        <v>5</v>
      </c>
      <c r="AK2565">
        <v>0</v>
      </c>
      <c r="AL2565" t="s">
        <v>134</v>
      </c>
      <c r="AM2565">
        <v>11</v>
      </c>
      <c r="AN2565">
        <v>7</v>
      </c>
      <c r="AO2565">
        <v>7</v>
      </c>
      <c r="AP2565">
        <v>0</v>
      </c>
      <c r="AQ2565">
        <v>0.92825087295881392</v>
      </c>
      <c r="AR2565">
        <v>1.574711302340845</v>
      </c>
      <c r="AS2565">
        <v>0.71403913304524136</v>
      </c>
      <c r="AT2565">
        <v>1.211316386416035</v>
      </c>
      <c r="AU2565">
        <v>8</v>
      </c>
      <c r="AV2565">
        <v>8</v>
      </c>
    </row>
    <row r="2566" spans="1:48" x14ac:dyDescent="0.25">
      <c r="A2566" s="1">
        <v>2564</v>
      </c>
      <c r="B2566" t="s">
        <v>17</v>
      </c>
      <c r="C2566" t="s">
        <v>6</v>
      </c>
      <c r="D2566" t="s">
        <v>147</v>
      </c>
      <c r="E2566">
        <v>3.0999999046325701</v>
      </c>
      <c r="F2566" t="s">
        <v>129</v>
      </c>
      <c r="G2566" t="s">
        <v>136</v>
      </c>
      <c r="H2566">
        <v>2.41099996492267E-3</v>
      </c>
      <c r="I2566">
        <v>2.41099996492267E-3</v>
      </c>
      <c r="J2566" t="s">
        <v>146</v>
      </c>
      <c r="K2566">
        <v>2.41099996492267E-3</v>
      </c>
      <c r="L2566">
        <v>2.9879999347031099E-3</v>
      </c>
      <c r="M2566" t="s">
        <v>131</v>
      </c>
      <c r="N2566">
        <v>3.3110000658780302E-3</v>
      </c>
      <c r="O2566" t="s">
        <v>132</v>
      </c>
      <c r="P2566">
        <v>0</v>
      </c>
      <c r="Q2566" t="s">
        <v>132</v>
      </c>
      <c r="R2566">
        <v>0</v>
      </c>
      <c r="S2566" t="s">
        <v>129</v>
      </c>
      <c r="T2566" t="s">
        <v>129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1.6217436313520871E-3</v>
      </c>
      <c r="AC2566" t="s">
        <v>133</v>
      </c>
      <c r="AD2566">
        <v>0.31250315413754298</v>
      </c>
      <c r="AE2566" t="s">
        <v>137</v>
      </c>
      <c r="AF2566">
        <v>0.12</v>
      </c>
      <c r="AG2566" t="s">
        <v>134</v>
      </c>
      <c r="AH2566">
        <v>11</v>
      </c>
      <c r="AI2566">
        <v>5</v>
      </c>
      <c r="AJ2566">
        <v>5</v>
      </c>
      <c r="AK2566">
        <v>0</v>
      </c>
      <c r="AL2566" t="s">
        <v>134</v>
      </c>
      <c r="AM2566">
        <v>11</v>
      </c>
      <c r="AN2566">
        <v>6</v>
      </c>
      <c r="AO2566">
        <v>6</v>
      </c>
      <c r="AP2566">
        <v>0</v>
      </c>
      <c r="AQ2566">
        <v>0.92825087295881392</v>
      </c>
      <c r="AR2566">
        <v>1.574711302340845</v>
      </c>
      <c r="AS2566">
        <v>0.71403913304524136</v>
      </c>
      <c r="AT2566">
        <v>1.211316386416035</v>
      </c>
      <c r="AU2566">
        <v>7</v>
      </c>
      <c r="AV2566">
        <v>7</v>
      </c>
    </row>
    <row r="2567" spans="1:48" x14ac:dyDescent="0.25">
      <c r="A2567" s="1">
        <v>2565</v>
      </c>
      <c r="B2567" t="s">
        <v>17</v>
      </c>
      <c r="C2567" t="s">
        <v>6</v>
      </c>
      <c r="D2567" t="s">
        <v>147</v>
      </c>
      <c r="E2567">
        <v>3.2000000476837198</v>
      </c>
      <c r="F2567" t="s">
        <v>129</v>
      </c>
      <c r="G2567" t="s">
        <v>136</v>
      </c>
      <c r="H2567">
        <v>2.41099996492267E-3</v>
      </c>
      <c r="I2567">
        <v>2.41099996492267E-3</v>
      </c>
      <c r="J2567" t="s">
        <v>146</v>
      </c>
      <c r="K2567">
        <v>2.41099996492267E-3</v>
      </c>
      <c r="L2567">
        <v>2.8929999098181699E-3</v>
      </c>
      <c r="M2567" t="s">
        <v>131</v>
      </c>
      <c r="N2567">
        <v>3.2560001127421899E-3</v>
      </c>
      <c r="O2567" t="s">
        <v>132</v>
      </c>
      <c r="P2567">
        <v>0</v>
      </c>
      <c r="Q2567" t="s">
        <v>132</v>
      </c>
      <c r="R2567">
        <v>0</v>
      </c>
      <c r="S2567" t="s">
        <v>129</v>
      </c>
      <c r="T2567" t="s">
        <v>129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1.5667436782162471E-3</v>
      </c>
      <c r="AC2567" t="s">
        <v>133</v>
      </c>
      <c r="AD2567">
        <v>0.32347346094097329</v>
      </c>
      <c r="AE2567" t="s">
        <v>137</v>
      </c>
      <c r="AF2567">
        <v>0.12</v>
      </c>
      <c r="AG2567" t="s">
        <v>134</v>
      </c>
      <c r="AH2567">
        <v>11</v>
      </c>
      <c r="AI2567">
        <v>5</v>
      </c>
      <c r="AJ2567">
        <v>5</v>
      </c>
      <c r="AK2567">
        <v>0</v>
      </c>
      <c r="AL2567" t="s">
        <v>134</v>
      </c>
      <c r="AM2567">
        <v>11</v>
      </c>
      <c r="AN2567">
        <v>6</v>
      </c>
      <c r="AO2567">
        <v>6</v>
      </c>
      <c r="AP2567">
        <v>0</v>
      </c>
      <c r="AQ2567">
        <v>0.92825087295881392</v>
      </c>
      <c r="AR2567">
        <v>1.574711302340845</v>
      </c>
      <c r="AS2567">
        <v>0.71403913304524136</v>
      </c>
      <c r="AT2567">
        <v>1.211316386416035</v>
      </c>
      <c r="AU2567">
        <v>7</v>
      </c>
      <c r="AV2567">
        <v>7</v>
      </c>
    </row>
    <row r="2568" spans="1:48" x14ac:dyDescent="0.25">
      <c r="A2568" s="1">
        <v>2566</v>
      </c>
      <c r="B2568" t="s">
        <v>17</v>
      </c>
      <c r="C2568" t="s">
        <v>6</v>
      </c>
      <c r="D2568" t="s">
        <v>147</v>
      </c>
      <c r="E2568">
        <v>3.2999999523162802</v>
      </c>
      <c r="F2568" t="s">
        <v>129</v>
      </c>
      <c r="G2568" t="s">
        <v>136</v>
      </c>
      <c r="H2568">
        <v>2.41099996492267E-3</v>
      </c>
      <c r="I2568">
        <v>2.41099996492267E-3</v>
      </c>
      <c r="J2568" t="s">
        <v>146</v>
      </c>
      <c r="K2568">
        <v>2.41099996492267E-3</v>
      </c>
      <c r="L2568">
        <v>2.7930000796914101E-3</v>
      </c>
      <c r="M2568" t="s">
        <v>131</v>
      </c>
      <c r="N2568">
        <v>3.20099992677569E-3</v>
      </c>
      <c r="O2568" t="s">
        <v>132</v>
      </c>
      <c r="P2568">
        <v>0</v>
      </c>
      <c r="Q2568" t="s">
        <v>132</v>
      </c>
      <c r="R2568">
        <v>0</v>
      </c>
      <c r="S2568" t="s">
        <v>129</v>
      </c>
      <c r="T2568" t="s">
        <v>129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1.5117434922497469E-3</v>
      </c>
      <c r="AC2568" t="s">
        <v>133</v>
      </c>
      <c r="AD2568">
        <v>0.33524205832418708</v>
      </c>
      <c r="AE2568" t="s">
        <v>137</v>
      </c>
      <c r="AF2568">
        <v>0.12</v>
      </c>
      <c r="AG2568" t="s">
        <v>134</v>
      </c>
      <c r="AH2568">
        <v>11</v>
      </c>
      <c r="AI2568">
        <v>5</v>
      </c>
      <c r="AJ2568">
        <v>5</v>
      </c>
      <c r="AK2568">
        <v>0</v>
      </c>
      <c r="AL2568" t="s">
        <v>134</v>
      </c>
      <c r="AM2568">
        <v>11</v>
      </c>
      <c r="AN2568">
        <v>6</v>
      </c>
      <c r="AO2568">
        <v>6</v>
      </c>
      <c r="AP2568">
        <v>0</v>
      </c>
      <c r="AQ2568">
        <v>0.92825087295881392</v>
      </c>
      <c r="AR2568">
        <v>1.574711302340845</v>
      </c>
      <c r="AS2568">
        <v>0.71403913304524136</v>
      </c>
      <c r="AT2568">
        <v>1.211316386416035</v>
      </c>
      <c r="AU2568">
        <v>6</v>
      </c>
      <c r="AV2568">
        <v>7</v>
      </c>
    </row>
    <row r="2569" spans="1:48" x14ac:dyDescent="0.25">
      <c r="A2569" s="1">
        <v>2567</v>
      </c>
      <c r="B2569" t="s">
        <v>17</v>
      </c>
      <c r="C2569" t="s">
        <v>6</v>
      </c>
      <c r="D2569" t="s">
        <v>147</v>
      </c>
      <c r="E2569">
        <v>3.4000000953674299</v>
      </c>
      <c r="F2569" t="s">
        <v>129</v>
      </c>
      <c r="G2569" t="s">
        <v>136</v>
      </c>
      <c r="H2569">
        <v>2.41099996492267E-3</v>
      </c>
      <c r="I2569">
        <v>2.41099996492267E-3</v>
      </c>
      <c r="J2569" t="s">
        <v>146</v>
      </c>
      <c r="K2569">
        <v>2.41099996492267E-3</v>
      </c>
      <c r="L2569">
        <v>2.6889999862760301E-3</v>
      </c>
      <c r="M2569" t="s">
        <v>131</v>
      </c>
      <c r="N2569">
        <v>3.1459999736398502E-3</v>
      </c>
      <c r="O2569" t="s">
        <v>132</v>
      </c>
      <c r="P2569">
        <v>0</v>
      </c>
      <c r="Q2569" t="s">
        <v>132</v>
      </c>
      <c r="R2569">
        <v>0</v>
      </c>
      <c r="S2569" t="s">
        <v>129</v>
      </c>
      <c r="T2569" t="s">
        <v>129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1.4567435391139071E-3</v>
      </c>
      <c r="AC2569" t="s">
        <v>133</v>
      </c>
      <c r="AD2569">
        <v>0.34789926050282738</v>
      </c>
      <c r="AE2569" t="s">
        <v>137</v>
      </c>
      <c r="AF2569">
        <v>0.12</v>
      </c>
      <c r="AG2569" t="s">
        <v>134</v>
      </c>
      <c r="AH2569">
        <v>11</v>
      </c>
      <c r="AI2569">
        <v>5</v>
      </c>
      <c r="AJ2569">
        <v>5</v>
      </c>
      <c r="AK2569">
        <v>0</v>
      </c>
      <c r="AL2569" t="s">
        <v>134</v>
      </c>
      <c r="AM2569">
        <v>11</v>
      </c>
      <c r="AN2569">
        <v>6</v>
      </c>
      <c r="AO2569">
        <v>6</v>
      </c>
      <c r="AP2569">
        <v>0</v>
      </c>
      <c r="AQ2569">
        <v>0.92825087295881392</v>
      </c>
      <c r="AR2569">
        <v>1.574711302340845</v>
      </c>
      <c r="AS2569">
        <v>0.71403913304524136</v>
      </c>
      <c r="AT2569">
        <v>1.211316386416035</v>
      </c>
      <c r="AU2569">
        <v>6</v>
      </c>
      <c r="AV2569">
        <v>7</v>
      </c>
    </row>
    <row r="2570" spans="1:48" x14ac:dyDescent="0.25">
      <c r="A2570" s="1">
        <v>2568</v>
      </c>
      <c r="B2570" t="s">
        <v>17</v>
      </c>
      <c r="C2570" t="s">
        <v>6</v>
      </c>
      <c r="D2570" t="s">
        <v>147</v>
      </c>
      <c r="E2570">
        <v>3.5</v>
      </c>
      <c r="F2570" t="s">
        <v>129</v>
      </c>
      <c r="G2570" t="s">
        <v>136</v>
      </c>
      <c r="H2570">
        <v>2.41099996492267E-3</v>
      </c>
      <c r="I2570">
        <v>2.41099996492267E-3</v>
      </c>
      <c r="J2570" t="s">
        <v>146</v>
      </c>
      <c r="K2570">
        <v>2.41099996492267E-3</v>
      </c>
      <c r="L2570">
        <v>2.58000008761883E-3</v>
      </c>
      <c r="M2570" t="s">
        <v>131</v>
      </c>
      <c r="N2570">
        <v>3.091000020504E-3</v>
      </c>
      <c r="O2570" t="s">
        <v>132</v>
      </c>
      <c r="P2570">
        <v>0</v>
      </c>
      <c r="Q2570" t="s">
        <v>132</v>
      </c>
      <c r="R2570">
        <v>0</v>
      </c>
      <c r="S2570" t="s">
        <v>129</v>
      </c>
      <c r="T2570" t="s">
        <v>129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1.4017435859780571E-3</v>
      </c>
      <c r="AC2570" t="s">
        <v>133</v>
      </c>
      <c r="AD2570">
        <v>0.36154971927079221</v>
      </c>
      <c r="AE2570" t="s">
        <v>137</v>
      </c>
      <c r="AF2570">
        <v>0.12</v>
      </c>
      <c r="AG2570" t="s">
        <v>134</v>
      </c>
      <c r="AH2570">
        <v>11</v>
      </c>
      <c r="AI2570">
        <v>5</v>
      </c>
      <c r="AJ2570">
        <v>5</v>
      </c>
      <c r="AK2570">
        <v>0</v>
      </c>
      <c r="AL2570" t="s">
        <v>134</v>
      </c>
      <c r="AM2570">
        <v>11</v>
      </c>
      <c r="AN2570">
        <v>6</v>
      </c>
      <c r="AO2570">
        <v>6</v>
      </c>
      <c r="AP2570">
        <v>0</v>
      </c>
      <c r="AQ2570">
        <v>0.92825087295881392</v>
      </c>
      <c r="AR2570">
        <v>1.574711302340845</v>
      </c>
      <c r="AS2570">
        <v>0.71403913304524136</v>
      </c>
      <c r="AT2570">
        <v>1.211316386416035</v>
      </c>
      <c r="AU2570">
        <v>6</v>
      </c>
      <c r="AV2570">
        <v>7</v>
      </c>
    </row>
    <row r="2571" spans="1:48" x14ac:dyDescent="0.25">
      <c r="A2571" s="1">
        <v>2569</v>
      </c>
      <c r="B2571" t="s">
        <v>17</v>
      </c>
      <c r="C2571" t="s">
        <v>6</v>
      </c>
      <c r="D2571" t="s">
        <v>147</v>
      </c>
      <c r="E2571">
        <v>3.5999999046325701</v>
      </c>
      <c r="F2571" t="s">
        <v>129</v>
      </c>
      <c r="G2571" t="s">
        <v>136</v>
      </c>
      <c r="H2571">
        <v>2.41099996492267E-3</v>
      </c>
      <c r="I2571">
        <v>2.41099996492267E-3</v>
      </c>
      <c r="J2571" t="s">
        <v>146</v>
      </c>
      <c r="K2571">
        <v>2.41099996492267E-3</v>
      </c>
      <c r="L2571">
        <v>2.4679999332875E-3</v>
      </c>
      <c r="M2571" t="s">
        <v>131</v>
      </c>
      <c r="N2571">
        <v>3.0360000673681502E-3</v>
      </c>
      <c r="O2571" t="s">
        <v>132</v>
      </c>
      <c r="P2571">
        <v>0</v>
      </c>
      <c r="Q2571" t="s">
        <v>132</v>
      </c>
      <c r="R2571">
        <v>0</v>
      </c>
      <c r="S2571" t="s">
        <v>129</v>
      </c>
      <c r="T2571" t="s">
        <v>129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1.3467436328422071E-3</v>
      </c>
      <c r="AC2571" t="s">
        <v>133</v>
      </c>
      <c r="AD2571">
        <v>0.37631512608708939</v>
      </c>
      <c r="AE2571" t="s">
        <v>137</v>
      </c>
      <c r="AF2571">
        <v>0.12</v>
      </c>
      <c r="AG2571" t="s">
        <v>134</v>
      </c>
      <c r="AH2571">
        <v>11</v>
      </c>
      <c r="AI2571">
        <v>5</v>
      </c>
      <c r="AJ2571">
        <v>5</v>
      </c>
      <c r="AK2571">
        <v>0</v>
      </c>
      <c r="AL2571" t="s">
        <v>134</v>
      </c>
      <c r="AM2571">
        <v>11</v>
      </c>
      <c r="AN2571">
        <v>5</v>
      </c>
      <c r="AO2571">
        <v>5</v>
      </c>
      <c r="AP2571">
        <v>0</v>
      </c>
      <c r="AQ2571">
        <v>0.92825087295881392</v>
      </c>
      <c r="AR2571">
        <v>1.574711302340845</v>
      </c>
      <c r="AS2571">
        <v>0.71403913304524136</v>
      </c>
      <c r="AT2571">
        <v>1.211316386416035</v>
      </c>
      <c r="AU2571">
        <v>5</v>
      </c>
      <c r="AV2571">
        <v>7</v>
      </c>
    </row>
    <row r="2572" spans="1:48" x14ac:dyDescent="0.25">
      <c r="A2572" s="1">
        <v>2570</v>
      </c>
      <c r="B2572" t="s">
        <v>17</v>
      </c>
      <c r="C2572" t="s">
        <v>6</v>
      </c>
      <c r="D2572" t="s">
        <v>147</v>
      </c>
      <c r="E2572">
        <v>3.7000000476837198</v>
      </c>
      <c r="F2572" t="s">
        <v>129</v>
      </c>
      <c r="G2572" t="s">
        <v>136</v>
      </c>
      <c r="H2572">
        <v>2.41099996492267E-3</v>
      </c>
      <c r="I2572">
        <v>2.41099996492267E-3</v>
      </c>
      <c r="J2572" t="s">
        <v>138</v>
      </c>
      <c r="K2572">
        <v>2.41099996492267E-3</v>
      </c>
      <c r="L2572">
        <v>2.41099996492267E-3</v>
      </c>
      <c r="M2572" t="s">
        <v>131</v>
      </c>
      <c r="N2572">
        <v>2.9810001142323E-3</v>
      </c>
      <c r="O2572" t="s">
        <v>132</v>
      </c>
      <c r="P2572">
        <v>0</v>
      </c>
      <c r="Q2572" t="s">
        <v>132</v>
      </c>
      <c r="R2572">
        <v>0</v>
      </c>
      <c r="S2572" t="s">
        <v>129</v>
      </c>
      <c r="T2572" t="s">
        <v>129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1.2917436797063571E-3</v>
      </c>
      <c r="AC2572" t="s">
        <v>133</v>
      </c>
      <c r="AD2572">
        <v>0.39233789796069091</v>
      </c>
      <c r="AE2572" t="s">
        <v>137</v>
      </c>
      <c r="AF2572">
        <v>0.12</v>
      </c>
      <c r="AG2572" t="s">
        <v>134</v>
      </c>
      <c r="AH2572">
        <v>11</v>
      </c>
      <c r="AI2572">
        <v>5</v>
      </c>
      <c r="AJ2572">
        <v>5</v>
      </c>
      <c r="AK2572">
        <v>0</v>
      </c>
      <c r="AL2572" t="s">
        <v>134</v>
      </c>
      <c r="AM2572">
        <v>11</v>
      </c>
      <c r="AN2572">
        <v>5</v>
      </c>
      <c r="AO2572">
        <v>5</v>
      </c>
      <c r="AP2572">
        <v>0</v>
      </c>
      <c r="AQ2572">
        <v>0.92825087295881392</v>
      </c>
      <c r="AR2572">
        <v>1.574711302340845</v>
      </c>
      <c r="AS2572">
        <v>0.71403913304524136</v>
      </c>
      <c r="AT2572">
        <v>1.211316386416035</v>
      </c>
      <c r="AU2572">
        <v>5</v>
      </c>
      <c r="AV2572">
        <v>7</v>
      </c>
    </row>
    <row r="2573" spans="1:48" x14ac:dyDescent="0.25">
      <c r="A2573" s="1">
        <v>2571</v>
      </c>
      <c r="B2573" t="s">
        <v>17</v>
      </c>
      <c r="C2573" t="s">
        <v>6</v>
      </c>
      <c r="D2573" t="s">
        <v>147</v>
      </c>
      <c r="E2573">
        <v>3.7999999523162802</v>
      </c>
      <c r="F2573" t="s">
        <v>129</v>
      </c>
      <c r="G2573" t="s">
        <v>136</v>
      </c>
      <c r="H2573">
        <v>2.41099996492267E-3</v>
      </c>
      <c r="I2573">
        <v>2.41099996492267E-3</v>
      </c>
      <c r="J2573" t="s">
        <v>136</v>
      </c>
      <c r="K2573">
        <v>2.41099996492267E-3</v>
      </c>
      <c r="L2573">
        <v>2.41099996492267E-3</v>
      </c>
      <c r="M2573" t="s">
        <v>131</v>
      </c>
      <c r="N2573">
        <v>2.92599992826581E-3</v>
      </c>
      <c r="O2573" t="s">
        <v>132</v>
      </c>
      <c r="P2573">
        <v>0</v>
      </c>
      <c r="Q2573" t="s">
        <v>132</v>
      </c>
      <c r="R2573">
        <v>0</v>
      </c>
      <c r="S2573" t="s">
        <v>129</v>
      </c>
      <c r="T2573" t="s">
        <v>129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1.2367434937398669E-3</v>
      </c>
      <c r="AC2573" t="s">
        <v>133</v>
      </c>
      <c r="AD2573">
        <v>0.4097858630874664</v>
      </c>
      <c r="AE2573" t="s">
        <v>137</v>
      </c>
      <c r="AF2573">
        <v>0.12</v>
      </c>
      <c r="AG2573" t="s">
        <v>134</v>
      </c>
      <c r="AH2573">
        <v>11</v>
      </c>
      <c r="AI2573">
        <v>5</v>
      </c>
      <c r="AJ2573">
        <v>5</v>
      </c>
      <c r="AK2573">
        <v>0</v>
      </c>
      <c r="AL2573" t="s">
        <v>134</v>
      </c>
      <c r="AM2573">
        <v>11</v>
      </c>
      <c r="AN2573">
        <v>5</v>
      </c>
      <c r="AO2573">
        <v>5</v>
      </c>
      <c r="AP2573">
        <v>0</v>
      </c>
      <c r="AQ2573">
        <v>0.92825087295881392</v>
      </c>
      <c r="AR2573">
        <v>1.574711302340845</v>
      </c>
      <c r="AS2573">
        <v>0.71403913304524136</v>
      </c>
      <c r="AT2573">
        <v>1.211316386416035</v>
      </c>
      <c r="AU2573">
        <v>5</v>
      </c>
      <c r="AV2573">
        <v>6</v>
      </c>
    </row>
    <row r="2574" spans="1:48" x14ac:dyDescent="0.25">
      <c r="A2574" s="1">
        <v>2572</v>
      </c>
      <c r="B2574" t="s">
        <v>17</v>
      </c>
      <c r="C2574" t="s">
        <v>6</v>
      </c>
      <c r="D2574" t="s">
        <v>147</v>
      </c>
      <c r="E2574">
        <v>3.9000000953674299</v>
      </c>
      <c r="F2574" t="s">
        <v>129</v>
      </c>
      <c r="G2574" t="s">
        <v>136</v>
      </c>
      <c r="H2574">
        <v>2.41099996492267E-3</v>
      </c>
      <c r="I2574">
        <v>2.41099996492267E-3</v>
      </c>
      <c r="J2574" t="s">
        <v>136</v>
      </c>
      <c r="K2574">
        <v>2.41099996492267E-3</v>
      </c>
      <c r="L2574">
        <v>2.41099996492267E-3</v>
      </c>
      <c r="M2574" t="s">
        <v>131</v>
      </c>
      <c r="N2574">
        <v>2.8709999751299598E-3</v>
      </c>
      <c r="O2574" t="s">
        <v>132</v>
      </c>
      <c r="P2574">
        <v>0</v>
      </c>
      <c r="Q2574" t="s">
        <v>132</v>
      </c>
      <c r="R2574">
        <v>0</v>
      </c>
      <c r="S2574" t="s">
        <v>129</v>
      </c>
      <c r="T2574" t="s">
        <v>129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1.1817435406040169E-3</v>
      </c>
      <c r="AC2574" t="s">
        <v>133</v>
      </c>
      <c r="AD2574">
        <v>0.42885785501392509</v>
      </c>
      <c r="AE2574" t="s">
        <v>137</v>
      </c>
      <c r="AF2574">
        <v>0.12</v>
      </c>
      <c r="AG2574" t="s">
        <v>134</v>
      </c>
      <c r="AH2574">
        <v>11</v>
      </c>
      <c r="AI2574">
        <v>5</v>
      </c>
      <c r="AJ2574">
        <v>5</v>
      </c>
      <c r="AK2574">
        <v>0</v>
      </c>
      <c r="AL2574" t="s">
        <v>134</v>
      </c>
      <c r="AM2574">
        <v>11</v>
      </c>
      <c r="AN2574">
        <v>5</v>
      </c>
      <c r="AO2574">
        <v>5</v>
      </c>
      <c r="AP2574">
        <v>0</v>
      </c>
      <c r="AQ2574">
        <v>0.92825087295881392</v>
      </c>
      <c r="AR2574">
        <v>1.574711302340845</v>
      </c>
      <c r="AS2574">
        <v>0.71403913304524136</v>
      </c>
      <c r="AT2574">
        <v>1.211316386416035</v>
      </c>
      <c r="AU2574">
        <v>5</v>
      </c>
      <c r="AV2574">
        <v>6</v>
      </c>
    </row>
    <row r="2575" spans="1:48" x14ac:dyDescent="0.25">
      <c r="A2575" s="1">
        <v>2573</v>
      </c>
      <c r="B2575" t="s">
        <v>17</v>
      </c>
      <c r="C2575" t="s">
        <v>6</v>
      </c>
      <c r="D2575" t="s">
        <v>147</v>
      </c>
      <c r="E2575">
        <v>4</v>
      </c>
      <c r="F2575" t="s">
        <v>129</v>
      </c>
      <c r="G2575" t="s">
        <v>136</v>
      </c>
      <c r="H2575">
        <v>2.41099996492267E-3</v>
      </c>
      <c r="I2575">
        <v>2.41099996492267E-3</v>
      </c>
      <c r="J2575" t="s">
        <v>136</v>
      </c>
      <c r="K2575">
        <v>2.41099996492267E-3</v>
      </c>
      <c r="L2575">
        <v>2.41099996492267E-3</v>
      </c>
      <c r="M2575" t="s">
        <v>131</v>
      </c>
      <c r="N2575">
        <v>2.81600002199411E-3</v>
      </c>
      <c r="O2575" t="s">
        <v>132</v>
      </c>
      <c r="P2575">
        <v>0</v>
      </c>
      <c r="Q2575" t="s">
        <v>132</v>
      </c>
      <c r="R2575">
        <v>0</v>
      </c>
      <c r="S2575" t="s">
        <v>129</v>
      </c>
      <c r="T2575" t="s">
        <v>129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1.1267435874681669E-3</v>
      </c>
      <c r="AC2575" t="s">
        <v>133</v>
      </c>
      <c r="AD2575">
        <v>0.44979177661778191</v>
      </c>
      <c r="AE2575" t="s">
        <v>137</v>
      </c>
      <c r="AF2575">
        <v>0.12</v>
      </c>
      <c r="AG2575" t="s">
        <v>134</v>
      </c>
      <c r="AH2575">
        <v>11</v>
      </c>
      <c r="AI2575">
        <v>5</v>
      </c>
      <c r="AJ2575">
        <v>5</v>
      </c>
      <c r="AK2575">
        <v>0</v>
      </c>
      <c r="AL2575" t="s">
        <v>134</v>
      </c>
      <c r="AM2575">
        <v>11</v>
      </c>
      <c r="AN2575">
        <v>5</v>
      </c>
      <c r="AO2575">
        <v>5</v>
      </c>
      <c r="AP2575">
        <v>0</v>
      </c>
      <c r="AQ2575">
        <v>0.92825087295881392</v>
      </c>
      <c r="AR2575">
        <v>1.574711302340845</v>
      </c>
      <c r="AS2575">
        <v>0.71403913304524136</v>
      </c>
      <c r="AT2575">
        <v>1.211316386416035</v>
      </c>
      <c r="AU2575">
        <v>5</v>
      </c>
      <c r="AV2575">
        <v>6</v>
      </c>
    </row>
    <row r="2576" spans="1:48" x14ac:dyDescent="0.25">
      <c r="A2576" s="1">
        <v>2574</v>
      </c>
      <c r="B2576" t="s">
        <v>17</v>
      </c>
      <c r="C2576" t="s">
        <v>6</v>
      </c>
      <c r="D2576" t="s">
        <v>147</v>
      </c>
      <c r="E2576">
        <v>4.0999999046325701</v>
      </c>
      <c r="F2576" t="s">
        <v>129</v>
      </c>
      <c r="G2576" t="s">
        <v>136</v>
      </c>
      <c r="H2576">
        <v>2.41099996492267E-3</v>
      </c>
      <c r="I2576">
        <v>2.41099996492267E-3</v>
      </c>
      <c r="J2576" t="s">
        <v>136</v>
      </c>
      <c r="K2576">
        <v>2.41099996492267E-3</v>
      </c>
      <c r="L2576">
        <v>2.41099996492267E-3</v>
      </c>
      <c r="M2576" t="s">
        <v>131</v>
      </c>
      <c r="N2576">
        <v>2.7610000688582702E-3</v>
      </c>
      <c r="O2576" t="s">
        <v>132</v>
      </c>
      <c r="P2576">
        <v>0</v>
      </c>
      <c r="Q2576" t="s">
        <v>132</v>
      </c>
      <c r="R2576">
        <v>0</v>
      </c>
      <c r="S2576" t="s">
        <v>129</v>
      </c>
      <c r="T2576" t="s">
        <v>129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1.0717436343323269E-3</v>
      </c>
      <c r="AC2576" t="s">
        <v>133</v>
      </c>
      <c r="AD2576">
        <v>0.47287428053232639</v>
      </c>
      <c r="AE2576" t="s">
        <v>137</v>
      </c>
      <c r="AF2576">
        <v>0.12</v>
      </c>
      <c r="AG2576" t="s">
        <v>134</v>
      </c>
      <c r="AH2576">
        <v>11</v>
      </c>
      <c r="AI2576">
        <v>5</v>
      </c>
      <c r="AJ2576">
        <v>5</v>
      </c>
      <c r="AK2576">
        <v>0</v>
      </c>
      <c r="AL2576" t="s">
        <v>134</v>
      </c>
      <c r="AM2576">
        <v>11</v>
      </c>
      <c r="AN2576">
        <v>5</v>
      </c>
      <c r="AO2576">
        <v>5</v>
      </c>
      <c r="AP2576">
        <v>0</v>
      </c>
      <c r="AQ2576">
        <v>0.92825087295881392</v>
      </c>
      <c r="AR2576">
        <v>1.574711302340845</v>
      </c>
      <c r="AS2576">
        <v>0.71403913304524136</v>
      </c>
      <c r="AT2576">
        <v>1.211316386416035</v>
      </c>
      <c r="AU2576">
        <v>5</v>
      </c>
      <c r="AV2576">
        <v>6</v>
      </c>
    </row>
    <row r="2577" spans="1:48" x14ac:dyDescent="0.25">
      <c r="A2577" s="1">
        <v>2575</v>
      </c>
      <c r="B2577" t="s">
        <v>17</v>
      </c>
      <c r="C2577" t="s">
        <v>6</v>
      </c>
      <c r="D2577" t="s">
        <v>147</v>
      </c>
      <c r="E2577">
        <v>4.1999998092651403</v>
      </c>
      <c r="F2577" t="s">
        <v>129</v>
      </c>
      <c r="G2577" t="s">
        <v>136</v>
      </c>
      <c r="H2577">
        <v>2.41099996492267E-3</v>
      </c>
      <c r="I2577">
        <v>2.41099996492267E-3</v>
      </c>
      <c r="J2577" t="s">
        <v>136</v>
      </c>
      <c r="K2577">
        <v>2.41099996492267E-3</v>
      </c>
      <c r="L2577">
        <v>2.41099996492267E-3</v>
      </c>
      <c r="M2577" t="s">
        <v>131</v>
      </c>
      <c r="N2577">
        <v>2.70600011572242E-3</v>
      </c>
      <c r="O2577" t="s">
        <v>132</v>
      </c>
      <c r="P2577">
        <v>0</v>
      </c>
      <c r="Q2577" t="s">
        <v>132</v>
      </c>
      <c r="R2577">
        <v>0</v>
      </c>
      <c r="S2577" t="s">
        <v>129</v>
      </c>
      <c r="T2577" t="s">
        <v>129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1.0167436811964769E-3</v>
      </c>
      <c r="AC2577" t="s">
        <v>133</v>
      </c>
      <c r="AD2577">
        <v>0.49845404438964519</v>
      </c>
      <c r="AE2577" t="s">
        <v>137</v>
      </c>
      <c r="AF2577">
        <v>0.12</v>
      </c>
      <c r="AG2577" t="s">
        <v>134</v>
      </c>
      <c r="AH2577">
        <v>11</v>
      </c>
      <c r="AI2577">
        <v>5</v>
      </c>
      <c r="AJ2577">
        <v>5</v>
      </c>
      <c r="AK2577">
        <v>0</v>
      </c>
      <c r="AL2577" t="s">
        <v>134</v>
      </c>
      <c r="AM2577">
        <v>11</v>
      </c>
      <c r="AN2577">
        <v>5</v>
      </c>
      <c r="AO2577">
        <v>5</v>
      </c>
      <c r="AP2577">
        <v>0</v>
      </c>
      <c r="AQ2577">
        <v>0.92825087295881392</v>
      </c>
      <c r="AR2577">
        <v>1.574711302340845</v>
      </c>
      <c r="AS2577">
        <v>0.71403913304524136</v>
      </c>
      <c r="AT2577">
        <v>1.211316386416035</v>
      </c>
      <c r="AU2577">
        <v>5</v>
      </c>
      <c r="AV2577">
        <v>6</v>
      </c>
    </row>
    <row r="2578" spans="1:48" x14ac:dyDescent="0.25">
      <c r="A2578" s="1">
        <v>2576</v>
      </c>
      <c r="B2578" t="s">
        <v>17</v>
      </c>
      <c r="C2578" t="s">
        <v>6</v>
      </c>
      <c r="D2578" t="s">
        <v>147</v>
      </c>
      <c r="E2578">
        <v>4.3000001907348597</v>
      </c>
      <c r="F2578" t="s">
        <v>129</v>
      </c>
      <c r="G2578" t="s">
        <v>136</v>
      </c>
      <c r="H2578">
        <v>2.41099996492267E-3</v>
      </c>
      <c r="I2578">
        <v>2.41099996492267E-3</v>
      </c>
      <c r="J2578" t="s">
        <v>136</v>
      </c>
      <c r="K2578">
        <v>2.41099996492267E-3</v>
      </c>
      <c r="L2578">
        <v>2.41099996492267E-3</v>
      </c>
      <c r="M2578" t="s">
        <v>131</v>
      </c>
      <c r="N2578">
        <v>2.65099992975593E-3</v>
      </c>
      <c r="O2578" t="s">
        <v>132</v>
      </c>
      <c r="P2578">
        <v>0</v>
      </c>
      <c r="Q2578" t="s">
        <v>132</v>
      </c>
      <c r="R2578">
        <v>0</v>
      </c>
      <c r="S2578" t="s">
        <v>129</v>
      </c>
      <c r="T2578" t="s">
        <v>129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9.6174349522998694E-4</v>
      </c>
      <c r="AC2578" t="s">
        <v>133</v>
      </c>
      <c r="AD2578">
        <v>0.5269596337418494</v>
      </c>
      <c r="AE2578" t="s">
        <v>137</v>
      </c>
      <c r="AF2578">
        <v>0.12</v>
      </c>
      <c r="AG2578" t="s">
        <v>134</v>
      </c>
      <c r="AH2578">
        <v>11</v>
      </c>
      <c r="AI2578">
        <v>5</v>
      </c>
      <c r="AJ2578">
        <v>5</v>
      </c>
      <c r="AK2578">
        <v>0</v>
      </c>
      <c r="AL2578" t="s">
        <v>134</v>
      </c>
      <c r="AM2578">
        <v>11</v>
      </c>
      <c r="AN2578">
        <v>5</v>
      </c>
      <c r="AO2578">
        <v>5</v>
      </c>
      <c r="AP2578">
        <v>0</v>
      </c>
      <c r="AQ2578">
        <v>0.92825087295881392</v>
      </c>
      <c r="AR2578">
        <v>1.574711302340845</v>
      </c>
      <c r="AS2578">
        <v>0.71403913304524136</v>
      </c>
      <c r="AT2578">
        <v>1.211316386416035</v>
      </c>
      <c r="AU2578">
        <v>5</v>
      </c>
      <c r="AV2578">
        <v>5</v>
      </c>
    </row>
    <row r="2579" spans="1:48" x14ac:dyDescent="0.25">
      <c r="A2579" s="1">
        <v>2577</v>
      </c>
      <c r="B2579" t="s">
        <v>17</v>
      </c>
      <c r="C2579" t="s">
        <v>6</v>
      </c>
      <c r="D2579" t="s">
        <v>147</v>
      </c>
      <c r="E2579">
        <v>4.4000000953674299</v>
      </c>
      <c r="F2579" t="s">
        <v>129</v>
      </c>
      <c r="G2579" t="s">
        <v>136</v>
      </c>
      <c r="H2579">
        <v>2.41099996492267E-3</v>
      </c>
      <c r="I2579">
        <v>2.41099996492267E-3</v>
      </c>
      <c r="J2579" t="s">
        <v>136</v>
      </c>
      <c r="K2579">
        <v>2.41099996492267E-3</v>
      </c>
      <c r="L2579">
        <v>2.41099996492267E-3</v>
      </c>
      <c r="M2579" t="s">
        <v>131</v>
      </c>
      <c r="N2579">
        <v>2.5959999766200798E-3</v>
      </c>
      <c r="O2579" t="s">
        <v>132</v>
      </c>
      <c r="P2579">
        <v>0</v>
      </c>
      <c r="Q2579" t="s">
        <v>132</v>
      </c>
      <c r="R2579">
        <v>0</v>
      </c>
      <c r="S2579" t="s">
        <v>129</v>
      </c>
      <c r="T2579" t="s">
        <v>129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9.0674354209413673E-4</v>
      </c>
      <c r="AC2579" t="s">
        <v>133</v>
      </c>
      <c r="AD2579">
        <v>0.55892319765469556</v>
      </c>
      <c r="AE2579" t="s">
        <v>137</v>
      </c>
      <c r="AF2579">
        <v>0.12</v>
      </c>
      <c r="AG2579" t="s">
        <v>134</v>
      </c>
      <c r="AH2579">
        <v>11</v>
      </c>
      <c r="AI2579">
        <v>5</v>
      </c>
      <c r="AJ2579">
        <v>5</v>
      </c>
      <c r="AK2579">
        <v>0</v>
      </c>
      <c r="AL2579" t="s">
        <v>134</v>
      </c>
      <c r="AM2579">
        <v>11</v>
      </c>
      <c r="AN2579">
        <v>5</v>
      </c>
      <c r="AO2579">
        <v>5</v>
      </c>
      <c r="AP2579">
        <v>0</v>
      </c>
      <c r="AQ2579">
        <v>0.92825087295881392</v>
      </c>
      <c r="AR2579">
        <v>1.574711302340845</v>
      </c>
      <c r="AS2579">
        <v>0.71403913304524136</v>
      </c>
      <c r="AT2579">
        <v>1.211316386416035</v>
      </c>
      <c r="AU2579">
        <v>5</v>
      </c>
      <c r="AV2579">
        <v>5</v>
      </c>
    </row>
    <row r="2580" spans="1:48" x14ac:dyDescent="0.25">
      <c r="A2580" s="1">
        <v>2578</v>
      </c>
      <c r="B2580" t="s">
        <v>17</v>
      </c>
      <c r="C2580" t="s">
        <v>6</v>
      </c>
      <c r="D2580" t="s">
        <v>147</v>
      </c>
      <c r="E2580">
        <v>4.5</v>
      </c>
      <c r="F2580" t="s">
        <v>129</v>
      </c>
      <c r="G2580" t="s">
        <v>136</v>
      </c>
      <c r="H2580">
        <v>2.41099996492267E-3</v>
      </c>
      <c r="I2580">
        <v>2.41099996492267E-3</v>
      </c>
      <c r="J2580" t="s">
        <v>136</v>
      </c>
      <c r="K2580">
        <v>2.41099996492267E-3</v>
      </c>
      <c r="L2580">
        <v>2.41099996492267E-3</v>
      </c>
      <c r="M2580" t="s">
        <v>131</v>
      </c>
      <c r="N2580">
        <v>2.54100002348423E-3</v>
      </c>
      <c r="O2580" t="s">
        <v>132</v>
      </c>
      <c r="P2580">
        <v>0</v>
      </c>
      <c r="Q2580" t="s">
        <v>132</v>
      </c>
      <c r="R2580">
        <v>0</v>
      </c>
      <c r="S2580" t="s">
        <v>129</v>
      </c>
      <c r="T2580" t="s">
        <v>129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8.5174358895828695E-4</v>
      </c>
      <c r="AC2580" t="s">
        <v>133</v>
      </c>
      <c r="AD2580">
        <v>0.59501475158719375</v>
      </c>
      <c r="AE2580" t="s">
        <v>137</v>
      </c>
      <c r="AF2580">
        <v>0.12</v>
      </c>
      <c r="AG2580" t="s">
        <v>134</v>
      </c>
      <c r="AH2580">
        <v>11</v>
      </c>
      <c r="AI2580">
        <v>5</v>
      </c>
      <c r="AJ2580">
        <v>5</v>
      </c>
      <c r="AK2580">
        <v>0</v>
      </c>
      <c r="AL2580" t="s">
        <v>134</v>
      </c>
      <c r="AM2580">
        <v>11</v>
      </c>
      <c r="AN2580">
        <v>5</v>
      </c>
      <c r="AO2580">
        <v>5</v>
      </c>
      <c r="AP2580">
        <v>0</v>
      </c>
      <c r="AQ2580">
        <v>0.92825087295881392</v>
      </c>
      <c r="AR2580">
        <v>1.574711302340845</v>
      </c>
      <c r="AS2580">
        <v>0.71403913304524136</v>
      </c>
      <c r="AT2580">
        <v>1.211316386416035</v>
      </c>
      <c r="AU2580">
        <v>5</v>
      </c>
      <c r="AV2580">
        <v>5</v>
      </c>
    </row>
    <row r="2581" spans="1:48" x14ac:dyDescent="0.25">
      <c r="A2581" s="1">
        <v>2579</v>
      </c>
      <c r="B2581" t="s">
        <v>17</v>
      </c>
      <c r="C2581" t="s">
        <v>6</v>
      </c>
      <c r="D2581" t="s">
        <v>147</v>
      </c>
      <c r="E2581">
        <v>4.5999999046325701</v>
      </c>
      <c r="F2581" t="s">
        <v>129</v>
      </c>
      <c r="G2581" t="s">
        <v>136</v>
      </c>
      <c r="H2581">
        <v>2.41099996492267E-3</v>
      </c>
      <c r="I2581">
        <v>2.41099996492267E-3</v>
      </c>
      <c r="J2581" t="s">
        <v>136</v>
      </c>
      <c r="K2581">
        <v>2.41099996492267E-3</v>
      </c>
      <c r="L2581">
        <v>2.41099996492267E-3</v>
      </c>
      <c r="M2581" t="s">
        <v>131</v>
      </c>
      <c r="N2581">
        <v>2.5959999766200798E-3</v>
      </c>
      <c r="O2581" t="s">
        <v>132</v>
      </c>
      <c r="P2581">
        <v>0</v>
      </c>
      <c r="Q2581" t="s">
        <v>132</v>
      </c>
      <c r="R2581">
        <v>0</v>
      </c>
      <c r="S2581" t="s">
        <v>129</v>
      </c>
      <c r="T2581" t="s">
        <v>129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9.0674354209413673E-4</v>
      </c>
      <c r="AC2581" t="s">
        <v>133</v>
      </c>
      <c r="AD2581">
        <v>0.55892319765469556</v>
      </c>
      <c r="AE2581" t="s">
        <v>137</v>
      </c>
      <c r="AF2581">
        <v>0.12</v>
      </c>
      <c r="AG2581" t="s">
        <v>134</v>
      </c>
      <c r="AH2581">
        <v>11</v>
      </c>
      <c r="AI2581">
        <v>5</v>
      </c>
      <c r="AJ2581">
        <v>5</v>
      </c>
      <c r="AK2581">
        <v>0</v>
      </c>
      <c r="AL2581" t="s">
        <v>134</v>
      </c>
      <c r="AM2581">
        <v>11</v>
      </c>
      <c r="AN2581">
        <v>5</v>
      </c>
      <c r="AO2581">
        <v>5</v>
      </c>
      <c r="AP2581">
        <v>0</v>
      </c>
      <c r="AQ2581">
        <v>0.92825087295881392</v>
      </c>
      <c r="AR2581">
        <v>1.574711302340845</v>
      </c>
      <c r="AS2581">
        <v>0.71403913304524136</v>
      </c>
      <c r="AT2581">
        <v>1.211316386416035</v>
      </c>
      <c r="AU2581">
        <v>5</v>
      </c>
      <c r="AV2581">
        <v>6</v>
      </c>
    </row>
    <row r="2582" spans="1:48" x14ac:dyDescent="0.25">
      <c r="A2582" s="1">
        <v>2580</v>
      </c>
      <c r="B2582" t="s">
        <v>17</v>
      </c>
      <c r="C2582" t="s">
        <v>6</v>
      </c>
      <c r="D2582" t="s">
        <v>147</v>
      </c>
      <c r="E2582">
        <v>4.6999998092651403</v>
      </c>
      <c r="F2582" t="s">
        <v>129</v>
      </c>
      <c r="G2582" t="s">
        <v>136</v>
      </c>
      <c r="H2582">
        <v>2.41099996492267E-3</v>
      </c>
      <c r="I2582">
        <v>2.41099996492267E-3</v>
      </c>
      <c r="J2582" t="s">
        <v>136</v>
      </c>
      <c r="K2582">
        <v>2.41099996492267E-3</v>
      </c>
      <c r="L2582">
        <v>2.41099996492267E-3</v>
      </c>
      <c r="M2582" t="s">
        <v>131</v>
      </c>
      <c r="N2582">
        <v>2.65099992975593E-3</v>
      </c>
      <c r="O2582" t="s">
        <v>132</v>
      </c>
      <c r="P2582">
        <v>0</v>
      </c>
      <c r="Q2582" t="s">
        <v>132</v>
      </c>
      <c r="R2582">
        <v>0</v>
      </c>
      <c r="S2582" t="s">
        <v>129</v>
      </c>
      <c r="T2582" t="s">
        <v>129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9.6174349522998694E-4</v>
      </c>
      <c r="AC2582" t="s">
        <v>133</v>
      </c>
      <c r="AD2582">
        <v>0.5269596337418494</v>
      </c>
      <c r="AE2582" t="s">
        <v>137</v>
      </c>
      <c r="AF2582">
        <v>0.12</v>
      </c>
      <c r="AG2582" t="s">
        <v>134</v>
      </c>
      <c r="AH2582">
        <v>11</v>
      </c>
      <c r="AI2582">
        <v>5</v>
      </c>
      <c r="AJ2582">
        <v>5</v>
      </c>
      <c r="AK2582">
        <v>0</v>
      </c>
      <c r="AL2582" t="s">
        <v>134</v>
      </c>
      <c r="AM2582">
        <v>11</v>
      </c>
      <c r="AN2582">
        <v>5</v>
      </c>
      <c r="AO2582">
        <v>5</v>
      </c>
      <c r="AP2582">
        <v>0</v>
      </c>
      <c r="AQ2582">
        <v>0.92825087295881392</v>
      </c>
      <c r="AR2582">
        <v>1.574711302340845</v>
      </c>
      <c r="AS2582">
        <v>0.71403913304524136</v>
      </c>
      <c r="AT2582">
        <v>1.211316386416035</v>
      </c>
      <c r="AU2582">
        <v>5</v>
      </c>
      <c r="AV2582">
        <v>6</v>
      </c>
    </row>
    <row r="2583" spans="1:48" x14ac:dyDescent="0.25">
      <c r="A2583" s="1">
        <v>2581</v>
      </c>
      <c r="B2583" t="s">
        <v>17</v>
      </c>
      <c r="C2583" t="s">
        <v>6</v>
      </c>
      <c r="D2583" t="s">
        <v>147</v>
      </c>
      <c r="E2583">
        <v>4.8000001907348597</v>
      </c>
      <c r="F2583" t="s">
        <v>129</v>
      </c>
      <c r="G2583" t="s">
        <v>136</v>
      </c>
      <c r="H2583">
        <v>2.41099996492267E-3</v>
      </c>
      <c r="I2583">
        <v>2.41099996492267E-3</v>
      </c>
      <c r="J2583" t="s">
        <v>136</v>
      </c>
      <c r="K2583">
        <v>2.41099996492267E-3</v>
      </c>
      <c r="L2583">
        <v>2.41099996492267E-3</v>
      </c>
      <c r="M2583" t="s">
        <v>131</v>
      </c>
      <c r="N2583">
        <v>2.70600011572242E-3</v>
      </c>
      <c r="O2583" t="s">
        <v>132</v>
      </c>
      <c r="P2583">
        <v>0</v>
      </c>
      <c r="Q2583" t="s">
        <v>132</v>
      </c>
      <c r="R2583">
        <v>0</v>
      </c>
      <c r="S2583" t="s">
        <v>129</v>
      </c>
      <c r="T2583" t="s">
        <v>129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1.0167436811964769E-3</v>
      </c>
      <c r="AC2583" t="s">
        <v>133</v>
      </c>
      <c r="AD2583">
        <v>0.49845404438964519</v>
      </c>
      <c r="AE2583" t="s">
        <v>137</v>
      </c>
      <c r="AF2583">
        <v>0.12</v>
      </c>
      <c r="AG2583" t="s">
        <v>134</v>
      </c>
      <c r="AH2583">
        <v>11</v>
      </c>
      <c r="AI2583">
        <v>5</v>
      </c>
      <c r="AJ2583">
        <v>5</v>
      </c>
      <c r="AK2583">
        <v>0</v>
      </c>
      <c r="AL2583" t="s">
        <v>134</v>
      </c>
      <c r="AM2583">
        <v>11</v>
      </c>
      <c r="AN2583">
        <v>5</v>
      </c>
      <c r="AO2583">
        <v>5</v>
      </c>
      <c r="AP2583">
        <v>0</v>
      </c>
      <c r="AQ2583">
        <v>0.92825087295881392</v>
      </c>
      <c r="AR2583">
        <v>1.574711302340845</v>
      </c>
      <c r="AS2583">
        <v>0.71403913304524136</v>
      </c>
      <c r="AT2583">
        <v>1.211316386416035</v>
      </c>
      <c r="AU2583">
        <v>5</v>
      </c>
      <c r="AV2583">
        <v>6</v>
      </c>
    </row>
    <row r="2584" spans="1:48" x14ac:dyDescent="0.25">
      <c r="A2584" s="1">
        <v>2582</v>
      </c>
      <c r="B2584" t="s">
        <v>17</v>
      </c>
      <c r="C2584" t="s">
        <v>6</v>
      </c>
      <c r="D2584" t="s">
        <v>147</v>
      </c>
      <c r="E2584">
        <v>4.9000000953674299</v>
      </c>
      <c r="F2584" t="s">
        <v>129</v>
      </c>
      <c r="G2584" t="s">
        <v>136</v>
      </c>
      <c r="H2584">
        <v>2.41099996492267E-3</v>
      </c>
      <c r="I2584">
        <v>2.41099996492267E-3</v>
      </c>
      <c r="J2584" t="s">
        <v>136</v>
      </c>
      <c r="K2584">
        <v>2.41099996492267E-3</v>
      </c>
      <c r="L2584">
        <v>2.41099996492267E-3</v>
      </c>
      <c r="M2584" t="s">
        <v>131</v>
      </c>
      <c r="N2584">
        <v>2.7610000688582702E-3</v>
      </c>
      <c r="O2584" t="s">
        <v>132</v>
      </c>
      <c r="P2584">
        <v>0</v>
      </c>
      <c r="Q2584" t="s">
        <v>132</v>
      </c>
      <c r="R2584">
        <v>0</v>
      </c>
      <c r="S2584" t="s">
        <v>129</v>
      </c>
      <c r="T2584" t="s">
        <v>129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1.0717436343323269E-3</v>
      </c>
      <c r="AC2584" t="s">
        <v>133</v>
      </c>
      <c r="AD2584">
        <v>0.47287428053232639</v>
      </c>
      <c r="AE2584" t="s">
        <v>137</v>
      </c>
      <c r="AF2584">
        <v>0.12</v>
      </c>
      <c r="AG2584" t="s">
        <v>134</v>
      </c>
      <c r="AH2584">
        <v>11</v>
      </c>
      <c r="AI2584">
        <v>5</v>
      </c>
      <c r="AJ2584">
        <v>5</v>
      </c>
      <c r="AK2584">
        <v>0</v>
      </c>
      <c r="AL2584" t="s">
        <v>134</v>
      </c>
      <c r="AM2584">
        <v>11</v>
      </c>
      <c r="AN2584">
        <v>5</v>
      </c>
      <c r="AO2584">
        <v>5</v>
      </c>
      <c r="AP2584">
        <v>0</v>
      </c>
      <c r="AQ2584">
        <v>0.92825087295881392</v>
      </c>
      <c r="AR2584">
        <v>1.574711302340845</v>
      </c>
      <c r="AS2584">
        <v>0.71403913304524136</v>
      </c>
      <c r="AT2584">
        <v>1.211316386416035</v>
      </c>
      <c r="AU2584">
        <v>5</v>
      </c>
      <c r="AV2584">
        <v>6</v>
      </c>
    </row>
    <row r="2585" spans="1:48" x14ac:dyDescent="0.25">
      <c r="A2585" s="1">
        <v>2583</v>
      </c>
      <c r="B2585" t="s">
        <v>17</v>
      </c>
      <c r="C2585" t="s">
        <v>6</v>
      </c>
      <c r="D2585" t="s">
        <v>147</v>
      </c>
      <c r="E2585">
        <v>5</v>
      </c>
      <c r="F2585" t="s">
        <v>129</v>
      </c>
      <c r="G2585" t="s">
        <v>136</v>
      </c>
      <c r="H2585">
        <v>2.41099996492267E-3</v>
      </c>
      <c r="I2585">
        <v>2.41099996492267E-3</v>
      </c>
      <c r="J2585" t="s">
        <v>136</v>
      </c>
      <c r="K2585">
        <v>2.41099996492267E-3</v>
      </c>
      <c r="L2585">
        <v>2.41099996492267E-3</v>
      </c>
      <c r="M2585" t="s">
        <v>131</v>
      </c>
      <c r="N2585">
        <v>2.81600002199411E-3</v>
      </c>
      <c r="O2585" t="s">
        <v>132</v>
      </c>
      <c r="P2585">
        <v>0</v>
      </c>
      <c r="Q2585" t="s">
        <v>132</v>
      </c>
      <c r="R2585">
        <v>0</v>
      </c>
      <c r="S2585" t="s">
        <v>129</v>
      </c>
      <c r="T2585" t="s">
        <v>129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1.1267435874681669E-3</v>
      </c>
      <c r="AC2585" t="s">
        <v>133</v>
      </c>
      <c r="AD2585">
        <v>0.44979177661778191</v>
      </c>
      <c r="AE2585" t="s">
        <v>137</v>
      </c>
      <c r="AF2585">
        <v>0.12</v>
      </c>
      <c r="AG2585" t="s">
        <v>134</v>
      </c>
      <c r="AH2585">
        <v>11</v>
      </c>
      <c r="AI2585">
        <v>5</v>
      </c>
      <c r="AJ2585">
        <v>5</v>
      </c>
      <c r="AK2585">
        <v>0</v>
      </c>
      <c r="AL2585" t="s">
        <v>134</v>
      </c>
      <c r="AM2585">
        <v>11</v>
      </c>
      <c r="AN2585">
        <v>5</v>
      </c>
      <c r="AO2585">
        <v>5</v>
      </c>
      <c r="AP2585">
        <v>0</v>
      </c>
      <c r="AQ2585">
        <v>0.92825087295881392</v>
      </c>
      <c r="AR2585">
        <v>1.574711302340845</v>
      </c>
      <c r="AS2585">
        <v>0.71403913304524136</v>
      </c>
      <c r="AT2585">
        <v>1.211316386416035</v>
      </c>
      <c r="AU2585">
        <v>5</v>
      </c>
      <c r="AV2585">
        <v>6</v>
      </c>
    </row>
    <row r="2586" spans="1:48" x14ac:dyDescent="0.25">
      <c r="A2586" s="1">
        <v>2584</v>
      </c>
      <c r="B2586" t="s">
        <v>17</v>
      </c>
      <c r="C2586" t="s">
        <v>6</v>
      </c>
      <c r="D2586" t="s">
        <v>147</v>
      </c>
      <c r="E2586">
        <v>5.0999999046325701</v>
      </c>
      <c r="F2586" t="s">
        <v>129</v>
      </c>
      <c r="G2586" t="s">
        <v>136</v>
      </c>
      <c r="H2586">
        <v>2.41099996492267E-3</v>
      </c>
      <c r="I2586">
        <v>2.41099996492267E-3</v>
      </c>
      <c r="J2586" t="s">
        <v>136</v>
      </c>
      <c r="K2586">
        <v>2.41099996492267E-3</v>
      </c>
      <c r="L2586">
        <v>2.41099996492267E-3</v>
      </c>
      <c r="M2586" t="s">
        <v>131</v>
      </c>
      <c r="N2586">
        <v>2.8709999751299598E-3</v>
      </c>
      <c r="O2586" t="s">
        <v>132</v>
      </c>
      <c r="P2586">
        <v>0</v>
      </c>
      <c r="Q2586" t="s">
        <v>132</v>
      </c>
      <c r="R2586">
        <v>0</v>
      </c>
      <c r="S2586" t="s">
        <v>129</v>
      </c>
      <c r="T2586" t="s">
        <v>129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1.1817435406040169E-3</v>
      </c>
      <c r="AC2586" t="s">
        <v>133</v>
      </c>
      <c r="AD2586">
        <v>0.42885785501392509</v>
      </c>
      <c r="AE2586" t="s">
        <v>137</v>
      </c>
      <c r="AF2586">
        <v>0.12</v>
      </c>
      <c r="AG2586" t="s">
        <v>134</v>
      </c>
      <c r="AH2586">
        <v>11</v>
      </c>
      <c r="AI2586">
        <v>5</v>
      </c>
      <c r="AJ2586">
        <v>5</v>
      </c>
      <c r="AK2586">
        <v>0</v>
      </c>
      <c r="AL2586" t="s">
        <v>134</v>
      </c>
      <c r="AM2586">
        <v>11</v>
      </c>
      <c r="AN2586">
        <v>5</v>
      </c>
      <c r="AO2586">
        <v>5</v>
      </c>
      <c r="AP2586">
        <v>0</v>
      </c>
      <c r="AQ2586">
        <v>0.92825087295881392</v>
      </c>
      <c r="AR2586">
        <v>1.574711302340845</v>
      </c>
      <c r="AS2586">
        <v>0.71403913304524136</v>
      </c>
      <c r="AT2586">
        <v>1.211316386416035</v>
      </c>
      <c r="AU2586">
        <v>5</v>
      </c>
      <c r="AV2586">
        <v>7</v>
      </c>
    </row>
    <row r="2587" spans="1:48" x14ac:dyDescent="0.25">
      <c r="A2587" s="1">
        <v>2585</v>
      </c>
      <c r="B2587" t="s">
        <v>17</v>
      </c>
      <c r="C2587" t="s">
        <v>6</v>
      </c>
      <c r="D2587" t="s">
        <v>147</v>
      </c>
      <c r="E2587">
        <v>5.1999998092651403</v>
      </c>
      <c r="F2587" t="s">
        <v>129</v>
      </c>
      <c r="G2587" t="s">
        <v>136</v>
      </c>
      <c r="H2587">
        <v>2.41099996492267E-3</v>
      </c>
      <c r="I2587">
        <v>2.41099996492267E-3</v>
      </c>
      <c r="J2587" t="s">
        <v>136</v>
      </c>
      <c r="K2587">
        <v>2.41099996492267E-3</v>
      </c>
      <c r="L2587">
        <v>2.41099996492267E-3</v>
      </c>
      <c r="M2587" t="s">
        <v>131</v>
      </c>
      <c r="N2587">
        <v>2.92599992826581E-3</v>
      </c>
      <c r="O2587" t="s">
        <v>132</v>
      </c>
      <c r="P2587">
        <v>0</v>
      </c>
      <c r="Q2587" t="s">
        <v>132</v>
      </c>
      <c r="R2587">
        <v>0</v>
      </c>
      <c r="S2587" t="s">
        <v>129</v>
      </c>
      <c r="T2587" t="s">
        <v>129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1.2367434937398669E-3</v>
      </c>
      <c r="AC2587" t="s">
        <v>133</v>
      </c>
      <c r="AD2587">
        <v>0.4097858630874664</v>
      </c>
      <c r="AE2587" t="s">
        <v>137</v>
      </c>
      <c r="AF2587">
        <v>0.12</v>
      </c>
      <c r="AG2587" t="s">
        <v>134</v>
      </c>
      <c r="AH2587">
        <v>11</v>
      </c>
      <c r="AI2587">
        <v>5</v>
      </c>
      <c r="AJ2587">
        <v>5</v>
      </c>
      <c r="AK2587">
        <v>0</v>
      </c>
      <c r="AL2587" t="s">
        <v>134</v>
      </c>
      <c r="AM2587">
        <v>11</v>
      </c>
      <c r="AN2587">
        <v>5</v>
      </c>
      <c r="AO2587">
        <v>5</v>
      </c>
      <c r="AP2587">
        <v>0</v>
      </c>
      <c r="AQ2587">
        <v>0.92825087295881392</v>
      </c>
      <c r="AR2587">
        <v>1.574711302340845</v>
      </c>
      <c r="AS2587">
        <v>0.71403913304524136</v>
      </c>
      <c r="AT2587">
        <v>1.211316386416035</v>
      </c>
      <c r="AU2587">
        <v>5</v>
      </c>
      <c r="AV2587">
        <v>7</v>
      </c>
    </row>
    <row r="2588" spans="1:48" x14ac:dyDescent="0.25">
      <c r="A2588" s="1">
        <v>2586</v>
      </c>
      <c r="B2588" t="s">
        <v>17</v>
      </c>
      <c r="C2588" t="s">
        <v>6</v>
      </c>
      <c r="D2588" t="s">
        <v>147</v>
      </c>
      <c r="E2588">
        <v>5.3000001907348597</v>
      </c>
      <c r="F2588" t="s">
        <v>129</v>
      </c>
      <c r="G2588" t="s">
        <v>136</v>
      </c>
      <c r="H2588">
        <v>2.41099996492267E-3</v>
      </c>
      <c r="I2588">
        <v>2.41099996492267E-3</v>
      </c>
      <c r="J2588" t="s">
        <v>138</v>
      </c>
      <c r="K2588">
        <v>2.41099996492267E-3</v>
      </c>
      <c r="L2588">
        <v>2.41099996492267E-3</v>
      </c>
      <c r="M2588" t="s">
        <v>131</v>
      </c>
      <c r="N2588">
        <v>2.9810001142323E-3</v>
      </c>
      <c r="O2588" t="s">
        <v>132</v>
      </c>
      <c r="P2588">
        <v>0</v>
      </c>
      <c r="Q2588" t="s">
        <v>132</v>
      </c>
      <c r="R2588">
        <v>0</v>
      </c>
      <c r="S2588" t="s">
        <v>129</v>
      </c>
      <c r="T2588" t="s">
        <v>129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1.2917436797063571E-3</v>
      </c>
      <c r="AC2588" t="s">
        <v>133</v>
      </c>
      <c r="AD2588">
        <v>0.39233789796069091</v>
      </c>
      <c r="AE2588" t="s">
        <v>137</v>
      </c>
      <c r="AF2588">
        <v>0.12</v>
      </c>
      <c r="AG2588" t="s">
        <v>134</v>
      </c>
      <c r="AH2588">
        <v>11</v>
      </c>
      <c r="AI2588">
        <v>5</v>
      </c>
      <c r="AJ2588">
        <v>5</v>
      </c>
      <c r="AK2588">
        <v>0</v>
      </c>
      <c r="AL2588" t="s">
        <v>134</v>
      </c>
      <c r="AM2588">
        <v>11</v>
      </c>
      <c r="AN2588">
        <v>5</v>
      </c>
      <c r="AO2588">
        <v>5</v>
      </c>
      <c r="AP2588">
        <v>0</v>
      </c>
      <c r="AQ2588">
        <v>0.92825087295881392</v>
      </c>
      <c r="AR2588">
        <v>1.574711302340845</v>
      </c>
      <c r="AS2588">
        <v>0.71403913304524136</v>
      </c>
      <c r="AT2588">
        <v>1.211316386416035</v>
      </c>
      <c r="AU2588">
        <v>5</v>
      </c>
      <c r="AV2588">
        <v>7</v>
      </c>
    </row>
    <row r="2589" spans="1:48" x14ac:dyDescent="0.25">
      <c r="A2589" s="1">
        <v>2587</v>
      </c>
      <c r="B2589" t="s">
        <v>17</v>
      </c>
      <c r="C2589" t="s">
        <v>6</v>
      </c>
      <c r="D2589" t="s">
        <v>147</v>
      </c>
      <c r="E2589">
        <v>5.4000000953674299</v>
      </c>
      <c r="F2589" t="s">
        <v>129</v>
      </c>
      <c r="G2589" t="s">
        <v>136</v>
      </c>
      <c r="H2589">
        <v>2.41099996492267E-3</v>
      </c>
      <c r="I2589">
        <v>2.41099996492267E-3</v>
      </c>
      <c r="J2589" t="s">
        <v>143</v>
      </c>
      <c r="K2589">
        <v>2.41099996492267E-3</v>
      </c>
      <c r="L2589">
        <v>2.4679999332875E-3</v>
      </c>
      <c r="M2589" t="s">
        <v>131</v>
      </c>
      <c r="N2589">
        <v>3.0360000673681502E-3</v>
      </c>
      <c r="O2589" t="s">
        <v>132</v>
      </c>
      <c r="P2589">
        <v>0</v>
      </c>
      <c r="Q2589" t="s">
        <v>132</v>
      </c>
      <c r="R2589">
        <v>0</v>
      </c>
      <c r="S2589" t="s">
        <v>129</v>
      </c>
      <c r="T2589" t="s">
        <v>129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1.3467436328422071E-3</v>
      </c>
      <c r="AC2589" t="s">
        <v>133</v>
      </c>
      <c r="AD2589">
        <v>0.37631512608708939</v>
      </c>
      <c r="AE2589" t="s">
        <v>137</v>
      </c>
      <c r="AF2589">
        <v>0.12</v>
      </c>
      <c r="AG2589" t="s">
        <v>134</v>
      </c>
      <c r="AH2589">
        <v>11</v>
      </c>
      <c r="AI2589">
        <v>5</v>
      </c>
      <c r="AJ2589">
        <v>5</v>
      </c>
      <c r="AK2589">
        <v>0</v>
      </c>
      <c r="AL2589" t="s">
        <v>134</v>
      </c>
      <c r="AM2589">
        <v>11</v>
      </c>
      <c r="AN2589">
        <v>5</v>
      </c>
      <c r="AO2589">
        <v>5</v>
      </c>
      <c r="AP2589">
        <v>0</v>
      </c>
      <c r="AQ2589">
        <v>0.92825087295881392</v>
      </c>
      <c r="AR2589">
        <v>1.574711302340845</v>
      </c>
      <c r="AS2589">
        <v>0.71403913304524136</v>
      </c>
      <c r="AT2589">
        <v>1.211316386416035</v>
      </c>
      <c r="AU2589">
        <v>5</v>
      </c>
      <c r="AV2589">
        <v>7</v>
      </c>
    </row>
    <row r="2590" spans="1:48" x14ac:dyDescent="0.25">
      <c r="A2590" s="1">
        <v>2588</v>
      </c>
      <c r="B2590" t="s">
        <v>17</v>
      </c>
      <c r="C2590" t="s">
        <v>6</v>
      </c>
      <c r="D2590" t="s">
        <v>147</v>
      </c>
      <c r="E2590">
        <v>5.5</v>
      </c>
      <c r="F2590" t="s">
        <v>129</v>
      </c>
      <c r="G2590" t="s">
        <v>136</v>
      </c>
      <c r="H2590">
        <v>2.41099996492267E-3</v>
      </c>
      <c r="I2590">
        <v>2.41099996492267E-3</v>
      </c>
      <c r="J2590" t="s">
        <v>143</v>
      </c>
      <c r="K2590">
        <v>2.41099996492267E-3</v>
      </c>
      <c r="L2590">
        <v>2.58000008761883E-3</v>
      </c>
      <c r="M2590" t="s">
        <v>131</v>
      </c>
      <c r="N2590">
        <v>3.091000020504E-3</v>
      </c>
      <c r="O2590" t="s">
        <v>132</v>
      </c>
      <c r="P2590">
        <v>0</v>
      </c>
      <c r="Q2590" t="s">
        <v>132</v>
      </c>
      <c r="R2590">
        <v>0</v>
      </c>
      <c r="S2590" t="s">
        <v>129</v>
      </c>
      <c r="T2590" t="s">
        <v>129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1.4017435859780571E-3</v>
      </c>
      <c r="AC2590" t="s">
        <v>133</v>
      </c>
      <c r="AD2590">
        <v>0.36154971927079221</v>
      </c>
      <c r="AE2590" t="s">
        <v>137</v>
      </c>
      <c r="AF2590">
        <v>0.12</v>
      </c>
      <c r="AG2590" t="s">
        <v>134</v>
      </c>
      <c r="AH2590">
        <v>11</v>
      </c>
      <c r="AI2590">
        <v>5</v>
      </c>
      <c r="AJ2590">
        <v>5</v>
      </c>
      <c r="AK2590">
        <v>0</v>
      </c>
      <c r="AL2590" t="s">
        <v>134</v>
      </c>
      <c r="AM2590">
        <v>11</v>
      </c>
      <c r="AN2590">
        <v>6</v>
      </c>
      <c r="AO2590">
        <v>6</v>
      </c>
      <c r="AP2590">
        <v>0</v>
      </c>
      <c r="AQ2590">
        <v>0.92825087295881392</v>
      </c>
      <c r="AR2590">
        <v>1.574711302340845</v>
      </c>
      <c r="AS2590">
        <v>0.71403913304524136</v>
      </c>
      <c r="AT2590">
        <v>1.211316386416035</v>
      </c>
      <c r="AU2590">
        <v>6</v>
      </c>
      <c r="AV2590">
        <v>7</v>
      </c>
    </row>
    <row r="2591" spans="1:48" x14ac:dyDescent="0.25">
      <c r="A2591" s="1">
        <v>2589</v>
      </c>
      <c r="B2591" t="s">
        <v>17</v>
      </c>
      <c r="C2591" t="s">
        <v>6</v>
      </c>
      <c r="D2591" t="s">
        <v>147</v>
      </c>
      <c r="E2591">
        <v>5.5999999046325701</v>
      </c>
      <c r="F2591" t="s">
        <v>129</v>
      </c>
      <c r="G2591" t="s">
        <v>136</v>
      </c>
      <c r="H2591">
        <v>2.41099996492267E-3</v>
      </c>
      <c r="I2591">
        <v>2.41099996492267E-3</v>
      </c>
      <c r="J2591" t="s">
        <v>143</v>
      </c>
      <c r="K2591">
        <v>2.41099996492267E-3</v>
      </c>
      <c r="L2591">
        <v>2.6889999862760301E-3</v>
      </c>
      <c r="M2591" t="s">
        <v>131</v>
      </c>
      <c r="N2591">
        <v>3.1459999736398502E-3</v>
      </c>
      <c r="O2591" t="s">
        <v>132</v>
      </c>
      <c r="P2591">
        <v>0</v>
      </c>
      <c r="Q2591" t="s">
        <v>132</v>
      </c>
      <c r="R2591">
        <v>0</v>
      </c>
      <c r="S2591" t="s">
        <v>129</v>
      </c>
      <c r="T2591" t="s">
        <v>129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1.4567435391139071E-3</v>
      </c>
      <c r="AC2591" t="s">
        <v>133</v>
      </c>
      <c r="AD2591">
        <v>0.34789926050282738</v>
      </c>
      <c r="AE2591" t="s">
        <v>137</v>
      </c>
      <c r="AF2591">
        <v>0.12</v>
      </c>
      <c r="AG2591" t="s">
        <v>134</v>
      </c>
      <c r="AH2591">
        <v>11</v>
      </c>
      <c r="AI2591">
        <v>5</v>
      </c>
      <c r="AJ2591">
        <v>5</v>
      </c>
      <c r="AK2591">
        <v>0</v>
      </c>
      <c r="AL2591" t="s">
        <v>134</v>
      </c>
      <c r="AM2591">
        <v>11</v>
      </c>
      <c r="AN2591">
        <v>6</v>
      </c>
      <c r="AO2591">
        <v>6</v>
      </c>
      <c r="AP2591">
        <v>0</v>
      </c>
      <c r="AQ2591">
        <v>0.92825087295881392</v>
      </c>
      <c r="AR2591">
        <v>1.574711302340845</v>
      </c>
      <c r="AS2591">
        <v>0.71403913304524136</v>
      </c>
      <c r="AT2591">
        <v>1.211316386416035</v>
      </c>
      <c r="AU2591">
        <v>6</v>
      </c>
      <c r="AV2591">
        <v>7</v>
      </c>
    </row>
    <row r="2592" spans="1:48" x14ac:dyDescent="0.25">
      <c r="A2592" s="1">
        <v>2590</v>
      </c>
      <c r="B2592" t="s">
        <v>17</v>
      </c>
      <c r="C2592" t="s">
        <v>6</v>
      </c>
      <c r="D2592" t="s">
        <v>147</v>
      </c>
      <c r="E2592">
        <v>5.6999998092651403</v>
      </c>
      <c r="F2592" t="s">
        <v>129</v>
      </c>
      <c r="G2592" t="s">
        <v>136</v>
      </c>
      <c r="H2592">
        <v>2.41099996492267E-3</v>
      </c>
      <c r="I2592">
        <v>2.41099996492267E-3</v>
      </c>
      <c r="J2592" t="s">
        <v>143</v>
      </c>
      <c r="K2592">
        <v>2.41099996492267E-3</v>
      </c>
      <c r="L2592">
        <v>2.7930000796914101E-3</v>
      </c>
      <c r="M2592" t="s">
        <v>131</v>
      </c>
      <c r="N2592">
        <v>3.20099992677569E-3</v>
      </c>
      <c r="O2592" t="s">
        <v>132</v>
      </c>
      <c r="P2592">
        <v>0</v>
      </c>
      <c r="Q2592" t="s">
        <v>132</v>
      </c>
      <c r="R2592">
        <v>0</v>
      </c>
      <c r="S2592" t="s">
        <v>129</v>
      </c>
      <c r="T2592" t="s">
        <v>129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1.5117434922497469E-3</v>
      </c>
      <c r="AC2592" t="s">
        <v>133</v>
      </c>
      <c r="AD2592">
        <v>0.33524205832418708</v>
      </c>
      <c r="AE2592" t="s">
        <v>137</v>
      </c>
      <c r="AF2592">
        <v>0.12</v>
      </c>
      <c r="AG2592" t="s">
        <v>134</v>
      </c>
      <c r="AH2592">
        <v>11</v>
      </c>
      <c r="AI2592">
        <v>5</v>
      </c>
      <c r="AJ2592">
        <v>5</v>
      </c>
      <c r="AK2592">
        <v>0</v>
      </c>
      <c r="AL2592" t="s">
        <v>134</v>
      </c>
      <c r="AM2592">
        <v>11</v>
      </c>
      <c r="AN2592">
        <v>6</v>
      </c>
      <c r="AO2592">
        <v>6</v>
      </c>
      <c r="AP2592">
        <v>0</v>
      </c>
      <c r="AQ2592">
        <v>0.92825087295881392</v>
      </c>
      <c r="AR2592">
        <v>1.574711302340845</v>
      </c>
      <c r="AS2592">
        <v>0.71403913304524136</v>
      </c>
      <c r="AT2592">
        <v>1.211316386416035</v>
      </c>
      <c r="AU2592">
        <v>6</v>
      </c>
      <c r="AV2592">
        <v>7</v>
      </c>
    </row>
    <row r="2593" spans="1:48" x14ac:dyDescent="0.25">
      <c r="A2593" s="1">
        <v>2591</v>
      </c>
      <c r="B2593" t="s">
        <v>17</v>
      </c>
      <c r="C2593" t="s">
        <v>6</v>
      </c>
      <c r="D2593" t="s">
        <v>147</v>
      </c>
      <c r="E2593">
        <v>5.8000001907348597</v>
      </c>
      <c r="F2593" t="s">
        <v>129</v>
      </c>
      <c r="G2593" t="s">
        <v>136</v>
      </c>
      <c r="H2593">
        <v>2.41099996492267E-3</v>
      </c>
      <c r="I2593">
        <v>2.41099996492267E-3</v>
      </c>
      <c r="J2593" t="s">
        <v>143</v>
      </c>
      <c r="K2593">
        <v>2.41099996492267E-3</v>
      </c>
      <c r="L2593">
        <v>2.8929999098181699E-3</v>
      </c>
      <c r="M2593" t="s">
        <v>131</v>
      </c>
      <c r="N2593">
        <v>3.2560001127421899E-3</v>
      </c>
      <c r="O2593" t="s">
        <v>132</v>
      </c>
      <c r="P2593">
        <v>0</v>
      </c>
      <c r="Q2593" t="s">
        <v>132</v>
      </c>
      <c r="R2593">
        <v>0</v>
      </c>
      <c r="S2593" t="s">
        <v>129</v>
      </c>
      <c r="T2593" t="s">
        <v>129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1.5667436782162471E-3</v>
      </c>
      <c r="AC2593" t="s">
        <v>133</v>
      </c>
      <c r="AD2593">
        <v>0.32347346094097329</v>
      </c>
      <c r="AE2593" t="s">
        <v>137</v>
      </c>
      <c r="AF2593">
        <v>0.12</v>
      </c>
      <c r="AG2593" t="s">
        <v>134</v>
      </c>
      <c r="AH2593">
        <v>11</v>
      </c>
      <c r="AI2593">
        <v>5</v>
      </c>
      <c r="AJ2593">
        <v>5</v>
      </c>
      <c r="AK2593">
        <v>0</v>
      </c>
      <c r="AL2593" t="s">
        <v>134</v>
      </c>
      <c r="AM2593">
        <v>11</v>
      </c>
      <c r="AN2593">
        <v>6</v>
      </c>
      <c r="AO2593">
        <v>6</v>
      </c>
      <c r="AP2593">
        <v>0</v>
      </c>
      <c r="AQ2593">
        <v>0.92825087295881392</v>
      </c>
      <c r="AR2593">
        <v>1.574711302340845</v>
      </c>
      <c r="AS2593">
        <v>0.71403913304524136</v>
      </c>
      <c r="AT2593">
        <v>1.211316386416035</v>
      </c>
      <c r="AU2593">
        <v>7</v>
      </c>
      <c r="AV2593">
        <v>8</v>
      </c>
    </row>
    <row r="2594" spans="1:48" x14ac:dyDescent="0.25">
      <c r="A2594" s="1">
        <v>2592</v>
      </c>
      <c r="B2594" t="s">
        <v>17</v>
      </c>
      <c r="C2594" t="s">
        <v>6</v>
      </c>
      <c r="D2594" t="s">
        <v>147</v>
      </c>
      <c r="E2594">
        <v>5.9000000953674299</v>
      </c>
      <c r="F2594" t="s">
        <v>129</v>
      </c>
      <c r="G2594" t="s">
        <v>136</v>
      </c>
      <c r="H2594">
        <v>2.41099996492267E-3</v>
      </c>
      <c r="I2594">
        <v>2.41099996492267E-3</v>
      </c>
      <c r="J2594" t="s">
        <v>143</v>
      </c>
      <c r="K2594">
        <v>2.41099996492267E-3</v>
      </c>
      <c r="L2594">
        <v>2.9879999347031099E-3</v>
      </c>
      <c r="M2594" t="s">
        <v>131</v>
      </c>
      <c r="N2594">
        <v>3.3110000658780302E-3</v>
      </c>
      <c r="O2594" t="s">
        <v>132</v>
      </c>
      <c r="P2594">
        <v>0</v>
      </c>
      <c r="Q2594" t="s">
        <v>132</v>
      </c>
      <c r="R2594">
        <v>0</v>
      </c>
      <c r="S2594" t="s">
        <v>129</v>
      </c>
      <c r="T2594" t="s">
        <v>129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1.6217436313520871E-3</v>
      </c>
      <c r="AC2594" t="s">
        <v>133</v>
      </c>
      <c r="AD2594">
        <v>0.31250315413754298</v>
      </c>
      <c r="AE2594" t="s">
        <v>137</v>
      </c>
      <c r="AF2594">
        <v>0.12</v>
      </c>
      <c r="AG2594" t="s">
        <v>134</v>
      </c>
      <c r="AH2594">
        <v>11</v>
      </c>
      <c r="AI2594">
        <v>5</v>
      </c>
      <c r="AJ2594">
        <v>5</v>
      </c>
      <c r="AK2594">
        <v>0</v>
      </c>
      <c r="AL2594" t="s">
        <v>134</v>
      </c>
      <c r="AM2594">
        <v>11</v>
      </c>
      <c r="AN2594">
        <v>6</v>
      </c>
      <c r="AO2594">
        <v>6</v>
      </c>
      <c r="AP2594">
        <v>0</v>
      </c>
      <c r="AQ2594">
        <v>0.92825087295881392</v>
      </c>
      <c r="AR2594">
        <v>1.574711302340845</v>
      </c>
      <c r="AS2594">
        <v>0.71403913304524136</v>
      </c>
      <c r="AT2594">
        <v>1.211316386416035</v>
      </c>
      <c r="AU2594">
        <v>7</v>
      </c>
      <c r="AV2594">
        <v>8</v>
      </c>
    </row>
    <row r="2595" spans="1:48" x14ac:dyDescent="0.25">
      <c r="A2595" s="1">
        <v>2593</v>
      </c>
      <c r="B2595" t="s">
        <v>17</v>
      </c>
      <c r="C2595" t="s">
        <v>6</v>
      </c>
      <c r="D2595" t="s">
        <v>147</v>
      </c>
      <c r="E2595">
        <v>6</v>
      </c>
      <c r="F2595" t="s">
        <v>129</v>
      </c>
      <c r="G2595" t="s">
        <v>136</v>
      </c>
      <c r="H2595">
        <v>2.41099996492267E-3</v>
      </c>
      <c r="I2595">
        <v>2.41099996492267E-3</v>
      </c>
      <c r="J2595" t="s">
        <v>143</v>
      </c>
      <c r="K2595">
        <v>2.41099996492267E-3</v>
      </c>
      <c r="L2595">
        <v>3.07899992913008E-3</v>
      </c>
      <c r="M2595" t="s">
        <v>131</v>
      </c>
      <c r="N2595">
        <v>3.3660000190138799E-3</v>
      </c>
      <c r="O2595" t="s">
        <v>132</v>
      </c>
      <c r="P2595">
        <v>0</v>
      </c>
      <c r="Q2595" t="s">
        <v>132</v>
      </c>
      <c r="R2595">
        <v>0</v>
      </c>
      <c r="S2595" t="s">
        <v>129</v>
      </c>
      <c r="T2595" t="s">
        <v>129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1.6767435844879371E-3</v>
      </c>
      <c r="AC2595" t="s">
        <v>133</v>
      </c>
      <c r="AD2595">
        <v>0.30225253562235782</v>
      </c>
      <c r="AE2595" t="s">
        <v>137</v>
      </c>
      <c r="AF2595">
        <v>0.12</v>
      </c>
      <c r="AG2595" t="s">
        <v>134</v>
      </c>
      <c r="AH2595">
        <v>11</v>
      </c>
      <c r="AI2595">
        <v>5</v>
      </c>
      <c r="AJ2595">
        <v>5</v>
      </c>
      <c r="AK2595">
        <v>0</v>
      </c>
      <c r="AL2595" t="s">
        <v>134</v>
      </c>
      <c r="AM2595">
        <v>11</v>
      </c>
      <c r="AN2595">
        <v>7</v>
      </c>
      <c r="AO2595">
        <v>7</v>
      </c>
      <c r="AP2595">
        <v>0</v>
      </c>
      <c r="AQ2595">
        <v>0.92825087295881392</v>
      </c>
      <c r="AR2595">
        <v>1.574711302340845</v>
      </c>
      <c r="AS2595">
        <v>0.71403913304524136</v>
      </c>
      <c r="AT2595">
        <v>1.211316386416035</v>
      </c>
      <c r="AU2595">
        <v>8</v>
      </c>
      <c r="AV2595">
        <v>8</v>
      </c>
    </row>
    <row r="2596" spans="1:48" x14ac:dyDescent="0.25">
      <c r="A2596" s="1">
        <v>2594</v>
      </c>
      <c r="B2596" t="s">
        <v>17</v>
      </c>
      <c r="C2596" t="s">
        <v>6</v>
      </c>
      <c r="D2596" t="s">
        <v>147</v>
      </c>
      <c r="E2596">
        <v>6.0999999046325701</v>
      </c>
      <c r="F2596" t="s">
        <v>129</v>
      </c>
      <c r="G2596" t="s">
        <v>138</v>
      </c>
      <c r="H2596">
        <v>2.41099996492267E-3</v>
      </c>
      <c r="I2596">
        <v>2.41099996492267E-3</v>
      </c>
      <c r="J2596" t="s">
        <v>143</v>
      </c>
      <c r="K2596">
        <v>2.41099996492267E-3</v>
      </c>
      <c r="L2596">
        <v>3.1649998854845801E-3</v>
      </c>
      <c r="M2596" t="s">
        <v>131</v>
      </c>
      <c r="N2596">
        <v>3.4209999721497302E-3</v>
      </c>
      <c r="O2596" t="s">
        <v>132</v>
      </c>
      <c r="P2596">
        <v>0</v>
      </c>
      <c r="Q2596" t="s">
        <v>132</v>
      </c>
      <c r="R2596">
        <v>0</v>
      </c>
      <c r="S2596" t="s">
        <v>129</v>
      </c>
      <c r="T2596" t="s">
        <v>129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1.7317435376237871E-3</v>
      </c>
      <c r="AC2596" t="s">
        <v>133</v>
      </c>
      <c r="AD2596">
        <v>0.29265303377162072</v>
      </c>
      <c r="AE2596" t="s">
        <v>137</v>
      </c>
      <c r="AF2596">
        <v>0.12</v>
      </c>
      <c r="AG2596" t="s">
        <v>134</v>
      </c>
      <c r="AH2596">
        <v>11</v>
      </c>
      <c r="AI2596">
        <v>5</v>
      </c>
      <c r="AJ2596">
        <v>5</v>
      </c>
      <c r="AK2596">
        <v>0</v>
      </c>
      <c r="AL2596" t="s">
        <v>134</v>
      </c>
      <c r="AM2596">
        <v>11</v>
      </c>
      <c r="AN2596">
        <v>7</v>
      </c>
      <c r="AO2596">
        <v>7</v>
      </c>
      <c r="AP2596">
        <v>0</v>
      </c>
      <c r="AQ2596">
        <v>0.92825087295881392</v>
      </c>
      <c r="AR2596">
        <v>1.574711302340845</v>
      </c>
      <c r="AS2596">
        <v>0.71403913304524136</v>
      </c>
      <c r="AT2596">
        <v>1.211316386416035</v>
      </c>
      <c r="AU2596">
        <v>8</v>
      </c>
      <c r="AV2596">
        <v>8</v>
      </c>
    </row>
    <row r="2597" spans="1:48" x14ac:dyDescent="0.25">
      <c r="A2597" s="1">
        <v>2595</v>
      </c>
      <c r="B2597" t="s">
        <v>17</v>
      </c>
      <c r="C2597" t="s">
        <v>6</v>
      </c>
      <c r="D2597" t="s">
        <v>147</v>
      </c>
      <c r="E2597">
        <v>6.1999998092651403</v>
      </c>
      <c r="F2597" t="s">
        <v>129</v>
      </c>
      <c r="G2597" t="s">
        <v>138</v>
      </c>
      <c r="H2597">
        <v>2.41099996492267E-3</v>
      </c>
      <c r="I2597">
        <v>2.41099996492267E-3</v>
      </c>
      <c r="J2597" t="s">
        <v>143</v>
      </c>
      <c r="K2597">
        <v>2.41099996492267E-3</v>
      </c>
      <c r="L2597">
        <v>3.24700004421175E-3</v>
      </c>
      <c r="M2597" t="s">
        <v>131</v>
      </c>
      <c r="N2597">
        <v>3.4759999252855799E-3</v>
      </c>
      <c r="O2597" t="s">
        <v>132</v>
      </c>
      <c r="P2597">
        <v>0</v>
      </c>
      <c r="Q2597" t="s">
        <v>132</v>
      </c>
      <c r="R2597">
        <v>0</v>
      </c>
      <c r="S2597" t="s">
        <v>129</v>
      </c>
      <c r="T2597" t="s">
        <v>129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1.7867434907596371E-3</v>
      </c>
      <c r="AC2597" t="s">
        <v>133</v>
      </c>
      <c r="AD2597">
        <v>0.28364452011213598</v>
      </c>
      <c r="AE2597" t="s">
        <v>137</v>
      </c>
      <c r="AF2597">
        <v>0.12</v>
      </c>
      <c r="AG2597" t="s">
        <v>134</v>
      </c>
      <c r="AH2597">
        <v>11</v>
      </c>
      <c r="AI2597">
        <v>5</v>
      </c>
      <c r="AJ2597">
        <v>5</v>
      </c>
      <c r="AK2597">
        <v>0</v>
      </c>
      <c r="AL2597" t="s">
        <v>134</v>
      </c>
      <c r="AM2597">
        <v>11</v>
      </c>
      <c r="AN2597">
        <v>7</v>
      </c>
      <c r="AO2597">
        <v>7</v>
      </c>
      <c r="AP2597">
        <v>0</v>
      </c>
      <c r="AQ2597">
        <v>0.92825087295881392</v>
      </c>
      <c r="AR2597">
        <v>1.574711302340845</v>
      </c>
      <c r="AS2597">
        <v>0.71403913304524136</v>
      </c>
      <c r="AT2597">
        <v>1.211316386416035</v>
      </c>
      <c r="AU2597">
        <v>9</v>
      </c>
      <c r="AV2597">
        <v>8</v>
      </c>
    </row>
    <row r="2598" spans="1:48" x14ac:dyDescent="0.25">
      <c r="A2598" s="1">
        <v>2596</v>
      </c>
      <c r="B2598" t="s">
        <v>17</v>
      </c>
      <c r="C2598" t="s">
        <v>6</v>
      </c>
      <c r="D2598" t="s">
        <v>147</v>
      </c>
      <c r="E2598">
        <v>6.3000001907348597</v>
      </c>
      <c r="F2598" t="s">
        <v>129</v>
      </c>
      <c r="G2598" t="s">
        <v>138</v>
      </c>
      <c r="H2598">
        <v>2.41099996492267E-3</v>
      </c>
      <c r="I2598">
        <v>2.41099996492267E-3</v>
      </c>
      <c r="J2598" t="s">
        <v>143</v>
      </c>
      <c r="K2598">
        <v>2.41099996492267E-3</v>
      </c>
      <c r="L2598">
        <v>3.3249999396503002E-3</v>
      </c>
      <c r="M2598" t="s">
        <v>131</v>
      </c>
      <c r="N2598">
        <v>3.5310001112520699E-3</v>
      </c>
      <c r="O2598" t="s">
        <v>132</v>
      </c>
      <c r="P2598">
        <v>0</v>
      </c>
      <c r="Q2598" t="s">
        <v>132</v>
      </c>
      <c r="R2598">
        <v>0</v>
      </c>
      <c r="S2598" t="s">
        <v>129</v>
      </c>
      <c r="T2598" t="s">
        <v>129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1.841743676726127E-3</v>
      </c>
      <c r="AC2598" t="s">
        <v>133</v>
      </c>
      <c r="AD2598">
        <v>0.27517401384588153</v>
      </c>
      <c r="AE2598" t="s">
        <v>133</v>
      </c>
      <c r="AF2598">
        <v>0.1</v>
      </c>
      <c r="AG2598" t="s">
        <v>134</v>
      </c>
      <c r="AH2598">
        <v>11</v>
      </c>
      <c r="AI2598">
        <v>5</v>
      </c>
      <c r="AJ2598">
        <v>5</v>
      </c>
      <c r="AK2598">
        <v>0</v>
      </c>
      <c r="AL2598" t="s">
        <v>134</v>
      </c>
      <c r="AM2598">
        <v>11</v>
      </c>
      <c r="AN2598">
        <v>7</v>
      </c>
      <c r="AO2598">
        <v>7</v>
      </c>
      <c r="AP2598">
        <v>0</v>
      </c>
      <c r="AQ2598">
        <v>0.92825087295881392</v>
      </c>
      <c r="AR2598">
        <v>1.574711302340845</v>
      </c>
      <c r="AS2598">
        <v>0.71403913304524136</v>
      </c>
      <c r="AT2598">
        <v>1.211316386416035</v>
      </c>
      <c r="AU2598">
        <v>11</v>
      </c>
      <c r="AV2598">
        <v>8</v>
      </c>
    </row>
    <row r="2599" spans="1:48" x14ac:dyDescent="0.25">
      <c r="A2599" s="1">
        <v>2597</v>
      </c>
      <c r="B2599" t="s">
        <v>17</v>
      </c>
      <c r="C2599" t="s">
        <v>6</v>
      </c>
      <c r="D2599" t="s">
        <v>147</v>
      </c>
      <c r="E2599">
        <v>6.4000000953674299</v>
      </c>
      <c r="F2599" t="s">
        <v>129</v>
      </c>
      <c r="G2599" t="s">
        <v>144</v>
      </c>
      <c r="H2599">
        <v>2.41099996492267E-3</v>
      </c>
      <c r="I2599">
        <v>2.5730000343173699E-3</v>
      </c>
      <c r="J2599" t="s">
        <v>143</v>
      </c>
      <c r="K2599">
        <v>2.41099996492267E-3</v>
      </c>
      <c r="L2599">
        <v>3.3980000298470302E-3</v>
      </c>
      <c r="M2599" t="s">
        <v>131</v>
      </c>
      <c r="N2599">
        <v>3.5860000643879201E-3</v>
      </c>
      <c r="O2599" t="s">
        <v>132</v>
      </c>
      <c r="P2599">
        <v>0</v>
      </c>
      <c r="Q2599" t="s">
        <v>132</v>
      </c>
      <c r="R2599">
        <v>0</v>
      </c>
      <c r="S2599" t="s">
        <v>129</v>
      </c>
      <c r="T2599" t="s">
        <v>129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3.5860000643879201E-3</v>
      </c>
      <c r="AC2599" t="s">
        <v>133</v>
      </c>
      <c r="AD2599">
        <v>0.14132738173458559</v>
      </c>
      <c r="AE2599" t="s">
        <v>133</v>
      </c>
      <c r="AF2599">
        <v>0.1</v>
      </c>
      <c r="AG2599" t="s">
        <v>134</v>
      </c>
      <c r="AH2599">
        <v>11</v>
      </c>
      <c r="AI2599">
        <v>6</v>
      </c>
      <c r="AJ2599">
        <v>6</v>
      </c>
      <c r="AK2599">
        <v>0</v>
      </c>
      <c r="AL2599" t="s">
        <v>134</v>
      </c>
      <c r="AM2599">
        <v>11</v>
      </c>
      <c r="AN2599">
        <v>7</v>
      </c>
      <c r="AO2599">
        <v>7</v>
      </c>
      <c r="AP2599">
        <v>0</v>
      </c>
      <c r="AQ2599">
        <v>0.92825087295881392</v>
      </c>
      <c r="AR2599">
        <v>1.574711302340845</v>
      </c>
      <c r="AS2599">
        <v>0.71403913304524136</v>
      </c>
      <c r="AT2599">
        <v>1.211316386416035</v>
      </c>
      <c r="AU2599">
        <v>11</v>
      </c>
      <c r="AV2599">
        <v>8</v>
      </c>
    </row>
    <row r="2600" spans="1:48" x14ac:dyDescent="0.25">
      <c r="A2600" s="1">
        <v>2598</v>
      </c>
      <c r="B2600" t="s">
        <v>17</v>
      </c>
      <c r="C2600" t="s">
        <v>6</v>
      </c>
      <c r="D2600" t="s">
        <v>147</v>
      </c>
      <c r="E2600">
        <v>6.5</v>
      </c>
      <c r="F2600" t="s">
        <v>129</v>
      </c>
      <c r="G2600" t="s">
        <v>144</v>
      </c>
      <c r="H2600">
        <v>2.41099996492267E-3</v>
      </c>
      <c r="I2600">
        <v>2.7870000340044498E-3</v>
      </c>
      <c r="J2600" t="s">
        <v>143</v>
      </c>
      <c r="K2600">
        <v>2.41099996492267E-3</v>
      </c>
      <c r="L2600">
        <v>3.4660000819712899E-3</v>
      </c>
      <c r="M2600" t="s">
        <v>131</v>
      </c>
      <c r="N2600">
        <v>3.6410000175237699E-3</v>
      </c>
      <c r="O2600" t="s">
        <v>132</v>
      </c>
      <c r="P2600">
        <v>0</v>
      </c>
      <c r="Q2600" t="s">
        <v>132</v>
      </c>
      <c r="R2600">
        <v>0</v>
      </c>
      <c r="S2600" t="s">
        <v>129</v>
      </c>
      <c r="T2600" t="s">
        <v>129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3.6410000175237699E-3</v>
      </c>
      <c r="AC2600" t="s">
        <v>133</v>
      </c>
      <c r="AD2600">
        <v>0.13919252885493599</v>
      </c>
      <c r="AE2600" t="s">
        <v>133</v>
      </c>
      <c r="AF2600">
        <v>0.1</v>
      </c>
      <c r="AG2600" t="s">
        <v>134</v>
      </c>
      <c r="AH2600">
        <v>11</v>
      </c>
      <c r="AI2600">
        <v>6</v>
      </c>
      <c r="AJ2600">
        <v>6</v>
      </c>
      <c r="AK2600">
        <v>0</v>
      </c>
      <c r="AL2600" t="s">
        <v>134</v>
      </c>
      <c r="AM2600">
        <v>11</v>
      </c>
      <c r="AN2600">
        <v>7</v>
      </c>
      <c r="AO2600">
        <v>7</v>
      </c>
      <c r="AP2600">
        <v>0</v>
      </c>
      <c r="AQ2600">
        <v>0.92825087295881392</v>
      </c>
      <c r="AR2600">
        <v>1.574711302340845</v>
      </c>
      <c r="AS2600">
        <v>0.71403913304524136</v>
      </c>
      <c r="AT2600">
        <v>1.211316386416035</v>
      </c>
      <c r="AU2600">
        <v>11</v>
      </c>
      <c r="AV2600">
        <v>9</v>
      </c>
    </row>
    <row r="2601" spans="1:48" x14ac:dyDescent="0.25">
      <c r="A2601" s="1">
        <v>2599</v>
      </c>
      <c r="B2601" t="s">
        <v>17</v>
      </c>
      <c r="C2601" t="s">
        <v>6</v>
      </c>
      <c r="D2601" t="s">
        <v>147</v>
      </c>
      <c r="E2601">
        <v>6.5999999046325701</v>
      </c>
      <c r="F2601" t="s">
        <v>129</v>
      </c>
      <c r="G2601" t="s">
        <v>144</v>
      </c>
      <c r="H2601">
        <v>2.41099996492267E-3</v>
      </c>
      <c r="I2601">
        <v>3.0060000717639901E-3</v>
      </c>
      <c r="J2601" t="s">
        <v>143</v>
      </c>
      <c r="K2601">
        <v>2.41099996492267E-3</v>
      </c>
      <c r="L2601">
        <v>3.53000010363758E-3</v>
      </c>
      <c r="M2601" t="s">
        <v>131</v>
      </c>
      <c r="N2601">
        <v>3.6949999630451198E-3</v>
      </c>
      <c r="O2601" t="s">
        <v>132</v>
      </c>
      <c r="P2601">
        <v>0</v>
      </c>
      <c r="Q2601" t="s">
        <v>132</v>
      </c>
      <c r="R2601">
        <v>0</v>
      </c>
      <c r="S2601" t="s">
        <v>129</v>
      </c>
      <c r="T2601" t="s">
        <v>129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3.6949999630451198E-3</v>
      </c>
      <c r="AC2601" t="s">
        <v>133</v>
      </c>
      <c r="AD2601">
        <v>0.13715832342859791</v>
      </c>
      <c r="AE2601" t="s">
        <v>133</v>
      </c>
      <c r="AF2601">
        <v>0.1</v>
      </c>
      <c r="AG2601" t="s">
        <v>134</v>
      </c>
      <c r="AH2601">
        <v>11</v>
      </c>
      <c r="AI2601">
        <v>6</v>
      </c>
      <c r="AJ2601">
        <v>6</v>
      </c>
      <c r="AK2601">
        <v>0</v>
      </c>
      <c r="AL2601" t="s">
        <v>134</v>
      </c>
      <c r="AM2601">
        <v>11</v>
      </c>
      <c r="AN2601">
        <v>7</v>
      </c>
      <c r="AO2601">
        <v>7</v>
      </c>
      <c r="AP2601">
        <v>0</v>
      </c>
      <c r="AQ2601">
        <v>0.92825087295881392</v>
      </c>
      <c r="AR2601">
        <v>1.574711302340845</v>
      </c>
      <c r="AS2601">
        <v>0.71403913304524136</v>
      </c>
      <c r="AT2601">
        <v>1.211316386416035</v>
      </c>
      <c r="AU2601">
        <v>13</v>
      </c>
      <c r="AV2601">
        <v>9</v>
      </c>
    </row>
    <row r="2602" spans="1:48" x14ac:dyDescent="0.25">
      <c r="A2602" s="1">
        <v>2600</v>
      </c>
      <c r="B2602" t="s">
        <v>17</v>
      </c>
      <c r="C2602" t="s">
        <v>6</v>
      </c>
      <c r="D2602" t="s">
        <v>147</v>
      </c>
      <c r="E2602">
        <v>6.6999998092651403</v>
      </c>
      <c r="F2602" t="s">
        <v>129</v>
      </c>
      <c r="G2602" t="s">
        <v>144</v>
      </c>
      <c r="H2602">
        <v>2.41099996492267E-3</v>
      </c>
      <c r="I2602">
        <v>3.2289999071508598E-3</v>
      </c>
      <c r="J2602" t="s">
        <v>143</v>
      </c>
      <c r="K2602">
        <v>2.41099996492267E-3</v>
      </c>
      <c r="L2602">
        <v>3.5890000872313998E-3</v>
      </c>
      <c r="M2602" t="s">
        <v>131</v>
      </c>
      <c r="N2602">
        <v>3.74999991618097E-3</v>
      </c>
      <c r="O2602" t="s">
        <v>132</v>
      </c>
      <c r="P2602">
        <v>0</v>
      </c>
      <c r="Q2602" t="s">
        <v>132</v>
      </c>
      <c r="R2602">
        <v>0</v>
      </c>
      <c r="S2602" t="s">
        <v>129</v>
      </c>
      <c r="T2602" t="s">
        <v>129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3.74999991618097E-3</v>
      </c>
      <c r="AC2602" t="s">
        <v>133</v>
      </c>
      <c r="AD2602">
        <v>0.13514666968743011</v>
      </c>
      <c r="AE2602" t="s">
        <v>133</v>
      </c>
      <c r="AF2602">
        <v>0.1</v>
      </c>
      <c r="AG2602" t="s">
        <v>134</v>
      </c>
      <c r="AH2602">
        <v>11</v>
      </c>
      <c r="AI2602">
        <v>7</v>
      </c>
      <c r="AJ2602">
        <v>7</v>
      </c>
      <c r="AK2602">
        <v>0</v>
      </c>
      <c r="AL2602" t="s">
        <v>134</v>
      </c>
      <c r="AM2602">
        <v>11</v>
      </c>
      <c r="AN2602">
        <v>8</v>
      </c>
      <c r="AO2602">
        <v>8</v>
      </c>
      <c r="AP2602">
        <v>0</v>
      </c>
      <c r="AQ2602">
        <v>0.92825087295881392</v>
      </c>
      <c r="AR2602">
        <v>1.574711302340845</v>
      </c>
      <c r="AS2602">
        <v>0.71403913304524136</v>
      </c>
      <c r="AT2602">
        <v>1.211316386416035</v>
      </c>
      <c r="AU2602">
        <v>13</v>
      </c>
      <c r="AV2602">
        <v>9</v>
      </c>
    </row>
    <row r="2603" spans="1:48" x14ac:dyDescent="0.25">
      <c r="A2603" s="1">
        <v>2601</v>
      </c>
      <c r="B2603" t="s">
        <v>17</v>
      </c>
      <c r="C2603" t="s">
        <v>6</v>
      </c>
      <c r="D2603" t="s">
        <v>147</v>
      </c>
      <c r="E2603">
        <v>6.8000001907348597</v>
      </c>
      <c r="F2603" t="s">
        <v>129</v>
      </c>
      <c r="G2603" t="s">
        <v>144</v>
      </c>
      <c r="H2603">
        <v>2.41099996492267E-3</v>
      </c>
      <c r="I2603">
        <v>3.4560000058263501E-3</v>
      </c>
      <c r="J2603" t="s">
        <v>143</v>
      </c>
      <c r="K2603">
        <v>2.41099996492267E-3</v>
      </c>
      <c r="L2603">
        <v>3.6430000327527501E-3</v>
      </c>
      <c r="M2603" t="s">
        <v>131</v>
      </c>
      <c r="N2603">
        <v>3.80500010214746E-3</v>
      </c>
      <c r="O2603" t="s">
        <v>132</v>
      </c>
      <c r="P2603">
        <v>0</v>
      </c>
      <c r="Q2603" t="s">
        <v>132</v>
      </c>
      <c r="R2603">
        <v>0</v>
      </c>
      <c r="S2603" t="s">
        <v>129</v>
      </c>
      <c r="T2603" t="s">
        <v>129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3.80500010214746E-3</v>
      </c>
      <c r="AC2603" t="s">
        <v>133</v>
      </c>
      <c r="AD2603">
        <v>0.13319316331002801</v>
      </c>
      <c r="AE2603" t="s">
        <v>133</v>
      </c>
      <c r="AF2603">
        <v>0.1</v>
      </c>
      <c r="AG2603" t="s">
        <v>134</v>
      </c>
      <c r="AH2603">
        <v>11</v>
      </c>
      <c r="AI2603">
        <v>7</v>
      </c>
      <c r="AJ2603">
        <v>7</v>
      </c>
      <c r="AK2603">
        <v>0</v>
      </c>
      <c r="AL2603" t="s">
        <v>134</v>
      </c>
      <c r="AM2603">
        <v>11</v>
      </c>
      <c r="AN2603">
        <v>8</v>
      </c>
      <c r="AO2603">
        <v>8</v>
      </c>
      <c r="AP2603">
        <v>0</v>
      </c>
      <c r="AQ2603">
        <v>0.92825087295881392</v>
      </c>
      <c r="AR2603">
        <v>1.574711302340845</v>
      </c>
      <c r="AS2603">
        <v>0.71403913304524136</v>
      </c>
      <c r="AT2603">
        <v>1.211316386416035</v>
      </c>
      <c r="AU2603">
        <v>14</v>
      </c>
      <c r="AV2603">
        <v>9</v>
      </c>
    </row>
    <row r="2604" spans="1:48" x14ac:dyDescent="0.25">
      <c r="A2604" s="1">
        <v>2602</v>
      </c>
      <c r="B2604" t="s">
        <v>17</v>
      </c>
      <c r="C2604" t="s">
        <v>6</v>
      </c>
      <c r="D2604" t="s">
        <v>147</v>
      </c>
      <c r="E2604">
        <v>6.9000000953674299</v>
      </c>
      <c r="F2604" t="s">
        <v>129</v>
      </c>
      <c r="G2604" t="s">
        <v>144</v>
      </c>
      <c r="H2604">
        <v>2.41099996492267E-3</v>
      </c>
      <c r="I2604">
        <v>3.6869999021291698E-3</v>
      </c>
      <c r="J2604" t="s">
        <v>143</v>
      </c>
      <c r="K2604">
        <v>2.41099996492267E-3</v>
      </c>
      <c r="L2604">
        <v>3.69299994781613E-3</v>
      </c>
      <c r="M2604" t="s">
        <v>131</v>
      </c>
      <c r="N2604">
        <v>3.8600000552833102E-3</v>
      </c>
      <c r="O2604" t="s">
        <v>132</v>
      </c>
      <c r="P2604">
        <v>0</v>
      </c>
      <c r="Q2604" t="s">
        <v>132</v>
      </c>
      <c r="R2604">
        <v>0</v>
      </c>
      <c r="S2604" t="s">
        <v>129</v>
      </c>
      <c r="T2604" t="s">
        <v>129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3.8600000552833102E-3</v>
      </c>
      <c r="AC2604" t="s">
        <v>133</v>
      </c>
      <c r="AD2604">
        <v>0.13129533490713971</v>
      </c>
      <c r="AE2604" t="s">
        <v>133</v>
      </c>
      <c r="AF2604">
        <v>0.1</v>
      </c>
      <c r="AG2604" t="s">
        <v>134</v>
      </c>
      <c r="AH2604">
        <v>11</v>
      </c>
      <c r="AI2604">
        <v>8</v>
      </c>
      <c r="AJ2604">
        <v>8</v>
      </c>
      <c r="AK2604">
        <v>0</v>
      </c>
      <c r="AL2604" t="s">
        <v>134</v>
      </c>
      <c r="AM2604">
        <v>11</v>
      </c>
      <c r="AN2604">
        <v>8</v>
      </c>
      <c r="AO2604">
        <v>8</v>
      </c>
      <c r="AP2604">
        <v>0</v>
      </c>
      <c r="AQ2604">
        <v>0.92825087295881392</v>
      </c>
      <c r="AR2604">
        <v>1.574711302340845</v>
      </c>
      <c r="AS2604">
        <v>0.71403913304524136</v>
      </c>
      <c r="AT2604">
        <v>1.211316386416035</v>
      </c>
      <c r="AU2604">
        <v>15</v>
      </c>
      <c r="AV2604">
        <v>9</v>
      </c>
    </row>
    <row r="2605" spans="1:48" x14ac:dyDescent="0.25">
      <c r="A2605" s="1">
        <v>2603</v>
      </c>
      <c r="B2605" t="s">
        <v>17</v>
      </c>
      <c r="C2605" t="s">
        <v>6</v>
      </c>
      <c r="D2605" t="s">
        <v>147</v>
      </c>
      <c r="E2605">
        <v>7</v>
      </c>
      <c r="F2605" t="s">
        <v>129</v>
      </c>
      <c r="G2605" t="s">
        <v>146</v>
      </c>
      <c r="H2605">
        <v>2.41099996492267E-3</v>
      </c>
      <c r="I2605">
        <v>3.9650001563131801E-3</v>
      </c>
      <c r="J2605" t="s">
        <v>145</v>
      </c>
      <c r="K2605">
        <v>2.41099996492267E-3</v>
      </c>
      <c r="L2605">
        <v>3.7789999041706302E-3</v>
      </c>
      <c r="M2605" t="s">
        <v>131</v>
      </c>
      <c r="N2605">
        <v>3.9149997755885098E-3</v>
      </c>
      <c r="O2605" t="s">
        <v>132</v>
      </c>
      <c r="P2605">
        <v>0</v>
      </c>
      <c r="Q2605" t="s">
        <v>132</v>
      </c>
      <c r="R2605">
        <v>0</v>
      </c>
      <c r="S2605" t="s">
        <v>129</v>
      </c>
      <c r="T2605" t="s">
        <v>129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3.9149997755885098E-3</v>
      </c>
      <c r="AC2605" t="s">
        <v>133</v>
      </c>
      <c r="AD2605">
        <v>0.12945083756072931</v>
      </c>
      <c r="AE2605" t="s">
        <v>133</v>
      </c>
      <c r="AF2605">
        <v>0.1</v>
      </c>
      <c r="AG2605" t="s">
        <v>134</v>
      </c>
      <c r="AH2605">
        <v>11</v>
      </c>
      <c r="AI2605">
        <v>8</v>
      </c>
      <c r="AJ2605">
        <v>8</v>
      </c>
      <c r="AK2605">
        <v>0</v>
      </c>
      <c r="AL2605" t="s">
        <v>134</v>
      </c>
      <c r="AM2605">
        <v>11</v>
      </c>
      <c r="AN2605">
        <v>8</v>
      </c>
      <c r="AO2605">
        <v>8</v>
      </c>
      <c r="AP2605">
        <v>0</v>
      </c>
      <c r="AQ2605">
        <v>0.92825087295881392</v>
      </c>
      <c r="AR2605">
        <v>1.574711302340845</v>
      </c>
      <c r="AS2605">
        <v>0.71403913304524136</v>
      </c>
      <c r="AT2605">
        <v>1.211316386416035</v>
      </c>
      <c r="AU2605">
        <v>15</v>
      </c>
      <c r="AV2605">
        <v>9</v>
      </c>
    </row>
    <row r="2606" spans="1:48" x14ac:dyDescent="0.25">
      <c r="A2606" s="1">
        <v>2604</v>
      </c>
      <c r="B2606" t="s">
        <v>17</v>
      </c>
      <c r="C2606" t="s">
        <v>6</v>
      </c>
      <c r="D2606" t="s">
        <v>147</v>
      </c>
      <c r="E2606">
        <v>7.0999999046325701</v>
      </c>
      <c r="F2606" t="s">
        <v>129</v>
      </c>
      <c r="G2606" t="s">
        <v>146</v>
      </c>
      <c r="H2606">
        <v>2.41099996492267E-3</v>
      </c>
      <c r="I2606">
        <v>4.25100000575185E-3</v>
      </c>
      <c r="J2606" t="s">
        <v>145</v>
      </c>
      <c r="K2606">
        <v>2.41099996492267E-3</v>
      </c>
      <c r="L2606">
        <v>3.8640000857412802E-3</v>
      </c>
      <c r="M2606" t="s">
        <v>131</v>
      </c>
      <c r="N2606">
        <v>3.9699999615549998E-3</v>
      </c>
      <c r="O2606" t="s">
        <v>132</v>
      </c>
      <c r="P2606">
        <v>0</v>
      </c>
      <c r="Q2606" t="s">
        <v>132</v>
      </c>
      <c r="R2606">
        <v>0</v>
      </c>
      <c r="S2606" t="s">
        <v>129</v>
      </c>
      <c r="T2606" t="s">
        <v>129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3.9699999615549998E-3</v>
      </c>
      <c r="AC2606" t="s">
        <v>133</v>
      </c>
      <c r="AD2606">
        <v>0.12765743196669771</v>
      </c>
      <c r="AE2606" t="s">
        <v>133</v>
      </c>
      <c r="AF2606">
        <v>0.1</v>
      </c>
      <c r="AG2606" t="s">
        <v>134</v>
      </c>
      <c r="AH2606">
        <v>11</v>
      </c>
      <c r="AI2606">
        <v>9</v>
      </c>
      <c r="AJ2606">
        <v>9</v>
      </c>
      <c r="AK2606">
        <v>0</v>
      </c>
      <c r="AL2606" t="s">
        <v>134</v>
      </c>
      <c r="AM2606">
        <v>11</v>
      </c>
      <c r="AN2606">
        <v>8</v>
      </c>
      <c r="AO2606">
        <v>8</v>
      </c>
      <c r="AP2606">
        <v>0</v>
      </c>
      <c r="AQ2606">
        <v>0.92825087295881392</v>
      </c>
      <c r="AR2606">
        <v>1.574711302340845</v>
      </c>
      <c r="AS2606">
        <v>0.71403913304524136</v>
      </c>
      <c r="AT2606">
        <v>1.211316386416035</v>
      </c>
      <c r="AU2606">
        <v>16</v>
      </c>
      <c r="AV2606">
        <v>9</v>
      </c>
    </row>
    <row r="2607" spans="1:48" x14ac:dyDescent="0.25">
      <c r="A2607" s="1">
        <v>2605</v>
      </c>
      <c r="B2607" t="s">
        <v>17</v>
      </c>
      <c r="C2607" t="s">
        <v>6</v>
      </c>
      <c r="D2607" t="s">
        <v>147</v>
      </c>
      <c r="E2607">
        <v>7.1999998092651403</v>
      </c>
      <c r="F2607" t="s">
        <v>129</v>
      </c>
      <c r="G2607" t="s">
        <v>146</v>
      </c>
      <c r="H2607">
        <v>2.41099996492267E-3</v>
      </c>
      <c r="I2607">
        <v>4.5429999008774801E-3</v>
      </c>
      <c r="J2607" t="s">
        <v>145</v>
      </c>
      <c r="K2607">
        <v>2.41099996492267E-3</v>
      </c>
      <c r="L2607">
        <v>3.9459997788071598E-3</v>
      </c>
      <c r="M2607" t="s">
        <v>131</v>
      </c>
      <c r="N2607">
        <v>4.0250001475215002E-3</v>
      </c>
      <c r="O2607" t="s">
        <v>132</v>
      </c>
      <c r="P2607">
        <v>0</v>
      </c>
      <c r="Q2607" t="s">
        <v>132</v>
      </c>
      <c r="R2607">
        <v>0</v>
      </c>
      <c r="S2607" t="s">
        <v>129</v>
      </c>
      <c r="T2607" t="s">
        <v>129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4.0250001475215002E-3</v>
      </c>
      <c r="AC2607" t="s">
        <v>133</v>
      </c>
      <c r="AD2607">
        <v>0.12591303886338381</v>
      </c>
      <c r="AE2607" t="s">
        <v>133</v>
      </c>
      <c r="AF2607">
        <v>0.1</v>
      </c>
      <c r="AG2607" t="s">
        <v>134</v>
      </c>
      <c r="AH2607">
        <v>11</v>
      </c>
      <c r="AI2607">
        <v>9</v>
      </c>
      <c r="AJ2607">
        <v>9</v>
      </c>
      <c r="AK2607">
        <v>0</v>
      </c>
      <c r="AL2607" t="s">
        <v>134</v>
      </c>
      <c r="AM2607">
        <v>11</v>
      </c>
      <c r="AN2607">
        <v>8</v>
      </c>
      <c r="AO2607">
        <v>8</v>
      </c>
      <c r="AP2607">
        <v>0</v>
      </c>
      <c r="AQ2607">
        <v>0.92825087295881392</v>
      </c>
      <c r="AR2607">
        <v>1.574711302340845</v>
      </c>
      <c r="AS2607">
        <v>0.71403913304524136</v>
      </c>
      <c r="AT2607">
        <v>1.211316386416035</v>
      </c>
      <c r="AU2607">
        <v>17</v>
      </c>
      <c r="AV2607">
        <v>9</v>
      </c>
    </row>
    <row r="2608" spans="1:48" x14ac:dyDescent="0.25">
      <c r="A2608" s="1">
        <v>2606</v>
      </c>
      <c r="B2608" t="s">
        <v>17</v>
      </c>
      <c r="C2608" t="s">
        <v>6</v>
      </c>
      <c r="D2608" t="s">
        <v>147</v>
      </c>
      <c r="E2608">
        <v>7.3000001907348597</v>
      </c>
      <c r="F2608" t="s">
        <v>129</v>
      </c>
      <c r="G2608" t="s">
        <v>146</v>
      </c>
      <c r="H2608">
        <v>2.41099996492267E-3</v>
      </c>
      <c r="I2608">
        <v>4.8440000973641898E-3</v>
      </c>
      <c r="J2608" t="s">
        <v>145</v>
      </c>
      <c r="K2608">
        <v>2.41099996492267E-3</v>
      </c>
      <c r="L2608">
        <v>4.0250001475215002E-3</v>
      </c>
      <c r="M2608" t="s">
        <v>131</v>
      </c>
      <c r="N2608">
        <v>4.0799998678267002E-3</v>
      </c>
      <c r="O2608" t="s">
        <v>132</v>
      </c>
      <c r="P2608">
        <v>0</v>
      </c>
      <c r="Q2608" t="s">
        <v>132</v>
      </c>
      <c r="R2608">
        <v>0</v>
      </c>
      <c r="S2608" t="s">
        <v>129</v>
      </c>
      <c r="T2608" t="s">
        <v>129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4.0799998678267002E-3</v>
      </c>
      <c r="AC2608" t="s">
        <v>133</v>
      </c>
      <c r="AD2608">
        <v>0.1242156902985288</v>
      </c>
      <c r="AE2608" t="s">
        <v>133</v>
      </c>
      <c r="AF2608">
        <v>0.1</v>
      </c>
      <c r="AG2608" t="s">
        <v>134</v>
      </c>
      <c r="AH2608">
        <v>11</v>
      </c>
      <c r="AI2608">
        <v>10</v>
      </c>
      <c r="AJ2608">
        <v>10</v>
      </c>
      <c r="AK2608">
        <v>0</v>
      </c>
      <c r="AL2608" t="s">
        <v>134</v>
      </c>
      <c r="AM2608">
        <v>11</v>
      </c>
      <c r="AN2608">
        <v>8</v>
      </c>
      <c r="AO2608">
        <v>8</v>
      </c>
      <c r="AP2608">
        <v>0</v>
      </c>
      <c r="AQ2608">
        <v>1.026007979715543</v>
      </c>
      <c r="AR2608">
        <v>1.574711302340845</v>
      </c>
      <c r="AS2608">
        <v>0.71403913304524136</v>
      </c>
      <c r="AT2608">
        <v>1.211316386416035</v>
      </c>
      <c r="AU2608">
        <v>18</v>
      </c>
      <c r="AV2608">
        <v>10</v>
      </c>
    </row>
    <row r="2609" spans="1:48" x14ac:dyDescent="0.25">
      <c r="A2609" s="1">
        <v>2607</v>
      </c>
      <c r="B2609" t="s">
        <v>17</v>
      </c>
      <c r="C2609" t="s">
        <v>6</v>
      </c>
      <c r="D2609" t="s">
        <v>147</v>
      </c>
      <c r="E2609">
        <v>7.4000000953674299</v>
      </c>
      <c r="F2609" t="s">
        <v>129</v>
      </c>
      <c r="G2609" t="s">
        <v>146</v>
      </c>
      <c r="H2609">
        <v>2.41099996492267E-3</v>
      </c>
      <c r="I2609">
        <v>5.1509998738765699E-3</v>
      </c>
      <c r="J2609" t="s">
        <v>145</v>
      </c>
      <c r="K2609">
        <v>2.41099996492267E-3</v>
      </c>
      <c r="L2609">
        <v>4.1009997949004199E-3</v>
      </c>
      <c r="M2609" t="s">
        <v>131</v>
      </c>
      <c r="N2609">
        <v>4.1350000537931902E-3</v>
      </c>
      <c r="O2609" t="s">
        <v>132</v>
      </c>
      <c r="P2609">
        <v>0</v>
      </c>
      <c r="Q2609" t="s">
        <v>132</v>
      </c>
      <c r="R2609">
        <v>0</v>
      </c>
      <c r="S2609" t="s">
        <v>129</v>
      </c>
      <c r="T2609" t="s">
        <v>129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4.1350000537931902E-3</v>
      </c>
      <c r="AC2609" t="s">
        <v>133</v>
      </c>
      <c r="AD2609">
        <v>0.12256348087229001</v>
      </c>
      <c r="AE2609" t="s">
        <v>133</v>
      </c>
      <c r="AF2609">
        <v>0.1</v>
      </c>
      <c r="AG2609" t="s">
        <v>134</v>
      </c>
      <c r="AH2609">
        <v>11</v>
      </c>
      <c r="AI2609">
        <v>11</v>
      </c>
      <c r="AJ2609">
        <v>11</v>
      </c>
      <c r="AK2609">
        <v>0</v>
      </c>
      <c r="AL2609" t="s">
        <v>134</v>
      </c>
      <c r="AM2609">
        <v>11</v>
      </c>
      <c r="AN2609">
        <v>9</v>
      </c>
      <c r="AO2609">
        <v>9</v>
      </c>
      <c r="AP2609">
        <v>0</v>
      </c>
      <c r="AQ2609">
        <v>1.1359599754051151</v>
      </c>
      <c r="AR2609">
        <v>1.574711302340845</v>
      </c>
      <c r="AS2609">
        <v>0.71403913304524136</v>
      </c>
      <c r="AT2609">
        <v>1.211316386416035</v>
      </c>
      <c r="AU2609">
        <v>18</v>
      </c>
      <c r="AV2609">
        <v>10</v>
      </c>
    </row>
    <row r="2610" spans="1:48" x14ac:dyDescent="0.25">
      <c r="A2610" s="1">
        <v>2608</v>
      </c>
      <c r="B2610" t="s">
        <v>17</v>
      </c>
      <c r="C2610" t="s">
        <v>6</v>
      </c>
      <c r="D2610" t="s">
        <v>147</v>
      </c>
      <c r="E2610">
        <v>7.5</v>
      </c>
      <c r="F2610" t="s">
        <v>129</v>
      </c>
      <c r="G2610" t="s">
        <v>146</v>
      </c>
      <c r="H2610">
        <v>2.41099996492267E-3</v>
      </c>
      <c r="I2610">
        <v>5.4660001769661903E-3</v>
      </c>
      <c r="J2610" t="s">
        <v>145</v>
      </c>
      <c r="K2610">
        <v>2.41099996492267E-3</v>
      </c>
      <c r="L2610">
        <v>4.1740001179277897E-3</v>
      </c>
      <c r="M2610" t="s">
        <v>131</v>
      </c>
      <c r="N2610">
        <v>4.1899997740983998E-3</v>
      </c>
      <c r="O2610" t="s">
        <v>132</v>
      </c>
      <c r="P2610">
        <v>0</v>
      </c>
      <c r="Q2610" t="s">
        <v>132</v>
      </c>
      <c r="R2610">
        <v>0</v>
      </c>
      <c r="S2610" t="s">
        <v>129</v>
      </c>
      <c r="T2610" t="s">
        <v>129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4.1899997740983998E-3</v>
      </c>
      <c r="AC2610" t="s">
        <v>133</v>
      </c>
      <c r="AD2610">
        <v>0.1209546604591531</v>
      </c>
      <c r="AE2610" t="s">
        <v>133</v>
      </c>
      <c r="AF2610">
        <v>0.1</v>
      </c>
      <c r="AG2610" t="s">
        <v>134</v>
      </c>
      <c r="AH2610">
        <v>11</v>
      </c>
      <c r="AI2610">
        <v>11</v>
      </c>
      <c r="AJ2610">
        <v>11</v>
      </c>
      <c r="AK2610">
        <v>0</v>
      </c>
      <c r="AL2610" t="s">
        <v>134</v>
      </c>
      <c r="AM2610">
        <v>11</v>
      </c>
      <c r="AN2610">
        <v>9</v>
      </c>
      <c r="AO2610">
        <v>9</v>
      </c>
      <c r="AP2610">
        <v>0</v>
      </c>
      <c r="AQ2610">
        <v>1.1359599754051151</v>
      </c>
      <c r="AR2610">
        <v>1.574711302340845</v>
      </c>
      <c r="AS2610">
        <v>0.71403913304524136</v>
      </c>
      <c r="AT2610">
        <v>1.211316386416035</v>
      </c>
      <c r="AU2610">
        <v>18</v>
      </c>
      <c r="AV2610">
        <v>10</v>
      </c>
    </row>
    <row r="2611" spans="1:48" x14ac:dyDescent="0.25">
      <c r="A2611" s="1">
        <v>2609</v>
      </c>
      <c r="B2611" t="s">
        <v>17</v>
      </c>
      <c r="C2611" t="s">
        <v>6</v>
      </c>
      <c r="D2611" t="s">
        <v>147</v>
      </c>
      <c r="E2611">
        <v>7.5999999046325701</v>
      </c>
      <c r="F2611" t="s">
        <v>129</v>
      </c>
      <c r="G2611" t="s">
        <v>146</v>
      </c>
      <c r="H2611">
        <v>2.41099996492267E-3</v>
      </c>
      <c r="I2611">
        <v>5.7890000753104704E-3</v>
      </c>
      <c r="J2611" t="s">
        <v>145</v>
      </c>
      <c r="K2611">
        <v>2.41099996492267E-3</v>
      </c>
      <c r="L2611">
        <v>4.2449999600648897E-3</v>
      </c>
      <c r="M2611" t="s">
        <v>131</v>
      </c>
      <c r="N2611">
        <v>4.2449999600648897E-3</v>
      </c>
      <c r="O2611" t="s">
        <v>132</v>
      </c>
      <c r="P2611">
        <v>0</v>
      </c>
      <c r="Q2611" t="s">
        <v>132</v>
      </c>
      <c r="R2611">
        <v>0</v>
      </c>
      <c r="S2611" t="s">
        <v>129</v>
      </c>
      <c r="T2611" t="s">
        <v>129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4.2449999600648897E-3</v>
      </c>
      <c r="AC2611" t="s">
        <v>133</v>
      </c>
      <c r="AD2611">
        <v>0.1193875158463495</v>
      </c>
      <c r="AE2611" t="s">
        <v>133</v>
      </c>
      <c r="AF2611">
        <v>0.1</v>
      </c>
      <c r="AG2611" t="s">
        <v>134</v>
      </c>
      <c r="AH2611">
        <v>11</v>
      </c>
      <c r="AI2611">
        <v>12</v>
      </c>
      <c r="AJ2611">
        <v>10</v>
      </c>
      <c r="AK2611">
        <v>2</v>
      </c>
      <c r="AL2611" t="s">
        <v>134</v>
      </c>
      <c r="AM2611">
        <v>11</v>
      </c>
      <c r="AN2611">
        <v>9</v>
      </c>
      <c r="AO2611">
        <v>9</v>
      </c>
      <c r="AP2611">
        <v>0</v>
      </c>
      <c r="AQ2611">
        <v>1.026007979715543</v>
      </c>
      <c r="AR2611">
        <v>1.574711302340845</v>
      </c>
      <c r="AS2611">
        <v>0.71403913304524136</v>
      </c>
      <c r="AT2611">
        <v>1.211316386416035</v>
      </c>
      <c r="AU2611">
        <v>18</v>
      </c>
      <c r="AV2611">
        <v>10</v>
      </c>
    </row>
    <row r="2612" spans="1:48" x14ac:dyDescent="0.25">
      <c r="A2612" s="1">
        <v>2610</v>
      </c>
      <c r="B2612" t="s">
        <v>17</v>
      </c>
      <c r="C2612" t="s">
        <v>6</v>
      </c>
      <c r="D2612" t="s">
        <v>147</v>
      </c>
      <c r="E2612">
        <v>7.6999998092651403</v>
      </c>
      <c r="F2612" t="s">
        <v>129</v>
      </c>
      <c r="G2612" t="s">
        <v>146</v>
      </c>
      <c r="H2612">
        <v>2.41099996492267E-3</v>
      </c>
      <c r="I2612">
        <v>6.1200000345706896E-3</v>
      </c>
      <c r="J2612" t="s">
        <v>145</v>
      </c>
      <c r="K2612">
        <v>2.41099996492267E-3</v>
      </c>
      <c r="L2612">
        <v>4.3119997717440102E-3</v>
      </c>
      <c r="M2612" t="s">
        <v>131</v>
      </c>
      <c r="N2612">
        <v>4.3000001460313797E-3</v>
      </c>
      <c r="O2612" t="s">
        <v>132</v>
      </c>
      <c r="P2612">
        <v>0</v>
      </c>
      <c r="Q2612" t="s">
        <v>132</v>
      </c>
      <c r="R2612">
        <v>0</v>
      </c>
      <c r="S2612" t="s">
        <v>129</v>
      </c>
      <c r="T2612" t="s">
        <v>129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4.3000001460313797E-3</v>
      </c>
      <c r="AC2612" t="s">
        <v>133</v>
      </c>
      <c r="AD2612">
        <v>0.1178604611136452</v>
      </c>
      <c r="AE2612" t="s">
        <v>133</v>
      </c>
      <c r="AF2612">
        <v>0.1</v>
      </c>
      <c r="AG2612" t="s">
        <v>134</v>
      </c>
      <c r="AH2612">
        <v>11</v>
      </c>
      <c r="AI2612">
        <v>13</v>
      </c>
      <c r="AJ2612">
        <v>11</v>
      </c>
      <c r="AK2612">
        <v>2</v>
      </c>
      <c r="AL2612" t="s">
        <v>134</v>
      </c>
      <c r="AM2612">
        <v>11</v>
      </c>
      <c r="AN2612">
        <v>9</v>
      </c>
      <c r="AO2612">
        <v>9</v>
      </c>
      <c r="AP2612">
        <v>0</v>
      </c>
      <c r="AQ2612">
        <v>1.1359599754051151</v>
      </c>
      <c r="AR2612">
        <v>1.574711302340845</v>
      </c>
      <c r="AS2612">
        <v>0.71403913304524136</v>
      </c>
      <c r="AT2612">
        <v>1.211316386416035</v>
      </c>
      <c r="AU2612">
        <v>18</v>
      </c>
      <c r="AV2612">
        <v>10</v>
      </c>
    </row>
    <row r="2613" spans="1:48" x14ac:dyDescent="0.25">
      <c r="A2613" s="1">
        <v>2611</v>
      </c>
      <c r="B2613" t="s">
        <v>17</v>
      </c>
      <c r="C2613" t="s">
        <v>6</v>
      </c>
      <c r="D2613" t="s">
        <v>147</v>
      </c>
      <c r="E2613">
        <v>7.8000001907348597</v>
      </c>
      <c r="F2613" t="s">
        <v>129</v>
      </c>
      <c r="G2613" t="s">
        <v>146</v>
      </c>
      <c r="H2613">
        <v>2.41099996492267E-3</v>
      </c>
      <c r="I2613">
        <v>6.4599998295307203E-3</v>
      </c>
      <c r="J2613" t="s">
        <v>145</v>
      </c>
      <c r="K2613">
        <v>2.41099996492267E-3</v>
      </c>
      <c r="L2613">
        <v>4.3759997934103003E-3</v>
      </c>
      <c r="M2613" t="s">
        <v>131</v>
      </c>
      <c r="N2613">
        <v>4.3549998663365798E-3</v>
      </c>
      <c r="O2613" t="s">
        <v>132</v>
      </c>
      <c r="P2613">
        <v>0</v>
      </c>
      <c r="Q2613" t="s">
        <v>132</v>
      </c>
      <c r="R2613">
        <v>0</v>
      </c>
      <c r="S2613" t="s">
        <v>129</v>
      </c>
      <c r="T2613" t="s">
        <v>129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4.3549998663365798E-3</v>
      </c>
      <c r="AC2613" t="s">
        <v>133</v>
      </c>
      <c r="AD2613">
        <v>0.1163719897944152</v>
      </c>
      <c r="AE2613" t="s">
        <v>133</v>
      </c>
      <c r="AF2613">
        <v>0.1</v>
      </c>
      <c r="AG2613" t="s">
        <v>134</v>
      </c>
      <c r="AH2613">
        <v>11</v>
      </c>
      <c r="AI2613">
        <v>13</v>
      </c>
      <c r="AJ2613">
        <v>11</v>
      </c>
      <c r="AK2613">
        <v>2</v>
      </c>
      <c r="AL2613" t="s">
        <v>134</v>
      </c>
      <c r="AM2613">
        <v>11</v>
      </c>
      <c r="AN2613">
        <v>9</v>
      </c>
      <c r="AO2613">
        <v>9</v>
      </c>
      <c r="AP2613">
        <v>0</v>
      </c>
      <c r="AQ2613">
        <v>1.1359599754051151</v>
      </c>
      <c r="AR2613">
        <v>1.574711302340845</v>
      </c>
      <c r="AS2613">
        <v>0.71403913304524136</v>
      </c>
      <c r="AT2613">
        <v>1.211316386416035</v>
      </c>
      <c r="AU2613">
        <v>18</v>
      </c>
      <c r="AV2613">
        <v>10</v>
      </c>
    </row>
    <row r="2614" spans="1:48" x14ac:dyDescent="0.25">
      <c r="A2614" s="1">
        <v>2612</v>
      </c>
      <c r="B2614" t="s">
        <v>17</v>
      </c>
      <c r="C2614" t="s">
        <v>6</v>
      </c>
      <c r="D2614" t="s">
        <v>147</v>
      </c>
      <c r="E2614">
        <v>7.9000000953674299</v>
      </c>
      <c r="F2614" t="s">
        <v>129</v>
      </c>
      <c r="G2614" t="s">
        <v>146</v>
      </c>
      <c r="H2614">
        <v>2.41099996492267E-3</v>
      </c>
      <c r="I2614">
        <v>6.8080001510679696E-3</v>
      </c>
      <c r="J2614" t="s">
        <v>145</v>
      </c>
      <c r="K2614">
        <v>2.41099996492267E-3</v>
      </c>
      <c r="L2614">
        <v>4.4379997998476002E-3</v>
      </c>
      <c r="M2614" t="s">
        <v>131</v>
      </c>
      <c r="N2614">
        <v>4.4100000523030801E-3</v>
      </c>
      <c r="O2614" t="s">
        <v>132</v>
      </c>
      <c r="P2614">
        <v>0</v>
      </c>
      <c r="Q2614" t="s">
        <v>132</v>
      </c>
      <c r="R2614">
        <v>0</v>
      </c>
      <c r="S2614" t="s">
        <v>129</v>
      </c>
      <c r="T2614" t="s">
        <v>129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4.4100000523030801E-3</v>
      </c>
      <c r="AC2614" t="s">
        <v>133</v>
      </c>
      <c r="AD2614">
        <v>0.1149206335576637</v>
      </c>
      <c r="AE2614" t="s">
        <v>133</v>
      </c>
      <c r="AF2614">
        <v>0.1</v>
      </c>
      <c r="AG2614" t="s">
        <v>134</v>
      </c>
      <c r="AH2614">
        <v>11</v>
      </c>
      <c r="AI2614">
        <v>14</v>
      </c>
      <c r="AJ2614">
        <v>11</v>
      </c>
      <c r="AK2614">
        <v>3</v>
      </c>
      <c r="AL2614" t="s">
        <v>134</v>
      </c>
      <c r="AM2614">
        <v>11</v>
      </c>
      <c r="AN2614">
        <v>9</v>
      </c>
      <c r="AO2614">
        <v>9</v>
      </c>
      <c r="AP2614">
        <v>0</v>
      </c>
      <c r="AQ2614">
        <v>1.1359599754051151</v>
      </c>
      <c r="AR2614">
        <v>1.574711302340845</v>
      </c>
      <c r="AS2614">
        <v>0.71403913304524136</v>
      </c>
      <c r="AT2614">
        <v>1.211316386416035</v>
      </c>
      <c r="AU2614">
        <v>18</v>
      </c>
      <c r="AV2614">
        <v>10</v>
      </c>
    </row>
    <row r="2615" spans="1:48" x14ac:dyDescent="0.25">
      <c r="A2615" s="1">
        <v>2613</v>
      </c>
      <c r="B2615" t="s">
        <v>17</v>
      </c>
      <c r="C2615" t="s">
        <v>6</v>
      </c>
      <c r="D2615" t="s">
        <v>147</v>
      </c>
      <c r="E2615">
        <v>8</v>
      </c>
      <c r="F2615" t="s">
        <v>129</v>
      </c>
      <c r="G2615" t="s">
        <v>146</v>
      </c>
      <c r="H2615">
        <v>2.41099996492267E-3</v>
      </c>
      <c r="I2615">
        <v>7.1649998426437404E-3</v>
      </c>
      <c r="J2615" t="s">
        <v>145</v>
      </c>
      <c r="K2615">
        <v>2.41099996492267E-3</v>
      </c>
      <c r="L2615">
        <v>4.4959997758269301E-3</v>
      </c>
      <c r="M2615" t="s">
        <v>131</v>
      </c>
      <c r="N2615">
        <v>4.4649997726082802E-3</v>
      </c>
      <c r="O2615" t="s">
        <v>132</v>
      </c>
      <c r="P2615">
        <v>0</v>
      </c>
      <c r="Q2615" t="s">
        <v>132</v>
      </c>
      <c r="R2615">
        <v>0</v>
      </c>
      <c r="S2615" t="s">
        <v>129</v>
      </c>
      <c r="T2615" t="s">
        <v>129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4.4649997726082802E-3</v>
      </c>
      <c r="AC2615" t="s">
        <v>133</v>
      </c>
      <c r="AD2615">
        <v>0.11350504497426819</v>
      </c>
      <c r="AE2615" t="s">
        <v>133</v>
      </c>
      <c r="AF2615">
        <v>0.1</v>
      </c>
      <c r="AG2615" t="s">
        <v>134</v>
      </c>
      <c r="AH2615">
        <v>11</v>
      </c>
      <c r="AI2615">
        <v>15</v>
      </c>
      <c r="AJ2615">
        <v>11</v>
      </c>
      <c r="AK2615">
        <v>4</v>
      </c>
      <c r="AL2615" t="s">
        <v>134</v>
      </c>
      <c r="AM2615">
        <v>11</v>
      </c>
      <c r="AN2615">
        <v>9</v>
      </c>
      <c r="AO2615">
        <v>9</v>
      </c>
      <c r="AP2615">
        <v>0</v>
      </c>
      <c r="AQ2615">
        <v>1.1359599754051151</v>
      </c>
      <c r="AR2615">
        <v>1.574711302340845</v>
      </c>
      <c r="AS2615">
        <v>0.71403913304524136</v>
      </c>
      <c r="AT2615">
        <v>1.211316386416035</v>
      </c>
      <c r="AU2615">
        <v>18</v>
      </c>
      <c r="AV2615">
        <v>10</v>
      </c>
    </row>
    <row r="2616" spans="1:48" x14ac:dyDescent="0.25">
      <c r="A2616" s="1">
        <v>2614</v>
      </c>
      <c r="B2616" t="s">
        <v>17</v>
      </c>
      <c r="C2616" t="s">
        <v>6</v>
      </c>
      <c r="D2616" t="s">
        <v>147</v>
      </c>
      <c r="E2616">
        <v>8.1000003814697301</v>
      </c>
      <c r="F2616" t="s">
        <v>129</v>
      </c>
      <c r="G2616" t="s">
        <v>146</v>
      </c>
      <c r="H2616">
        <v>2.41099996492267E-3</v>
      </c>
      <c r="I2616">
        <v>7.53099983558059E-3</v>
      </c>
      <c r="J2616" t="s">
        <v>145</v>
      </c>
      <c r="K2616">
        <v>2.41099996492267E-3</v>
      </c>
      <c r="L2616">
        <v>4.5520002022385597E-3</v>
      </c>
      <c r="M2616" t="s">
        <v>131</v>
      </c>
      <c r="N2616">
        <v>4.5199999585747701E-3</v>
      </c>
      <c r="O2616" t="s">
        <v>132</v>
      </c>
      <c r="P2616">
        <v>0</v>
      </c>
      <c r="Q2616" t="s">
        <v>132</v>
      </c>
      <c r="R2616">
        <v>0</v>
      </c>
      <c r="S2616" t="s">
        <v>129</v>
      </c>
      <c r="T2616" t="s">
        <v>129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4.5199999585747701E-3</v>
      </c>
      <c r="AC2616" t="s">
        <v>133</v>
      </c>
      <c r="AD2616">
        <v>0.1121238948329111</v>
      </c>
      <c r="AE2616" t="s">
        <v>133</v>
      </c>
      <c r="AF2616">
        <v>0.1</v>
      </c>
      <c r="AG2616" t="s">
        <v>134</v>
      </c>
      <c r="AH2616">
        <v>11</v>
      </c>
      <c r="AI2616">
        <v>15</v>
      </c>
      <c r="AJ2616">
        <v>11</v>
      </c>
      <c r="AK2616">
        <v>4</v>
      </c>
      <c r="AL2616" t="s">
        <v>134</v>
      </c>
      <c r="AM2616">
        <v>11</v>
      </c>
      <c r="AN2616">
        <v>9</v>
      </c>
      <c r="AO2616">
        <v>9</v>
      </c>
      <c r="AP2616">
        <v>0</v>
      </c>
      <c r="AQ2616">
        <v>1.1359599754051151</v>
      </c>
      <c r="AR2616">
        <v>1.574711302340845</v>
      </c>
      <c r="AS2616">
        <v>0.71403913304524136</v>
      </c>
      <c r="AT2616">
        <v>1.211316386416035</v>
      </c>
      <c r="AU2616">
        <v>18</v>
      </c>
      <c r="AV2616">
        <v>10</v>
      </c>
    </row>
    <row r="2617" spans="1:48" x14ac:dyDescent="0.25">
      <c r="A2617" s="1">
        <v>2615</v>
      </c>
      <c r="B2617" t="s">
        <v>17</v>
      </c>
      <c r="C2617" t="s">
        <v>6</v>
      </c>
      <c r="D2617" t="s">
        <v>147</v>
      </c>
      <c r="E2617">
        <v>8.1999998092651403</v>
      </c>
      <c r="F2617" t="s">
        <v>129</v>
      </c>
      <c r="G2617" t="s">
        <v>146</v>
      </c>
      <c r="H2617">
        <v>2.41099996492267E-3</v>
      </c>
      <c r="I2617">
        <v>7.9060001298785192E-3</v>
      </c>
      <c r="J2617" t="s">
        <v>145</v>
      </c>
      <c r="K2617">
        <v>2.41099996492267E-3</v>
      </c>
      <c r="L2617">
        <v>4.6040001325309303E-3</v>
      </c>
      <c r="M2617" t="s">
        <v>131</v>
      </c>
      <c r="N2617">
        <v>4.5750001445412601E-3</v>
      </c>
      <c r="O2617" t="s">
        <v>132</v>
      </c>
      <c r="P2617">
        <v>0</v>
      </c>
      <c r="Q2617" t="s">
        <v>132</v>
      </c>
      <c r="R2617">
        <v>0</v>
      </c>
      <c r="S2617" t="s">
        <v>129</v>
      </c>
      <c r="T2617" t="s">
        <v>129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4.5750001445412601E-3</v>
      </c>
      <c r="AC2617" t="s">
        <v>133</v>
      </c>
      <c r="AD2617">
        <v>0.11077595278432879</v>
      </c>
      <c r="AE2617" t="s">
        <v>133</v>
      </c>
      <c r="AF2617">
        <v>0.1</v>
      </c>
      <c r="AG2617" t="s">
        <v>134</v>
      </c>
      <c r="AH2617">
        <v>11</v>
      </c>
      <c r="AI2617">
        <v>16</v>
      </c>
      <c r="AJ2617">
        <v>11</v>
      </c>
      <c r="AK2617">
        <v>5</v>
      </c>
      <c r="AL2617" t="s">
        <v>134</v>
      </c>
      <c r="AM2617">
        <v>11</v>
      </c>
      <c r="AN2617">
        <v>10</v>
      </c>
      <c r="AO2617">
        <v>10</v>
      </c>
      <c r="AP2617">
        <v>0</v>
      </c>
      <c r="AQ2617">
        <v>1.1359599754051151</v>
      </c>
      <c r="AR2617">
        <v>1.574711302340845</v>
      </c>
      <c r="AS2617">
        <v>0.78923690747349484</v>
      </c>
      <c r="AT2617">
        <v>1.211316386416035</v>
      </c>
      <c r="AU2617">
        <v>18</v>
      </c>
      <c r="AV2617">
        <v>10</v>
      </c>
    </row>
    <row r="2618" spans="1:48" x14ac:dyDescent="0.25">
      <c r="A2618" s="1">
        <v>2616</v>
      </c>
      <c r="B2618" t="s">
        <v>17</v>
      </c>
      <c r="C2618" t="s">
        <v>6</v>
      </c>
      <c r="D2618" t="s">
        <v>147</v>
      </c>
      <c r="E2618">
        <v>8.3000001907348597</v>
      </c>
      <c r="F2618" t="s">
        <v>129</v>
      </c>
      <c r="G2618" t="s">
        <v>146</v>
      </c>
      <c r="H2618">
        <v>2.41099996492267E-3</v>
      </c>
      <c r="I2618">
        <v>8.2919998094439507E-3</v>
      </c>
      <c r="J2618" t="s">
        <v>145</v>
      </c>
      <c r="K2618">
        <v>2.41099996492267E-3</v>
      </c>
      <c r="L2618">
        <v>4.6540000475943097E-3</v>
      </c>
      <c r="M2618" t="s">
        <v>131</v>
      </c>
      <c r="N2618">
        <v>4.6299998648464697E-3</v>
      </c>
      <c r="O2618" t="s">
        <v>132</v>
      </c>
      <c r="P2618">
        <v>0</v>
      </c>
      <c r="Q2618" t="s">
        <v>132</v>
      </c>
      <c r="R2618">
        <v>0</v>
      </c>
      <c r="S2618" t="s">
        <v>129</v>
      </c>
      <c r="T2618" t="s">
        <v>129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4.6299998648464697E-3</v>
      </c>
      <c r="AC2618" t="s">
        <v>133</v>
      </c>
      <c r="AD2618">
        <v>0.1094600463917736</v>
      </c>
      <c r="AE2618" t="s">
        <v>133</v>
      </c>
      <c r="AF2618">
        <v>0.1</v>
      </c>
      <c r="AG2618" t="s">
        <v>134</v>
      </c>
      <c r="AH2618">
        <v>11</v>
      </c>
      <c r="AI2618">
        <v>17</v>
      </c>
      <c r="AJ2618">
        <v>11</v>
      </c>
      <c r="AK2618">
        <v>6</v>
      </c>
      <c r="AL2618" t="s">
        <v>134</v>
      </c>
      <c r="AM2618">
        <v>11</v>
      </c>
      <c r="AN2618">
        <v>10</v>
      </c>
      <c r="AO2618">
        <v>10</v>
      </c>
      <c r="AP2618">
        <v>0</v>
      </c>
      <c r="AQ2618">
        <v>1.1359599754051151</v>
      </c>
      <c r="AR2618">
        <v>1.574711302340845</v>
      </c>
      <c r="AS2618">
        <v>0.78923690747349484</v>
      </c>
      <c r="AT2618">
        <v>1.211316386416035</v>
      </c>
      <c r="AU2618">
        <v>18</v>
      </c>
      <c r="AV2618">
        <v>10</v>
      </c>
    </row>
    <row r="2619" spans="1:48" x14ac:dyDescent="0.25">
      <c r="A2619" s="1">
        <v>2617</v>
      </c>
      <c r="B2619" t="s">
        <v>17</v>
      </c>
      <c r="C2619" t="s">
        <v>6</v>
      </c>
      <c r="D2619" t="s">
        <v>147</v>
      </c>
      <c r="E2619">
        <v>8.3999996185302699</v>
      </c>
      <c r="F2619" t="s">
        <v>129</v>
      </c>
      <c r="G2619" t="s">
        <v>146</v>
      </c>
      <c r="H2619">
        <v>2.41099996492267E-3</v>
      </c>
      <c r="I2619">
        <v>8.6869997903704609E-3</v>
      </c>
      <c r="J2619" t="s">
        <v>145</v>
      </c>
      <c r="K2619">
        <v>2.41099996492267E-3</v>
      </c>
      <c r="L2619">
        <v>4.69999993219972E-3</v>
      </c>
      <c r="M2619" t="s">
        <v>131</v>
      </c>
      <c r="N2619">
        <v>4.6850000508129597E-3</v>
      </c>
      <c r="O2619" t="s">
        <v>132</v>
      </c>
      <c r="P2619">
        <v>0</v>
      </c>
      <c r="Q2619" t="s">
        <v>132</v>
      </c>
      <c r="R2619">
        <v>0</v>
      </c>
      <c r="S2619" t="s">
        <v>129</v>
      </c>
      <c r="T2619" t="s">
        <v>129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4.6850000508129597E-3</v>
      </c>
      <c r="AC2619" t="s">
        <v>133</v>
      </c>
      <c r="AD2619">
        <v>0.10817502550764289</v>
      </c>
      <c r="AE2619" t="s">
        <v>133</v>
      </c>
      <c r="AF2619">
        <v>0.1</v>
      </c>
      <c r="AG2619" t="s">
        <v>134</v>
      </c>
      <c r="AH2619">
        <v>11</v>
      </c>
      <c r="AI2619">
        <v>18</v>
      </c>
      <c r="AJ2619">
        <v>11</v>
      </c>
      <c r="AK2619">
        <v>7</v>
      </c>
      <c r="AL2619" t="s">
        <v>134</v>
      </c>
      <c r="AM2619">
        <v>11</v>
      </c>
      <c r="AN2619">
        <v>10</v>
      </c>
      <c r="AO2619">
        <v>10</v>
      </c>
      <c r="AP2619">
        <v>0</v>
      </c>
      <c r="AQ2619">
        <v>1.1359599754051151</v>
      </c>
      <c r="AR2619">
        <v>1.574711302340845</v>
      </c>
      <c r="AS2619">
        <v>0.78923690747349484</v>
      </c>
      <c r="AT2619">
        <v>1.211316386416035</v>
      </c>
      <c r="AU2619">
        <v>18</v>
      </c>
      <c r="AV2619">
        <v>10</v>
      </c>
    </row>
    <row r="2620" spans="1:48" x14ac:dyDescent="0.25">
      <c r="A2620" s="1">
        <v>2618</v>
      </c>
      <c r="B2620" t="s">
        <v>17</v>
      </c>
      <c r="C2620" t="s">
        <v>7</v>
      </c>
      <c r="D2620" t="s">
        <v>147</v>
      </c>
      <c r="E2620">
        <v>0.60000002384185802</v>
      </c>
      <c r="F2620" t="s">
        <v>129</v>
      </c>
      <c r="G2620" t="s">
        <v>143</v>
      </c>
      <c r="H2620">
        <v>2.41099996492267E-3</v>
      </c>
      <c r="I2620">
        <v>5.6170001626014701E-3</v>
      </c>
      <c r="J2620" t="s">
        <v>144</v>
      </c>
      <c r="K2620">
        <v>2.41099996492267E-3</v>
      </c>
      <c r="L2620">
        <v>5.1319999620318404E-3</v>
      </c>
      <c r="M2620" t="s">
        <v>131</v>
      </c>
      <c r="N2620">
        <v>4.4249999336898301E-3</v>
      </c>
      <c r="O2620" t="s">
        <v>132</v>
      </c>
      <c r="P2620">
        <v>0</v>
      </c>
      <c r="Q2620" t="s">
        <v>132</v>
      </c>
      <c r="R2620">
        <v>0</v>
      </c>
      <c r="S2620" t="s">
        <v>129</v>
      </c>
      <c r="T2620" t="s">
        <v>129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4.4249999336898301E-3</v>
      </c>
      <c r="AC2620" t="s">
        <v>148</v>
      </c>
      <c r="AD2620">
        <v>0.17952542641906469</v>
      </c>
      <c r="AE2620" t="s">
        <v>148</v>
      </c>
      <c r="AF2620">
        <v>0.15</v>
      </c>
      <c r="AG2620" t="s">
        <v>134</v>
      </c>
      <c r="AH2620">
        <v>11</v>
      </c>
      <c r="AI2620">
        <v>12</v>
      </c>
      <c r="AJ2620">
        <v>10</v>
      </c>
      <c r="AK2620">
        <v>2</v>
      </c>
      <c r="AL2620" t="s">
        <v>134</v>
      </c>
      <c r="AM2620">
        <v>11</v>
      </c>
      <c r="AN2620">
        <v>11</v>
      </c>
      <c r="AO2620">
        <v>11</v>
      </c>
      <c r="AP2620">
        <v>0</v>
      </c>
      <c r="AQ2620">
        <v>1.0161656486966191</v>
      </c>
      <c r="AR2620">
        <v>1.574711302340845</v>
      </c>
      <c r="AS2620">
        <v>0.86532553945678414</v>
      </c>
      <c r="AT2620">
        <v>1.211316386416035</v>
      </c>
      <c r="AU2620">
        <v>12</v>
      </c>
      <c r="AV2620">
        <v>11</v>
      </c>
    </row>
    <row r="2621" spans="1:48" x14ac:dyDescent="0.25">
      <c r="A2621" s="1">
        <v>2619</v>
      </c>
      <c r="B2621" t="s">
        <v>17</v>
      </c>
      <c r="C2621" t="s">
        <v>7</v>
      </c>
      <c r="D2621" t="s">
        <v>147</v>
      </c>
      <c r="E2621">
        <v>0.69999998807907104</v>
      </c>
      <c r="F2621" t="s">
        <v>129</v>
      </c>
      <c r="G2621" t="s">
        <v>143</v>
      </c>
      <c r="H2621">
        <v>2.41099996492267E-3</v>
      </c>
      <c r="I2621">
        <v>5.3280000574886799E-3</v>
      </c>
      <c r="J2621" t="s">
        <v>144</v>
      </c>
      <c r="K2621">
        <v>2.41099996492267E-3</v>
      </c>
      <c r="L2621">
        <v>5.0699999555945396E-3</v>
      </c>
      <c r="M2621" t="s">
        <v>131</v>
      </c>
      <c r="N2621">
        <v>4.37000021338463E-3</v>
      </c>
      <c r="O2621" t="s">
        <v>132</v>
      </c>
      <c r="P2621">
        <v>0</v>
      </c>
      <c r="Q2621" t="s">
        <v>132</v>
      </c>
      <c r="R2621">
        <v>0</v>
      </c>
      <c r="S2621" t="s">
        <v>129</v>
      </c>
      <c r="T2621" t="s">
        <v>129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4.37000021338463E-3</v>
      </c>
      <c r="AC2621" t="s">
        <v>148</v>
      </c>
      <c r="AD2621">
        <v>0.18178488814871829</v>
      </c>
      <c r="AE2621" t="s">
        <v>148</v>
      </c>
      <c r="AF2621">
        <v>0.15</v>
      </c>
      <c r="AG2621" t="s">
        <v>134</v>
      </c>
      <c r="AH2621">
        <v>11</v>
      </c>
      <c r="AI2621">
        <v>11</v>
      </c>
      <c r="AJ2621">
        <v>11</v>
      </c>
      <c r="AK2621">
        <v>0</v>
      </c>
      <c r="AL2621" t="s">
        <v>134</v>
      </c>
      <c r="AM2621">
        <v>11</v>
      </c>
      <c r="AN2621">
        <v>10</v>
      </c>
      <c r="AO2621">
        <v>10</v>
      </c>
      <c r="AP2621">
        <v>0</v>
      </c>
      <c r="AQ2621">
        <v>1.1249232012938191</v>
      </c>
      <c r="AR2621">
        <v>1.574711302340845</v>
      </c>
      <c r="AS2621">
        <v>0.781665883612784</v>
      </c>
      <c r="AT2621">
        <v>1.211316386416035</v>
      </c>
      <c r="AU2621">
        <v>12</v>
      </c>
      <c r="AV2621">
        <v>11</v>
      </c>
    </row>
    <row r="2622" spans="1:48" x14ac:dyDescent="0.25">
      <c r="A2622" s="1">
        <v>2620</v>
      </c>
      <c r="B2622" t="s">
        <v>17</v>
      </c>
      <c r="C2622" t="s">
        <v>7</v>
      </c>
      <c r="D2622" t="s">
        <v>147</v>
      </c>
      <c r="E2622">
        <v>0.80000001192092896</v>
      </c>
      <c r="F2622" t="s">
        <v>129</v>
      </c>
      <c r="G2622" t="s">
        <v>143</v>
      </c>
      <c r="H2622">
        <v>2.41099996492267E-3</v>
      </c>
      <c r="I2622">
        <v>5.0470000132918401E-3</v>
      </c>
      <c r="J2622" t="s">
        <v>144</v>
      </c>
      <c r="K2622">
        <v>2.41099996492267E-3</v>
      </c>
      <c r="L2622">
        <v>5.0059999339282504E-3</v>
      </c>
      <c r="M2622" t="s">
        <v>131</v>
      </c>
      <c r="N2622">
        <v>4.3150000274181401E-3</v>
      </c>
      <c r="O2622" t="s">
        <v>132</v>
      </c>
      <c r="P2622">
        <v>0</v>
      </c>
      <c r="Q2622" t="s">
        <v>132</v>
      </c>
      <c r="R2622">
        <v>0</v>
      </c>
      <c r="S2622" t="s">
        <v>129</v>
      </c>
      <c r="T2622" t="s">
        <v>129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4.3150000274181401E-3</v>
      </c>
      <c r="AC2622" t="s">
        <v>148</v>
      </c>
      <c r="AD2622">
        <v>0.18410196870272691</v>
      </c>
      <c r="AE2622" t="s">
        <v>148</v>
      </c>
      <c r="AF2622">
        <v>0.15</v>
      </c>
      <c r="AG2622" t="s">
        <v>134</v>
      </c>
      <c r="AH2622">
        <v>11</v>
      </c>
      <c r="AI2622">
        <v>10</v>
      </c>
      <c r="AJ2622">
        <v>10</v>
      </c>
      <c r="AK2622">
        <v>0</v>
      </c>
      <c r="AL2622" t="s">
        <v>134</v>
      </c>
      <c r="AM2622">
        <v>11</v>
      </c>
      <c r="AN2622">
        <v>10</v>
      </c>
      <c r="AO2622">
        <v>10</v>
      </c>
      <c r="AP2622">
        <v>0</v>
      </c>
      <c r="AQ2622">
        <v>1.0161656486966191</v>
      </c>
      <c r="AR2622">
        <v>1.574711302340845</v>
      </c>
      <c r="AS2622">
        <v>0.781665883612784</v>
      </c>
      <c r="AT2622">
        <v>1.211316386416035</v>
      </c>
      <c r="AU2622">
        <v>12</v>
      </c>
      <c r="AV2622">
        <v>11</v>
      </c>
    </row>
    <row r="2623" spans="1:48" x14ac:dyDescent="0.25">
      <c r="A2623" s="1">
        <v>2621</v>
      </c>
      <c r="B2623" t="s">
        <v>17</v>
      </c>
      <c r="C2623" t="s">
        <v>7</v>
      </c>
      <c r="D2623" t="s">
        <v>147</v>
      </c>
      <c r="E2623">
        <v>0.89999997615814198</v>
      </c>
      <c r="F2623" t="s">
        <v>129</v>
      </c>
      <c r="G2623" t="s">
        <v>145</v>
      </c>
      <c r="H2623">
        <v>2.41099996492267E-3</v>
      </c>
      <c r="I2623">
        <v>4.8090000636875603E-3</v>
      </c>
      <c r="J2623" t="s">
        <v>146</v>
      </c>
      <c r="K2623">
        <v>2.41099996492267E-3</v>
      </c>
      <c r="L2623">
        <v>4.9760001711547401E-3</v>
      </c>
      <c r="M2623" t="s">
        <v>131</v>
      </c>
      <c r="N2623">
        <v>4.2599998414516397E-3</v>
      </c>
      <c r="O2623" t="s">
        <v>132</v>
      </c>
      <c r="P2623">
        <v>0</v>
      </c>
      <c r="Q2623" t="s">
        <v>132</v>
      </c>
      <c r="R2623">
        <v>0</v>
      </c>
      <c r="S2623" t="s">
        <v>129</v>
      </c>
      <c r="T2623" t="s">
        <v>129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4.2599998414516397E-3</v>
      </c>
      <c r="AC2623" t="s">
        <v>148</v>
      </c>
      <c r="AD2623">
        <v>0.18647888017979361</v>
      </c>
      <c r="AE2623" t="s">
        <v>148</v>
      </c>
      <c r="AF2623">
        <v>0.15</v>
      </c>
      <c r="AG2623" t="s">
        <v>134</v>
      </c>
      <c r="AH2623">
        <v>11</v>
      </c>
      <c r="AI2623">
        <v>10</v>
      </c>
      <c r="AJ2623">
        <v>10</v>
      </c>
      <c r="AK2623">
        <v>0</v>
      </c>
      <c r="AL2623" t="s">
        <v>134</v>
      </c>
      <c r="AM2623">
        <v>11</v>
      </c>
      <c r="AN2623">
        <v>10</v>
      </c>
      <c r="AO2623">
        <v>10</v>
      </c>
      <c r="AP2623">
        <v>0</v>
      </c>
      <c r="AQ2623">
        <v>1.0161656486966191</v>
      </c>
      <c r="AR2623">
        <v>1.574711302340845</v>
      </c>
      <c r="AS2623">
        <v>0.781665883612784</v>
      </c>
      <c r="AT2623">
        <v>1.211316386416035</v>
      </c>
      <c r="AU2623">
        <v>12</v>
      </c>
      <c r="AV2623">
        <v>11</v>
      </c>
    </row>
    <row r="2624" spans="1:48" x14ac:dyDescent="0.25">
      <c r="A2624" s="1">
        <v>2622</v>
      </c>
      <c r="B2624" t="s">
        <v>17</v>
      </c>
      <c r="C2624" t="s">
        <v>7</v>
      </c>
      <c r="D2624" t="s">
        <v>147</v>
      </c>
      <c r="E2624">
        <v>1</v>
      </c>
      <c r="F2624" t="s">
        <v>129</v>
      </c>
      <c r="G2624" t="s">
        <v>145</v>
      </c>
      <c r="H2624">
        <v>2.41099996492267E-3</v>
      </c>
      <c r="I2624">
        <v>4.5859999954700496E-3</v>
      </c>
      <c r="J2624" t="s">
        <v>146</v>
      </c>
      <c r="K2624">
        <v>2.41099996492267E-3</v>
      </c>
      <c r="L2624">
        <v>4.9499999731779099E-3</v>
      </c>
      <c r="M2624" t="s">
        <v>131</v>
      </c>
      <c r="N2624">
        <v>4.2050001211464396E-3</v>
      </c>
      <c r="O2624" t="s">
        <v>132</v>
      </c>
      <c r="P2624">
        <v>0</v>
      </c>
      <c r="Q2624" t="s">
        <v>132</v>
      </c>
      <c r="R2624">
        <v>0</v>
      </c>
      <c r="S2624" t="s">
        <v>129</v>
      </c>
      <c r="T2624" t="s">
        <v>129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4.2050001211464396E-3</v>
      </c>
      <c r="AC2624" t="s">
        <v>148</v>
      </c>
      <c r="AD2624">
        <v>0.188917949372952</v>
      </c>
      <c r="AE2624" t="s">
        <v>148</v>
      </c>
      <c r="AF2624">
        <v>0.15</v>
      </c>
      <c r="AG2624" t="s">
        <v>134</v>
      </c>
      <c r="AH2624">
        <v>11</v>
      </c>
      <c r="AI2624">
        <v>10</v>
      </c>
      <c r="AJ2624">
        <v>10</v>
      </c>
      <c r="AK2624">
        <v>0</v>
      </c>
      <c r="AL2624" t="s">
        <v>134</v>
      </c>
      <c r="AM2624">
        <v>11</v>
      </c>
      <c r="AN2624">
        <v>10</v>
      </c>
      <c r="AO2624">
        <v>10</v>
      </c>
      <c r="AP2624">
        <v>0</v>
      </c>
      <c r="AQ2624">
        <v>1.0161656486966191</v>
      </c>
      <c r="AR2624">
        <v>1.574711302340845</v>
      </c>
      <c r="AS2624">
        <v>0.781665883612784</v>
      </c>
      <c r="AT2624">
        <v>1.211316386416035</v>
      </c>
      <c r="AU2624">
        <v>12</v>
      </c>
      <c r="AV2624">
        <v>11</v>
      </c>
    </row>
    <row r="2625" spans="1:48" x14ac:dyDescent="0.25">
      <c r="A2625" s="1">
        <v>2623</v>
      </c>
      <c r="B2625" t="s">
        <v>17</v>
      </c>
      <c r="C2625" t="s">
        <v>7</v>
      </c>
      <c r="D2625" t="s">
        <v>147</v>
      </c>
      <c r="E2625">
        <v>1.1000000238418599</v>
      </c>
      <c r="F2625" t="s">
        <v>129</v>
      </c>
      <c r="G2625" t="s">
        <v>145</v>
      </c>
      <c r="H2625">
        <v>2.41099996492267E-3</v>
      </c>
      <c r="I2625">
        <v>4.3660001829266496E-3</v>
      </c>
      <c r="J2625" t="s">
        <v>146</v>
      </c>
      <c r="K2625">
        <v>2.41099996492267E-3</v>
      </c>
      <c r="L2625">
        <v>4.9189999699592599E-3</v>
      </c>
      <c r="M2625" t="s">
        <v>131</v>
      </c>
      <c r="N2625">
        <v>4.1499999351799497E-3</v>
      </c>
      <c r="O2625" t="s">
        <v>132</v>
      </c>
      <c r="P2625">
        <v>0</v>
      </c>
      <c r="Q2625" t="s">
        <v>132</v>
      </c>
      <c r="R2625">
        <v>0</v>
      </c>
      <c r="S2625" t="s">
        <v>129</v>
      </c>
      <c r="T2625" t="s">
        <v>129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4.1499999351799497E-3</v>
      </c>
      <c r="AC2625" t="s">
        <v>148</v>
      </c>
      <c r="AD2625">
        <v>0.19142168973685869</v>
      </c>
      <c r="AE2625" t="s">
        <v>148</v>
      </c>
      <c r="AF2625">
        <v>0.15</v>
      </c>
      <c r="AG2625" t="s">
        <v>134</v>
      </c>
      <c r="AH2625">
        <v>11</v>
      </c>
      <c r="AI2625">
        <v>9</v>
      </c>
      <c r="AJ2625">
        <v>9</v>
      </c>
      <c r="AK2625">
        <v>0</v>
      </c>
      <c r="AL2625" t="s">
        <v>134</v>
      </c>
      <c r="AM2625">
        <v>11</v>
      </c>
      <c r="AN2625">
        <v>10</v>
      </c>
      <c r="AO2625">
        <v>10</v>
      </c>
      <c r="AP2625">
        <v>0</v>
      </c>
      <c r="AQ2625">
        <v>0.92825087295881392</v>
      </c>
      <c r="AR2625">
        <v>1.574711302340845</v>
      </c>
      <c r="AS2625">
        <v>0.781665883612784</v>
      </c>
      <c r="AT2625">
        <v>1.211316386416035</v>
      </c>
      <c r="AU2625">
        <v>12</v>
      </c>
      <c r="AV2625">
        <v>11</v>
      </c>
    </row>
    <row r="2626" spans="1:48" x14ac:dyDescent="0.25">
      <c r="A2626" s="1">
        <v>2624</v>
      </c>
      <c r="B2626" t="s">
        <v>17</v>
      </c>
      <c r="C2626" t="s">
        <v>7</v>
      </c>
      <c r="D2626" t="s">
        <v>147</v>
      </c>
      <c r="E2626">
        <v>1.20000004768372</v>
      </c>
      <c r="F2626" t="s">
        <v>129</v>
      </c>
      <c r="G2626" t="s">
        <v>145</v>
      </c>
      <c r="H2626">
        <v>2.41099996492267E-3</v>
      </c>
      <c r="I2626">
        <v>4.1510001756250902E-3</v>
      </c>
      <c r="J2626" t="s">
        <v>146</v>
      </c>
      <c r="K2626">
        <v>2.41099996492267E-3</v>
      </c>
      <c r="L2626">
        <v>4.8830001614987902E-3</v>
      </c>
      <c r="M2626" t="s">
        <v>131</v>
      </c>
      <c r="N2626">
        <v>4.0950002148747401E-3</v>
      </c>
      <c r="O2626" t="s">
        <v>132</v>
      </c>
      <c r="P2626">
        <v>0</v>
      </c>
      <c r="Q2626" t="s">
        <v>132</v>
      </c>
      <c r="R2626">
        <v>0</v>
      </c>
      <c r="S2626" t="s">
        <v>129</v>
      </c>
      <c r="T2626" t="s">
        <v>129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4.0950002148747401E-3</v>
      </c>
      <c r="AC2626" t="s">
        <v>148</v>
      </c>
      <c r="AD2626">
        <v>0.19399266381340091</v>
      </c>
      <c r="AE2626" t="s">
        <v>148</v>
      </c>
      <c r="AF2626">
        <v>0.15</v>
      </c>
      <c r="AG2626" t="s">
        <v>134</v>
      </c>
      <c r="AH2626">
        <v>11</v>
      </c>
      <c r="AI2626">
        <v>9</v>
      </c>
      <c r="AJ2626">
        <v>9</v>
      </c>
      <c r="AK2626">
        <v>0</v>
      </c>
      <c r="AL2626" t="s">
        <v>134</v>
      </c>
      <c r="AM2626">
        <v>11</v>
      </c>
      <c r="AN2626">
        <v>10</v>
      </c>
      <c r="AO2626">
        <v>10</v>
      </c>
      <c r="AP2626">
        <v>0</v>
      </c>
      <c r="AQ2626">
        <v>0.92825087295881392</v>
      </c>
      <c r="AR2626">
        <v>1.574711302340845</v>
      </c>
      <c r="AS2626">
        <v>0.781665883612784</v>
      </c>
      <c r="AT2626">
        <v>1.211316386416035</v>
      </c>
      <c r="AU2626">
        <v>12</v>
      </c>
      <c r="AV2626">
        <v>11</v>
      </c>
    </row>
    <row r="2627" spans="1:48" x14ac:dyDescent="0.25">
      <c r="A2627" s="1">
        <v>2625</v>
      </c>
      <c r="B2627" t="s">
        <v>17</v>
      </c>
      <c r="C2627" t="s">
        <v>7</v>
      </c>
      <c r="D2627" t="s">
        <v>147</v>
      </c>
      <c r="E2627">
        <v>1.29999995231628</v>
      </c>
      <c r="F2627" t="s">
        <v>129</v>
      </c>
      <c r="G2627" t="s">
        <v>145</v>
      </c>
      <c r="H2627">
        <v>2.41099996492267E-3</v>
      </c>
      <c r="I2627">
        <v>3.9400001987814903E-3</v>
      </c>
      <c r="J2627" t="s">
        <v>146</v>
      </c>
      <c r="K2627">
        <v>2.41099996492267E-3</v>
      </c>
      <c r="L2627">
        <v>4.8420000821351996E-3</v>
      </c>
      <c r="M2627" t="s">
        <v>131</v>
      </c>
      <c r="N2627">
        <v>4.0400000289082501E-3</v>
      </c>
      <c r="O2627" t="s">
        <v>132</v>
      </c>
      <c r="P2627">
        <v>0</v>
      </c>
      <c r="Q2627" t="s">
        <v>132</v>
      </c>
      <c r="R2627">
        <v>0</v>
      </c>
      <c r="S2627" t="s">
        <v>129</v>
      </c>
      <c r="T2627" t="s">
        <v>129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4.0400000289082501E-3</v>
      </c>
      <c r="AC2627" t="s">
        <v>148</v>
      </c>
      <c r="AD2627">
        <v>0.196633661959323</v>
      </c>
      <c r="AE2627" t="s">
        <v>148</v>
      </c>
      <c r="AF2627">
        <v>0.15</v>
      </c>
      <c r="AG2627" t="s">
        <v>134</v>
      </c>
      <c r="AH2627">
        <v>11</v>
      </c>
      <c r="AI2627">
        <v>8</v>
      </c>
      <c r="AJ2627">
        <v>8</v>
      </c>
      <c r="AK2627">
        <v>0</v>
      </c>
      <c r="AL2627" t="s">
        <v>134</v>
      </c>
      <c r="AM2627">
        <v>11</v>
      </c>
      <c r="AN2627">
        <v>10</v>
      </c>
      <c r="AO2627">
        <v>10</v>
      </c>
      <c r="AP2627">
        <v>0</v>
      </c>
      <c r="AQ2627">
        <v>0.92825087295881392</v>
      </c>
      <c r="AR2627">
        <v>1.574711302340845</v>
      </c>
      <c r="AS2627">
        <v>0.781665883612784</v>
      </c>
      <c r="AT2627">
        <v>1.211316386416035</v>
      </c>
      <c r="AU2627">
        <v>12</v>
      </c>
      <c r="AV2627">
        <v>11</v>
      </c>
    </row>
    <row r="2628" spans="1:48" x14ac:dyDescent="0.25">
      <c r="A2628" s="1">
        <v>2626</v>
      </c>
      <c r="B2628" t="s">
        <v>17</v>
      </c>
      <c r="C2628" t="s">
        <v>7</v>
      </c>
      <c r="D2628" t="s">
        <v>147</v>
      </c>
      <c r="E2628">
        <v>1.3999999761581401</v>
      </c>
      <c r="F2628" t="s">
        <v>129</v>
      </c>
      <c r="G2628" t="s">
        <v>145</v>
      </c>
      <c r="H2628">
        <v>2.41099996492267E-3</v>
      </c>
      <c r="I2628">
        <v>3.7340000271797202E-3</v>
      </c>
      <c r="J2628" t="s">
        <v>146</v>
      </c>
      <c r="K2628">
        <v>2.41099996492267E-3</v>
      </c>
      <c r="L2628">
        <v>4.7969999723136399E-3</v>
      </c>
      <c r="M2628" t="s">
        <v>131</v>
      </c>
      <c r="N2628">
        <v>3.9849998429417601E-3</v>
      </c>
      <c r="O2628" t="s">
        <v>132</v>
      </c>
      <c r="P2628">
        <v>0</v>
      </c>
      <c r="Q2628" t="s">
        <v>132</v>
      </c>
      <c r="R2628">
        <v>0</v>
      </c>
      <c r="S2628" t="s">
        <v>129</v>
      </c>
      <c r="T2628" t="s">
        <v>129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3.9849998429417601E-3</v>
      </c>
      <c r="AC2628" t="s">
        <v>148</v>
      </c>
      <c r="AD2628">
        <v>0.19934756118172581</v>
      </c>
      <c r="AE2628" t="s">
        <v>148</v>
      </c>
      <c r="AF2628">
        <v>0.15</v>
      </c>
      <c r="AG2628" t="s">
        <v>134</v>
      </c>
      <c r="AH2628">
        <v>11</v>
      </c>
      <c r="AI2628">
        <v>8</v>
      </c>
      <c r="AJ2628">
        <v>8</v>
      </c>
      <c r="AK2628">
        <v>0</v>
      </c>
      <c r="AL2628" t="s">
        <v>134</v>
      </c>
      <c r="AM2628">
        <v>11</v>
      </c>
      <c r="AN2628">
        <v>10</v>
      </c>
      <c r="AO2628">
        <v>10</v>
      </c>
      <c r="AP2628">
        <v>0</v>
      </c>
      <c r="AQ2628">
        <v>0.92825087295881392</v>
      </c>
      <c r="AR2628">
        <v>1.574711302340845</v>
      </c>
      <c r="AS2628">
        <v>0.781665883612784</v>
      </c>
      <c r="AT2628">
        <v>1.211316386416035</v>
      </c>
      <c r="AU2628">
        <v>12</v>
      </c>
      <c r="AV2628">
        <v>11</v>
      </c>
    </row>
    <row r="2629" spans="1:48" x14ac:dyDescent="0.25">
      <c r="A2629" s="1">
        <v>2627</v>
      </c>
      <c r="B2629" t="s">
        <v>17</v>
      </c>
      <c r="C2629" t="s">
        <v>7</v>
      </c>
      <c r="D2629" t="s">
        <v>147</v>
      </c>
      <c r="E2629">
        <v>1.5</v>
      </c>
      <c r="F2629" t="s">
        <v>129</v>
      </c>
      <c r="G2629" t="s">
        <v>145</v>
      </c>
      <c r="H2629">
        <v>2.41099996492267E-3</v>
      </c>
      <c r="I2629">
        <v>3.5319998860359201E-3</v>
      </c>
      <c r="J2629" t="s">
        <v>146</v>
      </c>
      <c r="K2629">
        <v>2.41099996492267E-3</v>
      </c>
      <c r="L2629">
        <v>4.7459998168051199E-3</v>
      </c>
      <c r="M2629" t="s">
        <v>131</v>
      </c>
      <c r="N2629">
        <v>3.9300001226365601E-3</v>
      </c>
      <c r="O2629" t="s">
        <v>132</v>
      </c>
      <c r="P2629">
        <v>0</v>
      </c>
      <c r="Q2629" t="s">
        <v>132</v>
      </c>
      <c r="R2629">
        <v>0</v>
      </c>
      <c r="S2629" t="s">
        <v>129</v>
      </c>
      <c r="T2629" t="s">
        <v>129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3.9300001226365601E-3</v>
      </c>
      <c r="AC2629" t="s">
        <v>148</v>
      </c>
      <c r="AD2629">
        <v>0.20213739827240829</v>
      </c>
      <c r="AE2629" t="s">
        <v>148</v>
      </c>
      <c r="AF2629">
        <v>0.15</v>
      </c>
      <c r="AG2629" t="s">
        <v>134</v>
      </c>
      <c r="AH2629">
        <v>11</v>
      </c>
      <c r="AI2629">
        <v>7</v>
      </c>
      <c r="AJ2629">
        <v>7</v>
      </c>
      <c r="AK2629">
        <v>0</v>
      </c>
      <c r="AL2629" t="s">
        <v>134</v>
      </c>
      <c r="AM2629">
        <v>11</v>
      </c>
      <c r="AN2629">
        <v>10</v>
      </c>
      <c r="AO2629">
        <v>10</v>
      </c>
      <c r="AP2629">
        <v>0</v>
      </c>
      <c r="AQ2629">
        <v>0.92825087295881392</v>
      </c>
      <c r="AR2629">
        <v>1.574711302340845</v>
      </c>
      <c r="AS2629">
        <v>0.781665883612784</v>
      </c>
      <c r="AT2629">
        <v>1.211316386416035</v>
      </c>
      <c r="AU2629">
        <v>12</v>
      </c>
      <c r="AV2629">
        <v>10</v>
      </c>
    </row>
    <row r="2630" spans="1:48" x14ac:dyDescent="0.25">
      <c r="A2630" s="1">
        <v>2628</v>
      </c>
      <c r="B2630" t="s">
        <v>17</v>
      </c>
      <c r="C2630" t="s">
        <v>7</v>
      </c>
      <c r="D2630" t="s">
        <v>147</v>
      </c>
      <c r="E2630">
        <v>1.6000000238418599</v>
      </c>
      <c r="F2630" t="s">
        <v>129</v>
      </c>
      <c r="G2630" t="s">
        <v>145</v>
      </c>
      <c r="H2630">
        <v>2.41099996492267E-3</v>
      </c>
      <c r="I2630">
        <v>3.3330000005662398E-3</v>
      </c>
      <c r="J2630" t="s">
        <v>146</v>
      </c>
      <c r="K2630">
        <v>2.41099996492267E-3</v>
      </c>
      <c r="L2630">
        <v>4.6910000964999199E-3</v>
      </c>
      <c r="M2630" t="s">
        <v>131</v>
      </c>
      <c r="N2630">
        <v>3.8749999366700602E-3</v>
      </c>
      <c r="O2630" t="s">
        <v>132</v>
      </c>
      <c r="P2630">
        <v>0</v>
      </c>
      <c r="Q2630" t="s">
        <v>132</v>
      </c>
      <c r="R2630">
        <v>0</v>
      </c>
      <c r="S2630" t="s">
        <v>129</v>
      </c>
      <c r="T2630" t="s">
        <v>129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3.8749999366700602E-3</v>
      </c>
      <c r="AC2630" t="s">
        <v>148</v>
      </c>
      <c r="AD2630">
        <v>0.20500645496336681</v>
      </c>
      <c r="AE2630" t="s">
        <v>148</v>
      </c>
      <c r="AF2630">
        <v>0.15</v>
      </c>
      <c r="AG2630" t="s">
        <v>134</v>
      </c>
      <c r="AH2630">
        <v>11</v>
      </c>
      <c r="AI2630">
        <v>7</v>
      </c>
      <c r="AJ2630">
        <v>7</v>
      </c>
      <c r="AK2630">
        <v>0</v>
      </c>
      <c r="AL2630" t="s">
        <v>134</v>
      </c>
      <c r="AM2630">
        <v>11</v>
      </c>
      <c r="AN2630">
        <v>10</v>
      </c>
      <c r="AO2630">
        <v>10</v>
      </c>
      <c r="AP2630">
        <v>0</v>
      </c>
      <c r="AQ2630">
        <v>0.92825087295881392</v>
      </c>
      <c r="AR2630">
        <v>1.574711302340845</v>
      </c>
      <c r="AS2630">
        <v>0.781665883612784</v>
      </c>
      <c r="AT2630">
        <v>1.211316386416035</v>
      </c>
      <c r="AU2630">
        <v>12</v>
      </c>
      <c r="AV2630">
        <v>10</v>
      </c>
    </row>
    <row r="2631" spans="1:48" x14ac:dyDescent="0.25">
      <c r="A2631" s="1">
        <v>2629</v>
      </c>
      <c r="B2631" t="s">
        <v>17</v>
      </c>
      <c r="C2631" t="s">
        <v>7</v>
      </c>
      <c r="D2631" t="s">
        <v>147</v>
      </c>
      <c r="E2631">
        <v>1.70000004768372</v>
      </c>
      <c r="F2631" t="s">
        <v>129</v>
      </c>
      <c r="G2631" t="s">
        <v>145</v>
      </c>
      <c r="H2631">
        <v>2.41099996492267E-3</v>
      </c>
      <c r="I2631">
        <v>3.1389999203383901E-3</v>
      </c>
      <c r="J2631" t="s">
        <v>146</v>
      </c>
      <c r="K2631">
        <v>2.41099996492267E-3</v>
      </c>
      <c r="L2631">
        <v>4.6310001052915998E-3</v>
      </c>
      <c r="M2631" t="s">
        <v>131</v>
      </c>
      <c r="N2631">
        <v>3.8199999835342199E-3</v>
      </c>
      <c r="O2631" t="s">
        <v>132</v>
      </c>
      <c r="P2631">
        <v>0</v>
      </c>
      <c r="Q2631" t="s">
        <v>132</v>
      </c>
      <c r="R2631">
        <v>0</v>
      </c>
      <c r="S2631" t="s">
        <v>129</v>
      </c>
      <c r="T2631" t="s">
        <v>129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3.8199999835342199E-3</v>
      </c>
      <c r="AC2631" t="s">
        <v>148</v>
      </c>
      <c r="AD2631">
        <v>0.20795811607963161</v>
      </c>
      <c r="AE2631" t="s">
        <v>148</v>
      </c>
      <c r="AF2631">
        <v>0.15</v>
      </c>
      <c r="AG2631" t="s">
        <v>134</v>
      </c>
      <c r="AH2631">
        <v>11</v>
      </c>
      <c r="AI2631">
        <v>7</v>
      </c>
      <c r="AJ2631">
        <v>7</v>
      </c>
      <c r="AK2631">
        <v>0</v>
      </c>
      <c r="AL2631" t="s">
        <v>134</v>
      </c>
      <c r="AM2631">
        <v>11</v>
      </c>
      <c r="AN2631">
        <v>10</v>
      </c>
      <c r="AO2631">
        <v>10</v>
      </c>
      <c r="AP2631">
        <v>0</v>
      </c>
      <c r="AQ2631">
        <v>0.92825087295881392</v>
      </c>
      <c r="AR2631">
        <v>1.574711302340845</v>
      </c>
      <c r="AS2631">
        <v>0.781665883612784</v>
      </c>
      <c r="AT2631">
        <v>1.211316386416035</v>
      </c>
      <c r="AU2631">
        <v>11</v>
      </c>
      <c r="AV2631">
        <v>10</v>
      </c>
    </row>
    <row r="2632" spans="1:48" x14ac:dyDescent="0.25">
      <c r="A2632" s="1">
        <v>2630</v>
      </c>
      <c r="B2632" t="s">
        <v>17</v>
      </c>
      <c r="C2632" t="s">
        <v>7</v>
      </c>
      <c r="D2632" t="s">
        <v>147</v>
      </c>
      <c r="E2632">
        <v>1.79999995231628</v>
      </c>
      <c r="F2632" t="s">
        <v>129</v>
      </c>
      <c r="G2632" t="s">
        <v>145</v>
      </c>
      <c r="H2632">
        <v>2.41099996492267E-3</v>
      </c>
      <c r="I2632">
        <v>2.9490001033991601E-3</v>
      </c>
      <c r="J2632" t="s">
        <v>146</v>
      </c>
      <c r="K2632">
        <v>2.41099996492267E-3</v>
      </c>
      <c r="L2632">
        <v>4.5670000836253201E-3</v>
      </c>
      <c r="M2632" t="s">
        <v>131</v>
      </c>
      <c r="N2632">
        <v>3.7650000303983701E-3</v>
      </c>
      <c r="O2632" t="s">
        <v>132</v>
      </c>
      <c r="P2632">
        <v>0</v>
      </c>
      <c r="Q2632" t="s">
        <v>132</v>
      </c>
      <c r="R2632">
        <v>0</v>
      </c>
      <c r="S2632" t="s">
        <v>129</v>
      </c>
      <c r="T2632" t="s">
        <v>129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3.7650000303983701E-3</v>
      </c>
      <c r="AC2632" t="s">
        <v>148</v>
      </c>
      <c r="AD2632">
        <v>0.2109960142326866</v>
      </c>
      <c r="AE2632" t="s">
        <v>148</v>
      </c>
      <c r="AF2632">
        <v>0.15</v>
      </c>
      <c r="AG2632" t="s">
        <v>134</v>
      </c>
      <c r="AH2632">
        <v>11</v>
      </c>
      <c r="AI2632">
        <v>6</v>
      </c>
      <c r="AJ2632">
        <v>6</v>
      </c>
      <c r="AK2632">
        <v>0</v>
      </c>
      <c r="AL2632" t="s">
        <v>134</v>
      </c>
      <c r="AM2632">
        <v>11</v>
      </c>
      <c r="AN2632">
        <v>9</v>
      </c>
      <c r="AO2632">
        <v>9</v>
      </c>
      <c r="AP2632">
        <v>0</v>
      </c>
      <c r="AQ2632">
        <v>0.92825087295881392</v>
      </c>
      <c r="AR2632">
        <v>1.574711302340845</v>
      </c>
      <c r="AS2632">
        <v>0.71403913304524136</v>
      </c>
      <c r="AT2632">
        <v>1.211316386416035</v>
      </c>
      <c r="AU2632">
        <v>11</v>
      </c>
      <c r="AV2632">
        <v>10</v>
      </c>
    </row>
    <row r="2633" spans="1:48" x14ac:dyDescent="0.25">
      <c r="A2633" s="1">
        <v>2631</v>
      </c>
      <c r="B2633" t="s">
        <v>17</v>
      </c>
      <c r="C2633" t="s">
        <v>7</v>
      </c>
      <c r="D2633" t="s">
        <v>147</v>
      </c>
      <c r="E2633">
        <v>1.8999999761581401</v>
      </c>
      <c r="F2633" t="s">
        <v>129</v>
      </c>
      <c r="G2633" t="s">
        <v>145</v>
      </c>
      <c r="H2633">
        <v>2.41099996492267E-3</v>
      </c>
      <c r="I2633">
        <v>2.7620000764727601E-3</v>
      </c>
      <c r="J2633" t="s">
        <v>146</v>
      </c>
      <c r="K2633">
        <v>2.41099996492267E-3</v>
      </c>
      <c r="L2633">
        <v>4.4970000162720698E-3</v>
      </c>
      <c r="M2633" t="s">
        <v>131</v>
      </c>
      <c r="N2633">
        <v>3.7100000772625199E-3</v>
      </c>
      <c r="O2633" t="s">
        <v>132</v>
      </c>
      <c r="P2633">
        <v>0</v>
      </c>
      <c r="Q2633" t="s">
        <v>132</v>
      </c>
      <c r="R2633">
        <v>0</v>
      </c>
      <c r="S2633" t="s">
        <v>129</v>
      </c>
      <c r="T2633" t="s">
        <v>129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3.7100000772625199E-3</v>
      </c>
      <c r="AC2633" t="s">
        <v>148</v>
      </c>
      <c r="AD2633">
        <v>0.21412398475909469</v>
      </c>
      <c r="AE2633" t="s">
        <v>148</v>
      </c>
      <c r="AF2633">
        <v>0.15</v>
      </c>
      <c r="AG2633" t="s">
        <v>134</v>
      </c>
      <c r="AH2633">
        <v>11</v>
      </c>
      <c r="AI2633">
        <v>6</v>
      </c>
      <c r="AJ2633">
        <v>6</v>
      </c>
      <c r="AK2633">
        <v>0</v>
      </c>
      <c r="AL2633" t="s">
        <v>134</v>
      </c>
      <c r="AM2633">
        <v>11</v>
      </c>
      <c r="AN2633">
        <v>9</v>
      </c>
      <c r="AO2633">
        <v>9</v>
      </c>
      <c r="AP2633">
        <v>0</v>
      </c>
      <c r="AQ2633">
        <v>0.92825087295881392</v>
      </c>
      <c r="AR2633">
        <v>1.574711302340845</v>
      </c>
      <c r="AS2633">
        <v>0.71403913304524136</v>
      </c>
      <c r="AT2633">
        <v>1.211316386416035</v>
      </c>
      <c r="AU2633">
        <v>10</v>
      </c>
      <c r="AV2633">
        <v>10</v>
      </c>
    </row>
    <row r="2634" spans="1:48" x14ac:dyDescent="0.25">
      <c r="A2634" s="1">
        <v>2632</v>
      </c>
      <c r="B2634" t="s">
        <v>17</v>
      </c>
      <c r="C2634" t="s">
        <v>7</v>
      </c>
      <c r="D2634" t="s">
        <v>147</v>
      </c>
      <c r="E2634">
        <v>2</v>
      </c>
      <c r="F2634" t="s">
        <v>129</v>
      </c>
      <c r="G2634" t="s">
        <v>145</v>
      </c>
      <c r="H2634">
        <v>2.41099996492267E-3</v>
      </c>
      <c r="I2634">
        <v>2.58000008761883E-3</v>
      </c>
      <c r="J2634" t="s">
        <v>146</v>
      </c>
      <c r="K2634">
        <v>2.41099996492267E-3</v>
      </c>
      <c r="L2634">
        <v>4.4229999184608503E-3</v>
      </c>
      <c r="M2634" t="s">
        <v>131</v>
      </c>
      <c r="N2634">
        <v>3.65499989129603E-3</v>
      </c>
      <c r="O2634" t="s">
        <v>132</v>
      </c>
      <c r="P2634">
        <v>0</v>
      </c>
      <c r="Q2634" t="s">
        <v>132</v>
      </c>
      <c r="R2634">
        <v>0</v>
      </c>
      <c r="S2634" t="s">
        <v>129</v>
      </c>
      <c r="T2634" t="s">
        <v>129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3.65499989129603E-3</v>
      </c>
      <c r="AC2634" t="s">
        <v>148</v>
      </c>
      <c r="AD2634">
        <v>0.21734610769531729</v>
      </c>
      <c r="AE2634" t="s">
        <v>148</v>
      </c>
      <c r="AF2634">
        <v>0.15</v>
      </c>
      <c r="AG2634" t="s">
        <v>134</v>
      </c>
      <c r="AH2634">
        <v>11</v>
      </c>
      <c r="AI2634">
        <v>6</v>
      </c>
      <c r="AJ2634">
        <v>6</v>
      </c>
      <c r="AK2634">
        <v>0</v>
      </c>
      <c r="AL2634" t="s">
        <v>134</v>
      </c>
      <c r="AM2634">
        <v>11</v>
      </c>
      <c r="AN2634">
        <v>9</v>
      </c>
      <c r="AO2634">
        <v>9</v>
      </c>
      <c r="AP2634">
        <v>0</v>
      </c>
      <c r="AQ2634">
        <v>0.92825087295881392</v>
      </c>
      <c r="AR2634">
        <v>1.574711302340845</v>
      </c>
      <c r="AS2634">
        <v>0.71403913304524136</v>
      </c>
      <c r="AT2634">
        <v>1.211316386416035</v>
      </c>
      <c r="AU2634">
        <v>10</v>
      </c>
      <c r="AV2634">
        <v>10</v>
      </c>
    </row>
    <row r="2635" spans="1:48" x14ac:dyDescent="0.25">
      <c r="A2635" s="1">
        <v>2633</v>
      </c>
      <c r="B2635" t="s">
        <v>17</v>
      </c>
      <c r="C2635" t="s">
        <v>7</v>
      </c>
      <c r="D2635" t="s">
        <v>147</v>
      </c>
      <c r="E2635">
        <v>2.0999999046325701</v>
      </c>
      <c r="F2635" t="s">
        <v>129</v>
      </c>
      <c r="G2635" t="s">
        <v>138</v>
      </c>
      <c r="H2635">
        <v>2.41099996492267E-3</v>
      </c>
      <c r="I2635">
        <v>2.41099996492267E-3</v>
      </c>
      <c r="J2635" t="s">
        <v>146</v>
      </c>
      <c r="K2635">
        <v>2.41099996492267E-3</v>
      </c>
      <c r="L2635">
        <v>4.3440000154077998E-3</v>
      </c>
      <c r="M2635" t="s">
        <v>131</v>
      </c>
      <c r="N2635">
        <v>3.5999999381601802E-3</v>
      </c>
      <c r="O2635" t="s">
        <v>132</v>
      </c>
      <c r="P2635">
        <v>0</v>
      </c>
      <c r="Q2635" t="s">
        <v>132</v>
      </c>
      <c r="R2635">
        <v>0</v>
      </c>
      <c r="S2635" t="s">
        <v>129</v>
      </c>
      <c r="T2635" t="s">
        <v>129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3.5999999381601802E-3</v>
      </c>
      <c r="AC2635" t="s">
        <v>148</v>
      </c>
      <c r="AD2635">
        <v>0.22066667045721869</v>
      </c>
      <c r="AE2635" t="s">
        <v>148</v>
      </c>
      <c r="AF2635">
        <v>0.15</v>
      </c>
      <c r="AG2635" t="s">
        <v>134</v>
      </c>
      <c r="AH2635">
        <v>11</v>
      </c>
      <c r="AI2635">
        <v>5</v>
      </c>
      <c r="AJ2635">
        <v>5</v>
      </c>
      <c r="AK2635">
        <v>0</v>
      </c>
      <c r="AL2635" t="s">
        <v>134</v>
      </c>
      <c r="AM2635">
        <v>11</v>
      </c>
      <c r="AN2635">
        <v>9</v>
      </c>
      <c r="AO2635">
        <v>9</v>
      </c>
      <c r="AP2635">
        <v>0</v>
      </c>
      <c r="AQ2635">
        <v>0.92825087295881392</v>
      </c>
      <c r="AR2635">
        <v>1.574711302340845</v>
      </c>
      <c r="AS2635">
        <v>0.71403913304524136</v>
      </c>
      <c r="AT2635">
        <v>1.211316386416035</v>
      </c>
      <c r="AU2635">
        <v>9</v>
      </c>
      <c r="AV2635">
        <v>10</v>
      </c>
    </row>
    <row r="2636" spans="1:48" x14ac:dyDescent="0.25">
      <c r="A2636" s="1">
        <v>2634</v>
      </c>
      <c r="B2636" t="s">
        <v>17</v>
      </c>
      <c r="C2636" t="s">
        <v>7</v>
      </c>
      <c r="D2636" t="s">
        <v>147</v>
      </c>
      <c r="E2636">
        <v>2.2000000476837198</v>
      </c>
      <c r="F2636" t="s">
        <v>129</v>
      </c>
      <c r="G2636" t="s">
        <v>138</v>
      </c>
      <c r="H2636">
        <v>2.41099996492267E-3</v>
      </c>
      <c r="I2636">
        <v>2.41099996492267E-3</v>
      </c>
      <c r="J2636" t="s">
        <v>146</v>
      </c>
      <c r="K2636">
        <v>2.41099996492267E-3</v>
      </c>
      <c r="L2636">
        <v>4.2610000818967802E-3</v>
      </c>
      <c r="M2636" t="s">
        <v>131</v>
      </c>
      <c r="N2636">
        <v>3.5459999926388298E-3</v>
      </c>
      <c r="O2636" t="s">
        <v>132</v>
      </c>
      <c r="P2636">
        <v>0</v>
      </c>
      <c r="Q2636" t="s">
        <v>132</v>
      </c>
      <c r="R2636">
        <v>0</v>
      </c>
      <c r="S2636" t="s">
        <v>129</v>
      </c>
      <c r="T2636" t="s">
        <v>129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3.5459999926388298E-3</v>
      </c>
      <c r="AC2636" t="s">
        <v>148</v>
      </c>
      <c r="AD2636">
        <v>0.22402707322309681</v>
      </c>
      <c r="AE2636" t="s">
        <v>148</v>
      </c>
      <c r="AF2636">
        <v>0.15</v>
      </c>
      <c r="AG2636" t="s">
        <v>134</v>
      </c>
      <c r="AH2636">
        <v>11</v>
      </c>
      <c r="AI2636">
        <v>5</v>
      </c>
      <c r="AJ2636">
        <v>5</v>
      </c>
      <c r="AK2636">
        <v>0</v>
      </c>
      <c r="AL2636" t="s">
        <v>134</v>
      </c>
      <c r="AM2636">
        <v>11</v>
      </c>
      <c r="AN2636">
        <v>9</v>
      </c>
      <c r="AO2636">
        <v>9</v>
      </c>
      <c r="AP2636">
        <v>0</v>
      </c>
      <c r="AQ2636">
        <v>0.92825087295881392</v>
      </c>
      <c r="AR2636">
        <v>1.574711302340845</v>
      </c>
      <c r="AS2636">
        <v>0.71403913304524136</v>
      </c>
      <c r="AT2636">
        <v>1.211316386416035</v>
      </c>
      <c r="AU2636">
        <v>8</v>
      </c>
      <c r="AV2636">
        <v>10</v>
      </c>
    </row>
    <row r="2637" spans="1:48" x14ac:dyDescent="0.25">
      <c r="A2637" s="1">
        <v>2635</v>
      </c>
      <c r="B2637" t="s">
        <v>17</v>
      </c>
      <c r="C2637" t="s">
        <v>7</v>
      </c>
      <c r="D2637" t="s">
        <v>147</v>
      </c>
      <c r="E2637">
        <v>2.2999999523162802</v>
      </c>
      <c r="F2637" t="s">
        <v>129</v>
      </c>
      <c r="G2637" t="s">
        <v>138</v>
      </c>
      <c r="H2637">
        <v>2.41099996492267E-3</v>
      </c>
      <c r="I2637">
        <v>2.41099996492267E-3</v>
      </c>
      <c r="J2637" t="s">
        <v>146</v>
      </c>
      <c r="K2637">
        <v>2.41099996492267E-3</v>
      </c>
      <c r="L2637">
        <v>4.1729998774826501E-3</v>
      </c>
      <c r="M2637" t="s">
        <v>131</v>
      </c>
      <c r="N2637">
        <v>3.4910000395029801E-3</v>
      </c>
      <c r="O2637" t="s">
        <v>132</v>
      </c>
      <c r="P2637">
        <v>0</v>
      </c>
      <c r="Q2637" t="s">
        <v>132</v>
      </c>
      <c r="R2637">
        <v>0</v>
      </c>
      <c r="S2637" t="s">
        <v>129</v>
      </c>
      <c r="T2637" t="s">
        <v>129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3.4910000395029801E-3</v>
      </c>
      <c r="AC2637" t="s">
        <v>148</v>
      </c>
      <c r="AD2637">
        <v>0.22755657147259731</v>
      </c>
      <c r="AE2637" t="s">
        <v>148</v>
      </c>
      <c r="AF2637">
        <v>0.15</v>
      </c>
      <c r="AG2637" t="s">
        <v>134</v>
      </c>
      <c r="AH2637">
        <v>11</v>
      </c>
      <c r="AI2637">
        <v>5</v>
      </c>
      <c r="AJ2637">
        <v>5</v>
      </c>
      <c r="AK2637">
        <v>0</v>
      </c>
      <c r="AL2637" t="s">
        <v>134</v>
      </c>
      <c r="AM2637">
        <v>11</v>
      </c>
      <c r="AN2637">
        <v>9</v>
      </c>
      <c r="AO2637">
        <v>9</v>
      </c>
      <c r="AP2637">
        <v>0</v>
      </c>
      <c r="AQ2637">
        <v>0.92825087295881392</v>
      </c>
      <c r="AR2637">
        <v>1.574711302340845</v>
      </c>
      <c r="AS2637">
        <v>0.71403913304524136</v>
      </c>
      <c r="AT2637">
        <v>1.211316386416035</v>
      </c>
      <c r="AU2637">
        <v>8</v>
      </c>
      <c r="AV2637">
        <v>10</v>
      </c>
    </row>
    <row r="2638" spans="1:48" x14ac:dyDescent="0.25">
      <c r="A2638" s="1">
        <v>2636</v>
      </c>
      <c r="B2638" t="s">
        <v>17</v>
      </c>
      <c r="C2638" t="s">
        <v>7</v>
      </c>
      <c r="D2638" t="s">
        <v>147</v>
      </c>
      <c r="E2638">
        <v>2.4000000953674299</v>
      </c>
      <c r="F2638" t="s">
        <v>129</v>
      </c>
      <c r="G2638" t="s">
        <v>138</v>
      </c>
      <c r="H2638">
        <v>2.41099996492267E-3</v>
      </c>
      <c r="I2638">
        <v>2.41099996492267E-3</v>
      </c>
      <c r="J2638" t="s">
        <v>146</v>
      </c>
      <c r="K2638">
        <v>2.41099996492267E-3</v>
      </c>
      <c r="L2638">
        <v>4.0799998678267002E-3</v>
      </c>
      <c r="M2638" t="s">
        <v>131</v>
      </c>
      <c r="N2638">
        <v>3.4360000863671298E-3</v>
      </c>
      <c r="O2638" t="s">
        <v>132</v>
      </c>
      <c r="P2638">
        <v>0</v>
      </c>
      <c r="Q2638" t="s">
        <v>132</v>
      </c>
      <c r="R2638">
        <v>0</v>
      </c>
      <c r="S2638" t="s">
        <v>129</v>
      </c>
      <c r="T2638" t="s">
        <v>129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3.4360000863671298E-3</v>
      </c>
      <c r="AC2638" t="s">
        <v>148</v>
      </c>
      <c r="AD2638">
        <v>0.2311990628731084</v>
      </c>
      <c r="AE2638" t="s">
        <v>148</v>
      </c>
      <c r="AF2638">
        <v>0.15</v>
      </c>
      <c r="AG2638" t="s">
        <v>134</v>
      </c>
      <c r="AH2638">
        <v>11</v>
      </c>
      <c r="AI2638">
        <v>5</v>
      </c>
      <c r="AJ2638">
        <v>5</v>
      </c>
      <c r="AK2638">
        <v>0</v>
      </c>
      <c r="AL2638" t="s">
        <v>134</v>
      </c>
      <c r="AM2638">
        <v>11</v>
      </c>
      <c r="AN2638">
        <v>9</v>
      </c>
      <c r="AO2638">
        <v>9</v>
      </c>
      <c r="AP2638">
        <v>0</v>
      </c>
      <c r="AQ2638">
        <v>0.92825087295881392</v>
      </c>
      <c r="AR2638">
        <v>1.574711302340845</v>
      </c>
      <c r="AS2638">
        <v>0.71403913304524136</v>
      </c>
      <c r="AT2638">
        <v>1.211316386416035</v>
      </c>
      <c r="AU2638">
        <v>7</v>
      </c>
      <c r="AV2638">
        <v>10</v>
      </c>
    </row>
    <row r="2639" spans="1:48" x14ac:dyDescent="0.25">
      <c r="A2639" s="1">
        <v>2637</v>
      </c>
      <c r="B2639" t="s">
        <v>17</v>
      </c>
      <c r="C2639" t="s">
        <v>7</v>
      </c>
      <c r="D2639" t="s">
        <v>147</v>
      </c>
      <c r="E2639">
        <v>2.5</v>
      </c>
      <c r="F2639" t="s">
        <v>129</v>
      </c>
      <c r="G2639" t="s">
        <v>138</v>
      </c>
      <c r="H2639">
        <v>2.41099996492267E-3</v>
      </c>
      <c r="I2639">
        <v>2.41099996492267E-3</v>
      </c>
      <c r="J2639" t="s">
        <v>146</v>
      </c>
      <c r="K2639">
        <v>2.41099996492267E-3</v>
      </c>
      <c r="L2639">
        <v>3.9829998277127699E-3</v>
      </c>
      <c r="M2639" t="s">
        <v>131</v>
      </c>
      <c r="N2639">
        <v>3.3809999004006399E-3</v>
      </c>
      <c r="O2639" t="s">
        <v>132</v>
      </c>
      <c r="P2639">
        <v>0</v>
      </c>
      <c r="Q2639" t="s">
        <v>132</v>
      </c>
      <c r="R2639">
        <v>0</v>
      </c>
      <c r="S2639" t="s">
        <v>129</v>
      </c>
      <c r="T2639" t="s">
        <v>129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3.3809999004006399E-3</v>
      </c>
      <c r="AC2639" t="s">
        <v>148</v>
      </c>
      <c r="AD2639">
        <v>0.23496007790649909</v>
      </c>
      <c r="AE2639" t="s">
        <v>148</v>
      </c>
      <c r="AF2639">
        <v>0.15</v>
      </c>
      <c r="AG2639" t="s">
        <v>134</v>
      </c>
      <c r="AH2639">
        <v>11</v>
      </c>
      <c r="AI2639">
        <v>5</v>
      </c>
      <c r="AJ2639">
        <v>5</v>
      </c>
      <c r="AK2639">
        <v>0</v>
      </c>
      <c r="AL2639" t="s">
        <v>134</v>
      </c>
      <c r="AM2639">
        <v>11</v>
      </c>
      <c r="AN2639">
        <v>8</v>
      </c>
      <c r="AO2639">
        <v>8</v>
      </c>
      <c r="AP2639">
        <v>0</v>
      </c>
      <c r="AQ2639">
        <v>0.92825087295881392</v>
      </c>
      <c r="AR2639">
        <v>1.574711302340845</v>
      </c>
      <c r="AS2639">
        <v>0.71403913304524136</v>
      </c>
      <c r="AT2639">
        <v>1.211316386416035</v>
      </c>
      <c r="AU2639">
        <v>7</v>
      </c>
      <c r="AV2639">
        <v>9</v>
      </c>
    </row>
    <row r="2640" spans="1:48" x14ac:dyDescent="0.25">
      <c r="A2640" s="1">
        <v>2638</v>
      </c>
      <c r="B2640" t="s">
        <v>17</v>
      </c>
      <c r="C2640" t="s">
        <v>7</v>
      </c>
      <c r="D2640" t="s">
        <v>147</v>
      </c>
      <c r="E2640">
        <v>2.5999999046325701</v>
      </c>
      <c r="F2640" t="s">
        <v>129</v>
      </c>
      <c r="G2640" t="s">
        <v>138</v>
      </c>
      <c r="H2640">
        <v>2.41099996492267E-3</v>
      </c>
      <c r="I2640">
        <v>2.41099996492267E-3</v>
      </c>
      <c r="J2640" t="s">
        <v>146</v>
      </c>
      <c r="K2640">
        <v>2.41099996492267E-3</v>
      </c>
      <c r="L2640">
        <v>3.8809999823570299E-3</v>
      </c>
      <c r="M2640" t="s">
        <v>131</v>
      </c>
      <c r="N2640">
        <v>3.3259999472647901E-3</v>
      </c>
      <c r="O2640" t="s">
        <v>132</v>
      </c>
      <c r="P2640">
        <v>0</v>
      </c>
      <c r="Q2640" t="s">
        <v>132</v>
      </c>
      <c r="R2640">
        <v>0</v>
      </c>
      <c r="S2640" t="s">
        <v>129</v>
      </c>
      <c r="T2640" t="s">
        <v>129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3.3259999472647901E-3</v>
      </c>
      <c r="AC2640" t="s">
        <v>148</v>
      </c>
      <c r="AD2640">
        <v>0.2388454637990276</v>
      </c>
      <c r="AE2640" t="s">
        <v>148</v>
      </c>
      <c r="AF2640">
        <v>0.15</v>
      </c>
      <c r="AG2640" t="s">
        <v>134</v>
      </c>
      <c r="AH2640">
        <v>11</v>
      </c>
      <c r="AI2640">
        <v>5</v>
      </c>
      <c r="AJ2640">
        <v>5</v>
      </c>
      <c r="AK2640">
        <v>0</v>
      </c>
      <c r="AL2640" t="s">
        <v>134</v>
      </c>
      <c r="AM2640">
        <v>11</v>
      </c>
      <c r="AN2640">
        <v>8</v>
      </c>
      <c r="AO2640">
        <v>8</v>
      </c>
      <c r="AP2640">
        <v>0</v>
      </c>
      <c r="AQ2640">
        <v>0.92825087295881392</v>
      </c>
      <c r="AR2640">
        <v>1.574711302340845</v>
      </c>
      <c r="AS2640">
        <v>0.71403913304524136</v>
      </c>
      <c r="AT2640">
        <v>1.211316386416035</v>
      </c>
      <c r="AU2640">
        <v>7</v>
      </c>
      <c r="AV2640">
        <v>9</v>
      </c>
    </row>
    <row r="2641" spans="1:48" x14ac:dyDescent="0.25">
      <c r="A2641" s="1">
        <v>2639</v>
      </c>
      <c r="B2641" t="s">
        <v>17</v>
      </c>
      <c r="C2641" t="s">
        <v>7</v>
      </c>
      <c r="D2641" t="s">
        <v>147</v>
      </c>
      <c r="E2641">
        <v>2.7000000476837198</v>
      </c>
      <c r="F2641" t="s">
        <v>129</v>
      </c>
      <c r="G2641" t="s">
        <v>138</v>
      </c>
      <c r="H2641">
        <v>2.41099996492267E-3</v>
      </c>
      <c r="I2641">
        <v>2.41099996492267E-3</v>
      </c>
      <c r="J2641" t="s">
        <v>146</v>
      </c>
      <c r="K2641">
        <v>2.41099996492267E-3</v>
      </c>
      <c r="L2641">
        <v>3.7750001065432999E-3</v>
      </c>
      <c r="M2641" t="s">
        <v>131</v>
      </c>
      <c r="N2641">
        <v>3.2709999941289399E-3</v>
      </c>
      <c r="O2641" t="s">
        <v>132</v>
      </c>
      <c r="P2641">
        <v>0</v>
      </c>
      <c r="Q2641" t="s">
        <v>132</v>
      </c>
      <c r="R2641">
        <v>0</v>
      </c>
      <c r="S2641" t="s">
        <v>129</v>
      </c>
      <c r="T2641" t="s">
        <v>129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1.581743559602997E-3</v>
      </c>
      <c r="AC2641" t="s">
        <v>148</v>
      </c>
      <c r="AD2641">
        <v>0.50223058926150277</v>
      </c>
      <c r="AE2641" t="s">
        <v>149</v>
      </c>
      <c r="AF2641">
        <v>0.15</v>
      </c>
      <c r="AG2641" t="s">
        <v>134</v>
      </c>
      <c r="AH2641">
        <v>11</v>
      </c>
      <c r="AI2641">
        <v>5</v>
      </c>
      <c r="AJ2641">
        <v>5</v>
      </c>
      <c r="AK2641">
        <v>0</v>
      </c>
      <c r="AL2641" t="s">
        <v>134</v>
      </c>
      <c r="AM2641">
        <v>11</v>
      </c>
      <c r="AN2641">
        <v>8</v>
      </c>
      <c r="AO2641">
        <v>8</v>
      </c>
      <c r="AP2641">
        <v>0</v>
      </c>
      <c r="AQ2641">
        <v>0.92825087295881392</v>
      </c>
      <c r="AR2641">
        <v>1.574711302340845</v>
      </c>
      <c r="AS2641">
        <v>0.74842103998917608</v>
      </c>
      <c r="AT2641">
        <v>1.211316386416035</v>
      </c>
      <c r="AU2641">
        <v>6</v>
      </c>
      <c r="AV2641">
        <v>9</v>
      </c>
    </row>
    <row r="2642" spans="1:48" x14ac:dyDescent="0.25">
      <c r="A2642" s="1">
        <v>2640</v>
      </c>
      <c r="B2642" t="s">
        <v>17</v>
      </c>
      <c r="C2642" t="s">
        <v>7</v>
      </c>
      <c r="D2642" t="s">
        <v>147</v>
      </c>
      <c r="E2642">
        <v>2.7999999523162802</v>
      </c>
      <c r="F2642" t="s">
        <v>129</v>
      </c>
      <c r="G2642" t="s">
        <v>138</v>
      </c>
      <c r="H2642">
        <v>2.41099996492267E-3</v>
      </c>
      <c r="I2642">
        <v>2.41099996492267E-3</v>
      </c>
      <c r="J2642" t="s">
        <v>146</v>
      </c>
      <c r="K2642">
        <v>2.41099996492267E-3</v>
      </c>
      <c r="L2642">
        <v>3.6639999598264699E-3</v>
      </c>
      <c r="M2642" t="s">
        <v>131</v>
      </c>
      <c r="N2642">
        <v>3.2160000409930901E-3</v>
      </c>
      <c r="O2642" t="s">
        <v>132</v>
      </c>
      <c r="P2642">
        <v>0</v>
      </c>
      <c r="Q2642" t="s">
        <v>132</v>
      </c>
      <c r="R2642">
        <v>0</v>
      </c>
      <c r="S2642" t="s">
        <v>129</v>
      </c>
      <c r="T2642" t="s">
        <v>129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1.526743606467147E-3</v>
      </c>
      <c r="AC2642" t="s">
        <v>148</v>
      </c>
      <c r="AD2642">
        <v>0.52032312212410381</v>
      </c>
      <c r="AE2642" t="s">
        <v>149</v>
      </c>
      <c r="AF2642">
        <v>0.15</v>
      </c>
      <c r="AG2642" t="s">
        <v>134</v>
      </c>
      <c r="AH2642">
        <v>11</v>
      </c>
      <c r="AI2642">
        <v>5</v>
      </c>
      <c r="AJ2642">
        <v>5</v>
      </c>
      <c r="AK2642">
        <v>0</v>
      </c>
      <c r="AL2642" t="s">
        <v>134</v>
      </c>
      <c r="AM2642">
        <v>11</v>
      </c>
      <c r="AN2642">
        <v>8</v>
      </c>
      <c r="AO2642">
        <v>8</v>
      </c>
      <c r="AP2642">
        <v>0</v>
      </c>
      <c r="AQ2642">
        <v>0.92825087295881392</v>
      </c>
      <c r="AR2642">
        <v>1.574711302340845</v>
      </c>
      <c r="AS2642">
        <v>0.74842103998917608</v>
      </c>
      <c r="AT2642">
        <v>1.211316386416035</v>
      </c>
      <c r="AU2642">
        <v>6</v>
      </c>
      <c r="AV2642">
        <v>9</v>
      </c>
    </row>
    <row r="2643" spans="1:48" x14ac:dyDescent="0.25">
      <c r="A2643" s="1">
        <v>2641</v>
      </c>
      <c r="B2643" t="s">
        <v>17</v>
      </c>
      <c r="C2643" t="s">
        <v>7</v>
      </c>
      <c r="D2643" t="s">
        <v>147</v>
      </c>
      <c r="E2643">
        <v>2.9000000953674299</v>
      </c>
      <c r="F2643" t="s">
        <v>129</v>
      </c>
      <c r="G2643" t="s">
        <v>138</v>
      </c>
      <c r="H2643">
        <v>2.41099996492267E-3</v>
      </c>
      <c r="I2643">
        <v>2.41099996492267E-3</v>
      </c>
      <c r="J2643" t="s">
        <v>146</v>
      </c>
      <c r="K2643">
        <v>2.41099996492267E-3</v>
      </c>
      <c r="L2643">
        <v>3.5490000154823099E-3</v>
      </c>
      <c r="M2643" t="s">
        <v>131</v>
      </c>
      <c r="N2643">
        <v>3.1610000878572499E-3</v>
      </c>
      <c r="O2643" t="s">
        <v>132</v>
      </c>
      <c r="P2643">
        <v>0</v>
      </c>
      <c r="Q2643" t="s">
        <v>132</v>
      </c>
      <c r="R2643">
        <v>0</v>
      </c>
      <c r="S2643" t="s">
        <v>129</v>
      </c>
      <c r="T2643" t="s">
        <v>129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1.471743653331307E-3</v>
      </c>
      <c r="AC2643" t="s">
        <v>148</v>
      </c>
      <c r="AD2643">
        <v>0.53976791284397085</v>
      </c>
      <c r="AE2643" t="s">
        <v>149</v>
      </c>
      <c r="AF2643">
        <v>0.15</v>
      </c>
      <c r="AG2643" t="s">
        <v>134</v>
      </c>
      <c r="AH2643">
        <v>11</v>
      </c>
      <c r="AI2643">
        <v>5</v>
      </c>
      <c r="AJ2643">
        <v>5</v>
      </c>
      <c r="AK2643">
        <v>0</v>
      </c>
      <c r="AL2643" t="s">
        <v>134</v>
      </c>
      <c r="AM2643">
        <v>11</v>
      </c>
      <c r="AN2643">
        <v>7</v>
      </c>
      <c r="AO2643">
        <v>7</v>
      </c>
      <c r="AP2643">
        <v>0</v>
      </c>
      <c r="AQ2643">
        <v>0.92825087295881392</v>
      </c>
      <c r="AR2643">
        <v>1.574711302340845</v>
      </c>
      <c r="AS2643">
        <v>0.71403913304524136</v>
      </c>
      <c r="AT2643">
        <v>1.211316386416035</v>
      </c>
      <c r="AU2643">
        <v>6</v>
      </c>
      <c r="AV2643">
        <v>9</v>
      </c>
    </row>
    <row r="2644" spans="1:48" x14ac:dyDescent="0.25">
      <c r="A2644" s="1">
        <v>2642</v>
      </c>
      <c r="B2644" t="s">
        <v>17</v>
      </c>
      <c r="C2644" t="s">
        <v>7</v>
      </c>
      <c r="D2644" t="s">
        <v>147</v>
      </c>
      <c r="E2644">
        <v>3</v>
      </c>
      <c r="F2644" t="s">
        <v>129</v>
      </c>
      <c r="G2644" t="s">
        <v>138</v>
      </c>
      <c r="H2644">
        <v>2.41099996492267E-3</v>
      </c>
      <c r="I2644">
        <v>2.41099996492267E-3</v>
      </c>
      <c r="J2644" t="s">
        <v>146</v>
      </c>
      <c r="K2644">
        <v>2.41099996492267E-3</v>
      </c>
      <c r="L2644">
        <v>3.4290000330656802E-3</v>
      </c>
      <c r="M2644" t="s">
        <v>131</v>
      </c>
      <c r="N2644">
        <v>3.1059999018907499E-3</v>
      </c>
      <c r="O2644" t="s">
        <v>132</v>
      </c>
      <c r="P2644">
        <v>0</v>
      </c>
      <c r="Q2644" t="s">
        <v>132</v>
      </c>
      <c r="R2644">
        <v>0</v>
      </c>
      <c r="S2644" t="s">
        <v>129</v>
      </c>
      <c r="T2644" t="s">
        <v>129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1.4167434673648071E-3</v>
      </c>
      <c r="AC2644" t="s">
        <v>148</v>
      </c>
      <c r="AD2644">
        <v>0.56072254314156977</v>
      </c>
      <c r="AE2644" t="s">
        <v>149</v>
      </c>
      <c r="AF2644">
        <v>0.15</v>
      </c>
      <c r="AG2644" t="s">
        <v>134</v>
      </c>
      <c r="AH2644">
        <v>11</v>
      </c>
      <c r="AI2644">
        <v>5</v>
      </c>
      <c r="AJ2644">
        <v>5</v>
      </c>
      <c r="AK2644">
        <v>0</v>
      </c>
      <c r="AL2644" t="s">
        <v>134</v>
      </c>
      <c r="AM2644">
        <v>11</v>
      </c>
      <c r="AN2644">
        <v>7</v>
      </c>
      <c r="AO2644">
        <v>7</v>
      </c>
      <c r="AP2644">
        <v>0</v>
      </c>
      <c r="AQ2644">
        <v>0.92825087295881392</v>
      </c>
      <c r="AR2644">
        <v>1.574711302340845</v>
      </c>
      <c r="AS2644">
        <v>0.71403913304524136</v>
      </c>
      <c r="AT2644">
        <v>1.211316386416035</v>
      </c>
      <c r="AU2644">
        <v>5</v>
      </c>
      <c r="AV2644">
        <v>9</v>
      </c>
    </row>
    <row r="2645" spans="1:48" x14ac:dyDescent="0.25">
      <c r="A2645" s="1">
        <v>2643</v>
      </c>
      <c r="B2645" t="s">
        <v>17</v>
      </c>
      <c r="C2645" t="s">
        <v>7</v>
      </c>
      <c r="D2645" t="s">
        <v>147</v>
      </c>
      <c r="E2645">
        <v>3.0999999046325701</v>
      </c>
      <c r="F2645" t="s">
        <v>129</v>
      </c>
      <c r="G2645" t="s">
        <v>138</v>
      </c>
      <c r="H2645">
        <v>2.41099996492267E-3</v>
      </c>
      <c r="I2645">
        <v>2.41099996492267E-3</v>
      </c>
      <c r="J2645" t="s">
        <v>146</v>
      </c>
      <c r="K2645">
        <v>2.41099996492267E-3</v>
      </c>
      <c r="L2645">
        <v>3.3060000278055698E-3</v>
      </c>
      <c r="M2645" t="s">
        <v>131</v>
      </c>
      <c r="N2645">
        <v>3.0509999487549101E-3</v>
      </c>
      <c r="O2645" t="s">
        <v>132</v>
      </c>
      <c r="P2645">
        <v>0</v>
      </c>
      <c r="Q2645" t="s">
        <v>132</v>
      </c>
      <c r="R2645">
        <v>0</v>
      </c>
      <c r="S2645" t="s">
        <v>129</v>
      </c>
      <c r="T2645" t="s">
        <v>129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1.361743514228967E-3</v>
      </c>
      <c r="AC2645" t="s">
        <v>148</v>
      </c>
      <c r="AD2645">
        <v>0.58336976948981267</v>
      </c>
      <c r="AE2645" t="s">
        <v>149</v>
      </c>
      <c r="AF2645">
        <v>0.15</v>
      </c>
      <c r="AG2645" t="s">
        <v>134</v>
      </c>
      <c r="AH2645">
        <v>11</v>
      </c>
      <c r="AI2645">
        <v>5</v>
      </c>
      <c r="AJ2645">
        <v>5</v>
      </c>
      <c r="AK2645">
        <v>0</v>
      </c>
      <c r="AL2645" t="s">
        <v>134</v>
      </c>
      <c r="AM2645">
        <v>11</v>
      </c>
      <c r="AN2645">
        <v>7</v>
      </c>
      <c r="AO2645">
        <v>7</v>
      </c>
      <c r="AP2645">
        <v>0</v>
      </c>
      <c r="AQ2645">
        <v>0.92825087295881392</v>
      </c>
      <c r="AR2645">
        <v>1.574711302340845</v>
      </c>
      <c r="AS2645">
        <v>0.71403913304524136</v>
      </c>
      <c r="AT2645">
        <v>1.211316386416035</v>
      </c>
      <c r="AU2645">
        <v>5</v>
      </c>
      <c r="AV2645">
        <v>9</v>
      </c>
    </row>
    <row r="2646" spans="1:48" x14ac:dyDescent="0.25">
      <c r="A2646" s="1">
        <v>2644</v>
      </c>
      <c r="B2646" t="s">
        <v>17</v>
      </c>
      <c r="C2646" t="s">
        <v>7</v>
      </c>
      <c r="D2646" t="s">
        <v>147</v>
      </c>
      <c r="E2646">
        <v>3.2000000476837198</v>
      </c>
      <c r="F2646" t="s">
        <v>129</v>
      </c>
      <c r="G2646" t="s">
        <v>138</v>
      </c>
      <c r="H2646">
        <v>2.41099996492267E-3</v>
      </c>
      <c r="I2646">
        <v>2.41099996492267E-3</v>
      </c>
      <c r="J2646" t="s">
        <v>146</v>
      </c>
      <c r="K2646">
        <v>2.41099996492267E-3</v>
      </c>
      <c r="L2646">
        <v>3.1769999768585001E-3</v>
      </c>
      <c r="M2646" t="s">
        <v>131</v>
      </c>
      <c r="N2646">
        <v>2.9959999956190599E-3</v>
      </c>
      <c r="O2646" t="s">
        <v>132</v>
      </c>
      <c r="P2646">
        <v>0</v>
      </c>
      <c r="Q2646" t="s">
        <v>132</v>
      </c>
      <c r="R2646">
        <v>0</v>
      </c>
      <c r="S2646" t="s">
        <v>129</v>
      </c>
      <c r="T2646" t="s">
        <v>129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1.306743561093117E-3</v>
      </c>
      <c r="AC2646" t="s">
        <v>148</v>
      </c>
      <c r="AD2646">
        <v>0.60792340873328554</v>
      </c>
      <c r="AE2646" t="s">
        <v>149</v>
      </c>
      <c r="AF2646">
        <v>0.15</v>
      </c>
      <c r="AG2646" t="s">
        <v>134</v>
      </c>
      <c r="AH2646">
        <v>11</v>
      </c>
      <c r="AI2646">
        <v>5</v>
      </c>
      <c r="AJ2646">
        <v>5</v>
      </c>
      <c r="AK2646">
        <v>0</v>
      </c>
      <c r="AL2646" t="s">
        <v>134</v>
      </c>
      <c r="AM2646">
        <v>11</v>
      </c>
      <c r="AN2646">
        <v>7</v>
      </c>
      <c r="AO2646">
        <v>7</v>
      </c>
      <c r="AP2646">
        <v>0</v>
      </c>
      <c r="AQ2646">
        <v>0.92825087295881392</v>
      </c>
      <c r="AR2646">
        <v>1.574711302340845</v>
      </c>
      <c r="AS2646">
        <v>0.71403913304524136</v>
      </c>
      <c r="AT2646">
        <v>1.211316386416035</v>
      </c>
      <c r="AU2646">
        <v>5</v>
      </c>
      <c r="AV2646">
        <v>8</v>
      </c>
    </row>
    <row r="2647" spans="1:48" x14ac:dyDescent="0.25">
      <c r="A2647" s="1">
        <v>2645</v>
      </c>
      <c r="B2647" t="s">
        <v>17</v>
      </c>
      <c r="C2647" t="s">
        <v>7</v>
      </c>
      <c r="D2647" t="s">
        <v>147</v>
      </c>
      <c r="E2647">
        <v>3.2999999523162802</v>
      </c>
      <c r="F2647" t="s">
        <v>129</v>
      </c>
      <c r="G2647" t="s">
        <v>138</v>
      </c>
      <c r="H2647">
        <v>2.41099996492267E-3</v>
      </c>
      <c r="I2647">
        <v>2.41099996492267E-3</v>
      </c>
      <c r="J2647" t="s">
        <v>146</v>
      </c>
      <c r="K2647">
        <v>2.41099996492267E-3</v>
      </c>
      <c r="L2647">
        <v>3.0449999030679499E-3</v>
      </c>
      <c r="M2647" t="s">
        <v>131</v>
      </c>
      <c r="N2647">
        <v>2.9410000424832101E-3</v>
      </c>
      <c r="O2647" t="s">
        <v>132</v>
      </c>
      <c r="P2647">
        <v>0</v>
      </c>
      <c r="Q2647" t="s">
        <v>132</v>
      </c>
      <c r="R2647">
        <v>0</v>
      </c>
      <c r="S2647" t="s">
        <v>129</v>
      </c>
      <c r="T2647" t="s">
        <v>129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1.251743607957267E-3</v>
      </c>
      <c r="AC2647" t="s">
        <v>148</v>
      </c>
      <c r="AD2647">
        <v>0.63463475663070434</v>
      </c>
      <c r="AE2647" t="s">
        <v>149</v>
      </c>
      <c r="AF2647">
        <v>0.15</v>
      </c>
      <c r="AG2647" t="s">
        <v>134</v>
      </c>
      <c r="AH2647">
        <v>11</v>
      </c>
      <c r="AI2647">
        <v>5</v>
      </c>
      <c r="AJ2647">
        <v>5</v>
      </c>
      <c r="AK2647">
        <v>0</v>
      </c>
      <c r="AL2647" t="s">
        <v>134</v>
      </c>
      <c r="AM2647">
        <v>11</v>
      </c>
      <c r="AN2647">
        <v>6</v>
      </c>
      <c r="AO2647">
        <v>6</v>
      </c>
      <c r="AP2647">
        <v>0</v>
      </c>
      <c r="AQ2647">
        <v>0.92825087295881392</v>
      </c>
      <c r="AR2647">
        <v>1.574711302340845</v>
      </c>
      <c r="AS2647">
        <v>0.71403913304524136</v>
      </c>
      <c r="AT2647">
        <v>1.211316386416035</v>
      </c>
      <c r="AU2647">
        <v>5</v>
      </c>
      <c r="AV2647">
        <v>8</v>
      </c>
    </row>
    <row r="2648" spans="1:48" x14ac:dyDescent="0.25">
      <c r="A2648" s="1">
        <v>2646</v>
      </c>
      <c r="B2648" t="s">
        <v>17</v>
      </c>
      <c r="C2648" t="s">
        <v>7</v>
      </c>
      <c r="D2648" t="s">
        <v>147</v>
      </c>
      <c r="E2648">
        <v>3.4000000953674299</v>
      </c>
      <c r="F2648" t="s">
        <v>129</v>
      </c>
      <c r="G2648" t="s">
        <v>138</v>
      </c>
      <c r="H2648">
        <v>2.41099996492267E-3</v>
      </c>
      <c r="I2648">
        <v>2.41099996492267E-3</v>
      </c>
      <c r="J2648" t="s">
        <v>146</v>
      </c>
      <c r="K2648">
        <v>2.41099996492267E-3</v>
      </c>
      <c r="L2648">
        <v>2.9090000316500698E-3</v>
      </c>
      <c r="M2648" t="s">
        <v>131</v>
      </c>
      <c r="N2648">
        <v>2.8860000893473599E-3</v>
      </c>
      <c r="O2648" t="s">
        <v>132</v>
      </c>
      <c r="P2648">
        <v>0</v>
      </c>
      <c r="Q2648" t="s">
        <v>132</v>
      </c>
      <c r="R2648">
        <v>0</v>
      </c>
      <c r="S2648" t="s">
        <v>129</v>
      </c>
      <c r="T2648" t="s">
        <v>129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1.196743654821417E-3</v>
      </c>
      <c r="AC2648" t="s">
        <v>148</v>
      </c>
      <c r="AD2648">
        <v>0.66380130514963442</v>
      </c>
      <c r="AE2648" t="s">
        <v>149</v>
      </c>
      <c r="AF2648">
        <v>0.15</v>
      </c>
      <c r="AG2648" t="s">
        <v>134</v>
      </c>
      <c r="AH2648">
        <v>11</v>
      </c>
      <c r="AI2648">
        <v>5</v>
      </c>
      <c r="AJ2648">
        <v>5</v>
      </c>
      <c r="AK2648">
        <v>0</v>
      </c>
      <c r="AL2648" t="s">
        <v>134</v>
      </c>
      <c r="AM2648">
        <v>11</v>
      </c>
      <c r="AN2648">
        <v>6</v>
      </c>
      <c r="AO2648">
        <v>6</v>
      </c>
      <c r="AP2648">
        <v>0</v>
      </c>
      <c r="AQ2648">
        <v>0.92825087295881392</v>
      </c>
      <c r="AR2648">
        <v>1.574711302340845</v>
      </c>
      <c r="AS2648">
        <v>0.71403913304524136</v>
      </c>
      <c r="AT2648">
        <v>1.211316386416035</v>
      </c>
      <c r="AU2648">
        <v>5</v>
      </c>
      <c r="AV2648">
        <v>8</v>
      </c>
    </row>
    <row r="2649" spans="1:48" x14ac:dyDescent="0.25">
      <c r="A2649" s="1">
        <v>2647</v>
      </c>
      <c r="B2649" t="s">
        <v>17</v>
      </c>
      <c r="C2649" t="s">
        <v>7</v>
      </c>
      <c r="D2649" t="s">
        <v>147</v>
      </c>
      <c r="E2649">
        <v>3.5</v>
      </c>
      <c r="F2649" t="s">
        <v>129</v>
      </c>
      <c r="G2649" t="s">
        <v>138</v>
      </c>
      <c r="H2649">
        <v>2.41099996492267E-3</v>
      </c>
      <c r="I2649">
        <v>2.41099996492267E-3</v>
      </c>
      <c r="J2649" t="s">
        <v>146</v>
      </c>
      <c r="K2649">
        <v>2.41099996492267E-3</v>
      </c>
      <c r="L2649">
        <v>2.7679998893290802E-3</v>
      </c>
      <c r="M2649" t="s">
        <v>131</v>
      </c>
      <c r="N2649">
        <v>2.9070000164210801E-3</v>
      </c>
      <c r="O2649" t="s">
        <v>132</v>
      </c>
      <c r="P2649">
        <v>0</v>
      </c>
      <c r="Q2649" t="s">
        <v>132</v>
      </c>
      <c r="R2649">
        <v>0</v>
      </c>
      <c r="S2649" t="s">
        <v>129</v>
      </c>
      <c r="T2649" t="s">
        <v>129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1.217743581895137E-3</v>
      </c>
      <c r="AC2649" t="s">
        <v>148</v>
      </c>
      <c r="AD2649">
        <v>0.65235408489174684</v>
      </c>
      <c r="AE2649" t="s">
        <v>149</v>
      </c>
      <c r="AF2649">
        <v>0.15</v>
      </c>
      <c r="AG2649" t="s">
        <v>134</v>
      </c>
      <c r="AH2649">
        <v>11</v>
      </c>
      <c r="AI2649">
        <v>5</v>
      </c>
      <c r="AJ2649">
        <v>5</v>
      </c>
      <c r="AK2649">
        <v>0</v>
      </c>
      <c r="AL2649" t="s">
        <v>134</v>
      </c>
      <c r="AM2649">
        <v>11</v>
      </c>
      <c r="AN2649">
        <v>6</v>
      </c>
      <c r="AO2649">
        <v>6</v>
      </c>
      <c r="AP2649">
        <v>0</v>
      </c>
      <c r="AQ2649">
        <v>0.92825087295881392</v>
      </c>
      <c r="AR2649">
        <v>1.574711302340845</v>
      </c>
      <c r="AS2649">
        <v>0.71403913304524136</v>
      </c>
      <c r="AT2649">
        <v>1.211316386416035</v>
      </c>
      <c r="AU2649">
        <v>5</v>
      </c>
      <c r="AV2649">
        <v>8</v>
      </c>
    </row>
    <row r="2650" spans="1:48" x14ac:dyDescent="0.25">
      <c r="A2650" s="1">
        <v>2648</v>
      </c>
      <c r="B2650" t="s">
        <v>17</v>
      </c>
      <c r="C2650" t="s">
        <v>7</v>
      </c>
      <c r="D2650" t="s">
        <v>147</v>
      </c>
      <c r="E2650">
        <v>3.5999999046325701</v>
      </c>
      <c r="F2650" t="s">
        <v>129</v>
      </c>
      <c r="G2650" t="s">
        <v>138</v>
      </c>
      <c r="H2650">
        <v>2.41099996492267E-3</v>
      </c>
      <c r="I2650">
        <v>2.41099996492267E-3</v>
      </c>
      <c r="J2650" t="s">
        <v>146</v>
      </c>
      <c r="K2650">
        <v>2.41099996492267E-3</v>
      </c>
      <c r="L2650">
        <v>2.6229999493807602E-3</v>
      </c>
      <c r="M2650" t="s">
        <v>131</v>
      </c>
      <c r="N2650">
        <v>2.9619999695569298E-3</v>
      </c>
      <c r="O2650" t="s">
        <v>132</v>
      </c>
      <c r="P2650">
        <v>0</v>
      </c>
      <c r="Q2650" t="s">
        <v>132</v>
      </c>
      <c r="R2650">
        <v>0</v>
      </c>
      <c r="S2650" t="s">
        <v>129</v>
      </c>
      <c r="T2650" t="s">
        <v>129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1.272743535030987E-3</v>
      </c>
      <c r="AC2650" t="s">
        <v>148</v>
      </c>
      <c r="AD2650">
        <v>0.62416345330770762</v>
      </c>
      <c r="AE2650" t="s">
        <v>149</v>
      </c>
      <c r="AF2650">
        <v>0.15</v>
      </c>
      <c r="AG2650" t="s">
        <v>134</v>
      </c>
      <c r="AH2650">
        <v>11</v>
      </c>
      <c r="AI2650">
        <v>5</v>
      </c>
      <c r="AJ2650">
        <v>5</v>
      </c>
      <c r="AK2650">
        <v>0</v>
      </c>
      <c r="AL2650" t="s">
        <v>134</v>
      </c>
      <c r="AM2650">
        <v>11</v>
      </c>
      <c r="AN2650">
        <v>6</v>
      </c>
      <c r="AO2650">
        <v>6</v>
      </c>
      <c r="AP2650">
        <v>0</v>
      </c>
      <c r="AQ2650">
        <v>0.92825087295881392</v>
      </c>
      <c r="AR2650">
        <v>1.574711302340845</v>
      </c>
      <c r="AS2650">
        <v>0.71403913304524136</v>
      </c>
      <c r="AT2650">
        <v>1.211316386416035</v>
      </c>
      <c r="AU2650">
        <v>5</v>
      </c>
      <c r="AV2650">
        <v>7</v>
      </c>
    </row>
    <row r="2651" spans="1:48" x14ac:dyDescent="0.25">
      <c r="A2651" s="1">
        <v>2649</v>
      </c>
      <c r="B2651" t="s">
        <v>17</v>
      </c>
      <c r="C2651" t="s">
        <v>7</v>
      </c>
      <c r="D2651" t="s">
        <v>147</v>
      </c>
      <c r="E2651">
        <v>3.7000000476837198</v>
      </c>
      <c r="F2651" t="s">
        <v>129</v>
      </c>
      <c r="G2651" t="s">
        <v>138</v>
      </c>
      <c r="H2651">
        <v>2.41099996492267E-3</v>
      </c>
      <c r="I2651">
        <v>2.41099996492267E-3</v>
      </c>
      <c r="J2651" t="s">
        <v>146</v>
      </c>
      <c r="K2651">
        <v>2.41099996492267E-3</v>
      </c>
      <c r="L2651">
        <v>2.4749999865889502E-3</v>
      </c>
      <c r="M2651" t="s">
        <v>131</v>
      </c>
      <c r="N2651">
        <v>3.0169999226927801E-3</v>
      </c>
      <c r="O2651" t="s">
        <v>132</v>
      </c>
      <c r="P2651">
        <v>0</v>
      </c>
      <c r="Q2651" t="s">
        <v>132</v>
      </c>
      <c r="R2651">
        <v>0</v>
      </c>
      <c r="S2651" t="s">
        <v>129</v>
      </c>
      <c r="T2651" t="s">
        <v>129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1.327743488166837E-3</v>
      </c>
      <c r="AC2651" t="s">
        <v>148</v>
      </c>
      <c r="AD2651">
        <v>0.59830833822939455</v>
      </c>
      <c r="AE2651" t="s">
        <v>149</v>
      </c>
      <c r="AF2651">
        <v>0.15</v>
      </c>
      <c r="AG2651" t="s">
        <v>134</v>
      </c>
      <c r="AH2651">
        <v>11</v>
      </c>
      <c r="AI2651">
        <v>5</v>
      </c>
      <c r="AJ2651">
        <v>5</v>
      </c>
      <c r="AK2651">
        <v>0</v>
      </c>
      <c r="AL2651" t="s">
        <v>134</v>
      </c>
      <c r="AM2651">
        <v>11</v>
      </c>
      <c r="AN2651">
        <v>5</v>
      </c>
      <c r="AO2651">
        <v>5</v>
      </c>
      <c r="AP2651">
        <v>0</v>
      </c>
      <c r="AQ2651">
        <v>0.92825087295881392</v>
      </c>
      <c r="AR2651">
        <v>1.574711302340845</v>
      </c>
      <c r="AS2651">
        <v>0.71403913304524136</v>
      </c>
      <c r="AT2651">
        <v>1.211316386416035</v>
      </c>
      <c r="AU2651">
        <v>5</v>
      </c>
      <c r="AV2651">
        <v>7</v>
      </c>
    </row>
    <row r="2652" spans="1:48" x14ac:dyDescent="0.25">
      <c r="A2652" s="1">
        <v>2650</v>
      </c>
      <c r="B2652" t="s">
        <v>17</v>
      </c>
      <c r="C2652" t="s">
        <v>7</v>
      </c>
      <c r="D2652" t="s">
        <v>147</v>
      </c>
      <c r="E2652">
        <v>3.7999999523162802</v>
      </c>
      <c r="F2652" t="s">
        <v>129</v>
      </c>
      <c r="G2652" t="s">
        <v>138</v>
      </c>
      <c r="H2652">
        <v>2.41099996492267E-3</v>
      </c>
      <c r="I2652">
        <v>2.41099996492267E-3</v>
      </c>
      <c r="J2652" t="s">
        <v>138</v>
      </c>
      <c r="K2652">
        <v>2.41099996492267E-3</v>
      </c>
      <c r="L2652">
        <v>2.41099996492267E-3</v>
      </c>
      <c r="M2652" t="s">
        <v>131</v>
      </c>
      <c r="N2652">
        <v>3.07200010865927E-3</v>
      </c>
      <c r="O2652" t="s">
        <v>132</v>
      </c>
      <c r="P2652">
        <v>0</v>
      </c>
      <c r="Q2652" t="s">
        <v>132</v>
      </c>
      <c r="R2652">
        <v>0</v>
      </c>
      <c r="S2652" t="s">
        <v>129</v>
      </c>
      <c r="T2652" t="s">
        <v>129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1.3827436741333269E-3</v>
      </c>
      <c r="AC2652" t="s">
        <v>148</v>
      </c>
      <c r="AD2652">
        <v>0.57450995065872368</v>
      </c>
      <c r="AE2652" t="s">
        <v>149</v>
      </c>
      <c r="AF2652">
        <v>0.15</v>
      </c>
      <c r="AG2652" t="s">
        <v>134</v>
      </c>
      <c r="AH2652">
        <v>11</v>
      </c>
      <c r="AI2652">
        <v>5</v>
      </c>
      <c r="AJ2652">
        <v>5</v>
      </c>
      <c r="AK2652">
        <v>0</v>
      </c>
      <c r="AL2652" t="s">
        <v>134</v>
      </c>
      <c r="AM2652">
        <v>11</v>
      </c>
      <c r="AN2652">
        <v>5</v>
      </c>
      <c r="AO2652">
        <v>5</v>
      </c>
      <c r="AP2652">
        <v>0</v>
      </c>
      <c r="AQ2652">
        <v>0.92825087295881392</v>
      </c>
      <c r="AR2652">
        <v>1.574711302340845</v>
      </c>
      <c r="AS2652">
        <v>0.71403913304524136</v>
      </c>
      <c r="AT2652">
        <v>1.211316386416035</v>
      </c>
      <c r="AU2652">
        <v>5</v>
      </c>
      <c r="AV2652">
        <v>7</v>
      </c>
    </row>
    <row r="2653" spans="1:48" x14ac:dyDescent="0.25">
      <c r="A2653" s="1">
        <v>2651</v>
      </c>
      <c r="B2653" t="s">
        <v>17</v>
      </c>
      <c r="C2653" t="s">
        <v>7</v>
      </c>
      <c r="D2653" t="s">
        <v>147</v>
      </c>
      <c r="E2653">
        <v>3.9000000953674299</v>
      </c>
      <c r="F2653" t="s">
        <v>129</v>
      </c>
      <c r="G2653" t="s">
        <v>138</v>
      </c>
      <c r="H2653">
        <v>2.41099996492267E-3</v>
      </c>
      <c r="I2653">
        <v>2.41099996492267E-3</v>
      </c>
      <c r="J2653" t="s">
        <v>138</v>
      </c>
      <c r="K2653">
        <v>2.41099996492267E-3</v>
      </c>
      <c r="L2653">
        <v>2.41099996492267E-3</v>
      </c>
      <c r="M2653" t="s">
        <v>131</v>
      </c>
      <c r="N2653">
        <v>3.1270000617951198E-3</v>
      </c>
      <c r="O2653" t="s">
        <v>132</v>
      </c>
      <c r="P2653">
        <v>0</v>
      </c>
      <c r="Q2653" t="s">
        <v>132</v>
      </c>
      <c r="R2653">
        <v>0</v>
      </c>
      <c r="S2653" t="s">
        <v>129</v>
      </c>
      <c r="T2653" t="s">
        <v>129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1.4377436272691769E-3</v>
      </c>
      <c r="AC2653" t="s">
        <v>148</v>
      </c>
      <c r="AD2653">
        <v>0.55253244384666023</v>
      </c>
      <c r="AE2653" t="s">
        <v>149</v>
      </c>
      <c r="AF2653">
        <v>0.15</v>
      </c>
      <c r="AG2653" t="s">
        <v>134</v>
      </c>
      <c r="AH2653">
        <v>11</v>
      </c>
      <c r="AI2653">
        <v>5</v>
      </c>
      <c r="AJ2653">
        <v>5</v>
      </c>
      <c r="AK2653">
        <v>0</v>
      </c>
      <c r="AL2653" t="s">
        <v>134</v>
      </c>
      <c r="AM2653">
        <v>11</v>
      </c>
      <c r="AN2653">
        <v>5</v>
      </c>
      <c r="AO2653">
        <v>5</v>
      </c>
      <c r="AP2653">
        <v>0</v>
      </c>
      <c r="AQ2653">
        <v>0.92825087295881392</v>
      </c>
      <c r="AR2653">
        <v>1.574711302340845</v>
      </c>
      <c r="AS2653">
        <v>0.71403913304524136</v>
      </c>
      <c r="AT2653">
        <v>1.211316386416035</v>
      </c>
      <c r="AU2653">
        <v>5</v>
      </c>
      <c r="AV2653">
        <v>7</v>
      </c>
    </row>
    <row r="2654" spans="1:48" x14ac:dyDescent="0.25">
      <c r="A2654" s="1">
        <v>2652</v>
      </c>
      <c r="B2654" t="s">
        <v>17</v>
      </c>
      <c r="C2654" t="s">
        <v>7</v>
      </c>
      <c r="D2654" t="s">
        <v>147</v>
      </c>
      <c r="E2654">
        <v>4</v>
      </c>
      <c r="F2654" t="s">
        <v>129</v>
      </c>
      <c r="G2654" t="s">
        <v>138</v>
      </c>
      <c r="H2654">
        <v>2.41099996492267E-3</v>
      </c>
      <c r="I2654">
        <v>2.41099996492267E-3</v>
      </c>
      <c r="J2654" t="s">
        <v>138</v>
      </c>
      <c r="K2654">
        <v>2.41099996492267E-3</v>
      </c>
      <c r="L2654">
        <v>2.41099996492267E-3</v>
      </c>
      <c r="M2654" t="s">
        <v>131</v>
      </c>
      <c r="N2654">
        <v>3.18200001493096E-3</v>
      </c>
      <c r="O2654" t="s">
        <v>132</v>
      </c>
      <c r="P2654">
        <v>0</v>
      </c>
      <c r="Q2654" t="s">
        <v>132</v>
      </c>
      <c r="R2654">
        <v>0</v>
      </c>
      <c r="S2654" t="s">
        <v>129</v>
      </c>
      <c r="T2654" t="s">
        <v>129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1.492743580405017E-3</v>
      </c>
      <c r="AC2654" t="s">
        <v>148</v>
      </c>
      <c r="AD2654">
        <v>0.53217445409107722</v>
      </c>
      <c r="AE2654" t="s">
        <v>149</v>
      </c>
      <c r="AF2654">
        <v>0.15</v>
      </c>
      <c r="AG2654" t="s">
        <v>134</v>
      </c>
      <c r="AH2654">
        <v>11</v>
      </c>
      <c r="AI2654">
        <v>5</v>
      </c>
      <c r="AJ2654">
        <v>5</v>
      </c>
      <c r="AK2654">
        <v>0</v>
      </c>
      <c r="AL2654" t="s">
        <v>134</v>
      </c>
      <c r="AM2654">
        <v>11</v>
      </c>
      <c r="AN2654">
        <v>5</v>
      </c>
      <c r="AO2654">
        <v>5</v>
      </c>
      <c r="AP2654">
        <v>0</v>
      </c>
      <c r="AQ2654">
        <v>0.92825087295881392</v>
      </c>
      <c r="AR2654">
        <v>1.574711302340845</v>
      </c>
      <c r="AS2654">
        <v>0.71403913304524136</v>
      </c>
      <c r="AT2654">
        <v>1.211316386416035</v>
      </c>
      <c r="AU2654">
        <v>5</v>
      </c>
      <c r="AV2654">
        <v>6</v>
      </c>
    </row>
    <row r="2655" spans="1:48" x14ac:dyDescent="0.25">
      <c r="A2655" s="1">
        <v>2653</v>
      </c>
      <c r="B2655" t="s">
        <v>17</v>
      </c>
      <c r="C2655" t="s">
        <v>7</v>
      </c>
      <c r="D2655" t="s">
        <v>147</v>
      </c>
      <c r="E2655">
        <v>4.0999999046325701</v>
      </c>
      <c r="F2655" t="s">
        <v>129</v>
      </c>
      <c r="G2655" t="s">
        <v>138</v>
      </c>
      <c r="H2655">
        <v>2.41099996492267E-3</v>
      </c>
      <c r="I2655">
        <v>2.41099996492267E-3</v>
      </c>
      <c r="J2655" t="s">
        <v>138</v>
      </c>
      <c r="K2655">
        <v>2.41099996492267E-3</v>
      </c>
      <c r="L2655">
        <v>2.41099996492267E-3</v>
      </c>
      <c r="M2655" t="s">
        <v>131</v>
      </c>
      <c r="N2655">
        <v>3.2369999680668098E-3</v>
      </c>
      <c r="O2655" t="s">
        <v>132</v>
      </c>
      <c r="P2655">
        <v>0</v>
      </c>
      <c r="Q2655" t="s">
        <v>132</v>
      </c>
      <c r="R2655">
        <v>0</v>
      </c>
      <c r="S2655" t="s">
        <v>129</v>
      </c>
      <c r="T2655" t="s">
        <v>129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1.5477435335408669E-3</v>
      </c>
      <c r="AC2655" t="s">
        <v>148</v>
      </c>
      <c r="AD2655">
        <v>0.51326332999279467</v>
      </c>
      <c r="AE2655" t="s">
        <v>149</v>
      </c>
      <c r="AF2655">
        <v>0.15</v>
      </c>
      <c r="AG2655" t="s">
        <v>134</v>
      </c>
      <c r="AH2655">
        <v>11</v>
      </c>
      <c r="AI2655">
        <v>5</v>
      </c>
      <c r="AJ2655">
        <v>5</v>
      </c>
      <c r="AK2655">
        <v>0</v>
      </c>
      <c r="AL2655" t="s">
        <v>134</v>
      </c>
      <c r="AM2655">
        <v>11</v>
      </c>
      <c r="AN2655">
        <v>5</v>
      </c>
      <c r="AO2655">
        <v>5</v>
      </c>
      <c r="AP2655">
        <v>0</v>
      </c>
      <c r="AQ2655">
        <v>0.92825087295881392</v>
      </c>
      <c r="AR2655">
        <v>1.574711302340845</v>
      </c>
      <c r="AS2655">
        <v>0.71403913304524136</v>
      </c>
      <c r="AT2655">
        <v>1.211316386416035</v>
      </c>
      <c r="AU2655">
        <v>5</v>
      </c>
      <c r="AV2655">
        <v>6</v>
      </c>
    </row>
    <row r="2656" spans="1:48" x14ac:dyDescent="0.25">
      <c r="A2656" s="1">
        <v>2654</v>
      </c>
      <c r="B2656" t="s">
        <v>17</v>
      </c>
      <c r="C2656" t="s">
        <v>7</v>
      </c>
      <c r="D2656" t="s">
        <v>147</v>
      </c>
      <c r="E2656">
        <v>4.1999998092651403</v>
      </c>
      <c r="F2656" t="s">
        <v>129</v>
      </c>
      <c r="G2656" t="s">
        <v>138</v>
      </c>
      <c r="H2656">
        <v>2.41099996492267E-3</v>
      </c>
      <c r="I2656">
        <v>2.41099996492267E-3</v>
      </c>
      <c r="J2656" t="s">
        <v>138</v>
      </c>
      <c r="K2656">
        <v>2.41099996492267E-3</v>
      </c>
      <c r="L2656">
        <v>2.41099996492267E-3</v>
      </c>
      <c r="M2656" t="s">
        <v>131</v>
      </c>
      <c r="N2656">
        <v>3.29199992120266E-3</v>
      </c>
      <c r="O2656" t="s">
        <v>132</v>
      </c>
      <c r="P2656">
        <v>0</v>
      </c>
      <c r="Q2656" t="s">
        <v>132</v>
      </c>
      <c r="R2656">
        <v>0</v>
      </c>
      <c r="S2656" t="s">
        <v>129</v>
      </c>
      <c r="T2656" t="s">
        <v>129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1.6027434866767169E-3</v>
      </c>
      <c r="AC2656" t="s">
        <v>148</v>
      </c>
      <c r="AD2656">
        <v>0.4956501190637721</v>
      </c>
      <c r="AE2656" t="s">
        <v>149</v>
      </c>
      <c r="AF2656">
        <v>0.15</v>
      </c>
      <c r="AG2656" t="s">
        <v>134</v>
      </c>
      <c r="AH2656">
        <v>11</v>
      </c>
      <c r="AI2656">
        <v>5</v>
      </c>
      <c r="AJ2656">
        <v>5</v>
      </c>
      <c r="AK2656">
        <v>0</v>
      </c>
      <c r="AL2656" t="s">
        <v>134</v>
      </c>
      <c r="AM2656">
        <v>11</v>
      </c>
      <c r="AN2656">
        <v>5</v>
      </c>
      <c r="AO2656">
        <v>5</v>
      </c>
      <c r="AP2656">
        <v>0</v>
      </c>
      <c r="AQ2656">
        <v>0.92825087295881392</v>
      </c>
      <c r="AR2656">
        <v>1.574711302340845</v>
      </c>
      <c r="AS2656">
        <v>0.71403913304524136</v>
      </c>
      <c r="AT2656">
        <v>1.211316386416035</v>
      </c>
      <c r="AU2656">
        <v>5</v>
      </c>
      <c r="AV2656">
        <v>6</v>
      </c>
    </row>
    <row r="2657" spans="1:48" x14ac:dyDescent="0.25">
      <c r="A2657" s="1">
        <v>2655</v>
      </c>
      <c r="B2657" t="s">
        <v>17</v>
      </c>
      <c r="C2657" t="s">
        <v>7</v>
      </c>
      <c r="D2657" t="s">
        <v>147</v>
      </c>
      <c r="E2657">
        <v>4.3000001907348597</v>
      </c>
      <c r="F2657" t="s">
        <v>129</v>
      </c>
      <c r="G2657" t="s">
        <v>138</v>
      </c>
      <c r="H2657">
        <v>2.41099996492267E-3</v>
      </c>
      <c r="I2657">
        <v>2.41099996492267E-3</v>
      </c>
      <c r="J2657" t="s">
        <v>138</v>
      </c>
      <c r="K2657">
        <v>2.41099996492267E-3</v>
      </c>
      <c r="L2657">
        <v>2.41099996492267E-3</v>
      </c>
      <c r="M2657" t="s">
        <v>131</v>
      </c>
      <c r="N2657">
        <v>3.34700010716915E-3</v>
      </c>
      <c r="O2657" t="s">
        <v>132</v>
      </c>
      <c r="P2657">
        <v>0</v>
      </c>
      <c r="Q2657" t="s">
        <v>132</v>
      </c>
      <c r="R2657">
        <v>0</v>
      </c>
      <c r="S2657" t="s">
        <v>129</v>
      </c>
      <c r="T2657" t="s">
        <v>129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1.6577436726432069E-3</v>
      </c>
      <c r="AC2657" t="s">
        <v>148</v>
      </c>
      <c r="AD2657">
        <v>0.47920556905722372</v>
      </c>
      <c r="AE2657" t="s">
        <v>149</v>
      </c>
      <c r="AF2657">
        <v>0.15</v>
      </c>
      <c r="AG2657" t="s">
        <v>134</v>
      </c>
      <c r="AH2657">
        <v>11</v>
      </c>
      <c r="AI2657">
        <v>5</v>
      </c>
      <c r="AJ2657">
        <v>5</v>
      </c>
      <c r="AK2657">
        <v>0</v>
      </c>
      <c r="AL2657" t="s">
        <v>134</v>
      </c>
      <c r="AM2657">
        <v>11</v>
      </c>
      <c r="AN2657">
        <v>5</v>
      </c>
      <c r="AO2657">
        <v>5</v>
      </c>
      <c r="AP2657">
        <v>0</v>
      </c>
      <c r="AQ2657">
        <v>0.92825087295881392</v>
      </c>
      <c r="AR2657">
        <v>1.574711302340845</v>
      </c>
      <c r="AS2657">
        <v>0.71403913304524136</v>
      </c>
      <c r="AT2657">
        <v>1.211316386416035</v>
      </c>
      <c r="AU2657">
        <v>5</v>
      </c>
      <c r="AV2657">
        <v>6</v>
      </c>
    </row>
    <row r="2658" spans="1:48" x14ac:dyDescent="0.25">
      <c r="A2658" s="1">
        <v>2656</v>
      </c>
      <c r="B2658" t="s">
        <v>17</v>
      </c>
      <c r="C2658" t="s">
        <v>7</v>
      </c>
      <c r="D2658" t="s">
        <v>147</v>
      </c>
      <c r="E2658">
        <v>4.4000000953674299</v>
      </c>
      <c r="F2658" t="s">
        <v>129</v>
      </c>
      <c r="G2658" t="s">
        <v>138</v>
      </c>
      <c r="H2658">
        <v>2.41099996492267E-3</v>
      </c>
      <c r="I2658">
        <v>2.41099996492267E-3</v>
      </c>
      <c r="J2658" t="s">
        <v>138</v>
      </c>
      <c r="K2658">
        <v>2.41099996492267E-3</v>
      </c>
      <c r="L2658">
        <v>2.41099996492267E-3</v>
      </c>
      <c r="M2658" t="s">
        <v>131</v>
      </c>
      <c r="N2658">
        <v>3.4020000603049998E-3</v>
      </c>
      <c r="O2658" t="s">
        <v>132</v>
      </c>
      <c r="P2658">
        <v>0</v>
      </c>
      <c r="Q2658" t="s">
        <v>132</v>
      </c>
      <c r="R2658">
        <v>0</v>
      </c>
      <c r="S2658" t="s">
        <v>129</v>
      </c>
      <c r="T2658" t="s">
        <v>129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1.7127436257790569E-3</v>
      </c>
      <c r="AC2658" t="s">
        <v>148</v>
      </c>
      <c r="AD2658">
        <v>0.46381722754254018</v>
      </c>
      <c r="AE2658" t="s">
        <v>149</v>
      </c>
      <c r="AF2658">
        <v>0.15</v>
      </c>
      <c r="AG2658" t="s">
        <v>134</v>
      </c>
      <c r="AH2658">
        <v>11</v>
      </c>
      <c r="AI2658">
        <v>5</v>
      </c>
      <c r="AJ2658">
        <v>5</v>
      </c>
      <c r="AK2658">
        <v>0</v>
      </c>
      <c r="AL2658" t="s">
        <v>134</v>
      </c>
      <c r="AM2658">
        <v>11</v>
      </c>
      <c r="AN2658">
        <v>5</v>
      </c>
      <c r="AO2658">
        <v>5</v>
      </c>
      <c r="AP2658">
        <v>0</v>
      </c>
      <c r="AQ2658">
        <v>0.92825087295881392</v>
      </c>
      <c r="AR2658">
        <v>1.574711302340845</v>
      </c>
      <c r="AS2658">
        <v>0.71403913304524136</v>
      </c>
      <c r="AT2658">
        <v>1.211316386416035</v>
      </c>
      <c r="AU2658">
        <v>5</v>
      </c>
      <c r="AV2658">
        <v>5</v>
      </c>
    </row>
    <row r="2659" spans="1:48" x14ac:dyDescent="0.25">
      <c r="A2659" s="1">
        <v>2657</v>
      </c>
      <c r="B2659" t="s">
        <v>17</v>
      </c>
      <c r="C2659" t="s">
        <v>7</v>
      </c>
      <c r="D2659" t="s">
        <v>147</v>
      </c>
      <c r="E2659">
        <v>4.5</v>
      </c>
      <c r="F2659" t="s">
        <v>129</v>
      </c>
      <c r="G2659" t="s">
        <v>138</v>
      </c>
      <c r="H2659">
        <v>2.41099996492267E-3</v>
      </c>
      <c r="I2659">
        <v>2.41099996492267E-3</v>
      </c>
      <c r="J2659" t="s">
        <v>138</v>
      </c>
      <c r="K2659">
        <v>2.41099996492267E-3</v>
      </c>
      <c r="L2659">
        <v>2.41099996492267E-3</v>
      </c>
      <c r="M2659" t="s">
        <v>131</v>
      </c>
      <c r="N2659">
        <v>3.45700001344085E-3</v>
      </c>
      <c r="O2659" t="s">
        <v>132</v>
      </c>
      <c r="P2659">
        <v>0</v>
      </c>
      <c r="Q2659" t="s">
        <v>132</v>
      </c>
      <c r="R2659">
        <v>0</v>
      </c>
      <c r="S2659" t="s">
        <v>129</v>
      </c>
      <c r="T2659" t="s">
        <v>129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1.7677435789149069E-3</v>
      </c>
      <c r="AC2659" t="s">
        <v>148</v>
      </c>
      <c r="AD2659">
        <v>0.44938644352911528</v>
      </c>
      <c r="AE2659" t="s">
        <v>149</v>
      </c>
      <c r="AF2659">
        <v>0.15</v>
      </c>
      <c r="AG2659" t="s">
        <v>134</v>
      </c>
      <c r="AH2659">
        <v>11</v>
      </c>
      <c r="AI2659">
        <v>5</v>
      </c>
      <c r="AJ2659">
        <v>5</v>
      </c>
      <c r="AK2659">
        <v>0</v>
      </c>
      <c r="AL2659" t="s">
        <v>134</v>
      </c>
      <c r="AM2659">
        <v>11</v>
      </c>
      <c r="AN2659">
        <v>5</v>
      </c>
      <c r="AO2659">
        <v>5</v>
      </c>
      <c r="AP2659">
        <v>0</v>
      </c>
      <c r="AQ2659">
        <v>0.92825087295881392</v>
      </c>
      <c r="AR2659">
        <v>1.574711302340845</v>
      </c>
      <c r="AS2659">
        <v>0.71403913304524136</v>
      </c>
      <c r="AT2659">
        <v>1.211316386416035</v>
      </c>
      <c r="AU2659">
        <v>5</v>
      </c>
      <c r="AV2659">
        <v>5</v>
      </c>
    </row>
    <row r="2660" spans="1:48" x14ac:dyDescent="0.25">
      <c r="A2660" s="1">
        <v>2658</v>
      </c>
      <c r="B2660" t="s">
        <v>17</v>
      </c>
      <c r="C2660" t="s">
        <v>7</v>
      </c>
      <c r="D2660" t="s">
        <v>147</v>
      </c>
      <c r="E2660">
        <v>4.5999999046325701</v>
      </c>
      <c r="F2660" t="s">
        <v>129</v>
      </c>
      <c r="G2660" t="s">
        <v>138</v>
      </c>
      <c r="H2660">
        <v>2.41099996492267E-3</v>
      </c>
      <c r="I2660">
        <v>2.41099996492267E-3</v>
      </c>
      <c r="J2660" t="s">
        <v>138</v>
      </c>
      <c r="K2660">
        <v>2.41099996492267E-3</v>
      </c>
      <c r="L2660">
        <v>2.41099996492267E-3</v>
      </c>
      <c r="M2660" t="s">
        <v>131</v>
      </c>
      <c r="N2660">
        <v>3.5119999665767002E-3</v>
      </c>
      <c r="O2660" t="s">
        <v>132</v>
      </c>
      <c r="P2660">
        <v>0</v>
      </c>
      <c r="Q2660" t="s">
        <v>132</v>
      </c>
      <c r="R2660">
        <v>0</v>
      </c>
      <c r="S2660" t="s">
        <v>129</v>
      </c>
      <c r="T2660" t="s">
        <v>129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1.8227435320507569E-3</v>
      </c>
      <c r="AC2660" t="s">
        <v>148</v>
      </c>
      <c r="AD2660">
        <v>0.43582653622488821</v>
      </c>
      <c r="AE2660" t="s">
        <v>149</v>
      </c>
      <c r="AF2660">
        <v>0.15</v>
      </c>
      <c r="AG2660" t="s">
        <v>134</v>
      </c>
      <c r="AH2660">
        <v>11</v>
      </c>
      <c r="AI2660">
        <v>5</v>
      </c>
      <c r="AJ2660">
        <v>5</v>
      </c>
      <c r="AK2660">
        <v>0</v>
      </c>
      <c r="AL2660" t="s">
        <v>134</v>
      </c>
      <c r="AM2660">
        <v>11</v>
      </c>
      <c r="AN2660">
        <v>5</v>
      </c>
      <c r="AO2660">
        <v>5</v>
      </c>
      <c r="AP2660">
        <v>0</v>
      </c>
      <c r="AQ2660">
        <v>0.92825087295881392</v>
      </c>
      <c r="AR2660">
        <v>1.574711302340845</v>
      </c>
      <c r="AS2660">
        <v>0.71403913304524136</v>
      </c>
      <c r="AT2660">
        <v>1.211316386416035</v>
      </c>
      <c r="AU2660">
        <v>5</v>
      </c>
      <c r="AV2660">
        <v>5</v>
      </c>
    </row>
    <row r="2661" spans="1:48" x14ac:dyDescent="0.25">
      <c r="A2661" s="1">
        <v>2659</v>
      </c>
      <c r="B2661" t="s">
        <v>17</v>
      </c>
      <c r="C2661" t="s">
        <v>7</v>
      </c>
      <c r="D2661" t="s">
        <v>147</v>
      </c>
      <c r="E2661">
        <v>4.6999998092651403</v>
      </c>
      <c r="F2661" t="s">
        <v>129</v>
      </c>
      <c r="G2661" t="s">
        <v>138</v>
      </c>
      <c r="H2661">
        <v>2.41099996492267E-3</v>
      </c>
      <c r="I2661">
        <v>2.41099996492267E-3</v>
      </c>
      <c r="J2661" t="s">
        <v>138</v>
      </c>
      <c r="K2661">
        <v>2.41099996492267E-3</v>
      </c>
      <c r="L2661">
        <v>2.41099996492267E-3</v>
      </c>
      <c r="M2661" t="s">
        <v>131</v>
      </c>
      <c r="N2661">
        <v>3.56699991971254E-3</v>
      </c>
      <c r="O2661" t="s">
        <v>132</v>
      </c>
      <c r="P2661">
        <v>0</v>
      </c>
      <c r="Q2661" t="s">
        <v>132</v>
      </c>
      <c r="R2661">
        <v>0</v>
      </c>
      <c r="S2661" t="s">
        <v>129</v>
      </c>
      <c r="T2661" t="s">
        <v>129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1.8777434851865969E-3</v>
      </c>
      <c r="AC2661" t="s">
        <v>148</v>
      </c>
      <c r="AD2661">
        <v>0.42306098051569502</v>
      </c>
      <c r="AE2661" t="s">
        <v>149</v>
      </c>
      <c r="AF2661">
        <v>0.15</v>
      </c>
      <c r="AG2661" t="s">
        <v>134</v>
      </c>
      <c r="AH2661">
        <v>11</v>
      </c>
      <c r="AI2661">
        <v>5</v>
      </c>
      <c r="AJ2661">
        <v>5</v>
      </c>
      <c r="AK2661">
        <v>0</v>
      </c>
      <c r="AL2661" t="s">
        <v>134</v>
      </c>
      <c r="AM2661">
        <v>11</v>
      </c>
      <c r="AN2661">
        <v>5</v>
      </c>
      <c r="AO2661">
        <v>5</v>
      </c>
      <c r="AP2661">
        <v>0</v>
      </c>
      <c r="AQ2661">
        <v>0.92825087295881392</v>
      </c>
      <c r="AR2661">
        <v>1.574711302340845</v>
      </c>
      <c r="AS2661">
        <v>0.71403913304524136</v>
      </c>
      <c r="AT2661">
        <v>1.211316386416035</v>
      </c>
      <c r="AU2661">
        <v>5</v>
      </c>
      <c r="AV2661">
        <v>5</v>
      </c>
    </row>
    <row r="2662" spans="1:48" x14ac:dyDescent="0.25">
      <c r="A2662" s="1">
        <v>2660</v>
      </c>
      <c r="B2662" t="s">
        <v>17</v>
      </c>
      <c r="C2662" t="s">
        <v>7</v>
      </c>
      <c r="D2662" t="s">
        <v>147</v>
      </c>
      <c r="E2662">
        <v>4.8000001907348597</v>
      </c>
      <c r="F2662" t="s">
        <v>129</v>
      </c>
      <c r="G2662" t="s">
        <v>138</v>
      </c>
      <c r="H2662">
        <v>2.41099996492267E-3</v>
      </c>
      <c r="I2662">
        <v>2.41099996492267E-3</v>
      </c>
      <c r="J2662" t="s">
        <v>138</v>
      </c>
      <c r="K2662">
        <v>2.41099996492267E-3</v>
      </c>
      <c r="L2662">
        <v>2.41099996492267E-3</v>
      </c>
      <c r="M2662" t="s">
        <v>131</v>
      </c>
      <c r="N2662">
        <v>3.62200010567904E-3</v>
      </c>
      <c r="O2662" t="s">
        <v>132</v>
      </c>
      <c r="P2662">
        <v>0</v>
      </c>
      <c r="Q2662" t="s">
        <v>132</v>
      </c>
      <c r="R2662">
        <v>0</v>
      </c>
      <c r="S2662" t="s">
        <v>129</v>
      </c>
      <c r="T2662" t="s">
        <v>129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1.9327436711530971E-3</v>
      </c>
      <c r="AC2662" t="s">
        <v>148</v>
      </c>
      <c r="AD2662">
        <v>0.41102191245363229</v>
      </c>
      <c r="AE2662" t="s">
        <v>149</v>
      </c>
      <c r="AF2662">
        <v>0.15</v>
      </c>
      <c r="AG2662" t="s">
        <v>134</v>
      </c>
      <c r="AH2662">
        <v>11</v>
      </c>
      <c r="AI2662">
        <v>5</v>
      </c>
      <c r="AJ2662">
        <v>5</v>
      </c>
      <c r="AK2662">
        <v>0</v>
      </c>
      <c r="AL2662" t="s">
        <v>134</v>
      </c>
      <c r="AM2662">
        <v>11</v>
      </c>
      <c r="AN2662">
        <v>5</v>
      </c>
      <c r="AO2662">
        <v>5</v>
      </c>
      <c r="AP2662">
        <v>0</v>
      </c>
      <c r="AQ2662">
        <v>0.92825087295881392</v>
      </c>
      <c r="AR2662">
        <v>1.574711302340845</v>
      </c>
      <c r="AS2662">
        <v>0.71403913304524136</v>
      </c>
      <c r="AT2662">
        <v>1.211316386416035</v>
      </c>
      <c r="AU2662">
        <v>5</v>
      </c>
      <c r="AV2662">
        <v>5</v>
      </c>
    </row>
    <row r="2663" spans="1:48" x14ac:dyDescent="0.25">
      <c r="A2663" s="1">
        <v>2661</v>
      </c>
      <c r="B2663" t="s">
        <v>17</v>
      </c>
      <c r="C2663" t="s">
        <v>7</v>
      </c>
      <c r="D2663" t="s">
        <v>147</v>
      </c>
      <c r="E2663">
        <v>4.9000000953674299</v>
      </c>
      <c r="F2663" t="s">
        <v>129</v>
      </c>
      <c r="G2663" t="s">
        <v>138</v>
      </c>
      <c r="H2663">
        <v>2.41099996492267E-3</v>
      </c>
      <c r="I2663">
        <v>2.41099996492267E-3</v>
      </c>
      <c r="J2663" t="s">
        <v>138</v>
      </c>
      <c r="K2663">
        <v>2.41099996492267E-3</v>
      </c>
      <c r="L2663">
        <v>2.41099996492267E-3</v>
      </c>
      <c r="M2663" t="s">
        <v>131</v>
      </c>
      <c r="N2663">
        <v>3.6770000588148802E-3</v>
      </c>
      <c r="O2663" t="s">
        <v>132</v>
      </c>
      <c r="P2663">
        <v>0</v>
      </c>
      <c r="Q2663" t="s">
        <v>132</v>
      </c>
      <c r="R2663">
        <v>0</v>
      </c>
      <c r="S2663" t="s">
        <v>129</v>
      </c>
      <c r="T2663" t="s">
        <v>129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1.9877436242889371E-3</v>
      </c>
      <c r="AC2663" t="s">
        <v>148</v>
      </c>
      <c r="AD2663">
        <v>0.39964912491377041</v>
      </c>
      <c r="AE2663" t="s">
        <v>149</v>
      </c>
      <c r="AF2663">
        <v>0.15</v>
      </c>
      <c r="AG2663" t="s">
        <v>134</v>
      </c>
      <c r="AH2663">
        <v>11</v>
      </c>
      <c r="AI2663">
        <v>5</v>
      </c>
      <c r="AJ2663">
        <v>5</v>
      </c>
      <c r="AK2663">
        <v>0</v>
      </c>
      <c r="AL2663" t="s">
        <v>134</v>
      </c>
      <c r="AM2663">
        <v>11</v>
      </c>
      <c r="AN2663">
        <v>5</v>
      </c>
      <c r="AO2663">
        <v>5</v>
      </c>
      <c r="AP2663">
        <v>0</v>
      </c>
      <c r="AQ2663">
        <v>0.92825087295881392</v>
      </c>
      <c r="AR2663">
        <v>1.574711302340845</v>
      </c>
      <c r="AS2663">
        <v>0.71403913304524136</v>
      </c>
      <c r="AT2663">
        <v>1.211316386416035</v>
      </c>
      <c r="AU2663">
        <v>5</v>
      </c>
      <c r="AV2663">
        <v>5</v>
      </c>
    </row>
    <row r="2664" spans="1:48" x14ac:dyDescent="0.25">
      <c r="A2664" s="1">
        <v>2662</v>
      </c>
      <c r="B2664" t="s">
        <v>17</v>
      </c>
      <c r="C2664" t="s">
        <v>7</v>
      </c>
      <c r="D2664" t="s">
        <v>147</v>
      </c>
      <c r="E2664">
        <v>5</v>
      </c>
      <c r="F2664" t="s">
        <v>129</v>
      </c>
      <c r="G2664" t="s">
        <v>138</v>
      </c>
      <c r="H2664">
        <v>2.41099996492267E-3</v>
      </c>
      <c r="I2664">
        <v>2.41099996492267E-3</v>
      </c>
      <c r="J2664" t="s">
        <v>138</v>
      </c>
      <c r="K2664">
        <v>2.41099996492267E-3</v>
      </c>
      <c r="L2664">
        <v>2.41099996492267E-3</v>
      </c>
      <c r="M2664" t="s">
        <v>131</v>
      </c>
      <c r="N2664">
        <v>3.73200001195073E-3</v>
      </c>
      <c r="O2664" t="s">
        <v>132</v>
      </c>
      <c r="P2664">
        <v>0</v>
      </c>
      <c r="Q2664" t="s">
        <v>132</v>
      </c>
      <c r="R2664">
        <v>0</v>
      </c>
      <c r="S2664" t="s">
        <v>129</v>
      </c>
      <c r="T2664" t="s">
        <v>129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2.0427435774247869E-3</v>
      </c>
      <c r="AC2664" t="s">
        <v>148</v>
      </c>
      <c r="AD2664">
        <v>0.38888875176465931</v>
      </c>
      <c r="AE2664" t="s">
        <v>149</v>
      </c>
      <c r="AF2664">
        <v>0.15</v>
      </c>
      <c r="AG2664" t="s">
        <v>134</v>
      </c>
      <c r="AH2664">
        <v>11</v>
      </c>
      <c r="AI2664">
        <v>5</v>
      </c>
      <c r="AJ2664">
        <v>5</v>
      </c>
      <c r="AK2664">
        <v>0</v>
      </c>
      <c r="AL2664" t="s">
        <v>134</v>
      </c>
      <c r="AM2664">
        <v>11</v>
      </c>
      <c r="AN2664">
        <v>5</v>
      </c>
      <c r="AO2664">
        <v>5</v>
      </c>
      <c r="AP2664">
        <v>0</v>
      </c>
      <c r="AQ2664">
        <v>0.92825087295881392</v>
      </c>
      <c r="AR2664">
        <v>1.574711302340845</v>
      </c>
      <c r="AS2664">
        <v>0.71403913304524136</v>
      </c>
      <c r="AT2664">
        <v>1.211316386416035</v>
      </c>
      <c r="AU2664">
        <v>5</v>
      </c>
      <c r="AV2664">
        <v>5</v>
      </c>
    </row>
    <row r="2665" spans="1:48" x14ac:dyDescent="0.25">
      <c r="A2665" s="1">
        <v>2663</v>
      </c>
      <c r="B2665" t="s">
        <v>17</v>
      </c>
      <c r="C2665" t="s">
        <v>7</v>
      </c>
      <c r="D2665" t="s">
        <v>147</v>
      </c>
      <c r="E2665">
        <v>5.0999999046325701</v>
      </c>
      <c r="F2665" t="s">
        <v>129</v>
      </c>
      <c r="G2665" t="s">
        <v>138</v>
      </c>
      <c r="H2665">
        <v>2.41099996492267E-3</v>
      </c>
      <c r="I2665">
        <v>2.41099996492267E-3</v>
      </c>
      <c r="J2665" t="s">
        <v>138</v>
      </c>
      <c r="K2665">
        <v>2.41099996492267E-3</v>
      </c>
      <c r="L2665">
        <v>2.41099996492267E-3</v>
      </c>
      <c r="M2665" t="s">
        <v>131</v>
      </c>
      <c r="N2665">
        <v>3.7869999650865802E-3</v>
      </c>
      <c r="O2665" t="s">
        <v>132</v>
      </c>
      <c r="P2665">
        <v>0</v>
      </c>
      <c r="Q2665" t="s">
        <v>132</v>
      </c>
      <c r="R2665">
        <v>0</v>
      </c>
      <c r="S2665" t="s">
        <v>129</v>
      </c>
      <c r="T2665" t="s">
        <v>129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2.0977435305606371E-3</v>
      </c>
      <c r="AC2665" t="s">
        <v>148</v>
      </c>
      <c r="AD2665">
        <v>0.37869262301464041</v>
      </c>
      <c r="AE2665" t="s">
        <v>149</v>
      </c>
      <c r="AF2665">
        <v>0.15</v>
      </c>
      <c r="AG2665" t="s">
        <v>134</v>
      </c>
      <c r="AH2665">
        <v>11</v>
      </c>
      <c r="AI2665">
        <v>5</v>
      </c>
      <c r="AJ2665">
        <v>5</v>
      </c>
      <c r="AK2665">
        <v>0</v>
      </c>
      <c r="AL2665" t="s">
        <v>134</v>
      </c>
      <c r="AM2665">
        <v>11</v>
      </c>
      <c r="AN2665">
        <v>5</v>
      </c>
      <c r="AO2665">
        <v>5</v>
      </c>
      <c r="AP2665">
        <v>0</v>
      </c>
      <c r="AQ2665">
        <v>0.92825087295881392</v>
      </c>
      <c r="AR2665">
        <v>1.574711302340845</v>
      </c>
      <c r="AS2665">
        <v>0.71403913304524136</v>
      </c>
      <c r="AT2665">
        <v>1.211316386416035</v>
      </c>
      <c r="AU2665">
        <v>5</v>
      </c>
      <c r="AV2665">
        <v>5</v>
      </c>
    </row>
    <row r="2666" spans="1:48" x14ac:dyDescent="0.25">
      <c r="A2666" s="1">
        <v>2664</v>
      </c>
      <c r="B2666" t="s">
        <v>17</v>
      </c>
      <c r="C2666" t="s">
        <v>7</v>
      </c>
      <c r="D2666" t="s">
        <v>147</v>
      </c>
      <c r="E2666">
        <v>5.1999998092651403</v>
      </c>
      <c r="F2666" t="s">
        <v>129</v>
      </c>
      <c r="G2666" t="s">
        <v>138</v>
      </c>
      <c r="H2666">
        <v>2.41099996492267E-3</v>
      </c>
      <c r="I2666">
        <v>2.41099996492267E-3</v>
      </c>
      <c r="J2666" t="s">
        <v>138</v>
      </c>
      <c r="K2666">
        <v>2.41099996492267E-3</v>
      </c>
      <c r="L2666">
        <v>2.41099996492267E-3</v>
      </c>
      <c r="M2666" t="s">
        <v>131</v>
      </c>
      <c r="N2666">
        <v>3.84199991822243E-3</v>
      </c>
      <c r="O2666" t="s">
        <v>132</v>
      </c>
      <c r="P2666">
        <v>0</v>
      </c>
      <c r="Q2666" t="s">
        <v>132</v>
      </c>
      <c r="R2666">
        <v>0</v>
      </c>
      <c r="S2666" t="s">
        <v>129</v>
      </c>
      <c r="T2666" t="s">
        <v>129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2.1527434836964869E-3</v>
      </c>
      <c r="AC2666" t="s">
        <v>148</v>
      </c>
      <c r="AD2666">
        <v>0.36901749140865198</v>
      </c>
      <c r="AE2666" t="s">
        <v>149</v>
      </c>
      <c r="AF2666">
        <v>0.15</v>
      </c>
      <c r="AG2666" t="s">
        <v>134</v>
      </c>
      <c r="AH2666">
        <v>11</v>
      </c>
      <c r="AI2666">
        <v>5</v>
      </c>
      <c r="AJ2666">
        <v>5</v>
      </c>
      <c r="AK2666">
        <v>0</v>
      </c>
      <c r="AL2666" t="s">
        <v>134</v>
      </c>
      <c r="AM2666">
        <v>11</v>
      </c>
      <c r="AN2666">
        <v>5</v>
      </c>
      <c r="AO2666">
        <v>5</v>
      </c>
      <c r="AP2666">
        <v>0</v>
      </c>
      <c r="AQ2666">
        <v>0.92825087295881392</v>
      </c>
      <c r="AR2666">
        <v>1.574711302340845</v>
      </c>
      <c r="AS2666">
        <v>0.71403913304524136</v>
      </c>
      <c r="AT2666">
        <v>1.211316386416035</v>
      </c>
      <c r="AU2666">
        <v>5</v>
      </c>
      <c r="AV2666">
        <v>5</v>
      </c>
    </row>
    <row r="2667" spans="1:48" x14ac:dyDescent="0.25">
      <c r="A2667" s="1">
        <v>2665</v>
      </c>
      <c r="B2667" t="s">
        <v>17</v>
      </c>
      <c r="C2667" t="s">
        <v>7</v>
      </c>
      <c r="D2667" t="s">
        <v>147</v>
      </c>
      <c r="E2667">
        <v>5.3000001907348597</v>
      </c>
      <c r="F2667" t="s">
        <v>129</v>
      </c>
      <c r="G2667" t="s">
        <v>138</v>
      </c>
      <c r="H2667">
        <v>2.41099996492267E-3</v>
      </c>
      <c r="I2667">
        <v>2.41099996492267E-3</v>
      </c>
      <c r="J2667" t="s">
        <v>138</v>
      </c>
      <c r="K2667">
        <v>2.41099996492267E-3</v>
      </c>
      <c r="L2667">
        <v>2.41099996492267E-3</v>
      </c>
      <c r="M2667" t="s">
        <v>131</v>
      </c>
      <c r="N2667">
        <v>3.8970001041889199E-3</v>
      </c>
      <c r="O2667" t="s">
        <v>132</v>
      </c>
      <c r="P2667">
        <v>0</v>
      </c>
      <c r="Q2667" t="s">
        <v>132</v>
      </c>
      <c r="R2667">
        <v>0</v>
      </c>
      <c r="S2667" t="s">
        <v>129</v>
      </c>
      <c r="T2667" t="s">
        <v>129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2.2077436696629768E-3</v>
      </c>
      <c r="AC2667" t="s">
        <v>148</v>
      </c>
      <c r="AD2667">
        <v>0.35982438129752142</v>
      </c>
      <c r="AE2667" t="s">
        <v>149</v>
      </c>
      <c r="AF2667">
        <v>0.15</v>
      </c>
      <c r="AG2667" t="s">
        <v>134</v>
      </c>
      <c r="AH2667">
        <v>11</v>
      </c>
      <c r="AI2667">
        <v>5</v>
      </c>
      <c r="AJ2667">
        <v>5</v>
      </c>
      <c r="AK2667">
        <v>0</v>
      </c>
      <c r="AL2667" t="s">
        <v>134</v>
      </c>
      <c r="AM2667">
        <v>11</v>
      </c>
      <c r="AN2667">
        <v>5</v>
      </c>
      <c r="AO2667">
        <v>5</v>
      </c>
      <c r="AP2667">
        <v>0</v>
      </c>
      <c r="AQ2667">
        <v>0.92825087295881392</v>
      </c>
      <c r="AR2667">
        <v>1.574711302340845</v>
      </c>
      <c r="AS2667">
        <v>0.71403913304524136</v>
      </c>
      <c r="AT2667">
        <v>1.211316386416035</v>
      </c>
      <c r="AU2667">
        <v>6</v>
      </c>
      <c r="AV2667">
        <v>5</v>
      </c>
    </row>
    <row r="2668" spans="1:48" x14ac:dyDescent="0.25">
      <c r="A2668" s="1">
        <v>2666</v>
      </c>
      <c r="B2668" t="s">
        <v>17</v>
      </c>
      <c r="C2668" t="s">
        <v>7</v>
      </c>
      <c r="D2668" t="s">
        <v>147</v>
      </c>
      <c r="E2668">
        <v>5.4000000953674299</v>
      </c>
      <c r="F2668" t="s">
        <v>129</v>
      </c>
      <c r="G2668" t="s">
        <v>138</v>
      </c>
      <c r="H2668">
        <v>2.41099996492267E-3</v>
      </c>
      <c r="I2668">
        <v>2.41099996492267E-3</v>
      </c>
      <c r="J2668" t="s">
        <v>138</v>
      </c>
      <c r="K2668">
        <v>2.41099996492267E-3</v>
      </c>
      <c r="L2668">
        <v>2.41099996492267E-3</v>
      </c>
      <c r="M2668" t="s">
        <v>131</v>
      </c>
      <c r="N2668">
        <v>3.95199982449412E-3</v>
      </c>
      <c r="O2668" t="s">
        <v>132</v>
      </c>
      <c r="P2668">
        <v>0</v>
      </c>
      <c r="Q2668" t="s">
        <v>132</v>
      </c>
      <c r="R2668">
        <v>0</v>
      </c>
      <c r="S2668" t="s">
        <v>129</v>
      </c>
      <c r="T2668" t="s">
        <v>129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2.2627433899681769E-3</v>
      </c>
      <c r="AC2668" t="s">
        <v>148</v>
      </c>
      <c r="AD2668">
        <v>0.35107825461868758</v>
      </c>
      <c r="AE2668" t="s">
        <v>149</v>
      </c>
      <c r="AF2668">
        <v>0.15</v>
      </c>
      <c r="AG2668" t="s">
        <v>134</v>
      </c>
      <c r="AH2668">
        <v>11</v>
      </c>
      <c r="AI2668">
        <v>5</v>
      </c>
      <c r="AJ2668">
        <v>5</v>
      </c>
      <c r="AK2668">
        <v>0</v>
      </c>
      <c r="AL2668" t="s">
        <v>134</v>
      </c>
      <c r="AM2668">
        <v>11</v>
      </c>
      <c r="AN2668">
        <v>5</v>
      </c>
      <c r="AO2668">
        <v>5</v>
      </c>
      <c r="AP2668">
        <v>0</v>
      </c>
      <c r="AQ2668">
        <v>0.92825087295881392</v>
      </c>
      <c r="AR2668">
        <v>1.574711302340845</v>
      </c>
      <c r="AS2668">
        <v>0.71403913304524136</v>
      </c>
      <c r="AT2668">
        <v>1.211316386416035</v>
      </c>
      <c r="AU2668">
        <v>6</v>
      </c>
      <c r="AV2668">
        <v>5</v>
      </c>
    </row>
    <row r="2669" spans="1:48" x14ac:dyDescent="0.25">
      <c r="A2669" s="1">
        <v>2667</v>
      </c>
      <c r="B2669" t="s">
        <v>17</v>
      </c>
      <c r="C2669" t="s">
        <v>7</v>
      </c>
      <c r="D2669" t="s">
        <v>147</v>
      </c>
      <c r="E2669">
        <v>5.5</v>
      </c>
      <c r="F2669" t="s">
        <v>129</v>
      </c>
      <c r="G2669" t="s">
        <v>138</v>
      </c>
      <c r="H2669">
        <v>2.41099996492267E-3</v>
      </c>
      <c r="I2669">
        <v>2.41099996492267E-3</v>
      </c>
      <c r="J2669" t="s">
        <v>138</v>
      </c>
      <c r="K2669">
        <v>2.41099996492267E-3</v>
      </c>
      <c r="L2669">
        <v>2.41099996492267E-3</v>
      </c>
      <c r="M2669" t="s">
        <v>131</v>
      </c>
      <c r="N2669">
        <v>4.0070000104606204E-3</v>
      </c>
      <c r="O2669" t="s">
        <v>132</v>
      </c>
      <c r="P2669">
        <v>0</v>
      </c>
      <c r="Q2669" t="s">
        <v>132</v>
      </c>
      <c r="R2669">
        <v>0</v>
      </c>
      <c r="S2669" t="s">
        <v>129</v>
      </c>
      <c r="T2669" t="s">
        <v>129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2.3177435759346768E-3</v>
      </c>
      <c r="AC2669" t="s">
        <v>148</v>
      </c>
      <c r="AD2669">
        <v>0.34274714780716931</v>
      </c>
      <c r="AE2669" t="s">
        <v>149</v>
      </c>
      <c r="AF2669">
        <v>0.15</v>
      </c>
      <c r="AG2669" t="s">
        <v>134</v>
      </c>
      <c r="AH2669">
        <v>11</v>
      </c>
      <c r="AI2669">
        <v>5</v>
      </c>
      <c r="AJ2669">
        <v>5</v>
      </c>
      <c r="AK2669">
        <v>0</v>
      </c>
      <c r="AL2669" t="s">
        <v>134</v>
      </c>
      <c r="AM2669">
        <v>11</v>
      </c>
      <c r="AN2669">
        <v>5</v>
      </c>
      <c r="AO2669">
        <v>5</v>
      </c>
      <c r="AP2669">
        <v>0</v>
      </c>
      <c r="AQ2669">
        <v>0.92825087295881392</v>
      </c>
      <c r="AR2669">
        <v>1.574711302340845</v>
      </c>
      <c r="AS2669">
        <v>0.71403913304524136</v>
      </c>
      <c r="AT2669">
        <v>1.211316386416035</v>
      </c>
      <c r="AU2669">
        <v>7</v>
      </c>
      <c r="AV2669">
        <v>5</v>
      </c>
    </row>
    <row r="2670" spans="1:48" x14ac:dyDescent="0.25">
      <c r="A2670" s="1">
        <v>2668</v>
      </c>
      <c r="B2670" t="s">
        <v>17</v>
      </c>
      <c r="C2670" t="s">
        <v>7</v>
      </c>
      <c r="D2670" t="s">
        <v>147</v>
      </c>
      <c r="E2670">
        <v>5.5999999046325701</v>
      </c>
      <c r="F2670" t="s">
        <v>129</v>
      </c>
      <c r="G2670" t="s">
        <v>138</v>
      </c>
      <c r="H2670">
        <v>2.41099996492267E-3</v>
      </c>
      <c r="I2670">
        <v>2.41099996492267E-3</v>
      </c>
      <c r="J2670" t="s">
        <v>138</v>
      </c>
      <c r="K2670">
        <v>2.41099996492267E-3</v>
      </c>
      <c r="L2670">
        <v>2.41099996492267E-3</v>
      </c>
      <c r="M2670" t="s">
        <v>131</v>
      </c>
      <c r="N2670">
        <v>4.0620001964271103E-3</v>
      </c>
      <c r="O2670" t="s">
        <v>132</v>
      </c>
      <c r="P2670">
        <v>0</v>
      </c>
      <c r="Q2670" t="s">
        <v>132</v>
      </c>
      <c r="R2670">
        <v>0</v>
      </c>
      <c r="S2670" t="s">
        <v>129</v>
      </c>
      <c r="T2670" t="s">
        <v>129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2.3727437619011668E-3</v>
      </c>
      <c r="AC2670" t="s">
        <v>148</v>
      </c>
      <c r="AD2670">
        <v>0.33480227100607141</v>
      </c>
      <c r="AE2670" t="s">
        <v>149</v>
      </c>
      <c r="AF2670">
        <v>0.15</v>
      </c>
      <c r="AG2670" t="s">
        <v>134</v>
      </c>
      <c r="AH2670">
        <v>11</v>
      </c>
      <c r="AI2670">
        <v>5</v>
      </c>
      <c r="AJ2670">
        <v>5</v>
      </c>
      <c r="AK2670">
        <v>0</v>
      </c>
      <c r="AL2670" t="s">
        <v>134</v>
      </c>
      <c r="AM2670">
        <v>11</v>
      </c>
      <c r="AN2670">
        <v>5</v>
      </c>
      <c r="AO2670">
        <v>5</v>
      </c>
      <c r="AP2670">
        <v>0</v>
      </c>
      <c r="AQ2670">
        <v>0.92825087295881392</v>
      </c>
      <c r="AR2670">
        <v>1.574711302340845</v>
      </c>
      <c r="AS2670">
        <v>0.71403913304524136</v>
      </c>
      <c r="AT2670">
        <v>1.211316386416035</v>
      </c>
      <c r="AU2670">
        <v>7</v>
      </c>
      <c r="AV2670">
        <v>5</v>
      </c>
    </row>
    <row r="2671" spans="1:48" x14ac:dyDescent="0.25">
      <c r="A2671" s="1">
        <v>2669</v>
      </c>
      <c r="B2671" t="s">
        <v>17</v>
      </c>
      <c r="C2671" t="s">
        <v>7</v>
      </c>
      <c r="D2671" t="s">
        <v>147</v>
      </c>
      <c r="E2671">
        <v>5.6999998092651403</v>
      </c>
      <c r="F2671" t="s">
        <v>129</v>
      </c>
      <c r="G2671" t="s">
        <v>138</v>
      </c>
      <c r="H2671">
        <v>2.41099996492267E-3</v>
      </c>
      <c r="I2671">
        <v>2.41099996492267E-3</v>
      </c>
      <c r="J2671" t="s">
        <v>138</v>
      </c>
      <c r="K2671">
        <v>2.41099996492267E-3</v>
      </c>
      <c r="L2671">
        <v>2.41099996492267E-3</v>
      </c>
      <c r="M2671" t="s">
        <v>131</v>
      </c>
      <c r="N2671">
        <v>4.1169999167323104E-3</v>
      </c>
      <c r="O2671" t="s">
        <v>132</v>
      </c>
      <c r="P2671">
        <v>0</v>
      </c>
      <c r="Q2671" t="s">
        <v>132</v>
      </c>
      <c r="R2671">
        <v>0</v>
      </c>
      <c r="S2671" t="s">
        <v>129</v>
      </c>
      <c r="T2671" t="s">
        <v>129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2.4277434822063669E-3</v>
      </c>
      <c r="AC2671" t="s">
        <v>148</v>
      </c>
      <c r="AD2671">
        <v>0.32721743702429312</v>
      </c>
      <c r="AE2671" t="s">
        <v>149</v>
      </c>
      <c r="AF2671">
        <v>0.15</v>
      </c>
      <c r="AG2671" t="s">
        <v>134</v>
      </c>
      <c r="AH2671">
        <v>11</v>
      </c>
      <c r="AI2671">
        <v>5</v>
      </c>
      <c r="AJ2671">
        <v>5</v>
      </c>
      <c r="AK2671">
        <v>0</v>
      </c>
      <c r="AL2671" t="s">
        <v>134</v>
      </c>
      <c r="AM2671">
        <v>11</v>
      </c>
      <c r="AN2671">
        <v>5</v>
      </c>
      <c r="AO2671">
        <v>5</v>
      </c>
      <c r="AP2671">
        <v>0</v>
      </c>
      <c r="AQ2671">
        <v>0.92825087295881392</v>
      </c>
      <c r="AR2671">
        <v>1.574711302340845</v>
      </c>
      <c r="AS2671">
        <v>0.71403913304524136</v>
      </c>
      <c r="AT2671">
        <v>1.211316386416035</v>
      </c>
      <c r="AU2671">
        <v>8</v>
      </c>
      <c r="AV2671">
        <v>5</v>
      </c>
    </row>
    <row r="2672" spans="1:48" x14ac:dyDescent="0.25">
      <c r="A2672" s="1">
        <v>2670</v>
      </c>
      <c r="B2672" t="s">
        <v>17</v>
      </c>
      <c r="C2672" t="s">
        <v>7</v>
      </c>
      <c r="D2672" t="s">
        <v>147</v>
      </c>
      <c r="E2672">
        <v>5.8000001907348597</v>
      </c>
      <c r="F2672" t="s">
        <v>129</v>
      </c>
      <c r="G2672" t="s">
        <v>138</v>
      </c>
      <c r="H2672">
        <v>2.41099996492267E-3</v>
      </c>
      <c r="I2672">
        <v>2.41099996492267E-3</v>
      </c>
      <c r="J2672" t="s">
        <v>138</v>
      </c>
      <c r="K2672">
        <v>2.41099996492267E-3</v>
      </c>
      <c r="L2672">
        <v>2.41099996492267E-3</v>
      </c>
      <c r="M2672" t="s">
        <v>131</v>
      </c>
      <c r="N2672">
        <v>4.1720001026988003E-3</v>
      </c>
      <c r="O2672" t="s">
        <v>132</v>
      </c>
      <c r="P2672">
        <v>0</v>
      </c>
      <c r="Q2672" t="s">
        <v>132</v>
      </c>
      <c r="R2672">
        <v>0</v>
      </c>
      <c r="S2672" t="s">
        <v>129</v>
      </c>
      <c r="T2672" t="s">
        <v>129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2.4827436681728568E-3</v>
      </c>
      <c r="AC2672" t="s">
        <v>148</v>
      </c>
      <c r="AD2672">
        <v>0.31996859369079711</v>
      </c>
      <c r="AE2672" t="s">
        <v>149</v>
      </c>
      <c r="AF2672">
        <v>0.15</v>
      </c>
      <c r="AG2672" t="s">
        <v>134</v>
      </c>
      <c r="AH2672">
        <v>11</v>
      </c>
      <c r="AI2672">
        <v>5</v>
      </c>
      <c r="AJ2672">
        <v>5</v>
      </c>
      <c r="AK2672">
        <v>0</v>
      </c>
      <c r="AL2672" t="s">
        <v>134</v>
      </c>
      <c r="AM2672">
        <v>11</v>
      </c>
      <c r="AN2672">
        <v>5</v>
      </c>
      <c r="AO2672">
        <v>5</v>
      </c>
      <c r="AP2672">
        <v>0</v>
      </c>
      <c r="AQ2672">
        <v>0.92825087295881392</v>
      </c>
      <c r="AR2672">
        <v>1.574711302340845</v>
      </c>
      <c r="AS2672">
        <v>0.71403913304524136</v>
      </c>
      <c r="AT2672">
        <v>1.211316386416035</v>
      </c>
      <c r="AU2672">
        <v>8</v>
      </c>
      <c r="AV2672">
        <v>5</v>
      </c>
    </row>
    <row r="2673" spans="1:48" x14ac:dyDescent="0.25">
      <c r="A2673" s="1">
        <v>2671</v>
      </c>
      <c r="B2673" t="s">
        <v>17</v>
      </c>
      <c r="C2673" t="s">
        <v>7</v>
      </c>
      <c r="D2673" t="s">
        <v>147</v>
      </c>
      <c r="E2673">
        <v>5.9000000953674299</v>
      </c>
      <c r="F2673" t="s">
        <v>129</v>
      </c>
      <c r="G2673" t="s">
        <v>138</v>
      </c>
      <c r="H2673">
        <v>2.41099996492267E-3</v>
      </c>
      <c r="I2673">
        <v>2.41099996492267E-3</v>
      </c>
      <c r="J2673" t="s">
        <v>138</v>
      </c>
      <c r="K2673">
        <v>2.41099996492267E-3</v>
      </c>
      <c r="L2673">
        <v>2.41099996492267E-3</v>
      </c>
      <c r="M2673" t="s">
        <v>131</v>
      </c>
      <c r="N2673">
        <v>4.2269998230040099E-3</v>
      </c>
      <c r="O2673" t="s">
        <v>132</v>
      </c>
      <c r="P2673">
        <v>0</v>
      </c>
      <c r="Q2673" t="s">
        <v>132</v>
      </c>
      <c r="R2673">
        <v>0</v>
      </c>
      <c r="S2673" t="s">
        <v>129</v>
      </c>
      <c r="T2673" t="s">
        <v>129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2.5377433884780668E-3</v>
      </c>
      <c r="AC2673" t="s">
        <v>148</v>
      </c>
      <c r="AD2673">
        <v>0.31303401423751392</v>
      </c>
      <c r="AE2673" t="s">
        <v>149</v>
      </c>
      <c r="AF2673">
        <v>0.15</v>
      </c>
      <c r="AG2673" t="s">
        <v>134</v>
      </c>
      <c r="AH2673">
        <v>11</v>
      </c>
      <c r="AI2673">
        <v>5</v>
      </c>
      <c r="AJ2673">
        <v>5</v>
      </c>
      <c r="AK2673">
        <v>0</v>
      </c>
      <c r="AL2673" t="s">
        <v>134</v>
      </c>
      <c r="AM2673">
        <v>11</v>
      </c>
      <c r="AN2673">
        <v>5</v>
      </c>
      <c r="AO2673">
        <v>5</v>
      </c>
      <c r="AP2673">
        <v>0</v>
      </c>
      <c r="AQ2673">
        <v>0.92825087295881392</v>
      </c>
      <c r="AR2673">
        <v>1.574711302340845</v>
      </c>
      <c r="AS2673">
        <v>0.71403913304524136</v>
      </c>
      <c r="AT2673">
        <v>1.211316386416035</v>
      </c>
      <c r="AU2673">
        <v>9</v>
      </c>
      <c r="AV2673">
        <v>5</v>
      </c>
    </row>
    <row r="2674" spans="1:48" x14ac:dyDescent="0.25">
      <c r="A2674" s="1">
        <v>2672</v>
      </c>
      <c r="B2674" t="s">
        <v>17</v>
      </c>
      <c r="C2674" t="s">
        <v>7</v>
      </c>
      <c r="D2674" t="s">
        <v>147</v>
      </c>
      <c r="E2674">
        <v>6</v>
      </c>
      <c r="F2674" t="s">
        <v>129</v>
      </c>
      <c r="G2674" t="s">
        <v>138</v>
      </c>
      <c r="H2674">
        <v>2.41099996492267E-3</v>
      </c>
      <c r="I2674">
        <v>2.41099996492267E-3</v>
      </c>
      <c r="J2674" t="s">
        <v>138</v>
      </c>
      <c r="K2674">
        <v>2.41099996492267E-3</v>
      </c>
      <c r="L2674">
        <v>2.41099996492267E-3</v>
      </c>
      <c r="M2674" t="s">
        <v>131</v>
      </c>
      <c r="N2674">
        <v>4.2820000089704999E-3</v>
      </c>
      <c r="O2674" t="s">
        <v>132</v>
      </c>
      <c r="P2674">
        <v>0</v>
      </c>
      <c r="Q2674" t="s">
        <v>132</v>
      </c>
      <c r="R2674">
        <v>0</v>
      </c>
      <c r="S2674" t="s">
        <v>129</v>
      </c>
      <c r="T2674" t="s">
        <v>129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2.5927435744445568E-3</v>
      </c>
      <c r="AC2674" t="s">
        <v>148</v>
      </c>
      <c r="AD2674">
        <v>0.30639358547834189</v>
      </c>
      <c r="AE2674" t="s">
        <v>149</v>
      </c>
      <c r="AF2674">
        <v>0.15</v>
      </c>
      <c r="AG2674" t="s">
        <v>134</v>
      </c>
      <c r="AH2674">
        <v>11</v>
      </c>
      <c r="AI2674">
        <v>5</v>
      </c>
      <c r="AJ2674">
        <v>5</v>
      </c>
      <c r="AK2674">
        <v>0</v>
      </c>
      <c r="AL2674" t="s">
        <v>134</v>
      </c>
      <c r="AM2674">
        <v>11</v>
      </c>
      <c r="AN2674">
        <v>5</v>
      </c>
      <c r="AO2674">
        <v>5</v>
      </c>
      <c r="AP2674">
        <v>0</v>
      </c>
      <c r="AQ2674">
        <v>0.92825087295881392</v>
      </c>
      <c r="AR2674">
        <v>1.574711302340845</v>
      </c>
      <c r="AS2674">
        <v>0.71403913304524136</v>
      </c>
      <c r="AT2674">
        <v>1.211316386416035</v>
      </c>
      <c r="AU2674">
        <v>10</v>
      </c>
      <c r="AV2674">
        <v>6</v>
      </c>
    </row>
    <row r="2675" spans="1:48" x14ac:dyDescent="0.25">
      <c r="A2675" s="1">
        <v>2673</v>
      </c>
      <c r="B2675" t="s">
        <v>17</v>
      </c>
      <c r="C2675" t="s">
        <v>7</v>
      </c>
      <c r="D2675" t="s">
        <v>147</v>
      </c>
      <c r="E2675">
        <v>6.0999999046325701</v>
      </c>
      <c r="F2675" t="s">
        <v>129</v>
      </c>
      <c r="G2675" t="s">
        <v>138</v>
      </c>
      <c r="H2675">
        <v>2.41099996492267E-3</v>
      </c>
      <c r="I2675">
        <v>2.41099996492267E-3</v>
      </c>
      <c r="J2675" t="s">
        <v>138</v>
      </c>
      <c r="K2675">
        <v>2.41099996492267E-3</v>
      </c>
      <c r="L2675">
        <v>2.41099996492267E-3</v>
      </c>
      <c r="M2675" t="s">
        <v>131</v>
      </c>
      <c r="N2675">
        <v>4.3370001949369899E-3</v>
      </c>
      <c r="O2675" t="s">
        <v>132</v>
      </c>
      <c r="P2675">
        <v>0</v>
      </c>
      <c r="Q2675" t="s">
        <v>132</v>
      </c>
      <c r="R2675">
        <v>0</v>
      </c>
      <c r="S2675" t="s">
        <v>129</v>
      </c>
      <c r="T2675" t="s">
        <v>129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2.6477437604110472E-3</v>
      </c>
      <c r="AC2675" t="s">
        <v>148</v>
      </c>
      <c r="AD2675">
        <v>0.30002903297435168</v>
      </c>
      <c r="AE2675" t="s">
        <v>148</v>
      </c>
      <c r="AF2675">
        <v>0.12</v>
      </c>
      <c r="AG2675" t="s">
        <v>134</v>
      </c>
      <c r="AH2675">
        <v>11</v>
      </c>
      <c r="AI2675">
        <v>5</v>
      </c>
      <c r="AJ2675">
        <v>5</v>
      </c>
      <c r="AK2675">
        <v>0</v>
      </c>
      <c r="AL2675" t="s">
        <v>134</v>
      </c>
      <c r="AM2675">
        <v>11</v>
      </c>
      <c r="AN2675">
        <v>5</v>
      </c>
      <c r="AO2675">
        <v>5</v>
      </c>
      <c r="AP2675">
        <v>0</v>
      </c>
      <c r="AQ2675">
        <v>0.92825087295881392</v>
      </c>
      <c r="AR2675">
        <v>1.574711302340845</v>
      </c>
      <c r="AS2675">
        <v>0.71403913304524136</v>
      </c>
      <c r="AT2675">
        <v>1.211316386416035</v>
      </c>
      <c r="AU2675">
        <v>11</v>
      </c>
      <c r="AV2675">
        <v>6</v>
      </c>
    </row>
    <row r="2676" spans="1:48" x14ac:dyDescent="0.25">
      <c r="A2676" s="1">
        <v>2674</v>
      </c>
      <c r="B2676" t="s">
        <v>17</v>
      </c>
      <c r="C2676" t="s">
        <v>7</v>
      </c>
      <c r="D2676" t="s">
        <v>147</v>
      </c>
      <c r="E2676">
        <v>6.1999998092651403</v>
      </c>
      <c r="F2676" t="s">
        <v>129</v>
      </c>
      <c r="G2676" t="s">
        <v>146</v>
      </c>
      <c r="H2676">
        <v>2.41099996492267E-3</v>
      </c>
      <c r="I2676">
        <v>2.57200002670288E-3</v>
      </c>
      <c r="J2676" t="s">
        <v>138</v>
      </c>
      <c r="K2676">
        <v>2.41099996492267E-3</v>
      </c>
      <c r="L2676">
        <v>2.41099996492267E-3</v>
      </c>
      <c r="M2676" t="s">
        <v>131</v>
      </c>
      <c r="N2676">
        <v>4.3919999152422003E-3</v>
      </c>
      <c r="O2676" t="s">
        <v>132</v>
      </c>
      <c r="P2676">
        <v>0</v>
      </c>
      <c r="Q2676" t="s">
        <v>132</v>
      </c>
      <c r="R2676">
        <v>0</v>
      </c>
      <c r="S2676" t="s">
        <v>129</v>
      </c>
      <c r="T2676" t="s">
        <v>129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2.7027434807162568E-3</v>
      </c>
      <c r="AC2676" t="s">
        <v>148</v>
      </c>
      <c r="AD2676">
        <v>0.29392356532092168</v>
      </c>
      <c r="AE2676" t="s">
        <v>148</v>
      </c>
      <c r="AF2676">
        <v>0.12</v>
      </c>
      <c r="AG2676" t="s">
        <v>134</v>
      </c>
      <c r="AH2676">
        <v>11</v>
      </c>
      <c r="AI2676">
        <v>6</v>
      </c>
      <c r="AJ2676">
        <v>6</v>
      </c>
      <c r="AK2676">
        <v>0</v>
      </c>
      <c r="AL2676" t="s">
        <v>134</v>
      </c>
      <c r="AM2676">
        <v>11</v>
      </c>
      <c r="AN2676">
        <v>5</v>
      </c>
      <c r="AO2676">
        <v>5</v>
      </c>
      <c r="AP2676">
        <v>0</v>
      </c>
      <c r="AQ2676">
        <v>0.92825087295881392</v>
      </c>
      <c r="AR2676">
        <v>1.574711302340845</v>
      </c>
      <c r="AS2676">
        <v>0.71403913304524136</v>
      </c>
      <c r="AT2676">
        <v>1.211316386416035</v>
      </c>
      <c r="AU2676">
        <v>11</v>
      </c>
      <c r="AV2676">
        <v>6</v>
      </c>
    </row>
    <row r="2677" spans="1:48" x14ac:dyDescent="0.25">
      <c r="A2677" s="1">
        <v>2675</v>
      </c>
      <c r="B2677" t="s">
        <v>17</v>
      </c>
      <c r="C2677" t="s">
        <v>7</v>
      </c>
      <c r="D2677" t="s">
        <v>147</v>
      </c>
      <c r="E2677">
        <v>6.3000001907348597</v>
      </c>
      <c r="F2677" t="s">
        <v>129</v>
      </c>
      <c r="G2677" t="s">
        <v>146</v>
      </c>
      <c r="H2677">
        <v>2.41099996492267E-3</v>
      </c>
      <c r="I2677">
        <v>2.8409999795258002E-3</v>
      </c>
      <c r="J2677" t="s">
        <v>138</v>
      </c>
      <c r="K2677">
        <v>2.41099996492267E-3</v>
      </c>
      <c r="L2677">
        <v>2.41099996492267E-3</v>
      </c>
      <c r="M2677" t="s">
        <v>131</v>
      </c>
      <c r="N2677">
        <v>4.4470001012086903E-3</v>
      </c>
      <c r="O2677" t="s">
        <v>132</v>
      </c>
      <c r="P2677">
        <v>0</v>
      </c>
      <c r="Q2677" t="s">
        <v>132</v>
      </c>
      <c r="R2677">
        <v>0</v>
      </c>
      <c r="S2677" t="s">
        <v>129</v>
      </c>
      <c r="T2677" t="s">
        <v>129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2.7577436666827472E-3</v>
      </c>
      <c r="AC2677" t="s">
        <v>148</v>
      </c>
      <c r="AD2677">
        <v>0.28806158077613248</v>
      </c>
      <c r="AE2677" t="s">
        <v>148</v>
      </c>
      <c r="AF2677">
        <v>0.12</v>
      </c>
      <c r="AG2677" t="s">
        <v>134</v>
      </c>
      <c r="AH2677">
        <v>11</v>
      </c>
      <c r="AI2677">
        <v>6</v>
      </c>
      <c r="AJ2677">
        <v>6</v>
      </c>
      <c r="AK2677">
        <v>0</v>
      </c>
      <c r="AL2677" t="s">
        <v>134</v>
      </c>
      <c r="AM2677">
        <v>11</v>
      </c>
      <c r="AN2677">
        <v>5</v>
      </c>
      <c r="AO2677">
        <v>5</v>
      </c>
      <c r="AP2677">
        <v>0</v>
      </c>
      <c r="AQ2677">
        <v>0.92825087295881392</v>
      </c>
      <c r="AR2677">
        <v>1.574711302340845</v>
      </c>
      <c r="AS2677">
        <v>0.71403913304524136</v>
      </c>
      <c r="AT2677">
        <v>1.211316386416035</v>
      </c>
      <c r="AU2677">
        <v>11</v>
      </c>
      <c r="AV2677">
        <v>6</v>
      </c>
    </row>
    <row r="2678" spans="1:48" x14ac:dyDescent="0.25">
      <c r="A2678" s="1">
        <v>2676</v>
      </c>
      <c r="B2678" t="s">
        <v>17</v>
      </c>
      <c r="C2678" t="s">
        <v>7</v>
      </c>
      <c r="D2678" t="s">
        <v>147</v>
      </c>
      <c r="E2678">
        <v>6.4000000953674299</v>
      </c>
      <c r="F2678" t="s">
        <v>129</v>
      </c>
      <c r="G2678" t="s">
        <v>146</v>
      </c>
      <c r="H2678">
        <v>2.41099996492267E-3</v>
      </c>
      <c r="I2678">
        <v>3.1179999932646799E-3</v>
      </c>
      <c r="J2678" t="s">
        <v>138</v>
      </c>
      <c r="K2678">
        <v>2.41099996492267E-3</v>
      </c>
      <c r="L2678">
        <v>2.41099996492267E-3</v>
      </c>
      <c r="M2678" t="s">
        <v>131</v>
      </c>
      <c r="N2678">
        <v>4.5019998215138904E-3</v>
      </c>
      <c r="O2678" t="s">
        <v>132</v>
      </c>
      <c r="P2678">
        <v>0</v>
      </c>
      <c r="Q2678" t="s">
        <v>132</v>
      </c>
      <c r="R2678">
        <v>0</v>
      </c>
      <c r="S2678" t="s">
        <v>129</v>
      </c>
      <c r="T2678" t="s">
        <v>129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4.5019998215138904E-3</v>
      </c>
      <c r="AC2678" t="s">
        <v>148</v>
      </c>
      <c r="AD2678">
        <v>0.17645491592508919</v>
      </c>
      <c r="AE2678" t="s">
        <v>148</v>
      </c>
      <c r="AF2678">
        <v>0.12</v>
      </c>
      <c r="AG2678" t="s">
        <v>134</v>
      </c>
      <c r="AH2678">
        <v>11</v>
      </c>
      <c r="AI2678">
        <v>7</v>
      </c>
      <c r="AJ2678">
        <v>7</v>
      </c>
      <c r="AK2678">
        <v>0</v>
      </c>
      <c r="AL2678" t="s">
        <v>134</v>
      </c>
      <c r="AM2678">
        <v>11</v>
      </c>
      <c r="AN2678">
        <v>5</v>
      </c>
      <c r="AO2678">
        <v>5</v>
      </c>
      <c r="AP2678">
        <v>0</v>
      </c>
      <c r="AQ2678">
        <v>0.92825087295881392</v>
      </c>
      <c r="AR2678">
        <v>1.574711302340845</v>
      </c>
      <c r="AS2678">
        <v>0.71403913304524136</v>
      </c>
      <c r="AT2678">
        <v>1.211316386416035</v>
      </c>
      <c r="AU2678">
        <v>13</v>
      </c>
      <c r="AV2678">
        <v>6</v>
      </c>
    </row>
    <row r="2679" spans="1:48" x14ac:dyDescent="0.25">
      <c r="A2679" s="1">
        <v>2677</v>
      </c>
      <c r="B2679" t="s">
        <v>17</v>
      </c>
      <c r="C2679" t="s">
        <v>7</v>
      </c>
      <c r="D2679" t="s">
        <v>147</v>
      </c>
      <c r="E2679">
        <v>6.5</v>
      </c>
      <c r="F2679" t="s">
        <v>129</v>
      </c>
      <c r="G2679" t="s">
        <v>146</v>
      </c>
      <c r="H2679">
        <v>2.41099996492267E-3</v>
      </c>
      <c r="I2679">
        <v>3.4010000526905099E-3</v>
      </c>
      <c r="J2679" t="s">
        <v>138</v>
      </c>
      <c r="K2679">
        <v>2.41099996492267E-3</v>
      </c>
      <c r="L2679">
        <v>2.41099996492267E-3</v>
      </c>
      <c r="M2679" t="s">
        <v>131</v>
      </c>
      <c r="N2679">
        <v>4.5570000074803803E-3</v>
      </c>
      <c r="O2679" t="s">
        <v>132</v>
      </c>
      <c r="P2679">
        <v>0</v>
      </c>
      <c r="Q2679" t="s">
        <v>132</v>
      </c>
      <c r="R2679">
        <v>0</v>
      </c>
      <c r="S2679" t="s">
        <v>129</v>
      </c>
      <c r="T2679" t="s">
        <v>129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4.5570000074803803E-3</v>
      </c>
      <c r="AC2679" t="s">
        <v>148</v>
      </c>
      <c r="AD2679">
        <v>0.17432521367039311</v>
      </c>
      <c r="AE2679" t="s">
        <v>148</v>
      </c>
      <c r="AF2679">
        <v>0.12</v>
      </c>
      <c r="AG2679" t="s">
        <v>134</v>
      </c>
      <c r="AH2679">
        <v>11</v>
      </c>
      <c r="AI2679">
        <v>7</v>
      </c>
      <c r="AJ2679">
        <v>7</v>
      </c>
      <c r="AK2679">
        <v>0</v>
      </c>
      <c r="AL2679" t="s">
        <v>134</v>
      </c>
      <c r="AM2679">
        <v>11</v>
      </c>
      <c r="AN2679">
        <v>5</v>
      </c>
      <c r="AO2679">
        <v>5</v>
      </c>
      <c r="AP2679">
        <v>0</v>
      </c>
      <c r="AQ2679">
        <v>0.92825087295881392</v>
      </c>
      <c r="AR2679">
        <v>1.574711302340845</v>
      </c>
      <c r="AS2679">
        <v>0.71403913304524136</v>
      </c>
      <c r="AT2679">
        <v>1.211316386416035</v>
      </c>
      <c r="AU2679">
        <v>14</v>
      </c>
      <c r="AV2679">
        <v>6</v>
      </c>
    </row>
    <row r="2680" spans="1:48" x14ac:dyDescent="0.25">
      <c r="A2680" s="1">
        <v>2678</v>
      </c>
      <c r="B2680" t="s">
        <v>17</v>
      </c>
      <c r="C2680" t="s">
        <v>7</v>
      </c>
      <c r="D2680" t="s">
        <v>147</v>
      </c>
      <c r="E2680">
        <v>6.5999999046325701</v>
      </c>
      <c r="F2680" t="s">
        <v>129</v>
      </c>
      <c r="G2680" t="s">
        <v>146</v>
      </c>
      <c r="H2680">
        <v>2.41099996492267E-3</v>
      </c>
      <c r="I2680">
        <v>3.6909999325871498E-3</v>
      </c>
      <c r="J2680" t="s">
        <v>145</v>
      </c>
      <c r="K2680">
        <v>2.41099996492267E-3</v>
      </c>
      <c r="L2680">
        <v>2.4570000823587201E-3</v>
      </c>
      <c r="M2680" t="s">
        <v>131</v>
      </c>
      <c r="N2680">
        <v>4.6109999530017402E-3</v>
      </c>
      <c r="O2680" t="s">
        <v>132</v>
      </c>
      <c r="P2680">
        <v>0</v>
      </c>
      <c r="Q2680" t="s">
        <v>132</v>
      </c>
      <c r="R2680">
        <v>0</v>
      </c>
      <c r="S2680" t="s">
        <v>129</v>
      </c>
      <c r="T2680" t="s">
        <v>129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4.6109999530017402E-3</v>
      </c>
      <c r="AC2680" t="s">
        <v>148</v>
      </c>
      <c r="AD2680">
        <v>0.172283671242037</v>
      </c>
      <c r="AE2680" t="s">
        <v>148</v>
      </c>
      <c r="AF2680">
        <v>0.12</v>
      </c>
      <c r="AG2680" t="s">
        <v>134</v>
      </c>
      <c r="AH2680">
        <v>11</v>
      </c>
      <c r="AI2680">
        <v>8</v>
      </c>
      <c r="AJ2680">
        <v>8</v>
      </c>
      <c r="AK2680">
        <v>0</v>
      </c>
      <c r="AL2680" t="s">
        <v>134</v>
      </c>
      <c r="AM2680">
        <v>11</v>
      </c>
      <c r="AN2680">
        <v>5</v>
      </c>
      <c r="AO2680">
        <v>5</v>
      </c>
      <c r="AP2680">
        <v>0</v>
      </c>
      <c r="AQ2680">
        <v>0.92825087295881392</v>
      </c>
      <c r="AR2680">
        <v>1.574711302340845</v>
      </c>
      <c r="AS2680">
        <v>0.71403913304524136</v>
      </c>
      <c r="AT2680">
        <v>1.211316386416035</v>
      </c>
      <c r="AU2680">
        <v>14</v>
      </c>
      <c r="AV2680">
        <v>6</v>
      </c>
    </row>
    <row r="2681" spans="1:48" x14ac:dyDescent="0.25">
      <c r="A2681" s="1">
        <v>2679</v>
      </c>
      <c r="B2681" t="s">
        <v>17</v>
      </c>
      <c r="C2681" t="s">
        <v>7</v>
      </c>
      <c r="D2681" t="s">
        <v>147</v>
      </c>
      <c r="E2681">
        <v>6.6999998092651403</v>
      </c>
      <c r="F2681" t="s">
        <v>129</v>
      </c>
      <c r="G2681" t="s">
        <v>146</v>
      </c>
      <c r="H2681">
        <v>2.41099996492267E-3</v>
      </c>
      <c r="I2681">
        <v>3.9880000986158796E-3</v>
      </c>
      <c r="J2681" t="s">
        <v>145</v>
      </c>
      <c r="K2681">
        <v>2.41099996492267E-3</v>
      </c>
      <c r="L2681">
        <v>2.5009999517351402E-3</v>
      </c>
      <c r="M2681" t="s">
        <v>131</v>
      </c>
      <c r="N2681">
        <v>4.6660001389682302E-3</v>
      </c>
      <c r="O2681" t="s">
        <v>132</v>
      </c>
      <c r="P2681">
        <v>0</v>
      </c>
      <c r="Q2681" t="s">
        <v>132</v>
      </c>
      <c r="R2681">
        <v>0</v>
      </c>
      <c r="S2681" t="s">
        <v>129</v>
      </c>
      <c r="T2681" t="s">
        <v>129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4.6660001389682302E-3</v>
      </c>
      <c r="AC2681" t="s">
        <v>148</v>
      </c>
      <c r="AD2681">
        <v>0.170252888199798</v>
      </c>
      <c r="AE2681" t="s">
        <v>148</v>
      </c>
      <c r="AF2681">
        <v>0.12</v>
      </c>
      <c r="AG2681" t="s">
        <v>134</v>
      </c>
      <c r="AH2681">
        <v>11</v>
      </c>
      <c r="AI2681">
        <v>8</v>
      </c>
      <c r="AJ2681">
        <v>8</v>
      </c>
      <c r="AK2681">
        <v>0</v>
      </c>
      <c r="AL2681" t="s">
        <v>134</v>
      </c>
      <c r="AM2681">
        <v>11</v>
      </c>
      <c r="AN2681">
        <v>5</v>
      </c>
      <c r="AO2681">
        <v>5</v>
      </c>
      <c r="AP2681">
        <v>0</v>
      </c>
      <c r="AQ2681">
        <v>0.92825087295881392</v>
      </c>
      <c r="AR2681">
        <v>1.574711302340845</v>
      </c>
      <c r="AS2681">
        <v>0.71403913304524136</v>
      </c>
      <c r="AT2681">
        <v>1.211316386416035</v>
      </c>
      <c r="AU2681">
        <v>15</v>
      </c>
      <c r="AV2681">
        <v>6</v>
      </c>
    </row>
    <row r="2682" spans="1:48" x14ac:dyDescent="0.25">
      <c r="A2682" s="1">
        <v>2680</v>
      </c>
      <c r="B2682" t="s">
        <v>17</v>
      </c>
      <c r="C2682" t="s">
        <v>7</v>
      </c>
      <c r="D2682" t="s">
        <v>147</v>
      </c>
      <c r="E2682">
        <v>6.8000001907348597</v>
      </c>
      <c r="F2682" t="s">
        <v>129</v>
      </c>
      <c r="G2682" t="s">
        <v>146</v>
      </c>
      <c r="H2682">
        <v>2.41099996492267E-3</v>
      </c>
      <c r="I2682">
        <v>4.2920000851154301E-3</v>
      </c>
      <c r="J2682" t="s">
        <v>145</v>
      </c>
      <c r="K2682">
        <v>2.41099996492267E-3</v>
      </c>
      <c r="L2682">
        <v>2.5430000387132198E-3</v>
      </c>
      <c r="M2682" t="s">
        <v>131</v>
      </c>
      <c r="N2682">
        <v>4.7209998592734302E-3</v>
      </c>
      <c r="O2682" t="s">
        <v>132</v>
      </c>
      <c r="P2682">
        <v>0</v>
      </c>
      <c r="Q2682" t="s">
        <v>132</v>
      </c>
      <c r="R2682">
        <v>0</v>
      </c>
      <c r="S2682" t="s">
        <v>129</v>
      </c>
      <c r="T2682" t="s">
        <v>129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4.7209998592734302E-3</v>
      </c>
      <c r="AC2682" t="s">
        <v>148</v>
      </c>
      <c r="AD2682">
        <v>0.16826943945773801</v>
      </c>
      <c r="AE2682" t="s">
        <v>148</v>
      </c>
      <c r="AF2682">
        <v>0.12</v>
      </c>
      <c r="AG2682" t="s">
        <v>134</v>
      </c>
      <c r="AH2682">
        <v>11</v>
      </c>
      <c r="AI2682">
        <v>9</v>
      </c>
      <c r="AJ2682">
        <v>9</v>
      </c>
      <c r="AK2682">
        <v>0</v>
      </c>
      <c r="AL2682" t="s">
        <v>134</v>
      </c>
      <c r="AM2682">
        <v>11</v>
      </c>
      <c r="AN2682">
        <v>5</v>
      </c>
      <c r="AO2682">
        <v>5</v>
      </c>
      <c r="AP2682">
        <v>0</v>
      </c>
      <c r="AQ2682">
        <v>0.92825087295881392</v>
      </c>
      <c r="AR2682">
        <v>1.574711302340845</v>
      </c>
      <c r="AS2682">
        <v>0.71403913304524136</v>
      </c>
      <c r="AT2682">
        <v>1.211316386416035</v>
      </c>
      <c r="AU2682">
        <v>16</v>
      </c>
      <c r="AV2682">
        <v>6</v>
      </c>
    </row>
    <row r="2683" spans="1:48" x14ac:dyDescent="0.25">
      <c r="A2683" s="1">
        <v>2681</v>
      </c>
      <c r="B2683" t="s">
        <v>17</v>
      </c>
      <c r="C2683" t="s">
        <v>7</v>
      </c>
      <c r="D2683" t="s">
        <v>147</v>
      </c>
      <c r="E2683">
        <v>6.9000000953674299</v>
      </c>
      <c r="F2683" t="s">
        <v>129</v>
      </c>
      <c r="G2683" t="s">
        <v>146</v>
      </c>
      <c r="H2683">
        <v>2.41099996492267E-3</v>
      </c>
      <c r="I2683">
        <v>4.6029998920857898E-3</v>
      </c>
      <c r="J2683" t="s">
        <v>145</v>
      </c>
      <c r="K2683">
        <v>2.41099996492267E-3</v>
      </c>
      <c r="L2683">
        <v>2.5810000952333199E-3</v>
      </c>
      <c r="M2683" t="s">
        <v>131</v>
      </c>
      <c r="N2683">
        <v>4.7760000452399297E-3</v>
      </c>
      <c r="O2683" t="s">
        <v>132</v>
      </c>
      <c r="P2683">
        <v>0</v>
      </c>
      <c r="Q2683" t="s">
        <v>132</v>
      </c>
      <c r="R2683">
        <v>0</v>
      </c>
      <c r="S2683" t="s">
        <v>129</v>
      </c>
      <c r="T2683" t="s">
        <v>129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4.7760000452399297E-3</v>
      </c>
      <c r="AC2683" t="s">
        <v>148</v>
      </c>
      <c r="AD2683">
        <v>0.16633165671590611</v>
      </c>
      <c r="AE2683" t="s">
        <v>148</v>
      </c>
      <c r="AF2683">
        <v>0.12</v>
      </c>
      <c r="AG2683" t="s">
        <v>134</v>
      </c>
      <c r="AH2683">
        <v>11</v>
      </c>
      <c r="AI2683">
        <v>10</v>
      </c>
      <c r="AJ2683">
        <v>10</v>
      </c>
      <c r="AK2683">
        <v>0</v>
      </c>
      <c r="AL2683" t="s">
        <v>134</v>
      </c>
      <c r="AM2683">
        <v>11</v>
      </c>
      <c r="AN2683">
        <v>6</v>
      </c>
      <c r="AO2683">
        <v>6</v>
      </c>
      <c r="AP2683">
        <v>0</v>
      </c>
      <c r="AQ2683">
        <v>0.93115104594531029</v>
      </c>
      <c r="AR2683">
        <v>1.574711302340845</v>
      </c>
      <c r="AS2683">
        <v>0.71403913304524136</v>
      </c>
      <c r="AT2683">
        <v>1.211316386416035</v>
      </c>
      <c r="AU2683">
        <v>17</v>
      </c>
      <c r="AV2683">
        <v>6</v>
      </c>
    </row>
    <row r="2684" spans="1:48" x14ac:dyDescent="0.25">
      <c r="A2684" s="1">
        <v>2682</v>
      </c>
      <c r="B2684" t="s">
        <v>17</v>
      </c>
      <c r="C2684" t="s">
        <v>7</v>
      </c>
      <c r="D2684" t="s">
        <v>147</v>
      </c>
      <c r="E2684">
        <v>7</v>
      </c>
      <c r="F2684" t="s">
        <v>129</v>
      </c>
      <c r="G2684" t="s">
        <v>146</v>
      </c>
      <c r="H2684">
        <v>2.41099996492267E-3</v>
      </c>
      <c r="I2684">
        <v>4.9230000004172299E-3</v>
      </c>
      <c r="J2684" t="s">
        <v>145</v>
      </c>
      <c r="K2684">
        <v>2.41099996492267E-3</v>
      </c>
      <c r="L2684">
        <v>2.6169999036938E-3</v>
      </c>
      <c r="M2684" t="s">
        <v>131</v>
      </c>
      <c r="N2684">
        <v>4.8310002312064197E-3</v>
      </c>
      <c r="O2684" t="s">
        <v>132</v>
      </c>
      <c r="P2684">
        <v>0</v>
      </c>
      <c r="Q2684" t="s">
        <v>132</v>
      </c>
      <c r="R2684">
        <v>0</v>
      </c>
      <c r="S2684" t="s">
        <v>129</v>
      </c>
      <c r="T2684" t="s">
        <v>129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4.8310002312064197E-3</v>
      </c>
      <c r="AC2684" t="s">
        <v>148</v>
      </c>
      <c r="AD2684">
        <v>0.16443799668409839</v>
      </c>
      <c r="AE2684" t="s">
        <v>148</v>
      </c>
      <c r="AF2684">
        <v>0.12</v>
      </c>
      <c r="AG2684" t="s">
        <v>134</v>
      </c>
      <c r="AH2684">
        <v>11</v>
      </c>
      <c r="AI2684">
        <v>10</v>
      </c>
      <c r="AJ2684">
        <v>10</v>
      </c>
      <c r="AK2684">
        <v>0</v>
      </c>
      <c r="AL2684" t="s">
        <v>134</v>
      </c>
      <c r="AM2684">
        <v>11</v>
      </c>
      <c r="AN2684">
        <v>6</v>
      </c>
      <c r="AO2684">
        <v>6</v>
      </c>
      <c r="AP2684">
        <v>0</v>
      </c>
      <c r="AQ2684">
        <v>0.93115104594531029</v>
      </c>
      <c r="AR2684">
        <v>1.574711302340845</v>
      </c>
      <c r="AS2684">
        <v>0.71403913304524136</v>
      </c>
      <c r="AT2684">
        <v>1.211316386416035</v>
      </c>
      <c r="AU2684">
        <v>17</v>
      </c>
      <c r="AV2684">
        <v>6</v>
      </c>
    </row>
    <row r="2685" spans="1:48" x14ac:dyDescent="0.25">
      <c r="A2685" s="1">
        <v>2683</v>
      </c>
      <c r="B2685" t="s">
        <v>17</v>
      </c>
      <c r="C2685" t="s">
        <v>7</v>
      </c>
      <c r="D2685" t="s">
        <v>147</v>
      </c>
      <c r="E2685">
        <v>7.0999999046325701</v>
      </c>
      <c r="F2685" t="s">
        <v>129</v>
      </c>
      <c r="G2685" t="s">
        <v>146</v>
      </c>
      <c r="H2685">
        <v>2.41099996492267E-3</v>
      </c>
      <c r="I2685">
        <v>5.24999992921948E-3</v>
      </c>
      <c r="J2685" t="s">
        <v>145</v>
      </c>
      <c r="K2685">
        <v>2.41099996492267E-3</v>
      </c>
      <c r="L2685">
        <v>2.6499999221414302E-3</v>
      </c>
      <c r="M2685" t="s">
        <v>131</v>
      </c>
      <c r="N2685">
        <v>4.8859999515116197E-3</v>
      </c>
      <c r="O2685" t="s">
        <v>132</v>
      </c>
      <c r="P2685">
        <v>0</v>
      </c>
      <c r="Q2685" t="s">
        <v>132</v>
      </c>
      <c r="R2685">
        <v>0</v>
      </c>
      <c r="S2685" t="s">
        <v>129</v>
      </c>
      <c r="T2685" t="s">
        <v>129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4.8859999515116197E-3</v>
      </c>
      <c r="AC2685" t="s">
        <v>148</v>
      </c>
      <c r="AD2685">
        <v>0.16258698483085951</v>
      </c>
      <c r="AE2685" t="s">
        <v>148</v>
      </c>
      <c r="AF2685">
        <v>0.12</v>
      </c>
      <c r="AG2685" t="s">
        <v>134</v>
      </c>
      <c r="AH2685">
        <v>11</v>
      </c>
      <c r="AI2685">
        <v>11</v>
      </c>
      <c r="AJ2685">
        <v>11</v>
      </c>
      <c r="AK2685">
        <v>0</v>
      </c>
      <c r="AL2685" t="s">
        <v>134</v>
      </c>
      <c r="AM2685">
        <v>11</v>
      </c>
      <c r="AN2685">
        <v>6</v>
      </c>
      <c r="AO2685">
        <v>6</v>
      </c>
      <c r="AP2685">
        <v>0</v>
      </c>
      <c r="AQ2685">
        <v>1.030259056728845</v>
      </c>
      <c r="AR2685">
        <v>1.574711302340845</v>
      </c>
      <c r="AS2685">
        <v>0.71403913304524136</v>
      </c>
      <c r="AT2685">
        <v>1.211316386416035</v>
      </c>
      <c r="AU2685">
        <v>18</v>
      </c>
      <c r="AV2685">
        <v>6</v>
      </c>
    </row>
    <row r="2686" spans="1:48" x14ac:dyDescent="0.25">
      <c r="A2686" s="1">
        <v>2684</v>
      </c>
      <c r="B2686" t="s">
        <v>17</v>
      </c>
      <c r="C2686" t="s">
        <v>7</v>
      </c>
      <c r="D2686" t="s">
        <v>147</v>
      </c>
      <c r="E2686">
        <v>7.1999998092651403</v>
      </c>
      <c r="F2686" t="s">
        <v>129</v>
      </c>
      <c r="G2686" t="s">
        <v>146</v>
      </c>
      <c r="H2686">
        <v>2.41099996492267E-3</v>
      </c>
      <c r="I2686">
        <v>5.5849999189376796E-3</v>
      </c>
      <c r="J2686" t="s">
        <v>145</v>
      </c>
      <c r="K2686">
        <v>2.41099996492267E-3</v>
      </c>
      <c r="L2686">
        <v>2.6799999177455902E-3</v>
      </c>
      <c r="M2686" t="s">
        <v>131</v>
      </c>
      <c r="N2686">
        <v>4.9410001374781097E-3</v>
      </c>
      <c r="O2686" t="s">
        <v>132</v>
      </c>
      <c r="P2686">
        <v>0</v>
      </c>
      <c r="Q2686" t="s">
        <v>132</v>
      </c>
      <c r="R2686">
        <v>0</v>
      </c>
      <c r="S2686" t="s">
        <v>129</v>
      </c>
      <c r="T2686" t="s">
        <v>129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4.9410001374781097E-3</v>
      </c>
      <c r="AC2686" t="s">
        <v>148</v>
      </c>
      <c r="AD2686">
        <v>0.16077716613978121</v>
      </c>
      <c r="AE2686" t="s">
        <v>148</v>
      </c>
      <c r="AF2686">
        <v>0.12</v>
      </c>
      <c r="AG2686" t="s">
        <v>134</v>
      </c>
      <c r="AH2686">
        <v>11</v>
      </c>
      <c r="AI2686">
        <v>11</v>
      </c>
      <c r="AJ2686">
        <v>11</v>
      </c>
      <c r="AK2686">
        <v>0</v>
      </c>
      <c r="AL2686" t="s">
        <v>134</v>
      </c>
      <c r="AM2686">
        <v>11</v>
      </c>
      <c r="AN2686">
        <v>6</v>
      </c>
      <c r="AO2686">
        <v>6</v>
      </c>
      <c r="AP2686">
        <v>0</v>
      </c>
      <c r="AQ2686">
        <v>1.030259056728845</v>
      </c>
      <c r="AR2686">
        <v>1.574711302340845</v>
      </c>
      <c r="AS2686">
        <v>0.71403913304524136</v>
      </c>
      <c r="AT2686">
        <v>1.211316386416035</v>
      </c>
      <c r="AU2686">
        <v>19</v>
      </c>
      <c r="AV2686">
        <v>6</v>
      </c>
    </row>
    <row r="2687" spans="1:48" x14ac:dyDescent="0.25">
      <c r="A2687" s="1">
        <v>2685</v>
      </c>
      <c r="B2687" t="s">
        <v>17</v>
      </c>
      <c r="C2687" t="s">
        <v>7</v>
      </c>
      <c r="D2687" t="s">
        <v>147</v>
      </c>
      <c r="E2687">
        <v>7.3000001907348597</v>
      </c>
      <c r="F2687" t="s">
        <v>129</v>
      </c>
      <c r="G2687" t="s">
        <v>146</v>
      </c>
      <c r="H2687">
        <v>2.41099996492267E-3</v>
      </c>
      <c r="I2687">
        <v>5.9279999695718297E-3</v>
      </c>
      <c r="J2687" t="s">
        <v>145</v>
      </c>
      <c r="K2687">
        <v>2.41099996492267E-3</v>
      </c>
      <c r="L2687">
        <v>2.7069998905062701E-3</v>
      </c>
      <c r="M2687" t="s">
        <v>131</v>
      </c>
      <c r="N2687">
        <v>4.9959998577833202E-3</v>
      </c>
      <c r="O2687" t="s">
        <v>132</v>
      </c>
      <c r="P2687">
        <v>0</v>
      </c>
      <c r="Q2687" t="s">
        <v>132</v>
      </c>
      <c r="R2687">
        <v>0</v>
      </c>
      <c r="S2687" t="s">
        <v>129</v>
      </c>
      <c r="T2687" t="s">
        <v>129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4.9959998577833202E-3</v>
      </c>
      <c r="AC2687" t="s">
        <v>148</v>
      </c>
      <c r="AD2687">
        <v>0.15900721029092821</v>
      </c>
      <c r="AE2687" t="s">
        <v>148</v>
      </c>
      <c r="AF2687">
        <v>0.12</v>
      </c>
      <c r="AG2687" t="s">
        <v>134</v>
      </c>
      <c r="AH2687">
        <v>11</v>
      </c>
      <c r="AI2687">
        <v>12</v>
      </c>
      <c r="AJ2687">
        <v>10</v>
      </c>
      <c r="AK2687">
        <v>2</v>
      </c>
      <c r="AL2687" t="s">
        <v>134</v>
      </c>
      <c r="AM2687">
        <v>11</v>
      </c>
      <c r="AN2687">
        <v>6</v>
      </c>
      <c r="AO2687">
        <v>6</v>
      </c>
      <c r="AP2687">
        <v>0</v>
      </c>
      <c r="AQ2687">
        <v>0.93115104594531029</v>
      </c>
      <c r="AR2687">
        <v>1.574711302340845</v>
      </c>
      <c r="AS2687">
        <v>0.71403913304524136</v>
      </c>
      <c r="AT2687">
        <v>1.211316386416035</v>
      </c>
      <c r="AU2687">
        <v>20</v>
      </c>
      <c r="AV2687">
        <v>6</v>
      </c>
    </row>
    <row r="2688" spans="1:48" x14ac:dyDescent="0.25">
      <c r="A2688" s="1">
        <v>2686</v>
      </c>
      <c r="B2688" t="s">
        <v>17</v>
      </c>
      <c r="C2688" t="s">
        <v>7</v>
      </c>
      <c r="D2688" t="s">
        <v>147</v>
      </c>
      <c r="E2688">
        <v>7.4000000953674299</v>
      </c>
      <c r="F2688" t="s">
        <v>129</v>
      </c>
      <c r="G2688" t="s">
        <v>146</v>
      </c>
      <c r="H2688">
        <v>2.41099996492267E-3</v>
      </c>
      <c r="I2688">
        <v>6.2799998559057704E-3</v>
      </c>
      <c r="J2688" t="s">
        <v>145</v>
      </c>
      <c r="K2688">
        <v>2.41099996492267E-3</v>
      </c>
      <c r="L2688">
        <v>2.7310000732541102E-3</v>
      </c>
      <c r="M2688" t="s">
        <v>131</v>
      </c>
      <c r="N2688">
        <v>5.0510000437498101E-3</v>
      </c>
      <c r="O2688" t="s">
        <v>132</v>
      </c>
      <c r="P2688">
        <v>0</v>
      </c>
      <c r="Q2688" t="s">
        <v>132</v>
      </c>
      <c r="R2688">
        <v>0</v>
      </c>
      <c r="S2688" t="s">
        <v>129</v>
      </c>
      <c r="T2688" t="s">
        <v>129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5.0510000437498101E-3</v>
      </c>
      <c r="AC2688" t="s">
        <v>148</v>
      </c>
      <c r="AD2688">
        <v>0.15727578561061459</v>
      </c>
      <c r="AE2688" t="s">
        <v>148</v>
      </c>
      <c r="AF2688">
        <v>0.12</v>
      </c>
      <c r="AG2688" t="s">
        <v>134</v>
      </c>
      <c r="AH2688">
        <v>11</v>
      </c>
      <c r="AI2688">
        <v>13</v>
      </c>
      <c r="AJ2688">
        <v>11</v>
      </c>
      <c r="AK2688">
        <v>2</v>
      </c>
      <c r="AL2688" t="s">
        <v>134</v>
      </c>
      <c r="AM2688">
        <v>11</v>
      </c>
      <c r="AN2688">
        <v>6</v>
      </c>
      <c r="AO2688">
        <v>6</v>
      </c>
      <c r="AP2688">
        <v>0</v>
      </c>
      <c r="AQ2688">
        <v>1.030259056728845</v>
      </c>
      <c r="AR2688">
        <v>1.574711302340845</v>
      </c>
      <c r="AS2688">
        <v>0.71403913304524136</v>
      </c>
      <c r="AT2688">
        <v>1.211316386416035</v>
      </c>
      <c r="AU2688">
        <v>21</v>
      </c>
      <c r="AV2688">
        <v>6</v>
      </c>
    </row>
    <row r="2689" spans="1:48" x14ac:dyDescent="0.25">
      <c r="A2689" s="1">
        <v>2687</v>
      </c>
      <c r="B2689" t="s">
        <v>17</v>
      </c>
      <c r="C2689" t="s">
        <v>7</v>
      </c>
      <c r="D2689" t="s">
        <v>147</v>
      </c>
      <c r="E2689">
        <v>7.5</v>
      </c>
      <c r="F2689" t="s">
        <v>129</v>
      </c>
      <c r="G2689" t="s">
        <v>146</v>
      </c>
      <c r="H2689">
        <v>2.41099996492267E-3</v>
      </c>
      <c r="I2689">
        <v>6.6410000436008003E-3</v>
      </c>
      <c r="J2689" t="s">
        <v>145</v>
      </c>
      <c r="K2689">
        <v>2.41099996492267E-3</v>
      </c>
      <c r="L2689">
        <v>2.7520000003278299E-3</v>
      </c>
      <c r="M2689" t="s">
        <v>131</v>
      </c>
      <c r="N2689">
        <v>5.1060002297163001E-3</v>
      </c>
      <c r="O2689" t="s">
        <v>132</v>
      </c>
      <c r="P2689">
        <v>0</v>
      </c>
      <c r="Q2689" t="s">
        <v>132</v>
      </c>
      <c r="R2689">
        <v>0</v>
      </c>
      <c r="S2689" t="s">
        <v>129</v>
      </c>
      <c r="T2689" t="s">
        <v>129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5.1060002297163001E-3</v>
      </c>
      <c r="AC2689" t="s">
        <v>148</v>
      </c>
      <c r="AD2689">
        <v>0.15558166162560841</v>
      </c>
      <c r="AE2689" t="s">
        <v>148</v>
      </c>
      <c r="AF2689">
        <v>0.12</v>
      </c>
      <c r="AG2689" t="s">
        <v>134</v>
      </c>
      <c r="AH2689">
        <v>11</v>
      </c>
      <c r="AI2689">
        <v>14</v>
      </c>
      <c r="AJ2689">
        <v>11</v>
      </c>
      <c r="AK2689">
        <v>3</v>
      </c>
      <c r="AL2689" t="s">
        <v>134</v>
      </c>
      <c r="AM2689">
        <v>11</v>
      </c>
      <c r="AN2689">
        <v>6</v>
      </c>
      <c r="AO2689">
        <v>6</v>
      </c>
      <c r="AP2689">
        <v>0</v>
      </c>
      <c r="AQ2689">
        <v>1.030259056728845</v>
      </c>
      <c r="AR2689">
        <v>1.574711302340845</v>
      </c>
      <c r="AS2689">
        <v>0.71403913304524136</v>
      </c>
      <c r="AT2689">
        <v>1.211316386416035</v>
      </c>
      <c r="AU2689">
        <v>21</v>
      </c>
      <c r="AV2689">
        <v>10</v>
      </c>
    </row>
    <row r="2690" spans="1:48" x14ac:dyDescent="0.25">
      <c r="A2690" s="1">
        <v>2688</v>
      </c>
      <c r="B2690" t="s">
        <v>17</v>
      </c>
      <c r="C2690" t="s">
        <v>7</v>
      </c>
      <c r="D2690" t="s">
        <v>147</v>
      </c>
      <c r="E2690">
        <v>7.5999999046325701</v>
      </c>
      <c r="F2690" t="s">
        <v>129</v>
      </c>
      <c r="G2690" t="s">
        <v>146</v>
      </c>
      <c r="H2690">
        <v>2.41099996492267E-3</v>
      </c>
      <c r="I2690">
        <v>7.0110000669956199E-3</v>
      </c>
      <c r="J2690" t="s">
        <v>145</v>
      </c>
      <c r="K2690">
        <v>2.41099996492267E-3</v>
      </c>
      <c r="L2690">
        <v>2.76999990455806E-3</v>
      </c>
      <c r="M2690" t="s">
        <v>131</v>
      </c>
      <c r="N2690">
        <v>5.1609999500215097E-3</v>
      </c>
      <c r="O2690" t="s">
        <v>132</v>
      </c>
      <c r="P2690">
        <v>0</v>
      </c>
      <c r="Q2690" t="s">
        <v>132</v>
      </c>
      <c r="R2690">
        <v>0</v>
      </c>
      <c r="S2690" t="s">
        <v>129</v>
      </c>
      <c r="T2690" t="s">
        <v>129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5.1609999500215097E-3</v>
      </c>
      <c r="AC2690" t="s">
        <v>148</v>
      </c>
      <c r="AD2690">
        <v>0.15392365969635191</v>
      </c>
      <c r="AE2690" t="s">
        <v>148</v>
      </c>
      <c r="AF2690">
        <v>0.12</v>
      </c>
      <c r="AG2690" t="s">
        <v>134</v>
      </c>
      <c r="AH2690">
        <v>11</v>
      </c>
      <c r="AI2690">
        <v>14</v>
      </c>
      <c r="AJ2690">
        <v>11</v>
      </c>
      <c r="AK2690">
        <v>3</v>
      </c>
      <c r="AL2690" t="s">
        <v>134</v>
      </c>
      <c r="AM2690">
        <v>11</v>
      </c>
      <c r="AN2690">
        <v>6</v>
      </c>
      <c r="AO2690">
        <v>6</v>
      </c>
      <c r="AP2690">
        <v>0</v>
      </c>
      <c r="AQ2690">
        <v>1.030259056728845</v>
      </c>
      <c r="AR2690">
        <v>1.574711302340845</v>
      </c>
      <c r="AS2690">
        <v>0.71403913304524136</v>
      </c>
      <c r="AT2690">
        <v>1.211316386416035</v>
      </c>
      <c r="AU2690">
        <v>21</v>
      </c>
      <c r="AV2690">
        <v>10</v>
      </c>
    </row>
    <row r="2691" spans="1:48" x14ac:dyDescent="0.25">
      <c r="A2691" s="1">
        <v>2689</v>
      </c>
      <c r="B2691" t="s">
        <v>17</v>
      </c>
      <c r="C2691" t="s">
        <v>7</v>
      </c>
      <c r="D2691" t="s">
        <v>147</v>
      </c>
      <c r="E2691">
        <v>7.6999998092651403</v>
      </c>
      <c r="F2691" t="s">
        <v>129</v>
      </c>
      <c r="G2691" t="s">
        <v>146</v>
      </c>
      <c r="H2691">
        <v>2.41099996492267E-3</v>
      </c>
      <c r="I2691">
        <v>7.3899999260902396E-3</v>
      </c>
      <c r="J2691" t="s">
        <v>145</v>
      </c>
      <c r="K2691">
        <v>2.41099996492267E-3</v>
      </c>
      <c r="L2691">
        <v>2.7850000187754601E-3</v>
      </c>
      <c r="M2691" t="s">
        <v>131</v>
      </c>
      <c r="N2691">
        <v>5.2160001359879997E-3</v>
      </c>
      <c r="O2691" t="s">
        <v>132</v>
      </c>
      <c r="P2691">
        <v>0</v>
      </c>
      <c r="Q2691" t="s">
        <v>132</v>
      </c>
      <c r="R2691">
        <v>0</v>
      </c>
      <c r="S2691" t="s">
        <v>129</v>
      </c>
      <c r="T2691" t="s">
        <v>129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5.2160001359879997E-3</v>
      </c>
      <c r="AC2691" t="s">
        <v>148</v>
      </c>
      <c r="AD2691">
        <v>0.15230060952625471</v>
      </c>
      <c r="AE2691" t="s">
        <v>148</v>
      </c>
      <c r="AF2691">
        <v>0.12</v>
      </c>
      <c r="AG2691" t="s">
        <v>134</v>
      </c>
      <c r="AH2691">
        <v>11</v>
      </c>
      <c r="AI2691">
        <v>15</v>
      </c>
      <c r="AJ2691">
        <v>11</v>
      </c>
      <c r="AK2691">
        <v>4</v>
      </c>
      <c r="AL2691" t="s">
        <v>134</v>
      </c>
      <c r="AM2691">
        <v>11</v>
      </c>
      <c r="AN2691">
        <v>6</v>
      </c>
      <c r="AO2691">
        <v>6</v>
      </c>
      <c r="AP2691">
        <v>0</v>
      </c>
      <c r="AQ2691">
        <v>1.030259056728845</v>
      </c>
      <c r="AR2691">
        <v>1.574711302340845</v>
      </c>
      <c r="AS2691">
        <v>0.71403913304524136</v>
      </c>
      <c r="AT2691">
        <v>1.211316386416035</v>
      </c>
      <c r="AU2691">
        <v>21</v>
      </c>
      <c r="AV2691">
        <v>10</v>
      </c>
    </row>
    <row r="2692" spans="1:48" x14ac:dyDescent="0.25">
      <c r="A2692" s="1">
        <v>2690</v>
      </c>
      <c r="B2692" t="s">
        <v>17</v>
      </c>
      <c r="C2692" t="s">
        <v>7</v>
      </c>
      <c r="D2692" t="s">
        <v>147</v>
      </c>
      <c r="E2692">
        <v>7.8000001907348597</v>
      </c>
      <c r="F2692" t="s">
        <v>129</v>
      </c>
      <c r="G2692" t="s">
        <v>146</v>
      </c>
      <c r="H2692">
        <v>2.41099996492267E-3</v>
      </c>
      <c r="I2692">
        <v>7.7789998613297896E-3</v>
      </c>
      <c r="J2692" t="s">
        <v>145</v>
      </c>
      <c r="K2692">
        <v>2.41099996492267E-3</v>
      </c>
      <c r="L2692">
        <v>2.7970001101493801E-3</v>
      </c>
      <c r="M2692" t="s">
        <v>131</v>
      </c>
      <c r="N2692">
        <v>5.2709998562931997E-3</v>
      </c>
      <c r="O2692" t="s">
        <v>132</v>
      </c>
      <c r="P2692">
        <v>0</v>
      </c>
      <c r="Q2692" t="s">
        <v>132</v>
      </c>
      <c r="R2692">
        <v>0</v>
      </c>
      <c r="S2692" t="s">
        <v>129</v>
      </c>
      <c r="T2692" t="s">
        <v>129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5.2709998562931997E-3</v>
      </c>
      <c r="AC2692" t="s">
        <v>148</v>
      </c>
      <c r="AD2692">
        <v>0.1507114440634148</v>
      </c>
      <c r="AE2692" t="s">
        <v>148</v>
      </c>
      <c r="AF2692">
        <v>0.12</v>
      </c>
      <c r="AG2692" t="s">
        <v>134</v>
      </c>
      <c r="AH2692">
        <v>11</v>
      </c>
      <c r="AI2692">
        <v>16</v>
      </c>
      <c r="AJ2692">
        <v>11</v>
      </c>
      <c r="AK2692">
        <v>5</v>
      </c>
      <c r="AL2692" t="s">
        <v>134</v>
      </c>
      <c r="AM2692">
        <v>11</v>
      </c>
      <c r="AN2692">
        <v>6</v>
      </c>
      <c r="AO2692">
        <v>6</v>
      </c>
      <c r="AP2692">
        <v>0</v>
      </c>
      <c r="AQ2692">
        <v>1.030259056728845</v>
      </c>
      <c r="AR2692">
        <v>1.574711302340845</v>
      </c>
      <c r="AS2692">
        <v>0.71403913304524136</v>
      </c>
      <c r="AT2692">
        <v>1.211316386416035</v>
      </c>
      <c r="AU2692">
        <v>21</v>
      </c>
      <c r="AV2692">
        <v>10</v>
      </c>
    </row>
    <row r="2693" spans="1:48" x14ac:dyDescent="0.25">
      <c r="A2693" s="1">
        <v>2691</v>
      </c>
      <c r="B2693" t="s">
        <v>17</v>
      </c>
      <c r="C2693" t="s">
        <v>7</v>
      </c>
      <c r="D2693" t="s">
        <v>147</v>
      </c>
      <c r="E2693">
        <v>7.9000000953674299</v>
      </c>
      <c r="F2693" t="s">
        <v>129</v>
      </c>
      <c r="G2693" t="s">
        <v>146</v>
      </c>
      <c r="H2693">
        <v>2.41099996492267E-3</v>
      </c>
      <c r="I2693">
        <v>8.1770000979304296E-3</v>
      </c>
      <c r="J2693" t="s">
        <v>145</v>
      </c>
      <c r="K2693">
        <v>2.41099996492267E-3</v>
      </c>
      <c r="L2693">
        <v>2.8069999534636701E-3</v>
      </c>
      <c r="M2693" t="s">
        <v>131</v>
      </c>
      <c r="N2693">
        <v>5.3260000422596897E-3</v>
      </c>
      <c r="O2693" t="s">
        <v>132</v>
      </c>
      <c r="P2693">
        <v>0</v>
      </c>
      <c r="Q2693" t="s">
        <v>132</v>
      </c>
      <c r="R2693">
        <v>0</v>
      </c>
      <c r="S2693" t="s">
        <v>129</v>
      </c>
      <c r="T2693" t="s">
        <v>129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5.3260000422596897E-3</v>
      </c>
      <c r="AC2693" t="s">
        <v>148</v>
      </c>
      <c r="AD2693">
        <v>0.14915508706285249</v>
      </c>
      <c r="AE2693" t="s">
        <v>148</v>
      </c>
      <c r="AF2693">
        <v>0.12</v>
      </c>
      <c r="AG2693" t="s">
        <v>134</v>
      </c>
      <c r="AH2693">
        <v>11</v>
      </c>
      <c r="AI2693">
        <v>17</v>
      </c>
      <c r="AJ2693">
        <v>11</v>
      </c>
      <c r="AK2693">
        <v>6</v>
      </c>
      <c r="AL2693" t="s">
        <v>134</v>
      </c>
      <c r="AM2693">
        <v>11</v>
      </c>
      <c r="AN2693">
        <v>6</v>
      </c>
      <c r="AO2693">
        <v>6</v>
      </c>
      <c r="AP2693">
        <v>0</v>
      </c>
      <c r="AQ2693">
        <v>1.030259056728845</v>
      </c>
      <c r="AR2693">
        <v>1.574711302340845</v>
      </c>
      <c r="AS2693">
        <v>0.71403913304524136</v>
      </c>
      <c r="AT2693">
        <v>1.211316386416035</v>
      </c>
      <c r="AU2693">
        <v>21</v>
      </c>
      <c r="AV2693">
        <v>10</v>
      </c>
    </row>
    <row r="2694" spans="1:48" x14ac:dyDescent="0.25">
      <c r="A2694" s="1">
        <v>2692</v>
      </c>
      <c r="B2694" t="s">
        <v>17</v>
      </c>
      <c r="C2694" t="s">
        <v>7</v>
      </c>
      <c r="D2694" t="s">
        <v>147</v>
      </c>
      <c r="E2694">
        <v>8</v>
      </c>
      <c r="F2694" t="s">
        <v>129</v>
      </c>
      <c r="G2694" t="s">
        <v>146</v>
      </c>
      <c r="H2694">
        <v>2.41099996492267E-3</v>
      </c>
      <c r="I2694">
        <v>8.5869999602437002E-3</v>
      </c>
      <c r="J2694" t="s">
        <v>145</v>
      </c>
      <c r="K2694">
        <v>2.41099996492267E-3</v>
      </c>
      <c r="L2694">
        <v>2.8129999991506299E-3</v>
      </c>
      <c r="M2694" t="s">
        <v>131</v>
      </c>
      <c r="N2694">
        <v>5.3810002282261796E-3</v>
      </c>
      <c r="O2694" t="s">
        <v>132</v>
      </c>
      <c r="P2694">
        <v>0</v>
      </c>
      <c r="Q2694" t="s">
        <v>132</v>
      </c>
      <c r="R2694">
        <v>0</v>
      </c>
      <c r="S2694" t="s">
        <v>129</v>
      </c>
      <c r="T2694" t="s">
        <v>129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5.3810002282261796E-3</v>
      </c>
      <c r="AC2694" t="s">
        <v>148</v>
      </c>
      <c r="AD2694">
        <v>0.14763054568051381</v>
      </c>
      <c r="AE2694" t="s">
        <v>148</v>
      </c>
      <c r="AF2694">
        <v>0.12</v>
      </c>
      <c r="AG2694" t="s">
        <v>134</v>
      </c>
      <c r="AH2694">
        <v>11</v>
      </c>
      <c r="AI2694">
        <v>17</v>
      </c>
      <c r="AJ2694">
        <v>11</v>
      </c>
      <c r="AK2694">
        <v>6</v>
      </c>
      <c r="AL2694" t="s">
        <v>134</v>
      </c>
      <c r="AM2694">
        <v>11</v>
      </c>
      <c r="AN2694">
        <v>6</v>
      </c>
      <c r="AO2694">
        <v>6</v>
      </c>
      <c r="AP2694">
        <v>0</v>
      </c>
      <c r="AQ2694">
        <v>1.030259056728845</v>
      </c>
      <c r="AR2694">
        <v>1.574711302340845</v>
      </c>
      <c r="AS2694">
        <v>0.71403913304524136</v>
      </c>
      <c r="AT2694">
        <v>1.211316386416035</v>
      </c>
      <c r="AU2694">
        <v>21</v>
      </c>
      <c r="AV2694">
        <v>10</v>
      </c>
    </row>
    <row r="2695" spans="1:48" x14ac:dyDescent="0.25">
      <c r="A2695" s="1">
        <v>2693</v>
      </c>
      <c r="B2695" t="s">
        <v>17</v>
      </c>
      <c r="C2695" t="s">
        <v>7</v>
      </c>
      <c r="D2695" t="s">
        <v>147</v>
      </c>
      <c r="E2695">
        <v>8.1000003814697301</v>
      </c>
      <c r="F2695" t="s">
        <v>129</v>
      </c>
      <c r="G2695" t="s">
        <v>146</v>
      </c>
      <c r="H2695">
        <v>2.41099996492267E-3</v>
      </c>
      <c r="I2695">
        <v>9.00700036436319E-3</v>
      </c>
      <c r="J2695" t="s">
        <v>145</v>
      </c>
      <c r="K2695">
        <v>2.41099996492267E-3</v>
      </c>
      <c r="L2695">
        <v>2.81600002199411E-3</v>
      </c>
      <c r="M2695" t="s">
        <v>131</v>
      </c>
      <c r="N2695">
        <v>5.4359999485313901E-3</v>
      </c>
      <c r="O2695" t="s">
        <v>132</v>
      </c>
      <c r="P2695">
        <v>0</v>
      </c>
      <c r="Q2695" t="s">
        <v>132</v>
      </c>
      <c r="R2695">
        <v>0</v>
      </c>
      <c r="S2695" t="s">
        <v>129</v>
      </c>
      <c r="T2695" t="s">
        <v>129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5.4359999485313901E-3</v>
      </c>
      <c r="AC2695" t="s">
        <v>148</v>
      </c>
      <c r="AD2695">
        <v>0.14613686672580231</v>
      </c>
      <c r="AE2695" t="s">
        <v>148</v>
      </c>
      <c r="AF2695">
        <v>0.12</v>
      </c>
      <c r="AG2695" t="s">
        <v>134</v>
      </c>
      <c r="AH2695">
        <v>11</v>
      </c>
      <c r="AI2695">
        <v>18</v>
      </c>
      <c r="AJ2695">
        <v>11</v>
      </c>
      <c r="AK2695">
        <v>7</v>
      </c>
      <c r="AL2695" t="s">
        <v>134</v>
      </c>
      <c r="AM2695">
        <v>11</v>
      </c>
      <c r="AN2695">
        <v>6</v>
      </c>
      <c r="AO2695">
        <v>6</v>
      </c>
      <c r="AP2695">
        <v>0</v>
      </c>
      <c r="AQ2695">
        <v>1.030259056728845</v>
      </c>
      <c r="AR2695">
        <v>1.574711302340845</v>
      </c>
      <c r="AS2695">
        <v>0.71403913304524136</v>
      </c>
      <c r="AT2695">
        <v>1.211316386416035</v>
      </c>
      <c r="AU2695">
        <v>21</v>
      </c>
      <c r="AV2695">
        <v>10</v>
      </c>
    </row>
    <row r="2696" spans="1:48" x14ac:dyDescent="0.25">
      <c r="A2696" s="1">
        <v>2694</v>
      </c>
      <c r="B2696" t="s">
        <v>17</v>
      </c>
      <c r="C2696" t="s">
        <v>7</v>
      </c>
      <c r="D2696" t="s">
        <v>147</v>
      </c>
      <c r="E2696">
        <v>8.1999998092651403</v>
      </c>
      <c r="F2696" t="s">
        <v>129</v>
      </c>
      <c r="G2696" t="s">
        <v>146</v>
      </c>
      <c r="H2696">
        <v>2.41099996492267E-3</v>
      </c>
      <c r="I2696">
        <v>9.4379996880888904E-3</v>
      </c>
      <c r="J2696" t="s">
        <v>145</v>
      </c>
      <c r="K2696">
        <v>2.41099996492267E-3</v>
      </c>
      <c r="L2696">
        <v>2.8170000296086099E-3</v>
      </c>
      <c r="M2696" t="s">
        <v>131</v>
      </c>
      <c r="N2696">
        <v>5.4910001344978801E-3</v>
      </c>
      <c r="O2696" t="s">
        <v>132</v>
      </c>
      <c r="P2696">
        <v>0</v>
      </c>
      <c r="Q2696" t="s">
        <v>132</v>
      </c>
      <c r="R2696">
        <v>0</v>
      </c>
      <c r="S2696" t="s">
        <v>129</v>
      </c>
      <c r="T2696" t="s">
        <v>129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5.4910001344978801E-3</v>
      </c>
      <c r="AC2696" t="s">
        <v>148</v>
      </c>
      <c r="AD2696">
        <v>0.14467309789506011</v>
      </c>
      <c r="AE2696" t="s">
        <v>148</v>
      </c>
      <c r="AF2696">
        <v>0.12</v>
      </c>
      <c r="AG2696" t="s">
        <v>134</v>
      </c>
      <c r="AH2696">
        <v>11</v>
      </c>
      <c r="AI2696">
        <v>19</v>
      </c>
      <c r="AJ2696">
        <v>11</v>
      </c>
      <c r="AK2696">
        <v>8</v>
      </c>
      <c r="AL2696" t="s">
        <v>134</v>
      </c>
      <c r="AM2696">
        <v>11</v>
      </c>
      <c r="AN2696">
        <v>6</v>
      </c>
      <c r="AO2696">
        <v>6</v>
      </c>
      <c r="AP2696">
        <v>0</v>
      </c>
      <c r="AQ2696">
        <v>1.030259056728845</v>
      </c>
      <c r="AR2696">
        <v>1.574711302340845</v>
      </c>
      <c r="AS2696">
        <v>0.71403913304524136</v>
      </c>
      <c r="AT2696">
        <v>1.211316386416035</v>
      </c>
      <c r="AU2696">
        <v>21</v>
      </c>
      <c r="AV2696">
        <v>10</v>
      </c>
    </row>
    <row r="2697" spans="1:48" x14ac:dyDescent="0.25">
      <c r="A2697" s="1">
        <v>2695</v>
      </c>
      <c r="B2697" t="s">
        <v>17</v>
      </c>
      <c r="C2697" t="s">
        <v>7</v>
      </c>
      <c r="D2697" t="s">
        <v>147</v>
      </c>
      <c r="E2697">
        <v>8.3000001907348597</v>
      </c>
      <c r="F2697" t="s">
        <v>129</v>
      </c>
      <c r="G2697" t="s">
        <v>146</v>
      </c>
      <c r="H2697">
        <v>2.41099996492267E-3</v>
      </c>
      <c r="I2697">
        <v>9.8810000345110893E-3</v>
      </c>
      <c r="J2697" t="s">
        <v>145</v>
      </c>
      <c r="K2697">
        <v>2.41099996492267E-3</v>
      </c>
      <c r="L2697">
        <v>2.8140000067651298E-3</v>
      </c>
      <c r="M2697" t="s">
        <v>131</v>
      </c>
      <c r="N2697">
        <v>5.5459998548030897E-3</v>
      </c>
      <c r="O2697" t="s">
        <v>132</v>
      </c>
      <c r="P2697">
        <v>0</v>
      </c>
      <c r="Q2697" t="s">
        <v>132</v>
      </c>
      <c r="R2697">
        <v>0</v>
      </c>
      <c r="S2697" t="s">
        <v>129</v>
      </c>
      <c r="T2697" t="s">
        <v>129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5.5459998548030897E-3</v>
      </c>
      <c r="AC2697" t="s">
        <v>148</v>
      </c>
      <c r="AD2697">
        <v>0.14323837374644241</v>
      </c>
      <c r="AE2697" t="s">
        <v>148</v>
      </c>
      <c r="AF2697">
        <v>0.12</v>
      </c>
      <c r="AG2697" t="s">
        <v>134</v>
      </c>
      <c r="AH2697">
        <v>11</v>
      </c>
      <c r="AI2697">
        <v>20</v>
      </c>
      <c r="AJ2697">
        <v>11</v>
      </c>
      <c r="AK2697">
        <v>9</v>
      </c>
      <c r="AL2697" t="s">
        <v>134</v>
      </c>
      <c r="AM2697">
        <v>11</v>
      </c>
      <c r="AN2697">
        <v>6</v>
      </c>
      <c r="AO2697">
        <v>6</v>
      </c>
      <c r="AP2697">
        <v>0</v>
      </c>
      <c r="AQ2697">
        <v>1.030259056728845</v>
      </c>
      <c r="AR2697">
        <v>1.574711302340845</v>
      </c>
      <c r="AS2697">
        <v>0.71403913304524136</v>
      </c>
      <c r="AT2697">
        <v>1.211316386416035</v>
      </c>
      <c r="AU2697">
        <v>21</v>
      </c>
      <c r="AV2697">
        <v>10</v>
      </c>
    </row>
    <row r="2698" spans="1:48" x14ac:dyDescent="0.25">
      <c r="A2698" s="1">
        <v>2696</v>
      </c>
      <c r="B2698" t="s">
        <v>17</v>
      </c>
      <c r="C2698" t="s">
        <v>7</v>
      </c>
      <c r="D2698" t="s">
        <v>147</v>
      </c>
      <c r="E2698">
        <v>8.3999996185302699</v>
      </c>
      <c r="F2698" t="s">
        <v>129</v>
      </c>
      <c r="G2698" t="s">
        <v>146</v>
      </c>
      <c r="H2698">
        <v>2.41099996492267E-3</v>
      </c>
      <c r="I2698">
        <v>1.0335999540984599E-2</v>
      </c>
      <c r="J2698" t="s">
        <v>146</v>
      </c>
      <c r="K2698">
        <v>2.41099996492267E-3</v>
      </c>
      <c r="L2698">
        <v>4.7949999570846601E-3</v>
      </c>
      <c r="M2698" t="s">
        <v>131</v>
      </c>
      <c r="N2698">
        <v>5.6010000407695796E-3</v>
      </c>
      <c r="O2698" t="s">
        <v>132</v>
      </c>
      <c r="P2698">
        <v>0</v>
      </c>
      <c r="Q2698" t="s">
        <v>132</v>
      </c>
      <c r="R2698">
        <v>0</v>
      </c>
      <c r="S2698" t="s">
        <v>129</v>
      </c>
      <c r="T2698" t="s">
        <v>129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5.6010000407695796E-3</v>
      </c>
      <c r="AC2698" t="s">
        <v>148</v>
      </c>
      <c r="AD2698">
        <v>0.14183181471479681</v>
      </c>
      <c r="AE2698" t="s">
        <v>148</v>
      </c>
      <c r="AF2698">
        <v>0.12</v>
      </c>
      <c r="AG2698" t="s">
        <v>134</v>
      </c>
      <c r="AH2698">
        <v>11</v>
      </c>
      <c r="AI2698">
        <v>21</v>
      </c>
      <c r="AJ2698">
        <v>11</v>
      </c>
      <c r="AK2698">
        <v>10</v>
      </c>
      <c r="AL2698" t="s">
        <v>134</v>
      </c>
      <c r="AM2698">
        <v>11</v>
      </c>
      <c r="AN2698">
        <v>10</v>
      </c>
      <c r="AO2698">
        <v>10</v>
      </c>
      <c r="AP2698">
        <v>0</v>
      </c>
      <c r="AQ2698">
        <v>1.030259056728845</v>
      </c>
      <c r="AR2698">
        <v>1.574711302340845</v>
      </c>
      <c r="AS2698">
        <v>0.71627003534254641</v>
      </c>
      <c r="AT2698">
        <v>1.211316386416035</v>
      </c>
      <c r="AU2698">
        <v>21</v>
      </c>
      <c r="AV2698">
        <v>10</v>
      </c>
    </row>
    <row r="2699" spans="1:48" x14ac:dyDescent="0.25">
      <c r="A2699" s="1">
        <v>2697</v>
      </c>
      <c r="B2699" t="s">
        <v>18</v>
      </c>
      <c r="C2699" t="s">
        <v>5</v>
      </c>
      <c r="D2699" t="s">
        <v>147</v>
      </c>
      <c r="E2699">
        <v>0.60000002384185802</v>
      </c>
      <c r="F2699" t="s">
        <v>129</v>
      </c>
      <c r="G2699" t="s">
        <v>143</v>
      </c>
      <c r="H2699">
        <v>2.41099996492267E-3</v>
      </c>
      <c r="I2699">
        <v>1.02669997140765E-2</v>
      </c>
      <c r="J2699" t="s">
        <v>143</v>
      </c>
      <c r="K2699">
        <v>2.41099996492267E-3</v>
      </c>
      <c r="L2699">
        <v>4.7659999690949899E-3</v>
      </c>
      <c r="M2699" t="s">
        <v>131</v>
      </c>
      <c r="N2699">
        <v>5.5829999037086998E-3</v>
      </c>
      <c r="O2699" t="s">
        <v>132</v>
      </c>
      <c r="P2699">
        <v>0</v>
      </c>
      <c r="Q2699" t="s">
        <v>132</v>
      </c>
      <c r="R2699">
        <v>0</v>
      </c>
      <c r="S2699" t="s">
        <v>129</v>
      </c>
      <c r="T2699" t="s">
        <v>129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5.5829999037086998E-3</v>
      </c>
      <c r="AC2699" t="s">
        <v>148</v>
      </c>
      <c r="AD2699">
        <v>0.14228909434017589</v>
      </c>
      <c r="AE2699" t="s">
        <v>148</v>
      </c>
      <c r="AF2699">
        <v>0.12</v>
      </c>
      <c r="AG2699" t="s">
        <v>134</v>
      </c>
      <c r="AH2699">
        <v>11</v>
      </c>
      <c r="AI2699">
        <v>21</v>
      </c>
      <c r="AJ2699">
        <v>11</v>
      </c>
      <c r="AK2699">
        <v>10</v>
      </c>
      <c r="AL2699" t="s">
        <v>134</v>
      </c>
      <c r="AM2699">
        <v>11</v>
      </c>
      <c r="AN2699">
        <v>10</v>
      </c>
      <c r="AO2699">
        <v>10</v>
      </c>
      <c r="AP2699">
        <v>0</v>
      </c>
      <c r="AQ2699">
        <v>1.030259056728845</v>
      </c>
      <c r="AR2699">
        <v>1.574711302340845</v>
      </c>
      <c r="AS2699">
        <v>0.71627003534254641</v>
      </c>
      <c r="AT2699">
        <v>1.211316386416035</v>
      </c>
      <c r="AU2699">
        <v>21</v>
      </c>
      <c r="AV2699">
        <v>10</v>
      </c>
    </row>
    <row r="2700" spans="1:48" x14ac:dyDescent="0.25">
      <c r="A2700" s="1">
        <v>2698</v>
      </c>
      <c r="B2700" t="s">
        <v>18</v>
      </c>
      <c r="C2700" t="s">
        <v>5</v>
      </c>
      <c r="D2700" t="s">
        <v>147</v>
      </c>
      <c r="E2700">
        <v>0.69999998807907104</v>
      </c>
      <c r="F2700" t="s">
        <v>129</v>
      </c>
      <c r="G2700" t="s">
        <v>143</v>
      </c>
      <c r="H2700">
        <v>2.41099996492267E-3</v>
      </c>
      <c r="I2700">
        <v>9.8139997571706807E-3</v>
      </c>
      <c r="J2700" t="s">
        <v>144</v>
      </c>
      <c r="K2700">
        <v>2.41099996492267E-3</v>
      </c>
      <c r="L2700">
        <v>2.7799999807030002E-3</v>
      </c>
      <c r="M2700" t="s">
        <v>131</v>
      </c>
      <c r="N2700">
        <v>5.5280001834034902E-3</v>
      </c>
      <c r="O2700" t="s">
        <v>132</v>
      </c>
      <c r="P2700">
        <v>0</v>
      </c>
      <c r="Q2700" t="s">
        <v>132</v>
      </c>
      <c r="R2700">
        <v>0</v>
      </c>
      <c r="S2700" t="s">
        <v>129</v>
      </c>
      <c r="T2700" t="s">
        <v>129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5.5280001834034902E-3</v>
      </c>
      <c r="AC2700" t="s">
        <v>148</v>
      </c>
      <c r="AD2700">
        <v>0.1437047709196895</v>
      </c>
      <c r="AE2700" t="s">
        <v>148</v>
      </c>
      <c r="AF2700">
        <v>0.12</v>
      </c>
      <c r="AG2700" t="s">
        <v>134</v>
      </c>
      <c r="AH2700">
        <v>11</v>
      </c>
      <c r="AI2700">
        <v>20</v>
      </c>
      <c r="AJ2700">
        <v>11</v>
      </c>
      <c r="AK2700">
        <v>9</v>
      </c>
      <c r="AL2700" t="s">
        <v>134</v>
      </c>
      <c r="AM2700">
        <v>11</v>
      </c>
      <c r="AN2700">
        <v>6</v>
      </c>
      <c r="AO2700">
        <v>6</v>
      </c>
      <c r="AP2700">
        <v>0</v>
      </c>
      <c r="AQ2700">
        <v>1.030259056728845</v>
      </c>
      <c r="AR2700">
        <v>1.574711302340845</v>
      </c>
      <c r="AS2700">
        <v>0.71403913304524136</v>
      </c>
      <c r="AT2700">
        <v>1.211316386416035</v>
      </c>
      <c r="AU2700">
        <v>21</v>
      </c>
      <c r="AV2700">
        <v>10</v>
      </c>
    </row>
    <row r="2701" spans="1:48" x14ac:dyDescent="0.25">
      <c r="A2701" s="1">
        <v>2699</v>
      </c>
      <c r="B2701" t="s">
        <v>18</v>
      </c>
      <c r="C2701" t="s">
        <v>5</v>
      </c>
      <c r="D2701" t="s">
        <v>147</v>
      </c>
      <c r="E2701">
        <v>0.80000001192092896</v>
      </c>
      <c r="F2701" t="s">
        <v>129</v>
      </c>
      <c r="G2701" t="s">
        <v>143</v>
      </c>
      <c r="H2701">
        <v>2.41099996492267E-3</v>
      </c>
      <c r="I2701">
        <v>9.3729998916387593E-3</v>
      </c>
      <c r="J2701" t="s">
        <v>144</v>
      </c>
      <c r="K2701">
        <v>2.41099996492267E-3</v>
      </c>
      <c r="L2701">
        <v>2.78199999593198E-3</v>
      </c>
      <c r="M2701" t="s">
        <v>131</v>
      </c>
      <c r="N2701">
        <v>5.4729999974370003E-3</v>
      </c>
      <c r="O2701" t="s">
        <v>132</v>
      </c>
      <c r="P2701">
        <v>0</v>
      </c>
      <c r="Q2701" t="s">
        <v>132</v>
      </c>
      <c r="R2701">
        <v>0</v>
      </c>
      <c r="S2701" t="s">
        <v>129</v>
      </c>
      <c r="T2701" t="s">
        <v>129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5.4729999974370003E-3</v>
      </c>
      <c r="AC2701" t="s">
        <v>148</v>
      </c>
      <c r="AD2701">
        <v>0.1451489129128479</v>
      </c>
      <c r="AE2701" t="s">
        <v>148</v>
      </c>
      <c r="AF2701">
        <v>0.12</v>
      </c>
      <c r="AG2701" t="s">
        <v>134</v>
      </c>
      <c r="AH2701">
        <v>11</v>
      </c>
      <c r="AI2701">
        <v>19</v>
      </c>
      <c r="AJ2701">
        <v>11</v>
      </c>
      <c r="AK2701">
        <v>8</v>
      </c>
      <c r="AL2701" t="s">
        <v>134</v>
      </c>
      <c r="AM2701">
        <v>11</v>
      </c>
      <c r="AN2701">
        <v>6</v>
      </c>
      <c r="AO2701">
        <v>6</v>
      </c>
      <c r="AP2701">
        <v>0</v>
      </c>
      <c r="AQ2701">
        <v>1.030259056728845</v>
      </c>
      <c r="AR2701">
        <v>1.574711302340845</v>
      </c>
      <c r="AS2701">
        <v>0.71403913304524136</v>
      </c>
      <c r="AT2701">
        <v>1.211316386416035</v>
      </c>
      <c r="AU2701">
        <v>21</v>
      </c>
      <c r="AV2701">
        <v>10</v>
      </c>
    </row>
    <row r="2702" spans="1:48" x14ac:dyDescent="0.25">
      <c r="A2702" s="1">
        <v>2700</v>
      </c>
      <c r="B2702" t="s">
        <v>18</v>
      </c>
      <c r="C2702" t="s">
        <v>5</v>
      </c>
      <c r="D2702" t="s">
        <v>147</v>
      </c>
      <c r="E2702">
        <v>0.89999997615814198</v>
      </c>
      <c r="F2702" t="s">
        <v>129</v>
      </c>
      <c r="G2702" t="s">
        <v>143</v>
      </c>
      <c r="H2702">
        <v>2.41099996492267E-3</v>
      </c>
      <c r="I2702">
        <v>8.9440001174807496E-3</v>
      </c>
      <c r="J2702" t="s">
        <v>144</v>
      </c>
      <c r="K2702">
        <v>2.41099996492267E-3</v>
      </c>
      <c r="L2702">
        <v>2.7809999883174901E-3</v>
      </c>
      <c r="M2702" t="s">
        <v>131</v>
      </c>
      <c r="N2702">
        <v>5.4179998114705103E-3</v>
      </c>
      <c r="O2702" t="s">
        <v>132</v>
      </c>
      <c r="P2702">
        <v>0</v>
      </c>
      <c r="Q2702" t="s">
        <v>132</v>
      </c>
      <c r="R2702">
        <v>0</v>
      </c>
      <c r="S2702" t="s">
        <v>129</v>
      </c>
      <c r="T2702" t="s">
        <v>129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5.4179998114705103E-3</v>
      </c>
      <c r="AC2702" t="s">
        <v>148</v>
      </c>
      <c r="AD2702">
        <v>0.14662237498018479</v>
      </c>
      <c r="AE2702" t="s">
        <v>148</v>
      </c>
      <c r="AF2702">
        <v>0.12</v>
      </c>
      <c r="AG2702" t="s">
        <v>134</v>
      </c>
      <c r="AH2702">
        <v>11</v>
      </c>
      <c r="AI2702">
        <v>18</v>
      </c>
      <c r="AJ2702">
        <v>11</v>
      </c>
      <c r="AK2702">
        <v>7</v>
      </c>
      <c r="AL2702" t="s">
        <v>134</v>
      </c>
      <c r="AM2702">
        <v>11</v>
      </c>
      <c r="AN2702">
        <v>6</v>
      </c>
      <c r="AO2702">
        <v>6</v>
      </c>
      <c r="AP2702">
        <v>0</v>
      </c>
      <c r="AQ2702">
        <v>1.030259056728845</v>
      </c>
      <c r="AR2702">
        <v>1.574711302340845</v>
      </c>
      <c r="AS2702">
        <v>0.71403913304524136</v>
      </c>
      <c r="AT2702">
        <v>1.211316386416035</v>
      </c>
      <c r="AU2702">
        <v>21</v>
      </c>
      <c r="AV2702">
        <v>10</v>
      </c>
    </row>
    <row r="2703" spans="1:48" x14ac:dyDescent="0.25">
      <c r="A2703" s="1">
        <v>2701</v>
      </c>
      <c r="B2703" t="s">
        <v>18</v>
      </c>
      <c r="C2703" t="s">
        <v>5</v>
      </c>
      <c r="D2703" t="s">
        <v>147</v>
      </c>
      <c r="E2703">
        <v>1</v>
      </c>
      <c r="F2703" t="s">
        <v>129</v>
      </c>
      <c r="G2703" t="s">
        <v>143</v>
      </c>
      <c r="H2703">
        <v>2.41099996492267E-3</v>
      </c>
      <c r="I2703">
        <v>8.5249999538064003E-3</v>
      </c>
      <c r="J2703" t="s">
        <v>144</v>
      </c>
      <c r="K2703">
        <v>2.41099996492267E-3</v>
      </c>
      <c r="L2703">
        <v>2.7779999654740099E-3</v>
      </c>
      <c r="M2703" t="s">
        <v>131</v>
      </c>
      <c r="N2703">
        <v>5.3630000911652998E-3</v>
      </c>
      <c r="O2703" t="s">
        <v>132</v>
      </c>
      <c r="P2703">
        <v>0</v>
      </c>
      <c r="Q2703" t="s">
        <v>132</v>
      </c>
      <c r="R2703">
        <v>0</v>
      </c>
      <c r="S2703" t="s">
        <v>129</v>
      </c>
      <c r="T2703" t="s">
        <v>129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5.3630000911652998E-3</v>
      </c>
      <c r="AC2703" t="s">
        <v>148</v>
      </c>
      <c r="AD2703">
        <v>0.14812604633526841</v>
      </c>
      <c r="AE2703" t="s">
        <v>148</v>
      </c>
      <c r="AF2703">
        <v>0.12</v>
      </c>
      <c r="AG2703" t="s">
        <v>134</v>
      </c>
      <c r="AH2703">
        <v>11</v>
      </c>
      <c r="AI2703">
        <v>17</v>
      </c>
      <c r="AJ2703">
        <v>11</v>
      </c>
      <c r="AK2703">
        <v>6</v>
      </c>
      <c r="AL2703" t="s">
        <v>134</v>
      </c>
      <c r="AM2703">
        <v>11</v>
      </c>
      <c r="AN2703">
        <v>6</v>
      </c>
      <c r="AO2703">
        <v>6</v>
      </c>
      <c r="AP2703">
        <v>0</v>
      </c>
      <c r="AQ2703">
        <v>1.030259056728845</v>
      </c>
      <c r="AR2703">
        <v>1.574711302340845</v>
      </c>
      <c r="AS2703">
        <v>0.71403913304524136</v>
      </c>
      <c r="AT2703">
        <v>1.211316386416035</v>
      </c>
      <c r="AU2703">
        <v>21</v>
      </c>
      <c r="AV2703">
        <v>10</v>
      </c>
    </row>
    <row r="2704" spans="1:48" x14ac:dyDescent="0.25">
      <c r="A2704" s="1">
        <v>2702</v>
      </c>
      <c r="B2704" t="s">
        <v>18</v>
      </c>
      <c r="C2704" t="s">
        <v>5</v>
      </c>
      <c r="D2704" t="s">
        <v>147</v>
      </c>
      <c r="E2704">
        <v>1.1000000238418599</v>
      </c>
      <c r="F2704" t="s">
        <v>129</v>
      </c>
      <c r="G2704" t="s">
        <v>143</v>
      </c>
      <c r="H2704">
        <v>2.41099996492267E-3</v>
      </c>
      <c r="I2704">
        <v>8.1179998815059697E-3</v>
      </c>
      <c r="J2704" t="s">
        <v>144</v>
      </c>
      <c r="K2704">
        <v>2.41099996492267E-3</v>
      </c>
      <c r="L2704">
        <v>2.7709999121725598E-3</v>
      </c>
      <c r="M2704" t="s">
        <v>131</v>
      </c>
      <c r="N2704">
        <v>5.3079999051988099E-3</v>
      </c>
      <c r="O2704" t="s">
        <v>132</v>
      </c>
      <c r="P2704">
        <v>0</v>
      </c>
      <c r="Q2704" t="s">
        <v>132</v>
      </c>
      <c r="R2704">
        <v>0</v>
      </c>
      <c r="S2704" t="s">
        <v>129</v>
      </c>
      <c r="T2704" t="s">
        <v>129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5.3079999051988099E-3</v>
      </c>
      <c r="AC2704" t="s">
        <v>148</v>
      </c>
      <c r="AD2704">
        <v>0.1496608918967654</v>
      </c>
      <c r="AE2704" t="s">
        <v>148</v>
      </c>
      <c r="AF2704">
        <v>0.12</v>
      </c>
      <c r="AG2704" t="s">
        <v>134</v>
      </c>
      <c r="AH2704">
        <v>11</v>
      </c>
      <c r="AI2704">
        <v>16</v>
      </c>
      <c r="AJ2704">
        <v>11</v>
      </c>
      <c r="AK2704">
        <v>5</v>
      </c>
      <c r="AL2704" t="s">
        <v>134</v>
      </c>
      <c r="AM2704">
        <v>11</v>
      </c>
      <c r="AN2704">
        <v>6</v>
      </c>
      <c r="AO2704">
        <v>6</v>
      </c>
      <c r="AP2704">
        <v>0</v>
      </c>
      <c r="AQ2704">
        <v>1.030259056728845</v>
      </c>
      <c r="AR2704">
        <v>1.574711302340845</v>
      </c>
      <c r="AS2704">
        <v>0.71403913304524136</v>
      </c>
      <c r="AT2704">
        <v>1.211316386416035</v>
      </c>
      <c r="AU2704">
        <v>21</v>
      </c>
      <c r="AV2704">
        <v>10</v>
      </c>
    </row>
    <row r="2705" spans="1:48" x14ac:dyDescent="0.25">
      <c r="A2705" s="1">
        <v>2703</v>
      </c>
      <c r="B2705" t="s">
        <v>18</v>
      </c>
      <c r="C2705" t="s">
        <v>5</v>
      </c>
      <c r="D2705" t="s">
        <v>147</v>
      </c>
      <c r="E2705">
        <v>1.20000004768372</v>
      </c>
      <c r="F2705" t="s">
        <v>129</v>
      </c>
      <c r="G2705" t="s">
        <v>143</v>
      </c>
      <c r="H2705">
        <v>2.41099996492267E-3</v>
      </c>
      <c r="I2705">
        <v>7.7209998853504701E-3</v>
      </c>
      <c r="J2705" t="s">
        <v>144</v>
      </c>
      <c r="K2705">
        <v>2.41099996492267E-3</v>
      </c>
      <c r="L2705">
        <v>2.7610000688582702E-3</v>
      </c>
      <c r="M2705" t="s">
        <v>131</v>
      </c>
      <c r="N2705">
        <v>5.2530001848936098E-3</v>
      </c>
      <c r="O2705" t="s">
        <v>132</v>
      </c>
      <c r="P2705">
        <v>0</v>
      </c>
      <c r="Q2705" t="s">
        <v>132</v>
      </c>
      <c r="R2705">
        <v>0</v>
      </c>
      <c r="S2705" t="s">
        <v>129</v>
      </c>
      <c r="T2705" t="s">
        <v>129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5.2530001848936098E-3</v>
      </c>
      <c r="AC2705" t="s">
        <v>148</v>
      </c>
      <c r="AD2705">
        <v>0.15122786446581651</v>
      </c>
      <c r="AE2705" t="s">
        <v>148</v>
      </c>
      <c r="AF2705">
        <v>0.12</v>
      </c>
      <c r="AG2705" t="s">
        <v>134</v>
      </c>
      <c r="AH2705">
        <v>11</v>
      </c>
      <c r="AI2705">
        <v>16</v>
      </c>
      <c r="AJ2705">
        <v>11</v>
      </c>
      <c r="AK2705">
        <v>5</v>
      </c>
      <c r="AL2705" t="s">
        <v>134</v>
      </c>
      <c r="AM2705">
        <v>11</v>
      </c>
      <c r="AN2705">
        <v>6</v>
      </c>
      <c r="AO2705">
        <v>6</v>
      </c>
      <c r="AP2705">
        <v>0</v>
      </c>
      <c r="AQ2705">
        <v>1.030259056728845</v>
      </c>
      <c r="AR2705">
        <v>1.574711302340845</v>
      </c>
      <c r="AS2705">
        <v>0.71403913304524136</v>
      </c>
      <c r="AT2705">
        <v>1.211316386416035</v>
      </c>
      <c r="AU2705">
        <v>21</v>
      </c>
      <c r="AV2705">
        <v>10</v>
      </c>
    </row>
    <row r="2706" spans="1:48" x14ac:dyDescent="0.25">
      <c r="A2706" s="1">
        <v>2704</v>
      </c>
      <c r="B2706" t="s">
        <v>18</v>
      </c>
      <c r="C2706" t="s">
        <v>5</v>
      </c>
      <c r="D2706" t="s">
        <v>147</v>
      </c>
      <c r="E2706">
        <v>1.29999995231628</v>
      </c>
      <c r="F2706" t="s">
        <v>129</v>
      </c>
      <c r="G2706" t="s">
        <v>143</v>
      </c>
      <c r="H2706">
        <v>2.41099996492267E-3</v>
      </c>
      <c r="I2706">
        <v>7.3339999653398999E-3</v>
      </c>
      <c r="J2706" t="s">
        <v>144</v>
      </c>
      <c r="K2706">
        <v>2.41099996492267E-3</v>
      </c>
      <c r="L2706">
        <v>2.7489999774843502E-3</v>
      </c>
      <c r="M2706" t="s">
        <v>131</v>
      </c>
      <c r="N2706">
        <v>5.1979999989271199E-3</v>
      </c>
      <c r="O2706" t="s">
        <v>132</v>
      </c>
      <c r="P2706">
        <v>0</v>
      </c>
      <c r="Q2706" t="s">
        <v>132</v>
      </c>
      <c r="R2706">
        <v>0</v>
      </c>
      <c r="S2706" t="s">
        <v>129</v>
      </c>
      <c r="T2706" t="s">
        <v>129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5.1979999989271199E-3</v>
      </c>
      <c r="AC2706" t="s">
        <v>148</v>
      </c>
      <c r="AD2706">
        <v>0.15282801080491851</v>
      </c>
      <c r="AE2706" t="s">
        <v>148</v>
      </c>
      <c r="AF2706">
        <v>0.12</v>
      </c>
      <c r="AG2706" t="s">
        <v>134</v>
      </c>
      <c r="AH2706">
        <v>11</v>
      </c>
      <c r="AI2706">
        <v>15</v>
      </c>
      <c r="AJ2706">
        <v>11</v>
      </c>
      <c r="AK2706">
        <v>4</v>
      </c>
      <c r="AL2706" t="s">
        <v>134</v>
      </c>
      <c r="AM2706">
        <v>11</v>
      </c>
      <c r="AN2706">
        <v>6</v>
      </c>
      <c r="AO2706">
        <v>6</v>
      </c>
      <c r="AP2706">
        <v>0</v>
      </c>
      <c r="AQ2706">
        <v>1.030259056728845</v>
      </c>
      <c r="AR2706">
        <v>1.574711302340845</v>
      </c>
      <c r="AS2706">
        <v>0.71403913304524136</v>
      </c>
      <c r="AT2706">
        <v>1.211316386416035</v>
      </c>
      <c r="AU2706">
        <v>21</v>
      </c>
      <c r="AV2706">
        <v>10</v>
      </c>
    </row>
    <row r="2707" spans="1:48" x14ac:dyDescent="0.25">
      <c r="A2707" s="1">
        <v>2705</v>
      </c>
      <c r="B2707" t="s">
        <v>18</v>
      </c>
      <c r="C2707" t="s">
        <v>5</v>
      </c>
      <c r="D2707" t="s">
        <v>147</v>
      </c>
      <c r="E2707">
        <v>1.3999999761581401</v>
      </c>
      <c r="F2707" t="s">
        <v>129</v>
      </c>
      <c r="G2707" t="s">
        <v>143</v>
      </c>
      <c r="H2707">
        <v>2.41099996492267E-3</v>
      </c>
      <c r="I2707">
        <v>6.9559998810291299E-3</v>
      </c>
      <c r="J2707" t="s">
        <v>144</v>
      </c>
      <c r="K2707">
        <v>2.41099996492267E-3</v>
      </c>
      <c r="L2707">
        <v>2.7340000960975898E-3</v>
      </c>
      <c r="M2707" t="s">
        <v>131</v>
      </c>
      <c r="N2707">
        <v>5.14400005340576E-3</v>
      </c>
      <c r="O2707" t="s">
        <v>132</v>
      </c>
      <c r="P2707">
        <v>0</v>
      </c>
      <c r="Q2707" t="s">
        <v>132</v>
      </c>
      <c r="R2707">
        <v>0</v>
      </c>
      <c r="S2707" t="s">
        <v>129</v>
      </c>
      <c r="T2707" t="s">
        <v>129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5.14400005340576E-3</v>
      </c>
      <c r="AC2707" t="s">
        <v>148</v>
      </c>
      <c r="AD2707">
        <v>0.15443234676369039</v>
      </c>
      <c r="AE2707" t="s">
        <v>148</v>
      </c>
      <c r="AF2707">
        <v>0.12</v>
      </c>
      <c r="AG2707" t="s">
        <v>134</v>
      </c>
      <c r="AH2707">
        <v>11</v>
      </c>
      <c r="AI2707">
        <v>14</v>
      </c>
      <c r="AJ2707">
        <v>11</v>
      </c>
      <c r="AK2707">
        <v>3</v>
      </c>
      <c r="AL2707" t="s">
        <v>134</v>
      </c>
      <c r="AM2707">
        <v>11</v>
      </c>
      <c r="AN2707">
        <v>6</v>
      </c>
      <c r="AO2707">
        <v>6</v>
      </c>
      <c r="AP2707">
        <v>0</v>
      </c>
      <c r="AQ2707">
        <v>1.030259056728845</v>
      </c>
      <c r="AR2707">
        <v>1.574711302340845</v>
      </c>
      <c r="AS2707">
        <v>0.71403913304524136</v>
      </c>
      <c r="AT2707">
        <v>1.211316386416035</v>
      </c>
      <c r="AU2707">
        <v>21</v>
      </c>
      <c r="AV2707">
        <v>6</v>
      </c>
    </row>
    <row r="2708" spans="1:48" x14ac:dyDescent="0.25">
      <c r="A2708" s="1">
        <v>2706</v>
      </c>
      <c r="B2708" t="s">
        <v>18</v>
      </c>
      <c r="C2708" t="s">
        <v>5</v>
      </c>
      <c r="D2708" t="s">
        <v>147</v>
      </c>
      <c r="E2708">
        <v>1.5</v>
      </c>
      <c r="F2708" t="s">
        <v>129</v>
      </c>
      <c r="G2708" t="s">
        <v>143</v>
      </c>
      <c r="H2708">
        <v>2.41099996492267E-3</v>
      </c>
      <c r="I2708">
        <v>6.5879998728632901E-3</v>
      </c>
      <c r="J2708" t="s">
        <v>144</v>
      </c>
      <c r="K2708">
        <v>2.41099996492267E-3</v>
      </c>
      <c r="L2708">
        <v>2.7149999514222102E-3</v>
      </c>
      <c r="M2708" t="s">
        <v>131</v>
      </c>
      <c r="N2708">
        <v>5.08899986743927E-3</v>
      </c>
      <c r="O2708" t="s">
        <v>132</v>
      </c>
      <c r="P2708">
        <v>0</v>
      </c>
      <c r="Q2708" t="s">
        <v>132</v>
      </c>
      <c r="R2708">
        <v>0</v>
      </c>
      <c r="S2708" t="s">
        <v>129</v>
      </c>
      <c r="T2708" t="s">
        <v>129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5.08899986743927E-3</v>
      </c>
      <c r="AC2708" t="s">
        <v>148</v>
      </c>
      <c r="AD2708">
        <v>0.15610139923224911</v>
      </c>
      <c r="AE2708" t="s">
        <v>148</v>
      </c>
      <c r="AF2708">
        <v>0.12</v>
      </c>
      <c r="AG2708" t="s">
        <v>134</v>
      </c>
      <c r="AH2708">
        <v>11</v>
      </c>
      <c r="AI2708">
        <v>13</v>
      </c>
      <c r="AJ2708">
        <v>11</v>
      </c>
      <c r="AK2708">
        <v>2</v>
      </c>
      <c r="AL2708" t="s">
        <v>134</v>
      </c>
      <c r="AM2708">
        <v>11</v>
      </c>
      <c r="AN2708">
        <v>6</v>
      </c>
      <c r="AO2708">
        <v>6</v>
      </c>
      <c r="AP2708">
        <v>0</v>
      </c>
      <c r="AQ2708">
        <v>1.030259056728845</v>
      </c>
      <c r="AR2708">
        <v>1.574711302340845</v>
      </c>
      <c r="AS2708">
        <v>0.71403913304524136</v>
      </c>
      <c r="AT2708">
        <v>1.211316386416035</v>
      </c>
      <c r="AU2708">
        <v>21</v>
      </c>
      <c r="AV2708">
        <v>6</v>
      </c>
    </row>
    <row r="2709" spans="1:48" x14ac:dyDescent="0.25">
      <c r="A2709" s="1">
        <v>2707</v>
      </c>
      <c r="B2709" t="s">
        <v>18</v>
      </c>
      <c r="C2709" t="s">
        <v>5</v>
      </c>
      <c r="D2709" t="s">
        <v>147</v>
      </c>
      <c r="E2709">
        <v>1.6000000238418599</v>
      </c>
      <c r="F2709" t="s">
        <v>129</v>
      </c>
      <c r="G2709" t="s">
        <v>143</v>
      </c>
      <c r="H2709">
        <v>2.41099996492267E-3</v>
      </c>
      <c r="I2709">
        <v>6.2290001660585403E-3</v>
      </c>
      <c r="J2709" t="s">
        <v>144</v>
      </c>
      <c r="K2709">
        <v>2.41099996492267E-3</v>
      </c>
      <c r="L2709">
        <v>2.6940000243485E-3</v>
      </c>
      <c r="M2709" t="s">
        <v>131</v>
      </c>
      <c r="N2709">
        <v>5.03400014713407E-3</v>
      </c>
      <c r="O2709" t="s">
        <v>132</v>
      </c>
      <c r="P2709">
        <v>0</v>
      </c>
      <c r="Q2709" t="s">
        <v>132</v>
      </c>
      <c r="R2709">
        <v>0</v>
      </c>
      <c r="S2709" t="s">
        <v>129</v>
      </c>
      <c r="T2709" t="s">
        <v>129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5.03400014713407E-3</v>
      </c>
      <c r="AC2709" t="s">
        <v>148</v>
      </c>
      <c r="AD2709">
        <v>0.15780690837926639</v>
      </c>
      <c r="AE2709" t="s">
        <v>148</v>
      </c>
      <c r="AF2709">
        <v>0.12</v>
      </c>
      <c r="AG2709" t="s">
        <v>134</v>
      </c>
      <c r="AH2709">
        <v>11</v>
      </c>
      <c r="AI2709">
        <v>13</v>
      </c>
      <c r="AJ2709">
        <v>11</v>
      </c>
      <c r="AK2709">
        <v>2</v>
      </c>
      <c r="AL2709" t="s">
        <v>134</v>
      </c>
      <c r="AM2709">
        <v>11</v>
      </c>
      <c r="AN2709">
        <v>6</v>
      </c>
      <c r="AO2709">
        <v>6</v>
      </c>
      <c r="AP2709">
        <v>0</v>
      </c>
      <c r="AQ2709">
        <v>1.030259056728845</v>
      </c>
      <c r="AR2709">
        <v>1.574711302340845</v>
      </c>
      <c r="AS2709">
        <v>0.71403913304524136</v>
      </c>
      <c r="AT2709">
        <v>1.211316386416035</v>
      </c>
      <c r="AU2709">
        <v>21</v>
      </c>
      <c r="AV2709">
        <v>6</v>
      </c>
    </row>
    <row r="2710" spans="1:48" x14ac:dyDescent="0.25">
      <c r="A2710" s="1">
        <v>2708</v>
      </c>
      <c r="B2710" t="s">
        <v>18</v>
      </c>
      <c r="C2710" t="s">
        <v>5</v>
      </c>
      <c r="D2710" t="s">
        <v>147</v>
      </c>
      <c r="E2710">
        <v>1.70000004768372</v>
      </c>
      <c r="F2710" t="s">
        <v>129</v>
      </c>
      <c r="G2710" t="s">
        <v>143</v>
      </c>
      <c r="H2710">
        <v>2.41099996492267E-3</v>
      </c>
      <c r="I2710">
        <v>5.8780000545084502E-3</v>
      </c>
      <c r="J2710" t="s">
        <v>144</v>
      </c>
      <c r="K2710">
        <v>2.41099996492267E-3</v>
      </c>
      <c r="L2710">
        <v>2.6700000744313002E-3</v>
      </c>
      <c r="M2710" t="s">
        <v>131</v>
      </c>
      <c r="N2710">
        <v>4.9789999611675696E-3</v>
      </c>
      <c r="O2710" t="s">
        <v>132</v>
      </c>
      <c r="P2710">
        <v>0</v>
      </c>
      <c r="Q2710" t="s">
        <v>132</v>
      </c>
      <c r="R2710">
        <v>0</v>
      </c>
      <c r="S2710" t="s">
        <v>129</v>
      </c>
      <c r="T2710" t="s">
        <v>129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4.9789999611675696E-3</v>
      </c>
      <c r="AC2710" t="s">
        <v>148</v>
      </c>
      <c r="AD2710">
        <v>0.1595501117083187</v>
      </c>
      <c r="AE2710" t="s">
        <v>148</v>
      </c>
      <c r="AF2710">
        <v>0.12</v>
      </c>
      <c r="AG2710" t="s">
        <v>134</v>
      </c>
      <c r="AH2710">
        <v>11</v>
      </c>
      <c r="AI2710">
        <v>12</v>
      </c>
      <c r="AJ2710">
        <v>10</v>
      </c>
      <c r="AK2710">
        <v>2</v>
      </c>
      <c r="AL2710" t="s">
        <v>134</v>
      </c>
      <c r="AM2710">
        <v>11</v>
      </c>
      <c r="AN2710">
        <v>6</v>
      </c>
      <c r="AO2710">
        <v>6</v>
      </c>
      <c r="AP2710">
        <v>0</v>
      </c>
      <c r="AQ2710">
        <v>0.93115104594531029</v>
      </c>
      <c r="AR2710">
        <v>1.574711302340845</v>
      </c>
      <c r="AS2710">
        <v>0.71403913304524136</v>
      </c>
      <c r="AT2710">
        <v>1.211316386416035</v>
      </c>
      <c r="AU2710">
        <v>20</v>
      </c>
      <c r="AV2710">
        <v>6</v>
      </c>
    </row>
    <row r="2711" spans="1:48" x14ac:dyDescent="0.25">
      <c r="A2711" s="1">
        <v>2709</v>
      </c>
      <c r="B2711" t="s">
        <v>18</v>
      </c>
      <c r="C2711" t="s">
        <v>5</v>
      </c>
      <c r="D2711" t="s">
        <v>147</v>
      </c>
      <c r="E2711">
        <v>1.79999995231628</v>
      </c>
      <c r="F2711" t="s">
        <v>129</v>
      </c>
      <c r="G2711" t="s">
        <v>143</v>
      </c>
      <c r="H2711">
        <v>2.41099996492267E-3</v>
      </c>
      <c r="I2711">
        <v>5.5359997786581499E-3</v>
      </c>
      <c r="J2711" t="s">
        <v>144</v>
      </c>
      <c r="K2711">
        <v>2.41099996492267E-3</v>
      </c>
      <c r="L2711">
        <v>2.6420000940561299E-3</v>
      </c>
      <c r="M2711" t="s">
        <v>131</v>
      </c>
      <c r="N2711">
        <v>4.9239997752010796E-3</v>
      </c>
      <c r="O2711" t="s">
        <v>132</v>
      </c>
      <c r="P2711">
        <v>0</v>
      </c>
      <c r="Q2711" t="s">
        <v>132</v>
      </c>
      <c r="R2711">
        <v>0</v>
      </c>
      <c r="S2711" t="s">
        <v>129</v>
      </c>
      <c r="T2711" t="s">
        <v>129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4.9239997752010796E-3</v>
      </c>
      <c r="AC2711" t="s">
        <v>148</v>
      </c>
      <c r="AD2711">
        <v>0.16133225756850469</v>
      </c>
      <c r="AE2711" t="s">
        <v>148</v>
      </c>
      <c r="AF2711">
        <v>0.12</v>
      </c>
      <c r="AG2711" t="s">
        <v>134</v>
      </c>
      <c r="AH2711">
        <v>11</v>
      </c>
      <c r="AI2711">
        <v>11</v>
      </c>
      <c r="AJ2711">
        <v>11</v>
      </c>
      <c r="AK2711">
        <v>0</v>
      </c>
      <c r="AL2711" t="s">
        <v>134</v>
      </c>
      <c r="AM2711">
        <v>11</v>
      </c>
      <c r="AN2711">
        <v>6</v>
      </c>
      <c r="AO2711">
        <v>6</v>
      </c>
      <c r="AP2711">
        <v>0</v>
      </c>
      <c r="AQ2711">
        <v>1.030259056728845</v>
      </c>
      <c r="AR2711">
        <v>1.574711302340845</v>
      </c>
      <c r="AS2711">
        <v>0.71403913304524136</v>
      </c>
      <c r="AT2711">
        <v>1.211316386416035</v>
      </c>
      <c r="AU2711">
        <v>19</v>
      </c>
      <c r="AV2711">
        <v>6</v>
      </c>
    </row>
    <row r="2712" spans="1:48" x14ac:dyDescent="0.25">
      <c r="A2712" s="1">
        <v>2710</v>
      </c>
      <c r="B2712" t="s">
        <v>18</v>
      </c>
      <c r="C2712" t="s">
        <v>5</v>
      </c>
      <c r="D2712" t="s">
        <v>147</v>
      </c>
      <c r="E2712">
        <v>1.8999999761581401</v>
      </c>
      <c r="F2712" t="s">
        <v>129</v>
      </c>
      <c r="G2712" t="s">
        <v>143</v>
      </c>
      <c r="H2712">
        <v>2.41099996492267E-3</v>
      </c>
      <c r="I2712">
        <v>5.2029998041689396E-3</v>
      </c>
      <c r="J2712" t="s">
        <v>144</v>
      </c>
      <c r="K2712">
        <v>2.41099996492267E-3</v>
      </c>
      <c r="L2712">
        <v>2.6120000984519698E-3</v>
      </c>
      <c r="M2712" t="s">
        <v>131</v>
      </c>
      <c r="N2712">
        <v>4.8690000548958796E-3</v>
      </c>
      <c r="O2712" t="s">
        <v>132</v>
      </c>
      <c r="P2712">
        <v>0</v>
      </c>
      <c r="Q2712" t="s">
        <v>132</v>
      </c>
      <c r="R2712">
        <v>0</v>
      </c>
      <c r="S2712" t="s">
        <v>129</v>
      </c>
      <c r="T2712" t="s">
        <v>129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4.8690000548958796E-3</v>
      </c>
      <c r="AC2712" t="s">
        <v>148</v>
      </c>
      <c r="AD2712">
        <v>0.1631546500397375</v>
      </c>
      <c r="AE2712" t="s">
        <v>148</v>
      </c>
      <c r="AF2712">
        <v>0.12</v>
      </c>
      <c r="AG2712" t="s">
        <v>134</v>
      </c>
      <c r="AH2712">
        <v>11</v>
      </c>
      <c r="AI2712">
        <v>11</v>
      </c>
      <c r="AJ2712">
        <v>11</v>
      </c>
      <c r="AK2712">
        <v>0</v>
      </c>
      <c r="AL2712" t="s">
        <v>134</v>
      </c>
      <c r="AM2712">
        <v>11</v>
      </c>
      <c r="AN2712">
        <v>6</v>
      </c>
      <c r="AO2712">
        <v>6</v>
      </c>
      <c r="AP2712">
        <v>0</v>
      </c>
      <c r="AQ2712">
        <v>1.030259056728845</v>
      </c>
      <c r="AR2712">
        <v>1.574711302340845</v>
      </c>
      <c r="AS2712">
        <v>0.71403913304524136</v>
      </c>
      <c r="AT2712">
        <v>1.211316386416035</v>
      </c>
      <c r="AU2712">
        <v>18</v>
      </c>
      <c r="AV2712">
        <v>6</v>
      </c>
    </row>
    <row r="2713" spans="1:48" x14ac:dyDescent="0.25">
      <c r="A2713" s="1">
        <v>2711</v>
      </c>
      <c r="B2713" t="s">
        <v>18</v>
      </c>
      <c r="C2713" t="s">
        <v>5</v>
      </c>
      <c r="D2713" t="s">
        <v>147</v>
      </c>
      <c r="E2713">
        <v>2</v>
      </c>
      <c r="F2713" t="s">
        <v>129</v>
      </c>
      <c r="G2713" t="s">
        <v>143</v>
      </c>
      <c r="H2713">
        <v>2.41099996492267E-3</v>
      </c>
      <c r="I2713">
        <v>4.8770001158118196E-3</v>
      </c>
      <c r="J2713" t="s">
        <v>144</v>
      </c>
      <c r="K2713">
        <v>2.41099996492267E-3</v>
      </c>
      <c r="L2713">
        <v>2.5790000800043301E-3</v>
      </c>
      <c r="M2713" t="s">
        <v>131</v>
      </c>
      <c r="N2713">
        <v>4.8139998689293896E-3</v>
      </c>
      <c r="O2713" t="s">
        <v>132</v>
      </c>
      <c r="P2713">
        <v>0</v>
      </c>
      <c r="Q2713" t="s">
        <v>132</v>
      </c>
      <c r="R2713">
        <v>0</v>
      </c>
      <c r="S2713" t="s">
        <v>129</v>
      </c>
      <c r="T2713" t="s">
        <v>129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4.8139998689293896E-3</v>
      </c>
      <c r="AC2713" t="s">
        <v>148</v>
      </c>
      <c r="AD2713">
        <v>0.16501869996449969</v>
      </c>
      <c r="AE2713" t="s">
        <v>148</v>
      </c>
      <c r="AF2713">
        <v>0.12</v>
      </c>
      <c r="AG2713" t="s">
        <v>134</v>
      </c>
      <c r="AH2713">
        <v>11</v>
      </c>
      <c r="AI2713">
        <v>10</v>
      </c>
      <c r="AJ2713">
        <v>10</v>
      </c>
      <c r="AK2713">
        <v>0</v>
      </c>
      <c r="AL2713" t="s">
        <v>134</v>
      </c>
      <c r="AM2713">
        <v>11</v>
      </c>
      <c r="AN2713">
        <v>6</v>
      </c>
      <c r="AO2713">
        <v>6</v>
      </c>
      <c r="AP2713">
        <v>0</v>
      </c>
      <c r="AQ2713">
        <v>0.93115104594531029</v>
      </c>
      <c r="AR2713">
        <v>1.574711302340845</v>
      </c>
      <c r="AS2713">
        <v>0.71403913304524136</v>
      </c>
      <c r="AT2713">
        <v>1.211316386416035</v>
      </c>
      <c r="AU2713">
        <v>17</v>
      </c>
      <c r="AV2713">
        <v>6</v>
      </c>
    </row>
    <row r="2714" spans="1:48" x14ac:dyDescent="0.25">
      <c r="A2714" s="1">
        <v>2712</v>
      </c>
      <c r="B2714" t="s">
        <v>18</v>
      </c>
      <c r="C2714" t="s">
        <v>5</v>
      </c>
      <c r="D2714" t="s">
        <v>147</v>
      </c>
      <c r="E2714">
        <v>2.0999999046325701</v>
      </c>
      <c r="F2714" t="s">
        <v>129</v>
      </c>
      <c r="G2714" t="s">
        <v>143</v>
      </c>
      <c r="H2714">
        <v>2.41099996492267E-3</v>
      </c>
      <c r="I2714">
        <v>4.5590000227093697E-3</v>
      </c>
      <c r="J2714" t="s">
        <v>144</v>
      </c>
      <c r="K2714">
        <v>2.41099996492267E-3</v>
      </c>
      <c r="L2714">
        <v>2.5440000463277102E-3</v>
      </c>
      <c r="M2714" t="s">
        <v>131</v>
      </c>
      <c r="N2714">
        <v>4.75900014862418E-3</v>
      </c>
      <c r="O2714" t="s">
        <v>132</v>
      </c>
      <c r="P2714">
        <v>0</v>
      </c>
      <c r="Q2714" t="s">
        <v>132</v>
      </c>
      <c r="R2714">
        <v>0</v>
      </c>
      <c r="S2714" t="s">
        <v>129</v>
      </c>
      <c r="T2714" t="s">
        <v>129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4.75900014862418E-3</v>
      </c>
      <c r="AC2714" t="s">
        <v>148</v>
      </c>
      <c r="AD2714">
        <v>0.16692581953998459</v>
      </c>
      <c r="AE2714" t="s">
        <v>148</v>
      </c>
      <c r="AF2714">
        <v>0.12</v>
      </c>
      <c r="AG2714" t="s">
        <v>134</v>
      </c>
      <c r="AH2714">
        <v>11</v>
      </c>
      <c r="AI2714">
        <v>9</v>
      </c>
      <c r="AJ2714">
        <v>9</v>
      </c>
      <c r="AK2714">
        <v>0</v>
      </c>
      <c r="AL2714" t="s">
        <v>134</v>
      </c>
      <c r="AM2714">
        <v>11</v>
      </c>
      <c r="AN2714">
        <v>5</v>
      </c>
      <c r="AO2714">
        <v>5</v>
      </c>
      <c r="AP2714">
        <v>0</v>
      </c>
      <c r="AQ2714">
        <v>0.92825087295881392</v>
      </c>
      <c r="AR2714">
        <v>1.574711302340845</v>
      </c>
      <c r="AS2714">
        <v>0.71403913304524136</v>
      </c>
      <c r="AT2714">
        <v>1.211316386416035</v>
      </c>
      <c r="AU2714">
        <v>16</v>
      </c>
      <c r="AV2714">
        <v>6</v>
      </c>
    </row>
    <row r="2715" spans="1:48" x14ac:dyDescent="0.25">
      <c r="A2715" s="1">
        <v>2713</v>
      </c>
      <c r="B2715" t="s">
        <v>18</v>
      </c>
      <c r="C2715" t="s">
        <v>5</v>
      </c>
      <c r="D2715" t="s">
        <v>147</v>
      </c>
      <c r="E2715">
        <v>2.2000000476837198</v>
      </c>
      <c r="F2715" t="s">
        <v>129</v>
      </c>
      <c r="G2715" t="s">
        <v>143</v>
      </c>
      <c r="H2715">
        <v>2.41099996492267E-3</v>
      </c>
      <c r="I2715">
        <v>4.2489999905228597E-3</v>
      </c>
      <c r="J2715" t="s">
        <v>144</v>
      </c>
      <c r="K2715">
        <v>2.41099996492267E-3</v>
      </c>
      <c r="L2715">
        <v>2.5049999821931102E-3</v>
      </c>
      <c r="M2715" t="s">
        <v>131</v>
      </c>
      <c r="N2715">
        <v>4.70399996265769E-3</v>
      </c>
      <c r="O2715" t="s">
        <v>132</v>
      </c>
      <c r="P2715">
        <v>0</v>
      </c>
      <c r="Q2715" t="s">
        <v>132</v>
      </c>
      <c r="R2715">
        <v>0</v>
      </c>
      <c r="S2715" t="s">
        <v>129</v>
      </c>
      <c r="T2715" t="s">
        <v>129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4.70399996265769E-3</v>
      </c>
      <c r="AC2715" t="s">
        <v>148</v>
      </c>
      <c r="AD2715">
        <v>0.1688775523610285</v>
      </c>
      <c r="AE2715" t="s">
        <v>148</v>
      </c>
      <c r="AF2715">
        <v>0.12</v>
      </c>
      <c r="AG2715" t="s">
        <v>134</v>
      </c>
      <c r="AH2715">
        <v>11</v>
      </c>
      <c r="AI2715">
        <v>9</v>
      </c>
      <c r="AJ2715">
        <v>9</v>
      </c>
      <c r="AK2715">
        <v>0</v>
      </c>
      <c r="AL2715" t="s">
        <v>134</v>
      </c>
      <c r="AM2715">
        <v>11</v>
      </c>
      <c r="AN2715">
        <v>5</v>
      </c>
      <c r="AO2715">
        <v>5</v>
      </c>
      <c r="AP2715">
        <v>0</v>
      </c>
      <c r="AQ2715">
        <v>0.92825087295881392</v>
      </c>
      <c r="AR2715">
        <v>1.574711302340845</v>
      </c>
      <c r="AS2715">
        <v>0.71403913304524136</v>
      </c>
      <c r="AT2715">
        <v>1.211316386416035</v>
      </c>
      <c r="AU2715">
        <v>16</v>
      </c>
      <c r="AV2715">
        <v>6</v>
      </c>
    </row>
    <row r="2716" spans="1:48" x14ac:dyDescent="0.25">
      <c r="A2716" s="1">
        <v>2714</v>
      </c>
      <c r="B2716" t="s">
        <v>18</v>
      </c>
      <c r="C2716" t="s">
        <v>5</v>
      </c>
      <c r="D2716" t="s">
        <v>147</v>
      </c>
      <c r="E2716">
        <v>2.2999999523162802</v>
      </c>
      <c r="F2716" t="s">
        <v>129</v>
      </c>
      <c r="G2716" t="s">
        <v>143</v>
      </c>
      <c r="H2716">
        <v>2.41099996492267E-3</v>
      </c>
      <c r="I2716">
        <v>3.9459997788071598E-3</v>
      </c>
      <c r="J2716" t="s">
        <v>144</v>
      </c>
      <c r="K2716">
        <v>2.41099996492267E-3</v>
      </c>
      <c r="L2716">
        <v>2.4629998952150301E-3</v>
      </c>
      <c r="M2716" t="s">
        <v>131</v>
      </c>
      <c r="N2716">
        <v>4.6489997766912001E-3</v>
      </c>
      <c r="O2716" t="s">
        <v>132</v>
      </c>
      <c r="P2716">
        <v>0</v>
      </c>
      <c r="Q2716" t="s">
        <v>132</v>
      </c>
      <c r="R2716">
        <v>0</v>
      </c>
      <c r="S2716" t="s">
        <v>129</v>
      </c>
      <c r="T2716" t="s">
        <v>129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4.6489997766912001E-3</v>
      </c>
      <c r="AC2716" t="s">
        <v>148</v>
      </c>
      <c r="AD2716">
        <v>0.17087546529533129</v>
      </c>
      <c r="AE2716" t="s">
        <v>148</v>
      </c>
      <c r="AF2716">
        <v>0.12</v>
      </c>
      <c r="AG2716" t="s">
        <v>134</v>
      </c>
      <c r="AH2716">
        <v>11</v>
      </c>
      <c r="AI2716">
        <v>8</v>
      </c>
      <c r="AJ2716">
        <v>8</v>
      </c>
      <c r="AK2716">
        <v>0</v>
      </c>
      <c r="AL2716" t="s">
        <v>134</v>
      </c>
      <c r="AM2716">
        <v>11</v>
      </c>
      <c r="AN2716">
        <v>5</v>
      </c>
      <c r="AO2716">
        <v>5</v>
      </c>
      <c r="AP2716">
        <v>0</v>
      </c>
      <c r="AQ2716">
        <v>0.92825087295881392</v>
      </c>
      <c r="AR2716">
        <v>1.574711302340845</v>
      </c>
      <c r="AS2716">
        <v>0.71403913304524136</v>
      </c>
      <c r="AT2716">
        <v>1.211316386416035</v>
      </c>
      <c r="AU2716">
        <v>15</v>
      </c>
      <c r="AV2716">
        <v>6</v>
      </c>
    </row>
    <row r="2717" spans="1:48" x14ac:dyDescent="0.25">
      <c r="A2717" s="1">
        <v>2715</v>
      </c>
      <c r="B2717" t="s">
        <v>18</v>
      </c>
      <c r="C2717" t="s">
        <v>5</v>
      </c>
      <c r="D2717" t="s">
        <v>147</v>
      </c>
      <c r="E2717">
        <v>2.4000000953674299</v>
      </c>
      <c r="F2717" t="s">
        <v>129</v>
      </c>
      <c r="G2717" t="s">
        <v>143</v>
      </c>
      <c r="H2717">
        <v>2.41099996492267E-3</v>
      </c>
      <c r="I2717">
        <v>3.6500000860542098E-3</v>
      </c>
      <c r="J2717" t="s">
        <v>144</v>
      </c>
      <c r="K2717">
        <v>2.41099996492267E-3</v>
      </c>
      <c r="L2717">
        <v>2.41900002583861E-3</v>
      </c>
      <c r="M2717" t="s">
        <v>131</v>
      </c>
      <c r="N2717">
        <v>4.5940000563859896E-3</v>
      </c>
      <c r="O2717" t="s">
        <v>132</v>
      </c>
      <c r="P2717">
        <v>0</v>
      </c>
      <c r="Q2717" t="s">
        <v>132</v>
      </c>
      <c r="R2717">
        <v>0</v>
      </c>
      <c r="S2717" t="s">
        <v>129</v>
      </c>
      <c r="T2717" t="s">
        <v>129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4.5940000563859896E-3</v>
      </c>
      <c r="AC2717" t="s">
        <v>148</v>
      </c>
      <c r="AD2717">
        <v>0.17292119944485571</v>
      </c>
      <c r="AE2717" t="s">
        <v>148</v>
      </c>
      <c r="AF2717">
        <v>0.12</v>
      </c>
      <c r="AG2717" t="s">
        <v>134</v>
      </c>
      <c r="AH2717">
        <v>11</v>
      </c>
      <c r="AI2717">
        <v>8</v>
      </c>
      <c r="AJ2717">
        <v>8</v>
      </c>
      <c r="AK2717">
        <v>0</v>
      </c>
      <c r="AL2717" t="s">
        <v>134</v>
      </c>
      <c r="AM2717">
        <v>11</v>
      </c>
      <c r="AN2717">
        <v>5</v>
      </c>
      <c r="AO2717">
        <v>5</v>
      </c>
      <c r="AP2717">
        <v>0</v>
      </c>
      <c r="AQ2717">
        <v>0.92825087295881392</v>
      </c>
      <c r="AR2717">
        <v>1.574711302340845</v>
      </c>
      <c r="AS2717">
        <v>0.71403913304524136</v>
      </c>
      <c r="AT2717">
        <v>1.211316386416035</v>
      </c>
      <c r="AU2717">
        <v>14</v>
      </c>
      <c r="AV2717">
        <v>6</v>
      </c>
    </row>
    <row r="2718" spans="1:48" x14ac:dyDescent="0.25">
      <c r="A2718" s="1">
        <v>2716</v>
      </c>
      <c r="B2718" t="s">
        <v>18</v>
      </c>
      <c r="C2718" t="s">
        <v>5</v>
      </c>
      <c r="D2718" t="s">
        <v>147</v>
      </c>
      <c r="E2718">
        <v>2.5</v>
      </c>
      <c r="F2718" t="s">
        <v>129</v>
      </c>
      <c r="G2718" t="s">
        <v>143</v>
      </c>
      <c r="H2718">
        <v>2.41099996492267E-3</v>
      </c>
      <c r="I2718">
        <v>3.3609999809414101E-3</v>
      </c>
      <c r="J2718" t="s">
        <v>138</v>
      </c>
      <c r="K2718">
        <v>2.41099996492267E-3</v>
      </c>
      <c r="L2718">
        <v>2.41099996492267E-3</v>
      </c>
      <c r="M2718" t="s">
        <v>131</v>
      </c>
      <c r="N2718">
        <v>4.5389998704194997E-3</v>
      </c>
      <c r="O2718" t="s">
        <v>132</v>
      </c>
      <c r="P2718">
        <v>0</v>
      </c>
      <c r="Q2718" t="s">
        <v>132</v>
      </c>
      <c r="R2718">
        <v>0</v>
      </c>
      <c r="S2718" t="s">
        <v>129</v>
      </c>
      <c r="T2718" t="s">
        <v>129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4.5389998704194997E-3</v>
      </c>
      <c r="AC2718" t="s">
        <v>148</v>
      </c>
      <c r="AD2718">
        <v>0.17501652845973331</v>
      </c>
      <c r="AE2718" t="s">
        <v>148</v>
      </c>
      <c r="AF2718">
        <v>0.12</v>
      </c>
      <c r="AG2718" t="s">
        <v>134</v>
      </c>
      <c r="AH2718">
        <v>11</v>
      </c>
      <c r="AI2718">
        <v>7</v>
      </c>
      <c r="AJ2718">
        <v>7</v>
      </c>
      <c r="AK2718">
        <v>0</v>
      </c>
      <c r="AL2718" t="s">
        <v>134</v>
      </c>
      <c r="AM2718">
        <v>11</v>
      </c>
      <c r="AN2718">
        <v>5</v>
      </c>
      <c r="AO2718">
        <v>5</v>
      </c>
      <c r="AP2718">
        <v>0</v>
      </c>
      <c r="AQ2718">
        <v>0.92825087295881392</v>
      </c>
      <c r="AR2718">
        <v>1.574711302340845</v>
      </c>
      <c r="AS2718">
        <v>0.71403913304524136</v>
      </c>
      <c r="AT2718">
        <v>1.211316386416035</v>
      </c>
      <c r="AU2718">
        <v>13</v>
      </c>
      <c r="AV2718">
        <v>6</v>
      </c>
    </row>
    <row r="2719" spans="1:48" x14ac:dyDescent="0.25">
      <c r="A2719" s="1">
        <v>2717</v>
      </c>
      <c r="B2719" t="s">
        <v>18</v>
      </c>
      <c r="C2719" t="s">
        <v>5</v>
      </c>
      <c r="D2719" t="s">
        <v>147</v>
      </c>
      <c r="E2719">
        <v>2.5999999046325701</v>
      </c>
      <c r="F2719" t="s">
        <v>129</v>
      </c>
      <c r="G2719" t="s">
        <v>143</v>
      </c>
      <c r="H2719">
        <v>2.41099996492267E-3</v>
      </c>
      <c r="I2719">
        <v>3.07899992913008E-3</v>
      </c>
      <c r="J2719" t="s">
        <v>138</v>
      </c>
      <c r="K2719">
        <v>2.41099996492267E-3</v>
      </c>
      <c r="L2719">
        <v>2.41099996492267E-3</v>
      </c>
      <c r="M2719" t="s">
        <v>131</v>
      </c>
      <c r="N2719">
        <v>4.4840001501142996E-3</v>
      </c>
      <c r="O2719" t="s">
        <v>132</v>
      </c>
      <c r="P2719">
        <v>0</v>
      </c>
      <c r="Q2719" t="s">
        <v>132</v>
      </c>
      <c r="R2719">
        <v>0</v>
      </c>
      <c r="S2719" t="s">
        <v>129</v>
      </c>
      <c r="T2719" t="s">
        <v>129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4.4840001501142996E-3</v>
      </c>
      <c r="AC2719" t="s">
        <v>148</v>
      </c>
      <c r="AD2719">
        <v>0.17716324116977339</v>
      </c>
      <c r="AE2719" t="s">
        <v>148</v>
      </c>
      <c r="AF2719">
        <v>0.12</v>
      </c>
      <c r="AG2719" t="s">
        <v>134</v>
      </c>
      <c r="AH2719">
        <v>11</v>
      </c>
      <c r="AI2719">
        <v>7</v>
      </c>
      <c r="AJ2719">
        <v>7</v>
      </c>
      <c r="AK2719">
        <v>0</v>
      </c>
      <c r="AL2719" t="s">
        <v>134</v>
      </c>
      <c r="AM2719">
        <v>11</v>
      </c>
      <c r="AN2719">
        <v>5</v>
      </c>
      <c r="AO2719">
        <v>5</v>
      </c>
      <c r="AP2719">
        <v>0</v>
      </c>
      <c r="AQ2719">
        <v>0.92825087295881392</v>
      </c>
      <c r="AR2719">
        <v>1.574711302340845</v>
      </c>
      <c r="AS2719">
        <v>0.71403913304524136</v>
      </c>
      <c r="AT2719">
        <v>1.211316386416035</v>
      </c>
      <c r="AU2719">
        <v>13</v>
      </c>
      <c r="AV2719">
        <v>6</v>
      </c>
    </row>
    <row r="2720" spans="1:48" x14ac:dyDescent="0.25">
      <c r="A2720" s="1">
        <v>2718</v>
      </c>
      <c r="B2720" t="s">
        <v>18</v>
      </c>
      <c r="C2720" t="s">
        <v>5</v>
      </c>
      <c r="D2720" t="s">
        <v>147</v>
      </c>
      <c r="E2720">
        <v>2.7000000476837198</v>
      </c>
      <c r="F2720" t="s">
        <v>129</v>
      </c>
      <c r="G2720" t="s">
        <v>143</v>
      </c>
      <c r="H2720">
        <v>2.41099996492267E-3</v>
      </c>
      <c r="I2720">
        <v>2.80399993062019E-3</v>
      </c>
      <c r="J2720" t="s">
        <v>138</v>
      </c>
      <c r="K2720">
        <v>2.41099996492267E-3</v>
      </c>
      <c r="L2720">
        <v>2.41099996492267E-3</v>
      </c>
      <c r="M2720" t="s">
        <v>131</v>
      </c>
      <c r="N2720">
        <v>4.4289999641478096E-3</v>
      </c>
      <c r="O2720" t="s">
        <v>132</v>
      </c>
      <c r="P2720">
        <v>0</v>
      </c>
      <c r="Q2720" t="s">
        <v>132</v>
      </c>
      <c r="R2720">
        <v>0</v>
      </c>
      <c r="S2720" t="s">
        <v>129</v>
      </c>
      <c r="T2720" t="s">
        <v>129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2.739743529621867E-3</v>
      </c>
      <c r="AC2720" t="s">
        <v>148</v>
      </c>
      <c r="AD2720">
        <v>0.28995414768244432</v>
      </c>
      <c r="AE2720" t="s">
        <v>148</v>
      </c>
      <c r="AF2720">
        <v>0.12</v>
      </c>
      <c r="AG2720" t="s">
        <v>134</v>
      </c>
      <c r="AH2720">
        <v>11</v>
      </c>
      <c r="AI2720">
        <v>6</v>
      </c>
      <c r="AJ2720">
        <v>6</v>
      </c>
      <c r="AK2720">
        <v>0</v>
      </c>
      <c r="AL2720" t="s">
        <v>134</v>
      </c>
      <c r="AM2720">
        <v>11</v>
      </c>
      <c r="AN2720">
        <v>5</v>
      </c>
      <c r="AO2720">
        <v>5</v>
      </c>
      <c r="AP2720">
        <v>0</v>
      </c>
      <c r="AQ2720">
        <v>0.92825087295881392</v>
      </c>
      <c r="AR2720">
        <v>1.574711302340845</v>
      </c>
      <c r="AS2720">
        <v>0.71403913304524136</v>
      </c>
      <c r="AT2720">
        <v>1.211316386416035</v>
      </c>
      <c r="AU2720">
        <v>11</v>
      </c>
      <c r="AV2720">
        <v>6</v>
      </c>
    </row>
    <row r="2721" spans="1:48" x14ac:dyDescent="0.25">
      <c r="A2721" s="1">
        <v>2719</v>
      </c>
      <c r="B2721" t="s">
        <v>18</v>
      </c>
      <c r="C2721" t="s">
        <v>5</v>
      </c>
      <c r="D2721" t="s">
        <v>147</v>
      </c>
      <c r="E2721">
        <v>2.7999999523162802</v>
      </c>
      <c r="F2721" t="s">
        <v>129</v>
      </c>
      <c r="G2721" t="s">
        <v>143</v>
      </c>
      <c r="H2721">
        <v>2.41099996492267E-3</v>
      </c>
      <c r="I2721">
        <v>2.5359999854117602E-3</v>
      </c>
      <c r="J2721" t="s">
        <v>138</v>
      </c>
      <c r="K2721">
        <v>2.41099996492267E-3</v>
      </c>
      <c r="L2721">
        <v>2.41099996492267E-3</v>
      </c>
      <c r="M2721" t="s">
        <v>131</v>
      </c>
      <c r="N2721">
        <v>4.3739997781813101E-3</v>
      </c>
      <c r="O2721" t="s">
        <v>132</v>
      </c>
      <c r="P2721">
        <v>0</v>
      </c>
      <c r="Q2721" t="s">
        <v>132</v>
      </c>
      <c r="R2721">
        <v>0</v>
      </c>
      <c r="S2721" t="s">
        <v>129</v>
      </c>
      <c r="T2721" t="s">
        <v>129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2.684743343655367E-3</v>
      </c>
      <c r="AC2721" t="s">
        <v>148</v>
      </c>
      <c r="AD2721">
        <v>0.2958942060057026</v>
      </c>
      <c r="AE2721" t="s">
        <v>148</v>
      </c>
      <c r="AF2721">
        <v>0.12</v>
      </c>
      <c r="AG2721" t="s">
        <v>134</v>
      </c>
      <c r="AH2721">
        <v>11</v>
      </c>
      <c r="AI2721">
        <v>5</v>
      </c>
      <c r="AJ2721">
        <v>5</v>
      </c>
      <c r="AK2721">
        <v>0</v>
      </c>
      <c r="AL2721" t="s">
        <v>134</v>
      </c>
      <c r="AM2721">
        <v>11</v>
      </c>
      <c r="AN2721">
        <v>5</v>
      </c>
      <c r="AO2721">
        <v>5</v>
      </c>
      <c r="AP2721">
        <v>0</v>
      </c>
      <c r="AQ2721">
        <v>0.92825087295881392</v>
      </c>
      <c r="AR2721">
        <v>1.574711302340845</v>
      </c>
      <c r="AS2721">
        <v>0.71403913304524136</v>
      </c>
      <c r="AT2721">
        <v>1.211316386416035</v>
      </c>
      <c r="AU2721">
        <v>11</v>
      </c>
      <c r="AV2721">
        <v>5</v>
      </c>
    </row>
    <row r="2722" spans="1:48" x14ac:dyDescent="0.25">
      <c r="A2722" s="1">
        <v>2720</v>
      </c>
      <c r="B2722" t="s">
        <v>18</v>
      </c>
      <c r="C2722" t="s">
        <v>5</v>
      </c>
      <c r="D2722" t="s">
        <v>147</v>
      </c>
      <c r="E2722">
        <v>2.9000000953674299</v>
      </c>
      <c r="F2722" t="s">
        <v>129</v>
      </c>
      <c r="G2722" t="s">
        <v>138</v>
      </c>
      <c r="H2722">
        <v>2.41099996492267E-3</v>
      </c>
      <c r="I2722">
        <v>2.41099996492267E-3</v>
      </c>
      <c r="J2722" t="s">
        <v>138</v>
      </c>
      <c r="K2722">
        <v>2.41099996492267E-3</v>
      </c>
      <c r="L2722">
        <v>2.41099996492267E-3</v>
      </c>
      <c r="M2722" t="s">
        <v>131</v>
      </c>
      <c r="N2722">
        <v>4.3190000578761101E-3</v>
      </c>
      <c r="O2722" t="s">
        <v>132</v>
      </c>
      <c r="P2722">
        <v>0</v>
      </c>
      <c r="Q2722" t="s">
        <v>132</v>
      </c>
      <c r="R2722">
        <v>0</v>
      </c>
      <c r="S2722" t="s">
        <v>129</v>
      </c>
      <c r="T2722" t="s">
        <v>129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2.629743623350167E-3</v>
      </c>
      <c r="AC2722" t="s">
        <v>148</v>
      </c>
      <c r="AD2722">
        <v>0.30208267944689321</v>
      </c>
      <c r="AE2722" t="s">
        <v>149</v>
      </c>
      <c r="AF2722">
        <v>0.15</v>
      </c>
      <c r="AG2722" t="s">
        <v>134</v>
      </c>
      <c r="AH2722">
        <v>11</v>
      </c>
      <c r="AI2722">
        <v>5</v>
      </c>
      <c r="AJ2722">
        <v>5</v>
      </c>
      <c r="AK2722">
        <v>0</v>
      </c>
      <c r="AL2722" t="s">
        <v>134</v>
      </c>
      <c r="AM2722">
        <v>11</v>
      </c>
      <c r="AN2722">
        <v>5</v>
      </c>
      <c r="AO2722">
        <v>5</v>
      </c>
      <c r="AP2722">
        <v>0</v>
      </c>
      <c r="AQ2722">
        <v>0.92825087295881392</v>
      </c>
      <c r="AR2722">
        <v>1.574711302340845</v>
      </c>
      <c r="AS2722">
        <v>0.71403913304524136</v>
      </c>
      <c r="AT2722">
        <v>1.211316386416035</v>
      </c>
      <c r="AU2722">
        <v>11</v>
      </c>
      <c r="AV2722">
        <v>5</v>
      </c>
    </row>
    <row r="2723" spans="1:48" x14ac:dyDescent="0.25">
      <c r="A2723" s="1">
        <v>2721</v>
      </c>
      <c r="B2723" t="s">
        <v>18</v>
      </c>
      <c r="C2723" t="s">
        <v>5</v>
      </c>
      <c r="D2723" t="s">
        <v>147</v>
      </c>
      <c r="E2723">
        <v>3</v>
      </c>
      <c r="F2723" t="s">
        <v>129</v>
      </c>
      <c r="G2723" t="s">
        <v>138</v>
      </c>
      <c r="H2723">
        <v>2.41099996492267E-3</v>
      </c>
      <c r="I2723">
        <v>2.41099996492267E-3</v>
      </c>
      <c r="J2723" t="s">
        <v>138</v>
      </c>
      <c r="K2723">
        <v>2.41099996492267E-3</v>
      </c>
      <c r="L2723">
        <v>2.41099996492267E-3</v>
      </c>
      <c r="M2723" t="s">
        <v>131</v>
      </c>
      <c r="N2723">
        <v>4.2639998719096201E-3</v>
      </c>
      <c r="O2723" t="s">
        <v>132</v>
      </c>
      <c r="P2723">
        <v>0</v>
      </c>
      <c r="Q2723" t="s">
        <v>132</v>
      </c>
      <c r="R2723">
        <v>0</v>
      </c>
      <c r="S2723" t="s">
        <v>129</v>
      </c>
      <c r="T2723" t="s">
        <v>129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2.574743437383677E-3</v>
      </c>
      <c r="AC2723" t="s">
        <v>148</v>
      </c>
      <c r="AD2723">
        <v>0.30853559561151023</v>
      </c>
      <c r="AE2723" t="s">
        <v>149</v>
      </c>
      <c r="AF2723">
        <v>0.15</v>
      </c>
      <c r="AG2723" t="s">
        <v>134</v>
      </c>
      <c r="AH2723">
        <v>11</v>
      </c>
      <c r="AI2723">
        <v>5</v>
      </c>
      <c r="AJ2723">
        <v>5</v>
      </c>
      <c r="AK2723">
        <v>0</v>
      </c>
      <c r="AL2723" t="s">
        <v>134</v>
      </c>
      <c r="AM2723">
        <v>11</v>
      </c>
      <c r="AN2723">
        <v>5</v>
      </c>
      <c r="AO2723">
        <v>5</v>
      </c>
      <c r="AP2723">
        <v>0</v>
      </c>
      <c r="AQ2723">
        <v>0.92825087295881392</v>
      </c>
      <c r="AR2723">
        <v>1.574711302340845</v>
      </c>
      <c r="AS2723">
        <v>0.71403913304524136</v>
      </c>
      <c r="AT2723">
        <v>1.211316386416035</v>
      </c>
      <c r="AU2723">
        <v>9</v>
      </c>
      <c r="AV2723">
        <v>5</v>
      </c>
    </row>
    <row r="2724" spans="1:48" x14ac:dyDescent="0.25">
      <c r="A2724" s="1">
        <v>2722</v>
      </c>
      <c r="B2724" t="s">
        <v>18</v>
      </c>
      <c r="C2724" t="s">
        <v>5</v>
      </c>
      <c r="D2724" t="s">
        <v>147</v>
      </c>
      <c r="E2724">
        <v>3.0999999046325701</v>
      </c>
      <c r="F2724" t="s">
        <v>129</v>
      </c>
      <c r="G2724" t="s">
        <v>138</v>
      </c>
      <c r="H2724">
        <v>2.41099996492267E-3</v>
      </c>
      <c r="I2724">
        <v>2.41099996492267E-3</v>
      </c>
      <c r="J2724" t="s">
        <v>138</v>
      </c>
      <c r="K2724">
        <v>2.41099996492267E-3</v>
      </c>
      <c r="L2724">
        <v>2.41099996492267E-3</v>
      </c>
      <c r="M2724" t="s">
        <v>131</v>
      </c>
      <c r="N2724">
        <v>4.2090001516044096E-3</v>
      </c>
      <c r="O2724" t="s">
        <v>132</v>
      </c>
      <c r="P2724">
        <v>0</v>
      </c>
      <c r="Q2724" t="s">
        <v>132</v>
      </c>
      <c r="R2724">
        <v>0</v>
      </c>
      <c r="S2724" t="s">
        <v>129</v>
      </c>
      <c r="T2724" t="s">
        <v>129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2.519743717078467E-3</v>
      </c>
      <c r="AC2724" t="s">
        <v>148</v>
      </c>
      <c r="AD2724">
        <v>0.31527015807824788</v>
      </c>
      <c r="AE2724" t="s">
        <v>149</v>
      </c>
      <c r="AF2724">
        <v>0.15</v>
      </c>
      <c r="AG2724" t="s">
        <v>134</v>
      </c>
      <c r="AH2724">
        <v>11</v>
      </c>
      <c r="AI2724">
        <v>5</v>
      </c>
      <c r="AJ2724">
        <v>5</v>
      </c>
      <c r="AK2724">
        <v>0</v>
      </c>
      <c r="AL2724" t="s">
        <v>134</v>
      </c>
      <c r="AM2724">
        <v>11</v>
      </c>
      <c r="AN2724">
        <v>5</v>
      </c>
      <c r="AO2724">
        <v>5</v>
      </c>
      <c r="AP2724">
        <v>0</v>
      </c>
      <c r="AQ2724">
        <v>0.92825087295881392</v>
      </c>
      <c r="AR2724">
        <v>1.574711302340845</v>
      </c>
      <c r="AS2724">
        <v>0.71403913304524136</v>
      </c>
      <c r="AT2724">
        <v>1.211316386416035</v>
      </c>
      <c r="AU2724">
        <v>9</v>
      </c>
      <c r="AV2724">
        <v>5</v>
      </c>
    </row>
    <row r="2725" spans="1:48" x14ac:dyDescent="0.25">
      <c r="A2725" s="1">
        <v>2723</v>
      </c>
      <c r="B2725" t="s">
        <v>18</v>
      </c>
      <c r="C2725" t="s">
        <v>5</v>
      </c>
      <c r="D2725" t="s">
        <v>147</v>
      </c>
      <c r="E2725">
        <v>3.2000000476837198</v>
      </c>
      <c r="F2725" t="s">
        <v>129</v>
      </c>
      <c r="G2725" t="s">
        <v>138</v>
      </c>
      <c r="H2725">
        <v>2.41099996492267E-3</v>
      </c>
      <c r="I2725">
        <v>2.41099996492267E-3</v>
      </c>
      <c r="J2725" t="s">
        <v>138</v>
      </c>
      <c r="K2725">
        <v>2.41099996492267E-3</v>
      </c>
      <c r="L2725">
        <v>2.41099996492267E-3</v>
      </c>
      <c r="M2725" t="s">
        <v>131</v>
      </c>
      <c r="N2725">
        <v>4.1539999656379197E-3</v>
      </c>
      <c r="O2725" t="s">
        <v>132</v>
      </c>
      <c r="P2725">
        <v>0</v>
      </c>
      <c r="Q2725" t="s">
        <v>132</v>
      </c>
      <c r="R2725">
        <v>0</v>
      </c>
      <c r="S2725" t="s">
        <v>129</v>
      </c>
      <c r="T2725" t="s">
        <v>129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2.464743531111977E-3</v>
      </c>
      <c r="AC2725" t="s">
        <v>148</v>
      </c>
      <c r="AD2725">
        <v>0.3223053392665175</v>
      </c>
      <c r="AE2725" t="s">
        <v>149</v>
      </c>
      <c r="AF2725">
        <v>0.15</v>
      </c>
      <c r="AG2725" t="s">
        <v>134</v>
      </c>
      <c r="AH2725">
        <v>11</v>
      </c>
      <c r="AI2725">
        <v>5</v>
      </c>
      <c r="AJ2725">
        <v>5</v>
      </c>
      <c r="AK2725">
        <v>0</v>
      </c>
      <c r="AL2725" t="s">
        <v>134</v>
      </c>
      <c r="AM2725">
        <v>11</v>
      </c>
      <c r="AN2725">
        <v>5</v>
      </c>
      <c r="AO2725">
        <v>5</v>
      </c>
      <c r="AP2725">
        <v>0</v>
      </c>
      <c r="AQ2725">
        <v>0.92825087295881392</v>
      </c>
      <c r="AR2725">
        <v>1.574711302340845</v>
      </c>
      <c r="AS2725">
        <v>0.71403913304524136</v>
      </c>
      <c r="AT2725">
        <v>1.211316386416035</v>
      </c>
      <c r="AU2725">
        <v>8</v>
      </c>
      <c r="AV2725">
        <v>5</v>
      </c>
    </row>
    <row r="2726" spans="1:48" x14ac:dyDescent="0.25">
      <c r="A2726" s="1">
        <v>2724</v>
      </c>
      <c r="B2726" t="s">
        <v>18</v>
      </c>
      <c r="C2726" t="s">
        <v>5</v>
      </c>
      <c r="D2726" t="s">
        <v>147</v>
      </c>
      <c r="E2726">
        <v>3.2999999523162802</v>
      </c>
      <c r="F2726" t="s">
        <v>129</v>
      </c>
      <c r="G2726" t="s">
        <v>138</v>
      </c>
      <c r="H2726">
        <v>2.41099996492267E-3</v>
      </c>
      <c r="I2726">
        <v>2.41099996492267E-3</v>
      </c>
      <c r="J2726" t="s">
        <v>138</v>
      </c>
      <c r="K2726">
        <v>2.41099996492267E-3</v>
      </c>
      <c r="L2726">
        <v>2.41099996492267E-3</v>
      </c>
      <c r="M2726" t="s">
        <v>131</v>
      </c>
      <c r="N2726">
        <v>4.0989997796714297E-3</v>
      </c>
      <c r="O2726" t="s">
        <v>132</v>
      </c>
      <c r="P2726">
        <v>0</v>
      </c>
      <c r="Q2726" t="s">
        <v>132</v>
      </c>
      <c r="R2726">
        <v>0</v>
      </c>
      <c r="S2726" t="s">
        <v>129</v>
      </c>
      <c r="T2726" t="s">
        <v>129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2.4097433451454871E-3</v>
      </c>
      <c r="AC2726" t="s">
        <v>148</v>
      </c>
      <c r="AD2726">
        <v>0.32966166359597882</v>
      </c>
      <c r="AE2726" t="s">
        <v>149</v>
      </c>
      <c r="AF2726">
        <v>0.15</v>
      </c>
      <c r="AG2726" t="s">
        <v>134</v>
      </c>
      <c r="AH2726">
        <v>11</v>
      </c>
      <c r="AI2726">
        <v>5</v>
      </c>
      <c r="AJ2726">
        <v>5</v>
      </c>
      <c r="AK2726">
        <v>0</v>
      </c>
      <c r="AL2726" t="s">
        <v>134</v>
      </c>
      <c r="AM2726">
        <v>11</v>
      </c>
      <c r="AN2726">
        <v>5</v>
      </c>
      <c r="AO2726">
        <v>5</v>
      </c>
      <c r="AP2726">
        <v>0</v>
      </c>
      <c r="AQ2726">
        <v>0.92825087295881392</v>
      </c>
      <c r="AR2726">
        <v>1.574711302340845</v>
      </c>
      <c r="AS2726">
        <v>0.71403913304524136</v>
      </c>
      <c r="AT2726">
        <v>1.211316386416035</v>
      </c>
      <c r="AU2726">
        <v>8</v>
      </c>
      <c r="AV2726">
        <v>5</v>
      </c>
    </row>
    <row r="2727" spans="1:48" x14ac:dyDescent="0.25">
      <c r="A2727" s="1">
        <v>2725</v>
      </c>
      <c r="B2727" t="s">
        <v>18</v>
      </c>
      <c r="C2727" t="s">
        <v>5</v>
      </c>
      <c r="D2727" t="s">
        <v>147</v>
      </c>
      <c r="E2727">
        <v>3.4000000953674299</v>
      </c>
      <c r="F2727" t="s">
        <v>129</v>
      </c>
      <c r="G2727" t="s">
        <v>138</v>
      </c>
      <c r="H2727">
        <v>2.41099996492267E-3</v>
      </c>
      <c r="I2727">
        <v>2.41099996492267E-3</v>
      </c>
      <c r="J2727" t="s">
        <v>138</v>
      </c>
      <c r="K2727">
        <v>2.41099996492267E-3</v>
      </c>
      <c r="L2727">
        <v>2.41099996492267E-3</v>
      </c>
      <c r="M2727" t="s">
        <v>131</v>
      </c>
      <c r="N2727">
        <v>4.0440000593662297E-3</v>
      </c>
      <c r="O2727" t="s">
        <v>132</v>
      </c>
      <c r="P2727">
        <v>0</v>
      </c>
      <c r="Q2727" t="s">
        <v>132</v>
      </c>
      <c r="R2727">
        <v>0</v>
      </c>
      <c r="S2727" t="s">
        <v>129</v>
      </c>
      <c r="T2727" t="s">
        <v>129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2.354743624840287E-3</v>
      </c>
      <c r="AC2727" t="s">
        <v>148</v>
      </c>
      <c r="AD2727">
        <v>0.33736156735699041</v>
      </c>
      <c r="AE2727" t="s">
        <v>149</v>
      </c>
      <c r="AF2727">
        <v>0.15</v>
      </c>
      <c r="AG2727" t="s">
        <v>134</v>
      </c>
      <c r="AH2727">
        <v>11</v>
      </c>
      <c r="AI2727">
        <v>5</v>
      </c>
      <c r="AJ2727">
        <v>5</v>
      </c>
      <c r="AK2727">
        <v>0</v>
      </c>
      <c r="AL2727" t="s">
        <v>134</v>
      </c>
      <c r="AM2727">
        <v>11</v>
      </c>
      <c r="AN2727">
        <v>5</v>
      </c>
      <c r="AO2727">
        <v>5</v>
      </c>
      <c r="AP2727">
        <v>0</v>
      </c>
      <c r="AQ2727">
        <v>0.92825087295881392</v>
      </c>
      <c r="AR2727">
        <v>1.574711302340845</v>
      </c>
      <c r="AS2727">
        <v>0.71403913304524136</v>
      </c>
      <c r="AT2727">
        <v>1.211316386416035</v>
      </c>
      <c r="AU2727">
        <v>7</v>
      </c>
      <c r="AV2727">
        <v>5</v>
      </c>
    </row>
    <row r="2728" spans="1:48" x14ac:dyDescent="0.25">
      <c r="A2728" s="1">
        <v>2726</v>
      </c>
      <c r="B2728" t="s">
        <v>18</v>
      </c>
      <c r="C2728" t="s">
        <v>5</v>
      </c>
      <c r="D2728" t="s">
        <v>147</v>
      </c>
      <c r="E2728">
        <v>3.5</v>
      </c>
      <c r="F2728" t="s">
        <v>129</v>
      </c>
      <c r="G2728" t="s">
        <v>138</v>
      </c>
      <c r="H2728">
        <v>2.41099996492267E-3</v>
      </c>
      <c r="I2728">
        <v>2.41099996492267E-3</v>
      </c>
      <c r="J2728" t="s">
        <v>138</v>
      </c>
      <c r="K2728">
        <v>2.41099996492267E-3</v>
      </c>
      <c r="L2728">
        <v>2.41099996492267E-3</v>
      </c>
      <c r="M2728" t="s">
        <v>131</v>
      </c>
      <c r="N2728">
        <v>3.9889998733997302E-3</v>
      </c>
      <c r="O2728" t="s">
        <v>132</v>
      </c>
      <c r="P2728">
        <v>0</v>
      </c>
      <c r="Q2728" t="s">
        <v>132</v>
      </c>
      <c r="R2728">
        <v>0</v>
      </c>
      <c r="S2728" t="s">
        <v>129</v>
      </c>
      <c r="T2728" t="s">
        <v>129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2.2997434388737871E-3</v>
      </c>
      <c r="AC2728" t="s">
        <v>148</v>
      </c>
      <c r="AD2728">
        <v>0.34542983646429171</v>
      </c>
      <c r="AE2728" t="s">
        <v>149</v>
      </c>
      <c r="AF2728">
        <v>0.15</v>
      </c>
      <c r="AG2728" t="s">
        <v>134</v>
      </c>
      <c r="AH2728">
        <v>11</v>
      </c>
      <c r="AI2728">
        <v>5</v>
      </c>
      <c r="AJ2728">
        <v>5</v>
      </c>
      <c r="AK2728">
        <v>0</v>
      </c>
      <c r="AL2728" t="s">
        <v>134</v>
      </c>
      <c r="AM2728">
        <v>11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  <c r="AU2728">
        <v>7</v>
      </c>
      <c r="AV2728">
        <v>5</v>
      </c>
    </row>
    <row r="2729" spans="1:48" x14ac:dyDescent="0.25">
      <c r="A2729" s="1">
        <v>2727</v>
      </c>
      <c r="B2729" t="s">
        <v>18</v>
      </c>
      <c r="C2729" t="s">
        <v>5</v>
      </c>
      <c r="D2729" t="s">
        <v>147</v>
      </c>
      <c r="E2729">
        <v>3.5999999046325701</v>
      </c>
      <c r="F2729" t="s">
        <v>129</v>
      </c>
      <c r="G2729" t="s">
        <v>138</v>
      </c>
      <c r="H2729">
        <v>2.41099996492267E-3</v>
      </c>
      <c r="I2729">
        <v>2.41099996492267E-3</v>
      </c>
      <c r="J2729" t="s">
        <v>138</v>
      </c>
      <c r="K2729">
        <v>2.41099996492267E-3</v>
      </c>
      <c r="L2729">
        <v>2.41099996492267E-3</v>
      </c>
      <c r="M2729" t="s">
        <v>131</v>
      </c>
      <c r="N2729">
        <v>3.9340001530945301E-3</v>
      </c>
      <c r="O2729" t="s">
        <v>132</v>
      </c>
      <c r="P2729">
        <v>0</v>
      </c>
      <c r="Q2729" t="s">
        <v>132</v>
      </c>
      <c r="R2729">
        <v>0</v>
      </c>
      <c r="S2729" t="s">
        <v>129</v>
      </c>
      <c r="T2729" t="s">
        <v>129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2.244743718568587E-3</v>
      </c>
      <c r="AC2729" t="s">
        <v>148</v>
      </c>
      <c r="AD2729">
        <v>0.35389340592812418</v>
      </c>
      <c r="AE2729" t="s">
        <v>149</v>
      </c>
      <c r="AF2729">
        <v>0.15</v>
      </c>
      <c r="AG2729" t="s">
        <v>134</v>
      </c>
      <c r="AH2729">
        <v>11</v>
      </c>
      <c r="AI2729">
        <v>5</v>
      </c>
      <c r="AJ2729">
        <v>5</v>
      </c>
      <c r="AK2729">
        <v>0</v>
      </c>
      <c r="AL2729" t="s">
        <v>134</v>
      </c>
      <c r="AM2729">
        <v>11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  <c r="AU2729">
        <v>6</v>
      </c>
      <c r="AV2729">
        <v>5</v>
      </c>
    </row>
    <row r="2730" spans="1:48" x14ac:dyDescent="0.25">
      <c r="A2730" s="1">
        <v>2728</v>
      </c>
      <c r="B2730" t="s">
        <v>18</v>
      </c>
      <c r="C2730" t="s">
        <v>5</v>
      </c>
      <c r="D2730" t="s">
        <v>147</v>
      </c>
      <c r="E2730">
        <v>3.7000000476837198</v>
      </c>
      <c r="F2730" t="s">
        <v>129</v>
      </c>
      <c r="G2730" t="s">
        <v>138</v>
      </c>
      <c r="H2730">
        <v>2.41099996492267E-3</v>
      </c>
      <c r="I2730">
        <v>2.41099996492267E-3</v>
      </c>
      <c r="J2730" t="s">
        <v>138</v>
      </c>
      <c r="K2730">
        <v>2.41099996492267E-3</v>
      </c>
      <c r="L2730">
        <v>2.41099996492267E-3</v>
      </c>
      <c r="M2730" t="s">
        <v>131</v>
      </c>
      <c r="N2730">
        <v>3.8789999671280401E-3</v>
      </c>
      <c r="O2730" t="s">
        <v>132</v>
      </c>
      <c r="P2730">
        <v>0</v>
      </c>
      <c r="Q2730" t="s">
        <v>132</v>
      </c>
      <c r="R2730">
        <v>0</v>
      </c>
      <c r="S2730" t="s">
        <v>129</v>
      </c>
      <c r="T2730" t="s">
        <v>129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2.189743532602097E-3</v>
      </c>
      <c r="AC2730" t="s">
        <v>148</v>
      </c>
      <c r="AD2730">
        <v>0.36278221087197621</v>
      </c>
      <c r="AE2730" t="s">
        <v>149</v>
      </c>
      <c r="AF2730">
        <v>0.15</v>
      </c>
      <c r="AG2730" t="s">
        <v>134</v>
      </c>
      <c r="AH2730">
        <v>11</v>
      </c>
      <c r="AI2730">
        <v>5</v>
      </c>
      <c r="AJ2730">
        <v>5</v>
      </c>
      <c r="AK2730">
        <v>0</v>
      </c>
      <c r="AL2730" t="s">
        <v>134</v>
      </c>
      <c r="AM2730">
        <v>11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  <c r="AU2730">
        <v>5</v>
      </c>
      <c r="AV2730">
        <v>5</v>
      </c>
    </row>
    <row r="2731" spans="1:48" x14ac:dyDescent="0.25">
      <c r="A2731" s="1">
        <v>2729</v>
      </c>
      <c r="B2731" t="s">
        <v>18</v>
      </c>
      <c r="C2731" t="s">
        <v>5</v>
      </c>
      <c r="D2731" t="s">
        <v>147</v>
      </c>
      <c r="E2731">
        <v>3.7999999523162802</v>
      </c>
      <c r="F2731" t="s">
        <v>129</v>
      </c>
      <c r="G2731" t="s">
        <v>138</v>
      </c>
      <c r="H2731">
        <v>2.41099996492267E-3</v>
      </c>
      <c r="I2731">
        <v>2.41099996492267E-3</v>
      </c>
      <c r="J2731" t="s">
        <v>138</v>
      </c>
      <c r="K2731">
        <v>2.41099996492267E-3</v>
      </c>
      <c r="L2731">
        <v>2.41099996492267E-3</v>
      </c>
      <c r="M2731" t="s">
        <v>131</v>
      </c>
      <c r="N2731">
        <v>3.8240000139921899E-3</v>
      </c>
      <c r="O2731" t="s">
        <v>132</v>
      </c>
      <c r="P2731">
        <v>0</v>
      </c>
      <c r="Q2731" t="s">
        <v>132</v>
      </c>
      <c r="R2731">
        <v>0</v>
      </c>
      <c r="S2731" t="s">
        <v>129</v>
      </c>
      <c r="T2731" t="s">
        <v>129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2.1347435794662468E-3</v>
      </c>
      <c r="AC2731" t="s">
        <v>148</v>
      </c>
      <c r="AD2731">
        <v>0.37212900305273428</v>
      </c>
      <c r="AE2731" t="s">
        <v>149</v>
      </c>
      <c r="AF2731">
        <v>0.15</v>
      </c>
      <c r="AG2731" t="s">
        <v>134</v>
      </c>
      <c r="AH2731">
        <v>11</v>
      </c>
      <c r="AI2731">
        <v>5</v>
      </c>
      <c r="AJ2731">
        <v>5</v>
      </c>
      <c r="AK2731">
        <v>0</v>
      </c>
      <c r="AL2731" t="s">
        <v>134</v>
      </c>
      <c r="AM2731">
        <v>11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  <c r="AU2731">
        <v>5</v>
      </c>
      <c r="AV2731">
        <v>5</v>
      </c>
    </row>
    <row r="2732" spans="1:48" x14ac:dyDescent="0.25">
      <c r="A2732" s="1">
        <v>2730</v>
      </c>
      <c r="B2732" t="s">
        <v>18</v>
      </c>
      <c r="C2732" t="s">
        <v>5</v>
      </c>
      <c r="D2732" t="s">
        <v>147</v>
      </c>
      <c r="E2732">
        <v>3.9000000953674299</v>
      </c>
      <c r="F2732" t="s">
        <v>129</v>
      </c>
      <c r="G2732" t="s">
        <v>138</v>
      </c>
      <c r="H2732">
        <v>2.41099996492267E-3</v>
      </c>
      <c r="I2732">
        <v>2.41099996492267E-3</v>
      </c>
      <c r="J2732" t="s">
        <v>138</v>
      </c>
      <c r="K2732">
        <v>2.41099996492267E-3</v>
      </c>
      <c r="L2732">
        <v>2.41099996492267E-3</v>
      </c>
      <c r="M2732" t="s">
        <v>131</v>
      </c>
      <c r="N2732">
        <v>3.7690000608563401E-3</v>
      </c>
      <c r="O2732" t="s">
        <v>132</v>
      </c>
      <c r="P2732">
        <v>0</v>
      </c>
      <c r="Q2732" t="s">
        <v>132</v>
      </c>
      <c r="R2732">
        <v>0</v>
      </c>
      <c r="S2732" t="s">
        <v>129</v>
      </c>
      <c r="T2732" t="s">
        <v>129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2.0797436263303971E-3</v>
      </c>
      <c r="AC2732" t="s">
        <v>148</v>
      </c>
      <c r="AD2732">
        <v>0.38197015725523759</v>
      </c>
      <c r="AE2732" t="s">
        <v>149</v>
      </c>
      <c r="AF2732">
        <v>0.15</v>
      </c>
      <c r="AG2732" t="s">
        <v>134</v>
      </c>
      <c r="AH2732">
        <v>11</v>
      </c>
      <c r="AI2732">
        <v>5</v>
      </c>
      <c r="AJ2732">
        <v>5</v>
      </c>
      <c r="AK2732">
        <v>0</v>
      </c>
      <c r="AL2732" t="s">
        <v>134</v>
      </c>
      <c r="AM2732">
        <v>11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  <c r="AU2732">
        <v>5</v>
      </c>
      <c r="AV2732">
        <v>5</v>
      </c>
    </row>
    <row r="2733" spans="1:48" x14ac:dyDescent="0.25">
      <c r="A2733" s="1">
        <v>2731</v>
      </c>
      <c r="B2733" t="s">
        <v>18</v>
      </c>
      <c r="C2733" t="s">
        <v>5</v>
      </c>
      <c r="D2733" t="s">
        <v>147</v>
      </c>
      <c r="E2733">
        <v>4</v>
      </c>
      <c r="F2733" t="s">
        <v>129</v>
      </c>
      <c r="G2733" t="s">
        <v>138</v>
      </c>
      <c r="H2733">
        <v>2.41099996492267E-3</v>
      </c>
      <c r="I2733">
        <v>2.41099996492267E-3</v>
      </c>
      <c r="J2733" t="s">
        <v>138</v>
      </c>
      <c r="K2733">
        <v>2.41099996492267E-3</v>
      </c>
      <c r="L2733">
        <v>2.41099996492267E-3</v>
      </c>
      <c r="M2733" t="s">
        <v>131</v>
      </c>
      <c r="N2733">
        <v>3.7140001077204899E-3</v>
      </c>
      <c r="O2733" t="s">
        <v>132</v>
      </c>
      <c r="P2733">
        <v>0</v>
      </c>
      <c r="Q2733" t="s">
        <v>132</v>
      </c>
      <c r="R2733">
        <v>0</v>
      </c>
      <c r="S2733" t="s">
        <v>129</v>
      </c>
      <c r="T2733" t="s">
        <v>129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2.0247436731945468E-3</v>
      </c>
      <c r="AC2733" t="s">
        <v>148</v>
      </c>
      <c r="AD2733">
        <v>0.39234595989458382</v>
      </c>
      <c r="AE2733" t="s">
        <v>149</v>
      </c>
      <c r="AF2733">
        <v>0.15</v>
      </c>
      <c r="AG2733" t="s">
        <v>134</v>
      </c>
      <c r="AH2733">
        <v>11</v>
      </c>
      <c r="AI2733">
        <v>5</v>
      </c>
      <c r="AJ2733">
        <v>5</v>
      </c>
      <c r="AK2733">
        <v>0</v>
      </c>
      <c r="AL2733" t="s">
        <v>134</v>
      </c>
      <c r="AM2733">
        <v>11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  <c r="AU2733">
        <v>5</v>
      </c>
      <c r="AV2733">
        <v>5</v>
      </c>
    </row>
    <row r="2734" spans="1:48" x14ac:dyDescent="0.25">
      <c r="A2734" s="1">
        <v>2732</v>
      </c>
      <c r="B2734" t="s">
        <v>18</v>
      </c>
      <c r="C2734" t="s">
        <v>5</v>
      </c>
      <c r="D2734" t="s">
        <v>147</v>
      </c>
      <c r="E2734">
        <v>4.0999999046325701</v>
      </c>
      <c r="F2734" t="s">
        <v>129</v>
      </c>
      <c r="G2734" t="s">
        <v>138</v>
      </c>
      <c r="H2734">
        <v>2.41099996492267E-3</v>
      </c>
      <c r="I2734">
        <v>2.41099996492267E-3</v>
      </c>
      <c r="J2734" t="s">
        <v>138</v>
      </c>
      <c r="K2734">
        <v>2.41099996492267E-3</v>
      </c>
      <c r="L2734">
        <v>2.41099996492267E-3</v>
      </c>
      <c r="M2734" t="s">
        <v>131</v>
      </c>
      <c r="N2734">
        <v>3.658999921754E-3</v>
      </c>
      <c r="O2734" t="s">
        <v>132</v>
      </c>
      <c r="P2734">
        <v>0</v>
      </c>
      <c r="Q2734" t="s">
        <v>132</v>
      </c>
      <c r="R2734">
        <v>0</v>
      </c>
      <c r="S2734" t="s">
        <v>129</v>
      </c>
      <c r="T2734" t="s">
        <v>129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1.9697434872280569E-3</v>
      </c>
      <c r="AC2734" t="s">
        <v>148</v>
      </c>
      <c r="AD2734">
        <v>0.40330124462953709</v>
      </c>
      <c r="AE2734" t="s">
        <v>149</v>
      </c>
      <c r="AF2734">
        <v>0.15</v>
      </c>
      <c r="AG2734" t="s">
        <v>134</v>
      </c>
      <c r="AH2734">
        <v>11</v>
      </c>
      <c r="AI2734">
        <v>5</v>
      </c>
      <c r="AJ2734">
        <v>5</v>
      </c>
      <c r="AK2734">
        <v>0</v>
      </c>
      <c r="AL2734" t="s">
        <v>134</v>
      </c>
      <c r="AM2734">
        <v>11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  <c r="AU2734">
        <v>5</v>
      </c>
      <c r="AV2734">
        <v>5</v>
      </c>
    </row>
    <row r="2735" spans="1:48" x14ac:dyDescent="0.25">
      <c r="A2735" s="1">
        <v>2733</v>
      </c>
      <c r="B2735" t="s">
        <v>18</v>
      </c>
      <c r="C2735" t="s">
        <v>5</v>
      </c>
      <c r="D2735" t="s">
        <v>147</v>
      </c>
      <c r="E2735">
        <v>4.1999998092651403</v>
      </c>
      <c r="F2735" t="s">
        <v>129</v>
      </c>
      <c r="G2735" t="s">
        <v>138</v>
      </c>
      <c r="H2735">
        <v>2.41099996492267E-3</v>
      </c>
      <c r="I2735">
        <v>2.41099996492267E-3</v>
      </c>
      <c r="J2735" t="s">
        <v>138</v>
      </c>
      <c r="K2735">
        <v>2.41099996492267E-3</v>
      </c>
      <c r="L2735">
        <v>2.41099996492267E-3</v>
      </c>
      <c r="M2735" t="s">
        <v>131</v>
      </c>
      <c r="N2735">
        <v>3.6039999686181502E-3</v>
      </c>
      <c r="O2735" t="s">
        <v>132</v>
      </c>
      <c r="P2735">
        <v>0</v>
      </c>
      <c r="Q2735" t="s">
        <v>132</v>
      </c>
      <c r="R2735">
        <v>0</v>
      </c>
      <c r="S2735" t="s">
        <v>129</v>
      </c>
      <c r="T2735" t="s">
        <v>129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1.9147435340922071E-3</v>
      </c>
      <c r="AC2735" t="s">
        <v>148</v>
      </c>
      <c r="AD2735">
        <v>0.41488585069259959</v>
      </c>
      <c r="AE2735" t="s">
        <v>149</v>
      </c>
      <c r="AF2735">
        <v>0.15</v>
      </c>
      <c r="AG2735" t="s">
        <v>134</v>
      </c>
      <c r="AH2735">
        <v>11</v>
      </c>
      <c r="AI2735">
        <v>5</v>
      </c>
      <c r="AJ2735">
        <v>5</v>
      </c>
      <c r="AK2735">
        <v>0</v>
      </c>
      <c r="AL2735" t="s">
        <v>134</v>
      </c>
      <c r="AM2735">
        <v>11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  <c r="AU2735">
        <v>5</v>
      </c>
      <c r="AV2735">
        <v>5</v>
      </c>
    </row>
    <row r="2736" spans="1:48" x14ac:dyDescent="0.25">
      <c r="A2736" s="1">
        <v>2734</v>
      </c>
      <c r="B2736" t="s">
        <v>18</v>
      </c>
      <c r="C2736" t="s">
        <v>5</v>
      </c>
      <c r="D2736" t="s">
        <v>147</v>
      </c>
      <c r="E2736">
        <v>4.3000001907348597</v>
      </c>
      <c r="F2736" t="s">
        <v>129</v>
      </c>
      <c r="G2736" t="s">
        <v>138</v>
      </c>
      <c r="H2736">
        <v>2.41099996492267E-3</v>
      </c>
      <c r="I2736">
        <v>2.41099996492267E-3</v>
      </c>
      <c r="J2736" t="s">
        <v>138</v>
      </c>
      <c r="K2736">
        <v>2.41099996492267E-3</v>
      </c>
      <c r="L2736">
        <v>2.41099996492267E-3</v>
      </c>
      <c r="M2736" t="s">
        <v>131</v>
      </c>
      <c r="N2736">
        <v>3.5490000154823099E-3</v>
      </c>
      <c r="O2736" t="s">
        <v>132</v>
      </c>
      <c r="P2736">
        <v>0</v>
      </c>
      <c r="Q2736" t="s">
        <v>132</v>
      </c>
      <c r="R2736">
        <v>0</v>
      </c>
      <c r="S2736" t="s">
        <v>129</v>
      </c>
      <c r="T2736" t="s">
        <v>129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1.8597435809563671E-3</v>
      </c>
      <c r="AC2736" t="s">
        <v>148</v>
      </c>
      <c r="AD2736">
        <v>0.42715566174530489</v>
      </c>
      <c r="AE2736" t="s">
        <v>149</v>
      </c>
      <c r="AF2736">
        <v>0.15</v>
      </c>
      <c r="AG2736" t="s">
        <v>134</v>
      </c>
      <c r="AH2736">
        <v>11</v>
      </c>
      <c r="AI2736">
        <v>5</v>
      </c>
      <c r="AJ2736">
        <v>5</v>
      </c>
      <c r="AK2736">
        <v>0</v>
      </c>
      <c r="AL2736" t="s">
        <v>134</v>
      </c>
      <c r="AM2736">
        <v>11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  <c r="AU2736">
        <v>5</v>
      </c>
      <c r="AV2736">
        <v>5</v>
      </c>
    </row>
    <row r="2737" spans="1:48" x14ac:dyDescent="0.25">
      <c r="A2737" s="1">
        <v>2735</v>
      </c>
      <c r="B2737" t="s">
        <v>18</v>
      </c>
      <c r="C2737" t="s">
        <v>5</v>
      </c>
      <c r="D2737" t="s">
        <v>147</v>
      </c>
      <c r="E2737">
        <v>4.4000000953674299</v>
      </c>
      <c r="F2737" t="s">
        <v>129</v>
      </c>
      <c r="G2737" t="s">
        <v>138</v>
      </c>
      <c r="H2737">
        <v>2.41099996492267E-3</v>
      </c>
      <c r="I2737">
        <v>2.41099996492267E-3</v>
      </c>
      <c r="J2737" t="s">
        <v>138</v>
      </c>
      <c r="K2737">
        <v>2.41099996492267E-3</v>
      </c>
      <c r="L2737">
        <v>2.41099996492267E-3</v>
      </c>
      <c r="M2737" t="s">
        <v>131</v>
      </c>
      <c r="N2737">
        <v>3.4940000623464602E-3</v>
      </c>
      <c r="O2737" t="s">
        <v>132</v>
      </c>
      <c r="P2737">
        <v>0</v>
      </c>
      <c r="Q2737" t="s">
        <v>132</v>
      </c>
      <c r="R2737">
        <v>0</v>
      </c>
      <c r="S2737" t="s">
        <v>129</v>
      </c>
      <c r="T2737" t="s">
        <v>129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1.8047436278205171E-3</v>
      </c>
      <c r="AC2737" t="s">
        <v>148</v>
      </c>
      <c r="AD2737">
        <v>0.44017332309927598</v>
      </c>
      <c r="AE2737" t="s">
        <v>149</v>
      </c>
      <c r="AF2737">
        <v>0.15</v>
      </c>
      <c r="AG2737" t="s">
        <v>134</v>
      </c>
      <c r="AH2737">
        <v>11</v>
      </c>
      <c r="AI2737">
        <v>5</v>
      </c>
      <c r="AJ2737">
        <v>5</v>
      </c>
      <c r="AK2737">
        <v>0</v>
      </c>
      <c r="AL2737" t="s">
        <v>134</v>
      </c>
      <c r="AM2737">
        <v>11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  <c r="AU2737">
        <v>5</v>
      </c>
      <c r="AV2737">
        <v>5</v>
      </c>
    </row>
    <row r="2738" spans="1:48" x14ac:dyDescent="0.25">
      <c r="A2738" s="1">
        <v>2736</v>
      </c>
      <c r="B2738" t="s">
        <v>18</v>
      </c>
      <c r="C2738" t="s">
        <v>5</v>
      </c>
      <c r="D2738" t="s">
        <v>147</v>
      </c>
      <c r="E2738">
        <v>4.5</v>
      </c>
      <c r="F2738" t="s">
        <v>129</v>
      </c>
      <c r="G2738" t="s">
        <v>138</v>
      </c>
      <c r="H2738">
        <v>2.41099996492267E-3</v>
      </c>
      <c r="I2738">
        <v>2.41099996492267E-3</v>
      </c>
      <c r="J2738" t="s">
        <v>138</v>
      </c>
      <c r="K2738">
        <v>2.41099996492267E-3</v>
      </c>
      <c r="L2738">
        <v>2.41099996492267E-3</v>
      </c>
      <c r="M2738" t="s">
        <v>131</v>
      </c>
      <c r="N2738">
        <v>3.4399998839944601E-3</v>
      </c>
      <c r="O2738" t="s">
        <v>132</v>
      </c>
      <c r="P2738">
        <v>0</v>
      </c>
      <c r="Q2738" t="s">
        <v>132</v>
      </c>
      <c r="R2738">
        <v>0</v>
      </c>
      <c r="S2738" t="s">
        <v>129</v>
      </c>
      <c r="T2738" t="s">
        <v>129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1.750743449468517E-3</v>
      </c>
      <c r="AC2738" t="s">
        <v>148</v>
      </c>
      <c r="AD2738">
        <v>0.45375009127760008</v>
      </c>
      <c r="AE2738" t="s">
        <v>149</v>
      </c>
      <c r="AF2738">
        <v>0.15</v>
      </c>
      <c r="AG2738" t="s">
        <v>134</v>
      </c>
      <c r="AH2738">
        <v>11</v>
      </c>
      <c r="AI2738">
        <v>5</v>
      </c>
      <c r="AJ2738">
        <v>5</v>
      </c>
      <c r="AK2738">
        <v>0</v>
      </c>
      <c r="AL2738" t="s">
        <v>134</v>
      </c>
      <c r="AM2738">
        <v>11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  <c r="AU2738">
        <v>5</v>
      </c>
      <c r="AV2738">
        <v>6</v>
      </c>
    </row>
    <row r="2739" spans="1:48" x14ac:dyDescent="0.25">
      <c r="A2739" s="1">
        <v>2737</v>
      </c>
      <c r="B2739" t="s">
        <v>18</v>
      </c>
      <c r="C2739" t="s">
        <v>5</v>
      </c>
      <c r="D2739" t="s">
        <v>147</v>
      </c>
      <c r="E2739">
        <v>4.5999999046325701</v>
      </c>
      <c r="F2739" t="s">
        <v>129</v>
      </c>
      <c r="G2739" t="s">
        <v>138</v>
      </c>
      <c r="H2739">
        <v>2.41099996492267E-3</v>
      </c>
      <c r="I2739">
        <v>2.41099996492267E-3</v>
      </c>
      <c r="J2739" t="s">
        <v>138</v>
      </c>
      <c r="K2739">
        <v>2.41099996492267E-3</v>
      </c>
      <c r="L2739">
        <v>2.41099996492267E-3</v>
      </c>
      <c r="M2739" t="s">
        <v>131</v>
      </c>
      <c r="N2739">
        <v>3.3849999308586099E-3</v>
      </c>
      <c r="O2739" t="s">
        <v>132</v>
      </c>
      <c r="P2739">
        <v>0</v>
      </c>
      <c r="Q2739" t="s">
        <v>132</v>
      </c>
      <c r="R2739">
        <v>0</v>
      </c>
      <c r="S2739" t="s">
        <v>129</v>
      </c>
      <c r="T2739" t="s">
        <v>129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1.695743496332667E-3</v>
      </c>
      <c r="AC2739" t="s">
        <v>148</v>
      </c>
      <c r="AD2739">
        <v>0.4684670775491841</v>
      </c>
      <c r="AE2739" t="s">
        <v>149</v>
      </c>
      <c r="AF2739">
        <v>0.15</v>
      </c>
      <c r="AG2739" t="s">
        <v>134</v>
      </c>
      <c r="AH2739">
        <v>11</v>
      </c>
      <c r="AI2739">
        <v>5</v>
      </c>
      <c r="AJ2739">
        <v>5</v>
      </c>
      <c r="AK2739">
        <v>0</v>
      </c>
      <c r="AL2739" t="s">
        <v>134</v>
      </c>
      <c r="AM2739">
        <v>11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  <c r="AU2739">
        <v>5</v>
      </c>
      <c r="AV2739">
        <v>6</v>
      </c>
    </row>
    <row r="2740" spans="1:48" x14ac:dyDescent="0.25">
      <c r="A2740" s="1">
        <v>2738</v>
      </c>
      <c r="B2740" t="s">
        <v>18</v>
      </c>
      <c r="C2740" t="s">
        <v>5</v>
      </c>
      <c r="D2740" t="s">
        <v>147</v>
      </c>
      <c r="E2740">
        <v>4.6999998092651403</v>
      </c>
      <c r="F2740" t="s">
        <v>129</v>
      </c>
      <c r="G2740" t="s">
        <v>138</v>
      </c>
      <c r="H2740">
        <v>2.41099996492267E-3</v>
      </c>
      <c r="I2740">
        <v>2.41099996492267E-3</v>
      </c>
      <c r="J2740" t="s">
        <v>138</v>
      </c>
      <c r="K2740">
        <v>2.41099996492267E-3</v>
      </c>
      <c r="L2740">
        <v>2.41099996492267E-3</v>
      </c>
      <c r="M2740" t="s">
        <v>131</v>
      </c>
      <c r="N2740">
        <v>3.3299999777227601E-3</v>
      </c>
      <c r="O2740" t="s">
        <v>132</v>
      </c>
      <c r="P2740">
        <v>0</v>
      </c>
      <c r="Q2740" t="s">
        <v>132</v>
      </c>
      <c r="R2740">
        <v>0</v>
      </c>
      <c r="S2740" t="s">
        <v>129</v>
      </c>
      <c r="T2740" t="s">
        <v>129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1.640743543196817E-3</v>
      </c>
      <c r="AC2740" t="s">
        <v>148</v>
      </c>
      <c r="AD2740">
        <v>0.4841707305775495</v>
      </c>
      <c r="AE2740" t="s">
        <v>149</v>
      </c>
      <c r="AF2740">
        <v>0.15</v>
      </c>
      <c r="AG2740" t="s">
        <v>134</v>
      </c>
      <c r="AH2740">
        <v>11</v>
      </c>
      <c r="AI2740">
        <v>5</v>
      </c>
      <c r="AJ2740">
        <v>5</v>
      </c>
      <c r="AK2740">
        <v>0</v>
      </c>
      <c r="AL2740" t="s">
        <v>134</v>
      </c>
      <c r="AM2740">
        <v>11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  <c r="AU2740">
        <v>5</v>
      </c>
      <c r="AV2740">
        <v>6</v>
      </c>
    </row>
    <row r="2741" spans="1:48" x14ac:dyDescent="0.25">
      <c r="A2741" s="1">
        <v>2739</v>
      </c>
      <c r="B2741" t="s">
        <v>18</v>
      </c>
      <c r="C2741" t="s">
        <v>5</v>
      </c>
      <c r="D2741" t="s">
        <v>147</v>
      </c>
      <c r="E2741">
        <v>4.8000001907348597</v>
      </c>
      <c r="F2741" t="s">
        <v>129</v>
      </c>
      <c r="G2741" t="s">
        <v>138</v>
      </c>
      <c r="H2741">
        <v>2.41099996492267E-3</v>
      </c>
      <c r="I2741">
        <v>2.41099996492267E-3</v>
      </c>
      <c r="J2741" t="s">
        <v>138</v>
      </c>
      <c r="K2741">
        <v>2.41099996492267E-3</v>
      </c>
      <c r="L2741">
        <v>2.41099996492267E-3</v>
      </c>
      <c r="M2741" t="s">
        <v>131</v>
      </c>
      <c r="N2741">
        <v>3.2750000245869199E-3</v>
      </c>
      <c r="O2741" t="s">
        <v>132</v>
      </c>
      <c r="P2741">
        <v>0</v>
      </c>
      <c r="Q2741" t="s">
        <v>132</v>
      </c>
      <c r="R2741">
        <v>0</v>
      </c>
      <c r="S2741" t="s">
        <v>129</v>
      </c>
      <c r="T2741" t="s">
        <v>129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1.585743590060977E-3</v>
      </c>
      <c r="AC2741" t="s">
        <v>148</v>
      </c>
      <c r="AD2741">
        <v>0.50096371505399107</v>
      </c>
      <c r="AE2741" t="s">
        <v>149</v>
      </c>
      <c r="AF2741">
        <v>0.15</v>
      </c>
      <c r="AG2741" t="s">
        <v>134</v>
      </c>
      <c r="AH2741">
        <v>11</v>
      </c>
      <c r="AI2741">
        <v>5</v>
      </c>
      <c r="AJ2741">
        <v>5</v>
      </c>
      <c r="AK2741">
        <v>0</v>
      </c>
      <c r="AL2741" t="s">
        <v>134</v>
      </c>
      <c r="AM2741">
        <v>11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  <c r="AU2741">
        <v>5</v>
      </c>
      <c r="AV2741">
        <v>6</v>
      </c>
    </row>
    <row r="2742" spans="1:48" x14ac:dyDescent="0.25">
      <c r="A2742" s="1">
        <v>2740</v>
      </c>
      <c r="B2742" t="s">
        <v>18</v>
      </c>
      <c r="C2742" t="s">
        <v>5</v>
      </c>
      <c r="D2742" t="s">
        <v>147</v>
      </c>
      <c r="E2742">
        <v>4.9000000953674299</v>
      </c>
      <c r="F2742" t="s">
        <v>129</v>
      </c>
      <c r="G2742" t="s">
        <v>138</v>
      </c>
      <c r="H2742">
        <v>2.41099996492267E-3</v>
      </c>
      <c r="I2742">
        <v>2.41099996492267E-3</v>
      </c>
      <c r="J2742" t="s">
        <v>138</v>
      </c>
      <c r="K2742">
        <v>2.41099996492267E-3</v>
      </c>
      <c r="L2742">
        <v>2.41099996492267E-3</v>
      </c>
      <c r="M2742" t="s">
        <v>131</v>
      </c>
      <c r="N2742">
        <v>3.2200000714510701E-3</v>
      </c>
      <c r="O2742" t="s">
        <v>132</v>
      </c>
      <c r="P2742">
        <v>0</v>
      </c>
      <c r="Q2742" t="s">
        <v>132</v>
      </c>
      <c r="R2742">
        <v>0</v>
      </c>
      <c r="S2742" t="s">
        <v>129</v>
      </c>
      <c r="T2742" t="s">
        <v>129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1.530743636925127E-3</v>
      </c>
      <c r="AC2742" t="s">
        <v>148</v>
      </c>
      <c r="AD2742">
        <v>0.51896345072891936</v>
      </c>
      <c r="AE2742" t="s">
        <v>149</v>
      </c>
      <c r="AF2742">
        <v>0.15</v>
      </c>
      <c r="AG2742" t="s">
        <v>134</v>
      </c>
      <c r="AH2742">
        <v>11</v>
      </c>
      <c r="AI2742">
        <v>5</v>
      </c>
      <c r="AJ2742">
        <v>5</v>
      </c>
      <c r="AK2742">
        <v>0</v>
      </c>
      <c r="AL2742" t="s">
        <v>134</v>
      </c>
      <c r="AM2742">
        <v>11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  <c r="AU2742">
        <v>5</v>
      </c>
      <c r="AV2742">
        <v>7</v>
      </c>
    </row>
    <row r="2743" spans="1:48" x14ac:dyDescent="0.25">
      <c r="A2743" s="1">
        <v>2741</v>
      </c>
      <c r="B2743" t="s">
        <v>18</v>
      </c>
      <c r="C2743" t="s">
        <v>5</v>
      </c>
      <c r="D2743" t="s">
        <v>147</v>
      </c>
      <c r="E2743">
        <v>5</v>
      </c>
      <c r="F2743" t="s">
        <v>129</v>
      </c>
      <c r="G2743" t="s">
        <v>138</v>
      </c>
      <c r="H2743">
        <v>2.41099996492267E-3</v>
      </c>
      <c r="I2743">
        <v>2.41099996492267E-3</v>
      </c>
      <c r="J2743" t="s">
        <v>138</v>
      </c>
      <c r="K2743">
        <v>2.41099996492267E-3</v>
      </c>
      <c r="L2743">
        <v>2.41099996492267E-3</v>
      </c>
      <c r="M2743" t="s">
        <v>131</v>
      </c>
      <c r="N2743">
        <v>3.1649998854845801E-3</v>
      </c>
      <c r="O2743" t="s">
        <v>132</v>
      </c>
      <c r="P2743">
        <v>0</v>
      </c>
      <c r="Q2743" t="s">
        <v>132</v>
      </c>
      <c r="R2743">
        <v>0</v>
      </c>
      <c r="S2743" t="s">
        <v>129</v>
      </c>
      <c r="T2743" t="s">
        <v>129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1.475743450958637E-3</v>
      </c>
      <c r="AC2743" t="s">
        <v>148</v>
      </c>
      <c r="AD2743">
        <v>0.53830494689572295</v>
      </c>
      <c r="AE2743" t="s">
        <v>149</v>
      </c>
      <c r="AF2743">
        <v>0.15</v>
      </c>
      <c r="AG2743" t="s">
        <v>134</v>
      </c>
      <c r="AH2743">
        <v>11</v>
      </c>
      <c r="AI2743">
        <v>5</v>
      </c>
      <c r="AJ2743">
        <v>5</v>
      </c>
      <c r="AK2743">
        <v>0</v>
      </c>
      <c r="AL2743" t="s">
        <v>134</v>
      </c>
      <c r="AM2743">
        <v>11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  <c r="AU2743">
        <v>5</v>
      </c>
      <c r="AV2743">
        <v>7</v>
      </c>
    </row>
    <row r="2744" spans="1:48" x14ac:dyDescent="0.25">
      <c r="A2744" s="1">
        <v>2742</v>
      </c>
      <c r="B2744" t="s">
        <v>18</v>
      </c>
      <c r="C2744" t="s">
        <v>5</v>
      </c>
      <c r="D2744" t="s">
        <v>147</v>
      </c>
      <c r="E2744">
        <v>5.0999999046325701</v>
      </c>
      <c r="F2744" t="s">
        <v>129</v>
      </c>
      <c r="G2744" t="s">
        <v>138</v>
      </c>
      <c r="H2744">
        <v>2.41099996492267E-3</v>
      </c>
      <c r="I2744">
        <v>2.41099996492267E-3</v>
      </c>
      <c r="J2744" t="s">
        <v>138</v>
      </c>
      <c r="K2744">
        <v>2.41099996492267E-3</v>
      </c>
      <c r="L2744">
        <v>2.41099996492267E-3</v>
      </c>
      <c r="M2744" t="s">
        <v>131</v>
      </c>
      <c r="N2744">
        <v>3.1099999323487299E-3</v>
      </c>
      <c r="O2744" t="s">
        <v>132</v>
      </c>
      <c r="P2744">
        <v>0</v>
      </c>
      <c r="Q2744" t="s">
        <v>132</v>
      </c>
      <c r="R2744">
        <v>0</v>
      </c>
      <c r="S2744" t="s">
        <v>129</v>
      </c>
      <c r="T2744" t="s">
        <v>129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1.420743497822787E-3</v>
      </c>
      <c r="AC2744" t="s">
        <v>148</v>
      </c>
      <c r="AD2744">
        <v>0.55914385757694851</v>
      </c>
      <c r="AE2744" t="s">
        <v>149</v>
      </c>
      <c r="AF2744">
        <v>0.15</v>
      </c>
      <c r="AG2744" t="s">
        <v>134</v>
      </c>
      <c r="AH2744">
        <v>11</v>
      </c>
      <c r="AI2744">
        <v>5</v>
      </c>
      <c r="AJ2744">
        <v>5</v>
      </c>
      <c r="AK2744">
        <v>0</v>
      </c>
      <c r="AL2744" t="s">
        <v>134</v>
      </c>
      <c r="AM2744">
        <v>11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  <c r="AU2744">
        <v>5</v>
      </c>
      <c r="AV2744">
        <v>7</v>
      </c>
    </row>
    <row r="2745" spans="1:48" x14ac:dyDescent="0.25">
      <c r="A2745" s="1">
        <v>2743</v>
      </c>
      <c r="B2745" t="s">
        <v>18</v>
      </c>
      <c r="C2745" t="s">
        <v>5</v>
      </c>
      <c r="D2745" t="s">
        <v>147</v>
      </c>
      <c r="E2745">
        <v>5.1999998092651403</v>
      </c>
      <c r="F2745" t="s">
        <v>129</v>
      </c>
      <c r="G2745" t="s">
        <v>138</v>
      </c>
      <c r="H2745">
        <v>2.41099996492267E-3</v>
      </c>
      <c r="I2745">
        <v>2.41099996492267E-3</v>
      </c>
      <c r="J2745" t="s">
        <v>138</v>
      </c>
      <c r="K2745">
        <v>2.41099996492267E-3</v>
      </c>
      <c r="L2745">
        <v>2.41099996492267E-3</v>
      </c>
      <c r="M2745" t="s">
        <v>131</v>
      </c>
      <c r="N2745">
        <v>3.0549999792128801E-3</v>
      </c>
      <c r="O2745" t="s">
        <v>132</v>
      </c>
      <c r="P2745">
        <v>0</v>
      </c>
      <c r="Q2745" t="s">
        <v>132</v>
      </c>
      <c r="R2745">
        <v>0</v>
      </c>
      <c r="S2745" t="s">
        <v>129</v>
      </c>
      <c r="T2745" t="s">
        <v>129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1.365743544686937E-3</v>
      </c>
      <c r="AC2745" t="s">
        <v>148</v>
      </c>
      <c r="AD2745">
        <v>0.58166117869669054</v>
      </c>
      <c r="AE2745" t="s">
        <v>149</v>
      </c>
      <c r="AF2745">
        <v>0.15</v>
      </c>
      <c r="AG2745" t="s">
        <v>134</v>
      </c>
      <c r="AH2745">
        <v>11</v>
      </c>
      <c r="AI2745">
        <v>5</v>
      </c>
      <c r="AJ2745">
        <v>5</v>
      </c>
      <c r="AK2745">
        <v>0</v>
      </c>
      <c r="AL2745" t="s">
        <v>134</v>
      </c>
      <c r="AM2745">
        <v>11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  <c r="AU2745">
        <v>5</v>
      </c>
      <c r="AV2745">
        <v>7</v>
      </c>
    </row>
    <row r="2746" spans="1:48" x14ac:dyDescent="0.25">
      <c r="A2746" s="1">
        <v>2744</v>
      </c>
      <c r="B2746" t="s">
        <v>18</v>
      </c>
      <c r="C2746" t="s">
        <v>5</v>
      </c>
      <c r="D2746" t="s">
        <v>147</v>
      </c>
      <c r="E2746">
        <v>5.3000001907348597</v>
      </c>
      <c r="F2746" t="s">
        <v>129</v>
      </c>
      <c r="G2746" t="s">
        <v>138</v>
      </c>
      <c r="H2746">
        <v>2.41099996492267E-3</v>
      </c>
      <c r="I2746">
        <v>2.41099996492267E-3</v>
      </c>
      <c r="J2746" t="s">
        <v>143</v>
      </c>
      <c r="K2746">
        <v>2.41099996492267E-3</v>
      </c>
      <c r="L2746">
        <v>2.4890000931918599E-3</v>
      </c>
      <c r="M2746" t="s">
        <v>131</v>
      </c>
      <c r="N2746">
        <v>3.0000000260770299E-3</v>
      </c>
      <c r="O2746" t="s">
        <v>132</v>
      </c>
      <c r="P2746">
        <v>0</v>
      </c>
      <c r="Q2746" t="s">
        <v>132</v>
      </c>
      <c r="R2746">
        <v>0</v>
      </c>
      <c r="S2746" t="s">
        <v>129</v>
      </c>
      <c r="T2746" t="s">
        <v>129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1.310743591551087E-3</v>
      </c>
      <c r="AC2746" t="s">
        <v>148</v>
      </c>
      <c r="AD2746">
        <v>0.60606819298649828</v>
      </c>
      <c r="AE2746" t="s">
        <v>149</v>
      </c>
      <c r="AF2746">
        <v>0.15</v>
      </c>
      <c r="AG2746" t="s">
        <v>134</v>
      </c>
      <c r="AH2746">
        <v>11</v>
      </c>
      <c r="AI2746">
        <v>5</v>
      </c>
      <c r="AJ2746">
        <v>5</v>
      </c>
      <c r="AK2746">
        <v>0</v>
      </c>
      <c r="AL2746" t="s">
        <v>134</v>
      </c>
      <c r="AM2746">
        <v>11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  <c r="AU2746">
        <v>5</v>
      </c>
      <c r="AV2746">
        <v>8</v>
      </c>
    </row>
    <row r="2747" spans="1:48" x14ac:dyDescent="0.25">
      <c r="A2747" s="1">
        <v>2745</v>
      </c>
      <c r="B2747" t="s">
        <v>18</v>
      </c>
      <c r="C2747" t="s">
        <v>5</v>
      </c>
      <c r="D2747" t="s">
        <v>147</v>
      </c>
      <c r="E2747">
        <v>5.4000000953674299</v>
      </c>
      <c r="F2747" t="s">
        <v>129</v>
      </c>
      <c r="G2747" t="s">
        <v>138</v>
      </c>
      <c r="H2747">
        <v>2.41099996492267E-3</v>
      </c>
      <c r="I2747">
        <v>2.41099996492267E-3</v>
      </c>
      <c r="J2747" t="s">
        <v>143</v>
      </c>
      <c r="K2747">
        <v>2.41099996492267E-3</v>
      </c>
      <c r="L2747">
        <v>2.63700005598366E-3</v>
      </c>
      <c r="M2747" t="s">
        <v>131</v>
      </c>
      <c r="N2747">
        <v>2.9450000729411801E-3</v>
      </c>
      <c r="O2747" t="s">
        <v>132</v>
      </c>
      <c r="P2747">
        <v>0</v>
      </c>
      <c r="Q2747" t="s">
        <v>132</v>
      </c>
      <c r="R2747">
        <v>0</v>
      </c>
      <c r="S2747" t="s">
        <v>129</v>
      </c>
      <c r="T2747" t="s">
        <v>129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1.255743638415237E-3</v>
      </c>
      <c r="AC2747" t="s">
        <v>148</v>
      </c>
      <c r="AD2747">
        <v>0.6326131988234015</v>
      </c>
      <c r="AE2747" t="s">
        <v>149</v>
      </c>
      <c r="AF2747">
        <v>0.15</v>
      </c>
      <c r="AG2747" t="s">
        <v>134</v>
      </c>
      <c r="AH2747">
        <v>11</v>
      </c>
      <c r="AI2747">
        <v>5</v>
      </c>
      <c r="AJ2747">
        <v>5</v>
      </c>
      <c r="AK2747">
        <v>0</v>
      </c>
      <c r="AL2747" t="s">
        <v>134</v>
      </c>
      <c r="AM2747">
        <v>11</v>
      </c>
      <c r="AN2747">
        <v>6</v>
      </c>
      <c r="AO2747">
        <v>6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  <c r="AU2747">
        <v>5</v>
      </c>
      <c r="AV2747">
        <v>8</v>
      </c>
    </row>
    <row r="2748" spans="1:48" x14ac:dyDescent="0.25">
      <c r="A2748" s="1">
        <v>2746</v>
      </c>
      <c r="B2748" t="s">
        <v>18</v>
      </c>
      <c r="C2748" t="s">
        <v>5</v>
      </c>
      <c r="D2748" t="s">
        <v>147</v>
      </c>
      <c r="E2748">
        <v>5.5</v>
      </c>
      <c r="F2748" t="s">
        <v>129</v>
      </c>
      <c r="G2748" t="s">
        <v>138</v>
      </c>
      <c r="H2748">
        <v>2.41099996492267E-3</v>
      </c>
      <c r="I2748">
        <v>2.41099996492267E-3</v>
      </c>
      <c r="J2748" t="s">
        <v>143</v>
      </c>
      <c r="K2748">
        <v>2.41099996492267E-3</v>
      </c>
      <c r="L2748">
        <v>2.7809999883174901E-3</v>
      </c>
      <c r="M2748" t="s">
        <v>131</v>
      </c>
      <c r="N2748">
        <v>2.8899998869746902E-3</v>
      </c>
      <c r="O2748" t="s">
        <v>132</v>
      </c>
      <c r="P2748">
        <v>0</v>
      </c>
      <c r="Q2748" t="s">
        <v>132</v>
      </c>
      <c r="R2748">
        <v>0</v>
      </c>
      <c r="S2748" t="s">
        <v>129</v>
      </c>
      <c r="T2748" t="s">
        <v>129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1.2007434524487471E-3</v>
      </c>
      <c r="AC2748" t="s">
        <v>148</v>
      </c>
      <c r="AD2748">
        <v>0.66159011600682327</v>
      </c>
      <c r="AE2748" t="s">
        <v>149</v>
      </c>
      <c r="AF2748">
        <v>0.15</v>
      </c>
      <c r="AG2748" t="s">
        <v>134</v>
      </c>
      <c r="AH2748">
        <v>11</v>
      </c>
      <c r="AI2748">
        <v>5</v>
      </c>
      <c r="AJ2748">
        <v>5</v>
      </c>
      <c r="AK2748">
        <v>0</v>
      </c>
      <c r="AL2748" t="s">
        <v>134</v>
      </c>
      <c r="AM2748">
        <v>11</v>
      </c>
      <c r="AN2748">
        <v>6</v>
      </c>
      <c r="AO2748">
        <v>6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  <c r="AU2748">
        <v>5</v>
      </c>
      <c r="AV2748">
        <v>8</v>
      </c>
    </row>
    <row r="2749" spans="1:48" x14ac:dyDescent="0.25">
      <c r="A2749" s="1">
        <v>2747</v>
      </c>
      <c r="B2749" t="s">
        <v>18</v>
      </c>
      <c r="C2749" t="s">
        <v>5</v>
      </c>
      <c r="D2749" t="s">
        <v>147</v>
      </c>
      <c r="E2749">
        <v>5.5999999046325701</v>
      </c>
      <c r="F2749" t="s">
        <v>129</v>
      </c>
      <c r="G2749" t="s">
        <v>138</v>
      </c>
      <c r="H2749">
        <v>2.41099996492267E-3</v>
      </c>
      <c r="I2749">
        <v>2.41099996492267E-3</v>
      </c>
      <c r="J2749" t="s">
        <v>143</v>
      </c>
      <c r="K2749">
        <v>2.41099996492267E-3</v>
      </c>
      <c r="L2749">
        <v>2.9209998901933401E-3</v>
      </c>
      <c r="M2749" t="s">
        <v>131</v>
      </c>
      <c r="N2749">
        <v>2.8840000741183801E-3</v>
      </c>
      <c r="O2749" t="s">
        <v>132</v>
      </c>
      <c r="P2749">
        <v>0</v>
      </c>
      <c r="Q2749" t="s">
        <v>132</v>
      </c>
      <c r="R2749">
        <v>0</v>
      </c>
      <c r="S2749" t="s">
        <v>129</v>
      </c>
      <c r="T2749" t="s">
        <v>129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1.194743639592437E-3</v>
      </c>
      <c r="AC2749" t="s">
        <v>148</v>
      </c>
      <c r="AD2749">
        <v>0.66491251652194916</v>
      </c>
      <c r="AE2749" t="s">
        <v>149</v>
      </c>
      <c r="AF2749">
        <v>0.15</v>
      </c>
      <c r="AG2749" t="s">
        <v>134</v>
      </c>
      <c r="AH2749">
        <v>11</v>
      </c>
      <c r="AI2749">
        <v>5</v>
      </c>
      <c r="AJ2749">
        <v>5</v>
      </c>
      <c r="AK2749">
        <v>0</v>
      </c>
      <c r="AL2749" t="s">
        <v>134</v>
      </c>
      <c r="AM2749">
        <v>11</v>
      </c>
      <c r="AN2749">
        <v>6</v>
      </c>
      <c r="AO2749">
        <v>6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  <c r="AU2749">
        <v>5</v>
      </c>
      <c r="AV2749">
        <v>8</v>
      </c>
    </row>
    <row r="2750" spans="1:48" x14ac:dyDescent="0.25">
      <c r="A2750" s="1">
        <v>2748</v>
      </c>
      <c r="B2750" t="s">
        <v>18</v>
      </c>
      <c r="C2750" t="s">
        <v>5</v>
      </c>
      <c r="D2750" t="s">
        <v>147</v>
      </c>
      <c r="E2750">
        <v>5.6999998092651403</v>
      </c>
      <c r="F2750" t="s">
        <v>129</v>
      </c>
      <c r="G2750" t="s">
        <v>138</v>
      </c>
      <c r="H2750">
        <v>2.41099996492267E-3</v>
      </c>
      <c r="I2750">
        <v>2.41099996492267E-3</v>
      </c>
      <c r="J2750" t="s">
        <v>143</v>
      </c>
      <c r="K2750">
        <v>2.41099996492267E-3</v>
      </c>
      <c r="L2750">
        <v>3.0569999944418699E-3</v>
      </c>
      <c r="M2750" t="s">
        <v>131</v>
      </c>
      <c r="N2750">
        <v>2.9390000272542199E-3</v>
      </c>
      <c r="O2750" t="s">
        <v>132</v>
      </c>
      <c r="P2750">
        <v>0</v>
      </c>
      <c r="Q2750" t="s">
        <v>132</v>
      </c>
      <c r="R2750">
        <v>0</v>
      </c>
      <c r="S2750" t="s">
        <v>129</v>
      </c>
      <c r="T2750" t="s">
        <v>129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1.249743592728277E-3</v>
      </c>
      <c r="AC2750" t="s">
        <v>148</v>
      </c>
      <c r="AD2750">
        <v>0.63565038830546816</v>
      </c>
      <c r="AE2750" t="s">
        <v>149</v>
      </c>
      <c r="AF2750">
        <v>0.15</v>
      </c>
      <c r="AG2750" t="s">
        <v>134</v>
      </c>
      <c r="AH2750">
        <v>11</v>
      </c>
      <c r="AI2750">
        <v>5</v>
      </c>
      <c r="AJ2750">
        <v>5</v>
      </c>
      <c r="AK2750">
        <v>0</v>
      </c>
      <c r="AL2750" t="s">
        <v>134</v>
      </c>
      <c r="AM2750">
        <v>11</v>
      </c>
      <c r="AN2750">
        <v>6</v>
      </c>
      <c r="AO2750">
        <v>6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  <c r="AU2750">
        <v>5</v>
      </c>
      <c r="AV2750">
        <v>9</v>
      </c>
    </row>
    <row r="2751" spans="1:48" x14ac:dyDescent="0.25">
      <c r="A2751" s="1">
        <v>2749</v>
      </c>
      <c r="B2751" t="s">
        <v>18</v>
      </c>
      <c r="C2751" t="s">
        <v>5</v>
      </c>
      <c r="D2751" t="s">
        <v>147</v>
      </c>
      <c r="E2751">
        <v>5.8000001907348597</v>
      </c>
      <c r="F2751" t="s">
        <v>129</v>
      </c>
      <c r="G2751" t="s">
        <v>138</v>
      </c>
      <c r="H2751">
        <v>2.41099996492267E-3</v>
      </c>
      <c r="I2751">
        <v>2.41099996492267E-3</v>
      </c>
      <c r="J2751" t="s">
        <v>143</v>
      </c>
      <c r="K2751">
        <v>2.41099996492267E-3</v>
      </c>
      <c r="L2751">
        <v>3.1880000606179198E-3</v>
      </c>
      <c r="M2751" t="s">
        <v>131</v>
      </c>
      <c r="N2751">
        <v>2.9939999803900701E-3</v>
      </c>
      <c r="O2751" t="s">
        <v>132</v>
      </c>
      <c r="P2751">
        <v>0</v>
      </c>
      <c r="Q2751" t="s">
        <v>132</v>
      </c>
      <c r="R2751">
        <v>0</v>
      </c>
      <c r="S2751" t="s">
        <v>129</v>
      </c>
      <c r="T2751" t="s">
        <v>129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1.304743545864127E-3</v>
      </c>
      <c r="AC2751" t="s">
        <v>148</v>
      </c>
      <c r="AD2751">
        <v>0.60885528234122954</v>
      </c>
      <c r="AE2751" t="s">
        <v>149</v>
      </c>
      <c r="AF2751">
        <v>0.15</v>
      </c>
      <c r="AG2751" t="s">
        <v>134</v>
      </c>
      <c r="AH2751">
        <v>11</v>
      </c>
      <c r="AI2751">
        <v>5</v>
      </c>
      <c r="AJ2751">
        <v>5</v>
      </c>
      <c r="AK2751">
        <v>0</v>
      </c>
      <c r="AL2751" t="s">
        <v>134</v>
      </c>
      <c r="AM2751">
        <v>11</v>
      </c>
      <c r="AN2751">
        <v>7</v>
      </c>
      <c r="AO2751">
        <v>7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  <c r="AU2751">
        <v>5</v>
      </c>
      <c r="AV2751">
        <v>9</v>
      </c>
    </row>
    <row r="2752" spans="1:48" x14ac:dyDescent="0.25">
      <c r="A2752" s="1">
        <v>2750</v>
      </c>
      <c r="B2752" t="s">
        <v>18</v>
      </c>
      <c r="C2752" t="s">
        <v>5</v>
      </c>
      <c r="D2752" t="s">
        <v>147</v>
      </c>
      <c r="E2752">
        <v>5.9000000953674299</v>
      </c>
      <c r="F2752" t="s">
        <v>129</v>
      </c>
      <c r="G2752" t="s">
        <v>138</v>
      </c>
      <c r="H2752">
        <v>2.41099996492267E-3</v>
      </c>
      <c r="I2752">
        <v>2.41099996492267E-3</v>
      </c>
      <c r="J2752" t="s">
        <v>143</v>
      </c>
      <c r="K2752">
        <v>2.41099996492267E-3</v>
      </c>
      <c r="L2752">
        <v>3.3150000963360102E-3</v>
      </c>
      <c r="M2752" t="s">
        <v>131</v>
      </c>
      <c r="N2752">
        <v>3.0489999335259199E-3</v>
      </c>
      <c r="O2752" t="s">
        <v>132</v>
      </c>
      <c r="P2752">
        <v>0</v>
      </c>
      <c r="Q2752" t="s">
        <v>132</v>
      </c>
      <c r="R2752">
        <v>0</v>
      </c>
      <c r="S2752" t="s">
        <v>129</v>
      </c>
      <c r="T2752" t="s">
        <v>129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1.359743498999977E-3</v>
      </c>
      <c r="AC2752" t="s">
        <v>148</v>
      </c>
      <c r="AD2752">
        <v>0.5842278345763311</v>
      </c>
      <c r="AE2752" t="s">
        <v>149</v>
      </c>
      <c r="AF2752">
        <v>0.15</v>
      </c>
      <c r="AG2752" t="s">
        <v>134</v>
      </c>
      <c r="AH2752">
        <v>11</v>
      </c>
      <c r="AI2752">
        <v>5</v>
      </c>
      <c r="AJ2752">
        <v>5</v>
      </c>
      <c r="AK2752">
        <v>0</v>
      </c>
      <c r="AL2752" t="s">
        <v>134</v>
      </c>
      <c r="AM2752">
        <v>11</v>
      </c>
      <c r="AN2752">
        <v>7</v>
      </c>
      <c r="AO2752">
        <v>7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  <c r="AU2752">
        <v>5</v>
      </c>
      <c r="AV2752">
        <v>9</v>
      </c>
    </row>
    <row r="2753" spans="1:48" x14ac:dyDescent="0.25">
      <c r="A2753" s="1">
        <v>2751</v>
      </c>
      <c r="B2753" t="s">
        <v>18</v>
      </c>
      <c r="C2753" t="s">
        <v>5</v>
      </c>
      <c r="D2753" t="s">
        <v>147</v>
      </c>
      <c r="E2753">
        <v>6</v>
      </c>
      <c r="F2753" t="s">
        <v>129</v>
      </c>
      <c r="G2753" t="s">
        <v>138</v>
      </c>
      <c r="H2753">
        <v>2.41099996492267E-3</v>
      </c>
      <c r="I2753">
        <v>2.41099996492267E-3</v>
      </c>
      <c r="J2753" t="s">
        <v>143</v>
      </c>
      <c r="K2753">
        <v>2.41099996492267E-3</v>
      </c>
      <c r="L2753">
        <v>3.4380001015961201E-3</v>
      </c>
      <c r="M2753" t="s">
        <v>131</v>
      </c>
      <c r="N2753">
        <v>3.1039998866617701E-3</v>
      </c>
      <c r="O2753" t="s">
        <v>132</v>
      </c>
      <c r="P2753">
        <v>0</v>
      </c>
      <c r="Q2753" t="s">
        <v>132</v>
      </c>
      <c r="R2753">
        <v>0</v>
      </c>
      <c r="S2753" t="s">
        <v>129</v>
      </c>
      <c r="T2753" t="s">
        <v>129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1.414743452135827E-3</v>
      </c>
      <c r="AC2753" t="s">
        <v>148</v>
      </c>
      <c r="AD2753">
        <v>0.56151523359284727</v>
      </c>
      <c r="AE2753" t="s">
        <v>149</v>
      </c>
      <c r="AF2753">
        <v>0.15</v>
      </c>
      <c r="AG2753" t="s">
        <v>134</v>
      </c>
      <c r="AH2753">
        <v>11</v>
      </c>
      <c r="AI2753">
        <v>5</v>
      </c>
      <c r="AJ2753">
        <v>5</v>
      </c>
      <c r="AK2753">
        <v>0</v>
      </c>
      <c r="AL2753" t="s">
        <v>134</v>
      </c>
      <c r="AM2753">
        <v>11</v>
      </c>
      <c r="AN2753">
        <v>7</v>
      </c>
      <c r="AO2753">
        <v>7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  <c r="AU2753">
        <v>5</v>
      </c>
      <c r="AV2753">
        <v>9</v>
      </c>
    </row>
    <row r="2754" spans="1:48" x14ac:dyDescent="0.25">
      <c r="A2754" s="1">
        <v>2752</v>
      </c>
      <c r="B2754" t="s">
        <v>18</v>
      </c>
      <c r="C2754" t="s">
        <v>5</v>
      </c>
      <c r="D2754" t="s">
        <v>147</v>
      </c>
      <c r="E2754">
        <v>6.0999999046325701</v>
      </c>
      <c r="F2754" t="s">
        <v>129</v>
      </c>
      <c r="G2754" t="s">
        <v>138</v>
      </c>
      <c r="H2754">
        <v>2.41099996492267E-3</v>
      </c>
      <c r="I2754">
        <v>2.41099996492267E-3</v>
      </c>
      <c r="J2754" t="s">
        <v>143</v>
      </c>
      <c r="K2754">
        <v>2.41099996492267E-3</v>
      </c>
      <c r="L2754">
        <v>3.55700007639825E-3</v>
      </c>
      <c r="M2754" t="s">
        <v>131</v>
      </c>
      <c r="N2754">
        <v>3.1590000726282601E-3</v>
      </c>
      <c r="O2754" t="s">
        <v>132</v>
      </c>
      <c r="P2754">
        <v>0</v>
      </c>
      <c r="Q2754" t="s">
        <v>132</v>
      </c>
      <c r="R2754">
        <v>0</v>
      </c>
      <c r="S2754" t="s">
        <v>129</v>
      </c>
      <c r="T2754" t="s">
        <v>129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1.469743638102317E-3</v>
      </c>
      <c r="AC2754" t="s">
        <v>148</v>
      </c>
      <c r="AD2754">
        <v>0.54050242464441101</v>
      </c>
      <c r="AE2754" t="s">
        <v>149</v>
      </c>
      <c r="AF2754">
        <v>0.15</v>
      </c>
      <c r="AG2754" t="s">
        <v>134</v>
      </c>
      <c r="AH2754">
        <v>11</v>
      </c>
      <c r="AI2754">
        <v>5</v>
      </c>
      <c r="AJ2754">
        <v>5</v>
      </c>
      <c r="AK2754">
        <v>0</v>
      </c>
      <c r="AL2754" t="s">
        <v>134</v>
      </c>
      <c r="AM2754">
        <v>11</v>
      </c>
      <c r="AN2754">
        <v>7</v>
      </c>
      <c r="AO2754">
        <v>7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  <c r="AU2754">
        <v>6</v>
      </c>
      <c r="AV2754">
        <v>9</v>
      </c>
    </row>
    <row r="2755" spans="1:48" x14ac:dyDescent="0.25">
      <c r="A2755" s="1">
        <v>2753</v>
      </c>
      <c r="B2755" t="s">
        <v>18</v>
      </c>
      <c r="C2755" t="s">
        <v>5</v>
      </c>
      <c r="D2755" t="s">
        <v>147</v>
      </c>
      <c r="E2755">
        <v>6.1999998092651403</v>
      </c>
      <c r="F2755" t="s">
        <v>129</v>
      </c>
      <c r="G2755" t="s">
        <v>138</v>
      </c>
      <c r="H2755">
        <v>2.41099996492267E-3</v>
      </c>
      <c r="I2755">
        <v>2.41099996492267E-3</v>
      </c>
      <c r="J2755" t="s">
        <v>143</v>
      </c>
      <c r="K2755">
        <v>2.41099996492267E-3</v>
      </c>
      <c r="L2755">
        <v>3.67100001312792E-3</v>
      </c>
      <c r="M2755" t="s">
        <v>131</v>
      </c>
      <c r="N2755">
        <v>3.2140000257641099E-3</v>
      </c>
      <c r="O2755" t="s">
        <v>132</v>
      </c>
      <c r="P2755">
        <v>0</v>
      </c>
      <c r="Q2755" t="s">
        <v>132</v>
      </c>
      <c r="R2755">
        <v>0</v>
      </c>
      <c r="S2755" t="s">
        <v>129</v>
      </c>
      <c r="T2755" t="s">
        <v>129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1.524743591238167E-3</v>
      </c>
      <c r="AC2755" t="s">
        <v>148</v>
      </c>
      <c r="AD2755">
        <v>0.52100563305526548</v>
      </c>
      <c r="AE2755" t="s">
        <v>149</v>
      </c>
      <c r="AF2755">
        <v>0.15</v>
      </c>
      <c r="AG2755" t="s">
        <v>134</v>
      </c>
      <c r="AH2755">
        <v>11</v>
      </c>
      <c r="AI2755">
        <v>5</v>
      </c>
      <c r="AJ2755">
        <v>5</v>
      </c>
      <c r="AK2755">
        <v>0</v>
      </c>
      <c r="AL2755" t="s">
        <v>134</v>
      </c>
      <c r="AM2755">
        <v>11</v>
      </c>
      <c r="AN2755">
        <v>8</v>
      </c>
      <c r="AO2755">
        <v>8</v>
      </c>
      <c r="AP2755">
        <v>0</v>
      </c>
      <c r="AQ2755">
        <v>0.92825087295881392</v>
      </c>
      <c r="AR2755">
        <v>1.574711302340845</v>
      </c>
      <c r="AS2755">
        <v>0.74842103998917608</v>
      </c>
      <c r="AT2755">
        <v>1.211316386416035</v>
      </c>
      <c r="AU2755">
        <v>6</v>
      </c>
      <c r="AV2755">
        <v>9</v>
      </c>
    </row>
    <row r="2756" spans="1:48" x14ac:dyDescent="0.25">
      <c r="A2756" s="1">
        <v>2754</v>
      </c>
      <c r="B2756" t="s">
        <v>18</v>
      </c>
      <c r="C2756" t="s">
        <v>5</v>
      </c>
      <c r="D2756" t="s">
        <v>147</v>
      </c>
      <c r="E2756">
        <v>6.3000001907348597</v>
      </c>
      <c r="F2756" t="s">
        <v>129</v>
      </c>
      <c r="G2756" t="s">
        <v>138</v>
      </c>
      <c r="H2756">
        <v>2.41099996492267E-3</v>
      </c>
      <c r="I2756">
        <v>2.41099996492267E-3</v>
      </c>
      <c r="J2756" t="s">
        <v>143</v>
      </c>
      <c r="K2756">
        <v>2.41099996492267E-3</v>
      </c>
      <c r="L2756">
        <v>3.78099991939962E-3</v>
      </c>
      <c r="M2756" t="s">
        <v>131</v>
      </c>
      <c r="N2756">
        <v>3.2689999788999601E-3</v>
      </c>
      <c r="O2756" t="s">
        <v>132</v>
      </c>
      <c r="P2756">
        <v>0</v>
      </c>
      <c r="Q2756" t="s">
        <v>132</v>
      </c>
      <c r="R2756">
        <v>0</v>
      </c>
      <c r="S2756" t="s">
        <v>129</v>
      </c>
      <c r="T2756" t="s">
        <v>129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1.579743544374017E-3</v>
      </c>
      <c r="AC2756" t="s">
        <v>148</v>
      </c>
      <c r="AD2756">
        <v>0.50286643223143279</v>
      </c>
      <c r="AE2756" t="s">
        <v>148</v>
      </c>
      <c r="AF2756">
        <v>0.15</v>
      </c>
      <c r="AG2756" t="s">
        <v>134</v>
      </c>
      <c r="AH2756">
        <v>11</v>
      </c>
      <c r="AI2756">
        <v>5</v>
      </c>
      <c r="AJ2756">
        <v>5</v>
      </c>
      <c r="AK2756">
        <v>0</v>
      </c>
      <c r="AL2756" t="s">
        <v>134</v>
      </c>
      <c r="AM2756">
        <v>11</v>
      </c>
      <c r="AN2756">
        <v>8</v>
      </c>
      <c r="AO2756">
        <v>8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  <c r="AU2756">
        <v>6</v>
      </c>
      <c r="AV2756">
        <v>9</v>
      </c>
    </row>
    <row r="2757" spans="1:48" x14ac:dyDescent="0.25">
      <c r="A2757" s="1">
        <v>2755</v>
      </c>
      <c r="B2757" t="s">
        <v>18</v>
      </c>
      <c r="C2757" t="s">
        <v>5</v>
      </c>
      <c r="D2757" t="s">
        <v>147</v>
      </c>
      <c r="E2757">
        <v>6.4000000953674299</v>
      </c>
      <c r="F2757" t="s">
        <v>129</v>
      </c>
      <c r="G2757" t="s">
        <v>138</v>
      </c>
      <c r="H2757">
        <v>2.41099996492267E-3</v>
      </c>
      <c r="I2757">
        <v>2.41099996492267E-3</v>
      </c>
      <c r="J2757" t="s">
        <v>143</v>
      </c>
      <c r="K2757">
        <v>2.41099996492267E-3</v>
      </c>
      <c r="L2757">
        <v>3.8860000204294898E-3</v>
      </c>
      <c r="M2757" t="s">
        <v>131</v>
      </c>
      <c r="N2757">
        <v>3.3239999320357999E-3</v>
      </c>
      <c r="O2757" t="s">
        <v>132</v>
      </c>
      <c r="P2757">
        <v>0</v>
      </c>
      <c r="Q2757" t="s">
        <v>132</v>
      </c>
      <c r="R2757">
        <v>0</v>
      </c>
      <c r="S2757" t="s">
        <v>129</v>
      </c>
      <c r="T2757" t="s">
        <v>129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3.3239999320357999E-3</v>
      </c>
      <c r="AC2757" t="s">
        <v>148</v>
      </c>
      <c r="AD2757">
        <v>0.23898917456158489</v>
      </c>
      <c r="AE2757" t="s">
        <v>148</v>
      </c>
      <c r="AF2757">
        <v>0.15</v>
      </c>
      <c r="AG2757" t="s">
        <v>134</v>
      </c>
      <c r="AH2757">
        <v>11</v>
      </c>
      <c r="AI2757">
        <v>5</v>
      </c>
      <c r="AJ2757">
        <v>5</v>
      </c>
      <c r="AK2757">
        <v>0</v>
      </c>
      <c r="AL2757" t="s">
        <v>134</v>
      </c>
      <c r="AM2757">
        <v>11</v>
      </c>
      <c r="AN2757">
        <v>8</v>
      </c>
      <c r="AO2757">
        <v>8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  <c r="AU2757">
        <v>7</v>
      </c>
      <c r="AV2757">
        <v>10</v>
      </c>
    </row>
    <row r="2758" spans="1:48" x14ac:dyDescent="0.25">
      <c r="A2758" s="1">
        <v>2756</v>
      </c>
      <c r="B2758" t="s">
        <v>18</v>
      </c>
      <c r="C2758" t="s">
        <v>5</v>
      </c>
      <c r="D2758" t="s">
        <v>147</v>
      </c>
      <c r="E2758">
        <v>6.5</v>
      </c>
      <c r="F2758" t="s">
        <v>129</v>
      </c>
      <c r="G2758" t="s">
        <v>138</v>
      </c>
      <c r="H2758">
        <v>2.41099996492267E-3</v>
      </c>
      <c r="I2758">
        <v>2.41099996492267E-3</v>
      </c>
      <c r="J2758" t="s">
        <v>143</v>
      </c>
      <c r="K2758">
        <v>2.41099996492267E-3</v>
      </c>
      <c r="L2758">
        <v>3.9869998581707504E-3</v>
      </c>
      <c r="M2758" t="s">
        <v>131</v>
      </c>
      <c r="N2758">
        <v>3.3789998851716501E-3</v>
      </c>
      <c r="O2758" t="s">
        <v>132</v>
      </c>
      <c r="P2758">
        <v>0</v>
      </c>
      <c r="Q2758" t="s">
        <v>132</v>
      </c>
      <c r="R2758">
        <v>0</v>
      </c>
      <c r="S2758" t="s">
        <v>129</v>
      </c>
      <c r="T2758" t="s">
        <v>129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3.3789998851716501E-3</v>
      </c>
      <c r="AC2758" t="s">
        <v>148</v>
      </c>
      <c r="AD2758">
        <v>0.23509914974727661</v>
      </c>
      <c r="AE2758" t="s">
        <v>148</v>
      </c>
      <c r="AF2758">
        <v>0.15</v>
      </c>
      <c r="AG2758" t="s">
        <v>134</v>
      </c>
      <c r="AH2758">
        <v>11</v>
      </c>
      <c r="AI2758">
        <v>5</v>
      </c>
      <c r="AJ2758">
        <v>5</v>
      </c>
      <c r="AK2758">
        <v>0</v>
      </c>
      <c r="AL2758" t="s">
        <v>134</v>
      </c>
      <c r="AM2758">
        <v>11</v>
      </c>
      <c r="AN2758">
        <v>8</v>
      </c>
      <c r="AO2758">
        <v>8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  <c r="AU2758">
        <v>7</v>
      </c>
      <c r="AV2758">
        <v>10</v>
      </c>
    </row>
    <row r="2759" spans="1:48" x14ac:dyDescent="0.25">
      <c r="A2759" s="1">
        <v>2757</v>
      </c>
      <c r="B2759" t="s">
        <v>18</v>
      </c>
      <c r="C2759" t="s">
        <v>5</v>
      </c>
      <c r="D2759" t="s">
        <v>147</v>
      </c>
      <c r="E2759">
        <v>6.5999999046325701</v>
      </c>
      <c r="F2759" t="s">
        <v>129</v>
      </c>
      <c r="G2759" t="s">
        <v>138</v>
      </c>
      <c r="H2759">
        <v>2.41099996492267E-3</v>
      </c>
      <c r="I2759">
        <v>2.41099996492267E-3</v>
      </c>
      <c r="J2759" t="s">
        <v>143</v>
      </c>
      <c r="K2759">
        <v>2.41099996492267E-3</v>
      </c>
      <c r="L2759">
        <v>4.0839998982846702E-3</v>
      </c>
      <c r="M2759" t="s">
        <v>131</v>
      </c>
      <c r="N2759">
        <v>3.4340000711381401E-3</v>
      </c>
      <c r="O2759" t="s">
        <v>132</v>
      </c>
      <c r="P2759">
        <v>0</v>
      </c>
      <c r="Q2759" t="s">
        <v>132</v>
      </c>
      <c r="R2759">
        <v>0</v>
      </c>
      <c r="S2759" t="s">
        <v>129</v>
      </c>
      <c r="T2759" t="s">
        <v>129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3.4340000711381401E-3</v>
      </c>
      <c r="AC2759" t="s">
        <v>148</v>
      </c>
      <c r="AD2759">
        <v>0.2313337168151863</v>
      </c>
      <c r="AE2759" t="s">
        <v>148</v>
      </c>
      <c r="AF2759">
        <v>0.15</v>
      </c>
      <c r="AG2759" t="s">
        <v>134</v>
      </c>
      <c r="AH2759">
        <v>11</v>
      </c>
      <c r="AI2759">
        <v>5</v>
      </c>
      <c r="AJ2759">
        <v>5</v>
      </c>
      <c r="AK2759">
        <v>0</v>
      </c>
      <c r="AL2759" t="s">
        <v>134</v>
      </c>
      <c r="AM2759">
        <v>11</v>
      </c>
      <c r="AN2759">
        <v>9</v>
      </c>
      <c r="AO2759">
        <v>9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  <c r="AU2759">
        <v>8</v>
      </c>
      <c r="AV2759">
        <v>10</v>
      </c>
    </row>
    <row r="2760" spans="1:48" x14ac:dyDescent="0.25">
      <c r="A2760" s="1">
        <v>2758</v>
      </c>
      <c r="B2760" t="s">
        <v>18</v>
      </c>
      <c r="C2760" t="s">
        <v>5</v>
      </c>
      <c r="D2760" t="s">
        <v>147</v>
      </c>
      <c r="E2760">
        <v>6.6999998092651403</v>
      </c>
      <c r="F2760" t="s">
        <v>129</v>
      </c>
      <c r="G2760" t="s">
        <v>138</v>
      </c>
      <c r="H2760">
        <v>2.41099996492267E-3</v>
      </c>
      <c r="I2760">
        <v>2.41099996492267E-3</v>
      </c>
      <c r="J2760" t="s">
        <v>143</v>
      </c>
      <c r="K2760">
        <v>2.41099996492267E-3</v>
      </c>
      <c r="L2760">
        <v>4.1749998927116403E-3</v>
      </c>
      <c r="M2760" t="s">
        <v>131</v>
      </c>
      <c r="N2760">
        <v>3.4890000242739899E-3</v>
      </c>
      <c r="O2760" t="s">
        <v>132</v>
      </c>
      <c r="P2760">
        <v>0</v>
      </c>
      <c r="Q2760" t="s">
        <v>132</v>
      </c>
      <c r="R2760">
        <v>0</v>
      </c>
      <c r="S2760" t="s">
        <v>129</v>
      </c>
      <c r="T2760" t="s">
        <v>129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3.4890000242739899E-3</v>
      </c>
      <c r="AC2760" t="s">
        <v>148</v>
      </c>
      <c r="AD2760">
        <v>0.2276870147529744</v>
      </c>
      <c r="AE2760" t="s">
        <v>148</v>
      </c>
      <c r="AF2760">
        <v>0.15</v>
      </c>
      <c r="AG2760" t="s">
        <v>134</v>
      </c>
      <c r="AH2760">
        <v>11</v>
      </c>
      <c r="AI2760">
        <v>5</v>
      </c>
      <c r="AJ2760">
        <v>5</v>
      </c>
      <c r="AK2760">
        <v>0</v>
      </c>
      <c r="AL2760" t="s">
        <v>134</v>
      </c>
      <c r="AM2760">
        <v>11</v>
      </c>
      <c r="AN2760">
        <v>9</v>
      </c>
      <c r="AO2760">
        <v>9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  <c r="AU2760">
        <v>8</v>
      </c>
      <c r="AV2760">
        <v>10</v>
      </c>
    </row>
    <row r="2761" spans="1:48" x14ac:dyDescent="0.25">
      <c r="A2761" s="1">
        <v>2759</v>
      </c>
      <c r="B2761" t="s">
        <v>18</v>
      </c>
      <c r="C2761" t="s">
        <v>5</v>
      </c>
      <c r="D2761" t="s">
        <v>147</v>
      </c>
      <c r="E2761">
        <v>6.8000001907348597</v>
      </c>
      <c r="F2761" t="s">
        <v>129</v>
      </c>
      <c r="G2761" t="s">
        <v>138</v>
      </c>
      <c r="H2761">
        <v>2.41099996492267E-3</v>
      </c>
      <c r="I2761">
        <v>2.41099996492267E-3</v>
      </c>
      <c r="J2761" t="s">
        <v>143</v>
      </c>
      <c r="K2761">
        <v>2.41099996492267E-3</v>
      </c>
      <c r="L2761">
        <v>4.2630000971257704E-3</v>
      </c>
      <c r="M2761" t="s">
        <v>131</v>
      </c>
      <c r="N2761">
        <v>3.5439999774098401E-3</v>
      </c>
      <c r="O2761" t="s">
        <v>132</v>
      </c>
      <c r="P2761">
        <v>0</v>
      </c>
      <c r="Q2761" t="s">
        <v>132</v>
      </c>
      <c r="R2761">
        <v>0</v>
      </c>
      <c r="S2761" t="s">
        <v>129</v>
      </c>
      <c r="T2761" t="s">
        <v>129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3.5439999774098401E-3</v>
      </c>
      <c r="AC2761" t="s">
        <v>148</v>
      </c>
      <c r="AD2761">
        <v>0.22415350030013079</v>
      </c>
      <c r="AE2761" t="s">
        <v>148</v>
      </c>
      <c r="AF2761">
        <v>0.15</v>
      </c>
      <c r="AG2761" t="s">
        <v>134</v>
      </c>
      <c r="AH2761">
        <v>11</v>
      </c>
      <c r="AI2761">
        <v>5</v>
      </c>
      <c r="AJ2761">
        <v>5</v>
      </c>
      <c r="AK2761">
        <v>0</v>
      </c>
      <c r="AL2761" t="s">
        <v>134</v>
      </c>
      <c r="AM2761">
        <v>11</v>
      </c>
      <c r="AN2761">
        <v>9</v>
      </c>
      <c r="AO2761">
        <v>9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  <c r="AU2761">
        <v>8</v>
      </c>
      <c r="AV2761">
        <v>10</v>
      </c>
    </row>
    <row r="2762" spans="1:48" x14ac:dyDescent="0.25">
      <c r="A2762" s="1">
        <v>2760</v>
      </c>
      <c r="B2762" t="s">
        <v>18</v>
      </c>
      <c r="C2762" t="s">
        <v>5</v>
      </c>
      <c r="D2762" t="s">
        <v>147</v>
      </c>
      <c r="E2762">
        <v>6.9000000953674299</v>
      </c>
      <c r="F2762" t="s">
        <v>129</v>
      </c>
      <c r="G2762" t="s">
        <v>144</v>
      </c>
      <c r="H2762">
        <v>2.41099996492267E-3</v>
      </c>
      <c r="I2762">
        <v>2.4510000366717599E-3</v>
      </c>
      <c r="J2762" t="s">
        <v>143</v>
      </c>
      <c r="K2762">
        <v>2.41099996492267E-3</v>
      </c>
      <c r="L2762">
        <v>4.3449997901916504E-3</v>
      </c>
      <c r="M2762" t="s">
        <v>131</v>
      </c>
      <c r="N2762">
        <v>3.5989999305456898E-3</v>
      </c>
      <c r="O2762" t="s">
        <v>132</v>
      </c>
      <c r="P2762">
        <v>0</v>
      </c>
      <c r="Q2762" t="s">
        <v>132</v>
      </c>
      <c r="R2762">
        <v>0</v>
      </c>
      <c r="S2762" t="s">
        <v>129</v>
      </c>
      <c r="T2762" t="s">
        <v>129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3.5989999305456898E-3</v>
      </c>
      <c r="AC2762" t="s">
        <v>148</v>
      </c>
      <c r="AD2762">
        <v>0.22072798425410109</v>
      </c>
      <c r="AE2762" t="s">
        <v>148</v>
      </c>
      <c r="AF2762">
        <v>0.15</v>
      </c>
      <c r="AG2762" t="s">
        <v>134</v>
      </c>
      <c r="AH2762">
        <v>11</v>
      </c>
      <c r="AI2762">
        <v>5</v>
      </c>
      <c r="AJ2762">
        <v>5</v>
      </c>
      <c r="AK2762">
        <v>0</v>
      </c>
      <c r="AL2762" t="s">
        <v>134</v>
      </c>
      <c r="AM2762">
        <v>11</v>
      </c>
      <c r="AN2762">
        <v>9</v>
      </c>
      <c r="AO2762">
        <v>9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  <c r="AU2762">
        <v>9</v>
      </c>
      <c r="AV2762">
        <v>10</v>
      </c>
    </row>
    <row r="2763" spans="1:48" x14ac:dyDescent="0.25">
      <c r="A2763" s="1">
        <v>2761</v>
      </c>
      <c r="B2763" t="s">
        <v>18</v>
      </c>
      <c r="C2763" t="s">
        <v>5</v>
      </c>
      <c r="D2763" t="s">
        <v>147</v>
      </c>
      <c r="E2763">
        <v>7</v>
      </c>
      <c r="F2763" t="s">
        <v>129</v>
      </c>
      <c r="G2763" t="s">
        <v>144</v>
      </c>
      <c r="H2763">
        <v>2.41099996492267E-3</v>
      </c>
      <c r="I2763">
        <v>2.6300000026822099E-3</v>
      </c>
      <c r="J2763" t="s">
        <v>143</v>
      </c>
      <c r="K2763">
        <v>2.41099996492267E-3</v>
      </c>
      <c r="L2763">
        <v>4.4229999184608503E-3</v>
      </c>
      <c r="M2763" t="s">
        <v>131</v>
      </c>
      <c r="N2763">
        <v>3.6539998836815401E-3</v>
      </c>
      <c r="O2763" t="s">
        <v>132</v>
      </c>
      <c r="P2763">
        <v>0</v>
      </c>
      <c r="Q2763" t="s">
        <v>132</v>
      </c>
      <c r="R2763">
        <v>0</v>
      </c>
      <c r="S2763" t="s">
        <v>129</v>
      </c>
      <c r="T2763" t="s">
        <v>129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3.6539998836815401E-3</v>
      </c>
      <c r="AC2763" t="s">
        <v>148</v>
      </c>
      <c r="AD2763">
        <v>0.21740558984353681</v>
      </c>
      <c r="AE2763" t="s">
        <v>148</v>
      </c>
      <c r="AF2763">
        <v>0.15</v>
      </c>
      <c r="AG2763" t="s">
        <v>134</v>
      </c>
      <c r="AH2763">
        <v>11</v>
      </c>
      <c r="AI2763">
        <v>6</v>
      </c>
      <c r="AJ2763">
        <v>6</v>
      </c>
      <c r="AK2763">
        <v>0</v>
      </c>
      <c r="AL2763" t="s">
        <v>134</v>
      </c>
      <c r="AM2763">
        <v>11</v>
      </c>
      <c r="AN2763">
        <v>9</v>
      </c>
      <c r="AO2763">
        <v>9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  <c r="AU2763">
        <v>10</v>
      </c>
      <c r="AV2763">
        <v>10</v>
      </c>
    </row>
    <row r="2764" spans="1:48" x14ac:dyDescent="0.25">
      <c r="A2764" s="1">
        <v>2762</v>
      </c>
      <c r="B2764" t="s">
        <v>18</v>
      </c>
      <c r="C2764" t="s">
        <v>5</v>
      </c>
      <c r="D2764" t="s">
        <v>147</v>
      </c>
      <c r="E2764">
        <v>7.0999999046325701</v>
      </c>
      <c r="F2764" t="s">
        <v>129</v>
      </c>
      <c r="G2764" t="s">
        <v>144</v>
      </c>
      <c r="H2764">
        <v>2.41099996492267E-3</v>
      </c>
      <c r="I2764">
        <v>2.8129999991506299E-3</v>
      </c>
      <c r="J2764" t="s">
        <v>143</v>
      </c>
      <c r="K2764">
        <v>2.41099996492267E-3</v>
      </c>
      <c r="L2764">
        <v>4.4959997758269301E-3</v>
      </c>
      <c r="M2764" t="s">
        <v>131</v>
      </c>
      <c r="N2764">
        <v>3.70900006964803E-3</v>
      </c>
      <c r="O2764" t="s">
        <v>132</v>
      </c>
      <c r="P2764">
        <v>0</v>
      </c>
      <c r="Q2764" t="s">
        <v>132</v>
      </c>
      <c r="R2764">
        <v>0</v>
      </c>
      <c r="S2764" t="s">
        <v>129</v>
      </c>
      <c r="T2764" t="s">
        <v>129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3.70900006964803E-3</v>
      </c>
      <c r="AC2764" t="s">
        <v>148</v>
      </c>
      <c r="AD2764">
        <v>0.2141817161182705</v>
      </c>
      <c r="AE2764" t="s">
        <v>148</v>
      </c>
      <c r="AF2764">
        <v>0.15</v>
      </c>
      <c r="AG2764" t="s">
        <v>134</v>
      </c>
      <c r="AH2764">
        <v>11</v>
      </c>
      <c r="AI2764">
        <v>6</v>
      </c>
      <c r="AJ2764">
        <v>6</v>
      </c>
      <c r="AK2764">
        <v>0</v>
      </c>
      <c r="AL2764" t="s">
        <v>134</v>
      </c>
      <c r="AM2764">
        <v>11</v>
      </c>
      <c r="AN2764">
        <v>9</v>
      </c>
      <c r="AO2764">
        <v>9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  <c r="AU2764">
        <v>11</v>
      </c>
      <c r="AV2764">
        <v>10</v>
      </c>
    </row>
    <row r="2765" spans="1:48" x14ac:dyDescent="0.25">
      <c r="A2765" s="1">
        <v>2763</v>
      </c>
      <c r="B2765" t="s">
        <v>18</v>
      </c>
      <c r="C2765" t="s">
        <v>5</v>
      </c>
      <c r="D2765" t="s">
        <v>147</v>
      </c>
      <c r="E2765">
        <v>7.1999998092651403</v>
      </c>
      <c r="F2765" t="s">
        <v>129</v>
      </c>
      <c r="G2765" t="s">
        <v>144</v>
      </c>
      <c r="H2765">
        <v>2.41099996492267E-3</v>
      </c>
      <c r="I2765">
        <v>3.0000000260770299E-3</v>
      </c>
      <c r="J2765" t="s">
        <v>143</v>
      </c>
      <c r="K2765">
        <v>2.41099996492267E-3</v>
      </c>
      <c r="L2765">
        <v>4.5650000683963299E-3</v>
      </c>
      <c r="M2765" t="s">
        <v>131</v>
      </c>
      <c r="N2765">
        <v>3.7640000227838798E-3</v>
      </c>
      <c r="O2765" t="s">
        <v>132</v>
      </c>
      <c r="P2765">
        <v>0</v>
      </c>
      <c r="Q2765" t="s">
        <v>132</v>
      </c>
      <c r="R2765">
        <v>0</v>
      </c>
      <c r="S2765" t="s">
        <v>129</v>
      </c>
      <c r="T2765" t="s">
        <v>129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3.7640000227838798E-3</v>
      </c>
      <c r="AC2765" t="s">
        <v>148</v>
      </c>
      <c r="AD2765">
        <v>0.21105207098602949</v>
      </c>
      <c r="AE2765" t="s">
        <v>148</v>
      </c>
      <c r="AF2765">
        <v>0.15</v>
      </c>
      <c r="AG2765" t="s">
        <v>134</v>
      </c>
      <c r="AH2765">
        <v>11</v>
      </c>
      <c r="AI2765">
        <v>6</v>
      </c>
      <c r="AJ2765">
        <v>6</v>
      </c>
      <c r="AK2765">
        <v>0</v>
      </c>
      <c r="AL2765" t="s">
        <v>134</v>
      </c>
      <c r="AM2765">
        <v>11</v>
      </c>
      <c r="AN2765">
        <v>9</v>
      </c>
      <c r="AO2765">
        <v>9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  <c r="AU2765">
        <v>11</v>
      </c>
      <c r="AV2765">
        <v>10</v>
      </c>
    </row>
    <row r="2766" spans="1:48" x14ac:dyDescent="0.25">
      <c r="A2766" s="1">
        <v>2764</v>
      </c>
      <c r="B2766" t="s">
        <v>18</v>
      </c>
      <c r="C2766" t="s">
        <v>5</v>
      </c>
      <c r="D2766" t="s">
        <v>147</v>
      </c>
      <c r="E2766">
        <v>7.3000001907348597</v>
      </c>
      <c r="F2766" t="s">
        <v>129</v>
      </c>
      <c r="G2766" t="s">
        <v>144</v>
      </c>
      <c r="H2766">
        <v>2.41099996492267E-3</v>
      </c>
      <c r="I2766">
        <v>3.1910000834613999E-3</v>
      </c>
      <c r="J2766" t="s">
        <v>143</v>
      </c>
      <c r="K2766">
        <v>2.41099996492267E-3</v>
      </c>
      <c r="L2766">
        <v>4.62900009006262E-3</v>
      </c>
      <c r="M2766" t="s">
        <v>131</v>
      </c>
      <c r="N2766">
        <v>3.81899997591972E-3</v>
      </c>
      <c r="O2766" t="s">
        <v>132</v>
      </c>
      <c r="P2766">
        <v>0</v>
      </c>
      <c r="Q2766" t="s">
        <v>132</v>
      </c>
      <c r="R2766">
        <v>0</v>
      </c>
      <c r="S2766" t="s">
        <v>129</v>
      </c>
      <c r="T2766" t="s">
        <v>129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3.81899997591972E-3</v>
      </c>
      <c r="AC2766" t="s">
        <v>148</v>
      </c>
      <c r="AD2766">
        <v>0.20801257004687121</v>
      </c>
      <c r="AE2766" t="s">
        <v>148</v>
      </c>
      <c r="AF2766">
        <v>0.15</v>
      </c>
      <c r="AG2766" t="s">
        <v>134</v>
      </c>
      <c r="AH2766">
        <v>11</v>
      </c>
      <c r="AI2766">
        <v>7</v>
      </c>
      <c r="AJ2766">
        <v>7</v>
      </c>
      <c r="AK2766">
        <v>0</v>
      </c>
      <c r="AL2766" t="s">
        <v>134</v>
      </c>
      <c r="AM2766">
        <v>11</v>
      </c>
      <c r="AN2766">
        <v>10</v>
      </c>
      <c r="AO2766">
        <v>10</v>
      </c>
      <c r="AP2766">
        <v>0</v>
      </c>
      <c r="AQ2766">
        <v>0.92825087295881392</v>
      </c>
      <c r="AR2766">
        <v>1.574711302340845</v>
      </c>
      <c r="AS2766">
        <v>0.781665883612784</v>
      </c>
      <c r="AT2766">
        <v>1.211316386416035</v>
      </c>
      <c r="AU2766">
        <v>11</v>
      </c>
      <c r="AV2766">
        <v>10</v>
      </c>
    </row>
    <row r="2767" spans="1:48" x14ac:dyDescent="0.25">
      <c r="A2767" s="1">
        <v>2765</v>
      </c>
      <c r="B2767" t="s">
        <v>18</v>
      </c>
      <c r="C2767" t="s">
        <v>5</v>
      </c>
      <c r="D2767" t="s">
        <v>147</v>
      </c>
      <c r="E2767">
        <v>7.4000000953674299</v>
      </c>
      <c r="F2767" t="s">
        <v>129</v>
      </c>
      <c r="G2767" t="s">
        <v>144</v>
      </c>
      <c r="H2767">
        <v>2.41099996492267E-3</v>
      </c>
      <c r="I2767">
        <v>3.3849999308586099E-3</v>
      </c>
      <c r="J2767" t="s">
        <v>143</v>
      </c>
      <c r="K2767">
        <v>2.41099996492267E-3</v>
      </c>
      <c r="L2767">
        <v>4.6879998408257996E-3</v>
      </c>
      <c r="M2767" t="s">
        <v>131</v>
      </c>
      <c r="N2767">
        <v>3.8739999290555698E-3</v>
      </c>
      <c r="O2767" t="s">
        <v>132</v>
      </c>
      <c r="P2767">
        <v>0</v>
      </c>
      <c r="Q2767" t="s">
        <v>132</v>
      </c>
      <c r="R2767">
        <v>0</v>
      </c>
      <c r="S2767" t="s">
        <v>129</v>
      </c>
      <c r="T2767" t="s">
        <v>129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3.8739999290555698E-3</v>
      </c>
      <c r="AC2767" t="s">
        <v>148</v>
      </c>
      <c r="AD2767">
        <v>0.20505937391528661</v>
      </c>
      <c r="AE2767" t="s">
        <v>148</v>
      </c>
      <c r="AF2767">
        <v>0.15</v>
      </c>
      <c r="AG2767" t="s">
        <v>134</v>
      </c>
      <c r="AH2767">
        <v>11</v>
      </c>
      <c r="AI2767">
        <v>7</v>
      </c>
      <c r="AJ2767">
        <v>7</v>
      </c>
      <c r="AK2767">
        <v>0</v>
      </c>
      <c r="AL2767" t="s">
        <v>134</v>
      </c>
      <c r="AM2767">
        <v>11</v>
      </c>
      <c r="AN2767">
        <v>10</v>
      </c>
      <c r="AO2767">
        <v>10</v>
      </c>
      <c r="AP2767">
        <v>0</v>
      </c>
      <c r="AQ2767">
        <v>0.92825087295881392</v>
      </c>
      <c r="AR2767">
        <v>1.574711302340845</v>
      </c>
      <c r="AS2767">
        <v>0.781665883612784</v>
      </c>
      <c r="AT2767">
        <v>1.211316386416035</v>
      </c>
      <c r="AU2767">
        <v>12</v>
      </c>
      <c r="AV2767">
        <v>10</v>
      </c>
    </row>
    <row r="2768" spans="1:48" x14ac:dyDescent="0.25">
      <c r="A2768" s="1">
        <v>2766</v>
      </c>
      <c r="B2768" t="s">
        <v>18</v>
      </c>
      <c r="C2768" t="s">
        <v>5</v>
      </c>
      <c r="D2768" t="s">
        <v>147</v>
      </c>
      <c r="E2768">
        <v>7.5</v>
      </c>
      <c r="F2768" t="s">
        <v>129</v>
      </c>
      <c r="G2768" t="s">
        <v>144</v>
      </c>
      <c r="H2768">
        <v>2.41099996492267E-3</v>
      </c>
      <c r="I2768">
        <v>3.5840000491589299E-3</v>
      </c>
      <c r="J2768" t="s">
        <v>143</v>
      </c>
      <c r="K2768">
        <v>2.41099996492267E-3</v>
      </c>
      <c r="L2768">
        <v>4.7419997863471499E-3</v>
      </c>
      <c r="M2768" t="s">
        <v>131</v>
      </c>
      <c r="N2768">
        <v>3.9289998821914196E-3</v>
      </c>
      <c r="O2768" t="s">
        <v>132</v>
      </c>
      <c r="P2768">
        <v>0</v>
      </c>
      <c r="Q2768" t="s">
        <v>132</v>
      </c>
      <c r="R2768">
        <v>0</v>
      </c>
      <c r="S2768" t="s">
        <v>129</v>
      </c>
      <c r="T2768" t="s">
        <v>129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3.9289998821914196E-3</v>
      </c>
      <c r="AC2768" t="s">
        <v>148</v>
      </c>
      <c r="AD2768">
        <v>0.20218885818772769</v>
      </c>
      <c r="AE2768" t="s">
        <v>148</v>
      </c>
      <c r="AF2768">
        <v>0.15</v>
      </c>
      <c r="AG2768" t="s">
        <v>134</v>
      </c>
      <c r="AH2768">
        <v>11</v>
      </c>
      <c r="AI2768">
        <v>8</v>
      </c>
      <c r="AJ2768">
        <v>8</v>
      </c>
      <c r="AK2768">
        <v>0</v>
      </c>
      <c r="AL2768" t="s">
        <v>134</v>
      </c>
      <c r="AM2768">
        <v>11</v>
      </c>
      <c r="AN2768">
        <v>10</v>
      </c>
      <c r="AO2768">
        <v>10</v>
      </c>
      <c r="AP2768">
        <v>0</v>
      </c>
      <c r="AQ2768">
        <v>0.92825087295881392</v>
      </c>
      <c r="AR2768">
        <v>1.574711302340845</v>
      </c>
      <c r="AS2768">
        <v>0.781665883612784</v>
      </c>
      <c r="AT2768">
        <v>1.211316386416035</v>
      </c>
      <c r="AU2768">
        <v>12</v>
      </c>
      <c r="AV2768">
        <v>11</v>
      </c>
    </row>
    <row r="2769" spans="1:48" x14ac:dyDescent="0.25">
      <c r="A2769" s="1">
        <v>2767</v>
      </c>
      <c r="B2769" t="s">
        <v>18</v>
      </c>
      <c r="C2769" t="s">
        <v>5</v>
      </c>
      <c r="D2769" t="s">
        <v>147</v>
      </c>
      <c r="E2769">
        <v>7.5999999046325701</v>
      </c>
      <c r="F2769" t="s">
        <v>129</v>
      </c>
      <c r="G2769" t="s">
        <v>144</v>
      </c>
      <c r="H2769">
        <v>2.41099996492267E-3</v>
      </c>
      <c r="I2769">
        <v>3.7869999650865802E-3</v>
      </c>
      <c r="J2769" t="s">
        <v>143</v>
      </c>
      <c r="K2769">
        <v>2.41099996492267E-3</v>
      </c>
      <c r="L2769">
        <v>4.7909999266266797E-3</v>
      </c>
      <c r="M2769" t="s">
        <v>131</v>
      </c>
      <c r="N2769">
        <v>3.9840000681579104E-3</v>
      </c>
      <c r="O2769" t="s">
        <v>132</v>
      </c>
      <c r="P2769">
        <v>0</v>
      </c>
      <c r="Q2769" t="s">
        <v>132</v>
      </c>
      <c r="R2769">
        <v>0</v>
      </c>
      <c r="S2769" t="s">
        <v>129</v>
      </c>
      <c r="T2769" t="s">
        <v>129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3.9840000681579104E-3</v>
      </c>
      <c r="AC2769" t="s">
        <v>148</v>
      </c>
      <c r="AD2769">
        <v>0.19939758695017001</v>
      </c>
      <c r="AE2769" t="s">
        <v>148</v>
      </c>
      <c r="AF2769">
        <v>0.15</v>
      </c>
      <c r="AG2769" t="s">
        <v>134</v>
      </c>
      <c r="AH2769">
        <v>11</v>
      </c>
      <c r="AI2769">
        <v>8</v>
      </c>
      <c r="AJ2769">
        <v>8</v>
      </c>
      <c r="AK2769">
        <v>0</v>
      </c>
      <c r="AL2769" t="s">
        <v>134</v>
      </c>
      <c r="AM2769">
        <v>11</v>
      </c>
      <c r="AN2769">
        <v>10</v>
      </c>
      <c r="AO2769">
        <v>10</v>
      </c>
      <c r="AP2769">
        <v>0</v>
      </c>
      <c r="AQ2769">
        <v>0.92825087295881392</v>
      </c>
      <c r="AR2769">
        <v>1.574711302340845</v>
      </c>
      <c r="AS2769">
        <v>0.781665883612784</v>
      </c>
      <c r="AT2769">
        <v>1.211316386416035</v>
      </c>
      <c r="AU2769">
        <v>12</v>
      </c>
      <c r="AV2769">
        <v>11</v>
      </c>
    </row>
    <row r="2770" spans="1:48" x14ac:dyDescent="0.25">
      <c r="A2770" s="1">
        <v>2768</v>
      </c>
      <c r="B2770" t="s">
        <v>18</v>
      </c>
      <c r="C2770" t="s">
        <v>5</v>
      </c>
      <c r="D2770" t="s">
        <v>147</v>
      </c>
      <c r="E2770">
        <v>7.6999998092651403</v>
      </c>
      <c r="F2770" t="s">
        <v>129</v>
      </c>
      <c r="G2770" t="s">
        <v>144</v>
      </c>
      <c r="H2770">
        <v>2.41099996492267E-3</v>
      </c>
      <c r="I2770">
        <v>3.9940001443028502E-3</v>
      </c>
      <c r="J2770" t="s">
        <v>143</v>
      </c>
      <c r="K2770">
        <v>2.41099996492267E-3</v>
      </c>
      <c r="L2770">
        <v>4.8360000364482403E-3</v>
      </c>
      <c r="M2770" t="s">
        <v>131</v>
      </c>
      <c r="N2770">
        <v>4.03899978846312E-3</v>
      </c>
      <c r="O2770" t="s">
        <v>132</v>
      </c>
      <c r="P2770">
        <v>0</v>
      </c>
      <c r="Q2770" t="s">
        <v>132</v>
      </c>
      <c r="R2770">
        <v>0</v>
      </c>
      <c r="S2770" t="s">
        <v>129</v>
      </c>
      <c r="T2770" t="s">
        <v>129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4.03899978846312E-3</v>
      </c>
      <c r="AC2770" t="s">
        <v>148</v>
      </c>
      <c r="AD2770">
        <v>0.19668235741658141</v>
      </c>
      <c r="AE2770" t="s">
        <v>148</v>
      </c>
      <c r="AF2770">
        <v>0.15</v>
      </c>
      <c r="AG2770" t="s">
        <v>134</v>
      </c>
      <c r="AH2770">
        <v>11</v>
      </c>
      <c r="AI2770">
        <v>8</v>
      </c>
      <c r="AJ2770">
        <v>8</v>
      </c>
      <c r="AK2770">
        <v>0</v>
      </c>
      <c r="AL2770" t="s">
        <v>134</v>
      </c>
      <c r="AM2770">
        <v>11</v>
      </c>
      <c r="AN2770">
        <v>10</v>
      </c>
      <c r="AO2770">
        <v>10</v>
      </c>
      <c r="AP2770">
        <v>0</v>
      </c>
      <c r="AQ2770">
        <v>0.92825087295881392</v>
      </c>
      <c r="AR2770">
        <v>1.574711302340845</v>
      </c>
      <c r="AS2770">
        <v>0.781665883612784</v>
      </c>
      <c r="AT2770">
        <v>1.211316386416035</v>
      </c>
      <c r="AU2770">
        <v>12</v>
      </c>
      <c r="AV2770">
        <v>11</v>
      </c>
    </row>
    <row r="2771" spans="1:48" x14ac:dyDescent="0.25">
      <c r="A2771" s="1">
        <v>2769</v>
      </c>
      <c r="B2771" t="s">
        <v>18</v>
      </c>
      <c r="C2771" t="s">
        <v>5</v>
      </c>
      <c r="D2771" t="s">
        <v>147</v>
      </c>
      <c r="E2771">
        <v>7.8000001907348597</v>
      </c>
      <c r="F2771" t="s">
        <v>129</v>
      </c>
      <c r="G2771" t="s">
        <v>144</v>
      </c>
      <c r="H2771">
        <v>2.41099996492267E-3</v>
      </c>
      <c r="I2771">
        <v>4.2059998959302902E-3</v>
      </c>
      <c r="J2771" t="s">
        <v>143</v>
      </c>
      <c r="K2771">
        <v>2.41099996492267E-3</v>
      </c>
      <c r="L2771">
        <v>4.8759998753666904E-3</v>
      </c>
      <c r="M2771" t="s">
        <v>131</v>
      </c>
      <c r="N2771">
        <v>4.09399997442961E-3</v>
      </c>
      <c r="O2771" t="s">
        <v>132</v>
      </c>
      <c r="P2771">
        <v>0</v>
      </c>
      <c r="Q2771" t="s">
        <v>132</v>
      </c>
      <c r="R2771">
        <v>0</v>
      </c>
      <c r="S2771" t="s">
        <v>129</v>
      </c>
      <c r="T2771" t="s">
        <v>129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4.09399997442961E-3</v>
      </c>
      <c r="AC2771" t="s">
        <v>148</v>
      </c>
      <c r="AD2771">
        <v>0.19404005983431361</v>
      </c>
      <c r="AE2771" t="s">
        <v>148</v>
      </c>
      <c r="AF2771">
        <v>0.15</v>
      </c>
      <c r="AG2771" t="s">
        <v>134</v>
      </c>
      <c r="AH2771">
        <v>11</v>
      </c>
      <c r="AI2771">
        <v>9</v>
      </c>
      <c r="AJ2771">
        <v>9</v>
      </c>
      <c r="AK2771">
        <v>0</v>
      </c>
      <c r="AL2771" t="s">
        <v>134</v>
      </c>
      <c r="AM2771">
        <v>11</v>
      </c>
      <c r="AN2771">
        <v>10</v>
      </c>
      <c r="AO2771">
        <v>10</v>
      </c>
      <c r="AP2771">
        <v>0</v>
      </c>
      <c r="AQ2771">
        <v>0.92825087295881392</v>
      </c>
      <c r="AR2771">
        <v>1.574711302340845</v>
      </c>
      <c r="AS2771">
        <v>0.781665883612784</v>
      </c>
      <c r="AT2771">
        <v>1.211316386416035</v>
      </c>
      <c r="AU2771">
        <v>12</v>
      </c>
      <c r="AV2771">
        <v>11</v>
      </c>
    </row>
    <row r="2772" spans="1:48" x14ac:dyDescent="0.25">
      <c r="A2772" s="1">
        <v>2770</v>
      </c>
      <c r="B2772" t="s">
        <v>18</v>
      </c>
      <c r="C2772" t="s">
        <v>5</v>
      </c>
      <c r="D2772" t="s">
        <v>147</v>
      </c>
      <c r="E2772">
        <v>7.9000000953674299</v>
      </c>
      <c r="F2772" t="s">
        <v>129</v>
      </c>
      <c r="G2772" t="s">
        <v>144</v>
      </c>
      <c r="H2772">
        <v>2.41099996492267E-3</v>
      </c>
      <c r="I2772">
        <v>4.4209999032318601E-3</v>
      </c>
      <c r="J2772" t="s">
        <v>143</v>
      </c>
      <c r="K2772">
        <v>2.41099996492267E-3</v>
      </c>
      <c r="L2772">
        <v>4.9109999090433103E-3</v>
      </c>
      <c r="M2772" t="s">
        <v>131</v>
      </c>
      <c r="N2772">
        <v>4.1490001603961E-3</v>
      </c>
      <c r="O2772" t="s">
        <v>132</v>
      </c>
      <c r="P2772">
        <v>0</v>
      </c>
      <c r="Q2772" t="s">
        <v>132</v>
      </c>
      <c r="R2772">
        <v>0</v>
      </c>
      <c r="S2772" t="s">
        <v>129</v>
      </c>
      <c r="T2772" t="s">
        <v>129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4.1490001603961E-3</v>
      </c>
      <c r="AC2772" t="s">
        <v>148</v>
      </c>
      <c r="AD2772">
        <v>0.19146781616999489</v>
      </c>
      <c r="AE2772" t="s">
        <v>148</v>
      </c>
      <c r="AF2772">
        <v>0.15</v>
      </c>
      <c r="AG2772" t="s">
        <v>134</v>
      </c>
      <c r="AH2772">
        <v>11</v>
      </c>
      <c r="AI2772">
        <v>9</v>
      </c>
      <c r="AJ2772">
        <v>9</v>
      </c>
      <c r="AK2772">
        <v>0</v>
      </c>
      <c r="AL2772" t="s">
        <v>134</v>
      </c>
      <c r="AM2772">
        <v>11</v>
      </c>
      <c r="AN2772">
        <v>10</v>
      </c>
      <c r="AO2772">
        <v>10</v>
      </c>
      <c r="AP2772">
        <v>0</v>
      </c>
      <c r="AQ2772">
        <v>0.92825087295881392</v>
      </c>
      <c r="AR2772">
        <v>1.574711302340845</v>
      </c>
      <c r="AS2772">
        <v>0.781665883612784</v>
      </c>
      <c r="AT2772">
        <v>1.211316386416035</v>
      </c>
      <c r="AU2772">
        <v>12</v>
      </c>
      <c r="AV2772">
        <v>11</v>
      </c>
    </row>
    <row r="2773" spans="1:48" x14ac:dyDescent="0.25">
      <c r="A2773" s="1">
        <v>2771</v>
      </c>
      <c r="B2773" t="s">
        <v>18</v>
      </c>
      <c r="C2773" t="s">
        <v>5</v>
      </c>
      <c r="D2773" t="s">
        <v>147</v>
      </c>
      <c r="E2773">
        <v>8</v>
      </c>
      <c r="F2773" t="s">
        <v>129</v>
      </c>
      <c r="G2773" t="s">
        <v>144</v>
      </c>
      <c r="H2773">
        <v>2.41099996492267E-3</v>
      </c>
      <c r="I2773">
        <v>4.6410001814365404E-3</v>
      </c>
      <c r="J2773" t="s">
        <v>143</v>
      </c>
      <c r="K2773">
        <v>2.41099996492267E-3</v>
      </c>
      <c r="L2773">
        <v>4.9410001374781097E-3</v>
      </c>
      <c r="M2773" t="s">
        <v>131</v>
      </c>
      <c r="N2773">
        <v>4.2039998807013E-3</v>
      </c>
      <c r="O2773" t="s">
        <v>132</v>
      </c>
      <c r="P2773">
        <v>0</v>
      </c>
      <c r="Q2773" t="s">
        <v>132</v>
      </c>
      <c r="R2773">
        <v>0</v>
      </c>
      <c r="S2773" t="s">
        <v>129</v>
      </c>
      <c r="T2773" t="s">
        <v>129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4.2039998807013E-3</v>
      </c>
      <c r="AC2773" t="s">
        <v>148</v>
      </c>
      <c r="AD2773">
        <v>0.18896289784562989</v>
      </c>
      <c r="AE2773" t="s">
        <v>148</v>
      </c>
      <c r="AF2773">
        <v>0.15</v>
      </c>
      <c r="AG2773" t="s">
        <v>134</v>
      </c>
      <c r="AH2773">
        <v>11</v>
      </c>
      <c r="AI2773">
        <v>10</v>
      </c>
      <c r="AJ2773">
        <v>10</v>
      </c>
      <c r="AK2773">
        <v>0</v>
      </c>
      <c r="AL2773" t="s">
        <v>134</v>
      </c>
      <c r="AM2773">
        <v>11</v>
      </c>
      <c r="AN2773">
        <v>10</v>
      </c>
      <c r="AO2773">
        <v>10</v>
      </c>
      <c r="AP2773">
        <v>0</v>
      </c>
      <c r="AQ2773">
        <v>1.0161656486966191</v>
      </c>
      <c r="AR2773">
        <v>1.574711302340845</v>
      </c>
      <c r="AS2773">
        <v>0.781665883612784</v>
      </c>
      <c r="AT2773">
        <v>1.211316386416035</v>
      </c>
      <c r="AU2773">
        <v>12</v>
      </c>
      <c r="AV2773">
        <v>11</v>
      </c>
    </row>
    <row r="2774" spans="1:48" x14ac:dyDescent="0.25">
      <c r="A2774" s="1">
        <v>2772</v>
      </c>
      <c r="B2774" t="s">
        <v>18</v>
      </c>
      <c r="C2774" t="s">
        <v>5</v>
      </c>
      <c r="D2774" t="s">
        <v>147</v>
      </c>
      <c r="E2774">
        <v>8.1000003814697301</v>
      </c>
      <c r="F2774" t="s">
        <v>129</v>
      </c>
      <c r="G2774" t="s">
        <v>144</v>
      </c>
      <c r="H2774">
        <v>2.41099996492267E-3</v>
      </c>
      <c r="I2774">
        <v>4.8659997992217497E-3</v>
      </c>
      <c r="J2774" t="s">
        <v>143</v>
      </c>
      <c r="K2774">
        <v>2.41099996492267E-3</v>
      </c>
      <c r="L2774">
        <v>4.9660000950098003E-3</v>
      </c>
      <c r="M2774" t="s">
        <v>131</v>
      </c>
      <c r="N2774">
        <v>4.2590000666678004E-3</v>
      </c>
      <c r="O2774" t="s">
        <v>132</v>
      </c>
      <c r="P2774">
        <v>0</v>
      </c>
      <c r="Q2774" t="s">
        <v>132</v>
      </c>
      <c r="R2774">
        <v>0</v>
      </c>
      <c r="S2774" t="s">
        <v>129</v>
      </c>
      <c r="T2774" t="s">
        <v>129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4.2590000666678004E-3</v>
      </c>
      <c r="AC2774" t="s">
        <v>148</v>
      </c>
      <c r="AD2774">
        <v>0.1865226549812033</v>
      </c>
      <c r="AE2774" t="s">
        <v>148</v>
      </c>
      <c r="AF2774">
        <v>0.15</v>
      </c>
      <c r="AG2774" t="s">
        <v>134</v>
      </c>
      <c r="AH2774">
        <v>11</v>
      </c>
      <c r="AI2774">
        <v>10</v>
      </c>
      <c r="AJ2774">
        <v>10</v>
      </c>
      <c r="AK2774">
        <v>0</v>
      </c>
      <c r="AL2774" t="s">
        <v>134</v>
      </c>
      <c r="AM2774">
        <v>11</v>
      </c>
      <c r="AN2774">
        <v>10</v>
      </c>
      <c r="AO2774">
        <v>10</v>
      </c>
      <c r="AP2774">
        <v>0</v>
      </c>
      <c r="AQ2774">
        <v>1.0161656486966191</v>
      </c>
      <c r="AR2774">
        <v>1.574711302340845</v>
      </c>
      <c r="AS2774">
        <v>0.781665883612784</v>
      </c>
      <c r="AT2774">
        <v>1.211316386416035</v>
      </c>
      <c r="AU2774">
        <v>12</v>
      </c>
      <c r="AV2774">
        <v>11</v>
      </c>
    </row>
    <row r="2775" spans="1:48" x14ac:dyDescent="0.25">
      <c r="A2775" s="1">
        <v>2773</v>
      </c>
      <c r="B2775" t="s">
        <v>18</v>
      </c>
      <c r="C2775" t="s">
        <v>5</v>
      </c>
      <c r="D2775" t="s">
        <v>147</v>
      </c>
      <c r="E2775">
        <v>8.1999998092651403</v>
      </c>
      <c r="F2775" t="s">
        <v>129</v>
      </c>
      <c r="G2775" t="s">
        <v>146</v>
      </c>
      <c r="H2775">
        <v>2.41099996492267E-3</v>
      </c>
      <c r="I2775">
        <v>5.1190000958740703E-3</v>
      </c>
      <c r="J2775" t="s">
        <v>145</v>
      </c>
      <c r="K2775">
        <v>2.41099996492267E-3</v>
      </c>
      <c r="L2775">
        <v>5.0099999643862204E-3</v>
      </c>
      <c r="M2775" t="s">
        <v>131</v>
      </c>
      <c r="N2775">
        <v>4.3139997869729996E-3</v>
      </c>
      <c r="O2775" t="s">
        <v>132</v>
      </c>
      <c r="P2775">
        <v>0</v>
      </c>
      <c r="Q2775" t="s">
        <v>132</v>
      </c>
      <c r="R2775">
        <v>0</v>
      </c>
      <c r="S2775" t="s">
        <v>129</v>
      </c>
      <c r="T2775" t="s">
        <v>129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4.3139997869729996E-3</v>
      </c>
      <c r="AC2775" t="s">
        <v>148</v>
      </c>
      <c r="AD2775">
        <v>0.18414465443388581</v>
      </c>
      <c r="AE2775" t="s">
        <v>148</v>
      </c>
      <c r="AF2775">
        <v>0.15</v>
      </c>
      <c r="AG2775" t="s">
        <v>134</v>
      </c>
      <c r="AH2775">
        <v>11</v>
      </c>
      <c r="AI2775">
        <v>11</v>
      </c>
      <c r="AJ2775">
        <v>11</v>
      </c>
      <c r="AK2775">
        <v>0</v>
      </c>
      <c r="AL2775" t="s">
        <v>134</v>
      </c>
      <c r="AM2775">
        <v>11</v>
      </c>
      <c r="AN2775">
        <v>10</v>
      </c>
      <c r="AO2775">
        <v>10</v>
      </c>
      <c r="AP2775">
        <v>0</v>
      </c>
      <c r="AQ2775">
        <v>1.1249232012938191</v>
      </c>
      <c r="AR2775">
        <v>1.574711302340845</v>
      </c>
      <c r="AS2775">
        <v>0.781665883612784</v>
      </c>
      <c r="AT2775">
        <v>1.211316386416035</v>
      </c>
      <c r="AU2775">
        <v>12</v>
      </c>
      <c r="AV2775">
        <v>11</v>
      </c>
    </row>
    <row r="2776" spans="1:48" x14ac:dyDescent="0.25">
      <c r="A2776" s="1">
        <v>2774</v>
      </c>
      <c r="B2776" t="s">
        <v>18</v>
      </c>
      <c r="C2776" t="s">
        <v>5</v>
      </c>
      <c r="D2776" t="s">
        <v>147</v>
      </c>
      <c r="E2776">
        <v>8.3000001907348597</v>
      </c>
      <c r="F2776" t="s">
        <v>129</v>
      </c>
      <c r="G2776" t="s">
        <v>146</v>
      </c>
      <c r="H2776">
        <v>2.41099996492267E-3</v>
      </c>
      <c r="I2776">
        <v>5.4020001552999002E-3</v>
      </c>
      <c r="J2776" t="s">
        <v>145</v>
      </c>
      <c r="K2776">
        <v>2.41099996492267E-3</v>
      </c>
      <c r="L2776">
        <v>5.0739999860525097E-3</v>
      </c>
      <c r="M2776" t="s">
        <v>131</v>
      </c>
      <c r="N2776">
        <v>4.3689999729394904E-3</v>
      </c>
      <c r="O2776" t="s">
        <v>132</v>
      </c>
      <c r="P2776">
        <v>0</v>
      </c>
      <c r="Q2776" t="s">
        <v>132</v>
      </c>
      <c r="R2776">
        <v>0</v>
      </c>
      <c r="S2776" t="s">
        <v>129</v>
      </c>
      <c r="T2776" t="s">
        <v>129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4.3689999729394904E-3</v>
      </c>
      <c r="AC2776" t="s">
        <v>148</v>
      </c>
      <c r="AD2776">
        <v>0.18182650604722311</v>
      </c>
      <c r="AE2776" t="s">
        <v>148</v>
      </c>
      <c r="AF2776">
        <v>0.15</v>
      </c>
      <c r="AG2776" t="s">
        <v>134</v>
      </c>
      <c r="AH2776">
        <v>11</v>
      </c>
      <c r="AI2776">
        <v>11</v>
      </c>
      <c r="AJ2776">
        <v>11</v>
      </c>
      <c r="AK2776">
        <v>0</v>
      </c>
      <c r="AL2776" t="s">
        <v>134</v>
      </c>
      <c r="AM2776">
        <v>11</v>
      </c>
      <c r="AN2776">
        <v>10</v>
      </c>
      <c r="AO2776">
        <v>10</v>
      </c>
      <c r="AP2776">
        <v>0</v>
      </c>
      <c r="AQ2776">
        <v>1.1249232012938191</v>
      </c>
      <c r="AR2776">
        <v>1.574711302340845</v>
      </c>
      <c r="AS2776">
        <v>0.781665883612784</v>
      </c>
      <c r="AT2776">
        <v>1.211316386416035</v>
      </c>
      <c r="AU2776">
        <v>12</v>
      </c>
      <c r="AV2776">
        <v>11</v>
      </c>
    </row>
    <row r="2777" spans="1:48" x14ac:dyDescent="0.25">
      <c r="A2777" s="1">
        <v>2775</v>
      </c>
      <c r="B2777" t="s">
        <v>18</v>
      </c>
      <c r="C2777" t="s">
        <v>5</v>
      </c>
      <c r="D2777" t="s">
        <v>147</v>
      </c>
      <c r="E2777">
        <v>8.3999996185302699</v>
      </c>
      <c r="F2777" t="s">
        <v>129</v>
      </c>
      <c r="G2777" t="s">
        <v>146</v>
      </c>
      <c r="H2777">
        <v>2.41099996492267E-3</v>
      </c>
      <c r="I2777">
        <v>5.6909997947514101E-3</v>
      </c>
      <c r="J2777" t="s">
        <v>145</v>
      </c>
      <c r="K2777">
        <v>2.41099996492267E-3</v>
      </c>
      <c r="L2777">
        <v>5.1350002177059702E-3</v>
      </c>
      <c r="M2777" t="s">
        <v>131</v>
      </c>
      <c r="N2777">
        <v>4.4240001589059804E-3</v>
      </c>
      <c r="O2777" t="s">
        <v>132</v>
      </c>
      <c r="P2777">
        <v>0</v>
      </c>
      <c r="Q2777" t="s">
        <v>132</v>
      </c>
      <c r="R2777">
        <v>0</v>
      </c>
      <c r="S2777" t="s">
        <v>129</v>
      </c>
      <c r="T2777" t="s">
        <v>129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4.4240001589059804E-3</v>
      </c>
      <c r="AC2777" t="s">
        <v>148</v>
      </c>
      <c r="AD2777">
        <v>0.17956599716679231</v>
      </c>
      <c r="AE2777" t="s">
        <v>148</v>
      </c>
      <c r="AF2777">
        <v>0.15</v>
      </c>
      <c r="AG2777" t="s">
        <v>134</v>
      </c>
      <c r="AH2777">
        <v>11</v>
      </c>
      <c r="AI2777">
        <v>12</v>
      </c>
      <c r="AJ2777">
        <v>10</v>
      </c>
      <c r="AK2777">
        <v>2</v>
      </c>
      <c r="AL2777" t="s">
        <v>134</v>
      </c>
      <c r="AM2777">
        <v>11</v>
      </c>
      <c r="AN2777">
        <v>11</v>
      </c>
      <c r="AO2777">
        <v>11</v>
      </c>
      <c r="AP2777">
        <v>0</v>
      </c>
      <c r="AQ2777">
        <v>1.0161656486966191</v>
      </c>
      <c r="AR2777">
        <v>1.574711302340845</v>
      </c>
      <c r="AS2777">
        <v>0.86532553945678414</v>
      </c>
      <c r="AT2777">
        <v>1.211316386416035</v>
      </c>
      <c r="AU2777">
        <v>12</v>
      </c>
      <c r="AV2777">
        <v>11</v>
      </c>
    </row>
    <row r="2778" spans="1:48" x14ac:dyDescent="0.25">
      <c r="A2778" s="1">
        <v>2776</v>
      </c>
      <c r="B2778" t="s">
        <v>18</v>
      </c>
      <c r="C2778" t="s">
        <v>6</v>
      </c>
      <c r="D2778" t="s">
        <v>147</v>
      </c>
      <c r="E2778">
        <v>0.60000002384185802</v>
      </c>
      <c r="F2778" t="s">
        <v>129</v>
      </c>
      <c r="G2778" t="s">
        <v>143</v>
      </c>
      <c r="H2778">
        <v>2.41099996492267E-3</v>
      </c>
      <c r="I2778">
        <v>8.7890001013875008E-3</v>
      </c>
      <c r="J2778" t="s">
        <v>144</v>
      </c>
      <c r="K2778">
        <v>2.41099996492267E-3</v>
      </c>
      <c r="L2778">
        <v>4.7419997863471499E-3</v>
      </c>
      <c r="M2778" t="s">
        <v>131</v>
      </c>
      <c r="N2778">
        <v>4.7089997678995098E-3</v>
      </c>
      <c r="O2778" t="s">
        <v>132</v>
      </c>
      <c r="P2778">
        <v>0</v>
      </c>
      <c r="Q2778" t="s">
        <v>132</v>
      </c>
      <c r="R2778">
        <v>0</v>
      </c>
      <c r="S2778" t="s">
        <v>129</v>
      </c>
      <c r="T2778" t="s">
        <v>129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4.7089997678995098E-3</v>
      </c>
      <c r="AC2778" t="s">
        <v>133</v>
      </c>
      <c r="AD2778">
        <v>0.10762370460384681</v>
      </c>
      <c r="AE2778" t="s">
        <v>133</v>
      </c>
      <c r="AF2778">
        <v>0.1</v>
      </c>
      <c r="AG2778" t="s">
        <v>134</v>
      </c>
      <c r="AH2778">
        <v>11</v>
      </c>
      <c r="AI2778">
        <v>18</v>
      </c>
      <c r="AJ2778">
        <v>11</v>
      </c>
      <c r="AK2778">
        <v>7</v>
      </c>
      <c r="AL2778" t="s">
        <v>134</v>
      </c>
      <c r="AM2778">
        <v>11</v>
      </c>
      <c r="AN2778">
        <v>10</v>
      </c>
      <c r="AO2778">
        <v>10</v>
      </c>
      <c r="AP2778">
        <v>0</v>
      </c>
      <c r="AQ2778">
        <v>1.1359599754051151</v>
      </c>
      <c r="AR2778">
        <v>1.574711302340845</v>
      </c>
      <c r="AS2778">
        <v>0.78923690747349484</v>
      </c>
      <c r="AT2778">
        <v>1.211316386416035</v>
      </c>
      <c r="AU2778">
        <v>18</v>
      </c>
      <c r="AV2778">
        <v>10</v>
      </c>
    </row>
    <row r="2779" spans="1:48" x14ac:dyDescent="0.25">
      <c r="A2779" s="1">
        <v>2777</v>
      </c>
      <c r="B2779" t="s">
        <v>18</v>
      </c>
      <c r="C2779" t="s">
        <v>6</v>
      </c>
      <c r="D2779" t="s">
        <v>147</v>
      </c>
      <c r="E2779">
        <v>0.69999998807907104</v>
      </c>
      <c r="F2779" t="s">
        <v>129</v>
      </c>
      <c r="G2779" t="s">
        <v>143</v>
      </c>
      <c r="H2779">
        <v>2.41099996492267E-3</v>
      </c>
      <c r="I2779">
        <v>8.3910003304481506E-3</v>
      </c>
      <c r="J2779" t="s">
        <v>144</v>
      </c>
      <c r="K2779">
        <v>2.41099996492267E-3</v>
      </c>
      <c r="L2779">
        <v>4.6939998865127598E-3</v>
      </c>
      <c r="M2779" t="s">
        <v>131</v>
      </c>
      <c r="N2779">
        <v>4.6540000475943097E-3</v>
      </c>
      <c r="O2779" t="s">
        <v>132</v>
      </c>
      <c r="P2779">
        <v>0</v>
      </c>
      <c r="Q2779" t="s">
        <v>132</v>
      </c>
      <c r="R2779">
        <v>0</v>
      </c>
      <c r="S2779" t="s">
        <v>129</v>
      </c>
      <c r="T2779" t="s">
        <v>129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4.6540000475943097E-3</v>
      </c>
      <c r="AC2779" t="s">
        <v>133</v>
      </c>
      <c r="AD2779">
        <v>0.1088955725864182</v>
      </c>
      <c r="AE2779" t="s">
        <v>133</v>
      </c>
      <c r="AF2779">
        <v>0.1</v>
      </c>
      <c r="AG2779" t="s">
        <v>134</v>
      </c>
      <c r="AH2779">
        <v>11</v>
      </c>
      <c r="AI2779">
        <v>17</v>
      </c>
      <c r="AJ2779">
        <v>11</v>
      </c>
      <c r="AK2779">
        <v>6</v>
      </c>
      <c r="AL2779" t="s">
        <v>134</v>
      </c>
      <c r="AM2779">
        <v>11</v>
      </c>
      <c r="AN2779">
        <v>10</v>
      </c>
      <c r="AO2779">
        <v>10</v>
      </c>
      <c r="AP2779">
        <v>0</v>
      </c>
      <c r="AQ2779">
        <v>1.1359599754051151</v>
      </c>
      <c r="AR2779">
        <v>1.574711302340845</v>
      </c>
      <c r="AS2779">
        <v>0.78923690747349484</v>
      </c>
      <c r="AT2779">
        <v>1.211316386416035</v>
      </c>
      <c r="AU2779">
        <v>18</v>
      </c>
      <c r="AV2779">
        <v>10</v>
      </c>
    </row>
    <row r="2780" spans="1:48" x14ac:dyDescent="0.25">
      <c r="A2780" s="1">
        <v>2778</v>
      </c>
      <c r="B2780" t="s">
        <v>18</v>
      </c>
      <c r="C2780" t="s">
        <v>6</v>
      </c>
      <c r="D2780" t="s">
        <v>147</v>
      </c>
      <c r="E2780">
        <v>0.80000001192092896</v>
      </c>
      <c r="F2780" t="s">
        <v>129</v>
      </c>
      <c r="G2780" t="s">
        <v>143</v>
      </c>
      <c r="H2780">
        <v>2.41099996492267E-3</v>
      </c>
      <c r="I2780">
        <v>8.0030001699924504E-3</v>
      </c>
      <c r="J2780" t="s">
        <v>144</v>
      </c>
      <c r="K2780">
        <v>2.41099996492267E-3</v>
      </c>
      <c r="L2780">
        <v>4.6430001966655298E-3</v>
      </c>
      <c r="M2780" t="s">
        <v>131</v>
      </c>
      <c r="N2780">
        <v>4.5989998616278198E-3</v>
      </c>
      <c r="O2780" t="s">
        <v>132</v>
      </c>
      <c r="P2780">
        <v>0</v>
      </c>
      <c r="Q2780" t="s">
        <v>132</v>
      </c>
      <c r="R2780">
        <v>0</v>
      </c>
      <c r="S2780" t="s">
        <v>129</v>
      </c>
      <c r="T2780" t="s">
        <v>129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4.5989998616278198E-3</v>
      </c>
      <c r="AC2780" t="s">
        <v>133</v>
      </c>
      <c r="AD2780">
        <v>0.11019787241755161</v>
      </c>
      <c r="AE2780" t="s">
        <v>133</v>
      </c>
      <c r="AF2780">
        <v>0.1</v>
      </c>
      <c r="AG2780" t="s">
        <v>134</v>
      </c>
      <c r="AH2780">
        <v>11</v>
      </c>
      <c r="AI2780">
        <v>16</v>
      </c>
      <c r="AJ2780">
        <v>11</v>
      </c>
      <c r="AK2780">
        <v>5</v>
      </c>
      <c r="AL2780" t="s">
        <v>134</v>
      </c>
      <c r="AM2780">
        <v>11</v>
      </c>
      <c r="AN2780">
        <v>10</v>
      </c>
      <c r="AO2780">
        <v>10</v>
      </c>
      <c r="AP2780">
        <v>0</v>
      </c>
      <c r="AQ2780">
        <v>1.1359599754051151</v>
      </c>
      <c r="AR2780">
        <v>1.574711302340845</v>
      </c>
      <c r="AS2780">
        <v>0.78923690747349484</v>
      </c>
      <c r="AT2780">
        <v>1.211316386416035</v>
      </c>
      <c r="AU2780">
        <v>18</v>
      </c>
      <c r="AV2780">
        <v>10</v>
      </c>
    </row>
    <row r="2781" spans="1:48" x14ac:dyDescent="0.25">
      <c r="A2781" s="1">
        <v>2779</v>
      </c>
      <c r="B2781" t="s">
        <v>18</v>
      </c>
      <c r="C2781" t="s">
        <v>6</v>
      </c>
      <c r="D2781" t="s">
        <v>147</v>
      </c>
      <c r="E2781">
        <v>0.89999997615814198</v>
      </c>
      <c r="F2781" t="s">
        <v>129</v>
      </c>
      <c r="G2781" t="s">
        <v>143</v>
      </c>
      <c r="H2781">
        <v>2.41099996492267E-3</v>
      </c>
      <c r="I2781">
        <v>7.6250000856816803E-3</v>
      </c>
      <c r="J2781" t="s">
        <v>144</v>
      </c>
      <c r="K2781">
        <v>2.41099996492267E-3</v>
      </c>
      <c r="L2781">
        <v>4.58899978548288E-3</v>
      </c>
      <c r="M2781" t="s">
        <v>131</v>
      </c>
      <c r="N2781">
        <v>4.5440001413226102E-3</v>
      </c>
      <c r="O2781" t="s">
        <v>132</v>
      </c>
      <c r="P2781">
        <v>0</v>
      </c>
      <c r="Q2781" t="s">
        <v>132</v>
      </c>
      <c r="R2781">
        <v>0</v>
      </c>
      <c r="S2781" t="s">
        <v>129</v>
      </c>
      <c r="T2781" t="s">
        <v>129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4.5440001413226102E-3</v>
      </c>
      <c r="AC2781" t="s">
        <v>133</v>
      </c>
      <c r="AD2781">
        <v>0.11153168667210631</v>
      </c>
      <c r="AE2781" t="s">
        <v>133</v>
      </c>
      <c r="AF2781">
        <v>0.1</v>
      </c>
      <c r="AG2781" t="s">
        <v>134</v>
      </c>
      <c r="AH2781">
        <v>11</v>
      </c>
      <c r="AI2781">
        <v>15</v>
      </c>
      <c r="AJ2781">
        <v>11</v>
      </c>
      <c r="AK2781">
        <v>4</v>
      </c>
      <c r="AL2781" t="s">
        <v>134</v>
      </c>
      <c r="AM2781">
        <v>11</v>
      </c>
      <c r="AN2781">
        <v>10</v>
      </c>
      <c r="AO2781">
        <v>10</v>
      </c>
      <c r="AP2781">
        <v>0</v>
      </c>
      <c r="AQ2781">
        <v>1.1359599754051151</v>
      </c>
      <c r="AR2781">
        <v>1.574711302340845</v>
      </c>
      <c r="AS2781">
        <v>0.78923690747349484</v>
      </c>
      <c r="AT2781">
        <v>1.211316386416035</v>
      </c>
      <c r="AU2781">
        <v>18</v>
      </c>
      <c r="AV2781">
        <v>10</v>
      </c>
    </row>
    <row r="2782" spans="1:48" x14ac:dyDescent="0.25">
      <c r="A2782" s="1">
        <v>2780</v>
      </c>
      <c r="B2782" t="s">
        <v>18</v>
      </c>
      <c r="C2782" t="s">
        <v>6</v>
      </c>
      <c r="D2782" t="s">
        <v>147</v>
      </c>
      <c r="E2782">
        <v>1</v>
      </c>
      <c r="F2782" t="s">
        <v>129</v>
      </c>
      <c r="G2782" t="s">
        <v>143</v>
      </c>
      <c r="H2782">
        <v>2.41099996492267E-3</v>
      </c>
      <c r="I2782">
        <v>7.2559998370707E-3</v>
      </c>
      <c r="J2782" t="s">
        <v>144</v>
      </c>
      <c r="K2782">
        <v>2.41099996492267E-3</v>
      </c>
      <c r="L2782">
        <v>4.5320000499486897E-3</v>
      </c>
      <c r="M2782" t="s">
        <v>131</v>
      </c>
      <c r="N2782">
        <v>4.4889999553561202E-3</v>
      </c>
      <c r="O2782" t="s">
        <v>132</v>
      </c>
      <c r="P2782">
        <v>0</v>
      </c>
      <c r="Q2782" t="s">
        <v>132</v>
      </c>
      <c r="R2782">
        <v>0</v>
      </c>
      <c r="S2782" t="s">
        <v>129</v>
      </c>
      <c r="T2782" t="s">
        <v>129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4.4889999553561202E-3</v>
      </c>
      <c r="AC2782" t="s">
        <v>133</v>
      </c>
      <c r="AD2782">
        <v>0.1128981967120101</v>
      </c>
      <c r="AE2782" t="s">
        <v>133</v>
      </c>
      <c r="AF2782">
        <v>0.1</v>
      </c>
      <c r="AG2782" t="s">
        <v>134</v>
      </c>
      <c r="AH2782">
        <v>11</v>
      </c>
      <c r="AI2782">
        <v>15</v>
      </c>
      <c r="AJ2782">
        <v>11</v>
      </c>
      <c r="AK2782">
        <v>4</v>
      </c>
      <c r="AL2782" t="s">
        <v>134</v>
      </c>
      <c r="AM2782">
        <v>11</v>
      </c>
      <c r="AN2782">
        <v>9</v>
      </c>
      <c r="AO2782">
        <v>9</v>
      </c>
      <c r="AP2782">
        <v>0</v>
      </c>
      <c r="AQ2782">
        <v>1.1359599754051151</v>
      </c>
      <c r="AR2782">
        <v>1.574711302340845</v>
      </c>
      <c r="AS2782">
        <v>0.71403913304524136</v>
      </c>
      <c r="AT2782">
        <v>1.211316386416035</v>
      </c>
      <c r="AU2782">
        <v>18</v>
      </c>
      <c r="AV2782">
        <v>10</v>
      </c>
    </row>
    <row r="2783" spans="1:48" x14ac:dyDescent="0.25">
      <c r="A2783" s="1">
        <v>2781</v>
      </c>
      <c r="B2783" t="s">
        <v>18</v>
      </c>
      <c r="C2783" t="s">
        <v>6</v>
      </c>
      <c r="D2783" t="s">
        <v>147</v>
      </c>
      <c r="E2783">
        <v>1.1000000238418599</v>
      </c>
      <c r="F2783" t="s">
        <v>129</v>
      </c>
      <c r="G2783" t="s">
        <v>143</v>
      </c>
      <c r="H2783">
        <v>2.41099996492267E-3</v>
      </c>
      <c r="I2783">
        <v>6.8970001302659503E-3</v>
      </c>
      <c r="J2783" t="s">
        <v>144</v>
      </c>
      <c r="K2783">
        <v>2.41099996492267E-3</v>
      </c>
      <c r="L2783">
        <v>4.47200005874038E-3</v>
      </c>
      <c r="M2783" t="s">
        <v>131</v>
      </c>
      <c r="N2783">
        <v>4.4339997693896302E-3</v>
      </c>
      <c r="O2783" t="s">
        <v>132</v>
      </c>
      <c r="P2783">
        <v>0</v>
      </c>
      <c r="Q2783" t="s">
        <v>132</v>
      </c>
      <c r="R2783">
        <v>0</v>
      </c>
      <c r="S2783" t="s">
        <v>129</v>
      </c>
      <c r="T2783" t="s">
        <v>129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4.4339997693896302E-3</v>
      </c>
      <c r="AC2783" t="s">
        <v>133</v>
      </c>
      <c r="AD2783">
        <v>0.1142986076586478</v>
      </c>
      <c r="AE2783" t="s">
        <v>133</v>
      </c>
      <c r="AF2783">
        <v>0.1</v>
      </c>
      <c r="AG2783" t="s">
        <v>134</v>
      </c>
      <c r="AH2783">
        <v>11</v>
      </c>
      <c r="AI2783">
        <v>14</v>
      </c>
      <c r="AJ2783">
        <v>11</v>
      </c>
      <c r="AK2783">
        <v>3</v>
      </c>
      <c r="AL2783" t="s">
        <v>134</v>
      </c>
      <c r="AM2783">
        <v>11</v>
      </c>
      <c r="AN2783">
        <v>9</v>
      </c>
      <c r="AO2783">
        <v>9</v>
      </c>
      <c r="AP2783">
        <v>0</v>
      </c>
      <c r="AQ2783">
        <v>1.1359599754051151</v>
      </c>
      <c r="AR2783">
        <v>1.574711302340845</v>
      </c>
      <c r="AS2783">
        <v>0.71403913304524136</v>
      </c>
      <c r="AT2783">
        <v>1.211316386416035</v>
      </c>
      <c r="AU2783">
        <v>18</v>
      </c>
      <c r="AV2783">
        <v>10</v>
      </c>
    </row>
    <row r="2784" spans="1:48" x14ac:dyDescent="0.25">
      <c r="A2784" s="1">
        <v>2782</v>
      </c>
      <c r="B2784" t="s">
        <v>18</v>
      </c>
      <c r="C2784" t="s">
        <v>6</v>
      </c>
      <c r="D2784" t="s">
        <v>147</v>
      </c>
      <c r="E2784">
        <v>1.20000004768372</v>
      </c>
      <c r="F2784" t="s">
        <v>129</v>
      </c>
      <c r="G2784" t="s">
        <v>143</v>
      </c>
      <c r="H2784">
        <v>2.41099996492267E-3</v>
      </c>
      <c r="I2784">
        <v>6.5460000187158602E-3</v>
      </c>
      <c r="J2784" t="s">
        <v>144</v>
      </c>
      <c r="K2784">
        <v>2.41099996492267E-3</v>
      </c>
      <c r="L2784">
        <v>4.4089998118579396E-3</v>
      </c>
      <c r="M2784" t="s">
        <v>131</v>
      </c>
      <c r="N2784">
        <v>4.3790000490844198E-3</v>
      </c>
      <c r="O2784" t="s">
        <v>132</v>
      </c>
      <c r="P2784">
        <v>0</v>
      </c>
      <c r="Q2784" t="s">
        <v>132</v>
      </c>
      <c r="R2784">
        <v>0</v>
      </c>
      <c r="S2784" t="s">
        <v>129</v>
      </c>
      <c r="T2784" t="s">
        <v>129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4.3790000490844198E-3</v>
      </c>
      <c r="AC2784" t="s">
        <v>133</v>
      </c>
      <c r="AD2784">
        <v>0.1157341845899189</v>
      </c>
      <c r="AE2784" t="s">
        <v>133</v>
      </c>
      <c r="AF2784">
        <v>0.1</v>
      </c>
      <c r="AG2784" t="s">
        <v>134</v>
      </c>
      <c r="AH2784">
        <v>11</v>
      </c>
      <c r="AI2784">
        <v>13</v>
      </c>
      <c r="AJ2784">
        <v>11</v>
      </c>
      <c r="AK2784">
        <v>2</v>
      </c>
      <c r="AL2784" t="s">
        <v>134</v>
      </c>
      <c r="AM2784">
        <v>11</v>
      </c>
      <c r="AN2784">
        <v>9</v>
      </c>
      <c r="AO2784">
        <v>9</v>
      </c>
      <c r="AP2784">
        <v>0</v>
      </c>
      <c r="AQ2784">
        <v>1.1359599754051151</v>
      </c>
      <c r="AR2784">
        <v>1.574711302340845</v>
      </c>
      <c r="AS2784">
        <v>0.71403913304524136</v>
      </c>
      <c r="AT2784">
        <v>1.211316386416035</v>
      </c>
      <c r="AU2784">
        <v>18</v>
      </c>
      <c r="AV2784">
        <v>10</v>
      </c>
    </row>
    <row r="2785" spans="1:48" x14ac:dyDescent="0.25">
      <c r="A2785" s="1">
        <v>2783</v>
      </c>
      <c r="B2785" t="s">
        <v>18</v>
      </c>
      <c r="C2785" t="s">
        <v>6</v>
      </c>
      <c r="D2785" t="s">
        <v>147</v>
      </c>
      <c r="E2785">
        <v>1.29999995231628</v>
      </c>
      <c r="F2785" t="s">
        <v>129</v>
      </c>
      <c r="G2785" t="s">
        <v>143</v>
      </c>
      <c r="H2785">
        <v>2.41099996492267E-3</v>
      </c>
      <c r="I2785">
        <v>6.2040002085268497E-3</v>
      </c>
      <c r="J2785" t="s">
        <v>144</v>
      </c>
      <c r="K2785">
        <v>2.41099996492267E-3</v>
      </c>
      <c r="L2785">
        <v>4.3429997749626602E-3</v>
      </c>
      <c r="M2785" t="s">
        <v>131</v>
      </c>
      <c r="N2785">
        <v>4.3239998631179298E-3</v>
      </c>
      <c r="O2785" t="s">
        <v>132</v>
      </c>
      <c r="P2785">
        <v>0</v>
      </c>
      <c r="Q2785" t="s">
        <v>132</v>
      </c>
      <c r="R2785">
        <v>0</v>
      </c>
      <c r="S2785" t="s">
        <v>129</v>
      </c>
      <c r="T2785" t="s">
        <v>129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4.3239998631179298E-3</v>
      </c>
      <c r="AC2785" t="s">
        <v>133</v>
      </c>
      <c r="AD2785">
        <v>0.11720629418210921</v>
      </c>
      <c r="AE2785" t="s">
        <v>133</v>
      </c>
      <c r="AF2785">
        <v>0.1</v>
      </c>
      <c r="AG2785" t="s">
        <v>134</v>
      </c>
      <c r="AH2785">
        <v>11</v>
      </c>
      <c r="AI2785">
        <v>13</v>
      </c>
      <c r="AJ2785">
        <v>11</v>
      </c>
      <c r="AK2785">
        <v>2</v>
      </c>
      <c r="AL2785" t="s">
        <v>134</v>
      </c>
      <c r="AM2785">
        <v>11</v>
      </c>
      <c r="AN2785">
        <v>9</v>
      </c>
      <c r="AO2785">
        <v>9</v>
      </c>
      <c r="AP2785">
        <v>0</v>
      </c>
      <c r="AQ2785">
        <v>1.1359599754051151</v>
      </c>
      <c r="AR2785">
        <v>1.574711302340845</v>
      </c>
      <c r="AS2785">
        <v>0.71403913304524136</v>
      </c>
      <c r="AT2785">
        <v>1.211316386416035</v>
      </c>
      <c r="AU2785">
        <v>18</v>
      </c>
      <c r="AV2785">
        <v>10</v>
      </c>
    </row>
    <row r="2786" spans="1:48" x14ac:dyDescent="0.25">
      <c r="A2786" s="1">
        <v>2784</v>
      </c>
      <c r="B2786" t="s">
        <v>18</v>
      </c>
      <c r="C2786" t="s">
        <v>6</v>
      </c>
      <c r="D2786" t="s">
        <v>147</v>
      </c>
      <c r="E2786">
        <v>1.3999999761581401</v>
      </c>
      <c r="F2786" t="s">
        <v>129</v>
      </c>
      <c r="G2786" t="s">
        <v>143</v>
      </c>
      <c r="H2786">
        <v>2.41099996492267E-3</v>
      </c>
      <c r="I2786">
        <v>5.8699999935924998E-3</v>
      </c>
      <c r="J2786" t="s">
        <v>144</v>
      </c>
      <c r="K2786">
        <v>2.41099996492267E-3</v>
      </c>
      <c r="L2786">
        <v>4.2739999480545503E-3</v>
      </c>
      <c r="M2786" t="s">
        <v>131</v>
      </c>
      <c r="N2786">
        <v>4.2690001428127297E-3</v>
      </c>
      <c r="O2786" t="s">
        <v>132</v>
      </c>
      <c r="P2786">
        <v>0</v>
      </c>
      <c r="Q2786" t="s">
        <v>132</v>
      </c>
      <c r="R2786">
        <v>0</v>
      </c>
      <c r="S2786" t="s">
        <v>129</v>
      </c>
      <c r="T2786" t="s">
        <v>129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4.2690001428127297E-3</v>
      </c>
      <c r="AC2786" t="s">
        <v>133</v>
      </c>
      <c r="AD2786">
        <v>0.1187163230371979</v>
      </c>
      <c r="AE2786" t="s">
        <v>133</v>
      </c>
      <c r="AF2786">
        <v>0.1</v>
      </c>
      <c r="AG2786" t="s">
        <v>134</v>
      </c>
      <c r="AH2786">
        <v>11</v>
      </c>
      <c r="AI2786">
        <v>12</v>
      </c>
      <c r="AJ2786">
        <v>10</v>
      </c>
      <c r="AK2786">
        <v>2</v>
      </c>
      <c r="AL2786" t="s">
        <v>134</v>
      </c>
      <c r="AM2786">
        <v>11</v>
      </c>
      <c r="AN2786">
        <v>9</v>
      </c>
      <c r="AO2786">
        <v>9</v>
      </c>
      <c r="AP2786">
        <v>0</v>
      </c>
      <c r="AQ2786">
        <v>1.026007979715543</v>
      </c>
      <c r="AR2786">
        <v>1.574711302340845</v>
      </c>
      <c r="AS2786">
        <v>0.71403913304524136</v>
      </c>
      <c r="AT2786">
        <v>1.211316386416035</v>
      </c>
      <c r="AU2786">
        <v>18</v>
      </c>
      <c r="AV2786">
        <v>10</v>
      </c>
    </row>
    <row r="2787" spans="1:48" x14ac:dyDescent="0.25">
      <c r="A2787" s="1">
        <v>2785</v>
      </c>
      <c r="B2787" t="s">
        <v>18</v>
      </c>
      <c r="C2787" t="s">
        <v>6</v>
      </c>
      <c r="D2787" t="s">
        <v>147</v>
      </c>
      <c r="E2787">
        <v>1.5</v>
      </c>
      <c r="F2787" t="s">
        <v>129</v>
      </c>
      <c r="G2787" t="s">
        <v>143</v>
      </c>
      <c r="H2787">
        <v>2.41099996492267E-3</v>
      </c>
      <c r="I2787">
        <v>5.5450000800192399E-3</v>
      </c>
      <c r="J2787" t="s">
        <v>144</v>
      </c>
      <c r="K2787">
        <v>2.41099996492267E-3</v>
      </c>
      <c r="L2787">
        <v>4.2019998654723202E-3</v>
      </c>
      <c r="M2787" t="s">
        <v>131</v>
      </c>
      <c r="N2787">
        <v>4.2139999568462398E-3</v>
      </c>
      <c r="O2787" t="s">
        <v>132</v>
      </c>
      <c r="P2787">
        <v>0</v>
      </c>
      <c r="Q2787" t="s">
        <v>132</v>
      </c>
      <c r="R2787">
        <v>0</v>
      </c>
      <c r="S2787" t="s">
        <v>129</v>
      </c>
      <c r="T2787" t="s">
        <v>129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4.2139999568462398E-3</v>
      </c>
      <c r="AC2787" t="s">
        <v>133</v>
      </c>
      <c r="AD2787">
        <v>0.12026578196248711</v>
      </c>
      <c r="AE2787" t="s">
        <v>133</v>
      </c>
      <c r="AF2787">
        <v>0.1</v>
      </c>
      <c r="AG2787" t="s">
        <v>134</v>
      </c>
      <c r="AH2787">
        <v>11</v>
      </c>
      <c r="AI2787">
        <v>11</v>
      </c>
      <c r="AJ2787">
        <v>11</v>
      </c>
      <c r="AK2787">
        <v>0</v>
      </c>
      <c r="AL2787" t="s">
        <v>134</v>
      </c>
      <c r="AM2787">
        <v>11</v>
      </c>
      <c r="AN2787">
        <v>9</v>
      </c>
      <c r="AO2787">
        <v>9</v>
      </c>
      <c r="AP2787">
        <v>0</v>
      </c>
      <c r="AQ2787">
        <v>1.1359599754051151</v>
      </c>
      <c r="AR2787">
        <v>1.574711302340845</v>
      </c>
      <c r="AS2787">
        <v>0.71403913304524136</v>
      </c>
      <c r="AT2787">
        <v>1.211316386416035</v>
      </c>
      <c r="AU2787">
        <v>18</v>
      </c>
      <c r="AV2787">
        <v>10</v>
      </c>
    </row>
    <row r="2788" spans="1:48" x14ac:dyDescent="0.25">
      <c r="A2788" s="1">
        <v>2786</v>
      </c>
      <c r="B2788" t="s">
        <v>18</v>
      </c>
      <c r="C2788" t="s">
        <v>6</v>
      </c>
      <c r="D2788" t="s">
        <v>147</v>
      </c>
      <c r="E2788">
        <v>1.6000000238418599</v>
      </c>
      <c r="F2788" t="s">
        <v>129</v>
      </c>
      <c r="G2788" t="s">
        <v>143</v>
      </c>
      <c r="H2788">
        <v>2.41099996492267E-3</v>
      </c>
      <c r="I2788">
        <v>5.2280002273619201E-3</v>
      </c>
      <c r="J2788" t="s">
        <v>144</v>
      </c>
      <c r="K2788">
        <v>2.41099996492267E-3</v>
      </c>
      <c r="L2788">
        <v>4.1269999928772397E-3</v>
      </c>
      <c r="M2788" t="s">
        <v>131</v>
      </c>
      <c r="N2788">
        <v>4.1589997708797498E-3</v>
      </c>
      <c r="O2788" t="s">
        <v>132</v>
      </c>
      <c r="P2788">
        <v>0</v>
      </c>
      <c r="Q2788" t="s">
        <v>132</v>
      </c>
      <c r="R2788">
        <v>0</v>
      </c>
      <c r="S2788" t="s">
        <v>129</v>
      </c>
      <c r="T2788" t="s">
        <v>129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4.1589997708797498E-3</v>
      </c>
      <c r="AC2788" t="s">
        <v>133</v>
      </c>
      <c r="AD2788">
        <v>0.1218562221494898</v>
      </c>
      <c r="AE2788" t="s">
        <v>133</v>
      </c>
      <c r="AF2788">
        <v>0.1</v>
      </c>
      <c r="AG2788" t="s">
        <v>134</v>
      </c>
      <c r="AH2788">
        <v>11</v>
      </c>
      <c r="AI2788">
        <v>11</v>
      </c>
      <c r="AJ2788">
        <v>11</v>
      </c>
      <c r="AK2788">
        <v>0</v>
      </c>
      <c r="AL2788" t="s">
        <v>134</v>
      </c>
      <c r="AM2788">
        <v>11</v>
      </c>
      <c r="AN2788">
        <v>9</v>
      </c>
      <c r="AO2788">
        <v>9</v>
      </c>
      <c r="AP2788">
        <v>0</v>
      </c>
      <c r="AQ2788">
        <v>1.1359599754051151</v>
      </c>
      <c r="AR2788">
        <v>1.574711302340845</v>
      </c>
      <c r="AS2788">
        <v>0.71403913304524136</v>
      </c>
      <c r="AT2788">
        <v>1.211316386416035</v>
      </c>
      <c r="AU2788">
        <v>18</v>
      </c>
      <c r="AV2788">
        <v>10</v>
      </c>
    </row>
    <row r="2789" spans="1:48" x14ac:dyDescent="0.25">
      <c r="A2789" s="1">
        <v>2787</v>
      </c>
      <c r="B2789" t="s">
        <v>18</v>
      </c>
      <c r="C2789" t="s">
        <v>6</v>
      </c>
      <c r="D2789" t="s">
        <v>147</v>
      </c>
      <c r="E2789">
        <v>1.70000004768372</v>
      </c>
      <c r="F2789" t="s">
        <v>129</v>
      </c>
      <c r="G2789" t="s">
        <v>143</v>
      </c>
      <c r="H2789">
        <v>2.41099996492267E-3</v>
      </c>
      <c r="I2789">
        <v>4.9180001951754102E-3</v>
      </c>
      <c r="J2789" t="s">
        <v>144</v>
      </c>
      <c r="K2789">
        <v>2.41099996492267E-3</v>
      </c>
      <c r="L2789">
        <v>4.0489998646080503E-3</v>
      </c>
      <c r="M2789" t="s">
        <v>131</v>
      </c>
      <c r="N2789">
        <v>4.1040000505745402E-3</v>
      </c>
      <c r="O2789" t="s">
        <v>132</v>
      </c>
      <c r="P2789">
        <v>0</v>
      </c>
      <c r="Q2789" t="s">
        <v>132</v>
      </c>
      <c r="R2789">
        <v>0</v>
      </c>
      <c r="S2789" t="s">
        <v>129</v>
      </c>
      <c r="T2789" t="s">
        <v>129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4.1040000505745402E-3</v>
      </c>
      <c r="AC2789" t="s">
        <v>133</v>
      </c>
      <c r="AD2789">
        <v>0.1234892772306497</v>
      </c>
      <c r="AE2789" t="s">
        <v>133</v>
      </c>
      <c r="AF2789">
        <v>0.1</v>
      </c>
      <c r="AG2789" t="s">
        <v>134</v>
      </c>
      <c r="AH2789">
        <v>11</v>
      </c>
      <c r="AI2789">
        <v>10</v>
      </c>
      <c r="AJ2789">
        <v>10</v>
      </c>
      <c r="AK2789">
        <v>0</v>
      </c>
      <c r="AL2789" t="s">
        <v>134</v>
      </c>
      <c r="AM2789">
        <v>11</v>
      </c>
      <c r="AN2789">
        <v>8</v>
      </c>
      <c r="AO2789">
        <v>8</v>
      </c>
      <c r="AP2789">
        <v>0</v>
      </c>
      <c r="AQ2789">
        <v>1.026007979715543</v>
      </c>
      <c r="AR2789">
        <v>1.574711302340845</v>
      </c>
      <c r="AS2789">
        <v>0.71403913304524136</v>
      </c>
      <c r="AT2789">
        <v>1.211316386416035</v>
      </c>
      <c r="AU2789">
        <v>18</v>
      </c>
      <c r="AV2789">
        <v>9</v>
      </c>
    </row>
    <row r="2790" spans="1:48" x14ac:dyDescent="0.25">
      <c r="A2790" s="1">
        <v>2788</v>
      </c>
      <c r="B2790" t="s">
        <v>18</v>
      </c>
      <c r="C2790" t="s">
        <v>6</v>
      </c>
      <c r="D2790" t="s">
        <v>147</v>
      </c>
      <c r="E2790">
        <v>1.79999995231628</v>
      </c>
      <c r="F2790" t="s">
        <v>129</v>
      </c>
      <c r="G2790" t="s">
        <v>143</v>
      </c>
      <c r="H2790">
        <v>2.41099996492267E-3</v>
      </c>
      <c r="I2790">
        <v>4.6160002239048498E-3</v>
      </c>
      <c r="J2790" t="s">
        <v>144</v>
      </c>
      <c r="K2790">
        <v>2.41099996492267E-3</v>
      </c>
      <c r="L2790">
        <v>3.9690001867711501E-3</v>
      </c>
      <c r="M2790" t="s">
        <v>131</v>
      </c>
      <c r="N2790">
        <v>4.0489998646080503E-3</v>
      </c>
      <c r="O2790" t="s">
        <v>132</v>
      </c>
      <c r="P2790">
        <v>0</v>
      </c>
      <c r="Q2790" t="s">
        <v>132</v>
      </c>
      <c r="R2790">
        <v>0</v>
      </c>
      <c r="S2790" t="s">
        <v>129</v>
      </c>
      <c r="T2790" t="s">
        <v>129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4.0489998646080503E-3</v>
      </c>
      <c r="AC2790" t="s">
        <v>133</v>
      </c>
      <c r="AD2790">
        <v>0.12516671201446411</v>
      </c>
      <c r="AE2790" t="s">
        <v>133</v>
      </c>
      <c r="AF2790">
        <v>0.1</v>
      </c>
      <c r="AG2790" t="s">
        <v>134</v>
      </c>
      <c r="AH2790">
        <v>11</v>
      </c>
      <c r="AI2790">
        <v>10</v>
      </c>
      <c r="AJ2790">
        <v>10</v>
      </c>
      <c r="AK2790">
        <v>0</v>
      </c>
      <c r="AL2790" t="s">
        <v>134</v>
      </c>
      <c r="AM2790">
        <v>11</v>
      </c>
      <c r="AN2790">
        <v>8</v>
      </c>
      <c r="AO2790">
        <v>8</v>
      </c>
      <c r="AP2790">
        <v>0</v>
      </c>
      <c r="AQ2790">
        <v>1.026007979715543</v>
      </c>
      <c r="AR2790">
        <v>1.574711302340845</v>
      </c>
      <c r="AS2790">
        <v>0.71403913304524136</v>
      </c>
      <c r="AT2790">
        <v>1.211316386416035</v>
      </c>
      <c r="AU2790">
        <v>17</v>
      </c>
      <c r="AV2790">
        <v>9</v>
      </c>
    </row>
    <row r="2791" spans="1:48" x14ac:dyDescent="0.25">
      <c r="A2791" s="1">
        <v>2789</v>
      </c>
      <c r="B2791" t="s">
        <v>18</v>
      </c>
      <c r="C2791" t="s">
        <v>6</v>
      </c>
      <c r="D2791" t="s">
        <v>147</v>
      </c>
      <c r="E2791">
        <v>1.8999999761581401</v>
      </c>
      <c r="F2791" t="s">
        <v>129</v>
      </c>
      <c r="G2791" t="s">
        <v>143</v>
      </c>
      <c r="H2791">
        <v>2.41099996492267E-3</v>
      </c>
      <c r="I2791">
        <v>4.3210000731051003E-3</v>
      </c>
      <c r="J2791" t="s">
        <v>144</v>
      </c>
      <c r="K2791">
        <v>2.41099996492267E-3</v>
      </c>
      <c r="L2791">
        <v>3.8850000128149999E-3</v>
      </c>
      <c r="M2791" t="s">
        <v>131</v>
      </c>
      <c r="N2791">
        <v>3.9940001443028502E-3</v>
      </c>
      <c r="O2791" t="s">
        <v>132</v>
      </c>
      <c r="P2791">
        <v>0</v>
      </c>
      <c r="Q2791" t="s">
        <v>132</v>
      </c>
      <c r="R2791">
        <v>0</v>
      </c>
      <c r="S2791" t="s">
        <v>129</v>
      </c>
      <c r="T2791" t="s">
        <v>129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3.9940001443028502E-3</v>
      </c>
      <c r="AC2791" t="s">
        <v>133</v>
      </c>
      <c r="AD2791">
        <v>0.12689033091871901</v>
      </c>
      <c r="AE2791" t="s">
        <v>133</v>
      </c>
      <c r="AF2791">
        <v>0.1</v>
      </c>
      <c r="AG2791" t="s">
        <v>134</v>
      </c>
      <c r="AH2791">
        <v>11</v>
      </c>
      <c r="AI2791">
        <v>9</v>
      </c>
      <c r="AJ2791">
        <v>9</v>
      </c>
      <c r="AK2791">
        <v>0</v>
      </c>
      <c r="AL2791" t="s">
        <v>134</v>
      </c>
      <c r="AM2791">
        <v>11</v>
      </c>
      <c r="AN2791">
        <v>8</v>
      </c>
      <c r="AO2791">
        <v>8</v>
      </c>
      <c r="AP2791">
        <v>0</v>
      </c>
      <c r="AQ2791">
        <v>0.92825087295881392</v>
      </c>
      <c r="AR2791">
        <v>1.574711302340845</v>
      </c>
      <c r="AS2791">
        <v>0.71403913304524136</v>
      </c>
      <c r="AT2791">
        <v>1.211316386416035</v>
      </c>
      <c r="AU2791">
        <v>16</v>
      </c>
      <c r="AV2791">
        <v>9</v>
      </c>
    </row>
    <row r="2792" spans="1:48" x14ac:dyDescent="0.25">
      <c r="A2792" s="1">
        <v>2790</v>
      </c>
      <c r="B2792" t="s">
        <v>18</v>
      </c>
      <c r="C2792" t="s">
        <v>6</v>
      </c>
      <c r="D2792" t="s">
        <v>147</v>
      </c>
      <c r="E2792">
        <v>2</v>
      </c>
      <c r="F2792" t="s">
        <v>129</v>
      </c>
      <c r="G2792" t="s">
        <v>143</v>
      </c>
      <c r="H2792">
        <v>2.41099996492267E-3</v>
      </c>
      <c r="I2792">
        <v>4.0330002084374402E-3</v>
      </c>
      <c r="J2792" t="s">
        <v>144</v>
      </c>
      <c r="K2792">
        <v>2.41099996492267E-3</v>
      </c>
      <c r="L2792">
        <v>3.7990000564605002E-3</v>
      </c>
      <c r="M2792" t="s">
        <v>131</v>
      </c>
      <c r="N2792">
        <v>3.9389999583363498E-3</v>
      </c>
      <c r="O2792" t="s">
        <v>132</v>
      </c>
      <c r="P2792">
        <v>0</v>
      </c>
      <c r="Q2792" t="s">
        <v>132</v>
      </c>
      <c r="R2792">
        <v>0</v>
      </c>
      <c r="S2792" t="s">
        <v>129</v>
      </c>
      <c r="T2792" t="s">
        <v>129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3.9389999583363498E-3</v>
      </c>
      <c r="AC2792" t="s">
        <v>133</v>
      </c>
      <c r="AD2792">
        <v>0.12866209833981529</v>
      </c>
      <c r="AE2792" t="s">
        <v>133</v>
      </c>
      <c r="AF2792">
        <v>0.1</v>
      </c>
      <c r="AG2792" t="s">
        <v>134</v>
      </c>
      <c r="AH2792">
        <v>11</v>
      </c>
      <c r="AI2792">
        <v>8</v>
      </c>
      <c r="AJ2792">
        <v>8</v>
      </c>
      <c r="AK2792">
        <v>0</v>
      </c>
      <c r="AL2792" t="s">
        <v>134</v>
      </c>
      <c r="AM2792">
        <v>11</v>
      </c>
      <c r="AN2792">
        <v>8</v>
      </c>
      <c r="AO2792">
        <v>8</v>
      </c>
      <c r="AP2792">
        <v>0</v>
      </c>
      <c r="AQ2792">
        <v>0.92825087295881392</v>
      </c>
      <c r="AR2792">
        <v>1.574711302340845</v>
      </c>
      <c r="AS2792">
        <v>0.71403913304524136</v>
      </c>
      <c r="AT2792">
        <v>1.211316386416035</v>
      </c>
      <c r="AU2792">
        <v>15</v>
      </c>
      <c r="AV2792">
        <v>9</v>
      </c>
    </row>
    <row r="2793" spans="1:48" x14ac:dyDescent="0.25">
      <c r="A2793" s="1">
        <v>2791</v>
      </c>
      <c r="B2793" t="s">
        <v>18</v>
      </c>
      <c r="C2793" t="s">
        <v>6</v>
      </c>
      <c r="D2793" t="s">
        <v>147</v>
      </c>
      <c r="E2793">
        <v>2.0999999046325701</v>
      </c>
      <c r="F2793" t="s">
        <v>129</v>
      </c>
      <c r="G2793" t="s">
        <v>143</v>
      </c>
      <c r="H2793">
        <v>2.41099996492267E-3</v>
      </c>
      <c r="I2793">
        <v>3.7519999314099598E-3</v>
      </c>
      <c r="J2793" t="s">
        <v>144</v>
      </c>
      <c r="K2793">
        <v>2.41099996492267E-3</v>
      </c>
      <c r="L2793">
        <v>3.7100000772625199E-3</v>
      </c>
      <c r="M2793" t="s">
        <v>131</v>
      </c>
      <c r="N2793">
        <v>3.88400000520051E-3</v>
      </c>
      <c r="O2793" t="s">
        <v>132</v>
      </c>
      <c r="P2793">
        <v>0</v>
      </c>
      <c r="Q2793" t="s">
        <v>132</v>
      </c>
      <c r="R2793">
        <v>0</v>
      </c>
      <c r="S2793" t="s">
        <v>129</v>
      </c>
      <c r="T2793" t="s">
        <v>129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3.88400000520051E-3</v>
      </c>
      <c r="AC2793" t="s">
        <v>133</v>
      </c>
      <c r="AD2793">
        <v>0.1304840369004677</v>
      </c>
      <c r="AE2793" t="s">
        <v>133</v>
      </c>
      <c r="AF2793">
        <v>0.1</v>
      </c>
      <c r="AG2793" t="s">
        <v>134</v>
      </c>
      <c r="AH2793">
        <v>11</v>
      </c>
      <c r="AI2793">
        <v>8</v>
      </c>
      <c r="AJ2793">
        <v>8</v>
      </c>
      <c r="AK2793">
        <v>0</v>
      </c>
      <c r="AL2793" t="s">
        <v>134</v>
      </c>
      <c r="AM2793">
        <v>11</v>
      </c>
      <c r="AN2793">
        <v>8</v>
      </c>
      <c r="AO2793">
        <v>8</v>
      </c>
      <c r="AP2793">
        <v>0</v>
      </c>
      <c r="AQ2793">
        <v>0.92825087295881392</v>
      </c>
      <c r="AR2793">
        <v>1.574711302340845</v>
      </c>
      <c r="AS2793">
        <v>0.71403913304524136</v>
      </c>
      <c r="AT2793">
        <v>1.211316386416035</v>
      </c>
      <c r="AU2793">
        <v>15</v>
      </c>
      <c r="AV2793">
        <v>9</v>
      </c>
    </row>
    <row r="2794" spans="1:48" x14ac:dyDescent="0.25">
      <c r="A2794" s="1">
        <v>2792</v>
      </c>
      <c r="B2794" t="s">
        <v>18</v>
      </c>
      <c r="C2794" t="s">
        <v>6</v>
      </c>
      <c r="D2794" t="s">
        <v>147</v>
      </c>
      <c r="E2794">
        <v>2.2000000476837198</v>
      </c>
      <c r="F2794" t="s">
        <v>129</v>
      </c>
      <c r="G2794" t="s">
        <v>145</v>
      </c>
      <c r="H2794">
        <v>2.41099996492267E-3</v>
      </c>
      <c r="I2794">
        <v>3.5089999437332201E-3</v>
      </c>
      <c r="J2794" t="s">
        <v>146</v>
      </c>
      <c r="K2794">
        <v>2.41099996492267E-3</v>
      </c>
      <c r="L2794">
        <v>3.6490000784397099E-3</v>
      </c>
      <c r="M2794" t="s">
        <v>131</v>
      </c>
      <c r="N2794">
        <v>3.8290000520646598E-3</v>
      </c>
      <c r="O2794" t="s">
        <v>132</v>
      </c>
      <c r="P2794">
        <v>0</v>
      </c>
      <c r="Q2794" t="s">
        <v>132</v>
      </c>
      <c r="R2794">
        <v>0</v>
      </c>
      <c r="S2794" t="s">
        <v>129</v>
      </c>
      <c r="T2794" t="s">
        <v>129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3.8290000520646598E-3</v>
      </c>
      <c r="AC2794" t="s">
        <v>133</v>
      </c>
      <c r="AD2794">
        <v>0.1323583162989839</v>
      </c>
      <c r="AE2794" t="s">
        <v>133</v>
      </c>
      <c r="AF2794">
        <v>0.1</v>
      </c>
      <c r="AG2794" t="s">
        <v>134</v>
      </c>
      <c r="AH2794">
        <v>11</v>
      </c>
      <c r="AI2794">
        <v>7</v>
      </c>
      <c r="AJ2794">
        <v>7</v>
      </c>
      <c r="AK2794">
        <v>0</v>
      </c>
      <c r="AL2794" t="s">
        <v>134</v>
      </c>
      <c r="AM2794">
        <v>11</v>
      </c>
      <c r="AN2794">
        <v>8</v>
      </c>
      <c r="AO2794">
        <v>8</v>
      </c>
      <c r="AP2794">
        <v>0</v>
      </c>
      <c r="AQ2794">
        <v>0.92825087295881392</v>
      </c>
      <c r="AR2794">
        <v>1.574711302340845</v>
      </c>
      <c r="AS2794">
        <v>0.71403913304524136</v>
      </c>
      <c r="AT2794">
        <v>1.211316386416035</v>
      </c>
      <c r="AU2794">
        <v>14</v>
      </c>
      <c r="AV2794">
        <v>9</v>
      </c>
    </row>
    <row r="2795" spans="1:48" x14ac:dyDescent="0.25">
      <c r="A2795" s="1">
        <v>2793</v>
      </c>
      <c r="B2795" t="s">
        <v>18</v>
      </c>
      <c r="C2795" t="s">
        <v>6</v>
      </c>
      <c r="D2795" t="s">
        <v>147</v>
      </c>
      <c r="E2795">
        <v>2.2999999523162802</v>
      </c>
      <c r="F2795" t="s">
        <v>129</v>
      </c>
      <c r="G2795" t="s">
        <v>145</v>
      </c>
      <c r="H2795">
        <v>2.41099996492267E-3</v>
      </c>
      <c r="I2795">
        <v>3.2800000626593798E-3</v>
      </c>
      <c r="J2795" t="s">
        <v>146</v>
      </c>
      <c r="K2795">
        <v>2.41099996492267E-3</v>
      </c>
      <c r="L2795">
        <v>3.5929998848587301E-3</v>
      </c>
      <c r="M2795" t="s">
        <v>131</v>
      </c>
      <c r="N2795">
        <v>3.77400009892881E-3</v>
      </c>
      <c r="O2795" t="s">
        <v>132</v>
      </c>
      <c r="P2795">
        <v>0</v>
      </c>
      <c r="Q2795" t="s">
        <v>132</v>
      </c>
      <c r="R2795">
        <v>0</v>
      </c>
      <c r="S2795" t="s">
        <v>129</v>
      </c>
      <c r="T2795" t="s">
        <v>129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3.77400009892881E-3</v>
      </c>
      <c r="AC2795" t="s">
        <v>133</v>
      </c>
      <c r="AD2795">
        <v>0.13428722488477071</v>
      </c>
      <c r="AE2795" t="s">
        <v>133</v>
      </c>
      <c r="AF2795">
        <v>0.1</v>
      </c>
      <c r="AG2795" t="s">
        <v>134</v>
      </c>
      <c r="AH2795">
        <v>11</v>
      </c>
      <c r="AI2795">
        <v>7</v>
      </c>
      <c r="AJ2795">
        <v>7</v>
      </c>
      <c r="AK2795">
        <v>0</v>
      </c>
      <c r="AL2795" t="s">
        <v>134</v>
      </c>
      <c r="AM2795">
        <v>11</v>
      </c>
      <c r="AN2795">
        <v>8</v>
      </c>
      <c r="AO2795">
        <v>8</v>
      </c>
      <c r="AP2795">
        <v>0</v>
      </c>
      <c r="AQ2795">
        <v>0.92825087295881392</v>
      </c>
      <c r="AR2795">
        <v>1.574711302340845</v>
      </c>
      <c r="AS2795">
        <v>0.71403913304524136</v>
      </c>
      <c r="AT2795">
        <v>1.211316386416035</v>
      </c>
      <c r="AU2795">
        <v>13</v>
      </c>
      <c r="AV2795">
        <v>9</v>
      </c>
    </row>
    <row r="2796" spans="1:48" x14ac:dyDescent="0.25">
      <c r="A2796" s="1">
        <v>2794</v>
      </c>
      <c r="B2796" t="s">
        <v>18</v>
      </c>
      <c r="C2796" t="s">
        <v>6</v>
      </c>
      <c r="D2796" t="s">
        <v>147</v>
      </c>
      <c r="E2796">
        <v>2.4000000953674299</v>
      </c>
      <c r="F2796" t="s">
        <v>129</v>
      </c>
      <c r="G2796" t="s">
        <v>145</v>
      </c>
      <c r="H2796">
        <v>2.41099996492267E-3</v>
      </c>
      <c r="I2796">
        <v>3.05599998682737E-3</v>
      </c>
      <c r="J2796" t="s">
        <v>146</v>
      </c>
      <c r="K2796">
        <v>2.41099996492267E-3</v>
      </c>
      <c r="L2796">
        <v>3.5319998860359201E-3</v>
      </c>
      <c r="M2796" t="s">
        <v>131</v>
      </c>
      <c r="N2796">
        <v>3.7189999129623201E-3</v>
      </c>
      <c r="O2796" t="s">
        <v>132</v>
      </c>
      <c r="P2796">
        <v>0</v>
      </c>
      <c r="Q2796" t="s">
        <v>132</v>
      </c>
      <c r="R2796">
        <v>0</v>
      </c>
      <c r="S2796" t="s">
        <v>129</v>
      </c>
      <c r="T2796" t="s">
        <v>129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3.7189999129623201E-3</v>
      </c>
      <c r="AC2796" t="s">
        <v>133</v>
      </c>
      <c r="AD2796">
        <v>0.13627319490747589</v>
      </c>
      <c r="AE2796" t="s">
        <v>133</v>
      </c>
      <c r="AF2796">
        <v>0.1</v>
      </c>
      <c r="AG2796" t="s">
        <v>134</v>
      </c>
      <c r="AH2796">
        <v>11</v>
      </c>
      <c r="AI2796">
        <v>6</v>
      </c>
      <c r="AJ2796">
        <v>6</v>
      </c>
      <c r="AK2796">
        <v>0</v>
      </c>
      <c r="AL2796" t="s">
        <v>134</v>
      </c>
      <c r="AM2796">
        <v>11</v>
      </c>
      <c r="AN2796">
        <v>7</v>
      </c>
      <c r="AO2796">
        <v>7</v>
      </c>
      <c r="AP2796">
        <v>0</v>
      </c>
      <c r="AQ2796">
        <v>0.92825087295881392</v>
      </c>
      <c r="AR2796">
        <v>1.574711302340845</v>
      </c>
      <c r="AS2796">
        <v>0.71403913304524136</v>
      </c>
      <c r="AT2796">
        <v>1.211316386416035</v>
      </c>
      <c r="AU2796">
        <v>13</v>
      </c>
      <c r="AV2796">
        <v>8</v>
      </c>
    </row>
    <row r="2797" spans="1:48" x14ac:dyDescent="0.25">
      <c r="A2797" s="1">
        <v>2795</v>
      </c>
      <c r="B2797" t="s">
        <v>18</v>
      </c>
      <c r="C2797" t="s">
        <v>6</v>
      </c>
      <c r="D2797" t="s">
        <v>147</v>
      </c>
      <c r="E2797">
        <v>2.5</v>
      </c>
      <c r="F2797" t="s">
        <v>129</v>
      </c>
      <c r="G2797" t="s">
        <v>145</v>
      </c>
      <c r="H2797">
        <v>2.41099996492267E-3</v>
      </c>
      <c r="I2797">
        <v>2.83499993383884E-3</v>
      </c>
      <c r="J2797" t="s">
        <v>146</v>
      </c>
      <c r="K2797">
        <v>2.41099996492267E-3</v>
      </c>
      <c r="L2797">
        <v>3.4670000895857798E-3</v>
      </c>
      <c r="M2797" t="s">
        <v>131</v>
      </c>
      <c r="N2797">
        <v>3.6639999598264699E-3</v>
      </c>
      <c r="O2797" t="s">
        <v>132</v>
      </c>
      <c r="P2797">
        <v>0</v>
      </c>
      <c r="Q2797" t="s">
        <v>132</v>
      </c>
      <c r="R2797">
        <v>0</v>
      </c>
      <c r="S2797" t="s">
        <v>129</v>
      </c>
      <c r="T2797" t="s">
        <v>129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3.6639999598264699E-3</v>
      </c>
      <c r="AC2797" t="s">
        <v>133</v>
      </c>
      <c r="AD2797">
        <v>0.13831877880915761</v>
      </c>
      <c r="AE2797" t="s">
        <v>133</v>
      </c>
      <c r="AF2797">
        <v>0.1</v>
      </c>
      <c r="AG2797" t="s">
        <v>134</v>
      </c>
      <c r="AH2797">
        <v>11</v>
      </c>
      <c r="AI2797">
        <v>6</v>
      </c>
      <c r="AJ2797">
        <v>6</v>
      </c>
      <c r="AK2797">
        <v>0</v>
      </c>
      <c r="AL2797" t="s">
        <v>134</v>
      </c>
      <c r="AM2797">
        <v>11</v>
      </c>
      <c r="AN2797">
        <v>7</v>
      </c>
      <c r="AO2797">
        <v>7</v>
      </c>
      <c r="AP2797">
        <v>0</v>
      </c>
      <c r="AQ2797">
        <v>0.92825087295881392</v>
      </c>
      <c r="AR2797">
        <v>1.574711302340845</v>
      </c>
      <c r="AS2797">
        <v>0.71403913304524136</v>
      </c>
      <c r="AT2797">
        <v>1.211316386416035</v>
      </c>
      <c r="AU2797">
        <v>11</v>
      </c>
      <c r="AV2797">
        <v>8</v>
      </c>
    </row>
    <row r="2798" spans="1:48" x14ac:dyDescent="0.25">
      <c r="A2798" s="1">
        <v>2796</v>
      </c>
      <c r="B2798" t="s">
        <v>18</v>
      </c>
      <c r="C2798" t="s">
        <v>6</v>
      </c>
      <c r="D2798" t="s">
        <v>147</v>
      </c>
      <c r="E2798">
        <v>2.5999999046325701</v>
      </c>
      <c r="F2798" t="s">
        <v>129</v>
      </c>
      <c r="G2798" t="s">
        <v>145</v>
      </c>
      <c r="H2798">
        <v>2.41099996492267E-3</v>
      </c>
      <c r="I2798">
        <v>2.6189999189227802E-3</v>
      </c>
      <c r="J2798" t="s">
        <v>146</v>
      </c>
      <c r="K2798">
        <v>2.41099996492267E-3</v>
      </c>
      <c r="L2798">
        <v>3.3970000222325299E-3</v>
      </c>
      <c r="M2798" t="s">
        <v>131</v>
      </c>
      <c r="N2798">
        <v>3.6090000066906201E-3</v>
      </c>
      <c r="O2798" t="s">
        <v>132</v>
      </c>
      <c r="P2798">
        <v>0</v>
      </c>
      <c r="Q2798" t="s">
        <v>132</v>
      </c>
      <c r="R2798">
        <v>0</v>
      </c>
      <c r="S2798" t="s">
        <v>129</v>
      </c>
      <c r="T2798" t="s">
        <v>129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3.6090000066906201E-3</v>
      </c>
      <c r="AC2798" t="s">
        <v>133</v>
      </c>
      <c r="AD2798">
        <v>0.14042671073994409</v>
      </c>
      <c r="AE2798" t="s">
        <v>133</v>
      </c>
      <c r="AF2798">
        <v>0.1</v>
      </c>
      <c r="AG2798" t="s">
        <v>134</v>
      </c>
      <c r="AH2798">
        <v>11</v>
      </c>
      <c r="AI2798">
        <v>6</v>
      </c>
      <c r="AJ2798">
        <v>6</v>
      </c>
      <c r="AK2798">
        <v>0</v>
      </c>
      <c r="AL2798" t="s">
        <v>134</v>
      </c>
      <c r="AM2798">
        <v>11</v>
      </c>
      <c r="AN2798">
        <v>7</v>
      </c>
      <c r="AO2798">
        <v>7</v>
      </c>
      <c r="AP2798">
        <v>0</v>
      </c>
      <c r="AQ2798">
        <v>0.92825087295881392</v>
      </c>
      <c r="AR2798">
        <v>1.574711302340845</v>
      </c>
      <c r="AS2798">
        <v>0.71403913304524136</v>
      </c>
      <c r="AT2798">
        <v>1.211316386416035</v>
      </c>
      <c r="AU2798">
        <v>11</v>
      </c>
      <c r="AV2798">
        <v>8</v>
      </c>
    </row>
    <row r="2799" spans="1:48" x14ac:dyDescent="0.25">
      <c r="A2799" s="1">
        <v>2797</v>
      </c>
      <c r="B2799" t="s">
        <v>18</v>
      </c>
      <c r="C2799" t="s">
        <v>6</v>
      </c>
      <c r="D2799" t="s">
        <v>147</v>
      </c>
      <c r="E2799">
        <v>2.7000000476837198</v>
      </c>
      <c r="F2799" t="s">
        <v>129</v>
      </c>
      <c r="G2799" t="s">
        <v>138</v>
      </c>
      <c r="H2799">
        <v>2.41099996492267E-3</v>
      </c>
      <c r="I2799">
        <v>2.41099996492267E-3</v>
      </c>
      <c r="J2799" t="s">
        <v>146</v>
      </c>
      <c r="K2799">
        <v>2.41099996492267E-3</v>
      </c>
      <c r="L2799">
        <v>3.32299992442131E-3</v>
      </c>
      <c r="M2799" t="s">
        <v>131</v>
      </c>
      <c r="N2799">
        <v>3.5540000535547699E-3</v>
      </c>
      <c r="O2799" t="s">
        <v>132</v>
      </c>
      <c r="P2799">
        <v>0</v>
      </c>
      <c r="Q2799" t="s">
        <v>132</v>
      </c>
      <c r="R2799">
        <v>0</v>
      </c>
      <c r="S2799" t="s">
        <v>129</v>
      </c>
      <c r="T2799" t="s">
        <v>129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1.864743619028827E-3</v>
      </c>
      <c r="AC2799" t="s">
        <v>133</v>
      </c>
      <c r="AD2799">
        <v>0.27177998885656218</v>
      </c>
      <c r="AE2799" t="s">
        <v>137</v>
      </c>
      <c r="AF2799">
        <v>0.12</v>
      </c>
      <c r="AG2799" t="s">
        <v>134</v>
      </c>
      <c r="AH2799">
        <v>11</v>
      </c>
      <c r="AI2799">
        <v>5</v>
      </c>
      <c r="AJ2799">
        <v>5</v>
      </c>
      <c r="AK2799">
        <v>0</v>
      </c>
      <c r="AL2799" t="s">
        <v>134</v>
      </c>
      <c r="AM2799">
        <v>11</v>
      </c>
      <c r="AN2799">
        <v>7</v>
      </c>
      <c r="AO2799">
        <v>7</v>
      </c>
      <c r="AP2799">
        <v>0</v>
      </c>
      <c r="AQ2799">
        <v>0.92825087295881392</v>
      </c>
      <c r="AR2799">
        <v>1.574711302340845</v>
      </c>
      <c r="AS2799">
        <v>0.71403913304524136</v>
      </c>
      <c r="AT2799">
        <v>1.211316386416035</v>
      </c>
      <c r="AU2799">
        <v>11</v>
      </c>
      <c r="AV2799">
        <v>8</v>
      </c>
    </row>
    <row r="2800" spans="1:48" x14ac:dyDescent="0.25">
      <c r="A2800" s="1">
        <v>2798</v>
      </c>
      <c r="B2800" t="s">
        <v>18</v>
      </c>
      <c r="C2800" t="s">
        <v>6</v>
      </c>
      <c r="D2800" t="s">
        <v>147</v>
      </c>
      <c r="E2800">
        <v>2.7999999523162802</v>
      </c>
      <c r="F2800" t="s">
        <v>129</v>
      </c>
      <c r="G2800" t="s">
        <v>138</v>
      </c>
      <c r="H2800">
        <v>2.41099996492267E-3</v>
      </c>
      <c r="I2800">
        <v>2.41099996492267E-3</v>
      </c>
      <c r="J2800" t="s">
        <v>146</v>
      </c>
      <c r="K2800">
        <v>2.41099996492267E-3</v>
      </c>
      <c r="L2800">
        <v>3.2440000213682699E-3</v>
      </c>
      <c r="M2800" t="s">
        <v>131</v>
      </c>
      <c r="N2800">
        <v>3.4990001004189301E-3</v>
      </c>
      <c r="O2800" t="s">
        <v>132</v>
      </c>
      <c r="P2800">
        <v>0</v>
      </c>
      <c r="Q2800" t="s">
        <v>132</v>
      </c>
      <c r="R2800">
        <v>0</v>
      </c>
      <c r="S2800" t="s">
        <v>129</v>
      </c>
      <c r="T2800" t="s">
        <v>129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1.809743665892987E-3</v>
      </c>
      <c r="AC2800" t="s">
        <v>133</v>
      </c>
      <c r="AD2800">
        <v>0.28003965951162929</v>
      </c>
      <c r="AE2800" t="s">
        <v>137</v>
      </c>
      <c r="AF2800">
        <v>0.12</v>
      </c>
      <c r="AG2800" t="s">
        <v>134</v>
      </c>
      <c r="AH2800">
        <v>11</v>
      </c>
      <c r="AI2800">
        <v>5</v>
      </c>
      <c r="AJ2800">
        <v>5</v>
      </c>
      <c r="AK2800">
        <v>0</v>
      </c>
      <c r="AL2800" t="s">
        <v>134</v>
      </c>
      <c r="AM2800">
        <v>11</v>
      </c>
      <c r="AN2800">
        <v>7</v>
      </c>
      <c r="AO2800">
        <v>7</v>
      </c>
      <c r="AP2800">
        <v>0</v>
      </c>
      <c r="AQ2800">
        <v>0.92825087295881392</v>
      </c>
      <c r="AR2800">
        <v>1.574711302340845</v>
      </c>
      <c r="AS2800">
        <v>0.71403913304524136</v>
      </c>
      <c r="AT2800">
        <v>1.211316386416035</v>
      </c>
      <c r="AU2800">
        <v>10</v>
      </c>
      <c r="AV2800">
        <v>8</v>
      </c>
    </row>
    <row r="2801" spans="1:48" x14ac:dyDescent="0.25">
      <c r="A2801" s="1">
        <v>2799</v>
      </c>
      <c r="B2801" t="s">
        <v>18</v>
      </c>
      <c r="C2801" t="s">
        <v>6</v>
      </c>
      <c r="D2801" t="s">
        <v>147</v>
      </c>
      <c r="E2801">
        <v>2.9000000953674299</v>
      </c>
      <c r="F2801" t="s">
        <v>129</v>
      </c>
      <c r="G2801" t="s">
        <v>138</v>
      </c>
      <c r="H2801">
        <v>2.41099996492267E-3</v>
      </c>
      <c r="I2801">
        <v>2.41099996492267E-3</v>
      </c>
      <c r="J2801" t="s">
        <v>146</v>
      </c>
      <c r="K2801">
        <v>2.41099996492267E-3</v>
      </c>
      <c r="L2801">
        <v>3.16000008024275E-3</v>
      </c>
      <c r="M2801" t="s">
        <v>131</v>
      </c>
      <c r="N2801">
        <v>3.4439999144524301E-3</v>
      </c>
      <c r="O2801" t="s">
        <v>132</v>
      </c>
      <c r="P2801">
        <v>0</v>
      </c>
      <c r="Q2801" t="s">
        <v>132</v>
      </c>
      <c r="R2801">
        <v>0</v>
      </c>
      <c r="S2801" t="s">
        <v>129</v>
      </c>
      <c r="T2801" t="s">
        <v>129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1.754743479926487E-3</v>
      </c>
      <c r="AC2801" t="s">
        <v>133</v>
      </c>
      <c r="AD2801">
        <v>0.28881714381479379</v>
      </c>
      <c r="AE2801" t="s">
        <v>137</v>
      </c>
      <c r="AF2801">
        <v>0.12</v>
      </c>
      <c r="AG2801" t="s">
        <v>134</v>
      </c>
      <c r="AH2801">
        <v>11</v>
      </c>
      <c r="AI2801">
        <v>5</v>
      </c>
      <c r="AJ2801">
        <v>5</v>
      </c>
      <c r="AK2801">
        <v>0</v>
      </c>
      <c r="AL2801" t="s">
        <v>134</v>
      </c>
      <c r="AM2801">
        <v>11</v>
      </c>
      <c r="AN2801">
        <v>7</v>
      </c>
      <c r="AO2801">
        <v>7</v>
      </c>
      <c r="AP2801">
        <v>0</v>
      </c>
      <c r="AQ2801">
        <v>0.92825087295881392</v>
      </c>
      <c r="AR2801">
        <v>1.574711302340845</v>
      </c>
      <c r="AS2801">
        <v>0.71403913304524136</v>
      </c>
      <c r="AT2801">
        <v>1.211316386416035</v>
      </c>
      <c r="AU2801">
        <v>8</v>
      </c>
      <c r="AV2801">
        <v>8</v>
      </c>
    </row>
    <row r="2802" spans="1:48" x14ac:dyDescent="0.25">
      <c r="A2802" s="1">
        <v>2800</v>
      </c>
      <c r="B2802" t="s">
        <v>18</v>
      </c>
      <c r="C2802" t="s">
        <v>6</v>
      </c>
      <c r="D2802" t="s">
        <v>147</v>
      </c>
      <c r="E2802">
        <v>3</v>
      </c>
      <c r="F2802" t="s">
        <v>129</v>
      </c>
      <c r="G2802" t="s">
        <v>136</v>
      </c>
      <c r="H2802">
        <v>2.41099996492267E-3</v>
      </c>
      <c r="I2802">
        <v>2.41099996492267E-3</v>
      </c>
      <c r="J2802" t="s">
        <v>146</v>
      </c>
      <c r="K2802">
        <v>2.41099996492267E-3</v>
      </c>
      <c r="L2802">
        <v>3.07200010865927E-3</v>
      </c>
      <c r="M2802" t="s">
        <v>131</v>
      </c>
      <c r="N2802">
        <v>3.3889999613165899E-3</v>
      </c>
      <c r="O2802" t="s">
        <v>132</v>
      </c>
      <c r="P2802">
        <v>0</v>
      </c>
      <c r="Q2802" t="s">
        <v>132</v>
      </c>
      <c r="R2802">
        <v>0</v>
      </c>
      <c r="S2802" t="s">
        <v>129</v>
      </c>
      <c r="T2802" t="s">
        <v>129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1.699743526790647E-3</v>
      </c>
      <c r="AC2802" t="s">
        <v>133</v>
      </c>
      <c r="AD2802">
        <v>0.29816262983916708</v>
      </c>
      <c r="AE2802" t="s">
        <v>137</v>
      </c>
      <c r="AF2802">
        <v>0.12</v>
      </c>
      <c r="AG2802" t="s">
        <v>134</v>
      </c>
      <c r="AH2802">
        <v>11</v>
      </c>
      <c r="AI2802">
        <v>5</v>
      </c>
      <c r="AJ2802">
        <v>5</v>
      </c>
      <c r="AK2802">
        <v>0</v>
      </c>
      <c r="AL2802" t="s">
        <v>134</v>
      </c>
      <c r="AM2802">
        <v>11</v>
      </c>
      <c r="AN2802">
        <v>7</v>
      </c>
      <c r="AO2802">
        <v>7</v>
      </c>
      <c r="AP2802">
        <v>0</v>
      </c>
      <c r="AQ2802">
        <v>0.92825087295881392</v>
      </c>
      <c r="AR2802">
        <v>1.574711302340845</v>
      </c>
      <c r="AS2802">
        <v>0.71403913304524136</v>
      </c>
      <c r="AT2802">
        <v>1.211316386416035</v>
      </c>
      <c r="AU2802">
        <v>8</v>
      </c>
      <c r="AV2802">
        <v>8</v>
      </c>
    </row>
    <row r="2803" spans="1:48" x14ac:dyDescent="0.25">
      <c r="A2803" s="1">
        <v>2801</v>
      </c>
      <c r="B2803" t="s">
        <v>18</v>
      </c>
      <c r="C2803" t="s">
        <v>6</v>
      </c>
      <c r="D2803" t="s">
        <v>147</v>
      </c>
      <c r="E2803">
        <v>3.0999999046325701</v>
      </c>
      <c r="F2803" t="s">
        <v>129</v>
      </c>
      <c r="G2803" t="s">
        <v>136</v>
      </c>
      <c r="H2803">
        <v>2.41099996492267E-3</v>
      </c>
      <c r="I2803">
        <v>2.41099996492267E-3</v>
      </c>
      <c r="J2803" t="s">
        <v>146</v>
      </c>
      <c r="K2803">
        <v>2.41099996492267E-3</v>
      </c>
      <c r="L2803">
        <v>2.9800001066178101E-3</v>
      </c>
      <c r="M2803" t="s">
        <v>131</v>
      </c>
      <c r="N2803">
        <v>3.3340000081807401E-3</v>
      </c>
      <c r="O2803" t="s">
        <v>132</v>
      </c>
      <c r="P2803">
        <v>0</v>
      </c>
      <c r="Q2803" t="s">
        <v>132</v>
      </c>
      <c r="R2803">
        <v>0</v>
      </c>
      <c r="S2803" t="s">
        <v>129</v>
      </c>
      <c r="T2803" t="s">
        <v>129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1.644743573654797E-3</v>
      </c>
      <c r="AC2803" t="s">
        <v>133</v>
      </c>
      <c r="AD2803">
        <v>0.30813313887819971</v>
      </c>
      <c r="AE2803" t="s">
        <v>137</v>
      </c>
      <c r="AF2803">
        <v>0.12</v>
      </c>
      <c r="AG2803" t="s">
        <v>134</v>
      </c>
      <c r="AH2803">
        <v>11</v>
      </c>
      <c r="AI2803">
        <v>5</v>
      </c>
      <c r="AJ2803">
        <v>5</v>
      </c>
      <c r="AK2803">
        <v>0</v>
      </c>
      <c r="AL2803" t="s">
        <v>134</v>
      </c>
      <c r="AM2803">
        <v>11</v>
      </c>
      <c r="AN2803">
        <v>6</v>
      </c>
      <c r="AO2803">
        <v>6</v>
      </c>
      <c r="AP2803">
        <v>0</v>
      </c>
      <c r="AQ2803">
        <v>0.92825087295881392</v>
      </c>
      <c r="AR2803">
        <v>1.574711302340845</v>
      </c>
      <c r="AS2803">
        <v>0.71403913304524136</v>
      </c>
      <c r="AT2803">
        <v>1.211316386416035</v>
      </c>
      <c r="AU2803">
        <v>7</v>
      </c>
      <c r="AV2803">
        <v>7</v>
      </c>
    </row>
    <row r="2804" spans="1:48" x14ac:dyDescent="0.25">
      <c r="A2804" s="1">
        <v>2802</v>
      </c>
      <c r="B2804" t="s">
        <v>18</v>
      </c>
      <c r="C2804" t="s">
        <v>6</v>
      </c>
      <c r="D2804" t="s">
        <v>147</v>
      </c>
      <c r="E2804">
        <v>3.2000000476837198</v>
      </c>
      <c r="F2804" t="s">
        <v>129</v>
      </c>
      <c r="G2804" t="s">
        <v>136</v>
      </c>
      <c r="H2804">
        <v>2.41099996492267E-3</v>
      </c>
      <c r="I2804">
        <v>2.41099996492267E-3</v>
      </c>
      <c r="J2804" t="s">
        <v>146</v>
      </c>
      <c r="K2804">
        <v>2.41099996492267E-3</v>
      </c>
      <c r="L2804">
        <v>2.8830000665038798E-3</v>
      </c>
      <c r="M2804" t="s">
        <v>131</v>
      </c>
      <c r="N2804">
        <v>3.2790000550448899E-3</v>
      </c>
      <c r="O2804" t="s">
        <v>132</v>
      </c>
      <c r="P2804">
        <v>0</v>
      </c>
      <c r="Q2804" t="s">
        <v>132</v>
      </c>
      <c r="R2804">
        <v>0</v>
      </c>
      <c r="S2804" t="s">
        <v>129</v>
      </c>
      <c r="T2804" t="s">
        <v>129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1.589743620518947E-3</v>
      </c>
      <c r="AC2804" t="s">
        <v>133</v>
      </c>
      <c r="AD2804">
        <v>0.31879354221567058</v>
      </c>
      <c r="AE2804" t="s">
        <v>137</v>
      </c>
      <c r="AF2804">
        <v>0.12</v>
      </c>
      <c r="AG2804" t="s">
        <v>134</v>
      </c>
      <c r="AH2804">
        <v>11</v>
      </c>
      <c r="AI2804">
        <v>5</v>
      </c>
      <c r="AJ2804">
        <v>5</v>
      </c>
      <c r="AK2804">
        <v>0</v>
      </c>
      <c r="AL2804" t="s">
        <v>134</v>
      </c>
      <c r="AM2804">
        <v>11</v>
      </c>
      <c r="AN2804">
        <v>6</v>
      </c>
      <c r="AO2804">
        <v>6</v>
      </c>
      <c r="AP2804">
        <v>0</v>
      </c>
      <c r="AQ2804">
        <v>0.92825087295881392</v>
      </c>
      <c r="AR2804">
        <v>1.574711302340845</v>
      </c>
      <c r="AS2804">
        <v>0.71403913304524136</v>
      </c>
      <c r="AT2804">
        <v>1.211316386416035</v>
      </c>
      <c r="AU2804">
        <v>7</v>
      </c>
      <c r="AV2804">
        <v>7</v>
      </c>
    </row>
    <row r="2805" spans="1:48" x14ac:dyDescent="0.25">
      <c r="A2805" s="1">
        <v>2803</v>
      </c>
      <c r="B2805" t="s">
        <v>18</v>
      </c>
      <c r="C2805" t="s">
        <v>6</v>
      </c>
      <c r="D2805" t="s">
        <v>147</v>
      </c>
      <c r="E2805">
        <v>3.2999999523162802</v>
      </c>
      <c r="F2805" t="s">
        <v>129</v>
      </c>
      <c r="G2805" t="s">
        <v>136</v>
      </c>
      <c r="H2805">
        <v>2.41099996492267E-3</v>
      </c>
      <c r="I2805">
        <v>2.41099996492267E-3</v>
      </c>
      <c r="J2805" t="s">
        <v>146</v>
      </c>
      <c r="K2805">
        <v>2.41099996492267E-3</v>
      </c>
      <c r="L2805">
        <v>2.78199999593198E-3</v>
      </c>
      <c r="M2805" t="s">
        <v>131</v>
      </c>
      <c r="N2805">
        <v>3.2240001019090401E-3</v>
      </c>
      <c r="O2805" t="s">
        <v>132</v>
      </c>
      <c r="P2805">
        <v>0</v>
      </c>
      <c r="Q2805" t="s">
        <v>132</v>
      </c>
      <c r="R2805">
        <v>0</v>
      </c>
      <c r="S2805" t="s">
        <v>129</v>
      </c>
      <c r="T2805" t="s">
        <v>129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1.534743667383097E-3</v>
      </c>
      <c r="AC2805" t="s">
        <v>133</v>
      </c>
      <c r="AD2805">
        <v>0.33021801019329078</v>
      </c>
      <c r="AE2805" t="s">
        <v>137</v>
      </c>
      <c r="AF2805">
        <v>0.12</v>
      </c>
      <c r="AG2805" t="s">
        <v>134</v>
      </c>
      <c r="AH2805">
        <v>11</v>
      </c>
      <c r="AI2805">
        <v>5</v>
      </c>
      <c r="AJ2805">
        <v>5</v>
      </c>
      <c r="AK2805">
        <v>0</v>
      </c>
      <c r="AL2805" t="s">
        <v>134</v>
      </c>
      <c r="AM2805">
        <v>11</v>
      </c>
      <c r="AN2805">
        <v>6</v>
      </c>
      <c r="AO2805">
        <v>6</v>
      </c>
      <c r="AP2805">
        <v>0</v>
      </c>
      <c r="AQ2805">
        <v>0.92825087295881392</v>
      </c>
      <c r="AR2805">
        <v>1.574711302340845</v>
      </c>
      <c r="AS2805">
        <v>0.71403913304524136</v>
      </c>
      <c r="AT2805">
        <v>1.211316386416035</v>
      </c>
      <c r="AU2805">
        <v>6</v>
      </c>
      <c r="AV2805">
        <v>7</v>
      </c>
    </row>
    <row r="2806" spans="1:48" x14ac:dyDescent="0.25">
      <c r="A2806" s="1">
        <v>2804</v>
      </c>
      <c r="B2806" t="s">
        <v>18</v>
      </c>
      <c r="C2806" t="s">
        <v>6</v>
      </c>
      <c r="D2806" t="s">
        <v>147</v>
      </c>
      <c r="E2806">
        <v>3.4000000953674299</v>
      </c>
      <c r="F2806" t="s">
        <v>129</v>
      </c>
      <c r="G2806" t="s">
        <v>136</v>
      </c>
      <c r="H2806">
        <v>2.41099996492267E-3</v>
      </c>
      <c r="I2806">
        <v>2.41099996492267E-3</v>
      </c>
      <c r="J2806" t="s">
        <v>146</v>
      </c>
      <c r="K2806">
        <v>2.41099996492267E-3</v>
      </c>
      <c r="L2806">
        <v>2.6759998872876202E-3</v>
      </c>
      <c r="M2806" t="s">
        <v>131</v>
      </c>
      <c r="N2806">
        <v>3.16999992355704E-3</v>
      </c>
      <c r="O2806" t="s">
        <v>132</v>
      </c>
      <c r="P2806">
        <v>0</v>
      </c>
      <c r="Q2806" t="s">
        <v>132</v>
      </c>
      <c r="R2806">
        <v>0</v>
      </c>
      <c r="S2806" t="s">
        <v>129</v>
      </c>
      <c r="T2806" t="s">
        <v>129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1.4807434890310969E-3</v>
      </c>
      <c r="AC2806" t="s">
        <v>133</v>
      </c>
      <c r="AD2806">
        <v>0.3422604953215882</v>
      </c>
      <c r="AE2806" t="s">
        <v>137</v>
      </c>
      <c r="AF2806">
        <v>0.12</v>
      </c>
      <c r="AG2806" t="s">
        <v>134</v>
      </c>
      <c r="AH2806">
        <v>11</v>
      </c>
      <c r="AI2806">
        <v>5</v>
      </c>
      <c r="AJ2806">
        <v>5</v>
      </c>
      <c r="AK2806">
        <v>0</v>
      </c>
      <c r="AL2806" t="s">
        <v>134</v>
      </c>
      <c r="AM2806">
        <v>11</v>
      </c>
      <c r="AN2806">
        <v>6</v>
      </c>
      <c r="AO2806">
        <v>6</v>
      </c>
      <c r="AP2806">
        <v>0</v>
      </c>
      <c r="AQ2806">
        <v>0.92825087295881392</v>
      </c>
      <c r="AR2806">
        <v>1.574711302340845</v>
      </c>
      <c r="AS2806">
        <v>0.71403913304524136</v>
      </c>
      <c r="AT2806">
        <v>1.211316386416035</v>
      </c>
      <c r="AU2806">
        <v>6</v>
      </c>
      <c r="AV2806">
        <v>7</v>
      </c>
    </row>
    <row r="2807" spans="1:48" x14ac:dyDescent="0.25">
      <c r="A2807" s="1">
        <v>2805</v>
      </c>
      <c r="B2807" t="s">
        <v>18</v>
      </c>
      <c r="C2807" t="s">
        <v>6</v>
      </c>
      <c r="D2807" t="s">
        <v>147</v>
      </c>
      <c r="E2807">
        <v>3.5</v>
      </c>
      <c r="F2807" t="s">
        <v>129</v>
      </c>
      <c r="G2807" t="s">
        <v>136</v>
      </c>
      <c r="H2807">
        <v>2.41099996492267E-3</v>
      </c>
      <c r="I2807">
        <v>2.41099996492267E-3</v>
      </c>
      <c r="J2807" t="s">
        <v>146</v>
      </c>
      <c r="K2807">
        <v>2.41099996492267E-3</v>
      </c>
      <c r="L2807">
        <v>2.5669999886304101E-3</v>
      </c>
      <c r="M2807" t="s">
        <v>131</v>
      </c>
      <c r="N2807">
        <v>3.1149999704211998E-3</v>
      </c>
      <c r="O2807" t="s">
        <v>132</v>
      </c>
      <c r="P2807">
        <v>0</v>
      </c>
      <c r="Q2807" t="s">
        <v>132</v>
      </c>
      <c r="R2807">
        <v>0</v>
      </c>
      <c r="S2807" t="s">
        <v>129</v>
      </c>
      <c r="T2807" t="s">
        <v>129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1.4257435358952569E-3</v>
      </c>
      <c r="AC2807" t="s">
        <v>133</v>
      </c>
      <c r="AD2807">
        <v>0.35546364913502387</v>
      </c>
      <c r="AE2807" t="s">
        <v>137</v>
      </c>
      <c r="AF2807">
        <v>0.12</v>
      </c>
      <c r="AG2807" t="s">
        <v>134</v>
      </c>
      <c r="AH2807">
        <v>11</v>
      </c>
      <c r="AI2807">
        <v>5</v>
      </c>
      <c r="AJ2807">
        <v>5</v>
      </c>
      <c r="AK2807">
        <v>0</v>
      </c>
      <c r="AL2807" t="s">
        <v>134</v>
      </c>
      <c r="AM2807">
        <v>11</v>
      </c>
      <c r="AN2807">
        <v>6</v>
      </c>
      <c r="AO2807">
        <v>6</v>
      </c>
      <c r="AP2807">
        <v>0</v>
      </c>
      <c r="AQ2807">
        <v>0.92825087295881392</v>
      </c>
      <c r="AR2807">
        <v>1.574711302340845</v>
      </c>
      <c r="AS2807">
        <v>0.71403913304524136</v>
      </c>
      <c r="AT2807">
        <v>1.211316386416035</v>
      </c>
      <c r="AU2807">
        <v>6</v>
      </c>
      <c r="AV2807">
        <v>7</v>
      </c>
    </row>
    <row r="2808" spans="1:48" x14ac:dyDescent="0.25">
      <c r="A2808" s="1">
        <v>2806</v>
      </c>
      <c r="B2808" t="s">
        <v>18</v>
      </c>
      <c r="C2808" t="s">
        <v>6</v>
      </c>
      <c r="D2808" t="s">
        <v>147</v>
      </c>
      <c r="E2808">
        <v>3.5999999046325701</v>
      </c>
      <c r="F2808" t="s">
        <v>129</v>
      </c>
      <c r="G2808" t="s">
        <v>136</v>
      </c>
      <c r="H2808">
        <v>2.41099996492267E-3</v>
      </c>
      <c r="I2808">
        <v>2.41099996492267E-3</v>
      </c>
      <c r="J2808" t="s">
        <v>146</v>
      </c>
      <c r="K2808">
        <v>2.41099996492267E-3</v>
      </c>
      <c r="L2808">
        <v>2.4520000442862502E-3</v>
      </c>
      <c r="M2808" t="s">
        <v>131</v>
      </c>
      <c r="N2808">
        <v>3.06000001728535E-3</v>
      </c>
      <c r="O2808" t="s">
        <v>132</v>
      </c>
      <c r="P2808">
        <v>0</v>
      </c>
      <c r="Q2808" t="s">
        <v>132</v>
      </c>
      <c r="R2808">
        <v>0</v>
      </c>
      <c r="S2808" t="s">
        <v>129</v>
      </c>
      <c r="T2808" t="s">
        <v>129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1.3707435827594069E-3</v>
      </c>
      <c r="AC2808" t="s">
        <v>133</v>
      </c>
      <c r="AD2808">
        <v>0.36972633421327028</v>
      </c>
      <c r="AE2808" t="s">
        <v>137</v>
      </c>
      <c r="AF2808">
        <v>0.12</v>
      </c>
      <c r="AG2808" t="s">
        <v>134</v>
      </c>
      <c r="AH2808">
        <v>11</v>
      </c>
      <c r="AI2808">
        <v>5</v>
      </c>
      <c r="AJ2808">
        <v>5</v>
      </c>
      <c r="AK2808">
        <v>0</v>
      </c>
      <c r="AL2808" t="s">
        <v>134</v>
      </c>
      <c r="AM2808">
        <v>11</v>
      </c>
      <c r="AN2808">
        <v>5</v>
      </c>
      <c r="AO2808">
        <v>5</v>
      </c>
      <c r="AP2808">
        <v>0</v>
      </c>
      <c r="AQ2808">
        <v>0.92825087295881392</v>
      </c>
      <c r="AR2808">
        <v>1.574711302340845</v>
      </c>
      <c r="AS2808">
        <v>0.71403913304524136</v>
      </c>
      <c r="AT2808">
        <v>1.211316386416035</v>
      </c>
      <c r="AU2808">
        <v>5</v>
      </c>
      <c r="AV2808">
        <v>7</v>
      </c>
    </row>
    <row r="2809" spans="1:48" x14ac:dyDescent="0.25">
      <c r="A2809" s="1">
        <v>2807</v>
      </c>
      <c r="B2809" t="s">
        <v>18</v>
      </c>
      <c r="C2809" t="s">
        <v>6</v>
      </c>
      <c r="D2809" t="s">
        <v>147</v>
      </c>
      <c r="E2809">
        <v>3.7000000476837198</v>
      </c>
      <c r="F2809" t="s">
        <v>129</v>
      </c>
      <c r="G2809" t="s">
        <v>136</v>
      </c>
      <c r="H2809">
        <v>2.41099996492267E-3</v>
      </c>
      <c r="I2809">
        <v>2.41099996492267E-3</v>
      </c>
      <c r="J2809" t="s">
        <v>138</v>
      </c>
      <c r="K2809">
        <v>2.41099996492267E-3</v>
      </c>
      <c r="L2809">
        <v>2.41099996492267E-3</v>
      </c>
      <c r="M2809" t="s">
        <v>131</v>
      </c>
      <c r="N2809">
        <v>3.0050000641494998E-3</v>
      </c>
      <c r="O2809" t="s">
        <v>132</v>
      </c>
      <c r="P2809">
        <v>0</v>
      </c>
      <c r="Q2809" t="s">
        <v>132</v>
      </c>
      <c r="R2809">
        <v>0</v>
      </c>
      <c r="S2809" t="s">
        <v>129</v>
      </c>
      <c r="T2809" t="s">
        <v>129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1.3157436296235569E-3</v>
      </c>
      <c r="AC2809" t="s">
        <v>133</v>
      </c>
      <c r="AD2809">
        <v>0.38518142029309987</v>
      </c>
      <c r="AE2809" t="s">
        <v>137</v>
      </c>
      <c r="AF2809">
        <v>0.12</v>
      </c>
      <c r="AG2809" t="s">
        <v>134</v>
      </c>
      <c r="AH2809">
        <v>11</v>
      </c>
      <c r="AI2809">
        <v>5</v>
      </c>
      <c r="AJ2809">
        <v>5</v>
      </c>
      <c r="AK2809">
        <v>0</v>
      </c>
      <c r="AL2809" t="s">
        <v>134</v>
      </c>
      <c r="AM2809">
        <v>11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  <c r="AU2809">
        <v>5</v>
      </c>
      <c r="AV2809">
        <v>7</v>
      </c>
    </row>
    <row r="2810" spans="1:48" x14ac:dyDescent="0.25">
      <c r="A2810" s="1">
        <v>2808</v>
      </c>
      <c r="B2810" t="s">
        <v>18</v>
      </c>
      <c r="C2810" t="s">
        <v>6</v>
      </c>
      <c r="D2810" t="s">
        <v>147</v>
      </c>
      <c r="E2810">
        <v>3.7999999523162802</v>
      </c>
      <c r="F2810" t="s">
        <v>129</v>
      </c>
      <c r="G2810" t="s">
        <v>136</v>
      </c>
      <c r="H2810">
        <v>2.41099996492267E-3</v>
      </c>
      <c r="I2810">
        <v>2.41099996492267E-3</v>
      </c>
      <c r="J2810" t="s">
        <v>136</v>
      </c>
      <c r="K2810">
        <v>2.41099996492267E-3</v>
      </c>
      <c r="L2810">
        <v>2.41099996492267E-3</v>
      </c>
      <c r="M2810" t="s">
        <v>131</v>
      </c>
      <c r="N2810">
        <v>2.95000011101365E-3</v>
      </c>
      <c r="O2810" t="s">
        <v>132</v>
      </c>
      <c r="P2810">
        <v>0</v>
      </c>
      <c r="Q2810" t="s">
        <v>132</v>
      </c>
      <c r="R2810">
        <v>0</v>
      </c>
      <c r="S2810" t="s">
        <v>129</v>
      </c>
      <c r="T2810" t="s">
        <v>129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1.2607436764877069E-3</v>
      </c>
      <c r="AC2810" t="s">
        <v>133</v>
      </c>
      <c r="AD2810">
        <v>0.40198496288467528</v>
      </c>
      <c r="AE2810" t="s">
        <v>137</v>
      </c>
      <c r="AF2810">
        <v>0.12</v>
      </c>
      <c r="AG2810" t="s">
        <v>134</v>
      </c>
      <c r="AH2810">
        <v>11</v>
      </c>
      <c r="AI2810">
        <v>5</v>
      </c>
      <c r="AJ2810">
        <v>5</v>
      </c>
      <c r="AK2810">
        <v>0</v>
      </c>
      <c r="AL2810" t="s">
        <v>134</v>
      </c>
      <c r="AM2810">
        <v>11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  <c r="AU2810">
        <v>5</v>
      </c>
      <c r="AV2810">
        <v>6</v>
      </c>
    </row>
    <row r="2811" spans="1:48" x14ac:dyDescent="0.25">
      <c r="A2811" s="1">
        <v>2809</v>
      </c>
      <c r="B2811" t="s">
        <v>18</v>
      </c>
      <c r="C2811" t="s">
        <v>6</v>
      </c>
      <c r="D2811" t="s">
        <v>147</v>
      </c>
      <c r="E2811">
        <v>3.9000000953674299</v>
      </c>
      <c r="F2811" t="s">
        <v>129</v>
      </c>
      <c r="G2811" t="s">
        <v>136</v>
      </c>
      <c r="H2811">
        <v>2.41099996492267E-3</v>
      </c>
      <c r="I2811">
        <v>2.41099996492267E-3</v>
      </c>
      <c r="J2811" t="s">
        <v>136</v>
      </c>
      <c r="K2811">
        <v>2.41099996492267E-3</v>
      </c>
      <c r="L2811">
        <v>2.41099996492267E-3</v>
      </c>
      <c r="M2811" t="s">
        <v>131</v>
      </c>
      <c r="N2811">
        <v>2.8949999250471601E-3</v>
      </c>
      <c r="O2811" t="s">
        <v>132</v>
      </c>
      <c r="P2811">
        <v>0</v>
      </c>
      <c r="Q2811" t="s">
        <v>132</v>
      </c>
      <c r="R2811">
        <v>0</v>
      </c>
      <c r="S2811" t="s">
        <v>129</v>
      </c>
      <c r="T2811" t="s">
        <v>129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1.205743490521217E-3</v>
      </c>
      <c r="AC2811" t="s">
        <v>133</v>
      </c>
      <c r="AD2811">
        <v>0.42032157252694041</v>
      </c>
      <c r="AE2811" t="s">
        <v>137</v>
      </c>
      <c r="AF2811">
        <v>0.12</v>
      </c>
      <c r="AG2811" t="s">
        <v>134</v>
      </c>
      <c r="AH2811">
        <v>11</v>
      </c>
      <c r="AI2811">
        <v>5</v>
      </c>
      <c r="AJ2811">
        <v>5</v>
      </c>
      <c r="AK2811">
        <v>0</v>
      </c>
      <c r="AL2811" t="s">
        <v>134</v>
      </c>
      <c r="AM2811">
        <v>11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  <c r="AU2811">
        <v>5</v>
      </c>
      <c r="AV2811">
        <v>6</v>
      </c>
    </row>
    <row r="2812" spans="1:48" x14ac:dyDescent="0.25">
      <c r="A2812" s="1">
        <v>2810</v>
      </c>
      <c r="B2812" t="s">
        <v>18</v>
      </c>
      <c r="C2812" t="s">
        <v>6</v>
      </c>
      <c r="D2812" t="s">
        <v>147</v>
      </c>
      <c r="E2812">
        <v>4</v>
      </c>
      <c r="F2812" t="s">
        <v>129</v>
      </c>
      <c r="G2812" t="s">
        <v>136</v>
      </c>
      <c r="H2812">
        <v>2.41099996492267E-3</v>
      </c>
      <c r="I2812">
        <v>2.41099996492267E-3</v>
      </c>
      <c r="J2812" t="s">
        <v>136</v>
      </c>
      <c r="K2812">
        <v>2.41099996492267E-3</v>
      </c>
      <c r="L2812">
        <v>2.41099996492267E-3</v>
      </c>
      <c r="M2812" t="s">
        <v>131</v>
      </c>
      <c r="N2812">
        <v>2.8399999719113098E-3</v>
      </c>
      <c r="O2812" t="s">
        <v>132</v>
      </c>
      <c r="P2812">
        <v>0</v>
      </c>
      <c r="Q2812" t="s">
        <v>132</v>
      </c>
      <c r="R2812">
        <v>0</v>
      </c>
      <c r="S2812" t="s">
        <v>129</v>
      </c>
      <c r="T2812" t="s">
        <v>129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1.150743537385367E-3</v>
      </c>
      <c r="AC2812" t="s">
        <v>133</v>
      </c>
      <c r="AD2812">
        <v>0.44041090263388571</v>
      </c>
      <c r="AE2812" t="s">
        <v>137</v>
      </c>
      <c r="AF2812">
        <v>0.12</v>
      </c>
      <c r="AG2812" t="s">
        <v>134</v>
      </c>
      <c r="AH2812">
        <v>11</v>
      </c>
      <c r="AI2812">
        <v>5</v>
      </c>
      <c r="AJ2812">
        <v>5</v>
      </c>
      <c r="AK2812">
        <v>0</v>
      </c>
      <c r="AL2812" t="s">
        <v>134</v>
      </c>
      <c r="AM2812">
        <v>11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  <c r="AU2812">
        <v>5</v>
      </c>
      <c r="AV2812">
        <v>6</v>
      </c>
    </row>
    <row r="2813" spans="1:48" x14ac:dyDescent="0.25">
      <c r="A2813" s="1">
        <v>2811</v>
      </c>
      <c r="B2813" t="s">
        <v>18</v>
      </c>
      <c r="C2813" t="s">
        <v>6</v>
      </c>
      <c r="D2813" t="s">
        <v>147</v>
      </c>
      <c r="E2813">
        <v>4.0999999046325701</v>
      </c>
      <c r="F2813" t="s">
        <v>129</v>
      </c>
      <c r="G2813" t="s">
        <v>136</v>
      </c>
      <c r="H2813">
        <v>2.41099996492267E-3</v>
      </c>
      <c r="I2813">
        <v>2.41099996492267E-3</v>
      </c>
      <c r="J2813" t="s">
        <v>136</v>
      </c>
      <c r="K2813">
        <v>2.41099996492267E-3</v>
      </c>
      <c r="L2813">
        <v>2.41099996492267E-3</v>
      </c>
      <c r="M2813" t="s">
        <v>131</v>
      </c>
      <c r="N2813">
        <v>2.7850000187754601E-3</v>
      </c>
      <c r="O2813" t="s">
        <v>132</v>
      </c>
      <c r="P2813">
        <v>0</v>
      </c>
      <c r="Q2813" t="s">
        <v>132</v>
      </c>
      <c r="R2813">
        <v>0</v>
      </c>
      <c r="S2813" t="s">
        <v>129</v>
      </c>
      <c r="T2813" t="s">
        <v>129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1.095743584249517E-3</v>
      </c>
      <c r="AC2813" t="s">
        <v>133</v>
      </c>
      <c r="AD2813">
        <v>0.4625169677330222</v>
      </c>
      <c r="AE2813" t="s">
        <v>137</v>
      </c>
      <c r="AF2813">
        <v>0.12</v>
      </c>
      <c r="AG2813" t="s">
        <v>134</v>
      </c>
      <c r="AH2813">
        <v>11</v>
      </c>
      <c r="AI2813">
        <v>5</v>
      </c>
      <c r="AJ2813">
        <v>5</v>
      </c>
      <c r="AK2813">
        <v>0</v>
      </c>
      <c r="AL2813" t="s">
        <v>134</v>
      </c>
      <c r="AM2813">
        <v>11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  <c r="AU2813">
        <v>5</v>
      </c>
      <c r="AV2813">
        <v>6</v>
      </c>
    </row>
    <row r="2814" spans="1:48" x14ac:dyDescent="0.25">
      <c r="A2814" s="1">
        <v>2812</v>
      </c>
      <c r="B2814" t="s">
        <v>18</v>
      </c>
      <c r="C2814" t="s">
        <v>6</v>
      </c>
      <c r="D2814" t="s">
        <v>147</v>
      </c>
      <c r="E2814">
        <v>4.1999998092651403</v>
      </c>
      <c r="F2814" t="s">
        <v>129</v>
      </c>
      <c r="G2814" t="s">
        <v>136</v>
      </c>
      <c r="H2814">
        <v>2.41099996492267E-3</v>
      </c>
      <c r="I2814">
        <v>2.41099996492267E-3</v>
      </c>
      <c r="J2814" t="s">
        <v>136</v>
      </c>
      <c r="K2814">
        <v>2.41099996492267E-3</v>
      </c>
      <c r="L2814">
        <v>2.41099996492267E-3</v>
      </c>
      <c r="M2814" t="s">
        <v>131</v>
      </c>
      <c r="N2814">
        <v>2.7300000656396198E-3</v>
      </c>
      <c r="O2814" t="s">
        <v>132</v>
      </c>
      <c r="P2814">
        <v>0</v>
      </c>
      <c r="Q2814" t="s">
        <v>132</v>
      </c>
      <c r="R2814">
        <v>0</v>
      </c>
      <c r="S2814" t="s">
        <v>129</v>
      </c>
      <c r="T2814" t="s">
        <v>129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1.040743631113677E-3</v>
      </c>
      <c r="AC2814" t="s">
        <v>133</v>
      </c>
      <c r="AD2814">
        <v>0.48695950169561403</v>
      </c>
      <c r="AE2814" t="s">
        <v>137</v>
      </c>
      <c r="AF2814">
        <v>0.12</v>
      </c>
      <c r="AG2814" t="s">
        <v>134</v>
      </c>
      <c r="AH2814">
        <v>11</v>
      </c>
      <c r="AI2814">
        <v>5</v>
      </c>
      <c r="AJ2814">
        <v>5</v>
      </c>
      <c r="AK2814">
        <v>0</v>
      </c>
      <c r="AL2814" t="s">
        <v>134</v>
      </c>
      <c r="AM2814">
        <v>11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  <c r="AU2814">
        <v>5</v>
      </c>
      <c r="AV2814">
        <v>6</v>
      </c>
    </row>
    <row r="2815" spans="1:48" x14ac:dyDescent="0.25">
      <c r="A2815" s="1">
        <v>2813</v>
      </c>
      <c r="B2815" t="s">
        <v>18</v>
      </c>
      <c r="C2815" t="s">
        <v>6</v>
      </c>
      <c r="D2815" t="s">
        <v>147</v>
      </c>
      <c r="E2815">
        <v>4.3000001907348597</v>
      </c>
      <c r="F2815" t="s">
        <v>129</v>
      </c>
      <c r="G2815" t="s">
        <v>136</v>
      </c>
      <c r="H2815">
        <v>2.41099996492267E-3</v>
      </c>
      <c r="I2815">
        <v>2.41099996492267E-3</v>
      </c>
      <c r="J2815" t="s">
        <v>136</v>
      </c>
      <c r="K2815">
        <v>2.41099996492267E-3</v>
      </c>
      <c r="L2815">
        <v>2.41099996492267E-3</v>
      </c>
      <c r="M2815" t="s">
        <v>131</v>
      </c>
      <c r="N2815">
        <v>2.67500011250377E-3</v>
      </c>
      <c r="O2815" t="s">
        <v>132</v>
      </c>
      <c r="P2815">
        <v>0</v>
      </c>
      <c r="Q2815" t="s">
        <v>132</v>
      </c>
      <c r="R2815">
        <v>0</v>
      </c>
      <c r="S2815" t="s">
        <v>129</v>
      </c>
      <c r="T2815" t="s">
        <v>129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9.8574367797782695E-4</v>
      </c>
      <c r="AC2815" t="s">
        <v>133</v>
      </c>
      <c r="AD2815">
        <v>0.51412959709734984</v>
      </c>
      <c r="AE2815" t="s">
        <v>137</v>
      </c>
      <c r="AF2815">
        <v>0.12</v>
      </c>
      <c r="AG2815" t="s">
        <v>134</v>
      </c>
      <c r="AH2815">
        <v>11</v>
      </c>
      <c r="AI2815">
        <v>5</v>
      </c>
      <c r="AJ2815">
        <v>5</v>
      </c>
      <c r="AK2815">
        <v>0</v>
      </c>
      <c r="AL2815" t="s">
        <v>134</v>
      </c>
      <c r="AM2815">
        <v>11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  <c r="AU2815">
        <v>5</v>
      </c>
      <c r="AV2815">
        <v>5</v>
      </c>
    </row>
    <row r="2816" spans="1:48" x14ac:dyDescent="0.25">
      <c r="A2816" s="1">
        <v>2814</v>
      </c>
      <c r="B2816" t="s">
        <v>18</v>
      </c>
      <c r="C2816" t="s">
        <v>6</v>
      </c>
      <c r="D2816" t="s">
        <v>147</v>
      </c>
      <c r="E2816">
        <v>4.4000000953674299</v>
      </c>
      <c r="F2816" t="s">
        <v>129</v>
      </c>
      <c r="G2816" t="s">
        <v>136</v>
      </c>
      <c r="H2816">
        <v>2.41099996492267E-3</v>
      </c>
      <c r="I2816">
        <v>2.41099996492267E-3</v>
      </c>
      <c r="J2816" t="s">
        <v>136</v>
      </c>
      <c r="K2816">
        <v>2.41099996492267E-3</v>
      </c>
      <c r="L2816">
        <v>2.41099996492267E-3</v>
      </c>
      <c r="M2816" t="s">
        <v>131</v>
      </c>
      <c r="N2816">
        <v>2.6199999265372801E-3</v>
      </c>
      <c r="O2816" t="s">
        <v>132</v>
      </c>
      <c r="P2816">
        <v>0</v>
      </c>
      <c r="Q2816" t="s">
        <v>132</v>
      </c>
      <c r="R2816">
        <v>0</v>
      </c>
      <c r="S2816" t="s">
        <v>129</v>
      </c>
      <c r="T2816" t="s">
        <v>129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9.3074349201133699E-4</v>
      </c>
      <c r="AC2816" t="s">
        <v>133</v>
      </c>
      <c r="AD2816">
        <v>0.54451092524408096</v>
      </c>
      <c r="AE2816" t="s">
        <v>137</v>
      </c>
      <c r="AF2816">
        <v>0.12</v>
      </c>
      <c r="AG2816" t="s">
        <v>134</v>
      </c>
      <c r="AH2816">
        <v>11</v>
      </c>
      <c r="AI2816">
        <v>5</v>
      </c>
      <c r="AJ2816">
        <v>5</v>
      </c>
      <c r="AK2816">
        <v>0</v>
      </c>
      <c r="AL2816" t="s">
        <v>134</v>
      </c>
      <c r="AM2816">
        <v>11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  <c r="AU2816">
        <v>5</v>
      </c>
      <c r="AV2816">
        <v>5</v>
      </c>
    </row>
    <row r="2817" spans="1:48" x14ac:dyDescent="0.25">
      <c r="A2817" s="1">
        <v>2815</v>
      </c>
      <c r="B2817" t="s">
        <v>18</v>
      </c>
      <c r="C2817" t="s">
        <v>6</v>
      </c>
      <c r="D2817" t="s">
        <v>147</v>
      </c>
      <c r="E2817">
        <v>4.5</v>
      </c>
      <c r="F2817" t="s">
        <v>129</v>
      </c>
      <c r="G2817" t="s">
        <v>136</v>
      </c>
      <c r="H2817">
        <v>2.41099996492267E-3</v>
      </c>
      <c r="I2817">
        <v>2.41099996492267E-3</v>
      </c>
      <c r="J2817" t="s">
        <v>136</v>
      </c>
      <c r="K2817">
        <v>2.41099996492267E-3</v>
      </c>
      <c r="L2817">
        <v>2.41099996492267E-3</v>
      </c>
      <c r="M2817" t="s">
        <v>131</v>
      </c>
      <c r="N2817">
        <v>2.5649999734014299E-3</v>
      </c>
      <c r="O2817" t="s">
        <v>132</v>
      </c>
      <c r="P2817">
        <v>0</v>
      </c>
      <c r="Q2817" t="s">
        <v>132</v>
      </c>
      <c r="R2817">
        <v>0</v>
      </c>
      <c r="S2817" t="s">
        <v>129</v>
      </c>
      <c r="T2817" t="s">
        <v>129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8.7574353887548678E-4</v>
      </c>
      <c r="AC2817" t="s">
        <v>133</v>
      </c>
      <c r="AD2817">
        <v>0.57870823763172152</v>
      </c>
      <c r="AE2817" t="s">
        <v>137</v>
      </c>
      <c r="AF2817">
        <v>0.12</v>
      </c>
      <c r="AG2817" t="s">
        <v>134</v>
      </c>
      <c r="AH2817">
        <v>11</v>
      </c>
      <c r="AI2817">
        <v>5</v>
      </c>
      <c r="AJ2817">
        <v>5</v>
      </c>
      <c r="AK2817">
        <v>0</v>
      </c>
      <c r="AL2817" t="s">
        <v>134</v>
      </c>
      <c r="AM2817">
        <v>11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  <c r="AU2817">
        <v>5</v>
      </c>
      <c r="AV2817">
        <v>5</v>
      </c>
    </row>
    <row r="2818" spans="1:48" x14ac:dyDescent="0.25">
      <c r="A2818" s="1">
        <v>2816</v>
      </c>
      <c r="B2818" t="s">
        <v>18</v>
      </c>
      <c r="C2818" t="s">
        <v>6</v>
      </c>
      <c r="D2818" t="s">
        <v>147</v>
      </c>
      <c r="E2818">
        <v>4.5999999046325701</v>
      </c>
      <c r="F2818" t="s">
        <v>129</v>
      </c>
      <c r="G2818" t="s">
        <v>136</v>
      </c>
      <c r="H2818">
        <v>2.41099996492267E-3</v>
      </c>
      <c r="I2818">
        <v>2.41099996492267E-3</v>
      </c>
      <c r="J2818" t="s">
        <v>136</v>
      </c>
      <c r="K2818">
        <v>2.41099996492267E-3</v>
      </c>
      <c r="L2818">
        <v>2.41099996492267E-3</v>
      </c>
      <c r="M2818" t="s">
        <v>131</v>
      </c>
      <c r="N2818">
        <v>2.6199999265372801E-3</v>
      </c>
      <c r="O2818" t="s">
        <v>132</v>
      </c>
      <c r="P2818">
        <v>0</v>
      </c>
      <c r="Q2818" t="s">
        <v>132</v>
      </c>
      <c r="R2818">
        <v>0</v>
      </c>
      <c r="S2818" t="s">
        <v>129</v>
      </c>
      <c r="T2818" t="s">
        <v>129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9.3074349201133699E-4</v>
      </c>
      <c r="AC2818" t="s">
        <v>133</v>
      </c>
      <c r="AD2818">
        <v>0.54451092524408096</v>
      </c>
      <c r="AE2818" t="s">
        <v>137</v>
      </c>
      <c r="AF2818">
        <v>0.12</v>
      </c>
      <c r="AG2818" t="s">
        <v>134</v>
      </c>
      <c r="AH2818">
        <v>11</v>
      </c>
      <c r="AI2818">
        <v>5</v>
      </c>
      <c r="AJ2818">
        <v>5</v>
      </c>
      <c r="AK2818">
        <v>0</v>
      </c>
      <c r="AL2818" t="s">
        <v>134</v>
      </c>
      <c r="AM2818">
        <v>11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  <c r="AU2818">
        <v>5</v>
      </c>
      <c r="AV2818">
        <v>6</v>
      </c>
    </row>
    <row r="2819" spans="1:48" x14ac:dyDescent="0.25">
      <c r="A2819" s="1">
        <v>2817</v>
      </c>
      <c r="B2819" t="s">
        <v>18</v>
      </c>
      <c r="C2819" t="s">
        <v>6</v>
      </c>
      <c r="D2819" t="s">
        <v>147</v>
      </c>
      <c r="E2819">
        <v>4.6999998092651403</v>
      </c>
      <c r="F2819" t="s">
        <v>129</v>
      </c>
      <c r="G2819" t="s">
        <v>136</v>
      </c>
      <c r="H2819">
        <v>2.41099996492267E-3</v>
      </c>
      <c r="I2819">
        <v>2.41099996492267E-3</v>
      </c>
      <c r="J2819" t="s">
        <v>136</v>
      </c>
      <c r="K2819">
        <v>2.41099996492267E-3</v>
      </c>
      <c r="L2819">
        <v>2.41099996492267E-3</v>
      </c>
      <c r="M2819" t="s">
        <v>131</v>
      </c>
      <c r="N2819">
        <v>2.67500011250377E-3</v>
      </c>
      <c r="O2819" t="s">
        <v>132</v>
      </c>
      <c r="P2819">
        <v>0</v>
      </c>
      <c r="Q2819" t="s">
        <v>132</v>
      </c>
      <c r="R2819">
        <v>0</v>
      </c>
      <c r="S2819" t="s">
        <v>129</v>
      </c>
      <c r="T2819" t="s">
        <v>129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9.8574367797782695E-4</v>
      </c>
      <c r="AC2819" t="s">
        <v>133</v>
      </c>
      <c r="AD2819">
        <v>0.51412959709734984</v>
      </c>
      <c r="AE2819" t="s">
        <v>137</v>
      </c>
      <c r="AF2819">
        <v>0.12</v>
      </c>
      <c r="AG2819" t="s">
        <v>134</v>
      </c>
      <c r="AH2819">
        <v>11</v>
      </c>
      <c r="AI2819">
        <v>5</v>
      </c>
      <c r="AJ2819">
        <v>5</v>
      </c>
      <c r="AK2819">
        <v>0</v>
      </c>
      <c r="AL2819" t="s">
        <v>134</v>
      </c>
      <c r="AM2819">
        <v>11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  <c r="AU2819">
        <v>5</v>
      </c>
      <c r="AV2819">
        <v>6</v>
      </c>
    </row>
    <row r="2820" spans="1:48" x14ac:dyDescent="0.25">
      <c r="A2820" s="1">
        <v>2818</v>
      </c>
      <c r="B2820" t="s">
        <v>18</v>
      </c>
      <c r="C2820" t="s">
        <v>6</v>
      </c>
      <c r="D2820" t="s">
        <v>147</v>
      </c>
      <c r="E2820">
        <v>4.8000001907348597</v>
      </c>
      <c r="F2820" t="s">
        <v>129</v>
      </c>
      <c r="G2820" t="s">
        <v>136</v>
      </c>
      <c r="H2820">
        <v>2.41099996492267E-3</v>
      </c>
      <c r="I2820">
        <v>2.41099996492267E-3</v>
      </c>
      <c r="J2820" t="s">
        <v>136</v>
      </c>
      <c r="K2820">
        <v>2.41099996492267E-3</v>
      </c>
      <c r="L2820">
        <v>2.41099996492267E-3</v>
      </c>
      <c r="M2820" t="s">
        <v>131</v>
      </c>
      <c r="N2820">
        <v>2.7300000656396198E-3</v>
      </c>
      <c r="O2820" t="s">
        <v>132</v>
      </c>
      <c r="P2820">
        <v>0</v>
      </c>
      <c r="Q2820" t="s">
        <v>132</v>
      </c>
      <c r="R2820">
        <v>0</v>
      </c>
      <c r="S2820" t="s">
        <v>129</v>
      </c>
      <c r="T2820" t="s">
        <v>129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1.040743631113677E-3</v>
      </c>
      <c r="AC2820" t="s">
        <v>133</v>
      </c>
      <c r="AD2820">
        <v>0.48695950169561403</v>
      </c>
      <c r="AE2820" t="s">
        <v>137</v>
      </c>
      <c r="AF2820">
        <v>0.12</v>
      </c>
      <c r="AG2820" t="s">
        <v>134</v>
      </c>
      <c r="AH2820">
        <v>11</v>
      </c>
      <c r="AI2820">
        <v>5</v>
      </c>
      <c r="AJ2820">
        <v>5</v>
      </c>
      <c r="AK2820">
        <v>0</v>
      </c>
      <c r="AL2820" t="s">
        <v>134</v>
      </c>
      <c r="AM2820">
        <v>11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  <c r="AU2820">
        <v>5</v>
      </c>
      <c r="AV2820">
        <v>6</v>
      </c>
    </row>
    <row r="2821" spans="1:48" x14ac:dyDescent="0.25">
      <c r="A2821" s="1">
        <v>2819</v>
      </c>
      <c r="B2821" t="s">
        <v>18</v>
      </c>
      <c r="C2821" t="s">
        <v>6</v>
      </c>
      <c r="D2821" t="s">
        <v>147</v>
      </c>
      <c r="E2821">
        <v>4.9000000953674299</v>
      </c>
      <c r="F2821" t="s">
        <v>129</v>
      </c>
      <c r="G2821" t="s">
        <v>136</v>
      </c>
      <c r="H2821">
        <v>2.41099996492267E-3</v>
      </c>
      <c r="I2821">
        <v>2.41099996492267E-3</v>
      </c>
      <c r="J2821" t="s">
        <v>136</v>
      </c>
      <c r="K2821">
        <v>2.41099996492267E-3</v>
      </c>
      <c r="L2821">
        <v>2.41099996492267E-3</v>
      </c>
      <c r="M2821" t="s">
        <v>131</v>
      </c>
      <c r="N2821">
        <v>2.7850000187754601E-3</v>
      </c>
      <c r="O2821" t="s">
        <v>132</v>
      </c>
      <c r="P2821">
        <v>0</v>
      </c>
      <c r="Q2821" t="s">
        <v>132</v>
      </c>
      <c r="R2821">
        <v>0</v>
      </c>
      <c r="S2821" t="s">
        <v>129</v>
      </c>
      <c r="T2821" t="s">
        <v>129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1.095743584249517E-3</v>
      </c>
      <c r="AC2821" t="s">
        <v>133</v>
      </c>
      <c r="AD2821">
        <v>0.4625169677330222</v>
      </c>
      <c r="AE2821" t="s">
        <v>137</v>
      </c>
      <c r="AF2821">
        <v>0.12</v>
      </c>
      <c r="AG2821" t="s">
        <v>134</v>
      </c>
      <c r="AH2821">
        <v>11</v>
      </c>
      <c r="AI2821">
        <v>5</v>
      </c>
      <c r="AJ2821">
        <v>5</v>
      </c>
      <c r="AK2821">
        <v>0</v>
      </c>
      <c r="AL2821" t="s">
        <v>134</v>
      </c>
      <c r="AM2821">
        <v>11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  <c r="AU2821">
        <v>5</v>
      </c>
      <c r="AV2821">
        <v>6</v>
      </c>
    </row>
    <row r="2822" spans="1:48" x14ac:dyDescent="0.25">
      <c r="A2822" s="1">
        <v>2820</v>
      </c>
      <c r="B2822" t="s">
        <v>18</v>
      </c>
      <c r="C2822" t="s">
        <v>6</v>
      </c>
      <c r="D2822" t="s">
        <v>147</v>
      </c>
      <c r="E2822">
        <v>5</v>
      </c>
      <c r="F2822" t="s">
        <v>129</v>
      </c>
      <c r="G2822" t="s">
        <v>136</v>
      </c>
      <c r="H2822">
        <v>2.41099996492267E-3</v>
      </c>
      <c r="I2822">
        <v>2.41099996492267E-3</v>
      </c>
      <c r="J2822" t="s">
        <v>136</v>
      </c>
      <c r="K2822">
        <v>2.41099996492267E-3</v>
      </c>
      <c r="L2822">
        <v>2.41099996492267E-3</v>
      </c>
      <c r="M2822" t="s">
        <v>131</v>
      </c>
      <c r="N2822">
        <v>2.8399999719113098E-3</v>
      </c>
      <c r="O2822" t="s">
        <v>132</v>
      </c>
      <c r="P2822">
        <v>0</v>
      </c>
      <c r="Q2822" t="s">
        <v>132</v>
      </c>
      <c r="R2822">
        <v>0</v>
      </c>
      <c r="S2822" t="s">
        <v>129</v>
      </c>
      <c r="T2822" t="s">
        <v>129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1.150743537385367E-3</v>
      </c>
      <c r="AC2822" t="s">
        <v>133</v>
      </c>
      <c r="AD2822">
        <v>0.44041090263388571</v>
      </c>
      <c r="AE2822" t="s">
        <v>137</v>
      </c>
      <c r="AF2822">
        <v>0.12</v>
      </c>
      <c r="AG2822" t="s">
        <v>134</v>
      </c>
      <c r="AH2822">
        <v>11</v>
      </c>
      <c r="AI2822">
        <v>5</v>
      </c>
      <c r="AJ2822">
        <v>5</v>
      </c>
      <c r="AK2822">
        <v>0</v>
      </c>
      <c r="AL2822" t="s">
        <v>134</v>
      </c>
      <c r="AM2822">
        <v>11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  <c r="AU2822">
        <v>5</v>
      </c>
      <c r="AV2822">
        <v>6</v>
      </c>
    </row>
    <row r="2823" spans="1:48" x14ac:dyDescent="0.25">
      <c r="A2823" s="1">
        <v>2821</v>
      </c>
      <c r="B2823" t="s">
        <v>18</v>
      </c>
      <c r="C2823" t="s">
        <v>6</v>
      </c>
      <c r="D2823" t="s">
        <v>147</v>
      </c>
      <c r="E2823">
        <v>5.0999999046325701</v>
      </c>
      <c r="F2823" t="s">
        <v>129</v>
      </c>
      <c r="G2823" t="s">
        <v>136</v>
      </c>
      <c r="H2823">
        <v>2.41099996492267E-3</v>
      </c>
      <c r="I2823">
        <v>2.41099996492267E-3</v>
      </c>
      <c r="J2823" t="s">
        <v>136</v>
      </c>
      <c r="K2823">
        <v>2.41099996492267E-3</v>
      </c>
      <c r="L2823">
        <v>2.41099996492267E-3</v>
      </c>
      <c r="M2823" t="s">
        <v>131</v>
      </c>
      <c r="N2823">
        <v>2.8949999250471601E-3</v>
      </c>
      <c r="O2823" t="s">
        <v>132</v>
      </c>
      <c r="P2823">
        <v>0</v>
      </c>
      <c r="Q2823" t="s">
        <v>132</v>
      </c>
      <c r="R2823">
        <v>0</v>
      </c>
      <c r="S2823" t="s">
        <v>129</v>
      </c>
      <c r="T2823" t="s">
        <v>129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1.205743490521217E-3</v>
      </c>
      <c r="AC2823" t="s">
        <v>133</v>
      </c>
      <c r="AD2823">
        <v>0.42032157252694041</v>
      </c>
      <c r="AE2823" t="s">
        <v>137</v>
      </c>
      <c r="AF2823">
        <v>0.12</v>
      </c>
      <c r="AG2823" t="s">
        <v>134</v>
      </c>
      <c r="AH2823">
        <v>11</v>
      </c>
      <c r="AI2823">
        <v>5</v>
      </c>
      <c r="AJ2823">
        <v>5</v>
      </c>
      <c r="AK2823">
        <v>0</v>
      </c>
      <c r="AL2823" t="s">
        <v>134</v>
      </c>
      <c r="AM2823">
        <v>11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  <c r="AU2823">
        <v>5</v>
      </c>
      <c r="AV2823">
        <v>7</v>
      </c>
    </row>
    <row r="2824" spans="1:48" x14ac:dyDescent="0.25">
      <c r="A2824" s="1">
        <v>2822</v>
      </c>
      <c r="B2824" t="s">
        <v>18</v>
      </c>
      <c r="C2824" t="s">
        <v>6</v>
      </c>
      <c r="D2824" t="s">
        <v>147</v>
      </c>
      <c r="E2824">
        <v>5.1999998092651403</v>
      </c>
      <c r="F2824" t="s">
        <v>129</v>
      </c>
      <c r="G2824" t="s">
        <v>136</v>
      </c>
      <c r="H2824">
        <v>2.41099996492267E-3</v>
      </c>
      <c r="I2824">
        <v>2.41099996492267E-3</v>
      </c>
      <c r="J2824" t="s">
        <v>136</v>
      </c>
      <c r="K2824">
        <v>2.41099996492267E-3</v>
      </c>
      <c r="L2824">
        <v>2.41099996492267E-3</v>
      </c>
      <c r="M2824" t="s">
        <v>131</v>
      </c>
      <c r="N2824">
        <v>2.95000011101365E-3</v>
      </c>
      <c r="O2824" t="s">
        <v>132</v>
      </c>
      <c r="P2824">
        <v>0</v>
      </c>
      <c r="Q2824" t="s">
        <v>132</v>
      </c>
      <c r="R2824">
        <v>0</v>
      </c>
      <c r="S2824" t="s">
        <v>129</v>
      </c>
      <c r="T2824" t="s">
        <v>129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1.2607436764877069E-3</v>
      </c>
      <c r="AC2824" t="s">
        <v>133</v>
      </c>
      <c r="AD2824">
        <v>0.40198496288467528</v>
      </c>
      <c r="AE2824" t="s">
        <v>137</v>
      </c>
      <c r="AF2824">
        <v>0.12</v>
      </c>
      <c r="AG2824" t="s">
        <v>134</v>
      </c>
      <c r="AH2824">
        <v>11</v>
      </c>
      <c r="AI2824">
        <v>5</v>
      </c>
      <c r="AJ2824">
        <v>5</v>
      </c>
      <c r="AK2824">
        <v>0</v>
      </c>
      <c r="AL2824" t="s">
        <v>134</v>
      </c>
      <c r="AM2824">
        <v>11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  <c r="AU2824">
        <v>5</v>
      </c>
      <c r="AV2824">
        <v>7</v>
      </c>
    </row>
    <row r="2825" spans="1:48" x14ac:dyDescent="0.25">
      <c r="A2825" s="1">
        <v>2823</v>
      </c>
      <c r="B2825" t="s">
        <v>18</v>
      </c>
      <c r="C2825" t="s">
        <v>6</v>
      </c>
      <c r="D2825" t="s">
        <v>147</v>
      </c>
      <c r="E2825">
        <v>5.3000001907348597</v>
      </c>
      <c r="F2825" t="s">
        <v>129</v>
      </c>
      <c r="G2825" t="s">
        <v>136</v>
      </c>
      <c r="H2825">
        <v>2.41099996492267E-3</v>
      </c>
      <c r="I2825">
        <v>2.41099996492267E-3</v>
      </c>
      <c r="J2825" t="s">
        <v>138</v>
      </c>
      <c r="K2825">
        <v>2.41099996492267E-3</v>
      </c>
      <c r="L2825">
        <v>2.41099996492267E-3</v>
      </c>
      <c r="M2825" t="s">
        <v>131</v>
      </c>
      <c r="N2825">
        <v>3.0050000641494998E-3</v>
      </c>
      <c r="O2825" t="s">
        <v>132</v>
      </c>
      <c r="P2825">
        <v>0</v>
      </c>
      <c r="Q2825" t="s">
        <v>132</v>
      </c>
      <c r="R2825">
        <v>0</v>
      </c>
      <c r="S2825" t="s">
        <v>129</v>
      </c>
      <c r="T2825" t="s">
        <v>129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1.3157436296235569E-3</v>
      </c>
      <c r="AC2825" t="s">
        <v>133</v>
      </c>
      <c r="AD2825">
        <v>0.38518142029309987</v>
      </c>
      <c r="AE2825" t="s">
        <v>137</v>
      </c>
      <c r="AF2825">
        <v>0.12</v>
      </c>
      <c r="AG2825" t="s">
        <v>134</v>
      </c>
      <c r="AH2825">
        <v>11</v>
      </c>
      <c r="AI2825">
        <v>5</v>
      </c>
      <c r="AJ2825">
        <v>5</v>
      </c>
      <c r="AK2825">
        <v>0</v>
      </c>
      <c r="AL2825" t="s">
        <v>134</v>
      </c>
      <c r="AM2825">
        <v>11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  <c r="AU2825">
        <v>5</v>
      </c>
      <c r="AV2825">
        <v>7</v>
      </c>
    </row>
    <row r="2826" spans="1:48" x14ac:dyDescent="0.25">
      <c r="A2826" s="1">
        <v>2824</v>
      </c>
      <c r="B2826" t="s">
        <v>18</v>
      </c>
      <c r="C2826" t="s">
        <v>6</v>
      </c>
      <c r="D2826" t="s">
        <v>147</v>
      </c>
      <c r="E2826">
        <v>5.4000000953674299</v>
      </c>
      <c r="F2826" t="s">
        <v>129</v>
      </c>
      <c r="G2826" t="s">
        <v>136</v>
      </c>
      <c r="H2826">
        <v>2.41099996492267E-3</v>
      </c>
      <c r="I2826">
        <v>2.41099996492267E-3</v>
      </c>
      <c r="J2826" t="s">
        <v>143</v>
      </c>
      <c r="K2826">
        <v>2.41099996492267E-3</v>
      </c>
      <c r="L2826">
        <v>2.4520000442862502E-3</v>
      </c>
      <c r="M2826" t="s">
        <v>131</v>
      </c>
      <c r="N2826">
        <v>3.06000001728535E-3</v>
      </c>
      <c r="O2826" t="s">
        <v>132</v>
      </c>
      <c r="P2826">
        <v>0</v>
      </c>
      <c r="Q2826" t="s">
        <v>132</v>
      </c>
      <c r="R2826">
        <v>0</v>
      </c>
      <c r="S2826" t="s">
        <v>129</v>
      </c>
      <c r="T2826" t="s">
        <v>129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1.3707435827594069E-3</v>
      </c>
      <c r="AC2826" t="s">
        <v>133</v>
      </c>
      <c r="AD2826">
        <v>0.36972633421327028</v>
      </c>
      <c r="AE2826" t="s">
        <v>137</v>
      </c>
      <c r="AF2826">
        <v>0.12</v>
      </c>
      <c r="AG2826" t="s">
        <v>134</v>
      </c>
      <c r="AH2826">
        <v>11</v>
      </c>
      <c r="AI2826">
        <v>5</v>
      </c>
      <c r="AJ2826">
        <v>5</v>
      </c>
      <c r="AK2826">
        <v>0</v>
      </c>
      <c r="AL2826" t="s">
        <v>134</v>
      </c>
      <c r="AM2826">
        <v>11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  <c r="AU2826">
        <v>5</v>
      </c>
      <c r="AV2826">
        <v>7</v>
      </c>
    </row>
    <row r="2827" spans="1:48" x14ac:dyDescent="0.25">
      <c r="A2827" s="1">
        <v>2825</v>
      </c>
      <c r="B2827" t="s">
        <v>18</v>
      </c>
      <c r="C2827" t="s">
        <v>6</v>
      </c>
      <c r="D2827" t="s">
        <v>147</v>
      </c>
      <c r="E2827">
        <v>5.5</v>
      </c>
      <c r="F2827" t="s">
        <v>129</v>
      </c>
      <c r="G2827" t="s">
        <v>136</v>
      </c>
      <c r="H2827">
        <v>2.41099996492267E-3</v>
      </c>
      <c r="I2827">
        <v>2.41099996492267E-3</v>
      </c>
      <c r="J2827" t="s">
        <v>143</v>
      </c>
      <c r="K2827">
        <v>2.41099996492267E-3</v>
      </c>
      <c r="L2827">
        <v>2.5669999886304101E-3</v>
      </c>
      <c r="M2827" t="s">
        <v>131</v>
      </c>
      <c r="N2827">
        <v>3.1149999704211998E-3</v>
      </c>
      <c r="O2827" t="s">
        <v>132</v>
      </c>
      <c r="P2827">
        <v>0</v>
      </c>
      <c r="Q2827" t="s">
        <v>132</v>
      </c>
      <c r="R2827">
        <v>0</v>
      </c>
      <c r="S2827" t="s">
        <v>129</v>
      </c>
      <c r="T2827" t="s">
        <v>129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1.4257435358952569E-3</v>
      </c>
      <c r="AC2827" t="s">
        <v>133</v>
      </c>
      <c r="AD2827">
        <v>0.35546364913502387</v>
      </c>
      <c r="AE2827" t="s">
        <v>137</v>
      </c>
      <c r="AF2827">
        <v>0.12</v>
      </c>
      <c r="AG2827" t="s">
        <v>134</v>
      </c>
      <c r="AH2827">
        <v>11</v>
      </c>
      <c r="AI2827">
        <v>5</v>
      </c>
      <c r="AJ2827">
        <v>5</v>
      </c>
      <c r="AK2827">
        <v>0</v>
      </c>
      <c r="AL2827" t="s">
        <v>134</v>
      </c>
      <c r="AM2827">
        <v>11</v>
      </c>
      <c r="AN2827">
        <v>6</v>
      </c>
      <c r="AO2827">
        <v>6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  <c r="AU2827">
        <v>6</v>
      </c>
      <c r="AV2827">
        <v>7</v>
      </c>
    </row>
    <row r="2828" spans="1:48" x14ac:dyDescent="0.25">
      <c r="A2828" s="1">
        <v>2826</v>
      </c>
      <c r="B2828" t="s">
        <v>18</v>
      </c>
      <c r="C2828" t="s">
        <v>6</v>
      </c>
      <c r="D2828" t="s">
        <v>147</v>
      </c>
      <c r="E2828">
        <v>5.5999999046325701</v>
      </c>
      <c r="F2828" t="s">
        <v>129</v>
      </c>
      <c r="G2828" t="s">
        <v>136</v>
      </c>
      <c r="H2828">
        <v>2.41099996492267E-3</v>
      </c>
      <c r="I2828">
        <v>2.41099996492267E-3</v>
      </c>
      <c r="J2828" t="s">
        <v>143</v>
      </c>
      <c r="K2828">
        <v>2.41099996492267E-3</v>
      </c>
      <c r="L2828">
        <v>2.6759998872876202E-3</v>
      </c>
      <c r="M2828" t="s">
        <v>131</v>
      </c>
      <c r="N2828">
        <v>3.16999992355704E-3</v>
      </c>
      <c r="O2828" t="s">
        <v>132</v>
      </c>
      <c r="P2828">
        <v>0</v>
      </c>
      <c r="Q2828" t="s">
        <v>132</v>
      </c>
      <c r="R2828">
        <v>0</v>
      </c>
      <c r="S2828" t="s">
        <v>129</v>
      </c>
      <c r="T2828" t="s">
        <v>129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1.4807434890310969E-3</v>
      </c>
      <c r="AC2828" t="s">
        <v>133</v>
      </c>
      <c r="AD2828">
        <v>0.3422604953215882</v>
      </c>
      <c r="AE2828" t="s">
        <v>137</v>
      </c>
      <c r="AF2828">
        <v>0.12</v>
      </c>
      <c r="AG2828" t="s">
        <v>134</v>
      </c>
      <c r="AH2828">
        <v>11</v>
      </c>
      <c r="AI2828">
        <v>5</v>
      </c>
      <c r="AJ2828">
        <v>5</v>
      </c>
      <c r="AK2828">
        <v>0</v>
      </c>
      <c r="AL2828" t="s">
        <v>134</v>
      </c>
      <c r="AM2828">
        <v>11</v>
      </c>
      <c r="AN2828">
        <v>6</v>
      </c>
      <c r="AO2828">
        <v>6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  <c r="AU2828">
        <v>6</v>
      </c>
      <c r="AV2828">
        <v>7</v>
      </c>
    </row>
    <row r="2829" spans="1:48" x14ac:dyDescent="0.25">
      <c r="A2829" s="1">
        <v>2827</v>
      </c>
      <c r="B2829" t="s">
        <v>18</v>
      </c>
      <c r="C2829" t="s">
        <v>6</v>
      </c>
      <c r="D2829" t="s">
        <v>147</v>
      </c>
      <c r="E2829">
        <v>5.6999998092651403</v>
      </c>
      <c r="F2829" t="s">
        <v>129</v>
      </c>
      <c r="G2829" t="s">
        <v>136</v>
      </c>
      <c r="H2829">
        <v>2.41099996492267E-3</v>
      </c>
      <c r="I2829">
        <v>2.41099996492267E-3</v>
      </c>
      <c r="J2829" t="s">
        <v>143</v>
      </c>
      <c r="K2829">
        <v>2.41099996492267E-3</v>
      </c>
      <c r="L2829">
        <v>2.78199999593198E-3</v>
      </c>
      <c r="M2829" t="s">
        <v>131</v>
      </c>
      <c r="N2829">
        <v>3.2240001019090401E-3</v>
      </c>
      <c r="O2829" t="s">
        <v>132</v>
      </c>
      <c r="P2829">
        <v>0</v>
      </c>
      <c r="Q2829" t="s">
        <v>132</v>
      </c>
      <c r="R2829">
        <v>0</v>
      </c>
      <c r="S2829" t="s">
        <v>129</v>
      </c>
      <c r="T2829" t="s">
        <v>129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1.534743667383097E-3</v>
      </c>
      <c r="AC2829" t="s">
        <v>133</v>
      </c>
      <c r="AD2829">
        <v>0.33021801019329078</v>
      </c>
      <c r="AE2829" t="s">
        <v>137</v>
      </c>
      <c r="AF2829">
        <v>0.12</v>
      </c>
      <c r="AG2829" t="s">
        <v>134</v>
      </c>
      <c r="AH2829">
        <v>11</v>
      </c>
      <c r="AI2829">
        <v>5</v>
      </c>
      <c r="AJ2829">
        <v>5</v>
      </c>
      <c r="AK2829">
        <v>0</v>
      </c>
      <c r="AL2829" t="s">
        <v>134</v>
      </c>
      <c r="AM2829">
        <v>11</v>
      </c>
      <c r="AN2829">
        <v>6</v>
      </c>
      <c r="AO2829">
        <v>6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  <c r="AU2829">
        <v>6</v>
      </c>
      <c r="AV2829">
        <v>7</v>
      </c>
    </row>
    <row r="2830" spans="1:48" x14ac:dyDescent="0.25">
      <c r="A2830" s="1">
        <v>2828</v>
      </c>
      <c r="B2830" t="s">
        <v>18</v>
      </c>
      <c r="C2830" t="s">
        <v>6</v>
      </c>
      <c r="D2830" t="s">
        <v>147</v>
      </c>
      <c r="E2830">
        <v>5.8000001907348597</v>
      </c>
      <c r="F2830" t="s">
        <v>129</v>
      </c>
      <c r="G2830" t="s">
        <v>136</v>
      </c>
      <c r="H2830">
        <v>2.41099996492267E-3</v>
      </c>
      <c r="I2830">
        <v>2.41099996492267E-3</v>
      </c>
      <c r="J2830" t="s">
        <v>143</v>
      </c>
      <c r="K2830">
        <v>2.41099996492267E-3</v>
      </c>
      <c r="L2830">
        <v>2.8830000665038798E-3</v>
      </c>
      <c r="M2830" t="s">
        <v>131</v>
      </c>
      <c r="N2830">
        <v>3.2790000550448899E-3</v>
      </c>
      <c r="O2830" t="s">
        <v>132</v>
      </c>
      <c r="P2830">
        <v>0</v>
      </c>
      <c r="Q2830" t="s">
        <v>132</v>
      </c>
      <c r="R2830">
        <v>0</v>
      </c>
      <c r="S2830" t="s">
        <v>129</v>
      </c>
      <c r="T2830" t="s">
        <v>129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1.589743620518947E-3</v>
      </c>
      <c r="AC2830" t="s">
        <v>133</v>
      </c>
      <c r="AD2830">
        <v>0.31879354221567058</v>
      </c>
      <c r="AE2830" t="s">
        <v>137</v>
      </c>
      <c r="AF2830">
        <v>0.12</v>
      </c>
      <c r="AG2830" t="s">
        <v>134</v>
      </c>
      <c r="AH2830">
        <v>11</v>
      </c>
      <c r="AI2830">
        <v>5</v>
      </c>
      <c r="AJ2830">
        <v>5</v>
      </c>
      <c r="AK2830">
        <v>0</v>
      </c>
      <c r="AL2830" t="s">
        <v>134</v>
      </c>
      <c r="AM2830">
        <v>11</v>
      </c>
      <c r="AN2830">
        <v>6</v>
      </c>
      <c r="AO2830">
        <v>6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  <c r="AU2830">
        <v>7</v>
      </c>
      <c r="AV2830">
        <v>8</v>
      </c>
    </row>
    <row r="2831" spans="1:48" x14ac:dyDescent="0.25">
      <c r="A2831" s="1">
        <v>2829</v>
      </c>
      <c r="B2831" t="s">
        <v>18</v>
      </c>
      <c r="C2831" t="s">
        <v>6</v>
      </c>
      <c r="D2831" t="s">
        <v>147</v>
      </c>
      <c r="E2831">
        <v>5.9000000953674299</v>
      </c>
      <c r="F2831" t="s">
        <v>129</v>
      </c>
      <c r="G2831" t="s">
        <v>136</v>
      </c>
      <c r="H2831">
        <v>2.41099996492267E-3</v>
      </c>
      <c r="I2831">
        <v>2.41099996492267E-3</v>
      </c>
      <c r="J2831" t="s">
        <v>143</v>
      </c>
      <c r="K2831">
        <v>2.41099996492267E-3</v>
      </c>
      <c r="L2831">
        <v>2.9800001066178101E-3</v>
      </c>
      <c r="M2831" t="s">
        <v>131</v>
      </c>
      <c r="N2831">
        <v>3.3340000081807401E-3</v>
      </c>
      <c r="O2831" t="s">
        <v>132</v>
      </c>
      <c r="P2831">
        <v>0</v>
      </c>
      <c r="Q2831" t="s">
        <v>132</v>
      </c>
      <c r="R2831">
        <v>0</v>
      </c>
      <c r="S2831" t="s">
        <v>129</v>
      </c>
      <c r="T2831" t="s">
        <v>129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1.644743573654797E-3</v>
      </c>
      <c r="AC2831" t="s">
        <v>133</v>
      </c>
      <c r="AD2831">
        <v>0.30813313887819971</v>
      </c>
      <c r="AE2831" t="s">
        <v>137</v>
      </c>
      <c r="AF2831">
        <v>0.12</v>
      </c>
      <c r="AG2831" t="s">
        <v>134</v>
      </c>
      <c r="AH2831">
        <v>11</v>
      </c>
      <c r="AI2831">
        <v>5</v>
      </c>
      <c r="AJ2831">
        <v>5</v>
      </c>
      <c r="AK2831">
        <v>0</v>
      </c>
      <c r="AL2831" t="s">
        <v>134</v>
      </c>
      <c r="AM2831">
        <v>11</v>
      </c>
      <c r="AN2831">
        <v>6</v>
      </c>
      <c r="AO2831">
        <v>6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  <c r="AU2831">
        <v>7</v>
      </c>
      <c r="AV2831">
        <v>8</v>
      </c>
    </row>
    <row r="2832" spans="1:48" x14ac:dyDescent="0.25">
      <c r="A2832" s="1">
        <v>2830</v>
      </c>
      <c r="B2832" t="s">
        <v>18</v>
      </c>
      <c r="C2832" t="s">
        <v>6</v>
      </c>
      <c r="D2832" t="s">
        <v>147</v>
      </c>
      <c r="E2832">
        <v>6</v>
      </c>
      <c r="F2832" t="s">
        <v>129</v>
      </c>
      <c r="G2832" t="s">
        <v>136</v>
      </c>
      <c r="H2832">
        <v>2.41099996492267E-3</v>
      </c>
      <c r="I2832">
        <v>2.41099996492267E-3</v>
      </c>
      <c r="J2832" t="s">
        <v>143</v>
      </c>
      <c r="K2832">
        <v>2.41099996492267E-3</v>
      </c>
      <c r="L2832">
        <v>3.07200010865927E-3</v>
      </c>
      <c r="M2832" t="s">
        <v>131</v>
      </c>
      <c r="N2832">
        <v>3.3889999613165899E-3</v>
      </c>
      <c r="O2832" t="s">
        <v>132</v>
      </c>
      <c r="P2832">
        <v>0</v>
      </c>
      <c r="Q2832" t="s">
        <v>132</v>
      </c>
      <c r="R2832">
        <v>0</v>
      </c>
      <c r="S2832" t="s">
        <v>129</v>
      </c>
      <c r="T2832" t="s">
        <v>129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1.699743526790647E-3</v>
      </c>
      <c r="AC2832" t="s">
        <v>133</v>
      </c>
      <c r="AD2832">
        <v>0.29816262983916708</v>
      </c>
      <c r="AE2832" t="s">
        <v>137</v>
      </c>
      <c r="AF2832">
        <v>0.12</v>
      </c>
      <c r="AG2832" t="s">
        <v>134</v>
      </c>
      <c r="AH2832">
        <v>11</v>
      </c>
      <c r="AI2832">
        <v>5</v>
      </c>
      <c r="AJ2832">
        <v>5</v>
      </c>
      <c r="AK2832">
        <v>0</v>
      </c>
      <c r="AL2832" t="s">
        <v>134</v>
      </c>
      <c r="AM2832">
        <v>11</v>
      </c>
      <c r="AN2832">
        <v>7</v>
      </c>
      <c r="AO2832">
        <v>7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  <c r="AU2832">
        <v>8</v>
      </c>
      <c r="AV2832">
        <v>8</v>
      </c>
    </row>
    <row r="2833" spans="1:48" x14ac:dyDescent="0.25">
      <c r="A2833" s="1">
        <v>2831</v>
      </c>
      <c r="B2833" t="s">
        <v>18</v>
      </c>
      <c r="C2833" t="s">
        <v>6</v>
      </c>
      <c r="D2833" t="s">
        <v>147</v>
      </c>
      <c r="E2833">
        <v>6.0999999046325701</v>
      </c>
      <c r="F2833" t="s">
        <v>129</v>
      </c>
      <c r="G2833" t="s">
        <v>138</v>
      </c>
      <c r="H2833">
        <v>2.41099996492267E-3</v>
      </c>
      <c r="I2833">
        <v>2.41099996492267E-3</v>
      </c>
      <c r="J2833" t="s">
        <v>143</v>
      </c>
      <c r="K2833">
        <v>2.41099996492267E-3</v>
      </c>
      <c r="L2833">
        <v>3.16000008024275E-3</v>
      </c>
      <c r="M2833" t="s">
        <v>131</v>
      </c>
      <c r="N2833">
        <v>3.4439999144524301E-3</v>
      </c>
      <c r="O2833" t="s">
        <v>132</v>
      </c>
      <c r="P2833">
        <v>0</v>
      </c>
      <c r="Q2833" t="s">
        <v>132</v>
      </c>
      <c r="R2833">
        <v>0</v>
      </c>
      <c r="S2833" t="s">
        <v>129</v>
      </c>
      <c r="T2833" t="s">
        <v>129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1.754743479926487E-3</v>
      </c>
      <c r="AC2833" t="s">
        <v>133</v>
      </c>
      <c r="AD2833">
        <v>0.28881714381479379</v>
      </c>
      <c r="AE2833" t="s">
        <v>137</v>
      </c>
      <c r="AF2833">
        <v>0.12</v>
      </c>
      <c r="AG2833" t="s">
        <v>134</v>
      </c>
      <c r="AH2833">
        <v>11</v>
      </c>
      <c r="AI2833">
        <v>5</v>
      </c>
      <c r="AJ2833">
        <v>5</v>
      </c>
      <c r="AK2833">
        <v>0</v>
      </c>
      <c r="AL2833" t="s">
        <v>134</v>
      </c>
      <c r="AM2833">
        <v>11</v>
      </c>
      <c r="AN2833">
        <v>7</v>
      </c>
      <c r="AO2833">
        <v>7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  <c r="AU2833">
        <v>8</v>
      </c>
      <c r="AV2833">
        <v>8</v>
      </c>
    </row>
    <row r="2834" spans="1:48" x14ac:dyDescent="0.25">
      <c r="A2834" s="1">
        <v>2832</v>
      </c>
      <c r="B2834" t="s">
        <v>18</v>
      </c>
      <c r="C2834" t="s">
        <v>6</v>
      </c>
      <c r="D2834" t="s">
        <v>147</v>
      </c>
      <c r="E2834">
        <v>6.1999998092651403</v>
      </c>
      <c r="F2834" t="s">
        <v>129</v>
      </c>
      <c r="G2834" t="s">
        <v>138</v>
      </c>
      <c r="H2834">
        <v>2.41099996492267E-3</v>
      </c>
      <c r="I2834">
        <v>2.41099996492267E-3</v>
      </c>
      <c r="J2834" t="s">
        <v>143</v>
      </c>
      <c r="K2834">
        <v>2.41099996492267E-3</v>
      </c>
      <c r="L2834">
        <v>3.2440000213682699E-3</v>
      </c>
      <c r="M2834" t="s">
        <v>131</v>
      </c>
      <c r="N2834">
        <v>3.4990001004189301E-3</v>
      </c>
      <c r="O2834" t="s">
        <v>132</v>
      </c>
      <c r="P2834">
        <v>0</v>
      </c>
      <c r="Q2834" t="s">
        <v>132</v>
      </c>
      <c r="R2834">
        <v>0</v>
      </c>
      <c r="S2834" t="s">
        <v>129</v>
      </c>
      <c r="T2834" t="s">
        <v>129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1.809743665892987E-3</v>
      </c>
      <c r="AC2834" t="s">
        <v>133</v>
      </c>
      <c r="AD2834">
        <v>0.28003965951162929</v>
      </c>
      <c r="AE2834" t="s">
        <v>137</v>
      </c>
      <c r="AF2834">
        <v>0.12</v>
      </c>
      <c r="AG2834" t="s">
        <v>134</v>
      </c>
      <c r="AH2834">
        <v>11</v>
      </c>
      <c r="AI2834">
        <v>5</v>
      </c>
      <c r="AJ2834">
        <v>5</v>
      </c>
      <c r="AK2834">
        <v>0</v>
      </c>
      <c r="AL2834" t="s">
        <v>134</v>
      </c>
      <c r="AM2834">
        <v>11</v>
      </c>
      <c r="AN2834">
        <v>7</v>
      </c>
      <c r="AO2834">
        <v>7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  <c r="AU2834">
        <v>10</v>
      </c>
      <c r="AV2834">
        <v>8</v>
      </c>
    </row>
    <row r="2835" spans="1:48" x14ac:dyDescent="0.25">
      <c r="A2835" s="1">
        <v>2833</v>
      </c>
      <c r="B2835" t="s">
        <v>18</v>
      </c>
      <c r="C2835" t="s">
        <v>6</v>
      </c>
      <c r="D2835" t="s">
        <v>147</v>
      </c>
      <c r="E2835">
        <v>6.3000001907348597</v>
      </c>
      <c r="F2835" t="s">
        <v>129</v>
      </c>
      <c r="G2835" t="s">
        <v>138</v>
      </c>
      <c r="H2835">
        <v>2.41099996492267E-3</v>
      </c>
      <c r="I2835">
        <v>2.41099996492267E-3</v>
      </c>
      <c r="J2835" t="s">
        <v>143</v>
      </c>
      <c r="K2835">
        <v>2.41099996492267E-3</v>
      </c>
      <c r="L2835">
        <v>3.32299992442131E-3</v>
      </c>
      <c r="M2835" t="s">
        <v>131</v>
      </c>
      <c r="N2835">
        <v>3.5540000535547699E-3</v>
      </c>
      <c r="O2835" t="s">
        <v>132</v>
      </c>
      <c r="P2835">
        <v>0</v>
      </c>
      <c r="Q2835" t="s">
        <v>132</v>
      </c>
      <c r="R2835">
        <v>0</v>
      </c>
      <c r="S2835" t="s">
        <v>129</v>
      </c>
      <c r="T2835" t="s">
        <v>129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1.864743619028827E-3</v>
      </c>
      <c r="AC2835" t="s">
        <v>133</v>
      </c>
      <c r="AD2835">
        <v>0.27177998885656218</v>
      </c>
      <c r="AE2835" t="s">
        <v>133</v>
      </c>
      <c r="AF2835">
        <v>0.1</v>
      </c>
      <c r="AG2835" t="s">
        <v>134</v>
      </c>
      <c r="AH2835">
        <v>11</v>
      </c>
      <c r="AI2835">
        <v>5</v>
      </c>
      <c r="AJ2835">
        <v>5</v>
      </c>
      <c r="AK2835">
        <v>0</v>
      </c>
      <c r="AL2835" t="s">
        <v>134</v>
      </c>
      <c r="AM2835">
        <v>11</v>
      </c>
      <c r="AN2835">
        <v>7</v>
      </c>
      <c r="AO2835">
        <v>7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  <c r="AU2835">
        <v>11</v>
      </c>
      <c r="AV2835">
        <v>8</v>
      </c>
    </row>
    <row r="2836" spans="1:48" x14ac:dyDescent="0.25">
      <c r="A2836" s="1">
        <v>2834</v>
      </c>
      <c r="B2836" t="s">
        <v>18</v>
      </c>
      <c r="C2836" t="s">
        <v>6</v>
      </c>
      <c r="D2836" t="s">
        <v>147</v>
      </c>
      <c r="E2836">
        <v>6.4000000953674299</v>
      </c>
      <c r="F2836" t="s">
        <v>129</v>
      </c>
      <c r="G2836" t="s">
        <v>144</v>
      </c>
      <c r="H2836">
        <v>2.41099996492267E-3</v>
      </c>
      <c r="I2836">
        <v>2.6189999189227802E-3</v>
      </c>
      <c r="J2836" t="s">
        <v>143</v>
      </c>
      <c r="K2836">
        <v>2.41099996492267E-3</v>
      </c>
      <c r="L2836">
        <v>3.3970000222325299E-3</v>
      </c>
      <c r="M2836" t="s">
        <v>131</v>
      </c>
      <c r="N2836">
        <v>3.6090000066906201E-3</v>
      </c>
      <c r="O2836" t="s">
        <v>132</v>
      </c>
      <c r="P2836">
        <v>0</v>
      </c>
      <c r="Q2836" t="s">
        <v>132</v>
      </c>
      <c r="R2836">
        <v>0</v>
      </c>
      <c r="S2836" t="s">
        <v>129</v>
      </c>
      <c r="T2836" t="s">
        <v>129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3.6090000066906201E-3</v>
      </c>
      <c r="AC2836" t="s">
        <v>133</v>
      </c>
      <c r="AD2836">
        <v>0.14042671073994409</v>
      </c>
      <c r="AE2836" t="s">
        <v>133</v>
      </c>
      <c r="AF2836">
        <v>0.1</v>
      </c>
      <c r="AG2836" t="s">
        <v>134</v>
      </c>
      <c r="AH2836">
        <v>11</v>
      </c>
      <c r="AI2836">
        <v>6</v>
      </c>
      <c r="AJ2836">
        <v>6</v>
      </c>
      <c r="AK2836">
        <v>0</v>
      </c>
      <c r="AL2836" t="s">
        <v>134</v>
      </c>
      <c r="AM2836">
        <v>11</v>
      </c>
      <c r="AN2836">
        <v>7</v>
      </c>
      <c r="AO2836">
        <v>7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  <c r="AU2836">
        <v>11</v>
      </c>
      <c r="AV2836">
        <v>8</v>
      </c>
    </row>
    <row r="2837" spans="1:48" x14ac:dyDescent="0.25">
      <c r="A2837" s="1">
        <v>2835</v>
      </c>
      <c r="B2837" t="s">
        <v>18</v>
      </c>
      <c r="C2837" t="s">
        <v>6</v>
      </c>
      <c r="D2837" t="s">
        <v>147</v>
      </c>
      <c r="E2837">
        <v>6.5</v>
      </c>
      <c r="F2837" t="s">
        <v>129</v>
      </c>
      <c r="G2837" t="s">
        <v>144</v>
      </c>
      <c r="H2837">
        <v>2.41099996492267E-3</v>
      </c>
      <c r="I2837">
        <v>2.83499993383884E-3</v>
      </c>
      <c r="J2837" t="s">
        <v>143</v>
      </c>
      <c r="K2837">
        <v>2.41099996492267E-3</v>
      </c>
      <c r="L2837">
        <v>3.4670000895857798E-3</v>
      </c>
      <c r="M2837" t="s">
        <v>131</v>
      </c>
      <c r="N2837">
        <v>3.6639999598264699E-3</v>
      </c>
      <c r="O2837" t="s">
        <v>132</v>
      </c>
      <c r="P2837">
        <v>0</v>
      </c>
      <c r="Q2837" t="s">
        <v>132</v>
      </c>
      <c r="R2837">
        <v>0</v>
      </c>
      <c r="S2837" t="s">
        <v>129</v>
      </c>
      <c r="T2837" t="s">
        <v>129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3.6639999598264699E-3</v>
      </c>
      <c r="AC2837" t="s">
        <v>133</v>
      </c>
      <c r="AD2837">
        <v>0.13831877880915761</v>
      </c>
      <c r="AE2837" t="s">
        <v>133</v>
      </c>
      <c r="AF2837">
        <v>0.1</v>
      </c>
      <c r="AG2837" t="s">
        <v>134</v>
      </c>
      <c r="AH2837">
        <v>11</v>
      </c>
      <c r="AI2837">
        <v>6</v>
      </c>
      <c r="AJ2837">
        <v>6</v>
      </c>
      <c r="AK2837">
        <v>0</v>
      </c>
      <c r="AL2837" t="s">
        <v>134</v>
      </c>
      <c r="AM2837">
        <v>11</v>
      </c>
      <c r="AN2837">
        <v>7</v>
      </c>
      <c r="AO2837">
        <v>7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  <c r="AU2837">
        <v>11</v>
      </c>
      <c r="AV2837">
        <v>9</v>
      </c>
    </row>
    <row r="2838" spans="1:48" x14ac:dyDescent="0.25">
      <c r="A2838" s="1">
        <v>2836</v>
      </c>
      <c r="B2838" t="s">
        <v>18</v>
      </c>
      <c r="C2838" t="s">
        <v>6</v>
      </c>
      <c r="D2838" t="s">
        <v>147</v>
      </c>
      <c r="E2838">
        <v>6.5999999046325701</v>
      </c>
      <c r="F2838" t="s">
        <v>129</v>
      </c>
      <c r="G2838" t="s">
        <v>144</v>
      </c>
      <c r="H2838">
        <v>2.41099996492267E-3</v>
      </c>
      <c r="I2838">
        <v>3.05599998682737E-3</v>
      </c>
      <c r="J2838" t="s">
        <v>143</v>
      </c>
      <c r="K2838">
        <v>2.41099996492267E-3</v>
      </c>
      <c r="L2838">
        <v>3.5319998860359201E-3</v>
      </c>
      <c r="M2838" t="s">
        <v>131</v>
      </c>
      <c r="N2838">
        <v>3.7189999129623201E-3</v>
      </c>
      <c r="O2838" t="s">
        <v>132</v>
      </c>
      <c r="P2838">
        <v>0</v>
      </c>
      <c r="Q2838" t="s">
        <v>132</v>
      </c>
      <c r="R2838">
        <v>0</v>
      </c>
      <c r="S2838" t="s">
        <v>129</v>
      </c>
      <c r="T2838" t="s">
        <v>129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3.7189999129623201E-3</v>
      </c>
      <c r="AC2838" t="s">
        <v>133</v>
      </c>
      <c r="AD2838">
        <v>0.13627319490747589</v>
      </c>
      <c r="AE2838" t="s">
        <v>133</v>
      </c>
      <c r="AF2838">
        <v>0.1</v>
      </c>
      <c r="AG2838" t="s">
        <v>134</v>
      </c>
      <c r="AH2838">
        <v>11</v>
      </c>
      <c r="AI2838">
        <v>6</v>
      </c>
      <c r="AJ2838">
        <v>6</v>
      </c>
      <c r="AK2838">
        <v>0</v>
      </c>
      <c r="AL2838" t="s">
        <v>134</v>
      </c>
      <c r="AM2838">
        <v>11</v>
      </c>
      <c r="AN2838">
        <v>7</v>
      </c>
      <c r="AO2838">
        <v>7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  <c r="AU2838">
        <v>13</v>
      </c>
      <c r="AV2838">
        <v>9</v>
      </c>
    </row>
    <row r="2839" spans="1:48" x14ac:dyDescent="0.25">
      <c r="A2839" s="1">
        <v>2837</v>
      </c>
      <c r="B2839" t="s">
        <v>18</v>
      </c>
      <c r="C2839" t="s">
        <v>6</v>
      </c>
      <c r="D2839" t="s">
        <v>147</v>
      </c>
      <c r="E2839">
        <v>6.6999998092651403</v>
      </c>
      <c r="F2839" t="s">
        <v>129</v>
      </c>
      <c r="G2839" t="s">
        <v>144</v>
      </c>
      <c r="H2839">
        <v>2.41099996492267E-3</v>
      </c>
      <c r="I2839">
        <v>3.2800000626593798E-3</v>
      </c>
      <c r="J2839" t="s">
        <v>143</v>
      </c>
      <c r="K2839">
        <v>2.41099996492267E-3</v>
      </c>
      <c r="L2839">
        <v>3.5929998848587301E-3</v>
      </c>
      <c r="M2839" t="s">
        <v>131</v>
      </c>
      <c r="N2839">
        <v>3.77400009892881E-3</v>
      </c>
      <c r="O2839" t="s">
        <v>132</v>
      </c>
      <c r="P2839">
        <v>0</v>
      </c>
      <c r="Q2839" t="s">
        <v>132</v>
      </c>
      <c r="R2839">
        <v>0</v>
      </c>
      <c r="S2839" t="s">
        <v>129</v>
      </c>
      <c r="T2839" t="s">
        <v>129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3.77400009892881E-3</v>
      </c>
      <c r="AC2839" t="s">
        <v>133</v>
      </c>
      <c r="AD2839">
        <v>0.13428722488477071</v>
      </c>
      <c r="AE2839" t="s">
        <v>133</v>
      </c>
      <c r="AF2839">
        <v>0.1</v>
      </c>
      <c r="AG2839" t="s">
        <v>134</v>
      </c>
      <c r="AH2839">
        <v>11</v>
      </c>
      <c r="AI2839">
        <v>7</v>
      </c>
      <c r="AJ2839">
        <v>7</v>
      </c>
      <c r="AK2839">
        <v>0</v>
      </c>
      <c r="AL2839" t="s">
        <v>134</v>
      </c>
      <c r="AM2839">
        <v>11</v>
      </c>
      <c r="AN2839">
        <v>8</v>
      </c>
      <c r="AO2839">
        <v>8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  <c r="AU2839">
        <v>13</v>
      </c>
      <c r="AV2839">
        <v>9</v>
      </c>
    </row>
    <row r="2840" spans="1:48" x14ac:dyDescent="0.25">
      <c r="A2840" s="1">
        <v>2838</v>
      </c>
      <c r="B2840" t="s">
        <v>18</v>
      </c>
      <c r="C2840" t="s">
        <v>6</v>
      </c>
      <c r="D2840" t="s">
        <v>147</v>
      </c>
      <c r="E2840">
        <v>6.8000001907348597</v>
      </c>
      <c r="F2840" t="s">
        <v>129</v>
      </c>
      <c r="G2840" t="s">
        <v>144</v>
      </c>
      <c r="H2840">
        <v>2.41099996492267E-3</v>
      </c>
      <c r="I2840">
        <v>3.5089999437332201E-3</v>
      </c>
      <c r="J2840" t="s">
        <v>143</v>
      </c>
      <c r="K2840">
        <v>2.41099996492267E-3</v>
      </c>
      <c r="L2840">
        <v>3.6490000784397099E-3</v>
      </c>
      <c r="M2840" t="s">
        <v>131</v>
      </c>
      <c r="N2840">
        <v>3.8290000520646598E-3</v>
      </c>
      <c r="O2840" t="s">
        <v>132</v>
      </c>
      <c r="P2840">
        <v>0</v>
      </c>
      <c r="Q2840" t="s">
        <v>132</v>
      </c>
      <c r="R2840">
        <v>0</v>
      </c>
      <c r="S2840" t="s">
        <v>129</v>
      </c>
      <c r="T2840" t="s">
        <v>129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3.8290000520646598E-3</v>
      </c>
      <c r="AC2840" t="s">
        <v>133</v>
      </c>
      <c r="AD2840">
        <v>0.1323583162989839</v>
      </c>
      <c r="AE2840" t="s">
        <v>133</v>
      </c>
      <c r="AF2840">
        <v>0.1</v>
      </c>
      <c r="AG2840" t="s">
        <v>134</v>
      </c>
      <c r="AH2840">
        <v>11</v>
      </c>
      <c r="AI2840">
        <v>7</v>
      </c>
      <c r="AJ2840">
        <v>7</v>
      </c>
      <c r="AK2840">
        <v>0</v>
      </c>
      <c r="AL2840" t="s">
        <v>134</v>
      </c>
      <c r="AM2840">
        <v>11</v>
      </c>
      <c r="AN2840">
        <v>8</v>
      </c>
      <c r="AO2840">
        <v>8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  <c r="AU2840">
        <v>14</v>
      </c>
      <c r="AV2840">
        <v>9</v>
      </c>
    </row>
    <row r="2841" spans="1:48" x14ac:dyDescent="0.25">
      <c r="A2841" s="1">
        <v>2839</v>
      </c>
      <c r="B2841" t="s">
        <v>18</v>
      </c>
      <c r="C2841" t="s">
        <v>6</v>
      </c>
      <c r="D2841" t="s">
        <v>147</v>
      </c>
      <c r="E2841">
        <v>6.9000000953674299</v>
      </c>
      <c r="F2841" t="s">
        <v>129</v>
      </c>
      <c r="G2841" t="s">
        <v>146</v>
      </c>
      <c r="H2841">
        <v>2.41099996492267E-3</v>
      </c>
      <c r="I2841">
        <v>3.7519999314099598E-3</v>
      </c>
      <c r="J2841" t="s">
        <v>145</v>
      </c>
      <c r="K2841">
        <v>2.41099996492267E-3</v>
      </c>
      <c r="L2841">
        <v>3.7100000772625199E-3</v>
      </c>
      <c r="M2841" t="s">
        <v>131</v>
      </c>
      <c r="N2841">
        <v>3.88400000520051E-3</v>
      </c>
      <c r="O2841" t="s">
        <v>132</v>
      </c>
      <c r="P2841">
        <v>0</v>
      </c>
      <c r="Q2841" t="s">
        <v>132</v>
      </c>
      <c r="R2841">
        <v>0</v>
      </c>
      <c r="S2841" t="s">
        <v>129</v>
      </c>
      <c r="T2841" t="s">
        <v>129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3.88400000520051E-3</v>
      </c>
      <c r="AC2841" t="s">
        <v>133</v>
      </c>
      <c r="AD2841">
        <v>0.1304840369004677</v>
      </c>
      <c r="AE2841" t="s">
        <v>133</v>
      </c>
      <c r="AF2841">
        <v>0.1</v>
      </c>
      <c r="AG2841" t="s">
        <v>134</v>
      </c>
      <c r="AH2841">
        <v>11</v>
      </c>
      <c r="AI2841">
        <v>8</v>
      </c>
      <c r="AJ2841">
        <v>8</v>
      </c>
      <c r="AK2841">
        <v>0</v>
      </c>
      <c r="AL2841" t="s">
        <v>134</v>
      </c>
      <c r="AM2841">
        <v>11</v>
      </c>
      <c r="AN2841">
        <v>8</v>
      </c>
      <c r="AO2841">
        <v>8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  <c r="AU2841">
        <v>15</v>
      </c>
      <c r="AV2841">
        <v>9</v>
      </c>
    </row>
    <row r="2842" spans="1:48" x14ac:dyDescent="0.25">
      <c r="A2842" s="1">
        <v>2840</v>
      </c>
      <c r="B2842" t="s">
        <v>18</v>
      </c>
      <c r="C2842" t="s">
        <v>6</v>
      </c>
      <c r="D2842" t="s">
        <v>147</v>
      </c>
      <c r="E2842">
        <v>7</v>
      </c>
      <c r="F2842" t="s">
        <v>129</v>
      </c>
      <c r="G2842" t="s">
        <v>146</v>
      </c>
      <c r="H2842">
        <v>2.41099996492267E-3</v>
      </c>
      <c r="I2842">
        <v>4.0330002084374402E-3</v>
      </c>
      <c r="J2842" t="s">
        <v>145</v>
      </c>
      <c r="K2842">
        <v>2.41099996492267E-3</v>
      </c>
      <c r="L2842">
        <v>3.7990000564605002E-3</v>
      </c>
      <c r="M2842" t="s">
        <v>131</v>
      </c>
      <c r="N2842">
        <v>3.9389999583363498E-3</v>
      </c>
      <c r="O2842" t="s">
        <v>132</v>
      </c>
      <c r="P2842">
        <v>0</v>
      </c>
      <c r="Q2842" t="s">
        <v>132</v>
      </c>
      <c r="R2842">
        <v>0</v>
      </c>
      <c r="S2842" t="s">
        <v>129</v>
      </c>
      <c r="T2842" t="s">
        <v>129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3.9389999583363498E-3</v>
      </c>
      <c r="AC2842" t="s">
        <v>133</v>
      </c>
      <c r="AD2842">
        <v>0.12866209833981529</v>
      </c>
      <c r="AE2842" t="s">
        <v>133</v>
      </c>
      <c r="AF2842">
        <v>0.1</v>
      </c>
      <c r="AG2842" t="s">
        <v>134</v>
      </c>
      <c r="AH2842">
        <v>11</v>
      </c>
      <c r="AI2842">
        <v>8</v>
      </c>
      <c r="AJ2842">
        <v>8</v>
      </c>
      <c r="AK2842">
        <v>0</v>
      </c>
      <c r="AL2842" t="s">
        <v>134</v>
      </c>
      <c r="AM2842">
        <v>11</v>
      </c>
      <c r="AN2842">
        <v>8</v>
      </c>
      <c r="AO2842">
        <v>8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  <c r="AU2842">
        <v>15</v>
      </c>
      <c r="AV2842">
        <v>9</v>
      </c>
    </row>
    <row r="2843" spans="1:48" x14ac:dyDescent="0.25">
      <c r="A2843" s="1">
        <v>2841</v>
      </c>
      <c r="B2843" t="s">
        <v>18</v>
      </c>
      <c r="C2843" t="s">
        <v>6</v>
      </c>
      <c r="D2843" t="s">
        <v>147</v>
      </c>
      <c r="E2843">
        <v>7.0999999046325701</v>
      </c>
      <c r="F2843" t="s">
        <v>129</v>
      </c>
      <c r="G2843" t="s">
        <v>146</v>
      </c>
      <c r="H2843">
        <v>2.41099996492267E-3</v>
      </c>
      <c r="I2843">
        <v>4.3210000731051003E-3</v>
      </c>
      <c r="J2843" t="s">
        <v>145</v>
      </c>
      <c r="K2843">
        <v>2.41099996492267E-3</v>
      </c>
      <c r="L2843">
        <v>3.8850000128149999E-3</v>
      </c>
      <c r="M2843" t="s">
        <v>131</v>
      </c>
      <c r="N2843">
        <v>3.9940001443028502E-3</v>
      </c>
      <c r="O2843" t="s">
        <v>132</v>
      </c>
      <c r="P2843">
        <v>0</v>
      </c>
      <c r="Q2843" t="s">
        <v>132</v>
      </c>
      <c r="R2843">
        <v>0</v>
      </c>
      <c r="S2843" t="s">
        <v>129</v>
      </c>
      <c r="T2843" t="s">
        <v>129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3.9940001443028502E-3</v>
      </c>
      <c r="AC2843" t="s">
        <v>133</v>
      </c>
      <c r="AD2843">
        <v>0.12689033091871901</v>
      </c>
      <c r="AE2843" t="s">
        <v>133</v>
      </c>
      <c r="AF2843">
        <v>0.1</v>
      </c>
      <c r="AG2843" t="s">
        <v>134</v>
      </c>
      <c r="AH2843">
        <v>11</v>
      </c>
      <c r="AI2843">
        <v>9</v>
      </c>
      <c r="AJ2843">
        <v>9</v>
      </c>
      <c r="AK2843">
        <v>0</v>
      </c>
      <c r="AL2843" t="s">
        <v>134</v>
      </c>
      <c r="AM2843">
        <v>11</v>
      </c>
      <c r="AN2843">
        <v>8</v>
      </c>
      <c r="AO2843">
        <v>8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  <c r="AU2843">
        <v>16</v>
      </c>
      <c r="AV2843">
        <v>9</v>
      </c>
    </row>
    <row r="2844" spans="1:48" x14ac:dyDescent="0.25">
      <c r="A2844" s="1">
        <v>2842</v>
      </c>
      <c r="B2844" t="s">
        <v>18</v>
      </c>
      <c r="C2844" t="s">
        <v>6</v>
      </c>
      <c r="D2844" t="s">
        <v>147</v>
      </c>
      <c r="E2844">
        <v>7.1999998092651403</v>
      </c>
      <c r="F2844" t="s">
        <v>129</v>
      </c>
      <c r="G2844" t="s">
        <v>146</v>
      </c>
      <c r="H2844">
        <v>2.41099996492267E-3</v>
      </c>
      <c r="I2844">
        <v>4.6160002239048498E-3</v>
      </c>
      <c r="J2844" t="s">
        <v>145</v>
      </c>
      <c r="K2844">
        <v>2.41099996492267E-3</v>
      </c>
      <c r="L2844">
        <v>3.9690001867711501E-3</v>
      </c>
      <c r="M2844" t="s">
        <v>131</v>
      </c>
      <c r="N2844">
        <v>4.0489998646080503E-3</v>
      </c>
      <c r="O2844" t="s">
        <v>132</v>
      </c>
      <c r="P2844">
        <v>0</v>
      </c>
      <c r="Q2844" t="s">
        <v>132</v>
      </c>
      <c r="R2844">
        <v>0</v>
      </c>
      <c r="S2844" t="s">
        <v>129</v>
      </c>
      <c r="T2844" t="s">
        <v>129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4.0489998646080503E-3</v>
      </c>
      <c r="AC2844" t="s">
        <v>133</v>
      </c>
      <c r="AD2844">
        <v>0.12516671201446411</v>
      </c>
      <c r="AE2844" t="s">
        <v>133</v>
      </c>
      <c r="AF2844">
        <v>0.1</v>
      </c>
      <c r="AG2844" t="s">
        <v>134</v>
      </c>
      <c r="AH2844">
        <v>11</v>
      </c>
      <c r="AI2844">
        <v>10</v>
      </c>
      <c r="AJ2844">
        <v>10</v>
      </c>
      <c r="AK2844">
        <v>0</v>
      </c>
      <c r="AL2844" t="s">
        <v>134</v>
      </c>
      <c r="AM2844">
        <v>11</v>
      </c>
      <c r="AN2844">
        <v>8</v>
      </c>
      <c r="AO2844">
        <v>8</v>
      </c>
      <c r="AP2844">
        <v>0</v>
      </c>
      <c r="AQ2844">
        <v>1.026007979715543</v>
      </c>
      <c r="AR2844">
        <v>1.574711302340845</v>
      </c>
      <c r="AS2844">
        <v>0.71403913304524136</v>
      </c>
      <c r="AT2844">
        <v>1.211316386416035</v>
      </c>
      <c r="AU2844">
        <v>17</v>
      </c>
      <c r="AV2844">
        <v>10</v>
      </c>
    </row>
    <row r="2845" spans="1:48" x14ac:dyDescent="0.25">
      <c r="A2845" s="1">
        <v>2843</v>
      </c>
      <c r="B2845" t="s">
        <v>18</v>
      </c>
      <c r="C2845" t="s">
        <v>6</v>
      </c>
      <c r="D2845" t="s">
        <v>147</v>
      </c>
      <c r="E2845">
        <v>7.3000001907348597</v>
      </c>
      <c r="F2845" t="s">
        <v>129</v>
      </c>
      <c r="G2845" t="s">
        <v>146</v>
      </c>
      <c r="H2845">
        <v>2.41099996492267E-3</v>
      </c>
      <c r="I2845">
        <v>4.9180001951754102E-3</v>
      </c>
      <c r="J2845" t="s">
        <v>145</v>
      </c>
      <c r="K2845">
        <v>2.41099996492267E-3</v>
      </c>
      <c r="L2845">
        <v>4.0489998646080503E-3</v>
      </c>
      <c r="M2845" t="s">
        <v>131</v>
      </c>
      <c r="N2845">
        <v>4.1040000505745402E-3</v>
      </c>
      <c r="O2845" t="s">
        <v>132</v>
      </c>
      <c r="P2845">
        <v>0</v>
      </c>
      <c r="Q2845" t="s">
        <v>132</v>
      </c>
      <c r="R2845">
        <v>0</v>
      </c>
      <c r="S2845" t="s">
        <v>129</v>
      </c>
      <c r="T2845" t="s">
        <v>129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4.1040000505745402E-3</v>
      </c>
      <c r="AC2845" t="s">
        <v>133</v>
      </c>
      <c r="AD2845">
        <v>0.1234892772306497</v>
      </c>
      <c r="AE2845" t="s">
        <v>133</v>
      </c>
      <c r="AF2845">
        <v>0.1</v>
      </c>
      <c r="AG2845" t="s">
        <v>134</v>
      </c>
      <c r="AH2845">
        <v>11</v>
      </c>
      <c r="AI2845">
        <v>10</v>
      </c>
      <c r="AJ2845">
        <v>10</v>
      </c>
      <c r="AK2845">
        <v>0</v>
      </c>
      <c r="AL2845" t="s">
        <v>134</v>
      </c>
      <c r="AM2845">
        <v>11</v>
      </c>
      <c r="AN2845">
        <v>8</v>
      </c>
      <c r="AO2845">
        <v>8</v>
      </c>
      <c r="AP2845">
        <v>0</v>
      </c>
      <c r="AQ2845">
        <v>1.026007979715543</v>
      </c>
      <c r="AR2845">
        <v>1.574711302340845</v>
      </c>
      <c r="AS2845">
        <v>0.71403913304524136</v>
      </c>
      <c r="AT2845">
        <v>1.211316386416035</v>
      </c>
      <c r="AU2845">
        <v>18</v>
      </c>
      <c r="AV2845">
        <v>10</v>
      </c>
    </row>
    <row r="2846" spans="1:48" x14ac:dyDescent="0.25">
      <c r="A2846" s="1">
        <v>2844</v>
      </c>
      <c r="B2846" t="s">
        <v>18</v>
      </c>
      <c r="C2846" t="s">
        <v>6</v>
      </c>
      <c r="D2846" t="s">
        <v>147</v>
      </c>
      <c r="E2846">
        <v>7.4000000953674299</v>
      </c>
      <c r="F2846" t="s">
        <v>129</v>
      </c>
      <c r="G2846" t="s">
        <v>146</v>
      </c>
      <c r="H2846">
        <v>2.41099996492267E-3</v>
      </c>
      <c r="I2846">
        <v>5.2280002273619201E-3</v>
      </c>
      <c r="J2846" t="s">
        <v>145</v>
      </c>
      <c r="K2846">
        <v>2.41099996492267E-3</v>
      </c>
      <c r="L2846">
        <v>4.1269999928772397E-3</v>
      </c>
      <c r="M2846" t="s">
        <v>131</v>
      </c>
      <c r="N2846">
        <v>4.1589997708797498E-3</v>
      </c>
      <c r="O2846" t="s">
        <v>132</v>
      </c>
      <c r="P2846">
        <v>0</v>
      </c>
      <c r="Q2846" t="s">
        <v>132</v>
      </c>
      <c r="R2846">
        <v>0</v>
      </c>
      <c r="S2846" t="s">
        <v>129</v>
      </c>
      <c r="T2846" t="s">
        <v>129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4.1589997708797498E-3</v>
      </c>
      <c r="AC2846" t="s">
        <v>133</v>
      </c>
      <c r="AD2846">
        <v>0.1218562221494898</v>
      </c>
      <c r="AE2846" t="s">
        <v>133</v>
      </c>
      <c r="AF2846">
        <v>0.1</v>
      </c>
      <c r="AG2846" t="s">
        <v>134</v>
      </c>
      <c r="AH2846">
        <v>11</v>
      </c>
      <c r="AI2846">
        <v>11</v>
      </c>
      <c r="AJ2846">
        <v>11</v>
      </c>
      <c r="AK2846">
        <v>0</v>
      </c>
      <c r="AL2846" t="s">
        <v>134</v>
      </c>
      <c r="AM2846">
        <v>11</v>
      </c>
      <c r="AN2846">
        <v>9</v>
      </c>
      <c r="AO2846">
        <v>9</v>
      </c>
      <c r="AP2846">
        <v>0</v>
      </c>
      <c r="AQ2846">
        <v>1.1359599754051151</v>
      </c>
      <c r="AR2846">
        <v>1.574711302340845</v>
      </c>
      <c r="AS2846">
        <v>0.71403913304524136</v>
      </c>
      <c r="AT2846">
        <v>1.211316386416035</v>
      </c>
      <c r="AU2846">
        <v>18</v>
      </c>
      <c r="AV2846">
        <v>10</v>
      </c>
    </row>
    <row r="2847" spans="1:48" x14ac:dyDescent="0.25">
      <c r="A2847" s="1">
        <v>2845</v>
      </c>
      <c r="B2847" t="s">
        <v>18</v>
      </c>
      <c r="C2847" t="s">
        <v>6</v>
      </c>
      <c r="D2847" t="s">
        <v>147</v>
      </c>
      <c r="E2847">
        <v>7.5</v>
      </c>
      <c r="F2847" t="s">
        <v>129</v>
      </c>
      <c r="G2847" t="s">
        <v>146</v>
      </c>
      <c r="H2847">
        <v>2.41099996492267E-3</v>
      </c>
      <c r="I2847">
        <v>5.5450000800192399E-3</v>
      </c>
      <c r="J2847" t="s">
        <v>145</v>
      </c>
      <c r="K2847">
        <v>2.41099996492267E-3</v>
      </c>
      <c r="L2847">
        <v>4.2019998654723202E-3</v>
      </c>
      <c r="M2847" t="s">
        <v>131</v>
      </c>
      <c r="N2847">
        <v>4.2139999568462398E-3</v>
      </c>
      <c r="O2847" t="s">
        <v>132</v>
      </c>
      <c r="P2847">
        <v>0</v>
      </c>
      <c r="Q2847" t="s">
        <v>132</v>
      </c>
      <c r="R2847">
        <v>0</v>
      </c>
      <c r="S2847" t="s">
        <v>129</v>
      </c>
      <c r="T2847" t="s">
        <v>129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4.2139999568462398E-3</v>
      </c>
      <c r="AC2847" t="s">
        <v>133</v>
      </c>
      <c r="AD2847">
        <v>0.12026578196248711</v>
      </c>
      <c r="AE2847" t="s">
        <v>133</v>
      </c>
      <c r="AF2847">
        <v>0.1</v>
      </c>
      <c r="AG2847" t="s">
        <v>134</v>
      </c>
      <c r="AH2847">
        <v>11</v>
      </c>
      <c r="AI2847">
        <v>11</v>
      </c>
      <c r="AJ2847">
        <v>11</v>
      </c>
      <c r="AK2847">
        <v>0</v>
      </c>
      <c r="AL2847" t="s">
        <v>134</v>
      </c>
      <c r="AM2847">
        <v>11</v>
      </c>
      <c r="AN2847">
        <v>9</v>
      </c>
      <c r="AO2847">
        <v>9</v>
      </c>
      <c r="AP2847">
        <v>0</v>
      </c>
      <c r="AQ2847">
        <v>1.1359599754051151</v>
      </c>
      <c r="AR2847">
        <v>1.574711302340845</v>
      </c>
      <c r="AS2847">
        <v>0.71403913304524136</v>
      </c>
      <c r="AT2847">
        <v>1.211316386416035</v>
      </c>
      <c r="AU2847">
        <v>18</v>
      </c>
      <c r="AV2847">
        <v>10</v>
      </c>
    </row>
    <row r="2848" spans="1:48" x14ac:dyDescent="0.25">
      <c r="A2848" s="1">
        <v>2846</v>
      </c>
      <c r="B2848" t="s">
        <v>18</v>
      </c>
      <c r="C2848" t="s">
        <v>6</v>
      </c>
      <c r="D2848" t="s">
        <v>147</v>
      </c>
      <c r="E2848">
        <v>7.5999999046325701</v>
      </c>
      <c r="F2848" t="s">
        <v>129</v>
      </c>
      <c r="G2848" t="s">
        <v>146</v>
      </c>
      <c r="H2848">
        <v>2.41099996492267E-3</v>
      </c>
      <c r="I2848">
        <v>5.8699999935924998E-3</v>
      </c>
      <c r="J2848" t="s">
        <v>145</v>
      </c>
      <c r="K2848">
        <v>2.41099996492267E-3</v>
      </c>
      <c r="L2848">
        <v>4.2739999480545503E-3</v>
      </c>
      <c r="M2848" t="s">
        <v>131</v>
      </c>
      <c r="N2848">
        <v>4.2690001428127297E-3</v>
      </c>
      <c r="O2848" t="s">
        <v>132</v>
      </c>
      <c r="P2848">
        <v>0</v>
      </c>
      <c r="Q2848" t="s">
        <v>132</v>
      </c>
      <c r="R2848">
        <v>0</v>
      </c>
      <c r="S2848" t="s">
        <v>129</v>
      </c>
      <c r="T2848" t="s">
        <v>129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4.2690001428127297E-3</v>
      </c>
      <c r="AC2848" t="s">
        <v>133</v>
      </c>
      <c r="AD2848">
        <v>0.1187163230371979</v>
      </c>
      <c r="AE2848" t="s">
        <v>133</v>
      </c>
      <c r="AF2848">
        <v>0.1</v>
      </c>
      <c r="AG2848" t="s">
        <v>134</v>
      </c>
      <c r="AH2848">
        <v>11</v>
      </c>
      <c r="AI2848">
        <v>12</v>
      </c>
      <c r="AJ2848">
        <v>10</v>
      </c>
      <c r="AK2848">
        <v>2</v>
      </c>
      <c r="AL2848" t="s">
        <v>134</v>
      </c>
      <c r="AM2848">
        <v>11</v>
      </c>
      <c r="AN2848">
        <v>9</v>
      </c>
      <c r="AO2848">
        <v>9</v>
      </c>
      <c r="AP2848">
        <v>0</v>
      </c>
      <c r="AQ2848">
        <v>1.026007979715543</v>
      </c>
      <c r="AR2848">
        <v>1.574711302340845</v>
      </c>
      <c r="AS2848">
        <v>0.71403913304524136</v>
      </c>
      <c r="AT2848">
        <v>1.211316386416035</v>
      </c>
      <c r="AU2848">
        <v>18</v>
      </c>
      <c r="AV2848">
        <v>10</v>
      </c>
    </row>
    <row r="2849" spans="1:48" x14ac:dyDescent="0.25">
      <c r="A2849" s="1">
        <v>2847</v>
      </c>
      <c r="B2849" t="s">
        <v>18</v>
      </c>
      <c r="C2849" t="s">
        <v>6</v>
      </c>
      <c r="D2849" t="s">
        <v>147</v>
      </c>
      <c r="E2849">
        <v>7.6999998092651403</v>
      </c>
      <c r="F2849" t="s">
        <v>129</v>
      </c>
      <c r="G2849" t="s">
        <v>146</v>
      </c>
      <c r="H2849">
        <v>2.41099996492267E-3</v>
      </c>
      <c r="I2849">
        <v>6.2040002085268497E-3</v>
      </c>
      <c r="J2849" t="s">
        <v>145</v>
      </c>
      <c r="K2849">
        <v>2.41099996492267E-3</v>
      </c>
      <c r="L2849">
        <v>4.3429997749626602E-3</v>
      </c>
      <c r="M2849" t="s">
        <v>131</v>
      </c>
      <c r="N2849">
        <v>4.3239998631179298E-3</v>
      </c>
      <c r="O2849" t="s">
        <v>132</v>
      </c>
      <c r="P2849">
        <v>0</v>
      </c>
      <c r="Q2849" t="s">
        <v>132</v>
      </c>
      <c r="R2849">
        <v>0</v>
      </c>
      <c r="S2849" t="s">
        <v>129</v>
      </c>
      <c r="T2849" t="s">
        <v>129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4.3239998631179298E-3</v>
      </c>
      <c r="AC2849" t="s">
        <v>133</v>
      </c>
      <c r="AD2849">
        <v>0.11720629418210921</v>
      </c>
      <c r="AE2849" t="s">
        <v>133</v>
      </c>
      <c r="AF2849">
        <v>0.1</v>
      </c>
      <c r="AG2849" t="s">
        <v>134</v>
      </c>
      <c r="AH2849">
        <v>11</v>
      </c>
      <c r="AI2849">
        <v>13</v>
      </c>
      <c r="AJ2849">
        <v>11</v>
      </c>
      <c r="AK2849">
        <v>2</v>
      </c>
      <c r="AL2849" t="s">
        <v>134</v>
      </c>
      <c r="AM2849">
        <v>11</v>
      </c>
      <c r="AN2849">
        <v>9</v>
      </c>
      <c r="AO2849">
        <v>9</v>
      </c>
      <c r="AP2849">
        <v>0</v>
      </c>
      <c r="AQ2849">
        <v>1.1359599754051151</v>
      </c>
      <c r="AR2849">
        <v>1.574711302340845</v>
      </c>
      <c r="AS2849">
        <v>0.71403913304524136</v>
      </c>
      <c r="AT2849">
        <v>1.211316386416035</v>
      </c>
      <c r="AU2849">
        <v>18</v>
      </c>
      <c r="AV2849">
        <v>10</v>
      </c>
    </row>
    <row r="2850" spans="1:48" x14ac:dyDescent="0.25">
      <c r="A2850" s="1">
        <v>2848</v>
      </c>
      <c r="B2850" t="s">
        <v>18</v>
      </c>
      <c r="C2850" t="s">
        <v>6</v>
      </c>
      <c r="D2850" t="s">
        <v>147</v>
      </c>
      <c r="E2850">
        <v>7.8000001907348597</v>
      </c>
      <c r="F2850" t="s">
        <v>129</v>
      </c>
      <c r="G2850" t="s">
        <v>146</v>
      </c>
      <c r="H2850">
        <v>2.41099996492267E-3</v>
      </c>
      <c r="I2850">
        <v>6.5460000187158602E-3</v>
      </c>
      <c r="J2850" t="s">
        <v>145</v>
      </c>
      <c r="K2850">
        <v>2.41099996492267E-3</v>
      </c>
      <c r="L2850">
        <v>4.4089998118579396E-3</v>
      </c>
      <c r="M2850" t="s">
        <v>131</v>
      </c>
      <c r="N2850">
        <v>4.3790000490844198E-3</v>
      </c>
      <c r="O2850" t="s">
        <v>132</v>
      </c>
      <c r="P2850">
        <v>0</v>
      </c>
      <c r="Q2850" t="s">
        <v>132</v>
      </c>
      <c r="R2850">
        <v>0</v>
      </c>
      <c r="S2850" t="s">
        <v>129</v>
      </c>
      <c r="T2850" t="s">
        <v>129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4.3790000490844198E-3</v>
      </c>
      <c r="AC2850" t="s">
        <v>133</v>
      </c>
      <c r="AD2850">
        <v>0.1157341845899189</v>
      </c>
      <c r="AE2850" t="s">
        <v>133</v>
      </c>
      <c r="AF2850">
        <v>0.1</v>
      </c>
      <c r="AG2850" t="s">
        <v>134</v>
      </c>
      <c r="AH2850">
        <v>11</v>
      </c>
      <c r="AI2850">
        <v>13</v>
      </c>
      <c r="AJ2850">
        <v>11</v>
      </c>
      <c r="AK2850">
        <v>2</v>
      </c>
      <c r="AL2850" t="s">
        <v>134</v>
      </c>
      <c r="AM2850">
        <v>11</v>
      </c>
      <c r="AN2850">
        <v>9</v>
      </c>
      <c r="AO2850">
        <v>9</v>
      </c>
      <c r="AP2850">
        <v>0</v>
      </c>
      <c r="AQ2850">
        <v>1.1359599754051151</v>
      </c>
      <c r="AR2850">
        <v>1.574711302340845</v>
      </c>
      <c r="AS2850">
        <v>0.71403913304524136</v>
      </c>
      <c r="AT2850">
        <v>1.211316386416035</v>
      </c>
      <c r="AU2850">
        <v>18</v>
      </c>
      <c r="AV2850">
        <v>10</v>
      </c>
    </row>
    <row r="2851" spans="1:48" x14ac:dyDescent="0.25">
      <c r="A2851" s="1">
        <v>2849</v>
      </c>
      <c r="B2851" t="s">
        <v>18</v>
      </c>
      <c r="C2851" t="s">
        <v>6</v>
      </c>
      <c r="D2851" t="s">
        <v>147</v>
      </c>
      <c r="E2851">
        <v>7.9000000953674299</v>
      </c>
      <c r="F2851" t="s">
        <v>129</v>
      </c>
      <c r="G2851" t="s">
        <v>146</v>
      </c>
      <c r="H2851">
        <v>2.41099996492267E-3</v>
      </c>
      <c r="I2851">
        <v>6.8970001302659503E-3</v>
      </c>
      <c r="J2851" t="s">
        <v>145</v>
      </c>
      <c r="K2851">
        <v>2.41099996492267E-3</v>
      </c>
      <c r="L2851">
        <v>4.47200005874038E-3</v>
      </c>
      <c r="M2851" t="s">
        <v>131</v>
      </c>
      <c r="N2851">
        <v>4.4339997693896302E-3</v>
      </c>
      <c r="O2851" t="s">
        <v>132</v>
      </c>
      <c r="P2851">
        <v>0</v>
      </c>
      <c r="Q2851" t="s">
        <v>132</v>
      </c>
      <c r="R2851">
        <v>0</v>
      </c>
      <c r="S2851" t="s">
        <v>129</v>
      </c>
      <c r="T2851" t="s">
        <v>129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4.4339997693896302E-3</v>
      </c>
      <c r="AC2851" t="s">
        <v>133</v>
      </c>
      <c r="AD2851">
        <v>0.1142986076586478</v>
      </c>
      <c r="AE2851" t="s">
        <v>133</v>
      </c>
      <c r="AF2851">
        <v>0.1</v>
      </c>
      <c r="AG2851" t="s">
        <v>134</v>
      </c>
      <c r="AH2851">
        <v>11</v>
      </c>
      <c r="AI2851">
        <v>14</v>
      </c>
      <c r="AJ2851">
        <v>11</v>
      </c>
      <c r="AK2851">
        <v>3</v>
      </c>
      <c r="AL2851" t="s">
        <v>134</v>
      </c>
      <c r="AM2851">
        <v>11</v>
      </c>
      <c r="AN2851">
        <v>9</v>
      </c>
      <c r="AO2851">
        <v>9</v>
      </c>
      <c r="AP2851">
        <v>0</v>
      </c>
      <c r="AQ2851">
        <v>1.1359599754051151</v>
      </c>
      <c r="AR2851">
        <v>1.574711302340845</v>
      </c>
      <c r="AS2851">
        <v>0.71403913304524136</v>
      </c>
      <c r="AT2851">
        <v>1.211316386416035</v>
      </c>
      <c r="AU2851">
        <v>18</v>
      </c>
      <c r="AV2851">
        <v>10</v>
      </c>
    </row>
    <row r="2852" spans="1:48" x14ac:dyDescent="0.25">
      <c r="A2852" s="1">
        <v>2850</v>
      </c>
      <c r="B2852" t="s">
        <v>18</v>
      </c>
      <c r="C2852" t="s">
        <v>6</v>
      </c>
      <c r="D2852" t="s">
        <v>147</v>
      </c>
      <c r="E2852">
        <v>8</v>
      </c>
      <c r="F2852" t="s">
        <v>129</v>
      </c>
      <c r="G2852" t="s">
        <v>146</v>
      </c>
      <c r="H2852">
        <v>2.41099996492267E-3</v>
      </c>
      <c r="I2852">
        <v>7.2559998370707E-3</v>
      </c>
      <c r="J2852" t="s">
        <v>145</v>
      </c>
      <c r="K2852">
        <v>2.41099996492267E-3</v>
      </c>
      <c r="L2852">
        <v>4.5320000499486897E-3</v>
      </c>
      <c r="M2852" t="s">
        <v>131</v>
      </c>
      <c r="N2852">
        <v>4.4889999553561202E-3</v>
      </c>
      <c r="O2852" t="s">
        <v>132</v>
      </c>
      <c r="P2852">
        <v>0</v>
      </c>
      <c r="Q2852" t="s">
        <v>132</v>
      </c>
      <c r="R2852">
        <v>0</v>
      </c>
      <c r="S2852" t="s">
        <v>129</v>
      </c>
      <c r="T2852" t="s">
        <v>129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4.4889999553561202E-3</v>
      </c>
      <c r="AC2852" t="s">
        <v>133</v>
      </c>
      <c r="AD2852">
        <v>0.1128981967120101</v>
      </c>
      <c r="AE2852" t="s">
        <v>133</v>
      </c>
      <c r="AF2852">
        <v>0.1</v>
      </c>
      <c r="AG2852" t="s">
        <v>134</v>
      </c>
      <c r="AH2852">
        <v>11</v>
      </c>
      <c r="AI2852">
        <v>15</v>
      </c>
      <c r="AJ2852">
        <v>11</v>
      </c>
      <c r="AK2852">
        <v>4</v>
      </c>
      <c r="AL2852" t="s">
        <v>134</v>
      </c>
      <c r="AM2852">
        <v>11</v>
      </c>
      <c r="AN2852">
        <v>9</v>
      </c>
      <c r="AO2852">
        <v>9</v>
      </c>
      <c r="AP2852">
        <v>0</v>
      </c>
      <c r="AQ2852">
        <v>1.1359599754051151</v>
      </c>
      <c r="AR2852">
        <v>1.574711302340845</v>
      </c>
      <c r="AS2852">
        <v>0.71403913304524136</v>
      </c>
      <c r="AT2852">
        <v>1.211316386416035</v>
      </c>
      <c r="AU2852">
        <v>18</v>
      </c>
      <c r="AV2852">
        <v>10</v>
      </c>
    </row>
    <row r="2853" spans="1:48" x14ac:dyDescent="0.25">
      <c r="A2853" s="1">
        <v>2851</v>
      </c>
      <c r="B2853" t="s">
        <v>18</v>
      </c>
      <c r="C2853" t="s">
        <v>6</v>
      </c>
      <c r="D2853" t="s">
        <v>147</v>
      </c>
      <c r="E2853">
        <v>8.1000003814697301</v>
      </c>
      <c r="F2853" t="s">
        <v>129</v>
      </c>
      <c r="G2853" t="s">
        <v>146</v>
      </c>
      <c r="H2853">
        <v>2.41099996492267E-3</v>
      </c>
      <c r="I2853">
        <v>7.6250000856816803E-3</v>
      </c>
      <c r="J2853" t="s">
        <v>145</v>
      </c>
      <c r="K2853">
        <v>2.41099996492267E-3</v>
      </c>
      <c r="L2853">
        <v>4.58899978548288E-3</v>
      </c>
      <c r="M2853" t="s">
        <v>131</v>
      </c>
      <c r="N2853">
        <v>4.5440001413226102E-3</v>
      </c>
      <c r="O2853" t="s">
        <v>132</v>
      </c>
      <c r="P2853">
        <v>0</v>
      </c>
      <c r="Q2853" t="s">
        <v>132</v>
      </c>
      <c r="R2853">
        <v>0</v>
      </c>
      <c r="S2853" t="s">
        <v>129</v>
      </c>
      <c r="T2853" t="s">
        <v>129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4.5440001413226102E-3</v>
      </c>
      <c r="AC2853" t="s">
        <v>133</v>
      </c>
      <c r="AD2853">
        <v>0.11153168667210631</v>
      </c>
      <c r="AE2853" t="s">
        <v>133</v>
      </c>
      <c r="AF2853">
        <v>0.1</v>
      </c>
      <c r="AG2853" t="s">
        <v>134</v>
      </c>
      <c r="AH2853">
        <v>11</v>
      </c>
      <c r="AI2853">
        <v>15</v>
      </c>
      <c r="AJ2853">
        <v>11</v>
      </c>
      <c r="AK2853">
        <v>4</v>
      </c>
      <c r="AL2853" t="s">
        <v>134</v>
      </c>
      <c r="AM2853">
        <v>11</v>
      </c>
      <c r="AN2853">
        <v>10</v>
      </c>
      <c r="AO2853">
        <v>10</v>
      </c>
      <c r="AP2853">
        <v>0</v>
      </c>
      <c r="AQ2853">
        <v>1.1359599754051151</v>
      </c>
      <c r="AR2853">
        <v>1.574711302340845</v>
      </c>
      <c r="AS2853">
        <v>0.78923690747349484</v>
      </c>
      <c r="AT2853">
        <v>1.211316386416035</v>
      </c>
      <c r="AU2853">
        <v>18</v>
      </c>
      <c r="AV2853">
        <v>10</v>
      </c>
    </row>
    <row r="2854" spans="1:48" x14ac:dyDescent="0.25">
      <c r="A2854" s="1">
        <v>2852</v>
      </c>
      <c r="B2854" t="s">
        <v>18</v>
      </c>
      <c r="C2854" t="s">
        <v>6</v>
      </c>
      <c r="D2854" t="s">
        <v>147</v>
      </c>
      <c r="E2854">
        <v>8.1999998092651403</v>
      </c>
      <c r="F2854" t="s">
        <v>129</v>
      </c>
      <c r="G2854" t="s">
        <v>146</v>
      </c>
      <c r="H2854">
        <v>2.41099996492267E-3</v>
      </c>
      <c r="I2854">
        <v>8.0030001699924504E-3</v>
      </c>
      <c r="J2854" t="s">
        <v>145</v>
      </c>
      <c r="K2854">
        <v>2.41099996492267E-3</v>
      </c>
      <c r="L2854">
        <v>4.6430001966655298E-3</v>
      </c>
      <c r="M2854" t="s">
        <v>131</v>
      </c>
      <c r="N2854">
        <v>4.5989998616278198E-3</v>
      </c>
      <c r="O2854" t="s">
        <v>132</v>
      </c>
      <c r="P2854">
        <v>0</v>
      </c>
      <c r="Q2854" t="s">
        <v>132</v>
      </c>
      <c r="R2854">
        <v>0</v>
      </c>
      <c r="S2854" t="s">
        <v>129</v>
      </c>
      <c r="T2854" t="s">
        <v>129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4.5989998616278198E-3</v>
      </c>
      <c r="AC2854" t="s">
        <v>133</v>
      </c>
      <c r="AD2854">
        <v>0.11019787241755161</v>
      </c>
      <c r="AE2854" t="s">
        <v>133</v>
      </c>
      <c r="AF2854">
        <v>0.1</v>
      </c>
      <c r="AG2854" t="s">
        <v>134</v>
      </c>
      <c r="AH2854">
        <v>11</v>
      </c>
      <c r="AI2854">
        <v>16</v>
      </c>
      <c r="AJ2854">
        <v>11</v>
      </c>
      <c r="AK2854">
        <v>5</v>
      </c>
      <c r="AL2854" t="s">
        <v>134</v>
      </c>
      <c r="AM2854">
        <v>11</v>
      </c>
      <c r="AN2854">
        <v>10</v>
      </c>
      <c r="AO2854">
        <v>10</v>
      </c>
      <c r="AP2854">
        <v>0</v>
      </c>
      <c r="AQ2854">
        <v>1.1359599754051151</v>
      </c>
      <c r="AR2854">
        <v>1.574711302340845</v>
      </c>
      <c r="AS2854">
        <v>0.78923690747349484</v>
      </c>
      <c r="AT2854">
        <v>1.211316386416035</v>
      </c>
      <c r="AU2854">
        <v>18</v>
      </c>
      <c r="AV2854">
        <v>10</v>
      </c>
    </row>
    <row r="2855" spans="1:48" x14ac:dyDescent="0.25">
      <c r="A2855" s="1">
        <v>2853</v>
      </c>
      <c r="B2855" t="s">
        <v>18</v>
      </c>
      <c r="C2855" t="s">
        <v>6</v>
      </c>
      <c r="D2855" t="s">
        <v>147</v>
      </c>
      <c r="E2855">
        <v>8.3000001907348597</v>
      </c>
      <c r="F2855" t="s">
        <v>129</v>
      </c>
      <c r="G2855" t="s">
        <v>146</v>
      </c>
      <c r="H2855">
        <v>2.41099996492267E-3</v>
      </c>
      <c r="I2855">
        <v>8.3910003304481506E-3</v>
      </c>
      <c r="J2855" t="s">
        <v>145</v>
      </c>
      <c r="K2855">
        <v>2.41099996492267E-3</v>
      </c>
      <c r="L2855">
        <v>4.6939998865127598E-3</v>
      </c>
      <c r="M2855" t="s">
        <v>131</v>
      </c>
      <c r="N2855">
        <v>4.6540000475943097E-3</v>
      </c>
      <c r="O2855" t="s">
        <v>132</v>
      </c>
      <c r="P2855">
        <v>0</v>
      </c>
      <c r="Q2855" t="s">
        <v>132</v>
      </c>
      <c r="R2855">
        <v>0</v>
      </c>
      <c r="S2855" t="s">
        <v>129</v>
      </c>
      <c r="T2855" t="s">
        <v>129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4.6540000475943097E-3</v>
      </c>
      <c r="AC2855" t="s">
        <v>133</v>
      </c>
      <c r="AD2855">
        <v>0.1088955725864182</v>
      </c>
      <c r="AE2855" t="s">
        <v>133</v>
      </c>
      <c r="AF2855">
        <v>0.1</v>
      </c>
      <c r="AG2855" t="s">
        <v>134</v>
      </c>
      <c r="AH2855">
        <v>11</v>
      </c>
      <c r="AI2855">
        <v>17</v>
      </c>
      <c r="AJ2855">
        <v>11</v>
      </c>
      <c r="AK2855">
        <v>6</v>
      </c>
      <c r="AL2855" t="s">
        <v>134</v>
      </c>
      <c r="AM2855">
        <v>11</v>
      </c>
      <c r="AN2855">
        <v>10</v>
      </c>
      <c r="AO2855">
        <v>10</v>
      </c>
      <c r="AP2855">
        <v>0</v>
      </c>
      <c r="AQ2855">
        <v>1.1359599754051151</v>
      </c>
      <c r="AR2855">
        <v>1.574711302340845</v>
      </c>
      <c r="AS2855">
        <v>0.78923690747349484</v>
      </c>
      <c r="AT2855">
        <v>1.211316386416035</v>
      </c>
      <c r="AU2855">
        <v>18</v>
      </c>
      <c r="AV2855">
        <v>10</v>
      </c>
    </row>
    <row r="2856" spans="1:48" x14ac:dyDescent="0.25">
      <c r="A2856" s="1">
        <v>2854</v>
      </c>
      <c r="B2856" t="s">
        <v>18</v>
      </c>
      <c r="C2856" t="s">
        <v>6</v>
      </c>
      <c r="D2856" t="s">
        <v>147</v>
      </c>
      <c r="E2856">
        <v>8.3999996185302699</v>
      </c>
      <c r="F2856" t="s">
        <v>129</v>
      </c>
      <c r="G2856" t="s">
        <v>146</v>
      </c>
      <c r="H2856">
        <v>2.41099996492267E-3</v>
      </c>
      <c r="I2856">
        <v>8.7890001013875008E-3</v>
      </c>
      <c r="J2856" t="s">
        <v>145</v>
      </c>
      <c r="K2856">
        <v>2.41099996492267E-3</v>
      </c>
      <c r="L2856">
        <v>4.7419997863471499E-3</v>
      </c>
      <c r="M2856" t="s">
        <v>131</v>
      </c>
      <c r="N2856">
        <v>4.7089997678995098E-3</v>
      </c>
      <c r="O2856" t="s">
        <v>132</v>
      </c>
      <c r="P2856">
        <v>0</v>
      </c>
      <c r="Q2856" t="s">
        <v>132</v>
      </c>
      <c r="R2856">
        <v>0</v>
      </c>
      <c r="S2856" t="s">
        <v>129</v>
      </c>
      <c r="T2856" t="s">
        <v>129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4.7089997678995098E-3</v>
      </c>
      <c r="AC2856" t="s">
        <v>133</v>
      </c>
      <c r="AD2856">
        <v>0.10762370460384681</v>
      </c>
      <c r="AE2856" t="s">
        <v>133</v>
      </c>
      <c r="AF2856">
        <v>0.1</v>
      </c>
      <c r="AG2856" t="s">
        <v>134</v>
      </c>
      <c r="AH2856">
        <v>11</v>
      </c>
      <c r="AI2856">
        <v>18</v>
      </c>
      <c r="AJ2856">
        <v>11</v>
      </c>
      <c r="AK2856">
        <v>7</v>
      </c>
      <c r="AL2856" t="s">
        <v>134</v>
      </c>
      <c r="AM2856">
        <v>11</v>
      </c>
      <c r="AN2856">
        <v>10</v>
      </c>
      <c r="AO2856">
        <v>10</v>
      </c>
      <c r="AP2856">
        <v>0</v>
      </c>
      <c r="AQ2856">
        <v>1.1359599754051151</v>
      </c>
      <c r="AR2856">
        <v>1.574711302340845</v>
      </c>
      <c r="AS2856">
        <v>0.78923690747349484</v>
      </c>
      <c r="AT2856">
        <v>1.211316386416035</v>
      </c>
      <c r="AU2856">
        <v>18</v>
      </c>
      <c r="AV2856">
        <v>10</v>
      </c>
    </row>
    <row r="2857" spans="1:48" x14ac:dyDescent="0.25">
      <c r="A2857" s="1">
        <v>2855</v>
      </c>
      <c r="B2857" t="s">
        <v>18</v>
      </c>
      <c r="C2857" t="s">
        <v>7</v>
      </c>
      <c r="D2857" t="s">
        <v>147</v>
      </c>
      <c r="E2857">
        <v>0.60000002384185802</v>
      </c>
      <c r="F2857" t="s">
        <v>129</v>
      </c>
      <c r="G2857" t="s">
        <v>143</v>
      </c>
      <c r="H2857">
        <v>2.41099996492267E-3</v>
      </c>
      <c r="I2857">
        <v>5.6909997947514101E-3</v>
      </c>
      <c r="J2857" t="s">
        <v>144</v>
      </c>
      <c r="K2857">
        <v>2.41099996492267E-3</v>
      </c>
      <c r="L2857">
        <v>5.1350002177059702E-3</v>
      </c>
      <c r="M2857" t="s">
        <v>131</v>
      </c>
      <c r="N2857">
        <v>4.4240001589059804E-3</v>
      </c>
      <c r="O2857" t="s">
        <v>132</v>
      </c>
      <c r="P2857">
        <v>0</v>
      </c>
      <c r="Q2857" t="s">
        <v>132</v>
      </c>
      <c r="R2857">
        <v>0</v>
      </c>
      <c r="S2857" t="s">
        <v>129</v>
      </c>
      <c r="T2857" t="s">
        <v>129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4.4240001589059804E-3</v>
      </c>
      <c r="AC2857" t="s">
        <v>148</v>
      </c>
      <c r="AD2857">
        <v>0.17956599716679231</v>
      </c>
      <c r="AE2857" t="s">
        <v>148</v>
      </c>
      <c r="AF2857">
        <v>0.15</v>
      </c>
      <c r="AG2857" t="s">
        <v>134</v>
      </c>
      <c r="AH2857">
        <v>11</v>
      </c>
      <c r="AI2857">
        <v>12</v>
      </c>
      <c r="AJ2857">
        <v>10</v>
      </c>
      <c r="AK2857">
        <v>2</v>
      </c>
      <c r="AL2857" t="s">
        <v>134</v>
      </c>
      <c r="AM2857">
        <v>11</v>
      </c>
      <c r="AN2857">
        <v>11</v>
      </c>
      <c r="AO2857">
        <v>11</v>
      </c>
      <c r="AP2857">
        <v>0</v>
      </c>
      <c r="AQ2857">
        <v>1.0161656486966191</v>
      </c>
      <c r="AR2857">
        <v>1.574711302340845</v>
      </c>
      <c r="AS2857">
        <v>0.86532553945678414</v>
      </c>
      <c r="AT2857">
        <v>1.211316386416035</v>
      </c>
      <c r="AU2857">
        <v>12</v>
      </c>
      <c r="AV2857">
        <v>11</v>
      </c>
    </row>
    <row r="2858" spans="1:48" x14ac:dyDescent="0.25">
      <c r="A2858" s="1">
        <v>2856</v>
      </c>
      <c r="B2858" t="s">
        <v>18</v>
      </c>
      <c r="C2858" t="s">
        <v>7</v>
      </c>
      <c r="D2858" t="s">
        <v>147</v>
      </c>
      <c r="E2858">
        <v>0.69999998807907104</v>
      </c>
      <c r="F2858" t="s">
        <v>129</v>
      </c>
      <c r="G2858" t="s">
        <v>143</v>
      </c>
      <c r="H2858">
        <v>2.41099996492267E-3</v>
      </c>
      <c r="I2858">
        <v>5.4020001552999002E-3</v>
      </c>
      <c r="J2858" t="s">
        <v>144</v>
      </c>
      <c r="K2858">
        <v>2.41099996492267E-3</v>
      </c>
      <c r="L2858">
        <v>5.0739999860525097E-3</v>
      </c>
      <c r="M2858" t="s">
        <v>131</v>
      </c>
      <c r="N2858">
        <v>4.3689999729394904E-3</v>
      </c>
      <c r="O2858" t="s">
        <v>132</v>
      </c>
      <c r="P2858">
        <v>0</v>
      </c>
      <c r="Q2858" t="s">
        <v>132</v>
      </c>
      <c r="R2858">
        <v>0</v>
      </c>
      <c r="S2858" t="s">
        <v>129</v>
      </c>
      <c r="T2858" t="s">
        <v>129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4.3689999729394904E-3</v>
      </c>
      <c r="AC2858" t="s">
        <v>148</v>
      </c>
      <c r="AD2858">
        <v>0.18182650604722311</v>
      </c>
      <c r="AE2858" t="s">
        <v>148</v>
      </c>
      <c r="AF2858">
        <v>0.15</v>
      </c>
      <c r="AG2858" t="s">
        <v>134</v>
      </c>
      <c r="AH2858">
        <v>11</v>
      </c>
      <c r="AI2858">
        <v>11</v>
      </c>
      <c r="AJ2858">
        <v>11</v>
      </c>
      <c r="AK2858">
        <v>0</v>
      </c>
      <c r="AL2858" t="s">
        <v>134</v>
      </c>
      <c r="AM2858">
        <v>11</v>
      </c>
      <c r="AN2858">
        <v>10</v>
      </c>
      <c r="AO2858">
        <v>10</v>
      </c>
      <c r="AP2858">
        <v>0</v>
      </c>
      <c r="AQ2858">
        <v>1.1249232012938191</v>
      </c>
      <c r="AR2858">
        <v>1.574711302340845</v>
      </c>
      <c r="AS2858">
        <v>0.781665883612784</v>
      </c>
      <c r="AT2858">
        <v>1.211316386416035</v>
      </c>
      <c r="AU2858">
        <v>12</v>
      </c>
      <c r="AV2858">
        <v>11</v>
      </c>
    </row>
    <row r="2859" spans="1:48" x14ac:dyDescent="0.25">
      <c r="A2859" s="1">
        <v>2857</v>
      </c>
      <c r="B2859" t="s">
        <v>18</v>
      </c>
      <c r="C2859" t="s">
        <v>7</v>
      </c>
      <c r="D2859" t="s">
        <v>147</v>
      </c>
      <c r="E2859">
        <v>0.80000001192092896</v>
      </c>
      <c r="F2859" t="s">
        <v>129</v>
      </c>
      <c r="G2859" t="s">
        <v>143</v>
      </c>
      <c r="H2859">
        <v>2.41099996492267E-3</v>
      </c>
      <c r="I2859">
        <v>5.1190000958740703E-3</v>
      </c>
      <c r="J2859" t="s">
        <v>144</v>
      </c>
      <c r="K2859">
        <v>2.41099996492267E-3</v>
      </c>
      <c r="L2859">
        <v>5.0099999643862204E-3</v>
      </c>
      <c r="M2859" t="s">
        <v>131</v>
      </c>
      <c r="N2859">
        <v>4.3139997869729996E-3</v>
      </c>
      <c r="O2859" t="s">
        <v>132</v>
      </c>
      <c r="P2859">
        <v>0</v>
      </c>
      <c r="Q2859" t="s">
        <v>132</v>
      </c>
      <c r="R2859">
        <v>0</v>
      </c>
      <c r="S2859" t="s">
        <v>129</v>
      </c>
      <c r="T2859" t="s">
        <v>129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4.3139997869729996E-3</v>
      </c>
      <c r="AC2859" t="s">
        <v>148</v>
      </c>
      <c r="AD2859">
        <v>0.18414465443388581</v>
      </c>
      <c r="AE2859" t="s">
        <v>148</v>
      </c>
      <c r="AF2859">
        <v>0.15</v>
      </c>
      <c r="AG2859" t="s">
        <v>134</v>
      </c>
      <c r="AH2859">
        <v>11</v>
      </c>
      <c r="AI2859">
        <v>11</v>
      </c>
      <c r="AJ2859">
        <v>11</v>
      </c>
      <c r="AK2859">
        <v>0</v>
      </c>
      <c r="AL2859" t="s">
        <v>134</v>
      </c>
      <c r="AM2859">
        <v>11</v>
      </c>
      <c r="AN2859">
        <v>10</v>
      </c>
      <c r="AO2859">
        <v>10</v>
      </c>
      <c r="AP2859">
        <v>0</v>
      </c>
      <c r="AQ2859">
        <v>1.1249232012938191</v>
      </c>
      <c r="AR2859">
        <v>1.574711302340845</v>
      </c>
      <c r="AS2859">
        <v>0.781665883612784</v>
      </c>
      <c r="AT2859">
        <v>1.211316386416035</v>
      </c>
      <c r="AU2859">
        <v>12</v>
      </c>
      <c r="AV2859">
        <v>11</v>
      </c>
    </row>
    <row r="2860" spans="1:48" x14ac:dyDescent="0.25">
      <c r="A2860" s="1">
        <v>2858</v>
      </c>
      <c r="B2860" t="s">
        <v>18</v>
      </c>
      <c r="C2860" t="s">
        <v>7</v>
      </c>
      <c r="D2860" t="s">
        <v>147</v>
      </c>
      <c r="E2860">
        <v>0.89999997615814198</v>
      </c>
      <c r="F2860" t="s">
        <v>129</v>
      </c>
      <c r="G2860" t="s">
        <v>145</v>
      </c>
      <c r="H2860">
        <v>2.41099996492267E-3</v>
      </c>
      <c r="I2860">
        <v>4.8659997992217497E-3</v>
      </c>
      <c r="J2860" t="s">
        <v>146</v>
      </c>
      <c r="K2860">
        <v>2.41099996492267E-3</v>
      </c>
      <c r="L2860">
        <v>4.9660000950098003E-3</v>
      </c>
      <c r="M2860" t="s">
        <v>131</v>
      </c>
      <c r="N2860">
        <v>4.2590000666678004E-3</v>
      </c>
      <c r="O2860" t="s">
        <v>132</v>
      </c>
      <c r="P2860">
        <v>0</v>
      </c>
      <c r="Q2860" t="s">
        <v>132</v>
      </c>
      <c r="R2860">
        <v>0</v>
      </c>
      <c r="S2860" t="s">
        <v>129</v>
      </c>
      <c r="T2860" t="s">
        <v>129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4.2590000666678004E-3</v>
      </c>
      <c r="AC2860" t="s">
        <v>148</v>
      </c>
      <c r="AD2860">
        <v>0.1865226549812033</v>
      </c>
      <c r="AE2860" t="s">
        <v>148</v>
      </c>
      <c r="AF2860">
        <v>0.15</v>
      </c>
      <c r="AG2860" t="s">
        <v>134</v>
      </c>
      <c r="AH2860">
        <v>11</v>
      </c>
      <c r="AI2860">
        <v>10</v>
      </c>
      <c r="AJ2860">
        <v>10</v>
      </c>
      <c r="AK2860">
        <v>0</v>
      </c>
      <c r="AL2860" t="s">
        <v>134</v>
      </c>
      <c r="AM2860">
        <v>11</v>
      </c>
      <c r="AN2860">
        <v>10</v>
      </c>
      <c r="AO2860">
        <v>10</v>
      </c>
      <c r="AP2860">
        <v>0</v>
      </c>
      <c r="AQ2860">
        <v>1.0161656486966191</v>
      </c>
      <c r="AR2860">
        <v>1.574711302340845</v>
      </c>
      <c r="AS2860">
        <v>0.781665883612784</v>
      </c>
      <c r="AT2860">
        <v>1.211316386416035</v>
      </c>
      <c r="AU2860">
        <v>12</v>
      </c>
      <c r="AV2860">
        <v>11</v>
      </c>
    </row>
    <row r="2861" spans="1:48" x14ac:dyDescent="0.25">
      <c r="A2861" s="1">
        <v>2859</v>
      </c>
      <c r="B2861" t="s">
        <v>18</v>
      </c>
      <c r="C2861" t="s">
        <v>7</v>
      </c>
      <c r="D2861" t="s">
        <v>147</v>
      </c>
      <c r="E2861">
        <v>1</v>
      </c>
      <c r="F2861" t="s">
        <v>129</v>
      </c>
      <c r="G2861" t="s">
        <v>145</v>
      </c>
      <c r="H2861">
        <v>2.41099996492267E-3</v>
      </c>
      <c r="I2861">
        <v>4.6410001814365404E-3</v>
      </c>
      <c r="J2861" t="s">
        <v>146</v>
      </c>
      <c r="K2861">
        <v>2.41099996492267E-3</v>
      </c>
      <c r="L2861">
        <v>4.9410001374781097E-3</v>
      </c>
      <c r="M2861" t="s">
        <v>131</v>
      </c>
      <c r="N2861">
        <v>4.2039998807013E-3</v>
      </c>
      <c r="O2861" t="s">
        <v>132</v>
      </c>
      <c r="P2861">
        <v>0</v>
      </c>
      <c r="Q2861" t="s">
        <v>132</v>
      </c>
      <c r="R2861">
        <v>0</v>
      </c>
      <c r="S2861" t="s">
        <v>129</v>
      </c>
      <c r="T2861" t="s">
        <v>129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4.2039998807013E-3</v>
      </c>
      <c r="AC2861" t="s">
        <v>148</v>
      </c>
      <c r="AD2861">
        <v>0.18896289784562989</v>
      </c>
      <c r="AE2861" t="s">
        <v>148</v>
      </c>
      <c r="AF2861">
        <v>0.15</v>
      </c>
      <c r="AG2861" t="s">
        <v>134</v>
      </c>
      <c r="AH2861">
        <v>11</v>
      </c>
      <c r="AI2861">
        <v>10</v>
      </c>
      <c r="AJ2861">
        <v>10</v>
      </c>
      <c r="AK2861">
        <v>0</v>
      </c>
      <c r="AL2861" t="s">
        <v>134</v>
      </c>
      <c r="AM2861">
        <v>11</v>
      </c>
      <c r="AN2861">
        <v>10</v>
      </c>
      <c r="AO2861">
        <v>10</v>
      </c>
      <c r="AP2861">
        <v>0</v>
      </c>
      <c r="AQ2861">
        <v>1.0161656486966191</v>
      </c>
      <c r="AR2861">
        <v>1.574711302340845</v>
      </c>
      <c r="AS2861">
        <v>0.781665883612784</v>
      </c>
      <c r="AT2861">
        <v>1.211316386416035</v>
      </c>
      <c r="AU2861">
        <v>12</v>
      </c>
      <c r="AV2861">
        <v>11</v>
      </c>
    </row>
    <row r="2862" spans="1:48" x14ac:dyDescent="0.25">
      <c r="A2862" s="1">
        <v>2860</v>
      </c>
      <c r="B2862" t="s">
        <v>18</v>
      </c>
      <c r="C2862" t="s">
        <v>7</v>
      </c>
      <c r="D2862" t="s">
        <v>147</v>
      </c>
      <c r="E2862">
        <v>1.1000000238418599</v>
      </c>
      <c r="F2862" t="s">
        <v>129</v>
      </c>
      <c r="G2862" t="s">
        <v>145</v>
      </c>
      <c r="H2862">
        <v>2.41099996492267E-3</v>
      </c>
      <c r="I2862">
        <v>4.4209999032318601E-3</v>
      </c>
      <c r="J2862" t="s">
        <v>146</v>
      </c>
      <c r="K2862">
        <v>2.41099996492267E-3</v>
      </c>
      <c r="L2862">
        <v>4.9109999090433103E-3</v>
      </c>
      <c r="M2862" t="s">
        <v>131</v>
      </c>
      <c r="N2862">
        <v>4.1490001603961E-3</v>
      </c>
      <c r="O2862" t="s">
        <v>132</v>
      </c>
      <c r="P2862">
        <v>0</v>
      </c>
      <c r="Q2862" t="s">
        <v>132</v>
      </c>
      <c r="R2862">
        <v>0</v>
      </c>
      <c r="S2862" t="s">
        <v>129</v>
      </c>
      <c r="T2862" t="s">
        <v>129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4.1490001603961E-3</v>
      </c>
      <c r="AC2862" t="s">
        <v>148</v>
      </c>
      <c r="AD2862">
        <v>0.19146781616999489</v>
      </c>
      <c r="AE2862" t="s">
        <v>148</v>
      </c>
      <c r="AF2862">
        <v>0.15</v>
      </c>
      <c r="AG2862" t="s">
        <v>134</v>
      </c>
      <c r="AH2862">
        <v>11</v>
      </c>
      <c r="AI2862">
        <v>9</v>
      </c>
      <c r="AJ2862">
        <v>9</v>
      </c>
      <c r="AK2862">
        <v>0</v>
      </c>
      <c r="AL2862" t="s">
        <v>134</v>
      </c>
      <c r="AM2862">
        <v>11</v>
      </c>
      <c r="AN2862">
        <v>10</v>
      </c>
      <c r="AO2862">
        <v>10</v>
      </c>
      <c r="AP2862">
        <v>0</v>
      </c>
      <c r="AQ2862">
        <v>0.92825087295881392</v>
      </c>
      <c r="AR2862">
        <v>1.574711302340845</v>
      </c>
      <c r="AS2862">
        <v>0.781665883612784</v>
      </c>
      <c r="AT2862">
        <v>1.211316386416035</v>
      </c>
      <c r="AU2862">
        <v>12</v>
      </c>
      <c r="AV2862">
        <v>11</v>
      </c>
    </row>
    <row r="2863" spans="1:48" x14ac:dyDescent="0.25">
      <c r="A2863" s="1">
        <v>2861</v>
      </c>
      <c r="B2863" t="s">
        <v>18</v>
      </c>
      <c r="C2863" t="s">
        <v>7</v>
      </c>
      <c r="D2863" t="s">
        <v>147</v>
      </c>
      <c r="E2863">
        <v>1.20000004768372</v>
      </c>
      <c r="F2863" t="s">
        <v>129</v>
      </c>
      <c r="G2863" t="s">
        <v>145</v>
      </c>
      <c r="H2863">
        <v>2.41099996492267E-3</v>
      </c>
      <c r="I2863">
        <v>4.2059998959302902E-3</v>
      </c>
      <c r="J2863" t="s">
        <v>146</v>
      </c>
      <c r="K2863">
        <v>2.41099996492267E-3</v>
      </c>
      <c r="L2863">
        <v>4.8759998753666904E-3</v>
      </c>
      <c r="M2863" t="s">
        <v>131</v>
      </c>
      <c r="N2863">
        <v>4.09399997442961E-3</v>
      </c>
      <c r="O2863" t="s">
        <v>132</v>
      </c>
      <c r="P2863">
        <v>0</v>
      </c>
      <c r="Q2863" t="s">
        <v>132</v>
      </c>
      <c r="R2863">
        <v>0</v>
      </c>
      <c r="S2863" t="s">
        <v>129</v>
      </c>
      <c r="T2863" t="s">
        <v>129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4.09399997442961E-3</v>
      </c>
      <c r="AC2863" t="s">
        <v>148</v>
      </c>
      <c r="AD2863">
        <v>0.19404005983431361</v>
      </c>
      <c r="AE2863" t="s">
        <v>148</v>
      </c>
      <c r="AF2863">
        <v>0.15</v>
      </c>
      <c r="AG2863" t="s">
        <v>134</v>
      </c>
      <c r="AH2863">
        <v>11</v>
      </c>
      <c r="AI2863">
        <v>9</v>
      </c>
      <c r="AJ2863">
        <v>9</v>
      </c>
      <c r="AK2863">
        <v>0</v>
      </c>
      <c r="AL2863" t="s">
        <v>134</v>
      </c>
      <c r="AM2863">
        <v>11</v>
      </c>
      <c r="AN2863">
        <v>10</v>
      </c>
      <c r="AO2863">
        <v>10</v>
      </c>
      <c r="AP2863">
        <v>0</v>
      </c>
      <c r="AQ2863">
        <v>0.92825087295881392</v>
      </c>
      <c r="AR2863">
        <v>1.574711302340845</v>
      </c>
      <c r="AS2863">
        <v>0.781665883612784</v>
      </c>
      <c r="AT2863">
        <v>1.211316386416035</v>
      </c>
      <c r="AU2863">
        <v>12</v>
      </c>
      <c r="AV2863">
        <v>11</v>
      </c>
    </row>
    <row r="2864" spans="1:48" x14ac:dyDescent="0.25">
      <c r="A2864" s="1">
        <v>2862</v>
      </c>
      <c r="B2864" t="s">
        <v>18</v>
      </c>
      <c r="C2864" t="s">
        <v>7</v>
      </c>
      <c r="D2864" t="s">
        <v>147</v>
      </c>
      <c r="E2864">
        <v>1.29999995231628</v>
      </c>
      <c r="F2864" t="s">
        <v>129</v>
      </c>
      <c r="G2864" t="s">
        <v>145</v>
      </c>
      <c r="H2864">
        <v>2.41099996492267E-3</v>
      </c>
      <c r="I2864">
        <v>3.9940001443028502E-3</v>
      </c>
      <c r="J2864" t="s">
        <v>146</v>
      </c>
      <c r="K2864">
        <v>2.41099996492267E-3</v>
      </c>
      <c r="L2864">
        <v>4.8360000364482403E-3</v>
      </c>
      <c r="M2864" t="s">
        <v>131</v>
      </c>
      <c r="N2864">
        <v>4.03899978846312E-3</v>
      </c>
      <c r="O2864" t="s">
        <v>132</v>
      </c>
      <c r="P2864">
        <v>0</v>
      </c>
      <c r="Q2864" t="s">
        <v>132</v>
      </c>
      <c r="R2864">
        <v>0</v>
      </c>
      <c r="S2864" t="s">
        <v>129</v>
      </c>
      <c r="T2864" t="s">
        <v>129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4.03899978846312E-3</v>
      </c>
      <c r="AC2864" t="s">
        <v>148</v>
      </c>
      <c r="AD2864">
        <v>0.19668235741658141</v>
      </c>
      <c r="AE2864" t="s">
        <v>148</v>
      </c>
      <c r="AF2864">
        <v>0.15</v>
      </c>
      <c r="AG2864" t="s">
        <v>134</v>
      </c>
      <c r="AH2864">
        <v>11</v>
      </c>
      <c r="AI2864">
        <v>8</v>
      </c>
      <c r="AJ2864">
        <v>8</v>
      </c>
      <c r="AK2864">
        <v>0</v>
      </c>
      <c r="AL2864" t="s">
        <v>134</v>
      </c>
      <c r="AM2864">
        <v>11</v>
      </c>
      <c r="AN2864">
        <v>10</v>
      </c>
      <c r="AO2864">
        <v>10</v>
      </c>
      <c r="AP2864">
        <v>0</v>
      </c>
      <c r="AQ2864">
        <v>0.92825087295881392</v>
      </c>
      <c r="AR2864">
        <v>1.574711302340845</v>
      </c>
      <c r="AS2864">
        <v>0.781665883612784</v>
      </c>
      <c r="AT2864">
        <v>1.211316386416035</v>
      </c>
      <c r="AU2864">
        <v>12</v>
      </c>
      <c r="AV2864">
        <v>11</v>
      </c>
    </row>
    <row r="2865" spans="1:48" x14ac:dyDescent="0.25">
      <c r="A2865" s="1">
        <v>2863</v>
      </c>
      <c r="B2865" t="s">
        <v>18</v>
      </c>
      <c r="C2865" t="s">
        <v>7</v>
      </c>
      <c r="D2865" t="s">
        <v>147</v>
      </c>
      <c r="E2865">
        <v>1.3999999761581401</v>
      </c>
      <c r="F2865" t="s">
        <v>129</v>
      </c>
      <c r="G2865" t="s">
        <v>145</v>
      </c>
      <c r="H2865">
        <v>2.41099996492267E-3</v>
      </c>
      <c r="I2865">
        <v>3.7869999650865802E-3</v>
      </c>
      <c r="J2865" t="s">
        <v>146</v>
      </c>
      <c r="K2865">
        <v>2.41099996492267E-3</v>
      </c>
      <c r="L2865">
        <v>4.7909999266266797E-3</v>
      </c>
      <c r="M2865" t="s">
        <v>131</v>
      </c>
      <c r="N2865">
        <v>3.9840000681579104E-3</v>
      </c>
      <c r="O2865" t="s">
        <v>132</v>
      </c>
      <c r="P2865">
        <v>0</v>
      </c>
      <c r="Q2865" t="s">
        <v>132</v>
      </c>
      <c r="R2865">
        <v>0</v>
      </c>
      <c r="S2865" t="s">
        <v>129</v>
      </c>
      <c r="T2865" t="s">
        <v>129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3.9840000681579104E-3</v>
      </c>
      <c r="AC2865" t="s">
        <v>148</v>
      </c>
      <c r="AD2865">
        <v>0.19939758695017001</v>
      </c>
      <c r="AE2865" t="s">
        <v>148</v>
      </c>
      <c r="AF2865">
        <v>0.15</v>
      </c>
      <c r="AG2865" t="s">
        <v>134</v>
      </c>
      <c r="AH2865">
        <v>11</v>
      </c>
      <c r="AI2865">
        <v>8</v>
      </c>
      <c r="AJ2865">
        <v>8</v>
      </c>
      <c r="AK2865">
        <v>0</v>
      </c>
      <c r="AL2865" t="s">
        <v>134</v>
      </c>
      <c r="AM2865">
        <v>11</v>
      </c>
      <c r="AN2865">
        <v>10</v>
      </c>
      <c r="AO2865">
        <v>10</v>
      </c>
      <c r="AP2865">
        <v>0</v>
      </c>
      <c r="AQ2865">
        <v>0.92825087295881392</v>
      </c>
      <c r="AR2865">
        <v>1.574711302340845</v>
      </c>
      <c r="AS2865">
        <v>0.781665883612784</v>
      </c>
      <c r="AT2865">
        <v>1.211316386416035</v>
      </c>
      <c r="AU2865">
        <v>12</v>
      </c>
      <c r="AV2865">
        <v>11</v>
      </c>
    </row>
    <row r="2866" spans="1:48" x14ac:dyDescent="0.25">
      <c r="A2866" s="1">
        <v>2864</v>
      </c>
      <c r="B2866" t="s">
        <v>18</v>
      </c>
      <c r="C2866" t="s">
        <v>7</v>
      </c>
      <c r="D2866" t="s">
        <v>147</v>
      </c>
      <c r="E2866">
        <v>1.5</v>
      </c>
      <c r="F2866" t="s">
        <v>129</v>
      </c>
      <c r="G2866" t="s">
        <v>145</v>
      </c>
      <c r="H2866">
        <v>2.41099996492267E-3</v>
      </c>
      <c r="I2866">
        <v>3.5840000491589299E-3</v>
      </c>
      <c r="J2866" t="s">
        <v>146</v>
      </c>
      <c r="K2866">
        <v>2.41099996492267E-3</v>
      </c>
      <c r="L2866">
        <v>4.7419997863471499E-3</v>
      </c>
      <c r="M2866" t="s">
        <v>131</v>
      </c>
      <c r="N2866">
        <v>3.9289998821914196E-3</v>
      </c>
      <c r="O2866" t="s">
        <v>132</v>
      </c>
      <c r="P2866">
        <v>0</v>
      </c>
      <c r="Q2866" t="s">
        <v>132</v>
      </c>
      <c r="R2866">
        <v>0</v>
      </c>
      <c r="S2866" t="s">
        <v>129</v>
      </c>
      <c r="T2866" t="s">
        <v>129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3.9289998821914196E-3</v>
      </c>
      <c r="AC2866" t="s">
        <v>148</v>
      </c>
      <c r="AD2866">
        <v>0.20218885818772769</v>
      </c>
      <c r="AE2866" t="s">
        <v>148</v>
      </c>
      <c r="AF2866">
        <v>0.15</v>
      </c>
      <c r="AG2866" t="s">
        <v>134</v>
      </c>
      <c r="AH2866">
        <v>11</v>
      </c>
      <c r="AI2866">
        <v>8</v>
      </c>
      <c r="AJ2866">
        <v>8</v>
      </c>
      <c r="AK2866">
        <v>0</v>
      </c>
      <c r="AL2866" t="s">
        <v>134</v>
      </c>
      <c r="AM2866">
        <v>11</v>
      </c>
      <c r="AN2866">
        <v>10</v>
      </c>
      <c r="AO2866">
        <v>10</v>
      </c>
      <c r="AP2866">
        <v>0</v>
      </c>
      <c r="AQ2866">
        <v>0.92825087295881392</v>
      </c>
      <c r="AR2866">
        <v>1.574711302340845</v>
      </c>
      <c r="AS2866">
        <v>0.781665883612784</v>
      </c>
      <c r="AT2866">
        <v>1.211316386416035</v>
      </c>
      <c r="AU2866">
        <v>12</v>
      </c>
      <c r="AV2866">
        <v>10</v>
      </c>
    </row>
    <row r="2867" spans="1:48" x14ac:dyDescent="0.25">
      <c r="A2867" s="1">
        <v>2865</v>
      </c>
      <c r="B2867" t="s">
        <v>18</v>
      </c>
      <c r="C2867" t="s">
        <v>7</v>
      </c>
      <c r="D2867" t="s">
        <v>147</v>
      </c>
      <c r="E2867">
        <v>1.6000000238418599</v>
      </c>
      <c r="F2867" t="s">
        <v>129</v>
      </c>
      <c r="G2867" t="s">
        <v>145</v>
      </c>
      <c r="H2867">
        <v>2.41099996492267E-3</v>
      </c>
      <c r="I2867">
        <v>3.3849999308586099E-3</v>
      </c>
      <c r="J2867" t="s">
        <v>146</v>
      </c>
      <c r="K2867">
        <v>2.41099996492267E-3</v>
      </c>
      <c r="L2867">
        <v>4.6879998408257996E-3</v>
      </c>
      <c r="M2867" t="s">
        <v>131</v>
      </c>
      <c r="N2867">
        <v>3.8739999290555698E-3</v>
      </c>
      <c r="O2867" t="s">
        <v>132</v>
      </c>
      <c r="P2867">
        <v>0</v>
      </c>
      <c r="Q2867" t="s">
        <v>132</v>
      </c>
      <c r="R2867">
        <v>0</v>
      </c>
      <c r="S2867" t="s">
        <v>129</v>
      </c>
      <c r="T2867" t="s">
        <v>129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3.8739999290555698E-3</v>
      </c>
      <c r="AC2867" t="s">
        <v>148</v>
      </c>
      <c r="AD2867">
        <v>0.20505937391528661</v>
      </c>
      <c r="AE2867" t="s">
        <v>148</v>
      </c>
      <c r="AF2867">
        <v>0.15</v>
      </c>
      <c r="AG2867" t="s">
        <v>134</v>
      </c>
      <c r="AH2867">
        <v>11</v>
      </c>
      <c r="AI2867">
        <v>7</v>
      </c>
      <c r="AJ2867">
        <v>7</v>
      </c>
      <c r="AK2867">
        <v>0</v>
      </c>
      <c r="AL2867" t="s">
        <v>134</v>
      </c>
      <c r="AM2867">
        <v>11</v>
      </c>
      <c r="AN2867">
        <v>10</v>
      </c>
      <c r="AO2867">
        <v>10</v>
      </c>
      <c r="AP2867">
        <v>0</v>
      </c>
      <c r="AQ2867">
        <v>0.92825087295881392</v>
      </c>
      <c r="AR2867">
        <v>1.574711302340845</v>
      </c>
      <c r="AS2867">
        <v>0.781665883612784</v>
      </c>
      <c r="AT2867">
        <v>1.211316386416035</v>
      </c>
      <c r="AU2867">
        <v>12</v>
      </c>
      <c r="AV2867">
        <v>10</v>
      </c>
    </row>
    <row r="2868" spans="1:48" x14ac:dyDescent="0.25">
      <c r="A2868" s="1">
        <v>2866</v>
      </c>
      <c r="B2868" t="s">
        <v>18</v>
      </c>
      <c r="C2868" t="s">
        <v>7</v>
      </c>
      <c r="D2868" t="s">
        <v>147</v>
      </c>
      <c r="E2868">
        <v>1.70000004768372</v>
      </c>
      <c r="F2868" t="s">
        <v>129</v>
      </c>
      <c r="G2868" t="s">
        <v>145</v>
      </c>
      <c r="H2868">
        <v>2.41099996492267E-3</v>
      </c>
      <c r="I2868">
        <v>3.1910000834613999E-3</v>
      </c>
      <c r="J2868" t="s">
        <v>146</v>
      </c>
      <c r="K2868">
        <v>2.41099996492267E-3</v>
      </c>
      <c r="L2868">
        <v>4.62900009006262E-3</v>
      </c>
      <c r="M2868" t="s">
        <v>131</v>
      </c>
      <c r="N2868">
        <v>3.81899997591972E-3</v>
      </c>
      <c r="O2868" t="s">
        <v>132</v>
      </c>
      <c r="P2868">
        <v>0</v>
      </c>
      <c r="Q2868" t="s">
        <v>132</v>
      </c>
      <c r="R2868">
        <v>0</v>
      </c>
      <c r="S2868" t="s">
        <v>129</v>
      </c>
      <c r="T2868" t="s">
        <v>129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3.81899997591972E-3</v>
      </c>
      <c r="AC2868" t="s">
        <v>148</v>
      </c>
      <c r="AD2868">
        <v>0.20801257004687121</v>
      </c>
      <c r="AE2868" t="s">
        <v>148</v>
      </c>
      <c r="AF2868">
        <v>0.15</v>
      </c>
      <c r="AG2868" t="s">
        <v>134</v>
      </c>
      <c r="AH2868">
        <v>11</v>
      </c>
      <c r="AI2868">
        <v>7</v>
      </c>
      <c r="AJ2868">
        <v>7</v>
      </c>
      <c r="AK2868">
        <v>0</v>
      </c>
      <c r="AL2868" t="s">
        <v>134</v>
      </c>
      <c r="AM2868">
        <v>11</v>
      </c>
      <c r="AN2868">
        <v>10</v>
      </c>
      <c r="AO2868">
        <v>10</v>
      </c>
      <c r="AP2868">
        <v>0</v>
      </c>
      <c r="AQ2868">
        <v>0.92825087295881392</v>
      </c>
      <c r="AR2868">
        <v>1.574711302340845</v>
      </c>
      <c r="AS2868">
        <v>0.781665883612784</v>
      </c>
      <c r="AT2868">
        <v>1.211316386416035</v>
      </c>
      <c r="AU2868">
        <v>11</v>
      </c>
      <c r="AV2868">
        <v>10</v>
      </c>
    </row>
    <row r="2869" spans="1:48" x14ac:dyDescent="0.25">
      <c r="A2869" s="1">
        <v>2867</v>
      </c>
      <c r="B2869" t="s">
        <v>18</v>
      </c>
      <c r="C2869" t="s">
        <v>7</v>
      </c>
      <c r="D2869" t="s">
        <v>147</v>
      </c>
      <c r="E2869">
        <v>1.79999995231628</v>
      </c>
      <c r="F2869" t="s">
        <v>129</v>
      </c>
      <c r="G2869" t="s">
        <v>145</v>
      </c>
      <c r="H2869">
        <v>2.41099996492267E-3</v>
      </c>
      <c r="I2869">
        <v>3.0000000260770299E-3</v>
      </c>
      <c r="J2869" t="s">
        <v>146</v>
      </c>
      <c r="K2869">
        <v>2.41099996492267E-3</v>
      </c>
      <c r="L2869">
        <v>4.5650000683963299E-3</v>
      </c>
      <c r="M2869" t="s">
        <v>131</v>
      </c>
      <c r="N2869">
        <v>3.7640000227838798E-3</v>
      </c>
      <c r="O2869" t="s">
        <v>132</v>
      </c>
      <c r="P2869">
        <v>0</v>
      </c>
      <c r="Q2869" t="s">
        <v>132</v>
      </c>
      <c r="R2869">
        <v>0</v>
      </c>
      <c r="S2869" t="s">
        <v>129</v>
      </c>
      <c r="T2869" t="s">
        <v>129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3.7640000227838798E-3</v>
      </c>
      <c r="AC2869" t="s">
        <v>148</v>
      </c>
      <c r="AD2869">
        <v>0.21105207098602949</v>
      </c>
      <c r="AE2869" t="s">
        <v>148</v>
      </c>
      <c r="AF2869">
        <v>0.15</v>
      </c>
      <c r="AG2869" t="s">
        <v>134</v>
      </c>
      <c r="AH2869">
        <v>11</v>
      </c>
      <c r="AI2869">
        <v>6</v>
      </c>
      <c r="AJ2869">
        <v>6</v>
      </c>
      <c r="AK2869">
        <v>0</v>
      </c>
      <c r="AL2869" t="s">
        <v>134</v>
      </c>
      <c r="AM2869">
        <v>11</v>
      </c>
      <c r="AN2869">
        <v>9</v>
      </c>
      <c r="AO2869">
        <v>9</v>
      </c>
      <c r="AP2869">
        <v>0</v>
      </c>
      <c r="AQ2869">
        <v>0.92825087295881392</v>
      </c>
      <c r="AR2869">
        <v>1.574711302340845</v>
      </c>
      <c r="AS2869">
        <v>0.71403913304524136</v>
      </c>
      <c r="AT2869">
        <v>1.211316386416035</v>
      </c>
      <c r="AU2869">
        <v>11</v>
      </c>
      <c r="AV2869">
        <v>10</v>
      </c>
    </row>
    <row r="2870" spans="1:48" x14ac:dyDescent="0.25">
      <c r="A2870" s="1">
        <v>2868</v>
      </c>
      <c r="B2870" t="s">
        <v>18</v>
      </c>
      <c r="C2870" t="s">
        <v>7</v>
      </c>
      <c r="D2870" t="s">
        <v>147</v>
      </c>
      <c r="E2870">
        <v>1.8999999761581401</v>
      </c>
      <c r="F2870" t="s">
        <v>129</v>
      </c>
      <c r="G2870" t="s">
        <v>145</v>
      </c>
      <c r="H2870">
        <v>2.41099996492267E-3</v>
      </c>
      <c r="I2870">
        <v>2.8129999991506299E-3</v>
      </c>
      <c r="J2870" t="s">
        <v>146</v>
      </c>
      <c r="K2870">
        <v>2.41099996492267E-3</v>
      </c>
      <c r="L2870">
        <v>4.4959997758269301E-3</v>
      </c>
      <c r="M2870" t="s">
        <v>131</v>
      </c>
      <c r="N2870">
        <v>3.70900006964803E-3</v>
      </c>
      <c r="O2870" t="s">
        <v>132</v>
      </c>
      <c r="P2870">
        <v>0</v>
      </c>
      <c r="Q2870" t="s">
        <v>132</v>
      </c>
      <c r="R2870">
        <v>0</v>
      </c>
      <c r="S2870" t="s">
        <v>129</v>
      </c>
      <c r="T2870" t="s">
        <v>129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3.70900006964803E-3</v>
      </c>
      <c r="AC2870" t="s">
        <v>148</v>
      </c>
      <c r="AD2870">
        <v>0.2141817161182705</v>
      </c>
      <c r="AE2870" t="s">
        <v>148</v>
      </c>
      <c r="AF2870">
        <v>0.15</v>
      </c>
      <c r="AG2870" t="s">
        <v>134</v>
      </c>
      <c r="AH2870">
        <v>11</v>
      </c>
      <c r="AI2870">
        <v>6</v>
      </c>
      <c r="AJ2870">
        <v>6</v>
      </c>
      <c r="AK2870">
        <v>0</v>
      </c>
      <c r="AL2870" t="s">
        <v>134</v>
      </c>
      <c r="AM2870">
        <v>11</v>
      </c>
      <c r="AN2870">
        <v>9</v>
      </c>
      <c r="AO2870">
        <v>9</v>
      </c>
      <c r="AP2870">
        <v>0</v>
      </c>
      <c r="AQ2870">
        <v>0.92825087295881392</v>
      </c>
      <c r="AR2870">
        <v>1.574711302340845</v>
      </c>
      <c r="AS2870">
        <v>0.71403913304524136</v>
      </c>
      <c r="AT2870">
        <v>1.211316386416035</v>
      </c>
      <c r="AU2870">
        <v>11</v>
      </c>
      <c r="AV2870">
        <v>10</v>
      </c>
    </row>
    <row r="2871" spans="1:48" x14ac:dyDescent="0.25">
      <c r="A2871" s="1">
        <v>2869</v>
      </c>
      <c r="B2871" t="s">
        <v>18</v>
      </c>
      <c r="C2871" t="s">
        <v>7</v>
      </c>
      <c r="D2871" t="s">
        <v>147</v>
      </c>
      <c r="E2871">
        <v>2</v>
      </c>
      <c r="F2871" t="s">
        <v>129</v>
      </c>
      <c r="G2871" t="s">
        <v>145</v>
      </c>
      <c r="H2871">
        <v>2.41099996492267E-3</v>
      </c>
      <c r="I2871">
        <v>2.6300000026822099E-3</v>
      </c>
      <c r="J2871" t="s">
        <v>146</v>
      </c>
      <c r="K2871">
        <v>2.41099996492267E-3</v>
      </c>
      <c r="L2871">
        <v>4.4229999184608503E-3</v>
      </c>
      <c r="M2871" t="s">
        <v>131</v>
      </c>
      <c r="N2871">
        <v>3.6539998836815401E-3</v>
      </c>
      <c r="O2871" t="s">
        <v>132</v>
      </c>
      <c r="P2871">
        <v>0</v>
      </c>
      <c r="Q2871" t="s">
        <v>132</v>
      </c>
      <c r="R2871">
        <v>0</v>
      </c>
      <c r="S2871" t="s">
        <v>129</v>
      </c>
      <c r="T2871" t="s">
        <v>129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3.6539998836815401E-3</v>
      </c>
      <c r="AC2871" t="s">
        <v>148</v>
      </c>
      <c r="AD2871">
        <v>0.21740558984353681</v>
      </c>
      <c r="AE2871" t="s">
        <v>148</v>
      </c>
      <c r="AF2871">
        <v>0.15</v>
      </c>
      <c r="AG2871" t="s">
        <v>134</v>
      </c>
      <c r="AH2871">
        <v>11</v>
      </c>
      <c r="AI2871">
        <v>6</v>
      </c>
      <c r="AJ2871">
        <v>6</v>
      </c>
      <c r="AK2871">
        <v>0</v>
      </c>
      <c r="AL2871" t="s">
        <v>134</v>
      </c>
      <c r="AM2871">
        <v>11</v>
      </c>
      <c r="AN2871">
        <v>9</v>
      </c>
      <c r="AO2871">
        <v>9</v>
      </c>
      <c r="AP2871">
        <v>0</v>
      </c>
      <c r="AQ2871">
        <v>0.92825087295881392</v>
      </c>
      <c r="AR2871">
        <v>1.574711302340845</v>
      </c>
      <c r="AS2871">
        <v>0.71403913304524136</v>
      </c>
      <c r="AT2871">
        <v>1.211316386416035</v>
      </c>
      <c r="AU2871">
        <v>10</v>
      </c>
      <c r="AV2871">
        <v>10</v>
      </c>
    </row>
    <row r="2872" spans="1:48" x14ac:dyDescent="0.25">
      <c r="A2872" s="1">
        <v>2870</v>
      </c>
      <c r="B2872" t="s">
        <v>18</v>
      </c>
      <c r="C2872" t="s">
        <v>7</v>
      </c>
      <c r="D2872" t="s">
        <v>147</v>
      </c>
      <c r="E2872">
        <v>2.0999999046325701</v>
      </c>
      <c r="F2872" t="s">
        <v>129</v>
      </c>
      <c r="G2872" t="s">
        <v>145</v>
      </c>
      <c r="H2872">
        <v>2.41099996492267E-3</v>
      </c>
      <c r="I2872">
        <v>2.4510000366717599E-3</v>
      </c>
      <c r="J2872" t="s">
        <v>146</v>
      </c>
      <c r="K2872">
        <v>2.41099996492267E-3</v>
      </c>
      <c r="L2872">
        <v>4.3449997901916504E-3</v>
      </c>
      <c r="M2872" t="s">
        <v>131</v>
      </c>
      <c r="N2872">
        <v>3.5989999305456898E-3</v>
      </c>
      <c r="O2872" t="s">
        <v>132</v>
      </c>
      <c r="P2872">
        <v>0</v>
      </c>
      <c r="Q2872" t="s">
        <v>132</v>
      </c>
      <c r="R2872">
        <v>0</v>
      </c>
      <c r="S2872" t="s">
        <v>129</v>
      </c>
      <c r="T2872" t="s">
        <v>129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3.5989999305456898E-3</v>
      </c>
      <c r="AC2872" t="s">
        <v>148</v>
      </c>
      <c r="AD2872">
        <v>0.22072798425410109</v>
      </c>
      <c r="AE2872" t="s">
        <v>148</v>
      </c>
      <c r="AF2872">
        <v>0.15</v>
      </c>
      <c r="AG2872" t="s">
        <v>134</v>
      </c>
      <c r="AH2872">
        <v>11</v>
      </c>
      <c r="AI2872">
        <v>5</v>
      </c>
      <c r="AJ2872">
        <v>5</v>
      </c>
      <c r="AK2872">
        <v>0</v>
      </c>
      <c r="AL2872" t="s">
        <v>134</v>
      </c>
      <c r="AM2872">
        <v>11</v>
      </c>
      <c r="AN2872">
        <v>9</v>
      </c>
      <c r="AO2872">
        <v>9</v>
      </c>
      <c r="AP2872">
        <v>0</v>
      </c>
      <c r="AQ2872">
        <v>0.92825087295881392</v>
      </c>
      <c r="AR2872">
        <v>1.574711302340845</v>
      </c>
      <c r="AS2872">
        <v>0.71403913304524136</v>
      </c>
      <c r="AT2872">
        <v>1.211316386416035</v>
      </c>
      <c r="AU2872">
        <v>9</v>
      </c>
      <c r="AV2872">
        <v>10</v>
      </c>
    </row>
    <row r="2873" spans="1:48" x14ac:dyDescent="0.25">
      <c r="A2873" s="1">
        <v>2871</v>
      </c>
      <c r="B2873" t="s">
        <v>18</v>
      </c>
      <c r="C2873" t="s">
        <v>7</v>
      </c>
      <c r="D2873" t="s">
        <v>147</v>
      </c>
      <c r="E2873">
        <v>2.2000000476837198</v>
      </c>
      <c r="F2873" t="s">
        <v>129</v>
      </c>
      <c r="G2873" t="s">
        <v>138</v>
      </c>
      <c r="H2873">
        <v>2.41099996492267E-3</v>
      </c>
      <c r="I2873">
        <v>2.41099996492267E-3</v>
      </c>
      <c r="J2873" t="s">
        <v>146</v>
      </c>
      <c r="K2873">
        <v>2.41099996492267E-3</v>
      </c>
      <c r="L2873">
        <v>4.2630000971257704E-3</v>
      </c>
      <c r="M2873" t="s">
        <v>131</v>
      </c>
      <c r="N2873">
        <v>3.5439999774098401E-3</v>
      </c>
      <c r="O2873" t="s">
        <v>132</v>
      </c>
      <c r="P2873">
        <v>0</v>
      </c>
      <c r="Q2873" t="s">
        <v>132</v>
      </c>
      <c r="R2873">
        <v>0</v>
      </c>
      <c r="S2873" t="s">
        <v>129</v>
      </c>
      <c r="T2873" t="s">
        <v>129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3.5439999774098401E-3</v>
      </c>
      <c r="AC2873" t="s">
        <v>148</v>
      </c>
      <c r="AD2873">
        <v>0.22415350030013079</v>
      </c>
      <c r="AE2873" t="s">
        <v>148</v>
      </c>
      <c r="AF2873">
        <v>0.15</v>
      </c>
      <c r="AG2873" t="s">
        <v>134</v>
      </c>
      <c r="AH2873">
        <v>11</v>
      </c>
      <c r="AI2873">
        <v>5</v>
      </c>
      <c r="AJ2873">
        <v>5</v>
      </c>
      <c r="AK2873">
        <v>0</v>
      </c>
      <c r="AL2873" t="s">
        <v>134</v>
      </c>
      <c r="AM2873">
        <v>11</v>
      </c>
      <c r="AN2873">
        <v>9</v>
      </c>
      <c r="AO2873">
        <v>9</v>
      </c>
      <c r="AP2873">
        <v>0</v>
      </c>
      <c r="AQ2873">
        <v>0.92825087295881392</v>
      </c>
      <c r="AR2873">
        <v>1.574711302340845</v>
      </c>
      <c r="AS2873">
        <v>0.71403913304524136</v>
      </c>
      <c r="AT2873">
        <v>1.211316386416035</v>
      </c>
      <c r="AU2873">
        <v>8</v>
      </c>
      <c r="AV2873">
        <v>10</v>
      </c>
    </row>
    <row r="2874" spans="1:48" x14ac:dyDescent="0.25">
      <c r="A2874" s="1">
        <v>2872</v>
      </c>
      <c r="B2874" t="s">
        <v>18</v>
      </c>
      <c r="C2874" t="s">
        <v>7</v>
      </c>
      <c r="D2874" t="s">
        <v>147</v>
      </c>
      <c r="E2874">
        <v>2.2999999523162802</v>
      </c>
      <c r="F2874" t="s">
        <v>129</v>
      </c>
      <c r="G2874" t="s">
        <v>138</v>
      </c>
      <c r="H2874">
        <v>2.41099996492267E-3</v>
      </c>
      <c r="I2874">
        <v>2.41099996492267E-3</v>
      </c>
      <c r="J2874" t="s">
        <v>146</v>
      </c>
      <c r="K2874">
        <v>2.41099996492267E-3</v>
      </c>
      <c r="L2874">
        <v>4.1749998927116403E-3</v>
      </c>
      <c r="M2874" t="s">
        <v>131</v>
      </c>
      <c r="N2874">
        <v>3.4890000242739899E-3</v>
      </c>
      <c r="O2874" t="s">
        <v>132</v>
      </c>
      <c r="P2874">
        <v>0</v>
      </c>
      <c r="Q2874" t="s">
        <v>132</v>
      </c>
      <c r="R2874">
        <v>0</v>
      </c>
      <c r="S2874" t="s">
        <v>129</v>
      </c>
      <c r="T2874" t="s">
        <v>129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3.4890000242739899E-3</v>
      </c>
      <c r="AC2874" t="s">
        <v>148</v>
      </c>
      <c r="AD2874">
        <v>0.2276870147529744</v>
      </c>
      <c r="AE2874" t="s">
        <v>148</v>
      </c>
      <c r="AF2874">
        <v>0.15</v>
      </c>
      <c r="AG2874" t="s">
        <v>134</v>
      </c>
      <c r="AH2874">
        <v>11</v>
      </c>
      <c r="AI2874">
        <v>5</v>
      </c>
      <c r="AJ2874">
        <v>5</v>
      </c>
      <c r="AK2874">
        <v>0</v>
      </c>
      <c r="AL2874" t="s">
        <v>134</v>
      </c>
      <c r="AM2874">
        <v>11</v>
      </c>
      <c r="AN2874">
        <v>9</v>
      </c>
      <c r="AO2874">
        <v>9</v>
      </c>
      <c r="AP2874">
        <v>0</v>
      </c>
      <c r="AQ2874">
        <v>0.92825087295881392</v>
      </c>
      <c r="AR2874">
        <v>1.574711302340845</v>
      </c>
      <c r="AS2874">
        <v>0.71403913304524136</v>
      </c>
      <c r="AT2874">
        <v>1.211316386416035</v>
      </c>
      <c r="AU2874">
        <v>8</v>
      </c>
      <c r="AV2874">
        <v>10</v>
      </c>
    </row>
    <row r="2875" spans="1:48" x14ac:dyDescent="0.25">
      <c r="A2875" s="1">
        <v>2873</v>
      </c>
      <c r="B2875" t="s">
        <v>18</v>
      </c>
      <c r="C2875" t="s">
        <v>7</v>
      </c>
      <c r="D2875" t="s">
        <v>147</v>
      </c>
      <c r="E2875">
        <v>2.4000000953674299</v>
      </c>
      <c r="F2875" t="s">
        <v>129</v>
      </c>
      <c r="G2875" t="s">
        <v>138</v>
      </c>
      <c r="H2875">
        <v>2.41099996492267E-3</v>
      </c>
      <c r="I2875">
        <v>2.41099996492267E-3</v>
      </c>
      <c r="J2875" t="s">
        <v>146</v>
      </c>
      <c r="K2875">
        <v>2.41099996492267E-3</v>
      </c>
      <c r="L2875">
        <v>4.0839998982846702E-3</v>
      </c>
      <c r="M2875" t="s">
        <v>131</v>
      </c>
      <c r="N2875">
        <v>3.4340000711381401E-3</v>
      </c>
      <c r="O2875" t="s">
        <v>132</v>
      </c>
      <c r="P2875">
        <v>0</v>
      </c>
      <c r="Q2875" t="s">
        <v>132</v>
      </c>
      <c r="R2875">
        <v>0</v>
      </c>
      <c r="S2875" t="s">
        <v>129</v>
      </c>
      <c r="T2875" t="s">
        <v>129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3.4340000711381401E-3</v>
      </c>
      <c r="AC2875" t="s">
        <v>148</v>
      </c>
      <c r="AD2875">
        <v>0.2313337168151863</v>
      </c>
      <c r="AE2875" t="s">
        <v>148</v>
      </c>
      <c r="AF2875">
        <v>0.15</v>
      </c>
      <c r="AG2875" t="s">
        <v>134</v>
      </c>
      <c r="AH2875">
        <v>11</v>
      </c>
      <c r="AI2875">
        <v>5</v>
      </c>
      <c r="AJ2875">
        <v>5</v>
      </c>
      <c r="AK2875">
        <v>0</v>
      </c>
      <c r="AL2875" t="s">
        <v>134</v>
      </c>
      <c r="AM2875">
        <v>11</v>
      </c>
      <c r="AN2875">
        <v>9</v>
      </c>
      <c r="AO2875">
        <v>9</v>
      </c>
      <c r="AP2875">
        <v>0</v>
      </c>
      <c r="AQ2875">
        <v>0.92825087295881392</v>
      </c>
      <c r="AR2875">
        <v>1.574711302340845</v>
      </c>
      <c r="AS2875">
        <v>0.71403913304524136</v>
      </c>
      <c r="AT2875">
        <v>1.211316386416035</v>
      </c>
      <c r="AU2875">
        <v>8</v>
      </c>
      <c r="AV2875">
        <v>10</v>
      </c>
    </row>
    <row r="2876" spans="1:48" x14ac:dyDescent="0.25">
      <c r="A2876" s="1">
        <v>2874</v>
      </c>
      <c r="B2876" t="s">
        <v>18</v>
      </c>
      <c r="C2876" t="s">
        <v>7</v>
      </c>
      <c r="D2876" t="s">
        <v>147</v>
      </c>
      <c r="E2876">
        <v>2.5</v>
      </c>
      <c r="F2876" t="s">
        <v>129</v>
      </c>
      <c r="G2876" t="s">
        <v>138</v>
      </c>
      <c r="H2876">
        <v>2.41099996492267E-3</v>
      </c>
      <c r="I2876">
        <v>2.41099996492267E-3</v>
      </c>
      <c r="J2876" t="s">
        <v>146</v>
      </c>
      <c r="K2876">
        <v>2.41099996492267E-3</v>
      </c>
      <c r="L2876">
        <v>3.9869998581707504E-3</v>
      </c>
      <c r="M2876" t="s">
        <v>131</v>
      </c>
      <c r="N2876">
        <v>3.3789998851716501E-3</v>
      </c>
      <c r="O2876" t="s">
        <v>132</v>
      </c>
      <c r="P2876">
        <v>0</v>
      </c>
      <c r="Q2876" t="s">
        <v>132</v>
      </c>
      <c r="R2876">
        <v>0</v>
      </c>
      <c r="S2876" t="s">
        <v>129</v>
      </c>
      <c r="T2876" t="s">
        <v>129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3.3789998851716501E-3</v>
      </c>
      <c r="AC2876" t="s">
        <v>148</v>
      </c>
      <c r="AD2876">
        <v>0.23509914974727661</v>
      </c>
      <c r="AE2876" t="s">
        <v>148</v>
      </c>
      <c r="AF2876">
        <v>0.15</v>
      </c>
      <c r="AG2876" t="s">
        <v>134</v>
      </c>
      <c r="AH2876">
        <v>11</v>
      </c>
      <c r="AI2876">
        <v>5</v>
      </c>
      <c r="AJ2876">
        <v>5</v>
      </c>
      <c r="AK2876">
        <v>0</v>
      </c>
      <c r="AL2876" t="s">
        <v>134</v>
      </c>
      <c r="AM2876">
        <v>11</v>
      </c>
      <c r="AN2876">
        <v>8</v>
      </c>
      <c r="AO2876">
        <v>8</v>
      </c>
      <c r="AP2876">
        <v>0</v>
      </c>
      <c r="AQ2876">
        <v>0.92825087295881392</v>
      </c>
      <c r="AR2876">
        <v>1.574711302340845</v>
      </c>
      <c r="AS2876">
        <v>0.71403913304524136</v>
      </c>
      <c r="AT2876">
        <v>1.211316386416035</v>
      </c>
      <c r="AU2876">
        <v>7</v>
      </c>
      <c r="AV2876">
        <v>9</v>
      </c>
    </row>
    <row r="2877" spans="1:48" x14ac:dyDescent="0.25">
      <c r="A2877" s="1">
        <v>2875</v>
      </c>
      <c r="B2877" t="s">
        <v>18</v>
      </c>
      <c r="C2877" t="s">
        <v>7</v>
      </c>
      <c r="D2877" t="s">
        <v>147</v>
      </c>
      <c r="E2877">
        <v>2.5999999046325701</v>
      </c>
      <c r="F2877" t="s">
        <v>129</v>
      </c>
      <c r="G2877" t="s">
        <v>138</v>
      </c>
      <c r="H2877">
        <v>2.41099996492267E-3</v>
      </c>
      <c r="I2877">
        <v>2.41099996492267E-3</v>
      </c>
      <c r="J2877" t="s">
        <v>146</v>
      </c>
      <c r="K2877">
        <v>2.41099996492267E-3</v>
      </c>
      <c r="L2877">
        <v>3.8860000204294898E-3</v>
      </c>
      <c r="M2877" t="s">
        <v>131</v>
      </c>
      <c r="N2877">
        <v>3.3239999320357999E-3</v>
      </c>
      <c r="O2877" t="s">
        <v>132</v>
      </c>
      <c r="P2877">
        <v>0</v>
      </c>
      <c r="Q2877" t="s">
        <v>132</v>
      </c>
      <c r="R2877">
        <v>0</v>
      </c>
      <c r="S2877" t="s">
        <v>129</v>
      </c>
      <c r="T2877" t="s">
        <v>129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3.3239999320357999E-3</v>
      </c>
      <c r="AC2877" t="s">
        <v>148</v>
      </c>
      <c r="AD2877">
        <v>0.23898917456158489</v>
      </c>
      <c r="AE2877" t="s">
        <v>148</v>
      </c>
      <c r="AF2877">
        <v>0.15</v>
      </c>
      <c r="AG2877" t="s">
        <v>134</v>
      </c>
      <c r="AH2877">
        <v>11</v>
      </c>
      <c r="AI2877">
        <v>5</v>
      </c>
      <c r="AJ2877">
        <v>5</v>
      </c>
      <c r="AK2877">
        <v>0</v>
      </c>
      <c r="AL2877" t="s">
        <v>134</v>
      </c>
      <c r="AM2877">
        <v>11</v>
      </c>
      <c r="AN2877">
        <v>8</v>
      </c>
      <c r="AO2877">
        <v>8</v>
      </c>
      <c r="AP2877">
        <v>0</v>
      </c>
      <c r="AQ2877">
        <v>0.92825087295881392</v>
      </c>
      <c r="AR2877">
        <v>1.574711302340845</v>
      </c>
      <c r="AS2877">
        <v>0.71403913304524136</v>
      </c>
      <c r="AT2877">
        <v>1.211316386416035</v>
      </c>
      <c r="AU2877">
        <v>7</v>
      </c>
      <c r="AV2877">
        <v>9</v>
      </c>
    </row>
    <row r="2878" spans="1:48" x14ac:dyDescent="0.25">
      <c r="A2878" s="1">
        <v>2876</v>
      </c>
      <c r="B2878" t="s">
        <v>18</v>
      </c>
      <c r="C2878" t="s">
        <v>7</v>
      </c>
      <c r="D2878" t="s">
        <v>147</v>
      </c>
      <c r="E2878">
        <v>2.7000000476837198</v>
      </c>
      <c r="F2878" t="s">
        <v>129</v>
      </c>
      <c r="G2878" t="s">
        <v>138</v>
      </c>
      <c r="H2878">
        <v>2.41099996492267E-3</v>
      </c>
      <c r="I2878">
        <v>2.41099996492267E-3</v>
      </c>
      <c r="J2878" t="s">
        <v>146</v>
      </c>
      <c r="K2878">
        <v>2.41099996492267E-3</v>
      </c>
      <c r="L2878">
        <v>3.78099991939962E-3</v>
      </c>
      <c r="M2878" t="s">
        <v>131</v>
      </c>
      <c r="N2878">
        <v>3.2689999788999601E-3</v>
      </c>
      <c r="O2878" t="s">
        <v>132</v>
      </c>
      <c r="P2878">
        <v>0</v>
      </c>
      <c r="Q2878" t="s">
        <v>132</v>
      </c>
      <c r="R2878">
        <v>0</v>
      </c>
      <c r="S2878" t="s">
        <v>129</v>
      </c>
      <c r="T2878" t="s">
        <v>129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1.579743544374017E-3</v>
      </c>
      <c r="AC2878" t="s">
        <v>148</v>
      </c>
      <c r="AD2878">
        <v>0.50286643223143279</v>
      </c>
      <c r="AE2878" t="s">
        <v>149</v>
      </c>
      <c r="AF2878">
        <v>0.15</v>
      </c>
      <c r="AG2878" t="s">
        <v>134</v>
      </c>
      <c r="AH2878">
        <v>11</v>
      </c>
      <c r="AI2878">
        <v>5</v>
      </c>
      <c r="AJ2878">
        <v>5</v>
      </c>
      <c r="AK2878">
        <v>0</v>
      </c>
      <c r="AL2878" t="s">
        <v>134</v>
      </c>
      <c r="AM2878">
        <v>11</v>
      </c>
      <c r="AN2878">
        <v>8</v>
      </c>
      <c r="AO2878">
        <v>8</v>
      </c>
      <c r="AP2878">
        <v>0</v>
      </c>
      <c r="AQ2878">
        <v>0.92825087295881392</v>
      </c>
      <c r="AR2878">
        <v>1.574711302340845</v>
      </c>
      <c r="AS2878">
        <v>0.74842103998917608</v>
      </c>
      <c r="AT2878">
        <v>1.211316386416035</v>
      </c>
      <c r="AU2878">
        <v>6</v>
      </c>
      <c r="AV2878">
        <v>9</v>
      </c>
    </row>
    <row r="2879" spans="1:48" x14ac:dyDescent="0.25">
      <c r="A2879" s="1">
        <v>2877</v>
      </c>
      <c r="B2879" t="s">
        <v>18</v>
      </c>
      <c r="C2879" t="s">
        <v>7</v>
      </c>
      <c r="D2879" t="s">
        <v>147</v>
      </c>
      <c r="E2879">
        <v>2.7999999523162802</v>
      </c>
      <c r="F2879" t="s">
        <v>129</v>
      </c>
      <c r="G2879" t="s">
        <v>138</v>
      </c>
      <c r="H2879">
        <v>2.41099996492267E-3</v>
      </c>
      <c r="I2879">
        <v>2.41099996492267E-3</v>
      </c>
      <c r="J2879" t="s">
        <v>146</v>
      </c>
      <c r="K2879">
        <v>2.41099996492267E-3</v>
      </c>
      <c r="L2879">
        <v>3.67100001312792E-3</v>
      </c>
      <c r="M2879" t="s">
        <v>131</v>
      </c>
      <c r="N2879">
        <v>3.2140000257641099E-3</v>
      </c>
      <c r="O2879" t="s">
        <v>132</v>
      </c>
      <c r="P2879">
        <v>0</v>
      </c>
      <c r="Q2879" t="s">
        <v>132</v>
      </c>
      <c r="R2879">
        <v>0</v>
      </c>
      <c r="S2879" t="s">
        <v>129</v>
      </c>
      <c r="T2879" t="s">
        <v>129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1.524743591238167E-3</v>
      </c>
      <c r="AC2879" t="s">
        <v>148</v>
      </c>
      <c r="AD2879">
        <v>0.52100563305526548</v>
      </c>
      <c r="AE2879" t="s">
        <v>149</v>
      </c>
      <c r="AF2879">
        <v>0.15</v>
      </c>
      <c r="AG2879" t="s">
        <v>134</v>
      </c>
      <c r="AH2879">
        <v>11</v>
      </c>
      <c r="AI2879">
        <v>5</v>
      </c>
      <c r="AJ2879">
        <v>5</v>
      </c>
      <c r="AK2879">
        <v>0</v>
      </c>
      <c r="AL2879" t="s">
        <v>134</v>
      </c>
      <c r="AM2879">
        <v>11</v>
      </c>
      <c r="AN2879">
        <v>8</v>
      </c>
      <c r="AO2879">
        <v>8</v>
      </c>
      <c r="AP2879">
        <v>0</v>
      </c>
      <c r="AQ2879">
        <v>0.92825087295881392</v>
      </c>
      <c r="AR2879">
        <v>1.574711302340845</v>
      </c>
      <c r="AS2879">
        <v>0.74842103998917608</v>
      </c>
      <c r="AT2879">
        <v>1.211316386416035</v>
      </c>
      <c r="AU2879">
        <v>6</v>
      </c>
      <c r="AV2879">
        <v>9</v>
      </c>
    </row>
    <row r="2880" spans="1:48" x14ac:dyDescent="0.25">
      <c r="A2880" s="1">
        <v>2878</v>
      </c>
      <c r="B2880" t="s">
        <v>18</v>
      </c>
      <c r="C2880" t="s">
        <v>7</v>
      </c>
      <c r="D2880" t="s">
        <v>147</v>
      </c>
      <c r="E2880">
        <v>2.9000000953674299</v>
      </c>
      <c r="F2880" t="s">
        <v>129</v>
      </c>
      <c r="G2880" t="s">
        <v>138</v>
      </c>
      <c r="H2880">
        <v>2.41099996492267E-3</v>
      </c>
      <c r="I2880">
        <v>2.41099996492267E-3</v>
      </c>
      <c r="J2880" t="s">
        <v>146</v>
      </c>
      <c r="K2880">
        <v>2.41099996492267E-3</v>
      </c>
      <c r="L2880">
        <v>3.55700007639825E-3</v>
      </c>
      <c r="M2880" t="s">
        <v>131</v>
      </c>
      <c r="N2880">
        <v>3.1590000726282601E-3</v>
      </c>
      <c r="O2880" t="s">
        <v>132</v>
      </c>
      <c r="P2880">
        <v>0</v>
      </c>
      <c r="Q2880" t="s">
        <v>132</v>
      </c>
      <c r="R2880">
        <v>0</v>
      </c>
      <c r="S2880" t="s">
        <v>129</v>
      </c>
      <c r="T2880" t="s">
        <v>129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1.469743638102317E-3</v>
      </c>
      <c r="AC2880" t="s">
        <v>148</v>
      </c>
      <c r="AD2880">
        <v>0.54050242464441101</v>
      </c>
      <c r="AE2880" t="s">
        <v>149</v>
      </c>
      <c r="AF2880">
        <v>0.15</v>
      </c>
      <c r="AG2880" t="s">
        <v>134</v>
      </c>
      <c r="AH2880">
        <v>11</v>
      </c>
      <c r="AI2880">
        <v>5</v>
      </c>
      <c r="AJ2880">
        <v>5</v>
      </c>
      <c r="AK2880">
        <v>0</v>
      </c>
      <c r="AL2880" t="s">
        <v>134</v>
      </c>
      <c r="AM2880">
        <v>11</v>
      </c>
      <c r="AN2880">
        <v>7</v>
      </c>
      <c r="AO2880">
        <v>7</v>
      </c>
      <c r="AP2880">
        <v>0</v>
      </c>
      <c r="AQ2880">
        <v>0.92825087295881392</v>
      </c>
      <c r="AR2880">
        <v>1.574711302340845</v>
      </c>
      <c r="AS2880">
        <v>0.71403913304524136</v>
      </c>
      <c r="AT2880">
        <v>1.211316386416035</v>
      </c>
      <c r="AU2880">
        <v>6</v>
      </c>
      <c r="AV2880">
        <v>9</v>
      </c>
    </row>
    <row r="2881" spans="1:48" x14ac:dyDescent="0.25">
      <c r="A2881" s="1">
        <v>2879</v>
      </c>
      <c r="B2881" t="s">
        <v>18</v>
      </c>
      <c r="C2881" t="s">
        <v>7</v>
      </c>
      <c r="D2881" t="s">
        <v>147</v>
      </c>
      <c r="E2881">
        <v>3</v>
      </c>
      <c r="F2881" t="s">
        <v>129</v>
      </c>
      <c r="G2881" t="s">
        <v>138</v>
      </c>
      <c r="H2881">
        <v>2.41099996492267E-3</v>
      </c>
      <c r="I2881">
        <v>2.41099996492267E-3</v>
      </c>
      <c r="J2881" t="s">
        <v>146</v>
      </c>
      <c r="K2881">
        <v>2.41099996492267E-3</v>
      </c>
      <c r="L2881">
        <v>3.4380001015961201E-3</v>
      </c>
      <c r="M2881" t="s">
        <v>131</v>
      </c>
      <c r="N2881">
        <v>3.1039998866617701E-3</v>
      </c>
      <c r="O2881" t="s">
        <v>132</v>
      </c>
      <c r="P2881">
        <v>0</v>
      </c>
      <c r="Q2881" t="s">
        <v>132</v>
      </c>
      <c r="R2881">
        <v>0</v>
      </c>
      <c r="S2881" t="s">
        <v>129</v>
      </c>
      <c r="T2881" t="s">
        <v>129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1.414743452135827E-3</v>
      </c>
      <c r="AC2881" t="s">
        <v>148</v>
      </c>
      <c r="AD2881">
        <v>0.56151523359284727</v>
      </c>
      <c r="AE2881" t="s">
        <v>149</v>
      </c>
      <c r="AF2881">
        <v>0.15</v>
      </c>
      <c r="AG2881" t="s">
        <v>134</v>
      </c>
      <c r="AH2881">
        <v>11</v>
      </c>
      <c r="AI2881">
        <v>5</v>
      </c>
      <c r="AJ2881">
        <v>5</v>
      </c>
      <c r="AK2881">
        <v>0</v>
      </c>
      <c r="AL2881" t="s">
        <v>134</v>
      </c>
      <c r="AM2881">
        <v>11</v>
      </c>
      <c r="AN2881">
        <v>7</v>
      </c>
      <c r="AO2881">
        <v>7</v>
      </c>
      <c r="AP2881">
        <v>0</v>
      </c>
      <c r="AQ2881">
        <v>0.92825087295881392</v>
      </c>
      <c r="AR2881">
        <v>1.574711302340845</v>
      </c>
      <c r="AS2881">
        <v>0.71403913304524136</v>
      </c>
      <c r="AT2881">
        <v>1.211316386416035</v>
      </c>
      <c r="AU2881">
        <v>5</v>
      </c>
      <c r="AV2881">
        <v>9</v>
      </c>
    </row>
    <row r="2882" spans="1:48" x14ac:dyDescent="0.25">
      <c r="A2882" s="1">
        <v>2880</v>
      </c>
      <c r="B2882" t="s">
        <v>18</v>
      </c>
      <c r="C2882" t="s">
        <v>7</v>
      </c>
      <c r="D2882" t="s">
        <v>147</v>
      </c>
      <c r="E2882">
        <v>3.0999999046325701</v>
      </c>
      <c r="F2882" t="s">
        <v>129</v>
      </c>
      <c r="G2882" t="s">
        <v>138</v>
      </c>
      <c r="H2882">
        <v>2.41099996492267E-3</v>
      </c>
      <c r="I2882">
        <v>2.41099996492267E-3</v>
      </c>
      <c r="J2882" t="s">
        <v>146</v>
      </c>
      <c r="K2882">
        <v>2.41099996492267E-3</v>
      </c>
      <c r="L2882">
        <v>3.3150000963360102E-3</v>
      </c>
      <c r="M2882" t="s">
        <v>131</v>
      </c>
      <c r="N2882">
        <v>3.0489999335259199E-3</v>
      </c>
      <c r="O2882" t="s">
        <v>132</v>
      </c>
      <c r="P2882">
        <v>0</v>
      </c>
      <c r="Q2882" t="s">
        <v>132</v>
      </c>
      <c r="R2882">
        <v>0</v>
      </c>
      <c r="S2882" t="s">
        <v>129</v>
      </c>
      <c r="T2882" t="s">
        <v>129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1.359743498999977E-3</v>
      </c>
      <c r="AC2882" t="s">
        <v>148</v>
      </c>
      <c r="AD2882">
        <v>0.5842278345763311</v>
      </c>
      <c r="AE2882" t="s">
        <v>149</v>
      </c>
      <c r="AF2882">
        <v>0.15</v>
      </c>
      <c r="AG2882" t="s">
        <v>134</v>
      </c>
      <c r="AH2882">
        <v>11</v>
      </c>
      <c r="AI2882">
        <v>5</v>
      </c>
      <c r="AJ2882">
        <v>5</v>
      </c>
      <c r="AK2882">
        <v>0</v>
      </c>
      <c r="AL2882" t="s">
        <v>134</v>
      </c>
      <c r="AM2882">
        <v>11</v>
      </c>
      <c r="AN2882">
        <v>7</v>
      </c>
      <c r="AO2882">
        <v>7</v>
      </c>
      <c r="AP2882">
        <v>0</v>
      </c>
      <c r="AQ2882">
        <v>0.92825087295881392</v>
      </c>
      <c r="AR2882">
        <v>1.574711302340845</v>
      </c>
      <c r="AS2882">
        <v>0.71403913304524136</v>
      </c>
      <c r="AT2882">
        <v>1.211316386416035</v>
      </c>
      <c r="AU2882">
        <v>5</v>
      </c>
      <c r="AV2882">
        <v>9</v>
      </c>
    </row>
    <row r="2883" spans="1:48" x14ac:dyDescent="0.25">
      <c r="A2883" s="1">
        <v>2881</v>
      </c>
      <c r="B2883" t="s">
        <v>18</v>
      </c>
      <c r="C2883" t="s">
        <v>7</v>
      </c>
      <c r="D2883" t="s">
        <v>147</v>
      </c>
      <c r="E2883">
        <v>3.2000000476837198</v>
      </c>
      <c r="F2883" t="s">
        <v>129</v>
      </c>
      <c r="G2883" t="s">
        <v>138</v>
      </c>
      <c r="H2883">
        <v>2.41099996492267E-3</v>
      </c>
      <c r="I2883">
        <v>2.41099996492267E-3</v>
      </c>
      <c r="J2883" t="s">
        <v>146</v>
      </c>
      <c r="K2883">
        <v>2.41099996492267E-3</v>
      </c>
      <c r="L2883">
        <v>3.1880000606179198E-3</v>
      </c>
      <c r="M2883" t="s">
        <v>131</v>
      </c>
      <c r="N2883">
        <v>2.9939999803900701E-3</v>
      </c>
      <c r="O2883" t="s">
        <v>132</v>
      </c>
      <c r="P2883">
        <v>0</v>
      </c>
      <c r="Q2883" t="s">
        <v>132</v>
      </c>
      <c r="R2883">
        <v>0</v>
      </c>
      <c r="S2883" t="s">
        <v>129</v>
      </c>
      <c r="T2883" t="s">
        <v>129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1.304743545864127E-3</v>
      </c>
      <c r="AC2883" t="s">
        <v>148</v>
      </c>
      <c r="AD2883">
        <v>0.60885528234122954</v>
      </c>
      <c r="AE2883" t="s">
        <v>149</v>
      </c>
      <c r="AF2883">
        <v>0.15</v>
      </c>
      <c r="AG2883" t="s">
        <v>134</v>
      </c>
      <c r="AH2883">
        <v>11</v>
      </c>
      <c r="AI2883">
        <v>5</v>
      </c>
      <c r="AJ2883">
        <v>5</v>
      </c>
      <c r="AK2883">
        <v>0</v>
      </c>
      <c r="AL2883" t="s">
        <v>134</v>
      </c>
      <c r="AM2883">
        <v>11</v>
      </c>
      <c r="AN2883">
        <v>7</v>
      </c>
      <c r="AO2883">
        <v>7</v>
      </c>
      <c r="AP2883">
        <v>0</v>
      </c>
      <c r="AQ2883">
        <v>0.92825087295881392</v>
      </c>
      <c r="AR2883">
        <v>1.574711302340845</v>
      </c>
      <c r="AS2883">
        <v>0.71403913304524136</v>
      </c>
      <c r="AT2883">
        <v>1.211316386416035</v>
      </c>
      <c r="AU2883">
        <v>5</v>
      </c>
      <c r="AV2883">
        <v>8</v>
      </c>
    </row>
    <row r="2884" spans="1:48" x14ac:dyDescent="0.25">
      <c r="A2884" s="1">
        <v>2882</v>
      </c>
      <c r="B2884" t="s">
        <v>18</v>
      </c>
      <c r="C2884" t="s">
        <v>7</v>
      </c>
      <c r="D2884" t="s">
        <v>147</v>
      </c>
      <c r="E2884">
        <v>3.2999999523162802</v>
      </c>
      <c r="F2884" t="s">
        <v>129</v>
      </c>
      <c r="G2884" t="s">
        <v>138</v>
      </c>
      <c r="H2884">
        <v>2.41099996492267E-3</v>
      </c>
      <c r="I2884">
        <v>2.41099996492267E-3</v>
      </c>
      <c r="J2884" t="s">
        <v>146</v>
      </c>
      <c r="K2884">
        <v>2.41099996492267E-3</v>
      </c>
      <c r="L2884">
        <v>3.0569999944418699E-3</v>
      </c>
      <c r="M2884" t="s">
        <v>131</v>
      </c>
      <c r="N2884">
        <v>2.9390000272542199E-3</v>
      </c>
      <c r="O2884" t="s">
        <v>132</v>
      </c>
      <c r="P2884">
        <v>0</v>
      </c>
      <c r="Q2884" t="s">
        <v>132</v>
      </c>
      <c r="R2884">
        <v>0</v>
      </c>
      <c r="S2884" t="s">
        <v>129</v>
      </c>
      <c r="T2884" t="s">
        <v>129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1.249743592728277E-3</v>
      </c>
      <c r="AC2884" t="s">
        <v>148</v>
      </c>
      <c r="AD2884">
        <v>0.63565038830546816</v>
      </c>
      <c r="AE2884" t="s">
        <v>149</v>
      </c>
      <c r="AF2884">
        <v>0.15</v>
      </c>
      <c r="AG2884" t="s">
        <v>134</v>
      </c>
      <c r="AH2884">
        <v>11</v>
      </c>
      <c r="AI2884">
        <v>5</v>
      </c>
      <c r="AJ2884">
        <v>5</v>
      </c>
      <c r="AK2884">
        <v>0</v>
      </c>
      <c r="AL2884" t="s">
        <v>134</v>
      </c>
      <c r="AM2884">
        <v>11</v>
      </c>
      <c r="AN2884">
        <v>6</v>
      </c>
      <c r="AO2884">
        <v>6</v>
      </c>
      <c r="AP2884">
        <v>0</v>
      </c>
      <c r="AQ2884">
        <v>0.92825087295881392</v>
      </c>
      <c r="AR2884">
        <v>1.574711302340845</v>
      </c>
      <c r="AS2884">
        <v>0.71403913304524136</v>
      </c>
      <c r="AT2884">
        <v>1.211316386416035</v>
      </c>
      <c r="AU2884">
        <v>5</v>
      </c>
      <c r="AV2884">
        <v>8</v>
      </c>
    </row>
    <row r="2885" spans="1:48" x14ac:dyDescent="0.25">
      <c r="A2885" s="1">
        <v>2883</v>
      </c>
      <c r="B2885" t="s">
        <v>18</v>
      </c>
      <c r="C2885" t="s">
        <v>7</v>
      </c>
      <c r="D2885" t="s">
        <v>147</v>
      </c>
      <c r="E2885">
        <v>3.4000000953674299</v>
      </c>
      <c r="F2885" t="s">
        <v>129</v>
      </c>
      <c r="G2885" t="s">
        <v>138</v>
      </c>
      <c r="H2885">
        <v>2.41099996492267E-3</v>
      </c>
      <c r="I2885">
        <v>2.41099996492267E-3</v>
      </c>
      <c r="J2885" t="s">
        <v>146</v>
      </c>
      <c r="K2885">
        <v>2.41099996492267E-3</v>
      </c>
      <c r="L2885">
        <v>2.9209998901933401E-3</v>
      </c>
      <c r="M2885" t="s">
        <v>131</v>
      </c>
      <c r="N2885">
        <v>2.8840000741183801E-3</v>
      </c>
      <c r="O2885" t="s">
        <v>132</v>
      </c>
      <c r="P2885">
        <v>0</v>
      </c>
      <c r="Q2885" t="s">
        <v>132</v>
      </c>
      <c r="R2885">
        <v>0</v>
      </c>
      <c r="S2885" t="s">
        <v>129</v>
      </c>
      <c r="T2885" t="s">
        <v>129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1.194743639592437E-3</v>
      </c>
      <c r="AC2885" t="s">
        <v>148</v>
      </c>
      <c r="AD2885">
        <v>0.66491251652194916</v>
      </c>
      <c r="AE2885" t="s">
        <v>149</v>
      </c>
      <c r="AF2885">
        <v>0.15</v>
      </c>
      <c r="AG2885" t="s">
        <v>134</v>
      </c>
      <c r="AH2885">
        <v>11</v>
      </c>
      <c r="AI2885">
        <v>5</v>
      </c>
      <c r="AJ2885">
        <v>5</v>
      </c>
      <c r="AK2885">
        <v>0</v>
      </c>
      <c r="AL2885" t="s">
        <v>134</v>
      </c>
      <c r="AM2885">
        <v>11</v>
      </c>
      <c r="AN2885">
        <v>6</v>
      </c>
      <c r="AO2885">
        <v>6</v>
      </c>
      <c r="AP2885">
        <v>0</v>
      </c>
      <c r="AQ2885">
        <v>0.92825087295881392</v>
      </c>
      <c r="AR2885">
        <v>1.574711302340845</v>
      </c>
      <c r="AS2885">
        <v>0.71403913304524136</v>
      </c>
      <c r="AT2885">
        <v>1.211316386416035</v>
      </c>
      <c r="AU2885">
        <v>5</v>
      </c>
      <c r="AV2885">
        <v>8</v>
      </c>
    </row>
    <row r="2886" spans="1:48" x14ac:dyDescent="0.25">
      <c r="A2886" s="1">
        <v>2884</v>
      </c>
      <c r="B2886" t="s">
        <v>18</v>
      </c>
      <c r="C2886" t="s">
        <v>7</v>
      </c>
      <c r="D2886" t="s">
        <v>147</v>
      </c>
      <c r="E2886">
        <v>3.5</v>
      </c>
      <c r="F2886" t="s">
        <v>129</v>
      </c>
      <c r="G2886" t="s">
        <v>138</v>
      </c>
      <c r="H2886">
        <v>2.41099996492267E-3</v>
      </c>
      <c r="I2886">
        <v>2.41099996492267E-3</v>
      </c>
      <c r="J2886" t="s">
        <v>146</v>
      </c>
      <c r="K2886">
        <v>2.41099996492267E-3</v>
      </c>
      <c r="L2886">
        <v>2.7809999883174901E-3</v>
      </c>
      <c r="M2886" t="s">
        <v>131</v>
      </c>
      <c r="N2886">
        <v>2.8899998869746902E-3</v>
      </c>
      <c r="O2886" t="s">
        <v>132</v>
      </c>
      <c r="P2886">
        <v>0</v>
      </c>
      <c r="Q2886" t="s">
        <v>132</v>
      </c>
      <c r="R2886">
        <v>0</v>
      </c>
      <c r="S2886" t="s">
        <v>129</v>
      </c>
      <c r="T2886" t="s">
        <v>129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1.2007434524487471E-3</v>
      </c>
      <c r="AC2886" t="s">
        <v>148</v>
      </c>
      <c r="AD2886">
        <v>0.66159011600682327</v>
      </c>
      <c r="AE2886" t="s">
        <v>149</v>
      </c>
      <c r="AF2886">
        <v>0.15</v>
      </c>
      <c r="AG2886" t="s">
        <v>134</v>
      </c>
      <c r="AH2886">
        <v>11</v>
      </c>
      <c r="AI2886">
        <v>5</v>
      </c>
      <c r="AJ2886">
        <v>5</v>
      </c>
      <c r="AK2886">
        <v>0</v>
      </c>
      <c r="AL2886" t="s">
        <v>134</v>
      </c>
      <c r="AM2886">
        <v>11</v>
      </c>
      <c r="AN2886">
        <v>6</v>
      </c>
      <c r="AO2886">
        <v>6</v>
      </c>
      <c r="AP2886">
        <v>0</v>
      </c>
      <c r="AQ2886">
        <v>0.92825087295881392</v>
      </c>
      <c r="AR2886">
        <v>1.574711302340845</v>
      </c>
      <c r="AS2886">
        <v>0.71403913304524136</v>
      </c>
      <c r="AT2886">
        <v>1.211316386416035</v>
      </c>
      <c r="AU2886">
        <v>5</v>
      </c>
      <c r="AV2886">
        <v>8</v>
      </c>
    </row>
    <row r="2887" spans="1:48" x14ac:dyDescent="0.25">
      <c r="A2887" s="1">
        <v>2885</v>
      </c>
      <c r="B2887" t="s">
        <v>18</v>
      </c>
      <c r="C2887" t="s">
        <v>7</v>
      </c>
      <c r="D2887" t="s">
        <v>147</v>
      </c>
      <c r="E2887">
        <v>3.5999999046325701</v>
      </c>
      <c r="F2887" t="s">
        <v>129</v>
      </c>
      <c r="G2887" t="s">
        <v>138</v>
      </c>
      <c r="H2887">
        <v>2.41099996492267E-3</v>
      </c>
      <c r="I2887">
        <v>2.41099996492267E-3</v>
      </c>
      <c r="J2887" t="s">
        <v>146</v>
      </c>
      <c r="K2887">
        <v>2.41099996492267E-3</v>
      </c>
      <c r="L2887">
        <v>2.63700005598366E-3</v>
      </c>
      <c r="M2887" t="s">
        <v>131</v>
      </c>
      <c r="N2887">
        <v>2.9450000729411801E-3</v>
      </c>
      <c r="O2887" t="s">
        <v>132</v>
      </c>
      <c r="P2887">
        <v>0</v>
      </c>
      <c r="Q2887" t="s">
        <v>132</v>
      </c>
      <c r="R2887">
        <v>0</v>
      </c>
      <c r="S2887" t="s">
        <v>129</v>
      </c>
      <c r="T2887" t="s">
        <v>129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1.255743638415237E-3</v>
      </c>
      <c r="AC2887" t="s">
        <v>148</v>
      </c>
      <c r="AD2887">
        <v>0.6326131988234015</v>
      </c>
      <c r="AE2887" t="s">
        <v>149</v>
      </c>
      <c r="AF2887">
        <v>0.15</v>
      </c>
      <c r="AG2887" t="s">
        <v>134</v>
      </c>
      <c r="AH2887">
        <v>11</v>
      </c>
      <c r="AI2887">
        <v>5</v>
      </c>
      <c r="AJ2887">
        <v>5</v>
      </c>
      <c r="AK2887">
        <v>0</v>
      </c>
      <c r="AL2887" t="s">
        <v>134</v>
      </c>
      <c r="AM2887">
        <v>11</v>
      </c>
      <c r="AN2887">
        <v>6</v>
      </c>
      <c r="AO2887">
        <v>6</v>
      </c>
      <c r="AP2887">
        <v>0</v>
      </c>
      <c r="AQ2887">
        <v>0.92825087295881392</v>
      </c>
      <c r="AR2887">
        <v>1.574711302340845</v>
      </c>
      <c r="AS2887">
        <v>0.71403913304524136</v>
      </c>
      <c r="AT2887">
        <v>1.211316386416035</v>
      </c>
      <c r="AU2887">
        <v>5</v>
      </c>
      <c r="AV2887">
        <v>7</v>
      </c>
    </row>
    <row r="2888" spans="1:48" x14ac:dyDescent="0.25">
      <c r="A2888" s="1">
        <v>2886</v>
      </c>
      <c r="B2888" t="s">
        <v>18</v>
      </c>
      <c r="C2888" t="s">
        <v>7</v>
      </c>
      <c r="D2888" t="s">
        <v>147</v>
      </c>
      <c r="E2888">
        <v>3.7000000476837198</v>
      </c>
      <c r="F2888" t="s">
        <v>129</v>
      </c>
      <c r="G2888" t="s">
        <v>138</v>
      </c>
      <c r="H2888">
        <v>2.41099996492267E-3</v>
      </c>
      <c r="I2888">
        <v>2.41099996492267E-3</v>
      </c>
      <c r="J2888" t="s">
        <v>146</v>
      </c>
      <c r="K2888">
        <v>2.41099996492267E-3</v>
      </c>
      <c r="L2888">
        <v>2.4890000931918599E-3</v>
      </c>
      <c r="M2888" t="s">
        <v>131</v>
      </c>
      <c r="N2888">
        <v>3.0000000260770299E-3</v>
      </c>
      <c r="O2888" t="s">
        <v>132</v>
      </c>
      <c r="P2888">
        <v>0</v>
      </c>
      <c r="Q2888" t="s">
        <v>132</v>
      </c>
      <c r="R2888">
        <v>0</v>
      </c>
      <c r="S2888" t="s">
        <v>129</v>
      </c>
      <c r="T2888" t="s">
        <v>129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1.310743591551087E-3</v>
      </c>
      <c r="AC2888" t="s">
        <v>148</v>
      </c>
      <c r="AD2888">
        <v>0.60606819298649828</v>
      </c>
      <c r="AE2888" t="s">
        <v>149</v>
      </c>
      <c r="AF2888">
        <v>0.15</v>
      </c>
      <c r="AG2888" t="s">
        <v>134</v>
      </c>
      <c r="AH2888">
        <v>11</v>
      </c>
      <c r="AI2888">
        <v>5</v>
      </c>
      <c r="AJ2888">
        <v>5</v>
      </c>
      <c r="AK2888">
        <v>0</v>
      </c>
      <c r="AL2888" t="s">
        <v>134</v>
      </c>
      <c r="AM2888">
        <v>11</v>
      </c>
      <c r="AN2888">
        <v>5</v>
      </c>
      <c r="AO2888">
        <v>5</v>
      </c>
      <c r="AP2888">
        <v>0</v>
      </c>
      <c r="AQ2888">
        <v>0.92825087295881392</v>
      </c>
      <c r="AR2888">
        <v>1.574711302340845</v>
      </c>
      <c r="AS2888">
        <v>0.71403913304524136</v>
      </c>
      <c r="AT2888">
        <v>1.211316386416035</v>
      </c>
      <c r="AU2888">
        <v>5</v>
      </c>
      <c r="AV2888">
        <v>7</v>
      </c>
    </row>
    <row r="2889" spans="1:48" x14ac:dyDescent="0.25">
      <c r="A2889" s="1">
        <v>2887</v>
      </c>
      <c r="B2889" t="s">
        <v>18</v>
      </c>
      <c r="C2889" t="s">
        <v>7</v>
      </c>
      <c r="D2889" t="s">
        <v>147</v>
      </c>
      <c r="E2889">
        <v>3.7999999523162802</v>
      </c>
      <c r="F2889" t="s">
        <v>129</v>
      </c>
      <c r="G2889" t="s">
        <v>138</v>
      </c>
      <c r="H2889">
        <v>2.41099996492267E-3</v>
      </c>
      <c r="I2889">
        <v>2.41099996492267E-3</v>
      </c>
      <c r="J2889" t="s">
        <v>138</v>
      </c>
      <c r="K2889">
        <v>2.41099996492267E-3</v>
      </c>
      <c r="L2889">
        <v>2.41099996492267E-3</v>
      </c>
      <c r="M2889" t="s">
        <v>131</v>
      </c>
      <c r="N2889">
        <v>3.0549999792128801E-3</v>
      </c>
      <c r="O2889" t="s">
        <v>132</v>
      </c>
      <c r="P2889">
        <v>0</v>
      </c>
      <c r="Q2889" t="s">
        <v>132</v>
      </c>
      <c r="R2889">
        <v>0</v>
      </c>
      <c r="S2889" t="s">
        <v>129</v>
      </c>
      <c r="T2889" t="s">
        <v>129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1.365743544686937E-3</v>
      </c>
      <c r="AC2889" t="s">
        <v>148</v>
      </c>
      <c r="AD2889">
        <v>0.58166117869669054</v>
      </c>
      <c r="AE2889" t="s">
        <v>149</v>
      </c>
      <c r="AF2889">
        <v>0.15</v>
      </c>
      <c r="AG2889" t="s">
        <v>134</v>
      </c>
      <c r="AH2889">
        <v>11</v>
      </c>
      <c r="AI2889">
        <v>5</v>
      </c>
      <c r="AJ2889">
        <v>5</v>
      </c>
      <c r="AK2889">
        <v>0</v>
      </c>
      <c r="AL2889" t="s">
        <v>134</v>
      </c>
      <c r="AM2889">
        <v>11</v>
      </c>
      <c r="AN2889">
        <v>5</v>
      </c>
      <c r="AO2889">
        <v>5</v>
      </c>
      <c r="AP2889">
        <v>0</v>
      </c>
      <c r="AQ2889">
        <v>0.92825087295881392</v>
      </c>
      <c r="AR2889">
        <v>1.574711302340845</v>
      </c>
      <c r="AS2889">
        <v>0.71403913304524136</v>
      </c>
      <c r="AT2889">
        <v>1.211316386416035</v>
      </c>
      <c r="AU2889">
        <v>5</v>
      </c>
      <c r="AV2889">
        <v>7</v>
      </c>
    </row>
    <row r="2890" spans="1:48" x14ac:dyDescent="0.25">
      <c r="A2890" s="1">
        <v>2888</v>
      </c>
      <c r="B2890" t="s">
        <v>18</v>
      </c>
      <c r="C2890" t="s">
        <v>7</v>
      </c>
      <c r="D2890" t="s">
        <v>147</v>
      </c>
      <c r="E2890">
        <v>3.9000000953674299</v>
      </c>
      <c r="F2890" t="s">
        <v>129</v>
      </c>
      <c r="G2890" t="s">
        <v>138</v>
      </c>
      <c r="H2890">
        <v>2.41099996492267E-3</v>
      </c>
      <c r="I2890">
        <v>2.41099996492267E-3</v>
      </c>
      <c r="J2890" t="s">
        <v>138</v>
      </c>
      <c r="K2890">
        <v>2.41099996492267E-3</v>
      </c>
      <c r="L2890">
        <v>2.41099996492267E-3</v>
      </c>
      <c r="M2890" t="s">
        <v>131</v>
      </c>
      <c r="N2890">
        <v>3.1099999323487299E-3</v>
      </c>
      <c r="O2890" t="s">
        <v>132</v>
      </c>
      <c r="P2890">
        <v>0</v>
      </c>
      <c r="Q2890" t="s">
        <v>132</v>
      </c>
      <c r="R2890">
        <v>0</v>
      </c>
      <c r="S2890" t="s">
        <v>129</v>
      </c>
      <c r="T2890" t="s">
        <v>129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1.420743497822787E-3</v>
      </c>
      <c r="AC2890" t="s">
        <v>148</v>
      </c>
      <c r="AD2890">
        <v>0.55914385757694851</v>
      </c>
      <c r="AE2890" t="s">
        <v>149</v>
      </c>
      <c r="AF2890">
        <v>0.15</v>
      </c>
      <c r="AG2890" t="s">
        <v>134</v>
      </c>
      <c r="AH2890">
        <v>11</v>
      </c>
      <c r="AI2890">
        <v>5</v>
      </c>
      <c r="AJ2890">
        <v>5</v>
      </c>
      <c r="AK2890">
        <v>0</v>
      </c>
      <c r="AL2890" t="s">
        <v>134</v>
      </c>
      <c r="AM2890">
        <v>11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  <c r="AU2890">
        <v>5</v>
      </c>
      <c r="AV2890">
        <v>7</v>
      </c>
    </row>
    <row r="2891" spans="1:48" x14ac:dyDescent="0.25">
      <c r="A2891" s="1">
        <v>2889</v>
      </c>
      <c r="B2891" t="s">
        <v>18</v>
      </c>
      <c r="C2891" t="s">
        <v>7</v>
      </c>
      <c r="D2891" t="s">
        <v>147</v>
      </c>
      <c r="E2891">
        <v>4</v>
      </c>
      <c r="F2891" t="s">
        <v>129</v>
      </c>
      <c r="G2891" t="s">
        <v>138</v>
      </c>
      <c r="H2891">
        <v>2.41099996492267E-3</v>
      </c>
      <c r="I2891">
        <v>2.41099996492267E-3</v>
      </c>
      <c r="J2891" t="s">
        <v>138</v>
      </c>
      <c r="K2891">
        <v>2.41099996492267E-3</v>
      </c>
      <c r="L2891">
        <v>2.41099996492267E-3</v>
      </c>
      <c r="M2891" t="s">
        <v>131</v>
      </c>
      <c r="N2891">
        <v>3.1649998854845801E-3</v>
      </c>
      <c r="O2891" t="s">
        <v>132</v>
      </c>
      <c r="P2891">
        <v>0</v>
      </c>
      <c r="Q2891" t="s">
        <v>132</v>
      </c>
      <c r="R2891">
        <v>0</v>
      </c>
      <c r="S2891" t="s">
        <v>129</v>
      </c>
      <c r="T2891" t="s">
        <v>129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1.475743450958637E-3</v>
      </c>
      <c r="AC2891" t="s">
        <v>148</v>
      </c>
      <c r="AD2891">
        <v>0.53830494689572295</v>
      </c>
      <c r="AE2891" t="s">
        <v>149</v>
      </c>
      <c r="AF2891">
        <v>0.15</v>
      </c>
      <c r="AG2891" t="s">
        <v>134</v>
      </c>
      <c r="AH2891">
        <v>11</v>
      </c>
      <c r="AI2891">
        <v>5</v>
      </c>
      <c r="AJ2891">
        <v>5</v>
      </c>
      <c r="AK2891">
        <v>0</v>
      </c>
      <c r="AL2891" t="s">
        <v>134</v>
      </c>
      <c r="AM2891">
        <v>11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  <c r="AU2891">
        <v>5</v>
      </c>
      <c r="AV2891">
        <v>6</v>
      </c>
    </row>
    <row r="2892" spans="1:48" x14ac:dyDescent="0.25">
      <c r="A2892" s="1">
        <v>2890</v>
      </c>
      <c r="B2892" t="s">
        <v>18</v>
      </c>
      <c r="C2892" t="s">
        <v>7</v>
      </c>
      <c r="D2892" t="s">
        <v>147</v>
      </c>
      <c r="E2892">
        <v>4.0999999046325701</v>
      </c>
      <c r="F2892" t="s">
        <v>129</v>
      </c>
      <c r="G2892" t="s">
        <v>138</v>
      </c>
      <c r="H2892">
        <v>2.41099996492267E-3</v>
      </c>
      <c r="I2892">
        <v>2.41099996492267E-3</v>
      </c>
      <c r="J2892" t="s">
        <v>138</v>
      </c>
      <c r="K2892">
        <v>2.41099996492267E-3</v>
      </c>
      <c r="L2892">
        <v>2.41099996492267E-3</v>
      </c>
      <c r="M2892" t="s">
        <v>131</v>
      </c>
      <c r="N2892">
        <v>3.2200000714510701E-3</v>
      </c>
      <c r="O2892" t="s">
        <v>132</v>
      </c>
      <c r="P2892">
        <v>0</v>
      </c>
      <c r="Q2892" t="s">
        <v>132</v>
      </c>
      <c r="R2892">
        <v>0</v>
      </c>
      <c r="S2892" t="s">
        <v>129</v>
      </c>
      <c r="T2892" t="s">
        <v>129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1.530743636925127E-3</v>
      </c>
      <c r="AC2892" t="s">
        <v>148</v>
      </c>
      <c r="AD2892">
        <v>0.51896345072891936</v>
      </c>
      <c r="AE2892" t="s">
        <v>149</v>
      </c>
      <c r="AF2892">
        <v>0.15</v>
      </c>
      <c r="AG2892" t="s">
        <v>134</v>
      </c>
      <c r="AH2892">
        <v>11</v>
      </c>
      <c r="AI2892">
        <v>5</v>
      </c>
      <c r="AJ2892">
        <v>5</v>
      </c>
      <c r="AK2892">
        <v>0</v>
      </c>
      <c r="AL2892" t="s">
        <v>134</v>
      </c>
      <c r="AM2892">
        <v>11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  <c r="AU2892">
        <v>5</v>
      </c>
      <c r="AV2892">
        <v>6</v>
      </c>
    </row>
    <row r="2893" spans="1:48" x14ac:dyDescent="0.25">
      <c r="A2893" s="1">
        <v>2891</v>
      </c>
      <c r="B2893" t="s">
        <v>18</v>
      </c>
      <c r="C2893" t="s">
        <v>7</v>
      </c>
      <c r="D2893" t="s">
        <v>147</v>
      </c>
      <c r="E2893">
        <v>4.1999998092651403</v>
      </c>
      <c r="F2893" t="s">
        <v>129</v>
      </c>
      <c r="G2893" t="s">
        <v>138</v>
      </c>
      <c r="H2893">
        <v>2.41099996492267E-3</v>
      </c>
      <c r="I2893">
        <v>2.41099996492267E-3</v>
      </c>
      <c r="J2893" t="s">
        <v>138</v>
      </c>
      <c r="K2893">
        <v>2.41099996492267E-3</v>
      </c>
      <c r="L2893">
        <v>2.41099996492267E-3</v>
      </c>
      <c r="M2893" t="s">
        <v>131</v>
      </c>
      <c r="N2893">
        <v>3.2750000245869199E-3</v>
      </c>
      <c r="O2893" t="s">
        <v>132</v>
      </c>
      <c r="P2893">
        <v>0</v>
      </c>
      <c r="Q2893" t="s">
        <v>132</v>
      </c>
      <c r="R2893">
        <v>0</v>
      </c>
      <c r="S2893" t="s">
        <v>129</v>
      </c>
      <c r="T2893" t="s">
        <v>129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1.585743590060977E-3</v>
      </c>
      <c r="AC2893" t="s">
        <v>148</v>
      </c>
      <c r="AD2893">
        <v>0.50096371505399107</v>
      </c>
      <c r="AE2893" t="s">
        <v>149</v>
      </c>
      <c r="AF2893">
        <v>0.15</v>
      </c>
      <c r="AG2893" t="s">
        <v>134</v>
      </c>
      <c r="AH2893">
        <v>11</v>
      </c>
      <c r="AI2893">
        <v>5</v>
      </c>
      <c r="AJ2893">
        <v>5</v>
      </c>
      <c r="AK2893">
        <v>0</v>
      </c>
      <c r="AL2893" t="s">
        <v>134</v>
      </c>
      <c r="AM2893">
        <v>11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  <c r="AU2893">
        <v>5</v>
      </c>
      <c r="AV2893">
        <v>6</v>
      </c>
    </row>
    <row r="2894" spans="1:48" x14ac:dyDescent="0.25">
      <c r="A2894" s="1">
        <v>2892</v>
      </c>
      <c r="B2894" t="s">
        <v>18</v>
      </c>
      <c r="C2894" t="s">
        <v>7</v>
      </c>
      <c r="D2894" t="s">
        <v>147</v>
      </c>
      <c r="E2894">
        <v>4.3000001907348597</v>
      </c>
      <c r="F2894" t="s">
        <v>129</v>
      </c>
      <c r="G2894" t="s">
        <v>138</v>
      </c>
      <c r="H2894">
        <v>2.41099996492267E-3</v>
      </c>
      <c r="I2894">
        <v>2.41099996492267E-3</v>
      </c>
      <c r="J2894" t="s">
        <v>138</v>
      </c>
      <c r="K2894">
        <v>2.41099996492267E-3</v>
      </c>
      <c r="L2894">
        <v>2.41099996492267E-3</v>
      </c>
      <c r="M2894" t="s">
        <v>131</v>
      </c>
      <c r="N2894">
        <v>3.3299999777227601E-3</v>
      </c>
      <c r="O2894" t="s">
        <v>132</v>
      </c>
      <c r="P2894">
        <v>0</v>
      </c>
      <c r="Q2894" t="s">
        <v>132</v>
      </c>
      <c r="R2894">
        <v>0</v>
      </c>
      <c r="S2894" t="s">
        <v>129</v>
      </c>
      <c r="T2894" t="s">
        <v>129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1.640743543196817E-3</v>
      </c>
      <c r="AC2894" t="s">
        <v>148</v>
      </c>
      <c r="AD2894">
        <v>0.4841707305775495</v>
      </c>
      <c r="AE2894" t="s">
        <v>149</v>
      </c>
      <c r="AF2894">
        <v>0.15</v>
      </c>
      <c r="AG2894" t="s">
        <v>134</v>
      </c>
      <c r="AH2894">
        <v>11</v>
      </c>
      <c r="AI2894">
        <v>5</v>
      </c>
      <c r="AJ2894">
        <v>5</v>
      </c>
      <c r="AK2894">
        <v>0</v>
      </c>
      <c r="AL2894" t="s">
        <v>134</v>
      </c>
      <c r="AM2894">
        <v>11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  <c r="AU2894">
        <v>5</v>
      </c>
      <c r="AV2894">
        <v>6</v>
      </c>
    </row>
    <row r="2895" spans="1:48" x14ac:dyDescent="0.25">
      <c r="A2895" s="1">
        <v>2893</v>
      </c>
      <c r="B2895" t="s">
        <v>18</v>
      </c>
      <c r="C2895" t="s">
        <v>7</v>
      </c>
      <c r="D2895" t="s">
        <v>147</v>
      </c>
      <c r="E2895">
        <v>4.4000000953674299</v>
      </c>
      <c r="F2895" t="s">
        <v>129</v>
      </c>
      <c r="G2895" t="s">
        <v>138</v>
      </c>
      <c r="H2895">
        <v>2.41099996492267E-3</v>
      </c>
      <c r="I2895">
        <v>2.41099996492267E-3</v>
      </c>
      <c r="J2895" t="s">
        <v>138</v>
      </c>
      <c r="K2895">
        <v>2.41099996492267E-3</v>
      </c>
      <c r="L2895">
        <v>2.41099996492267E-3</v>
      </c>
      <c r="M2895" t="s">
        <v>131</v>
      </c>
      <c r="N2895">
        <v>3.3849999308586099E-3</v>
      </c>
      <c r="O2895" t="s">
        <v>132</v>
      </c>
      <c r="P2895">
        <v>0</v>
      </c>
      <c r="Q2895" t="s">
        <v>132</v>
      </c>
      <c r="R2895">
        <v>0</v>
      </c>
      <c r="S2895" t="s">
        <v>129</v>
      </c>
      <c r="T2895" t="s">
        <v>129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1.695743496332667E-3</v>
      </c>
      <c r="AC2895" t="s">
        <v>148</v>
      </c>
      <c r="AD2895">
        <v>0.4684670775491841</v>
      </c>
      <c r="AE2895" t="s">
        <v>149</v>
      </c>
      <c r="AF2895">
        <v>0.15</v>
      </c>
      <c r="AG2895" t="s">
        <v>134</v>
      </c>
      <c r="AH2895">
        <v>11</v>
      </c>
      <c r="AI2895">
        <v>5</v>
      </c>
      <c r="AJ2895">
        <v>5</v>
      </c>
      <c r="AK2895">
        <v>0</v>
      </c>
      <c r="AL2895" t="s">
        <v>134</v>
      </c>
      <c r="AM2895">
        <v>11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  <c r="AU2895">
        <v>5</v>
      </c>
      <c r="AV2895">
        <v>5</v>
      </c>
    </row>
    <row r="2896" spans="1:48" x14ac:dyDescent="0.25">
      <c r="A2896" s="1">
        <v>2894</v>
      </c>
      <c r="B2896" t="s">
        <v>18</v>
      </c>
      <c r="C2896" t="s">
        <v>7</v>
      </c>
      <c r="D2896" t="s">
        <v>147</v>
      </c>
      <c r="E2896">
        <v>4.5</v>
      </c>
      <c r="F2896" t="s">
        <v>129</v>
      </c>
      <c r="G2896" t="s">
        <v>138</v>
      </c>
      <c r="H2896">
        <v>2.41099996492267E-3</v>
      </c>
      <c r="I2896">
        <v>2.41099996492267E-3</v>
      </c>
      <c r="J2896" t="s">
        <v>138</v>
      </c>
      <c r="K2896">
        <v>2.41099996492267E-3</v>
      </c>
      <c r="L2896">
        <v>2.41099996492267E-3</v>
      </c>
      <c r="M2896" t="s">
        <v>131</v>
      </c>
      <c r="N2896">
        <v>3.4399998839944601E-3</v>
      </c>
      <c r="O2896" t="s">
        <v>132</v>
      </c>
      <c r="P2896">
        <v>0</v>
      </c>
      <c r="Q2896" t="s">
        <v>132</v>
      </c>
      <c r="R2896">
        <v>0</v>
      </c>
      <c r="S2896" t="s">
        <v>129</v>
      </c>
      <c r="T2896" t="s">
        <v>129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1.750743449468517E-3</v>
      </c>
      <c r="AC2896" t="s">
        <v>148</v>
      </c>
      <c r="AD2896">
        <v>0.45375009127760008</v>
      </c>
      <c r="AE2896" t="s">
        <v>149</v>
      </c>
      <c r="AF2896">
        <v>0.15</v>
      </c>
      <c r="AG2896" t="s">
        <v>134</v>
      </c>
      <c r="AH2896">
        <v>11</v>
      </c>
      <c r="AI2896">
        <v>5</v>
      </c>
      <c r="AJ2896">
        <v>5</v>
      </c>
      <c r="AK2896">
        <v>0</v>
      </c>
      <c r="AL2896" t="s">
        <v>134</v>
      </c>
      <c r="AM2896">
        <v>11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  <c r="AU2896">
        <v>5</v>
      </c>
      <c r="AV2896">
        <v>5</v>
      </c>
    </row>
    <row r="2897" spans="1:48" x14ac:dyDescent="0.25">
      <c r="A2897" s="1">
        <v>2895</v>
      </c>
      <c r="B2897" t="s">
        <v>18</v>
      </c>
      <c r="C2897" t="s">
        <v>7</v>
      </c>
      <c r="D2897" t="s">
        <v>147</v>
      </c>
      <c r="E2897">
        <v>4.5999999046325701</v>
      </c>
      <c r="F2897" t="s">
        <v>129</v>
      </c>
      <c r="G2897" t="s">
        <v>138</v>
      </c>
      <c r="H2897">
        <v>2.41099996492267E-3</v>
      </c>
      <c r="I2897">
        <v>2.41099996492267E-3</v>
      </c>
      <c r="J2897" t="s">
        <v>138</v>
      </c>
      <c r="K2897">
        <v>2.41099996492267E-3</v>
      </c>
      <c r="L2897">
        <v>2.41099996492267E-3</v>
      </c>
      <c r="M2897" t="s">
        <v>131</v>
      </c>
      <c r="N2897">
        <v>3.4940000623464602E-3</v>
      </c>
      <c r="O2897" t="s">
        <v>132</v>
      </c>
      <c r="P2897">
        <v>0</v>
      </c>
      <c r="Q2897" t="s">
        <v>132</v>
      </c>
      <c r="R2897">
        <v>0</v>
      </c>
      <c r="S2897" t="s">
        <v>129</v>
      </c>
      <c r="T2897" t="s">
        <v>129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1.8047436278205171E-3</v>
      </c>
      <c r="AC2897" t="s">
        <v>148</v>
      </c>
      <c r="AD2897">
        <v>0.44017332309927598</v>
      </c>
      <c r="AE2897" t="s">
        <v>149</v>
      </c>
      <c r="AF2897">
        <v>0.15</v>
      </c>
      <c r="AG2897" t="s">
        <v>134</v>
      </c>
      <c r="AH2897">
        <v>11</v>
      </c>
      <c r="AI2897">
        <v>5</v>
      </c>
      <c r="AJ2897">
        <v>5</v>
      </c>
      <c r="AK2897">
        <v>0</v>
      </c>
      <c r="AL2897" t="s">
        <v>134</v>
      </c>
      <c r="AM2897">
        <v>11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  <c r="AU2897">
        <v>5</v>
      </c>
      <c r="AV2897">
        <v>5</v>
      </c>
    </row>
    <row r="2898" spans="1:48" x14ac:dyDescent="0.25">
      <c r="A2898" s="1">
        <v>2896</v>
      </c>
      <c r="B2898" t="s">
        <v>18</v>
      </c>
      <c r="C2898" t="s">
        <v>7</v>
      </c>
      <c r="D2898" t="s">
        <v>147</v>
      </c>
      <c r="E2898">
        <v>4.6999998092651403</v>
      </c>
      <c r="F2898" t="s">
        <v>129</v>
      </c>
      <c r="G2898" t="s">
        <v>138</v>
      </c>
      <c r="H2898">
        <v>2.41099996492267E-3</v>
      </c>
      <c r="I2898">
        <v>2.41099996492267E-3</v>
      </c>
      <c r="J2898" t="s">
        <v>138</v>
      </c>
      <c r="K2898">
        <v>2.41099996492267E-3</v>
      </c>
      <c r="L2898">
        <v>2.41099996492267E-3</v>
      </c>
      <c r="M2898" t="s">
        <v>131</v>
      </c>
      <c r="N2898">
        <v>3.5490000154823099E-3</v>
      </c>
      <c r="O2898" t="s">
        <v>132</v>
      </c>
      <c r="P2898">
        <v>0</v>
      </c>
      <c r="Q2898" t="s">
        <v>132</v>
      </c>
      <c r="R2898">
        <v>0</v>
      </c>
      <c r="S2898" t="s">
        <v>129</v>
      </c>
      <c r="T2898" t="s">
        <v>129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1.8597435809563671E-3</v>
      </c>
      <c r="AC2898" t="s">
        <v>148</v>
      </c>
      <c r="AD2898">
        <v>0.42715566174530489</v>
      </c>
      <c r="AE2898" t="s">
        <v>149</v>
      </c>
      <c r="AF2898">
        <v>0.15</v>
      </c>
      <c r="AG2898" t="s">
        <v>134</v>
      </c>
      <c r="AH2898">
        <v>11</v>
      </c>
      <c r="AI2898">
        <v>5</v>
      </c>
      <c r="AJ2898">
        <v>5</v>
      </c>
      <c r="AK2898">
        <v>0</v>
      </c>
      <c r="AL2898" t="s">
        <v>134</v>
      </c>
      <c r="AM2898">
        <v>11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  <c r="AU2898">
        <v>5</v>
      </c>
      <c r="AV2898">
        <v>5</v>
      </c>
    </row>
    <row r="2899" spans="1:48" x14ac:dyDescent="0.25">
      <c r="A2899" s="1">
        <v>2897</v>
      </c>
      <c r="B2899" t="s">
        <v>18</v>
      </c>
      <c r="C2899" t="s">
        <v>7</v>
      </c>
      <c r="D2899" t="s">
        <v>147</v>
      </c>
      <c r="E2899">
        <v>4.8000001907348597</v>
      </c>
      <c r="F2899" t="s">
        <v>129</v>
      </c>
      <c r="G2899" t="s">
        <v>138</v>
      </c>
      <c r="H2899">
        <v>2.41099996492267E-3</v>
      </c>
      <c r="I2899">
        <v>2.41099996492267E-3</v>
      </c>
      <c r="J2899" t="s">
        <v>138</v>
      </c>
      <c r="K2899">
        <v>2.41099996492267E-3</v>
      </c>
      <c r="L2899">
        <v>2.41099996492267E-3</v>
      </c>
      <c r="M2899" t="s">
        <v>131</v>
      </c>
      <c r="N2899">
        <v>3.6039999686181502E-3</v>
      </c>
      <c r="O2899" t="s">
        <v>132</v>
      </c>
      <c r="P2899">
        <v>0</v>
      </c>
      <c r="Q2899" t="s">
        <v>132</v>
      </c>
      <c r="R2899">
        <v>0</v>
      </c>
      <c r="S2899" t="s">
        <v>129</v>
      </c>
      <c r="T2899" t="s">
        <v>129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1.9147435340922071E-3</v>
      </c>
      <c r="AC2899" t="s">
        <v>148</v>
      </c>
      <c r="AD2899">
        <v>0.41488585069259959</v>
      </c>
      <c r="AE2899" t="s">
        <v>149</v>
      </c>
      <c r="AF2899">
        <v>0.15</v>
      </c>
      <c r="AG2899" t="s">
        <v>134</v>
      </c>
      <c r="AH2899">
        <v>11</v>
      </c>
      <c r="AI2899">
        <v>5</v>
      </c>
      <c r="AJ2899">
        <v>5</v>
      </c>
      <c r="AK2899">
        <v>0</v>
      </c>
      <c r="AL2899" t="s">
        <v>134</v>
      </c>
      <c r="AM2899">
        <v>11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  <c r="AU2899">
        <v>5</v>
      </c>
      <c r="AV2899">
        <v>5</v>
      </c>
    </row>
    <row r="2900" spans="1:48" x14ac:dyDescent="0.25">
      <c r="A2900" s="1">
        <v>2898</v>
      </c>
      <c r="B2900" t="s">
        <v>18</v>
      </c>
      <c r="C2900" t="s">
        <v>7</v>
      </c>
      <c r="D2900" t="s">
        <v>147</v>
      </c>
      <c r="E2900">
        <v>4.9000000953674299</v>
      </c>
      <c r="F2900" t="s">
        <v>129</v>
      </c>
      <c r="G2900" t="s">
        <v>138</v>
      </c>
      <c r="H2900">
        <v>2.41099996492267E-3</v>
      </c>
      <c r="I2900">
        <v>2.41099996492267E-3</v>
      </c>
      <c r="J2900" t="s">
        <v>138</v>
      </c>
      <c r="K2900">
        <v>2.41099996492267E-3</v>
      </c>
      <c r="L2900">
        <v>2.41099996492267E-3</v>
      </c>
      <c r="M2900" t="s">
        <v>131</v>
      </c>
      <c r="N2900">
        <v>3.658999921754E-3</v>
      </c>
      <c r="O2900" t="s">
        <v>132</v>
      </c>
      <c r="P2900">
        <v>0</v>
      </c>
      <c r="Q2900" t="s">
        <v>132</v>
      </c>
      <c r="R2900">
        <v>0</v>
      </c>
      <c r="S2900" t="s">
        <v>129</v>
      </c>
      <c r="T2900" t="s">
        <v>129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1.9697434872280569E-3</v>
      </c>
      <c r="AC2900" t="s">
        <v>148</v>
      </c>
      <c r="AD2900">
        <v>0.40330124462953709</v>
      </c>
      <c r="AE2900" t="s">
        <v>149</v>
      </c>
      <c r="AF2900">
        <v>0.15</v>
      </c>
      <c r="AG2900" t="s">
        <v>134</v>
      </c>
      <c r="AH2900">
        <v>11</v>
      </c>
      <c r="AI2900">
        <v>5</v>
      </c>
      <c r="AJ2900">
        <v>5</v>
      </c>
      <c r="AK2900">
        <v>0</v>
      </c>
      <c r="AL2900" t="s">
        <v>134</v>
      </c>
      <c r="AM2900">
        <v>11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  <c r="AU2900">
        <v>5</v>
      </c>
      <c r="AV2900">
        <v>5</v>
      </c>
    </row>
    <row r="2901" spans="1:48" x14ac:dyDescent="0.25">
      <c r="A2901" s="1">
        <v>2899</v>
      </c>
      <c r="B2901" t="s">
        <v>18</v>
      </c>
      <c r="C2901" t="s">
        <v>7</v>
      </c>
      <c r="D2901" t="s">
        <v>147</v>
      </c>
      <c r="E2901">
        <v>5</v>
      </c>
      <c r="F2901" t="s">
        <v>129</v>
      </c>
      <c r="G2901" t="s">
        <v>138</v>
      </c>
      <c r="H2901">
        <v>2.41099996492267E-3</v>
      </c>
      <c r="I2901">
        <v>2.41099996492267E-3</v>
      </c>
      <c r="J2901" t="s">
        <v>138</v>
      </c>
      <c r="K2901">
        <v>2.41099996492267E-3</v>
      </c>
      <c r="L2901">
        <v>2.41099996492267E-3</v>
      </c>
      <c r="M2901" t="s">
        <v>131</v>
      </c>
      <c r="N2901">
        <v>3.7140001077204899E-3</v>
      </c>
      <c r="O2901" t="s">
        <v>132</v>
      </c>
      <c r="P2901">
        <v>0</v>
      </c>
      <c r="Q2901" t="s">
        <v>132</v>
      </c>
      <c r="R2901">
        <v>0</v>
      </c>
      <c r="S2901" t="s">
        <v>129</v>
      </c>
      <c r="T2901" t="s">
        <v>129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2.0247436731945468E-3</v>
      </c>
      <c r="AC2901" t="s">
        <v>148</v>
      </c>
      <c r="AD2901">
        <v>0.39234595989458382</v>
      </c>
      <c r="AE2901" t="s">
        <v>149</v>
      </c>
      <c r="AF2901">
        <v>0.15</v>
      </c>
      <c r="AG2901" t="s">
        <v>134</v>
      </c>
      <c r="AH2901">
        <v>11</v>
      </c>
      <c r="AI2901">
        <v>5</v>
      </c>
      <c r="AJ2901">
        <v>5</v>
      </c>
      <c r="AK2901">
        <v>0</v>
      </c>
      <c r="AL2901" t="s">
        <v>134</v>
      </c>
      <c r="AM2901">
        <v>11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  <c r="AU2901">
        <v>5</v>
      </c>
      <c r="AV2901">
        <v>5</v>
      </c>
    </row>
    <row r="2902" spans="1:48" x14ac:dyDescent="0.25">
      <c r="A2902" s="1">
        <v>2900</v>
      </c>
      <c r="B2902" t="s">
        <v>18</v>
      </c>
      <c r="C2902" t="s">
        <v>7</v>
      </c>
      <c r="D2902" t="s">
        <v>147</v>
      </c>
      <c r="E2902">
        <v>5.0999999046325701</v>
      </c>
      <c r="F2902" t="s">
        <v>129</v>
      </c>
      <c r="G2902" t="s">
        <v>138</v>
      </c>
      <c r="H2902">
        <v>2.41099996492267E-3</v>
      </c>
      <c r="I2902">
        <v>2.41099996492267E-3</v>
      </c>
      <c r="J2902" t="s">
        <v>138</v>
      </c>
      <c r="K2902">
        <v>2.41099996492267E-3</v>
      </c>
      <c r="L2902">
        <v>2.41099996492267E-3</v>
      </c>
      <c r="M2902" t="s">
        <v>131</v>
      </c>
      <c r="N2902">
        <v>3.7690000608563401E-3</v>
      </c>
      <c r="O2902" t="s">
        <v>132</v>
      </c>
      <c r="P2902">
        <v>0</v>
      </c>
      <c r="Q2902" t="s">
        <v>132</v>
      </c>
      <c r="R2902">
        <v>0</v>
      </c>
      <c r="S2902" t="s">
        <v>129</v>
      </c>
      <c r="T2902" t="s">
        <v>129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2.0797436263303971E-3</v>
      </c>
      <c r="AC2902" t="s">
        <v>148</v>
      </c>
      <c r="AD2902">
        <v>0.38197015725523759</v>
      </c>
      <c r="AE2902" t="s">
        <v>149</v>
      </c>
      <c r="AF2902">
        <v>0.15</v>
      </c>
      <c r="AG2902" t="s">
        <v>134</v>
      </c>
      <c r="AH2902">
        <v>11</v>
      </c>
      <c r="AI2902">
        <v>5</v>
      </c>
      <c r="AJ2902">
        <v>5</v>
      </c>
      <c r="AK2902">
        <v>0</v>
      </c>
      <c r="AL2902" t="s">
        <v>134</v>
      </c>
      <c r="AM2902">
        <v>11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  <c r="AU2902">
        <v>5</v>
      </c>
      <c r="AV2902">
        <v>5</v>
      </c>
    </row>
    <row r="2903" spans="1:48" x14ac:dyDescent="0.25">
      <c r="A2903" s="1">
        <v>2901</v>
      </c>
      <c r="B2903" t="s">
        <v>18</v>
      </c>
      <c r="C2903" t="s">
        <v>7</v>
      </c>
      <c r="D2903" t="s">
        <v>147</v>
      </c>
      <c r="E2903">
        <v>5.1999998092651403</v>
      </c>
      <c r="F2903" t="s">
        <v>129</v>
      </c>
      <c r="G2903" t="s">
        <v>138</v>
      </c>
      <c r="H2903">
        <v>2.41099996492267E-3</v>
      </c>
      <c r="I2903">
        <v>2.41099996492267E-3</v>
      </c>
      <c r="J2903" t="s">
        <v>138</v>
      </c>
      <c r="K2903">
        <v>2.41099996492267E-3</v>
      </c>
      <c r="L2903">
        <v>2.41099996492267E-3</v>
      </c>
      <c r="M2903" t="s">
        <v>131</v>
      </c>
      <c r="N2903">
        <v>3.8240000139921899E-3</v>
      </c>
      <c r="O2903" t="s">
        <v>132</v>
      </c>
      <c r="P2903">
        <v>0</v>
      </c>
      <c r="Q2903" t="s">
        <v>132</v>
      </c>
      <c r="R2903">
        <v>0</v>
      </c>
      <c r="S2903" t="s">
        <v>129</v>
      </c>
      <c r="T2903" t="s">
        <v>129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2.1347435794662468E-3</v>
      </c>
      <c r="AC2903" t="s">
        <v>148</v>
      </c>
      <c r="AD2903">
        <v>0.37212900305273428</v>
      </c>
      <c r="AE2903" t="s">
        <v>149</v>
      </c>
      <c r="AF2903">
        <v>0.15</v>
      </c>
      <c r="AG2903" t="s">
        <v>134</v>
      </c>
      <c r="AH2903">
        <v>11</v>
      </c>
      <c r="AI2903">
        <v>5</v>
      </c>
      <c r="AJ2903">
        <v>5</v>
      </c>
      <c r="AK2903">
        <v>0</v>
      </c>
      <c r="AL2903" t="s">
        <v>134</v>
      </c>
      <c r="AM2903">
        <v>11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  <c r="AU2903">
        <v>5</v>
      </c>
      <c r="AV2903">
        <v>5</v>
      </c>
    </row>
    <row r="2904" spans="1:48" x14ac:dyDescent="0.25">
      <c r="A2904" s="1">
        <v>2902</v>
      </c>
      <c r="B2904" t="s">
        <v>18</v>
      </c>
      <c r="C2904" t="s">
        <v>7</v>
      </c>
      <c r="D2904" t="s">
        <v>147</v>
      </c>
      <c r="E2904">
        <v>5.3000001907348597</v>
      </c>
      <c r="F2904" t="s">
        <v>129</v>
      </c>
      <c r="G2904" t="s">
        <v>138</v>
      </c>
      <c r="H2904">
        <v>2.41099996492267E-3</v>
      </c>
      <c r="I2904">
        <v>2.41099996492267E-3</v>
      </c>
      <c r="J2904" t="s">
        <v>138</v>
      </c>
      <c r="K2904">
        <v>2.41099996492267E-3</v>
      </c>
      <c r="L2904">
        <v>2.41099996492267E-3</v>
      </c>
      <c r="M2904" t="s">
        <v>131</v>
      </c>
      <c r="N2904">
        <v>3.8789999671280401E-3</v>
      </c>
      <c r="O2904" t="s">
        <v>132</v>
      </c>
      <c r="P2904">
        <v>0</v>
      </c>
      <c r="Q2904" t="s">
        <v>132</v>
      </c>
      <c r="R2904">
        <v>0</v>
      </c>
      <c r="S2904" t="s">
        <v>129</v>
      </c>
      <c r="T2904" t="s">
        <v>129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2.189743532602097E-3</v>
      </c>
      <c r="AC2904" t="s">
        <v>148</v>
      </c>
      <c r="AD2904">
        <v>0.36278221087197621</v>
      </c>
      <c r="AE2904" t="s">
        <v>149</v>
      </c>
      <c r="AF2904">
        <v>0.15</v>
      </c>
      <c r="AG2904" t="s">
        <v>134</v>
      </c>
      <c r="AH2904">
        <v>11</v>
      </c>
      <c r="AI2904">
        <v>5</v>
      </c>
      <c r="AJ2904">
        <v>5</v>
      </c>
      <c r="AK2904">
        <v>0</v>
      </c>
      <c r="AL2904" t="s">
        <v>134</v>
      </c>
      <c r="AM2904">
        <v>11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  <c r="AU2904">
        <v>5</v>
      </c>
      <c r="AV2904">
        <v>5</v>
      </c>
    </row>
    <row r="2905" spans="1:48" x14ac:dyDescent="0.25">
      <c r="A2905" s="1">
        <v>2903</v>
      </c>
      <c r="B2905" t="s">
        <v>18</v>
      </c>
      <c r="C2905" t="s">
        <v>7</v>
      </c>
      <c r="D2905" t="s">
        <v>147</v>
      </c>
      <c r="E2905">
        <v>5.4000000953674299</v>
      </c>
      <c r="F2905" t="s">
        <v>129</v>
      </c>
      <c r="G2905" t="s">
        <v>138</v>
      </c>
      <c r="H2905">
        <v>2.41099996492267E-3</v>
      </c>
      <c r="I2905">
        <v>2.41099996492267E-3</v>
      </c>
      <c r="J2905" t="s">
        <v>138</v>
      </c>
      <c r="K2905">
        <v>2.41099996492267E-3</v>
      </c>
      <c r="L2905">
        <v>2.41099996492267E-3</v>
      </c>
      <c r="M2905" t="s">
        <v>131</v>
      </c>
      <c r="N2905">
        <v>3.9340001530945301E-3</v>
      </c>
      <c r="O2905" t="s">
        <v>132</v>
      </c>
      <c r="P2905">
        <v>0</v>
      </c>
      <c r="Q2905" t="s">
        <v>132</v>
      </c>
      <c r="R2905">
        <v>0</v>
      </c>
      <c r="S2905" t="s">
        <v>129</v>
      </c>
      <c r="T2905" t="s">
        <v>129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2.244743718568587E-3</v>
      </c>
      <c r="AC2905" t="s">
        <v>148</v>
      </c>
      <c r="AD2905">
        <v>0.35389340592812418</v>
      </c>
      <c r="AE2905" t="s">
        <v>149</v>
      </c>
      <c r="AF2905">
        <v>0.15</v>
      </c>
      <c r="AG2905" t="s">
        <v>134</v>
      </c>
      <c r="AH2905">
        <v>11</v>
      </c>
      <c r="AI2905">
        <v>5</v>
      </c>
      <c r="AJ2905">
        <v>5</v>
      </c>
      <c r="AK2905">
        <v>0</v>
      </c>
      <c r="AL2905" t="s">
        <v>134</v>
      </c>
      <c r="AM2905">
        <v>11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  <c r="AU2905">
        <v>6</v>
      </c>
      <c r="AV2905">
        <v>5</v>
      </c>
    </row>
    <row r="2906" spans="1:48" x14ac:dyDescent="0.25">
      <c r="A2906" s="1">
        <v>2904</v>
      </c>
      <c r="B2906" t="s">
        <v>18</v>
      </c>
      <c r="C2906" t="s">
        <v>7</v>
      </c>
      <c r="D2906" t="s">
        <v>147</v>
      </c>
      <c r="E2906">
        <v>5.5</v>
      </c>
      <c r="F2906" t="s">
        <v>129</v>
      </c>
      <c r="G2906" t="s">
        <v>138</v>
      </c>
      <c r="H2906">
        <v>2.41099996492267E-3</v>
      </c>
      <c r="I2906">
        <v>2.41099996492267E-3</v>
      </c>
      <c r="J2906" t="s">
        <v>138</v>
      </c>
      <c r="K2906">
        <v>2.41099996492267E-3</v>
      </c>
      <c r="L2906">
        <v>2.41099996492267E-3</v>
      </c>
      <c r="M2906" t="s">
        <v>131</v>
      </c>
      <c r="N2906">
        <v>3.9889998733997302E-3</v>
      </c>
      <c r="O2906" t="s">
        <v>132</v>
      </c>
      <c r="P2906">
        <v>0</v>
      </c>
      <c r="Q2906" t="s">
        <v>132</v>
      </c>
      <c r="R2906">
        <v>0</v>
      </c>
      <c r="S2906" t="s">
        <v>129</v>
      </c>
      <c r="T2906" t="s">
        <v>129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2.2997434388737871E-3</v>
      </c>
      <c r="AC2906" t="s">
        <v>148</v>
      </c>
      <c r="AD2906">
        <v>0.34542983646429171</v>
      </c>
      <c r="AE2906" t="s">
        <v>149</v>
      </c>
      <c r="AF2906">
        <v>0.15</v>
      </c>
      <c r="AG2906" t="s">
        <v>134</v>
      </c>
      <c r="AH2906">
        <v>11</v>
      </c>
      <c r="AI2906">
        <v>5</v>
      </c>
      <c r="AJ2906">
        <v>5</v>
      </c>
      <c r="AK2906">
        <v>0</v>
      </c>
      <c r="AL2906" t="s">
        <v>134</v>
      </c>
      <c r="AM2906">
        <v>11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  <c r="AU2906">
        <v>7</v>
      </c>
      <c r="AV2906">
        <v>5</v>
      </c>
    </row>
    <row r="2907" spans="1:48" x14ac:dyDescent="0.25">
      <c r="A2907" s="1">
        <v>2905</v>
      </c>
      <c r="B2907" t="s">
        <v>18</v>
      </c>
      <c r="C2907" t="s">
        <v>7</v>
      </c>
      <c r="D2907" t="s">
        <v>147</v>
      </c>
      <c r="E2907">
        <v>5.5999999046325701</v>
      </c>
      <c r="F2907" t="s">
        <v>129</v>
      </c>
      <c r="G2907" t="s">
        <v>138</v>
      </c>
      <c r="H2907">
        <v>2.41099996492267E-3</v>
      </c>
      <c r="I2907">
        <v>2.41099996492267E-3</v>
      </c>
      <c r="J2907" t="s">
        <v>138</v>
      </c>
      <c r="K2907">
        <v>2.41099996492267E-3</v>
      </c>
      <c r="L2907">
        <v>2.41099996492267E-3</v>
      </c>
      <c r="M2907" t="s">
        <v>131</v>
      </c>
      <c r="N2907">
        <v>4.0440000593662297E-3</v>
      </c>
      <c r="O2907" t="s">
        <v>132</v>
      </c>
      <c r="P2907">
        <v>0</v>
      </c>
      <c r="Q2907" t="s">
        <v>132</v>
      </c>
      <c r="R2907">
        <v>0</v>
      </c>
      <c r="S2907" t="s">
        <v>129</v>
      </c>
      <c r="T2907" t="s">
        <v>129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2.354743624840287E-3</v>
      </c>
      <c r="AC2907" t="s">
        <v>148</v>
      </c>
      <c r="AD2907">
        <v>0.33736156735699041</v>
      </c>
      <c r="AE2907" t="s">
        <v>149</v>
      </c>
      <c r="AF2907">
        <v>0.15</v>
      </c>
      <c r="AG2907" t="s">
        <v>134</v>
      </c>
      <c r="AH2907">
        <v>11</v>
      </c>
      <c r="AI2907">
        <v>5</v>
      </c>
      <c r="AJ2907">
        <v>5</v>
      </c>
      <c r="AK2907">
        <v>0</v>
      </c>
      <c r="AL2907" t="s">
        <v>134</v>
      </c>
      <c r="AM2907">
        <v>11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  <c r="AU2907">
        <v>7</v>
      </c>
      <c r="AV2907">
        <v>5</v>
      </c>
    </row>
    <row r="2908" spans="1:48" x14ac:dyDescent="0.25">
      <c r="A2908" s="1">
        <v>2906</v>
      </c>
      <c r="B2908" t="s">
        <v>18</v>
      </c>
      <c r="C2908" t="s">
        <v>7</v>
      </c>
      <c r="D2908" t="s">
        <v>147</v>
      </c>
      <c r="E2908">
        <v>5.6999998092651403</v>
      </c>
      <c r="F2908" t="s">
        <v>129</v>
      </c>
      <c r="G2908" t="s">
        <v>138</v>
      </c>
      <c r="H2908">
        <v>2.41099996492267E-3</v>
      </c>
      <c r="I2908">
        <v>2.41099996492267E-3</v>
      </c>
      <c r="J2908" t="s">
        <v>138</v>
      </c>
      <c r="K2908">
        <v>2.41099996492267E-3</v>
      </c>
      <c r="L2908">
        <v>2.41099996492267E-3</v>
      </c>
      <c r="M2908" t="s">
        <v>131</v>
      </c>
      <c r="N2908">
        <v>4.0989997796714297E-3</v>
      </c>
      <c r="O2908" t="s">
        <v>132</v>
      </c>
      <c r="P2908">
        <v>0</v>
      </c>
      <c r="Q2908" t="s">
        <v>132</v>
      </c>
      <c r="R2908">
        <v>0</v>
      </c>
      <c r="S2908" t="s">
        <v>129</v>
      </c>
      <c r="T2908" t="s">
        <v>129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2.4097433451454871E-3</v>
      </c>
      <c r="AC2908" t="s">
        <v>148</v>
      </c>
      <c r="AD2908">
        <v>0.32966166359597882</v>
      </c>
      <c r="AE2908" t="s">
        <v>149</v>
      </c>
      <c r="AF2908">
        <v>0.15</v>
      </c>
      <c r="AG2908" t="s">
        <v>134</v>
      </c>
      <c r="AH2908">
        <v>11</v>
      </c>
      <c r="AI2908">
        <v>5</v>
      </c>
      <c r="AJ2908">
        <v>5</v>
      </c>
      <c r="AK2908">
        <v>0</v>
      </c>
      <c r="AL2908" t="s">
        <v>134</v>
      </c>
      <c r="AM2908">
        <v>11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  <c r="AU2908">
        <v>8</v>
      </c>
      <c r="AV2908">
        <v>5</v>
      </c>
    </row>
    <row r="2909" spans="1:48" x14ac:dyDescent="0.25">
      <c r="A2909" s="1">
        <v>2907</v>
      </c>
      <c r="B2909" t="s">
        <v>18</v>
      </c>
      <c r="C2909" t="s">
        <v>7</v>
      </c>
      <c r="D2909" t="s">
        <v>147</v>
      </c>
      <c r="E2909">
        <v>5.8000001907348597</v>
      </c>
      <c r="F2909" t="s">
        <v>129</v>
      </c>
      <c r="G2909" t="s">
        <v>138</v>
      </c>
      <c r="H2909">
        <v>2.41099996492267E-3</v>
      </c>
      <c r="I2909">
        <v>2.41099996492267E-3</v>
      </c>
      <c r="J2909" t="s">
        <v>138</v>
      </c>
      <c r="K2909">
        <v>2.41099996492267E-3</v>
      </c>
      <c r="L2909">
        <v>2.41099996492267E-3</v>
      </c>
      <c r="M2909" t="s">
        <v>131</v>
      </c>
      <c r="N2909">
        <v>4.1539999656379197E-3</v>
      </c>
      <c r="O2909" t="s">
        <v>132</v>
      </c>
      <c r="P2909">
        <v>0</v>
      </c>
      <c r="Q2909" t="s">
        <v>132</v>
      </c>
      <c r="R2909">
        <v>0</v>
      </c>
      <c r="S2909" t="s">
        <v>129</v>
      </c>
      <c r="T2909" t="s">
        <v>129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2.464743531111977E-3</v>
      </c>
      <c r="AC2909" t="s">
        <v>148</v>
      </c>
      <c r="AD2909">
        <v>0.3223053392665175</v>
      </c>
      <c r="AE2909" t="s">
        <v>149</v>
      </c>
      <c r="AF2909">
        <v>0.15</v>
      </c>
      <c r="AG2909" t="s">
        <v>134</v>
      </c>
      <c r="AH2909">
        <v>11</v>
      </c>
      <c r="AI2909">
        <v>5</v>
      </c>
      <c r="AJ2909">
        <v>5</v>
      </c>
      <c r="AK2909">
        <v>0</v>
      </c>
      <c r="AL2909" t="s">
        <v>134</v>
      </c>
      <c r="AM2909">
        <v>11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  <c r="AU2909">
        <v>8</v>
      </c>
      <c r="AV2909">
        <v>5</v>
      </c>
    </row>
    <row r="2910" spans="1:48" x14ac:dyDescent="0.25">
      <c r="A2910" s="1">
        <v>2908</v>
      </c>
      <c r="B2910" t="s">
        <v>18</v>
      </c>
      <c r="C2910" t="s">
        <v>7</v>
      </c>
      <c r="D2910" t="s">
        <v>147</v>
      </c>
      <c r="E2910">
        <v>5.9000000953674299</v>
      </c>
      <c r="F2910" t="s">
        <v>129</v>
      </c>
      <c r="G2910" t="s">
        <v>138</v>
      </c>
      <c r="H2910">
        <v>2.41099996492267E-3</v>
      </c>
      <c r="I2910">
        <v>2.41099996492267E-3</v>
      </c>
      <c r="J2910" t="s">
        <v>138</v>
      </c>
      <c r="K2910">
        <v>2.41099996492267E-3</v>
      </c>
      <c r="L2910">
        <v>2.41099996492267E-3</v>
      </c>
      <c r="M2910" t="s">
        <v>131</v>
      </c>
      <c r="N2910">
        <v>4.2090001516044096E-3</v>
      </c>
      <c r="O2910" t="s">
        <v>132</v>
      </c>
      <c r="P2910">
        <v>0</v>
      </c>
      <c r="Q2910" t="s">
        <v>132</v>
      </c>
      <c r="R2910">
        <v>0</v>
      </c>
      <c r="S2910" t="s">
        <v>129</v>
      </c>
      <c r="T2910" t="s">
        <v>129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2.519743717078467E-3</v>
      </c>
      <c r="AC2910" t="s">
        <v>148</v>
      </c>
      <c r="AD2910">
        <v>0.31527015807824788</v>
      </c>
      <c r="AE2910" t="s">
        <v>149</v>
      </c>
      <c r="AF2910">
        <v>0.15</v>
      </c>
      <c r="AG2910" t="s">
        <v>134</v>
      </c>
      <c r="AH2910">
        <v>11</v>
      </c>
      <c r="AI2910">
        <v>5</v>
      </c>
      <c r="AJ2910">
        <v>5</v>
      </c>
      <c r="AK2910">
        <v>0</v>
      </c>
      <c r="AL2910" t="s">
        <v>134</v>
      </c>
      <c r="AM2910">
        <v>11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  <c r="AU2910">
        <v>9</v>
      </c>
      <c r="AV2910">
        <v>5</v>
      </c>
    </row>
    <row r="2911" spans="1:48" x14ac:dyDescent="0.25">
      <c r="A2911" s="1">
        <v>2909</v>
      </c>
      <c r="B2911" t="s">
        <v>18</v>
      </c>
      <c r="C2911" t="s">
        <v>7</v>
      </c>
      <c r="D2911" t="s">
        <v>147</v>
      </c>
      <c r="E2911">
        <v>6</v>
      </c>
      <c r="F2911" t="s">
        <v>129</v>
      </c>
      <c r="G2911" t="s">
        <v>138</v>
      </c>
      <c r="H2911">
        <v>2.41099996492267E-3</v>
      </c>
      <c r="I2911">
        <v>2.41099996492267E-3</v>
      </c>
      <c r="J2911" t="s">
        <v>138</v>
      </c>
      <c r="K2911">
        <v>2.41099996492267E-3</v>
      </c>
      <c r="L2911">
        <v>2.41099996492267E-3</v>
      </c>
      <c r="M2911" t="s">
        <v>131</v>
      </c>
      <c r="N2911">
        <v>4.2639998719096201E-3</v>
      </c>
      <c r="O2911" t="s">
        <v>132</v>
      </c>
      <c r="P2911">
        <v>0</v>
      </c>
      <c r="Q2911" t="s">
        <v>132</v>
      </c>
      <c r="R2911">
        <v>0</v>
      </c>
      <c r="S2911" t="s">
        <v>129</v>
      </c>
      <c r="T2911" t="s">
        <v>129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2.574743437383677E-3</v>
      </c>
      <c r="AC2911" t="s">
        <v>148</v>
      </c>
      <c r="AD2911">
        <v>0.30853559561151023</v>
      </c>
      <c r="AE2911" t="s">
        <v>149</v>
      </c>
      <c r="AF2911">
        <v>0.15</v>
      </c>
      <c r="AG2911" t="s">
        <v>134</v>
      </c>
      <c r="AH2911">
        <v>11</v>
      </c>
      <c r="AI2911">
        <v>5</v>
      </c>
      <c r="AJ2911">
        <v>5</v>
      </c>
      <c r="AK2911">
        <v>0</v>
      </c>
      <c r="AL2911" t="s">
        <v>134</v>
      </c>
      <c r="AM2911">
        <v>11</v>
      </c>
      <c r="AN2911">
        <v>5</v>
      </c>
      <c r="AO2911">
        <v>5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  <c r="AU2911">
        <v>9</v>
      </c>
      <c r="AV2911">
        <v>5</v>
      </c>
    </row>
    <row r="2912" spans="1:48" x14ac:dyDescent="0.25">
      <c r="A2912" s="1">
        <v>2910</v>
      </c>
      <c r="B2912" t="s">
        <v>18</v>
      </c>
      <c r="C2912" t="s">
        <v>7</v>
      </c>
      <c r="D2912" t="s">
        <v>147</v>
      </c>
      <c r="E2912">
        <v>6.0999999046325701</v>
      </c>
      <c r="F2912" t="s">
        <v>129</v>
      </c>
      <c r="G2912" t="s">
        <v>138</v>
      </c>
      <c r="H2912">
        <v>2.41099996492267E-3</v>
      </c>
      <c r="I2912">
        <v>2.41099996492267E-3</v>
      </c>
      <c r="J2912" t="s">
        <v>138</v>
      </c>
      <c r="K2912">
        <v>2.41099996492267E-3</v>
      </c>
      <c r="L2912">
        <v>2.41099996492267E-3</v>
      </c>
      <c r="M2912" t="s">
        <v>131</v>
      </c>
      <c r="N2912">
        <v>4.3190000578761101E-3</v>
      </c>
      <c r="O2912" t="s">
        <v>132</v>
      </c>
      <c r="P2912">
        <v>0</v>
      </c>
      <c r="Q2912" t="s">
        <v>132</v>
      </c>
      <c r="R2912">
        <v>0</v>
      </c>
      <c r="S2912" t="s">
        <v>129</v>
      </c>
      <c r="T2912" t="s">
        <v>129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2.629743623350167E-3</v>
      </c>
      <c r="AC2912" t="s">
        <v>148</v>
      </c>
      <c r="AD2912">
        <v>0.30208267944689321</v>
      </c>
      <c r="AE2912" t="s">
        <v>148</v>
      </c>
      <c r="AF2912">
        <v>0.12</v>
      </c>
      <c r="AG2912" t="s">
        <v>134</v>
      </c>
      <c r="AH2912">
        <v>11</v>
      </c>
      <c r="AI2912">
        <v>5</v>
      </c>
      <c r="AJ2912">
        <v>5</v>
      </c>
      <c r="AK2912">
        <v>0</v>
      </c>
      <c r="AL2912" t="s">
        <v>134</v>
      </c>
      <c r="AM2912">
        <v>11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  <c r="AU2912">
        <v>11</v>
      </c>
      <c r="AV2912">
        <v>6</v>
      </c>
    </row>
    <row r="2913" spans="1:48" x14ac:dyDescent="0.25">
      <c r="A2913" s="1">
        <v>2911</v>
      </c>
      <c r="B2913" t="s">
        <v>18</v>
      </c>
      <c r="C2913" t="s">
        <v>7</v>
      </c>
      <c r="D2913" t="s">
        <v>147</v>
      </c>
      <c r="E2913">
        <v>6.1999998092651403</v>
      </c>
      <c r="F2913" t="s">
        <v>129</v>
      </c>
      <c r="G2913" t="s">
        <v>146</v>
      </c>
      <c r="H2913">
        <v>2.41099996492267E-3</v>
      </c>
      <c r="I2913">
        <v>2.5359999854117602E-3</v>
      </c>
      <c r="J2913" t="s">
        <v>138</v>
      </c>
      <c r="K2913">
        <v>2.41099996492267E-3</v>
      </c>
      <c r="L2913">
        <v>2.41099996492267E-3</v>
      </c>
      <c r="M2913" t="s">
        <v>131</v>
      </c>
      <c r="N2913">
        <v>4.3739997781813101E-3</v>
      </c>
      <c r="O2913" t="s">
        <v>132</v>
      </c>
      <c r="P2913">
        <v>0</v>
      </c>
      <c r="Q2913" t="s">
        <v>132</v>
      </c>
      <c r="R2913">
        <v>0</v>
      </c>
      <c r="S2913" t="s">
        <v>129</v>
      </c>
      <c r="T2913" t="s">
        <v>129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2.684743343655367E-3</v>
      </c>
      <c r="AC2913" t="s">
        <v>148</v>
      </c>
      <c r="AD2913">
        <v>0.2958942060057026</v>
      </c>
      <c r="AE2913" t="s">
        <v>148</v>
      </c>
      <c r="AF2913">
        <v>0.12</v>
      </c>
      <c r="AG2913" t="s">
        <v>134</v>
      </c>
      <c r="AH2913">
        <v>11</v>
      </c>
      <c r="AI2913">
        <v>5</v>
      </c>
      <c r="AJ2913">
        <v>5</v>
      </c>
      <c r="AK2913">
        <v>0</v>
      </c>
      <c r="AL2913" t="s">
        <v>134</v>
      </c>
      <c r="AM2913">
        <v>11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  <c r="AU2913">
        <v>11</v>
      </c>
      <c r="AV2913">
        <v>6</v>
      </c>
    </row>
    <row r="2914" spans="1:48" x14ac:dyDescent="0.25">
      <c r="A2914" s="1">
        <v>2912</v>
      </c>
      <c r="B2914" t="s">
        <v>18</v>
      </c>
      <c r="C2914" t="s">
        <v>7</v>
      </c>
      <c r="D2914" t="s">
        <v>147</v>
      </c>
      <c r="E2914">
        <v>6.3000001907348597</v>
      </c>
      <c r="F2914" t="s">
        <v>129</v>
      </c>
      <c r="G2914" t="s">
        <v>146</v>
      </c>
      <c r="H2914">
        <v>2.41099996492267E-3</v>
      </c>
      <c r="I2914">
        <v>2.80399993062019E-3</v>
      </c>
      <c r="J2914" t="s">
        <v>138</v>
      </c>
      <c r="K2914">
        <v>2.41099996492267E-3</v>
      </c>
      <c r="L2914">
        <v>2.41099996492267E-3</v>
      </c>
      <c r="M2914" t="s">
        <v>131</v>
      </c>
      <c r="N2914">
        <v>4.4289999641478096E-3</v>
      </c>
      <c r="O2914" t="s">
        <v>132</v>
      </c>
      <c r="P2914">
        <v>0</v>
      </c>
      <c r="Q2914" t="s">
        <v>132</v>
      </c>
      <c r="R2914">
        <v>0</v>
      </c>
      <c r="S2914" t="s">
        <v>129</v>
      </c>
      <c r="T2914" t="s">
        <v>129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2.739743529621867E-3</v>
      </c>
      <c r="AC2914" t="s">
        <v>148</v>
      </c>
      <c r="AD2914">
        <v>0.28995414768244432</v>
      </c>
      <c r="AE2914" t="s">
        <v>148</v>
      </c>
      <c r="AF2914">
        <v>0.12</v>
      </c>
      <c r="AG2914" t="s">
        <v>134</v>
      </c>
      <c r="AH2914">
        <v>11</v>
      </c>
      <c r="AI2914">
        <v>6</v>
      </c>
      <c r="AJ2914">
        <v>6</v>
      </c>
      <c r="AK2914">
        <v>0</v>
      </c>
      <c r="AL2914" t="s">
        <v>134</v>
      </c>
      <c r="AM2914">
        <v>11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  <c r="AU2914">
        <v>11</v>
      </c>
      <c r="AV2914">
        <v>6</v>
      </c>
    </row>
    <row r="2915" spans="1:48" x14ac:dyDescent="0.25">
      <c r="A2915" s="1">
        <v>2913</v>
      </c>
      <c r="B2915" t="s">
        <v>18</v>
      </c>
      <c r="C2915" t="s">
        <v>7</v>
      </c>
      <c r="D2915" t="s">
        <v>147</v>
      </c>
      <c r="E2915">
        <v>6.4000000953674299</v>
      </c>
      <c r="F2915" t="s">
        <v>129</v>
      </c>
      <c r="G2915" t="s">
        <v>146</v>
      </c>
      <c r="H2915">
        <v>2.41099996492267E-3</v>
      </c>
      <c r="I2915">
        <v>3.07899992913008E-3</v>
      </c>
      <c r="J2915" t="s">
        <v>138</v>
      </c>
      <c r="K2915">
        <v>2.41099996492267E-3</v>
      </c>
      <c r="L2915">
        <v>2.41099996492267E-3</v>
      </c>
      <c r="M2915" t="s">
        <v>131</v>
      </c>
      <c r="N2915">
        <v>4.4840001501142996E-3</v>
      </c>
      <c r="O2915" t="s">
        <v>132</v>
      </c>
      <c r="P2915">
        <v>0</v>
      </c>
      <c r="Q2915" t="s">
        <v>132</v>
      </c>
      <c r="R2915">
        <v>0</v>
      </c>
      <c r="S2915" t="s">
        <v>129</v>
      </c>
      <c r="T2915" t="s">
        <v>129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4.4840001501142996E-3</v>
      </c>
      <c r="AC2915" t="s">
        <v>148</v>
      </c>
      <c r="AD2915">
        <v>0.17716324116977339</v>
      </c>
      <c r="AE2915" t="s">
        <v>148</v>
      </c>
      <c r="AF2915">
        <v>0.12</v>
      </c>
      <c r="AG2915" t="s">
        <v>134</v>
      </c>
      <c r="AH2915">
        <v>11</v>
      </c>
      <c r="AI2915">
        <v>7</v>
      </c>
      <c r="AJ2915">
        <v>7</v>
      </c>
      <c r="AK2915">
        <v>0</v>
      </c>
      <c r="AL2915" t="s">
        <v>134</v>
      </c>
      <c r="AM2915">
        <v>11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  <c r="AU2915">
        <v>13</v>
      </c>
      <c r="AV2915">
        <v>6</v>
      </c>
    </row>
    <row r="2916" spans="1:48" x14ac:dyDescent="0.25">
      <c r="A2916" s="1">
        <v>2914</v>
      </c>
      <c r="B2916" t="s">
        <v>18</v>
      </c>
      <c r="C2916" t="s">
        <v>7</v>
      </c>
      <c r="D2916" t="s">
        <v>147</v>
      </c>
      <c r="E2916">
        <v>6.5</v>
      </c>
      <c r="F2916" t="s">
        <v>129</v>
      </c>
      <c r="G2916" t="s">
        <v>146</v>
      </c>
      <c r="H2916">
        <v>2.41099996492267E-3</v>
      </c>
      <c r="I2916">
        <v>3.3609999809414101E-3</v>
      </c>
      <c r="J2916" t="s">
        <v>138</v>
      </c>
      <c r="K2916">
        <v>2.41099996492267E-3</v>
      </c>
      <c r="L2916">
        <v>2.41099996492267E-3</v>
      </c>
      <c r="M2916" t="s">
        <v>131</v>
      </c>
      <c r="N2916">
        <v>4.5389998704194997E-3</v>
      </c>
      <c r="O2916" t="s">
        <v>132</v>
      </c>
      <c r="P2916">
        <v>0</v>
      </c>
      <c r="Q2916" t="s">
        <v>132</v>
      </c>
      <c r="R2916">
        <v>0</v>
      </c>
      <c r="S2916" t="s">
        <v>129</v>
      </c>
      <c r="T2916" t="s">
        <v>129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4.5389998704194997E-3</v>
      </c>
      <c r="AC2916" t="s">
        <v>148</v>
      </c>
      <c r="AD2916">
        <v>0.17501652845973331</v>
      </c>
      <c r="AE2916" t="s">
        <v>148</v>
      </c>
      <c r="AF2916">
        <v>0.12</v>
      </c>
      <c r="AG2916" t="s">
        <v>134</v>
      </c>
      <c r="AH2916">
        <v>11</v>
      </c>
      <c r="AI2916">
        <v>7</v>
      </c>
      <c r="AJ2916">
        <v>7</v>
      </c>
      <c r="AK2916">
        <v>0</v>
      </c>
      <c r="AL2916" t="s">
        <v>134</v>
      </c>
      <c r="AM2916">
        <v>11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  <c r="AU2916">
        <v>13</v>
      </c>
      <c r="AV2916">
        <v>6</v>
      </c>
    </row>
    <row r="2917" spans="1:48" x14ac:dyDescent="0.25">
      <c r="A2917" s="1">
        <v>2915</v>
      </c>
      <c r="B2917" t="s">
        <v>18</v>
      </c>
      <c r="C2917" t="s">
        <v>7</v>
      </c>
      <c r="D2917" t="s">
        <v>147</v>
      </c>
      <c r="E2917">
        <v>6.5999999046325701</v>
      </c>
      <c r="F2917" t="s">
        <v>129</v>
      </c>
      <c r="G2917" t="s">
        <v>146</v>
      </c>
      <c r="H2917">
        <v>2.41099996492267E-3</v>
      </c>
      <c r="I2917">
        <v>3.6500000860542098E-3</v>
      </c>
      <c r="J2917" t="s">
        <v>145</v>
      </c>
      <c r="K2917">
        <v>2.41099996492267E-3</v>
      </c>
      <c r="L2917">
        <v>2.41900002583861E-3</v>
      </c>
      <c r="M2917" t="s">
        <v>131</v>
      </c>
      <c r="N2917">
        <v>4.5940000563859896E-3</v>
      </c>
      <c r="O2917" t="s">
        <v>132</v>
      </c>
      <c r="P2917">
        <v>0</v>
      </c>
      <c r="Q2917" t="s">
        <v>132</v>
      </c>
      <c r="R2917">
        <v>0</v>
      </c>
      <c r="S2917" t="s">
        <v>129</v>
      </c>
      <c r="T2917" t="s">
        <v>129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4.5940000563859896E-3</v>
      </c>
      <c r="AC2917" t="s">
        <v>148</v>
      </c>
      <c r="AD2917">
        <v>0.17292119944485571</v>
      </c>
      <c r="AE2917" t="s">
        <v>148</v>
      </c>
      <c r="AF2917">
        <v>0.12</v>
      </c>
      <c r="AG2917" t="s">
        <v>134</v>
      </c>
      <c r="AH2917">
        <v>11</v>
      </c>
      <c r="AI2917">
        <v>8</v>
      </c>
      <c r="AJ2917">
        <v>8</v>
      </c>
      <c r="AK2917">
        <v>0</v>
      </c>
      <c r="AL2917" t="s">
        <v>134</v>
      </c>
      <c r="AM2917">
        <v>11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  <c r="AU2917">
        <v>14</v>
      </c>
      <c r="AV2917">
        <v>6</v>
      </c>
    </row>
    <row r="2918" spans="1:48" x14ac:dyDescent="0.25">
      <c r="A2918" s="1">
        <v>2916</v>
      </c>
      <c r="B2918" t="s">
        <v>18</v>
      </c>
      <c r="C2918" t="s">
        <v>7</v>
      </c>
      <c r="D2918" t="s">
        <v>147</v>
      </c>
      <c r="E2918">
        <v>6.6999998092651403</v>
      </c>
      <c r="F2918" t="s">
        <v>129</v>
      </c>
      <c r="G2918" t="s">
        <v>146</v>
      </c>
      <c r="H2918">
        <v>2.41099996492267E-3</v>
      </c>
      <c r="I2918">
        <v>3.9459997788071598E-3</v>
      </c>
      <c r="J2918" t="s">
        <v>145</v>
      </c>
      <c r="K2918">
        <v>2.41099996492267E-3</v>
      </c>
      <c r="L2918">
        <v>2.4629998952150301E-3</v>
      </c>
      <c r="M2918" t="s">
        <v>131</v>
      </c>
      <c r="N2918">
        <v>4.6489997766912001E-3</v>
      </c>
      <c r="O2918" t="s">
        <v>132</v>
      </c>
      <c r="P2918">
        <v>0</v>
      </c>
      <c r="Q2918" t="s">
        <v>132</v>
      </c>
      <c r="R2918">
        <v>0</v>
      </c>
      <c r="S2918" t="s">
        <v>129</v>
      </c>
      <c r="T2918" t="s">
        <v>129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4.6489997766912001E-3</v>
      </c>
      <c r="AC2918" t="s">
        <v>148</v>
      </c>
      <c r="AD2918">
        <v>0.17087546529533129</v>
      </c>
      <c r="AE2918" t="s">
        <v>148</v>
      </c>
      <c r="AF2918">
        <v>0.12</v>
      </c>
      <c r="AG2918" t="s">
        <v>134</v>
      </c>
      <c r="AH2918">
        <v>11</v>
      </c>
      <c r="AI2918">
        <v>8</v>
      </c>
      <c r="AJ2918">
        <v>8</v>
      </c>
      <c r="AK2918">
        <v>0</v>
      </c>
      <c r="AL2918" t="s">
        <v>134</v>
      </c>
      <c r="AM2918">
        <v>11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  <c r="AU2918">
        <v>15</v>
      </c>
      <c r="AV2918">
        <v>6</v>
      </c>
    </row>
    <row r="2919" spans="1:48" x14ac:dyDescent="0.25">
      <c r="A2919" s="1">
        <v>2917</v>
      </c>
      <c r="B2919" t="s">
        <v>18</v>
      </c>
      <c r="C2919" t="s">
        <v>7</v>
      </c>
      <c r="D2919" t="s">
        <v>147</v>
      </c>
      <c r="E2919">
        <v>6.8000001907348597</v>
      </c>
      <c r="F2919" t="s">
        <v>129</v>
      </c>
      <c r="G2919" t="s">
        <v>146</v>
      </c>
      <c r="H2919">
        <v>2.41099996492267E-3</v>
      </c>
      <c r="I2919">
        <v>4.2489999905228597E-3</v>
      </c>
      <c r="J2919" t="s">
        <v>145</v>
      </c>
      <c r="K2919">
        <v>2.41099996492267E-3</v>
      </c>
      <c r="L2919">
        <v>2.5049999821931102E-3</v>
      </c>
      <c r="M2919" t="s">
        <v>131</v>
      </c>
      <c r="N2919">
        <v>4.70399996265769E-3</v>
      </c>
      <c r="O2919" t="s">
        <v>132</v>
      </c>
      <c r="P2919">
        <v>0</v>
      </c>
      <c r="Q2919" t="s">
        <v>132</v>
      </c>
      <c r="R2919">
        <v>0</v>
      </c>
      <c r="S2919" t="s">
        <v>129</v>
      </c>
      <c r="T2919" t="s">
        <v>129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4.70399996265769E-3</v>
      </c>
      <c r="AC2919" t="s">
        <v>148</v>
      </c>
      <c r="AD2919">
        <v>0.1688775523610285</v>
      </c>
      <c r="AE2919" t="s">
        <v>148</v>
      </c>
      <c r="AF2919">
        <v>0.12</v>
      </c>
      <c r="AG2919" t="s">
        <v>134</v>
      </c>
      <c r="AH2919">
        <v>11</v>
      </c>
      <c r="AI2919">
        <v>9</v>
      </c>
      <c r="AJ2919">
        <v>9</v>
      </c>
      <c r="AK2919">
        <v>0</v>
      </c>
      <c r="AL2919" t="s">
        <v>134</v>
      </c>
      <c r="AM2919">
        <v>11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  <c r="AU2919">
        <v>16</v>
      </c>
      <c r="AV2919">
        <v>6</v>
      </c>
    </row>
    <row r="2920" spans="1:48" x14ac:dyDescent="0.25">
      <c r="A2920" s="1">
        <v>2918</v>
      </c>
      <c r="B2920" t="s">
        <v>18</v>
      </c>
      <c r="C2920" t="s">
        <v>7</v>
      </c>
      <c r="D2920" t="s">
        <v>147</v>
      </c>
      <c r="E2920">
        <v>6.9000000953674299</v>
      </c>
      <c r="F2920" t="s">
        <v>129</v>
      </c>
      <c r="G2920" t="s">
        <v>146</v>
      </c>
      <c r="H2920">
        <v>2.41099996492267E-3</v>
      </c>
      <c r="I2920">
        <v>4.5590000227093697E-3</v>
      </c>
      <c r="J2920" t="s">
        <v>145</v>
      </c>
      <c r="K2920">
        <v>2.41099996492267E-3</v>
      </c>
      <c r="L2920">
        <v>2.5440000463277102E-3</v>
      </c>
      <c r="M2920" t="s">
        <v>131</v>
      </c>
      <c r="N2920">
        <v>4.75900014862418E-3</v>
      </c>
      <c r="O2920" t="s">
        <v>132</v>
      </c>
      <c r="P2920">
        <v>0</v>
      </c>
      <c r="Q2920" t="s">
        <v>132</v>
      </c>
      <c r="R2920">
        <v>0</v>
      </c>
      <c r="S2920" t="s">
        <v>129</v>
      </c>
      <c r="T2920" t="s">
        <v>129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4.75900014862418E-3</v>
      </c>
      <c r="AC2920" t="s">
        <v>148</v>
      </c>
      <c r="AD2920">
        <v>0.16692581953998459</v>
      </c>
      <c r="AE2920" t="s">
        <v>148</v>
      </c>
      <c r="AF2920">
        <v>0.12</v>
      </c>
      <c r="AG2920" t="s">
        <v>134</v>
      </c>
      <c r="AH2920">
        <v>11</v>
      </c>
      <c r="AI2920">
        <v>9</v>
      </c>
      <c r="AJ2920">
        <v>9</v>
      </c>
      <c r="AK2920">
        <v>0</v>
      </c>
      <c r="AL2920" t="s">
        <v>134</v>
      </c>
      <c r="AM2920">
        <v>11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  <c r="AU2920">
        <v>16</v>
      </c>
      <c r="AV2920">
        <v>6</v>
      </c>
    </row>
    <row r="2921" spans="1:48" x14ac:dyDescent="0.25">
      <c r="A2921" s="1">
        <v>2919</v>
      </c>
      <c r="B2921" t="s">
        <v>18</v>
      </c>
      <c r="C2921" t="s">
        <v>7</v>
      </c>
      <c r="D2921" t="s">
        <v>147</v>
      </c>
      <c r="E2921">
        <v>7</v>
      </c>
      <c r="F2921" t="s">
        <v>129</v>
      </c>
      <c r="G2921" t="s">
        <v>146</v>
      </c>
      <c r="H2921">
        <v>2.41099996492267E-3</v>
      </c>
      <c r="I2921">
        <v>4.8770001158118196E-3</v>
      </c>
      <c r="J2921" t="s">
        <v>145</v>
      </c>
      <c r="K2921">
        <v>2.41099996492267E-3</v>
      </c>
      <c r="L2921">
        <v>2.5790000800043301E-3</v>
      </c>
      <c r="M2921" t="s">
        <v>131</v>
      </c>
      <c r="N2921">
        <v>4.8139998689293896E-3</v>
      </c>
      <c r="O2921" t="s">
        <v>132</v>
      </c>
      <c r="P2921">
        <v>0</v>
      </c>
      <c r="Q2921" t="s">
        <v>132</v>
      </c>
      <c r="R2921">
        <v>0</v>
      </c>
      <c r="S2921" t="s">
        <v>129</v>
      </c>
      <c r="T2921" t="s">
        <v>129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4.8139998689293896E-3</v>
      </c>
      <c r="AC2921" t="s">
        <v>148</v>
      </c>
      <c r="AD2921">
        <v>0.16501869996449969</v>
      </c>
      <c r="AE2921" t="s">
        <v>148</v>
      </c>
      <c r="AF2921">
        <v>0.12</v>
      </c>
      <c r="AG2921" t="s">
        <v>134</v>
      </c>
      <c r="AH2921">
        <v>11</v>
      </c>
      <c r="AI2921">
        <v>10</v>
      </c>
      <c r="AJ2921">
        <v>10</v>
      </c>
      <c r="AK2921">
        <v>0</v>
      </c>
      <c r="AL2921" t="s">
        <v>134</v>
      </c>
      <c r="AM2921">
        <v>11</v>
      </c>
      <c r="AN2921">
        <v>6</v>
      </c>
      <c r="AO2921">
        <v>6</v>
      </c>
      <c r="AP2921">
        <v>0</v>
      </c>
      <c r="AQ2921">
        <v>0.93115104594531029</v>
      </c>
      <c r="AR2921">
        <v>1.574711302340845</v>
      </c>
      <c r="AS2921">
        <v>0.71403913304524136</v>
      </c>
      <c r="AT2921">
        <v>1.211316386416035</v>
      </c>
      <c r="AU2921">
        <v>17</v>
      </c>
      <c r="AV2921">
        <v>6</v>
      </c>
    </row>
    <row r="2922" spans="1:48" x14ac:dyDescent="0.25">
      <c r="A2922" s="1">
        <v>2920</v>
      </c>
      <c r="B2922" t="s">
        <v>18</v>
      </c>
      <c r="C2922" t="s">
        <v>7</v>
      </c>
      <c r="D2922" t="s">
        <v>147</v>
      </c>
      <c r="E2922">
        <v>7.0999999046325701</v>
      </c>
      <c r="F2922" t="s">
        <v>129</v>
      </c>
      <c r="G2922" t="s">
        <v>146</v>
      </c>
      <c r="H2922">
        <v>2.41099996492267E-3</v>
      </c>
      <c r="I2922">
        <v>5.2029998041689396E-3</v>
      </c>
      <c r="J2922" t="s">
        <v>145</v>
      </c>
      <c r="K2922">
        <v>2.41099996492267E-3</v>
      </c>
      <c r="L2922">
        <v>2.6120000984519698E-3</v>
      </c>
      <c r="M2922" t="s">
        <v>131</v>
      </c>
      <c r="N2922">
        <v>4.8690000548958796E-3</v>
      </c>
      <c r="O2922" t="s">
        <v>132</v>
      </c>
      <c r="P2922">
        <v>0</v>
      </c>
      <c r="Q2922" t="s">
        <v>132</v>
      </c>
      <c r="R2922">
        <v>0</v>
      </c>
      <c r="S2922" t="s">
        <v>129</v>
      </c>
      <c r="T2922" t="s">
        <v>129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4.8690000548958796E-3</v>
      </c>
      <c r="AC2922" t="s">
        <v>148</v>
      </c>
      <c r="AD2922">
        <v>0.1631546500397375</v>
      </c>
      <c r="AE2922" t="s">
        <v>148</v>
      </c>
      <c r="AF2922">
        <v>0.12</v>
      </c>
      <c r="AG2922" t="s">
        <v>134</v>
      </c>
      <c r="AH2922">
        <v>11</v>
      </c>
      <c r="AI2922">
        <v>11</v>
      </c>
      <c r="AJ2922">
        <v>11</v>
      </c>
      <c r="AK2922">
        <v>0</v>
      </c>
      <c r="AL2922" t="s">
        <v>134</v>
      </c>
      <c r="AM2922">
        <v>11</v>
      </c>
      <c r="AN2922">
        <v>6</v>
      </c>
      <c r="AO2922">
        <v>6</v>
      </c>
      <c r="AP2922">
        <v>0</v>
      </c>
      <c r="AQ2922">
        <v>1.030259056728845</v>
      </c>
      <c r="AR2922">
        <v>1.574711302340845</v>
      </c>
      <c r="AS2922">
        <v>0.71403913304524136</v>
      </c>
      <c r="AT2922">
        <v>1.211316386416035</v>
      </c>
      <c r="AU2922">
        <v>18</v>
      </c>
      <c r="AV2922">
        <v>6</v>
      </c>
    </row>
    <row r="2923" spans="1:48" x14ac:dyDescent="0.25">
      <c r="A2923" s="1">
        <v>2921</v>
      </c>
      <c r="B2923" t="s">
        <v>18</v>
      </c>
      <c r="C2923" t="s">
        <v>7</v>
      </c>
      <c r="D2923" t="s">
        <v>147</v>
      </c>
      <c r="E2923">
        <v>7.1999998092651403</v>
      </c>
      <c r="F2923" t="s">
        <v>129</v>
      </c>
      <c r="G2923" t="s">
        <v>146</v>
      </c>
      <c r="H2923">
        <v>2.41099996492267E-3</v>
      </c>
      <c r="I2923">
        <v>5.5359997786581499E-3</v>
      </c>
      <c r="J2923" t="s">
        <v>145</v>
      </c>
      <c r="K2923">
        <v>2.41099996492267E-3</v>
      </c>
      <c r="L2923">
        <v>2.6420000940561299E-3</v>
      </c>
      <c r="M2923" t="s">
        <v>131</v>
      </c>
      <c r="N2923">
        <v>4.9239997752010796E-3</v>
      </c>
      <c r="O2923" t="s">
        <v>132</v>
      </c>
      <c r="P2923">
        <v>0</v>
      </c>
      <c r="Q2923" t="s">
        <v>132</v>
      </c>
      <c r="R2923">
        <v>0</v>
      </c>
      <c r="S2923" t="s">
        <v>129</v>
      </c>
      <c r="T2923" t="s">
        <v>129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4.9239997752010796E-3</v>
      </c>
      <c r="AC2923" t="s">
        <v>148</v>
      </c>
      <c r="AD2923">
        <v>0.16133225756850469</v>
      </c>
      <c r="AE2923" t="s">
        <v>148</v>
      </c>
      <c r="AF2923">
        <v>0.12</v>
      </c>
      <c r="AG2923" t="s">
        <v>134</v>
      </c>
      <c r="AH2923">
        <v>11</v>
      </c>
      <c r="AI2923">
        <v>11</v>
      </c>
      <c r="AJ2923">
        <v>11</v>
      </c>
      <c r="AK2923">
        <v>0</v>
      </c>
      <c r="AL2923" t="s">
        <v>134</v>
      </c>
      <c r="AM2923">
        <v>11</v>
      </c>
      <c r="AN2923">
        <v>6</v>
      </c>
      <c r="AO2923">
        <v>6</v>
      </c>
      <c r="AP2923">
        <v>0</v>
      </c>
      <c r="AQ2923">
        <v>1.030259056728845</v>
      </c>
      <c r="AR2923">
        <v>1.574711302340845</v>
      </c>
      <c r="AS2923">
        <v>0.71403913304524136</v>
      </c>
      <c r="AT2923">
        <v>1.211316386416035</v>
      </c>
      <c r="AU2923">
        <v>19</v>
      </c>
      <c r="AV2923">
        <v>6</v>
      </c>
    </row>
    <row r="2924" spans="1:48" x14ac:dyDescent="0.25">
      <c r="A2924" s="1">
        <v>2922</v>
      </c>
      <c r="B2924" t="s">
        <v>18</v>
      </c>
      <c r="C2924" t="s">
        <v>7</v>
      </c>
      <c r="D2924" t="s">
        <v>147</v>
      </c>
      <c r="E2924">
        <v>7.3000001907348597</v>
      </c>
      <c r="F2924" t="s">
        <v>129</v>
      </c>
      <c r="G2924" t="s">
        <v>146</v>
      </c>
      <c r="H2924">
        <v>2.41099996492267E-3</v>
      </c>
      <c r="I2924">
        <v>5.8780000545084502E-3</v>
      </c>
      <c r="J2924" t="s">
        <v>145</v>
      </c>
      <c r="K2924">
        <v>2.41099996492267E-3</v>
      </c>
      <c r="L2924">
        <v>2.6700000744313002E-3</v>
      </c>
      <c r="M2924" t="s">
        <v>131</v>
      </c>
      <c r="N2924">
        <v>4.9789999611675696E-3</v>
      </c>
      <c r="O2924" t="s">
        <v>132</v>
      </c>
      <c r="P2924">
        <v>0</v>
      </c>
      <c r="Q2924" t="s">
        <v>132</v>
      </c>
      <c r="R2924">
        <v>0</v>
      </c>
      <c r="S2924" t="s">
        <v>129</v>
      </c>
      <c r="T2924" t="s">
        <v>129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4.9789999611675696E-3</v>
      </c>
      <c r="AC2924" t="s">
        <v>148</v>
      </c>
      <c r="AD2924">
        <v>0.1595501117083187</v>
      </c>
      <c r="AE2924" t="s">
        <v>148</v>
      </c>
      <c r="AF2924">
        <v>0.12</v>
      </c>
      <c r="AG2924" t="s">
        <v>134</v>
      </c>
      <c r="AH2924">
        <v>11</v>
      </c>
      <c r="AI2924">
        <v>12</v>
      </c>
      <c r="AJ2924">
        <v>10</v>
      </c>
      <c r="AK2924">
        <v>2</v>
      </c>
      <c r="AL2924" t="s">
        <v>134</v>
      </c>
      <c r="AM2924">
        <v>11</v>
      </c>
      <c r="AN2924">
        <v>6</v>
      </c>
      <c r="AO2924">
        <v>6</v>
      </c>
      <c r="AP2924">
        <v>0</v>
      </c>
      <c r="AQ2924">
        <v>0.93115104594531029</v>
      </c>
      <c r="AR2924">
        <v>1.574711302340845</v>
      </c>
      <c r="AS2924">
        <v>0.71403913304524136</v>
      </c>
      <c r="AT2924">
        <v>1.211316386416035</v>
      </c>
      <c r="AU2924">
        <v>20</v>
      </c>
      <c r="AV2924">
        <v>6</v>
      </c>
    </row>
    <row r="2925" spans="1:48" x14ac:dyDescent="0.25">
      <c r="A2925" s="1">
        <v>2923</v>
      </c>
      <c r="B2925" t="s">
        <v>18</v>
      </c>
      <c r="C2925" t="s">
        <v>7</v>
      </c>
      <c r="D2925" t="s">
        <v>147</v>
      </c>
      <c r="E2925">
        <v>7.4000000953674299</v>
      </c>
      <c r="F2925" t="s">
        <v>129</v>
      </c>
      <c r="G2925" t="s">
        <v>146</v>
      </c>
      <c r="H2925">
        <v>2.41099996492267E-3</v>
      </c>
      <c r="I2925">
        <v>6.2290001660585403E-3</v>
      </c>
      <c r="J2925" t="s">
        <v>145</v>
      </c>
      <c r="K2925">
        <v>2.41099996492267E-3</v>
      </c>
      <c r="L2925">
        <v>2.6940000243485E-3</v>
      </c>
      <c r="M2925" t="s">
        <v>131</v>
      </c>
      <c r="N2925">
        <v>5.03400014713407E-3</v>
      </c>
      <c r="O2925" t="s">
        <v>132</v>
      </c>
      <c r="P2925">
        <v>0</v>
      </c>
      <c r="Q2925" t="s">
        <v>132</v>
      </c>
      <c r="R2925">
        <v>0</v>
      </c>
      <c r="S2925" t="s">
        <v>129</v>
      </c>
      <c r="T2925" t="s">
        <v>129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5.03400014713407E-3</v>
      </c>
      <c r="AC2925" t="s">
        <v>148</v>
      </c>
      <c r="AD2925">
        <v>0.15780690837926639</v>
      </c>
      <c r="AE2925" t="s">
        <v>148</v>
      </c>
      <c r="AF2925">
        <v>0.12</v>
      </c>
      <c r="AG2925" t="s">
        <v>134</v>
      </c>
      <c r="AH2925">
        <v>11</v>
      </c>
      <c r="AI2925">
        <v>13</v>
      </c>
      <c r="AJ2925">
        <v>11</v>
      </c>
      <c r="AK2925">
        <v>2</v>
      </c>
      <c r="AL2925" t="s">
        <v>134</v>
      </c>
      <c r="AM2925">
        <v>11</v>
      </c>
      <c r="AN2925">
        <v>6</v>
      </c>
      <c r="AO2925">
        <v>6</v>
      </c>
      <c r="AP2925">
        <v>0</v>
      </c>
      <c r="AQ2925">
        <v>1.030259056728845</v>
      </c>
      <c r="AR2925">
        <v>1.574711302340845</v>
      </c>
      <c r="AS2925">
        <v>0.71403913304524136</v>
      </c>
      <c r="AT2925">
        <v>1.211316386416035</v>
      </c>
      <c r="AU2925">
        <v>21</v>
      </c>
      <c r="AV2925">
        <v>6</v>
      </c>
    </row>
    <row r="2926" spans="1:48" x14ac:dyDescent="0.25">
      <c r="A2926" s="1">
        <v>2924</v>
      </c>
      <c r="B2926" t="s">
        <v>18</v>
      </c>
      <c r="C2926" t="s">
        <v>7</v>
      </c>
      <c r="D2926" t="s">
        <v>147</v>
      </c>
      <c r="E2926">
        <v>7.5</v>
      </c>
      <c r="F2926" t="s">
        <v>129</v>
      </c>
      <c r="G2926" t="s">
        <v>146</v>
      </c>
      <c r="H2926">
        <v>2.41099996492267E-3</v>
      </c>
      <c r="I2926">
        <v>6.5879998728632901E-3</v>
      </c>
      <c r="J2926" t="s">
        <v>145</v>
      </c>
      <c r="K2926">
        <v>2.41099996492267E-3</v>
      </c>
      <c r="L2926">
        <v>2.7149999514222102E-3</v>
      </c>
      <c r="M2926" t="s">
        <v>131</v>
      </c>
      <c r="N2926">
        <v>5.08899986743927E-3</v>
      </c>
      <c r="O2926" t="s">
        <v>132</v>
      </c>
      <c r="P2926">
        <v>0</v>
      </c>
      <c r="Q2926" t="s">
        <v>132</v>
      </c>
      <c r="R2926">
        <v>0</v>
      </c>
      <c r="S2926" t="s">
        <v>129</v>
      </c>
      <c r="T2926" t="s">
        <v>129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5.08899986743927E-3</v>
      </c>
      <c r="AC2926" t="s">
        <v>148</v>
      </c>
      <c r="AD2926">
        <v>0.15610139923224911</v>
      </c>
      <c r="AE2926" t="s">
        <v>148</v>
      </c>
      <c r="AF2926">
        <v>0.12</v>
      </c>
      <c r="AG2926" t="s">
        <v>134</v>
      </c>
      <c r="AH2926">
        <v>11</v>
      </c>
      <c r="AI2926">
        <v>13</v>
      </c>
      <c r="AJ2926">
        <v>11</v>
      </c>
      <c r="AK2926">
        <v>2</v>
      </c>
      <c r="AL2926" t="s">
        <v>134</v>
      </c>
      <c r="AM2926">
        <v>11</v>
      </c>
      <c r="AN2926">
        <v>6</v>
      </c>
      <c r="AO2926">
        <v>6</v>
      </c>
      <c r="AP2926">
        <v>0</v>
      </c>
      <c r="AQ2926">
        <v>1.030259056728845</v>
      </c>
      <c r="AR2926">
        <v>1.574711302340845</v>
      </c>
      <c r="AS2926">
        <v>0.71403913304524136</v>
      </c>
      <c r="AT2926">
        <v>1.211316386416035</v>
      </c>
      <c r="AU2926">
        <v>21</v>
      </c>
      <c r="AV2926">
        <v>10</v>
      </c>
    </row>
    <row r="2927" spans="1:48" x14ac:dyDescent="0.25">
      <c r="A2927" s="1">
        <v>2925</v>
      </c>
      <c r="B2927" t="s">
        <v>18</v>
      </c>
      <c r="C2927" t="s">
        <v>7</v>
      </c>
      <c r="D2927" t="s">
        <v>147</v>
      </c>
      <c r="E2927">
        <v>7.5999999046325701</v>
      </c>
      <c r="F2927" t="s">
        <v>129</v>
      </c>
      <c r="G2927" t="s">
        <v>146</v>
      </c>
      <c r="H2927">
        <v>2.41099996492267E-3</v>
      </c>
      <c r="I2927">
        <v>6.9559998810291299E-3</v>
      </c>
      <c r="J2927" t="s">
        <v>145</v>
      </c>
      <c r="K2927">
        <v>2.41099996492267E-3</v>
      </c>
      <c r="L2927">
        <v>2.7340000960975898E-3</v>
      </c>
      <c r="M2927" t="s">
        <v>131</v>
      </c>
      <c r="N2927">
        <v>5.14400005340576E-3</v>
      </c>
      <c r="O2927" t="s">
        <v>132</v>
      </c>
      <c r="P2927">
        <v>0</v>
      </c>
      <c r="Q2927" t="s">
        <v>132</v>
      </c>
      <c r="R2927">
        <v>0</v>
      </c>
      <c r="S2927" t="s">
        <v>129</v>
      </c>
      <c r="T2927" t="s">
        <v>129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5.14400005340576E-3</v>
      </c>
      <c r="AC2927" t="s">
        <v>148</v>
      </c>
      <c r="AD2927">
        <v>0.15443234676369039</v>
      </c>
      <c r="AE2927" t="s">
        <v>148</v>
      </c>
      <c r="AF2927">
        <v>0.12</v>
      </c>
      <c r="AG2927" t="s">
        <v>134</v>
      </c>
      <c r="AH2927">
        <v>11</v>
      </c>
      <c r="AI2927">
        <v>14</v>
      </c>
      <c r="AJ2927">
        <v>11</v>
      </c>
      <c r="AK2927">
        <v>3</v>
      </c>
      <c r="AL2927" t="s">
        <v>134</v>
      </c>
      <c r="AM2927">
        <v>11</v>
      </c>
      <c r="AN2927">
        <v>6</v>
      </c>
      <c r="AO2927">
        <v>6</v>
      </c>
      <c r="AP2927">
        <v>0</v>
      </c>
      <c r="AQ2927">
        <v>1.030259056728845</v>
      </c>
      <c r="AR2927">
        <v>1.574711302340845</v>
      </c>
      <c r="AS2927">
        <v>0.71403913304524136</v>
      </c>
      <c r="AT2927">
        <v>1.211316386416035</v>
      </c>
      <c r="AU2927">
        <v>21</v>
      </c>
      <c r="AV2927">
        <v>10</v>
      </c>
    </row>
    <row r="2928" spans="1:48" x14ac:dyDescent="0.25">
      <c r="A2928" s="1">
        <v>2926</v>
      </c>
      <c r="B2928" t="s">
        <v>18</v>
      </c>
      <c r="C2928" t="s">
        <v>7</v>
      </c>
      <c r="D2928" t="s">
        <v>147</v>
      </c>
      <c r="E2928">
        <v>7.6999998092651403</v>
      </c>
      <c r="F2928" t="s">
        <v>129</v>
      </c>
      <c r="G2928" t="s">
        <v>146</v>
      </c>
      <c r="H2928">
        <v>2.41099996492267E-3</v>
      </c>
      <c r="I2928">
        <v>7.3339999653398999E-3</v>
      </c>
      <c r="J2928" t="s">
        <v>145</v>
      </c>
      <c r="K2928">
        <v>2.41099996492267E-3</v>
      </c>
      <c r="L2928">
        <v>2.7489999774843502E-3</v>
      </c>
      <c r="M2928" t="s">
        <v>131</v>
      </c>
      <c r="N2928">
        <v>5.1979999989271199E-3</v>
      </c>
      <c r="O2928" t="s">
        <v>132</v>
      </c>
      <c r="P2928">
        <v>0</v>
      </c>
      <c r="Q2928" t="s">
        <v>132</v>
      </c>
      <c r="R2928">
        <v>0</v>
      </c>
      <c r="S2928" t="s">
        <v>129</v>
      </c>
      <c r="T2928" t="s">
        <v>129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5.1979999989271199E-3</v>
      </c>
      <c r="AC2928" t="s">
        <v>148</v>
      </c>
      <c r="AD2928">
        <v>0.15282801080491851</v>
      </c>
      <c r="AE2928" t="s">
        <v>148</v>
      </c>
      <c r="AF2928">
        <v>0.12</v>
      </c>
      <c r="AG2928" t="s">
        <v>134</v>
      </c>
      <c r="AH2928">
        <v>11</v>
      </c>
      <c r="AI2928">
        <v>15</v>
      </c>
      <c r="AJ2928">
        <v>11</v>
      </c>
      <c r="AK2928">
        <v>4</v>
      </c>
      <c r="AL2928" t="s">
        <v>134</v>
      </c>
      <c r="AM2928">
        <v>11</v>
      </c>
      <c r="AN2928">
        <v>6</v>
      </c>
      <c r="AO2928">
        <v>6</v>
      </c>
      <c r="AP2928">
        <v>0</v>
      </c>
      <c r="AQ2928">
        <v>1.030259056728845</v>
      </c>
      <c r="AR2928">
        <v>1.574711302340845</v>
      </c>
      <c r="AS2928">
        <v>0.71403913304524136</v>
      </c>
      <c r="AT2928">
        <v>1.211316386416035</v>
      </c>
      <c r="AU2928">
        <v>21</v>
      </c>
      <c r="AV2928">
        <v>10</v>
      </c>
    </row>
    <row r="2929" spans="1:48" x14ac:dyDescent="0.25">
      <c r="A2929" s="1">
        <v>2927</v>
      </c>
      <c r="B2929" t="s">
        <v>18</v>
      </c>
      <c r="C2929" t="s">
        <v>7</v>
      </c>
      <c r="D2929" t="s">
        <v>147</v>
      </c>
      <c r="E2929">
        <v>7.8000001907348597</v>
      </c>
      <c r="F2929" t="s">
        <v>129</v>
      </c>
      <c r="G2929" t="s">
        <v>146</v>
      </c>
      <c r="H2929">
        <v>2.41099996492267E-3</v>
      </c>
      <c r="I2929">
        <v>7.7209998853504701E-3</v>
      </c>
      <c r="J2929" t="s">
        <v>145</v>
      </c>
      <c r="K2929">
        <v>2.41099996492267E-3</v>
      </c>
      <c r="L2929">
        <v>2.7610000688582702E-3</v>
      </c>
      <c r="M2929" t="s">
        <v>131</v>
      </c>
      <c r="N2929">
        <v>5.2530001848936098E-3</v>
      </c>
      <c r="O2929" t="s">
        <v>132</v>
      </c>
      <c r="P2929">
        <v>0</v>
      </c>
      <c r="Q2929" t="s">
        <v>132</v>
      </c>
      <c r="R2929">
        <v>0</v>
      </c>
      <c r="S2929" t="s">
        <v>129</v>
      </c>
      <c r="T2929" t="s">
        <v>129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5.2530001848936098E-3</v>
      </c>
      <c r="AC2929" t="s">
        <v>148</v>
      </c>
      <c r="AD2929">
        <v>0.15122786446581651</v>
      </c>
      <c r="AE2929" t="s">
        <v>148</v>
      </c>
      <c r="AF2929">
        <v>0.12</v>
      </c>
      <c r="AG2929" t="s">
        <v>134</v>
      </c>
      <c r="AH2929">
        <v>11</v>
      </c>
      <c r="AI2929">
        <v>16</v>
      </c>
      <c r="AJ2929">
        <v>11</v>
      </c>
      <c r="AK2929">
        <v>5</v>
      </c>
      <c r="AL2929" t="s">
        <v>134</v>
      </c>
      <c r="AM2929">
        <v>11</v>
      </c>
      <c r="AN2929">
        <v>6</v>
      </c>
      <c r="AO2929">
        <v>6</v>
      </c>
      <c r="AP2929">
        <v>0</v>
      </c>
      <c r="AQ2929">
        <v>1.030259056728845</v>
      </c>
      <c r="AR2929">
        <v>1.574711302340845</v>
      </c>
      <c r="AS2929">
        <v>0.71403913304524136</v>
      </c>
      <c r="AT2929">
        <v>1.211316386416035</v>
      </c>
      <c r="AU2929">
        <v>21</v>
      </c>
      <c r="AV2929">
        <v>10</v>
      </c>
    </row>
    <row r="2930" spans="1:48" x14ac:dyDescent="0.25">
      <c r="A2930" s="1">
        <v>2928</v>
      </c>
      <c r="B2930" t="s">
        <v>18</v>
      </c>
      <c r="C2930" t="s">
        <v>7</v>
      </c>
      <c r="D2930" t="s">
        <v>147</v>
      </c>
      <c r="E2930">
        <v>7.9000000953674299</v>
      </c>
      <c r="F2930" t="s">
        <v>129</v>
      </c>
      <c r="G2930" t="s">
        <v>146</v>
      </c>
      <c r="H2930">
        <v>2.41099996492267E-3</v>
      </c>
      <c r="I2930">
        <v>8.1179998815059697E-3</v>
      </c>
      <c r="J2930" t="s">
        <v>145</v>
      </c>
      <c r="K2930">
        <v>2.41099996492267E-3</v>
      </c>
      <c r="L2930">
        <v>2.7709999121725598E-3</v>
      </c>
      <c r="M2930" t="s">
        <v>131</v>
      </c>
      <c r="N2930">
        <v>5.3079999051988099E-3</v>
      </c>
      <c r="O2930" t="s">
        <v>132</v>
      </c>
      <c r="P2930">
        <v>0</v>
      </c>
      <c r="Q2930" t="s">
        <v>132</v>
      </c>
      <c r="R2930">
        <v>0</v>
      </c>
      <c r="S2930" t="s">
        <v>129</v>
      </c>
      <c r="T2930" t="s">
        <v>129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5.3079999051988099E-3</v>
      </c>
      <c r="AC2930" t="s">
        <v>148</v>
      </c>
      <c r="AD2930">
        <v>0.1496608918967654</v>
      </c>
      <c r="AE2930" t="s">
        <v>148</v>
      </c>
      <c r="AF2930">
        <v>0.12</v>
      </c>
      <c r="AG2930" t="s">
        <v>134</v>
      </c>
      <c r="AH2930">
        <v>11</v>
      </c>
      <c r="AI2930">
        <v>16</v>
      </c>
      <c r="AJ2930">
        <v>11</v>
      </c>
      <c r="AK2930">
        <v>5</v>
      </c>
      <c r="AL2930" t="s">
        <v>134</v>
      </c>
      <c r="AM2930">
        <v>11</v>
      </c>
      <c r="AN2930">
        <v>6</v>
      </c>
      <c r="AO2930">
        <v>6</v>
      </c>
      <c r="AP2930">
        <v>0</v>
      </c>
      <c r="AQ2930">
        <v>1.030259056728845</v>
      </c>
      <c r="AR2930">
        <v>1.574711302340845</v>
      </c>
      <c r="AS2930">
        <v>0.71403913304524136</v>
      </c>
      <c r="AT2930">
        <v>1.211316386416035</v>
      </c>
      <c r="AU2930">
        <v>21</v>
      </c>
      <c r="AV2930">
        <v>10</v>
      </c>
    </row>
    <row r="2931" spans="1:48" x14ac:dyDescent="0.25">
      <c r="A2931" s="1">
        <v>2929</v>
      </c>
      <c r="B2931" t="s">
        <v>18</v>
      </c>
      <c r="C2931" t="s">
        <v>7</v>
      </c>
      <c r="D2931" t="s">
        <v>147</v>
      </c>
      <c r="E2931">
        <v>8</v>
      </c>
      <c r="F2931" t="s">
        <v>129</v>
      </c>
      <c r="G2931" t="s">
        <v>146</v>
      </c>
      <c r="H2931">
        <v>2.41099996492267E-3</v>
      </c>
      <c r="I2931">
        <v>8.5249999538064003E-3</v>
      </c>
      <c r="J2931" t="s">
        <v>145</v>
      </c>
      <c r="K2931">
        <v>2.41099996492267E-3</v>
      </c>
      <c r="L2931">
        <v>2.7779999654740099E-3</v>
      </c>
      <c r="M2931" t="s">
        <v>131</v>
      </c>
      <c r="N2931">
        <v>5.3630000911652998E-3</v>
      </c>
      <c r="O2931" t="s">
        <v>132</v>
      </c>
      <c r="P2931">
        <v>0</v>
      </c>
      <c r="Q2931" t="s">
        <v>132</v>
      </c>
      <c r="R2931">
        <v>0</v>
      </c>
      <c r="S2931" t="s">
        <v>129</v>
      </c>
      <c r="T2931" t="s">
        <v>129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5.3630000911652998E-3</v>
      </c>
      <c r="AC2931" t="s">
        <v>148</v>
      </c>
      <c r="AD2931">
        <v>0.14812604633526841</v>
      </c>
      <c r="AE2931" t="s">
        <v>148</v>
      </c>
      <c r="AF2931">
        <v>0.12</v>
      </c>
      <c r="AG2931" t="s">
        <v>134</v>
      </c>
      <c r="AH2931">
        <v>11</v>
      </c>
      <c r="AI2931">
        <v>17</v>
      </c>
      <c r="AJ2931">
        <v>11</v>
      </c>
      <c r="AK2931">
        <v>6</v>
      </c>
      <c r="AL2931" t="s">
        <v>134</v>
      </c>
      <c r="AM2931">
        <v>11</v>
      </c>
      <c r="AN2931">
        <v>6</v>
      </c>
      <c r="AO2931">
        <v>6</v>
      </c>
      <c r="AP2931">
        <v>0</v>
      </c>
      <c r="AQ2931">
        <v>1.030259056728845</v>
      </c>
      <c r="AR2931">
        <v>1.574711302340845</v>
      </c>
      <c r="AS2931">
        <v>0.71403913304524136</v>
      </c>
      <c r="AT2931">
        <v>1.211316386416035</v>
      </c>
      <c r="AU2931">
        <v>21</v>
      </c>
      <c r="AV2931">
        <v>10</v>
      </c>
    </row>
    <row r="2932" spans="1:48" x14ac:dyDescent="0.25">
      <c r="A2932" s="1">
        <v>2930</v>
      </c>
      <c r="B2932" t="s">
        <v>18</v>
      </c>
      <c r="C2932" t="s">
        <v>7</v>
      </c>
      <c r="D2932" t="s">
        <v>147</v>
      </c>
      <c r="E2932">
        <v>8.1000003814697301</v>
      </c>
      <c r="F2932" t="s">
        <v>129</v>
      </c>
      <c r="G2932" t="s">
        <v>146</v>
      </c>
      <c r="H2932">
        <v>2.41099996492267E-3</v>
      </c>
      <c r="I2932">
        <v>8.9440001174807496E-3</v>
      </c>
      <c r="J2932" t="s">
        <v>145</v>
      </c>
      <c r="K2932">
        <v>2.41099996492267E-3</v>
      </c>
      <c r="L2932">
        <v>2.7809999883174901E-3</v>
      </c>
      <c r="M2932" t="s">
        <v>131</v>
      </c>
      <c r="N2932">
        <v>5.4179998114705103E-3</v>
      </c>
      <c r="O2932" t="s">
        <v>132</v>
      </c>
      <c r="P2932">
        <v>0</v>
      </c>
      <c r="Q2932" t="s">
        <v>132</v>
      </c>
      <c r="R2932">
        <v>0</v>
      </c>
      <c r="S2932" t="s">
        <v>129</v>
      </c>
      <c r="T2932" t="s">
        <v>129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5.4179998114705103E-3</v>
      </c>
      <c r="AC2932" t="s">
        <v>148</v>
      </c>
      <c r="AD2932">
        <v>0.14662237498018479</v>
      </c>
      <c r="AE2932" t="s">
        <v>148</v>
      </c>
      <c r="AF2932">
        <v>0.12</v>
      </c>
      <c r="AG2932" t="s">
        <v>134</v>
      </c>
      <c r="AH2932">
        <v>11</v>
      </c>
      <c r="AI2932">
        <v>18</v>
      </c>
      <c r="AJ2932">
        <v>11</v>
      </c>
      <c r="AK2932">
        <v>7</v>
      </c>
      <c r="AL2932" t="s">
        <v>134</v>
      </c>
      <c r="AM2932">
        <v>11</v>
      </c>
      <c r="AN2932">
        <v>6</v>
      </c>
      <c r="AO2932">
        <v>6</v>
      </c>
      <c r="AP2932">
        <v>0</v>
      </c>
      <c r="AQ2932">
        <v>1.030259056728845</v>
      </c>
      <c r="AR2932">
        <v>1.574711302340845</v>
      </c>
      <c r="AS2932">
        <v>0.71403913304524136</v>
      </c>
      <c r="AT2932">
        <v>1.211316386416035</v>
      </c>
      <c r="AU2932">
        <v>21</v>
      </c>
      <c r="AV2932">
        <v>10</v>
      </c>
    </row>
    <row r="2933" spans="1:48" x14ac:dyDescent="0.25">
      <c r="A2933" s="1">
        <v>2931</v>
      </c>
      <c r="B2933" t="s">
        <v>18</v>
      </c>
      <c r="C2933" t="s">
        <v>7</v>
      </c>
      <c r="D2933" t="s">
        <v>147</v>
      </c>
      <c r="E2933">
        <v>8.1999998092651403</v>
      </c>
      <c r="F2933" t="s">
        <v>129</v>
      </c>
      <c r="G2933" t="s">
        <v>146</v>
      </c>
      <c r="H2933">
        <v>2.41099996492267E-3</v>
      </c>
      <c r="I2933">
        <v>9.3729998916387593E-3</v>
      </c>
      <c r="J2933" t="s">
        <v>145</v>
      </c>
      <c r="K2933">
        <v>2.41099996492267E-3</v>
      </c>
      <c r="L2933">
        <v>2.78199999593198E-3</v>
      </c>
      <c r="M2933" t="s">
        <v>131</v>
      </c>
      <c r="N2933">
        <v>5.4729999974370003E-3</v>
      </c>
      <c r="O2933" t="s">
        <v>132</v>
      </c>
      <c r="P2933">
        <v>0</v>
      </c>
      <c r="Q2933" t="s">
        <v>132</v>
      </c>
      <c r="R2933">
        <v>0</v>
      </c>
      <c r="S2933" t="s">
        <v>129</v>
      </c>
      <c r="T2933" t="s">
        <v>129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5.4729999974370003E-3</v>
      </c>
      <c r="AC2933" t="s">
        <v>148</v>
      </c>
      <c r="AD2933">
        <v>0.1451489129128479</v>
      </c>
      <c r="AE2933" t="s">
        <v>148</v>
      </c>
      <c r="AF2933">
        <v>0.12</v>
      </c>
      <c r="AG2933" t="s">
        <v>134</v>
      </c>
      <c r="AH2933">
        <v>11</v>
      </c>
      <c r="AI2933">
        <v>19</v>
      </c>
      <c r="AJ2933">
        <v>11</v>
      </c>
      <c r="AK2933">
        <v>8</v>
      </c>
      <c r="AL2933" t="s">
        <v>134</v>
      </c>
      <c r="AM2933">
        <v>11</v>
      </c>
      <c r="AN2933">
        <v>6</v>
      </c>
      <c r="AO2933">
        <v>6</v>
      </c>
      <c r="AP2933">
        <v>0</v>
      </c>
      <c r="AQ2933">
        <v>1.030259056728845</v>
      </c>
      <c r="AR2933">
        <v>1.574711302340845</v>
      </c>
      <c r="AS2933">
        <v>0.71403913304524136</v>
      </c>
      <c r="AT2933">
        <v>1.211316386416035</v>
      </c>
      <c r="AU2933">
        <v>21</v>
      </c>
      <c r="AV2933">
        <v>10</v>
      </c>
    </row>
    <row r="2934" spans="1:48" x14ac:dyDescent="0.25">
      <c r="A2934" s="1">
        <v>2932</v>
      </c>
      <c r="B2934" t="s">
        <v>18</v>
      </c>
      <c r="C2934" t="s">
        <v>7</v>
      </c>
      <c r="D2934" t="s">
        <v>147</v>
      </c>
      <c r="E2934">
        <v>8.3000001907348597</v>
      </c>
      <c r="F2934" t="s">
        <v>129</v>
      </c>
      <c r="G2934" t="s">
        <v>146</v>
      </c>
      <c r="H2934">
        <v>2.41099996492267E-3</v>
      </c>
      <c r="I2934">
        <v>9.8139997571706807E-3</v>
      </c>
      <c r="J2934" t="s">
        <v>145</v>
      </c>
      <c r="K2934">
        <v>2.41099996492267E-3</v>
      </c>
      <c r="L2934">
        <v>2.7799999807030002E-3</v>
      </c>
      <c r="M2934" t="s">
        <v>131</v>
      </c>
      <c r="N2934">
        <v>5.5280001834034902E-3</v>
      </c>
      <c r="O2934" t="s">
        <v>132</v>
      </c>
      <c r="P2934">
        <v>0</v>
      </c>
      <c r="Q2934" t="s">
        <v>132</v>
      </c>
      <c r="R2934">
        <v>0</v>
      </c>
      <c r="S2934" t="s">
        <v>129</v>
      </c>
      <c r="T2934" t="s">
        <v>129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5.5280001834034902E-3</v>
      </c>
      <c r="AC2934" t="s">
        <v>148</v>
      </c>
      <c r="AD2934">
        <v>0.1437047709196895</v>
      </c>
      <c r="AE2934" t="s">
        <v>148</v>
      </c>
      <c r="AF2934">
        <v>0.12</v>
      </c>
      <c r="AG2934" t="s">
        <v>134</v>
      </c>
      <c r="AH2934">
        <v>11</v>
      </c>
      <c r="AI2934">
        <v>20</v>
      </c>
      <c r="AJ2934">
        <v>11</v>
      </c>
      <c r="AK2934">
        <v>9</v>
      </c>
      <c r="AL2934" t="s">
        <v>134</v>
      </c>
      <c r="AM2934">
        <v>11</v>
      </c>
      <c r="AN2934">
        <v>6</v>
      </c>
      <c r="AO2934">
        <v>6</v>
      </c>
      <c r="AP2934">
        <v>0</v>
      </c>
      <c r="AQ2934">
        <v>1.030259056728845</v>
      </c>
      <c r="AR2934">
        <v>1.574711302340845</v>
      </c>
      <c r="AS2934">
        <v>0.71403913304524136</v>
      </c>
      <c r="AT2934">
        <v>1.211316386416035</v>
      </c>
      <c r="AU2934">
        <v>21</v>
      </c>
      <c r="AV2934">
        <v>10</v>
      </c>
    </row>
    <row r="2935" spans="1:48" x14ac:dyDescent="0.25">
      <c r="A2935" s="1">
        <v>2933</v>
      </c>
      <c r="B2935" t="s">
        <v>18</v>
      </c>
      <c r="C2935" t="s">
        <v>7</v>
      </c>
      <c r="D2935" t="s">
        <v>147</v>
      </c>
      <c r="E2935">
        <v>8.3999996185302699</v>
      </c>
      <c r="F2935" t="s">
        <v>129</v>
      </c>
      <c r="G2935" t="s">
        <v>146</v>
      </c>
      <c r="H2935">
        <v>2.41099996492267E-3</v>
      </c>
      <c r="I2935">
        <v>1.02669997140765E-2</v>
      </c>
      <c r="J2935" t="s">
        <v>146</v>
      </c>
      <c r="K2935">
        <v>2.41099996492267E-3</v>
      </c>
      <c r="L2935">
        <v>4.7659999690949899E-3</v>
      </c>
      <c r="M2935" t="s">
        <v>131</v>
      </c>
      <c r="N2935">
        <v>5.5829999037086998E-3</v>
      </c>
      <c r="O2935" t="s">
        <v>132</v>
      </c>
      <c r="P2935">
        <v>0</v>
      </c>
      <c r="Q2935" t="s">
        <v>132</v>
      </c>
      <c r="R2935">
        <v>0</v>
      </c>
      <c r="S2935" t="s">
        <v>129</v>
      </c>
      <c r="T2935" t="s">
        <v>129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5.5829999037086998E-3</v>
      </c>
      <c r="AC2935" t="s">
        <v>148</v>
      </c>
      <c r="AD2935">
        <v>0.14228909434017589</v>
      </c>
      <c r="AE2935" t="s">
        <v>148</v>
      </c>
      <c r="AF2935">
        <v>0.12</v>
      </c>
      <c r="AG2935" t="s">
        <v>134</v>
      </c>
      <c r="AH2935">
        <v>11</v>
      </c>
      <c r="AI2935">
        <v>21</v>
      </c>
      <c r="AJ2935">
        <v>11</v>
      </c>
      <c r="AK2935">
        <v>10</v>
      </c>
      <c r="AL2935" t="s">
        <v>134</v>
      </c>
      <c r="AM2935">
        <v>11</v>
      </c>
      <c r="AN2935">
        <v>10</v>
      </c>
      <c r="AO2935">
        <v>10</v>
      </c>
      <c r="AP2935">
        <v>0</v>
      </c>
      <c r="AQ2935">
        <v>1.030259056728845</v>
      </c>
      <c r="AR2935">
        <v>1.574711302340845</v>
      </c>
      <c r="AS2935">
        <v>0.71627003534254641</v>
      </c>
      <c r="AT2935">
        <v>1.211316386416035</v>
      </c>
      <c r="AU2935">
        <v>21</v>
      </c>
      <c r="AV2935">
        <v>10</v>
      </c>
    </row>
    <row r="2936" spans="1:48" x14ac:dyDescent="0.25">
      <c r="A2936" s="1">
        <v>2934</v>
      </c>
      <c r="B2936" t="s">
        <v>19</v>
      </c>
      <c r="C2936" t="s">
        <v>5</v>
      </c>
      <c r="D2936" t="s">
        <v>147</v>
      </c>
      <c r="E2936">
        <v>0.60000002384185802</v>
      </c>
      <c r="F2936" t="s">
        <v>129</v>
      </c>
      <c r="G2936" t="s">
        <v>143</v>
      </c>
      <c r="H2936">
        <v>2.41099996492267E-3</v>
      </c>
      <c r="I2936">
        <v>1.03019997477531E-2</v>
      </c>
      <c r="J2936" t="s">
        <v>143</v>
      </c>
      <c r="K2936">
        <v>2.41099996492267E-3</v>
      </c>
      <c r="L2936">
        <v>4.7809998504817503E-3</v>
      </c>
      <c r="M2936" t="s">
        <v>131</v>
      </c>
      <c r="N2936">
        <v>5.5470000952482197E-3</v>
      </c>
      <c r="O2936" t="s">
        <v>132</v>
      </c>
      <c r="P2936">
        <v>0</v>
      </c>
      <c r="Q2936" t="s">
        <v>132</v>
      </c>
      <c r="R2936">
        <v>0</v>
      </c>
      <c r="S2936" t="s">
        <v>129</v>
      </c>
      <c r="T2936" t="s">
        <v>129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5.5470000952482197E-3</v>
      </c>
      <c r="AC2936" t="s">
        <v>148</v>
      </c>
      <c r="AD2936">
        <v>0.14321254486375701</v>
      </c>
      <c r="AE2936" t="s">
        <v>148</v>
      </c>
      <c r="AF2936">
        <v>0.12</v>
      </c>
      <c r="AG2936" t="s">
        <v>134</v>
      </c>
      <c r="AH2936">
        <v>11</v>
      </c>
      <c r="AI2936">
        <v>21</v>
      </c>
      <c r="AJ2936">
        <v>11</v>
      </c>
      <c r="AK2936">
        <v>10</v>
      </c>
      <c r="AL2936" t="s">
        <v>134</v>
      </c>
      <c r="AM2936">
        <v>11</v>
      </c>
      <c r="AN2936">
        <v>10</v>
      </c>
      <c r="AO2936">
        <v>10</v>
      </c>
      <c r="AP2936">
        <v>0</v>
      </c>
      <c r="AQ2936">
        <v>1.030259056728845</v>
      </c>
      <c r="AR2936">
        <v>1.574711302340845</v>
      </c>
      <c r="AS2936">
        <v>0.71627003534254641</v>
      </c>
      <c r="AT2936">
        <v>1.211316386416035</v>
      </c>
      <c r="AU2936">
        <v>21</v>
      </c>
      <c r="AV2936">
        <v>10</v>
      </c>
    </row>
    <row r="2937" spans="1:48" x14ac:dyDescent="0.25">
      <c r="A2937" s="1">
        <v>2935</v>
      </c>
      <c r="B2937" t="s">
        <v>19</v>
      </c>
      <c r="C2937" t="s">
        <v>5</v>
      </c>
      <c r="D2937" t="s">
        <v>147</v>
      </c>
      <c r="E2937">
        <v>0.69999998807907104</v>
      </c>
      <c r="F2937" t="s">
        <v>129</v>
      </c>
      <c r="G2937" t="s">
        <v>143</v>
      </c>
      <c r="H2937">
        <v>2.41099996492267E-3</v>
      </c>
      <c r="I2937">
        <v>9.8479995504021593E-3</v>
      </c>
      <c r="J2937" t="s">
        <v>144</v>
      </c>
      <c r="K2937">
        <v>2.41099996492267E-3</v>
      </c>
      <c r="L2937">
        <v>3.1139999628066999E-3</v>
      </c>
      <c r="M2937" t="s">
        <v>131</v>
      </c>
      <c r="N2937">
        <v>5.4919999092817298E-3</v>
      </c>
      <c r="O2937" t="s">
        <v>132</v>
      </c>
      <c r="P2937">
        <v>0</v>
      </c>
      <c r="Q2937" t="s">
        <v>132</v>
      </c>
      <c r="R2937">
        <v>0</v>
      </c>
      <c r="S2937" t="s">
        <v>129</v>
      </c>
      <c r="T2937" t="s">
        <v>129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5.4919999092817298E-3</v>
      </c>
      <c r="AC2937" t="s">
        <v>148</v>
      </c>
      <c r="AD2937">
        <v>0.14464676131138091</v>
      </c>
      <c r="AE2937" t="s">
        <v>148</v>
      </c>
      <c r="AF2937">
        <v>0.12</v>
      </c>
      <c r="AG2937" t="s">
        <v>134</v>
      </c>
      <c r="AH2937">
        <v>11</v>
      </c>
      <c r="AI2937">
        <v>20</v>
      </c>
      <c r="AJ2937">
        <v>11</v>
      </c>
      <c r="AK2937">
        <v>9</v>
      </c>
      <c r="AL2937" t="s">
        <v>134</v>
      </c>
      <c r="AM2937">
        <v>11</v>
      </c>
      <c r="AN2937">
        <v>7</v>
      </c>
      <c r="AO2937">
        <v>7</v>
      </c>
      <c r="AP2937">
        <v>0</v>
      </c>
      <c r="AQ2937">
        <v>1.030259056728845</v>
      </c>
      <c r="AR2937">
        <v>1.574711302340845</v>
      </c>
      <c r="AS2937">
        <v>0.71403913304524136</v>
      </c>
      <c r="AT2937">
        <v>1.211316386416035</v>
      </c>
      <c r="AU2937">
        <v>21</v>
      </c>
      <c r="AV2937">
        <v>10</v>
      </c>
    </row>
    <row r="2938" spans="1:48" x14ac:dyDescent="0.25">
      <c r="A2938" s="1">
        <v>2936</v>
      </c>
      <c r="B2938" t="s">
        <v>19</v>
      </c>
      <c r="C2938" t="s">
        <v>5</v>
      </c>
      <c r="D2938" t="s">
        <v>147</v>
      </c>
      <c r="E2938">
        <v>0.80000001192092896</v>
      </c>
      <c r="F2938" t="s">
        <v>129</v>
      </c>
      <c r="G2938" t="s">
        <v>143</v>
      </c>
      <c r="H2938">
        <v>2.41099996492267E-3</v>
      </c>
      <c r="I2938">
        <v>9.4060003757476807E-3</v>
      </c>
      <c r="J2938" t="s">
        <v>144</v>
      </c>
      <c r="K2938">
        <v>2.41099996492267E-3</v>
      </c>
      <c r="L2938">
        <v>3.1079999171197401E-3</v>
      </c>
      <c r="M2938" t="s">
        <v>131</v>
      </c>
      <c r="N2938">
        <v>5.4370001889765297E-3</v>
      </c>
      <c r="O2938" t="s">
        <v>132</v>
      </c>
      <c r="P2938">
        <v>0</v>
      </c>
      <c r="Q2938" t="s">
        <v>132</v>
      </c>
      <c r="R2938">
        <v>0</v>
      </c>
      <c r="S2938" t="s">
        <v>129</v>
      </c>
      <c r="T2938" t="s">
        <v>129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5.4370001889765297E-3</v>
      </c>
      <c r="AC2938" t="s">
        <v>148</v>
      </c>
      <c r="AD2938">
        <v>0.14610998204683509</v>
      </c>
      <c r="AE2938" t="s">
        <v>148</v>
      </c>
      <c r="AF2938">
        <v>0.12</v>
      </c>
      <c r="AG2938" t="s">
        <v>134</v>
      </c>
      <c r="AH2938">
        <v>11</v>
      </c>
      <c r="AI2938">
        <v>19</v>
      </c>
      <c r="AJ2938">
        <v>11</v>
      </c>
      <c r="AK2938">
        <v>8</v>
      </c>
      <c r="AL2938" t="s">
        <v>134</v>
      </c>
      <c r="AM2938">
        <v>11</v>
      </c>
      <c r="AN2938">
        <v>7</v>
      </c>
      <c r="AO2938">
        <v>7</v>
      </c>
      <c r="AP2938">
        <v>0</v>
      </c>
      <c r="AQ2938">
        <v>1.030259056728845</v>
      </c>
      <c r="AR2938">
        <v>1.574711302340845</v>
      </c>
      <c r="AS2938">
        <v>0.71403913304524136</v>
      </c>
      <c r="AT2938">
        <v>1.211316386416035</v>
      </c>
      <c r="AU2938">
        <v>21</v>
      </c>
      <c r="AV2938">
        <v>10</v>
      </c>
    </row>
    <row r="2939" spans="1:48" x14ac:dyDescent="0.25">
      <c r="A2939" s="1">
        <v>2937</v>
      </c>
      <c r="B2939" t="s">
        <v>19</v>
      </c>
      <c r="C2939" t="s">
        <v>5</v>
      </c>
      <c r="D2939" t="s">
        <v>147</v>
      </c>
      <c r="E2939">
        <v>0.89999997615814198</v>
      </c>
      <c r="F2939" t="s">
        <v>129</v>
      </c>
      <c r="G2939" t="s">
        <v>143</v>
      </c>
      <c r="H2939">
        <v>2.41099996492267E-3</v>
      </c>
      <c r="I2939">
        <v>8.9760003611445392E-3</v>
      </c>
      <c r="J2939" t="s">
        <v>144</v>
      </c>
      <c r="K2939">
        <v>2.41099996492267E-3</v>
      </c>
      <c r="L2939">
        <v>3.09900008141994E-3</v>
      </c>
      <c r="M2939" t="s">
        <v>131</v>
      </c>
      <c r="N2939">
        <v>5.3820000030100302E-3</v>
      </c>
      <c r="O2939" t="s">
        <v>132</v>
      </c>
      <c r="P2939">
        <v>0</v>
      </c>
      <c r="Q2939" t="s">
        <v>132</v>
      </c>
      <c r="R2939">
        <v>0</v>
      </c>
      <c r="S2939" t="s">
        <v>129</v>
      </c>
      <c r="T2939" t="s">
        <v>129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5.3820000030100302E-3</v>
      </c>
      <c r="AC2939" t="s">
        <v>148</v>
      </c>
      <c r="AD2939">
        <v>0.1476031214336139</v>
      </c>
      <c r="AE2939" t="s">
        <v>148</v>
      </c>
      <c r="AF2939">
        <v>0.12</v>
      </c>
      <c r="AG2939" t="s">
        <v>134</v>
      </c>
      <c r="AH2939">
        <v>11</v>
      </c>
      <c r="AI2939">
        <v>18</v>
      </c>
      <c r="AJ2939">
        <v>11</v>
      </c>
      <c r="AK2939">
        <v>7</v>
      </c>
      <c r="AL2939" t="s">
        <v>134</v>
      </c>
      <c r="AM2939">
        <v>11</v>
      </c>
      <c r="AN2939">
        <v>7</v>
      </c>
      <c r="AO2939">
        <v>7</v>
      </c>
      <c r="AP2939">
        <v>0</v>
      </c>
      <c r="AQ2939">
        <v>1.030259056728845</v>
      </c>
      <c r="AR2939">
        <v>1.574711302340845</v>
      </c>
      <c r="AS2939">
        <v>0.71403913304524136</v>
      </c>
      <c r="AT2939">
        <v>1.211316386416035</v>
      </c>
      <c r="AU2939">
        <v>21</v>
      </c>
      <c r="AV2939">
        <v>10</v>
      </c>
    </row>
    <row r="2940" spans="1:48" x14ac:dyDescent="0.25">
      <c r="A2940" s="1">
        <v>2938</v>
      </c>
      <c r="B2940" t="s">
        <v>19</v>
      </c>
      <c r="C2940" t="s">
        <v>5</v>
      </c>
      <c r="D2940" t="s">
        <v>147</v>
      </c>
      <c r="E2940">
        <v>1</v>
      </c>
      <c r="F2940" t="s">
        <v>129</v>
      </c>
      <c r="G2940" t="s">
        <v>143</v>
      </c>
      <c r="H2940">
        <v>2.41099996492267E-3</v>
      </c>
      <c r="I2940">
        <v>8.5559999570250494E-3</v>
      </c>
      <c r="J2940" t="s">
        <v>144</v>
      </c>
      <c r="K2940">
        <v>2.41099996492267E-3</v>
      </c>
      <c r="L2940">
        <v>3.08699999004602E-3</v>
      </c>
      <c r="M2940" t="s">
        <v>131</v>
      </c>
      <c r="N2940">
        <v>5.3269998170435403E-3</v>
      </c>
      <c r="O2940" t="s">
        <v>132</v>
      </c>
      <c r="P2940">
        <v>0</v>
      </c>
      <c r="Q2940" t="s">
        <v>132</v>
      </c>
      <c r="R2940">
        <v>0</v>
      </c>
      <c r="S2940" t="s">
        <v>129</v>
      </c>
      <c r="T2940" t="s">
        <v>129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5.3269998170435403E-3</v>
      </c>
      <c r="AC2940" t="s">
        <v>148</v>
      </c>
      <c r="AD2940">
        <v>0.14912709353928391</v>
      </c>
      <c r="AE2940" t="s">
        <v>148</v>
      </c>
      <c r="AF2940">
        <v>0.12</v>
      </c>
      <c r="AG2940" t="s">
        <v>134</v>
      </c>
      <c r="AH2940">
        <v>11</v>
      </c>
      <c r="AI2940">
        <v>17</v>
      </c>
      <c r="AJ2940">
        <v>11</v>
      </c>
      <c r="AK2940">
        <v>6</v>
      </c>
      <c r="AL2940" t="s">
        <v>134</v>
      </c>
      <c r="AM2940">
        <v>11</v>
      </c>
      <c r="AN2940">
        <v>7</v>
      </c>
      <c r="AO2940">
        <v>7</v>
      </c>
      <c r="AP2940">
        <v>0</v>
      </c>
      <c r="AQ2940">
        <v>1.030259056728845</v>
      </c>
      <c r="AR2940">
        <v>1.574711302340845</v>
      </c>
      <c r="AS2940">
        <v>0.71403913304524136</v>
      </c>
      <c r="AT2940">
        <v>1.211316386416035</v>
      </c>
      <c r="AU2940">
        <v>21</v>
      </c>
      <c r="AV2940">
        <v>10</v>
      </c>
    </row>
    <row r="2941" spans="1:48" x14ac:dyDescent="0.25">
      <c r="A2941" s="1">
        <v>2939</v>
      </c>
      <c r="B2941" t="s">
        <v>19</v>
      </c>
      <c r="C2941" t="s">
        <v>5</v>
      </c>
      <c r="D2941" t="s">
        <v>147</v>
      </c>
      <c r="E2941">
        <v>1.1000000238418599</v>
      </c>
      <c r="F2941" t="s">
        <v>129</v>
      </c>
      <c r="G2941" t="s">
        <v>143</v>
      </c>
      <c r="H2941">
        <v>2.41099996492267E-3</v>
      </c>
      <c r="I2941">
        <v>8.14799964427948E-3</v>
      </c>
      <c r="J2941" t="s">
        <v>144</v>
      </c>
      <c r="K2941">
        <v>2.41099996492267E-3</v>
      </c>
      <c r="L2941">
        <v>3.07200010865927E-3</v>
      </c>
      <c r="M2941" t="s">
        <v>131</v>
      </c>
      <c r="N2941">
        <v>5.2720000967383402E-3</v>
      </c>
      <c r="O2941" t="s">
        <v>132</v>
      </c>
      <c r="P2941">
        <v>0</v>
      </c>
      <c r="Q2941" t="s">
        <v>132</v>
      </c>
      <c r="R2941">
        <v>0</v>
      </c>
      <c r="S2941" t="s">
        <v>129</v>
      </c>
      <c r="T2941" t="s">
        <v>129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5.2720000967383402E-3</v>
      </c>
      <c r="AC2941" t="s">
        <v>148</v>
      </c>
      <c r="AD2941">
        <v>0.1506828500423352</v>
      </c>
      <c r="AE2941" t="s">
        <v>148</v>
      </c>
      <c r="AF2941">
        <v>0.12</v>
      </c>
      <c r="AG2941" t="s">
        <v>134</v>
      </c>
      <c r="AH2941">
        <v>11</v>
      </c>
      <c r="AI2941">
        <v>17</v>
      </c>
      <c r="AJ2941">
        <v>11</v>
      </c>
      <c r="AK2941">
        <v>6</v>
      </c>
      <c r="AL2941" t="s">
        <v>134</v>
      </c>
      <c r="AM2941">
        <v>11</v>
      </c>
      <c r="AN2941">
        <v>7</v>
      </c>
      <c r="AO2941">
        <v>7</v>
      </c>
      <c r="AP2941">
        <v>0</v>
      </c>
      <c r="AQ2941">
        <v>1.030259056728845</v>
      </c>
      <c r="AR2941">
        <v>1.574711302340845</v>
      </c>
      <c r="AS2941">
        <v>0.71403913304524136</v>
      </c>
      <c r="AT2941">
        <v>1.211316386416035</v>
      </c>
      <c r="AU2941">
        <v>21</v>
      </c>
      <c r="AV2941">
        <v>10</v>
      </c>
    </row>
    <row r="2942" spans="1:48" x14ac:dyDescent="0.25">
      <c r="A2942" s="1">
        <v>2940</v>
      </c>
      <c r="B2942" t="s">
        <v>19</v>
      </c>
      <c r="C2942" t="s">
        <v>5</v>
      </c>
      <c r="D2942" t="s">
        <v>147</v>
      </c>
      <c r="E2942">
        <v>1.20000004768372</v>
      </c>
      <c r="F2942" t="s">
        <v>129</v>
      </c>
      <c r="G2942" t="s">
        <v>143</v>
      </c>
      <c r="H2942">
        <v>2.41099996492267E-3</v>
      </c>
      <c r="I2942">
        <v>7.7499998733401299E-3</v>
      </c>
      <c r="J2942" t="s">
        <v>144</v>
      </c>
      <c r="K2942">
        <v>2.41099996492267E-3</v>
      </c>
      <c r="L2942">
        <v>3.0539999715983898E-3</v>
      </c>
      <c r="M2942" t="s">
        <v>131</v>
      </c>
      <c r="N2942">
        <v>5.2169999107718502E-3</v>
      </c>
      <c r="O2942" t="s">
        <v>132</v>
      </c>
      <c r="P2942">
        <v>0</v>
      </c>
      <c r="Q2942" t="s">
        <v>132</v>
      </c>
      <c r="R2942">
        <v>0</v>
      </c>
      <c r="S2942" t="s">
        <v>129</v>
      </c>
      <c r="T2942" t="s">
        <v>129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5.2169999107718502E-3</v>
      </c>
      <c r="AC2942" t="s">
        <v>148</v>
      </c>
      <c r="AD2942">
        <v>0.1522714229608774</v>
      </c>
      <c r="AE2942" t="s">
        <v>148</v>
      </c>
      <c r="AF2942">
        <v>0.12</v>
      </c>
      <c r="AG2942" t="s">
        <v>134</v>
      </c>
      <c r="AH2942">
        <v>11</v>
      </c>
      <c r="AI2942">
        <v>16</v>
      </c>
      <c r="AJ2942">
        <v>11</v>
      </c>
      <c r="AK2942">
        <v>5</v>
      </c>
      <c r="AL2942" t="s">
        <v>134</v>
      </c>
      <c r="AM2942">
        <v>11</v>
      </c>
      <c r="AN2942">
        <v>6</v>
      </c>
      <c r="AO2942">
        <v>6</v>
      </c>
      <c r="AP2942">
        <v>0</v>
      </c>
      <c r="AQ2942">
        <v>1.030259056728845</v>
      </c>
      <c r="AR2942">
        <v>1.574711302340845</v>
      </c>
      <c r="AS2942">
        <v>0.71403913304524136</v>
      </c>
      <c r="AT2942">
        <v>1.211316386416035</v>
      </c>
      <c r="AU2942">
        <v>21</v>
      </c>
      <c r="AV2942">
        <v>10</v>
      </c>
    </row>
    <row r="2943" spans="1:48" x14ac:dyDescent="0.25">
      <c r="A2943" s="1">
        <v>2941</v>
      </c>
      <c r="B2943" t="s">
        <v>19</v>
      </c>
      <c r="C2943" t="s">
        <v>5</v>
      </c>
      <c r="D2943" t="s">
        <v>147</v>
      </c>
      <c r="E2943">
        <v>1.29999995231628</v>
      </c>
      <c r="F2943" t="s">
        <v>129</v>
      </c>
      <c r="G2943" t="s">
        <v>143</v>
      </c>
      <c r="H2943">
        <v>2.41099996492267E-3</v>
      </c>
      <c r="I2943">
        <v>7.36200017854571E-3</v>
      </c>
      <c r="J2943" t="s">
        <v>144</v>
      </c>
      <c r="K2943">
        <v>2.41099996492267E-3</v>
      </c>
      <c r="L2943">
        <v>3.0320000369101802E-3</v>
      </c>
      <c r="M2943" t="s">
        <v>131</v>
      </c>
      <c r="N2943">
        <v>5.1620001904666398E-3</v>
      </c>
      <c r="O2943" t="s">
        <v>132</v>
      </c>
      <c r="P2943">
        <v>0</v>
      </c>
      <c r="Q2943" t="s">
        <v>132</v>
      </c>
      <c r="R2943">
        <v>0</v>
      </c>
      <c r="S2943" t="s">
        <v>129</v>
      </c>
      <c r="T2943" t="s">
        <v>129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5.1620001904666398E-3</v>
      </c>
      <c r="AC2943" t="s">
        <v>148</v>
      </c>
      <c r="AD2943">
        <v>0.15389383391870559</v>
      </c>
      <c r="AE2943" t="s">
        <v>148</v>
      </c>
      <c r="AF2943">
        <v>0.12</v>
      </c>
      <c r="AG2943" t="s">
        <v>134</v>
      </c>
      <c r="AH2943">
        <v>11</v>
      </c>
      <c r="AI2943">
        <v>15</v>
      </c>
      <c r="AJ2943">
        <v>11</v>
      </c>
      <c r="AK2943">
        <v>4</v>
      </c>
      <c r="AL2943" t="s">
        <v>134</v>
      </c>
      <c r="AM2943">
        <v>11</v>
      </c>
      <c r="AN2943">
        <v>6</v>
      </c>
      <c r="AO2943">
        <v>6</v>
      </c>
      <c r="AP2943">
        <v>0</v>
      </c>
      <c r="AQ2943">
        <v>1.030259056728845</v>
      </c>
      <c r="AR2943">
        <v>1.574711302340845</v>
      </c>
      <c r="AS2943">
        <v>0.71403913304524136</v>
      </c>
      <c r="AT2943">
        <v>1.211316386416035</v>
      </c>
      <c r="AU2943">
        <v>21</v>
      </c>
      <c r="AV2943">
        <v>10</v>
      </c>
    </row>
    <row r="2944" spans="1:48" x14ac:dyDescent="0.25">
      <c r="A2944" s="1">
        <v>2942</v>
      </c>
      <c r="B2944" t="s">
        <v>19</v>
      </c>
      <c r="C2944" t="s">
        <v>5</v>
      </c>
      <c r="D2944" t="s">
        <v>147</v>
      </c>
      <c r="E2944">
        <v>1.3999999761581401</v>
      </c>
      <c r="F2944" t="s">
        <v>129</v>
      </c>
      <c r="G2944" t="s">
        <v>143</v>
      </c>
      <c r="H2944">
        <v>2.41099996492267E-3</v>
      </c>
      <c r="I2944">
        <v>6.9829998537898098E-3</v>
      </c>
      <c r="J2944" t="s">
        <v>144</v>
      </c>
      <c r="K2944">
        <v>2.41099996492267E-3</v>
      </c>
      <c r="L2944">
        <v>3.0080000869929799E-3</v>
      </c>
      <c r="M2944" t="s">
        <v>131</v>
      </c>
      <c r="N2944">
        <v>5.1070000045001498E-3</v>
      </c>
      <c r="O2944" t="s">
        <v>132</v>
      </c>
      <c r="P2944">
        <v>0</v>
      </c>
      <c r="Q2944" t="s">
        <v>132</v>
      </c>
      <c r="R2944">
        <v>0</v>
      </c>
      <c r="S2944" t="s">
        <v>129</v>
      </c>
      <c r="T2944" t="s">
        <v>129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5.1070000045001498E-3</v>
      </c>
      <c r="AC2944" t="s">
        <v>148</v>
      </c>
      <c r="AD2944">
        <v>0.1555512040924214</v>
      </c>
      <c r="AE2944" t="s">
        <v>148</v>
      </c>
      <c r="AF2944">
        <v>0.12</v>
      </c>
      <c r="AG2944" t="s">
        <v>134</v>
      </c>
      <c r="AH2944">
        <v>11</v>
      </c>
      <c r="AI2944">
        <v>14</v>
      </c>
      <c r="AJ2944">
        <v>11</v>
      </c>
      <c r="AK2944">
        <v>3</v>
      </c>
      <c r="AL2944" t="s">
        <v>134</v>
      </c>
      <c r="AM2944">
        <v>11</v>
      </c>
      <c r="AN2944">
        <v>6</v>
      </c>
      <c r="AO2944">
        <v>6</v>
      </c>
      <c r="AP2944">
        <v>0</v>
      </c>
      <c r="AQ2944">
        <v>1.030259056728845</v>
      </c>
      <c r="AR2944">
        <v>1.574711302340845</v>
      </c>
      <c r="AS2944">
        <v>0.71403913304524136</v>
      </c>
      <c r="AT2944">
        <v>1.211316386416035</v>
      </c>
      <c r="AU2944">
        <v>21</v>
      </c>
      <c r="AV2944">
        <v>7</v>
      </c>
    </row>
    <row r="2945" spans="1:48" x14ac:dyDescent="0.25">
      <c r="A2945" s="1">
        <v>2943</v>
      </c>
      <c r="B2945" t="s">
        <v>19</v>
      </c>
      <c r="C2945" t="s">
        <v>5</v>
      </c>
      <c r="D2945" t="s">
        <v>147</v>
      </c>
      <c r="E2945">
        <v>1.5</v>
      </c>
      <c r="F2945" t="s">
        <v>129</v>
      </c>
      <c r="G2945" t="s">
        <v>143</v>
      </c>
      <c r="H2945">
        <v>2.41099996492267E-3</v>
      </c>
      <c r="I2945">
        <v>6.6140000708401203E-3</v>
      </c>
      <c r="J2945" t="s">
        <v>144</v>
      </c>
      <c r="K2945">
        <v>2.41099996492267E-3</v>
      </c>
      <c r="L2945">
        <v>2.9819998890161501E-3</v>
      </c>
      <c r="M2945" t="s">
        <v>131</v>
      </c>
      <c r="N2945">
        <v>5.0519998185336598E-3</v>
      </c>
      <c r="O2945" t="s">
        <v>132</v>
      </c>
      <c r="P2945">
        <v>0</v>
      </c>
      <c r="Q2945" t="s">
        <v>132</v>
      </c>
      <c r="R2945">
        <v>0</v>
      </c>
      <c r="S2945" t="s">
        <v>129</v>
      </c>
      <c r="T2945" t="s">
        <v>129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5.0519998185336598E-3</v>
      </c>
      <c r="AC2945" t="s">
        <v>148</v>
      </c>
      <c r="AD2945">
        <v>0.15724466123012931</v>
      </c>
      <c r="AE2945" t="s">
        <v>148</v>
      </c>
      <c r="AF2945">
        <v>0.12</v>
      </c>
      <c r="AG2945" t="s">
        <v>134</v>
      </c>
      <c r="AH2945">
        <v>11</v>
      </c>
      <c r="AI2945">
        <v>14</v>
      </c>
      <c r="AJ2945">
        <v>11</v>
      </c>
      <c r="AK2945">
        <v>3</v>
      </c>
      <c r="AL2945" t="s">
        <v>134</v>
      </c>
      <c r="AM2945">
        <v>11</v>
      </c>
      <c r="AN2945">
        <v>6</v>
      </c>
      <c r="AO2945">
        <v>6</v>
      </c>
      <c r="AP2945">
        <v>0</v>
      </c>
      <c r="AQ2945">
        <v>1.030259056728845</v>
      </c>
      <c r="AR2945">
        <v>1.574711302340845</v>
      </c>
      <c r="AS2945">
        <v>0.71403913304524136</v>
      </c>
      <c r="AT2945">
        <v>1.211316386416035</v>
      </c>
      <c r="AU2945">
        <v>21</v>
      </c>
      <c r="AV2945">
        <v>7</v>
      </c>
    </row>
    <row r="2946" spans="1:48" x14ac:dyDescent="0.25">
      <c r="A2946" s="1">
        <v>2944</v>
      </c>
      <c r="B2946" t="s">
        <v>19</v>
      </c>
      <c r="C2946" t="s">
        <v>5</v>
      </c>
      <c r="D2946" t="s">
        <v>147</v>
      </c>
      <c r="E2946">
        <v>1.6000000238418599</v>
      </c>
      <c r="F2946" t="s">
        <v>129</v>
      </c>
      <c r="G2946" t="s">
        <v>143</v>
      </c>
      <c r="H2946">
        <v>2.41099996492267E-3</v>
      </c>
      <c r="I2946">
        <v>6.2540001235902301E-3</v>
      </c>
      <c r="J2946" t="s">
        <v>144</v>
      </c>
      <c r="K2946">
        <v>2.41099996492267E-3</v>
      </c>
      <c r="L2946">
        <v>2.9519998934119901E-3</v>
      </c>
      <c r="M2946" t="s">
        <v>131</v>
      </c>
      <c r="N2946">
        <v>4.9970000982284503E-3</v>
      </c>
      <c r="O2946" t="s">
        <v>132</v>
      </c>
      <c r="P2946">
        <v>0</v>
      </c>
      <c r="Q2946" t="s">
        <v>132</v>
      </c>
      <c r="R2946">
        <v>0</v>
      </c>
      <c r="S2946" t="s">
        <v>129</v>
      </c>
      <c r="T2946" t="s">
        <v>129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4.9970000982284503E-3</v>
      </c>
      <c r="AC2946" t="s">
        <v>148</v>
      </c>
      <c r="AD2946">
        <v>0.15897538210608261</v>
      </c>
      <c r="AE2946" t="s">
        <v>148</v>
      </c>
      <c r="AF2946">
        <v>0.12</v>
      </c>
      <c r="AG2946" t="s">
        <v>134</v>
      </c>
      <c r="AH2946">
        <v>11</v>
      </c>
      <c r="AI2946">
        <v>13</v>
      </c>
      <c r="AJ2946">
        <v>11</v>
      </c>
      <c r="AK2946">
        <v>2</v>
      </c>
      <c r="AL2946" t="s">
        <v>134</v>
      </c>
      <c r="AM2946">
        <v>11</v>
      </c>
      <c r="AN2946">
        <v>6</v>
      </c>
      <c r="AO2946">
        <v>6</v>
      </c>
      <c r="AP2946">
        <v>0</v>
      </c>
      <c r="AQ2946">
        <v>1.030259056728845</v>
      </c>
      <c r="AR2946">
        <v>1.574711302340845</v>
      </c>
      <c r="AS2946">
        <v>0.71403913304524136</v>
      </c>
      <c r="AT2946">
        <v>1.211316386416035</v>
      </c>
      <c r="AU2946">
        <v>21</v>
      </c>
      <c r="AV2946">
        <v>7</v>
      </c>
    </row>
    <row r="2947" spans="1:48" x14ac:dyDescent="0.25">
      <c r="A2947" s="1">
        <v>2945</v>
      </c>
      <c r="B2947" t="s">
        <v>19</v>
      </c>
      <c r="C2947" t="s">
        <v>5</v>
      </c>
      <c r="D2947" t="s">
        <v>147</v>
      </c>
      <c r="E2947">
        <v>1.70000004768372</v>
      </c>
      <c r="F2947" t="s">
        <v>129</v>
      </c>
      <c r="G2947" t="s">
        <v>143</v>
      </c>
      <c r="H2947">
        <v>2.41099996492267E-3</v>
      </c>
      <c r="I2947">
        <v>5.90300001204014E-3</v>
      </c>
      <c r="J2947" t="s">
        <v>144</v>
      </c>
      <c r="K2947">
        <v>2.41099996492267E-3</v>
      </c>
      <c r="L2947">
        <v>2.9190001077950001E-3</v>
      </c>
      <c r="M2947" t="s">
        <v>131</v>
      </c>
      <c r="N2947">
        <v>4.9419999122619603E-3</v>
      </c>
      <c r="O2947" t="s">
        <v>132</v>
      </c>
      <c r="P2947">
        <v>0</v>
      </c>
      <c r="Q2947" t="s">
        <v>132</v>
      </c>
      <c r="R2947">
        <v>0</v>
      </c>
      <c r="S2947" t="s">
        <v>129</v>
      </c>
      <c r="T2947" t="s">
        <v>129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4.9419999122619603E-3</v>
      </c>
      <c r="AC2947" t="s">
        <v>148</v>
      </c>
      <c r="AD2947">
        <v>0.16074464065225</v>
      </c>
      <c r="AE2947" t="s">
        <v>148</v>
      </c>
      <c r="AF2947">
        <v>0.12</v>
      </c>
      <c r="AG2947" t="s">
        <v>134</v>
      </c>
      <c r="AH2947">
        <v>11</v>
      </c>
      <c r="AI2947">
        <v>12</v>
      </c>
      <c r="AJ2947">
        <v>10</v>
      </c>
      <c r="AK2947">
        <v>2</v>
      </c>
      <c r="AL2947" t="s">
        <v>134</v>
      </c>
      <c r="AM2947">
        <v>11</v>
      </c>
      <c r="AN2947">
        <v>6</v>
      </c>
      <c r="AO2947">
        <v>6</v>
      </c>
      <c r="AP2947">
        <v>0</v>
      </c>
      <c r="AQ2947">
        <v>0.93115104594531029</v>
      </c>
      <c r="AR2947">
        <v>1.574711302340845</v>
      </c>
      <c r="AS2947">
        <v>0.71403913304524136</v>
      </c>
      <c r="AT2947">
        <v>1.211316386416035</v>
      </c>
      <c r="AU2947">
        <v>20</v>
      </c>
      <c r="AV2947">
        <v>7</v>
      </c>
    </row>
    <row r="2948" spans="1:48" x14ac:dyDescent="0.25">
      <c r="A2948" s="1">
        <v>2946</v>
      </c>
      <c r="B2948" t="s">
        <v>19</v>
      </c>
      <c r="C2948" t="s">
        <v>5</v>
      </c>
      <c r="D2948" t="s">
        <v>147</v>
      </c>
      <c r="E2948">
        <v>1.79999995231628</v>
      </c>
      <c r="F2948" t="s">
        <v>129</v>
      </c>
      <c r="G2948" t="s">
        <v>143</v>
      </c>
      <c r="H2948">
        <v>2.41099996492267E-3</v>
      </c>
      <c r="I2948">
        <v>5.5599999614059899E-3</v>
      </c>
      <c r="J2948" t="s">
        <v>144</v>
      </c>
      <c r="K2948">
        <v>2.41099996492267E-3</v>
      </c>
      <c r="L2948">
        <v>2.8830000665038798E-3</v>
      </c>
      <c r="M2948" t="s">
        <v>131</v>
      </c>
      <c r="N2948">
        <v>4.8870001919567602E-3</v>
      </c>
      <c r="O2948" t="s">
        <v>132</v>
      </c>
      <c r="P2948">
        <v>0</v>
      </c>
      <c r="Q2948" t="s">
        <v>132</v>
      </c>
      <c r="R2948">
        <v>0</v>
      </c>
      <c r="S2948" t="s">
        <v>129</v>
      </c>
      <c r="T2948" t="s">
        <v>129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4.8870001919567602E-3</v>
      </c>
      <c r="AC2948" t="s">
        <v>148</v>
      </c>
      <c r="AD2948">
        <v>0.16255370754997281</v>
      </c>
      <c r="AE2948" t="s">
        <v>148</v>
      </c>
      <c r="AF2948">
        <v>0.12</v>
      </c>
      <c r="AG2948" t="s">
        <v>134</v>
      </c>
      <c r="AH2948">
        <v>11</v>
      </c>
      <c r="AI2948">
        <v>11</v>
      </c>
      <c r="AJ2948">
        <v>11</v>
      </c>
      <c r="AK2948">
        <v>0</v>
      </c>
      <c r="AL2948" t="s">
        <v>134</v>
      </c>
      <c r="AM2948">
        <v>11</v>
      </c>
      <c r="AN2948">
        <v>6</v>
      </c>
      <c r="AO2948">
        <v>6</v>
      </c>
      <c r="AP2948">
        <v>0</v>
      </c>
      <c r="AQ2948">
        <v>1.030259056728845</v>
      </c>
      <c r="AR2948">
        <v>1.574711302340845</v>
      </c>
      <c r="AS2948">
        <v>0.71403913304524136</v>
      </c>
      <c r="AT2948">
        <v>1.211316386416035</v>
      </c>
      <c r="AU2948">
        <v>19</v>
      </c>
      <c r="AV2948">
        <v>7</v>
      </c>
    </row>
    <row r="2949" spans="1:48" x14ac:dyDescent="0.25">
      <c r="A2949" s="1">
        <v>2947</v>
      </c>
      <c r="B2949" t="s">
        <v>19</v>
      </c>
      <c r="C2949" t="s">
        <v>5</v>
      </c>
      <c r="D2949" t="s">
        <v>147</v>
      </c>
      <c r="E2949">
        <v>1.8999999761581401</v>
      </c>
      <c r="F2949" t="s">
        <v>129</v>
      </c>
      <c r="G2949" t="s">
        <v>143</v>
      </c>
      <c r="H2949">
        <v>2.41099996492267E-3</v>
      </c>
      <c r="I2949">
        <v>5.2249999716877903E-3</v>
      </c>
      <c r="J2949" t="s">
        <v>144</v>
      </c>
      <c r="K2949">
        <v>2.41099996492267E-3</v>
      </c>
      <c r="L2949">
        <v>2.8440000023692799E-3</v>
      </c>
      <c r="M2949" t="s">
        <v>131</v>
      </c>
      <c r="N2949">
        <v>4.8320000059902703E-3</v>
      </c>
      <c r="O2949" t="s">
        <v>132</v>
      </c>
      <c r="P2949">
        <v>0</v>
      </c>
      <c r="Q2949" t="s">
        <v>132</v>
      </c>
      <c r="R2949">
        <v>0</v>
      </c>
      <c r="S2949" t="s">
        <v>129</v>
      </c>
      <c r="T2949" t="s">
        <v>129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4.8320000059902703E-3</v>
      </c>
      <c r="AC2949" t="s">
        <v>148</v>
      </c>
      <c r="AD2949">
        <v>0.1644039733061208</v>
      </c>
      <c r="AE2949" t="s">
        <v>148</v>
      </c>
      <c r="AF2949">
        <v>0.12</v>
      </c>
      <c r="AG2949" t="s">
        <v>134</v>
      </c>
      <c r="AH2949">
        <v>11</v>
      </c>
      <c r="AI2949">
        <v>11</v>
      </c>
      <c r="AJ2949">
        <v>11</v>
      </c>
      <c r="AK2949">
        <v>0</v>
      </c>
      <c r="AL2949" t="s">
        <v>134</v>
      </c>
      <c r="AM2949">
        <v>11</v>
      </c>
      <c r="AN2949">
        <v>6</v>
      </c>
      <c r="AO2949">
        <v>6</v>
      </c>
      <c r="AP2949">
        <v>0</v>
      </c>
      <c r="AQ2949">
        <v>1.030259056728845</v>
      </c>
      <c r="AR2949">
        <v>1.574711302340845</v>
      </c>
      <c r="AS2949">
        <v>0.71403913304524136</v>
      </c>
      <c r="AT2949">
        <v>1.211316386416035</v>
      </c>
      <c r="AU2949">
        <v>18</v>
      </c>
      <c r="AV2949">
        <v>6</v>
      </c>
    </row>
    <row r="2950" spans="1:48" x14ac:dyDescent="0.25">
      <c r="A2950" s="1">
        <v>2948</v>
      </c>
      <c r="B2950" t="s">
        <v>19</v>
      </c>
      <c r="C2950" t="s">
        <v>5</v>
      </c>
      <c r="D2950" t="s">
        <v>147</v>
      </c>
      <c r="E2950">
        <v>2</v>
      </c>
      <c r="F2950" t="s">
        <v>129</v>
      </c>
      <c r="G2950" t="s">
        <v>143</v>
      </c>
      <c r="H2950">
        <v>2.41099996492267E-3</v>
      </c>
      <c r="I2950">
        <v>4.8989998176693899E-3</v>
      </c>
      <c r="J2950" t="s">
        <v>144</v>
      </c>
      <c r="K2950">
        <v>2.41099996492267E-3</v>
      </c>
      <c r="L2950">
        <v>2.8029999230057001E-3</v>
      </c>
      <c r="M2950" t="s">
        <v>131</v>
      </c>
      <c r="N2950">
        <v>4.7769998200237803E-3</v>
      </c>
      <c r="O2950" t="s">
        <v>132</v>
      </c>
      <c r="P2950">
        <v>0</v>
      </c>
      <c r="Q2950" t="s">
        <v>132</v>
      </c>
      <c r="R2950">
        <v>0</v>
      </c>
      <c r="S2950" t="s">
        <v>129</v>
      </c>
      <c r="T2950" t="s">
        <v>129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4.7769998200237803E-3</v>
      </c>
      <c r="AC2950" t="s">
        <v>148</v>
      </c>
      <c r="AD2950">
        <v>0.16629684528563479</v>
      </c>
      <c r="AE2950" t="s">
        <v>148</v>
      </c>
      <c r="AF2950">
        <v>0.12</v>
      </c>
      <c r="AG2950" t="s">
        <v>134</v>
      </c>
      <c r="AH2950">
        <v>11</v>
      </c>
      <c r="AI2950">
        <v>10</v>
      </c>
      <c r="AJ2950">
        <v>10</v>
      </c>
      <c r="AK2950">
        <v>0</v>
      </c>
      <c r="AL2950" t="s">
        <v>134</v>
      </c>
      <c r="AM2950">
        <v>11</v>
      </c>
      <c r="AN2950">
        <v>6</v>
      </c>
      <c r="AO2950">
        <v>6</v>
      </c>
      <c r="AP2950">
        <v>0</v>
      </c>
      <c r="AQ2950">
        <v>0.93115104594531029</v>
      </c>
      <c r="AR2950">
        <v>1.574711302340845</v>
      </c>
      <c r="AS2950">
        <v>0.71403913304524136</v>
      </c>
      <c r="AT2950">
        <v>1.211316386416035</v>
      </c>
      <c r="AU2950">
        <v>17</v>
      </c>
      <c r="AV2950">
        <v>6</v>
      </c>
    </row>
    <row r="2951" spans="1:48" x14ac:dyDescent="0.25">
      <c r="A2951" s="1">
        <v>2949</v>
      </c>
      <c r="B2951" t="s">
        <v>19</v>
      </c>
      <c r="C2951" t="s">
        <v>5</v>
      </c>
      <c r="D2951" t="s">
        <v>147</v>
      </c>
      <c r="E2951">
        <v>2.0999999046325701</v>
      </c>
      <c r="F2951" t="s">
        <v>129</v>
      </c>
      <c r="G2951" t="s">
        <v>143</v>
      </c>
      <c r="H2951">
        <v>2.41099996492267E-3</v>
      </c>
      <c r="I2951">
        <v>4.5799999497830902E-3</v>
      </c>
      <c r="J2951" t="s">
        <v>144</v>
      </c>
      <c r="K2951">
        <v>2.41099996492267E-3</v>
      </c>
      <c r="L2951">
        <v>2.7580000460147901E-3</v>
      </c>
      <c r="M2951" t="s">
        <v>131</v>
      </c>
      <c r="N2951">
        <v>4.7220000997185698E-3</v>
      </c>
      <c r="O2951" t="s">
        <v>132</v>
      </c>
      <c r="P2951">
        <v>0</v>
      </c>
      <c r="Q2951" t="s">
        <v>132</v>
      </c>
      <c r="R2951">
        <v>0</v>
      </c>
      <c r="S2951" t="s">
        <v>129</v>
      </c>
      <c r="T2951" t="s">
        <v>129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4.7220000997185698E-3</v>
      </c>
      <c r="AC2951" t="s">
        <v>148</v>
      </c>
      <c r="AD2951">
        <v>0.16823379568487221</v>
      </c>
      <c r="AE2951" t="s">
        <v>148</v>
      </c>
      <c r="AF2951">
        <v>0.12</v>
      </c>
      <c r="AG2951" t="s">
        <v>134</v>
      </c>
      <c r="AH2951">
        <v>11</v>
      </c>
      <c r="AI2951">
        <v>9</v>
      </c>
      <c r="AJ2951">
        <v>9</v>
      </c>
      <c r="AK2951">
        <v>0</v>
      </c>
      <c r="AL2951" t="s">
        <v>134</v>
      </c>
      <c r="AM2951">
        <v>11</v>
      </c>
      <c r="AN2951">
        <v>6</v>
      </c>
      <c r="AO2951">
        <v>6</v>
      </c>
      <c r="AP2951">
        <v>0</v>
      </c>
      <c r="AQ2951">
        <v>0.92825087295881392</v>
      </c>
      <c r="AR2951">
        <v>1.574711302340845</v>
      </c>
      <c r="AS2951">
        <v>0.71403913304524136</v>
      </c>
      <c r="AT2951">
        <v>1.211316386416035</v>
      </c>
      <c r="AU2951">
        <v>17</v>
      </c>
      <c r="AV2951">
        <v>6</v>
      </c>
    </row>
    <row r="2952" spans="1:48" x14ac:dyDescent="0.25">
      <c r="A2952" s="1">
        <v>2950</v>
      </c>
      <c r="B2952" t="s">
        <v>19</v>
      </c>
      <c r="C2952" t="s">
        <v>5</v>
      </c>
      <c r="D2952" t="s">
        <v>147</v>
      </c>
      <c r="E2952">
        <v>2.2000000476837198</v>
      </c>
      <c r="F2952" t="s">
        <v>129</v>
      </c>
      <c r="G2952" t="s">
        <v>143</v>
      </c>
      <c r="H2952">
        <v>2.41099996492267E-3</v>
      </c>
      <c r="I2952">
        <v>4.2690001428127297E-3</v>
      </c>
      <c r="J2952" t="s">
        <v>144</v>
      </c>
      <c r="K2952">
        <v>2.41099996492267E-3</v>
      </c>
      <c r="L2952">
        <v>2.7109999209642402E-3</v>
      </c>
      <c r="M2952" t="s">
        <v>131</v>
      </c>
      <c r="N2952">
        <v>4.6669999137520799E-3</v>
      </c>
      <c r="O2952" t="s">
        <v>132</v>
      </c>
      <c r="P2952">
        <v>0</v>
      </c>
      <c r="Q2952" t="s">
        <v>132</v>
      </c>
      <c r="R2952">
        <v>0</v>
      </c>
      <c r="S2952" t="s">
        <v>129</v>
      </c>
      <c r="T2952" t="s">
        <v>129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4.6669999137520799E-3</v>
      </c>
      <c r="AC2952" t="s">
        <v>148</v>
      </c>
      <c r="AD2952">
        <v>0.1702164162590126</v>
      </c>
      <c r="AE2952" t="s">
        <v>148</v>
      </c>
      <c r="AF2952">
        <v>0.12</v>
      </c>
      <c r="AG2952" t="s">
        <v>134</v>
      </c>
      <c r="AH2952">
        <v>11</v>
      </c>
      <c r="AI2952">
        <v>9</v>
      </c>
      <c r="AJ2952">
        <v>9</v>
      </c>
      <c r="AK2952">
        <v>0</v>
      </c>
      <c r="AL2952" t="s">
        <v>134</v>
      </c>
      <c r="AM2952">
        <v>11</v>
      </c>
      <c r="AN2952">
        <v>6</v>
      </c>
      <c r="AO2952">
        <v>6</v>
      </c>
      <c r="AP2952">
        <v>0</v>
      </c>
      <c r="AQ2952">
        <v>0.92825087295881392</v>
      </c>
      <c r="AR2952">
        <v>1.574711302340845</v>
      </c>
      <c r="AS2952">
        <v>0.71403913304524136</v>
      </c>
      <c r="AT2952">
        <v>1.211316386416035</v>
      </c>
      <c r="AU2952">
        <v>16</v>
      </c>
      <c r="AV2952">
        <v>6</v>
      </c>
    </row>
    <row r="2953" spans="1:48" x14ac:dyDescent="0.25">
      <c r="A2953" s="1">
        <v>2951</v>
      </c>
      <c r="B2953" t="s">
        <v>19</v>
      </c>
      <c r="C2953" t="s">
        <v>5</v>
      </c>
      <c r="D2953" t="s">
        <v>147</v>
      </c>
      <c r="E2953">
        <v>2.2999999523162802</v>
      </c>
      <c r="F2953" t="s">
        <v>129</v>
      </c>
      <c r="G2953" t="s">
        <v>143</v>
      </c>
      <c r="H2953">
        <v>2.41099996492267E-3</v>
      </c>
      <c r="I2953">
        <v>3.9650001563131801E-3</v>
      </c>
      <c r="J2953" t="s">
        <v>144</v>
      </c>
      <c r="K2953">
        <v>2.41099996492267E-3</v>
      </c>
      <c r="L2953">
        <v>2.6610000059008598E-3</v>
      </c>
      <c r="M2953" t="s">
        <v>131</v>
      </c>
      <c r="N2953">
        <v>4.6120001934468703E-3</v>
      </c>
      <c r="O2953" t="s">
        <v>132</v>
      </c>
      <c r="P2953">
        <v>0</v>
      </c>
      <c r="Q2953" t="s">
        <v>132</v>
      </c>
      <c r="R2953">
        <v>0</v>
      </c>
      <c r="S2953" t="s">
        <v>129</v>
      </c>
      <c r="T2953" t="s">
        <v>129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4.6120001934468703E-3</v>
      </c>
      <c r="AC2953" t="s">
        <v>148</v>
      </c>
      <c r="AD2953">
        <v>0.17224630673883151</v>
      </c>
      <c r="AE2953" t="s">
        <v>148</v>
      </c>
      <c r="AF2953">
        <v>0.12</v>
      </c>
      <c r="AG2953" t="s">
        <v>134</v>
      </c>
      <c r="AH2953">
        <v>11</v>
      </c>
      <c r="AI2953">
        <v>8</v>
      </c>
      <c r="AJ2953">
        <v>8</v>
      </c>
      <c r="AK2953">
        <v>0</v>
      </c>
      <c r="AL2953" t="s">
        <v>134</v>
      </c>
      <c r="AM2953">
        <v>11</v>
      </c>
      <c r="AN2953">
        <v>6</v>
      </c>
      <c r="AO2953">
        <v>6</v>
      </c>
      <c r="AP2953">
        <v>0</v>
      </c>
      <c r="AQ2953">
        <v>0.92825087295881392</v>
      </c>
      <c r="AR2953">
        <v>1.574711302340845</v>
      </c>
      <c r="AS2953">
        <v>0.71403913304524136</v>
      </c>
      <c r="AT2953">
        <v>1.211316386416035</v>
      </c>
      <c r="AU2953">
        <v>15</v>
      </c>
      <c r="AV2953">
        <v>6</v>
      </c>
    </row>
    <row r="2954" spans="1:48" x14ac:dyDescent="0.25">
      <c r="A2954" s="1">
        <v>2952</v>
      </c>
      <c r="B2954" t="s">
        <v>19</v>
      </c>
      <c r="C2954" t="s">
        <v>5</v>
      </c>
      <c r="D2954" t="s">
        <v>147</v>
      </c>
      <c r="E2954">
        <v>2.4000000953674299</v>
      </c>
      <c r="F2954" t="s">
        <v>129</v>
      </c>
      <c r="G2954" t="s">
        <v>143</v>
      </c>
      <c r="H2954">
        <v>2.41099996492267E-3</v>
      </c>
      <c r="I2954">
        <v>3.6689999978989402E-3</v>
      </c>
      <c r="J2954" t="s">
        <v>144</v>
      </c>
      <c r="K2954">
        <v>2.41099996492267E-3</v>
      </c>
      <c r="L2954">
        <v>2.6080000679939998E-3</v>
      </c>
      <c r="M2954" t="s">
        <v>131</v>
      </c>
      <c r="N2954">
        <v>4.5570000074803803E-3</v>
      </c>
      <c r="O2954" t="s">
        <v>132</v>
      </c>
      <c r="P2954">
        <v>0</v>
      </c>
      <c r="Q2954" t="s">
        <v>132</v>
      </c>
      <c r="R2954">
        <v>0</v>
      </c>
      <c r="S2954" t="s">
        <v>129</v>
      </c>
      <c r="T2954" t="s">
        <v>129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4.5570000074803803E-3</v>
      </c>
      <c r="AC2954" t="s">
        <v>148</v>
      </c>
      <c r="AD2954">
        <v>0.17432521367039311</v>
      </c>
      <c r="AE2954" t="s">
        <v>148</v>
      </c>
      <c r="AF2954">
        <v>0.12</v>
      </c>
      <c r="AG2954" t="s">
        <v>134</v>
      </c>
      <c r="AH2954">
        <v>11</v>
      </c>
      <c r="AI2954">
        <v>8</v>
      </c>
      <c r="AJ2954">
        <v>8</v>
      </c>
      <c r="AK2954">
        <v>0</v>
      </c>
      <c r="AL2954" t="s">
        <v>134</v>
      </c>
      <c r="AM2954">
        <v>11</v>
      </c>
      <c r="AN2954">
        <v>6</v>
      </c>
      <c r="AO2954">
        <v>6</v>
      </c>
      <c r="AP2954">
        <v>0</v>
      </c>
      <c r="AQ2954">
        <v>0.92825087295881392</v>
      </c>
      <c r="AR2954">
        <v>1.574711302340845</v>
      </c>
      <c r="AS2954">
        <v>0.71403913304524136</v>
      </c>
      <c r="AT2954">
        <v>1.211316386416035</v>
      </c>
      <c r="AU2954">
        <v>14</v>
      </c>
      <c r="AV2954">
        <v>6</v>
      </c>
    </row>
    <row r="2955" spans="1:48" x14ac:dyDescent="0.25">
      <c r="A2955" s="1">
        <v>2953</v>
      </c>
      <c r="B2955" t="s">
        <v>19</v>
      </c>
      <c r="C2955" t="s">
        <v>5</v>
      </c>
      <c r="D2955" t="s">
        <v>147</v>
      </c>
      <c r="E2955">
        <v>2.5</v>
      </c>
      <c r="F2955" t="s">
        <v>129</v>
      </c>
      <c r="G2955" t="s">
        <v>143</v>
      </c>
      <c r="H2955">
        <v>2.41099996492267E-3</v>
      </c>
      <c r="I2955">
        <v>3.37999989278615E-3</v>
      </c>
      <c r="J2955" t="s">
        <v>144</v>
      </c>
      <c r="K2955">
        <v>2.41099996492267E-3</v>
      </c>
      <c r="L2955">
        <v>2.5520001072436601E-3</v>
      </c>
      <c r="M2955" t="s">
        <v>131</v>
      </c>
      <c r="N2955">
        <v>4.5019998215138904E-3</v>
      </c>
      <c r="O2955" t="s">
        <v>132</v>
      </c>
      <c r="P2955">
        <v>0</v>
      </c>
      <c r="Q2955" t="s">
        <v>132</v>
      </c>
      <c r="R2955">
        <v>0</v>
      </c>
      <c r="S2955" t="s">
        <v>129</v>
      </c>
      <c r="T2955" t="s">
        <v>129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4.5019998215138904E-3</v>
      </c>
      <c r="AC2955" t="s">
        <v>148</v>
      </c>
      <c r="AD2955">
        <v>0.17645491592508919</v>
      </c>
      <c r="AE2955" t="s">
        <v>148</v>
      </c>
      <c r="AF2955">
        <v>0.12</v>
      </c>
      <c r="AG2955" t="s">
        <v>134</v>
      </c>
      <c r="AH2955">
        <v>11</v>
      </c>
      <c r="AI2955">
        <v>7</v>
      </c>
      <c r="AJ2955">
        <v>7</v>
      </c>
      <c r="AK2955">
        <v>0</v>
      </c>
      <c r="AL2955" t="s">
        <v>134</v>
      </c>
      <c r="AM2955">
        <v>11</v>
      </c>
      <c r="AN2955">
        <v>5</v>
      </c>
      <c r="AO2955">
        <v>5</v>
      </c>
      <c r="AP2955">
        <v>0</v>
      </c>
      <c r="AQ2955">
        <v>0.92825087295881392</v>
      </c>
      <c r="AR2955">
        <v>1.574711302340845</v>
      </c>
      <c r="AS2955">
        <v>0.71403913304524136</v>
      </c>
      <c r="AT2955">
        <v>1.211316386416035</v>
      </c>
      <c r="AU2955">
        <v>14</v>
      </c>
      <c r="AV2955">
        <v>6</v>
      </c>
    </row>
    <row r="2956" spans="1:48" x14ac:dyDescent="0.25">
      <c r="A2956" s="1">
        <v>2954</v>
      </c>
      <c r="B2956" t="s">
        <v>19</v>
      </c>
      <c r="C2956" t="s">
        <v>5</v>
      </c>
      <c r="D2956" t="s">
        <v>147</v>
      </c>
      <c r="E2956">
        <v>2.5999999046325701</v>
      </c>
      <c r="F2956" t="s">
        <v>129</v>
      </c>
      <c r="G2956" t="s">
        <v>143</v>
      </c>
      <c r="H2956">
        <v>2.41099996492267E-3</v>
      </c>
      <c r="I2956">
        <v>3.0970000661909602E-3</v>
      </c>
      <c r="J2956" t="s">
        <v>144</v>
      </c>
      <c r="K2956">
        <v>2.41099996492267E-3</v>
      </c>
      <c r="L2956">
        <v>2.4929998908191902E-3</v>
      </c>
      <c r="M2956" t="s">
        <v>131</v>
      </c>
      <c r="N2956">
        <v>4.4470001012086903E-3</v>
      </c>
      <c r="O2956" t="s">
        <v>132</v>
      </c>
      <c r="P2956">
        <v>0</v>
      </c>
      <c r="Q2956" t="s">
        <v>132</v>
      </c>
      <c r="R2956">
        <v>0</v>
      </c>
      <c r="S2956" t="s">
        <v>129</v>
      </c>
      <c r="T2956" t="s">
        <v>129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4.4470001012086903E-3</v>
      </c>
      <c r="AC2956" t="s">
        <v>148</v>
      </c>
      <c r="AD2956">
        <v>0.17863727949636951</v>
      </c>
      <c r="AE2956" t="s">
        <v>148</v>
      </c>
      <c r="AF2956">
        <v>0.12</v>
      </c>
      <c r="AG2956" t="s">
        <v>134</v>
      </c>
      <c r="AH2956">
        <v>11</v>
      </c>
      <c r="AI2956">
        <v>7</v>
      </c>
      <c r="AJ2956">
        <v>7</v>
      </c>
      <c r="AK2956">
        <v>0</v>
      </c>
      <c r="AL2956" t="s">
        <v>134</v>
      </c>
      <c r="AM2956">
        <v>11</v>
      </c>
      <c r="AN2956">
        <v>5</v>
      </c>
      <c r="AO2956">
        <v>5</v>
      </c>
      <c r="AP2956">
        <v>0</v>
      </c>
      <c r="AQ2956">
        <v>0.92825087295881392</v>
      </c>
      <c r="AR2956">
        <v>1.574711302340845</v>
      </c>
      <c r="AS2956">
        <v>0.71403913304524136</v>
      </c>
      <c r="AT2956">
        <v>1.211316386416035</v>
      </c>
      <c r="AU2956">
        <v>13</v>
      </c>
      <c r="AV2956">
        <v>6</v>
      </c>
    </row>
    <row r="2957" spans="1:48" x14ac:dyDescent="0.25">
      <c r="A2957" s="1">
        <v>2955</v>
      </c>
      <c r="B2957" t="s">
        <v>19</v>
      </c>
      <c r="C2957" t="s">
        <v>5</v>
      </c>
      <c r="D2957" t="s">
        <v>147</v>
      </c>
      <c r="E2957">
        <v>2.7000000476837198</v>
      </c>
      <c r="F2957" t="s">
        <v>129</v>
      </c>
      <c r="G2957" t="s">
        <v>143</v>
      </c>
      <c r="H2957">
        <v>2.41099996492267E-3</v>
      </c>
      <c r="I2957">
        <v>2.8210000600665799E-3</v>
      </c>
      <c r="J2957" t="s">
        <v>144</v>
      </c>
      <c r="K2957">
        <v>2.41099996492267E-3</v>
      </c>
      <c r="L2957">
        <v>2.4309998843818899E-3</v>
      </c>
      <c r="M2957" t="s">
        <v>131</v>
      </c>
      <c r="N2957">
        <v>4.3919999152422003E-3</v>
      </c>
      <c r="O2957" t="s">
        <v>132</v>
      </c>
      <c r="P2957">
        <v>0</v>
      </c>
      <c r="Q2957" t="s">
        <v>132</v>
      </c>
      <c r="R2957">
        <v>0</v>
      </c>
      <c r="S2957" t="s">
        <v>129</v>
      </c>
      <c r="T2957" t="s">
        <v>129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2.7027434807162568E-3</v>
      </c>
      <c r="AC2957" t="s">
        <v>148</v>
      </c>
      <c r="AD2957">
        <v>0.29392356532092168</v>
      </c>
      <c r="AE2957" t="s">
        <v>148</v>
      </c>
      <c r="AF2957">
        <v>0.12</v>
      </c>
      <c r="AG2957" t="s">
        <v>134</v>
      </c>
      <c r="AH2957">
        <v>11</v>
      </c>
      <c r="AI2957">
        <v>6</v>
      </c>
      <c r="AJ2957">
        <v>6</v>
      </c>
      <c r="AK2957">
        <v>0</v>
      </c>
      <c r="AL2957" t="s">
        <v>134</v>
      </c>
      <c r="AM2957">
        <v>11</v>
      </c>
      <c r="AN2957">
        <v>5</v>
      </c>
      <c r="AO2957">
        <v>5</v>
      </c>
      <c r="AP2957">
        <v>0</v>
      </c>
      <c r="AQ2957">
        <v>0.92825087295881392</v>
      </c>
      <c r="AR2957">
        <v>1.574711302340845</v>
      </c>
      <c r="AS2957">
        <v>0.71403913304524136</v>
      </c>
      <c r="AT2957">
        <v>1.211316386416035</v>
      </c>
      <c r="AU2957">
        <v>11</v>
      </c>
      <c r="AV2957">
        <v>6</v>
      </c>
    </row>
    <row r="2958" spans="1:48" x14ac:dyDescent="0.25">
      <c r="A2958" s="1">
        <v>2956</v>
      </c>
      <c r="B2958" t="s">
        <v>19</v>
      </c>
      <c r="C2958" t="s">
        <v>5</v>
      </c>
      <c r="D2958" t="s">
        <v>147</v>
      </c>
      <c r="E2958">
        <v>2.7999999523162802</v>
      </c>
      <c r="F2958" t="s">
        <v>129</v>
      </c>
      <c r="G2958" t="s">
        <v>143</v>
      </c>
      <c r="H2958">
        <v>2.41099996492267E-3</v>
      </c>
      <c r="I2958">
        <v>2.5520001072436601E-3</v>
      </c>
      <c r="J2958" t="s">
        <v>138</v>
      </c>
      <c r="K2958">
        <v>2.41099996492267E-3</v>
      </c>
      <c r="L2958">
        <v>2.41099996492267E-3</v>
      </c>
      <c r="M2958" t="s">
        <v>131</v>
      </c>
      <c r="N2958">
        <v>4.3370001949369899E-3</v>
      </c>
      <c r="O2958" t="s">
        <v>132</v>
      </c>
      <c r="P2958">
        <v>0</v>
      </c>
      <c r="Q2958" t="s">
        <v>132</v>
      </c>
      <c r="R2958">
        <v>0</v>
      </c>
      <c r="S2958" t="s">
        <v>129</v>
      </c>
      <c r="T2958" t="s">
        <v>129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2.6477437604110472E-3</v>
      </c>
      <c r="AC2958" t="s">
        <v>148</v>
      </c>
      <c r="AD2958">
        <v>0.30002903297435168</v>
      </c>
      <c r="AE2958" t="s">
        <v>149</v>
      </c>
      <c r="AF2958">
        <v>0.15</v>
      </c>
      <c r="AG2958" t="s">
        <v>134</v>
      </c>
      <c r="AH2958">
        <v>11</v>
      </c>
      <c r="AI2958">
        <v>5</v>
      </c>
      <c r="AJ2958">
        <v>5</v>
      </c>
      <c r="AK2958">
        <v>0</v>
      </c>
      <c r="AL2958" t="s">
        <v>134</v>
      </c>
      <c r="AM2958">
        <v>11</v>
      </c>
      <c r="AN2958">
        <v>5</v>
      </c>
      <c r="AO2958">
        <v>5</v>
      </c>
      <c r="AP2958">
        <v>0</v>
      </c>
      <c r="AQ2958">
        <v>0.92825087295881392</v>
      </c>
      <c r="AR2958">
        <v>1.574711302340845</v>
      </c>
      <c r="AS2958">
        <v>0.71403913304524136</v>
      </c>
      <c r="AT2958">
        <v>1.211316386416035</v>
      </c>
      <c r="AU2958">
        <v>11</v>
      </c>
      <c r="AV2958">
        <v>6</v>
      </c>
    </row>
    <row r="2959" spans="1:48" x14ac:dyDescent="0.25">
      <c r="A2959" s="1">
        <v>2957</v>
      </c>
      <c r="B2959" t="s">
        <v>19</v>
      </c>
      <c r="C2959" t="s">
        <v>5</v>
      </c>
      <c r="D2959" t="s">
        <v>147</v>
      </c>
      <c r="E2959">
        <v>2.9000000953674299</v>
      </c>
      <c r="F2959" t="s">
        <v>129</v>
      </c>
      <c r="G2959" t="s">
        <v>138</v>
      </c>
      <c r="H2959">
        <v>2.41099996492267E-3</v>
      </c>
      <c r="I2959">
        <v>2.41099996492267E-3</v>
      </c>
      <c r="J2959" t="s">
        <v>138</v>
      </c>
      <c r="K2959">
        <v>2.41099996492267E-3</v>
      </c>
      <c r="L2959">
        <v>2.41099996492267E-3</v>
      </c>
      <c r="M2959" t="s">
        <v>131</v>
      </c>
      <c r="N2959">
        <v>4.2820000089704999E-3</v>
      </c>
      <c r="O2959" t="s">
        <v>132</v>
      </c>
      <c r="P2959">
        <v>0</v>
      </c>
      <c r="Q2959" t="s">
        <v>132</v>
      </c>
      <c r="R2959">
        <v>0</v>
      </c>
      <c r="S2959" t="s">
        <v>129</v>
      </c>
      <c r="T2959" t="s">
        <v>129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2.5927435744445568E-3</v>
      </c>
      <c r="AC2959" t="s">
        <v>148</v>
      </c>
      <c r="AD2959">
        <v>0.30639358547834189</v>
      </c>
      <c r="AE2959" t="s">
        <v>149</v>
      </c>
      <c r="AF2959">
        <v>0.15</v>
      </c>
      <c r="AG2959" t="s">
        <v>134</v>
      </c>
      <c r="AH2959">
        <v>11</v>
      </c>
      <c r="AI2959">
        <v>5</v>
      </c>
      <c r="AJ2959">
        <v>5</v>
      </c>
      <c r="AK2959">
        <v>0</v>
      </c>
      <c r="AL2959" t="s">
        <v>134</v>
      </c>
      <c r="AM2959">
        <v>11</v>
      </c>
      <c r="AN2959">
        <v>5</v>
      </c>
      <c r="AO2959">
        <v>5</v>
      </c>
      <c r="AP2959">
        <v>0</v>
      </c>
      <c r="AQ2959">
        <v>0.92825087295881392</v>
      </c>
      <c r="AR2959">
        <v>1.574711302340845</v>
      </c>
      <c r="AS2959">
        <v>0.71403913304524136</v>
      </c>
      <c r="AT2959">
        <v>1.211316386416035</v>
      </c>
      <c r="AU2959">
        <v>11</v>
      </c>
      <c r="AV2959">
        <v>6</v>
      </c>
    </row>
    <row r="2960" spans="1:48" x14ac:dyDescent="0.25">
      <c r="A2960" s="1">
        <v>2958</v>
      </c>
      <c r="B2960" t="s">
        <v>19</v>
      </c>
      <c r="C2960" t="s">
        <v>5</v>
      </c>
      <c r="D2960" t="s">
        <v>147</v>
      </c>
      <c r="E2960">
        <v>3</v>
      </c>
      <c r="F2960" t="s">
        <v>129</v>
      </c>
      <c r="G2960" t="s">
        <v>138</v>
      </c>
      <c r="H2960">
        <v>2.41099996492267E-3</v>
      </c>
      <c r="I2960">
        <v>2.41099996492267E-3</v>
      </c>
      <c r="J2960" t="s">
        <v>138</v>
      </c>
      <c r="K2960">
        <v>2.41099996492267E-3</v>
      </c>
      <c r="L2960">
        <v>2.41099996492267E-3</v>
      </c>
      <c r="M2960" t="s">
        <v>131</v>
      </c>
      <c r="N2960">
        <v>4.22800006344914E-3</v>
      </c>
      <c r="O2960" t="s">
        <v>132</v>
      </c>
      <c r="P2960">
        <v>0</v>
      </c>
      <c r="Q2960" t="s">
        <v>132</v>
      </c>
      <c r="R2960">
        <v>0</v>
      </c>
      <c r="S2960" t="s">
        <v>129</v>
      </c>
      <c r="T2960" t="s">
        <v>129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2.5387436289231969E-3</v>
      </c>
      <c r="AC2960" t="s">
        <v>148</v>
      </c>
      <c r="AD2960">
        <v>0.31291068186232862</v>
      </c>
      <c r="AE2960" t="s">
        <v>149</v>
      </c>
      <c r="AF2960">
        <v>0.15</v>
      </c>
      <c r="AG2960" t="s">
        <v>134</v>
      </c>
      <c r="AH2960">
        <v>11</v>
      </c>
      <c r="AI2960">
        <v>5</v>
      </c>
      <c r="AJ2960">
        <v>5</v>
      </c>
      <c r="AK2960">
        <v>0</v>
      </c>
      <c r="AL2960" t="s">
        <v>134</v>
      </c>
      <c r="AM2960">
        <v>11</v>
      </c>
      <c r="AN2960">
        <v>5</v>
      </c>
      <c r="AO2960">
        <v>5</v>
      </c>
      <c r="AP2960">
        <v>0</v>
      </c>
      <c r="AQ2960">
        <v>0.92825087295881392</v>
      </c>
      <c r="AR2960">
        <v>1.574711302340845</v>
      </c>
      <c r="AS2960">
        <v>0.71403913304524136</v>
      </c>
      <c r="AT2960">
        <v>1.211316386416035</v>
      </c>
      <c r="AU2960">
        <v>9</v>
      </c>
      <c r="AV2960">
        <v>6</v>
      </c>
    </row>
    <row r="2961" spans="1:48" x14ac:dyDescent="0.25">
      <c r="A2961" s="1">
        <v>2959</v>
      </c>
      <c r="B2961" t="s">
        <v>19</v>
      </c>
      <c r="C2961" t="s">
        <v>5</v>
      </c>
      <c r="D2961" t="s">
        <v>147</v>
      </c>
      <c r="E2961">
        <v>3.0999999046325701</v>
      </c>
      <c r="F2961" t="s">
        <v>129</v>
      </c>
      <c r="G2961" t="s">
        <v>138</v>
      </c>
      <c r="H2961">
        <v>2.41099996492267E-3</v>
      </c>
      <c r="I2961">
        <v>2.41099996492267E-3</v>
      </c>
      <c r="J2961" t="s">
        <v>138</v>
      </c>
      <c r="K2961">
        <v>2.41099996492267E-3</v>
      </c>
      <c r="L2961">
        <v>2.41099996492267E-3</v>
      </c>
      <c r="M2961" t="s">
        <v>131</v>
      </c>
      <c r="N2961">
        <v>4.1729998774826501E-3</v>
      </c>
      <c r="O2961" t="s">
        <v>132</v>
      </c>
      <c r="P2961">
        <v>0</v>
      </c>
      <c r="Q2961" t="s">
        <v>132</v>
      </c>
      <c r="R2961">
        <v>0</v>
      </c>
      <c r="S2961" t="s">
        <v>129</v>
      </c>
      <c r="T2961" t="s">
        <v>129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2.483743442956707E-3</v>
      </c>
      <c r="AC2961" t="s">
        <v>148</v>
      </c>
      <c r="AD2961">
        <v>0.31983979756553582</v>
      </c>
      <c r="AE2961" t="s">
        <v>149</v>
      </c>
      <c r="AF2961">
        <v>0.15</v>
      </c>
      <c r="AG2961" t="s">
        <v>134</v>
      </c>
      <c r="AH2961">
        <v>11</v>
      </c>
      <c r="AI2961">
        <v>5</v>
      </c>
      <c r="AJ2961">
        <v>5</v>
      </c>
      <c r="AK2961">
        <v>0</v>
      </c>
      <c r="AL2961" t="s">
        <v>134</v>
      </c>
      <c r="AM2961">
        <v>11</v>
      </c>
      <c r="AN2961">
        <v>5</v>
      </c>
      <c r="AO2961">
        <v>5</v>
      </c>
      <c r="AP2961">
        <v>0</v>
      </c>
      <c r="AQ2961">
        <v>0.92825087295881392</v>
      </c>
      <c r="AR2961">
        <v>1.574711302340845</v>
      </c>
      <c r="AS2961">
        <v>0.71403913304524136</v>
      </c>
      <c r="AT2961">
        <v>1.211316386416035</v>
      </c>
      <c r="AU2961">
        <v>9</v>
      </c>
      <c r="AV2961">
        <v>6</v>
      </c>
    </row>
    <row r="2962" spans="1:48" x14ac:dyDescent="0.25">
      <c r="A2962" s="1">
        <v>2960</v>
      </c>
      <c r="B2962" t="s">
        <v>19</v>
      </c>
      <c r="C2962" t="s">
        <v>5</v>
      </c>
      <c r="D2962" t="s">
        <v>147</v>
      </c>
      <c r="E2962">
        <v>3.2000000476837198</v>
      </c>
      <c r="F2962" t="s">
        <v>129</v>
      </c>
      <c r="G2962" t="s">
        <v>138</v>
      </c>
      <c r="H2962">
        <v>2.41099996492267E-3</v>
      </c>
      <c r="I2962">
        <v>2.41099996492267E-3</v>
      </c>
      <c r="J2962" t="s">
        <v>138</v>
      </c>
      <c r="K2962">
        <v>2.41099996492267E-3</v>
      </c>
      <c r="L2962">
        <v>2.41099996492267E-3</v>
      </c>
      <c r="M2962" t="s">
        <v>131</v>
      </c>
      <c r="N2962">
        <v>4.11800015717745E-3</v>
      </c>
      <c r="O2962" t="s">
        <v>132</v>
      </c>
      <c r="P2962">
        <v>0</v>
      </c>
      <c r="Q2962" t="s">
        <v>132</v>
      </c>
      <c r="R2962">
        <v>0</v>
      </c>
      <c r="S2962" t="s">
        <v>129</v>
      </c>
      <c r="T2962" t="s">
        <v>129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2.4287437226515069E-3</v>
      </c>
      <c r="AC2962" t="s">
        <v>148</v>
      </c>
      <c r="AD2962">
        <v>0.32708267759627518</v>
      </c>
      <c r="AE2962" t="s">
        <v>149</v>
      </c>
      <c r="AF2962">
        <v>0.15</v>
      </c>
      <c r="AG2962" t="s">
        <v>134</v>
      </c>
      <c r="AH2962">
        <v>11</v>
      </c>
      <c r="AI2962">
        <v>5</v>
      </c>
      <c r="AJ2962">
        <v>5</v>
      </c>
      <c r="AK2962">
        <v>0</v>
      </c>
      <c r="AL2962" t="s">
        <v>134</v>
      </c>
      <c r="AM2962">
        <v>11</v>
      </c>
      <c r="AN2962">
        <v>5</v>
      </c>
      <c r="AO2962">
        <v>5</v>
      </c>
      <c r="AP2962">
        <v>0</v>
      </c>
      <c r="AQ2962">
        <v>0.92825087295881392</v>
      </c>
      <c r="AR2962">
        <v>1.574711302340845</v>
      </c>
      <c r="AS2962">
        <v>0.71403913304524136</v>
      </c>
      <c r="AT2962">
        <v>1.211316386416035</v>
      </c>
      <c r="AU2962">
        <v>8</v>
      </c>
      <c r="AV2962">
        <v>5</v>
      </c>
    </row>
    <row r="2963" spans="1:48" x14ac:dyDescent="0.25">
      <c r="A2963" s="1">
        <v>2961</v>
      </c>
      <c r="B2963" t="s">
        <v>19</v>
      </c>
      <c r="C2963" t="s">
        <v>5</v>
      </c>
      <c r="D2963" t="s">
        <v>147</v>
      </c>
      <c r="E2963">
        <v>3.2999999523162802</v>
      </c>
      <c r="F2963" t="s">
        <v>129</v>
      </c>
      <c r="G2963" t="s">
        <v>138</v>
      </c>
      <c r="H2963">
        <v>2.41099996492267E-3</v>
      </c>
      <c r="I2963">
        <v>2.41099996492267E-3</v>
      </c>
      <c r="J2963" t="s">
        <v>138</v>
      </c>
      <c r="K2963">
        <v>2.41099996492267E-3</v>
      </c>
      <c r="L2963">
        <v>2.41099996492267E-3</v>
      </c>
      <c r="M2963" t="s">
        <v>131</v>
      </c>
      <c r="N2963">
        <v>4.06299997121096E-3</v>
      </c>
      <c r="O2963" t="s">
        <v>132</v>
      </c>
      <c r="P2963">
        <v>0</v>
      </c>
      <c r="Q2963" t="s">
        <v>132</v>
      </c>
      <c r="R2963">
        <v>0</v>
      </c>
      <c r="S2963" t="s">
        <v>129</v>
      </c>
      <c r="T2963" t="s">
        <v>129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2.3737435366850169E-3</v>
      </c>
      <c r="AC2963" t="s">
        <v>148</v>
      </c>
      <c r="AD2963">
        <v>0.33466125877667319</v>
      </c>
      <c r="AE2963" t="s">
        <v>149</v>
      </c>
      <c r="AF2963">
        <v>0.15</v>
      </c>
      <c r="AG2963" t="s">
        <v>134</v>
      </c>
      <c r="AH2963">
        <v>11</v>
      </c>
      <c r="AI2963">
        <v>5</v>
      </c>
      <c r="AJ2963">
        <v>5</v>
      </c>
      <c r="AK2963">
        <v>0</v>
      </c>
      <c r="AL2963" t="s">
        <v>134</v>
      </c>
      <c r="AM2963">
        <v>11</v>
      </c>
      <c r="AN2963">
        <v>5</v>
      </c>
      <c r="AO2963">
        <v>5</v>
      </c>
      <c r="AP2963">
        <v>0</v>
      </c>
      <c r="AQ2963">
        <v>0.92825087295881392</v>
      </c>
      <c r="AR2963">
        <v>1.574711302340845</v>
      </c>
      <c r="AS2963">
        <v>0.71403913304524136</v>
      </c>
      <c r="AT2963">
        <v>1.211316386416035</v>
      </c>
      <c r="AU2963">
        <v>8</v>
      </c>
      <c r="AV2963">
        <v>5</v>
      </c>
    </row>
    <row r="2964" spans="1:48" x14ac:dyDescent="0.25">
      <c r="A2964" s="1">
        <v>2962</v>
      </c>
      <c r="B2964" t="s">
        <v>19</v>
      </c>
      <c r="C2964" t="s">
        <v>5</v>
      </c>
      <c r="D2964" t="s">
        <v>147</v>
      </c>
      <c r="E2964">
        <v>3.4000000953674299</v>
      </c>
      <c r="F2964" t="s">
        <v>129</v>
      </c>
      <c r="G2964" t="s">
        <v>138</v>
      </c>
      <c r="H2964">
        <v>2.41099996492267E-3</v>
      </c>
      <c r="I2964">
        <v>2.41099996492267E-3</v>
      </c>
      <c r="J2964" t="s">
        <v>138</v>
      </c>
      <c r="K2964">
        <v>2.41099996492267E-3</v>
      </c>
      <c r="L2964">
        <v>2.41099996492267E-3</v>
      </c>
      <c r="M2964" t="s">
        <v>131</v>
      </c>
      <c r="N2964">
        <v>4.0079997852444597E-3</v>
      </c>
      <c r="O2964" t="s">
        <v>132</v>
      </c>
      <c r="P2964">
        <v>0</v>
      </c>
      <c r="Q2964" t="s">
        <v>132</v>
      </c>
      <c r="R2964">
        <v>0</v>
      </c>
      <c r="S2964" t="s">
        <v>129</v>
      </c>
      <c r="T2964" t="s">
        <v>129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2.318743350718517E-3</v>
      </c>
      <c r="AC2964" t="s">
        <v>148</v>
      </c>
      <c r="AD2964">
        <v>0.3425993651922869</v>
      </c>
      <c r="AE2964" t="s">
        <v>149</v>
      </c>
      <c r="AF2964">
        <v>0.15</v>
      </c>
      <c r="AG2964" t="s">
        <v>134</v>
      </c>
      <c r="AH2964">
        <v>11</v>
      </c>
      <c r="AI2964">
        <v>5</v>
      </c>
      <c r="AJ2964">
        <v>5</v>
      </c>
      <c r="AK2964">
        <v>0</v>
      </c>
      <c r="AL2964" t="s">
        <v>134</v>
      </c>
      <c r="AM2964">
        <v>11</v>
      </c>
      <c r="AN2964">
        <v>5</v>
      </c>
      <c r="AO2964">
        <v>5</v>
      </c>
      <c r="AP2964">
        <v>0</v>
      </c>
      <c r="AQ2964">
        <v>0.92825087295881392</v>
      </c>
      <c r="AR2964">
        <v>1.574711302340845</v>
      </c>
      <c r="AS2964">
        <v>0.71403913304524136</v>
      </c>
      <c r="AT2964">
        <v>1.211316386416035</v>
      </c>
      <c r="AU2964">
        <v>7</v>
      </c>
      <c r="AV2964">
        <v>5</v>
      </c>
    </row>
    <row r="2965" spans="1:48" x14ac:dyDescent="0.25">
      <c r="A2965" s="1">
        <v>2963</v>
      </c>
      <c r="B2965" t="s">
        <v>19</v>
      </c>
      <c r="C2965" t="s">
        <v>5</v>
      </c>
      <c r="D2965" t="s">
        <v>147</v>
      </c>
      <c r="E2965">
        <v>3.5</v>
      </c>
      <c r="F2965" t="s">
        <v>129</v>
      </c>
      <c r="G2965" t="s">
        <v>138</v>
      </c>
      <c r="H2965">
        <v>2.41099996492267E-3</v>
      </c>
      <c r="I2965">
        <v>2.41099996492267E-3</v>
      </c>
      <c r="J2965" t="s">
        <v>138</v>
      </c>
      <c r="K2965">
        <v>2.41099996492267E-3</v>
      </c>
      <c r="L2965">
        <v>2.41099996492267E-3</v>
      </c>
      <c r="M2965" t="s">
        <v>131</v>
      </c>
      <c r="N2965">
        <v>3.9530000649392596E-3</v>
      </c>
      <c r="O2965" t="s">
        <v>132</v>
      </c>
      <c r="P2965">
        <v>0</v>
      </c>
      <c r="Q2965" t="s">
        <v>132</v>
      </c>
      <c r="R2965">
        <v>0</v>
      </c>
      <c r="S2965" t="s">
        <v>129</v>
      </c>
      <c r="T2965" t="s">
        <v>129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2.263743630413317E-3</v>
      </c>
      <c r="AC2965" t="s">
        <v>148</v>
      </c>
      <c r="AD2965">
        <v>0.35092312986650248</v>
      </c>
      <c r="AE2965" t="s">
        <v>149</v>
      </c>
      <c r="AF2965">
        <v>0.15</v>
      </c>
      <c r="AG2965" t="s">
        <v>134</v>
      </c>
      <c r="AH2965">
        <v>11</v>
      </c>
      <c r="AI2965">
        <v>5</v>
      </c>
      <c r="AJ2965">
        <v>5</v>
      </c>
      <c r="AK2965">
        <v>0</v>
      </c>
      <c r="AL2965" t="s">
        <v>134</v>
      </c>
      <c r="AM2965">
        <v>11</v>
      </c>
      <c r="AN2965">
        <v>5</v>
      </c>
      <c r="AO2965">
        <v>5</v>
      </c>
      <c r="AP2965">
        <v>0</v>
      </c>
      <c r="AQ2965">
        <v>0.92825087295881392</v>
      </c>
      <c r="AR2965">
        <v>1.574711302340845</v>
      </c>
      <c r="AS2965">
        <v>0.71403913304524136</v>
      </c>
      <c r="AT2965">
        <v>1.211316386416035</v>
      </c>
      <c r="AU2965">
        <v>7</v>
      </c>
      <c r="AV2965">
        <v>5</v>
      </c>
    </row>
    <row r="2966" spans="1:48" x14ac:dyDescent="0.25">
      <c r="A2966" s="1">
        <v>2964</v>
      </c>
      <c r="B2966" t="s">
        <v>19</v>
      </c>
      <c r="C2966" t="s">
        <v>5</v>
      </c>
      <c r="D2966" t="s">
        <v>147</v>
      </c>
      <c r="E2966">
        <v>3.5999999046325701</v>
      </c>
      <c r="F2966" t="s">
        <v>129</v>
      </c>
      <c r="G2966" t="s">
        <v>138</v>
      </c>
      <c r="H2966">
        <v>2.41099996492267E-3</v>
      </c>
      <c r="I2966">
        <v>2.41099996492267E-3</v>
      </c>
      <c r="J2966" t="s">
        <v>138</v>
      </c>
      <c r="K2966">
        <v>2.41099996492267E-3</v>
      </c>
      <c r="L2966">
        <v>2.41099996492267E-3</v>
      </c>
      <c r="M2966" t="s">
        <v>131</v>
      </c>
      <c r="N2966">
        <v>3.8980001118034098E-3</v>
      </c>
      <c r="O2966" t="s">
        <v>132</v>
      </c>
      <c r="P2966">
        <v>0</v>
      </c>
      <c r="Q2966" t="s">
        <v>132</v>
      </c>
      <c r="R2966">
        <v>0</v>
      </c>
      <c r="S2966" t="s">
        <v>129</v>
      </c>
      <c r="T2966" t="s">
        <v>129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2.2087436772774672E-3</v>
      </c>
      <c r="AC2966" t="s">
        <v>148</v>
      </c>
      <c r="AD2966">
        <v>0.35966147098571</v>
      </c>
      <c r="AE2966" t="s">
        <v>149</v>
      </c>
      <c r="AF2966">
        <v>0.15</v>
      </c>
      <c r="AG2966" t="s">
        <v>134</v>
      </c>
      <c r="AH2966">
        <v>11</v>
      </c>
      <c r="AI2966">
        <v>5</v>
      </c>
      <c r="AJ2966">
        <v>5</v>
      </c>
      <c r="AK2966">
        <v>0</v>
      </c>
      <c r="AL2966" t="s">
        <v>134</v>
      </c>
      <c r="AM2966">
        <v>11</v>
      </c>
      <c r="AN2966">
        <v>5</v>
      </c>
      <c r="AO2966">
        <v>5</v>
      </c>
      <c r="AP2966">
        <v>0</v>
      </c>
      <c r="AQ2966">
        <v>0.92825087295881392</v>
      </c>
      <c r="AR2966">
        <v>1.574711302340845</v>
      </c>
      <c r="AS2966">
        <v>0.71403913304524136</v>
      </c>
      <c r="AT2966">
        <v>1.211316386416035</v>
      </c>
      <c r="AU2966">
        <v>6</v>
      </c>
      <c r="AV2966">
        <v>5</v>
      </c>
    </row>
    <row r="2967" spans="1:48" x14ac:dyDescent="0.25">
      <c r="A2967" s="1">
        <v>2965</v>
      </c>
      <c r="B2967" t="s">
        <v>19</v>
      </c>
      <c r="C2967" t="s">
        <v>5</v>
      </c>
      <c r="D2967" t="s">
        <v>147</v>
      </c>
      <c r="E2967">
        <v>3.7000000476837198</v>
      </c>
      <c r="F2967" t="s">
        <v>129</v>
      </c>
      <c r="G2967" t="s">
        <v>138</v>
      </c>
      <c r="H2967">
        <v>2.41099996492267E-3</v>
      </c>
      <c r="I2967">
        <v>2.41099996492267E-3</v>
      </c>
      <c r="J2967" t="s">
        <v>138</v>
      </c>
      <c r="K2967">
        <v>2.41099996492267E-3</v>
      </c>
      <c r="L2967">
        <v>2.41099996492267E-3</v>
      </c>
      <c r="M2967" t="s">
        <v>131</v>
      </c>
      <c r="N2967">
        <v>3.8429999258369199E-3</v>
      </c>
      <c r="O2967" t="s">
        <v>132</v>
      </c>
      <c r="P2967">
        <v>0</v>
      </c>
      <c r="Q2967" t="s">
        <v>132</v>
      </c>
      <c r="R2967">
        <v>0</v>
      </c>
      <c r="S2967" t="s">
        <v>129</v>
      </c>
      <c r="T2967" t="s">
        <v>129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2.1537434913109772E-3</v>
      </c>
      <c r="AC2967" t="s">
        <v>148</v>
      </c>
      <c r="AD2967">
        <v>0.36884615238765101</v>
      </c>
      <c r="AE2967" t="s">
        <v>149</v>
      </c>
      <c r="AF2967">
        <v>0.15</v>
      </c>
      <c r="AG2967" t="s">
        <v>134</v>
      </c>
      <c r="AH2967">
        <v>11</v>
      </c>
      <c r="AI2967">
        <v>5</v>
      </c>
      <c r="AJ2967">
        <v>5</v>
      </c>
      <c r="AK2967">
        <v>0</v>
      </c>
      <c r="AL2967" t="s">
        <v>134</v>
      </c>
      <c r="AM2967">
        <v>11</v>
      </c>
      <c r="AN2967">
        <v>5</v>
      </c>
      <c r="AO2967">
        <v>5</v>
      </c>
      <c r="AP2967">
        <v>0</v>
      </c>
      <c r="AQ2967">
        <v>0.92825087295881392</v>
      </c>
      <c r="AR2967">
        <v>1.574711302340845</v>
      </c>
      <c r="AS2967">
        <v>0.71403913304524136</v>
      </c>
      <c r="AT2967">
        <v>1.211316386416035</v>
      </c>
      <c r="AU2967">
        <v>5</v>
      </c>
      <c r="AV2967">
        <v>5</v>
      </c>
    </row>
    <row r="2968" spans="1:48" x14ac:dyDescent="0.25">
      <c r="A2968" s="1">
        <v>2966</v>
      </c>
      <c r="B2968" t="s">
        <v>19</v>
      </c>
      <c r="C2968" t="s">
        <v>5</v>
      </c>
      <c r="D2968" t="s">
        <v>147</v>
      </c>
      <c r="E2968">
        <v>3.7999999523162802</v>
      </c>
      <c r="F2968" t="s">
        <v>129</v>
      </c>
      <c r="G2968" t="s">
        <v>138</v>
      </c>
      <c r="H2968">
        <v>2.41099996492267E-3</v>
      </c>
      <c r="I2968">
        <v>2.41099996492267E-3</v>
      </c>
      <c r="J2968" t="s">
        <v>138</v>
      </c>
      <c r="K2968">
        <v>2.41099996492267E-3</v>
      </c>
      <c r="L2968">
        <v>2.41099996492267E-3</v>
      </c>
      <c r="M2968" t="s">
        <v>131</v>
      </c>
      <c r="N2968">
        <v>3.7879999727010701E-3</v>
      </c>
      <c r="O2968" t="s">
        <v>132</v>
      </c>
      <c r="P2968">
        <v>0</v>
      </c>
      <c r="Q2968" t="s">
        <v>132</v>
      </c>
      <c r="R2968">
        <v>0</v>
      </c>
      <c r="S2968" t="s">
        <v>129</v>
      </c>
      <c r="T2968" t="s">
        <v>129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2.098743538175127E-3</v>
      </c>
      <c r="AC2968" t="s">
        <v>148</v>
      </c>
      <c r="AD2968">
        <v>0.37851218386155783</v>
      </c>
      <c r="AE2968" t="s">
        <v>149</v>
      </c>
      <c r="AF2968">
        <v>0.15</v>
      </c>
      <c r="AG2968" t="s">
        <v>134</v>
      </c>
      <c r="AH2968">
        <v>11</v>
      </c>
      <c r="AI2968">
        <v>5</v>
      </c>
      <c r="AJ2968">
        <v>5</v>
      </c>
      <c r="AK2968">
        <v>0</v>
      </c>
      <c r="AL2968" t="s">
        <v>134</v>
      </c>
      <c r="AM2968">
        <v>11</v>
      </c>
      <c r="AN2968">
        <v>5</v>
      </c>
      <c r="AO2968">
        <v>5</v>
      </c>
      <c r="AP2968">
        <v>0</v>
      </c>
      <c r="AQ2968">
        <v>0.92825087295881392</v>
      </c>
      <c r="AR2968">
        <v>1.574711302340845</v>
      </c>
      <c r="AS2968">
        <v>0.71403913304524136</v>
      </c>
      <c r="AT2968">
        <v>1.211316386416035</v>
      </c>
      <c r="AU2968">
        <v>5</v>
      </c>
      <c r="AV2968">
        <v>5</v>
      </c>
    </row>
    <row r="2969" spans="1:48" x14ac:dyDescent="0.25">
      <c r="A2969" s="1">
        <v>2967</v>
      </c>
      <c r="B2969" t="s">
        <v>19</v>
      </c>
      <c r="C2969" t="s">
        <v>5</v>
      </c>
      <c r="D2969" t="s">
        <v>147</v>
      </c>
      <c r="E2969">
        <v>3.9000000953674299</v>
      </c>
      <c r="F2969" t="s">
        <v>129</v>
      </c>
      <c r="G2969" t="s">
        <v>138</v>
      </c>
      <c r="H2969">
        <v>2.41099996492267E-3</v>
      </c>
      <c r="I2969">
        <v>2.41099996492267E-3</v>
      </c>
      <c r="J2969" t="s">
        <v>138</v>
      </c>
      <c r="K2969">
        <v>2.41099996492267E-3</v>
      </c>
      <c r="L2969">
        <v>2.41099996492267E-3</v>
      </c>
      <c r="M2969" t="s">
        <v>131</v>
      </c>
      <c r="N2969">
        <v>3.7330000195652199E-3</v>
      </c>
      <c r="O2969" t="s">
        <v>132</v>
      </c>
      <c r="P2969">
        <v>0</v>
      </c>
      <c r="Q2969" t="s">
        <v>132</v>
      </c>
      <c r="R2969">
        <v>0</v>
      </c>
      <c r="S2969" t="s">
        <v>129</v>
      </c>
      <c r="T2969" t="s">
        <v>129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2.0437435850392772E-3</v>
      </c>
      <c r="AC2969" t="s">
        <v>148</v>
      </c>
      <c r="AD2969">
        <v>0.38869846776044231</v>
      </c>
      <c r="AE2969" t="s">
        <v>149</v>
      </c>
      <c r="AF2969">
        <v>0.15</v>
      </c>
      <c r="AG2969" t="s">
        <v>134</v>
      </c>
      <c r="AH2969">
        <v>11</v>
      </c>
      <c r="AI2969">
        <v>5</v>
      </c>
      <c r="AJ2969">
        <v>5</v>
      </c>
      <c r="AK2969">
        <v>0</v>
      </c>
      <c r="AL2969" t="s">
        <v>134</v>
      </c>
      <c r="AM2969">
        <v>11</v>
      </c>
      <c r="AN2969">
        <v>5</v>
      </c>
      <c r="AO2969">
        <v>5</v>
      </c>
      <c r="AP2969">
        <v>0</v>
      </c>
      <c r="AQ2969">
        <v>0.92825087295881392</v>
      </c>
      <c r="AR2969">
        <v>1.574711302340845</v>
      </c>
      <c r="AS2969">
        <v>0.71403913304524136</v>
      </c>
      <c r="AT2969">
        <v>1.211316386416035</v>
      </c>
      <c r="AU2969">
        <v>5</v>
      </c>
      <c r="AV2969">
        <v>5</v>
      </c>
    </row>
    <row r="2970" spans="1:48" x14ac:dyDescent="0.25">
      <c r="A2970" s="1">
        <v>2968</v>
      </c>
      <c r="B2970" t="s">
        <v>19</v>
      </c>
      <c r="C2970" t="s">
        <v>5</v>
      </c>
      <c r="D2970" t="s">
        <v>147</v>
      </c>
      <c r="E2970">
        <v>4</v>
      </c>
      <c r="F2970" t="s">
        <v>129</v>
      </c>
      <c r="G2970" t="s">
        <v>138</v>
      </c>
      <c r="H2970">
        <v>2.41099996492267E-3</v>
      </c>
      <c r="I2970">
        <v>2.41099996492267E-3</v>
      </c>
      <c r="J2970" t="s">
        <v>138</v>
      </c>
      <c r="K2970">
        <v>2.41099996492267E-3</v>
      </c>
      <c r="L2970">
        <v>2.41099996492267E-3</v>
      </c>
      <c r="M2970" t="s">
        <v>131</v>
      </c>
      <c r="N2970">
        <v>3.6780000664293801E-3</v>
      </c>
      <c r="O2970" t="s">
        <v>132</v>
      </c>
      <c r="P2970">
        <v>0</v>
      </c>
      <c r="Q2970" t="s">
        <v>132</v>
      </c>
      <c r="R2970">
        <v>0</v>
      </c>
      <c r="S2970" t="s">
        <v>129</v>
      </c>
      <c r="T2970" t="s">
        <v>129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1.988743631903437E-3</v>
      </c>
      <c r="AC2970" t="s">
        <v>148</v>
      </c>
      <c r="AD2970">
        <v>0.39944816780616188</v>
      </c>
      <c r="AE2970" t="s">
        <v>149</v>
      </c>
      <c r="AF2970">
        <v>0.15</v>
      </c>
      <c r="AG2970" t="s">
        <v>134</v>
      </c>
      <c r="AH2970">
        <v>11</v>
      </c>
      <c r="AI2970">
        <v>5</v>
      </c>
      <c r="AJ2970">
        <v>5</v>
      </c>
      <c r="AK2970">
        <v>0</v>
      </c>
      <c r="AL2970" t="s">
        <v>134</v>
      </c>
      <c r="AM2970">
        <v>11</v>
      </c>
      <c r="AN2970">
        <v>5</v>
      </c>
      <c r="AO2970">
        <v>5</v>
      </c>
      <c r="AP2970">
        <v>0</v>
      </c>
      <c r="AQ2970">
        <v>0.92825087295881392</v>
      </c>
      <c r="AR2970">
        <v>1.574711302340845</v>
      </c>
      <c r="AS2970">
        <v>0.71403913304524136</v>
      </c>
      <c r="AT2970">
        <v>1.211316386416035</v>
      </c>
      <c r="AU2970">
        <v>5</v>
      </c>
      <c r="AV2970">
        <v>5</v>
      </c>
    </row>
    <row r="2971" spans="1:48" x14ac:dyDescent="0.25">
      <c r="A2971" s="1">
        <v>2969</v>
      </c>
      <c r="B2971" t="s">
        <v>19</v>
      </c>
      <c r="C2971" t="s">
        <v>5</v>
      </c>
      <c r="D2971" t="s">
        <v>147</v>
      </c>
      <c r="E2971">
        <v>4.0999999046325701</v>
      </c>
      <c r="F2971" t="s">
        <v>129</v>
      </c>
      <c r="G2971" t="s">
        <v>138</v>
      </c>
      <c r="H2971">
        <v>2.41099996492267E-3</v>
      </c>
      <c r="I2971">
        <v>2.41099996492267E-3</v>
      </c>
      <c r="J2971" t="s">
        <v>138</v>
      </c>
      <c r="K2971">
        <v>2.41099996492267E-3</v>
      </c>
      <c r="L2971">
        <v>2.41099996492267E-3</v>
      </c>
      <c r="M2971" t="s">
        <v>131</v>
      </c>
      <c r="N2971">
        <v>3.6230001132935299E-3</v>
      </c>
      <c r="O2971" t="s">
        <v>132</v>
      </c>
      <c r="P2971">
        <v>0</v>
      </c>
      <c r="Q2971" t="s">
        <v>132</v>
      </c>
      <c r="R2971">
        <v>0</v>
      </c>
      <c r="S2971" t="s">
        <v>129</v>
      </c>
      <c r="T2971" t="s">
        <v>129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1.933743678767587E-3</v>
      </c>
      <c r="AC2971" t="s">
        <v>148</v>
      </c>
      <c r="AD2971">
        <v>0.41080935840798039</v>
      </c>
      <c r="AE2971" t="s">
        <v>149</v>
      </c>
      <c r="AF2971">
        <v>0.15</v>
      </c>
      <c r="AG2971" t="s">
        <v>134</v>
      </c>
      <c r="AH2971">
        <v>11</v>
      </c>
      <c r="AI2971">
        <v>5</v>
      </c>
      <c r="AJ2971">
        <v>5</v>
      </c>
      <c r="AK2971">
        <v>0</v>
      </c>
      <c r="AL2971" t="s">
        <v>134</v>
      </c>
      <c r="AM2971">
        <v>11</v>
      </c>
      <c r="AN2971">
        <v>5</v>
      </c>
      <c r="AO2971">
        <v>5</v>
      </c>
      <c r="AP2971">
        <v>0</v>
      </c>
      <c r="AQ2971">
        <v>0.92825087295881392</v>
      </c>
      <c r="AR2971">
        <v>1.574711302340845</v>
      </c>
      <c r="AS2971">
        <v>0.71403913304524136</v>
      </c>
      <c r="AT2971">
        <v>1.211316386416035</v>
      </c>
      <c r="AU2971">
        <v>5</v>
      </c>
      <c r="AV2971">
        <v>5</v>
      </c>
    </row>
    <row r="2972" spans="1:48" x14ac:dyDescent="0.25">
      <c r="A2972" s="1">
        <v>2970</v>
      </c>
      <c r="B2972" t="s">
        <v>19</v>
      </c>
      <c r="C2972" t="s">
        <v>5</v>
      </c>
      <c r="D2972" t="s">
        <v>147</v>
      </c>
      <c r="E2972">
        <v>4.1999998092651403</v>
      </c>
      <c r="F2972" t="s">
        <v>129</v>
      </c>
      <c r="G2972" t="s">
        <v>138</v>
      </c>
      <c r="H2972">
        <v>2.41099996492267E-3</v>
      </c>
      <c r="I2972">
        <v>2.41099996492267E-3</v>
      </c>
      <c r="J2972" t="s">
        <v>138</v>
      </c>
      <c r="K2972">
        <v>2.41099996492267E-3</v>
      </c>
      <c r="L2972">
        <v>2.41099996492267E-3</v>
      </c>
      <c r="M2972" t="s">
        <v>131</v>
      </c>
      <c r="N2972">
        <v>3.5679999273270399E-3</v>
      </c>
      <c r="O2972" t="s">
        <v>132</v>
      </c>
      <c r="P2972">
        <v>0</v>
      </c>
      <c r="Q2972" t="s">
        <v>132</v>
      </c>
      <c r="R2972">
        <v>0</v>
      </c>
      <c r="S2972" t="s">
        <v>129</v>
      </c>
      <c r="T2972" t="s">
        <v>129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1.878743492801097E-3</v>
      </c>
      <c r="AC2972" t="s">
        <v>148</v>
      </c>
      <c r="AD2972">
        <v>0.42283579586247622</v>
      </c>
      <c r="AE2972" t="s">
        <v>149</v>
      </c>
      <c r="AF2972">
        <v>0.15</v>
      </c>
      <c r="AG2972" t="s">
        <v>134</v>
      </c>
      <c r="AH2972">
        <v>11</v>
      </c>
      <c r="AI2972">
        <v>5</v>
      </c>
      <c r="AJ2972">
        <v>5</v>
      </c>
      <c r="AK2972">
        <v>0</v>
      </c>
      <c r="AL2972" t="s">
        <v>134</v>
      </c>
      <c r="AM2972">
        <v>11</v>
      </c>
      <c r="AN2972">
        <v>5</v>
      </c>
      <c r="AO2972">
        <v>5</v>
      </c>
      <c r="AP2972">
        <v>0</v>
      </c>
      <c r="AQ2972">
        <v>0.92825087295881392</v>
      </c>
      <c r="AR2972">
        <v>1.574711302340845</v>
      </c>
      <c r="AS2972">
        <v>0.71403913304524136</v>
      </c>
      <c r="AT2972">
        <v>1.211316386416035</v>
      </c>
      <c r="AU2972">
        <v>5</v>
      </c>
      <c r="AV2972">
        <v>5</v>
      </c>
    </row>
    <row r="2973" spans="1:48" x14ac:dyDescent="0.25">
      <c r="A2973" s="1">
        <v>2971</v>
      </c>
      <c r="B2973" t="s">
        <v>19</v>
      </c>
      <c r="C2973" t="s">
        <v>5</v>
      </c>
      <c r="D2973" t="s">
        <v>147</v>
      </c>
      <c r="E2973">
        <v>4.3000001907348597</v>
      </c>
      <c r="F2973" t="s">
        <v>129</v>
      </c>
      <c r="G2973" t="s">
        <v>138</v>
      </c>
      <c r="H2973">
        <v>2.41099996492267E-3</v>
      </c>
      <c r="I2973">
        <v>2.41099996492267E-3</v>
      </c>
      <c r="J2973" t="s">
        <v>138</v>
      </c>
      <c r="K2973">
        <v>2.41099996492267E-3</v>
      </c>
      <c r="L2973">
        <v>2.41099996492267E-3</v>
      </c>
      <c r="M2973" t="s">
        <v>131</v>
      </c>
      <c r="N2973">
        <v>3.5129999741911901E-3</v>
      </c>
      <c r="O2973" t="s">
        <v>132</v>
      </c>
      <c r="P2973">
        <v>0</v>
      </c>
      <c r="Q2973" t="s">
        <v>132</v>
      </c>
      <c r="R2973">
        <v>0</v>
      </c>
      <c r="S2973" t="s">
        <v>129</v>
      </c>
      <c r="T2973" t="s">
        <v>129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1.823743539665247E-3</v>
      </c>
      <c r="AC2973" t="s">
        <v>148</v>
      </c>
      <c r="AD2973">
        <v>0.43558756081779693</v>
      </c>
      <c r="AE2973" t="s">
        <v>149</v>
      </c>
      <c r="AF2973">
        <v>0.15</v>
      </c>
      <c r="AG2973" t="s">
        <v>134</v>
      </c>
      <c r="AH2973">
        <v>11</v>
      </c>
      <c r="AI2973">
        <v>5</v>
      </c>
      <c r="AJ2973">
        <v>5</v>
      </c>
      <c r="AK2973">
        <v>0</v>
      </c>
      <c r="AL2973" t="s">
        <v>134</v>
      </c>
      <c r="AM2973">
        <v>11</v>
      </c>
      <c r="AN2973">
        <v>5</v>
      </c>
      <c r="AO2973">
        <v>5</v>
      </c>
      <c r="AP2973">
        <v>0</v>
      </c>
      <c r="AQ2973">
        <v>0.92825087295881392</v>
      </c>
      <c r="AR2973">
        <v>1.574711302340845</v>
      </c>
      <c r="AS2973">
        <v>0.71403913304524136</v>
      </c>
      <c r="AT2973">
        <v>1.211316386416035</v>
      </c>
      <c r="AU2973">
        <v>5</v>
      </c>
      <c r="AV2973">
        <v>5</v>
      </c>
    </row>
    <row r="2974" spans="1:48" x14ac:dyDescent="0.25">
      <c r="A2974" s="1">
        <v>2972</v>
      </c>
      <c r="B2974" t="s">
        <v>19</v>
      </c>
      <c r="C2974" t="s">
        <v>5</v>
      </c>
      <c r="D2974" t="s">
        <v>147</v>
      </c>
      <c r="E2974">
        <v>4.4000000953674299</v>
      </c>
      <c r="F2974" t="s">
        <v>129</v>
      </c>
      <c r="G2974" t="s">
        <v>138</v>
      </c>
      <c r="H2974">
        <v>2.41099996492267E-3</v>
      </c>
      <c r="I2974">
        <v>2.41099996492267E-3</v>
      </c>
      <c r="J2974" t="s">
        <v>138</v>
      </c>
      <c r="K2974">
        <v>2.41099996492267E-3</v>
      </c>
      <c r="L2974">
        <v>2.41099996492267E-3</v>
      </c>
      <c r="M2974" t="s">
        <v>131</v>
      </c>
      <c r="N2974">
        <v>3.4580000210553399E-3</v>
      </c>
      <c r="O2974" t="s">
        <v>132</v>
      </c>
      <c r="P2974">
        <v>0</v>
      </c>
      <c r="Q2974" t="s">
        <v>132</v>
      </c>
      <c r="R2974">
        <v>0</v>
      </c>
      <c r="S2974" t="s">
        <v>129</v>
      </c>
      <c r="T2974" t="s">
        <v>129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1.768743586529397E-3</v>
      </c>
      <c r="AC2974" t="s">
        <v>148</v>
      </c>
      <c r="AD2974">
        <v>0.44913237059915517</v>
      </c>
      <c r="AE2974" t="s">
        <v>149</v>
      </c>
      <c r="AF2974">
        <v>0.15</v>
      </c>
      <c r="AG2974" t="s">
        <v>134</v>
      </c>
      <c r="AH2974">
        <v>11</v>
      </c>
      <c r="AI2974">
        <v>5</v>
      </c>
      <c r="AJ2974">
        <v>5</v>
      </c>
      <c r="AK2974">
        <v>0</v>
      </c>
      <c r="AL2974" t="s">
        <v>134</v>
      </c>
      <c r="AM2974">
        <v>11</v>
      </c>
      <c r="AN2974">
        <v>5</v>
      </c>
      <c r="AO2974">
        <v>5</v>
      </c>
      <c r="AP2974">
        <v>0</v>
      </c>
      <c r="AQ2974">
        <v>0.92825087295881392</v>
      </c>
      <c r="AR2974">
        <v>1.574711302340845</v>
      </c>
      <c r="AS2974">
        <v>0.71403913304524136</v>
      </c>
      <c r="AT2974">
        <v>1.211316386416035</v>
      </c>
      <c r="AU2974">
        <v>5</v>
      </c>
      <c r="AV2974">
        <v>5</v>
      </c>
    </row>
    <row r="2975" spans="1:48" x14ac:dyDescent="0.25">
      <c r="A2975" s="1">
        <v>2973</v>
      </c>
      <c r="B2975" t="s">
        <v>19</v>
      </c>
      <c r="C2975" t="s">
        <v>5</v>
      </c>
      <c r="D2975" t="s">
        <v>147</v>
      </c>
      <c r="E2975">
        <v>4.5</v>
      </c>
      <c r="F2975" t="s">
        <v>129</v>
      </c>
      <c r="G2975" t="s">
        <v>138</v>
      </c>
      <c r="H2975">
        <v>2.41099996492267E-3</v>
      </c>
      <c r="I2975">
        <v>2.41099996492267E-3</v>
      </c>
      <c r="J2975" t="s">
        <v>138</v>
      </c>
      <c r="K2975">
        <v>2.41099996492267E-3</v>
      </c>
      <c r="L2975">
        <v>2.41099996492267E-3</v>
      </c>
      <c r="M2975" t="s">
        <v>131</v>
      </c>
      <c r="N2975">
        <v>3.4030000679194901E-3</v>
      </c>
      <c r="O2975" t="s">
        <v>132</v>
      </c>
      <c r="P2975">
        <v>0</v>
      </c>
      <c r="Q2975" t="s">
        <v>132</v>
      </c>
      <c r="R2975">
        <v>0</v>
      </c>
      <c r="S2975" t="s">
        <v>129</v>
      </c>
      <c r="T2975" t="s">
        <v>129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1.713743633393547E-3</v>
      </c>
      <c r="AC2975" t="s">
        <v>148</v>
      </c>
      <c r="AD2975">
        <v>0.46354657985041381</v>
      </c>
      <c r="AE2975" t="s">
        <v>149</v>
      </c>
      <c r="AF2975">
        <v>0.15</v>
      </c>
      <c r="AG2975" t="s">
        <v>134</v>
      </c>
      <c r="AH2975">
        <v>11</v>
      </c>
      <c r="AI2975">
        <v>5</v>
      </c>
      <c r="AJ2975">
        <v>5</v>
      </c>
      <c r="AK2975">
        <v>0</v>
      </c>
      <c r="AL2975" t="s">
        <v>134</v>
      </c>
      <c r="AM2975">
        <v>11</v>
      </c>
      <c r="AN2975">
        <v>5</v>
      </c>
      <c r="AO2975">
        <v>5</v>
      </c>
      <c r="AP2975">
        <v>0</v>
      </c>
      <c r="AQ2975">
        <v>0.92825087295881392</v>
      </c>
      <c r="AR2975">
        <v>1.574711302340845</v>
      </c>
      <c r="AS2975">
        <v>0.71403913304524136</v>
      </c>
      <c r="AT2975">
        <v>1.211316386416035</v>
      </c>
      <c r="AU2975">
        <v>5</v>
      </c>
      <c r="AV2975">
        <v>6</v>
      </c>
    </row>
    <row r="2976" spans="1:48" x14ac:dyDescent="0.25">
      <c r="A2976" s="1">
        <v>2974</v>
      </c>
      <c r="B2976" t="s">
        <v>19</v>
      </c>
      <c r="C2976" t="s">
        <v>5</v>
      </c>
      <c r="D2976" t="s">
        <v>147</v>
      </c>
      <c r="E2976">
        <v>4.5999999046325701</v>
      </c>
      <c r="F2976" t="s">
        <v>129</v>
      </c>
      <c r="G2976" t="s">
        <v>138</v>
      </c>
      <c r="H2976">
        <v>2.41099996492267E-3</v>
      </c>
      <c r="I2976">
        <v>2.41099996492267E-3</v>
      </c>
      <c r="J2976" t="s">
        <v>138</v>
      </c>
      <c r="K2976">
        <v>2.41099996492267E-3</v>
      </c>
      <c r="L2976">
        <v>2.41099996492267E-3</v>
      </c>
      <c r="M2976" t="s">
        <v>131</v>
      </c>
      <c r="N2976">
        <v>3.3480001147836399E-3</v>
      </c>
      <c r="O2976" t="s">
        <v>132</v>
      </c>
      <c r="P2976">
        <v>0</v>
      </c>
      <c r="Q2976" t="s">
        <v>132</v>
      </c>
      <c r="R2976">
        <v>0</v>
      </c>
      <c r="S2976" t="s">
        <v>129</v>
      </c>
      <c r="T2976" t="s">
        <v>129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1.658743680257697E-3</v>
      </c>
      <c r="AC2976" t="s">
        <v>148</v>
      </c>
      <c r="AD2976">
        <v>0.47891667016122991</v>
      </c>
      <c r="AE2976" t="s">
        <v>149</v>
      </c>
      <c r="AF2976">
        <v>0.15</v>
      </c>
      <c r="AG2976" t="s">
        <v>134</v>
      </c>
      <c r="AH2976">
        <v>11</v>
      </c>
      <c r="AI2976">
        <v>5</v>
      </c>
      <c r="AJ2976">
        <v>5</v>
      </c>
      <c r="AK2976">
        <v>0</v>
      </c>
      <c r="AL2976" t="s">
        <v>134</v>
      </c>
      <c r="AM2976">
        <v>11</v>
      </c>
      <c r="AN2976">
        <v>5</v>
      </c>
      <c r="AO2976">
        <v>5</v>
      </c>
      <c r="AP2976">
        <v>0</v>
      </c>
      <c r="AQ2976">
        <v>0.92825087295881392</v>
      </c>
      <c r="AR2976">
        <v>1.574711302340845</v>
      </c>
      <c r="AS2976">
        <v>0.71403913304524136</v>
      </c>
      <c r="AT2976">
        <v>1.211316386416035</v>
      </c>
      <c r="AU2976">
        <v>5</v>
      </c>
      <c r="AV2976">
        <v>6</v>
      </c>
    </row>
    <row r="2977" spans="1:48" x14ac:dyDescent="0.25">
      <c r="A2977" s="1">
        <v>2975</v>
      </c>
      <c r="B2977" t="s">
        <v>19</v>
      </c>
      <c r="C2977" t="s">
        <v>5</v>
      </c>
      <c r="D2977" t="s">
        <v>147</v>
      </c>
      <c r="E2977">
        <v>4.6999998092651403</v>
      </c>
      <c r="F2977" t="s">
        <v>129</v>
      </c>
      <c r="G2977" t="s">
        <v>138</v>
      </c>
      <c r="H2977">
        <v>2.41099996492267E-3</v>
      </c>
      <c r="I2977">
        <v>2.41099996492267E-3</v>
      </c>
      <c r="J2977" t="s">
        <v>138</v>
      </c>
      <c r="K2977">
        <v>2.41099996492267E-3</v>
      </c>
      <c r="L2977">
        <v>2.41099996492267E-3</v>
      </c>
      <c r="M2977" t="s">
        <v>131</v>
      </c>
      <c r="N2977">
        <v>3.2929999288171499E-3</v>
      </c>
      <c r="O2977" t="s">
        <v>132</v>
      </c>
      <c r="P2977">
        <v>0</v>
      </c>
      <c r="Q2977" t="s">
        <v>132</v>
      </c>
      <c r="R2977">
        <v>0</v>
      </c>
      <c r="S2977" t="s">
        <v>129</v>
      </c>
      <c r="T2977" t="s">
        <v>129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1.6037434942912071E-3</v>
      </c>
      <c r="AC2977" t="s">
        <v>148</v>
      </c>
      <c r="AD2977">
        <v>0.49534105848460158</v>
      </c>
      <c r="AE2977" t="s">
        <v>149</v>
      </c>
      <c r="AF2977">
        <v>0.15</v>
      </c>
      <c r="AG2977" t="s">
        <v>134</v>
      </c>
      <c r="AH2977">
        <v>11</v>
      </c>
      <c r="AI2977">
        <v>5</v>
      </c>
      <c r="AJ2977">
        <v>5</v>
      </c>
      <c r="AK2977">
        <v>0</v>
      </c>
      <c r="AL2977" t="s">
        <v>134</v>
      </c>
      <c r="AM2977">
        <v>11</v>
      </c>
      <c r="AN2977">
        <v>5</v>
      </c>
      <c r="AO2977">
        <v>5</v>
      </c>
      <c r="AP2977">
        <v>0</v>
      </c>
      <c r="AQ2977">
        <v>0.92825087295881392</v>
      </c>
      <c r="AR2977">
        <v>1.574711302340845</v>
      </c>
      <c r="AS2977">
        <v>0.71403913304524136</v>
      </c>
      <c r="AT2977">
        <v>1.211316386416035</v>
      </c>
      <c r="AU2977">
        <v>5</v>
      </c>
      <c r="AV2977">
        <v>6</v>
      </c>
    </row>
    <row r="2978" spans="1:48" x14ac:dyDescent="0.25">
      <c r="A2978" s="1">
        <v>2976</v>
      </c>
      <c r="B2978" t="s">
        <v>19</v>
      </c>
      <c r="C2978" t="s">
        <v>5</v>
      </c>
      <c r="D2978" t="s">
        <v>147</v>
      </c>
      <c r="E2978">
        <v>4.8000001907348597</v>
      </c>
      <c r="F2978" t="s">
        <v>129</v>
      </c>
      <c r="G2978" t="s">
        <v>138</v>
      </c>
      <c r="H2978">
        <v>2.41099996492267E-3</v>
      </c>
      <c r="I2978">
        <v>2.41099996492267E-3</v>
      </c>
      <c r="J2978" t="s">
        <v>138</v>
      </c>
      <c r="K2978">
        <v>2.41099996492267E-3</v>
      </c>
      <c r="L2978">
        <v>2.41099996492267E-3</v>
      </c>
      <c r="M2978" t="s">
        <v>131</v>
      </c>
      <c r="N2978">
        <v>3.2379999756813002E-3</v>
      </c>
      <c r="O2978" t="s">
        <v>132</v>
      </c>
      <c r="P2978">
        <v>0</v>
      </c>
      <c r="Q2978" t="s">
        <v>132</v>
      </c>
      <c r="R2978">
        <v>0</v>
      </c>
      <c r="S2978" t="s">
        <v>129</v>
      </c>
      <c r="T2978" t="s">
        <v>129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1.5487435411553571E-3</v>
      </c>
      <c r="AC2978" t="s">
        <v>148</v>
      </c>
      <c r="AD2978">
        <v>0.5129319211929565</v>
      </c>
      <c r="AE2978" t="s">
        <v>149</v>
      </c>
      <c r="AF2978">
        <v>0.15</v>
      </c>
      <c r="AG2978" t="s">
        <v>134</v>
      </c>
      <c r="AH2978">
        <v>11</v>
      </c>
      <c r="AI2978">
        <v>5</v>
      </c>
      <c r="AJ2978">
        <v>5</v>
      </c>
      <c r="AK2978">
        <v>0</v>
      </c>
      <c r="AL2978" t="s">
        <v>134</v>
      </c>
      <c r="AM2978">
        <v>11</v>
      </c>
      <c r="AN2978">
        <v>5</v>
      </c>
      <c r="AO2978">
        <v>5</v>
      </c>
      <c r="AP2978">
        <v>0</v>
      </c>
      <c r="AQ2978">
        <v>0.92825087295881392</v>
      </c>
      <c r="AR2978">
        <v>1.574711302340845</v>
      </c>
      <c r="AS2978">
        <v>0.71403913304524136</v>
      </c>
      <c r="AT2978">
        <v>1.211316386416035</v>
      </c>
      <c r="AU2978">
        <v>5</v>
      </c>
      <c r="AV2978">
        <v>6</v>
      </c>
    </row>
    <row r="2979" spans="1:48" x14ac:dyDescent="0.25">
      <c r="A2979" s="1">
        <v>2977</v>
      </c>
      <c r="B2979" t="s">
        <v>19</v>
      </c>
      <c r="C2979" t="s">
        <v>5</v>
      </c>
      <c r="D2979" t="s">
        <v>147</v>
      </c>
      <c r="E2979">
        <v>4.9000000953674299</v>
      </c>
      <c r="F2979" t="s">
        <v>129</v>
      </c>
      <c r="G2979" t="s">
        <v>138</v>
      </c>
      <c r="H2979">
        <v>2.41099996492267E-3</v>
      </c>
      <c r="I2979">
        <v>2.41099996492267E-3</v>
      </c>
      <c r="J2979" t="s">
        <v>138</v>
      </c>
      <c r="K2979">
        <v>2.41099996492267E-3</v>
      </c>
      <c r="L2979">
        <v>2.41099996492267E-3</v>
      </c>
      <c r="M2979" t="s">
        <v>131</v>
      </c>
      <c r="N2979">
        <v>3.1830000225454599E-3</v>
      </c>
      <c r="O2979" t="s">
        <v>132</v>
      </c>
      <c r="P2979">
        <v>0</v>
      </c>
      <c r="Q2979" t="s">
        <v>132</v>
      </c>
      <c r="R2979">
        <v>0</v>
      </c>
      <c r="S2979" t="s">
        <v>129</v>
      </c>
      <c r="T2979" t="s">
        <v>129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1.493743588019517E-3</v>
      </c>
      <c r="AC2979" t="s">
        <v>148</v>
      </c>
      <c r="AD2979">
        <v>0.53181818243200429</v>
      </c>
      <c r="AE2979" t="s">
        <v>149</v>
      </c>
      <c r="AF2979">
        <v>0.15</v>
      </c>
      <c r="AG2979" t="s">
        <v>134</v>
      </c>
      <c r="AH2979">
        <v>11</v>
      </c>
      <c r="AI2979">
        <v>5</v>
      </c>
      <c r="AJ2979">
        <v>5</v>
      </c>
      <c r="AK2979">
        <v>0</v>
      </c>
      <c r="AL2979" t="s">
        <v>134</v>
      </c>
      <c r="AM2979">
        <v>11</v>
      </c>
      <c r="AN2979">
        <v>5</v>
      </c>
      <c r="AO2979">
        <v>5</v>
      </c>
      <c r="AP2979">
        <v>0</v>
      </c>
      <c r="AQ2979">
        <v>0.92825087295881392</v>
      </c>
      <c r="AR2979">
        <v>1.574711302340845</v>
      </c>
      <c r="AS2979">
        <v>0.71403913304524136</v>
      </c>
      <c r="AT2979">
        <v>1.211316386416035</v>
      </c>
      <c r="AU2979">
        <v>5</v>
      </c>
      <c r="AV2979">
        <v>7</v>
      </c>
    </row>
    <row r="2980" spans="1:48" x14ac:dyDescent="0.25">
      <c r="A2980" s="1">
        <v>2978</v>
      </c>
      <c r="B2980" t="s">
        <v>19</v>
      </c>
      <c r="C2980" t="s">
        <v>5</v>
      </c>
      <c r="D2980" t="s">
        <v>147</v>
      </c>
      <c r="E2980">
        <v>5</v>
      </c>
      <c r="F2980" t="s">
        <v>129</v>
      </c>
      <c r="G2980" t="s">
        <v>138</v>
      </c>
      <c r="H2980">
        <v>2.41099996492267E-3</v>
      </c>
      <c r="I2980">
        <v>2.41099996492267E-3</v>
      </c>
      <c r="J2980" t="s">
        <v>138</v>
      </c>
      <c r="K2980">
        <v>2.41099996492267E-3</v>
      </c>
      <c r="L2980">
        <v>2.41099996492267E-3</v>
      </c>
      <c r="M2980" t="s">
        <v>131</v>
      </c>
      <c r="N2980">
        <v>3.1280000694096101E-3</v>
      </c>
      <c r="O2980" t="s">
        <v>132</v>
      </c>
      <c r="P2980">
        <v>0</v>
      </c>
      <c r="Q2980" t="s">
        <v>132</v>
      </c>
      <c r="R2980">
        <v>0</v>
      </c>
      <c r="S2980" t="s">
        <v>129</v>
      </c>
      <c r="T2980" t="s">
        <v>129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1.438743634883667E-3</v>
      </c>
      <c r="AC2980" t="s">
        <v>148</v>
      </c>
      <c r="AD2980">
        <v>0.55214840277241817</v>
      </c>
      <c r="AE2980" t="s">
        <v>149</v>
      </c>
      <c r="AF2980">
        <v>0.15</v>
      </c>
      <c r="AG2980" t="s">
        <v>134</v>
      </c>
      <c r="AH2980">
        <v>11</v>
      </c>
      <c r="AI2980">
        <v>5</v>
      </c>
      <c r="AJ2980">
        <v>5</v>
      </c>
      <c r="AK2980">
        <v>0</v>
      </c>
      <c r="AL2980" t="s">
        <v>134</v>
      </c>
      <c r="AM2980">
        <v>11</v>
      </c>
      <c r="AN2980">
        <v>5</v>
      </c>
      <c r="AO2980">
        <v>5</v>
      </c>
      <c r="AP2980">
        <v>0</v>
      </c>
      <c r="AQ2980">
        <v>0.92825087295881392</v>
      </c>
      <c r="AR2980">
        <v>1.574711302340845</v>
      </c>
      <c r="AS2980">
        <v>0.71403913304524136</v>
      </c>
      <c r="AT2980">
        <v>1.211316386416035</v>
      </c>
      <c r="AU2980">
        <v>5</v>
      </c>
      <c r="AV2980">
        <v>7</v>
      </c>
    </row>
    <row r="2981" spans="1:48" x14ac:dyDescent="0.25">
      <c r="A2981" s="1">
        <v>2979</v>
      </c>
      <c r="B2981" t="s">
        <v>19</v>
      </c>
      <c r="C2981" t="s">
        <v>5</v>
      </c>
      <c r="D2981" t="s">
        <v>147</v>
      </c>
      <c r="E2981">
        <v>5.0999999046325701</v>
      </c>
      <c r="F2981" t="s">
        <v>129</v>
      </c>
      <c r="G2981" t="s">
        <v>138</v>
      </c>
      <c r="H2981">
        <v>2.41099996492267E-3</v>
      </c>
      <c r="I2981">
        <v>2.41099996492267E-3</v>
      </c>
      <c r="J2981" t="s">
        <v>138</v>
      </c>
      <c r="K2981">
        <v>2.41099996492267E-3</v>
      </c>
      <c r="L2981">
        <v>2.41099996492267E-3</v>
      </c>
      <c r="M2981" t="s">
        <v>131</v>
      </c>
      <c r="N2981">
        <v>3.0730001162737599E-3</v>
      </c>
      <c r="O2981" t="s">
        <v>132</v>
      </c>
      <c r="P2981">
        <v>0</v>
      </c>
      <c r="Q2981" t="s">
        <v>132</v>
      </c>
      <c r="R2981">
        <v>0</v>
      </c>
      <c r="S2981" t="s">
        <v>129</v>
      </c>
      <c r="T2981" t="s">
        <v>129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1.383743681747817E-3</v>
      </c>
      <c r="AC2981" t="s">
        <v>148</v>
      </c>
      <c r="AD2981">
        <v>0.57409476225870637</v>
      </c>
      <c r="AE2981" t="s">
        <v>149</v>
      </c>
      <c r="AF2981">
        <v>0.15</v>
      </c>
      <c r="AG2981" t="s">
        <v>134</v>
      </c>
      <c r="AH2981">
        <v>11</v>
      </c>
      <c r="AI2981">
        <v>5</v>
      </c>
      <c r="AJ2981">
        <v>5</v>
      </c>
      <c r="AK2981">
        <v>0</v>
      </c>
      <c r="AL2981" t="s">
        <v>134</v>
      </c>
      <c r="AM2981">
        <v>11</v>
      </c>
      <c r="AN2981">
        <v>5</v>
      </c>
      <c r="AO2981">
        <v>5</v>
      </c>
      <c r="AP2981">
        <v>0</v>
      </c>
      <c r="AQ2981">
        <v>0.92825087295881392</v>
      </c>
      <c r="AR2981">
        <v>1.574711302340845</v>
      </c>
      <c r="AS2981">
        <v>0.71403913304524136</v>
      </c>
      <c r="AT2981">
        <v>1.211316386416035</v>
      </c>
      <c r="AU2981">
        <v>5</v>
      </c>
      <c r="AV2981">
        <v>7</v>
      </c>
    </row>
    <row r="2982" spans="1:48" x14ac:dyDescent="0.25">
      <c r="A2982" s="1">
        <v>2980</v>
      </c>
      <c r="B2982" t="s">
        <v>19</v>
      </c>
      <c r="C2982" t="s">
        <v>5</v>
      </c>
      <c r="D2982" t="s">
        <v>147</v>
      </c>
      <c r="E2982">
        <v>5.1999998092651403</v>
      </c>
      <c r="F2982" t="s">
        <v>129</v>
      </c>
      <c r="G2982" t="s">
        <v>138</v>
      </c>
      <c r="H2982">
        <v>2.41099996492267E-3</v>
      </c>
      <c r="I2982">
        <v>2.41099996492267E-3</v>
      </c>
      <c r="J2982" t="s">
        <v>138</v>
      </c>
      <c r="K2982">
        <v>2.41099996492267E-3</v>
      </c>
      <c r="L2982">
        <v>2.41099996492267E-3</v>
      </c>
      <c r="M2982" t="s">
        <v>131</v>
      </c>
      <c r="N2982">
        <v>3.01799993030727E-3</v>
      </c>
      <c r="O2982" t="s">
        <v>132</v>
      </c>
      <c r="P2982">
        <v>0</v>
      </c>
      <c r="Q2982" t="s">
        <v>132</v>
      </c>
      <c r="R2982">
        <v>0</v>
      </c>
      <c r="S2982" t="s">
        <v>129</v>
      </c>
      <c r="T2982" t="s">
        <v>129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1.3287434957813271E-3</v>
      </c>
      <c r="AC2982" t="s">
        <v>148</v>
      </c>
      <c r="AD2982">
        <v>0.59785805350857235</v>
      </c>
      <c r="AE2982" t="s">
        <v>149</v>
      </c>
      <c r="AF2982">
        <v>0.15</v>
      </c>
      <c r="AG2982" t="s">
        <v>134</v>
      </c>
      <c r="AH2982">
        <v>11</v>
      </c>
      <c r="AI2982">
        <v>5</v>
      </c>
      <c r="AJ2982">
        <v>5</v>
      </c>
      <c r="AK2982">
        <v>0</v>
      </c>
      <c r="AL2982" t="s">
        <v>134</v>
      </c>
      <c r="AM2982">
        <v>11</v>
      </c>
      <c r="AN2982">
        <v>5</v>
      </c>
      <c r="AO2982">
        <v>5</v>
      </c>
      <c r="AP2982">
        <v>0</v>
      </c>
      <c r="AQ2982">
        <v>0.92825087295881392</v>
      </c>
      <c r="AR2982">
        <v>1.574711302340845</v>
      </c>
      <c r="AS2982">
        <v>0.71403913304524136</v>
      </c>
      <c r="AT2982">
        <v>1.211316386416035</v>
      </c>
      <c r="AU2982">
        <v>5</v>
      </c>
      <c r="AV2982">
        <v>7</v>
      </c>
    </row>
    <row r="2983" spans="1:48" x14ac:dyDescent="0.25">
      <c r="A2983" s="1">
        <v>2981</v>
      </c>
      <c r="B2983" t="s">
        <v>19</v>
      </c>
      <c r="C2983" t="s">
        <v>5</v>
      </c>
      <c r="D2983" t="s">
        <v>147</v>
      </c>
      <c r="E2983">
        <v>5.3000001907348597</v>
      </c>
      <c r="F2983" t="s">
        <v>129</v>
      </c>
      <c r="G2983" t="s">
        <v>138</v>
      </c>
      <c r="H2983">
        <v>2.41099996492267E-3</v>
      </c>
      <c r="I2983">
        <v>2.41099996492267E-3</v>
      </c>
      <c r="J2983" t="s">
        <v>143</v>
      </c>
      <c r="K2983">
        <v>2.41099996492267E-3</v>
      </c>
      <c r="L2983">
        <v>2.4860000703483798E-3</v>
      </c>
      <c r="M2983" t="s">
        <v>131</v>
      </c>
      <c r="N2983">
        <v>2.9629999771714202E-3</v>
      </c>
      <c r="O2983" t="s">
        <v>132</v>
      </c>
      <c r="P2983">
        <v>0</v>
      </c>
      <c r="Q2983" t="s">
        <v>132</v>
      </c>
      <c r="R2983">
        <v>0</v>
      </c>
      <c r="S2983" t="s">
        <v>129</v>
      </c>
      <c r="T2983" t="s">
        <v>129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1.2737435426454771E-3</v>
      </c>
      <c r="AC2983" t="s">
        <v>148</v>
      </c>
      <c r="AD2983">
        <v>0.62367342671672055</v>
      </c>
      <c r="AE2983" t="s">
        <v>149</v>
      </c>
      <c r="AF2983">
        <v>0.15</v>
      </c>
      <c r="AG2983" t="s">
        <v>134</v>
      </c>
      <c r="AH2983">
        <v>11</v>
      </c>
      <c r="AI2983">
        <v>5</v>
      </c>
      <c r="AJ2983">
        <v>5</v>
      </c>
      <c r="AK2983">
        <v>0</v>
      </c>
      <c r="AL2983" t="s">
        <v>134</v>
      </c>
      <c r="AM2983">
        <v>11</v>
      </c>
      <c r="AN2983">
        <v>5</v>
      </c>
      <c r="AO2983">
        <v>5</v>
      </c>
      <c r="AP2983">
        <v>0</v>
      </c>
      <c r="AQ2983">
        <v>0.92825087295881392</v>
      </c>
      <c r="AR2983">
        <v>1.574711302340845</v>
      </c>
      <c r="AS2983">
        <v>0.71403913304524136</v>
      </c>
      <c r="AT2983">
        <v>1.211316386416035</v>
      </c>
      <c r="AU2983">
        <v>5</v>
      </c>
      <c r="AV2983">
        <v>8</v>
      </c>
    </row>
    <row r="2984" spans="1:48" x14ac:dyDescent="0.25">
      <c r="A2984" s="1">
        <v>2982</v>
      </c>
      <c r="B2984" t="s">
        <v>19</v>
      </c>
      <c r="C2984" t="s">
        <v>5</v>
      </c>
      <c r="D2984" t="s">
        <v>147</v>
      </c>
      <c r="E2984">
        <v>5.4000000953674299</v>
      </c>
      <c r="F2984" t="s">
        <v>129</v>
      </c>
      <c r="G2984" t="s">
        <v>138</v>
      </c>
      <c r="H2984">
        <v>2.41099996492267E-3</v>
      </c>
      <c r="I2984">
        <v>2.41099996492267E-3</v>
      </c>
      <c r="J2984" t="s">
        <v>143</v>
      </c>
      <c r="K2984">
        <v>2.41099996492267E-3</v>
      </c>
      <c r="L2984">
        <v>2.6350000407546802E-3</v>
      </c>
      <c r="M2984" t="s">
        <v>131</v>
      </c>
      <c r="N2984">
        <v>2.90800002403557E-3</v>
      </c>
      <c r="O2984" t="s">
        <v>132</v>
      </c>
      <c r="P2984">
        <v>0</v>
      </c>
      <c r="Q2984" t="s">
        <v>132</v>
      </c>
      <c r="R2984">
        <v>0</v>
      </c>
      <c r="S2984" t="s">
        <v>129</v>
      </c>
      <c r="T2984" t="s">
        <v>129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1.2187435895096271E-3</v>
      </c>
      <c r="AC2984" t="s">
        <v>148</v>
      </c>
      <c r="AD2984">
        <v>0.65181881311033962</v>
      </c>
      <c r="AE2984" t="s">
        <v>149</v>
      </c>
      <c r="AF2984">
        <v>0.15</v>
      </c>
      <c r="AG2984" t="s">
        <v>134</v>
      </c>
      <c r="AH2984">
        <v>11</v>
      </c>
      <c r="AI2984">
        <v>5</v>
      </c>
      <c r="AJ2984">
        <v>5</v>
      </c>
      <c r="AK2984">
        <v>0</v>
      </c>
      <c r="AL2984" t="s">
        <v>134</v>
      </c>
      <c r="AM2984">
        <v>11</v>
      </c>
      <c r="AN2984">
        <v>6</v>
      </c>
      <c r="AO2984">
        <v>6</v>
      </c>
      <c r="AP2984">
        <v>0</v>
      </c>
      <c r="AQ2984">
        <v>0.92825087295881392</v>
      </c>
      <c r="AR2984">
        <v>1.574711302340845</v>
      </c>
      <c r="AS2984">
        <v>0.71403913304524136</v>
      </c>
      <c r="AT2984">
        <v>1.211316386416035</v>
      </c>
      <c r="AU2984">
        <v>5</v>
      </c>
      <c r="AV2984">
        <v>8</v>
      </c>
    </row>
    <row r="2985" spans="1:48" x14ac:dyDescent="0.25">
      <c r="A2985" s="1">
        <v>2983</v>
      </c>
      <c r="B2985" t="s">
        <v>19</v>
      </c>
      <c r="C2985" t="s">
        <v>5</v>
      </c>
      <c r="D2985" t="s">
        <v>147</v>
      </c>
      <c r="E2985">
        <v>5.5</v>
      </c>
      <c r="F2985" t="s">
        <v>129</v>
      </c>
      <c r="G2985" t="s">
        <v>138</v>
      </c>
      <c r="H2985">
        <v>2.41099996492267E-3</v>
      </c>
      <c r="I2985">
        <v>2.41099996492267E-3</v>
      </c>
      <c r="J2985" t="s">
        <v>143</v>
      </c>
      <c r="K2985">
        <v>2.41099996492267E-3</v>
      </c>
      <c r="L2985">
        <v>2.7789999730884998E-3</v>
      </c>
      <c r="M2985" t="s">
        <v>131</v>
      </c>
      <c r="N2985">
        <v>2.9070000164210801E-3</v>
      </c>
      <c r="O2985" t="s">
        <v>132</v>
      </c>
      <c r="P2985">
        <v>0</v>
      </c>
      <c r="Q2985" t="s">
        <v>132</v>
      </c>
      <c r="R2985">
        <v>0</v>
      </c>
      <c r="S2985" t="s">
        <v>129</v>
      </c>
      <c r="T2985" t="s">
        <v>129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1.217743581895137E-3</v>
      </c>
      <c r="AC2985" t="s">
        <v>148</v>
      </c>
      <c r="AD2985">
        <v>0.65235408489174684</v>
      </c>
      <c r="AE2985" t="s">
        <v>149</v>
      </c>
      <c r="AF2985">
        <v>0.15</v>
      </c>
      <c r="AG2985" t="s">
        <v>134</v>
      </c>
      <c r="AH2985">
        <v>11</v>
      </c>
      <c r="AI2985">
        <v>5</v>
      </c>
      <c r="AJ2985">
        <v>5</v>
      </c>
      <c r="AK2985">
        <v>0</v>
      </c>
      <c r="AL2985" t="s">
        <v>134</v>
      </c>
      <c r="AM2985">
        <v>11</v>
      </c>
      <c r="AN2985">
        <v>6</v>
      </c>
      <c r="AO2985">
        <v>6</v>
      </c>
      <c r="AP2985">
        <v>0</v>
      </c>
      <c r="AQ2985">
        <v>0.92825087295881392</v>
      </c>
      <c r="AR2985">
        <v>1.574711302340845</v>
      </c>
      <c r="AS2985">
        <v>0.71403913304524136</v>
      </c>
      <c r="AT2985">
        <v>1.211316386416035</v>
      </c>
      <c r="AU2985">
        <v>5</v>
      </c>
      <c r="AV2985">
        <v>8</v>
      </c>
    </row>
    <row r="2986" spans="1:48" x14ac:dyDescent="0.25">
      <c r="A2986" s="1">
        <v>2984</v>
      </c>
      <c r="B2986" t="s">
        <v>19</v>
      </c>
      <c r="C2986" t="s">
        <v>5</v>
      </c>
      <c r="D2986" t="s">
        <v>147</v>
      </c>
      <c r="E2986">
        <v>5.5999999046325701</v>
      </c>
      <c r="F2986" t="s">
        <v>129</v>
      </c>
      <c r="G2986" t="s">
        <v>138</v>
      </c>
      <c r="H2986">
        <v>2.41099996492267E-3</v>
      </c>
      <c r="I2986">
        <v>2.41099996492267E-3</v>
      </c>
      <c r="J2986" t="s">
        <v>143</v>
      </c>
      <c r="K2986">
        <v>2.41099996492267E-3</v>
      </c>
      <c r="L2986">
        <v>2.9190001077950001E-3</v>
      </c>
      <c r="M2986" t="s">
        <v>131</v>
      </c>
      <c r="N2986">
        <v>2.9619999695569298E-3</v>
      </c>
      <c r="O2986" t="s">
        <v>132</v>
      </c>
      <c r="P2986">
        <v>0</v>
      </c>
      <c r="Q2986" t="s">
        <v>132</v>
      </c>
      <c r="R2986">
        <v>0</v>
      </c>
      <c r="S2986" t="s">
        <v>129</v>
      </c>
      <c r="T2986" t="s">
        <v>129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1.272743535030987E-3</v>
      </c>
      <c r="AC2986" t="s">
        <v>148</v>
      </c>
      <c r="AD2986">
        <v>0.62416345330770762</v>
      </c>
      <c r="AE2986" t="s">
        <v>149</v>
      </c>
      <c r="AF2986">
        <v>0.15</v>
      </c>
      <c r="AG2986" t="s">
        <v>134</v>
      </c>
      <c r="AH2986">
        <v>11</v>
      </c>
      <c r="AI2986">
        <v>5</v>
      </c>
      <c r="AJ2986">
        <v>5</v>
      </c>
      <c r="AK2986">
        <v>0</v>
      </c>
      <c r="AL2986" t="s">
        <v>134</v>
      </c>
      <c r="AM2986">
        <v>11</v>
      </c>
      <c r="AN2986">
        <v>6</v>
      </c>
      <c r="AO2986">
        <v>6</v>
      </c>
      <c r="AP2986">
        <v>0</v>
      </c>
      <c r="AQ2986">
        <v>0.92825087295881392</v>
      </c>
      <c r="AR2986">
        <v>1.574711302340845</v>
      </c>
      <c r="AS2986">
        <v>0.71403913304524136</v>
      </c>
      <c r="AT2986">
        <v>1.211316386416035</v>
      </c>
      <c r="AU2986">
        <v>5</v>
      </c>
      <c r="AV2986">
        <v>8</v>
      </c>
    </row>
    <row r="2987" spans="1:48" x14ac:dyDescent="0.25">
      <c r="A2987" s="1">
        <v>2985</v>
      </c>
      <c r="B2987" t="s">
        <v>19</v>
      </c>
      <c r="C2987" t="s">
        <v>5</v>
      </c>
      <c r="D2987" t="s">
        <v>147</v>
      </c>
      <c r="E2987">
        <v>5.6999998092651403</v>
      </c>
      <c r="F2987" t="s">
        <v>129</v>
      </c>
      <c r="G2987" t="s">
        <v>138</v>
      </c>
      <c r="H2987">
        <v>2.41099996492267E-3</v>
      </c>
      <c r="I2987">
        <v>2.41099996492267E-3</v>
      </c>
      <c r="J2987" t="s">
        <v>143</v>
      </c>
      <c r="K2987">
        <v>2.41099996492267E-3</v>
      </c>
      <c r="L2987">
        <v>3.05599998682737E-3</v>
      </c>
      <c r="M2987" t="s">
        <v>131</v>
      </c>
      <c r="N2987">
        <v>3.0169999226927801E-3</v>
      </c>
      <c r="O2987" t="s">
        <v>132</v>
      </c>
      <c r="P2987">
        <v>0</v>
      </c>
      <c r="Q2987" t="s">
        <v>132</v>
      </c>
      <c r="R2987">
        <v>0</v>
      </c>
      <c r="S2987" t="s">
        <v>129</v>
      </c>
      <c r="T2987" t="s">
        <v>129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1.327743488166837E-3</v>
      </c>
      <c r="AC2987" t="s">
        <v>148</v>
      </c>
      <c r="AD2987">
        <v>0.59830833822939455</v>
      </c>
      <c r="AE2987" t="s">
        <v>149</v>
      </c>
      <c r="AF2987">
        <v>0.15</v>
      </c>
      <c r="AG2987" t="s">
        <v>134</v>
      </c>
      <c r="AH2987">
        <v>11</v>
      </c>
      <c r="AI2987">
        <v>5</v>
      </c>
      <c r="AJ2987">
        <v>5</v>
      </c>
      <c r="AK2987">
        <v>0</v>
      </c>
      <c r="AL2987" t="s">
        <v>134</v>
      </c>
      <c r="AM2987">
        <v>11</v>
      </c>
      <c r="AN2987">
        <v>6</v>
      </c>
      <c r="AO2987">
        <v>6</v>
      </c>
      <c r="AP2987">
        <v>0</v>
      </c>
      <c r="AQ2987">
        <v>0.92825087295881392</v>
      </c>
      <c r="AR2987">
        <v>1.574711302340845</v>
      </c>
      <c r="AS2987">
        <v>0.71403913304524136</v>
      </c>
      <c r="AT2987">
        <v>1.211316386416035</v>
      </c>
      <c r="AU2987">
        <v>5</v>
      </c>
      <c r="AV2987">
        <v>9</v>
      </c>
    </row>
    <row r="2988" spans="1:48" x14ac:dyDescent="0.25">
      <c r="A2988" s="1">
        <v>2986</v>
      </c>
      <c r="B2988" t="s">
        <v>19</v>
      </c>
      <c r="C2988" t="s">
        <v>5</v>
      </c>
      <c r="D2988" t="s">
        <v>147</v>
      </c>
      <c r="E2988">
        <v>5.8000001907348597</v>
      </c>
      <c r="F2988" t="s">
        <v>129</v>
      </c>
      <c r="G2988" t="s">
        <v>138</v>
      </c>
      <c r="H2988">
        <v>2.41099996492267E-3</v>
      </c>
      <c r="I2988">
        <v>2.41099996492267E-3</v>
      </c>
      <c r="J2988" t="s">
        <v>143</v>
      </c>
      <c r="K2988">
        <v>2.41099996492267E-3</v>
      </c>
      <c r="L2988">
        <v>3.1880000606179198E-3</v>
      </c>
      <c r="M2988" t="s">
        <v>131</v>
      </c>
      <c r="N2988">
        <v>3.07200010865927E-3</v>
      </c>
      <c r="O2988" t="s">
        <v>132</v>
      </c>
      <c r="P2988">
        <v>0</v>
      </c>
      <c r="Q2988" t="s">
        <v>132</v>
      </c>
      <c r="R2988">
        <v>0</v>
      </c>
      <c r="S2988" t="s">
        <v>129</v>
      </c>
      <c r="T2988" t="s">
        <v>129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1.3827436741333269E-3</v>
      </c>
      <c r="AC2988" t="s">
        <v>148</v>
      </c>
      <c r="AD2988">
        <v>0.57450995065872368</v>
      </c>
      <c r="AE2988" t="s">
        <v>149</v>
      </c>
      <c r="AF2988">
        <v>0.15</v>
      </c>
      <c r="AG2988" t="s">
        <v>134</v>
      </c>
      <c r="AH2988">
        <v>11</v>
      </c>
      <c r="AI2988">
        <v>5</v>
      </c>
      <c r="AJ2988">
        <v>5</v>
      </c>
      <c r="AK2988">
        <v>0</v>
      </c>
      <c r="AL2988" t="s">
        <v>134</v>
      </c>
      <c r="AM2988">
        <v>11</v>
      </c>
      <c r="AN2988">
        <v>7</v>
      </c>
      <c r="AO2988">
        <v>7</v>
      </c>
      <c r="AP2988">
        <v>0</v>
      </c>
      <c r="AQ2988">
        <v>0.92825087295881392</v>
      </c>
      <c r="AR2988">
        <v>1.574711302340845</v>
      </c>
      <c r="AS2988">
        <v>0.71403913304524136</v>
      </c>
      <c r="AT2988">
        <v>1.211316386416035</v>
      </c>
      <c r="AU2988">
        <v>5</v>
      </c>
      <c r="AV2988">
        <v>9</v>
      </c>
    </row>
    <row r="2989" spans="1:48" x14ac:dyDescent="0.25">
      <c r="A2989" s="1">
        <v>2987</v>
      </c>
      <c r="B2989" t="s">
        <v>19</v>
      </c>
      <c r="C2989" t="s">
        <v>5</v>
      </c>
      <c r="D2989" t="s">
        <v>147</v>
      </c>
      <c r="E2989">
        <v>5.9000000953674299</v>
      </c>
      <c r="F2989" t="s">
        <v>129</v>
      </c>
      <c r="G2989" t="s">
        <v>138</v>
      </c>
      <c r="H2989">
        <v>2.41099996492267E-3</v>
      </c>
      <c r="I2989">
        <v>2.41099996492267E-3</v>
      </c>
      <c r="J2989" t="s">
        <v>143</v>
      </c>
      <c r="K2989">
        <v>2.41099996492267E-3</v>
      </c>
      <c r="L2989">
        <v>3.3150000963360102E-3</v>
      </c>
      <c r="M2989" t="s">
        <v>131</v>
      </c>
      <c r="N2989">
        <v>3.1270000617951198E-3</v>
      </c>
      <c r="O2989" t="s">
        <v>132</v>
      </c>
      <c r="P2989">
        <v>0</v>
      </c>
      <c r="Q2989" t="s">
        <v>132</v>
      </c>
      <c r="R2989">
        <v>0</v>
      </c>
      <c r="S2989" t="s">
        <v>129</v>
      </c>
      <c r="T2989" t="s">
        <v>129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1.4377436272691769E-3</v>
      </c>
      <c r="AC2989" t="s">
        <v>148</v>
      </c>
      <c r="AD2989">
        <v>0.55253244384666023</v>
      </c>
      <c r="AE2989" t="s">
        <v>149</v>
      </c>
      <c r="AF2989">
        <v>0.15</v>
      </c>
      <c r="AG2989" t="s">
        <v>134</v>
      </c>
      <c r="AH2989">
        <v>11</v>
      </c>
      <c r="AI2989">
        <v>5</v>
      </c>
      <c r="AJ2989">
        <v>5</v>
      </c>
      <c r="AK2989">
        <v>0</v>
      </c>
      <c r="AL2989" t="s">
        <v>134</v>
      </c>
      <c r="AM2989">
        <v>11</v>
      </c>
      <c r="AN2989">
        <v>7</v>
      </c>
      <c r="AO2989">
        <v>7</v>
      </c>
      <c r="AP2989">
        <v>0</v>
      </c>
      <c r="AQ2989">
        <v>0.92825087295881392</v>
      </c>
      <c r="AR2989">
        <v>1.574711302340845</v>
      </c>
      <c r="AS2989">
        <v>0.71403913304524136</v>
      </c>
      <c r="AT2989">
        <v>1.211316386416035</v>
      </c>
      <c r="AU2989">
        <v>5</v>
      </c>
      <c r="AV2989">
        <v>9</v>
      </c>
    </row>
    <row r="2990" spans="1:48" x14ac:dyDescent="0.25">
      <c r="A2990" s="1">
        <v>2988</v>
      </c>
      <c r="B2990" t="s">
        <v>19</v>
      </c>
      <c r="C2990" t="s">
        <v>5</v>
      </c>
      <c r="D2990" t="s">
        <v>147</v>
      </c>
      <c r="E2990">
        <v>6</v>
      </c>
      <c r="F2990" t="s">
        <v>129</v>
      </c>
      <c r="G2990" t="s">
        <v>138</v>
      </c>
      <c r="H2990">
        <v>2.41099996492267E-3</v>
      </c>
      <c r="I2990">
        <v>2.41099996492267E-3</v>
      </c>
      <c r="J2990" t="s">
        <v>143</v>
      </c>
      <c r="K2990">
        <v>2.41099996492267E-3</v>
      </c>
      <c r="L2990">
        <v>3.43900010921061E-3</v>
      </c>
      <c r="M2990" t="s">
        <v>131</v>
      </c>
      <c r="N2990">
        <v>3.18200001493096E-3</v>
      </c>
      <c r="O2990" t="s">
        <v>132</v>
      </c>
      <c r="P2990">
        <v>0</v>
      </c>
      <c r="Q2990" t="s">
        <v>132</v>
      </c>
      <c r="R2990">
        <v>0</v>
      </c>
      <c r="S2990" t="s">
        <v>129</v>
      </c>
      <c r="T2990" t="s">
        <v>129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1.492743580405017E-3</v>
      </c>
      <c r="AC2990" t="s">
        <v>148</v>
      </c>
      <c r="AD2990">
        <v>0.53217445409107722</v>
      </c>
      <c r="AE2990" t="s">
        <v>149</v>
      </c>
      <c r="AF2990">
        <v>0.15</v>
      </c>
      <c r="AG2990" t="s">
        <v>134</v>
      </c>
      <c r="AH2990">
        <v>11</v>
      </c>
      <c r="AI2990">
        <v>5</v>
      </c>
      <c r="AJ2990">
        <v>5</v>
      </c>
      <c r="AK2990">
        <v>0</v>
      </c>
      <c r="AL2990" t="s">
        <v>134</v>
      </c>
      <c r="AM2990">
        <v>11</v>
      </c>
      <c r="AN2990">
        <v>7</v>
      </c>
      <c r="AO2990">
        <v>7</v>
      </c>
      <c r="AP2990">
        <v>0</v>
      </c>
      <c r="AQ2990">
        <v>0.92825087295881392</v>
      </c>
      <c r="AR2990">
        <v>1.574711302340845</v>
      </c>
      <c r="AS2990">
        <v>0.71403913304524136</v>
      </c>
      <c r="AT2990">
        <v>1.211316386416035</v>
      </c>
      <c r="AU2990">
        <v>6</v>
      </c>
      <c r="AV2990">
        <v>9</v>
      </c>
    </row>
    <row r="2991" spans="1:48" x14ac:dyDescent="0.25">
      <c r="A2991" s="1">
        <v>2989</v>
      </c>
      <c r="B2991" t="s">
        <v>19</v>
      </c>
      <c r="C2991" t="s">
        <v>5</v>
      </c>
      <c r="D2991" t="s">
        <v>147</v>
      </c>
      <c r="E2991">
        <v>6.0999999046325701</v>
      </c>
      <c r="F2991" t="s">
        <v>129</v>
      </c>
      <c r="G2991" t="s">
        <v>138</v>
      </c>
      <c r="H2991">
        <v>2.41099996492267E-3</v>
      </c>
      <c r="I2991">
        <v>2.41099996492267E-3</v>
      </c>
      <c r="J2991" t="s">
        <v>143</v>
      </c>
      <c r="K2991">
        <v>2.41099996492267E-3</v>
      </c>
      <c r="L2991">
        <v>3.5580000840127498E-3</v>
      </c>
      <c r="M2991" t="s">
        <v>131</v>
      </c>
      <c r="N2991">
        <v>3.2369999680668098E-3</v>
      </c>
      <c r="O2991" t="s">
        <v>132</v>
      </c>
      <c r="P2991">
        <v>0</v>
      </c>
      <c r="Q2991" t="s">
        <v>132</v>
      </c>
      <c r="R2991">
        <v>0</v>
      </c>
      <c r="S2991" t="s">
        <v>129</v>
      </c>
      <c r="T2991" t="s">
        <v>129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1.5477435335408669E-3</v>
      </c>
      <c r="AC2991" t="s">
        <v>148</v>
      </c>
      <c r="AD2991">
        <v>0.51326332999279467</v>
      </c>
      <c r="AE2991" t="s">
        <v>149</v>
      </c>
      <c r="AF2991">
        <v>0.15</v>
      </c>
      <c r="AG2991" t="s">
        <v>134</v>
      </c>
      <c r="AH2991">
        <v>11</v>
      </c>
      <c r="AI2991">
        <v>5</v>
      </c>
      <c r="AJ2991">
        <v>5</v>
      </c>
      <c r="AK2991">
        <v>0</v>
      </c>
      <c r="AL2991" t="s">
        <v>134</v>
      </c>
      <c r="AM2991">
        <v>11</v>
      </c>
      <c r="AN2991">
        <v>7</v>
      </c>
      <c r="AO2991">
        <v>7</v>
      </c>
      <c r="AP2991">
        <v>0</v>
      </c>
      <c r="AQ2991">
        <v>0.92825087295881392</v>
      </c>
      <c r="AR2991">
        <v>1.574711302340845</v>
      </c>
      <c r="AS2991">
        <v>0.71403913304524136</v>
      </c>
      <c r="AT2991">
        <v>1.211316386416035</v>
      </c>
      <c r="AU2991">
        <v>6</v>
      </c>
      <c r="AV2991">
        <v>9</v>
      </c>
    </row>
    <row r="2992" spans="1:48" x14ac:dyDescent="0.25">
      <c r="A2992" s="1">
        <v>2990</v>
      </c>
      <c r="B2992" t="s">
        <v>19</v>
      </c>
      <c r="C2992" t="s">
        <v>5</v>
      </c>
      <c r="D2992" t="s">
        <v>147</v>
      </c>
      <c r="E2992">
        <v>6.1999998092651403</v>
      </c>
      <c r="F2992" t="s">
        <v>129</v>
      </c>
      <c r="G2992" t="s">
        <v>138</v>
      </c>
      <c r="H2992">
        <v>2.41099996492267E-3</v>
      </c>
      <c r="I2992">
        <v>2.41099996492267E-3</v>
      </c>
      <c r="J2992" t="s">
        <v>143</v>
      </c>
      <c r="K2992">
        <v>2.41099996492267E-3</v>
      </c>
      <c r="L2992">
        <v>3.6730000283569102E-3</v>
      </c>
      <c r="M2992" t="s">
        <v>131</v>
      </c>
      <c r="N2992">
        <v>3.29199992120266E-3</v>
      </c>
      <c r="O2992" t="s">
        <v>132</v>
      </c>
      <c r="P2992">
        <v>0</v>
      </c>
      <c r="Q2992" t="s">
        <v>132</v>
      </c>
      <c r="R2992">
        <v>0</v>
      </c>
      <c r="S2992" t="s">
        <v>129</v>
      </c>
      <c r="T2992" t="s">
        <v>129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1.6027434866767169E-3</v>
      </c>
      <c r="AC2992" t="s">
        <v>148</v>
      </c>
      <c r="AD2992">
        <v>0.4956501190637721</v>
      </c>
      <c r="AE2992" t="s">
        <v>149</v>
      </c>
      <c r="AF2992">
        <v>0.15</v>
      </c>
      <c r="AG2992" t="s">
        <v>134</v>
      </c>
      <c r="AH2992">
        <v>11</v>
      </c>
      <c r="AI2992">
        <v>5</v>
      </c>
      <c r="AJ2992">
        <v>5</v>
      </c>
      <c r="AK2992">
        <v>0</v>
      </c>
      <c r="AL2992" t="s">
        <v>134</v>
      </c>
      <c r="AM2992">
        <v>11</v>
      </c>
      <c r="AN2992">
        <v>8</v>
      </c>
      <c r="AO2992">
        <v>8</v>
      </c>
      <c r="AP2992">
        <v>0</v>
      </c>
      <c r="AQ2992">
        <v>0.92825087295881392</v>
      </c>
      <c r="AR2992">
        <v>1.574711302340845</v>
      </c>
      <c r="AS2992">
        <v>0.74842103998917608</v>
      </c>
      <c r="AT2992">
        <v>1.211316386416035</v>
      </c>
      <c r="AU2992">
        <v>6</v>
      </c>
      <c r="AV2992">
        <v>9</v>
      </c>
    </row>
    <row r="2993" spans="1:48" x14ac:dyDescent="0.25">
      <c r="A2993" s="1">
        <v>2991</v>
      </c>
      <c r="B2993" t="s">
        <v>19</v>
      </c>
      <c r="C2993" t="s">
        <v>5</v>
      </c>
      <c r="D2993" t="s">
        <v>147</v>
      </c>
      <c r="E2993">
        <v>6.3000001907348597</v>
      </c>
      <c r="F2993" t="s">
        <v>129</v>
      </c>
      <c r="G2993" t="s">
        <v>138</v>
      </c>
      <c r="H2993">
        <v>2.41099996492267E-3</v>
      </c>
      <c r="I2993">
        <v>2.41099996492267E-3</v>
      </c>
      <c r="J2993" t="s">
        <v>143</v>
      </c>
      <c r="K2993">
        <v>2.41099996492267E-3</v>
      </c>
      <c r="L2993">
        <v>3.7829999346286102E-3</v>
      </c>
      <c r="M2993" t="s">
        <v>131</v>
      </c>
      <c r="N2993">
        <v>3.34700010716915E-3</v>
      </c>
      <c r="O2993" t="s">
        <v>132</v>
      </c>
      <c r="P2993">
        <v>0</v>
      </c>
      <c r="Q2993" t="s">
        <v>132</v>
      </c>
      <c r="R2993">
        <v>0</v>
      </c>
      <c r="S2993" t="s">
        <v>129</v>
      </c>
      <c r="T2993" t="s">
        <v>129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1.6577436726432069E-3</v>
      </c>
      <c r="AC2993" t="s">
        <v>148</v>
      </c>
      <c r="AD2993">
        <v>0.47920556905722372</v>
      </c>
      <c r="AE2993" t="s">
        <v>148</v>
      </c>
      <c r="AF2993">
        <v>0.15</v>
      </c>
      <c r="AG2993" t="s">
        <v>134</v>
      </c>
      <c r="AH2993">
        <v>11</v>
      </c>
      <c r="AI2993">
        <v>5</v>
      </c>
      <c r="AJ2993">
        <v>5</v>
      </c>
      <c r="AK2993">
        <v>0</v>
      </c>
      <c r="AL2993" t="s">
        <v>134</v>
      </c>
      <c r="AM2993">
        <v>11</v>
      </c>
      <c r="AN2993">
        <v>8</v>
      </c>
      <c r="AO2993">
        <v>8</v>
      </c>
      <c r="AP2993">
        <v>0</v>
      </c>
      <c r="AQ2993">
        <v>0.92825087295881392</v>
      </c>
      <c r="AR2993">
        <v>1.574711302340845</v>
      </c>
      <c r="AS2993">
        <v>0.71403913304524136</v>
      </c>
      <c r="AT2993">
        <v>1.211316386416035</v>
      </c>
      <c r="AU2993">
        <v>7</v>
      </c>
      <c r="AV2993">
        <v>9</v>
      </c>
    </row>
    <row r="2994" spans="1:48" x14ac:dyDescent="0.25">
      <c r="A2994" s="1">
        <v>2992</v>
      </c>
      <c r="B2994" t="s">
        <v>19</v>
      </c>
      <c r="C2994" t="s">
        <v>5</v>
      </c>
      <c r="D2994" t="s">
        <v>147</v>
      </c>
      <c r="E2994">
        <v>6.4000000953674299</v>
      </c>
      <c r="F2994" t="s">
        <v>129</v>
      </c>
      <c r="G2994" t="s">
        <v>138</v>
      </c>
      <c r="H2994">
        <v>2.41099996492267E-3</v>
      </c>
      <c r="I2994">
        <v>2.41099996492267E-3</v>
      </c>
      <c r="J2994" t="s">
        <v>143</v>
      </c>
      <c r="K2994">
        <v>2.41099996492267E-3</v>
      </c>
      <c r="L2994">
        <v>3.8890000432729699E-3</v>
      </c>
      <c r="M2994" t="s">
        <v>131</v>
      </c>
      <c r="N2994">
        <v>3.4020000603049998E-3</v>
      </c>
      <c r="O2994" t="s">
        <v>132</v>
      </c>
      <c r="P2994">
        <v>0</v>
      </c>
      <c r="Q2994" t="s">
        <v>132</v>
      </c>
      <c r="R2994">
        <v>0</v>
      </c>
      <c r="S2994" t="s">
        <v>129</v>
      </c>
      <c r="T2994" t="s">
        <v>129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3.4020000603049998E-3</v>
      </c>
      <c r="AC2994" t="s">
        <v>148</v>
      </c>
      <c r="AD2994">
        <v>0.2335096960370952</v>
      </c>
      <c r="AE2994" t="s">
        <v>148</v>
      </c>
      <c r="AF2994">
        <v>0.15</v>
      </c>
      <c r="AG2994" t="s">
        <v>134</v>
      </c>
      <c r="AH2994">
        <v>11</v>
      </c>
      <c r="AI2994">
        <v>5</v>
      </c>
      <c r="AJ2994">
        <v>5</v>
      </c>
      <c r="AK2994">
        <v>0</v>
      </c>
      <c r="AL2994" t="s">
        <v>134</v>
      </c>
      <c r="AM2994">
        <v>11</v>
      </c>
      <c r="AN2994">
        <v>8</v>
      </c>
      <c r="AO2994">
        <v>8</v>
      </c>
      <c r="AP2994">
        <v>0</v>
      </c>
      <c r="AQ2994">
        <v>0.92825087295881392</v>
      </c>
      <c r="AR2994">
        <v>1.574711302340845</v>
      </c>
      <c r="AS2994">
        <v>0.71403913304524136</v>
      </c>
      <c r="AT2994">
        <v>1.211316386416035</v>
      </c>
      <c r="AU2994">
        <v>7</v>
      </c>
      <c r="AV2994">
        <v>10</v>
      </c>
    </row>
    <row r="2995" spans="1:48" x14ac:dyDescent="0.25">
      <c r="A2995" s="1">
        <v>2993</v>
      </c>
      <c r="B2995" t="s">
        <v>19</v>
      </c>
      <c r="C2995" t="s">
        <v>5</v>
      </c>
      <c r="D2995" t="s">
        <v>147</v>
      </c>
      <c r="E2995">
        <v>6.5</v>
      </c>
      <c r="F2995" t="s">
        <v>129</v>
      </c>
      <c r="G2995" t="s">
        <v>138</v>
      </c>
      <c r="H2995">
        <v>2.41099996492267E-3</v>
      </c>
      <c r="I2995">
        <v>2.41099996492267E-3</v>
      </c>
      <c r="J2995" t="s">
        <v>143</v>
      </c>
      <c r="K2995">
        <v>2.41099996492267E-3</v>
      </c>
      <c r="L2995">
        <v>3.9909998886287204E-3</v>
      </c>
      <c r="M2995" t="s">
        <v>131</v>
      </c>
      <c r="N2995">
        <v>3.45700001344085E-3</v>
      </c>
      <c r="O2995" t="s">
        <v>132</v>
      </c>
      <c r="P2995">
        <v>0</v>
      </c>
      <c r="Q2995" t="s">
        <v>132</v>
      </c>
      <c r="R2995">
        <v>0</v>
      </c>
      <c r="S2995" t="s">
        <v>129</v>
      </c>
      <c r="T2995" t="s">
        <v>129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3.45700001344085E-3</v>
      </c>
      <c r="AC2995" t="s">
        <v>148</v>
      </c>
      <c r="AD2995">
        <v>0.22979461871893689</v>
      </c>
      <c r="AE2995" t="s">
        <v>148</v>
      </c>
      <c r="AF2995">
        <v>0.15</v>
      </c>
      <c r="AG2995" t="s">
        <v>134</v>
      </c>
      <c r="AH2995">
        <v>11</v>
      </c>
      <c r="AI2995">
        <v>5</v>
      </c>
      <c r="AJ2995">
        <v>5</v>
      </c>
      <c r="AK2995">
        <v>0</v>
      </c>
      <c r="AL2995" t="s">
        <v>134</v>
      </c>
      <c r="AM2995">
        <v>11</v>
      </c>
      <c r="AN2995">
        <v>8</v>
      </c>
      <c r="AO2995">
        <v>8</v>
      </c>
      <c r="AP2995">
        <v>0</v>
      </c>
      <c r="AQ2995">
        <v>0.92825087295881392</v>
      </c>
      <c r="AR2995">
        <v>1.574711302340845</v>
      </c>
      <c r="AS2995">
        <v>0.71403913304524136</v>
      </c>
      <c r="AT2995">
        <v>1.211316386416035</v>
      </c>
      <c r="AU2995">
        <v>8</v>
      </c>
      <c r="AV2995">
        <v>10</v>
      </c>
    </row>
    <row r="2996" spans="1:48" x14ac:dyDescent="0.25">
      <c r="A2996" s="1">
        <v>2994</v>
      </c>
      <c r="B2996" t="s">
        <v>19</v>
      </c>
      <c r="C2996" t="s">
        <v>5</v>
      </c>
      <c r="D2996" t="s">
        <v>147</v>
      </c>
      <c r="E2996">
        <v>6.5999999046325701</v>
      </c>
      <c r="F2996" t="s">
        <v>129</v>
      </c>
      <c r="G2996" t="s">
        <v>138</v>
      </c>
      <c r="H2996">
        <v>2.41099996492267E-3</v>
      </c>
      <c r="I2996">
        <v>2.41099996492267E-3</v>
      </c>
      <c r="J2996" t="s">
        <v>143</v>
      </c>
      <c r="K2996">
        <v>2.41099996492267E-3</v>
      </c>
      <c r="L2996">
        <v>4.0870001539588001E-3</v>
      </c>
      <c r="M2996" t="s">
        <v>131</v>
      </c>
      <c r="N2996">
        <v>3.5119999665767002E-3</v>
      </c>
      <c r="O2996" t="s">
        <v>132</v>
      </c>
      <c r="P2996">
        <v>0</v>
      </c>
      <c r="Q2996" t="s">
        <v>132</v>
      </c>
      <c r="R2996">
        <v>0</v>
      </c>
      <c r="S2996" t="s">
        <v>129</v>
      </c>
      <c r="T2996" t="s">
        <v>129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3.5119999665767002E-3</v>
      </c>
      <c r="AC2996" t="s">
        <v>148</v>
      </c>
      <c r="AD2996">
        <v>0.22619590192488989</v>
      </c>
      <c r="AE2996" t="s">
        <v>148</v>
      </c>
      <c r="AF2996">
        <v>0.15</v>
      </c>
      <c r="AG2996" t="s">
        <v>134</v>
      </c>
      <c r="AH2996">
        <v>11</v>
      </c>
      <c r="AI2996">
        <v>5</v>
      </c>
      <c r="AJ2996">
        <v>5</v>
      </c>
      <c r="AK2996">
        <v>0</v>
      </c>
      <c r="AL2996" t="s">
        <v>134</v>
      </c>
      <c r="AM2996">
        <v>11</v>
      </c>
      <c r="AN2996">
        <v>9</v>
      </c>
      <c r="AO2996">
        <v>9</v>
      </c>
      <c r="AP2996">
        <v>0</v>
      </c>
      <c r="AQ2996">
        <v>0.92825087295881392</v>
      </c>
      <c r="AR2996">
        <v>1.574711302340845</v>
      </c>
      <c r="AS2996">
        <v>0.71403913304524136</v>
      </c>
      <c r="AT2996">
        <v>1.211316386416035</v>
      </c>
      <c r="AU2996">
        <v>8</v>
      </c>
      <c r="AV2996">
        <v>10</v>
      </c>
    </row>
    <row r="2997" spans="1:48" x14ac:dyDescent="0.25">
      <c r="A2997" s="1">
        <v>2995</v>
      </c>
      <c r="B2997" t="s">
        <v>19</v>
      </c>
      <c r="C2997" t="s">
        <v>5</v>
      </c>
      <c r="D2997" t="s">
        <v>147</v>
      </c>
      <c r="E2997">
        <v>6.6999998092651403</v>
      </c>
      <c r="F2997" t="s">
        <v>129</v>
      </c>
      <c r="G2997" t="s">
        <v>138</v>
      </c>
      <c r="H2997">
        <v>2.41099996492267E-3</v>
      </c>
      <c r="I2997">
        <v>2.41099996492267E-3</v>
      </c>
      <c r="J2997" t="s">
        <v>143</v>
      </c>
      <c r="K2997">
        <v>2.41099996492267E-3</v>
      </c>
      <c r="L2997">
        <v>4.1800001636147499E-3</v>
      </c>
      <c r="M2997" t="s">
        <v>131</v>
      </c>
      <c r="N2997">
        <v>3.56699991971254E-3</v>
      </c>
      <c r="O2997" t="s">
        <v>132</v>
      </c>
      <c r="P2997">
        <v>0</v>
      </c>
      <c r="Q2997" t="s">
        <v>132</v>
      </c>
      <c r="R2997">
        <v>0</v>
      </c>
      <c r="S2997" t="s">
        <v>129</v>
      </c>
      <c r="T2997" t="s">
        <v>129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3.56699991971254E-3</v>
      </c>
      <c r="AC2997" t="s">
        <v>148</v>
      </c>
      <c r="AD2997">
        <v>0.22270816312886821</v>
      </c>
      <c r="AE2997" t="s">
        <v>148</v>
      </c>
      <c r="AF2997">
        <v>0.15</v>
      </c>
      <c r="AG2997" t="s">
        <v>134</v>
      </c>
      <c r="AH2997">
        <v>11</v>
      </c>
      <c r="AI2997">
        <v>5</v>
      </c>
      <c r="AJ2997">
        <v>5</v>
      </c>
      <c r="AK2997">
        <v>0</v>
      </c>
      <c r="AL2997" t="s">
        <v>134</v>
      </c>
      <c r="AM2997">
        <v>11</v>
      </c>
      <c r="AN2997">
        <v>9</v>
      </c>
      <c r="AO2997">
        <v>9</v>
      </c>
      <c r="AP2997">
        <v>0</v>
      </c>
      <c r="AQ2997">
        <v>0.92825087295881392</v>
      </c>
      <c r="AR2997">
        <v>1.574711302340845</v>
      </c>
      <c r="AS2997">
        <v>0.71403913304524136</v>
      </c>
      <c r="AT2997">
        <v>1.211316386416035</v>
      </c>
      <c r="AU2997">
        <v>8</v>
      </c>
      <c r="AV2997">
        <v>10</v>
      </c>
    </row>
    <row r="2998" spans="1:48" x14ac:dyDescent="0.25">
      <c r="A2998" s="1">
        <v>2996</v>
      </c>
      <c r="B2998" t="s">
        <v>19</v>
      </c>
      <c r="C2998" t="s">
        <v>5</v>
      </c>
      <c r="D2998" t="s">
        <v>147</v>
      </c>
      <c r="E2998">
        <v>6.8000001907348597</v>
      </c>
      <c r="F2998" t="s">
        <v>129</v>
      </c>
      <c r="G2998" t="s">
        <v>144</v>
      </c>
      <c r="H2998">
        <v>2.41099996492267E-3</v>
      </c>
      <c r="I2998">
        <v>2.4530000519007401E-3</v>
      </c>
      <c r="J2998" t="s">
        <v>143</v>
      </c>
      <c r="K2998">
        <v>2.41099996492267E-3</v>
      </c>
      <c r="L2998">
        <v>4.2679999023675901E-3</v>
      </c>
      <c r="M2998" t="s">
        <v>131</v>
      </c>
      <c r="N2998">
        <v>3.62200010567904E-3</v>
      </c>
      <c r="O2998" t="s">
        <v>132</v>
      </c>
      <c r="P2998">
        <v>0</v>
      </c>
      <c r="Q2998" t="s">
        <v>132</v>
      </c>
      <c r="R2998">
        <v>0</v>
      </c>
      <c r="S2998" t="s">
        <v>129</v>
      </c>
      <c r="T2998" t="s">
        <v>129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3.62200010567904E-3</v>
      </c>
      <c r="AC2998" t="s">
        <v>148</v>
      </c>
      <c r="AD2998">
        <v>0.21932633263992371</v>
      </c>
      <c r="AE2998" t="s">
        <v>148</v>
      </c>
      <c r="AF2998">
        <v>0.15</v>
      </c>
      <c r="AG2998" t="s">
        <v>134</v>
      </c>
      <c r="AH2998">
        <v>11</v>
      </c>
      <c r="AI2998">
        <v>5</v>
      </c>
      <c r="AJ2998">
        <v>5</v>
      </c>
      <c r="AK2998">
        <v>0</v>
      </c>
      <c r="AL2998" t="s">
        <v>134</v>
      </c>
      <c r="AM2998">
        <v>11</v>
      </c>
      <c r="AN2998">
        <v>9</v>
      </c>
      <c r="AO2998">
        <v>9</v>
      </c>
      <c r="AP2998">
        <v>0</v>
      </c>
      <c r="AQ2998">
        <v>0.92825087295881392</v>
      </c>
      <c r="AR2998">
        <v>1.574711302340845</v>
      </c>
      <c r="AS2998">
        <v>0.71403913304524136</v>
      </c>
      <c r="AT2998">
        <v>1.211316386416035</v>
      </c>
      <c r="AU2998">
        <v>9</v>
      </c>
      <c r="AV2998">
        <v>10</v>
      </c>
    </row>
    <row r="2999" spans="1:48" x14ac:dyDescent="0.25">
      <c r="A2999" s="1">
        <v>2997</v>
      </c>
      <c r="B2999" t="s">
        <v>19</v>
      </c>
      <c r="C2999" t="s">
        <v>5</v>
      </c>
      <c r="D2999" t="s">
        <v>147</v>
      </c>
      <c r="E2999">
        <v>6.9000000953674299</v>
      </c>
      <c r="F2999" t="s">
        <v>129</v>
      </c>
      <c r="G2999" t="s">
        <v>144</v>
      </c>
      <c r="H2999">
        <v>2.41099996492267E-3</v>
      </c>
      <c r="I2999">
        <v>2.6380000635981599E-3</v>
      </c>
      <c r="J2999" t="s">
        <v>143</v>
      </c>
      <c r="K2999">
        <v>2.41099996492267E-3</v>
      </c>
      <c r="L2999">
        <v>4.3509998358786097E-3</v>
      </c>
      <c r="M2999" t="s">
        <v>131</v>
      </c>
      <c r="N2999">
        <v>3.6770000588148802E-3</v>
      </c>
      <c r="O2999" t="s">
        <v>132</v>
      </c>
      <c r="P2999">
        <v>0</v>
      </c>
      <c r="Q2999" t="s">
        <v>132</v>
      </c>
      <c r="R2999">
        <v>0</v>
      </c>
      <c r="S2999" t="s">
        <v>129</v>
      </c>
      <c r="T2999" t="s">
        <v>129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3.6770000588148802E-3</v>
      </c>
      <c r="AC2999" t="s">
        <v>148</v>
      </c>
      <c r="AD2999">
        <v>0.21604568596499829</v>
      </c>
      <c r="AE2999" t="s">
        <v>148</v>
      </c>
      <c r="AF2999">
        <v>0.15</v>
      </c>
      <c r="AG2999" t="s">
        <v>134</v>
      </c>
      <c r="AH2999">
        <v>11</v>
      </c>
      <c r="AI2999">
        <v>6</v>
      </c>
      <c r="AJ2999">
        <v>6</v>
      </c>
      <c r="AK2999">
        <v>0</v>
      </c>
      <c r="AL2999" t="s">
        <v>134</v>
      </c>
      <c r="AM2999">
        <v>11</v>
      </c>
      <c r="AN2999">
        <v>9</v>
      </c>
      <c r="AO2999">
        <v>9</v>
      </c>
      <c r="AP2999">
        <v>0</v>
      </c>
      <c r="AQ2999">
        <v>0.92825087295881392</v>
      </c>
      <c r="AR2999">
        <v>1.574711302340845</v>
      </c>
      <c r="AS2999">
        <v>0.71403913304524136</v>
      </c>
      <c r="AT2999">
        <v>1.211316386416035</v>
      </c>
      <c r="AU2999">
        <v>10</v>
      </c>
      <c r="AV2999">
        <v>10</v>
      </c>
    </row>
    <row r="3000" spans="1:48" x14ac:dyDescent="0.25">
      <c r="A3000" s="1">
        <v>2998</v>
      </c>
      <c r="B3000" t="s">
        <v>19</v>
      </c>
      <c r="C3000" t="s">
        <v>5</v>
      </c>
      <c r="D3000" t="s">
        <v>147</v>
      </c>
      <c r="E3000">
        <v>7</v>
      </c>
      <c r="F3000" t="s">
        <v>129</v>
      </c>
      <c r="G3000" t="s">
        <v>144</v>
      </c>
      <c r="H3000">
        <v>2.41099996492267E-3</v>
      </c>
      <c r="I3000">
        <v>2.8260000981390498E-3</v>
      </c>
      <c r="J3000" t="s">
        <v>143</v>
      </c>
      <c r="K3000">
        <v>2.41099996492267E-3</v>
      </c>
      <c r="L3000">
        <v>4.4289999641478096E-3</v>
      </c>
      <c r="M3000" t="s">
        <v>131</v>
      </c>
      <c r="N3000">
        <v>3.73200001195073E-3</v>
      </c>
      <c r="O3000" t="s">
        <v>132</v>
      </c>
      <c r="P3000">
        <v>0</v>
      </c>
      <c r="Q3000" t="s">
        <v>132</v>
      </c>
      <c r="R3000">
        <v>0</v>
      </c>
      <c r="S3000" t="s">
        <v>129</v>
      </c>
      <c r="T3000" t="s">
        <v>129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3.73200001195073E-3</v>
      </c>
      <c r="AC3000" t="s">
        <v>148</v>
      </c>
      <c r="AD3000">
        <v>0.2128617356527725</v>
      </c>
      <c r="AE3000" t="s">
        <v>148</v>
      </c>
      <c r="AF3000">
        <v>0.15</v>
      </c>
      <c r="AG3000" t="s">
        <v>134</v>
      </c>
      <c r="AH3000">
        <v>11</v>
      </c>
      <c r="AI3000">
        <v>6</v>
      </c>
      <c r="AJ3000">
        <v>6</v>
      </c>
      <c r="AK3000">
        <v>0</v>
      </c>
      <c r="AL3000" t="s">
        <v>134</v>
      </c>
      <c r="AM3000">
        <v>11</v>
      </c>
      <c r="AN3000">
        <v>9</v>
      </c>
      <c r="AO3000">
        <v>9</v>
      </c>
      <c r="AP3000">
        <v>0</v>
      </c>
      <c r="AQ3000">
        <v>0.92825087295881392</v>
      </c>
      <c r="AR3000">
        <v>1.574711302340845</v>
      </c>
      <c r="AS3000">
        <v>0.71403913304524136</v>
      </c>
      <c r="AT3000">
        <v>1.211316386416035</v>
      </c>
      <c r="AU3000">
        <v>11</v>
      </c>
      <c r="AV3000">
        <v>10</v>
      </c>
    </row>
    <row r="3001" spans="1:48" x14ac:dyDescent="0.25">
      <c r="A3001" s="1">
        <v>2999</v>
      </c>
      <c r="B3001" t="s">
        <v>19</v>
      </c>
      <c r="C3001" t="s">
        <v>5</v>
      </c>
      <c r="D3001" t="s">
        <v>147</v>
      </c>
      <c r="E3001">
        <v>7.0999999046325701</v>
      </c>
      <c r="F3001" t="s">
        <v>129</v>
      </c>
      <c r="G3001" t="s">
        <v>144</v>
      </c>
      <c r="H3001">
        <v>2.41099996492267E-3</v>
      </c>
      <c r="I3001">
        <v>3.0189999379217599E-3</v>
      </c>
      <c r="J3001" t="s">
        <v>143</v>
      </c>
      <c r="K3001">
        <v>2.41099996492267E-3</v>
      </c>
      <c r="L3001">
        <v>4.50300006195903E-3</v>
      </c>
      <c r="M3001" t="s">
        <v>131</v>
      </c>
      <c r="N3001">
        <v>3.7869999650865802E-3</v>
      </c>
      <c r="O3001" t="s">
        <v>132</v>
      </c>
      <c r="P3001">
        <v>0</v>
      </c>
      <c r="Q3001" t="s">
        <v>132</v>
      </c>
      <c r="R3001">
        <v>0</v>
      </c>
      <c r="S3001" t="s">
        <v>129</v>
      </c>
      <c r="T3001" t="s">
        <v>129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3.7869999650865802E-3</v>
      </c>
      <c r="AC3001" t="s">
        <v>148</v>
      </c>
      <c r="AD3001">
        <v>0.209770268635806</v>
      </c>
      <c r="AE3001" t="s">
        <v>148</v>
      </c>
      <c r="AF3001">
        <v>0.15</v>
      </c>
      <c r="AG3001" t="s">
        <v>134</v>
      </c>
      <c r="AH3001">
        <v>11</v>
      </c>
      <c r="AI3001">
        <v>6</v>
      </c>
      <c r="AJ3001">
        <v>6</v>
      </c>
      <c r="AK3001">
        <v>0</v>
      </c>
      <c r="AL3001" t="s">
        <v>134</v>
      </c>
      <c r="AM3001">
        <v>11</v>
      </c>
      <c r="AN3001">
        <v>9</v>
      </c>
      <c r="AO3001">
        <v>9</v>
      </c>
      <c r="AP3001">
        <v>0</v>
      </c>
      <c r="AQ3001">
        <v>0.92825087295881392</v>
      </c>
      <c r="AR3001">
        <v>1.574711302340845</v>
      </c>
      <c r="AS3001">
        <v>0.71403913304524136</v>
      </c>
      <c r="AT3001">
        <v>1.211316386416035</v>
      </c>
      <c r="AU3001">
        <v>11</v>
      </c>
      <c r="AV3001">
        <v>10</v>
      </c>
    </row>
    <row r="3002" spans="1:48" x14ac:dyDescent="0.25">
      <c r="A3002" s="1">
        <v>3000</v>
      </c>
      <c r="B3002" t="s">
        <v>19</v>
      </c>
      <c r="C3002" t="s">
        <v>5</v>
      </c>
      <c r="D3002" t="s">
        <v>147</v>
      </c>
      <c r="E3002">
        <v>7.1999998092651403</v>
      </c>
      <c r="F3002" t="s">
        <v>129</v>
      </c>
      <c r="G3002" t="s">
        <v>144</v>
      </c>
      <c r="H3002">
        <v>2.41099996492267E-3</v>
      </c>
      <c r="I3002">
        <v>3.2150000333786002E-3</v>
      </c>
      <c r="J3002" t="s">
        <v>143</v>
      </c>
      <c r="K3002">
        <v>2.41099996492267E-3</v>
      </c>
      <c r="L3002">
        <v>4.5719998888671398E-3</v>
      </c>
      <c r="M3002" t="s">
        <v>131</v>
      </c>
      <c r="N3002">
        <v>3.84199991822243E-3</v>
      </c>
      <c r="O3002" t="s">
        <v>132</v>
      </c>
      <c r="P3002">
        <v>0</v>
      </c>
      <c r="Q3002" t="s">
        <v>132</v>
      </c>
      <c r="R3002">
        <v>0</v>
      </c>
      <c r="S3002" t="s">
        <v>129</v>
      </c>
      <c r="T3002" t="s">
        <v>129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3.84199991822243E-3</v>
      </c>
      <c r="AC3002" t="s">
        <v>148</v>
      </c>
      <c r="AD3002">
        <v>0.20676731309446339</v>
      </c>
      <c r="AE3002" t="s">
        <v>148</v>
      </c>
      <c r="AF3002">
        <v>0.15</v>
      </c>
      <c r="AG3002" t="s">
        <v>134</v>
      </c>
      <c r="AH3002">
        <v>11</v>
      </c>
      <c r="AI3002">
        <v>7</v>
      </c>
      <c r="AJ3002">
        <v>7</v>
      </c>
      <c r="AK3002">
        <v>0</v>
      </c>
      <c r="AL3002" t="s">
        <v>134</v>
      </c>
      <c r="AM3002">
        <v>11</v>
      </c>
      <c r="AN3002">
        <v>9</v>
      </c>
      <c r="AO3002">
        <v>9</v>
      </c>
      <c r="AP3002">
        <v>0</v>
      </c>
      <c r="AQ3002">
        <v>0.92825087295881392</v>
      </c>
      <c r="AR3002">
        <v>1.574711302340845</v>
      </c>
      <c r="AS3002">
        <v>0.71403913304524136</v>
      </c>
      <c r="AT3002">
        <v>1.211316386416035</v>
      </c>
      <c r="AU3002">
        <v>11</v>
      </c>
      <c r="AV3002">
        <v>10</v>
      </c>
    </row>
    <row r="3003" spans="1:48" x14ac:dyDescent="0.25">
      <c r="A3003" s="1">
        <v>3001</v>
      </c>
      <c r="B3003" t="s">
        <v>19</v>
      </c>
      <c r="C3003" t="s">
        <v>5</v>
      </c>
      <c r="D3003" t="s">
        <v>147</v>
      </c>
      <c r="E3003">
        <v>7.3000001907348597</v>
      </c>
      <c r="F3003" t="s">
        <v>129</v>
      </c>
      <c r="G3003" t="s">
        <v>144</v>
      </c>
      <c r="H3003">
        <v>2.41099996492267E-3</v>
      </c>
      <c r="I3003">
        <v>3.4159999340772598E-3</v>
      </c>
      <c r="J3003" t="s">
        <v>143</v>
      </c>
      <c r="K3003">
        <v>2.41099996492267E-3</v>
      </c>
      <c r="L3003">
        <v>4.6370001509785704E-3</v>
      </c>
      <c r="M3003" t="s">
        <v>131</v>
      </c>
      <c r="N3003">
        <v>3.8970001041889199E-3</v>
      </c>
      <c r="O3003" t="s">
        <v>132</v>
      </c>
      <c r="P3003">
        <v>0</v>
      </c>
      <c r="Q3003" t="s">
        <v>132</v>
      </c>
      <c r="R3003">
        <v>0</v>
      </c>
      <c r="S3003" t="s">
        <v>129</v>
      </c>
      <c r="T3003" t="s">
        <v>129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3.8970001041889199E-3</v>
      </c>
      <c r="AC3003" t="s">
        <v>148</v>
      </c>
      <c r="AD3003">
        <v>0.20384910925357491</v>
      </c>
      <c r="AE3003" t="s">
        <v>148</v>
      </c>
      <c r="AF3003">
        <v>0.15</v>
      </c>
      <c r="AG3003" t="s">
        <v>134</v>
      </c>
      <c r="AH3003">
        <v>11</v>
      </c>
      <c r="AI3003">
        <v>7</v>
      </c>
      <c r="AJ3003">
        <v>7</v>
      </c>
      <c r="AK3003">
        <v>0</v>
      </c>
      <c r="AL3003" t="s">
        <v>134</v>
      </c>
      <c r="AM3003">
        <v>11</v>
      </c>
      <c r="AN3003">
        <v>10</v>
      </c>
      <c r="AO3003">
        <v>10</v>
      </c>
      <c r="AP3003">
        <v>0</v>
      </c>
      <c r="AQ3003">
        <v>0.92825087295881392</v>
      </c>
      <c r="AR3003">
        <v>1.574711302340845</v>
      </c>
      <c r="AS3003">
        <v>0.781665883612784</v>
      </c>
      <c r="AT3003">
        <v>1.211316386416035</v>
      </c>
      <c r="AU3003">
        <v>13</v>
      </c>
      <c r="AV3003">
        <v>10</v>
      </c>
    </row>
    <row r="3004" spans="1:48" x14ac:dyDescent="0.25">
      <c r="A3004" s="1">
        <v>3002</v>
      </c>
      <c r="B3004" t="s">
        <v>19</v>
      </c>
      <c r="C3004" t="s">
        <v>5</v>
      </c>
      <c r="D3004" t="s">
        <v>147</v>
      </c>
      <c r="E3004">
        <v>7.4000000953674299</v>
      </c>
      <c r="F3004" t="s">
        <v>129</v>
      </c>
      <c r="G3004" t="s">
        <v>144</v>
      </c>
      <c r="H3004">
        <v>2.41099996492267E-3</v>
      </c>
      <c r="I3004">
        <v>3.6200000904500502E-3</v>
      </c>
      <c r="J3004" t="s">
        <v>143</v>
      </c>
      <c r="K3004">
        <v>2.41099996492267E-3</v>
      </c>
      <c r="L3004">
        <v>4.6959999017417396E-3</v>
      </c>
      <c r="M3004" t="s">
        <v>131</v>
      </c>
      <c r="N3004">
        <v>3.95199982449412E-3</v>
      </c>
      <c r="O3004" t="s">
        <v>132</v>
      </c>
      <c r="P3004">
        <v>0</v>
      </c>
      <c r="Q3004" t="s">
        <v>132</v>
      </c>
      <c r="R3004">
        <v>0</v>
      </c>
      <c r="S3004" t="s">
        <v>129</v>
      </c>
      <c r="T3004" t="s">
        <v>129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3.95199982449412E-3</v>
      </c>
      <c r="AC3004" t="s">
        <v>148</v>
      </c>
      <c r="AD3004">
        <v>0.20101215467581349</v>
      </c>
      <c r="AE3004" t="s">
        <v>148</v>
      </c>
      <c r="AF3004">
        <v>0.15</v>
      </c>
      <c r="AG3004" t="s">
        <v>134</v>
      </c>
      <c r="AH3004">
        <v>11</v>
      </c>
      <c r="AI3004">
        <v>8</v>
      </c>
      <c r="AJ3004">
        <v>8</v>
      </c>
      <c r="AK3004">
        <v>0</v>
      </c>
      <c r="AL3004" t="s">
        <v>134</v>
      </c>
      <c r="AM3004">
        <v>11</v>
      </c>
      <c r="AN3004">
        <v>10</v>
      </c>
      <c r="AO3004">
        <v>10</v>
      </c>
      <c r="AP3004">
        <v>0</v>
      </c>
      <c r="AQ3004">
        <v>0.92825087295881392</v>
      </c>
      <c r="AR3004">
        <v>1.574711302340845</v>
      </c>
      <c r="AS3004">
        <v>0.781665883612784</v>
      </c>
      <c r="AT3004">
        <v>1.211316386416035</v>
      </c>
      <c r="AU3004">
        <v>13</v>
      </c>
      <c r="AV3004">
        <v>11</v>
      </c>
    </row>
    <row r="3005" spans="1:48" x14ac:dyDescent="0.25">
      <c r="A3005" s="1">
        <v>3003</v>
      </c>
      <c r="B3005" t="s">
        <v>19</v>
      </c>
      <c r="C3005" t="s">
        <v>5</v>
      </c>
      <c r="D3005" t="s">
        <v>147</v>
      </c>
      <c r="E3005">
        <v>7.5</v>
      </c>
      <c r="F3005" t="s">
        <v>129</v>
      </c>
      <c r="G3005" t="s">
        <v>144</v>
      </c>
      <c r="H3005">
        <v>2.41099996492267E-3</v>
      </c>
      <c r="I3005">
        <v>3.8290000520646598E-3</v>
      </c>
      <c r="J3005" t="s">
        <v>143</v>
      </c>
      <c r="K3005">
        <v>2.41099996492267E-3</v>
      </c>
      <c r="L3005">
        <v>4.7510000877082296E-3</v>
      </c>
      <c r="M3005" t="s">
        <v>131</v>
      </c>
      <c r="N3005">
        <v>4.0070000104606204E-3</v>
      </c>
      <c r="O3005" t="s">
        <v>132</v>
      </c>
      <c r="P3005">
        <v>0</v>
      </c>
      <c r="Q3005" t="s">
        <v>132</v>
      </c>
      <c r="R3005">
        <v>0</v>
      </c>
      <c r="S3005" t="s">
        <v>129</v>
      </c>
      <c r="T3005" t="s">
        <v>129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4.0070000104606204E-3</v>
      </c>
      <c r="AC3005" t="s">
        <v>148</v>
      </c>
      <c r="AD3005">
        <v>0.19825305663243081</v>
      </c>
      <c r="AE3005" t="s">
        <v>148</v>
      </c>
      <c r="AF3005">
        <v>0.15</v>
      </c>
      <c r="AG3005" t="s">
        <v>134</v>
      </c>
      <c r="AH3005">
        <v>11</v>
      </c>
      <c r="AI3005">
        <v>8</v>
      </c>
      <c r="AJ3005">
        <v>8</v>
      </c>
      <c r="AK3005">
        <v>0</v>
      </c>
      <c r="AL3005" t="s">
        <v>134</v>
      </c>
      <c r="AM3005">
        <v>11</v>
      </c>
      <c r="AN3005">
        <v>10</v>
      </c>
      <c r="AO3005">
        <v>10</v>
      </c>
      <c r="AP3005">
        <v>0</v>
      </c>
      <c r="AQ3005">
        <v>0.92825087295881392</v>
      </c>
      <c r="AR3005">
        <v>1.574711302340845</v>
      </c>
      <c r="AS3005">
        <v>0.781665883612784</v>
      </c>
      <c r="AT3005">
        <v>1.211316386416035</v>
      </c>
      <c r="AU3005">
        <v>13</v>
      </c>
      <c r="AV3005">
        <v>11</v>
      </c>
    </row>
    <row r="3006" spans="1:48" x14ac:dyDescent="0.25">
      <c r="A3006" s="1">
        <v>3004</v>
      </c>
      <c r="B3006" t="s">
        <v>19</v>
      </c>
      <c r="C3006" t="s">
        <v>5</v>
      </c>
      <c r="D3006" t="s">
        <v>147</v>
      </c>
      <c r="E3006">
        <v>7.5999999046325701</v>
      </c>
      <c r="F3006" t="s">
        <v>129</v>
      </c>
      <c r="G3006" t="s">
        <v>144</v>
      </c>
      <c r="H3006">
        <v>2.41099996492267E-3</v>
      </c>
      <c r="I3006">
        <v>4.0420000441372403E-3</v>
      </c>
      <c r="J3006" t="s">
        <v>143</v>
      </c>
      <c r="K3006">
        <v>2.41099996492267E-3</v>
      </c>
      <c r="L3006">
        <v>4.8010000027716203E-3</v>
      </c>
      <c r="M3006" t="s">
        <v>131</v>
      </c>
      <c r="N3006">
        <v>4.0609999559819698E-3</v>
      </c>
      <c r="O3006" t="s">
        <v>132</v>
      </c>
      <c r="P3006">
        <v>0</v>
      </c>
      <c r="Q3006" t="s">
        <v>132</v>
      </c>
      <c r="R3006">
        <v>0</v>
      </c>
      <c r="S3006" t="s">
        <v>129</v>
      </c>
      <c r="T3006" t="s">
        <v>129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4.0609999559819698E-3</v>
      </c>
      <c r="AC3006" t="s">
        <v>148</v>
      </c>
      <c r="AD3006">
        <v>0.19561684526241521</v>
      </c>
      <c r="AE3006" t="s">
        <v>148</v>
      </c>
      <c r="AF3006">
        <v>0.15</v>
      </c>
      <c r="AG3006" t="s">
        <v>134</v>
      </c>
      <c r="AH3006">
        <v>11</v>
      </c>
      <c r="AI3006">
        <v>8</v>
      </c>
      <c r="AJ3006">
        <v>8</v>
      </c>
      <c r="AK3006">
        <v>0</v>
      </c>
      <c r="AL3006" t="s">
        <v>134</v>
      </c>
      <c r="AM3006">
        <v>11</v>
      </c>
      <c r="AN3006">
        <v>10</v>
      </c>
      <c r="AO3006">
        <v>10</v>
      </c>
      <c r="AP3006">
        <v>0</v>
      </c>
      <c r="AQ3006">
        <v>0.92825087295881392</v>
      </c>
      <c r="AR3006">
        <v>1.574711302340845</v>
      </c>
      <c r="AS3006">
        <v>0.781665883612784</v>
      </c>
      <c r="AT3006">
        <v>1.211316386416035</v>
      </c>
      <c r="AU3006">
        <v>13</v>
      </c>
      <c r="AV3006">
        <v>11</v>
      </c>
    </row>
    <row r="3007" spans="1:48" x14ac:dyDescent="0.25">
      <c r="A3007" s="1">
        <v>3005</v>
      </c>
      <c r="B3007" t="s">
        <v>19</v>
      </c>
      <c r="C3007" t="s">
        <v>5</v>
      </c>
      <c r="D3007" t="s">
        <v>147</v>
      </c>
      <c r="E3007">
        <v>7.6999998092651403</v>
      </c>
      <c r="F3007" t="s">
        <v>129</v>
      </c>
      <c r="G3007" t="s">
        <v>144</v>
      </c>
      <c r="H3007">
        <v>2.41099996492267E-3</v>
      </c>
      <c r="I3007">
        <v>4.2590000666678004E-3</v>
      </c>
      <c r="J3007" t="s">
        <v>143</v>
      </c>
      <c r="K3007">
        <v>2.41099996492267E-3</v>
      </c>
      <c r="L3007">
        <v>4.8460001125931696E-3</v>
      </c>
      <c r="M3007" t="s">
        <v>131</v>
      </c>
      <c r="N3007">
        <v>4.1160001419484598E-3</v>
      </c>
      <c r="O3007" t="s">
        <v>132</v>
      </c>
      <c r="P3007">
        <v>0</v>
      </c>
      <c r="Q3007" t="s">
        <v>132</v>
      </c>
      <c r="R3007">
        <v>0</v>
      </c>
      <c r="S3007" t="s">
        <v>129</v>
      </c>
      <c r="T3007" t="s">
        <v>129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4.1160001419484598E-3</v>
      </c>
      <c r="AC3007" t="s">
        <v>148</v>
      </c>
      <c r="AD3007">
        <v>0.1930029087958052</v>
      </c>
      <c r="AE3007" t="s">
        <v>148</v>
      </c>
      <c r="AF3007">
        <v>0.15</v>
      </c>
      <c r="AG3007" t="s">
        <v>134</v>
      </c>
      <c r="AH3007">
        <v>11</v>
      </c>
      <c r="AI3007">
        <v>9</v>
      </c>
      <c r="AJ3007">
        <v>9</v>
      </c>
      <c r="AK3007">
        <v>0</v>
      </c>
      <c r="AL3007" t="s">
        <v>134</v>
      </c>
      <c r="AM3007">
        <v>11</v>
      </c>
      <c r="AN3007">
        <v>10</v>
      </c>
      <c r="AO3007">
        <v>10</v>
      </c>
      <c r="AP3007">
        <v>0</v>
      </c>
      <c r="AQ3007">
        <v>0.92825087295881392</v>
      </c>
      <c r="AR3007">
        <v>1.574711302340845</v>
      </c>
      <c r="AS3007">
        <v>0.781665883612784</v>
      </c>
      <c r="AT3007">
        <v>1.211316386416035</v>
      </c>
      <c r="AU3007">
        <v>13</v>
      </c>
      <c r="AV3007">
        <v>11</v>
      </c>
    </row>
    <row r="3008" spans="1:48" x14ac:dyDescent="0.25">
      <c r="A3008" s="1">
        <v>3006</v>
      </c>
      <c r="B3008" t="s">
        <v>19</v>
      </c>
      <c r="C3008" t="s">
        <v>5</v>
      </c>
      <c r="D3008" t="s">
        <v>147</v>
      </c>
      <c r="E3008">
        <v>7.8000001907348597</v>
      </c>
      <c r="F3008" t="s">
        <v>129</v>
      </c>
      <c r="G3008" t="s">
        <v>144</v>
      </c>
      <c r="H3008">
        <v>2.41099996492267E-3</v>
      </c>
      <c r="I3008">
        <v>4.4809998944401698E-3</v>
      </c>
      <c r="J3008" t="s">
        <v>143</v>
      </c>
      <c r="K3008">
        <v>2.41099996492267E-3</v>
      </c>
      <c r="L3008">
        <v>4.8870001919567602E-3</v>
      </c>
      <c r="M3008" t="s">
        <v>131</v>
      </c>
      <c r="N3008">
        <v>4.1709998622536703E-3</v>
      </c>
      <c r="O3008" t="s">
        <v>132</v>
      </c>
      <c r="P3008">
        <v>0</v>
      </c>
      <c r="Q3008" t="s">
        <v>132</v>
      </c>
      <c r="R3008">
        <v>0</v>
      </c>
      <c r="S3008" t="s">
        <v>129</v>
      </c>
      <c r="T3008" t="s">
        <v>129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4.1709998622536703E-3</v>
      </c>
      <c r="AC3008" t="s">
        <v>148</v>
      </c>
      <c r="AD3008">
        <v>0.19045793004912029</v>
      </c>
      <c r="AE3008" t="s">
        <v>148</v>
      </c>
      <c r="AF3008">
        <v>0.15</v>
      </c>
      <c r="AG3008" t="s">
        <v>134</v>
      </c>
      <c r="AH3008">
        <v>11</v>
      </c>
      <c r="AI3008">
        <v>9</v>
      </c>
      <c r="AJ3008">
        <v>9</v>
      </c>
      <c r="AK3008">
        <v>0</v>
      </c>
      <c r="AL3008" t="s">
        <v>134</v>
      </c>
      <c r="AM3008">
        <v>11</v>
      </c>
      <c r="AN3008">
        <v>10</v>
      </c>
      <c r="AO3008">
        <v>10</v>
      </c>
      <c r="AP3008">
        <v>0</v>
      </c>
      <c r="AQ3008">
        <v>0.92825087295881392</v>
      </c>
      <c r="AR3008">
        <v>1.574711302340845</v>
      </c>
      <c r="AS3008">
        <v>0.781665883612784</v>
      </c>
      <c r="AT3008">
        <v>1.211316386416035</v>
      </c>
      <c r="AU3008">
        <v>13</v>
      </c>
      <c r="AV3008">
        <v>11</v>
      </c>
    </row>
    <row r="3009" spans="1:48" x14ac:dyDescent="0.25">
      <c r="A3009" s="1">
        <v>3007</v>
      </c>
      <c r="B3009" t="s">
        <v>19</v>
      </c>
      <c r="C3009" t="s">
        <v>5</v>
      </c>
      <c r="D3009" t="s">
        <v>147</v>
      </c>
      <c r="E3009">
        <v>7.9000000953674299</v>
      </c>
      <c r="F3009" t="s">
        <v>129</v>
      </c>
      <c r="G3009" t="s">
        <v>144</v>
      </c>
      <c r="H3009">
        <v>2.41099996492267E-3</v>
      </c>
      <c r="I3009">
        <v>4.7070002183318103E-3</v>
      </c>
      <c r="J3009" t="s">
        <v>143</v>
      </c>
      <c r="K3009">
        <v>2.41099996492267E-3</v>
      </c>
      <c r="L3009">
        <v>4.9220002256333802E-3</v>
      </c>
      <c r="M3009" t="s">
        <v>131</v>
      </c>
      <c r="N3009">
        <v>4.2260000482201602E-3</v>
      </c>
      <c r="O3009" t="s">
        <v>132</v>
      </c>
      <c r="P3009">
        <v>0</v>
      </c>
      <c r="Q3009" t="s">
        <v>132</v>
      </c>
      <c r="R3009">
        <v>0</v>
      </c>
      <c r="S3009" t="s">
        <v>129</v>
      </c>
      <c r="T3009" t="s">
        <v>129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4.2260000482201602E-3</v>
      </c>
      <c r="AC3009" t="s">
        <v>148</v>
      </c>
      <c r="AD3009">
        <v>0.18797917438135689</v>
      </c>
      <c r="AE3009" t="s">
        <v>148</v>
      </c>
      <c r="AF3009">
        <v>0.15</v>
      </c>
      <c r="AG3009" t="s">
        <v>134</v>
      </c>
      <c r="AH3009">
        <v>11</v>
      </c>
      <c r="AI3009">
        <v>10</v>
      </c>
      <c r="AJ3009">
        <v>10</v>
      </c>
      <c r="AK3009">
        <v>0</v>
      </c>
      <c r="AL3009" t="s">
        <v>134</v>
      </c>
      <c r="AM3009">
        <v>11</v>
      </c>
      <c r="AN3009">
        <v>10</v>
      </c>
      <c r="AO3009">
        <v>10</v>
      </c>
      <c r="AP3009">
        <v>0</v>
      </c>
      <c r="AQ3009">
        <v>1.0161656486966191</v>
      </c>
      <c r="AR3009">
        <v>1.574711302340845</v>
      </c>
      <c r="AS3009">
        <v>0.781665883612784</v>
      </c>
      <c r="AT3009">
        <v>1.211316386416035</v>
      </c>
      <c r="AU3009">
        <v>13</v>
      </c>
      <c r="AV3009">
        <v>11</v>
      </c>
    </row>
    <row r="3010" spans="1:48" x14ac:dyDescent="0.25">
      <c r="A3010" s="1">
        <v>3008</v>
      </c>
      <c r="B3010" t="s">
        <v>19</v>
      </c>
      <c r="C3010" t="s">
        <v>5</v>
      </c>
      <c r="D3010" t="s">
        <v>147</v>
      </c>
      <c r="E3010">
        <v>8</v>
      </c>
      <c r="F3010" t="s">
        <v>129</v>
      </c>
      <c r="G3010" t="s">
        <v>144</v>
      </c>
      <c r="H3010">
        <v>2.41099996492267E-3</v>
      </c>
      <c r="I3010">
        <v>4.9379998818039903E-3</v>
      </c>
      <c r="J3010" t="s">
        <v>143</v>
      </c>
      <c r="K3010">
        <v>2.41099996492267E-3</v>
      </c>
      <c r="L3010">
        <v>4.9530002288520301E-3</v>
      </c>
      <c r="M3010" t="s">
        <v>131</v>
      </c>
      <c r="N3010">
        <v>4.2809997685253603E-3</v>
      </c>
      <c r="O3010" t="s">
        <v>132</v>
      </c>
      <c r="P3010">
        <v>0</v>
      </c>
      <c r="Q3010" t="s">
        <v>132</v>
      </c>
      <c r="R3010">
        <v>0</v>
      </c>
      <c r="S3010" t="s">
        <v>129</v>
      </c>
      <c r="T3010" t="s">
        <v>129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4.2809997685253603E-3</v>
      </c>
      <c r="AC3010" t="s">
        <v>148</v>
      </c>
      <c r="AD3010">
        <v>0.1855641305660804</v>
      </c>
      <c r="AE3010" t="s">
        <v>148</v>
      </c>
      <c r="AF3010">
        <v>0.15</v>
      </c>
      <c r="AG3010" t="s">
        <v>134</v>
      </c>
      <c r="AH3010">
        <v>11</v>
      </c>
      <c r="AI3010">
        <v>10</v>
      </c>
      <c r="AJ3010">
        <v>10</v>
      </c>
      <c r="AK3010">
        <v>0</v>
      </c>
      <c r="AL3010" t="s">
        <v>134</v>
      </c>
      <c r="AM3010">
        <v>11</v>
      </c>
      <c r="AN3010">
        <v>10</v>
      </c>
      <c r="AO3010">
        <v>10</v>
      </c>
      <c r="AP3010">
        <v>0</v>
      </c>
      <c r="AQ3010">
        <v>1.0161656486966191</v>
      </c>
      <c r="AR3010">
        <v>1.574711302340845</v>
      </c>
      <c r="AS3010">
        <v>0.781665883612784</v>
      </c>
      <c r="AT3010">
        <v>1.211316386416035</v>
      </c>
      <c r="AU3010">
        <v>13</v>
      </c>
      <c r="AV3010">
        <v>11</v>
      </c>
    </row>
    <row r="3011" spans="1:48" x14ac:dyDescent="0.25">
      <c r="A3011" s="1">
        <v>3009</v>
      </c>
      <c r="B3011" t="s">
        <v>19</v>
      </c>
      <c r="C3011" t="s">
        <v>5</v>
      </c>
      <c r="D3011" t="s">
        <v>147</v>
      </c>
      <c r="E3011">
        <v>8.1000003814697301</v>
      </c>
      <c r="F3011" t="s">
        <v>129</v>
      </c>
      <c r="G3011" t="s">
        <v>146</v>
      </c>
      <c r="H3011">
        <v>2.41099996492267E-3</v>
      </c>
      <c r="I3011">
        <v>5.2160001359879997E-3</v>
      </c>
      <c r="J3011" t="s">
        <v>145</v>
      </c>
      <c r="K3011">
        <v>2.41099996492267E-3</v>
      </c>
      <c r="L3011">
        <v>5.0220000557601504E-3</v>
      </c>
      <c r="M3011" t="s">
        <v>131</v>
      </c>
      <c r="N3011">
        <v>4.3359999544918502E-3</v>
      </c>
      <c r="O3011" t="s">
        <v>132</v>
      </c>
      <c r="P3011">
        <v>0</v>
      </c>
      <c r="Q3011" t="s">
        <v>132</v>
      </c>
      <c r="R3011">
        <v>0</v>
      </c>
      <c r="S3011" t="s">
        <v>129</v>
      </c>
      <c r="T3011" t="s">
        <v>129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4.3359999544918502E-3</v>
      </c>
      <c r="AC3011" t="s">
        <v>148</v>
      </c>
      <c r="AD3011">
        <v>0.1832103340261908</v>
      </c>
      <c r="AE3011" t="s">
        <v>148</v>
      </c>
      <c r="AF3011">
        <v>0.15</v>
      </c>
      <c r="AG3011" t="s">
        <v>134</v>
      </c>
      <c r="AH3011">
        <v>11</v>
      </c>
      <c r="AI3011">
        <v>11</v>
      </c>
      <c r="AJ3011">
        <v>11</v>
      </c>
      <c r="AK3011">
        <v>0</v>
      </c>
      <c r="AL3011" t="s">
        <v>134</v>
      </c>
      <c r="AM3011">
        <v>11</v>
      </c>
      <c r="AN3011">
        <v>10</v>
      </c>
      <c r="AO3011">
        <v>10</v>
      </c>
      <c r="AP3011">
        <v>0</v>
      </c>
      <c r="AQ3011">
        <v>1.1249232012938191</v>
      </c>
      <c r="AR3011">
        <v>1.574711302340845</v>
      </c>
      <c r="AS3011">
        <v>0.781665883612784</v>
      </c>
      <c r="AT3011">
        <v>1.211316386416035</v>
      </c>
      <c r="AU3011">
        <v>13</v>
      </c>
      <c r="AV3011">
        <v>11</v>
      </c>
    </row>
    <row r="3012" spans="1:48" x14ac:dyDescent="0.25">
      <c r="A3012" s="1">
        <v>3010</v>
      </c>
      <c r="B3012" t="s">
        <v>19</v>
      </c>
      <c r="C3012" t="s">
        <v>5</v>
      </c>
      <c r="D3012" t="s">
        <v>147</v>
      </c>
      <c r="E3012">
        <v>8.1999998092651403</v>
      </c>
      <c r="F3012" t="s">
        <v>129</v>
      </c>
      <c r="G3012" t="s">
        <v>146</v>
      </c>
      <c r="H3012">
        <v>2.41099996492267E-3</v>
      </c>
      <c r="I3012">
        <v>5.5060000158846396E-3</v>
      </c>
      <c r="J3012" t="s">
        <v>145</v>
      </c>
      <c r="K3012">
        <v>2.41099996492267E-3</v>
      </c>
      <c r="L3012">
        <v>5.0909998826682602E-3</v>
      </c>
      <c r="M3012" t="s">
        <v>131</v>
      </c>
      <c r="N3012">
        <v>4.3910001404583498E-3</v>
      </c>
      <c r="O3012" t="s">
        <v>132</v>
      </c>
      <c r="P3012">
        <v>0</v>
      </c>
      <c r="Q3012" t="s">
        <v>132</v>
      </c>
      <c r="R3012">
        <v>0</v>
      </c>
      <c r="S3012" t="s">
        <v>129</v>
      </c>
      <c r="T3012" t="s">
        <v>129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4.3910001404583498E-3</v>
      </c>
      <c r="AC3012" t="s">
        <v>148</v>
      </c>
      <c r="AD3012">
        <v>0.18091550320858729</v>
      </c>
      <c r="AE3012" t="s">
        <v>148</v>
      </c>
      <c r="AF3012">
        <v>0.15</v>
      </c>
      <c r="AG3012" t="s">
        <v>134</v>
      </c>
      <c r="AH3012">
        <v>11</v>
      </c>
      <c r="AI3012">
        <v>11</v>
      </c>
      <c r="AJ3012">
        <v>11</v>
      </c>
      <c r="AK3012">
        <v>0</v>
      </c>
      <c r="AL3012" t="s">
        <v>134</v>
      </c>
      <c r="AM3012">
        <v>11</v>
      </c>
      <c r="AN3012">
        <v>10</v>
      </c>
      <c r="AO3012">
        <v>10</v>
      </c>
      <c r="AP3012">
        <v>0</v>
      </c>
      <c r="AQ3012">
        <v>1.1249232012938191</v>
      </c>
      <c r="AR3012">
        <v>1.574711302340845</v>
      </c>
      <c r="AS3012">
        <v>0.781665883612784</v>
      </c>
      <c r="AT3012">
        <v>1.211316386416035</v>
      </c>
      <c r="AU3012">
        <v>13</v>
      </c>
      <c r="AV3012">
        <v>11</v>
      </c>
    </row>
    <row r="3013" spans="1:48" x14ac:dyDescent="0.25">
      <c r="A3013" s="1">
        <v>3011</v>
      </c>
      <c r="B3013" t="s">
        <v>19</v>
      </c>
      <c r="C3013" t="s">
        <v>5</v>
      </c>
      <c r="D3013" t="s">
        <v>147</v>
      </c>
      <c r="E3013">
        <v>8.3000001907348597</v>
      </c>
      <c r="F3013" t="s">
        <v>129</v>
      </c>
      <c r="G3013" t="s">
        <v>146</v>
      </c>
      <c r="H3013">
        <v>2.41099996492267E-3</v>
      </c>
      <c r="I3013">
        <v>5.8030001819133802E-3</v>
      </c>
      <c r="J3013" t="s">
        <v>145</v>
      </c>
      <c r="K3013">
        <v>2.41099996492267E-3</v>
      </c>
      <c r="L3013">
        <v>5.1569999195635301E-3</v>
      </c>
      <c r="M3013" t="s">
        <v>131</v>
      </c>
      <c r="N3013">
        <v>4.4459998607635498E-3</v>
      </c>
      <c r="O3013" t="s">
        <v>132</v>
      </c>
      <c r="P3013">
        <v>0</v>
      </c>
      <c r="Q3013" t="s">
        <v>132</v>
      </c>
      <c r="R3013">
        <v>0</v>
      </c>
      <c r="S3013" t="s">
        <v>129</v>
      </c>
      <c r="T3013" t="s">
        <v>129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4.4459998607635498E-3</v>
      </c>
      <c r="AC3013" t="s">
        <v>148</v>
      </c>
      <c r="AD3013">
        <v>0.17867746848367441</v>
      </c>
      <c r="AE3013" t="s">
        <v>148</v>
      </c>
      <c r="AF3013">
        <v>0.15</v>
      </c>
      <c r="AG3013" t="s">
        <v>134</v>
      </c>
      <c r="AH3013">
        <v>11</v>
      </c>
      <c r="AI3013">
        <v>12</v>
      </c>
      <c r="AJ3013">
        <v>10</v>
      </c>
      <c r="AK3013">
        <v>2</v>
      </c>
      <c r="AL3013" t="s">
        <v>134</v>
      </c>
      <c r="AM3013">
        <v>11</v>
      </c>
      <c r="AN3013">
        <v>11</v>
      </c>
      <c r="AO3013">
        <v>11</v>
      </c>
      <c r="AP3013">
        <v>0</v>
      </c>
      <c r="AQ3013">
        <v>1.0161656486966191</v>
      </c>
      <c r="AR3013">
        <v>1.574711302340845</v>
      </c>
      <c r="AS3013">
        <v>0.86532553945678414</v>
      </c>
      <c r="AT3013">
        <v>1.211316386416035</v>
      </c>
      <c r="AU3013">
        <v>13</v>
      </c>
      <c r="AV3013">
        <v>11</v>
      </c>
    </row>
    <row r="3014" spans="1:48" x14ac:dyDescent="0.25">
      <c r="A3014" s="1">
        <v>3012</v>
      </c>
      <c r="B3014" t="s">
        <v>19</v>
      </c>
      <c r="C3014" t="s">
        <v>5</v>
      </c>
      <c r="D3014" t="s">
        <v>147</v>
      </c>
      <c r="E3014">
        <v>8.3999996185302699</v>
      </c>
      <c r="F3014" t="s">
        <v>129</v>
      </c>
      <c r="G3014" t="s">
        <v>146</v>
      </c>
      <c r="H3014">
        <v>2.41099996492267E-3</v>
      </c>
      <c r="I3014">
        <v>6.1070001684129203E-3</v>
      </c>
      <c r="J3014" t="s">
        <v>145</v>
      </c>
      <c r="K3014">
        <v>2.41099996492267E-3</v>
      </c>
      <c r="L3014">
        <v>5.2200001664459697E-3</v>
      </c>
      <c r="M3014" t="s">
        <v>131</v>
      </c>
      <c r="N3014">
        <v>4.5010000467300398E-3</v>
      </c>
      <c r="O3014" t="s">
        <v>132</v>
      </c>
      <c r="P3014">
        <v>0</v>
      </c>
      <c r="Q3014" t="s">
        <v>132</v>
      </c>
      <c r="R3014">
        <v>0</v>
      </c>
      <c r="S3014" t="s">
        <v>129</v>
      </c>
      <c r="T3014" t="s">
        <v>129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4.5010000467300398E-3</v>
      </c>
      <c r="AC3014" t="s">
        <v>148</v>
      </c>
      <c r="AD3014">
        <v>0.1764941105870747</v>
      </c>
      <c r="AE3014" t="s">
        <v>148</v>
      </c>
      <c r="AF3014">
        <v>0.15</v>
      </c>
      <c r="AG3014" t="s">
        <v>134</v>
      </c>
      <c r="AH3014">
        <v>11</v>
      </c>
      <c r="AI3014">
        <v>13</v>
      </c>
      <c r="AJ3014">
        <v>11</v>
      </c>
      <c r="AK3014">
        <v>2</v>
      </c>
      <c r="AL3014" t="s">
        <v>134</v>
      </c>
      <c r="AM3014">
        <v>11</v>
      </c>
      <c r="AN3014">
        <v>11</v>
      </c>
      <c r="AO3014">
        <v>11</v>
      </c>
      <c r="AP3014">
        <v>0</v>
      </c>
      <c r="AQ3014">
        <v>1.1249232012938191</v>
      </c>
      <c r="AR3014">
        <v>1.574711302340845</v>
      </c>
      <c r="AS3014">
        <v>0.86532553945678414</v>
      </c>
      <c r="AT3014">
        <v>1.211316386416035</v>
      </c>
      <c r="AU3014">
        <v>13</v>
      </c>
      <c r="AV3014">
        <v>11</v>
      </c>
    </row>
    <row r="3015" spans="1:48" x14ac:dyDescent="0.25">
      <c r="A3015" s="1">
        <v>3013</v>
      </c>
      <c r="B3015" t="s">
        <v>19</v>
      </c>
      <c r="C3015" t="s">
        <v>6</v>
      </c>
      <c r="D3015" t="s">
        <v>147</v>
      </c>
      <c r="E3015">
        <v>0.60000002384185802</v>
      </c>
      <c r="F3015" t="s">
        <v>129</v>
      </c>
      <c r="G3015" t="s">
        <v>143</v>
      </c>
      <c r="H3015">
        <v>2.41099996492267E-3</v>
      </c>
      <c r="I3015">
        <v>8.9299995452165604E-3</v>
      </c>
      <c r="J3015" t="s">
        <v>144</v>
      </c>
      <c r="K3015">
        <v>2.41099996492267E-3</v>
      </c>
      <c r="L3015">
        <v>4.8699998296797302E-3</v>
      </c>
      <c r="M3015" t="s">
        <v>131</v>
      </c>
      <c r="N3015">
        <v>4.7539998777210704E-3</v>
      </c>
      <c r="O3015" t="s">
        <v>132</v>
      </c>
      <c r="P3015">
        <v>0</v>
      </c>
      <c r="Q3015" t="s">
        <v>132</v>
      </c>
      <c r="R3015">
        <v>0</v>
      </c>
      <c r="S3015" t="s">
        <v>129</v>
      </c>
      <c r="T3015" t="s">
        <v>129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4.7539998777210704E-3</v>
      </c>
      <c r="AC3015" t="s">
        <v>133</v>
      </c>
      <c r="AD3015">
        <v>0.1066049669826549</v>
      </c>
      <c r="AE3015" t="s">
        <v>133</v>
      </c>
      <c r="AF3015">
        <v>0.1</v>
      </c>
      <c r="AG3015" t="s">
        <v>134</v>
      </c>
      <c r="AH3015">
        <v>11</v>
      </c>
      <c r="AI3015">
        <v>18</v>
      </c>
      <c r="AJ3015">
        <v>11</v>
      </c>
      <c r="AK3015">
        <v>7</v>
      </c>
      <c r="AL3015" t="s">
        <v>134</v>
      </c>
      <c r="AM3015">
        <v>11</v>
      </c>
      <c r="AN3015">
        <v>10</v>
      </c>
      <c r="AO3015">
        <v>10</v>
      </c>
      <c r="AP3015">
        <v>0</v>
      </c>
      <c r="AQ3015">
        <v>1.1359599754051151</v>
      </c>
      <c r="AR3015">
        <v>1.574711302340845</v>
      </c>
      <c r="AS3015">
        <v>0.78923690747349484</v>
      </c>
      <c r="AT3015">
        <v>1.211316386416035</v>
      </c>
      <c r="AU3015">
        <v>18</v>
      </c>
      <c r="AV3015">
        <v>10</v>
      </c>
    </row>
    <row r="3016" spans="1:48" x14ac:dyDescent="0.25">
      <c r="A3016" s="1">
        <v>3014</v>
      </c>
      <c r="B3016" t="s">
        <v>19</v>
      </c>
      <c r="C3016" t="s">
        <v>6</v>
      </c>
      <c r="D3016" t="s">
        <v>147</v>
      </c>
      <c r="E3016">
        <v>0.69999998807907104</v>
      </c>
      <c r="F3016" t="s">
        <v>129</v>
      </c>
      <c r="G3016" t="s">
        <v>143</v>
      </c>
      <c r="H3016">
        <v>2.41099996492267E-3</v>
      </c>
      <c r="I3016">
        <v>8.5260001942515408E-3</v>
      </c>
      <c r="J3016" t="s">
        <v>144</v>
      </c>
      <c r="K3016">
        <v>2.41099996492267E-3</v>
      </c>
      <c r="L3016">
        <v>4.8179998993873596E-3</v>
      </c>
      <c r="M3016" t="s">
        <v>131</v>
      </c>
      <c r="N3016">
        <v>4.6990001574158703E-3</v>
      </c>
      <c r="O3016" t="s">
        <v>132</v>
      </c>
      <c r="P3016">
        <v>0</v>
      </c>
      <c r="Q3016" t="s">
        <v>132</v>
      </c>
      <c r="R3016">
        <v>0</v>
      </c>
      <c r="S3016" t="s">
        <v>129</v>
      </c>
      <c r="T3016" t="s">
        <v>129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4.6990001574158703E-3</v>
      </c>
      <c r="AC3016" t="s">
        <v>133</v>
      </c>
      <c r="AD3016">
        <v>0.10785273101133611</v>
      </c>
      <c r="AE3016" t="s">
        <v>133</v>
      </c>
      <c r="AF3016">
        <v>0.1</v>
      </c>
      <c r="AG3016" t="s">
        <v>134</v>
      </c>
      <c r="AH3016">
        <v>11</v>
      </c>
      <c r="AI3016">
        <v>17</v>
      </c>
      <c r="AJ3016">
        <v>11</v>
      </c>
      <c r="AK3016">
        <v>6</v>
      </c>
      <c r="AL3016" t="s">
        <v>134</v>
      </c>
      <c r="AM3016">
        <v>11</v>
      </c>
      <c r="AN3016">
        <v>10</v>
      </c>
      <c r="AO3016">
        <v>10</v>
      </c>
      <c r="AP3016">
        <v>0</v>
      </c>
      <c r="AQ3016">
        <v>1.1359599754051151</v>
      </c>
      <c r="AR3016">
        <v>1.574711302340845</v>
      </c>
      <c r="AS3016">
        <v>0.78923690747349484</v>
      </c>
      <c r="AT3016">
        <v>1.211316386416035</v>
      </c>
      <c r="AU3016">
        <v>18</v>
      </c>
      <c r="AV3016">
        <v>10</v>
      </c>
    </row>
    <row r="3017" spans="1:48" x14ac:dyDescent="0.25">
      <c r="A3017" s="1">
        <v>3015</v>
      </c>
      <c r="B3017" t="s">
        <v>19</v>
      </c>
      <c r="C3017" t="s">
        <v>6</v>
      </c>
      <c r="D3017" t="s">
        <v>147</v>
      </c>
      <c r="E3017">
        <v>0.80000001192092896</v>
      </c>
      <c r="F3017" t="s">
        <v>129</v>
      </c>
      <c r="G3017" t="s">
        <v>143</v>
      </c>
      <c r="H3017">
        <v>2.41099996492267E-3</v>
      </c>
      <c r="I3017">
        <v>8.1329997628927196E-3</v>
      </c>
      <c r="J3017" t="s">
        <v>144</v>
      </c>
      <c r="K3017">
        <v>2.41099996492267E-3</v>
      </c>
      <c r="L3017">
        <v>4.7639999538659997E-3</v>
      </c>
      <c r="M3017" t="s">
        <v>131</v>
      </c>
      <c r="N3017">
        <v>4.6439999714493804E-3</v>
      </c>
      <c r="O3017" t="s">
        <v>132</v>
      </c>
      <c r="P3017">
        <v>0</v>
      </c>
      <c r="Q3017" t="s">
        <v>132</v>
      </c>
      <c r="R3017">
        <v>0</v>
      </c>
      <c r="S3017" t="s">
        <v>129</v>
      </c>
      <c r="T3017" t="s">
        <v>129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4.6439999714493804E-3</v>
      </c>
      <c r="AC3017" t="s">
        <v>133</v>
      </c>
      <c r="AD3017">
        <v>0.1091300609637663</v>
      </c>
      <c r="AE3017" t="s">
        <v>133</v>
      </c>
      <c r="AF3017">
        <v>0.1</v>
      </c>
      <c r="AG3017" t="s">
        <v>134</v>
      </c>
      <c r="AH3017">
        <v>11</v>
      </c>
      <c r="AI3017">
        <v>17</v>
      </c>
      <c r="AJ3017">
        <v>11</v>
      </c>
      <c r="AK3017">
        <v>6</v>
      </c>
      <c r="AL3017" t="s">
        <v>134</v>
      </c>
      <c r="AM3017">
        <v>11</v>
      </c>
      <c r="AN3017">
        <v>10</v>
      </c>
      <c r="AO3017">
        <v>10</v>
      </c>
      <c r="AP3017">
        <v>0</v>
      </c>
      <c r="AQ3017">
        <v>1.1359599754051151</v>
      </c>
      <c r="AR3017">
        <v>1.574711302340845</v>
      </c>
      <c r="AS3017">
        <v>0.78923690747349484</v>
      </c>
      <c r="AT3017">
        <v>1.211316386416035</v>
      </c>
      <c r="AU3017">
        <v>18</v>
      </c>
      <c r="AV3017">
        <v>10</v>
      </c>
    </row>
    <row r="3018" spans="1:48" x14ac:dyDescent="0.25">
      <c r="A3018" s="1">
        <v>3016</v>
      </c>
      <c r="B3018" t="s">
        <v>19</v>
      </c>
      <c r="C3018" t="s">
        <v>6</v>
      </c>
      <c r="D3018" t="s">
        <v>147</v>
      </c>
      <c r="E3018">
        <v>0.89999997615814198</v>
      </c>
      <c r="F3018" t="s">
        <v>129</v>
      </c>
      <c r="G3018" t="s">
        <v>143</v>
      </c>
      <c r="H3018">
        <v>2.41099996492267E-3</v>
      </c>
      <c r="I3018">
        <v>7.7499998733401299E-3</v>
      </c>
      <c r="J3018" t="s">
        <v>144</v>
      </c>
      <c r="K3018">
        <v>2.41099996492267E-3</v>
      </c>
      <c r="L3018">
        <v>4.7059999778866803E-3</v>
      </c>
      <c r="M3018" t="s">
        <v>131</v>
      </c>
      <c r="N3018">
        <v>4.58899978548288E-3</v>
      </c>
      <c r="O3018" t="s">
        <v>132</v>
      </c>
      <c r="P3018">
        <v>0</v>
      </c>
      <c r="Q3018" t="s">
        <v>132</v>
      </c>
      <c r="R3018">
        <v>0</v>
      </c>
      <c r="S3018" t="s">
        <v>129</v>
      </c>
      <c r="T3018" t="s">
        <v>129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4.58899978548288E-3</v>
      </c>
      <c r="AC3018" t="s">
        <v>133</v>
      </c>
      <c r="AD3018">
        <v>0.1104380090849518</v>
      </c>
      <c r="AE3018" t="s">
        <v>133</v>
      </c>
      <c r="AF3018">
        <v>0.1</v>
      </c>
      <c r="AG3018" t="s">
        <v>134</v>
      </c>
      <c r="AH3018">
        <v>11</v>
      </c>
      <c r="AI3018">
        <v>16</v>
      </c>
      <c r="AJ3018">
        <v>11</v>
      </c>
      <c r="AK3018">
        <v>5</v>
      </c>
      <c r="AL3018" t="s">
        <v>134</v>
      </c>
      <c r="AM3018">
        <v>11</v>
      </c>
      <c r="AN3018">
        <v>10</v>
      </c>
      <c r="AO3018">
        <v>10</v>
      </c>
      <c r="AP3018">
        <v>0</v>
      </c>
      <c r="AQ3018">
        <v>1.1359599754051151</v>
      </c>
      <c r="AR3018">
        <v>1.574711302340845</v>
      </c>
      <c r="AS3018">
        <v>0.78923690747349484</v>
      </c>
      <c r="AT3018">
        <v>1.211316386416035</v>
      </c>
      <c r="AU3018">
        <v>18</v>
      </c>
      <c r="AV3018">
        <v>10</v>
      </c>
    </row>
    <row r="3019" spans="1:48" x14ac:dyDescent="0.25">
      <c r="A3019" s="1">
        <v>3017</v>
      </c>
      <c r="B3019" t="s">
        <v>19</v>
      </c>
      <c r="C3019" t="s">
        <v>6</v>
      </c>
      <c r="D3019" t="s">
        <v>147</v>
      </c>
      <c r="E3019">
        <v>1</v>
      </c>
      <c r="F3019" t="s">
        <v>129</v>
      </c>
      <c r="G3019" t="s">
        <v>143</v>
      </c>
      <c r="H3019">
        <v>2.41099996492267E-3</v>
      </c>
      <c r="I3019">
        <v>7.3759998194873298E-3</v>
      </c>
      <c r="J3019" t="s">
        <v>144</v>
      </c>
      <c r="K3019">
        <v>2.41099996492267E-3</v>
      </c>
      <c r="L3019">
        <v>4.6459999866783602E-3</v>
      </c>
      <c r="M3019" t="s">
        <v>131</v>
      </c>
      <c r="N3019">
        <v>4.5340000651776799E-3</v>
      </c>
      <c r="O3019" t="s">
        <v>132</v>
      </c>
      <c r="P3019">
        <v>0</v>
      </c>
      <c r="Q3019" t="s">
        <v>132</v>
      </c>
      <c r="R3019">
        <v>0</v>
      </c>
      <c r="S3019" t="s">
        <v>129</v>
      </c>
      <c r="T3019" t="s">
        <v>129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4.5340000651776799E-3</v>
      </c>
      <c r="AC3019" t="s">
        <v>133</v>
      </c>
      <c r="AD3019">
        <v>0.11177767814613811</v>
      </c>
      <c r="AE3019" t="s">
        <v>133</v>
      </c>
      <c r="AF3019">
        <v>0.1</v>
      </c>
      <c r="AG3019" t="s">
        <v>134</v>
      </c>
      <c r="AH3019">
        <v>11</v>
      </c>
      <c r="AI3019">
        <v>15</v>
      </c>
      <c r="AJ3019">
        <v>11</v>
      </c>
      <c r="AK3019">
        <v>4</v>
      </c>
      <c r="AL3019" t="s">
        <v>134</v>
      </c>
      <c r="AM3019">
        <v>11</v>
      </c>
      <c r="AN3019">
        <v>10</v>
      </c>
      <c r="AO3019">
        <v>10</v>
      </c>
      <c r="AP3019">
        <v>0</v>
      </c>
      <c r="AQ3019">
        <v>1.1359599754051151</v>
      </c>
      <c r="AR3019">
        <v>1.574711302340845</v>
      </c>
      <c r="AS3019">
        <v>0.78923690747349484</v>
      </c>
      <c r="AT3019">
        <v>1.211316386416035</v>
      </c>
      <c r="AU3019">
        <v>18</v>
      </c>
      <c r="AV3019">
        <v>10</v>
      </c>
    </row>
    <row r="3020" spans="1:48" x14ac:dyDescent="0.25">
      <c r="A3020" s="1">
        <v>3018</v>
      </c>
      <c r="B3020" t="s">
        <v>19</v>
      </c>
      <c r="C3020" t="s">
        <v>6</v>
      </c>
      <c r="D3020" t="s">
        <v>147</v>
      </c>
      <c r="E3020">
        <v>1.1000000238418599</v>
      </c>
      <c r="F3020" t="s">
        <v>129</v>
      </c>
      <c r="G3020" t="s">
        <v>143</v>
      </c>
      <c r="H3020">
        <v>2.41099996492267E-3</v>
      </c>
      <c r="I3020">
        <v>7.0119998417794696E-3</v>
      </c>
      <c r="J3020" t="s">
        <v>144</v>
      </c>
      <c r="K3020">
        <v>2.41099996492267E-3</v>
      </c>
      <c r="L3020">
        <v>4.58199996501207E-3</v>
      </c>
      <c r="M3020" t="s">
        <v>131</v>
      </c>
      <c r="N3020">
        <v>4.47899987921119E-3</v>
      </c>
      <c r="O3020" t="s">
        <v>132</v>
      </c>
      <c r="P3020">
        <v>0</v>
      </c>
      <c r="Q3020" t="s">
        <v>132</v>
      </c>
      <c r="R3020">
        <v>0</v>
      </c>
      <c r="S3020" t="s">
        <v>129</v>
      </c>
      <c r="T3020" t="s">
        <v>129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4.47899987921119E-3</v>
      </c>
      <c r="AC3020" t="s">
        <v>133</v>
      </c>
      <c r="AD3020">
        <v>0.1131502598051541</v>
      </c>
      <c r="AE3020" t="s">
        <v>133</v>
      </c>
      <c r="AF3020">
        <v>0.1</v>
      </c>
      <c r="AG3020" t="s">
        <v>134</v>
      </c>
      <c r="AH3020">
        <v>11</v>
      </c>
      <c r="AI3020">
        <v>14</v>
      </c>
      <c r="AJ3020">
        <v>11</v>
      </c>
      <c r="AK3020">
        <v>3</v>
      </c>
      <c r="AL3020" t="s">
        <v>134</v>
      </c>
      <c r="AM3020">
        <v>11</v>
      </c>
      <c r="AN3020">
        <v>9</v>
      </c>
      <c r="AO3020">
        <v>9</v>
      </c>
      <c r="AP3020">
        <v>0</v>
      </c>
      <c r="AQ3020">
        <v>1.1359599754051151</v>
      </c>
      <c r="AR3020">
        <v>1.574711302340845</v>
      </c>
      <c r="AS3020">
        <v>0.71403913304524136</v>
      </c>
      <c r="AT3020">
        <v>1.211316386416035</v>
      </c>
      <c r="AU3020">
        <v>18</v>
      </c>
      <c r="AV3020">
        <v>10</v>
      </c>
    </row>
    <row r="3021" spans="1:48" x14ac:dyDescent="0.25">
      <c r="A3021" s="1">
        <v>3019</v>
      </c>
      <c r="B3021" t="s">
        <v>19</v>
      </c>
      <c r="C3021" t="s">
        <v>6</v>
      </c>
      <c r="D3021" t="s">
        <v>147</v>
      </c>
      <c r="E3021">
        <v>1.20000004768372</v>
      </c>
      <c r="F3021" t="s">
        <v>129</v>
      </c>
      <c r="G3021" t="s">
        <v>143</v>
      </c>
      <c r="H3021">
        <v>2.41099996492267E-3</v>
      </c>
      <c r="I3021">
        <v>6.6570001654326898E-3</v>
      </c>
      <c r="J3021" t="s">
        <v>144</v>
      </c>
      <c r="K3021">
        <v>2.41099996492267E-3</v>
      </c>
      <c r="L3021">
        <v>4.5159999281168001E-3</v>
      </c>
      <c r="M3021" t="s">
        <v>131</v>
      </c>
      <c r="N3021">
        <v>4.4240001589059804E-3</v>
      </c>
      <c r="O3021" t="s">
        <v>132</v>
      </c>
      <c r="P3021">
        <v>0</v>
      </c>
      <c r="Q3021" t="s">
        <v>132</v>
      </c>
      <c r="R3021">
        <v>0</v>
      </c>
      <c r="S3021" t="s">
        <v>129</v>
      </c>
      <c r="T3021" t="s">
        <v>129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4.4240001589059804E-3</v>
      </c>
      <c r="AC3021" t="s">
        <v>133</v>
      </c>
      <c r="AD3021">
        <v>0.1145569579105367</v>
      </c>
      <c r="AE3021" t="s">
        <v>133</v>
      </c>
      <c r="AF3021">
        <v>0.1</v>
      </c>
      <c r="AG3021" t="s">
        <v>134</v>
      </c>
      <c r="AH3021">
        <v>11</v>
      </c>
      <c r="AI3021">
        <v>14</v>
      </c>
      <c r="AJ3021">
        <v>11</v>
      </c>
      <c r="AK3021">
        <v>3</v>
      </c>
      <c r="AL3021" t="s">
        <v>134</v>
      </c>
      <c r="AM3021">
        <v>11</v>
      </c>
      <c r="AN3021">
        <v>9</v>
      </c>
      <c r="AO3021">
        <v>9</v>
      </c>
      <c r="AP3021">
        <v>0</v>
      </c>
      <c r="AQ3021">
        <v>1.1359599754051151</v>
      </c>
      <c r="AR3021">
        <v>1.574711302340845</v>
      </c>
      <c r="AS3021">
        <v>0.71403913304524136</v>
      </c>
      <c r="AT3021">
        <v>1.211316386416035</v>
      </c>
      <c r="AU3021">
        <v>18</v>
      </c>
      <c r="AV3021">
        <v>10</v>
      </c>
    </row>
    <row r="3022" spans="1:48" x14ac:dyDescent="0.25">
      <c r="A3022" s="1">
        <v>3020</v>
      </c>
      <c r="B3022" t="s">
        <v>19</v>
      </c>
      <c r="C3022" t="s">
        <v>6</v>
      </c>
      <c r="D3022" t="s">
        <v>147</v>
      </c>
      <c r="E3022">
        <v>1.29999995231628</v>
      </c>
      <c r="F3022" t="s">
        <v>129</v>
      </c>
      <c r="G3022" t="s">
        <v>143</v>
      </c>
      <c r="H3022">
        <v>2.41099996492267E-3</v>
      </c>
      <c r="I3022">
        <v>6.3100000843405698E-3</v>
      </c>
      <c r="J3022" t="s">
        <v>144</v>
      </c>
      <c r="K3022">
        <v>2.41099996492267E-3</v>
      </c>
      <c r="L3022">
        <v>4.4459998607635498E-3</v>
      </c>
      <c r="M3022" t="s">
        <v>131</v>
      </c>
      <c r="N3022">
        <v>4.3689999729394904E-3</v>
      </c>
      <c r="O3022" t="s">
        <v>132</v>
      </c>
      <c r="P3022">
        <v>0</v>
      </c>
      <c r="Q3022" t="s">
        <v>132</v>
      </c>
      <c r="R3022">
        <v>0</v>
      </c>
      <c r="S3022" t="s">
        <v>129</v>
      </c>
      <c r="T3022" t="s">
        <v>129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4.3689999729394904E-3</v>
      </c>
      <c r="AC3022" t="s">
        <v>133</v>
      </c>
      <c r="AD3022">
        <v>0.1159990851771559</v>
      </c>
      <c r="AE3022" t="s">
        <v>133</v>
      </c>
      <c r="AF3022">
        <v>0.1</v>
      </c>
      <c r="AG3022" t="s">
        <v>134</v>
      </c>
      <c r="AH3022">
        <v>11</v>
      </c>
      <c r="AI3022">
        <v>13</v>
      </c>
      <c r="AJ3022">
        <v>11</v>
      </c>
      <c r="AK3022">
        <v>2</v>
      </c>
      <c r="AL3022" t="s">
        <v>134</v>
      </c>
      <c r="AM3022">
        <v>11</v>
      </c>
      <c r="AN3022">
        <v>9</v>
      </c>
      <c r="AO3022">
        <v>9</v>
      </c>
      <c r="AP3022">
        <v>0</v>
      </c>
      <c r="AQ3022">
        <v>1.1359599754051151</v>
      </c>
      <c r="AR3022">
        <v>1.574711302340845</v>
      </c>
      <c r="AS3022">
        <v>0.71403913304524136</v>
      </c>
      <c r="AT3022">
        <v>1.211316386416035</v>
      </c>
      <c r="AU3022">
        <v>18</v>
      </c>
      <c r="AV3022">
        <v>10</v>
      </c>
    </row>
    <row r="3023" spans="1:48" x14ac:dyDescent="0.25">
      <c r="A3023" s="1">
        <v>3021</v>
      </c>
      <c r="B3023" t="s">
        <v>19</v>
      </c>
      <c r="C3023" t="s">
        <v>6</v>
      </c>
      <c r="D3023" t="s">
        <v>147</v>
      </c>
      <c r="E3023">
        <v>1.3999999761581401</v>
      </c>
      <c r="F3023" t="s">
        <v>129</v>
      </c>
      <c r="G3023" t="s">
        <v>143</v>
      </c>
      <c r="H3023">
        <v>2.41099996492267E-3</v>
      </c>
      <c r="I3023">
        <v>5.9719998389482498E-3</v>
      </c>
      <c r="J3023" t="s">
        <v>144</v>
      </c>
      <c r="K3023">
        <v>2.41099996492267E-3</v>
      </c>
      <c r="L3023">
        <v>4.3739997781813101E-3</v>
      </c>
      <c r="M3023" t="s">
        <v>131</v>
      </c>
      <c r="N3023">
        <v>4.3139997869729996E-3</v>
      </c>
      <c r="O3023" t="s">
        <v>132</v>
      </c>
      <c r="P3023">
        <v>0</v>
      </c>
      <c r="Q3023" t="s">
        <v>132</v>
      </c>
      <c r="R3023">
        <v>0</v>
      </c>
      <c r="S3023" t="s">
        <v>129</v>
      </c>
      <c r="T3023" t="s">
        <v>129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4.3139997869729996E-3</v>
      </c>
      <c r="AC3023" t="s">
        <v>133</v>
      </c>
      <c r="AD3023">
        <v>0.117477984475193</v>
      </c>
      <c r="AE3023" t="s">
        <v>133</v>
      </c>
      <c r="AF3023">
        <v>0.1</v>
      </c>
      <c r="AG3023" t="s">
        <v>134</v>
      </c>
      <c r="AH3023">
        <v>11</v>
      </c>
      <c r="AI3023">
        <v>12</v>
      </c>
      <c r="AJ3023">
        <v>10</v>
      </c>
      <c r="AK3023">
        <v>2</v>
      </c>
      <c r="AL3023" t="s">
        <v>134</v>
      </c>
      <c r="AM3023">
        <v>11</v>
      </c>
      <c r="AN3023">
        <v>9</v>
      </c>
      <c r="AO3023">
        <v>9</v>
      </c>
      <c r="AP3023">
        <v>0</v>
      </c>
      <c r="AQ3023">
        <v>1.026007979715543</v>
      </c>
      <c r="AR3023">
        <v>1.574711302340845</v>
      </c>
      <c r="AS3023">
        <v>0.71403913304524136</v>
      </c>
      <c r="AT3023">
        <v>1.211316386416035</v>
      </c>
      <c r="AU3023">
        <v>18</v>
      </c>
      <c r="AV3023">
        <v>10</v>
      </c>
    </row>
    <row r="3024" spans="1:48" x14ac:dyDescent="0.25">
      <c r="A3024" s="1">
        <v>3022</v>
      </c>
      <c r="B3024" t="s">
        <v>19</v>
      </c>
      <c r="C3024" t="s">
        <v>6</v>
      </c>
      <c r="D3024" t="s">
        <v>147</v>
      </c>
      <c r="E3024">
        <v>1.5</v>
      </c>
      <c r="F3024" t="s">
        <v>129</v>
      </c>
      <c r="G3024" t="s">
        <v>143</v>
      </c>
      <c r="H3024">
        <v>2.41099996492267E-3</v>
      </c>
      <c r="I3024">
        <v>5.6429998949170104E-3</v>
      </c>
      <c r="J3024" t="s">
        <v>144</v>
      </c>
      <c r="K3024">
        <v>2.41099996492267E-3</v>
      </c>
      <c r="L3024">
        <v>4.2989999055862401E-3</v>
      </c>
      <c r="M3024" t="s">
        <v>131</v>
      </c>
      <c r="N3024">
        <v>4.2590000666678004E-3</v>
      </c>
      <c r="O3024" t="s">
        <v>132</v>
      </c>
      <c r="P3024">
        <v>0</v>
      </c>
      <c r="Q3024" t="s">
        <v>132</v>
      </c>
      <c r="R3024">
        <v>0</v>
      </c>
      <c r="S3024" t="s">
        <v>129</v>
      </c>
      <c r="T3024" t="s">
        <v>129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4.2590000666678004E-3</v>
      </c>
      <c r="AC3024" t="s">
        <v>133</v>
      </c>
      <c r="AD3024">
        <v>0.1189950674024091</v>
      </c>
      <c r="AE3024" t="s">
        <v>133</v>
      </c>
      <c r="AF3024">
        <v>0.1</v>
      </c>
      <c r="AG3024" t="s">
        <v>134</v>
      </c>
      <c r="AH3024">
        <v>11</v>
      </c>
      <c r="AI3024">
        <v>12</v>
      </c>
      <c r="AJ3024">
        <v>10</v>
      </c>
      <c r="AK3024">
        <v>2</v>
      </c>
      <c r="AL3024" t="s">
        <v>134</v>
      </c>
      <c r="AM3024">
        <v>11</v>
      </c>
      <c r="AN3024">
        <v>9</v>
      </c>
      <c r="AO3024">
        <v>9</v>
      </c>
      <c r="AP3024">
        <v>0</v>
      </c>
      <c r="AQ3024">
        <v>1.026007979715543</v>
      </c>
      <c r="AR3024">
        <v>1.574711302340845</v>
      </c>
      <c r="AS3024">
        <v>0.71403913304524136</v>
      </c>
      <c r="AT3024">
        <v>1.211316386416035</v>
      </c>
      <c r="AU3024">
        <v>18</v>
      </c>
      <c r="AV3024">
        <v>10</v>
      </c>
    </row>
    <row r="3025" spans="1:48" x14ac:dyDescent="0.25">
      <c r="A3025" s="1">
        <v>3023</v>
      </c>
      <c r="B3025" t="s">
        <v>19</v>
      </c>
      <c r="C3025" t="s">
        <v>6</v>
      </c>
      <c r="D3025" t="s">
        <v>147</v>
      </c>
      <c r="E3025">
        <v>1.6000000238418599</v>
      </c>
      <c r="F3025" t="s">
        <v>129</v>
      </c>
      <c r="G3025" t="s">
        <v>143</v>
      </c>
      <c r="H3025">
        <v>2.41099996492267E-3</v>
      </c>
      <c r="I3025">
        <v>5.32099977135658E-3</v>
      </c>
      <c r="J3025" t="s">
        <v>144</v>
      </c>
      <c r="K3025">
        <v>2.41099996492267E-3</v>
      </c>
      <c r="L3025">
        <v>4.2209997773170497E-3</v>
      </c>
      <c r="M3025" t="s">
        <v>131</v>
      </c>
      <c r="N3025">
        <v>4.2039998807013E-3</v>
      </c>
      <c r="O3025" t="s">
        <v>132</v>
      </c>
      <c r="P3025">
        <v>0</v>
      </c>
      <c r="Q3025" t="s">
        <v>132</v>
      </c>
      <c r="R3025">
        <v>0</v>
      </c>
      <c r="S3025" t="s">
        <v>129</v>
      </c>
      <c r="T3025" t="s">
        <v>129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4.2039998807013E-3</v>
      </c>
      <c r="AC3025" t="s">
        <v>133</v>
      </c>
      <c r="AD3025">
        <v>0.120551858796784</v>
      </c>
      <c r="AE3025" t="s">
        <v>133</v>
      </c>
      <c r="AF3025">
        <v>0.1</v>
      </c>
      <c r="AG3025" t="s">
        <v>134</v>
      </c>
      <c r="AH3025">
        <v>11</v>
      </c>
      <c r="AI3025">
        <v>11</v>
      </c>
      <c r="AJ3025">
        <v>11</v>
      </c>
      <c r="AK3025">
        <v>0</v>
      </c>
      <c r="AL3025" t="s">
        <v>134</v>
      </c>
      <c r="AM3025">
        <v>11</v>
      </c>
      <c r="AN3025">
        <v>9</v>
      </c>
      <c r="AO3025">
        <v>9</v>
      </c>
      <c r="AP3025">
        <v>0</v>
      </c>
      <c r="AQ3025">
        <v>1.1359599754051151</v>
      </c>
      <c r="AR3025">
        <v>1.574711302340845</v>
      </c>
      <c r="AS3025">
        <v>0.71403913304524136</v>
      </c>
      <c r="AT3025">
        <v>1.211316386416035</v>
      </c>
      <c r="AU3025">
        <v>18</v>
      </c>
      <c r="AV3025">
        <v>10</v>
      </c>
    </row>
    <row r="3026" spans="1:48" x14ac:dyDescent="0.25">
      <c r="A3026" s="1">
        <v>3024</v>
      </c>
      <c r="B3026" t="s">
        <v>19</v>
      </c>
      <c r="C3026" t="s">
        <v>6</v>
      </c>
      <c r="D3026" t="s">
        <v>147</v>
      </c>
      <c r="E3026">
        <v>1.70000004768372</v>
      </c>
      <c r="F3026" t="s">
        <v>129</v>
      </c>
      <c r="G3026" t="s">
        <v>143</v>
      </c>
      <c r="H3026">
        <v>2.41099996492267E-3</v>
      </c>
      <c r="I3026">
        <v>5.00700017437339E-3</v>
      </c>
      <c r="J3026" t="s">
        <v>144</v>
      </c>
      <c r="K3026">
        <v>2.41099996492267E-3</v>
      </c>
      <c r="L3026">
        <v>4.1390000842511697E-3</v>
      </c>
      <c r="M3026" t="s">
        <v>131</v>
      </c>
      <c r="N3026">
        <v>4.1490001603961E-3</v>
      </c>
      <c r="O3026" t="s">
        <v>132</v>
      </c>
      <c r="P3026">
        <v>0</v>
      </c>
      <c r="Q3026" t="s">
        <v>132</v>
      </c>
      <c r="R3026">
        <v>0</v>
      </c>
      <c r="S3026" t="s">
        <v>129</v>
      </c>
      <c r="T3026" t="s">
        <v>129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4.1490001603961E-3</v>
      </c>
      <c r="AC3026" t="s">
        <v>133</v>
      </c>
      <c r="AD3026">
        <v>0.12214991092013271</v>
      </c>
      <c r="AE3026" t="s">
        <v>133</v>
      </c>
      <c r="AF3026">
        <v>0.1</v>
      </c>
      <c r="AG3026" t="s">
        <v>134</v>
      </c>
      <c r="AH3026">
        <v>11</v>
      </c>
      <c r="AI3026">
        <v>10</v>
      </c>
      <c r="AJ3026">
        <v>10</v>
      </c>
      <c r="AK3026">
        <v>0</v>
      </c>
      <c r="AL3026" t="s">
        <v>134</v>
      </c>
      <c r="AM3026">
        <v>11</v>
      </c>
      <c r="AN3026">
        <v>9</v>
      </c>
      <c r="AO3026">
        <v>9</v>
      </c>
      <c r="AP3026">
        <v>0</v>
      </c>
      <c r="AQ3026">
        <v>1.026007979715543</v>
      </c>
      <c r="AR3026">
        <v>1.574711302340845</v>
      </c>
      <c r="AS3026">
        <v>0.71403913304524136</v>
      </c>
      <c r="AT3026">
        <v>1.211316386416035</v>
      </c>
      <c r="AU3026">
        <v>18</v>
      </c>
      <c r="AV3026">
        <v>10</v>
      </c>
    </row>
    <row r="3027" spans="1:48" x14ac:dyDescent="0.25">
      <c r="A3027" s="1">
        <v>3025</v>
      </c>
      <c r="B3027" t="s">
        <v>19</v>
      </c>
      <c r="C3027" t="s">
        <v>6</v>
      </c>
      <c r="D3027" t="s">
        <v>147</v>
      </c>
      <c r="E3027">
        <v>1.79999995231628</v>
      </c>
      <c r="F3027" t="s">
        <v>129</v>
      </c>
      <c r="G3027" t="s">
        <v>143</v>
      </c>
      <c r="H3027">
        <v>2.41099996492267E-3</v>
      </c>
      <c r="I3027">
        <v>4.7010001726448501E-3</v>
      </c>
      <c r="J3027" t="s">
        <v>144</v>
      </c>
      <c r="K3027">
        <v>2.41099996492267E-3</v>
      </c>
      <c r="L3027">
        <v>4.0549999102950096E-3</v>
      </c>
      <c r="M3027" t="s">
        <v>131</v>
      </c>
      <c r="N3027">
        <v>4.09399997442961E-3</v>
      </c>
      <c r="O3027" t="s">
        <v>132</v>
      </c>
      <c r="P3027">
        <v>0</v>
      </c>
      <c r="Q3027" t="s">
        <v>132</v>
      </c>
      <c r="R3027">
        <v>0</v>
      </c>
      <c r="S3027" t="s">
        <v>129</v>
      </c>
      <c r="T3027" t="s">
        <v>129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4.09399997442961E-3</v>
      </c>
      <c r="AC3027" t="s">
        <v>133</v>
      </c>
      <c r="AD3027">
        <v>0.1237909143051739</v>
      </c>
      <c r="AE3027" t="s">
        <v>133</v>
      </c>
      <c r="AF3027">
        <v>0.1</v>
      </c>
      <c r="AG3027" t="s">
        <v>134</v>
      </c>
      <c r="AH3027">
        <v>11</v>
      </c>
      <c r="AI3027">
        <v>10</v>
      </c>
      <c r="AJ3027">
        <v>10</v>
      </c>
      <c r="AK3027">
        <v>0</v>
      </c>
      <c r="AL3027" t="s">
        <v>134</v>
      </c>
      <c r="AM3027">
        <v>11</v>
      </c>
      <c r="AN3027">
        <v>8</v>
      </c>
      <c r="AO3027">
        <v>8</v>
      </c>
      <c r="AP3027">
        <v>0</v>
      </c>
      <c r="AQ3027">
        <v>1.026007979715543</v>
      </c>
      <c r="AR3027">
        <v>1.574711302340845</v>
      </c>
      <c r="AS3027">
        <v>0.71403913304524136</v>
      </c>
      <c r="AT3027">
        <v>1.211316386416035</v>
      </c>
      <c r="AU3027">
        <v>17</v>
      </c>
      <c r="AV3027">
        <v>9</v>
      </c>
    </row>
    <row r="3028" spans="1:48" x14ac:dyDescent="0.25">
      <c r="A3028" s="1">
        <v>3026</v>
      </c>
      <c r="B3028" t="s">
        <v>19</v>
      </c>
      <c r="C3028" t="s">
        <v>6</v>
      </c>
      <c r="D3028" t="s">
        <v>147</v>
      </c>
      <c r="E3028">
        <v>1.8999999761581401</v>
      </c>
      <c r="F3028" t="s">
        <v>129</v>
      </c>
      <c r="G3028" t="s">
        <v>143</v>
      </c>
      <c r="H3028">
        <v>2.41099996492267E-3</v>
      </c>
      <c r="I3028">
        <v>4.4019999913871297E-3</v>
      </c>
      <c r="J3028" t="s">
        <v>144</v>
      </c>
      <c r="K3028">
        <v>2.41099996492267E-3</v>
      </c>
      <c r="L3028">
        <v>3.9690001867711501E-3</v>
      </c>
      <c r="M3028" t="s">
        <v>131</v>
      </c>
      <c r="N3028">
        <v>4.03899978846312E-3</v>
      </c>
      <c r="O3028" t="s">
        <v>132</v>
      </c>
      <c r="P3028">
        <v>0</v>
      </c>
      <c r="Q3028" t="s">
        <v>132</v>
      </c>
      <c r="R3028">
        <v>0</v>
      </c>
      <c r="S3028" t="s">
        <v>129</v>
      </c>
      <c r="T3028" t="s">
        <v>129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4.03899978846312E-3</v>
      </c>
      <c r="AC3028" t="s">
        <v>133</v>
      </c>
      <c r="AD3028">
        <v>0.125476609691243</v>
      </c>
      <c r="AE3028" t="s">
        <v>133</v>
      </c>
      <c r="AF3028">
        <v>0.1</v>
      </c>
      <c r="AG3028" t="s">
        <v>134</v>
      </c>
      <c r="AH3028">
        <v>11</v>
      </c>
      <c r="AI3028">
        <v>9</v>
      </c>
      <c r="AJ3028">
        <v>9</v>
      </c>
      <c r="AK3028">
        <v>0</v>
      </c>
      <c r="AL3028" t="s">
        <v>134</v>
      </c>
      <c r="AM3028">
        <v>11</v>
      </c>
      <c r="AN3028">
        <v>8</v>
      </c>
      <c r="AO3028">
        <v>8</v>
      </c>
      <c r="AP3028">
        <v>0</v>
      </c>
      <c r="AQ3028">
        <v>0.92825087295881392</v>
      </c>
      <c r="AR3028">
        <v>1.574711302340845</v>
      </c>
      <c r="AS3028">
        <v>0.71403913304524136</v>
      </c>
      <c r="AT3028">
        <v>1.211316386416035</v>
      </c>
      <c r="AU3028">
        <v>17</v>
      </c>
      <c r="AV3028">
        <v>9</v>
      </c>
    </row>
    <row r="3029" spans="1:48" x14ac:dyDescent="0.25">
      <c r="A3029" s="1">
        <v>3027</v>
      </c>
      <c r="B3029" t="s">
        <v>19</v>
      </c>
      <c r="C3029" t="s">
        <v>6</v>
      </c>
      <c r="D3029" t="s">
        <v>147</v>
      </c>
      <c r="E3029">
        <v>2</v>
      </c>
      <c r="F3029" t="s">
        <v>129</v>
      </c>
      <c r="G3029" t="s">
        <v>143</v>
      </c>
      <c r="H3029">
        <v>2.41099996492267E-3</v>
      </c>
      <c r="I3029">
        <v>4.1109998710453502E-3</v>
      </c>
      <c r="J3029" t="s">
        <v>144</v>
      </c>
      <c r="K3029">
        <v>2.41099996492267E-3</v>
      </c>
      <c r="L3029">
        <v>3.8789999671280401E-3</v>
      </c>
      <c r="M3029" t="s">
        <v>131</v>
      </c>
      <c r="N3029">
        <v>3.9840000681579104E-3</v>
      </c>
      <c r="O3029" t="s">
        <v>132</v>
      </c>
      <c r="P3029">
        <v>0</v>
      </c>
      <c r="Q3029" t="s">
        <v>132</v>
      </c>
      <c r="R3029">
        <v>0</v>
      </c>
      <c r="S3029" t="s">
        <v>129</v>
      </c>
      <c r="T3029" t="s">
        <v>129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3.9840000681579104E-3</v>
      </c>
      <c r="AC3029" t="s">
        <v>133</v>
      </c>
      <c r="AD3029">
        <v>0.1272088331650883</v>
      </c>
      <c r="AE3029" t="s">
        <v>133</v>
      </c>
      <c r="AF3029">
        <v>0.1</v>
      </c>
      <c r="AG3029" t="s">
        <v>134</v>
      </c>
      <c r="AH3029">
        <v>11</v>
      </c>
      <c r="AI3029">
        <v>9</v>
      </c>
      <c r="AJ3029">
        <v>9</v>
      </c>
      <c r="AK3029">
        <v>0</v>
      </c>
      <c r="AL3029" t="s">
        <v>134</v>
      </c>
      <c r="AM3029">
        <v>11</v>
      </c>
      <c r="AN3029">
        <v>8</v>
      </c>
      <c r="AO3029">
        <v>8</v>
      </c>
      <c r="AP3029">
        <v>0</v>
      </c>
      <c r="AQ3029">
        <v>0.92825087295881392</v>
      </c>
      <c r="AR3029">
        <v>1.574711302340845</v>
      </c>
      <c r="AS3029">
        <v>0.71403913304524136</v>
      </c>
      <c r="AT3029">
        <v>1.211316386416035</v>
      </c>
      <c r="AU3029">
        <v>16</v>
      </c>
      <c r="AV3029">
        <v>9</v>
      </c>
    </row>
    <row r="3030" spans="1:48" x14ac:dyDescent="0.25">
      <c r="A3030" s="1">
        <v>3028</v>
      </c>
      <c r="B3030" t="s">
        <v>19</v>
      </c>
      <c r="C3030" t="s">
        <v>6</v>
      </c>
      <c r="D3030" t="s">
        <v>147</v>
      </c>
      <c r="E3030">
        <v>2.0999999046325701</v>
      </c>
      <c r="F3030" t="s">
        <v>129</v>
      </c>
      <c r="G3030" t="s">
        <v>143</v>
      </c>
      <c r="H3030">
        <v>2.41099996492267E-3</v>
      </c>
      <c r="I3030">
        <v>3.8260000292211801E-3</v>
      </c>
      <c r="J3030" t="s">
        <v>144</v>
      </c>
      <c r="K3030">
        <v>2.41099996492267E-3</v>
      </c>
      <c r="L3030">
        <v>3.7859999574720899E-3</v>
      </c>
      <c r="M3030" t="s">
        <v>131</v>
      </c>
      <c r="N3030">
        <v>3.9289998821914196E-3</v>
      </c>
      <c r="O3030" t="s">
        <v>132</v>
      </c>
      <c r="P3030">
        <v>0</v>
      </c>
      <c r="Q3030" t="s">
        <v>132</v>
      </c>
      <c r="R3030">
        <v>0</v>
      </c>
      <c r="S3030" t="s">
        <v>129</v>
      </c>
      <c r="T3030" t="s">
        <v>129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3.9289998821914196E-3</v>
      </c>
      <c r="AC3030" t="s">
        <v>133</v>
      </c>
      <c r="AD3030">
        <v>0.1289895686424225</v>
      </c>
      <c r="AE3030" t="s">
        <v>133</v>
      </c>
      <c r="AF3030">
        <v>0.1</v>
      </c>
      <c r="AG3030" t="s">
        <v>134</v>
      </c>
      <c r="AH3030">
        <v>11</v>
      </c>
      <c r="AI3030">
        <v>8</v>
      </c>
      <c r="AJ3030">
        <v>8</v>
      </c>
      <c r="AK3030">
        <v>0</v>
      </c>
      <c r="AL3030" t="s">
        <v>134</v>
      </c>
      <c r="AM3030">
        <v>11</v>
      </c>
      <c r="AN3030">
        <v>8</v>
      </c>
      <c r="AO3030">
        <v>8</v>
      </c>
      <c r="AP3030">
        <v>0</v>
      </c>
      <c r="AQ3030">
        <v>0.92825087295881392</v>
      </c>
      <c r="AR3030">
        <v>1.574711302340845</v>
      </c>
      <c r="AS3030">
        <v>0.71403913304524136</v>
      </c>
      <c r="AT3030">
        <v>1.211316386416035</v>
      </c>
      <c r="AU3030">
        <v>15</v>
      </c>
      <c r="AV3030">
        <v>9</v>
      </c>
    </row>
    <row r="3031" spans="1:48" x14ac:dyDescent="0.25">
      <c r="A3031" s="1">
        <v>3029</v>
      </c>
      <c r="B3031" t="s">
        <v>19</v>
      </c>
      <c r="C3031" t="s">
        <v>6</v>
      </c>
      <c r="D3031" t="s">
        <v>147</v>
      </c>
      <c r="E3031">
        <v>2.2000000476837198</v>
      </c>
      <c r="F3031" t="s">
        <v>129</v>
      </c>
      <c r="G3031" t="s">
        <v>145</v>
      </c>
      <c r="H3031">
        <v>2.41099996492267E-3</v>
      </c>
      <c r="I3031">
        <v>3.5800000187009599E-3</v>
      </c>
      <c r="J3031" t="s">
        <v>146</v>
      </c>
      <c r="K3031">
        <v>2.41099996492267E-3</v>
      </c>
      <c r="L3031">
        <v>3.7229999434202901E-3</v>
      </c>
      <c r="M3031" t="s">
        <v>131</v>
      </c>
      <c r="N3031">
        <v>3.8739999290555698E-3</v>
      </c>
      <c r="O3031" t="s">
        <v>132</v>
      </c>
      <c r="P3031">
        <v>0</v>
      </c>
      <c r="Q3031" t="s">
        <v>132</v>
      </c>
      <c r="R3031">
        <v>0</v>
      </c>
      <c r="S3031" t="s">
        <v>129</v>
      </c>
      <c r="T3031" t="s">
        <v>129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3.8739999290555698E-3</v>
      </c>
      <c r="AC3031" t="s">
        <v>133</v>
      </c>
      <c r="AD3031">
        <v>0.1308208593910716</v>
      </c>
      <c r="AE3031" t="s">
        <v>133</v>
      </c>
      <c r="AF3031">
        <v>0.1</v>
      </c>
      <c r="AG3031" t="s">
        <v>134</v>
      </c>
      <c r="AH3031">
        <v>11</v>
      </c>
      <c r="AI3031">
        <v>8</v>
      </c>
      <c r="AJ3031">
        <v>8</v>
      </c>
      <c r="AK3031">
        <v>0</v>
      </c>
      <c r="AL3031" t="s">
        <v>134</v>
      </c>
      <c r="AM3031">
        <v>11</v>
      </c>
      <c r="AN3031">
        <v>8</v>
      </c>
      <c r="AO3031">
        <v>8</v>
      </c>
      <c r="AP3031">
        <v>0</v>
      </c>
      <c r="AQ3031">
        <v>0.92825087295881392</v>
      </c>
      <c r="AR3031">
        <v>1.574711302340845</v>
      </c>
      <c r="AS3031">
        <v>0.71403913304524136</v>
      </c>
      <c r="AT3031">
        <v>1.211316386416035</v>
      </c>
      <c r="AU3031">
        <v>14</v>
      </c>
      <c r="AV3031">
        <v>9</v>
      </c>
    </row>
    <row r="3032" spans="1:48" x14ac:dyDescent="0.25">
      <c r="A3032" s="1">
        <v>3030</v>
      </c>
      <c r="B3032" t="s">
        <v>19</v>
      </c>
      <c r="C3032" t="s">
        <v>6</v>
      </c>
      <c r="D3032" t="s">
        <v>147</v>
      </c>
      <c r="E3032">
        <v>2.2999999523162802</v>
      </c>
      <c r="F3032" t="s">
        <v>129</v>
      </c>
      <c r="G3032" t="s">
        <v>145</v>
      </c>
      <c r="H3032">
        <v>2.41099996492267E-3</v>
      </c>
      <c r="I3032">
        <v>3.3480001147836399E-3</v>
      </c>
      <c r="J3032" t="s">
        <v>146</v>
      </c>
      <c r="K3032">
        <v>2.41099996492267E-3</v>
      </c>
      <c r="L3032">
        <v>3.6639999598264699E-3</v>
      </c>
      <c r="M3032" t="s">
        <v>131</v>
      </c>
      <c r="N3032">
        <v>3.81899997591972E-3</v>
      </c>
      <c r="O3032" t="s">
        <v>132</v>
      </c>
      <c r="P3032">
        <v>0</v>
      </c>
      <c r="Q3032" t="s">
        <v>132</v>
      </c>
      <c r="R3032">
        <v>0</v>
      </c>
      <c r="S3032" t="s">
        <v>129</v>
      </c>
      <c r="T3032" t="s">
        <v>129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3.81899997591972E-3</v>
      </c>
      <c r="AC3032" t="s">
        <v>133</v>
      </c>
      <c r="AD3032">
        <v>0.1327048974065386</v>
      </c>
      <c r="AE3032" t="s">
        <v>133</v>
      </c>
      <c r="AF3032">
        <v>0.1</v>
      </c>
      <c r="AG3032" t="s">
        <v>134</v>
      </c>
      <c r="AH3032">
        <v>11</v>
      </c>
      <c r="AI3032">
        <v>7</v>
      </c>
      <c r="AJ3032">
        <v>7</v>
      </c>
      <c r="AK3032">
        <v>0</v>
      </c>
      <c r="AL3032" t="s">
        <v>134</v>
      </c>
      <c r="AM3032">
        <v>11</v>
      </c>
      <c r="AN3032">
        <v>8</v>
      </c>
      <c r="AO3032">
        <v>8</v>
      </c>
      <c r="AP3032">
        <v>0</v>
      </c>
      <c r="AQ3032">
        <v>0.92825087295881392</v>
      </c>
      <c r="AR3032">
        <v>1.574711302340845</v>
      </c>
      <c r="AS3032">
        <v>0.71403913304524136</v>
      </c>
      <c r="AT3032">
        <v>1.211316386416035</v>
      </c>
      <c r="AU3032">
        <v>14</v>
      </c>
      <c r="AV3032">
        <v>9</v>
      </c>
    </row>
    <row r="3033" spans="1:48" x14ac:dyDescent="0.25">
      <c r="A3033" s="1">
        <v>3031</v>
      </c>
      <c r="B3033" t="s">
        <v>19</v>
      </c>
      <c r="C3033" t="s">
        <v>6</v>
      </c>
      <c r="D3033" t="s">
        <v>147</v>
      </c>
      <c r="E3033">
        <v>2.4000000953674299</v>
      </c>
      <c r="F3033" t="s">
        <v>129</v>
      </c>
      <c r="G3033" t="s">
        <v>145</v>
      </c>
      <c r="H3033">
        <v>2.41099996492267E-3</v>
      </c>
      <c r="I3033">
        <v>3.1200000084936601E-3</v>
      </c>
      <c r="J3033" t="s">
        <v>146</v>
      </c>
      <c r="K3033">
        <v>2.41099996492267E-3</v>
      </c>
      <c r="L3033">
        <v>3.5999999381601802E-3</v>
      </c>
      <c r="M3033" t="s">
        <v>131</v>
      </c>
      <c r="N3033">
        <v>3.7640000227838798E-3</v>
      </c>
      <c r="O3033" t="s">
        <v>132</v>
      </c>
      <c r="P3033">
        <v>0</v>
      </c>
      <c r="Q3033" t="s">
        <v>132</v>
      </c>
      <c r="R3033">
        <v>0</v>
      </c>
      <c r="S3033" t="s">
        <v>129</v>
      </c>
      <c r="T3033" t="s">
        <v>129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3.7640000227838798E-3</v>
      </c>
      <c r="AC3033" t="s">
        <v>133</v>
      </c>
      <c r="AD3033">
        <v>0.13464399493418899</v>
      </c>
      <c r="AE3033" t="s">
        <v>133</v>
      </c>
      <c r="AF3033">
        <v>0.1</v>
      </c>
      <c r="AG3033" t="s">
        <v>134</v>
      </c>
      <c r="AH3033">
        <v>11</v>
      </c>
      <c r="AI3033">
        <v>7</v>
      </c>
      <c r="AJ3033">
        <v>7</v>
      </c>
      <c r="AK3033">
        <v>0</v>
      </c>
      <c r="AL3033" t="s">
        <v>134</v>
      </c>
      <c r="AM3033">
        <v>11</v>
      </c>
      <c r="AN3033">
        <v>8</v>
      </c>
      <c r="AO3033">
        <v>8</v>
      </c>
      <c r="AP3033">
        <v>0</v>
      </c>
      <c r="AQ3033">
        <v>0.92825087295881392</v>
      </c>
      <c r="AR3033">
        <v>1.574711302340845</v>
      </c>
      <c r="AS3033">
        <v>0.71403913304524136</v>
      </c>
      <c r="AT3033">
        <v>1.211316386416035</v>
      </c>
      <c r="AU3033">
        <v>13</v>
      </c>
      <c r="AV3033">
        <v>9</v>
      </c>
    </row>
    <row r="3034" spans="1:48" x14ac:dyDescent="0.25">
      <c r="A3034" s="1">
        <v>3032</v>
      </c>
      <c r="B3034" t="s">
        <v>19</v>
      </c>
      <c r="C3034" t="s">
        <v>6</v>
      </c>
      <c r="D3034" t="s">
        <v>147</v>
      </c>
      <c r="E3034">
        <v>2.5</v>
      </c>
      <c r="F3034" t="s">
        <v>129</v>
      </c>
      <c r="G3034" t="s">
        <v>145</v>
      </c>
      <c r="H3034">
        <v>2.41099996492267E-3</v>
      </c>
      <c r="I3034">
        <v>2.89599993266165E-3</v>
      </c>
      <c r="J3034" t="s">
        <v>146</v>
      </c>
      <c r="K3034">
        <v>2.41099996492267E-3</v>
      </c>
      <c r="L3034">
        <v>3.5319998860359201E-3</v>
      </c>
      <c r="M3034" t="s">
        <v>131</v>
      </c>
      <c r="N3034">
        <v>3.70900006964803E-3</v>
      </c>
      <c r="O3034" t="s">
        <v>132</v>
      </c>
      <c r="P3034">
        <v>0</v>
      </c>
      <c r="Q3034" t="s">
        <v>132</v>
      </c>
      <c r="R3034">
        <v>0</v>
      </c>
      <c r="S3034" t="s">
        <v>129</v>
      </c>
      <c r="T3034" t="s">
        <v>129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3.70900006964803E-3</v>
      </c>
      <c r="AC3034" t="s">
        <v>133</v>
      </c>
      <c r="AD3034">
        <v>0.13664060137051801</v>
      </c>
      <c r="AE3034" t="s">
        <v>133</v>
      </c>
      <c r="AF3034">
        <v>0.1</v>
      </c>
      <c r="AG3034" t="s">
        <v>134</v>
      </c>
      <c r="AH3034">
        <v>11</v>
      </c>
      <c r="AI3034">
        <v>6</v>
      </c>
      <c r="AJ3034">
        <v>6</v>
      </c>
      <c r="AK3034">
        <v>0</v>
      </c>
      <c r="AL3034" t="s">
        <v>134</v>
      </c>
      <c r="AM3034">
        <v>11</v>
      </c>
      <c r="AN3034">
        <v>7</v>
      </c>
      <c r="AO3034">
        <v>7</v>
      </c>
      <c r="AP3034">
        <v>0</v>
      </c>
      <c r="AQ3034">
        <v>0.92825087295881392</v>
      </c>
      <c r="AR3034">
        <v>1.574711302340845</v>
      </c>
      <c r="AS3034">
        <v>0.71403913304524136</v>
      </c>
      <c r="AT3034">
        <v>1.211316386416035</v>
      </c>
      <c r="AU3034">
        <v>12</v>
      </c>
      <c r="AV3034">
        <v>8</v>
      </c>
    </row>
    <row r="3035" spans="1:48" x14ac:dyDescent="0.25">
      <c r="A3035" s="1">
        <v>3033</v>
      </c>
      <c r="B3035" t="s">
        <v>19</v>
      </c>
      <c r="C3035" t="s">
        <v>6</v>
      </c>
      <c r="D3035" t="s">
        <v>147</v>
      </c>
      <c r="E3035">
        <v>2.5999999046325701</v>
      </c>
      <c r="F3035" t="s">
        <v>129</v>
      </c>
      <c r="G3035" t="s">
        <v>145</v>
      </c>
      <c r="H3035">
        <v>2.41099996492267E-3</v>
      </c>
      <c r="I3035">
        <v>2.6759998872876202E-3</v>
      </c>
      <c r="J3035" t="s">
        <v>146</v>
      </c>
      <c r="K3035">
        <v>2.41099996492267E-3</v>
      </c>
      <c r="L3035">
        <v>3.4580000210553399E-3</v>
      </c>
      <c r="M3035" t="s">
        <v>131</v>
      </c>
      <c r="N3035">
        <v>3.6539998836815401E-3</v>
      </c>
      <c r="O3035" t="s">
        <v>132</v>
      </c>
      <c r="P3035">
        <v>0</v>
      </c>
      <c r="Q3035" t="s">
        <v>132</v>
      </c>
      <c r="R3035">
        <v>0</v>
      </c>
      <c r="S3035" t="s">
        <v>129</v>
      </c>
      <c r="T3035" t="s">
        <v>129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3.6539998836815401E-3</v>
      </c>
      <c r="AC3035" t="s">
        <v>133</v>
      </c>
      <c r="AD3035">
        <v>0.13869732242284041</v>
      </c>
      <c r="AE3035" t="s">
        <v>133</v>
      </c>
      <c r="AF3035">
        <v>0.1</v>
      </c>
      <c r="AG3035" t="s">
        <v>134</v>
      </c>
      <c r="AH3035">
        <v>11</v>
      </c>
      <c r="AI3035">
        <v>6</v>
      </c>
      <c r="AJ3035">
        <v>6</v>
      </c>
      <c r="AK3035">
        <v>0</v>
      </c>
      <c r="AL3035" t="s">
        <v>134</v>
      </c>
      <c r="AM3035">
        <v>11</v>
      </c>
      <c r="AN3035">
        <v>7</v>
      </c>
      <c r="AO3035">
        <v>7</v>
      </c>
      <c r="AP3035">
        <v>0</v>
      </c>
      <c r="AQ3035">
        <v>0.92825087295881392</v>
      </c>
      <c r="AR3035">
        <v>1.574711302340845</v>
      </c>
      <c r="AS3035">
        <v>0.71403913304524136</v>
      </c>
      <c r="AT3035">
        <v>1.211316386416035</v>
      </c>
      <c r="AU3035">
        <v>11</v>
      </c>
      <c r="AV3035">
        <v>8</v>
      </c>
    </row>
    <row r="3036" spans="1:48" x14ac:dyDescent="0.25">
      <c r="A3036" s="1">
        <v>3034</v>
      </c>
      <c r="B3036" t="s">
        <v>19</v>
      </c>
      <c r="C3036" t="s">
        <v>6</v>
      </c>
      <c r="D3036" t="s">
        <v>147</v>
      </c>
      <c r="E3036">
        <v>2.7000000476837198</v>
      </c>
      <c r="F3036" t="s">
        <v>129</v>
      </c>
      <c r="G3036" t="s">
        <v>145</v>
      </c>
      <c r="H3036">
        <v>2.41099996492267E-3</v>
      </c>
      <c r="I3036">
        <v>2.4610001128166901E-3</v>
      </c>
      <c r="J3036" t="s">
        <v>146</v>
      </c>
      <c r="K3036">
        <v>2.41099996492267E-3</v>
      </c>
      <c r="L3036">
        <v>3.3809999004006399E-3</v>
      </c>
      <c r="M3036" t="s">
        <v>131</v>
      </c>
      <c r="N3036">
        <v>3.5989999305456898E-3</v>
      </c>
      <c r="O3036" t="s">
        <v>132</v>
      </c>
      <c r="P3036">
        <v>0</v>
      </c>
      <c r="Q3036" t="s">
        <v>132</v>
      </c>
      <c r="R3036">
        <v>0</v>
      </c>
      <c r="S3036" t="s">
        <v>129</v>
      </c>
      <c r="T3036" t="s">
        <v>129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1.909743496019747E-3</v>
      </c>
      <c r="AC3036" t="s">
        <v>133</v>
      </c>
      <c r="AD3036">
        <v>0.26537595287339028</v>
      </c>
      <c r="AE3036" t="s">
        <v>137</v>
      </c>
      <c r="AF3036">
        <v>0.12</v>
      </c>
      <c r="AG3036" t="s">
        <v>134</v>
      </c>
      <c r="AH3036">
        <v>11</v>
      </c>
      <c r="AI3036">
        <v>5</v>
      </c>
      <c r="AJ3036">
        <v>5</v>
      </c>
      <c r="AK3036">
        <v>0</v>
      </c>
      <c r="AL3036" t="s">
        <v>134</v>
      </c>
      <c r="AM3036">
        <v>11</v>
      </c>
      <c r="AN3036">
        <v>7</v>
      </c>
      <c r="AO3036">
        <v>7</v>
      </c>
      <c r="AP3036">
        <v>0</v>
      </c>
      <c r="AQ3036">
        <v>0.92825087295881392</v>
      </c>
      <c r="AR3036">
        <v>1.574711302340845</v>
      </c>
      <c r="AS3036">
        <v>0.71403913304524136</v>
      </c>
      <c r="AT3036">
        <v>1.211316386416035</v>
      </c>
      <c r="AU3036">
        <v>11</v>
      </c>
      <c r="AV3036">
        <v>8</v>
      </c>
    </row>
    <row r="3037" spans="1:48" x14ac:dyDescent="0.25">
      <c r="A3037" s="1">
        <v>3035</v>
      </c>
      <c r="B3037" t="s">
        <v>19</v>
      </c>
      <c r="C3037" t="s">
        <v>6</v>
      </c>
      <c r="D3037" t="s">
        <v>147</v>
      </c>
      <c r="E3037">
        <v>2.7999999523162802</v>
      </c>
      <c r="F3037" t="s">
        <v>129</v>
      </c>
      <c r="G3037" t="s">
        <v>138</v>
      </c>
      <c r="H3037">
        <v>2.41099996492267E-3</v>
      </c>
      <c r="I3037">
        <v>2.41099996492267E-3</v>
      </c>
      <c r="J3037" t="s">
        <v>146</v>
      </c>
      <c r="K3037">
        <v>2.41099996492267E-3</v>
      </c>
      <c r="L3037">
        <v>3.2989999745041102E-3</v>
      </c>
      <c r="M3037" t="s">
        <v>131</v>
      </c>
      <c r="N3037">
        <v>3.5439999774098401E-3</v>
      </c>
      <c r="O3037" t="s">
        <v>132</v>
      </c>
      <c r="P3037">
        <v>0</v>
      </c>
      <c r="Q3037" t="s">
        <v>132</v>
      </c>
      <c r="R3037">
        <v>0</v>
      </c>
      <c r="S3037" t="s">
        <v>129</v>
      </c>
      <c r="T3037" t="s">
        <v>129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1.854743542883897E-3</v>
      </c>
      <c r="AC3037" t="s">
        <v>133</v>
      </c>
      <c r="AD3037">
        <v>0.27324532383166489</v>
      </c>
      <c r="AE3037" t="s">
        <v>137</v>
      </c>
      <c r="AF3037">
        <v>0.12</v>
      </c>
      <c r="AG3037" t="s">
        <v>134</v>
      </c>
      <c r="AH3037">
        <v>11</v>
      </c>
      <c r="AI3037">
        <v>5</v>
      </c>
      <c r="AJ3037">
        <v>5</v>
      </c>
      <c r="AK3037">
        <v>0</v>
      </c>
      <c r="AL3037" t="s">
        <v>134</v>
      </c>
      <c r="AM3037">
        <v>11</v>
      </c>
      <c r="AN3037">
        <v>7</v>
      </c>
      <c r="AO3037">
        <v>7</v>
      </c>
      <c r="AP3037">
        <v>0</v>
      </c>
      <c r="AQ3037">
        <v>0.92825087295881392</v>
      </c>
      <c r="AR3037">
        <v>1.574711302340845</v>
      </c>
      <c r="AS3037">
        <v>0.71403913304524136</v>
      </c>
      <c r="AT3037">
        <v>1.211316386416035</v>
      </c>
      <c r="AU3037">
        <v>10</v>
      </c>
      <c r="AV3037">
        <v>8</v>
      </c>
    </row>
    <row r="3038" spans="1:48" x14ac:dyDescent="0.25">
      <c r="A3038" s="1">
        <v>3036</v>
      </c>
      <c r="B3038" t="s">
        <v>19</v>
      </c>
      <c r="C3038" t="s">
        <v>6</v>
      </c>
      <c r="D3038" t="s">
        <v>147</v>
      </c>
      <c r="E3038">
        <v>2.9000000953674299</v>
      </c>
      <c r="F3038" t="s">
        <v>129</v>
      </c>
      <c r="G3038" t="s">
        <v>138</v>
      </c>
      <c r="H3038">
        <v>2.41099996492267E-3</v>
      </c>
      <c r="I3038">
        <v>2.41099996492267E-3</v>
      </c>
      <c r="J3038" t="s">
        <v>146</v>
      </c>
      <c r="K3038">
        <v>2.41099996492267E-3</v>
      </c>
      <c r="L3038">
        <v>3.2120000105351201E-3</v>
      </c>
      <c r="M3038" t="s">
        <v>131</v>
      </c>
      <c r="N3038">
        <v>3.4900000318884802E-3</v>
      </c>
      <c r="O3038" t="s">
        <v>132</v>
      </c>
      <c r="P3038">
        <v>0</v>
      </c>
      <c r="Q3038" t="s">
        <v>132</v>
      </c>
      <c r="R3038">
        <v>0</v>
      </c>
      <c r="S3038" t="s">
        <v>129</v>
      </c>
      <c r="T3038" t="s">
        <v>129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1.8007435973625371E-3</v>
      </c>
      <c r="AC3038" t="s">
        <v>133</v>
      </c>
      <c r="AD3038">
        <v>0.28143929027002268</v>
      </c>
      <c r="AE3038" t="s">
        <v>137</v>
      </c>
      <c r="AF3038">
        <v>0.12</v>
      </c>
      <c r="AG3038" t="s">
        <v>134</v>
      </c>
      <c r="AH3038">
        <v>11</v>
      </c>
      <c r="AI3038">
        <v>5</v>
      </c>
      <c r="AJ3038">
        <v>5</v>
      </c>
      <c r="AK3038">
        <v>0</v>
      </c>
      <c r="AL3038" t="s">
        <v>134</v>
      </c>
      <c r="AM3038">
        <v>11</v>
      </c>
      <c r="AN3038">
        <v>7</v>
      </c>
      <c r="AO3038">
        <v>7</v>
      </c>
      <c r="AP3038">
        <v>0</v>
      </c>
      <c r="AQ3038">
        <v>0.92825087295881392</v>
      </c>
      <c r="AR3038">
        <v>1.574711302340845</v>
      </c>
      <c r="AS3038">
        <v>0.71403913304524136</v>
      </c>
      <c r="AT3038">
        <v>1.211316386416035</v>
      </c>
      <c r="AU3038">
        <v>9</v>
      </c>
      <c r="AV3038">
        <v>8</v>
      </c>
    </row>
    <row r="3039" spans="1:48" x14ac:dyDescent="0.25">
      <c r="A3039" s="1">
        <v>3037</v>
      </c>
      <c r="B3039" t="s">
        <v>19</v>
      </c>
      <c r="C3039" t="s">
        <v>6</v>
      </c>
      <c r="D3039" t="s">
        <v>147</v>
      </c>
      <c r="E3039">
        <v>3</v>
      </c>
      <c r="F3039" t="s">
        <v>129</v>
      </c>
      <c r="G3039" t="s">
        <v>136</v>
      </c>
      <c r="H3039">
        <v>2.41099996492267E-3</v>
      </c>
      <c r="I3039">
        <v>2.41099996492267E-3</v>
      </c>
      <c r="J3039" t="s">
        <v>146</v>
      </c>
      <c r="K3039">
        <v>2.41099996492267E-3</v>
      </c>
      <c r="L3039">
        <v>3.12100001610816E-3</v>
      </c>
      <c r="M3039" t="s">
        <v>131</v>
      </c>
      <c r="N3039">
        <v>3.4350000787526399E-3</v>
      </c>
      <c r="O3039" t="s">
        <v>132</v>
      </c>
      <c r="P3039">
        <v>0</v>
      </c>
      <c r="Q3039" t="s">
        <v>132</v>
      </c>
      <c r="R3039">
        <v>0</v>
      </c>
      <c r="S3039" t="s">
        <v>129</v>
      </c>
      <c r="T3039" t="s">
        <v>129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1.7457436442266971E-3</v>
      </c>
      <c r="AC3039" t="s">
        <v>133</v>
      </c>
      <c r="AD3039">
        <v>0.29030608341380759</v>
      </c>
      <c r="AE3039" t="s">
        <v>137</v>
      </c>
      <c r="AF3039">
        <v>0.12</v>
      </c>
      <c r="AG3039" t="s">
        <v>134</v>
      </c>
      <c r="AH3039">
        <v>11</v>
      </c>
      <c r="AI3039">
        <v>5</v>
      </c>
      <c r="AJ3039">
        <v>5</v>
      </c>
      <c r="AK3039">
        <v>0</v>
      </c>
      <c r="AL3039" t="s">
        <v>134</v>
      </c>
      <c r="AM3039">
        <v>11</v>
      </c>
      <c r="AN3039">
        <v>7</v>
      </c>
      <c r="AO3039">
        <v>7</v>
      </c>
      <c r="AP3039">
        <v>0</v>
      </c>
      <c r="AQ3039">
        <v>0.92825087295881392</v>
      </c>
      <c r="AR3039">
        <v>1.574711302340845</v>
      </c>
      <c r="AS3039">
        <v>0.71403913304524136</v>
      </c>
      <c r="AT3039">
        <v>1.211316386416035</v>
      </c>
      <c r="AU3039">
        <v>8</v>
      </c>
      <c r="AV3039">
        <v>8</v>
      </c>
    </row>
    <row r="3040" spans="1:48" x14ac:dyDescent="0.25">
      <c r="A3040" s="1">
        <v>3038</v>
      </c>
      <c r="B3040" t="s">
        <v>19</v>
      </c>
      <c r="C3040" t="s">
        <v>6</v>
      </c>
      <c r="D3040" t="s">
        <v>147</v>
      </c>
      <c r="E3040">
        <v>3.0999999046325701</v>
      </c>
      <c r="F3040" t="s">
        <v>129</v>
      </c>
      <c r="G3040" t="s">
        <v>136</v>
      </c>
      <c r="H3040">
        <v>2.41099996492267E-3</v>
      </c>
      <c r="I3040">
        <v>2.41099996492267E-3</v>
      </c>
      <c r="J3040" t="s">
        <v>146</v>
      </c>
      <c r="K3040">
        <v>2.41099996492267E-3</v>
      </c>
      <c r="L3040">
        <v>3.0249999836087201E-3</v>
      </c>
      <c r="M3040" t="s">
        <v>131</v>
      </c>
      <c r="N3040">
        <v>3.37999989278615E-3</v>
      </c>
      <c r="O3040" t="s">
        <v>132</v>
      </c>
      <c r="P3040">
        <v>0</v>
      </c>
      <c r="Q3040" t="s">
        <v>132</v>
      </c>
      <c r="R3040">
        <v>0</v>
      </c>
      <c r="S3040" t="s">
        <v>129</v>
      </c>
      <c r="T3040" t="s">
        <v>129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1.6907434582602071E-3</v>
      </c>
      <c r="AC3040" t="s">
        <v>133</v>
      </c>
      <c r="AD3040">
        <v>0.29974979203616292</v>
      </c>
      <c r="AE3040" t="s">
        <v>137</v>
      </c>
      <c r="AF3040">
        <v>0.12</v>
      </c>
      <c r="AG3040" t="s">
        <v>134</v>
      </c>
      <c r="AH3040">
        <v>11</v>
      </c>
      <c r="AI3040">
        <v>5</v>
      </c>
      <c r="AJ3040">
        <v>5</v>
      </c>
      <c r="AK3040">
        <v>0</v>
      </c>
      <c r="AL3040" t="s">
        <v>134</v>
      </c>
      <c r="AM3040">
        <v>11</v>
      </c>
      <c r="AN3040">
        <v>6</v>
      </c>
      <c r="AO3040">
        <v>6</v>
      </c>
      <c r="AP3040">
        <v>0</v>
      </c>
      <c r="AQ3040">
        <v>0.92825087295881392</v>
      </c>
      <c r="AR3040">
        <v>1.574711302340845</v>
      </c>
      <c r="AS3040">
        <v>0.71403913304524136</v>
      </c>
      <c r="AT3040">
        <v>1.211316386416035</v>
      </c>
      <c r="AU3040">
        <v>8</v>
      </c>
      <c r="AV3040">
        <v>8</v>
      </c>
    </row>
    <row r="3041" spans="1:48" x14ac:dyDescent="0.25">
      <c r="A3041" s="1">
        <v>3039</v>
      </c>
      <c r="B3041" t="s">
        <v>19</v>
      </c>
      <c r="C3041" t="s">
        <v>6</v>
      </c>
      <c r="D3041" t="s">
        <v>147</v>
      </c>
      <c r="E3041">
        <v>3.2000000476837198</v>
      </c>
      <c r="F3041" t="s">
        <v>129</v>
      </c>
      <c r="G3041" t="s">
        <v>136</v>
      </c>
      <c r="H3041">
        <v>2.41099996492267E-3</v>
      </c>
      <c r="I3041">
        <v>2.41099996492267E-3</v>
      </c>
      <c r="J3041" t="s">
        <v>146</v>
      </c>
      <c r="K3041">
        <v>2.41099996492267E-3</v>
      </c>
      <c r="L3041">
        <v>2.9249999206513201E-3</v>
      </c>
      <c r="M3041" t="s">
        <v>131</v>
      </c>
      <c r="N3041">
        <v>3.3249999396503002E-3</v>
      </c>
      <c r="O3041" t="s">
        <v>132</v>
      </c>
      <c r="P3041">
        <v>0</v>
      </c>
      <c r="Q3041" t="s">
        <v>132</v>
      </c>
      <c r="R3041">
        <v>0</v>
      </c>
      <c r="S3041" t="s">
        <v>129</v>
      </c>
      <c r="T3041" t="s">
        <v>129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1.6357435051243571E-3</v>
      </c>
      <c r="AC3041" t="s">
        <v>133</v>
      </c>
      <c r="AD3041">
        <v>0.30982852654608012</v>
      </c>
      <c r="AE3041" t="s">
        <v>137</v>
      </c>
      <c r="AF3041">
        <v>0.12</v>
      </c>
      <c r="AG3041" t="s">
        <v>134</v>
      </c>
      <c r="AH3041">
        <v>11</v>
      </c>
      <c r="AI3041">
        <v>5</v>
      </c>
      <c r="AJ3041">
        <v>5</v>
      </c>
      <c r="AK3041">
        <v>0</v>
      </c>
      <c r="AL3041" t="s">
        <v>134</v>
      </c>
      <c r="AM3041">
        <v>11</v>
      </c>
      <c r="AN3041">
        <v>6</v>
      </c>
      <c r="AO3041">
        <v>6</v>
      </c>
      <c r="AP3041">
        <v>0</v>
      </c>
      <c r="AQ3041">
        <v>0.92825087295881392</v>
      </c>
      <c r="AR3041">
        <v>1.574711302340845</v>
      </c>
      <c r="AS3041">
        <v>0.71403913304524136</v>
      </c>
      <c r="AT3041">
        <v>1.211316386416035</v>
      </c>
      <c r="AU3041">
        <v>7</v>
      </c>
      <c r="AV3041">
        <v>7</v>
      </c>
    </row>
    <row r="3042" spans="1:48" x14ac:dyDescent="0.25">
      <c r="A3042" s="1">
        <v>3040</v>
      </c>
      <c r="B3042" t="s">
        <v>19</v>
      </c>
      <c r="C3042" t="s">
        <v>6</v>
      </c>
      <c r="D3042" t="s">
        <v>147</v>
      </c>
      <c r="E3042">
        <v>3.2999999523162802</v>
      </c>
      <c r="F3042" t="s">
        <v>129</v>
      </c>
      <c r="G3042" t="s">
        <v>136</v>
      </c>
      <c r="H3042">
        <v>2.41099996492267E-3</v>
      </c>
      <c r="I3042">
        <v>2.41099996492267E-3</v>
      </c>
      <c r="J3042" t="s">
        <v>146</v>
      </c>
      <c r="K3042">
        <v>2.41099996492267E-3</v>
      </c>
      <c r="L3042">
        <v>2.8210000600665799E-3</v>
      </c>
      <c r="M3042" t="s">
        <v>131</v>
      </c>
      <c r="N3042">
        <v>3.26999998651445E-3</v>
      </c>
      <c r="O3042" t="s">
        <v>132</v>
      </c>
      <c r="P3042">
        <v>0</v>
      </c>
      <c r="Q3042" t="s">
        <v>132</v>
      </c>
      <c r="R3042">
        <v>0</v>
      </c>
      <c r="S3042" t="s">
        <v>129</v>
      </c>
      <c r="T3042" t="s">
        <v>129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1.5807435519885071E-3</v>
      </c>
      <c r="AC3042" t="s">
        <v>133</v>
      </c>
      <c r="AD3042">
        <v>0.32060861444759181</v>
      </c>
      <c r="AE3042" t="s">
        <v>137</v>
      </c>
      <c r="AF3042">
        <v>0.12</v>
      </c>
      <c r="AG3042" t="s">
        <v>134</v>
      </c>
      <c r="AH3042">
        <v>11</v>
      </c>
      <c r="AI3042">
        <v>5</v>
      </c>
      <c r="AJ3042">
        <v>5</v>
      </c>
      <c r="AK3042">
        <v>0</v>
      </c>
      <c r="AL3042" t="s">
        <v>134</v>
      </c>
      <c r="AM3042">
        <v>11</v>
      </c>
      <c r="AN3042">
        <v>6</v>
      </c>
      <c r="AO3042">
        <v>6</v>
      </c>
      <c r="AP3042">
        <v>0</v>
      </c>
      <c r="AQ3042">
        <v>0.92825087295881392</v>
      </c>
      <c r="AR3042">
        <v>1.574711302340845</v>
      </c>
      <c r="AS3042">
        <v>0.71403913304524136</v>
      </c>
      <c r="AT3042">
        <v>1.211316386416035</v>
      </c>
      <c r="AU3042">
        <v>7</v>
      </c>
      <c r="AV3042">
        <v>7</v>
      </c>
    </row>
    <row r="3043" spans="1:48" x14ac:dyDescent="0.25">
      <c r="A3043" s="1">
        <v>3041</v>
      </c>
      <c r="B3043" t="s">
        <v>19</v>
      </c>
      <c r="C3043" t="s">
        <v>6</v>
      </c>
      <c r="D3043" t="s">
        <v>147</v>
      </c>
      <c r="E3043">
        <v>3.4000000953674299</v>
      </c>
      <c r="F3043" t="s">
        <v>129</v>
      </c>
      <c r="G3043" t="s">
        <v>136</v>
      </c>
      <c r="H3043">
        <v>2.41099996492267E-3</v>
      </c>
      <c r="I3043">
        <v>2.41099996492267E-3</v>
      </c>
      <c r="J3043" t="s">
        <v>146</v>
      </c>
      <c r="K3043">
        <v>2.41099996492267E-3</v>
      </c>
      <c r="L3043">
        <v>2.7119999285787301E-3</v>
      </c>
      <c r="M3043" t="s">
        <v>131</v>
      </c>
      <c r="N3043">
        <v>3.2150000333786002E-3</v>
      </c>
      <c r="O3043" t="s">
        <v>132</v>
      </c>
      <c r="P3043">
        <v>0</v>
      </c>
      <c r="Q3043" t="s">
        <v>132</v>
      </c>
      <c r="R3043">
        <v>0</v>
      </c>
      <c r="S3043" t="s">
        <v>129</v>
      </c>
      <c r="T3043" t="s">
        <v>129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1.5257435988526569E-3</v>
      </c>
      <c r="AC3043" t="s">
        <v>133</v>
      </c>
      <c r="AD3043">
        <v>0.33216590283000902</v>
      </c>
      <c r="AE3043" t="s">
        <v>137</v>
      </c>
      <c r="AF3043">
        <v>0.12</v>
      </c>
      <c r="AG3043" t="s">
        <v>134</v>
      </c>
      <c r="AH3043">
        <v>11</v>
      </c>
      <c r="AI3043">
        <v>5</v>
      </c>
      <c r="AJ3043">
        <v>5</v>
      </c>
      <c r="AK3043">
        <v>0</v>
      </c>
      <c r="AL3043" t="s">
        <v>134</v>
      </c>
      <c r="AM3043">
        <v>11</v>
      </c>
      <c r="AN3043">
        <v>6</v>
      </c>
      <c r="AO3043">
        <v>6</v>
      </c>
      <c r="AP3043">
        <v>0</v>
      </c>
      <c r="AQ3043">
        <v>0.92825087295881392</v>
      </c>
      <c r="AR3043">
        <v>1.574711302340845</v>
      </c>
      <c r="AS3043">
        <v>0.71403913304524136</v>
      </c>
      <c r="AT3043">
        <v>1.211316386416035</v>
      </c>
      <c r="AU3043">
        <v>6</v>
      </c>
      <c r="AV3043">
        <v>7</v>
      </c>
    </row>
    <row r="3044" spans="1:48" x14ac:dyDescent="0.25">
      <c r="A3044" s="1">
        <v>3042</v>
      </c>
      <c r="B3044" t="s">
        <v>19</v>
      </c>
      <c r="C3044" t="s">
        <v>6</v>
      </c>
      <c r="D3044" t="s">
        <v>147</v>
      </c>
      <c r="E3044">
        <v>3.5</v>
      </c>
      <c r="F3044" t="s">
        <v>129</v>
      </c>
      <c r="G3044" t="s">
        <v>136</v>
      </c>
      <c r="H3044">
        <v>2.41099996492267E-3</v>
      </c>
      <c r="I3044">
        <v>2.41099996492267E-3</v>
      </c>
      <c r="J3044" t="s">
        <v>146</v>
      </c>
      <c r="K3044">
        <v>2.41099996492267E-3</v>
      </c>
      <c r="L3044">
        <v>2.5989999994635599E-3</v>
      </c>
      <c r="M3044" t="s">
        <v>131</v>
      </c>
      <c r="N3044">
        <v>3.16000008024275E-3</v>
      </c>
      <c r="O3044" t="s">
        <v>132</v>
      </c>
      <c r="P3044">
        <v>0</v>
      </c>
      <c r="Q3044" t="s">
        <v>132</v>
      </c>
      <c r="R3044">
        <v>0</v>
      </c>
      <c r="S3044" t="s">
        <v>129</v>
      </c>
      <c r="T3044" t="s">
        <v>129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1.4707436457168069E-3</v>
      </c>
      <c r="AC3044" t="s">
        <v>133</v>
      </c>
      <c r="AD3044">
        <v>0.34458758429855202</v>
      </c>
      <c r="AE3044" t="s">
        <v>137</v>
      </c>
      <c r="AF3044">
        <v>0.12</v>
      </c>
      <c r="AG3044" t="s">
        <v>134</v>
      </c>
      <c r="AH3044">
        <v>11</v>
      </c>
      <c r="AI3044">
        <v>5</v>
      </c>
      <c r="AJ3044">
        <v>5</v>
      </c>
      <c r="AK3044">
        <v>0</v>
      </c>
      <c r="AL3044" t="s">
        <v>134</v>
      </c>
      <c r="AM3044">
        <v>11</v>
      </c>
      <c r="AN3044">
        <v>6</v>
      </c>
      <c r="AO3044">
        <v>6</v>
      </c>
      <c r="AP3044">
        <v>0</v>
      </c>
      <c r="AQ3044">
        <v>0.92825087295881392</v>
      </c>
      <c r="AR3044">
        <v>1.574711302340845</v>
      </c>
      <c r="AS3044">
        <v>0.71403913304524136</v>
      </c>
      <c r="AT3044">
        <v>1.211316386416035</v>
      </c>
      <c r="AU3044">
        <v>6</v>
      </c>
      <c r="AV3044">
        <v>7</v>
      </c>
    </row>
    <row r="3045" spans="1:48" x14ac:dyDescent="0.25">
      <c r="A3045" s="1">
        <v>3043</v>
      </c>
      <c r="B3045" t="s">
        <v>19</v>
      </c>
      <c r="C3045" t="s">
        <v>6</v>
      </c>
      <c r="D3045" t="s">
        <v>147</v>
      </c>
      <c r="E3045">
        <v>3.5999999046325701</v>
      </c>
      <c r="F3045" t="s">
        <v>129</v>
      </c>
      <c r="G3045" t="s">
        <v>136</v>
      </c>
      <c r="H3045">
        <v>2.41099996492267E-3</v>
      </c>
      <c r="I3045">
        <v>2.41099996492267E-3</v>
      </c>
      <c r="J3045" t="s">
        <v>146</v>
      </c>
      <c r="K3045">
        <v>2.41099996492267E-3</v>
      </c>
      <c r="L3045">
        <v>2.4820000398904098E-3</v>
      </c>
      <c r="M3045" t="s">
        <v>131</v>
      </c>
      <c r="N3045">
        <v>3.10499989427626E-3</v>
      </c>
      <c r="O3045" t="s">
        <v>132</v>
      </c>
      <c r="P3045">
        <v>0</v>
      </c>
      <c r="Q3045" t="s">
        <v>132</v>
      </c>
      <c r="R3045">
        <v>0</v>
      </c>
      <c r="S3045" t="s">
        <v>129</v>
      </c>
      <c r="T3045" t="s">
        <v>129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1.4157434597503169E-3</v>
      </c>
      <c r="AC3045" t="s">
        <v>133</v>
      </c>
      <c r="AD3045">
        <v>0.35797445964495578</v>
      </c>
      <c r="AE3045" t="s">
        <v>137</v>
      </c>
      <c r="AF3045">
        <v>0.12</v>
      </c>
      <c r="AG3045" t="s">
        <v>134</v>
      </c>
      <c r="AH3045">
        <v>11</v>
      </c>
      <c r="AI3045">
        <v>5</v>
      </c>
      <c r="AJ3045">
        <v>5</v>
      </c>
      <c r="AK3045">
        <v>0</v>
      </c>
      <c r="AL3045" t="s">
        <v>134</v>
      </c>
      <c r="AM3045">
        <v>11</v>
      </c>
      <c r="AN3045">
        <v>5</v>
      </c>
      <c r="AO3045">
        <v>5</v>
      </c>
      <c r="AP3045">
        <v>0</v>
      </c>
      <c r="AQ3045">
        <v>0.92825087295881392</v>
      </c>
      <c r="AR3045">
        <v>1.574711302340845</v>
      </c>
      <c r="AS3045">
        <v>0.71403913304524136</v>
      </c>
      <c r="AT3045">
        <v>1.211316386416035</v>
      </c>
      <c r="AU3045">
        <v>5</v>
      </c>
      <c r="AV3045">
        <v>7</v>
      </c>
    </row>
    <row r="3046" spans="1:48" x14ac:dyDescent="0.25">
      <c r="A3046" s="1">
        <v>3044</v>
      </c>
      <c r="B3046" t="s">
        <v>19</v>
      </c>
      <c r="C3046" t="s">
        <v>6</v>
      </c>
      <c r="D3046" t="s">
        <v>147</v>
      </c>
      <c r="E3046">
        <v>3.7000000476837198</v>
      </c>
      <c r="F3046" t="s">
        <v>129</v>
      </c>
      <c r="G3046" t="s">
        <v>136</v>
      </c>
      <c r="H3046">
        <v>2.41099996492267E-3</v>
      </c>
      <c r="I3046">
        <v>2.41099996492267E-3</v>
      </c>
      <c r="J3046" t="s">
        <v>138</v>
      </c>
      <c r="K3046">
        <v>2.41099996492267E-3</v>
      </c>
      <c r="L3046">
        <v>2.41099996492267E-3</v>
      </c>
      <c r="M3046" t="s">
        <v>131</v>
      </c>
      <c r="N3046">
        <v>3.0499999411404098E-3</v>
      </c>
      <c r="O3046" t="s">
        <v>132</v>
      </c>
      <c r="P3046">
        <v>0</v>
      </c>
      <c r="Q3046" t="s">
        <v>132</v>
      </c>
      <c r="R3046">
        <v>0</v>
      </c>
      <c r="S3046" t="s">
        <v>129</v>
      </c>
      <c r="T3046" t="s">
        <v>129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1.3607435066144669E-3</v>
      </c>
      <c r="AC3046" t="s">
        <v>133</v>
      </c>
      <c r="AD3046">
        <v>0.37244344546675051</v>
      </c>
      <c r="AE3046" t="s">
        <v>137</v>
      </c>
      <c r="AF3046">
        <v>0.12</v>
      </c>
      <c r="AG3046" t="s">
        <v>134</v>
      </c>
      <c r="AH3046">
        <v>11</v>
      </c>
      <c r="AI3046">
        <v>5</v>
      </c>
      <c r="AJ3046">
        <v>5</v>
      </c>
      <c r="AK3046">
        <v>0</v>
      </c>
      <c r="AL3046" t="s">
        <v>134</v>
      </c>
      <c r="AM3046">
        <v>11</v>
      </c>
      <c r="AN3046">
        <v>5</v>
      </c>
      <c r="AO3046">
        <v>5</v>
      </c>
      <c r="AP3046">
        <v>0</v>
      </c>
      <c r="AQ3046">
        <v>0.92825087295881392</v>
      </c>
      <c r="AR3046">
        <v>1.574711302340845</v>
      </c>
      <c r="AS3046">
        <v>0.71403913304524136</v>
      </c>
      <c r="AT3046">
        <v>1.211316386416035</v>
      </c>
      <c r="AU3046">
        <v>5</v>
      </c>
      <c r="AV3046">
        <v>7</v>
      </c>
    </row>
    <row r="3047" spans="1:48" x14ac:dyDescent="0.25">
      <c r="A3047" s="1">
        <v>3045</v>
      </c>
      <c r="B3047" t="s">
        <v>19</v>
      </c>
      <c r="C3047" t="s">
        <v>6</v>
      </c>
      <c r="D3047" t="s">
        <v>147</v>
      </c>
      <c r="E3047">
        <v>3.7999999523162802</v>
      </c>
      <c r="F3047" t="s">
        <v>129</v>
      </c>
      <c r="G3047" t="s">
        <v>136</v>
      </c>
      <c r="H3047">
        <v>2.41099996492267E-3</v>
      </c>
      <c r="I3047">
        <v>2.41099996492267E-3</v>
      </c>
      <c r="J3047" t="s">
        <v>139</v>
      </c>
      <c r="K3047">
        <v>2.41099996492267E-3</v>
      </c>
      <c r="L3047">
        <v>2.41099996492267E-3</v>
      </c>
      <c r="M3047" t="s">
        <v>131</v>
      </c>
      <c r="N3047">
        <v>2.99499998800457E-3</v>
      </c>
      <c r="O3047" t="s">
        <v>132</v>
      </c>
      <c r="P3047">
        <v>0</v>
      </c>
      <c r="Q3047" t="s">
        <v>132</v>
      </c>
      <c r="R3047">
        <v>0</v>
      </c>
      <c r="S3047" t="s">
        <v>129</v>
      </c>
      <c r="T3047" t="s">
        <v>129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1.3057435534786269E-3</v>
      </c>
      <c r="AC3047" t="s">
        <v>133</v>
      </c>
      <c r="AD3047">
        <v>0.38813134374650821</v>
      </c>
      <c r="AE3047" t="s">
        <v>137</v>
      </c>
      <c r="AF3047">
        <v>0.12</v>
      </c>
      <c r="AG3047" t="s">
        <v>134</v>
      </c>
      <c r="AH3047">
        <v>11</v>
      </c>
      <c r="AI3047">
        <v>5</v>
      </c>
      <c r="AJ3047">
        <v>5</v>
      </c>
      <c r="AK3047">
        <v>0</v>
      </c>
      <c r="AL3047" t="s">
        <v>134</v>
      </c>
      <c r="AM3047">
        <v>11</v>
      </c>
      <c r="AN3047">
        <v>5</v>
      </c>
      <c r="AO3047">
        <v>5</v>
      </c>
      <c r="AP3047">
        <v>0</v>
      </c>
      <c r="AQ3047">
        <v>0.92825087295881392</v>
      </c>
      <c r="AR3047">
        <v>1.574711302340845</v>
      </c>
      <c r="AS3047">
        <v>0.71403913304524136</v>
      </c>
      <c r="AT3047">
        <v>1.211316386416035</v>
      </c>
      <c r="AU3047">
        <v>5</v>
      </c>
      <c r="AV3047">
        <v>6</v>
      </c>
    </row>
    <row r="3048" spans="1:48" x14ac:dyDescent="0.25">
      <c r="A3048" s="1">
        <v>3046</v>
      </c>
      <c r="B3048" t="s">
        <v>19</v>
      </c>
      <c r="C3048" t="s">
        <v>6</v>
      </c>
      <c r="D3048" t="s">
        <v>147</v>
      </c>
      <c r="E3048">
        <v>3.9000000953674299</v>
      </c>
      <c r="F3048" t="s">
        <v>129</v>
      </c>
      <c r="G3048" t="s">
        <v>136</v>
      </c>
      <c r="H3048">
        <v>2.41099996492267E-3</v>
      </c>
      <c r="I3048">
        <v>2.41099996492267E-3</v>
      </c>
      <c r="J3048" t="s">
        <v>136</v>
      </c>
      <c r="K3048">
        <v>2.41099996492267E-3</v>
      </c>
      <c r="L3048">
        <v>2.41099996492267E-3</v>
      </c>
      <c r="M3048" t="s">
        <v>131</v>
      </c>
      <c r="N3048">
        <v>2.9400000348687198E-3</v>
      </c>
      <c r="O3048" t="s">
        <v>132</v>
      </c>
      <c r="P3048">
        <v>0</v>
      </c>
      <c r="Q3048" t="s">
        <v>132</v>
      </c>
      <c r="R3048">
        <v>0</v>
      </c>
      <c r="S3048" t="s">
        <v>129</v>
      </c>
      <c r="T3048" t="s">
        <v>129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1.2507436003427769E-3</v>
      </c>
      <c r="AC3048" t="s">
        <v>133</v>
      </c>
      <c r="AD3048">
        <v>0.40519895513445542</v>
      </c>
      <c r="AE3048" t="s">
        <v>137</v>
      </c>
      <c r="AF3048">
        <v>0.12</v>
      </c>
      <c r="AG3048" t="s">
        <v>134</v>
      </c>
      <c r="AH3048">
        <v>11</v>
      </c>
      <c r="AI3048">
        <v>5</v>
      </c>
      <c r="AJ3048">
        <v>5</v>
      </c>
      <c r="AK3048">
        <v>0</v>
      </c>
      <c r="AL3048" t="s">
        <v>134</v>
      </c>
      <c r="AM3048">
        <v>11</v>
      </c>
      <c r="AN3048">
        <v>5</v>
      </c>
      <c r="AO3048">
        <v>5</v>
      </c>
      <c r="AP3048">
        <v>0</v>
      </c>
      <c r="AQ3048">
        <v>0.92825087295881392</v>
      </c>
      <c r="AR3048">
        <v>1.574711302340845</v>
      </c>
      <c r="AS3048">
        <v>0.71403913304524136</v>
      </c>
      <c r="AT3048">
        <v>1.211316386416035</v>
      </c>
      <c r="AU3048">
        <v>5</v>
      </c>
      <c r="AV3048">
        <v>6</v>
      </c>
    </row>
    <row r="3049" spans="1:48" x14ac:dyDescent="0.25">
      <c r="A3049" s="1">
        <v>3047</v>
      </c>
      <c r="B3049" t="s">
        <v>19</v>
      </c>
      <c r="C3049" t="s">
        <v>6</v>
      </c>
      <c r="D3049" t="s">
        <v>147</v>
      </c>
      <c r="E3049">
        <v>4</v>
      </c>
      <c r="F3049" t="s">
        <v>129</v>
      </c>
      <c r="G3049" t="s">
        <v>136</v>
      </c>
      <c r="H3049">
        <v>2.41099996492267E-3</v>
      </c>
      <c r="I3049">
        <v>2.41099996492267E-3</v>
      </c>
      <c r="J3049" t="s">
        <v>136</v>
      </c>
      <c r="K3049">
        <v>2.41099996492267E-3</v>
      </c>
      <c r="L3049">
        <v>2.41099996492267E-3</v>
      </c>
      <c r="M3049" t="s">
        <v>131</v>
      </c>
      <c r="N3049">
        <v>2.88500008173287E-3</v>
      </c>
      <c r="O3049" t="s">
        <v>132</v>
      </c>
      <c r="P3049">
        <v>0</v>
      </c>
      <c r="Q3049" t="s">
        <v>132</v>
      </c>
      <c r="R3049">
        <v>0</v>
      </c>
      <c r="S3049" t="s">
        <v>129</v>
      </c>
      <c r="T3049" t="s">
        <v>129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1.1957436472069269E-3</v>
      </c>
      <c r="AC3049" t="s">
        <v>133</v>
      </c>
      <c r="AD3049">
        <v>0.423836665311839</v>
      </c>
      <c r="AE3049" t="s">
        <v>137</v>
      </c>
      <c r="AF3049">
        <v>0.12</v>
      </c>
      <c r="AG3049" t="s">
        <v>134</v>
      </c>
      <c r="AH3049">
        <v>11</v>
      </c>
      <c r="AI3049">
        <v>5</v>
      </c>
      <c r="AJ3049">
        <v>5</v>
      </c>
      <c r="AK3049">
        <v>0</v>
      </c>
      <c r="AL3049" t="s">
        <v>134</v>
      </c>
      <c r="AM3049">
        <v>11</v>
      </c>
      <c r="AN3049">
        <v>5</v>
      </c>
      <c r="AO3049">
        <v>5</v>
      </c>
      <c r="AP3049">
        <v>0</v>
      </c>
      <c r="AQ3049">
        <v>0.92825087295881392</v>
      </c>
      <c r="AR3049">
        <v>1.574711302340845</v>
      </c>
      <c r="AS3049">
        <v>0.71403913304524136</v>
      </c>
      <c r="AT3049">
        <v>1.211316386416035</v>
      </c>
      <c r="AU3049">
        <v>5</v>
      </c>
      <c r="AV3049">
        <v>6</v>
      </c>
    </row>
    <row r="3050" spans="1:48" x14ac:dyDescent="0.25">
      <c r="A3050" s="1">
        <v>3048</v>
      </c>
      <c r="B3050" t="s">
        <v>19</v>
      </c>
      <c r="C3050" t="s">
        <v>6</v>
      </c>
      <c r="D3050" t="s">
        <v>147</v>
      </c>
      <c r="E3050">
        <v>4.0999999046325701</v>
      </c>
      <c r="F3050" t="s">
        <v>129</v>
      </c>
      <c r="G3050" t="s">
        <v>136</v>
      </c>
      <c r="H3050">
        <v>2.41099996492267E-3</v>
      </c>
      <c r="I3050">
        <v>2.41099996492267E-3</v>
      </c>
      <c r="J3050" t="s">
        <v>136</v>
      </c>
      <c r="K3050">
        <v>2.41099996492267E-3</v>
      </c>
      <c r="L3050">
        <v>2.41099996492267E-3</v>
      </c>
      <c r="M3050" t="s">
        <v>131</v>
      </c>
      <c r="N3050">
        <v>2.8299998957663801E-3</v>
      </c>
      <c r="O3050" t="s">
        <v>132</v>
      </c>
      <c r="P3050">
        <v>0</v>
      </c>
      <c r="Q3050" t="s">
        <v>132</v>
      </c>
      <c r="R3050">
        <v>0</v>
      </c>
      <c r="S3050" t="s">
        <v>129</v>
      </c>
      <c r="T3050" t="s">
        <v>129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1.140743461240437E-3</v>
      </c>
      <c r="AC3050" t="s">
        <v>133</v>
      </c>
      <c r="AD3050">
        <v>0.44427166774982779</v>
      </c>
      <c r="AE3050" t="s">
        <v>137</v>
      </c>
      <c r="AF3050">
        <v>0.12</v>
      </c>
      <c r="AG3050" t="s">
        <v>134</v>
      </c>
      <c r="AH3050">
        <v>11</v>
      </c>
      <c r="AI3050">
        <v>5</v>
      </c>
      <c r="AJ3050">
        <v>5</v>
      </c>
      <c r="AK3050">
        <v>0</v>
      </c>
      <c r="AL3050" t="s">
        <v>134</v>
      </c>
      <c r="AM3050">
        <v>11</v>
      </c>
      <c r="AN3050">
        <v>5</v>
      </c>
      <c r="AO3050">
        <v>5</v>
      </c>
      <c r="AP3050">
        <v>0</v>
      </c>
      <c r="AQ3050">
        <v>0.92825087295881392</v>
      </c>
      <c r="AR3050">
        <v>1.574711302340845</v>
      </c>
      <c r="AS3050">
        <v>0.71403913304524136</v>
      </c>
      <c r="AT3050">
        <v>1.211316386416035</v>
      </c>
      <c r="AU3050">
        <v>5</v>
      </c>
      <c r="AV3050">
        <v>6</v>
      </c>
    </row>
    <row r="3051" spans="1:48" x14ac:dyDescent="0.25">
      <c r="A3051" s="1">
        <v>3049</v>
      </c>
      <c r="B3051" t="s">
        <v>19</v>
      </c>
      <c r="C3051" t="s">
        <v>6</v>
      </c>
      <c r="D3051" t="s">
        <v>147</v>
      </c>
      <c r="E3051">
        <v>4.1999998092651403</v>
      </c>
      <c r="F3051" t="s">
        <v>129</v>
      </c>
      <c r="G3051" t="s">
        <v>136</v>
      </c>
      <c r="H3051">
        <v>2.41099996492267E-3</v>
      </c>
      <c r="I3051">
        <v>2.41099996492267E-3</v>
      </c>
      <c r="J3051" t="s">
        <v>136</v>
      </c>
      <c r="K3051">
        <v>2.41099996492267E-3</v>
      </c>
      <c r="L3051">
        <v>2.41099996492267E-3</v>
      </c>
      <c r="M3051" t="s">
        <v>131</v>
      </c>
      <c r="N3051">
        <v>2.7749999426305298E-3</v>
      </c>
      <c r="O3051" t="s">
        <v>132</v>
      </c>
      <c r="P3051">
        <v>0</v>
      </c>
      <c r="Q3051" t="s">
        <v>132</v>
      </c>
      <c r="R3051">
        <v>0</v>
      </c>
      <c r="S3051" t="s">
        <v>129</v>
      </c>
      <c r="T3051" t="s">
        <v>129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1.085743508104587E-3</v>
      </c>
      <c r="AC3051" t="s">
        <v>133</v>
      </c>
      <c r="AD3051">
        <v>0.46677691021587142</v>
      </c>
      <c r="AE3051" t="s">
        <v>137</v>
      </c>
      <c r="AF3051">
        <v>0.12</v>
      </c>
      <c r="AG3051" t="s">
        <v>134</v>
      </c>
      <c r="AH3051">
        <v>11</v>
      </c>
      <c r="AI3051">
        <v>5</v>
      </c>
      <c r="AJ3051">
        <v>5</v>
      </c>
      <c r="AK3051">
        <v>0</v>
      </c>
      <c r="AL3051" t="s">
        <v>134</v>
      </c>
      <c r="AM3051">
        <v>11</v>
      </c>
      <c r="AN3051">
        <v>5</v>
      </c>
      <c r="AO3051">
        <v>5</v>
      </c>
      <c r="AP3051">
        <v>0</v>
      </c>
      <c r="AQ3051">
        <v>0.92825087295881392</v>
      </c>
      <c r="AR3051">
        <v>1.574711302340845</v>
      </c>
      <c r="AS3051">
        <v>0.71403913304524136</v>
      </c>
      <c r="AT3051">
        <v>1.211316386416035</v>
      </c>
      <c r="AU3051">
        <v>5</v>
      </c>
      <c r="AV3051">
        <v>6</v>
      </c>
    </row>
    <row r="3052" spans="1:48" x14ac:dyDescent="0.25">
      <c r="A3052" s="1">
        <v>3050</v>
      </c>
      <c r="B3052" t="s">
        <v>19</v>
      </c>
      <c r="C3052" t="s">
        <v>6</v>
      </c>
      <c r="D3052" t="s">
        <v>147</v>
      </c>
      <c r="E3052">
        <v>4.3000001907348597</v>
      </c>
      <c r="F3052" t="s">
        <v>129</v>
      </c>
      <c r="G3052" t="s">
        <v>136</v>
      </c>
      <c r="H3052">
        <v>2.41099996492267E-3</v>
      </c>
      <c r="I3052">
        <v>2.41099996492267E-3</v>
      </c>
      <c r="J3052" t="s">
        <v>136</v>
      </c>
      <c r="K3052">
        <v>2.41099996492267E-3</v>
      </c>
      <c r="L3052">
        <v>2.41099996492267E-3</v>
      </c>
      <c r="M3052" t="s">
        <v>131</v>
      </c>
      <c r="N3052">
        <v>2.7199999894946801E-3</v>
      </c>
      <c r="O3052" t="s">
        <v>132</v>
      </c>
      <c r="P3052">
        <v>0</v>
      </c>
      <c r="Q3052" t="s">
        <v>132</v>
      </c>
      <c r="R3052">
        <v>0</v>
      </c>
      <c r="S3052" t="s">
        <v>129</v>
      </c>
      <c r="T3052" t="s">
        <v>129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1.030743554968737E-3</v>
      </c>
      <c r="AC3052" t="s">
        <v>133</v>
      </c>
      <c r="AD3052">
        <v>0.49168388932140489</v>
      </c>
      <c r="AE3052" t="s">
        <v>137</v>
      </c>
      <c r="AF3052">
        <v>0.12</v>
      </c>
      <c r="AG3052" t="s">
        <v>134</v>
      </c>
      <c r="AH3052">
        <v>11</v>
      </c>
      <c r="AI3052">
        <v>5</v>
      </c>
      <c r="AJ3052">
        <v>5</v>
      </c>
      <c r="AK3052">
        <v>0</v>
      </c>
      <c r="AL3052" t="s">
        <v>134</v>
      </c>
      <c r="AM3052">
        <v>11</v>
      </c>
      <c r="AN3052">
        <v>5</v>
      </c>
      <c r="AO3052">
        <v>5</v>
      </c>
      <c r="AP3052">
        <v>0</v>
      </c>
      <c r="AQ3052">
        <v>0.92825087295881392</v>
      </c>
      <c r="AR3052">
        <v>1.574711302340845</v>
      </c>
      <c r="AS3052">
        <v>0.71403913304524136</v>
      </c>
      <c r="AT3052">
        <v>1.211316386416035</v>
      </c>
      <c r="AU3052">
        <v>5</v>
      </c>
      <c r="AV3052">
        <v>5</v>
      </c>
    </row>
    <row r="3053" spans="1:48" x14ac:dyDescent="0.25">
      <c r="A3053" s="1">
        <v>3051</v>
      </c>
      <c r="B3053" t="s">
        <v>19</v>
      </c>
      <c r="C3053" t="s">
        <v>6</v>
      </c>
      <c r="D3053" t="s">
        <v>147</v>
      </c>
      <c r="E3053">
        <v>4.4000000953674299</v>
      </c>
      <c r="F3053" t="s">
        <v>129</v>
      </c>
      <c r="G3053" t="s">
        <v>136</v>
      </c>
      <c r="H3053">
        <v>2.41099996492267E-3</v>
      </c>
      <c r="I3053">
        <v>2.41099996492267E-3</v>
      </c>
      <c r="J3053" t="s">
        <v>136</v>
      </c>
      <c r="K3053">
        <v>2.41099996492267E-3</v>
      </c>
      <c r="L3053">
        <v>2.41099996492267E-3</v>
      </c>
      <c r="M3053" t="s">
        <v>131</v>
      </c>
      <c r="N3053">
        <v>2.6650000363588298E-3</v>
      </c>
      <c r="O3053" t="s">
        <v>132</v>
      </c>
      <c r="P3053">
        <v>0</v>
      </c>
      <c r="Q3053" t="s">
        <v>132</v>
      </c>
      <c r="R3053">
        <v>0</v>
      </c>
      <c r="S3053" t="s">
        <v>129</v>
      </c>
      <c r="T3053" t="s">
        <v>129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9.7574360183288675E-4</v>
      </c>
      <c r="AC3053" t="s">
        <v>133</v>
      </c>
      <c r="AD3053">
        <v>0.51939874271068842</v>
      </c>
      <c r="AE3053" t="s">
        <v>137</v>
      </c>
      <c r="AF3053">
        <v>0.12</v>
      </c>
      <c r="AG3053" t="s">
        <v>134</v>
      </c>
      <c r="AH3053">
        <v>11</v>
      </c>
      <c r="AI3053">
        <v>5</v>
      </c>
      <c r="AJ3053">
        <v>5</v>
      </c>
      <c r="AK3053">
        <v>0</v>
      </c>
      <c r="AL3053" t="s">
        <v>134</v>
      </c>
      <c r="AM3053">
        <v>11</v>
      </c>
      <c r="AN3053">
        <v>5</v>
      </c>
      <c r="AO3053">
        <v>5</v>
      </c>
      <c r="AP3053">
        <v>0</v>
      </c>
      <c r="AQ3053">
        <v>0.92825087295881392</v>
      </c>
      <c r="AR3053">
        <v>1.574711302340845</v>
      </c>
      <c r="AS3053">
        <v>0.71403913304524136</v>
      </c>
      <c r="AT3053">
        <v>1.211316386416035</v>
      </c>
      <c r="AU3053">
        <v>5</v>
      </c>
      <c r="AV3053">
        <v>5</v>
      </c>
    </row>
    <row r="3054" spans="1:48" x14ac:dyDescent="0.25">
      <c r="A3054" s="1">
        <v>3052</v>
      </c>
      <c r="B3054" t="s">
        <v>19</v>
      </c>
      <c r="C3054" t="s">
        <v>6</v>
      </c>
      <c r="D3054" t="s">
        <v>147</v>
      </c>
      <c r="E3054">
        <v>4.5</v>
      </c>
      <c r="F3054" t="s">
        <v>129</v>
      </c>
      <c r="G3054" t="s">
        <v>136</v>
      </c>
      <c r="H3054">
        <v>2.41099996492267E-3</v>
      </c>
      <c r="I3054">
        <v>2.41099996492267E-3</v>
      </c>
      <c r="J3054" t="s">
        <v>136</v>
      </c>
      <c r="K3054">
        <v>2.41099996492267E-3</v>
      </c>
      <c r="L3054">
        <v>2.41099996492267E-3</v>
      </c>
      <c r="M3054" t="s">
        <v>142</v>
      </c>
      <c r="N3054">
        <v>2.61000008322299E-3</v>
      </c>
      <c r="O3054" t="s">
        <v>132</v>
      </c>
      <c r="P3054">
        <v>0</v>
      </c>
      <c r="Q3054" t="s">
        <v>132</v>
      </c>
      <c r="R3054">
        <v>0</v>
      </c>
      <c r="S3054" t="s">
        <v>129</v>
      </c>
      <c r="T3054" t="s">
        <v>129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9.2074364869704694E-4</v>
      </c>
      <c r="AC3054" t="s">
        <v>133</v>
      </c>
      <c r="AD3054">
        <v>0.55042464937681346</v>
      </c>
      <c r="AE3054" t="s">
        <v>137</v>
      </c>
      <c r="AF3054">
        <v>0.12</v>
      </c>
      <c r="AG3054" t="s">
        <v>134</v>
      </c>
      <c r="AH3054">
        <v>11</v>
      </c>
      <c r="AI3054">
        <v>5</v>
      </c>
      <c r="AJ3054">
        <v>5</v>
      </c>
      <c r="AK3054">
        <v>0</v>
      </c>
      <c r="AL3054" t="s">
        <v>134</v>
      </c>
      <c r="AM3054">
        <v>11</v>
      </c>
      <c r="AN3054">
        <v>5</v>
      </c>
      <c r="AO3054">
        <v>5</v>
      </c>
      <c r="AP3054">
        <v>0</v>
      </c>
      <c r="AQ3054">
        <v>0.92825087295881392</v>
      </c>
      <c r="AR3054">
        <v>1.574711302340845</v>
      </c>
      <c r="AS3054">
        <v>0.71403913304524136</v>
      </c>
      <c r="AT3054">
        <v>1.211316386416035</v>
      </c>
      <c r="AU3054">
        <v>5</v>
      </c>
      <c r="AV3054">
        <v>5</v>
      </c>
    </row>
    <row r="3055" spans="1:48" x14ac:dyDescent="0.25">
      <c r="A3055" s="1">
        <v>3053</v>
      </c>
      <c r="B3055" t="s">
        <v>19</v>
      </c>
      <c r="C3055" t="s">
        <v>6</v>
      </c>
      <c r="D3055" t="s">
        <v>147</v>
      </c>
      <c r="E3055">
        <v>4.5999999046325701</v>
      </c>
      <c r="F3055" t="s">
        <v>129</v>
      </c>
      <c r="G3055" t="s">
        <v>136</v>
      </c>
      <c r="H3055">
        <v>2.41099996492267E-3</v>
      </c>
      <c r="I3055">
        <v>2.41099996492267E-3</v>
      </c>
      <c r="J3055" t="s">
        <v>136</v>
      </c>
      <c r="K3055">
        <v>2.41099996492267E-3</v>
      </c>
      <c r="L3055">
        <v>2.41099996492267E-3</v>
      </c>
      <c r="M3055" t="s">
        <v>131</v>
      </c>
      <c r="N3055">
        <v>2.6650000363588298E-3</v>
      </c>
      <c r="O3055" t="s">
        <v>132</v>
      </c>
      <c r="P3055">
        <v>0</v>
      </c>
      <c r="Q3055" t="s">
        <v>132</v>
      </c>
      <c r="R3055">
        <v>0</v>
      </c>
      <c r="S3055" t="s">
        <v>129</v>
      </c>
      <c r="T3055" t="s">
        <v>129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9.7574360183288675E-4</v>
      </c>
      <c r="AC3055" t="s">
        <v>133</v>
      </c>
      <c r="AD3055">
        <v>0.51939874271068842</v>
      </c>
      <c r="AE3055" t="s">
        <v>137</v>
      </c>
      <c r="AF3055">
        <v>0.12</v>
      </c>
      <c r="AG3055" t="s">
        <v>134</v>
      </c>
      <c r="AH3055">
        <v>11</v>
      </c>
      <c r="AI3055">
        <v>5</v>
      </c>
      <c r="AJ3055">
        <v>5</v>
      </c>
      <c r="AK3055">
        <v>0</v>
      </c>
      <c r="AL3055" t="s">
        <v>134</v>
      </c>
      <c r="AM3055">
        <v>11</v>
      </c>
      <c r="AN3055">
        <v>5</v>
      </c>
      <c r="AO3055">
        <v>5</v>
      </c>
      <c r="AP3055">
        <v>0</v>
      </c>
      <c r="AQ3055">
        <v>0.92825087295881392</v>
      </c>
      <c r="AR3055">
        <v>1.574711302340845</v>
      </c>
      <c r="AS3055">
        <v>0.71403913304524136</v>
      </c>
      <c r="AT3055">
        <v>1.211316386416035</v>
      </c>
      <c r="AU3055">
        <v>5</v>
      </c>
      <c r="AV3055">
        <v>6</v>
      </c>
    </row>
    <row r="3056" spans="1:48" x14ac:dyDescent="0.25">
      <c r="A3056" s="1">
        <v>3054</v>
      </c>
      <c r="B3056" t="s">
        <v>19</v>
      </c>
      <c r="C3056" t="s">
        <v>6</v>
      </c>
      <c r="D3056" t="s">
        <v>147</v>
      </c>
      <c r="E3056">
        <v>4.6999998092651403</v>
      </c>
      <c r="F3056" t="s">
        <v>129</v>
      </c>
      <c r="G3056" t="s">
        <v>136</v>
      </c>
      <c r="H3056">
        <v>2.41099996492267E-3</v>
      </c>
      <c r="I3056">
        <v>2.41099996492267E-3</v>
      </c>
      <c r="J3056" t="s">
        <v>136</v>
      </c>
      <c r="K3056">
        <v>2.41099996492267E-3</v>
      </c>
      <c r="L3056">
        <v>2.41099996492267E-3</v>
      </c>
      <c r="M3056" t="s">
        <v>131</v>
      </c>
      <c r="N3056">
        <v>2.7199999894946801E-3</v>
      </c>
      <c r="O3056" t="s">
        <v>132</v>
      </c>
      <c r="P3056">
        <v>0</v>
      </c>
      <c r="Q3056" t="s">
        <v>132</v>
      </c>
      <c r="R3056">
        <v>0</v>
      </c>
      <c r="S3056" t="s">
        <v>129</v>
      </c>
      <c r="T3056" t="s">
        <v>129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1.030743554968737E-3</v>
      </c>
      <c r="AC3056" t="s">
        <v>133</v>
      </c>
      <c r="AD3056">
        <v>0.49168388932140489</v>
      </c>
      <c r="AE3056" t="s">
        <v>137</v>
      </c>
      <c r="AF3056">
        <v>0.12</v>
      </c>
      <c r="AG3056" t="s">
        <v>134</v>
      </c>
      <c r="AH3056">
        <v>11</v>
      </c>
      <c r="AI3056">
        <v>5</v>
      </c>
      <c r="AJ3056">
        <v>5</v>
      </c>
      <c r="AK3056">
        <v>0</v>
      </c>
      <c r="AL3056" t="s">
        <v>134</v>
      </c>
      <c r="AM3056">
        <v>11</v>
      </c>
      <c r="AN3056">
        <v>5</v>
      </c>
      <c r="AO3056">
        <v>5</v>
      </c>
      <c r="AP3056">
        <v>0</v>
      </c>
      <c r="AQ3056">
        <v>0.92825087295881392</v>
      </c>
      <c r="AR3056">
        <v>1.574711302340845</v>
      </c>
      <c r="AS3056">
        <v>0.71403913304524136</v>
      </c>
      <c r="AT3056">
        <v>1.211316386416035</v>
      </c>
      <c r="AU3056">
        <v>5</v>
      </c>
      <c r="AV3056">
        <v>6</v>
      </c>
    </row>
    <row r="3057" spans="1:48" x14ac:dyDescent="0.25">
      <c r="A3057" s="1">
        <v>3055</v>
      </c>
      <c r="B3057" t="s">
        <v>19</v>
      </c>
      <c r="C3057" t="s">
        <v>6</v>
      </c>
      <c r="D3057" t="s">
        <v>147</v>
      </c>
      <c r="E3057">
        <v>4.8000001907348597</v>
      </c>
      <c r="F3057" t="s">
        <v>129</v>
      </c>
      <c r="G3057" t="s">
        <v>136</v>
      </c>
      <c r="H3057">
        <v>2.41099996492267E-3</v>
      </c>
      <c r="I3057">
        <v>2.41099996492267E-3</v>
      </c>
      <c r="J3057" t="s">
        <v>136</v>
      </c>
      <c r="K3057">
        <v>2.41099996492267E-3</v>
      </c>
      <c r="L3057">
        <v>2.41099996492267E-3</v>
      </c>
      <c r="M3057" t="s">
        <v>131</v>
      </c>
      <c r="N3057">
        <v>2.7749999426305298E-3</v>
      </c>
      <c r="O3057" t="s">
        <v>132</v>
      </c>
      <c r="P3057">
        <v>0</v>
      </c>
      <c r="Q3057" t="s">
        <v>132</v>
      </c>
      <c r="R3057">
        <v>0</v>
      </c>
      <c r="S3057" t="s">
        <v>129</v>
      </c>
      <c r="T3057" t="s">
        <v>129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1.085743508104587E-3</v>
      </c>
      <c r="AC3057" t="s">
        <v>133</v>
      </c>
      <c r="AD3057">
        <v>0.46677691021587142</v>
      </c>
      <c r="AE3057" t="s">
        <v>137</v>
      </c>
      <c r="AF3057">
        <v>0.12</v>
      </c>
      <c r="AG3057" t="s">
        <v>134</v>
      </c>
      <c r="AH3057">
        <v>11</v>
      </c>
      <c r="AI3057">
        <v>5</v>
      </c>
      <c r="AJ3057">
        <v>5</v>
      </c>
      <c r="AK3057">
        <v>0</v>
      </c>
      <c r="AL3057" t="s">
        <v>134</v>
      </c>
      <c r="AM3057">
        <v>11</v>
      </c>
      <c r="AN3057">
        <v>5</v>
      </c>
      <c r="AO3057">
        <v>5</v>
      </c>
      <c r="AP3057">
        <v>0</v>
      </c>
      <c r="AQ3057">
        <v>0.92825087295881392</v>
      </c>
      <c r="AR3057">
        <v>1.574711302340845</v>
      </c>
      <c r="AS3057">
        <v>0.71403913304524136</v>
      </c>
      <c r="AT3057">
        <v>1.211316386416035</v>
      </c>
      <c r="AU3057">
        <v>5</v>
      </c>
      <c r="AV3057">
        <v>6</v>
      </c>
    </row>
    <row r="3058" spans="1:48" x14ac:dyDescent="0.25">
      <c r="A3058" s="1">
        <v>3056</v>
      </c>
      <c r="B3058" t="s">
        <v>19</v>
      </c>
      <c r="C3058" t="s">
        <v>6</v>
      </c>
      <c r="D3058" t="s">
        <v>147</v>
      </c>
      <c r="E3058">
        <v>4.9000000953674299</v>
      </c>
      <c r="F3058" t="s">
        <v>129</v>
      </c>
      <c r="G3058" t="s">
        <v>136</v>
      </c>
      <c r="H3058">
        <v>2.41099996492267E-3</v>
      </c>
      <c r="I3058">
        <v>2.41099996492267E-3</v>
      </c>
      <c r="J3058" t="s">
        <v>136</v>
      </c>
      <c r="K3058">
        <v>2.41099996492267E-3</v>
      </c>
      <c r="L3058">
        <v>2.41099996492267E-3</v>
      </c>
      <c r="M3058" t="s">
        <v>131</v>
      </c>
      <c r="N3058">
        <v>2.8299998957663801E-3</v>
      </c>
      <c r="O3058" t="s">
        <v>132</v>
      </c>
      <c r="P3058">
        <v>0</v>
      </c>
      <c r="Q3058" t="s">
        <v>132</v>
      </c>
      <c r="R3058">
        <v>0</v>
      </c>
      <c r="S3058" t="s">
        <v>129</v>
      </c>
      <c r="T3058" t="s">
        <v>129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1.140743461240437E-3</v>
      </c>
      <c r="AC3058" t="s">
        <v>133</v>
      </c>
      <c r="AD3058">
        <v>0.44427166774982779</v>
      </c>
      <c r="AE3058" t="s">
        <v>137</v>
      </c>
      <c r="AF3058">
        <v>0.12</v>
      </c>
      <c r="AG3058" t="s">
        <v>134</v>
      </c>
      <c r="AH3058">
        <v>11</v>
      </c>
      <c r="AI3058">
        <v>5</v>
      </c>
      <c r="AJ3058">
        <v>5</v>
      </c>
      <c r="AK3058">
        <v>0</v>
      </c>
      <c r="AL3058" t="s">
        <v>134</v>
      </c>
      <c r="AM3058">
        <v>11</v>
      </c>
      <c r="AN3058">
        <v>5</v>
      </c>
      <c r="AO3058">
        <v>5</v>
      </c>
      <c r="AP3058">
        <v>0</v>
      </c>
      <c r="AQ3058">
        <v>0.92825087295881392</v>
      </c>
      <c r="AR3058">
        <v>1.574711302340845</v>
      </c>
      <c r="AS3058">
        <v>0.71403913304524136</v>
      </c>
      <c r="AT3058">
        <v>1.211316386416035</v>
      </c>
      <c r="AU3058">
        <v>5</v>
      </c>
      <c r="AV3058">
        <v>6</v>
      </c>
    </row>
    <row r="3059" spans="1:48" x14ac:dyDescent="0.25">
      <c r="A3059" s="1">
        <v>3057</v>
      </c>
      <c r="B3059" t="s">
        <v>19</v>
      </c>
      <c r="C3059" t="s">
        <v>6</v>
      </c>
      <c r="D3059" t="s">
        <v>147</v>
      </c>
      <c r="E3059">
        <v>5</v>
      </c>
      <c r="F3059" t="s">
        <v>129</v>
      </c>
      <c r="G3059" t="s">
        <v>136</v>
      </c>
      <c r="H3059">
        <v>2.41099996492267E-3</v>
      </c>
      <c r="I3059">
        <v>2.41099996492267E-3</v>
      </c>
      <c r="J3059" t="s">
        <v>136</v>
      </c>
      <c r="K3059">
        <v>2.41099996492267E-3</v>
      </c>
      <c r="L3059">
        <v>2.41099996492267E-3</v>
      </c>
      <c r="M3059" t="s">
        <v>131</v>
      </c>
      <c r="N3059">
        <v>2.88500008173287E-3</v>
      </c>
      <c r="O3059" t="s">
        <v>132</v>
      </c>
      <c r="P3059">
        <v>0</v>
      </c>
      <c r="Q3059" t="s">
        <v>132</v>
      </c>
      <c r="R3059">
        <v>0</v>
      </c>
      <c r="S3059" t="s">
        <v>129</v>
      </c>
      <c r="T3059" t="s">
        <v>129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1.1957436472069269E-3</v>
      </c>
      <c r="AC3059" t="s">
        <v>133</v>
      </c>
      <c r="AD3059">
        <v>0.423836665311839</v>
      </c>
      <c r="AE3059" t="s">
        <v>137</v>
      </c>
      <c r="AF3059">
        <v>0.12</v>
      </c>
      <c r="AG3059" t="s">
        <v>134</v>
      </c>
      <c r="AH3059">
        <v>11</v>
      </c>
      <c r="AI3059">
        <v>5</v>
      </c>
      <c r="AJ3059">
        <v>5</v>
      </c>
      <c r="AK3059">
        <v>0</v>
      </c>
      <c r="AL3059" t="s">
        <v>134</v>
      </c>
      <c r="AM3059">
        <v>11</v>
      </c>
      <c r="AN3059">
        <v>5</v>
      </c>
      <c r="AO3059">
        <v>5</v>
      </c>
      <c r="AP3059">
        <v>0</v>
      </c>
      <c r="AQ3059">
        <v>0.92825087295881392</v>
      </c>
      <c r="AR3059">
        <v>1.574711302340845</v>
      </c>
      <c r="AS3059">
        <v>0.71403913304524136</v>
      </c>
      <c r="AT3059">
        <v>1.211316386416035</v>
      </c>
      <c r="AU3059">
        <v>5</v>
      </c>
      <c r="AV3059">
        <v>6</v>
      </c>
    </row>
    <row r="3060" spans="1:48" x14ac:dyDescent="0.25">
      <c r="A3060" s="1">
        <v>3058</v>
      </c>
      <c r="B3060" t="s">
        <v>19</v>
      </c>
      <c r="C3060" t="s">
        <v>6</v>
      </c>
      <c r="D3060" t="s">
        <v>147</v>
      </c>
      <c r="E3060">
        <v>5.0999999046325701</v>
      </c>
      <c r="F3060" t="s">
        <v>129</v>
      </c>
      <c r="G3060" t="s">
        <v>136</v>
      </c>
      <c r="H3060">
        <v>2.41099996492267E-3</v>
      </c>
      <c r="I3060">
        <v>2.41099996492267E-3</v>
      </c>
      <c r="J3060" t="s">
        <v>136</v>
      </c>
      <c r="K3060">
        <v>2.41099996492267E-3</v>
      </c>
      <c r="L3060">
        <v>2.41099996492267E-3</v>
      </c>
      <c r="M3060" t="s">
        <v>131</v>
      </c>
      <c r="N3060">
        <v>2.9400000348687198E-3</v>
      </c>
      <c r="O3060" t="s">
        <v>132</v>
      </c>
      <c r="P3060">
        <v>0</v>
      </c>
      <c r="Q3060" t="s">
        <v>132</v>
      </c>
      <c r="R3060">
        <v>0</v>
      </c>
      <c r="S3060" t="s">
        <v>129</v>
      </c>
      <c r="T3060" t="s">
        <v>129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1.2507436003427769E-3</v>
      </c>
      <c r="AC3060" t="s">
        <v>133</v>
      </c>
      <c r="AD3060">
        <v>0.40519895513445542</v>
      </c>
      <c r="AE3060" t="s">
        <v>137</v>
      </c>
      <c r="AF3060">
        <v>0.12</v>
      </c>
      <c r="AG3060" t="s">
        <v>134</v>
      </c>
      <c r="AH3060">
        <v>11</v>
      </c>
      <c r="AI3060">
        <v>5</v>
      </c>
      <c r="AJ3060">
        <v>5</v>
      </c>
      <c r="AK3060">
        <v>0</v>
      </c>
      <c r="AL3060" t="s">
        <v>134</v>
      </c>
      <c r="AM3060">
        <v>11</v>
      </c>
      <c r="AN3060">
        <v>5</v>
      </c>
      <c r="AO3060">
        <v>5</v>
      </c>
      <c r="AP3060">
        <v>0</v>
      </c>
      <c r="AQ3060">
        <v>0.92825087295881392</v>
      </c>
      <c r="AR3060">
        <v>1.574711302340845</v>
      </c>
      <c r="AS3060">
        <v>0.71403913304524136</v>
      </c>
      <c r="AT3060">
        <v>1.211316386416035</v>
      </c>
      <c r="AU3060">
        <v>5</v>
      </c>
      <c r="AV3060">
        <v>7</v>
      </c>
    </row>
    <row r="3061" spans="1:48" x14ac:dyDescent="0.25">
      <c r="A3061" s="1">
        <v>3059</v>
      </c>
      <c r="B3061" t="s">
        <v>19</v>
      </c>
      <c r="C3061" t="s">
        <v>6</v>
      </c>
      <c r="D3061" t="s">
        <v>147</v>
      </c>
      <c r="E3061">
        <v>5.1999998092651403</v>
      </c>
      <c r="F3061" t="s">
        <v>129</v>
      </c>
      <c r="G3061" t="s">
        <v>136</v>
      </c>
      <c r="H3061">
        <v>2.41099996492267E-3</v>
      </c>
      <c r="I3061">
        <v>2.41099996492267E-3</v>
      </c>
      <c r="J3061" t="s">
        <v>139</v>
      </c>
      <c r="K3061">
        <v>2.41099996492267E-3</v>
      </c>
      <c r="L3061">
        <v>2.41099996492267E-3</v>
      </c>
      <c r="M3061" t="s">
        <v>131</v>
      </c>
      <c r="N3061">
        <v>2.99499998800457E-3</v>
      </c>
      <c r="O3061" t="s">
        <v>132</v>
      </c>
      <c r="P3061">
        <v>0</v>
      </c>
      <c r="Q3061" t="s">
        <v>132</v>
      </c>
      <c r="R3061">
        <v>0</v>
      </c>
      <c r="S3061" t="s">
        <v>129</v>
      </c>
      <c r="T3061" t="s">
        <v>129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1.3057435534786269E-3</v>
      </c>
      <c r="AC3061" t="s">
        <v>133</v>
      </c>
      <c r="AD3061">
        <v>0.38813134374650821</v>
      </c>
      <c r="AE3061" t="s">
        <v>137</v>
      </c>
      <c r="AF3061">
        <v>0.12</v>
      </c>
      <c r="AG3061" t="s">
        <v>134</v>
      </c>
      <c r="AH3061">
        <v>11</v>
      </c>
      <c r="AI3061">
        <v>5</v>
      </c>
      <c r="AJ3061">
        <v>5</v>
      </c>
      <c r="AK3061">
        <v>0</v>
      </c>
      <c r="AL3061" t="s">
        <v>134</v>
      </c>
      <c r="AM3061">
        <v>11</v>
      </c>
      <c r="AN3061">
        <v>5</v>
      </c>
      <c r="AO3061">
        <v>5</v>
      </c>
      <c r="AP3061">
        <v>0</v>
      </c>
      <c r="AQ3061">
        <v>0.92825087295881392</v>
      </c>
      <c r="AR3061">
        <v>1.574711302340845</v>
      </c>
      <c r="AS3061">
        <v>0.71403913304524136</v>
      </c>
      <c r="AT3061">
        <v>1.211316386416035</v>
      </c>
      <c r="AU3061">
        <v>5</v>
      </c>
      <c r="AV3061">
        <v>7</v>
      </c>
    </row>
    <row r="3062" spans="1:48" x14ac:dyDescent="0.25">
      <c r="A3062" s="1">
        <v>3060</v>
      </c>
      <c r="B3062" t="s">
        <v>19</v>
      </c>
      <c r="C3062" t="s">
        <v>6</v>
      </c>
      <c r="D3062" t="s">
        <v>147</v>
      </c>
      <c r="E3062">
        <v>5.3000001907348597</v>
      </c>
      <c r="F3062" t="s">
        <v>129</v>
      </c>
      <c r="G3062" t="s">
        <v>136</v>
      </c>
      <c r="H3062">
        <v>2.41099996492267E-3</v>
      </c>
      <c r="I3062">
        <v>2.41099996492267E-3</v>
      </c>
      <c r="J3062" t="s">
        <v>138</v>
      </c>
      <c r="K3062">
        <v>2.41099996492267E-3</v>
      </c>
      <c r="L3062">
        <v>2.41099996492267E-3</v>
      </c>
      <c r="M3062" t="s">
        <v>131</v>
      </c>
      <c r="N3062">
        <v>3.0499999411404098E-3</v>
      </c>
      <c r="O3062" t="s">
        <v>132</v>
      </c>
      <c r="P3062">
        <v>0</v>
      </c>
      <c r="Q3062" t="s">
        <v>132</v>
      </c>
      <c r="R3062">
        <v>0</v>
      </c>
      <c r="S3062" t="s">
        <v>129</v>
      </c>
      <c r="T3062" t="s">
        <v>129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1.3607435066144669E-3</v>
      </c>
      <c r="AC3062" t="s">
        <v>133</v>
      </c>
      <c r="AD3062">
        <v>0.37244344546675051</v>
      </c>
      <c r="AE3062" t="s">
        <v>137</v>
      </c>
      <c r="AF3062">
        <v>0.12</v>
      </c>
      <c r="AG3062" t="s">
        <v>134</v>
      </c>
      <c r="AH3062">
        <v>11</v>
      </c>
      <c r="AI3062">
        <v>5</v>
      </c>
      <c r="AJ3062">
        <v>5</v>
      </c>
      <c r="AK3062">
        <v>0</v>
      </c>
      <c r="AL3062" t="s">
        <v>134</v>
      </c>
      <c r="AM3062">
        <v>11</v>
      </c>
      <c r="AN3062">
        <v>5</v>
      </c>
      <c r="AO3062">
        <v>5</v>
      </c>
      <c r="AP3062">
        <v>0</v>
      </c>
      <c r="AQ3062">
        <v>0.92825087295881392</v>
      </c>
      <c r="AR3062">
        <v>1.574711302340845</v>
      </c>
      <c r="AS3062">
        <v>0.71403913304524136</v>
      </c>
      <c r="AT3062">
        <v>1.211316386416035</v>
      </c>
      <c r="AU3062">
        <v>5</v>
      </c>
      <c r="AV3062">
        <v>7</v>
      </c>
    </row>
    <row r="3063" spans="1:48" x14ac:dyDescent="0.25">
      <c r="A3063" s="1">
        <v>3061</v>
      </c>
      <c r="B3063" t="s">
        <v>19</v>
      </c>
      <c r="C3063" t="s">
        <v>6</v>
      </c>
      <c r="D3063" t="s">
        <v>147</v>
      </c>
      <c r="E3063">
        <v>5.4000000953674299</v>
      </c>
      <c r="F3063" t="s">
        <v>129</v>
      </c>
      <c r="G3063" t="s">
        <v>136</v>
      </c>
      <c r="H3063">
        <v>2.41099996492267E-3</v>
      </c>
      <c r="I3063">
        <v>2.41099996492267E-3</v>
      </c>
      <c r="J3063" t="s">
        <v>143</v>
      </c>
      <c r="K3063">
        <v>2.41099996492267E-3</v>
      </c>
      <c r="L3063">
        <v>2.4820000398904098E-3</v>
      </c>
      <c r="M3063" t="s">
        <v>131</v>
      </c>
      <c r="N3063">
        <v>3.10499989427626E-3</v>
      </c>
      <c r="O3063" t="s">
        <v>132</v>
      </c>
      <c r="P3063">
        <v>0</v>
      </c>
      <c r="Q3063" t="s">
        <v>132</v>
      </c>
      <c r="R3063">
        <v>0</v>
      </c>
      <c r="S3063" t="s">
        <v>129</v>
      </c>
      <c r="T3063" t="s">
        <v>129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1.4157434597503169E-3</v>
      </c>
      <c r="AC3063" t="s">
        <v>133</v>
      </c>
      <c r="AD3063">
        <v>0.35797445964495578</v>
      </c>
      <c r="AE3063" t="s">
        <v>137</v>
      </c>
      <c r="AF3063">
        <v>0.12</v>
      </c>
      <c r="AG3063" t="s">
        <v>134</v>
      </c>
      <c r="AH3063">
        <v>11</v>
      </c>
      <c r="AI3063">
        <v>5</v>
      </c>
      <c r="AJ3063">
        <v>5</v>
      </c>
      <c r="AK3063">
        <v>0</v>
      </c>
      <c r="AL3063" t="s">
        <v>134</v>
      </c>
      <c r="AM3063">
        <v>11</v>
      </c>
      <c r="AN3063">
        <v>5</v>
      </c>
      <c r="AO3063">
        <v>5</v>
      </c>
      <c r="AP3063">
        <v>0</v>
      </c>
      <c r="AQ3063">
        <v>0.92825087295881392</v>
      </c>
      <c r="AR3063">
        <v>1.574711302340845</v>
      </c>
      <c r="AS3063">
        <v>0.71403913304524136</v>
      </c>
      <c r="AT3063">
        <v>1.211316386416035</v>
      </c>
      <c r="AU3063">
        <v>5</v>
      </c>
      <c r="AV3063">
        <v>7</v>
      </c>
    </row>
    <row r="3064" spans="1:48" x14ac:dyDescent="0.25">
      <c r="A3064" s="1">
        <v>3062</v>
      </c>
      <c r="B3064" t="s">
        <v>19</v>
      </c>
      <c r="C3064" t="s">
        <v>6</v>
      </c>
      <c r="D3064" t="s">
        <v>147</v>
      </c>
      <c r="E3064">
        <v>5.5</v>
      </c>
      <c r="F3064" t="s">
        <v>129</v>
      </c>
      <c r="G3064" t="s">
        <v>136</v>
      </c>
      <c r="H3064">
        <v>2.41099996492267E-3</v>
      </c>
      <c r="I3064">
        <v>2.41099996492267E-3</v>
      </c>
      <c r="J3064" t="s">
        <v>143</v>
      </c>
      <c r="K3064">
        <v>2.41099996492267E-3</v>
      </c>
      <c r="L3064">
        <v>2.5989999994635599E-3</v>
      </c>
      <c r="M3064" t="s">
        <v>131</v>
      </c>
      <c r="N3064">
        <v>3.16000008024275E-3</v>
      </c>
      <c r="O3064" t="s">
        <v>132</v>
      </c>
      <c r="P3064">
        <v>0</v>
      </c>
      <c r="Q3064" t="s">
        <v>132</v>
      </c>
      <c r="R3064">
        <v>0</v>
      </c>
      <c r="S3064" t="s">
        <v>129</v>
      </c>
      <c r="T3064" t="s">
        <v>129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1.4707436457168069E-3</v>
      </c>
      <c r="AC3064" t="s">
        <v>133</v>
      </c>
      <c r="AD3064">
        <v>0.34458758429855202</v>
      </c>
      <c r="AE3064" t="s">
        <v>137</v>
      </c>
      <c r="AF3064">
        <v>0.12</v>
      </c>
      <c r="AG3064" t="s">
        <v>134</v>
      </c>
      <c r="AH3064">
        <v>11</v>
      </c>
      <c r="AI3064">
        <v>5</v>
      </c>
      <c r="AJ3064">
        <v>5</v>
      </c>
      <c r="AK3064">
        <v>0</v>
      </c>
      <c r="AL3064" t="s">
        <v>134</v>
      </c>
      <c r="AM3064">
        <v>11</v>
      </c>
      <c r="AN3064">
        <v>6</v>
      </c>
      <c r="AO3064">
        <v>6</v>
      </c>
      <c r="AP3064">
        <v>0</v>
      </c>
      <c r="AQ3064">
        <v>0.92825087295881392</v>
      </c>
      <c r="AR3064">
        <v>1.574711302340845</v>
      </c>
      <c r="AS3064">
        <v>0.71403913304524136</v>
      </c>
      <c r="AT3064">
        <v>1.211316386416035</v>
      </c>
      <c r="AU3064">
        <v>6</v>
      </c>
      <c r="AV3064">
        <v>7</v>
      </c>
    </row>
    <row r="3065" spans="1:48" x14ac:dyDescent="0.25">
      <c r="A3065" s="1">
        <v>3063</v>
      </c>
      <c r="B3065" t="s">
        <v>19</v>
      </c>
      <c r="C3065" t="s">
        <v>6</v>
      </c>
      <c r="D3065" t="s">
        <v>147</v>
      </c>
      <c r="E3065">
        <v>5.5999999046325701</v>
      </c>
      <c r="F3065" t="s">
        <v>129</v>
      </c>
      <c r="G3065" t="s">
        <v>136</v>
      </c>
      <c r="H3065">
        <v>2.41099996492267E-3</v>
      </c>
      <c r="I3065">
        <v>2.41099996492267E-3</v>
      </c>
      <c r="J3065" t="s">
        <v>143</v>
      </c>
      <c r="K3065">
        <v>2.41099996492267E-3</v>
      </c>
      <c r="L3065">
        <v>2.7119999285787301E-3</v>
      </c>
      <c r="M3065" t="s">
        <v>131</v>
      </c>
      <c r="N3065">
        <v>3.2150000333786002E-3</v>
      </c>
      <c r="O3065" t="s">
        <v>132</v>
      </c>
      <c r="P3065">
        <v>0</v>
      </c>
      <c r="Q3065" t="s">
        <v>132</v>
      </c>
      <c r="R3065">
        <v>0</v>
      </c>
      <c r="S3065" t="s">
        <v>129</v>
      </c>
      <c r="T3065" t="s">
        <v>129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1.5257435988526569E-3</v>
      </c>
      <c r="AC3065" t="s">
        <v>133</v>
      </c>
      <c r="AD3065">
        <v>0.33216590283000902</v>
      </c>
      <c r="AE3065" t="s">
        <v>137</v>
      </c>
      <c r="AF3065">
        <v>0.12</v>
      </c>
      <c r="AG3065" t="s">
        <v>134</v>
      </c>
      <c r="AH3065">
        <v>11</v>
      </c>
      <c r="AI3065">
        <v>5</v>
      </c>
      <c r="AJ3065">
        <v>5</v>
      </c>
      <c r="AK3065">
        <v>0</v>
      </c>
      <c r="AL3065" t="s">
        <v>134</v>
      </c>
      <c r="AM3065">
        <v>11</v>
      </c>
      <c r="AN3065">
        <v>6</v>
      </c>
      <c r="AO3065">
        <v>6</v>
      </c>
      <c r="AP3065">
        <v>0</v>
      </c>
      <c r="AQ3065">
        <v>0.92825087295881392</v>
      </c>
      <c r="AR3065">
        <v>1.574711302340845</v>
      </c>
      <c r="AS3065">
        <v>0.71403913304524136</v>
      </c>
      <c r="AT3065">
        <v>1.211316386416035</v>
      </c>
      <c r="AU3065">
        <v>6</v>
      </c>
      <c r="AV3065">
        <v>7</v>
      </c>
    </row>
    <row r="3066" spans="1:48" x14ac:dyDescent="0.25">
      <c r="A3066" s="1">
        <v>3064</v>
      </c>
      <c r="B3066" t="s">
        <v>19</v>
      </c>
      <c r="C3066" t="s">
        <v>6</v>
      </c>
      <c r="D3066" t="s">
        <v>147</v>
      </c>
      <c r="E3066">
        <v>5.6999998092651403</v>
      </c>
      <c r="F3066" t="s">
        <v>129</v>
      </c>
      <c r="G3066" t="s">
        <v>136</v>
      </c>
      <c r="H3066">
        <v>2.41099996492267E-3</v>
      </c>
      <c r="I3066">
        <v>2.41099996492267E-3</v>
      </c>
      <c r="J3066" t="s">
        <v>143</v>
      </c>
      <c r="K3066">
        <v>2.41099996492267E-3</v>
      </c>
      <c r="L3066">
        <v>2.8210000600665799E-3</v>
      </c>
      <c r="M3066" t="s">
        <v>131</v>
      </c>
      <c r="N3066">
        <v>3.26999998651445E-3</v>
      </c>
      <c r="O3066" t="s">
        <v>132</v>
      </c>
      <c r="P3066">
        <v>0</v>
      </c>
      <c r="Q3066" t="s">
        <v>132</v>
      </c>
      <c r="R3066">
        <v>0</v>
      </c>
      <c r="S3066" t="s">
        <v>129</v>
      </c>
      <c r="T3066" t="s">
        <v>129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1.5807435519885071E-3</v>
      </c>
      <c r="AC3066" t="s">
        <v>133</v>
      </c>
      <c r="AD3066">
        <v>0.32060861444759181</v>
      </c>
      <c r="AE3066" t="s">
        <v>137</v>
      </c>
      <c r="AF3066">
        <v>0.12</v>
      </c>
      <c r="AG3066" t="s">
        <v>134</v>
      </c>
      <c r="AH3066">
        <v>11</v>
      </c>
      <c r="AI3066">
        <v>5</v>
      </c>
      <c r="AJ3066">
        <v>5</v>
      </c>
      <c r="AK3066">
        <v>0</v>
      </c>
      <c r="AL3066" t="s">
        <v>134</v>
      </c>
      <c r="AM3066">
        <v>11</v>
      </c>
      <c r="AN3066">
        <v>6</v>
      </c>
      <c r="AO3066">
        <v>6</v>
      </c>
      <c r="AP3066">
        <v>0</v>
      </c>
      <c r="AQ3066">
        <v>0.92825087295881392</v>
      </c>
      <c r="AR3066">
        <v>1.574711302340845</v>
      </c>
      <c r="AS3066">
        <v>0.71403913304524136</v>
      </c>
      <c r="AT3066">
        <v>1.211316386416035</v>
      </c>
      <c r="AU3066">
        <v>7</v>
      </c>
      <c r="AV3066">
        <v>8</v>
      </c>
    </row>
    <row r="3067" spans="1:48" x14ac:dyDescent="0.25">
      <c r="A3067" s="1">
        <v>3065</v>
      </c>
      <c r="B3067" t="s">
        <v>19</v>
      </c>
      <c r="C3067" t="s">
        <v>6</v>
      </c>
      <c r="D3067" t="s">
        <v>147</v>
      </c>
      <c r="E3067">
        <v>5.8000001907348597</v>
      </c>
      <c r="F3067" t="s">
        <v>129</v>
      </c>
      <c r="G3067" t="s">
        <v>136</v>
      </c>
      <c r="H3067">
        <v>2.41099996492267E-3</v>
      </c>
      <c r="I3067">
        <v>2.41099996492267E-3</v>
      </c>
      <c r="J3067" t="s">
        <v>143</v>
      </c>
      <c r="K3067">
        <v>2.41099996492267E-3</v>
      </c>
      <c r="L3067">
        <v>2.9249999206513201E-3</v>
      </c>
      <c r="M3067" t="s">
        <v>131</v>
      </c>
      <c r="N3067">
        <v>3.3249999396503002E-3</v>
      </c>
      <c r="O3067" t="s">
        <v>132</v>
      </c>
      <c r="P3067">
        <v>0</v>
      </c>
      <c r="Q3067" t="s">
        <v>132</v>
      </c>
      <c r="R3067">
        <v>0</v>
      </c>
      <c r="S3067" t="s">
        <v>129</v>
      </c>
      <c r="T3067" t="s">
        <v>129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1.6357435051243571E-3</v>
      </c>
      <c r="AC3067" t="s">
        <v>133</v>
      </c>
      <c r="AD3067">
        <v>0.30982852654608012</v>
      </c>
      <c r="AE3067" t="s">
        <v>137</v>
      </c>
      <c r="AF3067">
        <v>0.12</v>
      </c>
      <c r="AG3067" t="s">
        <v>134</v>
      </c>
      <c r="AH3067">
        <v>11</v>
      </c>
      <c r="AI3067">
        <v>5</v>
      </c>
      <c r="AJ3067">
        <v>5</v>
      </c>
      <c r="AK3067">
        <v>0</v>
      </c>
      <c r="AL3067" t="s">
        <v>134</v>
      </c>
      <c r="AM3067">
        <v>11</v>
      </c>
      <c r="AN3067">
        <v>6</v>
      </c>
      <c r="AO3067">
        <v>6</v>
      </c>
      <c r="AP3067">
        <v>0</v>
      </c>
      <c r="AQ3067">
        <v>0.92825087295881392</v>
      </c>
      <c r="AR3067">
        <v>1.574711302340845</v>
      </c>
      <c r="AS3067">
        <v>0.71403913304524136</v>
      </c>
      <c r="AT3067">
        <v>1.211316386416035</v>
      </c>
      <c r="AU3067">
        <v>7</v>
      </c>
      <c r="AV3067">
        <v>8</v>
      </c>
    </row>
    <row r="3068" spans="1:48" x14ac:dyDescent="0.25">
      <c r="A3068" s="1">
        <v>3066</v>
      </c>
      <c r="B3068" t="s">
        <v>19</v>
      </c>
      <c r="C3068" t="s">
        <v>6</v>
      </c>
      <c r="D3068" t="s">
        <v>147</v>
      </c>
      <c r="E3068">
        <v>5.9000000953674299</v>
      </c>
      <c r="F3068" t="s">
        <v>129</v>
      </c>
      <c r="G3068" t="s">
        <v>136</v>
      </c>
      <c r="H3068">
        <v>2.41099996492267E-3</v>
      </c>
      <c r="I3068">
        <v>2.41099996492267E-3</v>
      </c>
      <c r="J3068" t="s">
        <v>143</v>
      </c>
      <c r="K3068">
        <v>2.41099996492267E-3</v>
      </c>
      <c r="L3068">
        <v>3.0249999836087201E-3</v>
      </c>
      <c r="M3068" t="s">
        <v>131</v>
      </c>
      <c r="N3068">
        <v>3.37999989278615E-3</v>
      </c>
      <c r="O3068" t="s">
        <v>132</v>
      </c>
      <c r="P3068">
        <v>0</v>
      </c>
      <c r="Q3068" t="s">
        <v>132</v>
      </c>
      <c r="R3068">
        <v>0</v>
      </c>
      <c r="S3068" t="s">
        <v>129</v>
      </c>
      <c r="T3068" t="s">
        <v>129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1.6907434582602071E-3</v>
      </c>
      <c r="AC3068" t="s">
        <v>133</v>
      </c>
      <c r="AD3068">
        <v>0.29974979203616292</v>
      </c>
      <c r="AE3068" t="s">
        <v>137</v>
      </c>
      <c r="AF3068">
        <v>0.12</v>
      </c>
      <c r="AG3068" t="s">
        <v>134</v>
      </c>
      <c r="AH3068">
        <v>11</v>
      </c>
      <c r="AI3068">
        <v>5</v>
      </c>
      <c r="AJ3068">
        <v>5</v>
      </c>
      <c r="AK3068">
        <v>0</v>
      </c>
      <c r="AL3068" t="s">
        <v>134</v>
      </c>
      <c r="AM3068">
        <v>11</v>
      </c>
      <c r="AN3068">
        <v>6</v>
      </c>
      <c r="AO3068">
        <v>6</v>
      </c>
      <c r="AP3068">
        <v>0</v>
      </c>
      <c r="AQ3068">
        <v>0.92825087295881392</v>
      </c>
      <c r="AR3068">
        <v>1.574711302340845</v>
      </c>
      <c r="AS3068">
        <v>0.71403913304524136</v>
      </c>
      <c r="AT3068">
        <v>1.211316386416035</v>
      </c>
      <c r="AU3068">
        <v>8</v>
      </c>
      <c r="AV3068">
        <v>8</v>
      </c>
    </row>
    <row r="3069" spans="1:48" x14ac:dyDescent="0.25">
      <c r="A3069" s="1">
        <v>3067</v>
      </c>
      <c r="B3069" t="s">
        <v>19</v>
      </c>
      <c r="C3069" t="s">
        <v>6</v>
      </c>
      <c r="D3069" t="s">
        <v>147</v>
      </c>
      <c r="E3069">
        <v>6</v>
      </c>
      <c r="F3069" t="s">
        <v>129</v>
      </c>
      <c r="G3069" t="s">
        <v>136</v>
      </c>
      <c r="H3069">
        <v>2.41099996492267E-3</v>
      </c>
      <c r="I3069">
        <v>2.41099996492267E-3</v>
      </c>
      <c r="J3069" t="s">
        <v>143</v>
      </c>
      <c r="K3069">
        <v>2.41099996492267E-3</v>
      </c>
      <c r="L3069">
        <v>3.12100001610816E-3</v>
      </c>
      <c r="M3069" t="s">
        <v>131</v>
      </c>
      <c r="N3069">
        <v>3.4350000787526399E-3</v>
      </c>
      <c r="O3069" t="s">
        <v>132</v>
      </c>
      <c r="P3069">
        <v>0</v>
      </c>
      <c r="Q3069" t="s">
        <v>132</v>
      </c>
      <c r="R3069">
        <v>0</v>
      </c>
      <c r="S3069" t="s">
        <v>129</v>
      </c>
      <c r="T3069" t="s">
        <v>129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1.7457436442266971E-3</v>
      </c>
      <c r="AC3069" t="s">
        <v>133</v>
      </c>
      <c r="AD3069">
        <v>0.29030608341380759</v>
      </c>
      <c r="AE3069" t="s">
        <v>137</v>
      </c>
      <c r="AF3069">
        <v>0.12</v>
      </c>
      <c r="AG3069" t="s">
        <v>134</v>
      </c>
      <c r="AH3069">
        <v>11</v>
      </c>
      <c r="AI3069">
        <v>5</v>
      </c>
      <c r="AJ3069">
        <v>5</v>
      </c>
      <c r="AK3069">
        <v>0</v>
      </c>
      <c r="AL3069" t="s">
        <v>134</v>
      </c>
      <c r="AM3069">
        <v>11</v>
      </c>
      <c r="AN3069">
        <v>7</v>
      </c>
      <c r="AO3069">
        <v>7</v>
      </c>
      <c r="AP3069">
        <v>0</v>
      </c>
      <c r="AQ3069">
        <v>0.92825087295881392</v>
      </c>
      <c r="AR3069">
        <v>1.574711302340845</v>
      </c>
      <c r="AS3069">
        <v>0.71403913304524136</v>
      </c>
      <c r="AT3069">
        <v>1.211316386416035</v>
      </c>
      <c r="AU3069">
        <v>8</v>
      </c>
      <c r="AV3069">
        <v>8</v>
      </c>
    </row>
    <row r="3070" spans="1:48" x14ac:dyDescent="0.25">
      <c r="A3070" s="1">
        <v>3068</v>
      </c>
      <c r="B3070" t="s">
        <v>19</v>
      </c>
      <c r="C3070" t="s">
        <v>6</v>
      </c>
      <c r="D3070" t="s">
        <v>147</v>
      </c>
      <c r="E3070">
        <v>6.0999999046325701</v>
      </c>
      <c r="F3070" t="s">
        <v>129</v>
      </c>
      <c r="G3070" t="s">
        <v>138</v>
      </c>
      <c r="H3070">
        <v>2.41099996492267E-3</v>
      </c>
      <c r="I3070">
        <v>2.41099996492267E-3</v>
      </c>
      <c r="J3070" t="s">
        <v>143</v>
      </c>
      <c r="K3070">
        <v>2.41099996492267E-3</v>
      </c>
      <c r="L3070">
        <v>3.2120000105351201E-3</v>
      </c>
      <c r="M3070" t="s">
        <v>131</v>
      </c>
      <c r="N3070">
        <v>3.4900000318884802E-3</v>
      </c>
      <c r="O3070" t="s">
        <v>132</v>
      </c>
      <c r="P3070">
        <v>0</v>
      </c>
      <c r="Q3070" t="s">
        <v>132</v>
      </c>
      <c r="R3070">
        <v>0</v>
      </c>
      <c r="S3070" t="s">
        <v>129</v>
      </c>
      <c r="T3070" t="s">
        <v>129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1.8007435973625371E-3</v>
      </c>
      <c r="AC3070" t="s">
        <v>133</v>
      </c>
      <c r="AD3070">
        <v>0.28143929027002268</v>
      </c>
      <c r="AE3070" t="s">
        <v>137</v>
      </c>
      <c r="AF3070">
        <v>0.12</v>
      </c>
      <c r="AG3070" t="s">
        <v>134</v>
      </c>
      <c r="AH3070">
        <v>11</v>
      </c>
      <c r="AI3070">
        <v>5</v>
      </c>
      <c r="AJ3070">
        <v>5</v>
      </c>
      <c r="AK3070">
        <v>0</v>
      </c>
      <c r="AL3070" t="s">
        <v>134</v>
      </c>
      <c r="AM3070">
        <v>11</v>
      </c>
      <c r="AN3070">
        <v>7</v>
      </c>
      <c r="AO3070">
        <v>7</v>
      </c>
      <c r="AP3070">
        <v>0</v>
      </c>
      <c r="AQ3070">
        <v>0.92825087295881392</v>
      </c>
      <c r="AR3070">
        <v>1.574711302340845</v>
      </c>
      <c r="AS3070">
        <v>0.71403913304524136</v>
      </c>
      <c r="AT3070">
        <v>1.211316386416035</v>
      </c>
      <c r="AU3070">
        <v>9</v>
      </c>
      <c r="AV3070">
        <v>8</v>
      </c>
    </row>
    <row r="3071" spans="1:48" x14ac:dyDescent="0.25">
      <c r="A3071" s="1">
        <v>3069</v>
      </c>
      <c r="B3071" t="s">
        <v>19</v>
      </c>
      <c r="C3071" t="s">
        <v>6</v>
      </c>
      <c r="D3071" t="s">
        <v>147</v>
      </c>
      <c r="E3071">
        <v>6.1999998092651403</v>
      </c>
      <c r="F3071" t="s">
        <v>129</v>
      </c>
      <c r="G3071" t="s">
        <v>138</v>
      </c>
      <c r="H3071">
        <v>2.41099996492267E-3</v>
      </c>
      <c r="I3071">
        <v>2.41099996492267E-3</v>
      </c>
      <c r="J3071" t="s">
        <v>143</v>
      </c>
      <c r="K3071">
        <v>2.41099996492267E-3</v>
      </c>
      <c r="L3071">
        <v>3.2989999745041102E-3</v>
      </c>
      <c r="M3071" t="s">
        <v>131</v>
      </c>
      <c r="N3071">
        <v>3.5439999774098401E-3</v>
      </c>
      <c r="O3071" t="s">
        <v>132</v>
      </c>
      <c r="P3071">
        <v>0</v>
      </c>
      <c r="Q3071" t="s">
        <v>132</v>
      </c>
      <c r="R3071">
        <v>0</v>
      </c>
      <c r="S3071" t="s">
        <v>129</v>
      </c>
      <c r="T3071" t="s">
        <v>129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1.854743542883897E-3</v>
      </c>
      <c r="AC3071" t="s">
        <v>133</v>
      </c>
      <c r="AD3071">
        <v>0.27324532383166489</v>
      </c>
      <c r="AE3071" t="s">
        <v>137</v>
      </c>
      <c r="AF3071">
        <v>0.12</v>
      </c>
      <c r="AG3071" t="s">
        <v>134</v>
      </c>
      <c r="AH3071">
        <v>11</v>
      </c>
      <c r="AI3071">
        <v>5</v>
      </c>
      <c r="AJ3071">
        <v>5</v>
      </c>
      <c r="AK3071">
        <v>0</v>
      </c>
      <c r="AL3071" t="s">
        <v>134</v>
      </c>
      <c r="AM3071">
        <v>11</v>
      </c>
      <c r="AN3071">
        <v>7</v>
      </c>
      <c r="AO3071">
        <v>7</v>
      </c>
      <c r="AP3071">
        <v>0</v>
      </c>
      <c r="AQ3071">
        <v>0.92825087295881392</v>
      </c>
      <c r="AR3071">
        <v>1.574711302340845</v>
      </c>
      <c r="AS3071">
        <v>0.71403913304524136</v>
      </c>
      <c r="AT3071">
        <v>1.211316386416035</v>
      </c>
      <c r="AU3071">
        <v>10</v>
      </c>
      <c r="AV3071">
        <v>8</v>
      </c>
    </row>
    <row r="3072" spans="1:48" x14ac:dyDescent="0.25">
      <c r="A3072" s="1">
        <v>3070</v>
      </c>
      <c r="B3072" t="s">
        <v>19</v>
      </c>
      <c r="C3072" t="s">
        <v>6</v>
      </c>
      <c r="D3072" t="s">
        <v>147</v>
      </c>
      <c r="E3072">
        <v>6.3000001907348597</v>
      </c>
      <c r="F3072" t="s">
        <v>129</v>
      </c>
      <c r="G3072" t="s">
        <v>144</v>
      </c>
      <c r="H3072">
        <v>2.41099996492267E-3</v>
      </c>
      <c r="I3072">
        <v>2.4610001128166901E-3</v>
      </c>
      <c r="J3072" t="s">
        <v>143</v>
      </c>
      <c r="K3072">
        <v>2.41099996492267E-3</v>
      </c>
      <c r="L3072">
        <v>3.3809999004006399E-3</v>
      </c>
      <c r="M3072" t="s">
        <v>131</v>
      </c>
      <c r="N3072">
        <v>3.5989999305456898E-3</v>
      </c>
      <c r="O3072" t="s">
        <v>132</v>
      </c>
      <c r="P3072">
        <v>0</v>
      </c>
      <c r="Q3072" t="s">
        <v>132</v>
      </c>
      <c r="R3072">
        <v>0</v>
      </c>
      <c r="S3072" t="s">
        <v>129</v>
      </c>
      <c r="T3072" t="s">
        <v>129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1.909743496019747E-3</v>
      </c>
      <c r="AC3072" t="s">
        <v>133</v>
      </c>
      <c r="AD3072">
        <v>0.26537595287339028</v>
      </c>
      <c r="AE3072" t="s">
        <v>133</v>
      </c>
      <c r="AF3072">
        <v>0.1</v>
      </c>
      <c r="AG3072" t="s">
        <v>134</v>
      </c>
      <c r="AH3072">
        <v>11</v>
      </c>
      <c r="AI3072">
        <v>5</v>
      </c>
      <c r="AJ3072">
        <v>5</v>
      </c>
      <c r="AK3072">
        <v>0</v>
      </c>
      <c r="AL3072" t="s">
        <v>134</v>
      </c>
      <c r="AM3072">
        <v>11</v>
      </c>
      <c r="AN3072">
        <v>7</v>
      </c>
      <c r="AO3072">
        <v>7</v>
      </c>
      <c r="AP3072">
        <v>0</v>
      </c>
      <c r="AQ3072">
        <v>0.92825087295881392</v>
      </c>
      <c r="AR3072">
        <v>1.574711302340845</v>
      </c>
      <c r="AS3072">
        <v>0.71403913304524136</v>
      </c>
      <c r="AT3072">
        <v>1.211316386416035</v>
      </c>
      <c r="AU3072">
        <v>11</v>
      </c>
      <c r="AV3072">
        <v>8</v>
      </c>
    </row>
    <row r="3073" spans="1:48" x14ac:dyDescent="0.25">
      <c r="A3073" s="1">
        <v>3071</v>
      </c>
      <c r="B3073" t="s">
        <v>19</v>
      </c>
      <c r="C3073" t="s">
        <v>6</v>
      </c>
      <c r="D3073" t="s">
        <v>147</v>
      </c>
      <c r="E3073">
        <v>6.4000000953674299</v>
      </c>
      <c r="F3073" t="s">
        <v>129</v>
      </c>
      <c r="G3073" t="s">
        <v>144</v>
      </c>
      <c r="H3073">
        <v>2.41099996492267E-3</v>
      </c>
      <c r="I3073">
        <v>2.6759998872876202E-3</v>
      </c>
      <c r="J3073" t="s">
        <v>143</v>
      </c>
      <c r="K3073">
        <v>2.41099996492267E-3</v>
      </c>
      <c r="L3073">
        <v>3.4580000210553399E-3</v>
      </c>
      <c r="M3073" t="s">
        <v>131</v>
      </c>
      <c r="N3073">
        <v>3.6539998836815401E-3</v>
      </c>
      <c r="O3073" t="s">
        <v>132</v>
      </c>
      <c r="P3073">
        <v>0</v>
      </c>
      <c r="Q3073" t="s">
        <v>132</v>
      </c>
      <c r="R3073">
        <v>0</v>
      </c>
      <c r="S3073" t="s">
        <v>129</v>
      </c>
      <c r="T3073" t="s">
        <v>129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3.6539998836815401E-3</v>
      </c>
      <c r="AC3073" t="s">
        <v>133</v>
      </c>
      <c r="AD3073">
        <v>0.13869732242284041</v>
      </c>
      <c r="AE3073" t="s">
        <v>133</v>
      </c>
      <c r="AF3073">
        <v>0.1</v>
      </c>
      <c r="AG3073" t="s">
        <v>134</v>
      </c>
      <c r="AH3073">
        <v>11</v>
      </c>
      <c r="AI3073">
        <v>6</v>
      </c>
      <c r="AJ3073">
        <v>6</v>
      </c>
      <c r="AK3073">
        <v>0</v>
      </c>
      <c r="AL3073" t="s">
        <v>134</v>
      </c>
      <c r="AM3073">
        <v>11</v>
      </c>
      <c r="AN3073">
        <v>7</v>
      </c>
      <c r="AO3073">
        <v>7</v>
      </c>
      <c r="AP3073">
        <v>0</v>
      </c>
      <c r="AQ3073">
        <v>0.92825087295881392</v>
      </c>
      <c r="AR3073">
        <v>1.574711302340845</v>
      </c>
      <c r="AS3073">
        <v>0.71403913304524136</v>
      </c>
      <c r="AT3073">
        <v>1.211316386416035</v>
      </c>
      <c r="AU3073">
        <v>11</v>
      </c>
      <c r="AV3073">
        <v>9</v>
      </c>
    </row>
    <row r="3074" spans="1:48" x14ac:dyDescent="0.25">
      <c r="A3074" s="1">
        <v>3072</v>
      </c>
      <c r="B3074" t="s">
        <v>19</v>
      </c>
      <c r="C3074" t="s">
        <v>6</v>
      </c>
      <c r="D3074" t="s">
        <v>147</v>
      </c>
      <c r="E3074">
        <v>6.5</v>
      </c>
      <c r="F3074" t="s">
        <v>129</v>
      </c>
      <c r="G3074" t="s">
        <v>144</v>
      </c>
      <c r="H3074">
        <v>2.41099996492267E-3</v>
      </c>
      <c r="I3074">
        <v>2.89599993266165E-3</v>
      </c>
      <c r="J3074" t="s">
        <v>143</v>
      </c>
      <c r="K3074">
        <v>2.41099996492267E-3</v>
      </c>
      <c r="L3074">
        <v>3.5319998860359201E-3</v>
      </c>
      <c r="M3074" t="s">
        <v>131</v>
      </c>
      <c r="N3074">
        <v>3.70900006964803E-3</v>
      </c>
      <c r="O3074" t="s">
        <v>132</v>
      </c>
      <c r="P3074">
        <v>0</v>
      </c>
      <c r="Q3074" t="s">
        <v>132</v>
      </c>
      <c r="R3074">
        <v>0</v>
      </c>
      <c r="S3074" t="s">
        <v>129</v>
      </c>
      <c r="T3074" t="s">
        <v>129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3.70900006964803E-3</v>
      </c>
      <c r="AC3074" t="s">
        <v>133</v>
      </c>
      <c r="AD3074">
        <v>0.13664060137051801</v>
      </c>
      <c r="AE3074" t="s">
        <v>133</v>
      </c>
      <c r="AF3074">
        <v>0.1</v>
      </c>
      <c r="AG3074" t="s">
        <v>134</v>
      </c>
      <c r="AH3074">
        <v>11</v>
      </c>
      <c r="AI3074">
        <v>6</v>
      </c>
      <c r="AJ3074">
        <v>6</v>
      </c>
      <c r="AK3074">
        <v>0</v>
      </c>
      <c r="AL3074" t="s">
        <v>134</v>
      </c>
      <c r="AM3074">
        <v>11</v>
      </c>
      <c r="AN3074">
        <v>7</v>
      </c>
      <c r="AO3074">
        <v>7</v>
      </c>
      <c r="AP3074">
        <v>0</v>
      </c>
      <c r="AQ3074">
        <v>0.92825087295881392</v>
      </c>
      <c r="AR3074">
        <v>1.574711302340845</v>
      </c>
      <c r="AS3074">
        <v>0.71403913304524136</v>
      </c>
      <c r="AT3074">
        <v>1.211316386416035</v>
      </c>
      <c r="AU3074">
        <v>12</v>
      </c>
      <c r="AV3074">
        <v>9</v>
      </c>
    </row>
    <row r="3075" spans="1:48" x14ac:dyDescent="0.25">
      <c r="A3075" s="1">
        <v>3073</v>
      </c>
      <c r="B3075" t="s">
        <v>19</v>
      </c>
      <c r="C3075" t="s">
        <v>6</v>
      </c>
      <c r="D3075" t="s">
        <v>147</v>
      </c>
      <c r="E3075">
        <v>6.5999999046325701</v>
      </c>
      <c r="F3075" t="s">
        <v>129</v>
      </c>
      <c r="G3075" t="s">
        <v>144</v>
      </c>
      <c r="H3075">
        <v>2.41099996492267E-3</v>
      </c>
      <c r="I3075">
        <v>3.1200000084936601E-3</v>
      </c>
      <c r="J3075" t="s">
        <v>143</v>
      </c>
      <c r="K3075">
        <v>2.41099996492267E-3</v>
      </c>
      <c r="L3075">
        <v>3.5999999381601802E-3</v>
      </c>
      <c r="M3075" t="s">
        <v>131</v>
      </c>
      <c r="N3075">
        <v>3.7640000227838798E-3</v>
      </c>
      <c r="O3075" t="s">
        <v>132</v>
      </c>
      <c r="P3075">
        <v>0</v>
      </c>
      <c r="Q3075" t="s">
        <v>132</v>
      </c>
      <c r="R3075">
        <v>0</v>
      </c>
      <c r="S3075" t="s">
        <v>129</v>
      </c>
      <c r="T3075" t="s">
        <v>129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3.7640000227838798E-3</v>
      </c>
      <c r="AC3075" t="s">
        <v>133</v>
      </c>
      <c r="AD3075">
        <v>0.13464399493418899</v>
      </c>
      <c r="AE3075" t="s">
        <v>133</v>
      </c>
      <c r="AF3075">
        <v>0.1</v>
      </c>
      <c r="AG3075" t="s">
        <v>134</v>
      </c>
      <c r="AH3075">
        <v>11</v>
      </c>
      <c r="AI3075">
        <v>7</v>
      </c>
      <c r="AJ3075">
        <v>7</v>
      </c>
      <c r="AK3075">
        <v>0</v>
      </c>
      <c r="AL3075" t="s">
        <v>134</v>
      </c>
      <c r="AM3075">
        <v>11</v>
      </c>
      <c r="AN3075">
        <v>8</v>
      </c>
      <c r="AO3075">
        <v>8</v>
      </c>
      <c r="AP3075">
        <v>0</v>
      </c>
      <c r="AQ3075">
        <v>0.92825087295881392</v>
      </c>
      <c r="AR3075">
        <v>1.574711302340845</v>
      </c>
      <c r="AS3075">
        <v>0.71403913304524136</v>
      </c>
      <c r="AT3075">
        <v>1.211316386416035</v>
      </c>
      <c r="AU3075">
        <v>13</v>
      </c>
      <c r="AV3075">
        <v>9</v>
      </c>
    </row>
    <row r="3076" spans="1:48" x14ac:dyDescent="0.25">
      <c r="A3076" s="1">
        <v>3074</v>
      </c>
      <c r="B3076" t="s">
        <v>19</v>
      </c>
      <c r="C3076" t="s">
        <v>6</v>
      </c>
      <c r="D3076" t="s">
        <v>147</v>
      </c>
      <c r="E3076">
        <v>6.6999998092651403</v>
      </c>
      <c r="F3076" t="s">
        <v>129</v>
      </c>
      <c r="G3076" t="s">
        <v>144</v>
      </c>
      <c r="H3076">
        <v>2.41099996492267E-3</v>
      </c>
      <c r="I3076">
        <v>3.3480001147836399E-3</v>
      </c>
      <c r="J3076" t="s">
        <v>143</v>
      </c>
      <c r="K3076">
        <v>2.41099996492267E-3</v>
      </c>
      <c r="L3076">
        <v>3.6639999598264699E-3</v>
      </c>
      <c r="M3076" t="s">
        <v>131</v>
      </c>
      <c r="N3076">
        <v>3.81899997591972E-3</v>
      </c>
      <c r="O3076" t="s">
        <v>132</v>
      </c>
      <c r="P3076">
        <v>0</v>
      </c>
      <c r="Q3076" t="s">
        <v>132</v>
      </c>
      <c r="R3076">
        <v>0</v>
      </c>
      <c r="S3076" t="s">
        <v>129</v>
      </c>
      <c r="T3076" t="s">
        <v>129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3.81899997591972E-3</v>
      </c>
      <c r="AC3076" t="s">
        <v>133</v>
      </c>
      <c r="AD3076">
        <v>0.1327048974065386</v>
      </c>
      <c r="AE3076" t="s">
        <v>133</v>
      </c>
      <c r="AF3076">
        <v>0.1</v>
      </c>
      <c r="AG3076" t="s">
        <v>134</v>
      </c>
      <c r="AH3076">
        <v>11</v>
      </c>
      <c r="AI3076">
        <v>7</v>
      </c>
      <c r="AJ3076">
        <v>7</v>
      </c>
      <c r="AK3076">
        <v>0</v>
      </c>
      <c r="AL3076" t="s">
        <v>134</v>
      </c>
      <c r="AM3076">
        <v>11</v>
      </c>
      <c r="AN3076">
        <v>8</v>
      </c>
      <c r="AO3076">
        <v>8</v>
      </c>
      <c r="AP3076">
        <v>0</v>
      </c>
      <c r="AQ3076">
        <v>0.92825087295881392</v>
      </c>
      <c r="AR3076">
        <v>1.574711302340845</v>
      </c>
      <c r="AS3076">
        <v>0.71403913304524136</v>
      </c>
      <c r="AT3076">
        <v>1.211316386416035</v>
      </c>
      <c r="AU3076">
        <v>14</v>
      </c>
      <c r="AV3076">
        <v>9</v>
      </c>
    </row>
    <row r="3077" spans="1:48" x14ac:dyDescent="0.25">
      <c r="A3077" s="1">
        <v>3075</v>
      </c>
      <c r="B3077" t="s">
        <v>19</v>
      </c>
      <c r="C3077" t="s">
        <v>6</v>
      </c>
      <c r="D3077" t="s">
        <v>147</v>
      </c>
      <c r="E3077">
        <v>6.8000001907348597</v>
      </c>
      <c r="F3077" t="s">
        <v>129</v>
      </c>
      <c r="G3077" t="s">
        <v>144</v>
      </c>
      <c r="H3077">
        <v>2.41099996492267E-3</v>
      </c>
      <c r="I3077">
        <v>3.5800000187009599E-3</v>
      </c>
      <c r="J3077" t="s">
        <v>143</v>
      </c>
      <c r="K3077">
        <v>2.41099996492267E-3</v>
      </c>
      <c r="L3077">
        <v>3.7229999434202901E-3</v>
      </c>
      <c r="M3077" t="s">
        <v>131</v>
      </c>
      <c r="N3077">
        <v>3.8739999290555698E-3</v>
      </c>
      <c r="O3077" t="s">
        <v>132</v>
      </c>
      <c r="P3077">
        <v>0</v>
      </c>
      <c r="Q3077" t="s">
        <v>132</v>
      </c>
      <c r="R3077">
        <v>0</v>
      </c>
      <c r="S3077" t="s">
        <v>129</v>
      </c>
      <c r="T3077" t="s">
        <v>129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3.8739999290555698E-3</v>
      </c>
      <c r="AC3077" t="s">
        <v>133</v>
      </c>
      <c r="AD3077">
        <v>0.1308208593910716</v>
      </c>
      <c r="AE3077" t="s">
        <v>133</v>
      </c>
      <c r="AF3077">
        <v>0.1</v>
      </c>
      <c r="AG3077" t="s">
        <v>134</v>
      </c>
      <c r="AH3077">
        <v>11</v>
      </c>
      <c r="AI3077">
        <v>8</v>
      </c>
      <c r="AJ3077">
        <v>8</v>
      </c>
      <c r="AK3077">
        <v>0</v>
      </c>
      <c r="AL3077" t="s">
        <v>134</v>
      </c>
      <c r="AM3077">
        <v>11</v>
      </c>
      <c r="AN3077">
        <v>8</v>
      </c>
      <c r="AO3077">
        <v>8</v>
      </c>
      <c r="AP3077">
        <v>0</v>
      </c>
      <c r="AQ3077">
        <v>0.92825087295881392</v>
      </c>
      <c r="AR3077">
        <v>1.574711302340845</v>
      </c>
      <c r="AS3077">
        <v>0.71403913304524136</v>
      </c>
      <c r="AT3077">
        <v>1.211316386416035</v>
      </c>
      <c r="AU3077">
        <v>14</v>
      </c>
      <c r="AV3077">
        <v>9</v>
      </c>
    </row>
    <row r="3078" spans="1:48" x14ac:dyDescent="0.25">
      <c r="A3078" s="1">
        <v>3076</v>
      </c>
      <c r="B3078" t="s">
        <v>19</v>
      </c>
      <c r="C3078" t="s">
        <v>6</v>
      </c>
      <c r="D3078" t="s">
        <v>147</v>
      </c>
      <c r="E3078">
        <v>6.9000000953674299</v>
      </c>
      <c r="F3078" t="s">
        <v>129</v>
      </c>
      <c r="G3078" t="s">
        <v>146</v>
      </c>
      <c r="H3078">
        <v>2.41099996492267E-3</v>
      </c>
      <c r="I3078">
        <v>3.8260000292211801E-3</v>
      </c>
      <c r="J3078" t="s">
        <v>145</v>
      </c>
      <c r="K3078">
        <v>2.41099996492267E-3</v>
      </c>
      <c r="L3078">
        <v>3.7859999574720899E-3</v>
      </c>
      <c r="M3078" t="s">
        <v>131</v>
      </c>
      <c r="N3078">
        <v>3.9289998821914196E-3</v>
      </c>
      <c r="O3078" t="s">
        <v>132</v>
      </c>
      <c r="P3078">
        <v>0</v>
      </c>
      <c r="Q3078" t="s">
        <v>132</v>
      </c>
      <c r="R3078">
        <v>0</v>
      </c>
      <c r="S3078" t="s">
        <v>129</v>
      </c>
      <c r="T3078" t="s">
        <v>129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3.9289998821914196E-3</v>
      </c>
      <c r="AC3078" t="s">
        <v>133</v>
      </c>
      <c r="AD3078">
        <v>0.1289895686424225</v>
      </c>
      <c r="AE3078" t="s">
        <v>133</v>
      </c>
      <c r="AF3078">
        <v>0.1</v>
      </c>
      <c r="AG3078" t="s">
        <v>134</v>
      </c>
      <c r="AH3078">
        <v>11</v>
      </c>
      <c r="AI3078">
        <v>8</v>
      </c>
      <c r="AJ3078">
        <v>8</v>
      </c>
      <c r="AK3078">
        <v>0</v>
      </c>
      <c r="AL3078" t="s">
        <v>134</v>
      </c>
      <c r="AM3078">
        <v>11</v>
      </c>
      <c r="AN3078">
        <v>8</v>
      </c>
      <c r="AO3078">
        <v>8</v>
      </c>
      <c r="AP3078">
        <v>0</v>
      </c>
      <c r="AQ3078">
        <v>0.92825087295881392</v>
      </c>
      <c r="AR3078">
        <v>1.574711302340845</v>
      </c>
      <c r="AS3078">
        <v>0.71403913304524136</v>
      </c>
      <c r="AT3078">
        <v>1.211316386416035</v>
      </c>
      <c r="AU3078">
        <v>15</v>
      </c>
      <c r="AV3078">
        <v>9</v>
      </c>
    </row>
    <row r="3079" spans="1:48" x14ac:dyDescent="0.25">
      <c r="A3079" s="1">
        <v>3077</v>
      </c>
      <c r="B3079" t="s">
        <v>19</v>
      </c>
      <c r="C3079" t="s">
        <v>6</v>
      </c>
      <c r="D3079" t="s">
        <v>147</v>
      </c>
      <c r="E3079">
        <v>7</v>
      </c>
      <c r="F3079" t="s">
        <v>129</v>
      </c>
      <c r="G3079" t="s">
        <v>146</v>
      </c>
      <c r="H3079">
        <v>2.41099996492267E-3</v>
      </c>
      <c r="I3079">
        <v>4.1109998710453502E-3</v>
      </c>
      <c r="J3079" t="s">
        <v>145</v>
      </c>
      <c r="K3079">
        <v>2.41099996492267E-3</v>
      </c>
      <c r="L3079">
        <v>3.8789999671280401E-3</v>
      </c>
      <c r="M3079" t="s">
        <v>131</v>
      </c>
      <c r="N3079">
        <v>3.9840000681579104E-3</v>
      </c>
      <c r="O3079" t="s">
        <v>132</v>
      </c>
      <c r="P3079">
        <v>0</v>
      </c>
      <c r="Q3079" t="s">
        <v>132</v>
      </c>
      <c r="R3079">
        <v>0</v>
      </c>
      <c r="S3079" t="s">
        <v>129</v>
      </c>
      <c r="T3079" t="s">
        <v>129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3.9840000681579104E-3</v>
      </c>
      <c r="AC3079" t="s">
        <v>133</v>
      </c>
      <c r="AD3079">
        <v>0.1272088331650883</v>
      </c>
      <c r="AE3079" t="s">
        <v>133</v>
      </c>
      <c r="AF3079">
        <v>0.1</v>
      </c>
      <c r="AG3079" t="s">
        <v>134</v>
      </c>
      <c r="AH3079">
        <v>11</v>
      </c>
      <c r="AI3079">
        <v>9</v>
      </c>
      <c r="AJ3079">
        <v>9</v>
      </c>
      <c r="AK3079">
        <v>0</v>
      </c>
      <c r="AL3079" t="s">
        <v>134</v>
      </c>
      <c r="AM3079">
        <v>11</v>
      </c>
      <c r="AN3079">
        <v>8</v>
      </c>
      <c r="AO3079">
        <v>8</v>
      </c>
      <c r="AP3079">
        <v>0</v>
      </c>
      <c r="AQ3079">
        <v>0.92825087295881392</v>
      </c>
      <c r="AR3079">
        <v>1.574711302340845</v>
      </c>
      <c r="AS3079">
        <v>0.71403913304524136</v>
      </c>
      <c r="AT3079">
        <v>1.211316386416035</v>
      </c>
      <c r="AU3079">
        <v>16</v>
      </c>
      <c r="AV3079">
        <v>9</v>
      </c>
    </row>
    <row r="3080" spans="1:48" x14ac:dyDescent="0.25">
      <c r="A3080" s="1">
        <v>3078</v>
      </c>
      <c r="B3080" t="s">
        <v>19</v>
      </c>
      <c r="C3080" t="s">
        <v>6</v>
      </c>
      <c r="D3080" t="s">
        <v>147</v>
      </c>
      <c r="E3080">
        <v>7.0999999046325701</v>
      </c>
      <c r="F3080" t="s">
        <v>129</v>
      </c>
      <c r="G3080" t="s">
        <v>146</v>
      </c>
      <c r="H3080">
        <v>2.41099996492267E-3</v>
      </c>
      <c r="I3080">
        <v>4.4019999913871297E-3</v>
      </c>
      <c r="J3080" t="s">
        <v>145</v>
      </c>
      <c r="K3080">
        <v>2.41099996492267E-3</v>
      </c>
      <c r="L3080">
        <v>3.9690001867711501E-3</v>
      </c>
      <c r="M3080" t="s">
        <v>131</v>
      </c>
      <c r="N3080">
        <v>4.03899978846312E-3</v>
      </c>
      <c r="O3080" t="s">
        <v>132</v>
      </c>
      <c r="P3080">
        <v>0</v>
      </c>
      <c r="Q3080" t="s">
        <v>132</v>
      </c>
      <c r="R3080">
        <v>0</v>
      </c>
      <c r="S3080" t="s">
        <v>129</v>
      </c>
      <c r="T3080" t="s">
        <v>129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4.03899978846312E-3</v>
      </c>
      <c r="AC3080" t="s">
        <v>133</v>
      </c>
      <c r="AD3080">
        <v>0.125476609691243</v>
      </c>
      <c r="AE3080" t="s">
        <v>133</v>
      </c>
      <c r="AF3080">
        <v>0.1</v>
      </c>
      <c r="AG3080" t="s">
        <v>134</v>
      </c>
      <c r="AH3080">
        <v>11</v>
      </c>
      <c r="AI3080">
        <v>9</v>
      </c>
      <c r="AJ3080">
        <v>9</v>
      </c>
      <c r="AK3080">
        <v>0</v>
      </c>
      <c r="AL3080" t="s">
        <v>134</v>
      </c>
      <c r="AM3080">
        <v>11</v>
      </c>
      <c r="AN3080">
        <v>8</v>
      </c>
      <c r="AO3080">
        <v>8</v>
      </c>
      <c r="AP3080">
        <v>0</v>
      </c>
      <c r="AQ3080">
        <v>0.92825087295881392</v>
      </c>
      <c r="AR3080">
        <v>1.574711302340845</v>
      </c>
      <c r="AS3080">
        <v>0.71403913304524136</v>
      </c>
      <c r="AT3080">
        <v>1.211316386416035</v>
      </c>
      <c r="AU3080">
        <v>17</v>
      </c>
      <c r="AV3080">
        <v>10</v>
      </c>
    </row>
    <row r="3081" spans="1:48" x14ac:dyDescent="0.25">
      <c r="A3081" s="1">
        <v>3079</v>
      </c>
      <c r="B3081" t="s">
        <v>19</v>
      </c>
      <c r="C3081" t="s">
        <v>6</v>
      </c>
      <c r="D3081" t="s">
        <v>147</v>
      </c>
      <c r="E3081">
        <v>7.1999998092651403</v>
      </c>
      <c r="F3081" t="s">
        <v>129</v>
      </c>
      <c r="G3081" t="s">
        <v>146</v>
      </c>
      <c r="H3081">
        <v>2.41099996492267E-3</v>
      </c>
      <c r="I3081">
        <v>4.7010001726448501E-3</v>
      </c>
      <c r="J3081" t="s">
        <v>145</v>
      </c>
      <c r="K3081">
        <v>2.41099996492267E-3</v>
      </c>
      <c r="L3081">
        <v>4.0549999102950096E-3</v>
      </c>
      <c r="M3081" t="s">
        <v>131</v>
      </c>
      <c r="N3081">
        <v>4.09399997442961E-3</v>
      </c>
      <c r="O3081" t="s">
        <v>132</v>
      </c>
      <c r="P3081">
        <v>0</v>
      </c>
      <c r="Q3081" t="s">
        <v>132</v>
      </c>
      <c r="R3081">
        <v>0</v>
      </c>
      <c r="S3081" t="s">
        <v>129</v>
      </c>
      <c r="T3081" t="s">
        <v>129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4.09399997442961E-3</v>
      </c>
      <c r="AC3081" t="s">
        <v>133</v>
      </c>
      <c r="AD3081">
        <v>0.1237909143051739</v>
      </c>
      <c r="AE3081" t="s">
        <v>133</v>
      </c>
      <c r="AF3081">
        <v>0.1</v>
      </c>
      <c r="AG3081" t="s">
        <v>134</v>
      </c>
      <c r="AH3081">
        <v>11</v>
      </c>
      <c r="AI3081">
        <v>10</v>
      </c>
      <c r="AJ3081">
        <v>10</v>
      </c>
      <c r="AK3081">
        <v>0</v>
      </c>
      <c r="AL3081" t="s">
        <v>134</v>
      </c>
      <c r="AM3081">
        <v>11</v>
      </c>
      <c r="AN3081">
        <v>8</v>
      </c>
      <c r="AO3081">
        <v>8</v>
      </c>
      <c r="AP3081">
        <v>0</v>
      </c>
      <c r="AQ3081">
        <v>1.026007979715543</v>
      </c>
      <c r="AR3081">
        <v>1.574711302340845</v>
      </c>
      <c r="AS3081">
        <v>0.71403913304524136</v>
      </c>
      <c r="AT3081">
        <v>1.211316386416035</v>
      </c>
      <c r="AU3081">
        <v>17</v>
      </c>
      <c r="AV3081">
        <v>10</v>
      </c>
    </row>
    <row r="3082" spans="1:48" x14ac:dyDescent="0.25">
      <c r="A3082" s="1">
        <v>3080</v>
      </c>
      <c r="B3082" t="s">
        <v>19</v>
      </c>
      <c r="C3082" t="s">
        <v>6</v>
      </c>
      <c r="D3082" t="s">
        <v>147</v>
      </c>
      <c r="E3082">
        <v>7.3000001907348597</v>
      </c>
      <c r="F3082" t="s">
        <v>129</v>
      </c>
      <c r="G3082" t="s">
        <v>146</v>
      </c>
      <c r="H3082">
        <v>2.41099996492267E-3</v>
      </c>
      <c r="I3082">
        <v>5.00700017437339E-3</v>
      </c>
      <c r="J3082" t="s">
        <v>145</v>
      </c>
      <c r="K3082">
        <v>2.41099996492267E-3</v>
      </c>
      <c r="L3082">
        <v>4.1390000842511697E-3</v>
      </c>
      <c r="M3082" t="s">
        <v>131</v>
      </c>
      <c r="N3082">
        <v>4.1490001603961E-3</v>
      </c>
      <c r="O3082" t="s">
        <v>132</v>
      </c>
      <c r="P3082">
        <v>0</v>
      </c>
      <c r="Q3082" t="s">
        <v>132</v>
      </c>
      <c r="R3082">
        <v>0</v>
      </c>
      <c r="S3082" t="s">
        <v>129</v>
      </c>
      <c r="T3082" t="s">
        <v>129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4.1490001603961E-3</v>
      </c>
      <c r="AC3082" t="s">
        <v>133</v>
      </c>
      <c r="AD3082">
        <v>0.12214991092013271</v>
      </c>
      <c r="AE3082" t="s">
        <v>133</v>
      </c>
      <c r="AF3082">
        <v>0.1</v>
      </c>
      <c r="AG3082" t="s">
        <v>134</v>
      </c>
      <c r="AH3082">
        <v>11</v>
      </c>
      <c r="AI3082">
        <v>10</v>
      </c>
      <c r="AJ3082">
        <v>10</v>
      </c>
      <c r="AK3082">
        <v>0</v>
      </c>
      <c r="AL3082" t="s">
        <v>134</v>
      </c>
      <c r="AM3082">
        <v>11</v>
      </c>
      <c r="AN3082">
        <v>9</v>
      </c>
      <c r="AO3082">
        <v>9</v>
      </c>
      <c r="AP3082">
        <v>0</v>
      </c>
      <c r="AQ3082">
        <v>1.026007979715543</v>
      </c>
      <c r="AR3082">
        <v>1.574711302340845</v>
      </c>
      <c r="AS3082">
        <v>0.71403913304524136</v>
      </c>
      <c r="AT3082">
        <v>1.211316386416035</v>
      </c>
      <c r="AU3082">
        <v>18</v>
      </c>
      <c r="AV3082">
        <v>10</v>
      </c>
    </row>
    <row r="3083" spans="1:48" x14ac:dyDescent="0.25">
      <c r="A3083" s="1">
        <v>3081</v>
      </c>
      <c r="B3083" t="s">
        <v>19</v>
      </c>
      <c r="C3083" t="s">
        <v>6</v>
      </c>
      <c r="D3083" t="s">
        <v>147</v>
      </c>
      <c r="E3083">
        <v>7.4000000953674299</v>
      </c>
      <c r="F3083" t="s">
        <v>129</v>
      </c>
      <c r="G3083" t="s">
        <v>146</v>
      </c>
      <c r="H3083">
        <v>2.41099996492267E-3</v>
      </c>
      <c r="I3083">
        <v>5.32099977135658E-3</v>
      </c>
      <c r="J3083" t="s">
        <v>145</v>
      </c>
      <c r="K3083">
        <v>2.41099996492267E-3</v>
      </c>
      <c r="L3083">
        <v>4.2209997773170497E-3</v>
      </c>
      <c r="M3083" t="s">
        <v>131</v>
      </c>
      <c r="N3083">
        <v>4.2039998807013E-3</v>
      </c>
      <c r="O3083" t="s">
        <v>132</v>
      </c>
      <c r="P3083">
        <v>0</v>
      </c>
      <c r="Q3083" t="s">
        <v>132</v>
      </c>
      <c r="R3083">
        <v>0</v>
      </c>
      <c r="S3083" t="s">
        <v>129</v>
      </c>
      <c r="T3083" t="s">
        <v>129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4.2039998807013E-3</v>
      </c>
      <c r="AC3083" t="s">
        <v>133</v>
      </c>
      <c r="AD3083">
        <v>0.120551858796784</v>
      </c>
      <c r="AE3083" t="s">
        <v>133</v>
      </c>
      <c r="AF3083">
        <v>0.1</v>
      </c>
      <c r="AG3083" t="s">
        <v>134</v>
      </c>
      <c r="AH3083">
        <v>11</v>
      </c>
      <c r="AI3083">
        <v>11</v>
      </c>
      <c r="AJ3083">
        <v>11</v>
      </c>
      <c r="AK3083">
        <v>0</v>
      </c>
      <c r="AL3083" t="s">
        <v>134</v>
      </c>
      <c r="AM3083">
        <v>11</v>
      </c>
      <c r="AN3083">
        <v>9</v>
      </c>
      <c r="AO3083">
        <v>9</v>
      </c>
      <c r="AP3083">
        <v>0</v>
      </c>
      <c r="AQ3083">
        <v>1.1359599754051151</v>
      </c>
      <c r="AR3083">
        <v>1.574711302340845</v>
      </c>
      <c r="AS3083">
        <v>0.71403913304524136</v>
      </c>
      <c r="AT3083">
        <v>1.211316386416035</v>
      </c>
      <c r="AU3083">
        <v>18</v>
      </c>
      <c r="AV3083">
        <v>10</v>
      </c>
    </row>
    <row r="3084" spans="1:48" x14ac:dyDescent="0.25">
      <c r="A3084" s="1">
        <v>3082</v>
      </c>
      <c r="B3084" t="s">
        <v>19</v>
      </c>
      <c r="C3084" t="s">
        <v>6</v>
      </c>
      <c r="D3084" t="s">
        <v>147</v>
      </c>
      <c r="E3084">
        <v>7.5</v>
      </c>
      <c r="F3084" t="s">
        <v>129</v>
      </c>
      <c r="G3084" t="s">
        <v>146</v>
      </c>
      <c r="H3084">
        <v>2.41099996492267E-3</v>
      </c>
      <c r="I3084">
        <v>5.6429998949170104E-3</v>
      </c>
      <c r="J3084" t="s">
        <v>145</v>
      </c>
      <c r="K3084">
        <v>2.41099996492267E-3</v>
      </c>
      <c r="L3084">
        <v>4.2989999055862401E-3</v>
      </c>
      <c r="M3084" t="s">
        <v>131</v>
      </c>
      <c r="N3084">
        <v>4.2590000666678004E-3</v>
      </c>
      <c r="O3084" t="s">
        <v>132</v>
      </c>
      <c r="P3084">
        <v>0</v>
      </c>
      <c r="Q3084" t="s">
        <v>132</v>
      </c>
      <c r="R3084">
        <v>0</v>
      </c>
      <c r="S3084" t="s">
        <v>129</v>
      </c>
      <c r="T3084" t="s">
        <v>129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4.2590000666678004E-3</v>
      </c>
      <c r="AC3084" t="s">
        <v>133</v>
      </c>
      <c r="AD3084">
        <v>0.1189950674024091</v>
      </c>
      <c r="AE3084" t="s">
        <v>133</v>
      </c>
      <c r="AF3084">
        <v>0.1</v>
      </c>
      <c r="AG3084" t="s">
        <v>134</v>
      </c>
      <c r="AH3084">
        <v>11</v>
      </c>
      <c r="AI3084">
        <v>12</v>
      </c>
      <c r="AJ3084">
        <v>10</v>
      </c>
      <c r="AK3084">
        <v>2</v>
      </c>
      <c r="AL3084" t="s">
        <v>134</v>
      </c>
      <c r="AM3084">
        <v>11</v>
      </c>
      <c r="AN3084">
        <v>9</v>
      </c>
      <c r="AO3084">
        <v>9</v>
      </c>
      <c r="AP3084">
        <v>0</v>
      </c>
      <c r="AQ3084">
        <v>1.026007979715543</v>
      </c>
      <c r="AR3084">
        <v>1.574711302340845</v>
      </c>
      <c r="AS3084">
        <v>0.71403913304524136</v>
      </c>
      <c r="AT3084">
        <v>1.211316386416035</v>
      </c>
      <c r="AU3084">
        <v>18</v>
      </c>
      <c r="AV3084">
        <v>10</v>
      </c>
    </row>
    <row r="3085" spans="1:48" x14ac:dyDescent="0.25">
      <c r="A3085" s="1">
        <v>3083</v>
      </c>
      <c r="B3085" t="s">
        <v>19</v>
      </c>
      <c r="C3085" t="s">
        <v>6</v>
      </c>
      <c r="D3085" t="s">
        <v>147</v>
      </c>
      <c r="E3085">
        <v>7.5999999046325701</v>
      </c>
      <c r="F3085" t="s">
        <v>129</v>
      </c>
      <c r="G3085" t="s">
        <v>146</v>
      </c>
      <c r="H3085">
        <v>2.41099996492267E-3</v>
      </c>
      <c r="I3085">
        <v>5.9719998389482498E-3</v>
      </c>
      <c r="J3085" t="s">
        <v>145</v>
      </c>
      <c r="K3085">
        <v>2.41099996492267E-3</v>
      </c>
      <c r="L3085">
        <v>4.3739997781813101E-3</v>
      </c>
      <c r="M3085" t="s">
        <v>131</v>
      </c>
      <c r="N3085">
        <v>4.3139997869729996E-3</v>
      </c>
      <c r="O3085" t="s">
        <v>132</v>
      </c>
      <c r="P3085">
        <v>0</v>
      </c>
      <c r="Q3085" t="s">
        <v>132</v>
      </c>
      <c r="R3085">
        <v>0</v>
      </c>
      <c r="S3085" t="s">
        <v>129</v>
      </c>
      <c r="T3085" t="s">
        <v>129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4.3139997869729996E-3</v>
      </c>
      <c r="AC3085" t="s">
        <v>133</v>
      </c>
      <c r="AD3085">
        <v>0.117477984475193</v>
      </c>
      <c r="AE3085" t="s">
        <v>133</v>
      </c>
      <c r="AF3085">
        <v>0.1</v>
      </c>
      <c r="AG3085" t="s">
        <v>134</v>
      </c>
      <c r="AH3085">
        <v>11</v>
      </c>
      <c r="AI3085">
        <v>12</v>
      </c>
      <c r="AJ3085">
        <v>10</v>
      </c>
      <c r="AK3085">
        <v>2</v>
      </c>
      <c r="AL3085" t="s">
        <v>134</v>
      </c>
      <c r="AM3085">
        <v>11</v>
      </c>
      <c r="AN3085">
        <v>9</v>
      </c>
      <c r="AO3085">
        <v>9</v>
      </c>
      <c r="AP3085">
        <v>0</v>
      </c>
      <c r="AQ3085">
        <v>1.026007979715543</v>
      </c>
      <c r="AR3085">
        <v>1.574711302340845</v>
      </c>
      <c r="AS3085">
        <v>0.71403913304524136</v>
      </c>
      <c r="AT3085">
        <v>1.211316386416035</v>
      </c>
      <c r="AU3085">
        <v>18</v>
      </c>
      <c r="AV3085">
        <v>10</v>
      </c>
    </row>
    <row r="3086" spans="1:48" x14ac:dyDescent="0.25">
      <c r="A3086" s="1">
        <v>3084</v>
      </c>
      <c r="B3086" t="s">
        <v>19</v>
      </c>
      <c r="C3086" t="s">
        <v>6</v>
      </c>
      <c r="D3086" t="s">
        <v>147</v>
      </c>
      <c r="E3086">
        <v>7.6999998092651403</v>
      </c>
      <c r="F3086" t="s">
        <v>129</v>
      </c>
      <c r="G3086" t="s">
        <v>146</v>
      </c>
      <c r="H3086">
        <v>2.41099996492267E-3</v>
      </c>
      <c r="I3086">
        <v>6.3100000843405698E-3</v>
      </c>
      <c r="J3086" t="s">
        <v>145</v>
      </c>
      <c r="K3086">
        <v>2.41099996492267E-3</v>
      </c>
      <c r="L3086">
        <v>4.4459998607635498E-3</v>
      </c>
      <c r="M3086" t="s">
        <v>131</v>
      </c>
      <c r="N3086">
        <v>4.3689999729394904E-3</v>
      </c>
      <c r="O3086" t="s">
        <v>132</v>
      </c>
      <c r="P3086">
        <v>0</v>
      </c>
      <c r="Q3086" t="s">
        <v>132</v>
      </c>
      <c r="R3086">
        <v>0</v>
      </c>
      <c r="S3086" t="s">
        <v>129</v>
      </c>
      <c r="T3086" t="s">
        <v>129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4.3689999729394904E-3</v>
      </c>
      <c r="AC3086" t="s">
        <v>133</v>
      </c>
      <c r="AD3086">
        <v>0.1159990851771559</v>
      </c>
      <c r="AE3086" t="s">
        <v>133</v>
      </c>
      <c r="AF3086">
        <v>0.1</v>
      </c>
      <c r="AG3086" t="s">
        <v>134</v>
      </c>
      <c r="AH3086">
        <v>11</v>
      </c>
      <c r="AI3086">
        <v>13</v>
      </c>
      <c r="AJ3086">
        <v>11</v>
      </c>
      <c r="AK3086">
        <v>2</v>
      </c>
      <c r="AL3086" t="s">
        <v>134</v>
      </c>
      <c r="AM3086">
        <v>11</v>
      </c>
      <c r="AN3086">
        <v>9</v>
      </c>
      <c r="AO3086">
        <v>9</v>
      </c>
      <c r="AP3086">
        <v>0</v>
      </c>
      <c r="AQ3086">
        <v>1.1359599754051151</v>
      </c>
      <c r="AR3086">
        <v>1.574711302340845</v>
      </c>
      <c r="AS3086">
        <v>0.71403913304524136</v>
      </c>
      <c r="AT3086">
        <v>1.211316386416035</v>
      </c>
      <c r="AU3086">
        <v>18</v>
      </c>
      <c r="AV3086">
        <v>10</v>
      </c>
    </row>
    <row r="3087" spans="1:48" x14ac:dyDescent="0.25">
      <c r="A3087" s="1">
        <v>3085</v>
      </c>
      <c r="B3087" t="s">
        <v>19</v>
      </c>
      <c r="C3087" t="s">
        <v>6</v>
      </c>
      <c r="D3087" t="s">
        <v>147</v>
      </c>
      <c r="E3087">
        <v>7.8000001907348597</v>
      </c>
      <c r="F3087" t="s">
        <v>129</v>
      </c>
      <c r="G3087" t="s">
        <v>146</v>
      </c>
      <c r="H3087">
        <v>2.41099996492267E-3</v>
      </c>
      <c r="I3087">
        <v>6.6570001654326898E-3</v>
      </c>
      <c r="J3087" t="s">
        <v>145</v>
      </c>
      <c r="K3087">
        <v>2.41099996492267E-3</v>
      </c>
      <c r="L3087">
        <v>4.5159999281168001E-3</v>
      </c>
      <c r="M3087" t="s">
        <v>131</v>
      </c>
      <c r="N3087">
        <v>4.4240001589059804E-3</v>
      </c>
      <c r="O3087" t="s">
        <v>132</v>
      </c>
      <c r="P3087">
        <v>0</v>
      </c>
      <c r="Q3087" t="s">
        <v>132</v>
      </c>
      <c r="R3087">
        <v>0</v>
      </c>
      <c r="S3087" t="s">
        <v>129</v>
      </c>
      <c r="T3087" t="s">
        <v>129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4.4240001589059804E-3</v>
      </c>
      <c r="AC3087" t="s">
        <v>133</v>
      </c>
      <c r="AD3087">
        <v>0.1145569579105367</v>
      </c>
      <c r="AE3087" t="s">
        <v>133</v>
      </c>
      <c r="AF3087">
        <v>0.1</v>
      </c>
      <c r="AG3087" t="s">
        <v>134</v>
      </c>
      <c r="AH3087">
        <v>11</v>
      </c>
      <c r="AI3087">
        <v>14</v>
      </c>
      <c r="AJ3087">
        <v>11</v>
      </c>
      <c r="AK3087">
        <v>3</v>
      </c>
      <c r="AL3087" t="s">
        <v>134</v>
      </c>
      <c r="AM3087">
        <v>11</v>
      </c>
      <c r="AN3087">
        <v>9</v>
      </c>
      <c r="AO3087">
        <v>9</v>
      </c>
      <c r="AP3087">
        <v>0</v>
      </c>
      <c r="AQ3087">
        <v>1.1359599754051151</v>
      </c>
      <c r="AR3087">
        <v>1.574711302340845</v>
      </c>
      <c r="AS3087">
        <v>0.71403913304524136</v>
      </c>
      <c r="AT3087">
        <v>1.211316386416035</v>
      </c>
      <c r="AU3087">
        <v>18</v>
      </c>
      <c r="AV3087">
        <v>10</v>
      </c>
    </row>
    <row r="3088" spans="1:48" x14ac:dyDescent="0.25">
      <c r="A3088" s="1">
        <v>3086</v>
      </c>
      <c r="B3088" t="s">
        <v>19</v>
      </c>
      <c r="C3088" t="s">
        <v>6</v>
      </c>
      <c r="D3088" t="s">
        <v>147</v>
      </c>
      <c r="E3088">
        <v>7.9000000953674299</v>
      </c>
      <c r="F3088" t="s">
        <v>129</v>
      </c>
      <c r="G3088" t="s">
        <v>146</v>
      </c>
      <c r="H3088">
        <v>2.41099996492267E-3</v>
      </c>
      <c r="I3088">
        <v>7.0119998417794696E-3</v>
      </c>
      <c r="J3088" t="s">
        <v>145</v>
      </c>
      <c r="K3088">
        <v>2.41099996492267E-3</v>
      </c>
      <c r="L3088">
        <v>4.58199996501207E-3</v>
      </c>
      <c r="M3088" t="s">
        <v>131</v>
      </c>
      <c r="N3088">
        <v>4.47899987921119E-3</v>
      </c>
      <c r="O3088" t="s">
        <v>132</v>
      </c>
      <c r="P3088">
        <v>0</v>
      </c>
      <c r="Q3088" t="s">
        <v>132</v>
      </c>
      <c r="R3088">
        <v>0</v>
      </c>
      <c r="S3088" t="s">
        <v>129</v>
      </c>
      <c r="T3088" t="s">
        <v>129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4.47899987921119E-3</v>
      </c>
      <c r="AC3088" t="s">
        <v>133</v>
      </c>
      <c r="AD3088">
        <v>0.1131502598051541</v>
      </c>
      <c r="AE3088" t="s">
        <v>133</v>
      </c>
      <c r="AF3088">
        <v>0.1</v>
      </c>
      <c r="AG3088" t="s">
        <v>134</v>
      </c>
      <c r="AH3088">
        <v>11</v>
      </c>
      <c r="AI3088">
        <v>14</v>
      </c>
      <c r="AJ3088">
        <v>11</v>
      </c>
      <c r="AK3088">
        <v>3</v>
      </c>
      <c r="AL3088" t="s">
        <v>134</v>
      </c>
      <c r="AM3088">
        <v>11</v>
      </c>
      <c r="AN3088">
        <v>9</v>
      </c>
      <c r="AO3088">
        <v>9</v>
      </c>
      <c r="AP3088">
        <v>0</v>
      </c>
      <c r="AQ3088">
        <v>1.1359599754051151</v>
      </c>
      <c r="AR3088">
        <v>1.574711302340845</v>
      </c>
      <c r="AS3088">
        <v>0.71403913304524136</v>
      </c>
      <c r="AT3088">
        <v>1.211316386416035</v>
      </c>
      <c r="AU3088">
        <v>18</v>
      </c>
      <c r="AV3088">
        <v>10</v>
      </c>
    </row>
    <row r="3089" spans="1:48" x14ac:dyDescent="0.25">
      <c r="A3089" s="1">
        <v>3087</v>
      </c>
      <c r="B3089" t="s">
        <v>19</v>
      </c>
      <c r="C3089" t="s">
        <v>6</v>
      </c>
      <c r="D3089" t="s">
        <v>147</v>
      </c>
      <c r="E3089">
        <v>8</v>
      </c>
      <c r="F3089" t="s">
        <v>129</v>
      </c>
      <c r="G3089" t="s">
        <v>146</v>
      </c>
      <c r="H3089">
        <v>2.41099996492267E-3</v>
      </c>
      <c r="I3089">
        <v>7.3759998194873298E-3</v>
      </c>
      <c r="J3089" t="s">
        <v>145</v>
      </c>
      <c r="K3089">
        <v>2.41099996492267E-3</v>
      </c>
      <c r="L3089">
        <v>4.6459999866783602E-3</v>
      </c>
      <c r="M3089" t="s">
        <v>131</v>
      </c>
      <c r="N3089">
        <v>4.5340000651776799E-3</v>
      </c>
      <c r="O3089" t="s">
        <v>132</v>
      </c>
      <c r="P3089">
        <v>0</v>
      </c>
      <c r="Q3089" t="s">
        <v>132</v>
      </c>
      <c r="R3089">
        <v>0</v>
      </c>
      <c r="S3089" t="s">
        <v>129</v>
      </c>
      <c r="T3089" t="s">
        <v>129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4.5340000651776799E-3</v>
      </c>
      <c r="AC3089" t="s">
        <v>133</v>
      </c>
      <c r="AD3089">
        <v>0.11177767814613811</v>
      </c>
      <c r="AE3089" t="s">
        <v>133</v>
      </c>
      <c r="AF3089">
        <v>0.1</v>
      </c>
      <c r="AG3089" t="s">
        <v>134</v>
      </c>
      <c r="AH3089">
        <v>11</v>
      </c>
      <c r="AI3089">
        <v>15</v>
      </c>
      <c r="AJ3089">
        <v>11</v>
      </c>
      <c r="AK3089">
        <v>4</v>
      </c>
      <c r="AL3089" t="s">
        <v>134</v>
      </c>
      <c r="AM3089">
        <v>11</v>
      </c>
      <c r="AN3089">
        <v>10</v>
      </c>
      <c r="AO3089">
        <v>10</v>
      </c>
      <c r="AP3089">
        <v>0</v>
      </c>
      <c r="AQ3089">
        <v>1.1359599754051151</v>
      </c>
      <c r="AR3089">
        <v>1.574711302340845</v>
      </c>
      <c r="AS3089">
        <v>0.78923690747349484</v>
      </c>
      <c r="AT3089">
        <v>1.211316386416035</v>
      </c>
      <c r="AU3089">
        <v>18</v>
      </c>
      <c r="AV3089">
        <v>10</v>
      </c>
    </row>
    <row r="3090" spans="1:48" x14ac:dyDescent="0.25">
      <c r="A3090" s="1">
        <v>3088</v>
      </c>
      <c r="B3090" t="s">
        <v>19</v>
      </c>
      <c r="C3090" t="s">
        <v>6</v>
      </c>
      <c r="D3090" t="s">
        <v>147</v>
      </c>
      <c r="E3090">
        <v>8.1000003814697301</v>
      </c>
      <c r="F3090" t="s">
        <v>129</v>
      </c>
      <c r="G3090" t="s">
        <v>146</v>
      </c>
      <c r="H3090">
        <v>2.41099996492267E-3</v>
      </c>
      <c r="I3090">
        <v>7.7499998733401299E-3</v>
      </c>
      <c r="J3090" t="s">
        <v>145</v>
      </c>
      <c r="K3090">
        <v>2.41099996492267E-3</v>
      </c>
      <c r="L3090">
        <v>4.7059999778866803E-3</v>
      </c>
      <c r="M3090" t="s">
        <v>131</v>
      </c>
      <c r="N3090">
        <v>4.58899978548288E-3</v>
      </c>
      <c r="O3090" t="s">
        <v>132</v>
      </c>
      <c r="P3090">
        <v>0</v>
      </c>
      <c r="Q3090" t="s">
        <v>132</v>
      </c>
      <c r="R3090">
        <v>0</v>
      </c>
      <c r="S3090" t="s">
        <v>129</v>
      </c>
      <c r="T3090" t="s">
        <v>129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4.58899978548288E-3</v>
      </c>
      <c r="AC3090" t="s">
        <v>133</v>
      </c>
      <c r="AD3090">
        <v>0.1104380090849518</v>
      </c>
      <c r="AE3090" t="s">
        <v>133</v>
      </c>
      <c r="AF3090">
        <v>0.1</v>
      </c>
      <c r="AG3090" t="s">
        <v>134</v>
      </c>
      <c r="AH3090">
        <v>11</v>
      </c>
      <c r="AI3090">
        <v>16</v>
      </c>
      <c r="AJ3090">
        <v>11</v>
      </c>
      <c r="AK3090">
        <v>5</v>
      </c>
      <c r="AL3090" t="s">
        <v>134</v>
      </c>
      <c r="AM3090">
        <v>11</v>
      </c>
      <c r="AN3090">
        <v>10</v>
      </c>
      <c r="AO3090">
        <v>10</v>
      </c>
      <c r="AP3090">
        <v>0</v>
      </c>
      <c r="AQ3090">
        <v>1.1359599754051151</v>
      </c>
      <c r="AR3090">
        <v>1.574711302340845</v>
      </c>
      <c r="AS3090">
        <v>0.78923690747349484</v>
      </c>
      <c r="AT3090">
        <v>1.211316386416035</v>
      </c>
      <c r="AU3090">
        <v>18</v>
      </c>
      <c r="AV3090">
        <v>10</v>
      </c>
    </row>
    <row r="3091" spans="1:48" x14ac:dyDescent="0.25">
      <c r="A3091" s="1">
        <v>3089</v>
      </c>
      <c r="B3091" t="s">
        <v>19</v>
      </c>
      <c r="C3091" t="s">
        <v>6</v>
      </c>
      <c r="D3091" t="s">
        <v>147</v>
      </c>
      <c r="E3091">
        <v>8.1999998092651403</v>
      </c>
      <c r="F3091" t="s">
        <v>129</v>
      </c>
      <c r="G3091" t="s">
        <v>146</v>
      </c>
      <c r="H3091">
        <v>2.41099996492267E-3</v>
      </c>
      <c r="I3091">
        <v>8.1329997628927196E-3</v>
      </c>
      <c r="J3091" t="s">
        <v>145</v>
      </c>
      <c r="K3091">
        <v>2.41099996492267E-3</v>
      </c>
      <c r="L3091">
        <v>4.7639999538659997E-3</v>
      </c>
      <c r="M3091" t="s">
        <v>131</v>
      </c>
      <c r="N3091">
        <v>4.6439999714493804E-3</v>
      </c>
      <c r="O3091" t="s">
        <v>132</v>
      </c>
      <c r="P3091">
        <v>0</v>
      </c>
      <c r="Q3091" t="s">
        <v>132</v>
      </c>
      <c r="R3091">
        <v>0</v>
      </c>
      <c r="S3091" t="s">
        <v>129</v>
      </c>
      <c r="T3091" t="s">
        <v>129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4.6439999714493804E-3</v>
      </c>
      <c r="AC3091" t="s">
        <v>133</v>
      </c>
      <c r="AD3091">
        <v>0.1091300609637663</v>
      </c>
      <c r="AE3091" t="s">
        <v>133</v>
      </c>
      <c r="AF3091">
        <v>0.1</v>
      </c>
      <c r="AG3091" t="s">
        <v>134</v>
      </c>
      <c r="AH3091">
        <v>11</v>
      </c>
      <c r="AI3091">
        <v>17</v>
      </c>
      <c r="AJ3091">
        <v>11</v>
      </c>
      <c r="AK3091">
        <v>6</v>
      </c>
      <c r="AL3091" t="s">
        <v>134</v>
      </c>
      <c r="AM3091">
        <v>11</v>
      </c>
      <c r="AN3091">
        <v>10</v>
      </c>
      <c r="AO3091">
        <v>10</v>
      </c>
      <c r="AP3091">
        <v>0</v>
      </c>
      <c r="AQ3091">
        <v>1.1359599754051151</v>
      </c>
      <c r="AR3091">
        <v>1.574711302340845</v>
      </c>
      <c r="AS3091">
        <v>0.78923690747349484</v>
      </c>
      <c r="AT3091">
        <v>1.211316386416035</v>
      </c>
      <c r="AU3091">
        <v>18</v>
      </c>
      <c r="AV3091">
        <v>10</v>
      </c>
    </row>
    <row r="3092" spans="1:48" x14ac:dyDescent="0.25">
      <c r="A3092" s="1">
        <v>3090</v>
      </c>
      <c r="B3092" t="s">
        <v>19</v>
      </c>
      <c r="C3092" t="s">
        <v>6</v>
      </c>
      <c r="D3092" t="s">
        <v>147</v>
      </c>
      <c r="E3092">
        <v>8.3000001907348597</v>
      </c>
      <c r="F3092" t="s">
        <v>129</v>
      </c>
      <c r="G3092" t="s">
        <v>146</v>
      </c>
      <c r="H3092">
        <v>2.41099996492267E-3</v>
      </c>
      <c r="I3092">
        <v>8.5260001942515408E-3</v>
      </c>
      <c r="J3092" t="s">
        <v>145</v>
      </c>
      <c r="K3092">
        <v>2.41099996492267E-3</v>
      </c>
      <c r="L3092">
        <v>4.8179998993873596E-3</v>
      </c>
      <c r="M3092" t="s">
        <v>131</v>
      </c>
      <c r="N3092">
        <v>4.6990001574158703E-3</v>
      </c>
      <c r="O3092" t="s">
        <v>132</v>
      </c>
      <c r="P3092">
        <v>0</v>
      </c>
      <c r="Q3092" t="s">
        <v>132</v>
      </c>
      <c r="R3092">
        <v>0</v>
      </c>
      <c r="S3092" t="s">
        <v>129</v>
      </c>
      <c r="T3092" t="s">
        <v>129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4.6990001574158703E-3</v>
      </c>
      <c r="AC3092" t="s">
        <v>133</v>
      </c>
      <c r="AD3092">
        <v>0.10785273101133611</v>
      </c>
      <c r="AE3092" t="s">
        <v>133</v>
      </c>
      <c r="AF3092">
        <v>0.1</v>
      </c>
      <c r="AG3092" t="s">
        <v>134</v>
      </c>
      <c r="AH3092">
        <v>11</v>
      </c>
      <c r="AI3092">
        <v>17</v>
      </c>
      <c r="AJ3092">
        <v>11</v>
      </c>
      <c r="AK3092">
        <v>6</v>
      </c>
      <c r="AL3092" t="s">
        <v>134</v>
      </c>
      <c r="AM3092">
        <v>11</v>
      </c>
      <c r="AN3092">
        <v>10</v>
      </c>
      <c r="AO3092">
        <v>10</v>
      </c>
      <c r="AP3092">
        <v>0</v>
      </c>
      <c r="AQ3092">
        <v>1.1359599754051151</v>
      </c>
      <c r="AR3092">
        <v>1.574711302340845</v>
      </c>
      <c r="AS3092">
        <v>0.78923690747349484</v>
      </c>
      <c r="AT3092">
        <v>1.211316386416035</v>
      </c>
      <c r="AU3092">
        <v>18</v>
      </c>
      <c r="AV3092">
        <v>10</v>
      </c>
    </row>
    <row r="3093" spans="1:48" x14ac:dyDescent="0.25">
      <c r="A3093" s="1">
        <v>3091</v>
      </c>
      <c r="B3093" t="s">
        <v>19</v>
      </c>
      <c r="C3093" t="s">
        <v>6</v>
      </c>
      <c r="D3093" t="s">
        <v>147</v>
      </c>
      <c r="E3093">
        <v>8.3999996185302699</v>
      </c>
      <c r="F3093" t="s">
        <v>129</v>
      </c>
      <c r="G3093" t="s">
        <v>146</v>
      </c>
      <c r="H3093">
        <v>2.41099996492267E-3</v>
      </c>
      <c r="I3093">
        <v>8.9299995452165604E-3</v>
      </c>
      <c r="J3093" t="s">
        <v>145</v>
      </c>
      <c r="K3093">
        <v>2.41099996492267E-3</v>
      </c>
      <c r="L3093">
        <v>4.8699998296797302E-3</v>
      </c>
      <c r="M3093" t="s">
        <v>131</v>
      </c>
      <c r="N3093">
        <v>4.7539998777210704E-3</v>
      </c>
      <c r="O3093" t="s">
        <v>132</v>
      </c>
      <c r="P3093">
        <v>0</v>
      </c>
      <c r="Q3093" t="s">
        <v>132</v>
      </c>
      <c r="R3093">
        <v>0</v>
      </c>
      <c r="S3093" t="s">
        <v>129</v>
      </c>
      <c r="T3093" t="s">
        <v>129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4.7539998777210704E-3</v>
      </c>
      <c r="AC3093" t="s">
        <v>133</v>
      </c>
      <c r="AD3093">
        <v>0.1066049669826549</v>
      </c>
      <c r="AE3093" t="s">
        <v>133</v>
      </c>
      <c r="AF3093">
        <v>0.1</v>
      </c>
      <c r="AG3093" t="s">
        <v>134</v>
      </c>
      <c r="AH3093">
        <v>11</v>
      </c>
      <c r="AI3093">
        <v>18</v>
      </c>
      <c r="AJ3093">
        <v>11</v>
      </c>
      <c r="AK3093">
        <v>7</v>
      </c>
      <c r="AL3093" t="s">
        <v>134</v>
      </c>
      <c r="AM3093">
        <v>11</v>
      </c>
      <c r="AN3093">
        <v>10</v>
      </c>
      <c r="AO3093">
        <v>10</v>
      </c>
      <c r="AP3093">
        <v>0</v>
      </c>
      <c r="AQ3093">
        <v>1.1359599754051151</v>
      </c>
      <c r="AR3093">
        <v>1.574711302340845</v>
      </c>
      <c r="AS3093">
        <v>0.78923690747349484</v>
      </c>
      <c r="AT3093">
        <v>1.211316386416035</v>
      </c>
      <c r="AU3093">
        <v>18</v>
      </c>
      <c r="AV3093">
        <v>10</v>
      </c>
    </row>
    <row r="3094" spans="1:48" x14ac:dyDescent="0.25">
      <c r="A3094" s="1">
        <v>3092</v>
      </c>
      <c r="B3094" t="s">
        <v>19</v>
      </c>
      <c r="C3094" t="s">
        <v>7</v>
      </c>
      <c r="D3094" t="s">
        <v>147</v>
      </c>
      <c r="E3094">
        <v>0.60000002384185802</v>
      </c>
      <c r="F3094" t="s">
        <v>129</v>
      </c>
      <c r="G3094" t="s">
        <v>143</v>
      </c>
      <c r="H3094">
        <v>2.41099996492267E-3</v>
      </c>
      <c r="I3094">
        <v>6.1070001684129203E-3</v>
      </c>
      <c r="J3094" t="s">
        <v>144</v>
      </c>
      <c r="K3094">
        <v>2.41099996492267E-3</v>
      </c>
      <c r="L3094">
        <v>5.2200001664459697E-3</v>
      </c>
      <c r="M3094" t="s">
        <v>131</v>
      </c>
      <c r="N3094">
        <v>4.5010000467300398E-3</v>
      </c>
      <c r="O3094" t="s">
        <v>132</v>
      </c>
      <c r="P3094">
        <v>0</v>
      </c>
      <c r="Q3094" t="s">
        <v>132</v>
      </c>
      <c r="R3094">
        <v>0</v>
      </c>
      <c r="S3094" t="s">
        <v>129</v>
      </c>
      <c r="T3094" t="s">
        <v>129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4.5010000467300398E-3</v>
      </c>
      <c r="AC3094" t="s">
        <v>148</v>
      </c>
      <c r="AD3094">
        <v>0.1764941105870747</v>
      </c>
      <c r="AE3094" t="s">
        <v>148</v>
      </c>
      <c r="AF3094">
        <v>0.15</v>
      </c>
      <c r="AG3094" t="s">
        <v>134</v>
      </c>
      <c r="AH3094">
        <v>11</v>
      </c>
      <c r="AI3094">
        <v>13</v>
      </c>
      <c r="AJ3094">
        <v>11</v>
      </c>
      <c r="AK3094">
        <v>2</v>
      </c>
      <c r="AL3094" t="s">
        <v>134</v>
      </c>
      <c r="AM3094">
        <v>11</v>
      </c>
      <c r="AN3094">
        <v>11</v>
      </c>
      <c r="AO3094">
        <v>11</v>
      </c>
      <c r="AP3094">
        <v>0</v>
      </c>
      <c r="AQ3094">
        <v>1.1249232012938191</v>
      </c>
      <c r="AR3094">
        <v>1.574711302340845</v>
      </c>
      <c r="AS3094">
        <v>0.86532553945678414</v>
      </c>
      <c r="AT3094">
        <v>1.211316386416035</v>
      </c>
      <c r="AU3094">
        <v>13</v>
      </c>
      <c r="AV3094">
        <v>11</v>
      </c>
    </row>
    <row r="3095" spans="1:48" x14ac:dyDescent="0.25">
      <c r="A3095" s="1">
        <v>3093</v>
      </c>
      <c r="B3095" t="s">
        <v>19</v>
      </c>
      <c r="C3095" t="s">
        <v>7</v>
      </c>
      <c r="D3095" t="s">
        <v>147</v>
      </c>
      <c r="E3095">
        <v>0.69999998807907104</v>
      </c>
      <c r="F3095" t="s">
        <v>129</v>
      </c>
      <c r="G3095" t="s">
        <v>143</v>
      </c>
      <c r="H3095">
        <v>2.41099996492267E-3</v>
      </c>
      <c r="I3095">
        <v>5.8030001819133802E-3</v>
      </c>
      <c r="J3095" t="s">
        <v>144</v>
      </c>
      <c r="K3095">
        <v>2.41099996492267E-3</v>
      </c>
      <c r="L3095">
        <v>5.1569999195635301E-3</v>
      </c>
      <c r="M3095" t="s">
        <v>131</v>
      </c>
      <c r="N3095">
        <v>4.4459998607635498E-3</v>
      </c>
      <c r="O3095" t="s">
        <v>132</v>
      </c>
      <c r="P3095">
        <v>0</v>
      </c>
      <c r="Q3095" t="s">
        <v>132</v>
      </c>
      <c r="R3095">
        <v>0</v>
      </c>
      <c r="S3095" t="s">
        <v>129</v>
      </c>
      <c r="T3095" t="s">
        <v>129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4.4459998607635498E-3</v>
      </c>
      <c r="AC3095" t="s">
        <v>148</v>
      </c>
      <c r="AD3095">
        <v>0.17867746848367441</v>
      </c>
      <c r="AE3095" t="s">
        <v>148</v>
      </c>
      <c r="AF3095">
        <v>0.15</v>
      </c>
      <c r="AG3095" t="s">
        <v>134</v>
      </c>
      <c r="AH3095">
        <v>11</v>
      </c>
      <c r="AI3095">
        <v>12</v>
      </c>
      <c r="AJ3095">
        <v>10</v>
      </c>
      <c r="AK3095">
        <v>2</v>
      </c>
      <c r="AL3095" t="s">
        <v>134</v>
      </c>
      <c r="AM3095">
        <v>11</v>
      </c>
      <c r="AN3095">
        <v>11</v>
      </c>
      <c r="AO3095">
        <v>11</v>
      </c>
      <c r="AP3095">
        <v>0</v>
      </c>
      <c r="AQ3095">
        <v>1.0161656486966191</v>
      </c>
      <c r="AR3095">
        <v>1.574711302340845</v>
      </c>
      <c r="AS3095">
        <v>0.86532553945678414</v>
      </c>
      <c r="AT3095">
        <v>1.211316386416035</v>
      </c>
      <c r="AU3095">
        <v>13</v>
      </c>
      <c r="AV3095">
        <v>11</v>
      </c>
    </row>
    <row r="3096" spans="1:48" x14ac:dyDescent="0.25">
      <c r="A3096" s="1">
        <v>3094</v>
      </c>
      <c r="B3096" t="s">
        <v>19</v>
      </c>
      <c r="C3096" t="s">
        <v>7</v>
      </c>
      <c r="D3096" t="s">
        <v>147</v>
      </c>
      <c r="E3096">
        <v>0.80000001192092896</v>
      </c>
      <c r="F3096" t="s">
        <v>129</v>
      </c>
      <c r="G3096" t="s">
        <v>143</v>
      </c>
      <c r="H3096">
        <v>2.41099996492267E-3</v>
      </c>
      <c r="I3096">
        <v>5.5060000158846396E-3</v>
      </c>
      <c r="J3096" t="s">
        <v>144</v>
      </c>
      <c r="K3096">
        <v>2.41099996492267E-3</v>
      </c>
      <c r="L3096">
        <v>5.0909998826682602E-3</v>
      </c>
      <c r="M3096" t="s">
        <v>131</v>
      </c>
      <c r="N3096">
        <v>4.3910001404583498E-3</v>
      </c>
      <c r="O3096" t="s">
        <v>132</v>
      </c>
      <c r="P3096">
        <v>0</v>
      </c>
      <c r="Q3096" t="s">
        <v>132</v>
      </c>
      <c r="R3096">
        <v>0</v>
      </c>
      <c r="S3096" t="s">
        <v>129</v>
      </c>
      <c r="T3096" t="s">
        <v>129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4.3910001404583498E-3</v>
      </c>
      <c r="AC3096" t="s">
        <v>148</v>
      </c>
      <c r="AD3096">
        <v>0.18091550320858729</v>
      </c>
      <c r="AE3096" t="s">
        <v>148</v>
      </c>
      <c r="AF3096">
        <v>0.15</v>
      </c>
      <c r="AG3096" t="s">
        <v>134</v>
      </c>
      <c r="AH3096">
        <v>11</v>
      </c>
      <c r="AI3096">
        <v>11</v>
      </c>
      <c r="AJ3096">
        <v>11</v>
      </c>
      <c r="AK3096">
        <v>0</v>
      </c>
      <c r="AL3096" t="s">
        <v>134</v>
      </c>
      <c r="AM3096">
        <v>11</v>
      </c>
      <c r="AN3096">
        <v>10</v>
      </c>
      <c r="AO3096">
        <v>10</v>
      </c>
      <c r="AP3096">
        <v>0</v>
      </c>
      <c r="AQ3096">
        <v>1.1249232012938191</v>
      </c>
      <c r="AR3096">
        <v>1.574711302340845</v>
      </c>
      <c r="AS3096">
        <v>0.781665883612784</v>
      </c>
      <c r="AT3096">
        <v>1.211316386416035</v>
      </c>
      <c r="AU3096">
        <v>13</v>
      </c>
      <c r="AV3096">
        <v>11</v>
      </c>
    </row>
    <row r="3097" spans="1:48" x14ac:dyDescent="0.25">
      <c r="A3097" s="1">
        <v>3095</v>
      </c>
      <c r="B3097" t="s">
        <v>19</v>
      </c>
      <c r="C3097" t="s">
        <v>7</v>
      </c>
      <c r="D3097" t="s">
        <v>147</v>
      </c>
      <c r="E3097">
        <v>0.89999997615814198</v>
      </c>
      <c r="F3097" t="s">
        <v>129</v>
      </c>
      <c r="G3097" t="s">
        <v>143</v>
      </c>
      <c r="H3097">
        <v>2.41099996492267E-3</v>
      </c>
      <c r="I3097">
        <v>5.2160001359879997E-3</v>
      </c>
      <c r="J3097" t="s">
        <v>144</v>
      </c>
      <c r="K3097">
        <v>2.41099996492267E-3</v>
      </c>
      <c r="L3097">
        <v>5.0220000557601504E-3</v>
      </c>
      <c r="M3097" t="s">
        <v>131</v>
      </c>
      <c r="N3097">
        <v>4.3359999544918502E-3</v>
      </c>
      <c r="O3097" t="s">
        <v>132</v>
      </c>
      <c r="P3097">
        <v>0</v>
      </c>
      <c r="Q3097" t="s">
        <v>132</v>
      </c>
      <c r="R3097">
        <v>0</v>
      </c>
      <c r="S3097" t="s">
        <v>129</v>
      </c>
      <c r="T3097" t="s">
        <v>129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4.3359999544918502E-3</v>
      </c>
      <c r="AC3097" t="s">
        <v>148</v>
      </c>
      <c r="AD3097">
        <v>0.1832103340261908</v>
      </c>
      <c r="AE3097" t="s">
        <v>148</v>
      </c>
      <c r="AF3097">
        <v>0.15</v>
      </c>
      <c r="AG3097" t="s">
        <v>134</v>
      </c>
      <c r="AH3097">
        <v>11</v>
      </c>
      <c r="AI3097">
        <v>11</v>
      </c>
      <c r="AJ3097">
        <v>11</v>
      </c>
      <c r="AK3097">
        <v>0</v>
      </c>
      <c r="AL3097" t="s">
        <v>134</v>
      </c>
      <c r="AM3097">
        <v>11</v>
      </c>
      <c r="AN3097">
        <v>10</v>
      </c>
      <c r="AO3097">
        <v>10</v>
      </c>
      <c r="AP3097">
        <v>0</v>
      </c>
      <c r="AQ3097">
        <v>1.1249232012938191</v>
      </c>
      <c r="AR3097">
        <v>1.574711302340845</v>
      </c>
      <c r="AS3097">
        <v>0.781665883612784</v>
      </c>
      <c r="AT3097">
        <v>1.211316386416035</v>
      </c>
      <c r="AU3097">
        <v>13</v>
      </c>
      <c r="AV3097">
        <v>11</v>
      </c>
    </row>
    <row r="3098" spans="1:48" x14ac:dyDescent="0.25">
      <c r="A3098" s="1">
        <v>3096</v>
      </c>
      <c r="B3098" t="s">
        <v>19</v>
      </c>
      <c r="C3098" t="s">
        <v>7</v>
      </c>
      <c r="D3098" t="s">
        <v>147</v>
      </c>
      <c r="E3098">
        <v>1</v>
      </c>
      <c r="F3098" t="s">
        <v>129</v>
      </c>
      <c r="G3098" t="s">
        <v>145</v>
      </c>
      <c r="H3098">
        <v>2.41099996492267E-3</v>
      </c>
      <c r="I3098">
        <v>4.9379998818039903E-3</v>
      </c>
      <c r="J3098" t="s">
        <v>146</v>
      </c>
      <c r="K3098">
        <v>2.41099996492267E-3</v>
      </c>
      <c r="L3098">
        <v>4.9530002288520301E-3</v>
      </c>
      <c r="M3098" t="s">
        <v>131</v>
      </c>
      <c r="N3098">
        <v>4.2809997685253603E-3</v>
      </c>
      <c r="O3098" t="s">
        <v>132</v>
      </c>
      <c r="P3098">
        <v>0</v>
      </c>
      <c r="Q3098" t="s">
        <v>132</v>
      </c>
      <c r="R3098">
        <v>0</v>
      </c>
      <c r="S3098" t="s">
        <v>129</v>
      </c>
      <c r="T3098" t="s">
        <v>129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4.2809997685253603E-3</v>
      </c>
      <c r="AC3098" t="s">
        <v>148</v>
      </c>
      <c r="AD3098">
        <v>0.1855641305660804</v>
      </c>
      <c r="AE3098" t="s">
        <v>148</v>
      </c>
      <c r="AF3098">
        <v>0.15</v>
      </c>
      <c r="AG3098" t="s">
        <v>134</v>
      </c>
      <c r="AH3098">
        <v>11</v>
      </c>
      <c r="AI3098">
        <v>10</v>
      </c>
      <c r="AJ3098">
        <v>10</v>
      </c>
      <c r="AK3098">
        <v>0</v>
      </c>
      <c r="AL3098" t="s">
        <v>134</v>
      </c>
      <c r="AM3098">
        <v>11</v>
      </c>
      <c r="AN3098">
        <v>10</v>
      </c>
      <c r="AO3098">
        <v>10</v>
      </c>
      <c r="AP3098">
        <v>0</v>
      </c>
      <c r="AQ3098">
        <v>1.0161656486966191</v>
      </c>
      <c r="AR3098">
        <v>1.574711302340845</v>
      </c>
      <c r="AS3098">
        <v>0.781665883612784</v>
      </c>
      <c r="AT3098">
        <v>1.211316386416035</v>
      </c>
      <c r="AU3098">
        <v>13</v>
      </c>
      <c r="AV3098">
        <v>11</v>
      </c>
    </row>
    <row r="3099" spans="1:48" x14ac:dyDescent="0.25">
      <c r="A3099" s="1">
        <v>3097</v>
      </c>
      <c r="B3099" t="s">
        <v>19</v>
      </c>
      <c r="C3099" t="s">
        <v>7</v>
      </c>
      <c r="D3099" t="s">
        <v>147</v>
      </c>
      <c r="E3099">
        <v>1.1000000238418599</v>
      </c>
      <c r="F3099" t="s">
        <v>129</v>
      </c>
      <c r="G3099" t="s">
        <v>145</v>
      </c>
      <c r="H3099">
        <v>2.41099996492267E-3</v>
      </c>
      <c r="I3099">
        <v>4.7070002183318103E-3</v>
      </c>
      <c r="J3099" t="s">
        <v>146</v>
      </c>
      <c r="K3099">
        <v>2.41099996492267E-3</v>
      </c>
      <c r="L3099">
        <v>4.9220002256333802E-3</v>
      </c>
      <c r="M3099" t="s">
        <v>131</v>
      </c>
      <c r="N3099">
        <v>4.2260000482201602E-3</v>
      </c>
      <c r="O3099" t="s">
        <v>132</v>
      </c>
      <c r="P3099">
        <v>0</v>
      </c>
      <c r="Q3099" t="s">
        <v>132</v>
      </c>
      <c r="R3099">
        <v>0</v>
      </c>
      <c r="S3099" t="s">
        <v>129</v>
      </c>
      <c r="T3099" t="s">
        <v>129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4.2260000482201602E-3</v>
      </c>
      <c r="AC3099" t="s">
        <v>148</v>
      </c>
      <c r="AD3099">
        <v>0.18797917438135689</v>
      </c>
      <c r="AE3099" t="s">
        <v>148</v>
      </c>
      <c r="AF3099">
        <v>0.15</v>
      </c>
      <c r="AG3099" t="s">
        <v>134</v>
      </c>
      <c r="AH3099">
        <v>11</v>
      </c>
      <c r="AI3099">
        <v>10</v>
      </c>
      <c r="AJ3099">
        <v>10</v>
      </c>
      <c r="AK3099">
        <v>0</v>
      </c>
      <c r="AL3099" t="s">
        <v>134</v>
      </c>
      <c r="AM3099">
        <v>11</v>
      </c>
      <c r="AN3099">
        <v>10</v>
      </c>
      <c r="AO3099">
        <v>10</v>
      </c>
      <c r="AP3099">
        <v>0</v>
      </c>
      <c r="AQ3099">
        <v>1.0161656486966191</v>
      </c>
      <c r="AR3099">
        <v>1.574711302340845</v>
      </c>
      <c r="AS3099">
        <v>0.781665883612784</v>
      </c>
      <c r="AT3099">
        <v>1.211316386416035</v>
      </c>
      <c r="AU3099">
        <v>13</v>
      </c>
      <c r="AV3099">
        <v>11</v>
      </c>
    </row>
    <row r="3100" spans="1:48" x14ac:dyDescent="0.25">
      <c r="A3100" s="1">
        <v>3098</v>
      </c>
      <c r="B3100" t="s">
        <v>19</v>
      </c>
      <c r="C3100" t="s">
        <v>7</v>
      </c>
      <c r="D3100" t="s">
        <v>147</v>
      </c>
      <c r="E3100">
        <v>1.20000004768372</v>
      </c>
      <c r="F3100" t="s">
        <v>129</v>
      </c>
      <c r="G3100" t="s">
        <v>145</v>
      </c>
      <c r="H3100">
        <v>2.41099996492267E-3</v>
      </c>
      <c r="I3100">
        <v>4.4809998944401698E-3</v>
      </c>
      <c r="J3100" t="s">
        <v>146</v>
      </c>
      <c r="K3100">
        <v>2.41099996492267E-3</v>
      </c>
      <c r="L3100">
        <v>4.8870001919567602E-3</v>
      </c>
      <c r="M3100" t="s">
        <v>131</v>
      </c>
      <c r="N3100">
        <v>4.1709998622536703E-3</v>
      </c>
      <c r="O3100" t="s">
        <v>132</v>
      </c>
      <c r="P3100">
        <v>0</v>
      </c>
      <c r="Q3100" t="s">
        <v>132</v>
      </c>
      <c r="R3100">
        <v>0</v>
      </c>
      <c r="S3100" t="s">
        <v>129</v>
      </c>
      <c r="T3100" t="s">
        <v>129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4.1709998622536703E-3</v>
      </c>
      <c r="AC3100" t="s">
        <v>148</v>
      </c>
      <c r="AD3100">
        <v>0.19045793004912029</v>
      </c>
      <c r="AE3100" t="s">
        <v>148</v>
      </c>
      <c r="AF3100">
        <v>0.15</v>
      </c>
      <c r="AG3100" t="s">
        <v>134</v>
      </c>
      <c r="AH3100">
        <v>11</v>
      </c>
      <c r="AI3100">
        <v>9</v>
      </c>
      <c r="AJ3100">
        <v>9</v>
      </c>
      <c r="AK3100">
        <v>0</v>
      </c>
      <c r="AL3100" t="s">
        <v>134</v>
      </c>
      <c r="AM3100">
        <v>11</v>
      </c>
      <c r="AN3100">
        <v>10</v>
      </c>
      <c r="AO3100">
        <v>10</v>
      </c>
      <c r="AP3100">
        <v>0</v>
      </c>
      <c r="AQ3100">
        <v>0.92825087295881392</v>
      </c>
      <c r="AR3100">
        <v>1.574711302340845</v>
      </c>
      <c r="AS3100">
        <v>0.781665883612784</v>
      </c>
      <c r="AT3100">
        <v>1.211316386416035</v>
      </c>
      <c r="AU3100">
        <v>13</v>
      </c>
      <c r="AV3100">
        <v>11</v>
      </c>
    </row>
    <row r="3101" spans="1:48" x14ac:dyDescent="0.25">
      <c r="A3101" s="1">
        <v>3099</v>
      </c>
      <c r="B3101" t="s">
        <v>19</v>
      </c>
      <c r="C3101" t="s">
        <v>7</v>
      </c>
      <c r="D3101" t="s">
        <v>147</v>
      </c>
      <c r="E3101">
        <v>1.29999995231628</v>
      </c>
      <c r="F3101" t="s">
        <v>129</v>
      </c>
      <c r="G3101" t="s">
        <v>145</v>
      </c>
      <c r="H3101">
        <v>2.41099996492267E-3</v>
      </c>
      <c r="I3101">
        <v>4.2590000666678004E-3</v>
      </c>
      <c r="J3101" t="s">
        <v>146</v>
      </c>
      <c r="K3101">
        <v>2.41099996492267E-3</v>
      </c>
      <c r="L3101">
        <v>4.8460001125931696E-3</v>
      </c>
      <c r="M3101" t="s">
        <v>131</v>
      </c>
      <c r="N3101">
        <v>4.1160001419484598E-3</v>
      </c>
      <c r="O3101" t="s">
        <v>132</v>
      </c>
      <c r="P3101">
        <v>0</v>
      </c>
      <c r="Q3101" t="s">
        <v>132</v>
      </c>
      <c r="R3101">
        <v>0</v>
      </c>
      <c r="S3101" t="s">
        <v>129</v>
      </c>
      <c r="T3101" t="s">
        <v>129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4.1160001419484598E-3</v>
      </c>
      <c r="AC3101" t="s">
        <v>148</v>
      </c>
      <c r="AD3101">
        <v>0.1930029087958052</v>
      </c>
      <c r="AE3101" t="s">
        <v>148</v>
      </c>
      <c r="AF3101">
        <v>0.15</v>
      </c>
      <c r="AG3101" t="s">
        <v>134</v>
      </c>
      <c r="AH3101">
        <v>11</v>
      </c>
      <c r="AI3101">
        <v>9</v>
      </c>
      <c r="AJ3101">
        <v>9</v>
      </c>
      <c r="AK3101">
        <v>0</v>
      </c>
      <c r="AL3101" t="s">
        <v>134</v>
      </c>
      <c r="AM3101">
        <v>11</v>
      </c>
      <c r="AN3101">
        <v>10</v>
      </c>
      <c r="AO3101">
        <v>10</v>
      </c>
      <c r="AP3101">
        <v>0</v>
      </c>
      <c r="AQ3101">
        <v>0.92825087295881392</v>
      </c>
      <c r="AR3101">
        <v>1.574711302340845</v>
      </c>
      <c r="AS3101">
        <v>0.781665883612784</v>
      </c>
      <c r="AT3101">
        <v>1.211316386416035</v>
      </c>
      <c r="AU3101">
        <v>13</v>
      </c>
      <c r="AV3101">
        <v>11</v>
      </c>
    </row>
    <row r="3102" spans="1:48" x14ac:dyDescent="0.25">
      <c r="A3102" s="1">
        <v>3100</v>
      </c>
      <c r="B3102" t="s">
        <v>19</v>
      </c>
      <c r="C3102" t="s">
        <v>7</v>
      </c>
      <c r="D3102" t="s">
        <v>147</v>
      </c>
      <c r="E3102">
        <v>1.3999999761581401</v>
      </c>
      <c r="F3102" t="s">
        <v>129</v>
      </c>
      <c r="G3102" t="s">
        <v>145</v>
      </c>
      <c r="H3102">
        <v>2.41099996492267E-3</v>
      </c>
      <c r="I3102">
        <v>4.0420000441372403E-3</v>
      </c>
      <c r="J3102" t="s">
        <v>146</v>
      </c>
      <c r="K3102">
        <v>2.41099996492267E-3</v>
      </c>
      <c r="L3102">
        <v>4.8010000027716203E-3</v>
      </c>
      <c r="M3102" t="s">
        <v>131</v>
      </c>
      <c r="N3102">
        <v>4.0609999559819698E-3</v>
      </c>
      <c r="O3102" t="s">
        <v>132</v>
      </c>
      <c r="P3102">
        <v>0</v>
      </c>
      <c r="Q3102" t="s">
        <v>132</v>
      </c>
      <c r="R3102">
        <v>0</v>
      </c>
      <c r="S3102" t="s">
        <v>129</v>
      </c>
      <c r="T3102" t="s">
        <v>129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4.0609999559819698E-3</v>
      </c>
      <c r="AC3102" t="s">
        <v>148</v>
      </c>
      <c r="AD3102">
        <v>0.19561684526241521</v>
      </c>
      <c r="AE3102" t="s">
        <v>148</v>
      </c>
      <c r="AF3102">
        <v>0.15</v>
      </c>
      <c r="AG3102" t="s">
        <v>134</v>
      </c>
      <c r="AH3102">
        <v>11</v>
      </c>
      <c r="AI3102">
        <v>8</v>
      </c>
      <c r="AJ3102">
        <v>8</v>
      </c>
      <c r="AK3102">
        <v>0</v>
      </c>
      <c r="AL3102" t="s">
        <v>134</v>
      </c>
      <c r="AM3102">
        <v>11</v>
      </c>
      <c r="AN3102">
        <v>10</v>
      </c>
      <c r="AO3102">
        <v>10</v>
      </c>
      <c r="AP3102">
        <v>0</v>
      </c>
      <c r="AQ3102">
        <v>0.92825087295881392</v>
      </c>
      <c r="AR3102">
        <v>1.574711302340845</v>
      </c>
      <c r="AS3102">
        <v>0.781665883612784</v>
      </c>
      <c r="AT3102">
        <v>1.211316386416035</v>
      </c>
      <c r="AU3102">
        <v>13</v>
      </c>
      <c r="AV3102">
        <v>11</v>
      </c>
    </row>
    <row r="3103" spans="1:48" x14ac:dyDescent="0.25">
      <c r="A3103" s="1">
        <v>3101</v>
      </c>
      <c r="B3103" t="s">
        <v>19</v>
      </c>
      <c r="C3103" t="s">
        <v>7</v>
      </c>
      <c r="D3103" t="s">
        <v>147</v>
      </c>
      <c r="E3103">
        <v>1.5</v>
      </c>
      <c r="F3103" t="s">
        <v>129</v>
      </c>
      <c r="G3103" t="s">
        <v>145</v>
      </c>
      <c r="H3103">
        <v>2.41099996492267E-3</v>
      </c>
      <c r="I3103">
        <v>3.8290000520646598E-3</v>
      </c>
      <c r="J3103" t="s">
        <v>146</v>
      </c>
      <c r="K3103">
        <v>2.41099996492267E-3</v>
      </c>
      <c r="L3103">
        <v>4.7510000877082296E-3</v>
      </c>
      <c r="M3103" t="s">
        <v>131</v>
      </c>
      <c r="N3103">
        <v>4.0070000104606204E-3</v>
      </c>
      <c r="O3103" t="s">
        <v>132</v>
      </c>
      <c r="P3103">
        <v>0</v>
      </c>
      <c r="Q3103" t="s">
        <v>132</v>
      </c>
      <c r="R3103">
        <v>0</v>
      </c>
      <c r="S3103" t="s">
        <v>129</v>
      </c>
      <c r="T3103" t="s">
        <v>129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4.0070000104606204E-3</v>
      </c>
      <c r="AC3103" t="s">
        <v>148</v>
      </c>
      <c r="AD3103">
        <v>0.19825305663243081</v>
      </c>
      <c r="AE3103" t="s">
        <v>148</v>
      </c>
      <c r="AF3103">
        <v>0.15</v>
      </c>
      <c r="AG3103" t="s">
        <v>134</v>
      </c>
      <c r="AH3103">
        <v>11</v>
      </c>
      <c r="AI3103">
        <v>8</v>
      </c>
      <c r="AJ3103">
        <v>8</v>
      </c>
      <c r="AK3103">
        <v>0</v>
      </c>
      <c r="AL3103" t="s">
        <v>134</v>
      </c>
      <c r="AM3103">
        <v>11</v>
      </c>
      <c r="AN3103">
        <v>10</v>
      </c>
      <c r="AO3103">
        <v>10</v>
      </c>
      <c r="AP3103">
        <v>0</v>
      </c>
      <c r="AQ3103">
        <v>0.92825087295881392</v>
      </c>
      <c r="AR3103">
        <v>1.574711302340845</v>
      </c>
      <c r="AS3103">
        <v>0.781665883612784</v>
      </c>
      <c r="AT3103">
        <v>1.211316386416035</v>
      </c>
      <c r="AU3103">
        <v>13</v>
      </c>
      <c r="AV3103">
        <v>11</v>
      </c>
    </row>
    <row r="3104" spans="1:48" x14ac:dyDescent="0.25">
      <c r="A3104" s="1">
        <v>3102</v>
      </c>
      <c r="B3104" t="s">
        <v>19</v>
      </c>
      <c r="C3104" t="s">
        <v>7</v>
      </c>
      <c r="D3104" t="s">
        <v>147</v>
      </c>
      <c r="E3104">
        <v>1.6000000238418599</v>
      </c>
      <c r="F3104" t="s">
        <v>129</v>
      </c>
      <c r="G3104" t="s">
        <v>145</v>
      </c>
      <c r="H3104">
        <v>2.41099996492267E-3</v>
      </c>
      <c r="I3104">
        <v>3.6200000904500502E-3</v>
      </c>
      <c r="J3104" t="s">
        <v>146</v>
      </c>
      <c r="K3104">
        <v>2.41099996492267E-3</v>
      </c>
      <c r="L3104">
        <v>4.6959999017417396E-3</v>
      </c>
      <c r="M3104" t="s">
        <v>131</v>
      </c>
      <c r="N3104">
        <v>3.95199982449412E-3</v>
      </c>
      <c r="O3104" t="s">
        <v>132</v>
      </c>
      <c r="P3104">
        <v>0</v>
      </c>
      <c r="Q3104" t="s">
        <v>132</v>
      </c>
      <c r="R3104">
        <v>0</v>
      </c>
      <c r="S3104" t="s">
        <v>129</v>
      </c>
      <c r="T3104" t="s">
        <v>129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3.95199982449412E-3</v>
      </c>
      <c r="AC3104" t="s">
        <v>148</v>
      </c>
      <c r="AD3104">
        <v>0.20101215467581349</v>
      </c>
      <c r="AE3104" t="s">
        <v>148</v>
      </c>
      <c r="AF3104">
        <v>0.15</v>
      </c>
      <c r="AG3104" t="s">
        <v>134</v>
      </c>
      <c r="AH3104">
        <v>11</v>
      </c>
      <c r="AI3104">
        <v>8</v>
      </c>
      <c r="AJ3104">
        <v>8</v>
      </c>
      <c r="AK3104">
        <v>0</v>
      </c>
      <c r="AL3104" t="s">
        <v>134</v>
      </c>
      <c r="AM3104">
        <v>11</v>
      </c>
      <c r="AN3104">
        <v>10</v>
      </c>
      <c r="AO3104">
        <v>10</v>
      </c>
      <c r="AP3104">
        <v>0</v>
      </c>
      <c r="AQ3104">
        <v>0.92825087295881392</v>
      </c>
      <c r="AR3104">
        <v>1.574711302340845</v>
      </c>
      <c r="AS3104">
        <v>0.781665883612784</v>
      </c>
      <c r="AT3104">
        <v>1.211316386416035</v>
      </c>
      <c r="AU3104">
        <v>13</v>
      </c>
      <c r="AV3104">
        <v>10</v>
      </c>
    </row>
    <row r="3105" spans="1:48" x14ac:dyDescent="0.25">
      <c r="A3105" s="1">
        <v>3103</v>
      </c>
      <c r="B3105" t="s">
        <v>19</v>
      </c>
      <c r="C3105" t="s">
        <v>7</v>
      </c>
      <c r="D3105" t="s">
        <v>147</v>
      </c>
      <c r="E3105">
        <v>1.70000004768372</v>
      </c>
      <c r="F3105" t="s">
        <v>129</v>
      </c>
      <c r="G3105" t="s">
        <v>145</v>
      </c>
      <c r="H3105">
        <v>2.41099996492267E-3</v>
      </c>
      <c r="I3105">
        <v>3.4159999340772598E-3</v>
      </c>
      <c r="J3105" t="s">
        <v>146</v>
      </c>
      <c r="K3105">
        <v>2.41099996492267E-3</v>
      </c>
      <c r="L3105">
        <v>4.6370001509785704E-3</v>
      </c>
      <c r="M3105" t="s">
        <v>131</v>
      </c>
      <c r="N3105">
        <v>3.8970001041889199E-3</v>
      </c>
      <c r="O3105" t="s">
        <v>132</v>
      </c>
      <c r="P3105">
        <v>0</v>
      </c>
      <c r="Q3105" t="s">
        <v>132</v>
      </c>
      <c r="R3105">
        <v>0</v>
      </c>
      <c r="S3105" t="s">
        <v>129</v>
      </c>
      <c r="T3105" t="s">
        <v>129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3.8970001041889199E-3</v>
      </c>
      <c r="AC3105" t="s">
        <v>148</v>
      </c>
      <c r="AD3105">
        <v>0.20384910925357491</v>
      </c>
      <c r="AE3105" t="s">
        <v>148</v>
      </c>
      <c r="AF3105">
        <v>0.15</v>
      </c>
      <c r="AG3105" t="s">
        <v>134</v>
      </c>
      <c r="AH3105">
        <v>11</v>
      </c>
      <c r="AI3105">
        <v>7</v>
      </c>
      <c r="AJ3105">
        <v>7</v>
      </c>
      <c r="AK3105">
        <v>0</v>
      </c>
      <c r="AL3105" t="s">
        <v>134</v>
      </c>
      <c r="AM3105">
        <v>11</v>
      </c>
      <c r="AN3105">
        <v>10</v>
      </c>
      <c r="AO3105">
        <v>10</v>
      </c>
      <c r="AP3105">
        <v>0</v>
      </c>
      <c r="AQ3105">
        <v>0.92825087295881392</v>
      </c>
      <c r="AR3105">
        <v>1.574711302340845</v>
      </c>
      <c r="AS3105">
        <v>0.781665883612784</v>
      </c>
      <c r="AT3105">
        <v>1.211316386416035</v>
      </c>
      <c r="AU3105">
        <v>13</v>
      </c>
      <c r="AV3105">
        <v>10</v>
      </c>
    </row>
    <row r="3106" spans="1:48" x14ac:dyDescent="0.25">
      <c r="A3106" s="1">
        <v>3104</v>
      </c>
      <c r="B3106" t="s">
        <v>19</v>
      </c>
      <c r="C3106" t="s">
        <v>7</v>
      </c>
      <c r="D3106" t="s">
        <v>147</v>
      </c>
      <c r="E3106">
        <v>1.79999995231628</v>
      </c>
      <c r="F3106" t="s">
        <v>129</v>
      </c>
      <c r="G3106" t="s">
        <v>145</v>
      </c>
      <c r="H3106">
        <v>2.41099996492267E-3</v>
      </c>
      <c r="I3106">
        <v>3.2150000333786002E-3</v>
      </c>
      <c r="J3106" t="s">
        <v>146</v>
      </c>
      <c r="K3106">
        <v>2.41099996492267E-3</v>
      </c>
      <c r="L3106">
        <v>4.5719998888671398E-3</v>
      </c>
      <c r="M3106" t="s">
        <v>131</v>
      </c>
      <c r="N3106">
        <v>3.84199991822243E-3</v>
      </c>
      <c r="O3106" t="s">
        <v>132</v>
      </c>
      <c r="P3106">
        <v>0</v>
      </c>
      <c r="Q3106" t="s">
        <v>132</v>
      </c>
      <c r="R3106">
        <v>0</v>
      </c>
      <c r="S3106" t="s">
        <v>129</v>
      </c>
      <c r="T3106" t="s">
        <v>129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3.84199991822243E-3</v>
      </c>
      <c r="AC3106" t="s">
        <v>148</v>
      </c>
      <c r="AD3106">
        <v>0.20676731309446339</v>
      </c>
      <c r="AE3106" t="s">
        <v>148</v>
      </c>
      <c r="AF3106">
        <v>0.15</v>
      </c>
      <c r="AG3106" t="s">
        <v>134</v>
      </c>
      <c r="AH3106">
        <v>11</v>
      </c>
      <c r="AI3106">
        <v>7</v>
      </c>
      <c r="AJ3106">
        <v>7</v>
      </c>
      <c r="AK3106">
        <v>0</v>
      </c>
      <c r="AL3106" t="s">
        <v>134</v>
      </c>
      <c r="AM3106">
        <v>11</v>
      </c>
      <c r="AN3106">
        <v>9</v>
      </c>
      <c r="AO3106">
        <v>9</v>
      </c>
      <c r="AP3106">
        <v>0</v>
      </c>
      <c r="AQ3106">
        <v>0.92825087295881392</v>
      </c>
      <c r="AR3106">
        <v>1.574711302340845</v>
      </c>
      <c r="AS3106">
        <v>0.71403913304524136</v>
      </c>
      <c r="AT3106">
        <v>1.211316386416035</v>
      </c>
      <c r="AU3106">
        <v>11</v>
      </c>
      <c r="AV3106">
        <v>10</v>
      </c>
    </row>
    <row r="3107" spans="1:48" x14ac:dyDescent="0.25">
      <c r="A3107" s="1">
        <v>3105</v>
      </c>
      <c r="B3107" t="s">
        <v>19</v>
      </c>
      <c r="C3107" t="s">
        <v>7</v>
      </c>
      <c r="D3107" t="s">
        <v>147</v>
      </c>
      <c r="E3107">
        <v>1.8999999761581401</v>
      </c>
      <c r="F3107" t="s">
        <v>129</v>
      </c>
      <c r="G3107" t="s">
        <v>145</v>
      </c>
      <c r="H3107">
        <v>2.41099996492267E-3</v>
      </c>
      <c r="I3107">
        <v>3.0189999379217599E-3</v>
      </c>
      <c r="J3107" t="s">
        <v>146</v>
      </c>
      <c r="K3107">
        <v>2.41099996492267E-3</v>
      </c>
      <c r="L3107">
        <v>4.50300006195903E-3</v>
      </c>
      <c r="M3107" t="s">
        <v>131</v>
      </c>
      <c r="N3107">
        <v>3.7869999650865802E-3</v>
      </c>
      <c r="O3107" t="s">
        <v>132</v>
      </c>
      <c r="P3107">
        <v>0</v>
      </c>
      <c r="Q3107" t="s">
        <v>132</v>
      </c>
      <c r="R3107">
        <v>0</v>
      </c>
      <c r="S3107" t="s">
        <v>129</v>
      </c>
      <c r="T3107" t="s">
        <v>129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3.7869999650865802E-3</v>
      </c>
      <c r="AC3107" t="s">
        <v>148</v>
      </c>
      <c r="AD3107">
        <v>0.209770268635806</v>
      </c>
      <c r="AE3107" t="s">
        <v>148</v>
      </c>
      <c r="AF3107">
        <v>0.15</v>
      </c>
      <c r="AG3107" t="s">
        <v>134</v>
      </c>
      <c r="AH3107">
        <v>11</v>
      </c>
      <c r="AI3107">
        <v>6</v>
      </c>
      <c r="AJ3107">
        <v>6</v>
      </c>
      <c r="AK3107">
        <v>0</v>
      </c>
      <c r="AL3107" t="s">
        <v>134</v>
      </c>
      <c r="AM3107">
        <v>11</v>
      </c>
      <c r="AN3107">
        <v>9</v>
      </c>
      <c r="AO3107">
        <v>9</v>
      </c>
      <c r="AP3107">
        <v>0</v>
      </c>
      <c r="AQ3107">
        <v>0.92825087295881392</v>
      </c>
      <c r="AR3107">
        <v>1.574711302340845</v>
      </c>
      <c r="AS3107">
        <v>0.71403913304524136</v>
      </c>
      <c r="AT3107">
        <v>1.211316386416035</v>
      </c>
      <c r="AU3107">
        <v>11</v>
      </c>
      <c r="AV3107">
        <v>10</v>
      </c>
    </row>
    <row r="3108" spans="1:48" x14ac:dyDescent="0.25">
      <c r="A3108" s="1">
        <v>3106</v>
      </c>
      <c r="B3108" t="s">
        <v>19</v>
      </c>
      <c r="C3108" t="s">
        <v>7</v>
      </c>
      <c r="D3108" t="s">
        <v>147</v>
      </c>
      <c r="E3108">
        <v>2</v>
      </c>
      <c r="F3108" t="s">
        <v>129</v>
      </c>
      <c r="G3108" t="s">
        <v>145</v>
      </c>
      <c r="H3108">
        <v>2.41099996492267E-3</v>
      </c>
      <c r="I3108">
        <v>2.8260000981390498E-3</v>
      </c>
      <c r="J3108" t="s">
        <v>146</v>
      </c>
      <c r="K3108">
        <v>2.41099996492267E-3</v>
      </c>
      <c r="L3108">
        <v>4.4289999641478096E-3</v>
      </c>
      <c r="M3108" t="s">
        <v>131</v>
      </c>
      <c r="N3108">
        <v>3.73200001195073E-3</v>
      </c>
      <c r="O3108" t="s">
        <v>132</v>
      </c>
      <c r="P3108">
        <v>0</v>
      </c>
      <c r="Q3108" t="s">
        <v>132</v>
      </c>
      <c r="R3108">
        <v>0</v>
      </c>
      <c r="S3108" t="s">
        <v>129</v>
      </c>
      <c r="T3108" t="s">
        <v>129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3.73200001195073E-3</v>
      </c>
      <c r="AC3108" t="s">
        <v>148</v>
      </c>
      <c r="AD3108">
        <v>0.2128617356527725</v>
      </c>
      <c r="AE3108" t="s">
        <v>148</v>
      </c>
      <c r="AF3108">
        <v>0.15</v>
      </c>
      <c r="AG3108" t="s">
        <v>134</v>
      </c>
      <c r="AH3108">
        <v>11</v>
      </c>
      <c r="AI3108">
        <v>6</v>
      </c>
      <c r="AJ3108">
        <v>6</v>
      </c>
      <c r="AK3108">
        <v>0</v>
      </c>
      <c r="AL3108" t="s">
        <v>134</v>
      </c>
      <c r="AM3108">
        <v>11</v>
      </c>
      <c r="AN3108">
        <v>9</v>
      </c>
      <c r="AO3108">
        <v>9</v>
      </c>
      <c r="AP3108">
        <v>0</v>
      </c>
      <c r="AQ3108">
        <v>0.92825087295881392</v>
      </c>
      <c r="AR3108">
        <v>1.574711302340845</v>
      </c>
      <c r="AS3108">
        <v>0.71403913304524136</v>
      </c>
      <c r="AT3108">
        <v>1.211316386416035</v>
      </c>
      <c r="AU3108">
        <v>11</v>
      </c>
      <c r="AV3108">
        <v>10</v>
      </c>
    </row>
    <row r="3109" spans="1:48" x14ac:dyDescent="0.25">
      <c r="A3109" s="1">
        <v>3107</v>
      </c>
      <c r="B3109" t="s">
        <v>19</v>
      </c>
      <c r="C3109" t="s">
        <v>7</v>
      </c>
      <c r="D3109" t="s">
        <v>147</v>
      </c>
      <c r="E3109">
        <v>2.0999999046325701</v>
      </c>
      <c r="F3109" t="s">
        <v>129</v>
      </c>
      <c r="G3109" t="s">
        <v>145</v>
      </c>
      <c r="H3109">
        <v>2.41099996492267E-3</v>
      </c>
      <c r="I3109">
        <v>2.6380000635981599E-3</v>
      </c>
      <c r="J3109" t="s">
        <v>146</v>
      </c>
      <c r="K3109">
        <v>2.41099996492267E-3</v>
      </c>
      <c r="L3109">
        <v>4.3509998358786097E-3</v>
      </c>
      <c r="M3109" t="s">
        <v>131</v>
      </c>
      <c r="N3109">
        <v>3.6770000588148802E-3</v>
      </c>
      <c r="O3109" t="s">
        <v>132</v>
      </c>
      <c r="P3109">
        <v>0</v>
      </c>
      <c r="Q3109" t="s">
        <v>132</v>
      </c>
      <c r="R3109">
        <v>0</v>
      </c>
      <c r="S3109" t="s">
        <v>129</v>
      </c>
      <c r="T3109" t="s">
        <v>129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3.6770000588148802E-3</v>
      </c>
      <c r="AC3109" t="s">
        <v>148</v>
      </c>
      <c r="AD3109">
        <v>0.21604568596499829</v>
      </c>
      <c r="AE3109" t="s">
        <v>148</v>
      </c>
      <c r="AF3109">
        <v>0.15</v>
      </c>
      <c r="AG3109" t="s">
        <v>134</v>
      </c>
      <c r="AH3109">
        <v>11</v>
      </c>
      <c r="AI3109">
        <v>6</v>
      </c>
      <c r="AJ3109">
        <v>6</v>
      </c>
      <c r="AK3109">
        <v>0</v>
      </c>
      <c r="AL3109" t="s">
        <v>134</v>
      </c>
      <c r="AM3109">
        <v>11</v>
      </c>
      <c r="AN3109">
        <v>9</v>
      </c>
      <c r="AO3109">
        <v>9</v>
      </c>
      <c r="AP3109">
        <v>0</v>
      </c>
      <c r="AQ3109">
        <v>0.92825087295881392</v>
      </c>
      <c r="AR3109">
        <v>1.574711302340845</v>
      </c>
      <c r="AS3109">
        <v>0.71403913304524136</v>
      </c>
      <c r="AT3109">
        <v>1.211316386416035</v>
      </c>
      <c r="AU3109">
        <v>10</v>
      </c>
      <c r="AV3109">
        <v>10</v>
      </c>
    </row>
    <row r="3110" spans="1:48" x14ac:dyDescent="0.25">
      <c r="A3110" s="1">
        <v>3108</v>
      </c>
      <c r="B3110" t="s">
        <v>19</v>
      </c>
      <c r="C3110" t="s">
        <v>7</v>
      </c>
      <c r="D3110" t="s">
        <v>147</v>
      </c>
      <c r="E3110">
        <v>2.2000000476837198</v>
      </c>
      <c r="F3110" t="s">
        <v>129</v>
      </c>
      <c r="G3110" t="s">
        <v>145</v>
      </c>
      <c r="H3110">
        <v>2.41099996492267E-3</v>
      </c>
      <c r="I3110">
        <v>2.4530000519007401E-3</v>
      </c>
      <c r="J3110" t="s">
        <v>146</v>
      </c>
      <c r="K3110">
        <v>2.41099996492267E-3</v>
      </c>
      <c r="L3110">
        <v>4.2679999023675901E-3</v>
      </c>
      <c r="M3110" t="s">
        <v>131</v>
      </c>
      <c r="N3110">
        <v>3.62200010567904E-3</v>
      </c>
      <c r="O3110" t="s">
        <v>132</v>
      </c>
      <c r="P3110">
        <v>0</v>
      </c>
      <c r="Q3110" t="s">
        <v>132</v>
      </c>
      <c r="R3110">
        <v>0</v>
      </c>
      <c r="S3110" t="s">
        <v>129</v>
      </c>
      <c r="T3110" t="s">
        <v>129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3.62200010567904E-3</v>
      </c>
      <c r="AC3110" t="s">
        <v>148</v>
      </c>
      <c r="AD3110">
        <v>0.21932633263992371</v>
      </c>
      <c r="AE3110" t="s">
        <v>148</v>
      </c>
      <c r="AF3110">
        <v>0.15</v>
      </c>
      <c r="AG3110" t="s">
        <v>134</v>
      </c>
      <c r="AH3110">
        <v>11</v>
      </c>
      <c r="AI3110">
        <v>5</v>
      </c>
      <c r="AJ3110">
        <v>5</v>
      </c>
      <c r="AK3110">
        <v>0</v>
      </c>
      <c r="AL3110" t="s">
        <v>134</v>
      </c>
      <c r="AM3110">
        <v>11</v>
      </c>
      <c r="AN3110">
        <v>9</v>
      </c>
      <c r="AO3110">
        <v>9</v>
      </c>
      <c r="AP3110">
        <v>0</v>
      </c>
      <c r="AQ3110">
        <v>0.92825087295881392</v>
      </c>
      <c r="AR3110">
        <v>1.574711302340845</v>
      </c>
      <c r="AS3110">
        <v>0.71403913304524136</v>
      </c>
      <c r="AT3110">
        <v>1.211316386416035</v>
      </c>
      <c r="AU3110">
        <v>9</v>
      </c>
      <c r="AV3110">
        <v>10</v>
      </c>
    </row>
    <row r="3111" spans="1:48" x14ac:dyDescent="0.25">
      <c r="A3111" s="1">
        <v>3109</v>
      </c>
      <c r="B3111" t="s">
        <v>19</v>
      </c>
      <c r="C3111" t="s">
        <v>7</v>
      </c>
      <c r="D3111" t="s">
        <v>147</v>
      </c>
      <c r="E3111">
        <v>2.2999999523162802</v>
      </c>
      <c r="F3111" t="s">
        <v>129</v>
      </c>
      <c r="G3111" t="s">
        <v>138</v>
      </c>
      <c r="H3111">
        <v>2.41099996492267E-3</v>
      </c>
      <c r="I3111">
        <v>2.41099996492267E-3</v>
      </c>
      <c r="J3111" t="s">
        <v>146</v>
      </c>
      <c r="K3111">
        <v>2.41099996492267E-3</v>
      </c>
      <c r="L3111">
        <v>4.1800001636147499E-3</v>
      </c>
      <c r="M3111" t="s">
        <v>131</v>
      </c>
      <c r="N3111">
        <v>3.56699991971254E-3</v>
      </c>
      <c r="O3111" t="s">
        <v>132</v>
      </c>
      <c r="P3111">
        <v>0</v>
      </c>
      <c r="Q3111" t="s">
        <v>132</v>
      </c>
      <c r="R3111">
        <v>0</v>
      </c>
      <c r="S3111" t="s">
        <v>129</v>
      </c>
      <c r="T3111" t="s">
        <v>129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3.56699991971254E-3</v>
      </c>
      <c r="AC3111" t="s">
        <v>148</v>
      </c>
      <c r="AD3111">
        <v>0.22270816312886821</v>
      </c>
      <c r="AE3111" t="s">
        <v>148</v>
      </c>
      <c r="AF3111">
        <v>0.15</v>
      </c>
      <c r="AG3111" t="s">
        <v>134</v>
      </c>
      <c r="AH3111">
        <v>11</v>
      </c>
      <c r="AI3111">
        <v>5</v>
      </c>
      <c r="AJ3111">
        <v>5</v>
      </c>
      <c r="AK3111">
        <v>0</v>
      </c>
      <c r="AL3111" t="s">
        <v>134</v>
      </c>
      <c r="AM3111">
        <v>11</v>
      </c>
      <c r="AN3111">
        <v>9</v>
      </c>
      <c r="AO3111">
        <v>9</v>
      </c>
      <c r="AP3111">
        <v>0</v>
      </c>
      <c r="AQ3111">
        <v>0.92825087295881392</v>
      </c>
      <c r="AR3111">
        <v>1.574711302340845</v>
      </c>
      <c r="AS3111">
        <v>0.71403913304524136</v>
      </c>
      <c r="AT3111">
        <v>1.211316386416035</v>
      </c>
      <c r="AU3111">
        <v>8</v>
      </c>
      <c r="AV3111">
        <v>10</v>
      </c>
    </row>
    <row r="3112" spans="1:48" x14ac:dyDescent="0.25">
      <c r="A3112" s="1">
        <v>3110</v>
      </c>
      <c r="B3112" t="s">
        <v>19</v>
      </c>
      <c r="C3112" t="s">
        <v>7</v>
      </c>
      <c r="D3112" t="s">
        <v>147</v>
      </c>
      <c r="E3112">
        <v>2.4000000953674299</v>
      </c>
      <c r="F3112" t="s">
        <v>129</v>
      </c>
      <c r="G3112" t="s">
        <v>138</v>
      </c>
      <c r="H3112">
        <v>2.41099996492267E-3</v>
      </c>
      <c r="I3112">
        <v>2.41099996492267E-3</v>
      </c>
      <c r="J3112" t="s">
        <v>146</v>
      </c>
      <c r="K3112">
        <v>2.41099996492267E-3</v>
      </c>
      <c r="L3112">
        <v>4.0870001539588001E-3</v>
      </c>
      <c r="M3112" t="s">
        <v>131</v>
      </c>
      <c r="N3112">
        <v>3.5119999665767002E-3</v>
      </c>
      <c r="O3112" t="s">
        <v>132</v>
      </c>
      <c r="P3112">
        <v>0</v>
      </c>
      <c r="Q3112" t="s">
        <v>132</v>
      </c>
      <c r="R3112">
        <v>0</v>
      </c>
      <c r="S3112" t="s">
        <v>129</v>
      </c>
      <c r="T3112" t="s">
        <v>129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3.5119999665767002E-3</v>
      </c>
      <c r="AC3112" t="s">
        <v>148</v>
      </c>
      <c r="AD3112">
        <v>0.22619590192488989</v>
      </c>
      <c r="AE3112" t="s">
        <v>148</v>
      </c>
      <c r="AF3112">
        <v>0.15</v>
      </c>
      <c r="AG3112" t="s">
        <v>134</v>
      </c>
      <c r="AH3112">
        <v>11</v>
      </c>
      <c r="AI3112">
        <v>5</v>
      </c>
      <c r="AJ3112">
        <v>5</v>
      </c>
      <c r="AK3112">
        <v>0</v>
      </c>
      <c r="AL3112" t="s">
        <v>134</v>
      </c>
      <c r="AM3112">
        <v>11</v>
      </c>
      <c r="AN3112">
        <v>9</v>
      </c>
      <c r="AO3112">
        <v>9</v>
      </c>
      <c r="AP3112">
        <v>0</v>
      </c>
      <c r="AQ3112">
        <v>0.92825087295881392</v>
      </c>
      <c r="AR3112">
        <v>1.574711302340845</v>
      </c>
      <c r="AS3112">
        <v>0.71403913304524136</v>
      </c>
      <c r="AT3112">
        <v>1.211316386416035</v>
      </c>
      <c r="AU3112">
        <v>8</v>
      </c>
      <c r="AV3112">
        <v>10</v>
      </c>
    </row>
    <row r="3113" spans="1:48" x14ac:dyDescent="0.25">
      <c r="A3113" s="1">
        <v>3111</v>
      </c>
      <c r="B3113" t="s">
        <v>19</v>
      </c>
      <c r="C3113" t="s">
        <v>7</v>
      </c>
      <c r="D3113" t="s">
        <v>147</v>
      </c>
      <c r="E3113">
        <v>2.5</v>
      </c>
      <c r="F3113" t="s">
        <v>129</v>
      </c>
      <c r="G3113" t="s">
        <v>138</v>
      </c>
      <c r="H3113">
        <v>2.41099996492267E-3</v>
      </c>
      <c r="I3113">
        <v>2.41099996492267E-3</v>
      </c>
      <c r="J3113" t="s">
        <v>146</v>
      </c>
      <c r="K3113">
        <v>2.41099996492267E-3</v>
      </c>
      <c r="L3113">
        <v>3.9909998886287204E-3</v>
      </c>
      <c r="M3113" t="s">
        <v>131</v>
      </c>
      <c r="N3113">
        <v>3.45700001344085E-3</v>
      </c>
      <c r="O3113" t="s">
        <v>132</v>
      </c>
      <c r="P3113">
        <v>0</v>
      </c>
      <c r="Q3113" t="s">
        <v>132</v>
      </c>
      <c r="R3113">
        <v>0</v>
      </c>
      <c r="S3113" t="s">
        <v>129</v>
      </c>
      <c r="T3113" t="s">
        <v>129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3.45700001344085E-3</v>
      </c>
      <c r="AC3113" t="s">
        <v>148</v>
      </c>
      <c r="AD3113">
        <v>0.22979461871893689</v>
      </c>
      <c r="AE3113" t="s">
        <v>148</v>
      </c>
      <c r="AF3113">
        <v>0.15</v>
      </c>
      <c r="AG3113" t="s">
        <v>134</v>
      </c>
      <c r="AH3113">
        <v>11</v>
      </c>
      <c r="AI3113">
        <v>5</v>
      </c>
      <c r="AJ3113">
        <v>5</v>
      </c>
      <c r="AK3113">
        <v>0</v>
      </c>
      <c r="AL3113" t="s">
        <v>134</v>
      </c>
      <c r="AM3113">
        <v>11</v>
      </c>
      <c r="AN3113">
        <v>8</v>
      </c>
      <c r="AO3113">
        <v>8</v>
      </c>
      <c r="AP3113">
        <v>0</v>
      </c>
      <c r="AQ3113">
        <v>0.92825087295881392</v>
      </c>
      <c r="AR3113">
        <v>1.574711302340845</v>
      </c>
      <c r="AS3113">
        <v>0.71403913304524136</v>
      </c>
      <c r="AT3113">
        <v>1.211316386416035</v>
      </c>
      <c r="AU3113">
        <v>8</v>
      </c>
      <c r="AV3113">
        <v>9</v>
      </c>
    </row>
    <row r="3114" spans="1:48" x14ac:dyDescent="0.25">
      <c r="A3114" s="1">
        <v>3112</v>
      </c>
      <c r="B3114" t="s">
        <v>19</v>
      </c>
      <c r="C3114" t="s">
        <v>7</v>
      </c>
      <c r="D3114" t="s">
        <v>147</v>
      </c>
      <c r="E3114">
        <v>2.5999999046325701</v>
      </c>
      <c r="F3114" t="s">
        <v>129</v>
      </c>
      <c r="G3114" t="s">
        <v>138</v>
      </c>
      <c r="H3114">
        <v>2.41099996492267E-3</v>
      </c>
      <c r="I3114">
        <v>2.41099996492267E-3</v>
      </c>
      <c r="J3114" t="s">
        <v>146</v>
      </c>
      <c r="K3114">
        <v>2.41099996492267E-3</v>
      </c>
      <c r="L3114">
        <v>3.8890000432729699E-3</v>
      </c>
      <c r="M3114" t="s">
        <v>131</v>
      </c>
      <c r="N3114">
        <v>3.4020000603049998E-3</v>
      </c>
      <c r="O3114" t="s">
        <v>132</v>
      </c>
      <c r="P3114">
        <v>0</v>
      </c>
      <c r="Q3114" t="s">
        <v>132</v>
      </c>
      <c r="R3114">
        <v>0</v>
      </c>
      <c r="S3114" t="s">
        <v>129</v>
      </c>
      <c r="T3114" t="s">
        <v>129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3.4020000603049998E-3</v>
      </c>
      <c r="AC3114" t="s">
        <v>148</v>
      </c>
      <c r="AD3114">
        <v>0.2335096960370952</v>
      </c>
      <c r="AE3114" t="s">
        <v>148</v>
      </c>
      <c r="AF3114">
        <v>0.15</v>
      </c>
      <c r="AG3114" t="s">
        <v>134</v>
      </c>
      <c r="AH3114">
        <v>11</v>
      </c>
      <c r="AI3114">
        <v>5</v>
      </c>
      <c r="AJ3114">
        <v>5</v>
      </c>
      <c r="AK3114">
        <v>0</v>
      </c>
      <c r="AL3114" t="s">
        <v>134</v>
      </c>
      <c r="AM3114">
        <v>11</v>
      </c>
      <c r="AN3114">
        <v>8</v>
      </c>
      <c r="AO3114">
        <v>8</v>
      </c>
      <c r="AP3114">
        <v>0</v>
      </c>
      <c r="AQ3114">
        <v>0.92825087295881392</v>
      </c>
      <c r="AR3114">
        <v>1.574711302340845</v>
      </c>
      <c r="AS3114">
        <v>0.71403913304524136</v>
      </c>
      <c r="AT3114">
        <v>1.211316386416035</v>
      </c>
      <c r="AU3114">
        <v>7</v>
      </c>
      <c r="AV3114">
        <v>9</v>
      </c>
    </row>
    <row r="3115" spans="1:48" x14ac:dyDescent="0.25">
      <c r="A3115" s="1">
        <v>3113</v>
      </c>
      <c r="B3115" t="s">
        <v>19</v>
      </c>
      <c r="C3115" t="s">
        <v>7</v>
      </c>
      <c r="D3115" t="s">
        <v>147</v>
      </c>
      <c r="E3115">
        <v>2.7000000476837198</v>
      </c>
      <c r="F3115" t="s">
        <v>129</v>
      </c>
      <c r="G3115" t="s">
        <v>138</v>
      </c>
      <c r="H3115">
        <v>2.41099996492267E-3</v>
      </c>
      <c r="I3115">
        <v>2.41099996492267E-3</v>
      </c>
      <c r="J3115" t="s">
        <v>146</v>
      </c>
      <c r="K3115">
        <v>2.41099996492267E-3</v>
      </c>
      <c r="L3115">
        <v>3.7829999346286102E-3</v>
      </c>
      <c r="M3115" t="s">
        <v>131</v>
      </c>
      <c r="N3115">
        <v>3.34700010716915E-3</v>
      </c>
      <c r="O3115" t="s">
        <v>132</v>
      </c>
      <c r="P3115">
        <v>0</v>
      </c>
      <c r="Q3115" t="s">
        <v>132</v>
      </c>
      <c r="R3115">
        <v>0</v>
      </c>
      <c r="S3115" t="s">
        <v>129</v>
      </c>
      <c r="T3115" t="s">
        <v>129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1.6577436726432069E-3</v>
      </c>
      <c r="AC3115" t="s">
        <v>148</v>
      </c>
      <c r="AD3115">
        <v>0.47920556905722372</v>
      </c>
      <c r="AE3115" t="s">
        <v>149</v>
      </c>
      <c r="AF3115">
        <v>0.15</v>
      </c>
      <c r="AG3115" t="s">
        <v>134</v>
      </c>
      <c r="AH3115">
        <v>11</v>
      </c>
      <c r="AI3115">
        <v>5</v>
      </c>
      <c r="AJ3115">
        <v>5</v>
      </c>
      <c r="AK3115">
        <v>0</v>
      </c>
      <c r="AL3115" t="s">
        <v>134</v>
      </c>
      <c r="AM3115">
        <v>11</v>
      </c>
      <c r="AN3115">
        <v>8</v>
      </c>
      <c r="AO3115">
        <v>8</v>
      </c>
      <c r="AP3115">
        <v>0</v>
      </c>
      <c r="AQ3115">
        <v>0.92825087295881392</v>
      </c>
      <c r="AR3115">
        <v>1.574711302340845</v>
      </c>
      <c r="AS3115">
        <v>0.74842103998917608</v>
      </c>
      <c r="AT3115">
        <v>1.211316386416035</v>
      </c>
      <c r="AU3115">
        <v>7</v>
      </c>
      <c r="AV3115">
        <v>9</v>
      </c>
    </row>
    <row r="3116" spans="1:48" x14ac:dyDescent="0.25">
      <c r="A3116" s="1">
        <v>3114</v>
      </c>
      <c r="B3116" t="s">
        <v>19</v>
      </c>
      <c r="C3116" t="s">
        <v>7</v>
      </c>
      <c r="D3116" t="s">
        <v>147</v>
      </c>
      <c r="E3116">
        <v>2.7999999523162802</v>
      </c>
      <c r="F3116" t="s">
        <v>129</v>
      </c>
      <c r="G3116" t="s">
        <v>138</v>
      </c>
      <c r="H3116">
        <v>2.41099996492267E-3</v>
      </c>
      <c r="I3116">
        <v>2.41099996492267E-3</v>
      </c>
      <c r="J3116" t="s">
        <v>146</v>
      </c>
      <c r="K3116">
        <v>2.41099996492267E-3</v>
      </c>
      <c r="L3116">
        <v>3.6730000283569102E-3</v>
      </c>
      <c r="M3116" t="s">
        <v>131</v>
      </c>
      <c r="N3116">
        <v>3.29199992120266E-3</v>
      </c>
      <c r="O3116" t="s">
        <v>132</v>
      </c>
      <c r="P3116">
        <v>0</v>
      </c>
      <c r="Q3116" t="s">
        <v>132</v>
      </c>
      <c r="R3116">
        <v>0</v>
      </c>
      <c r="S3116" t="s">
        <v>129</v>
      </c>
      <c r="T3116" t="s">
        <v>129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1.6027434866767169E-3</v>
      </c>
      <c r="AC3116" t="s">
        <v>148</v>
      </c>
      <c r="AD3116">
        <v>0.4956501190637721</v>
      </c>
      <c r="AE3116" t="s">
        <v>149</v>
      </c>
      <c r="AF3116">
        <v>0.15</v>
      </c>
      <c r="AG3116" t="s">
        <v>134</v>
      </c>
      <c r="AH3116">
        <v>11</v>
      </c>
      <c r="AI3116">
        <v>5</v>
      </c>
      <c r="AJ3116">
        <v>5</v>
      </c>
      <c r="AK3116">
        <v>0</v>
      </c>
      <c r="AL3116" t="s">
        <v>134</v>
      </c>
      <c r="AM3116">
        <v>11</v>
      </c>
      <c r="AN3116">
        <v>8</v>
      </c>
      <c r="AO3116">
        <v>8</v>
      </c>
      <c r="AP3116">
        <v>0</v>
      </c>
      <c r="AQ3116">
        <v>0.92825087295881392</v>
      </c>
      <c r="AR3116">
        <v>1.574711302340845</v>
      </c>
      <c r="AS3116">
        <v>0.74842103998917608</v>
      </c>
      <c r="AT3116">
        <v>1.211316386416035</v>
      </c>
      <c r="AU3116">
        <v>6</v>
      </c>
      <c r="AV3116">
        <v>9</v>
      </c>
    </row>
    <row r="3117" spans="1:48" x14ac:dyDescent="0.25">
      <c r="A3117" s="1">
        <v>3115</v>
      </c>
      <c r="B3117" t="s">
        <v>19</v>
      </c>
      <c r="C3117" t="s">
        <v>7</v>
      </c>
      <c r="D3117" t="s">
        <v>147</v>
      </c>
      <c r="E3117">
        <v>2.9000000953674299</v>
      </c>
      <c r="F3117" t="s">
        <v>129</v>
      </c>
      <c r="G3117" t="s">
        <v>138</v>
      </c>
      <c r="H3117">
        <v>2.41099996492267E-3</v>
      </c>
      <c r="I3117">
        <v>2.41099996492267E-3</v>
      </c>
      <c r="J3117" t="s">
        <v>146</v>
      </c>
      <c r="K3117">
        <v>2.41099996492267E-3</v>
      </c>
      <c r="L3117">
        <v>3.5580000840127498E-3</v>
      </c>
      <c r="M3117" t="s">
        <v>131</v>
      </c>
      <c r="N3117">
        <v>3.2369999680668098E-3</v>
      </c>
      <c r="O3117" t="s">
        <v>132</v>
      </c>
      <c r="P3117">
        <v>0</v>
      </c>
      <c r="Q3117" t="s">
        <v>132</v>
      </c>
      <c r="R3117">
        <v>0</v>
      </c>
      <c r="S3117" t="s">
        <v>129</v>
      </c>
      <c r="T3117" t="s">
        <v>129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1.5477435335408669E-3</v>
      </c>
      <c r="AC3117" t="s">
        <v>148</v>
      </c>
      <c r="AD3117">
        <v>0.51326332999279467</v>
      </c>
      <c r="AE3117" t="s">
        <v>149</v>
      </c>
      <c r="AF3117">
        <v>0.15</v>
      </c>
      <c r="AG3117" t="s">
        <v>134</v>
      </c>
      <c r="AH3117">
        <v>11</v>
      </c>
      <c r="AI3117">
        <v>5</v>
      </c>
      <c r="AJ3117">
        <v>5</v>
      </c>
      <c r="AK3117">
        <v>0</v>
      </c>
      <c r="AL3117" t="s">
        <v>134</v>
      </c>
      <c r="AM3117">
        <v>11</v>
      </c>
      <c r="AN3117">
        <v>7</v>
      </c>
      <c r="AO3117">
        <v>7</v>
      </c>
      <c r="AP3117">
        <v>0</v>
      </c>
      <c r="AQ3117">
        <v>0.92825087295881392</v>
      </c>
      <c r="AR3117">
        <v>1.574711302340845</v>
      </c>
      <c r="AS3117">
        <v>0.71403913304524136</v>
      </c>
      <c r="AT3117">
        <v>1.211316386416035</v>
      </c>
      <c r="AU3117">
        <v>6</v>
      </c>
      <c r="AV3117">
        <v>9</v>
      </c>
    </row>
    <row r="3118" spans="1:48" x14ac:dyDescent="0.25">
      <c r="A3118" s="1">
        <v>3116</v>
      </c>
      <c r="B3118" t="s">
        <v>19</v>
      </c>
      <c r="C3118" t="s">
        <v>7</v>
      </c>
      <c r="D3118" t="s">
        <v>147</v>
      </c>
      <c r="E3118">
        <v>3</v>
      </c>
      <c r="F3118" t="s">
        <v>129</v>
      </c>
      <c r="G3118" t="s">
        <v>138</v>
      </c>
      <c r="H3118">
        <v>2.41099996492267E-3</v>
      </c>
      <c r="I3118">
        <v>2.41099996492267E-3</v>
      </c>
      <c r="J3118" t="s">
        <v>146</v>
      </c>
      <c r="K3118">
        <v>2.41099996492267E-3</v>
      </c>
      <c r="L3118">
        <v>3.43900010921061E-3</v>
      </c>
      <c r="M3118" t="s">
        <v>131</v>
      </c>
      <c r="N3118">
        <v>3.18200001493096E-3</v>
      </c>
      <c r="O3118" t="s">
        <v>132</v>
      </c>
      <c r="P3118">
        <v>0</v>
      </c>
      <c r="Q3118" t="s">
        <v>132</v>
      </c>
      <c r="R3118">
        <v>0</v>
      </c>
      <c r="S3118" t="s">
        <v>129</v>
      </c>
      <c r="T3118" t="s">
        <v>129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1.492743580405017E-3</v>
      </c>
      <c r="AC3118" t="s">
        <v>148</v>
      </c>
      <c r="AD3118">
        <v>0.53217445409107722</v>
      </c>
      <c r="AE3118" t="s">
        <v>149</v>
      </c>
      <c r="AF3118">
        <v>0.15</v>
      </c>
      <c r="AG3118" t="s">
        <v>134</v>
      </c>
      <c r="AH3118">
        <v>11</v>
      </c>
      <c r="AI3118">
        <v>5</v>
      </c>
      <c r="AJ3118">
        <v>5</v>
      </c>
      <c r="AK3118">
        <v>0</v>
      </c>
      <c r="AL3118" t="s">
        <v>134</v>
      </c>
      <c r="AM3118">
        <v>11</v>
      </c>
      <c r="AN3118">
        <v>7</v>
      </c>
      <c r="AO3118">
        <v>7</v>
      </c>
      <c r="AP3118">
        <v>0</v>
      </c>
      <c r="AQ3118">
        <v>0.92825087295881392</v>
      </c>
      <c r="AR3118">
        <v>1.574711302340845</v>
      </c>
      <c r="AS3118">
        <v>0.71403913304524136</v>
      </c>
      <c r="AT3118">
        <v>1.211316386416035</v>
      </c>
      <c r="AU3118">
        <v>6</v>
      </c>
      <c r="AV3118">
        <v>9</v>
      </c>
    </row>
    <row r="3119" spans="1:48" x14ac:dyDescent="0.25">
      <c r="A3119" s="1">
        <v>3117</v>
      </c>
      <c r="B3119" t="s">
        <v>19</v>
      </c>
      <c r="C3119" t="s">
        <v>7</v>
      </c>
      <c r="D3119" t="s">
        <v>147</v>
      </c>
      <c r="E3119">
        <v>3.0999999046325701</v>
      </c>
      <c r="F3119" t="s">
        <v>129</v>
      </c>
      <c r="G3119" t="s">
        <v>138</v>
      </c>
      <c r="H3119">
        <v>2.41099996492267E-3</v>
      </c>
      <c r="I3119">
        <v>2.41099996492267E-3</v>
      </c>
      <c r="J3119" t="s">
        <v>146</v>
      </c>
      <c r="K3119">
        <v>2.41099996492267E-3</v>
      </c>
      <c r="L3119">
        <v>3.3150000963360102E-3</v>
      </c>
      <c r="M3119" t="s">
        <v>131</v>
      </c>
      <c r="N3119">
        <v>3.1270000617951198E-3</v>
      </c>
      <c r="O3119" t="s">
        <v>132</v>
      </c>
      <c r="P3119">
        <v>0</v>
      </c>
      <c r="Q3119" t="s">
        <v>132</v>
      </c>
      <c r="R3119">
        <v>0</v>
      </c>
      <c r="S3119" t="s">
        <v>129</v>
      </c>
      <c r="T3119" t="s">
        <v>129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1.4377436272691769E-3</v>
      </c>
      <c r="AC3119" t="s">
        <v>148</v>
      </c>
      <c r="AD3119">
        <v>0.55253244384666023</v>
      </c>
      <c r="AE3119" t="s">
        <v>149</v>
      </c>
      <c r="AF3119">
        <v>0.15</v>
      </c>
      <c r="AG3119" t="s">
        <v>134</v>
      </c>
      <c r="AH3119">
        <v>11</v>
      </c>
      <c r="AI3119">
        <v>5</v>
      </c>
      <c r="AJ3119">
        <v>5</v>
      </c>
      <c r="AK3119">
        <v>0</v>
      </c>
      <c r="AL3119" t="s">
        <v>134</v>
      </c>
      <c r="AM3119">
        <v>11</v>
      </c>
      <c r="AN3119">
        <v>7</v>
      </c>
      <c r="AO3119">
        <v>7</v>
      </c>
      <c r="AP3119">
        <v>0</v>
      </c>
      <c r="AQ3119">
        <v>0.92825087295881392</v>
      </c>
      <c r="AR3119">
        <v>1.574711302340845</v>
      </c>
      <c r="AS3119">
        <v>0.71403913304524136</v>
      </c>
      <c r="AT3119">
        <v>1.211316386416035</v>
      </c>
      <c r="AU3119">
        <v>5</v>
      </c>
      <c r="AV3119">
        <v>9</v>
      </c>
    </row>
    <row r="3120" spans="1:48" x14ac:dyDescent="0.25">
      <c r="A3120" s="1">
        <v>3118</v>
      </c>
      <c r="B3120" t="s">
        <v>19</v>
      </c>
      <c r="C3120" t="s">
        <v>7</v>
      </c>
      <c r="D3120" t="s">
        <v>147</v>
      </c>
      <c r="E3120">
        <v>3.2000000476837198</v>
      </c>
      <c r="F3120" t="s">
        <v>129</v>
      </c>
      <c r="G3120" t="s">
        <v>138</v>
      </c>
      <c r="H3120">
        <v>2.41099996492267E-3</v>
      </c>
      <c r="I3120">
        <v>2.41099996492267E-3</v>
      </c>
      <c r="J3120" t="s">
        <v>146</v>
      </c>
      <c r="K3120">
        <v>2.41099996492267E-3</v>
      </c>
      <c r="L3120">
        <v>3.1880000606179198E-3</v>
      </c>
      <c r="M3120" t="s">
        <v>131</v>
      </c>
      <c r="N3120">
        <v>3.07200010865927E-3</v>
      </c>
      <c r="O3120" t="s">
        <v>132</v>
      </c>
      <c r="P3120">
        <v>0</v>
      </c>
      <c r="Q3120" t="s">
        <v>132</v>
      </c>
      <c r="R3120">
        <v>0</v>
      </c>
      <c r="S3120" t="s">
        <v>129</v>
      </c>
      <c r="T3120" t="s">
        <v>129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1.3827436741333269E-3</v>
      </c>
      <c r="AC3120" t="s">
        <v>148</v>
      </c>
      <c r="AD3120">
        <v>0.57450995065872368</v>
      </c>
      <c r="AE3120" t="s">
        <v>149</v>
      </c>
      <c r="AF3120">
        <v>0.15</v>
      </c>
      <c r="AG3120" t="s">
        <v>134</v>
      </c>
      <c r="AH3120">
        <v>11</v>
      </c>
      <c r="AI3120">
        <v>5</v>
      </c>
      <c r="AJ3120">
        <v>5</v>
      </c>
      <c r="AK3120">
        <v>0</v>
      </c>
      <c r="AL3120" t="s">
        <v>134</v>
      </c>
      <c r="AM3120">
        <v>11</v>
      </c>
      <c r="AN3120">
        <v>7</v>
      </c>
      <c r="AO3120">
        <v>7</v>
      </c>
      <c r="AP3120">
        <v>0</v>
      </c>
      <c r="AQ3120">
        <v>0.92825087295881392</v>
      </c>
      <c r="AR3120">
        <v>1.574711302340845</v>
      </c>
      <c r="AS3120">
        <v>0.71403913304524136</v>
      </c>
      <c r="AT3120">
        <v>1.211316386416035</v>
      </c>
      <c r="AU3120">
        <v>5</v>
      </c>
      <c r="AV3120">
        <v>8</v>
      </c>
    </row>
    <row r="3121" spans="1:48" x14ac:dyDescent="0.25">
      <c r="A3121" s="1">
        <v>3119</v>
      </c>
      <c r="B3121" t="s">
        <v>19</v>
      </c>
      <c r="C3121" t="s">
        <v>7</v>
      </c>
      <c r="D3121" t="s">
        <v>147</v>
      </c>
      <c r="E3121">
        <v>3.2999999523162802</v>
      </c>
      <c r="F3121" t="s">
        <v>129</v>
      </c>
      <c r="G3121" t="s">
        <v>138</v>
      </c>
      <c r="H3121">
        <v>2.41099996492267E-3</v>
      </c>
      <c r="I3121">
        <v>2.41099996492267E-3</v>
      </c>
      <c r="J3121" t="s">
        <v>146</v>
      </c>
      <c r="K3121">
        <v>2.41099996492267E-3</v>
      </c>
      <c r="L3121">
        <v>3.05599998682737E-3</v>
      </c>
      <c r="M3121" t="s">
        <v>131</v>
      </c>
      <c r="N3121">
        <v>3.0169999226927801E-3</v>
      </c>
      <c r="O3121" t="s">
        <v>132</v>
      </c>
      <c r="P3121">
        <v>0</v>
      </c>
      <c r="Q3121" t="s">
        <v>132</v>
      </c>
      <c r="R3121">
        <v>0</v>
      </c>
      <c r="S3121" t="s">
        <v>129</v>
      </c>
      <c r="T3121" t="s">
        <v>129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1.327743488166837E-3</v>
      </c>
      <c r="AC3121" t="s">
        <v>148</v>
      </c>
      <c r="AD3121">
        <v>0.59830833822939455</v>
      </c>
      <c r="AE3121" t="s">
        <v>149</v>
      </c>
      <c r="AF3121">
        <v>0.15</v>
      </c>
      <c r="AG3121" t="s">
        <v>134</v>
      </c>
      <c r="AH3121">
        <v>11</v>
      </c>
      <c r="AI3121">
        <v>5</v>
      </c>
      <c r="AJ3121">
        <v>5</v>
      </c>
      <c r="AK3121">
        <v>0</v>
      </c>
      <c r="AL3121" t="s">
        <v>134</v>
      </c>
      <c r="AM3121">
        <v>11</v>
      </c>
      <c r="AN3121">
        <v>6</v>
      </c>
      <c r="AO3121">
        <v>6</v>
      </c>
      <c r="AP3121">
        <v>0</v>
      </c>
      <c r="AQ3121">
        <v>0.92825087295881392</v>
      </c>
      <c r="AR3121">
        <v>1.574711302340845</v>
      </c>
      <c r="AS3121">
        <v>0.71403913304524136</v>
      </c>
      <c r="AT3121">
        <v>1.211316386416035</v>
      </c>
      <c r="AU3121">
        <v>5</v>
      </c>
      <c r="AV3121">
        <v>8</v>
      </c>
    </row>
    <row r="3122" spans="1:48" x14ac:dyDescent="0.25">
      <c r="A3122" s="1">
        <v>3120</v>
      </c>
      <c r="B3122" t="s">
        <v>19</v>
      </c>
      <c r="C3122" t="s">
        <v>7</v>
      </c>
      <c r="D3122" t="s">
        <v>147</v>
      </c>
      <c r="E3122">
        <v>3.4000000953674299</v>
      </c>
      <c r="F3122" t="s">
        <v>129</v>
      </c>
      <c r="G3122" t="s">
        <v>138</v>
      </c>
      <c r="H3122">
        <v>2.41099996492267E-3</v>
      </c>
      <c r="I3122">
        <v>2.41099996492267E-3</v>
      </c>
      <c r="J3122" t="s">
        <v>146</v>
      </c>
      <c r="K3122">
        <v>2.41099996492267E-3</v>
      </c>
      <c r="L3122">
        <v>2.9190001077950001E-3</v>
      </c>
      <c r="M3122" t="s">
        <v>131</v>
      </c>
      <c r="N3122">
        <v>2.9619999695569298E-3</v>
      </c>
      <c r="O3122" t="s">
        <v>132</v>
      </c>
      <c r="P3122">
        <v>0</v>
      </c>
      <c r="Q3122" t="s">
        <v>132</v>
      </c>
      <c r="R3122">
        <v>0</v>
      </c>
      <c r="S3122" t="s">
        <v>129</v>
      </c>
      <c r="T3122" t="s">
        <v>129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1.272743535030987E-3</v>
      </c>
      <c r="AC3122" t="s">
        <v>148</v>
      </c>
      <c r="AD3122">
        <v>0.62416345330770762</v>
      </c>
      <c r="AE3122" t="s">
        <v>149</v>
      </c>
      <c r="AF3122">
        <v>0.15</v>
      </c>
      <c r="AG3122" t="s">
        <v>134</v>
      </c>
      <c r="AH3122">
        <v>11</v>
      </c>
      <c r="AI3122">
        <v>5</v>
      </c>
      <c r="AJ3122">
        <v>5</v>
      </c>
      <c r="AK3122">
        <v>0</v>
      </c>
      <c r="AL3122" t="s">
        <v>134</v>
      </c>
      <c r="AM3122">
        <v>11</v>
      </c>
      <c r="AN3122">
        <v>6</v>
      </c>
      <c r="AO3122">
        <v>6</v>
      </c>
      <c r="AP3122">
        <v>0</v>
      </c>
      <c r="AQ3122">
        <v>0.92825087295881392</v>
      </c>
      <c r="AR3122">
        <v>1.574711302340845</v>
      </c>
      <c r="AS3122">
        <v>0.71403913304524136</v>
      </c>
      <c r="AT3122">
        <v>1.211316386416035</v>
      </c>
      <c r="AU3122">
        <v>5</v>
      </c>
      <c r="AV3122">
        <v>8</v>
      </c>
    </row>
    <row r="3123" spans="1:48" x14ac:dyDescent="0.25">
      <c r="A3123" s="1">
        <v>3121</v>
      </c>
      <c r="B3123" t="s">
        <v>19</v>
      </c>
      <c r="C3123" t="s">
        <v>7</v>
      </c>
      <c r="D3123" t="s">
        <v>147</v>
      </c>
      <c r="E3123">
        <v>3.5</v>
      </c>
      <c r="F3123" t="s">
        <v>129</v>
      </c>
      <c r="G3123" t="s">
        <v>138</v>
      </c>
      <c r="H3123">
        <v>2.41099996492267E-3</v>
      </c>
      <c r="I3123">
        <v>2.41099996492267E-3</v>
      </c>
      <c r="J3123" t="s">
        <v>146</v>
      </c>
      <c r="K3123">
        <v>2.41099996492267E-3</v>
      </c>
      <c r="L3123">
        <v>2.7789999730884998E-3</v>
      </c>
      <c r="M3123" t="s">
        <v>131</v>
      </c>
      <c r="N3123">
        <v>2.9070000164210801E-3</v>
      </c>
      <c r="O3123" t="s">
        <v>132</v>
      </c>
      <c r="P3123">
        <v>0</v>
      </c>
      <c r="Q3123" t="s">
        <v>132</v>
      </c>
      <c r="R3123">
        <v>0</v>
      </c>
      <c r="S3123" t="s">
        <v>129</v>
      </c>
      <c r="T3123" t="s">
        <v>129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1.217743581895137E-3</v>
      </c>
      <c r="AC3123" t="s">
        <v>148</v>
      </c>
      <c r="AD3123">
        <v>0.65235408489174684</v>
      </c>
      <c r="AE3123" t="s">
        <v>149</v>
      </c>
      <c r="AF3123">
        <v>0.15</v>
      </c>
      <c r="AG3123" t="s">
        <v>134</v>
      </c>
      <c r="AH3123">
        <v>11</v>
      </c>
      <c r="AI3123">
        <v>5</v>
      </c>
      <c r="AJ3123">
        <v>5</v>
      </c>
      <c r="AK3123">
        <v>0</v>
      </c>
      <c r="AL3123" t="s">
        <v>134</v>
      </c>
      <c r="AM3123">
        <v>11</v>
      </c>
      <c r="AN3123">
        <v>6</v>
      </c>
      <c r="AO3123">
        <v>6</v>
      </c>
      <c r="AP3123">
        <v>0</v>
      </c>
      <c r="AQ3123">
        <v>0.92825087295881392</v>
      </c>
      <c r="AR3123">
        <v>1.574711302340845</v>
      </c>
      <c r="AS3123">
        <v>0.71403913304524136</v>
      </c>
      <c r="AT3123">
        <v>1.211316386416035</v>
      </c>
      <c r="AU3123">
        <v>5</v>
      </c>
      <c r="AV3123">
        <v>8</v>
      </c>
    </row>
    <row r="3124" spans="1:48" x14ac:dyDescent="0.25">
      <c r="A3124" s="1">
        <v>3122</v>
      </c>
      <c r="B3124" t="s">
        <v>19</v>
      </c>
      <c r="C3124" t="s">
        <v>7</v>
      </c>
      <c r="D3124" t="s">
        <v>147</v>
      </c>
      <c r="E3124">
        <v>3.5999999046325701</v>
      </c>
      <c r="F3124" t="s">
        <v>129</v>
      </c>
      <c r="G3124" t="s">
        <v>138</v>
      </c>
      <c r="H3124">
        <v>2.41099996492267E-3</v>
      </c>
      <c r="I3124">
        <v>2.41099996492267E-3</v>
      </c>
      <c r="J3124" t="s">
        <v>146</v>
      </c>
      <c r="K3124">
        <v>2.41099996492267E-3</v>
      </c>
      <c r="L3124">
        <v>2.6350000407546802E-3</v>
      </c>
      <c r="M3124" t="s">
        <v>131</v>
      </c>
      <c r="N3124">
        <v>2.90800002403557E-3</v>
      </c>
      <c r="O3124" t="s">
        <v>132</v>
      </c>
      <c r="P3124">
        <v>0</v>
      </c>
      <c r="Q3124" t="s">
        <v>132</v>
      </c>
      <c r="R3124">
        <v>0</v>
      </c>
      <c r="S3124" t="s">
        <v>129</v>
      </c>
      <c r="T3124" t="s">
        <v>129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1.2187435895096271E-3</v>
      </c>
      <c r="AC3124" t="s">
        <v>148</v>
      </c>
      <c r="AD3124">
        <v>0.65181881311033962</v>
      </c>
      <c r="AE3124" t="s">
        <v>149</v>
      </c>
      <c r="AF3124">
        <v>0.15</v>
      </c>
      <c r="AG3124" t="s">
        <v>134</v>
      </c>
      <c r="AH3124">
        <v>11</v>
      </c>
      <c r="AI3124">
        <v>5</v>
      </c>
      <c r="AJ3124">
        <v>5</v>
      </c>
      <c r="AK3124">
        <v>0</v>
      </c>
      <c r="AL3124" t="s">
        <v>134</v>
      </c>
      <c r="AM3124">
        <v>11</v>
      </c>
      <c r="AN3124">
        <v>6</v>
      </c>
      <c r="AO3124">
        <v>6</v>
      </c>
      <c r="AP3124">
        <v>0</v>
      </c>
      <c r="AQ3124">
        <v>0.92825087295881392</v>
      </c>
      <c r="AR3124">
        <v>1.574711302340845</v>
      </c>
      <c r="AS3124">
        <v>0.71403913304524136</v>
      </c>
      <c r="AT3124">
        <v>1.211316386416035</v>
      </c>
      <c r="AU3124">
        <v>5</v>
      </c>
      <c r="AV3124">
        <v>7</v>
      </c>
    </row>
    <row r="3125" spans="1:48" x14ac:dyDescent="0.25">
      <c r="A3125" s="1">
        <v>3123</v>
      </c>
      <c r="B3125" t="s">
        <v>19</v>
      </c>
      <c r="C3125" t="s">
        <v>7</v>
      </c>
      <c r="D3125" t="s">
        <v>147</v>
      </c>
      <c r="E3125">
        <v>3.7000000476837198</v>
      </c>
      <c r="F3125" t="s">
        <v>129</v>
      </c>
      <c r="G3125" t="s">
        <v>138</v>
      </c>
      <c r="H3125">
        <v>2.41099996492267E-3</v>
      </c>
      <c r="I3125">
        <v>2.41099996492267E-3</v>
      </c>
      <c r="J3125" t="s">
        <v>146</v>
      </c>
      <c r="K3125">
        <v>2.41099996492267E-3</v>
      </c>
      <c r="L3125">
        <v>2.4860000703483798E-3</v>
      </c>
      <c r="M3125" t="s">
        <v>131</v>
      </c>
      <c r="N3125">
        <v>2.9629999771714202E-3</v>
      </c>
      <c r="O3125" t="s">
        <v>132</v>
      </c>
      <c r="P3125">
        <v>0</v>
      </c>
      <c r="Q3125" t="s">
        <v>132</v>
      </c>
      <c r="R3125">
        <v>0</v>
      </c>
      <c r="S3125" t="s">
        <v>129</v>
      </c>
      <c r="T3125" t="s">
        <v>129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1.2737435426454771E-3</v>
      </c>
      <c r="AC3125" t="s">
        <v>148</v>
      </c>
      <c r="AD3125">
        <v>0.62367342671672055</v>
      </c>
      <c r="AE3125" t="s">
        <v>149</v>
      </c>
      <c r="AF3125">
        <v>0.15</v>
      </c>
      <c r="AG3125" t="s">
        <v>134</v>
      </c>
      <c r="AH3125">
        <v>11</v>
      </c>
      <c r="AI3125">
        <v>5</v>
      </c>
      <c r="AJ3125">
        <v>5</v>
      </c>
      <c r="AK3125">
        <v>0</v>
      </c>
      <c r="AL3125" t="s">
        <v>134</v>
      </c>
      <c r="AM3125">
        <v>11</v>
      </c>
      <c r="AN3125">
        <v>5</v>
      </c>
      <c r="AO3125">
        <v>5</v>
      </c>
      <c r="AP3125">
        <v>0</v>
      </c>
      <c r="AQ3125">
        <v>0.92825087295881392</v>
      </c>
      <c r="AR3125">
        <v>1.574711302340845</v>
      </c>
      <c r="AS3125">
        <v>0.71403913304524136</v>
      </c>
      <c r="AT3125">
        <v>1.211316386416035</v>
      </c>
      <c r="AU3125">
        <v>5</v>
      </c>
      <c r="AV3125">
        <v>7</v>
      </c>
    </row>
    <row r="3126" spans="1:48" x14ac:dyDescent="0.25">
      <c r="A3126" s="1">
        <v>3124</v>
      </c>
      <c r="B3126" t="s">
        <v>19</v>
      </c>
      <c r="C3126" t="s">
        <v>7</v>
      </c>
      <c r="D3126" t="s">
        <v>147</v>
      </c>
      <c r="E3126">
        <v>3.7999999523162802</v>
      </c>
      <c r="F3126" t="s">
        <v>129</v>
      </c>
      <c r="G3126" t="s">
        <v>138</v>
      </c>
      <c r="H3126">
        <v>2.41099996492267E-3</v>
      </c>
      <c r="I3126">
        <v>2.41099996492267E-3</v>
      </c>
      <c r="J3126" t="s">
        <v>138</v>
      </c>
      <c r="K3126">
        <v>2.41099996492267E-3</v>
      </c>
      <c r="L3126">
        <v>2.41099996492267E-3</v>
      </c>
      <c r="M3126" t="s">
        <v>131</v>
      </c>
      <c r="N3126">
        <v>3.01799993030727E-3</v>
      </c>
      <c r="O3126" t="s">
        <v>132</v>
      </c>
      <c r="P3126">
        <v>0</v>
      </c>
      <c r="Q3126" t="s">
        <v>132</v>
      </c>
      <c r="R3126">
        <v>0</v>
      </c>
      <c r="S3126" t="s">
        <v>129</v>
      </c>
      <c r="T3126" t="s">
        <v>129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1.3287434957813271E-3</v>
      </c>
      <c r="AC3126" t="s">
        <v>148</v>
      </c>
      <c r="AD3126">
        <v>0.59785805350857235</v>
      </c>
      <c r="AE3126" t="s">
        <v>149</v>
      </c>
      <c r="AF3126">
        <v>0.15</v>
      </c>
      <c r="AG3126" t="s">
        <v>134</v>
      </c>
      <c r="AH3126">
        <v>11</v>
      </c>
      <c r="AI3126">
        <v>5</v>
      </c>
      <c r="AJ3126">
        <v>5</v>
      </c>
      <c r="AK3126">
        <v>0</v>
      </c>
      <c r="AL3126" t="s">
        <v>134</v>
      </c>
      <c r="AM3126">
        <v>11</v>
      </c>
      <c r="AN3126">
        <v>5</v>
      </c>
      <c r="AO3126">
        <v>5</v>
      </c>
      <c r="AP3126">
        <v>0</v>
      </c>
      <c r="AQ3126">
        <v>0.92825087295881392</v>
      </c>
      <c r="AR3126">
        <v>1.574711302340845</v>
      </c>
      <c r="AS3126">
        <v>0.71403913304524136</v>
      </c>
      <c r="AT3126">
        <v>1.211316386416035</v>
      </c>
      <c r="AU3126">
        <v>5</v>
      </c>
      <c r="AV3126">
        <v>7</v>
      </c>
    </row>
    <row r="3127" spans="1:48" x14ac:dyDescent="0.25">
      <c r="A3127" s="1">
        <v>3125</v>
      </c>
      <c r="B3127" t="s">
        <v>19</v>
      </c>
      <c r="C3127" t="s">
        <v>7</v>
      </c>
      <c r="D3127" t="s">
        <v>147</v>
      </c>
      <c r="E3127">
        <v>3.9000000953674299</v>
      </c>
      <c r="F3127" t="s">
        <v>129</v>
      </c>
      <c r="G3127" t="s">
        <v>138</v>
      </c>
      <c r="H3127">
        <v>2.41099996492267E-3</v>
      </c>
      <c r="I3127">
        <v>2.41099996492267E-3</v>
      </c>
      <c r="J3127" t="s">
        <v>138</v>
      </c>
      <c r="K3127">
        <v>2.41099996492267E-3</v>
      </c>
      <c r="L3127">
        <v>2.41099996492267E-3</v>
      </c>
      <c r="M3127" t="s">
        <v>131</v>
      </c>
      <c r="N3127">
        <v>3.0730001162737599E-3</v>
      </c>
      <c r="O3127" t="s">
        <v>132</v>
      </c>
      <c r="P3127">
        <v>0</v>
      </c>
      <c r="Q3127" t="s">
        <v>132</v>
      </c>
      <c r="R3127">
        <v>0</v>
      </c>
      <c r="S3127" t="s">
        <v>129</v>
      </c>
      <c r="T3127" t="s">
        <v>129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1.383743681747817E-3</v>
      </c>
      <c r="AC3127" t="s">
        <v>148</v>
      </c>
      <c r="AD3127">
        <v>0.57409476225870637</v>
      </c>
      <c r="AE3127" t="s">
        <v>149</v>
      </c>
      <c r="AF3127">
        <v>0.15</v>
      </c>
      <c r="AG3127" t="s">
        <v>134</v>
      </c>
      <c r="AH3127">
        <v>11</v>
      </c>
      <c r="AI3127">
        <v>5</v>
      </c>
      <c r="AJ3127">
        <v>5</v>
      </c>
      <c r="AK3127">
        <v>0</v>
      </c>
      <c r="AL3127" t="s">
        <v>134</v>
      </c>
      <c r="AM3127">
        <v>11</v>
      </c>
      <c r="AN3127">
        <v>5</v>
      </c>
      <c r="AO3127">
        <v>5</v>
      </c>
      <c r="AP3127">
        <v>0</v>
      </c>
      <c r="AQ3127">
        <v>0.92825087295881392</v>
      </c>
      <c r="AR3127">
        <v>1.574711302340845</v>
      </c>
      <c r="AS3127">
        <v>0.71403913304524136</v>
      </c>
      <c r="AT3127">
        <v>1.211316386416035</v>
      </c>
      <c r="AU3127">
        <v>5</v>
      </c>
      <c r="AV3127">
        <v>7</v>
      </c>
    </row>
    <row r="3128" spans="1:48" x14ac:dyDescent="0.25">
      <c r="A3128" s="1">
        <v>3126</v>
      </c>
      <c r="B3128" t="s">
        <v>19</v>
      </c>
      <c r="C3128" t="s">
        <v>7</v>
      </c>
      <c r="D3128" t="s">
        <v>147</v>
      </c>
      <c r="E3128">
        <v>4</v>
      </c>
      <c r="F3128" t="s">
        <v>129</v>
      </c>
      <c r="G3128" t="s">
        <v>138</v>
      </c>
      <c r="H3128">
        <v>2.41099996492267E-3</v>
      </c>
      <c r="I3128">
        <v>2.41099996492267E-3</v>
      </c>
      <c r="J3128" t="s">
        <v>138</v>
      </c>
      <c r="K3128">
        <v>2.41099996492267E-3</v>
      </c>
      <c r="L3128">
        <v>2.41099996492267E-3</v>
      </c>
      <c r="M3128" t="s">
        <v>131</v>
      </c>
      <c r="N3128">
        <v>3.1280000694096101E-3</v>
      </c>
      <c r="O3128" t="s">
        <v>132</v>
      </c>
      <c r="P3128">
        <v>0</v>
      </c>
      <c r="Q3128" t="s">
        <v>132</v>
      </c>
      <c r="R3128">
        <v>0</v>
      </c>
      <c r="S3128" t="s">
        <v>129</v>
      </c>
      <c r="T3128" t="s">
        <v>129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1.438743634883667E-3</v>
      </c>
      <c r="AC3128" t="s">
        <v>148</v>
      </c>
      <c r="AD3128">
        <v>0.55214840277241817</v>
      </c>
      <c r="AE3128" t="s">
        <v>149</v>
      </c>
      <c r="AF3128">
        <v>0.15</v>
      </c>
      <c r="AG3128" t="s">
        <v>134</v>
      </c>
      <c r="AH3128">
        <v>11</v>
      </c>
      <c r="AI3128">
        <v>5</v>
      </c>
      <c r="AJ3128">
        <v>5</v>
      </c>
      <c r="AK3128">
        <v>0</v>
      </c>
      <c r="AL3128" t="s">
        <v>134</v>
      </c>
      <c r="AM3128">
        <v>11</v>
      </c>
      <c r="AN3128">
        <v>5</v>
      </c>
      <c r="AO3128">
        <v>5</v>
      </c>
      <c r="AP3128">
        <v>0</v>
      </c>
      <c r="AQ3128">
        <v>0.92825087295881392</v>
      </c>
      <c r="AR3128">
        <v>1.574711302340845</v>
      </c>
      <c r="AS3128">
        <v>0.71403913304524136</v>
      </c>
      <c r="AT3128">
        <v>1.211316386416035</v>
      </c>
      <c r="AU3128">
        <v>5</v>
      </c>
      <c r="AV3128">
        <v>6</v>
      </c>
    </row>
    <row r="3129" spans="1:48" x14ac:dyDescent="0.25">
      <c r="A3129" s="1">
        <v>3127</v>
      </c>
      <c r="B3129" t="s">
        <v>19</v>
      </c>
      <c r="C3129" t="s">
        <v>7</v>
      </c>
      <c r="D3129" t="s">
        <v>147</v>
      </c>
      <c r="E3129">
        <v>4.0999999046325701</v>
      </c>
      <c r="F3129" t="s">
        <v>129</v>
      </c>
      <c r="G3129" t="s">
        <v>138</v>
      </c>
      <c r="H3129">
        <v>2.41099996492267E-3</v>
      </c>
      <c r="I3129">
        <v>2.41099996492267E-3</v>
      </c>
      <c r="J3129" t="s">
        <v>138</v>
      </c>
      <c r="K3129">
        <v>2.41099996492267E-3</v>
      </c>
      <c r="L3129">
        <v>2.41099996492267E-3</v>
      </c>
      <c r="M3129" t="s">
        <v>131</v>
      </c>
      <c r="N3129">
        <v>3.1830000225454599E-3</v>
      </c>
      <c r="O3129" t="s">
        <v>132</v>
      </c>
      <c r="P3129">
        <v>0</v>
      </c>
      <c r="Q3129" t="s">
        <v>132</v>
      </c>
      <c r="R3129">
        <v>0</v>
      </c>
      <c r="S3129" t="s">
        <v>129</v>
      </c>
      <c r="T3129" t="s">
        <v>129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1.493743588019517E-3</v>
      </c>
      <c r="AC3129" t="s">
        <v>148</v>
      </c>
      <c r="AD3129">
        <v>0.53181818243200429</v>
      </c>
      <c r="AE3129" t="s">
        <v>149</v>
      </c>
      <c r="AF3129">
        <v>0.15</v>
      </c>
      <c r="AG3129" t="s">
        <v>134</v>
      </c>
      <c r="AH3129">
        <v>11</v>
      </c>
      <c r="AI3129">
        <v>5</v>
      </c>
      <c r="AJ3129">
        <v>5</v>
      </c>
      <c r="AK3129">
        <v>0</v>
      </c>
      <c r="AL3129" t="s">
        <v>134</v>
      </c>
      <c r="AM3129">
        <v>11</v>
      </c>
      <c r="AN3129">
        <v>5</v>
      </c>
      <c r="AO3129">
        <v>5</v>
      </c>
      <c r="AP3129">
        <v>0</v>
      </c>
      <c r="AQ3129">
        <v>0.92825087295881392</v>
      </c>
      <c r="AR3129">
        <v>1.574711302340845</v>
      </c>
      <c r="AS3129">
        <v>0.71403913304524136</v>
      </c>
      <c r="AT3129">
        <v>1.211316386416035</v>
      </c>
      <c r="AU3129">
        <v>5</v>
      </c>
      <c r="AV3129">
        <v>6</v>
      </c>
    </row>
    <row r="3130" spans="1:48" x14ac:dyDescent="0.25">
      <c r="A3130" s="1">
        <v>3128</v>
      </c>
      <c r="B3130" t="s">
        <v>19</v>
      </c>
      <c r="C3130" t="s">
        <v>7</v>
      </c>
      <c r="D3130" t="s">
        <v>147</v>
      </c>
      <c r="E3130">
        <v>4.1999998092651403</v>
      </c>
      <c r="F3130" t="s">
        <v>129</v>
      </c>
      <c r="G3130" t="s">
        <v>138</v>
      </c>
      <c r="H3130">
        <v>2.41099996492267E-3</v>
      </c>
      <c r="I3130">
        <v>2.41099996492267E-3</v>
      </c>
      <c r="J3130" t="s">
        <v>138</v>
      </c>
      <c r="K3130">
        <v>2.41099996492267E-3</v>
      </c>
      <c r="L3130">
        <v>2.41099996492267E-3</v>
      </c>
      <c r="M3130" t="s">
        <v>131</v>
      </c>
      <c r="N3130">
        <v>3.2379999756813002E-3</v>
      </c>
      <c r="O3130" t="s">
        <v>132</v>
      </c>
      <c r="P3130">
        <v>0</v>
      </c>
      <c r="Q3130" t="s">
        <v>132</v>
      </c>
      <c r="R3130">
        <v>0</v>
      </c>
      <c r="S3130" t="s">
        <v>129</v>
      </c>
      <c r="T3130" t="s">
        <v>129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1.5487435411553571E-3</v>
      </c>
      <c r="AC3130" t="s">
        <v>148</v>
      </c>
      <c r="AD3130">
        <v>0.5129319211929565</v>
      </c>
      <c r="AE3130" t="s">
        <v>149</v>
      </c>
      <c r="AF3130">
        <v>0.15</v>
      </c>
      <c r="AG3130" t="s">
        <v>134</v>
      </c>
      <c r="AH3130">
        <v>11</v>
      </c>
      <c r="AI3130">
        <v>5</v>
      </c>
      <c r="AJ3130">
        <v>5</v>
      </c>
      <c r="AK3130">
        <v>0</v>
      </c>
      <c r="AL3130" t="s">
        <v>134</v>
      </c>
      <c r="AM3130">
        <v>11</v>
      </c>
      <c r="AN3130">
        <v>5</v>
      </c>
      <c r="AO3130">
        <v>5</v>
      </c>
      <c r="AP3130">
        <v>0</v>
      </c>
      <c r="AQ3130">
        <v>0.92825087295881392</v>
      </c>
      <c r="AR3130">
        <v>1.574711302340845</v>
      </c>
      <c r="AS3130">
        <v>0.71403913304524136</v>
      </c>
      <c r="AT3130">
        <v>1.211316386416035</v>
      </c>
      <c r="AU3130">
        <v>5</v>
      </c>
      <c r="AV3130">
        <v>6</v>
      </c>
    </row>
    <row r="3131" spans="1:48" x14ac:dyDescent="0.25">
      <c r="A3131" s="1">
        <v>3129</v>
      </c>
      <c r="B3131" t="s">
        <v>19</v>
      </c>
      <c r="C3131" t="s">
        <v>7</v>
      </c>
      <c r="D3131" t="s">
        <v>147</v>
      </c>
      <c r="E3131">
        <v>4.3000001907348597</v>
      </c>
      <c r="F3131" t="s">
        <v>129</v>
      </c>
      <c r="G3131" t="s">
        <v>138</v>
      </c>
      <c r="H3131">
        <v>2.41099996492267E-3</v>
      </c>
      <c r="I3131">
        <v>2.41099996492267E-3</v>
      </c>
      <c r="J3131" t="s">
        <v>138</v>
      </c>
      <c r="K3131">
        <v>2.41099996492267E-3</v>
      </c>
      <c r="L3131">
        <v>2.41099996492267E-3</v>
      </c>
      <c r="M3131" t="s">
        <v>131</v>
      </c>
      <c r="N3131">
        <v>3.2929999288171499E-3</v>
      </c>
      <c r="O3131" t="s">
        <v>132</v>
      </c>
      <c r="P3131">
        <v>0</v>
      </c>
      <c r="Q3131" t="s">
        <v>132</v>
      </c>
      <c r="R3131">
        <v>0</v>
      </c>
      <c r="S3131" t="s">
        <v>129</v>
      </c>
      <c r="T3131" t="s">
        <v>129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1.6037434942912071E-3</v>
      </c>
      <c r="AC3131" t="s">
        <v>148</v>
      </c>
      <c r="AD3131">
        <v>0.49534105848460158</v>
      </c>
      <c r="AE3131" t="s">
        <v>149</v>
      </c>
      <c r="AF3131">
        <v>0.15</v>
      </c>
      <c r="AG3131" t="s">
        <v>134</v>
      </c>
      <c r="AH3131">
        <v>11</v>
      </c>
      <c r="AI3131">
        <v>5</v>
      </c>
      <c r="AJ3131">
        <v>5</v>
      </c>
      <c r="AK3131">
        <v>0</v>
      </c>
      <c r="AL3131" t="s">
        <v>134</v>
      </c>
      <c r="AM3131">
        <v>11</v>
      </c>
      <c r="AN3131">
        <v>5</v>
      </c>
      <c r="AO3131">
        <v>5</v>
      </c>
      <c r="AP3131">
        <v>0</v>
      </c>
      <c r="AQ3131">
        <v>0.92825087295881392</v>
      </c>
      <c r="AR3131">
        <v>1.574711302340845</v>
      </c>
      <c r="AS3131">
        <v>0.71403913304524136</v>
      </c>
      <c r="AT3131">
        <v>1.211316386416035</v>
      </c>
      <c r="AU3131">
        <v>5</v>
      </c>
      <c r="AV3131">
        <v>6</v>
      </c>
    </row>
    <row r="3132" spans="1:48" x14ac:dyDescent="0.25">
      <c r="A3132" s="1">
        <v>3130</v>
      </c>
      <c r="B3132" t="s">
        <v>19</v>
      </c>
      <c r="C3132" t="s">
        <v>7</v>
      </c>
      <c r="D3132" t="s">
        <v>147</v>
      </c>
      <c r="E3132">
        <v>4.4000000953674299</v>
      </c>
      <c r="F3132" t="s">
        <v>129</v>
      </c>
      <c r="G3132" t="s">
        <v>138</v>
      </c>
      <c r="H3132">
        <v>2.41099996492267E-3</v>
      </c>
      <c r="I3132">
        <v>2.41099996492267E-3</v>
      </c>
      <c r="J3132" t="s">
        <v>138</v>
      </c>
      <c r="K3132">
        <v>2.41099996492267E-3</v>
      </c>
      <c r="L3132">
        <v>2.41099996492267E-3</v>
      </c>
      <c r="M3132" t="s">
        <v>131</v>
      </c>
      <c r="N3132">
        <v>3.3480001147836399E-3</v>
      </c>
      <c r="O3132" t="s">
        <v>132</v>
      </c>
      <c r="P3132">
        <v>0</v>
      </c>
      <c r="Q3132" t="s">
        <v>132</v>
      </c>
      <c r="R3132">
        <v>0</v>
      </c>
      <c r="S3132" t="s">
        <v>129</v>
      </c>
      <c r="T3132" t="s">
        <v>129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1.658743680257697E-3</v>
      </c>
      <c r="AC3132" t="s">
        <v>148</v>
      </c>
      <c r="AD3132">
        <v>0.47891667016122991</v>
      </c>
      <c r="AE3132" t="s">
        <v>149</v>
      </c>
      <c r="AF3132">
        <v>0.15</v>
      </c>
      <c r="AG3132" t="s">
        <v>134</v>
      </c>
      <c r="AH3132">
        <v>11</v>
      </c>
      <c r="AI3132">
        <v>5</v>
      </c>
      <c r="AJ3132">
        <v>5</v>
      </c>
      <c r="AK3132">
        <v>0</v>
      </c>
      <c r="AL3132" t="s">
        <v>134</v>
      </c>
      <c r="AM3132">
        <v>11</v>
      </c>
      <c r="AN3132">
        <v>5</v>
      </c>
      <c r="AO3132">
        <v>5</v>
      </c>
      <c r="AP3132">
        <v>0</v>
      </c>
      <c r="AQ3132">
        <v>0.92825087295881392</v>
      </c>
      <c r="AR3132">
        <v>1.574711302340845</v>
      </c>
      <c r="AS3132">
        <v>0.71403913304524136</v>
      </c>
      <c r="AT3132">
        <v>1.211316386416035</v>
      </c>
      <c r="AU3132">
        <v>5</v>
      </c>
      <c r="AV3132">
        <v>5</v>
      </c>
    </row>
    <row r="3133" spans="1:48" x14ac:dyDescent="0.25">
      <c r="A3133" s="1">
        <v>3131</v>
      </c>
      <c r="B3133" t="s">
        <v>19</v>
      </c>
      <c r="C3133" t="s">
        <v>7</v>
      </c>
      <c r="D3133" t="s">
        <v>147</v>
      </c>
      <c r="E3133">
        <v>4.5</v>
      </c>
      <c r="F3133" t="s">
        <v>129</v>
      </c>
      <c r="G3133" t="s">
        <v>138</v>
      </c>
      <c r="H3133">
        <v>2.41099996492267E-3</v>
      </c>
      <c r="I3133">
        <v>2.41099996492267E-3</v>
      </c>
      <c r="J3133" t="s">
        <v>138</v>
      </c>
      <c r="K3133">
        <v>2.41099996492267E-3</v>
      </c>
      <c r="L3133">
        <v>2.41099996492267E-3</v>
      </c>
      <c r="M3133" t="s">
        <v>131</v>
      </c>
      <c r="N3133">
        <v>3.4030000679194901E-3</v>
      </c>
      <c r="O3133" t="s">
        <v>132</v>
      </c>
      <c r="P3133">
        <v>0</v>
      </c>
      <c r="Q3133" t="s">
        <v>132</v>
      </c>
      <c r="R3133">
        <v>0</v>
      </c>
      <c r="S3133" t="s">
        <v>129</v>
      </c>
      <c r="T3133" t="s">
        <v>129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1.713743633393547E-3</v>
      </c>
      <c r="AC3133" t="s">
        <v>148</v>
      </c>
      <c r="AD3133">
        <v>0.46354657985041381</v>
      </c>
      <c r="AE3133" t="s">
        <v>149</v>
      </c>
      <c r="AF3133">
        <v>0.15</v>
      </c>
      <c r="AG3133" t="s">
        <v>134</v>
      </c>
      <c r="AH3133">
        <v>11</v>
      </c>
      <c r="AI3133">
        <v>5</v>
      </c>
      <c r="AJ3133">
        <v>5</v>
      </c>
      <c r="AK3133">
        <v>0</v>
      </c>
      <c r="AL3133" t="s">
        <v>134</v>
      </c>
      <c r="AM3133">
        <v>11</v>
      </c>
      <c r="AN3133">
        <v>5</v>
      </c>
      <c r="AO3133">
        <v>5</v>
      </c>
      <c r="AP3133">
        <v>0</v>
      </c>
      <c r="AQ3133">
        <v>0.92825087295881392</v>
      </c>
      <c r="AR3133">
        <v>1.574711302340845</v>
      </c>
      <c r="AS3133">
        <v>0.71403913304524136</v>
      </c>
      <c r="AT3133">
        <v>1.211316386416035</v>
      </c>
      <c r="AU3133">
        <v>5</v>
      </c>
      <c r="AV3133">
        <v>5</v>
      </c>
    </row>
    <row r="3134" spans="1:48" x14ac:dyDescent="0.25">
      <c r="A3134" s="1">
        <v>3132</v>
      </c>
      <c r="B3134" t="s">
        <v>19</v>
      </c>
      <c r="C3134" t="s">
        <v>7</v>
      </c>
      <c r="D3134" t="s">
        <v>147</v>
      </c>
      <c r="E3134">
        <v>4.5999999046325701</v>
      </c>
      <c r="F3134" t="s">
        <v>129</v>
      </c>
      <c r="G3134" t="s">
        <v>138</v>
      </c>
      <c r="H3134">
        <v>2.41099996492267E-3</v>
      </c>
      <c r="I3134">
        <v>2.41099996492267E-3</v>
      </c>
      <c r="J3134" t="s">
        <v>138</v>
      </c>
      <c r="K3134">
        <v>2.41099996492267E-3</v>
      </c>
      <c r="L3134">
        <v>2.41099996492267E-3</v>
      </c>
      <c r="M3134" t="s">
        <v>131</v>
      </c>
      <c r="N3134">
        <v>3.4580000210553399E-3</v>
      </c>
      <c r="O3134" t="s">
        <v>132</v>
      </c>
      <c r="P3134">
        <v>0</v>
      </c>
      <c r="Q3134" t="s">
        <v>132</v>
      </c>
      <c r="R3134">
        <v>0</v>
      </c>
      <c r="S3134" t="s">
        <v>129</v>
      </c>
      <c r="T3134" t="s">
        <v>129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1.768743586529397E-3</v>
      </c>
      <c r="AC3134" t="s">
        <v>148</v>
      </c>
      <c r="AD3134">
        <v>0.44913237059915517</v>
      </c>
      <c r="AE3134" t="s">
        <v>149</v>
      </c>
      <c r="AF3134">
        <v>0.15</v>
      </c>
      <c r="AG3134" t="s">
        <v>134</v>
      </c>
      <c r="AH3134">
        <v>11</v>
      </c>
      <c r="AI3134">
        <v>5</v>
      </c>
      <c r="AJ3134">
        <v>5</v>
      </c>
      <c r="AK3134">
        <v>0</v>
      </c>
      <c r="AL3134" t="s">
        <v>134</v>
      </c>
      <c r="AM3134">
        <v>11</v>
      </c>
      <c r="AN3134">
        <v>5</v>
      </c>
      <c r="AO3134">
        <v>5</v>
      </c>
      <c r="AP3134">
        <v>0</v>
      </c>
      <c r="AQ3134">
        <v>0.92825087295881392</v>
      </c>
      <c r="AR3134">
        <v>1.574711302340845</v>
      </c>
      <c r="AS3134">
        <v>0.71403913304524136</v>
      </c>
      <c r="AT3134">
        <v>1.211316386416035</v>
      </c>
      <c r="AU3134">
        <v>5</v>
      </c>
      <c r="AV3134">
        <v>5</v>
      </c>
    </row>
    <row r="3135" spans="1:48" x14ac:dyDescent="0.25">
      <c r="A3135" s="1">
        <v>3133</v>
      </c>
      <c r="B3135" t="s">
        <v>19</v>
      </c>
      <c r="C3135" t="s">
        <v>7</v>
      </c>
      <c r="D3135" t="s">
        <v>147</v>
      </c>
      <c r="E3135">
        <v>4.6999998092651403</v>
      </c>
      <c r="F3135" t="s">
        <v>129</v>
      </c>
      <c r="G3135" t="s">
        <v>138</v>
      </c>
      <c r="H3135">
        <v>2.41099996492267E-3</v>
      </c>
      <c r="I3135">
        <v>2.41099996492267E-3</v>
      </c>
      <c r="J3135" t="s">
        <v>138</v>
      </c>
      <c r="K3135">
        <v>2.41099996492267E-3</v>
      </c>
      <c r="L3135">
        <v>2.41099996492267E-3</v>
      </c>
      <c r="M3135" t="s">
        <v>131</v>
      </c>
      <c r="N3135">
        <v>3.5129999741911901E-3</v>
      </c>
      <c r="O3135" t="s">
        <v>132</v>
      </c>
      <c r="P3135">
        <v>0</v>
      </c>
      <c r="Q3135" t="s">
        <v>132</v>
      </c>
      <c r="R3135">
        <v>0</v>
      </c>
      <c r="S3135" t="s">
        <v>129</v>
      </c>
      <c r="T3135" t="s">
        <v>129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1.823743539665247E-3</v>
      </c>
      <c r="AC3135" t="s">
        <v>148</v>
      </c>
      <c r="AD3135">
        <v>0.43558756081779693</v>
      </c>
      <c r="AE3135" t="s">
        <v>149</v>
      </c>
      <c r="AF3135">
        <v>0.15</v>
      </c>
      <c r="AG3135" t="s">
        <v>134</v>
      </c>
      <c r="AH3135">
        <v>11</v>
      </c>
      <c r="AI3135">
        <v>5</v>
      </c>
      <c r="AJ3135">
        <v>5</v>
      </c>
      <c r="AK3135">
        <v>0</v>
      </c>
      <c r="AL3135" t="s">
        <v>134</v>
      </c>
      <c r="AM3135">
        <v>11</v>
      </c>
      <c r="AN3135">
        <v>5</v>
      </c>
      <c r="AO3135">
        <v>5</v>
      </c>
      <c r="AP3135">
        <v>0</v>
      </c>
      <c r="AQ3135">
        <v>0.92825087295881392</v>
      </c>
      <c r="AR3135">
        <v>1.574711302340845</v>
      </c>
      <c r="AS3135">
        <v>0.71403913304524136</v>
      </c>
      <c r="AT3135">
        <v>1.211316386416035</v>
      </c>
      <c r="AU3135">
        <v>5</v>
      </c>
      <c r="AV3135">
        <v>5</v>
      </c>
    </row>
    <row r="3136" spans="1:48" x14ac:dyDescent="0.25">
      <c r="A3136" s="1">
        <v>3134</v>
      </c>
      <c r="B3136" t="s">
        <v>19</v>
      </c>
      <c r="C3136" t="s">
        <v>7</v>
      </c>
      <c r="D3136" t="s">
        <v>147</v>
      </c>
      <c r="E3136">
        <v>4.8000001907348597</v>
      </c>
      <c r="F3136" t="s">
        <v>129</v>
      </c>
      <c r="G3136" t="s">
        <v>138</v>
      </c>
      <c r="H3136">
        <v>2.41099996492267E-3</v>
      </c>
      <c r="I3136">
        <v>2.41099996492267E-3</v>
      </c>
      <c r="J3136" t="s">
        <v>138</v>
      </c>
      <c r="K3136">
        <v>2.41099996492267E-3</v>
      </c>
      <c r="L3136">
        <v>2.41099996492267E-3</v>
      </c>
      <c r="M3136" t="s">
        <v>131</v>
      </c>
      <c r="N3136">
        <v>3.5679999273270399E-3</v>
      </c>
      <c r="O3136" t="s">
        <v>132</v>
      </c>
      <c r="P3136">
        <v>0</v>
      </c>
      <c r="Q3136" t="s">
        <v>132</v>
      </c>
      <c r="R3136">
        <v>0</v>
      </c>
      <c r="S3136" t="s">
        <v>129</v>
      </c>
      <c r="T3136" t="s">
        <v>129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1.878743492801097E-3</v>
      </c>
      <c r="AC3136" t="s">
        <v>148</v>
      </c>
      <c r="AD3136">
        <v>0.42283579586247622</v>
      </c>
      <c r="AE3136" t="s">
        <v>149</v>
      </c>
      <c r="AF3136">
        <v>0.15</v>
      </c>
      <c r="AG3136" t="s">
        <v>134</v>
      </c>
      <c r="AH3136">
        <v>11</v>
      </c>
      <c r="AI3136">
        <v>5</v>
      </c>
      <c r="AJ3136">
        <v>5</v>
      </c>
      <c r="AK3136">
        <v>0</v>
      </c>
      <c r="AL3136" t="s">
        <v>134</v>
      </c>
      <c r="AM3136">
        <v>11</v>
      </c>
      <c r="AN3136">
        <v>5</v>
      </c>
      <c r="AO3136">
        <v>5</v>
      </c>
      <c r="AP3136">
        <v>0</v>
      </c>
      <c r="AQ3136">
        <v>0.92825087295881392</v>
      </c>
      <c r="AR3136">
        <v>1.574711302340845</v>
      </c>
      <c r="AS3136">
        <v>0.71403913304524136</v>
      </c>
      <c r="AT3136">
        <v>1.211316386416035</v>
      </c>
      <c r="AU3136">
        <v>5</v>
      </c>
      <c r="AV3136">
        <v>5</v>
      </c>
    </row>
    <row r="3137" spans="1:48" x14ac:dyDescent="0.25">
      <c r="A3137" s="1">
        <v>3135</v>
      </c>
      <c r="B3137" t="s">
        <v>19</v>
      </c>
      <c r="C3137" t="s">
        <v>7</v>
      </c>
      <c r="D3137" t="s">
        <v>147</v>
      </c>
      <c r="E3137">
        <v>4.9000000953674299</v>
      </c>
      <c r="F3137" t="s">
        <v>129</v>
      </c>
      <c r="G3137" t="s">
        <v>138</v>
      </c>
      <c r="H3137">
        <v>2.41099996492267E-3</v>
      </c>
      <c r="I3137">
        <v>2.41099996492267E-3</v>
      </c>
      <c r="J3137" t="s">
        <v>138</v>
      </c>
      <c r="K3137">
        <v>2.41099996492267E-3</v>
      </c>
      <c r="L3137">
        <v>2.41099996492267E-3</v>
      </c>
      <c r="M3137" t="s">
        <v>131</v>
      </c>
      <c r="N3137">
        <v>3.6230001132935299E-3</v>
      </c>
      <c r="O3137" t="s">
        <v>132</v>
      </c>
      <c r="P3137">
        <v>0</v>
      </c>
      <c r="Q3137" t="s">
        <v>132</v>
      </c>
      <c r="R3137">
        <v>0</v>
      </c>
      <c r="S3137" t="s">
        <v>129</v>
      </c>
      <c r="T3137" t="s">
        <v>129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1.933743678767587E-3</v>
      </c>
      <c r="AC3137" t="s">
        <v>148</v>
      </c>
      <c r="AD3137">
        <v>0.41080935840798039</v>
      </c>
      <c r="AE3137" t="s">
        <v>149</v>
      </c>
      <c r="AF3137">
        <v>0.15</v>
      </c>
      <c r="AG3137" t="s">
        <v>134</v>
      </c>
      <c r="AH3137">
        <v>11</v>
      </c>
      <c r="AI3137">
        <v>5</v>
      </c>
      <c r="AJ3137">
        <v>5</v>
      </c>
      <c r="AK3137">
        <v>0</v>
      </c>
      <c r="AL3137" t="s">
        <v>134</v>
      </c>
      <c r="AM3137">
        <v>11</v>
      </c>
      <c r="AN3137">
        <v>5</v>
      </c>
      <c r="AO3137">
        <v>5</v>
      </c>
      <c r="AP3137">
        <v>0</v>
      </c>
      <c r="AQ3137">
        <v>0.92825087295881392</v>
      </c>
      <c r="AR3137">
        <v>1.574711302340845</v>
      </c>
      <c r="AS3137">
        <v>0.71403913304524136</v>
      </c>
      <c r="AT3137">
        <v>1.211316386416035</v>
      </c>
      <c r="AU3137">
        <v>5</v>
      </c>
      <c r="AV3137">
        <v>5</v>
      </c>
    </row>
    <row r="3138" spans="1:48" x14ac:dyDescent="0.25">
      <c r="A3138" s="1">
        <v>3136</v>
      </c>
      <c r="B3138" t="s">
        <v>19</v>
      </c>
      <c r="C3138" t="s">
        <v>7</v>
      </c>
      <c r="D3138" t="s">
        <v>147</v>
      </c>
      <c r="E3138">
        <v>5</v>
      </c>
      <c r="F3138" t="s">
        <v>129</v>
      </c>
      <c r="G3138" t="s">
        <v>138</v>
      </c>
      <c r="H3138">
        <v>2.41099996492267E-3</v>
      </c>
      <c r="I3138">
        <v>2.41099996492267E-3</v>
      </c>
      <c r="J3138" t="s">
        <v>138</v>
      </c>
      <c r="K3138">
        <v>2.41099996492267E-3</v>
      </c>
      <c r="L3138">
        <v>2.41099996492267E-3</v>
      </c>
      <c r="M3138" t="s">
        <v>131</v>
      </c>
      <c r="N3138">
        <v>3.6780000664293801E-3</v>
      </c>
      <c r="O3138" t="s">
        <v>132</v>
      </c>
      <c r="P3138">
        <v>0</v>
      </c>
      <c r="Q3138" t="s">
        <v>132</v>
      </c>
      <c r="R3138">
        <v>0</v>
      </c>
      <c r="S3138" t="s">
        <v>129</v>
      </c>
      <c r="T3138" t="s">
        <v>129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1.988743631903437E-3</v>
      </c>
      <c r="AC3138" t="s">
        <v>148</v>
      </c>
      <c r="AD3138">
        <v>0.39944816780616188</v>
      </c>
      <c r="AE3138" t="s">
        <v>149</v>
      </c>
      <c r="AF3138">
        <v>0.15</v>
      </c>
      <c r="AG3138" t="s">
        <v>134</v>
      </c>
      <c r="AH3138">
        <v>11</v>
      </c>
      <c r="AI3138">
        <v>5</v>
      </c>
      <c r="AJ3138">
        <v>5</v>
      </c>
      <c r="AK3138">
        <v>0</v>
      </c>
      <c r="AL3138" t="s">
        <v>134</v>
      </c>
      <c r="AM3138">
        <v>11</v>
      </c>
      <c r="AN3138">
        <v>5</v>
      </c>
      <c r="AO3138">
        <v>5</v>
      </c>
      <c r="AP3138">
        <v>0</v>
      </c>
      <c r="AQ3138">
        <v>0.92825087295881392</v>
      </c>
      <c r="AR3138">
        <v>1.574711302340845</v>
      </c>
      <c r="AS3138">
        <v>0.71403913304524136</v>
      </c>
      <c r="AT3138">
        <v>1.211316386416035</v>
      </c>
      <c r="AU3138">
        <v>5</v>
      </c>
      <c r="AV3138">
        <v>5</v>
      </c>
    </row>
    <row r="3139" spans="1:48" x14ac:dyDescent="0.25">
      <c r="A3139" s="1">
        <v>3137</v>
      </c>
      <c r="B3139" t="s">
        <v>19</v>
      </c>
      <c r="C3139" t="s">
        <v>7</v>
      </c>
      <c r="D3139" t="s">
        <v>147</v>
      </c>
      <c r="E3139">
        <v>5.0999999046325701</v>
      </c>
      <c r="F3139" t="s">
        <v>129</v>
      </c>
      <c r="G3139" t="s">
        <v>138</v>
      </c>
      <c r="H3139">
        <v>2.41099996492267E-3</v>
      </c>
      <c r="I3139">
        <v>2.41099996492267E-3</v>
      </c>
      <c r="J3139" t="s">
        <v>138</v>
      </c>
      <c r="K3139">
        <v>2.41099996492267E-3</v>
      </c>
      <c r="L3139">
        <v>2.41099996492267E-3</v>
      </c>
      <c r="M3139" t="s">
        <v>131</v>
      </c>
      <c r="N3139">
        <v>3.7330000195652199E-3</v>
      </c>
      <c r="O3139" t="s">
        <v>132</v>
      </c>
      <c r="P3139">
        <v>0</v>
      </c>
      <c r="Q3139" t="s">
        <v>132</v>
      </c>
      <c r="R3139">
        <v>0</v>
      </c>
      <c r="S3139" t="s">
        <v>129</v>
      </c>
      <c r="T3139" t="s">
        <v>129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2.0437435850392772E-3</v>
      </c>
      <c r="AC3139" t="s">
        <v>148</v>
      </c>
      <c r="AD3139">
        <v>0.38869846776044231</v>
      </c>
      <c r="AE3139" t="s">
        <v>149</v>
      </c>
      <c r="AF3139">
        <v>0.15</v>
      </c>
      <c r="AG3139" t="s">
        <v>134</v>
      </c>
      <c r="AH3139">
        <v>11</v>
      </c>
      <c r="AI3139">
        <v>5</v>
      </c>
      <c r="AJ3139">
        <v>5</v>
      </c>
      <c r="AK3139">
        <v>0</v>
      </c>
      <c r="AL3139" t="s">
        <v>134</v>
      </c>
      <c r="AM3139">
        <v>11</v>
      </c>
      <c r="AN3139">
        <v>5</v>
      </c>
      <c r="AO3139">
        <v>5</v>
      </c>
      <c r="AP3139">
        <v>0</v>
      </c>
      <c r="AQ3139">
        <v>0.92825087295881392</v>
      </c>
      <c r="AR3139">
        <v>1.574711302340845</v>
      </c>
      <c r="AS3139">
        <v>0.71403913304524136</v>
      </c>
      <c r="AT3139">
        <v>1.211316386416035</v>
      </c>
      <c r="AU3139">
        <v>5</v>
      </c>
      <c r="AV3139">
        <v>5</v>
      </c>
    </row>
    <row r="3140" spans="1:48" x14ac:dyDescent="0.25">
      <c r="A3140" s="1">
        <v>3138</v>
      </c>
      <c r="B3140" t="s">
        <v>19</v>
      </c>
      <c r="C3140" t="s">
        <v>7</v>
      </c>
      <c r="D3140" t="s">
        <v>147</v>
      </c>
      <c r="E3140">
        <v>5.1999998092651403</v>
      </c>
      <c r="F3140" t="s">
        <v>129</v>
      </c>
      <c r="G3140" t="s">
        <v>138</v>
      </c>
      <c r="H3140">
        <v>2.41099996492267E-3</v>
      </c>
      <c r="I3140">
        <v>2.41099996492267E-3</v>
      </c>
      <c r="J3140" t="s">
        <v>138</v>
      </c>
      <c r="K3140">
        <v>2.41099996492267E-3</v>
      </c>
      <c r="L3140">
        <v>2.41099996492267E-3</v>
      </c>
      <c r="M3140" t="s">
        <v>131</v>
      </c>
      <c r="N3140">
        <v>3.7879999727010701E-3</v>
      </c>
      <c r="O3140" t="s">
        <v>132</v>
      </c>
      <c r="P3140">
        <v>0</v>
      </c>
      <c r="Q3140" t="s">
        <v>132</v>
      </c>
      <c r="R3140">
        <v>0</v>
      </c>
      <c r="S3140" t="s">
        <v>129</v>
      </c>
      <c r="T3140" t="s">
        <v>129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2.098743538175127E-3</v>
      </c>
      <c r="AC3140" t="s">
        <v>148</v>
      </c>
      <c r="AD3140">
        <v>0.37851218386155783</v>
      </c>
      <c r="AE3140" t="s">
        <v>149</v>
      </c>
      <c r="AF3140">
        <v>0.15</v>
      </c>
      <c r="AG3140" t="s">
        <v>134</v>
      </c>
      <c r="AH3140">
        <v>11</v>
      </c>
      <c r="AI3140">
        <v>5</v>
      </c>
      <c r="AJ3140">
        <v>5</v>
      </c>
      <c r="AK3140">
        <v>0</v>
      </c>
      <c r="AL3140" t="s">
        <v>134</v>
      </c>
      <c r="AM3140">
        <v>11</v>
      </c>
      <c r="AN3140">
        <v>5</v>
      </c>
      <c r="AO3140">
        <v>5</v>
      </c>
      <c r="AP3140">
        <v>0</v>
      </c>
      <c r="AQ3140">
        <v>0.92825087295881392</v>
      </c>
      <c r="AR3140">
        <v>1.574711302340845</v>
      </c>
      <c r="AS3140">
        <v>0.71403913304524136</v>
      </c>
      <c r="AT3140">
        <v>1.211316386416035</v>
      </c>
      <c r="AU3140">
        <v>5</v>
      </c>
      <c r="AV3140">
        <v>5</v>
      </c>
    </row>
    <row r="3141" spans="1:48" x14ac:dyDescent="0.25">
      <c r="A3141" s="1">
        <v>3139</v>
      </c>
      <c r="B3141" t="s">
        <v>19</v>
      </c>
      <c r="C3141" t="s">
        <v>7</v>
      </c>
      <c r="D3141" t="s">
        <v>147</v>
      </c>
      <c r="E3141">
        <v>5.3000001907348597</v>
      </c>
      <c r="F3141" t="s">
        <v>129</v>
      </c>
      <c r="G3141" t="s">
        <v>138</v>
      </c>
      <c r="H3141">
        <v>2.41099996492267E-3</v>
      </c>
      <c r="I3141">
        <v>2.41099996492267E-3</v>
      </c>
      <c r="J3141" t="s">
        <v>138</v>
      </c>
      <c r="K3141">
        <v>2.41099996492267E-3</v>
      </c>
      <c r="L3141">
        <v>2.41099996492267E-3</v>
      </c>
      <c r="M3141" t="s">
        <v>131</v>
      </c>
      <c r="N3141">
        <v>3.8429999258369199E-3</v>
      </c>
      <c r="O3141" t="s">
        <v>132</v>
      </c>
      <c r="P3141">
        <v>0</v>
      </c>
      <c r="Q3141" t="s">
        <v>132</v>
      </c>
      <c r="R3141">
        <v>0</v>
      </c>
      <c r="S3141" t="s">
        <v>129</v>
      </c>
      <c r="T3141" t="s">
        <v>129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2.1537434913109772E-3</v>
      </c>
      <c r="AC3141" t="s">
        <v>148</v>
      </c>
      <c r="AD3141">
        <v>0.36884615238765101</v>
      </c>
      <c r="AE3141" t="s">
        <v>149</v>
      </c>
      <c r="AF3141">
        <v>0.15</v>
      </c>
      <c r="AG3141" t="s">
        <v>134</v>
      </c>
      <c r="AH3141">
        <v>11</v>
      </c>
      <c r="AI3141">
        <v>5</v>
      </c>
      <c r="AJ3141">
        <v>5</v>
      </c>
      <c r="AK3141">
        <v>0</v>
      </c>
      <c r="AL3141" t="s">
        <v>134</v>
      </c>
      <c r="AM3141">
        <v>11</v>
      </c>
      <c r="AN3141">
        <v>5</v>
      </c>
      <c r="AO3141">
        <v>5</v>
      </c>
      <c r="AP3141">
        <v>0</v>
      </c>
      <c r="AQ3141">
        <v>0.92825087295881392</v>
      </c>
      <c r="AR3141">
        <v>1.574711302340845</v>
      </c>
      <c r="AS3141">
        <v>0.71403913304524136</v>
      </c>
      <c r="AT3141">
        <v>1.211316386416035</v>
      </c>
      <c r="AU3141">
        <v>5</v>
      </c>
      <c r="AV3141">
        <v>5</v>
      </c>
    </row>
    <row r="3142" spans="1:48" x14ac:dyDescent="0.25">
      <c r="A3142" s="1">
        <v>3140</v>
      </c>
      <c r="B3142" t="s">
        <v>19</v>
      </c>
      <c r="C3142" t="s">
        <v>7</v>
      </c>
      <c r="D3142" t="s">
        <v>147</v>
      </c>
      <c r="E3142">
        <v>5.4000000953674299</v>
      </c>
      <c r="F3142" t="s">
        <v>129</v>
      </c>
      <c r="G3142" t="s">
        <v>138</v>
      </c>
      <c r="H3142">
        <v>2.41099996492267E-3</v>
      </c>
      <c r="I3142">
        <v>2.41099996492267E-3</v>
      </c>
      <c r="J3142" t="s">
        <v>138</v>
      </c>
      <c r="K3142">
        <v>2.41099996492267E-3</v>
      </c>
      <c r="L3142">
        <v>2.41099996492267E-3</v>
      </c>
      <c r="M3142" t="s">
        <v>131</v>
      </c>
      <c r="N3142">
        <v>3.8980001118034098E-3</v>
      </c>
      <c r="O3142" t="s">
        <v>132</v>
      </c>
      <c r="P3142">
        <v>0</v>
      </c>
      <c r="Q3142" t="s">
        <v>132</v>
      </c>
      <c r="R3142">
        <v>0</v>
      </c>
      <c r="S3142" t="s">
        <v>129</v>
      </c>
      <c r="T3142" t="s">
        <v>129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2.2087436772774672E-3</v>
      </c>
      <c r="AC3142" t="s">
        <v>148</v>
      </c>
      <c r="AD3142">
        <v>0.35966147098571</v>
      </c>
      <c r="AE3142" t="s">
        <v>149</v>
      </c>
      <c r="AF3142">
        <v>0.15</v>
      </c>
      <c r="AG3142" t="s">
        <v>134</v>
      </c>
      <c r="AH3142">
        <v>11</v>
      </c>
      <c r="AI3142">
        <v>5</v>
      </c>
      <c r="AJ3142">
        <v>5</v>
      </c>
      <c r="AK3142">
        <v>0</v>
      </c>
      <c r="AL3142" t="s">
        <v>134</v>
      </c>
      <c r="AM3142">
        <v>11</v>
      </c>
      <c r="AN3142">
        <v>5</v>
      </c>
      <c r="AO3142">
        <v>5</v>
      </c>
      <c r="AP3142">
        <v>0</v>
      </c>
      <c r="AQ3142">
        <v>0.92825087295881392</v>
      </c>
      <c r="AR3142">
        <v>1.574711302340845</v>
      </c>
      <c r="AS3142">
        <v>0.71403913304524136</v>
      </c>
      <c r="AT3142">
        <v>1.211316386416035</v>
      </c>
      <c r="AU3142">
        <v>6</v>
      </c>
      <c r="AV3142">
        <v>5</v>
      </c>
    </row>
    <row r="3143" spans="1:48" x14ac:dyDescent="0.25">
      <c r="A3143" s="1">
        <v>3141</v>
      </c>
      <c r="B3143" t="s">
        <v>19</v>
      </c>
      <c r="C3143" t="s">
        <v>7</v>
      </c>
      <c r="D3143" t="s">
        <v>147</v>
      </c>
      <c r="E3143">
        <v>5.5</v>
      </c>
      <c r="F3143" t="s">
        <v>129</v>
      </c>
      <c r="G3143" t="s">
        <v>138</v>
      </c>
      <c r="H3143">
        <v>2.41099996492267E-3</v>
      </c>
      <c r="I3143">
        <v>2.41099996492267E-3</v>
      </c>
      <c r="J3143" t="s">
        <v>138</v>
      </c>
      <c r="K3143">
        <v>2.41099996492267E-3</v>
      </c>
      <c r="L3143">
        <v>2.41099996492267E-3</v>
      </c>
      <c r="M3143" t="s">
        <v>131</v>
      </c>
      <c r="N3143">
        <v>3.9530000649392596E-3</v>
      </c>
      <c r="O3143" t="s">
        <v>132</v>
      </c>
      <c r="P3143">
        <v>0</v>
      </c>
      <c r="Q3143" t="s">
        <v>132</v>
      </c>
      <c r="R3143">
        <v>0</v>
      </c>
      <c r="S3143" t="s">
        <v>129</v>
      </c>
      <c r="T3143" t="s">
        <v>129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2.263743630413317E-3</v>
      </c>
      <c r="AC3143" t="s">
        <v>148</v>
      </c>
      <c r="AD3143">
        <v>0.35092312986650248</v>
      </c>
      <c r="AE3143" t="s">
        <v>149</v>
      </c>
      <c r="AF3143">
        <v>0.15</v>
      </c>
      <c r="AG3143" t="s">
        <v>134</v>
      </c>
      <c r="AH3143">
        <v>11</v>
      </c>
      <c r="AI3143">
        <v>5</v>
      </c>
      <c r="AJ3143">
        <v>5</v>
      </c>
      <c r="AK3143">
        <v>0</v>
      </c>
      <c r="AL3143" t="s">
        <v>134</v>
      </c>
      <c r="AM3143">
        <v>11</v>
      </c>
      <c r="AN3143">
        <v>5</v>
      </c>
      <c r="AO3143">
        <v>5</v>
      </c>
      <c r="AP3143">
        <v>0</v>
      </c>
      <c r="AQ3143">
        <v>0.92825087295881392</v>
      </c>
      <c r="AR3143">
        <v>1.574711302340845</v>
      </c>
      <c r="AS3143">
        <v>0.71403913304524136</v>
      </c>
      <c r="AT3143">
        <v>1.211316386416035</v>
      </c>
      <c r="AU3143">
        <v>7</v>
      </c>
      <c r="AV3143">
        <v>5</v>
      </c>
    </row>
    <row r="3144" spans="1:48" x14ac:dyDescent="0.25">
      <c r="A3144" s="1">
        <v>3142</v>
      </c>
      <c r="B3144" t="s">
        <v>19</v>
      </c>
      <c r="C3144" t="s">
        <v>7</v>
      </c>
      <c r="D3144" t="s">
        <v>147</v>
      </c>
      <c r="E3144">
        <v>5.5999999046325701</v>
      </c>
      <c r="F3144" t="s">
        <v>129</v>
      </c>
      <c r="G3144" t="s">
        <v>138</v>
      </c>
      <c r="H3144">
        <v>2.41099996492267E-3</v>
      </c>
      <c r="I3144">
        <v>2.41099996492267E-3</v>
      </c>
      <c r="J3144" t="s">
        <v>138</v>
      </c>
      <c r="K3144">
        <v>2.41099996492267E-3</v>
      </c>
      <c r="L3144">
        <v>2.41099996492267E-3</v>
      </c>
      <c r="M3144" t="s">
        <v>131</v>
      </c>
      <c r="N3144">
        <v>4.0079997852444597E-3</v>
      </c>
      <c r="O3144" t="s">
        <v>132</v>
      </c>
      <c r="P3144">
        <v>0</v>
      </c>
      <c r="Q3144" t="s">
        <v>132</v>
      </c>
      <c r="R3144">
        <v>0</v>
      </c>
      <c r="S3144" t="s">
        <v>129</v>
      </c>
      <c r="T3144" t="s">
        <v>129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2.318743350718517E-3</v>
      </c>
      <c r="AC3144" t="s">
        <v>148</v>
      </c>
      <c r="AD3144">
        <v>0.3425993651922869</v>
      </c>
      <c r="AE3144" t="s">
        <v>149</v>
      </c>
      <c r="AF3144">
        <v>0.15</v>
      </c>
      <c r="AG3144" t="s">
        <v>134</v>
      </c>
      <c r="AH3144">
        <v>11</v>
      </c>
      <c r="AI3144">
        <v>5</v>
      </c>
      <c r="AJ3144">
        <v>5</v>
      </c>
      <c r="AK3144">
        <v>0</v>
      </c>
      <c r="AL3144" t="s">
        <v>134</v>
      </c>
      <c r="AM3144">
        <v>11</v>
      </c>
      <c r="AN3144">
        <v>5</v>
      </c>
      <c r="AO3144">
        <v>5</v>
      </c>
      <c r="AP3144">
        <v>0</v>
      </c>
      <c r="AQ3144">
        <v>0.92825087295881392</v>
      </c>
      <c r="AR3144">
        <v>1.574711302340845</v>
      </c>
      <c r="AS3144">
        <v>0.71403913304524136</v>
      </c>
      <c r="AT3144">
        <v>1.211316386416035</v>
      </c>
      <c r="AU3144">
        <v>7</v>
      </c>
      <c r="AV3144">
        <v>5</v>
      </c>
    </row>
    <row r="3145" spans="1:48" x14ac:dyDescent="0.25">
      <c r="A3145" s="1">
        <v>3143</v>
      </c>
      <c r="B3145" t="s">
        <v>19</v>
      </c>
      <c r="C3145" t="s">
        <v>7</v>
      </c>
      <c r="D3145" t="s">
        <v>147</v>
      </c>
      <c r="E3145">
        <v>5.6999998092651403</v>
      </c>
      <c r="F3145" t="s">
        <v>129</v>
      </c>
      <c r="G3145" t="s">
        <v>138</v>
      </c>
      <c r="H3145">
        <v>2.41099996492267E-3</v>
      </c>
      <c r="I3145">
        <v>2.41099996492267E-3</v>
      </c>
      <c r="J3145" t="s">
        <v>138</v>
      </c>
      <c r="K3145">
        <v>2.41099996492267E-3</v>
      </c>
      <c r="L3145">
        <v>2.41099996492267E-3</v>
      </c>
      <c r="M3145" t="s">
        <v>131</v>
      </c>
      <c r="N3145">
        <v>4.06299997121096E-3</v>
      </c>
      <c r="O3145" t="s">
        <v>132</v>
      </c>
      <c r="P3145">
        <v>0</v>
      </c>
      <c r="Q3145" t="s">
        <v>132</v>
      </c>
      <c r="R3145">
        <v>0</v>
      </c>
      <c r="S3145" t="s">
        <v>129</v>
      </c>
      <c r="T3145" t="s">
        <v>129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2.3737435366850169E-3</v>
      </c>
      <c r="AC3145" t="s">
        <v>148</v>
      </c>
      <c r="AD3145">
        <v>0.33466125877667319</v>
      </c>
      <c r="AE3145" t="s">
        <v>149</v>
      </c>
      <c r="AF3145">
        <v>0.15</v>
      </c>
      <c r="AG3145" t="s">
        <v>134</v>
      </c>
      <c r="AH3145">
        <v>11</v>
      </c>
      <c r="AI3145">
        <v>5</v>
      </c>
      <c r="AJ3145">
        <v>5</v>
      </c>
      <c r="AK3145">
        <v>0</v>
      </c>
      <c r="AL3145" t="s">
        <v>134</v>
      </c>
      <c r="AM3145">
        <v>11</v>
      </c>
      <c r="AN3145">
        <v>5</v>
      </c>
      <c r="AO3145">
        <v>5</v>
      </c>
      <c r="AP3145">
        <v>0</v>
      </c>
      <c r="AQ3145">
        <v>0.92825087295881392</v>
      </c>
      <c r="AR3145">
        <v>1.574711302340845</v>
      </c>
      <c r="AS3145">
        <v>0.71403913304524136</v>
      </c>
      <c r="AT3145">
        <v>1.211316386416035</v>
      </c>
      <c r="AU3145">
        <v>8</v>
      </c>
      <c r="AV3145">
        <v>6</v>
      </c>
    </row>
    <row r="3146" spans="1:48" x14ac:dyDescent="0.25">
      <c r="A3146" s="1">
        <v>3144</v>
      </c>
      <c r="B3146" t="s">
        <v>19</v>
      </c>
      <c r="C3146" t="s">
        <v>7</v>
      </c>
      <c r="D3146" t="s">
        <v>147</v>
      </c>
      <c r="E3146">
        <v>5.8000001907348597</v>
      </c>
      <c r="F3146" t="s">
        <v>129</v>
      </c>
      <c r="G3146" t="s">
        <v>138</v>
      </c>
      <c r="H3146">
        <v>2.41099996492267E-3</v>
      </c>
      <c r="I3146">
        <v>2.41099996492267E-3</v>
      </c>
      <c r="J3146" t="s">
        <v>138</v>
      </c>
      <c r="K3146">
        <v>2.41099996492267E-3</v>
      </c>
      <c r="L3146">
        <v>2.41099996492267E-3</v>
      </c>
      <c r="M3146" t="s">
        <v>131</v>
      </c>
      <c r="N3146">
        <v>4.11800015717745E-3</v>
      </c>
      <c r="O3146" t="s">
        <v>132</v>
      </c>
      <c r="P3146">
        <v>0</v>
      </c>
      <c r="Q3146" t="s">
        <v>132</v>
      </c>
      <c r="R3146">
        <v>0</v>
      </c>
      <c r="S3146" t="s">
        <v>129</v>
      </c>
      <c r="T3146" t="s">
        <v>129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2.4287437226515069E-3</v>
      </c>
      <c r="AC3146" t="s">
        <v>148</v>
      </c>
      <c r="AD3146">
        <v>0.32708267759627518</v>
      </c>
      <c r="AE3146" t="s">
        <v>149</v>
      </c>
      <c r="AF3146">
        <v>0.15</v>
      </c>
      <c r="AG3146" t="s">
        <v>134</v>
      </c>
      <c r="AH3146">
        <v>11</v>
      </c>
      <c r="AI3146">
        <v>5</v>
      </c>
      <c r="AJ3146">
        <v>5</v>
      </c>
      <c r="AK3146">
        <v>0</v>
      </c>
      <c r="AL3146" t="s">
        <v>134</v>
      </c>
      <c r="AM3146">
        <v>11</v>
      </c>
      <c r="AN3146">
        <v>5</v>
      </c>
      <c r="AO3146">
        <v>5</v>
      </c>
      <c r="AP3146">
        <v>0</v>
      </c>
      <c r="AQ3146">
        <v>0.92825087295881392</v>
      </c>
      <c r="AR3146">
        <v>1.574711302340845</v>
      </c>
      <c r="AS3146">
        <v>0.71403913304524136</v>
      </c>
      <c r="AT3146">
        <v>1.211316386416035</v>
      </c>
      <c r="AU3146">
        <v>8</v>
      </c>
      <c r="AV3146">
        <v>6</v>
      </c>
    </row>
    <row r="3147" spans="1:48" x14ac:dyDescent="0.25">
      <c r="A3147" s="1">
        <v>3145</v>
      </c>
      <c r="B3147" t="s">
        <v>19</v>
      </c>
      <c r="C3147" t="s">
        <v>7</v>
      </c>
      <c r="D3147" t="s">
        <v>147</v>
      </c>
      <c r="E3147">
        <v>5.9000000953674299</v>
      </c>
      <c r="F3147" t="s">
        <v>129</v>
      </c>
      <c r="G3147" t="s">
        <v>138</v>
      </c>
      <c r="H3147">
        <v>2.41099996492267E-3</v>
      </c>
      <c r="I3147">
        <v>2.41099996492267E-3</v>
      </c>
      <c r="J3147" t="s">
        <v>138</v>
      </c>
      <c r="K3147">
        <v>2.41099996492267E-3</v>
      </c>
      <c r="L3147">
        <v>2.41099996492267E-3</v>
      </c>
      <c r="M3147" t="s">
        <v>131</v>
      </c>
      <c r="N3147">
        <v>4.1729998774826501E-3</v>
      </c>
      <c r="O3147" t="s">
        <v>132</v>
      </c>
      <c r="P3147">
        <v>0</v>
      </c>
      <c r="Q3147" t="s">
        <v>132</v>
      </c>
      <c r="R3147">
        <v>0</v>
      </c>
      <c r="S3147" t="s">
        <v>129</v>
      </c>
      <c r="T3147" t="s">
        <v>129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2.483743442956707E-3</v>
      </c>
      <c r="AC3147" t="s">
        <v>148</v>
      </c>
      <c r="AD3147">
        <v>0.31983979756553582</v>
      </c>
      <c r="AE3147" t="s">
        <v>149</v>
      </c>
      <c r="AF3147">
        <v>0.15</v>
      </c>
      <c r="AG3147" t="s">
        <v>134</v>
      </c>
      <c r="AH3147">
        <v>11</v>
      </c>
      <c r="AI3147">
        <v>5</v>
      </c>
      <c r="AJ3147">
        <v>5</v>
      </c>
      <c r="AK3147">
        <v>0</v>
      </c>
      <c r="AL3147" t="s">
        <v>134</v>
      </c>
      <c r="AM3147">
        <v>11</v>
      </c>
      <c r="AN3147">
        <v>5</v>
      </c>
      <c r="AO3147">
        <v>5</v>
      </c>
      <c r="AP3147">
        <v>0</v>
      </c>
      <c r="AQ3147">
        <v>0.92825087295881392</v>
      </c>
      <c r="AR3147">
        <v>1.574711302340845</v>
      </c>
      <c r="AS3147">
        <v>0.71403913304524136</v>
      </c>
      <c r="AT3147">
        <v>1.211316386416035</v>
      </c>
      <c r="AU3147">
        <v>9</v>
      </c>
      <c r="AV3147">
        <v>6</v>
      </c>
    </row>
    <row r="3148" spans="1:48" x14ac:dyDescent="0.25">
      <c r="A3148" s="1">
        <v>3146</v>
      </c>
      <c r="B3148" t="s">
        <v>19</v>
      </c>
      <c r="C3148" t="s">
        <v>7</v>
      </c>
      <c r="D3148" t="s">
        <v>147</v>
      </c>
      <c r="E3148">
        <v>6</v>
      </c>
      <c r="F3148" t="s">
        <v>129</v>
      </c>
      <c r="G3148" t="s">
        <v>138</v>
      </c>
      <c r="H3148">
        <v>2.41099996492267E-3</v>
      </c>
      <c r="I3148">
        <v>2.41099996492267E-3</v>
      </c>
      <c r="J3148" t="s">
        <v>138</v>
      </c>
      <c r="K3148">
        <v>2.41099996492267E-3</v>
      </c>
      <c r="L3148">
        <v>2.41099996492267E-3</v>
      </c>
      <c r="M3148" t="s">
        <v>131</v>
      </c>
      <c r="N3148">
        <v>4.22800006344914E-3</v>
      </c>
      <c r="O3148" t="s">
        <v>132</v>
      </c>
      <c r="P3148">
        <v>0</v>
      </c>
      <c r="Q3148" t="s">
        <v>132</v>
      </c>
      <c r="R3148">
        <v>0</v>
      </c>
      <c r="S3148" t="s">
        <v>129</v>
      </c>
      <c r="T3148" t="s">
        <v>129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2.5387436289231969E-3</v>
      </c>
      <c r="AC3148" t="s">
        <v>148</v>
      </c>
      <c r="AD3148">
        <v>0.31291068186232862</v>
      </c>
      <c r="AE3148" t="s">
        <v>149</v>
      </c>
      <c r="AF3148">
        <v>0.15</v>
      </c>
      <c r="AG3148" t="s">
        <v>134</v>
      </c>
      <c r="AH3148">
        <v>11</v>
      </c>
      <c r="AI3148">
        <v>5</v>
      </c>
      <c r="AJ3148">
        <v>5</v>
      </c>
      <c r="AK3148">
        <v>0</v>
      </c>
      <c r="AL3148" t="s">
        <v>134</v>
      </c>
      <c r="AM3148">
        <v>11</v>
      </c>
      <c r="AN3148">
        <v>5</v>
      </c>
      <c r="AO3148">
        <v>5</v>
      </c>
      <c r="AP3148">
        <v>0</v>
      </c>
      <c r="AQ3148">
        <v>0.92825087295881392</v>
      </c>
      <c r="AR3148">
        <v>1.574711302340845</v>
      </c>
      <c r="AS3148">
        <v>0.71403913304524136</v>
      </c>
      <c r="AT3148">
        <v>1.211316386416035</v>
      </c>
      <c r="AU3148">
        <v>9</v>
      </c>
      <c r="AV3148">
        <v>6</v>
      </c>
    </row>
    <row r="3149" spans="1:48" x14ac:dyDescent="0.25">
      <c r="A3149" s="1">
        <v>3147</v>
      </c>
      <c r="B3149" t="s">
        <v>19</v>
      </c>
      <c r="C3149" t="s">
        <v>7</v>
      </c>
      <c r="D3149" t="s">
        <v>147</v>
      </c>
      <c r="E3149">
        <v>6.0999999046325701</v>
      </c>
      <c r="F3149" t="s">
        <v>129</v>
      </c>
      <c r="G3149" t="s">
        <v>138</v>
      </c>
      <c r="H3149">
        <v>2.41099996492267E-3</v>
      </c>
      <c r="I3149">
        <v>2.41099996492267E-3</v>
      </c>
      <c r="J3149" t="s">
        <v>138</v>
      </c>
      <c r="K3149">
        <v>2.41099996492267E-3</v>
      </c>
      <c r="L3149">
        <v>2.41099996492267E-3</v>
      </c>
      <c r="M3149" t="s">
        <v>131</v>
      </c>
      <c r="N3149">
        <v>4.2820000089704999E-3</v>
      </c>
      <c r="O3149" t="s">
        <v>132</v>
      </c>
      <c r="P3149">
        <v>0</v>
      </c>
      <c r="Q3149" t="s">
        <v>132</v>
      </c>
      <c r="R3149">
        <v>0</v>
      </c>
      <c r="S3149" t="s">
        <v>129</v>
      </c>
      <c r="T3149" t="s">
        <v>129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2.5927435744445568E-3</v>
      </c>
      <c r="AC3149" t="s">
        <v>148</v>
      </c>
      <c r="AD3149">
        <v>0.30639358547834189</v>
      </c>
      <c r="AE3149" t="s">
        <v>149</v>
      </c>
      <c r="AF3149">
        <v>0.15</v>
      </c>
      <c r="AG3149" t="s">
        <v>134</v>
      </c>
      <c r="AH3149">
        <v>11</v>
      </c>
      <c r="AI3149">
        <v>5</v>
      </c>
      <c r="AJ3149">
        <v>5</v>
      </c>
      <c r="AK3149">
        <v>0</v>
      </c>
      <c r="AL3149" t="s">
        <v>134</v>
      </c>
      <c r="AM3149">
        <v>11</v>
      </c>
      <c r="AN3149">
        <v>5</v>
      </c>
      <c r="AO3149">
        <v>5</v>
      </c>
      <c r="AP3149">
        <v>0</v>
      </c>
      <c r="AQ3149">
        <v>0.92825087295881392</v>
      </c>
      <c r="AR3149">
        <v>1.574711302340845</v>
      </c>
      <c r="AS3149">
        <v>0.71403913304524136</v>
      </c>
      <c r="AT3149">
        <v>1.211316386416035</v>
      </c>
      <c r="AU3149">
        <v>11</v>
      </c>
      <c r="AV3149">
        <v>6</v>
      </c>
    </row>
    <row r="3150" spans="1:48" x14ac:dyDescent="0.25">
      <c r="A3150" s="1">
        <v>3148</v>
      </c>
      <c r="B3150" t="s">
        <v>19</v>
      </c>
      <c r="C3150" t="s">
        <v>7</v>
      </c>
      <c r="D3150" t="s">
        <v>147</v>
      </c>
      <c r="E3150">
        <v>6.1999998092651403</v>
      </c>
      <c r="F3150" t="s">
        <v>129</v>
      </c>
      <c r="G3150" t="s">
        <v>146</v>
      </c>
      <c r="H3150">
        <v>2.41099996492267E-3</v>
      </c>
      <c r="I3150">
        <v>2.5520001072436601E-3</v>
      </c>
      <c r="J3150" t="s">
        <v>138</v>
      </c>
      <c r="K3150">
        <v>2.41099996492267E-3</v>
      </c>
      <c r="L3150">
        <v>2.41099996492267E-3</v>
      </c>
      <c r="M3150" t="s">
        <v>131</v>
      </c>
      <c r="N3150">
        <v>4.3370001949369899E-3</v>
      </c>
      <c r="O3150" t="s">
        <v>132</v>
      </c>
      <c r="P3150">
        <v>0</v>
      </c>
      <c r="Q3150" t="s">
        <v>132</v>
      </c>
      <c r="R3150">
        <v>0</v>
      </c>
      <c r="S3150" t="s">
        <v>129</v>
      </c>
      <c r="T3150" t="s">
        <v>129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2.6477437604110472E-3</v>
      </c>
      <c r="AC3150" t="s">
        <v>148</v>
      </c>
      <c r="AD3150">
        <v>0.30002903297435168</v>
      </c>
      <c r="AE3150" t="s">
        <v>148</v>
      </c>
      <c r="AF3150">
        <v>0.12</v>
      </c>
      <c r="AG3150" t="s">
        <v>134</v>
      </c>
      <c r="AH3150">
        <v>11</v>
      </c>
      <c r="AI3150">
        <v>5</v>
      </c>
      <c r="AJ3150">
        <v>5</v>
      </c>
      <c r="AK3150">
        <v>0</v>
      </c>
      <c r="AL3150" t="s">
        <v>134</v>
      </c>
      <c r="AM3150">
        <v>11</v>
      </c>
      <c r="AN3150">
        <v>5</v>
      </c>
      <c r="AO3150">
        <v>5</v>
      </c>
      <c r="AP3150">
        <v>0</v>
      </c>
      <c r="AQ3150">
        <v>0.92825087295881392</v>
      </c>
      <c r="AR3150">
        <v>1.574711302340845</v>
      </c>
      <c r="AS3150">
        <v>0.71403913304524136</v>
      </c>
      <c r="AT3150">
        <v>1.211316386416035</v>
      </c>
      <c r="AU3150">
        <v>11</v>
      </c>
      <c r="AV3150">
        <v>6</v>
      </c>
    </row>
    <row r="3151" spans="1:48" x14ac:dyDescent="0.25">
      <c r="A3151" s="1">
        <v>3149</v>
      </c>
      <c r="B3151" t="s">
        <v>19</v>
      </c>
      <c r="C3151" t="s">
        <v>7</v>
      </c>
      <c r="D3151" t="s">
        <v>147</v>
      </c>
      <c r="E3151">
        <v>6.3000001907348597</v>
      </c>
      <c r="F3151" t="s">
        <v>129</v>
      </c>
      <c r="G3151" t="s">
        <v>146</v>
      </c>
      <c r="H3151">
        <v>2.41099996492267E-3</v>
      </c>
      <c r="I3151">
        <v>2.8210000600665799E-3</v>
      </c>
      <c r="J3151" t="s">
        <v>145</v>
      </c>
      <c r="K3151">
        <v>2.41099996492267E-3</v>
      </c>
      <c r="L3151">
        <v>2.4309998843818899E-3</v>
      </c>
      <c r="M3151" t="s">
        <v>131</v>
      </c>
      <c r="N3151">
        <v>4.3919999152422003E-3</v>
      </c>
      <c r="O3151" t="s">
        <v>132</v>
      </c>
      <c r="P3151">
        <v>0</v>
      </c>
      <c r="Q3151" t="s">
        <v>132</v>
      </c>
      <c r="R3151">
        <v>0</v>
      </c>
      <c r="S3151" t="s">
        <v>129</v>
      </c>
      <c r="T3151" t="s">
        <v>129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2.7027434807162568E-3</v>
      </c>
      <c r="AC3151" t="s">
        <v>148</v>
      </c>
      <c r="AD3151">
        <v>0.29392356532092168</v>
      </c>
      <c r="AE3151" t="s">
        <v>148</v>
      </c>
      <c r="AF3151">
        <v>0.12</v>
      </c>
      <c r="AG3151" t="s">
        <v>134</v>
      </c>
      <c r="AH3151">
        <v>11</v>
      </c>
      <c r="AI3151">
        <v>6</v>
      </c>
      <c r="AJ3151">
        <v>6</v>
      </c>
      <c r="AK3151">
        <v>0</v>
      </c>
      <c r="AL3151" t="s">
        <v>134</v>
      </c>
      <c r="AM3151">
        <v>11</v>
      </c>
      <c r="AN3151">
        <v>5</v>
      </c>
      <c r="AO3151">
        <v>5</v>
      </c>
      <c r="AP3151">
        <v>0</v>
      </c>
      <c r="AQ3151">
        <v>0.92825087295881392</v>
      </c>
      <c r="AR3151">
        <v>1.574711302340845</v>
      </c>
      <c r="AS3151">
        <v>0.71403913304524136</v>
      </c>
      <c r="AT3151">
        <v>1.211316386416035</v>
      </c>
      <c r="AU3151">
        <v>11</v>
      </c>
      <c r="AV3151">
        <v>6</v>
      </c>
    </row>
    <row r="3152" spans="1:48" x14ac:dyDescent="0.25">
      <c r="A3152" s="1">
        <v>3150</v>
      </c>
      <c r="B3152" t="s">
        <v>19</v>
      </c>
      <c r="C3152" t="s">
        <v>7</v>
      </c>
      <c r="D3152" t="s">
        <v>147</v>
      </c>
      <c r="E3152">
        <v>6.4000000953674299</v>
      </c>
      <c r="F3152" t="s">
        <v>129</v>
      </c>
      <c r="G3152" t="s">
        <v>146</v>
      </c>
      <c r="H3152">
        <v>2.41099996492267E-3</v>
      </c>
      <c r="I3152">
        <v>3.0970000661909602E-3</v>
      </c>
      <c r="J3152" t="s">
        <v>145</v>
      </c>
      <c r="K3152">
        <v>2.41099996492267E-3</v>
      </c>
      <c r="L3152">
        <v>2.4929998908191902E-3</v>
      </c>
      <c r="M3152" t="s">
        <v>131</v>
      </c>
      <c r="N3152">
        <v>4.4470001012086903E-3</v>
      </c>
      <c r="O3152" t="s">
        <v>132</v>
      </c>
      <c r="P3152">
        <v>0</v>
      </c>
      <c r="Q3152" t="s">
        <v>132</v>
      </c>
      <c r="R3152">
        <v>0</v>
      </c>
      <c r="S3152" t="s">
        <v>129</v>
      </c>
      <c r="T3152" t="s">
        <v>129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4.4470001012086903E-3</v>
      </c>
      <c r="AC3152" t="s">
        <v>148</v>
      </c>
      <c r="AD3152">
        <v>0.17863727949636951</v>
      </c>
      <c r="AE3152" t="s">
        <v>148</v>
      </c>
      <c r="AF3152">
        <v>0.12</v>
      </c>
      <c r="AG3152" t="s">
        <v>134</v>
      </c>
      <c r="AH3152">
        <v>11</v>
      </c>
      <c r="AI3152">
        <v>7</v>
      </c>
      <c r="AJ3152">
        <v>7</v>
      </c>
      <c r="AK3152">
        <v>0</v>
      </c>
      <c r="AL3152" t="s">
        <v>134</v>
      </c>
      <c r="AM3152">
        <v>11</v>
      </c>
      <c r="AN3152">
        <v>5</v>
      </c>
      <c r="AO3152">
        <v>5</v>
      </c>
      <c r="AP3152">
        <v>0</v>
      </c>
      <c r="AQ3152">
        <v>0.92825087295881392</v>
      </c>
      <c r="AR3152">
        <v>1.574711302340845</v>
      </c>
      <c r="AS3152">
        <v>0.71403913304524136</v>
      </c>
      <c r="AT3152">
        <v>1.211316386416035</v>
      </c>
      <c r="AU3152">
        <v>13</v>
      </c>
      <c r="AV3152">
        <v>6</v>
      </c>
    </row>
    <row r="3153" spans="1:48" x14ac:dyDescent="0.25">
      <c r="A3153" s="1">
        <v>3151</v>
      </c>
      <c r="B3153" t="s">
        <v>19</v>
      </c>
      <c r="C3153" t="s">
        <v>7</v>
      </c>
      <c r="D3153" t="s">
        <v>147</v>
      </c>
      <c r="E3153">
        <v>6.5</v>
      </c>
      <c r="F3153" t="s">
        <v>129</v>
      </c>
      <c r="G3153" t="s">
        <v>146</v>
      </c>
      <c r="H3153">
        <v>2.41099996492267E-3</v>
      </c>
      <c r="I3153">
        <v>3.37999989278615E-3</v>
      </c>
      <c r="J3153" t="s">
        <v>145</v>
      </c>
      <c r="K3153">
        <v>2.41099996492267E-3</v>
      </c>
      <c r="L3153">
        <v>2.5520001072436601E-3</v>
      </c>
      <c r="M3153" t="s">
        <v>131</v>
      </c>
      <c r="N3153">
        <v>4.5019998215138904E-3</v>
      </c>
      <c r="O3153" t="s">
        <v>132</v>
      </c>
      <c r="P3153">
        <v>0</v>
      </c>
      <c r="Q3153" t="s">
        <v>132</v>
      </c>
      <c r="R3153">
        <v>0</v>
      </c>
      <c r="S3153" t="s">
        <v>129</v>
      </c>
      <c r="T3153" t="s">
        <v>129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4.5019998215138904E-3</v>
      </c>
      <c r="AC3153" t="s">
        <v>148</v>
      </c>
      <c r="AD3153">
        <v>0.17645491592508919</v>
      </c>
      <c r="AE3153" t="s">
        <v>148</v>
      </c>
      <c r="AF3153">
        <v>0.12</v>
      </c>
      <c r="AG3153" t="s">
        <v>134</v>
      </c>
      <c r="AH3153">
        <v>11</v>
      </c>
      <c r="AI3153">
        <v>7</v>
      </c>
      <c r="AJ3153">
        <v>7</v>
      </c>
      <c r="AK3153">
        <v>0</v>
      </c>
      <c r="AL3153" t="s">
        <v>134</v>
      </c>
      <c r="AM3153">
        <v>11</v>
      </c>
      <c r="AN3153">
        <v>5</v>
      </c>
      <c r="AO3153">
        <v>5</v>
      </c>
      <c r="AP3153">
        <v>0</v>
      </c>
      <c r="AQ3153">
        <v>0.92825087295881392</v>
      </c>
      <c r="AR3153">
        <v>1.574711302340845</v>
      </c>
      <c r="AS3153">
        <v>0.71403913304524136</v>
      </c>
      <c r="AT3153">
        <v>1.211316386416035</v>
      </c>
      <c r="AU3153">
        <v>14</v>
      </c>
      <c r="AV3153">
        <v>6</v>
      </c>
    </row>
    <row r="3154" spans="1:48" x14ac:dyDescent="0.25">
      <c r="A3154" s="1">
        <v>3152</v>
      </c>
      <c r="B3154" t="s">
        <v>19</v>
      </c>
      <c r="C3154" t="s">
        <v>7</v>
      </c>
      <c r="D3154" t="s">
        <v>147</v>
      </c>
      <c r="E3154">
        <v>6.5999999046325701</v>
      </c>
      <c r="F3154" t="s">
        <v>129</v>
      </c>
      <c r="G3154" t="s">
        <v>146</v>
      </c>
      <c r="H3154">
        <v>2.41099996492267E-3</v>
      </c>
      <c r="I3154">
        <v>3.6689999978989402E-3</v>
      </c>
      <c r="J3154" t="s">
        <v>145</v>
      </c>
      <c r="K3154">
        <v>2.41099996492267E-3</v>
      </c>
      <c r="L3154">
        <v>2.6080000679939998E-3</v>
      </c>
      <c r="M3154" t="s">
        <v>131</v>
      </c>
      <c r="N3154">
        <v>4.5570000074803803E-3</v>
      </c>
      <c r="O3154" t="s">
        <v>132</v>
      </c>
      <c r="P3154">
        <v>0</v>
      </c>
      <c r="Q3154" t="s">
        <v>132</v>
      </c>
      <c r="R3154">
        <v>0</v>
      </c>
      <c r="S3154" t="s">
        <v>129</v>
      </c>
      <c r="T3154" t="s">
        <v>129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4.5570000074803803E-3</v>
      </c>
      <c r="AC3154" t="s">
        <v>148</v>
      </c>
      <c r="AD3154">
        <v>0.17432521367039311</v>
      </c>
      <c r="AE3154" t="s">
        <v>148</v>
      </c>
      <c r="AF3154">
        <v>0.12</v>
      </c>
      <c r="AG3154" t="s">
        <v>134</v>
      </c>
      <c r="AH3154">
        <v>11</v>
      </c>
      <c r="AI3154">
        <v>8</v>
      </c>
      <c r="AJ3154">
        <v>8</v>
      </c>
      <c r="AK3154">
        <v>0</v>
      </c>
      <c r="AL3154" t="s">
        <v>134</v>
      </c>
      <c r="AM3154">
        <v>11</v>
      </c>
      <c r="AN3154">
        <v>6</v>
      </c>
      <c r="AO3154">
        <v>6</v>
      </c>
      <c r="AP3154">
        <v>0</v>
      </c>
      <c r="AQ3154">
        <v>0.92825087295881392</v>
      </c>
      <c r="AR3154">
        <v>1.574711302340845</v>
      </c>
      <c r="AS3154">
        <v>0.71403913304524136</v>
      </c>
      <c r="AT3154">
        <v>1.211316386416035</v>
      </c>
      <c r="AU3154">
        <v>14</v>
      </c>
      <c r="AV3154">
        <v>6</v>
      </c>
    </row>
    <row r="3155" spans="1:48" x14ac:dyDescent="0.25">
      <c r="A3155" s="1">
        <v>3153</v>
      </c>
      <c r="B3155" t="s">
        <v>19</v>
      </c>
      <c r="C3155" t="s">
        <v>7</v>
      </c>
      <c r="D3155" t="s">
        <v>147</v>
      </c>
      <c r="E3155">
        <v>6.6999998092651403</v>
      </c>
      <c r="F3155" t="s">
        <v>129</v>
      </c>
      <c r="G3155" t="s">
        <v>146</v>
      </c>
      <c r="H3155">
        <v>2.41099996492267E-3</v>
      </c>
      <c r="I3155">
        <v>3.9650001563131801E-3</v>
      </c>
      <c r="J3155" t="s">
        <v>145</v>
      </c>
      <c r="K3155">
        <v>2.41099996492267E-3</v>
      </c>
      <c r="L3155">
        <v>2.6610000059008598E-3</v>
      </c>
      <c r="M3155" t="s">
        <v>131</v>
      </c>
      <c r="N3155">
        <v>4.6120001934468703E-3</v>
      </c>
      <c r="O3155" t="s">
        <v>132</v>
      </c>
      <c r="P3155">
        <v>0</v>
      </c>
      <c r="Q3155" t="s">
        <v>132</v>
      </c>
      <c r="R3155">
        <v>0</v>
      </c>
      <c r="S3155" t="s">
        <v>129</v>
      </c>
      <c r="T3155" t="s">
        <v>129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4.6120001934468703E-3</v>
      </c>
      <c r="AC3155" t="s">
        <v>148</v>
      </c>
      <c r="AD3155">
        <v>0.17224630673883151</v>
      </c>
      <c r="AE3155" t="s">
        <v>148</v>
      </c>
      <c r="AF3155">
        <v>0.12</v>
      </c>
      <c r="AG3155" t="s">
        <v>134</v>
      </c>
      <c r="AH3155">
        <v>11</v>
      </c>
      <c r="AI3155">
        <v>8</v>
      </c>
      <c r="AJ3155">
        <v>8</v>
      </c>
      <c r="AK3155">
        <v>0</v>
      </c>
      <c r="AL3155" t="s">
        <v>134</v>
      </c>
      <c r="AM3155">
        <v>11</v>
      </c>
      <c r="AN3155">
        <v>6</v>
      </c>
      <c r="AO3155">
        <v>6</v>
      </c>
      <c r="AP3155">
        <v>0</v>
      </c>
      <c r="AQ3155">
        <v>0.92825087295881392</v>
      </c>
      <c r="AR3155">
        <v>1.574711302340845</v>
      </c>
      <c r="AS3155">
        <v>0.71403913304524136</v>
      </c>
      <c r="AT3155">
        <v>1.211316386416035</v>
      </c>
      <c r="AU3155">
        <v>15</v>
      </c>
      <c r="AV3155">
        <v>6</v>
      </c>
    </row>
    <row r="3156" spans="1:48" x14ac:dyDescent="0.25">
      <c r="A3156" s="1">
        <v>3154</v>
      </c>
      <c r="B3156" t="s">
        <v>19</v>
      </c>
      <c r="C3156" t="s">
        <v>7</v>
      </c>
      <c r="D3156" t="s">
        <v>147</v>
      </c>
      <c r="E3156">
        <v>6.8000001907348597</v>
      </c>
      <c r="F3156" t="s">
        <v>129</v>
      </c>
      <c r="G3156" t="s">
        <v>146</v>
      </c>
      <c r="H3156">
        <v>2.41099996492267E-3</v>
      </c>
      <c r="I3156">
        <v>4.2690001428127297E-3</v>
      </c>
      <c r="J3156" t="s">
        <v>145</v>
      </c>
      <c r="K3156">
        <v>2.41099996492267E-3</v>
      </c>
      <c r="L3156">
        <v>2.7109999209642402E-3</v>
      </c>
      <c r="M3156" t="s">
        <v>131</v>
      </c>
      <c r="N3156">
        <v>4.6669999137520799E-3</v>
      </c>
      <c r="O3156" t="s">
        <v>132</v>
      </c>
      <c r="P3156">
        <v>0</v>
      </c>
      <c r="Q3156" t="s">
        <v>132</v>
      </c>
      <c r="R3156">
        <v>0</v>
      </c>
      <c r="S3156" t="s">
        <v>129</v>
      </c>
      <c r="T3156" t="s">
        <v>129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4.6669999137520799E-3</v>
      </c>
      <c r="AC3156" t="s">
        <v>148</v>
      </c>
      <c r="AD3156">
        <v>0.1702164162590126</v>
      </c>
      <c r="AE3156" t="s">
        <v>148</v>
      </c>
      <c r="AF3156">
        <v>0.12</v>
      </c>
      <c r="AG3156" t="s">
        <v>134</v>
      </c>
      <c r="AH3156">
        <v>11</v>
      </c>
      <c r="AI3156">
        <v>9</v>
      </c>
      <c r="AJ3156">
        <v>9</v>
      </c>
      <c r="AK3156">
        <v>0</v>
      </c>
      <c r="AL3156" t="s">
        <v>134</v>
      </c>
      <c r="AM3156">
        <v>11</v>
      </c>
      <c r="AN3156">
        <v>6</v>
      </c>
      <c r="AO3156">
        <v>6</v>
      </c>
      <c r="AP3156">
        <v>0</v>
      </c>
      <c r="AQ3156">
        <v>0.92825087295881392</v>
      </c>
      <c r="AR3156">
        <v>1.574711302340845</v>
      </c>
      <c r="AS3156">
        <v>0.71403913304524136</v>
      </c>
      <c r="AT3156">
        <v>1.211316386416035</v>
      </c>
      <c r="AU3156">
        <v>16</v>
      </c>
      <c r="AV3156">
        <v>6</v>
      </c>
    </row>
    <row r="3157" spans="1:48" x14ac:dyDescent="0.25">
      <c r="A3157" s="1">
        <v>3155</v>
      </c>
      <c r="B3157" t="s">
        <v>19</v>
      </c>
      <c r="C3157" t="s">
        <v>7</v>
      </c>
      <c r="D3157" t="s">
        <v>147</v>
      </c>
      <c r="E3157">
        <v>6.9000000953674299</v>
      </c>
      <c r="F3157" t="s">
        <v>129</v>
      </c>
      <c r="G3157" t="s">
        <v>146</v>
      </c>
      <c r="H3157">
        <v>2.41099996492267E-3</v>
      </c>
      <c r="I3157">
        <v>4.5799999497830902E-3</v>
      </c>
      <c r="J3157" t="s">
        <v>145</v>
      </c>
      <c r="K3157">
        <v>2.41099996492267E-3</v>
      </c>
      <c r="L3157">
        <v>2.7580000460147901E-3</v>
      </c>
      <c r="M3157" t="s">
        <v>131</v>
      </c>
      <c r="N3157">
        <v>4.7220000997185698E-3</v>
      </c>
      <c r="O3157" t="s">
        <v>132</v>
      </c>
      <c r="P3157">
        <v>0</v>
      </c>
      <c r="Q3157" t="s">
        <v>132</v>
      </c>
      <c r="R3157">
        <v>0</v>
      </c>
      <c r="S3157" t="s">
        <v>129</v>
      </c>
      <c r="T3157" t="s">
        <v>129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4.7220000997185698E-3</v>
      </c>
      <c r="AC3157" t="s">
        <v>148</v>
      </c>
      <c r="AD3157">
        <v>0.16823379568487221</v>
      </c>
      <c r="AE3157" t="s">
        <v>148</v>
      </c>
      <c r="AF3157">
        <v>0.12</v>
      </c>
      <c r="AG3157" t="s">
        <v>134</v>
      </c>
      <c r="AH3157">
        <v>11</v>
      </c>
      <c r="AI3157">
        <v>9</v>
      </c>
      <c r="AJ3157">
        <v>9</v>
      </c>
      <c r="AK3157">
        <v>0</v>
      </c>
      <c r="AL3157" t="s">
        <v>134</v>
      </c>
      <c r="AM3157">
        <v>11</v>
      </c>
      <c r="AN3157">
        <v>6</v>
      </c>
      <c r="AO3157">
        <v>6</v>
      </c>
      <c r="AP3157">
        <v>0</v>
      </c>
      <c r="AQ3157">
        <v>0.92825087295881392</v>
      </c>
      <c r="AR3157">
        <v>1.574711302340845</v>
      </c>
      <c r="AS3157">
        <v>0.71403913304524136</v>
      </c>
      <c r="AT3157">
        <v>1.211316386416035</v>
      </c>
      <c r="AU3157">
        <v>17</v>
      </c>
      <c r="AV3157">
        <v>6</v>
      </c>
    </row>
    <row r="3158" spans="1:48" x14ac:dyDescent="0.25">
      <c r="A3158" s="1">
        <v>3156</v>
      </c>
      <c r="B3158" t="s">
        <v>19</v>
      </c>
      <c r="C3158" t="s">
        <v>7</v>
      </c>
      <c r="D3158" t="s">
        <v>147</v>
      </c>
      <c r="E3158">
        <v>7</v>
      </c>
      <c r="F3158" t="s">
        <v>129</v>
      </c>
      <c r="G3158" t="s">
        <v>146</v>
      </c>
      <c r="H3158">
        <v>2.41099996492267E-3</v>
      </c>
      <c r="I3158">
        <v>4.8989998176693899E-3</v>
      </c>
      <c r="J3158" t="s">
        <v>145</v>
      </c>
      <c r="K3158">
        <v>2.41099996492267E-3</v>
      </c>
      <c r="L3158">
        <v>2.8029999230057001E-3</v>
      </c>
      <c r="M3158" t="s">
        <v>131</v>
      </c>
      <c r="N3158">
        <v>4.7769998200237803E-3</v>
      </c>
      <c r="O3158" t="s">
        <v>132</v>
      </c>
      <c r="P3158">
        <v>0</v>
      </c>
      <c r="Q3158" t="s">
        <v>132</v>
      </c>
      <c r="R3158">
        <v>0</v>
      </c>
      <c r="S3158" t="s">
        <v>129</v>
      </c>
      <c r="T3158" t="s">
        <v>129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4.7769998200237803E-3</v>
      </c>
      <c r="AC3158" t="s">
        <v>148</v>
      </c>
      <c r="AD3158">
        <v>0.16629684528563479</v>
      </c>
      <c r="AE3158" t="s">
        <v>148</v>
      </c>
      <c r="AF3158">
        <v>0.12</v>
      </c>
      <c r="AG3158" t="s">
        <v>134</v>
      </c>
      <c r="AH3158">
        <v>11</v>
      </c>
      <c r="AI3158">
        <v>10</v>
      </c>
      <c r="AJ3158">
        <v>10</v>
      </c>
      <c r="AK3158">
        <v>0</v>
      </c>
      <c r="AL3158" t="s">
        <v>134</v>
      </c>
      <c r="AM3158">
        <v>11</v>
      </c>
      <c r="AN3158">
        <v>6</v>
      </c>
      <c r="AO3158">
        <v>6</v>
      </c>
      <c r="AP3158">
        <v>0</v>
      </c>
      <c r="AQ3158">
        <v>0.93115104594531029</v>
      </c>
      <c r="AR3158">
        <v>1.574711302340845</v>
      </c>
      <c r="AS3158">
        <v>0.71403913304524136</v>
      </c>
      <c r="AT3158">
        <v>1.211316386416035</v>
      </c>
      <c r="AU3158">
        <v>17</v>
      </c>
      <c r="AV3158">
        <v>7</v>
      </c>
    </row>
    <row r="3159" spans="1:48" x14ac:dyDescent="0.25">
      <c r="A3159" s="1">
        <v>3157</v>
      </c>
      <c r="B3159" t="s">
        <v>19</v>
      </c>
      <c r="C3159" t="s">
        <v>7</v>
      </c>
      <c r="D3159" t="s">
        <v>147</v>
      </c>
      <c r="E3159">
        <v>7.0999999046325701</v>
      </c>
      <c r="F3159" t="s">
        <v>129</v>
      </c>
      <c r="G3159" t="s">
        <v>146</v>
      </c>
      <c r="H3159">
        <v>2.41099996492267E-3</v>
      </c>
      <c r="I3159">
        <v>5.2249999716877903E-3</v>
      </c>
      <c r="J3159" t="s">
        <v>145</v>
      </c>
      <c r="K3159">
        <v>2.41099996492267E-3</v>
      </c>
      <c r="L3159">
        <v>2.8440000023692799E-3</v>
      </c>
      <c r="M3159" t="s">
        <v>131</v>
      </c>
      <c r="N3159">
        <v>4.8320000059902703E-3</v>
      </c>
      <c r="O3159" t="s">
        <v>132</v>
      </c>
      <c r="P3159">
        <v>0</v>
      </c>
      <c r="Q3159" t="s">
        <v>132</v>
      </c>
      <c r="R3159">
        <v>0</v>
      </c>
      <c r="S3159" t="s">
        <v>129</v>
      </c>
      <c r="T3159" t="s">
        <v>129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4.8320000059902703E-3</v>
      </c>
      <c r="AC3159" t="s">
        <v>148</v>
      </c>
      <c r="AD3159">
        <v>0.1644039733061208</v>
      </c>
      <c r="AE3159" t="s">
        <v>148</v>
      </c>
      <c r="AF3159">
        <v>0.12</v>
      </c>
      <c r="AG3159" t="s">
        <v>134</v>
      </c>
      <c r="AH3159">
        <v>11</v>
      </c>
      <c r="AI3159">
        <v>11</v>
      </c>
      <c r="AJ3159">
        <v>11</v>
      </c>
      <c r="AK3159">
        <v>0</v>
      </c>
      <c r="AL3159" t="s">
        <v>134</v>
      </c>
      <c r="AM3159">
        <v>11</v>
      </c>
      <c r="AN3159">
        <v>6</v>
      </c>
      <c r="AO3159">
        <v>6</v>
      </c>
      <c r="AP3159">
        <v>0</v>
      </c>
      <c r="AQ3159">
        <v>1.030259056728845</v>
      </c>
      <c r="AR3159">
        <v>1.574711302340845</v>
      </c>
      <c r="AS3159">
        <v>0.71403913304524136</v>
      </c>
      <c r="AT3159">
        <v>1.211316386416035</v>
      </c>
      <c r="AU3159">
        <v>18</v>
      </c>
      <c r="AV3159">
        <v>7</v>
      </c>
    </row>
    <row r="3160" spans="1:48" x14ac:dyDescent="0.25">
      <c r="A3160" s="1">
        <v>3158</v>
      </c>
      <c r="B3160" t="s">
        <v>19</v>
      </c>
      <c r="C3160" t="s">
        <v>7</v>
      </c>
      <c r="D3160" t="s">
        <v>147</v>
      </c>
      <c r="E3160">
        <v>7.1999998092651403</v>
      </c>
      <c r="F3160" t="s">
        <v>129</v>
      </c>
      <c r="G3160" t="s">
        <v>146</v>
      </c>
      <c r="H3160">
        <v>2.41099996492267E-3</v>
      </c>
      <c r="I3160">
        <v>5.5599999614059899E-3</v>
      </c>
      <c r="J3160" t="s">
        <v>145</v>
      </c>
      <c r="K3160">
        <v>2.41099996492267E-3</v>
      </c>
      <c r="L3160">
        <v>2.8830000665038798E-3</v>
      </c>
      <c r="M3160" t="s">
        <v>131</v>
      </c>
      <c r="N3160">
        <v>4.8870001919567602E-3</v>
      </c>
      <c r="O3160" t="s">
        <v>132</v>
      </c>
      <c r="P3160">
        <v>0</v>
      </c>
      <c r="Q3160" t="s">
        <v>132</v>
      </c>
      <c r="R3160">
        <v>0</v>
      </c>
      <c r="S3160" t="s">
        <v>129</v>
      </c>
      <c r="T3160" t="s">
        <v>129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4.8870001919567602E-3</v>
      </c>
      <c r="AC3160" t="s">
        <v>148</v>
      </c>
      <c r="AD3160">
        <v>0.16255370754997281</v>
      </c>
      <c r="AE3160" t="s">
        <v>148</v>
      </c>
      <c r="AF3160">
        <v>0.12</v>
      </c>
      <c r="AG3160" t="s">
        <v>134</v>
      </c>
      <c r="AH3160">
        <v>11</v>
      </c>
      <c r="AI3160">
        <v>11</v>
      </c>
      <c r="AJ3160">
        <v>11</v>
      </c>
      <c r="AK3160">
        <v>0</v>
      </c>
      <c r="AL3160" t="s">
        <v>134</v>
      </c>
      <c r="AM3160">
        <v>11</v>
      </c>
      <c r="AN3160">
        <v>6</v>
      </c>
      <c r="AO3160">
        <v>6</v>
      </c>
      <c r="AP3160">
        <v>0</v>
      </c>
      <c r="AQ3160">
        <v>1.030259056728845</v>
      </c>
      <c r="AR3160">
        <v>1.574711302340845</v>
      </c>
      <c r="AS3160">
        <v>0.71403913304524136</v>
      </c>
      <c r="AT3160">
        <v>1.211316386416035</v>
      </c>
      <c r="AU3160">
        <v>19</v>
      </c>
      <c r="AV3160">
        <v>7</v>
      </c>
    </row>
    <row r="3161" spans="1:48" x14ac:dyDescent="0.25">
      <c r="A3161" s="1">
        <v>3159</v>
      </c>
      <c r="B3161" t="s">
        <v>19</v>
      </c>
      <c r="C3161" t="s">
        <v>7</v>
      </c>
      <c r="D3161" t="s">
        <v>147</v>
      </c>
      <c r="E3161">
        <v>7.3000001907348597</v>
      </c>
      <c r="F3161" t="s">
        <v>129</v>
      </c>
      <c r="G3161" t="s">
        <v>146</v>
      </c>
      <c r="H3161">
        <v>2.41099996492267E-3</v>
      </c>
      <c r="I3161">
        <v>5.90300001204014E-3</v>
      </c>
      <c r="J3161" t="s">
        <v>145</v>
      </c>
      <c r="K3161">
        <v>2.41099996492267E-3</v>
      </c>
      <c r="L3161">
        <v>2.9190001077950001E-3</v>
      </c>
      <c r="M3161" t="s">
        <v>131</v>
      </c>
      <c r="N3161">
        <v>4.9419999122619603E-3</v>
      </c>
      <c r="O3161" t="s">
        <v>132</v>
      </c>
      <c r="P3161">
        <v>0</v>
      </c>
      <c r="Q3161" t="s">
        <v>132</v>
      </c>
      <c r="R3161">
        <v>0</v>
      </c>
      <c r="S3161" t="s">
        <v>129</v>
      </c>
      <c r="T3161" t="s">
        <v>129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4.9419999122619603E-3</v>
      </c>
      <c r="AC3161" t="s">
        <v>148</v>
      </c>
      <c r="AD3161">
        <v>0.16074464065225</v>
      </c>
      <c r="AE3161" t="s">
        <v>148</v>
      </c>
      <c r="AF3161">
        <v>0.12</v>
      </c>
      <c r="AG3161" t="s">
        <v>134</v>
      </c>
      <c r="AH3161">
        <v>11</v>
      </c>
      <c r="AI3161">
        <v>12</v>
      </c>
      <c r="AJ3161">
        <v>10</v>
      </c>
      <c r="AK3161">
        <v>2</v>
      </c>
      <c r="AL3161" t="s">
        <v>134</v>
      </c>
      <c r="AM3161">
        <v>11</v>
      </c>
      <c r="AN3161">
        <v>6</v>
      </c>
      <c r="AO3161">
        <v>6</v>
      </c>
      <c r="AP3161">
        <v>0</v>
      </c>
      <c r="AQ3161">
        <v>0.93115104594531029</v>
      </c>
      <c r="AR3161">
        <v>1.574711302340845</v>
      </c>
      <c r="AS3161">
        <v>0.71403913304524136</v>
      </c>
      <c r="AT3161">
        <v>1.211316386416035</v>
      </c>
      <c r="AU3161">
        <v>20</v>
      </c>
      <c r="AV3161">
        <v>7</v>
      </c>
    </row>
    <row r="3162" spans="1:48" x14ac:dyDescent="0.25">
      <c r="A3162" s="1">
        <v>3160</v>
      </c>
      <c r="B3162" t="s">
        <v>19</v>
      </c>
      <c r="C3162" t="s">
        <v>7</v>
      </c>
      <c r="D3162" t="s">
        <v>147</v>
      </c>
      <c r="E3162">
        <v>7.4000000953674299</v>
      </c>
      <c r="F3162" t="s">
        <v>129</v>
      </c>
      <c r="G3162" t="s">
        <v>146</v>
      </c>
      <c r="H3162">
        <v>2.41099996492267E-3</v>
      </c>
      <c r="I3162">
        <v>6.2540001235902301E-3</v>
      </c>
      <c r="J3162" t="s">
        <v>145</v>
      </c>
      <c r="K3162">
        <v>2.41099996492267E-3</v>
      </c>
      <c r="L3162">
        <v>2.9519998934119901E-3</v>
      </c>
      <c r="M3162" t="s">
        <v>131</v>
      </c>
      <c r="N3162">
        <v>4.9970000982284503E-3</v>
      </c>
      <c r="O3162" t="s">
        <v>132</v>
      </c>
      <c r="P3162">
        <v>0</v>
      </c>
      <c r="Q3162" t="s">
        <v>132</v>
      </c>
      <c r="R3162">
        <v>0</v>
      </c>
      <c r="S3162" t="s">
        <v>129</v>
      </c>
      <c r="T3162" t="s">
        <v>129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4.9970000982284503E-3</v>
      </c>
      <c r="AC3162" t="s">
        <v>148</v>
      </c>
      <c r="AD3162">
        <v>0.15897538210608261</v>
      </c>
      <c r="AE3162" t="s">
        <v>148</v>
      </c>
      <c r="AF3162">
        <v>0.12</v>
      </c>
      <c r="AG3162" t="s">
        <v>134</v>
      </c>
      <c r="AH3162">
        <v>11</v>
      </c>
      <c r="AI3162">
        <v>13</v>
      </c>
      <c r="AJ3162">
        <v>11</v>
      </c>
      <c r="AK3162">
        <v>2</v>
      </c>
      <c r="AL3162" t="s">
        <v>134</v>
      </c>
      <c r="AM3162">
        <v>11</v>
      </c>
      <c r="AN3162">
        <v>6</v>
      </c>
      <c r="AO3162">
        <v>6</v>
      </c>
      <c r="AP3162">
        <v>0</v>
      </c>
      <c r="AQ3162">
        <v>1.030259056728845</v>
      </c>
      <c r="AR3162">
        <v>1.574711302340845</v>
      </c>
      <c r="AS3162">
        <v>0.71403913304524136</v>
      </c>
      <c r="AT3162">
        <v>1.211316386416035</v>
      </c>
      <c r="AU3162">
        <v>21</v>
      </c>
      <c r="AV3162">
        <v>7</v>
      </c>
    </row>
    <row r="3163" spans="1:48" x14ac:dyDescent="0.25">
      <c r="A3163" s="1">
        <v>3161</v>
      </c>
      <c r="B3163" t="s">
        <v>19</v>
      </c>
      <c r="C3163" t="s">
        <v>7</v>
      </c>
      <c r="D3163" t="s">
        <v>147</v>
      </c>
      <c r="E3163">
        <v>7.5</v>
      </c>
      <c r="F3163" t="s">
        <v>129</v>
      </c>
      <c r="G3163" t="s">
        <v>146</v>
      </c>
      <c r="H3163">
        <v>2.41099996492267E-3</v>
      </c>
      <c r="I3163">
        <v>6.6140000708401203E-3</v>
      </c>
      <c r="J3163" t="s">
        <v>145</v>
      </c>
      <c r="K3163">
        <v>2.41099996492267E-3</v>
      </c>
      <c r="L3163">
        <v>2.9819998890161501E-3</v>
      </c>
      <c r="M3163" t="s">
        <v>131</v>
      </c>
      <c r="N3163">
        <v>5.0519998185336598E-3</v>
      </c>
      <c r="O3163" t="s">
        <v>132</v>
      </c>
      <c r="P3163">
        <v>0</v>
      </c>
      <c r="Q3163" t="s">
        <v>132</v>
      </c>
      <c r="R3163">
        <v>0</v>
      </c>
      <c r="S3163" t="s">
        <v>129</v>
      </c>
      <c r="T3163" t="s">
        <v>129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5.0519998185336598E-3</v>
      </c>
      <c r="AC3163" t="s">
        <v>148</v>
      </c>
      <c r="AD3163">
        <v>0.15724466123012931</v>
      </c>
      <c r="AE3163" t="s">
        <v>148</v>
      </c>
      <c r="AF3163">
        <v>0.12</v>
      </c>
      <c r="AG3163" t="s">
        <v>134</v>
      </c>
      <c r="AH3163">
        <v>11</v>
      </c>
      <c r="AI3163">
        <v>14</v>
      </c>
      <c r="AJ3163">
        <v>11</v>
      </c>
      <c r="AK3163">
        <v>3</v>
      </c>
      <c r="AL3163" t="s">
        <v>134</v>
      </c>
      <c r="AM3163">
        <v>11</v>
      </c>
      <c r="AN3163">
        <v>6</v>
      </c>
      <c r="AO3163">
        <v>6</v>
      </c>
      <c r="AP3163">
        <v>0</v>
      </c>
      <c r="AQ3163">
        <v>1.030259056728845</v>
      </c>
      <c r="AR3163">
        <v>1.574711302340845</v>
      </c>
      <c r="AS3163">
        <v>0.71403913304524136</v>
      </c>
      <c r="AT3163">
        <v>1.211316386416035</v>
      </c>
      <c r="AU3163">
        <v>21</v>
      </c>
      <c r="AV3163">
        <v>10</v>
      </c>
    </row>
    <row r="3164" spans="1:48" x14ac:dyDescent="0.25">
      <c r="A3164" s="1">
        <v>3162</v>
      </c>
      <c r="B3164" t="s">
        <v>19</v>
      </c>
      <c r="C3164" t="s">
        <v>7</v>
      </c>
      <c r="D3164" t="s">
        <v>147</v>
      </c>
      <c r="E3164">
        <v>7.5999999046325701</v>
      </c>
      <c r="F3164" t="s">
        <v>129</v>
      </c>
      <c r="G3164" t="s">
        <v>146</v>
      </c>
      <c r="H3164">
        <v>2.41099996492267E-3</v>
      </c>
      <c r="I3164">
        <v>6.9829998537898098E-3</v>
      </c>
      <c r="J3164" t="s">
        <v>145</v>
      </c>
      <c r="K3164">
        <v>2.41099996492267E-3</v>
      </c>
      <c r="L3164">
        <v>3.0080000869929799E-3</v>
      </c>
      <c r="M3164" t="s">
        <v>131</v>
      </c>
      <c r="N3164">
        <v>5.1070000045001498E-3</v>
      </c>
      <c r="O3164" t="s">
        <v>132</v>
      </c>
      <c r="P3164">
        <v>0</v>
      </c>
      <c r="Q3164" t="s">
        <v>132</v>
      </c>
      <c r="R3164">
        <v>0</v>
      </c>
      <c r="S3164" t="s">
        <v>129</v>
      </c>
      <c r="T3164" t="s">
        <v>129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5.1070000045001498E-3</v>
      </c>
      <c r="AC3164" t="s">
        <v>148</v>
      </c>
      <c r="AD3164">
        <v>0.1555512040924214</v>
      </c>
      <c r="AE3164" t="s">
        <v>148</v>
      </c>
      <c r="AF3164">
        <v>0.12</v>
      </c>
      <c r="AG3164" t="s">
        <v>134</v>
      </c>
      <c r="AH3164">
        <v>11</v>
      </c>
      <c r="AI3164">
        <v>14</v>
      </c>
      <c r="AJ3164">
        <v>11</v>
      </c>
      <c r="AK3164">
        <v>3</v>
      </c>
      <c r="AL3164" t="s">
        <v>134</v>
      </c>
      <c r="AM3164">
        <v>11</v>
      </c>
      <c r="AN3164">
        <v>6</v>
      </c>
      <c r="AO3164">
        <v>6</v>
      </c>
      <c r="AP3164">
        <v>0</v>
      </c>
      <c r="AQ3164">
        <v>1.030259056728845</v>
      </c>
      <c r="AR3164">
        <v>1.574711302340845</v>
      </c>
      <c r="AS3164">
        <v>0.71403913304524136</v>
      </c>
      <c r="AT3164">
        <v>1.211316386416035</v>
      </c>
      <c r="AU3164">
        <v>21</v>
      </c>
      <c r="AV3164">
        <v>10</v>
      </c>
    </row>
    <row r="3165" spans="1:48" x14ac:dyDescent="0.25">
      <c r="A3165" s="1">
        <v>3163</v>
      </c>
      <c r="B3165" t="s">
        <v>19</v>
      </c>
      <c r="C3165" t="s">
        <v>7</v>
      </c>
      <c r="D3165" t="s">
        <v>147</v>
      </c>
      <c r="E3165">
        <v>7.6999998092651403</v>
      </c>
      <c r="F3165" t="s">
        <v>129</v>
      </c>
      <c r="G3165" t="s">
        <v>146</v>
      </c>
      <c r="H3165">
        <v>2.41099996492267E-3</v>
      </c>
      <c r="I3165">
        <v>7.36200017854571E-3</v>
      </c>
      <c r="J3165" t="s">
        <v>145</v>
      </c>
      <c r="K3165">
        <v>2.41099996492267E-3</v>
      </c>
      <c r="L3165">
        <v>3.0320000369101802E-3</v>
      </c>
      <c r="M3165" t="s">
        <v>131</v>
      </c>
      <c r="N3165">
        <v>5.1620001904666398E-3</v>
      </c>
      <c r="O3165" t="s">
        <v>132</v>
      </c>
      <c r="P3165">
        <v>0</v>
      </c>
      <c r="Q3165" t="s">
        <v>132</v>
      </c>
      <c r="R3165">
        <v>0</v>
      </c>
      <c r="S3165" t="s">
        <v>129</v>
      </c>
      <c r="T3165" t="s">
        <v>129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5.1620001904666398E-3</v>
      </c>
      <c r="AC3165" t="s">
        <v>148</v>
      </c>
      <c r="AD3165">
        <v>0.15389383391870559</v>
      </c>
      <c r="AE3165" t="s">
        <v>148</v>
      </c>
      <c r="AF3165">
        <v>0.12</v>
      </c>
      <c r="AG3165" t="s">
        <v>134</v>
      </c>
      <c r="AH3165">
        <v>11</v>
      </c>
      <c r="AI3165">
        <v>15</v>
      </c>
      <c r="AJ3165">
        <v>11</v>
      </c>
      <c r="AK3165">
        <v>4</v>
      </c>
      <c r="AL3165" t="s">
        <v>134</v>
      </c>
      <c r="AM3165">
        <v>11</v>
      </c>
      <c r="AN3165">
        <v>6</v>
      </c>
      <c r="AO3165">
        <v>6</v>
      </c>
      <c r="AP3165">
        <v>0</v>
      </c>
      <c r="AQ3165">
        <v>1.030259056728845</v>
      </c>
      <c r="AR3165">
        <v>1.574711302340845</v>
      </c>
      <c r="AS3165">
        <v>0.71403913304524136</v>
      </c>
      <c r="AT3165">
        <v>1.211316386416035</v>
      </c>
      <c r="AU3165">
        <v>21</v>
      </c>
      <c r="AV3165">
        <v>10</v>
      </c>
    </row>
    <row r="3166" spans="1:48" x14ac:dyDescent="0.25">
      <c r="A3166" s="1">
        <v>3164</v>
      </c>
      <c r="B3166" t="s">
        <v>19</v>
      </c>
      <c r="C3166" t="s">
        <v>7</v>
      </c>
      <c r="D3166" t="s">
        <v>147</v>
      </c>
      <c r="E3166">
        <v>7.8000001907348597</v>
      </c>
      <c r="F3166" t="s">
        <v>129</v>
      </c>
      <c r="G3166" t="s">
        <v>146</v>
      </c>
      <c r="H3166">
        <v>2.41099996492267E-3</v>
      </c>
      <c r="I3166">
        <v>7.7499998733401299E-3</v>
      </c>
      <c r="J3166" t="s">
        <v>145</v>
      </c>
      <c r="K3166">
        <v>2.41099996492267E-3</v>
      </c>
      <c r="L3166">
        <v>3.0539999715983898E-3</v>
      </c>
      <c r="M3166" t="s">
        <v>131</v>
      </c>
      <c r="N3166">
        <v>5.2169999107718502E-3</v>
      </c>
      <c r="O3166" t="s">
        <v>132</v>
      </c>
      <c r="P3166">
        <v>0</v>
      </c>
      <c r="Q3166" t="s">
        <v>132</v>
      </c>
      <c r="R3166">
        <v>0</v>
      </c>
      <c r="S3166" t="s">
        <v>129</v>
      </c>
      <c r="T3166" t="s">
        <v>129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5.2169999107718502E-3</v>
      </c>
      <c r="AC3166" t="s">
        <v>148</v>
      </c>
      <c r="AD3166">
        <v>0.1522714229608774</v>
      </c>
      <c r="AE3166" t="s">
        <v>148</v>
      </c>
      <c r="AF3166">
        <v>0.12</v>
      </c>
      <c r="AG3166" t="s">
        <v>134</v>
      </c>
      <c r="AH3166">
        <v>11</v>
      </c>
      <c r="AI3166">
        <v>16</v>
      </c>
      <c r="AJ3166">
        <v>11</v>
      </c>
      <c r="AK3166">
        <v>5</v>
      </c>
      <c r="AL3166" t="s">
        <v>134</v>
      </c>
      <c r="AM3166">
        <v>11</v>
      </c>
      <c r="AN3166">
        <v>6</v>
      </c>
      <c r="AO3166">
        <v>6</v>
      </c>
      <c r="AP3166">
        <v>0</v>
      </c>
      <c r="AQ3166">
        <v>1.030259056728845</v>
      </c>
      <c r="AR3166">
        <v>1.574711302340845</v>
      </c>
      <c r="AS3166">
        <v>0.71403913304524136</v>
      </c>
      <c r="AT3166">
        <v>1.211316386416035</v>
      </c>
      <c r="AU3166">
        <v>21</v>
      </c>
      <c r="AV3166">
        <v>10</v>
      </c>
    </row>
    <row r="3167" spans="1:48" x14ac:dyDescent="0.25">
      <c r="A3167" s="1">
        <v>3165</v>
      </c>
      <c r="B3167" t="s">
        <v>19</v>
      </c>
      <c r="C3167" t="s">
        <v>7</v>
      </c>
      <c r="D3167" t="s">
        <v>147</v>
      </c>
      <c r="E3167">
        <v>7.9000000953674299</v>
      </c>
      <c r="F3167" t="s">
        <v>129</v>
      </c>
      <c r="G3167" t="s">
        <v>146</v>
      </c>
      <c r="H3167">
        <v>2.41099996492267E-3</v>
      </c>
      <c r="I3167">
        <v>8.14799964427948E-3</v>
      </c>
      <c r="J3167" t="s">
        <v>145</v>
      </c>
      <c r="K3167">
        <v>2.41099996492267E-3</v>
      </c>
      <c r="L3167">
        <v>3.07200010865927E-3</v>
      </c>
      <c r="M3167" t="s">
        <v>131</v>
      </c>
      <c r="N3167">
        <v>5.2720000967383402E-3</v>
      </c>
      <c r="O3167" t="s">
        <v>132</v>
      </c>
      <c r="P3167">
        <v>0</v>
      </c>
      <c r="Q3167" t="s">
        <v>132</v>
      </c>
      <c r="R3167">
        <v>0</v>
      </c>
      <c r="S3167" t="s">
        <v>129</v>
      </c>
      <c r="T3167" t="s">
        <v>129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5.2720000967383402E-3</v>
      </c>
      <c r="AC3167" t="s">
        <v>148</v>
      </c>
      <c r="AD3167">
        <v>0.1506828500423352</v>
      </c>
      <c r="AE3167" t="s">
        <v>148</v>
      </c>
      <c r="AF3167">
        <v>0.12</v>
      </c>
      <c r="AG3167" t="s">
        <v>134</v>
      </c>
      <c r="AH3167">
        <v>11</v>
      </c>
      <c r="AI3167">
        <v>17</v>
      </c>
      <c r="AJ3167">
        <v>11</v>
      </c>
      <c r="AK3167">
        <v>6</v>
      </c>
      <c r="AL3167" t="s">
        <v>134</v>
      </c>
      <c r="AM3167">
        <v>11</v>
      </c>
      <c r="AN3167">
        <v>7</v>
      </c>
      <c r="AO3167">
        <v>7</v>
      </c>
      <c r="AP3167">
        <v>0</v>
      </c>
      <c r="AQ3167">
        <v>1.030259056728845</v>
      </c>
      <c r="AR3167">
        <v>1.574711302340845</v>
      </c>
      <c r="AS3167">
        <v>0.71403913304524136</v>
      </c>
      <c r="AT3167">
        <v>1.211316386416035</v>
      </c>
      <c r="AU3167">
        <v>21</v>
      </c>
      <c r="AV3167">
        <v>10</v>
      </c>
    </row>
    <row r="3168" spans="1:48" x14ac:dyDescent="0.25">
      <c r="A3168" s="1">
        <v>3166</v>
      </c>
      <c r="B3168" t="s">
        <v>19</v>
      </c>
      <c r="C3168" t="s">
        <v>7</v>
      </c>
      <c r="D3168" t="s">
        <v>147</v>
      </c>
      <c r="E3168">
        <v>8</v>
      </c>
      <c r="F3168" t="s">
        <v>129</v>
      </c>
      <c r="G3168" t="s">
        <v>146</v>
      </c>
      <c r="H3168">
        <v>2.41099996492267E-3</v>
      </c>
      <c r="I3168">
        <v>8.5559999570250494E-3</v>
      </c>
      <c r="J3168" t="s">
        <v>145</v>
      </c>
      <c r="K3168">
        <v>2.41099996492267E-3</v>
      </c>
      <c r="L3168">
        <v>3.08699999004602E-3</v>
      </c>
      <c r="M3168" t="s">
        <v>131</v>
      </c>
      <c r="N3168">
        <v>5.3269998170435403E-3</v>
      </c>
      <c r="O3168" t="s">
        <v>132</v>
      </c>
      <c r="P3168">
        <v>0</v>
      </c>
      <c r="Q3168" t="s">
        <v>132</v>
      </c>
      <c r="R3168">
        <v>0</v>
      </c>
      <c r="S3168" t="s">
        <v>129</v>
      </c>
      <c r="T3168" t="s">
        <v>129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5.3269998170435403E-3</v>
      </c>
      <c r="AC3168" t="s">
        <v>148</v>
      </c>
      <c r="AD3168">
        <v>0.14912709353928391</v>
      </c>
      <c r="AE3168" t="s">
        <v>148</v>
      </c>
      <c r="AF3168">
        <v>0.12</v>
      </c>
      <c r="AG3168" t="s">
        <v>134</v>
      </c>
      <c r="AH3168">
        <v>11</v>
      </c>
      <c r="AI3168">
        <v>17</v>
      </c>
      <c r="AJ3168">
        <v>11</v>
      </c>
      <c r="AK3168">
        <v>6</v>
      </c>
      <c r="AL3168" t="s">
        <v>134</v>
      </c>
      <c r="AM3168">
        <v>11</v>
      </c>
      <c r="AN3168">
        <v>7</v>
      </c>
      <c r="AO3168">
        <v>7</v>
      </c>
      <c r="AP3168">
        <v>0</v>
      </c>
      <c r="AQ3168">
        <v>1.030259056728845</v>
      </c>
      <c r="AR3168">
        <v>1.574711302340845</v>
      </c>
      <c r="AS3168">
        <v>0.71403913304524136</v>
      </c>
      <c r="AT3168">
        <v>1.211316386416035</v>
      </c>
      <c r="AU3168">
        <v>21</v>
      </c>
      <c r="AV3168">
        <v>10</v>
      </c>
    </row>
    <row r="3169" spans="1:48" x14ac:dyDescent="0.25">
      <c r="A3169" s="1">
        <v>3167</v>
      </c>
      <c r="B3169" t="s">
        <v>19</v>
      </c>
      <c r="C3169" t="s">
        <v>7</v>
      </c>
      <c r="D3169" t="s">
        <v>147</v>
      </c>
      <c r="E3169">
        <v>8.1000003814697301</v>
      </c>
      <c r="F3169" t="s">
        <v>129</v>
      </c>
      <c r="G3169" t="s">
        <v>146</v>
      </c>
      <c r="H3169">
        <v>2.41099996492267E-3</v>
      </c>
      <c r="I3169">
        <v>8.9760003611445392E-3</v>
      </c>
      <c r="J3169" t="s">
        <v>145</v>
      </c>
      <c r="K3169">
        <v>2.41099996492267E-3</v>
      </c>
      <c r="L3169">
        <v>3.09900008141994E-3</v>
      </c>
      <c r="M3169" t="s">
        <v>131</v>
      </c>
      <c r="N3169">
        <v>5.3820000030100302E-3</v>
      </c>
      <c r="O3169" t="s">
        <v>132</v>
      </c>
      <c r="P3169">
        <v>0</v>
      </c>
      <c r="Q3169" t="s">
        <v>132</v>
      </c>
      <c r="R3169">
        <v>0</v>
      </c>
      <c r="S3169" t="s">
        <v>129</v>
      </c>
      <c r="T3169" t="s">
        <v>129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5.3820000030100302E-3</v>
      </c>
      <c r="AC3169" t="s">
        <v>148</v>
      </c>
      <c r="AD3169">
        <v>0.1476031214336139</v>
      </c>
      <c r="AE3169" t="s">
        <v>148</v>
      </c>
      <c r="AF3169">
        <v>0.12</v>
      </c>
      <c r="AG3169" t="s">
        <v>134</v>
      </c>
      <c r="AH3169">
        <v>11</v>
      </c>
      <c r="AI3169">
        <v>18</v>
      </c>
      <c r="AJ3169">
        <v>11</v>
      </c>
      <c r="AK3169">
        <v>7</v>
      </c>
      <c r="AL3169" t="s">
        <v>134</v>
      </c>
      <c r="AM3169">
        <v>11</v>
      </c>
      <c r="AN3169">
        <v>7</v>
      </c>
      <c r="AO3169">
        <v>7</v>
      </c>
      <c r="AP3169">
        <v>0</v>
      </c>
      <c r="AQ3169">
        <v>1.030259056728845</v>
      </c>
      <c r="AR3169">
        <v>1.574711302340845</v>
      </c>
      <c r="AS3169">
        <v>0.71403913304524136</v>
      </c>
      <c r="AT3169">
        <v>1.211316386416035</v>
      </c>
      <c r="AU3169">
        <v>21</v>
      </c>
      <c r="AV3169">
        <v>10</v>
      </c>
    </row>
    <row r="3170" spans="1:48" x14ac:dyDescent="0.25">
      <c r="A3170" s="1">
        <v>3168</v>
      </c>
      <c r="B3170" t="s">
        <v>19</v>
      </c>
      <c r="C3170" t="s">
        <v>7</v>
      </c>
      <c r="D3170" t="s">
        <v>147</v>
      </c>
      <c r="E3170">
        <v>8.1999998092651403</v>
      </c>
      <c r="F3170" t="s">
        <v>129</v>
      </c>
      <c r="G3170" t="s">
        <v>146</v>
      </c>
      <c r="H3170">
        <v>2.41099996492267E-3</v>
      </c>
      <c r="I3170">
        <v>9.4060003757476807E-3</v>
      </c>
      <c r="J3170" t="s">
        <v>145</v>
      </c>
      <c r="K3170">
        <v>2.41099996492267E-3</v>
      </c>
      <c r="L3170">
        <v>3.1079999171197401E-3</v>
      </c>
      <c r="M3170" t="s">
        <v>131</v>
      </c>
      <c r="N3170">
        <v>5.4370001889765297E-3</v>
      </c>
      <c r="O3170" t="s">
        <v>132</v>
      </c>
      <c r="P3170">
        <v>0</v>
      </c>
      <c r="Q3170" t="s">
        <v>132</v>
      </c>
      <c r="R3170">
        <v>0</v>
      </c>
      <c r="S3170" t="s">
        <v>129</v>
      </c>
      <c r="T3170" t="s">
        <v>129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5.4370001889765297E-3</v>
      </c>
      <c r="AC3170" t="s">
        <v>148</v>
      </c>
      <c r="AD3170">
        <v>0.14610998204683509</v>
      </c>
      <c r="AE3170" t="s">
        <v>148</v>
      </c>
      <c r="AF3170">
        <v>0.12</v>
      </c>
      <c r="AG3170" t="s">
        <v>134</v>
      </c>
      <c r="AH3170">
        <v>11</v>
      </c>
      <c r="AI3170">
        <v>19</v>
      </c>
      <c r="AJ3170">
        <v>11</v>
      </c>
      <c r="AK3170">
        <v>8</v>
      </c>
      <c r="AL3170" t="s">
        <v>134</v>
      </c>
      <c r="AM3170">
        <v>11</v>
      </c>
      <c r="AN3170">
        <v>7</v>
      </c>
      <c r="AO3170">
        <v>7</v>
      </c>
      <c r="AP3170">
        <v>0</v>
      </c>
      <c r="AQ3170">
        <v>1.030259056728845</v>
      </c>
      <c r="AR3170">
        <v>1.574711302340845</v>
      </c>
      <c r="AS3170">
        <v>0.71403913304524136</v>
      </c>
      <c r="AT3170">
        <v>1.211316386416035</v>
      </c>
      <c r="AU3170">
        <v>21</v>
      </c>
      <c r="AV3170">
        <v>10</v>
      </c>
    </row>
    <row r="3171" spans="1:48" x14ac:dyDescent="0.25">
      <c r="A3171" s="1">
        <v>3169</v>
      </c>
      <c r="B3171" t="s">
        <v>19</v>
      </c>
      <c r="C3171" t="s">
        <v>7</v>
      </c>
      <c r="D3171" t="s">
        <v>147</v>
      </c>
      <c r="E3171">
        <v>8.3000001907348597</v>
      </c>
      <c r="F3171" t="s">
        <v>129</v>
      </c>
      <c r="G3171" t="s">
        <v>146</v>
      </c>
      <c r="H3171">
        <v>2.41099996492267E-3</v>
      </c>
      <c r="I3171">
        <v>9.8479995504021593E-3</v>
      </c>
      <c r="J3171" t="s">
        <v>145</v>
      </c>
      <c r="K3171">
        <v>2.41099996492267E-3</v>
      </c>
      <c r="L3171">
        <v>3.1139999628066999E-3</v>
      </c>
      <c r="M3171" t="s">
        <v>131</v>
      </c>
      <c r="N3171">
        <v>5.4919999092817298E-3</v>
      </c>
      <c r="O3171" t="s">
        <v>132</v>
      </c>
      <c r="P3171">
        <v>0</v>
      </c>
      <c r="Q3171" t="s">
        <v>132</v>
      </c>
      <c r="R3171">
        <v>0</v>
      </c>
      <c r="S3171" t="s">
        <v>129</v>
      </c>
      <c r="T3171" t="s">
        <v>129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5.4919999092817298E-3</v>
      </c>
      <c r="AC3171" t="s">
        <v>148</v>
      </c>
      <c r="AD3171">
        <v>0.14464676131138091</v>
      </c>
      <c r="AE3171" t="s">
        <v>148</v>
      </c>
      <c r="AF3171">
        <v>0.12</v>
      </c>
      <c r="AG3171" t="s">
        <v>134</v>
      </c>
      <c r="AH3171">
        <v>11</v>
      </c>
      <c r="AI3171">
        <v>20</v>
      </c>
      <c r="AJ3171">
        <v>11</v>
      </c>
      <c r="AK3171">
        <v>9</v>
      </c>
      <c r="AL3171" t="s">
        <v>134</v>
      </c>
      <c r="AM3171">
        <v>11</v>
      </c>
      <c r="AN3171">
        <v>7</v>
      </c>
      <c r="AO3171">
        <v>7</v>
      </c>
      <c r="AP3171">
        <v>0</v>
      </c>
      <c r="AQ3171">
        <v>1.030259056728845</v>
      </c>
      <c r="AR3171">
        <v>1.574711302340845</v>
      </c>
      <c r="AS3171">
        <v>0.71403913304524136</v>
      </c>
      <c r="AT3171">
        <v>1.211316386416035</v>
      </c>
      <c r="AU3171">
        <v>21</v>
      </c>
      <c r="AV3171">
        <v>10</v>
      </c>
    </row>
    <row r="3172" spans="1:48" x14ac:dyDescent="0.25">
      <c r="A3172" s="1">
        <v>3170</v>
      </c>
      <c r="B3172" t="s">
        <v>19</v>
      </c>
      <c r="C3172" t="s">
        <v>7</v>
      </c>
      <c r="D3172" t="s">
        <v>147</v>
      </c>
      <c r="E3172">
        <v>8.3999996185302699</v>
      </c>
      <c r="F3172" t="s">
        <v>129</v>
      </c>
      <c r="G3172" t="s">
        <v>146</v>
      </c>
      <c r="H3172">
        <v>2.41099996492267E-3</v>
      </c>
      <c r="I3172">
        <v>1.03019997477531E-2</v>
      </c>
      <c r="J3172" t="s">
        <v>146</v>
      </c>
      <c r="K3172">
        <v>2.41099996492267E-3</v>
      </c>
      <c r="L3172">
        <v>4.7809998504817503E-3</v>
      </c>
      <c r="M3172" t="s">
        <v>131</v>
      </c>
      <c r="N3172">
        <v>5.5470000952482197E-3</v>
      </c>
      <c r="O3172" t="s">
        <v>132</v>
      </c>
      <c r="P3172">
        <v>0</v>
      </c>
      <c r="Q3172" t="s">
        <v>132</v>
      </c>
      <c r="R3172">
        <v>0</v>
      </c>
      <c r="S3172" t="s">
        <v>129</v>
      </c>
      <c r="T3172" t="s">
        <v>129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5.5470000952482197E-3</v>
      </c>
      <c r="AC3172" t="s">
        <v>148</v>
      </c>
      <c r="AD3172">
        <v>0.14321254486375701</v>
      </c>
      <c r="AE3172" t="s">
        <v>148</v>
      </c>
      <c r="AF3172">
        <v>0.12</v>
      </c>
      <c r="AG3172" t="s">
        <v>134</v>
      </c>
      <c r="AH3172">
        <v>11</v>
      </c>
      <c r="AI3172">
        <v>21</v>
      </c>
      <c r="AJ3172">
        <v>11</v>
      </c>
      <c r="AK3172">
        <v>10</v>
      </c>
      <c r="AL3172" t="s">
        <v>134</v>
      </c>
      <c r="AM3172">
        <v>11</v>
      </c>
      <c r="AN3172">
        <v>10</v>
      </c>
      <c r="AO3172">
        <v>10</v>
      </c>
      <c r="AP3172">
        <v>0</v>
      </c>
      <c r="AQ3172">
        <v>1.030259056728845</v>
      </c>
      <c r="AR3172">
        <v>1.574711302340845</v>
      </c>
      <c r="AS3172">
        <v>0.71627003534254641</v>
      </c>
      <c r="AT3172">
        <v>1.211316386416035</v>
      </c>
      <c r="AU3172">
        <v>21</v>
      </c>
      <c r="AV3172">
        <v>10</v>
      </c>
    </row>
    <row r="3173" spans="1:48" x14ac:dyDescent="0.25">
      <c r="A3173" s="1">
        <v>3171</v>
      </c>
      <c r="B3173" t="s">
        <v>20</v>
      </c>
      <c r="C3173" t="s">
        <v>5</v>
      </c>
      <c r="D3173" t="s">
        <v>147</v>
      </c>
      <c r="E3173">
        <v>0.60000002384185802</v>
      </c>
      <c r="F3173" t="s">
        <v>129</v>
      </c>
      <c r="G3173" t="s">
        <v>143</v>
      </c>
      <c r="H3173">
        <v>2.41099996492267E-3</v>
      </c>
      <c r="I3173">
        <v>1.0409000329673301E-2</v>
      </c>
      <c r="J3173" t="s">
        <v>143</v>
      </c>
      <c r="K3173">
        <v>2.41099996492267E-3</v>
      </c>
      <c r="L3173">
        <v>4.82599996030331E-3</v>
      </c>
      <c r="M3173" t="s">
        <v>131</v>
      </c>
      <c r="N3173">
        <v>5.5399998091161303E-3</v>
      </c>
      <c r="O3173" t="s">
        <v>132</v>
      </c>
      <c r="P3173">
        <v>0</v>
      </c>
      <c r="Q3173" t="s">
        <v>132</v>
      </c>
      <c r="R3173">
        <v>0</v>
      </c>
      <c r="S3173" t="s">
        <v>129</v>
      </c>
      <c r="T3173" t="s">
        <v>129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5.5399998091161303E-3</v>
      </c>
      <c r="AC3173" t="s">
        <v>148</v>
      </c>
      <c r="AD3173">
        <v>0.14339350674575951</v>
      </c>
      <c r="AE3173" t="s">
        <v>148</v>
      </c>
      <c r="AF3173">
        <v>0.12</v>
      </c>
      <c r="AG3173" t="s">
        <v>134</v>
      </c>
      <c r="AH3173">
        <v>11</v>
      </c>
      <c r="AI3173">
        <v>21</v>
      </c>
      <c r="AJ3173">
        <v>11</v>
      </c>
      <c r="AK3173">
        <v>10</v>
      </c>
      <c r="AL3173" t="s">
        <v>134</v>
      </c>
      <c r="AM3173">
        <v>11</v>
      </c>
      <c r="AN3173">
        <v>10</v>
      </c>
      <c r="AO3173">
        <v>10</v>
      </c>
      <c r="AP3173">
        <v>0</v>
      </c>
      <c r="AQ3173">
        <v>1.030259056728845</v>
      </c>
      <c r="AR3173">
        <v>1.574711302340845</v>
      </c>
      <c r="AS3173">
        <v>0.71627003534254641</v>
      </c>
      <c r="AT3173">
        <v>1.211316386416035</v>
      </c>
      <c r="AU3173">
        <v>21</v>
      </c>
      <c r="AV3173">
        <v>10</v>
      </c>
    </row>
    <row r="3174" spans="1:48" x14ac:dyDescent="0.25">
      <c r="A3174" s="1">
        <v>3172</v>
      </c>
      <c r="B3174" t="s">
        <v>20</v>
      </c>
      <c r="C3174" t="s">
        <v>5</v>
      </c>
      <c r="D3174" t="s">
        <v>147</v>
      </c>
      <c r="E3174">
        <v>0.69999998807907104</v>
      </c>
      <c r="F3174" t="s">
        <v>129</v>
      </c>
      <c r="G3174" t="s">
        <v>143</v>
      </c>
      <c r="H3174">
        <v>2.41099996492267E-3</v>
      </c>
      <c r="I3174">
        <v>9.9499998614191992E-3</v>
      </c>
      <c r="J3174" t="s">
        <v>144</v>
      </c>
      <c r="K3174">
        <v>2.41099996492267E-3</v>
      </c>
      <c r="L3174">
        <v>3.46100004389882E-3</v>
      </c>
      <c r="M3174" t="s">
        <v>131</v>
      </c>
      <c r="N3174">
        <v>5.4850000888109198E-3</v>
      </c>
      <c r="O3174" t="s">
        <v>132</v>
      </c>
      <c r="P3174">
        <v>0</v>
      </c>
      <c r="Q3174" t="s">
        <v>132</v>
      </c>
      <c r="R3174">
        <v>0</v>
      </c>
      <c r="S3174" t="s">
        <v>129</v>
      </c>
      <c r="T3174" t="s">
        <v>129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5.4850000888109198E-3</v>
      </c>
      <c r="AC3174" t="s">
        <v>148</v>
      </c>
      <c r="AD3174">
        <v>0.1448313559047209</v>
      </c>
      <c r="AE3174" t="s">
        <v>148</v>
      </c>
      <c r="AF3174">
        <v>0.12</v>
      </c>
      <c r="AG3174" t="s">
        <v>134</v>
      </c>
      <c r="AH3174">
        <v>11</v>
      </c>
      <c r="AI3174">
        <v>20</v>
      </c>
      <c r="AJ3174">
        <v>11</v>
      </c>
      <c r="AK3174">
        <v>9</v>
      </c>
      <c r="AL3174" t="s">
        <v>134</v>
      </c>
      <c r="AM3174">
        <v>11</v>
      </c>
      <c r="AN3174">
        <v>7</v>
      </c>
      <c r="AO3174">
        <v>7</v>
      </c>
      <c r="AP3174">
        <v>0</v>
      </c>
      <c r="AQ3174">
        <v>1.030259056728845</v>
      </c>
      <c r="AR3174">
        <v>1.574711302340845</v>
      </c>
      <c r="AS3174">
        <v>0.71403913304524136</v>
      </c>
      <c r="AT3174">
        <v>1.211316386416035</v>
      </c>
      <c r="AU3174">
        <v>21</v>
      </c>
      <c r="AV3174">
        <v>10</v>
      </c>
    </row>
    <row r="3175" spans="1:48" x14ac:dyDescent="0.25">
      <c r="A3175" s="1">
        <v>3173</v>
      </c>
      <c r="B3175" t="s">
        <v>20</v>
      </c>
      <c r="C3175" t="s">
        <v>5</v>
      </c>
      <c r="D3175" t="s">
        <v>147</v>
      </c>
      <c r="E3175">
        <v>0.80000001192092896</v>
      </c>
      <c r="F3175" t="s">
        <v>129</v>
      </c>
      <c r="G3175" t="s">
        <v>143</v>
      </c>
      <c r="H3175">
        <v>2.41099996492267E-3</v>
      </c>
      <c r="I3175">
        <v>9.5039997249841707E-3</v>
      </c>
      <c r="J3175" t="s">
        <v>144</v>
      </c>
      <c r="K3175">
        <v>2.41099996492267E-3</v>
      </c>
      <c r="L3175">
        <v>3.4459999296814199E-3</v>
      </c>
      <c r="M3175" t="s">
        <v>131</v>
      </c>
      <c r="N3175">
        <v>5.4299999028444299E-3</v>
      </c>
      <c r="O3175" t="s">
        <v>132</v>
      </c>
      <c r="P3175">
        <v>0</v>
      </c>
      <c r="Q3175" t="s">
        <v>132</v>
      </c>
      <c r="R3175">
        <v>0</v>
      </c>
      <c r="S3175" t="s">
        <v>129</v>
      </c>
      <c r="T3175" t="s">
        <v>129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5.4299999028444299E-3</v>
      </c>
      <c r="AC3175" t="s">
        <v>148</v>
      </c>
      <c r="AD3175">
        <v>0.14629834515906059</v>
      </c>
      <c r="AE3175" t="s">
        <v>148</v>
      </c>
      <c r="AF3175">
        <v>0.12</v>
      </c>
      <c r="AG3175" t="s">
        <v>134</v>
      </c>
      <c r="AH3175">
        <v>11</v>
      </c>
      <c r="AI3175">
        <v>19</v>
      </c>
      <c r="AJ3175">
        <v>11</v>
      </c>
      <c r="AK3175">
        <v>8</v>
      </c>
      <c r="AL3175" t="s">
        <v>134</v>
      </c>
      <c r="AM3175">
        <v>11</v>
      </c>
      <c r="AN3175">
        <v>7</v>
      </c>
      <c r="AO3175">
        <v>7</v>
      </c>
      <c r="AP3175">
        <v>0</v>
      </c>
      <c r="AQ3175">
        <v>1.030259056728845</v>
      </c>
      <c r="AR3175">
        <v>1.574711302340845</v>
      </c>
      <c r="AS3175">
        <v>0.71403913304524136</v>
      </c>
      <c r="AT3175">
        <v>1.211316386416035</v>
      </c>
      <c r="AU3175">
        <v>21</v>
      </c>
      <c r="AV3175">
        <v>10</v>
      </c>
    </row>
    <row r="3176" spans="1:48" x14ac:dyDescent="0.25">
      <c r="A3176" s="1">
        <v>3174</v>
      </c>
      <c r="B3176" t="s">
        <v>20</v>
      </c>
      <c r="C3176" t="s">
        <v>5</v>
      </c>
      <c r="D3176" t="s">
        <v>147</v>
      </c>
      <c r="E3176">
        <v>0.89999997615814198</v>
      </c>
      <c r="F3176" t="s">
        <v>129</v>
      </c>
      <c r="G3176" t="s">
        <v>143</v>
      </c>
      <c r="H3176">
        <v>2.41099996492267E-3</v>
      </c>
      <c r="I3176">
        <v>9.0699996799230593E-3</v>
      </c>
      <c r="J3176" t="s">
        <v>144</v>
      </c>
      <c r="K3176">
        <v>2.41099996492267E-3</v>
      </c>
      <c r="L3176">
        <v>3.4270000178366899E-3</v>
      </c>
      <c r="M3176" t="s">
        <v>131</v>
      </c>
      <c r="N3176">
        <v>5.3750001825392203E-3</v>
      </c>
      <c r="O3176" t="s">
        <v>132</v>
      </c>
      <c r="P3176">
        <v>0</v>
      </c>
      <c r="Q3176" t="s">
        <v>132</v>
      </c>
      <c r="R3176">
        <v>0</v>
      </c>
      <c r="S3176" t="s">
        <v>129</v>
      </c>
      <c r="T3176" t="s">
        <v>129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5.3750001825392203E-3</v>
      </c>
      <c r="AC3176" t="s">
        <v>148</v>
      </c>
      <c r="AD3176">
        <v>0.14779534381796339</v>
      </c>
      <c r="AE3176" t="s">
        <v>148</v>
      </c>
      <c r="AF3176">
        <v>0.12</v>
      </c>
      <c r="AG3176" t="s">
        <v>134</v>
      </c>
      <c r="AH3176">
        <v>11</v>
      </c>
      <c r="AI3176">
        <v>18</v>
      </c>
      <c r="AJ3176">
        <v>11</v>
      </c>
      <c r="AK3176">
        <v>7</v>
      </c>
      <c r="AL3176" t="s">
        <v>134</v>
      </c>
      <c r="AM3176">
        <v>11</v>
      </c>
      <c r="AN3176">
        <v>7</v>
      </c>
      <c r="AO3176">
        <v>7</v>
      </c>
      <c r="AP3176">
        <v>0</v>
      </c>
      <c r="AQ3176">
        <v>1.030259056728845</v>
      </c>
      <c r="AR3176">
        <v>1.574711302340845</v>
      </c>
      <c r="AS3176">
        <v>0.71403913304524136</v>
      </c>
      <c r="AT3176">
        <v>1.211316386416035</v>
      </c>
      <c r="AU3176">
        <v>21</v>
      </c>
      <c r="AV3176">
        <v>10</v>
      </c>
    </row>
    <row r="3177" spans="1:48" x14ac:dyDescent="0.25">
      <c r="A3177" s="1">
        <v>3175</v>
      </c>
      <c r="B3177" t="s">
        <v>20</v>
      </c>
      <c r="C3177" t="s">
        <v>5</v>
      </c>
      <c r="D3177" t="s">
        <v>147</v>
      </c>
      <c r="E3177">
        <v>1</v>
      </c>
      <c r="F3177" t="s">
        <v>129</v>
      </c>
      <c r="G3177" t="s">
        <v>143</v>
      </c>
      <c r="H3177">
        <v>2.41099996492267E-3</v>
      </c>
      <c r="I3177">
        <v>8.6470004171133007E-3</v>
      </c>
      <c r="J3177" t="s">
        <v>144</v>
      </c>
      <c r="K3177">
        <v>2.41099996492267E-3</v>
      </c>
      <c r="L3177">
        <v>3.4060000907629698E-3</v>
      </c>
      <c r="M3177" t="s">
        <v>131</v>
      </c>
      <c r="N3177">
        <v>5.3199999965727303E-3</v>
      </c>
      <c r="O3177" t="s">
        <v>132</v>
      </c>
      <c r="P3177">
        <v>0</v>
      </c>
      <c r="Q3177" t="s">
        <v>132</v>
      </c>
      <c r="R3177">
        <v>0</v>
      </c>
      <c r="S3177" t="s">
        <v>129</v>
      </c>
      <c r="T3177" t="s">
        <v>129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5.3199999965727303E-3</v>
      </c>
      <c r="AC3177" t="s">
        <v>148</v>
      </c>
      <c r="AD3177">
        <v>0.1493233083668743</v>
      </c>
      <c r="AE3177" t="s">
        <v>148</v>
      </c>
      <c r="AF3177">
        <v>0.12</v>
      </c>
      <c r="AG3177" t="s">
        <v>134</v>
      </c>
      <c r="AH3177">
        <v>11</v>
      </c>
      <c r="AI3177">
        <v>18</v>
      </c>
      <c r="AJ3177">
        <v>11</v>
      </c>
      <c r="AK3177">
        <v>7</v>
      </c>
      <c r="AL3177" t="s">
        <v>134</v>
      </c>
      <c r="AM3177">
        <v>11</v>
      </c>
      <c r="AN3177">
        <v>7</v>
      </c>
      <c r="AO3177">
        <v>7</v>
      </c>
      <c r="AP3177">
        <v>0</v>
      </c>
      <c r="AQ3177">
        <v>1.030259056728845</v>
      </c>
      <c r="AR3177">
        <v>1.574711302340845</v>
      </c>
      <c r="AS3177">
        <v>0.71403913304524136</v>
      </c>
      <c r="AT3177">
        <v>1.211316386416035</v>
      </c>
      <c r="AU3177">
        <v>21</v>
      </c>
      <c r="AV3177">
        <v>10</v>
      </c>
    </row>
    <row r="3178" spans="1:48" x14ac:dyDescent="0.25">
      <c r="A3178" s="1">
        <v>3176</v>
      </c>
      <c r="B3178" t="s">
        <v>20</v>
      </c>
      <c r="C3178" t="s">
        <v>5</v>
      </c>
      <c r="D3178" t="s">
        <v>147</v>
      </c>
      <c r="E3178">
        <v>1.1000000238418599</v>
      </c>
      <c r="F3178" t="s">
        <v>129</v>
      </c>
      <c r="G3178" t="s">
        <v>143</v>
      </c>
      <c r="H3178">
        <v>2.41099996492267E-3</v>
      </c>
      <c r="I3178">
        <v>8.2350000739097595E-3</v>
      </c>
      <c r="J3178" t="s">
        <v>144</v>
      </c>
      <c r="K3178">
        <v>2.41099996492267E-3</v>
      </c>
      <c r="L3178">
        <v>3.3809999004006399E-3</v>
      </c>
      <c r="M3178" t="s">
        <v>131</v>
      </c>
      <c r="N3178">
        <v>5.2649998106062404E-3</v>
      </c>
      <c r="O3178" t="s">
        <v>132</v>
      </c>
      <c r="P3178">
        <v>0</v>
      </c>
      <c r="Q3178" t="s">
        <v>132</v>
      </c>
      <c r="R3178">
        <v>0</v>
      </c>
      <c r="S3178" t="s">
        <v>129</v>
      </c>
      <c r="T3178" t="s">
        <v>129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5.2649998106062404E-3</v>
      </c>
      <c r="AC3178" t="s">
        <v>148</v>
      </c>
      <c r="AD3178">
        <v>0.150883196310795</v>
      </c>
      <c r="AE3178" t="s">
        <v>148</v>
      </c>
      <c r="AF3178">
        <v>0.12</v>
      </c>
      <c r="AG3178" t="s">
        <v>134</v>
      </c>
      <c r="AH3178">
        <v>11</v>
      </c>
      <c r="AI3178">
        <v>17</v>
      </c>
      <c r="AJ3178">
        <v>11</v>
      </c>
      <c r="AK3178">
        <v>6</v>
      </c>
      <c r="AL3178" t="s">
        <v>134</v>
      </c>
      <c r="AM3178">
        <v>11</v>
      </c>
      <c r="AN3178">
        <v>7</v>
      </c>
      <c r="AO3178">
        <v>7</v>
      </c>
      <c r="AP3178">
        <v>0</v>
      </c>
      <c r="AQ3178">
        <v>1.030259056728845</v>
      </c>
      <c r="AR3178">
        <v>1.574711302340845</v>
      </c>
      <c r="AS3178">
        <v>0.71403913304524136</v>
      </c>
      <c r="AT3178">
        <v>1.211316386416035</v>
      </c>
      <c r="AU3178">
        <v>21</v>
      </c>
      <c r="AV3178">
        <v>10</v>
      </c>
    </row>
    <row r="3179" spans="1:48" x14ac:dyDescent="0.25">
      <c r="A3179" s="1">
        <v>3177</v>
      </c>
      <c r="B3179" t="s">
        <v>20</v>
      </c>
      <c r="C3179" t="s">
        <v>5</v>
      </c>
      <c r="D3179" t="s">
        <v>147</v>
      </c>
      <c r="E3179">
        <v>1.20000004768372</v>
      </c>
      <c r="F3179" t="s">
        <v>129</v>
      </c>
      <c r="G3179" t="s">
        <v>143</v>
      </c>
      <c r="H3179">
        <v>2.41099996492267E-3</v>
      </c>
      <c r="I3179">
        <v>7.8330002725124394E-3</v>
      </c>
      <c r="J3179" t="s">
        <v>144</v>
      </c>
      <c r="K3179">
        <v>2.41099996492267E-3</v>
      </c>
      <c r="L3179">
        <v>3.3539999276399599E-3</v>
      </c>
      <c r="M3179" t="s">
        <v>131</v>
      </c>
      <c r="N3179">
        <v>5.2100000903010403E-3</v>
      </c>
      <c r="O3179" t="s">
        <v>132</v>
      </c>
      <c r="P3179">
        <v>0</v>
      </c>
      <c r="Q3179" t="s">
        <v>132</v>
      </c>
      <c r="R3179">
        <v>0</v>
      </c>
      <c r="S3179" t="s">
        <v>129</v>
      </c>
      <c r="T3179" t="s">
        <v>129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5.2100000903010403E-3</v>
      </c>
      <c r="AC3179" t="s">
        <v>148</v>
      </c>
      <c r="AD3179">
        <v>0.15247600503479039</v>
      </c>
      <c r="AE3179" t="s">
        <v>148</v>
      </c>
      <c r="AF3179">
        <v>0.12</v>
      </c>
      <c r="AG3179" t="s">
        <v>134</v>
      </c>
      <c r="AH3179">
        <v>11</v>
      </c>
      <c r="AI3179">
        <v>16</v>
      </c>
      <c r="AJ3179">
        <v>11</v>
      </c>
      <c r="AK3179">
        <v>5</v>
      </c>
      <c r="AL3179" t="s">
        <v>134</v>
      </c>
      <c r="AM3179">
        <v>11</v>
      </c>
      <c r="AN3179">
        <v>7</v>
      </c>
      <c r="AO3179">
        <v>7</v>
      </c>
      <c r="AP3179">
        <v>0</v>
      </c>
      <c r="AQ3179">
        <v>1.030259056728845</v>
      </c>
      <c r="AR3179">
        <v>1.574711302340845</v>
      </c>
      <c r="AS3179">
        <v>0.71403913304524136</v>
      </c>
      <c r="AT3179">
        <v>1.211316386416035</v>
      </c>
      <c r="AU3179">
        <v>21</v>
      </c>
      <c r="AV3179">
        <v>10</v>
      </c>
    </row>
    <row r="3180" spans="1:48" x14ac:dyDescent="0.25">
      <c r="A3180" s="1">
        <v>3178</v>
      </c>
      <c r="B3180" t="s">
        <v>20</v>
      </c>
      <c r="C3180" t="s">
        <v>5</v>
      </c>
      <c r="D3180" t="s">
        <v>147</v>
      </c>
      <c r="E3180">
        <v>1.29999995231628</v>
      </c>
      <c r="F3180" t="s">
        <v>129</v>
      </c>
      <c r="G3180" t="s">
        <v>143</v>
      </c>
      <c r="H3180">
        <v>2.41099996492267E-3</v>
      </c>
      <c r="I3180">
        <v>7.4410000815987604E-3</v>
      </c>
      <c r="J3180" t="s">
        <v>144</v>
      </c>
      <c r="K3180">
        <v>2.41099996492267E-3</v>
      </c>
      <c r="L3180">
        <v>3.32299992442131E-3</v>
      </c>
      <c r="M3180" t="s">
        <v>131</v>
      </c>
      <c r="N3180">
        <v>5.1549999043345503E-3</v>
      </c>
      <c r="O3180" t="s">
        <v>132</v>
      </c>
      <c r="P3180">
        <v>0</v>
      </c>
      <c r="Q3180" t="s">
        <v>132</v>
      </c>
      <c r="R3180">
        <v>0</v>
      </c>
      <c r="S3180" t="s">
        <v>129</v>
      </c>
      <c r="T3180" t="s">
        <v>129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5.1549999043345503E-3</v>
      </c>
      <c r="AC3180" t="s">
        <v>148</v>
      </c>
      <c r="AD3180">
        <v>0.1541028156629127</v>
      </c>
      <c r="AE3180" t="s">
        <v>148</v>
      </c>
      <c r="AF3180">
        <v>0.12</v>
      </c>
      <c r="AG3180" t="s">
        <v>134</v>
      </c>
      <c r="AH3180">
        <v>11</v>
      </c>
      <c r="AI3180">
        <v>15</v>
      </c>
      <c r="AJ3180">
        <v>11</v>
      </c>
      <c r="AK3180">
        <v>4</v>
      </c>
      <c r="AL3180" t="s">
        <v>134</v>
      </c>
      <c r="AM3180">
        <v>11</v>
      </c>
      <c r="AN3180">
        <v>7</v>
      </c>
      <c r="AO3180">
        <v>7</v>
      </c>
      <c r="AP3180">
        <v>0</v>
      </c>
      <c r="AQ3180">
        <v>1.030259056728845</v>
      </c>
      <c r="AR3180">
        <v>1.574711302340845</v>
      </c>
      <c r="AS3180">
        <v>0.71403913304524136</v>
      </c>
      <c r="AT3180">
        <v>1.211316386416035</v>
      </c>
      <c r="AU3180">
        <v>21</v>
      </c>
      <c r="AV3180">
        <v>10</v>
      </c>
    </row>
    <row r="3181" spans="1:48" x14ac:dyDescent="0.25">
      <c r="A3181" s="1">
        <v>3179</v>
      </c>
      <c r="B3181" t="s">
        <v>20</v>
      </c>
      <c r="C3181" t="s">
        <v>5</v>
      </c>
      <c r="D3181" t="s">
        <v>147</v>
      </c>
      <c r="E3181">
        <v>1.3999999761581401</v>
      </c>
      <c r="F3181" t="s">
        <v>129</v>
      </c>
      <c r="G3181" t="s">
        <v>143</v>
      </c>
      <c r="H3181">
        <v>2.41099996492267E-3</v>
      </c>
      <c r="I3181">
        <v>7.0600002072751496E-3</v>
      </c>
      <c r="J3181" t="s">
        <v>144</v>
      </c>
      <c r="K3181">
        <v>2.41099996492267E-3</v>
      </c>
      <c r="L3181">
        <v>3.2899999059736698E-3</v>
      </c>
      <c r="M3181" t="s">
        <v>131</v>
      </c>
      <c r="N3181">
        <v>5.1000001840293399E-3</v>
      </c>
      <c r="O3181" t="s">
        <v>132</v>
      </c>
      <c r="P3181">
        <v>0</v>
      </c>
      <c r="Q3181" t="s">
        <v>132</v>
      </c>
      <c r="R3181">
        <v>0</v>
      </c>
      <c r="S3181" t="s">
        <v>129</v>
      </c>
      <c r="T3181" t="s">
        <v>129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5.1000001840293399E-3</v>
      </c>
      <c r="AC3181" t="s">
        <v>148</v>
      </c>
      <c r="AD3181">
        <v>0.1557647002617108</v>
      </c>
      <c r="AE3181" t="s">
        <v>148</v>
      </c>
      <c r="AF3181">
        <v>0.12</v>
      </c>
      <c r="AG3181" t="s">
        <v>134</v>
      </c>
      <c r="AH3181">
        <v>11</v>
      </c>
      <c r="AI3181">
        <v>14</v>
      </c>
      <c r="AJ3181">
        <v>11</v>
      </c>
      <c r="AK3181">
        <v>3</v>
      </c>
      <c r="AL3181" t="s">
        <v>134</v>
      </c>
      <c r="AM3181">
        <v>11</v>
      </c>
      <c r="AN3181">
        <v>7</v>
      </c>
      <c r="AO3181">
        <v>7</v>
      </c>
      <c r="AP3181">
        <v>0</v>
      </c>
      <c r="AQ3181">
        <v>1.030259056728845</v>
      </c>
      <c r="AR3181">
        <v>1.574711302340845</v>
      </c>
      <c r="AS3181">
        <v>0.71403913304524136</v>
      </c>
      <c r="AT3181">
        <v>1.211316386416035</v>
      </c>
      <c r="AU3181">
        <v>21</v>
      </c>
      <c r="AV3181">
        <v>7</v>
      </c>
    </row>
    <row r="3182" spans="1:48" x14ac:dyDescent="0.25">
      <c r="A3182" s="1">
        <v>3180</v>
      </c>
      <c r="B3182" t="s">
        <v>20</v>
      </c>
      <c r="C3182" t="s">
        <v>5</v>
      </c>
      <c r="D3182" t="s">
        <v>147</v>
      </c>
      <c r="E3182">
        <v>1.5</v>
      </c>
      <c r="F3182" t="s">
        <v>129</v>
      </c>
      <c r="G3182" t="s">
        <v>143</v>
      </c>
      <c r="H3182">
        <v>2.41099996492267E-3</v>
      </c>
      <c r="I3182">
        <v>6.6869999282062097E-3</v>
      </c>
      <c r="J3182" t="s">
        <v>144</v>
      </c>
      <c r="K3182">
        <v>2.41099996492267E-3</v>
      </c>
      <c r="L3182">
        <v>3.2540000975132002E-3</v>
      </c>
      <c r="M3182" t="s">
        <v>131</v>
      </c>
      <c r="N3182">
        <v>5.0449999980628499E-3</v>
      </c>
      <c r="O3182" t="s">
        <v>132</v>
      </c>
      <c r="P3182">
        <v>0</v>
      </c>
      <c r="Q3182" t="s">
        <v>132</v>
      </c>
      <c r="R3182">
        <v>0</v>
      </c>
      <c r="S3182" t="s">
        <v>129</v>
      </c>
      <c r="T3182" t="s">
        <v>129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5.0449999980628499E-3</v>
      </c>
      <c r="AC3182" t="s">
        <v>148</v>
      </c>
      <c r="AD3182">
        <v>0.1574628345500553</v>
      </c>
      <c r="AE3182" t="s">
        <v>148</v>
      </c>
      <c r="AF3182">
        <v>0.12</v>
      </c>
      <c r="AG3182" t="s">
        <v>134</v>
      </c>
      <c r="AH3182">
        <v>11</v>
      </c>
      <c r="AI3182">
        <v>14</v>
      </c>
      <c r="AJ3182">
        <v>11</v>
      </c>
      <c r="AK3182">
        <v>3</v>
      </c>
      <c r="AL3182" t="s">
        <v>134</v>
      </c>
      <c r="AM3182">
        <v>11</v>
      </c>
      <c r="AN3182">
        <v>7</v>
      </c>
      <c r="AO3182">
        <v>7</v>
      </c>
      <c r="AP3182">
        <v>0</v>
      </c>
      <c r="AQ3182">
        <v>1.030259056728845</v>
      </c>
      <c r="AR3182">
        <v>1.574711302340845</v>
      </c>
      <c r="AS3182">
        <v>0.71403913304524136</v>
      </c>
      <c r="AT3182">
        <v>1.211316386416035</v>
      </c>
      <c r="AU3182">
        <v>21</v>
      </c>
      <c r="AV3182">
        <v>7</v>
      </c>
    </row>
    <row r="3183" spans="1:48" x14ac:dyDescent="0.25">
      <c r="A3183" s="1">
        <v>3181</v>
      </c>
      <c r="B3183" t="s">
        <v>20</v>
      </c>
      <c r="C3183" t="s">
        <v>5</v>
      </c>
      <c r="D3183" t="s">
        <v>147</v>
      </c>
      <c r="E3183">
        <v>1.6000000238418599</v>
      </c>
      <c r="F3183" t="s">
        <v>129</v>
      </c>
      <c r="G3183" t="s">
        <v>143</v>
      </c>
      <c r="H3183">
        <v>2.41099996492267E-3</v>
      </c>
      <c r="I3183">
        <v>6.3240001909434804E-3</v>
      </c>
      <c r="J3183" t="s">
        <v>144</v>
      </c>
      <c r="K3183">
        <v>2.41099996492267E-3</v>
      </c>
      <c r="L3183">
        <v>3.2140000257641099E-3</v>
      </c>
      <c r="M3183" t="s">
        <v>131</v>
      </c>
      <c r="N3183">
        <v>4.9899998120963599E-3</v>
      </c>
      <c r="O3183" t="s">
        <v>132</v>
      </c>
      <c r="P3183">
        <v>0</v>
      </c>
      <c r="Q3183" t="s">
        <v>132</v>
      </c>
      <c r="R3183">
        <v>0</v>
      </c>
      <c r="S3183" t="s">
        <v>129</v>
      </c>
      <c r="T3183" t="s">
        <v>129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4.9899998120963599E-3</v>
      </c>
      <c r="AC3183" t="s">
        <v>148</v>
      </c>
      <c r="AD3183">
        <v>0.15919840278836861</v>
      </c>
      <c r="AE3183" t="s">
        <v>148</v>
      </c>
      <c r="AF3183">
        <v>0.12</v>
      </c>
      <c r="AG3183" t="s">
        <v>134</v>
      </c>
      <c r="AH3183">
        <v>11</v>
      </c>
      <c r="AI3183">
        <v>13</v>
      </c>
      <c r="AJ3183">
        <v>11</v>
      </c>
      <c r="AK3183">
        <v>2</v>
      </c>
      <c r="AL3183" t="s">
        <v>134</v>
      </c>
      <c r="AM3183">
        <v>11</v>
      </c>
      <c r="AN3183">
        <v>7</v>
      </c>
      <c r="AO3183">
        <v>7</v>
      </c>
      <c r="AP3183">
        <v>0</v>
      </c>
      <c r="AQ3183">
        <v>1.030259056728845</v>
      </c>
      <c r="AR3183">
        <v>1.574711302340845</v>
      </c>
      <c r="AS3183">
        <v>0.71403913304524136</v>
      </c>
      <c r="AT3183">
        <v>1.211316386416035</v>
      </c>
      <c r="AU3183">
        <v>21</v>
      </c>
      <c r="AV3183">
        <v>7</v>
      </c>
    </row>
    <row r="3184" spans="1:48" x14ac:dyDescent="0.25">
      <c r="A3184" s="1">
        <v>3182</v>
      </c>
      <c r="B3184" t="s">
        <v>20</v>
      </c>
      <c r="C3184" t="s">
        <v>5</v>
      </c>
      <c r="D3184" t="s">
        <v>147</v>
      </c>
      <c r="E3184">
        <v>1.70000004768372</v>
      </c>
      <c r="F3184" t="s">
        <v>129</v>
      </c>
      <c r="G3184" t="s">
        <v>143</v>
      </c>
      <c r="H3184">
        <v>2.41099996492267E-3</v>
      </c>
      <c r="I3184">
        <v>5.9699998237192596E-3</v>
      </c>
      <c r="J3184" t="s">
        <v>144</v>
      </c>
      <c r="K3184">
        <v>2.41099996492267E-3</v>
      </c>
      <c r="L3184">
        <v>3.1719999387860298E-3</v>
      </c>
      <c r="M3184" t="s">
        <v>131</v>
      </c>
      <c r="N3184">
        <v>4.9350000917911504E-3</v>
      </c>
      <c r="O3184" t="s">
        <v>132</v>
      </c>
      <c r="P3184">
        <v>0</v>
      </c>
      <c r="Q3184" t="s">
        <v>132</v>
      </c>
      <c r="R3184">
        <v>0</v>
      </c>
      <c r="S3184" t="s">
        <v>129</v>
      </c>
      <c r="T3184" t="s">
        <v>129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4.9350000917911504E-3</v>
      </c>
      <c r="AC3184" t="s">
        <v>148</v>
      </c>
      <c r="AD3184">
        <v>0.16097264138280371</v>
      </c>
      <c r="AE3184" t="s">
        <v>148</v>
      </c>
      <c r="AF3184">
        <v>0.12</v>
      </c>
      <c r="AG3184" t="s">
        <v>134</v>
      </c>
      <c r="AH3184">
        <v>11</v>
      </c>
      <c r="AI3184">
        <v>12</v>
      </c>
      <c r="AJ3184">
        <v>10</v>
      </c>
      <c r="AK3184">
        <v>2</v>
      </c>
      <c r="AL3184" t="s">
        <v>134</v>
      </c>
      <c r="AM3184">
        <v>11</v>
      </c>
      <c r="AN3184">
        <v>7</v>
      </c>
      <c r="AO3184">
        <v>7</v>
      </c>
      <c r="AP3184">
        <v>0</v>
      </c>
      <c r="AQ3184">
        <v>0.93115104594531029</v>
      </c>
      <c r="AR3184">
        <v>1.574711302340845</v>
      </c>
      <c r="AS3184">
        <v>0.71403913304524136</v>
      </c>
      <c r="AT3184">
        <v>1.211316386416035</v>
      </c>
      <c r="AU3184">
        <v>20</v>
      </c>
      <c r="AV3184">
        <v>7</v>
      </c>
    </row>
    <row r="3185" spans="1:48" x14ac:dyDescent="0.25">
      <c r="A3185" s="1">
        <v>3183</v>
      </c>
      <c r="B3185" t="s">
        <v>20</v>
      </c>
      <c r="C3185" t="s">
        <v>5</v>
      </c>
      <c r="D3185" t="s">
        <v>147</v>
      </c>
      <c r="E3185">
        <v>1.79999995231628</v>
      </c>
      <c r="F3185" t="s">
        <v>129</v>
      </c>
      <c r="G3185" t="s">
        <v>143</v>
      </c>
      <c r="H3185">
        <v>2.41099996492267E-3</v>
      </c>
      <c r="I3185">
        <v>5.62399998307228E-3</v>
      </c>
      <c r="J3185" t="s">
        <v>144</v>
      </c>
      <c r="K3185">
        <v>2.41099996492267E-3</v>
      </c>
      <c r="L3185">
        <v>3.1270000617951198E-3</v>
      </c>
      <c r="M3185" t="s">
        <v>131</v>
      </c>
      <c r="N3185">
        <v>4.8799999058246604E-3</v>
      </c>
      <c r="O3185" t="s">
        <v>132</v>
      </c>
      <c r="P3185">
        <v>0</v>
      </c>
      <c r="Q3185" t="s">
        <v>132</v>
      </c>
      <c r="R3185">
        <v>0</v>
      </c>
      <c r="S3185" t="s">
        <v>129</v>
      </c>
      <c r="T3185" t="s">
        <v>129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4.8799999058246604E-3</v>
      </c>
      <c r="AC3185" t="s">
        <v>148</v>
      </c>
      <c r="AD3185">
        <v>0.16278688838739969</v>
      </c>
      <c r="AE3185" t="s">
        <v>148</v>
      </c>
      <c r="AF3185">
        <v>0.12</v>
      </c>
      <c r="AG3185" t="s">
        <v>134</v>
      </c>
      <c r="AH3185">
        <v>11</v>
      </c>
      <c r="AI3185">
        <v>12</v>
      </c>
      <c r="AJ3185">
        <v>10</v>
      </c>
      <c r="AK3185">
        <v>2</v>
      </c>
      <c r="AL3185" t="s">
        <v>134</v>
      </c>
      <c r="AM3185">
        <v>11</v>
      </c>
      <c r="AN3185">
        <v>7</v>
      </c>
      <c r="AO3185">
        <v>7</v>
      </c>
      <c r="AP3185">
        <v>0</v>
      </c>
      <c r="AQ3185">
        <v>0.93115104594531029</v>
      </c>
      <c r="AR3185">
        <v>1.574711302340845</v>
      </c>
      <c r="AS3185">
        <v>0.71403913304524136</v>
      </c>
      <c r="AT3185">
        <v>1.211316386416035</v>
      </c>
      <c r="AU3185">
        <v>19</v>
      </c>
      <c r="AV3185">
        <v>7</v>
      </c>
    </row>
    <row r="3186" spans="1:48" x14ac:dyDescent="0.25">
      <c r="A3186" s="1">
        <v>3184</v>
      </c>
      <c r="B3186" t="s">
        <v>20</v>
      </c>
      <c r="C3186" t="s">
        <v>5</v>
      </c>
      <c r="D3186" t="s">
        <v>147</v>
      </c>
      <c r="E3186">
        <v>1.8999999761581401</v>
      </c>
      <c r="F3186" t="s">
        <v>129</v>
      </c>
      <c r="G3186" t="s">
        <v>143</v>
      </c>
      <c r="H3186">
        <v>2.41099996492267E-3</v>
      </c>
      <c r="I3186">
        <v>5.2869999781250997E-3</v>
      </c>
      <c r="J3186" t="s">
        <v>144</v>
      </c>
      <c r="K3186">
        <v>2.41099996492267E-3</v>
      </c>
      <c r="L3186">
        <v>3.07899992913008E-3</v>
      </c>
      <c r="M3186" t="s">
        <v>131</v>
      </c>
      <c r="N3186">
        <v>4.8250001855194603E-3</v>
      </c>
      <c r="O3186" t="s">
        <v>132</v>
      </c>
      <c r="P3186">
        <v>0</v>
      </c>
      <c r="Q3186" t="s">
        <v>132</v>
      </c>
      <c r="R3186">
        <v>0</v>
      </c>
      <c r="S3186" t="s">
        <v>129</v>
      </c>
      <c r="T3186" t="s">
        <v>129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4.8250001855194603E-3</v>
      </c>
      <c r="AC3186" t="s">
        <v>148</v>
      </c>
      <c r="AD3186">
        <v>0.16464248071618981</v>
      </c>
      <c r="AE3186" t="s">
        <v>148</v>
      </c>
      <c r="AF3186">
        <v>0.12</v>
      </c>
      <c r="AG3186" t="s">
        <v>134</v>
      </c>
      <c r="AH3186">
        <v>11</v>
      </c>
      <c r="AI3186">
        <v>11</v>
      </c>
      <c r="AJ3186">
        <v>11</v>
      </c>
      <c r="AK3186">
        <v>0</v>
      </c>
      <c r="AL3186" t="s">
        <v>134</v>
      </c>
      <c r="AM3186">
        <v>11</v>
      </c>
      <c r="AN3186">
        <v>7</v>
      </c>
      <c r="AO3186">
        <v>7</v>
      </c>
      <c r="AP3186">
        <v>0</v>
      </c>
      <c r="AQ3186">
        <v>1.030259056728845</v>
      </c>
      <c r="AR3186">
        <v>1.574711302340845</v>
      </c>
      <c r="AS3186">
        <v>0.71403913304524136</v>
      </c>
      <c r="AT3186">
        <v>1.211316386416035</v>
      </c>
      <c r="AU3186">
        <v>18</v>
      </c>
      <c r="AV3186">
        <v>7</v>
      </c>
    </row>
    <row r="3187" spans="1:48" x14ac:dyDescent="0.25">
      <c r="A3187" s="1">
        <v>3185</v>
      </c>
      <c r="B3187" t="s">
        <v>20</v>
      </c>
      <c r="C3187" t="s">
        <v>5</v>
      </c>
      <c r="D3187" t="s">
        <v>147</v>
      </c>
      <c r="E3187">
        <v>2</v>
      </c>
      <c r="F3187" t="s">
        <v>129</v>
      </c>
      <c r="G3187" t="s">
        <v>143</v>
      </c>
      <c r="H3187">
        <v>2.41099996492267E-3</v>
      </c>
      <c r="I3187">
        <v>4.9569997936487198E-3</v>
      </c>
      <c r="J3187" t="s">
        <v>144</v>
      </c>
      <c r="K3187">
        <v>2.41099996492267E-3</v>
      </c>
      <c r="L3187">
        <v>3.0280000064522002E-3</v>
      </c>
      <c r="M3187" t="s">
        <v>131</v>
      </c>
      <c r="N3187">
        <v>4.7699999995529704E-3</v>
      </c>
      <c r="O3187" t="s">
        <v>132</v>
      </c>
      <c r="P3187">
        <v>0</v>
      </c>
      <c r="Q3187" t="s">
        <v>132</v>
      </c>
      <c r="R3187">
        <v>0</v>
      </c>
      <c r="S3187" t="s">
        <v>129</v>
      </c>
      <c r="T3187" t="s">
        <v>129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4.7699999995529704E-3</v>
      </c>
      <c r="AC3187" t="s">
        <v>148</v>
      </c>
      <c r="AD3187">
        <v>0.16654088051875229</v>
      </c>
      <c r="AE3187" t="s">
        <v>148</v>
      </c>
      <c r="AF3187">
        <v>0.12</v>
      </c>
      <c r="AG3187" t="s">
        <v>134</v>
      </c>
      <c r="AH3187">
        <v>11</v>
      </c>
      <c r="AI3187">
        <v>10</v>
      </c>
      <c r="AJ3187">
        <v>10</v>
      </c>
      <c r="AK3187">
        <v>0</v>
      </c>
      <c r="AL3187" t="s">
        <v>134</v>
      </c>
      <c r="AM3187">
        <v>11</v>
      </c>
      <c r="AN3187">
        <v>6</v>
      </c>
      <c r="AO3187">
        <v>6</v>
      </c>
      <c r="AP3187">
        <v>0</v>
      </c>
      <c r="AQ3187">
        <v>0.93115104594531029</v>
      </c>
      <c r="AR3187">
        <v>1.574711302340845</v>
      </c>
      <c r="AS3187">
        <v>0.71403913304524136</v>
      </c>
      <c r="AT3187">
        <v>1.211316386416035</v>
      </c>
      <c r="AU3187">
        <v>18</v>
      </c>
      <c r="AV3187">
        <v>7</v>
      </c>
    </row>
    <row r="3188" spans="1:48" x14ac:dyDescent="0.25">
      <c r="A3188" s="1">
        <v>3186</v>
      </c>
      <c r="B3188" t="s">
        <v>20</v>
      </c>
      <c r="C3188" t="s">
        <v>5</v>
      </c>
      <c r="D3188" t="s">
        <v>147</v>
      </c>
      <c r="E3188">
        <v>2.0999999046325701</v>
      </c>
      <c r="F3188" t="s">
        <v>129</v>
      </c>
      <c r="G3188" t="s">
        <v>143</v>
      </c>
      <c r="H3188">
        <v>2.41099996492267E-3</v>
      </c>
      <c r="I3188">
        <v>4.6359999105334299E-3</v>
      </c>
      <c r="J3188" t="s">
        <v>144</v>
      </c>
      <c r="K3188">
        <v>2.41099996492267E-3</v>
      </c>
      <c r="L3188">
        <v>2.9740000609308499E-3</v>
      </c>
      <c r="M3188" t="s">
        <v>131</v>
      </c>
      <c r="N3188">
        <v>4.71499981358647E-3</v>
      </c>
      <c r="O3188" t="s">
        <v>132</v>
      </c>
      <c r="P3188">
        <v>0</v>
      </c>
      <c r="Q3188" t="s">
        <v>132</v>
      </c>
      <c r="R3188">
        <v>0</v>
      </c>
      <c r="S3188" t="s">
        <v>129</v>
      </c>
      <c r="T3188" t="s">
        <v>129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4.71499981358647E-3</v>
      </c>
      <c r="AC3188" t="s">
        <v>148</v>
      </c>
      <c r="AD3188">
        <v>0.168483569757713</v>
      </c>
      <c r="AE3188" t="s">
        <v>148</v>
      </c>
      <c r="AF3188">
        <v>0.12</v>
      </c>
      <c r="AG3188" t="s">
        <v>134</v>
      </c>
      <c r="AH3188">
        <v>11</v>
      </c>
      <c r="AI3188">
        <v>10</v>
      </c>
      <c r="AJ3188">
        <v>10</v>
      </c>
      <c r="AK3188">
        <v>0</v>
      </c>
      <c r="AL3188" t="s">
        <v>134</v>
      </c>
      <c r="AM3188">
        <v>11</v>
      </c>
      <c r="AN3188">
        <v>6</v>
      </c>
      <c r="AO3188">
        <v>6</v>
      </c>
      <c r="AP3188">
        <v>0</v>
      </c>
      <c r="AQ3188">
        <v>0.93115104594531029</v>
      </c>
      <c r="AR3188">
        <v>1.574711302340845</v>
      </c>
      <c r="AS3188">
        <v>0.71403913304524136</v>
      </c>
      <c r="AT3188">
        <v>1.211316386416035</v>
      </c>
      <c r="AU3188">
        <v>17</v>
      </c>
      <c r="AV3188">
        <v>7</v>
      </c>
    </row>
    <row r="3189" spans="1:48" x14ac:dyDescent="0.25">
      <c r="A3189" s="1">
        <v>3187</v>
      </c>
      <c r="B3189" t="s">
        <v>20</v>
      </c>
      <c r="C3189" t="s">
        <v>5</v>
      </c>
      <c r="D3189" t="s">
        <v>147</v>
      </c>
      <c r="E3189">
        <v>2.2000000476837198</v>
      </c>
      <c r="F3189" t="s">
        <v>129</v>
      </c>
      <c r="G3189" t="s">
        <v>143</v>
      </c>
      <c r="H3189">
        <v>2.41099996492267E-3</v>
      </c>
      <c r="I3189">
        <v>4.32199984788895E-3</v>
      </c>
      <c r="J3189" t="s">
        <v>144</v>
      </c>
      <c r="K3189">
        <v>2.41099996492267E-3</v>
      </c>
      <c r="L3189">
        <v>2.9180001001805102E-3</v>
      </c>
      <c r="M3189" t="s">
        <v>131</v>
      </c>
      <c r="N3189">
        <v>4.6600000932812699E-3</v>
      </c>
      <c r="O3189" t="s">
        <v>132</v>
      </c>
      <c r="P3189">
        <v>0</v>
      </c>
      <c r="Q3189" t="s">
        <v>132</v>
      </c>
      <c r="R3189">
        <v>0</v>
      </c>
      <c r="S3189" t="s">
        <v>129</v>
      </c>
      <c r="T3189" t="s">
        <v>129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4.6600000932812699E-3</v>
      </c>
      <c r="AC3189" t="s">
        <v>148</v>
      </c>
      <c r="AD3189">
        <v>0.17047209959187681</v>
      </c>
      <c r="AE3189" t="s">
        <v>148</v>
      </c>
      <c r="AF3189">
        <v>0.12</v>
      </c>
      <c r="AG3189" t="s">
        <v>134</v>
      </c>
      <c r="AH3189">
        <v>11</v>
      </c>
      <c r="AI3189">
        <v>9</v>
      </c>
      <c r="AJ3189">
        <v>9</v>
      </c>
      <c r="AK3189">
        <v>0</v>
      </c>
      <c r="AL3189" t="s">
        <v>134</v>
      </c>
      <c r="AM3189">
        <v>11</v>
      </c>
      <c r="AN3189">
        <v>6</v>
      </c>
      <c r="AO3189">
        <v>6</v>
      </c>
      <c r="AP3189">
        <v>0</v>
      </c>
      <c r="AQ3189">
        <v>0.92825087295881392</v>
      </c>
      <c r="AR3189">
        <v>1.574711302340845</v>
      </c>
      <c r="AS3189">
        <v>0.71403913304524136</v>
      </c>
      <c r="AT3189">
        <v>1.211316386416035</v>
      </c>
      <c r="AU3189">
        <v>16</v>
      </c>
      <c r="AV3189">
        <v>7</v>
      </c>
    </row>
    <row r="3190" spans="1:48" x14ac:dyDescent="0.25">
      <c r="A3190" s="1">
        <v>3188</v>
      </c>
      <c r="B3190" t="s">
        <v>20</v>
      </c>
      <c r="C3190" t="s">
        <v>5</v>
      </c>
      <c r="D3190" t="s">
        <v>147</v>
      </c>
      <c r="E3190">
        <v>2.2999999523162802</v>
      </c>
      <c r="F3190" t="s">
        <v>129</v>
      </c>
      <c r="G3190" t="s">
        <v>143</v>
      </c>
      <c r="H3190">
        <v>2.41099996492267E-3</v>
      </c>
      <c r="I3190">
        <v>4.0159998461604101E-3</v>
      </c>
      <c r="J3190" t="s">
        <v>144</v>
      </c>
      <c r="K3190">
        <v>2.41099996492267E-3</v>
      </c>
      <c r="L3190">
        <v>2.8580001089721901E-3</v>
      </c>
      <c r="M3190" t="s">
        <v>131</v>
      </c>
      <c r="N3190">
        <v>4.6060001477599101E-3</v>
      </c>
      <c r="O3190" t="s">
        <v>132</v>
      </c>
      <c r="P3190">
        <v>0</v>
      </c>
      <c r="Q3190" t="s">
        <v>132</v>
      </c>
      <c r="R3190">
        <v>0</v>
      </c>
      <c r="S3190" t="s">
        <v>129</v>
      </c>
      <c r="T3190" t="s">
        <v>129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4.6060001477599101E-3</v>
      </c>
      <c r="AC3190" t="s">
        <v>148</v>
      </c>
      <c r="AD3190">
        <v>0.17247068487098291</v>
      </c>
      <c r="AE3190" t="s">
        <v>148</v>
      </c>
      <c r="AF3190">
        <v>0.12</v>
      </c>
      <c r="AG3190" t="s">
        <v>134</v>
      </c>
      <c r="AH3190">
        <v>11</v>
      </c>
      <c r="AI3190">
        <v>8</v>
      </c>
      <c r="AJ3190">
        <v>8</v>
      </c>
      <c r="AK3190">
        <v>0</v>
      </c>
      <c r="AL3190" t="s">
        <v>134</v>
      </c>
      <c r="AM3190">
        <v>11</v>
      </c>
      <c r="AN3190">
        <v>6</v>
      </c>
      <c r="AO3190">
        <v>6</v>
      </c>
      <c r="AP3190">
        <v>0</v>
      </c>
      <c r="AQ3190">
        <v>0.92825087295881392</v>
      </c>
      <c r="AR3190">
        <v>1.574711302340845</v>
      </c>
      <c r="AS3190">
        <v>0.71403913304524136</v>
      </c>
      <c r="AT3190">
        <v>1.211316386416035</v>
      </c>
      <c r="AU3190">
        <v>15</v>
      </c>
      <c r="AV3190">
        <v>7</v>
      </c>
    </row>
    <row r="3191" spans="1:48" x14ac:dyDescent="0.25">
      <c r="A3191" s="1">
        <v>3189</v>
      </c>
      <c r="B3191" t="s">
        <v>20</v>
      </c>
      <c r="C3191" t="s">
        <v>5</v>
      </c>
      <c r="D3191" t="s">
        <v>147</v>
      </c>
      <c r="E3191">
        <v>2.4000000953674299</v>
      </c>
      <c r="F3191" t="s">
        <v>129</v>
      </c>
      <c r="G3191" t="s">
        <v>143</v>
      </c>
      <c r="H3191">
        <v>2.41099996492267E-3</v>
      </c>
      <c r="I3191">
        <v>3.71599989011884E-3</v>
      </c>
      <c r="J3191" t="s">
        <v>144</v>
      </c>
      <c r="K3191">
        <v>2.41099996492267E-3</v>
      </c>
      <c r="L3191">
        <v>2.7960001025348902E-3</v>
      </c>
      <c r="M3191" t="s">
        <v>131</v>
      </c>
      <c r="N3191">
        <v>4.5509999617934201E-3</v>
      </c>
      <c r="O3191" t="s">
        <v>132</v>
      </c>
      <c r="P3191">
        <v>0</v>
      </c>
      <c r="Q3191" t="s">
        <v>132</v>
      </c>
      <c r="R3191">
        <v>0</v>
      </c>
      <c r="S3191" t="s">
        <v>129</v>
      </c>
      <c r="T3191" t="s">
        <v>129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4.5509999617934201E-3</v>
      </c>
      <c r="AC3191" t="s">
        <v>148</v>
      </c>
      <c r="AD3191">
        <v>0.17455504431315119</v>
      </c>
      <c r="AE3191" t="s">
        <v>148</v>
      </c>
      <c r="AF3191">
        <v>0.12</v>
      </c>
      <c r="AG3191" t="s">
        <v>134</v>
      </c>
      <c r="AH3191">
        <v>11</v>
      </c>
      <c r="AI3191">
        <v>8</v>
      </c>
      <c r="AJ3191">
        <v>8</v>
      </c>
      <c r="AK3191">
        <v>0</v>
      </c>
      <c r="AL3191" t="s">
        <v>134</v>
      </c>
      <c r="AM3191">
        <v>11</v>
      </c>
      <c r="AN3191">
        <v>6</v>
      </c>
      <c r="AO3191">
        <v>6</v>
      </c>
      <c r="AP3191">
        <v>0</v>
      </c>
      <c r="AQ3191">
        <v>0.92825087295881392</v>
      </c>
      <c r="AR3191">
        <v>1.574711302340845</v>
      </c>
      <c r="AS3191">
        <v>0.71403913304524136</v>
      </c>
      <c r="AT3191">
        <v>1.211316386416035</v>
      </c>
      <c r="AU3191">
        <v>14</v>
      </c>
      <c r="AV3191">
        <v>7</v>
      </c>
    </row>
    <row r="3192" spans="1:48" x14ac:dyDescent="0.25">
      <c r="A3192" s="1">
        <v>3190</v>
      </c>
      <c r="B3192" t="s">
        <v>20</v>
      </c>
      <c r="C3192" t="s">
        <v>5</v>
      </c>
      <c r="D3192" t="s">
        <v>147</v>
      </c>
      <c r="E3192">
        <v>2.5</v>
      </c>
      <c r="F3192" t="s">
        <v>129</v>
      </c>
      <c r="G3192" t="s">
        <v>143</v>
      </c>
      <c r="H3192">
        <v>2.41099996492267E-3</v>
      </c>
      <c r="I3192">
        <v>3.4239999949932098E-3</v>
      </c>
      <c r="J3192" t="s">
        <v>144</v>
      </c>
      <c r="K3192">
        <v>2.41099996492267E-3</v>
      </c>
      <c r="L3192">
        <v>2.7310000732541102E-3</v>
      </c>
      <c r="M3192" t="s">
        <v>131</v>
      </c>
      <c r="N3192">
        <v>4.4959997758269301E-3</v>
      </c>
      <c r="O3192" t="s">
        <v>132</v>
      </c>
      <c r="P3192">
        <v>0</v>
      </c>
      <c r="Q3192" t="s">
        <v>132</v>
      </c>
      <c r="R3192">
        <v>0</v>
      </c>
      <c r="S3192" t="s">
        <v>129</v>
      </c>
      <c r="T3192" t="s">
        <v>129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4.4959997758269301E-3</v>
      </c>
      <c r="AC3192" t="s">
        <v>148</v>
      </c>
      <c r="AD3192">
        <v>0.17669040026895669</v>
      </c>
      <c r="AE3192" t="s">
        <v>148</v>
      </c>
      <c r="AF3192">
        <v>0.12</v>
      </c>
      <c r="AG3192" t="s">
        <v>134</v>
      </c>
      <c r="AH3192">
        <v>11</v>
      </c>
      <c r="AI3192">
        <v>7</v>
      </c>
      <c r="AJ3192">
        <v>7</v>
      </c>
      <c r="AK3192">
        <v>0</v>
      </c>
      <c r="AL3192" t="s">
        <v>134</v>
      </c>
      <c r="AM3192">
        <v>11</v>
      </c>
      <c r="AN3192">
        <v>6</v>
      </c>
      <c r="AO3192">
        <v>6</v>
      </c>
      <c r="AP3192">
        <v>0</v>
      </c>
      <c r="AQ3192">
        <v>0.92825087295881392</v>
      </c>
      <c r="AR3192">
        <v>1.574711302340845</v>
      </c>
      <c r="AS3192">
        <v>0.71403913304524136</v>
      </c>
      <c r="AT3192">
        <v>1.211316386416035</v>
      </c>
      <c r="AU3192">
        <v>14</v>
      </c>
      <c r="AV3192">
        <v>7</v>
      </c>
    </row>
    <row r="3193" spans="1:48" x14ac:dyDescent="0.25">
      <c r="A3193" s="1">
        <v>3191</v>
      </c>
      <c r="B3193" t="s">
        <v>20</v>
      </c>
      <c r="C3193" t="s">
        <v>5</v>
      </c>
      <c r="D3193" t="s">
        <v>147</v>
      </c>
      <c r="E3193">
        <v>2.5999999046325701</v>
      </c>
      <c r="F3193" t="s">
        <v>129</v>
      </c>
      <c r="G3193" t="s">
        <v>143</v>
      </c>
      <c r="H3193">
        <v>2.41099996492267E-3</v>
      </c>
      <c r="I3193">
        <v>3.1389999203383901E-3</v>
      </c>
      <c r="J3193" t="s">
        <v>144</v>
      </c>
      <c r="K3193">
        <v>2.41099996492267E-3</v>
      </c>
      <c r="L3193">
        <v>2.6620000135153502E-3</v>
      </c>
      <c r="M3193" t="s">
        <v>131</v>
      </c>
      <c r="N3193">
        <v>4.4410000555217301E-3</v>
      </c>
      <c r="O3193" t="s">
        <v>132</v>
      </c>
      <c r="P3193">
        <v>0</v>
      </c>
      <c r="Q3193" t="s">
        <v>132</v>
      </c>
      <c r="R3193">
        <v>0</v>
      </c>
      <c r="S3193" t="s">
        <v>129</v>
      </c>
      <c r="T3193" t="s">
        <v>129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4.4410000555217301E-3</v>
      </c>
      <c r="AC3193" t="s">
        <v>148</v>
      </c>
      <c r="AD3193">
        <v>0.17887862870262311</v>
      </c>
      <c r="AE3193" t="s">
        <v>148</v>
      </c>
      <c r="AF3193">
        <v>0.12</v>
      </c>
      <c r="AG3193" t="s">
        <v>134</v>
      </c>
      <c r="AH3193">
        <v>11</v>
      </c>
      <c r="AI3193">
        <v>7</v>
      </c>
      <c r="AJ3193">
        <v>7</v>
      </c>
      <c r="AK3193">
        <v>0</v>
      </c>
      <c r="AL3193" t="s">
        <v>134</v>
      </c>
      <c r="AM3193">
        <v>11</v>
      </c>
      <c r="AN3193">
        <v>6</v>
      </c>
      <c r="AO3193">
        <v>6</v>
      </c>
      <c r="AP3193">
        <v>0</v>
      </c>
      <c r="AQ3193">
        <v>0.92825087295881392</v>
      </c>
      <c r="AR3193">
        <v>1.574711302340845</v>
      </c>
      <c r="AS3193">
        <v>0.71403913304524136</v>
      </c>
      <c r="AT3193">
        <v>1.211316386416035</v>
      </c>
      <c r="AU3193">
        <v>13</v>
      </c>
      <c r="AV3193">
        <v>7</v>
      </c>
    </row>
    <row r="3194" spans="1:48" x14ac:dyDescent="0.25">
      <c r="A3194" s="1">
        <v>3192</v>
      </c>
      <c r="B3194" t="s">
        <v>20</v>
      </c>
      <c r="C3194" t="s">
        <v>5</v>
      </c>
      <c r="D3194" t="s">
        <v>147</v>
      </c>
      <c r="E3194">
        <v>2.7000000476837198</v>
      </c>
      <c r="F3194" t="s">
        <v>129</v>
      </c>
      <c r="G3194" t="s">
        <v>143</v>
      </c>
      <c r="H3194">
        <v>2.41099996492267E-3</v>
      </c>
      <c r="I3194">
        <v>2.86099989898503E-3</v>
      </c>
      <c r="J3194" t="s">
        <v>144</v>
      </c>
      <c r="K3194">
        <v>2.41099996492267E-3</v>
      </c>
      <c r="L3194">
        <v>2.5919999461620998E-3</v>
      </c>
      <c r="M3194" t="s">
        <v>131</v>
      </c>
      <c r="N3194">
        <v>4.3859998695552297E-3</v>
      </c>
      <c r="O3194" t="s">
        <v>132</v>
      </c>
      <c r="P3194">
        <v>0</v>
      </c>
      <c r="Q3194" t="s">
        <v>132</v>
      </c>
      <c r="R3194">
        <v>0</v>
      </c>
      <c r="S3194" t="s">
        <v>129</v>
      </c>
      <c r="T3194" t="s">
        <v>129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2.696743435029287E-3</v>
      </c>
      <c r="AC3194" t="s">
        <v>148</v>
      </c>
      <c r="AD3194">
        <v>0.29457752253371949</v>
      </c>
      <c r="AE3194" t="s">
        <v>148</v>
      </c>
      <c r="AF3194">
        <v>0.12</v>
      </c>
      <c r="AG3194" t="s">
        <v>134</v>
      </c>
      <c r="AH3194">
        <v>11</v>
      </c>
      <c r="AI3194">
        <v>6</v>
      </c>
      <c r="AJ3194">
        <v>6</v>
      </c>
      <c r="AK3194">
        <v>0</v>
      </c>
      <c r="AL3194" t="s">
        <v>134</v>
      </c>
      <c r="AM3194">
        <v>11</v>
      </c>
      <c r="AN3194">
        <v>6</v>
      </c>
      <c r="AO3194">
        <v>6</v>
      </c>
      <c r="AP3194">
        <v>0</v>
      </c>
      <c r="AQ3194">
        <v>0.92825087295881392</v>
      </c>
      <c r="AR3194">
        <v>1.574711302340845</v>
      </c>
      <c r="AS3194">
        <v>0.71403913304524136</v>
      </c>
      <c r="AT3194">
        <v>1.211316386416035</v>
      </c>
      <c r="AU3194">
        <v>12</v>
      </c>
      <c r="AV3194">
        <v>6</v>
      </c>
    </row>
    <row r="3195" spans="1:48" x14ac:dyDescent="0.25">
      <c r="A3195" s="1">
        <v>3193</v>
      </c>
      <c r="B3195" t="s">
        <v>20</v>
      </c>
      <c r="C3195" t="s">
        <v>5</v>
      </c>
      <c r="D3195" t="s">
        <v>147</v>
      </c>
      <c r="E3195">
        <v>2.7999999523162802</v>
      </c>
      <c r="F3195" t="s">
        <v>129</v>
      </c>
      <c r="G3195" t="s">
        <v>143</v>
      </c>
      <c r="H3195">
        <v>2.41099996492267E-3</v>
      </c>
      <c r="I3195">
        <v>2.58999993093312E-3</v>
      </c>
      <c r="J3195" t="s">
        <v>144</v>
      </c>
      <c r="K3195">
        <v>2.41099996492267E-3</v>
      </c>
      <c r="L3195">
        <v>2.5180000811815301E-3</v>
      </c>
      <c r="M3195" t="s">
        <v>131</v>
      </c>
      <c r="N3195">
        <v>4.3310001492500297E-3</v>
      </c>
      <c r="O3195" t="s">
        <v>132</v>
      </c>
      <c r="P3195">
        <v>0</v>
      </c>
      <c r="Q3195" t="s">
        <v>132</v>
      </c>
      <c r="R3195">
        <v>0</v>
      </c>
      <c r="S3195" t="s">
        <v>129</v>
      </c>
      <c r="T3195" t="s">
        <v>129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2.641743714724087E-3</v>
      </c>
      <c r="AC3195" t="s">
        <v>148</v>
      </c>
      <c r="AD3195">
        <v>0.3007104722431298</v>
      </c>
      <c r="AE3195" t="s">
        <v>149</v>
      </c>
      <c r="AF3195">
        <v>0.15</v>
      </c>
      <c r="AG3195" t="s">
        <v>134</v>
      </c>
      <c r="AH3195">
        <v>11</v>
      </c>
      <c r="AI3195">
        <v>6</v>
      </c>
      <c r="AJ3195">
        <v>6</v>
      </c>
      <c r="AK3195">
        <v>0</v>
      </c>
      <c r="AL3195" t="s">
        <v>134</v>
      </c>
      <c r="AM3195">
        <v>11</v>
      </c>
      <c r="AN3195">
        <v>5</v>
      </c>
      <c r="AO3195">
        <v>5</v>
      </c>
      <c r="AP3195">
        <v>0</v>
      </c>
      <c r="AQ3195">
        <v>0.92825087295881392</v>
      </c>
      <c r="AR3195">
        <v>1.574711302340845</v>
      </c>
      <c r="AS3195">
        <v>0.71403913304524136</v>
      </c>
      <c r="AT3195">
        <v>1.211316386416035</v>
      </c>
      <c r="AU3195">
        <v>11</v>
      </c>
      <c r="AV3195">
        <v>6</v>
      </c>
    </row>
    <row r="3196" spans="1:48" x14ac:dyDescent="0.25">
      <c r="A3196" s="1">
        <v>3194</v>
      </c>
      <c r="B3196" t="s">
        <v>20</v>
      </c>
      <c r="C3196" t="s">
        <v>5</v>
      </c>
      <c r="D3196" t="s">
        <v>147</v>
      </c>
      <c r="E3196">
        <v>2.9000000953674299</v>
      </c>
      <c r="F3196" t="s">
        <v>129</v>
      </c>
      <c r="G3196" t="s">
        <v>138</v>
      </c>
      <c r="H3196">
        <v>2.41099996492267E-3</v>
      </c>
      <c r="I3196">
        <v>2.41099996492267E-3</v>
      </c>
      <c r="J3196" t="s">
        <v>146</v>
      </c>
      <c r="K3196">
        <v>2.41099996492267E-3</v>
      </c>
      <c r="L3196">
        <v>2.4679999332875E-3</v>
      </c>
      <c r="M3196" t="s">
        <v>131</v>
      </c>
      <c r="N3196">
        <v>4.2759999632835397E-3</v>
      </c>
      <c r="O3196" t="s">
        <v>132</v>
      </c>
      <c r="P3196">
        <v>0</v>
      </c>
      <c r="Q3196" t="s">
        <v>132</v>
      </c>
      <c r="R3196">
        <v>0</v>
      </c>
      <c r="S3196" t="s">
        <v>129</v>
      </c>
      <c r="T3196" t="s">
        <v>129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2.586743528757597E-3</v>
      </c>
      <c r="AC3196" t="s">
        <v>148</v>
      </c>
      <c r="AD3196">
        <v>0.30710427654246319</v>
      </c>
      <c r="AE3196" t="s">
        <v>149</v>
      </c>
      <c r="AF3196">
        <v>0.15</v>
      </c>
      <c r="AG3196" t="s">
        <v>134</v>
      </c>
      <c r="AH3196">
        <v>11</v>
      </c>
      <c r="AI3196">
        <v>5</v>
      </c>
      <c r="AJ3196">
        <v>5</v>
      </c>
      <c r="AK3196">
        <v>0</v>
      </c>
      <c r="AL3196" t="s">
        <v>134</v>
      </c>
      <c r="AM3196">
        <v>11</v>
      </c>
      <c r="AN3196">
        <v>5</v>
      </c>
      <c r="AO3196">
        <v>5</v>
      </c>
      <c r="AP3196">
        <v>0</v>
      </c>
      <c r="AQ3196">
        <v>0.92825087295881392</v>
      </c>
      <c r="AR3196">
        <v>1.574711302340845</v>
      </c>
      <c r="AS3196">
        <v>0.71403913304524136</v>
      </c>
      <c r="AT3196">
        <v>1.211316386416035</v>
      </c>
      <c r="AU3196">
        <v>11</v>
      </c>
      <c r="AV3196">
        <v>6</v>
      </c>
    </row>
    <row r="3197" spans="1:48" x14ac:dyDescent="0.25">
      <c r="A3197" s="1">
        <v>3195</v>
      </c>
      <c r="B3197" t="s">
        <v>20</v>
      </c>
      <c r="C3197" t="s">
        <v>5</v>
      </c>
      <c r="D3197" t="s">
        <v>147</v>
      </c>
      <c r="E3197">
        <v>3</v>
      </c>
      <c r="F3197" t="s">
        <v>129</v>
      </c>
      <c r="G3197" t="s">
        <v>138</v>
      </c>
      <c r="H3197">
        <v>2.41099996492267E-3</v>
      </c>
      <c r="I3197">
        <v>2.41099996492267E-3</v>
      </c>
      <c r="J3197" t="s">
        <v>146</v>
      </c>
      <c r="K3197">
        <v>2.41099996492267E-3</v>
      </c>
      <c r="L3197">
        <v>2.4290001019835498E-3</v>
      </c>
      <c r="M3197" t="s">
        <v>131</v>
      </c>
      <c r="N3197">
        <v>4.2209997773170497E-3</v>
      </c>
      <c r="O3197" t="s">
        <v>132</v>
      </c>
      <c r="P3197">
        <v>0</v>
      </c>
      <c r="Q3197" t="s">
        <v>132</v>
      </c>
      <c r="R3197">
        <v>0</v>
      </c>
      <c r="S3197" t="s">
        <v>129</v>
      </c>
      <c r="T3197" t="s">
        <v>129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2.5317433427911071E-3</v>
      </c>
      <c r="AC3197" t="s">
        <v>148</v>
      </c>
      <c r="AD3197">
        <v>0.31377588184915223</v>
      </c>
      <c r="AE3197" t="s">
        <v>149</v>
      </c>
      <c r="AF3197">
        <v>0.15</v>
      </c>
      <c r="AG3197" t="s">
        <v>134</v>
      </c>
      <c r="AH3197">
        <v>11</v>
      </c>
      <c r="AI3197">
        <v>5</v>
      </c>
      <c r="AJ3197">
        <v>5</v>
      </c>
      <c r="AK3197">
        <v>0</v>
      </c>
      <c r="AL3197" t="s">
        <v>134</v>
      </c>
      <c r="AM3197">
        <v>11</v>
      </c>
      <c r="AN3197">
        <v>5</v>
      </c>
      <c r="AO3197">
        <v>5</v>
      </c>
      <c r="AP3197">
        <v>0</v>
      </c>
      <c r="AQ3197">
        <v>0.92825087295881392</v>
      </c>
      <c r="AR3197">
        <v>1.574711302340845</v>
      </c>
      <c r="AS3197">
        <v>0.71403913304524136</v>
      </c>
      <c r="AT3197">
        <v>1.211316386416035</v>
      </c>
      <c r="AU3197">
        <v>10</v>
      </c>
      <c r="AV3197">
        <v>6</v>
      </c>
    </row>
    <row r="3198" spans="1:48" x14ac:dyDescent="0.25">
      <c r="A3198" s="1">
        <v>3196</v>
      </c>
      <c r="B3198" t="s">
        <v>20</v>
      </c>
      <c r="C3198" t="s">
        <v>5</v>
      </c>
      <c r="D3198" t="s">
        <v>147</v>
      </c>
      <c r="E3198">
        <v>3.0999999046325701</v>
      </c>
      <c r="F3198" t="s">
        <v>129</v>
      </c>
      <c r="G3198" t="s">
        <v>138</v>
      </c>
      <c r="H3198">
        <v>2.41099996492267E-3</v>
      </c>
      <c r="I3198">
        <v>2.41099996492267E-3</v>
      </c>
      <c r="J3198" t="s">
        <v>138</v>
      </c>
      <c r="K3198">
        <v>2.41099996492267E-3</v>
      </c>
      <c r="L3198">
        <v>2.41099996492267E-3</v>
      </c>
      <c r="M3198" t="s">
        <v>131</v>
      </c>
      <c r="N3198">
        <v>4.1660000570118401E-3</v>
      </c>
      <c r="O3198" t="s">
        <v>132</v>
      </c>
      <c r="P3198">
        <v>0</v>
      </c>
      <c r="Q3198" t="s">
        <v>132</v>
      </c>
      <c r="R3198">
        <v>0</v>
      </c>
      <c r="S3198" t="s">
        <v>129</v>
      </c>
      <c r="T3198" t="s">
        <v>129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2.476743622485897E-3</v>
      </c>
      <c r="AC3198" t="s">
        <v>148</v>
      </c>
      <c r="AD3198">
        <v>0.32074373495415093</v>
      </c>
      <c r="AE3198" t="s">
        <v>149</v>
      </c>
      <c r="AF3198">
        <v>0.15</v>
      </c>
      <c r="AG3198" t="s">
        <v>134</v>
      </c>
      <c r="AH3198">
        <v>11</v>
      </c>
      <c r="AI3198">
        <v>5</v>
      </c>
      <c r="AJ3198">
        <v>5</v>
      </c>
      <c r="AK3198">
        <v>0</v>
      </c>
      <c r="AL3198" t="s">
        <v>134</v>
      </c>
      <c r="AM3198">
        <v>11</v>
      </c>
      <c r="AN3198">
        <v>5</v>
      </c>
      <c r="AO3198">
        <v>5</v>
      </c>
      <c r="AP3198">
        <v>0</v>
      </c>
      <c r="AQ3198">
        <v>0.92825087295881392</v>
      </c>
      <c r="AR3198">
        <v>1.574711302340845</v>
      </c>
      <c r="AS3198">
        <v>0.71403913304524136</v>
      </c>
      <c r="AT3198">
        <v>1.211316386416035</v>
      </c>
      <c r="AU3198">
        <v>9</v>
      </c>
      <c r="AV3198">
        <v>6</v>
      </c>
    </row>
    <row r="3199" spans="1:48" x14ac:dyDescent="0.25">
      <c r="A3199" s="1">
        <v>3197</v>
      </c>
      <c r="B3199" t="s">
        <v>20</v>
      </c>
      <c r="C3199" t="s">
        <v>5</v>
      </c>
      <c r="D3199" t="s">
        <v>147</v>
      </c>
      <c r="E3199">
        <v>3.2000000476837198</v>
      </c>
      <c r="F3199" t="s">
        <v>129</v>
      </c>
      <c r="G3199" t="s">
        <v>138</v>
      </c>
      <c r="H3199">
        <v>2.41099996492267E-3</v>
      </c>
      <c r="I3199">
        <v>2.41099996492267E-3</v>
      </c>
      <c r="J3199" t="s">
        <v>138</v>
      </c>
      <c r="K3199">
        <v>2.41099996492267E-3</v>
      </c>
      <c r="L3199">
        <v>2.41099996492267E-3</v>
      </c>
      <c r="M3199" t="s">
        <v>131</v>
      </c>
      <c r="N3199">
        <v>4.1109998710453502E-3</v>
      </c>
      <c r="O3199" t="s">
        <v>132</v>
      </c>
      <c r="P3199">
        <v>0</v>
      </c>
      <c r="Q3199" t="s">
        <v>132</v>
      </c>
      <c r="R3199">
        <v>0</v>
      </c>
      <c r="S3199" t="s">
        <v>129</v>
      </c>
      <c r="T3199" t="s">
        <v>129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2.4217434365194071E-3</v>
      </c>
      <c r="AC3199" t="s">
        <v>148</v>
      </c>
      <c r="AD3199">
        <v>0.32802814204866082</v>
      </c>
      <c r="AE3199" t="s">
        <v>149</v>
      </c>
      <c r="AF3199">
        <v>0.15</v>
      </c>
      <c r="AG3199" t="s">
        <v>134</v>
      </c>
      <c r="AH3199">
        <v>11</v>
      </c>
      <c r="AI3199">
        <v>5</v>
      </c>
      <c r="AJ3199">
        <v>5</v>
      </c>
      <c r="AK3199">
        <v>0</v>
      </c>
      <c r="AL3199" t="s">
        <v>134</v>
      </c>
      <c r="AM3199">
        <v>11</v>
      </c>
      <c r="AN3199">
        <v>5</v>
      </c>
      <c r="AO3199">
        <v>5</v>
      </c>
      <c r="AP3199">
        <v>0</v>
      </c>
      <c r="AQ3199">
        <v>0.92825087295881392</v>
      </c>
      <c r="AR3199">
        <v>1.574711302340845</v>
      </c>
      <c r="AS3199">
        <v>0.71403913304524136</v>
      </c>
      <c r="AT3199">
        <v>1.211316386416035</v>
      </c>
      <c r="AU3199">
        <v>8</v>
      </c>
      <c r="AV3199">
        <v>6</v>
      </c>
    </row>
    <row r="3200" spans="1:48" x14ac:dyDescent="0.25">
      <c r="A3200" s="1">
        <v>3198</v>
      </c>
      <c r="B3200" t="s">
        <v>20</v>
      </c>
      <c r="C3200" t="s">
        <v>5</v>
      </c>
      <c r="D3200" t="s">
        <v>147</v>
      </c>
      <c r="E3200">
        <v>3.2999999523162802</v>
      </c>
      <c r="F3200" t="s">
        <v>129</v>
      </c>
      <c r="G3200" t="s">
        <v>138</v>
      </c>
      <c r="H3200">
        <v>2.41099996492267E-3</v>
      </c>
      <c r="I3200">
        <v>2.41099996492267E-3</v>
      </c>
      <c r="J3200" t="s">
        <v>138</v>
      </c>
      <c r="K3200">
        <v>2.41099996492267E-3</v>
      </c>
      <c r="L3200">
        <v>2.41099996492267E-3</v>
      </c>
      <c r="M3200" t="s">
        <v>131</v>
      </c>
      <c r="N3200">
        <v>4.0560001507401501E-3</v>
      </c>
      <c r="O3200" t="s">
        <v>132</v>
      </c>
      <c r="P3200">
        <v>0</v>
      </c>
      <c r="Q3200" t="s">
        <v>132</v>
      </c>
      <c r="R3200">
        <v>0</v>
      </c>
      <c r="S3200" t="s">
        <v>129</v>
      </c>
      <c r="T3200" t="s">
        <v>129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2.366743716214207E-3</v>
      </c>
      <c r="AC3200" t="s">
        <v>148</v>
      </c>
      <c r="AD3200">
        <v>0.33565104432629711</v>
      </c>
      <c r="AE3200" t="s">
        <v>149</v>
      </c>
      <c r="AF3200">
        <v>0.15</v>
      </c>
      <c r="AG3200" t="s">
        <v>134</v>
      </c>
      <c r="AH3200">
        <v>11</v>
      </c>
      <c r="AI3200">
        <v>5</v>
      </c>
      <c r="AJ3200">
        <v>5</v>
      </c>
      <c r="AK3200">
        <v>0</v>
      </c>
      <c r="AL3200" t="s">
        <v>134</v>
      </c>
      <c r="AM3200">
        <v>11</v>
      </c>
      <c r="AN3200">
        <v>5</v>
      </c>
      <c r="AO3200">
        <v>5</v>
      </c>
      <c r="AP3200">
        <v>0</v>
      </c>
      <c r="AQ3200">
        <v>0.92825087295881392</v>
      </c>
      <c r="AR3200">
        <v>1.574711302340845</v>
      </c>
      <c r="AS3200">
        <v>0.71403913304524136</v>
      </c>
      <c r="AT3200">
        <v>1.211316386416035</v>
      </c>
      <c r="AU3200">
        <v>8</v>
      </c>
      <c r="AV3200">
        <v>6</v>
      </c>
    </row>
    <row r="3201" spans="1:48" x14ac:dyDescent="0.25">
      <c r="A3201" s="1">
        <v>3199</v>
      </c>
      <c r="B3201" t="s">
        <v>20</v>
      </c>
      <c r="C3201" t="s">
        <v>5</v>
      </c>
      <c r="D3201" t="s">
        <v>147</v>
      </c>
      <c r="E3201">
        <v>3.4000000953674299</v>
      </c>
      <c r="F3201" t="s">
        <v>129</v>
      </c>
      <c r="G3201" t="s">
        <v>138</v>
      </c>
      <c r="H3201">
        <v>2.41099996492267E-3</v>
      </c>
      <c r="I3201">
        <v>2.41099996492267E-3</v>
      </c>
      <c r="J3201" t="s">
        <v>138</v>
      </c>
      <c r="K3201">
        <v>2.41099996492267E-3</v>
      </c>
      <c r="L3201">
        <v>2.41099996492267E-3</v>
      </c>
      <c r="M3201" t="s">
        <v>131</v>
      </c>
      <c r="N3201">
        <v>4.0009999647736497E-3</v>
      </c>
      <c r="O3201" t="s">
        <v>132</v>
      </c>
      <c r="P3201">
        <v>0</v>
      </c>
      <c r="Q3201" t="s">
        <v>132</v>
      </c>
      <c r="R3201">
        <v>0</v>
      </c>
      <c r="S3201" t="s">
        <v>129</v>
      </c>
      <c r="T3201" t="s">
        <v>129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2.3117435302477071E-3</v>
      </c>
      <c r="AC3201" t="s">
        <v>148</v>
      </c>
      <c r="AD3201">
        <v>0.34363673547942358</v>
      </c>
      <c r="AE3201" t="s">
        <v>149</v>
      </c>
      <c r="AF3201">
        <v>0.15</v>
      </c>
      <c r="AG3201" t="s">
        <v>134</v>
      </c>
      <c r="AH3201">
        <v>11</v>
      </c>
      <c r="AI3201">
        <v>5</v>
      </c>
      <c r="AJ3201">
        <v>5</v>
      </c>
      <c r="AK3201">
        <v>0</v>
      </c>
      <c r="AL3201" t="s">
        <v>134</v>
      </c>
      <c r="AM3201">
        <v>11</v>
      </c>
      <c r="AN3201">
        <v>5</v>
      </c>
      <c r="AO3201">
        <v>5</v>
      </c>
      <c r="AP3201">
        <v>0</v>
      </c>
      <c r="AQ3201">
        <v>0.92825087295881392</v>
      </c>
      <c r="AR3201">
        <v>1.574711302340845</v>
      </c>
      <c r="AS3201">
        <v>0.71403913304524136</v>
      </c>
      <c r="AT3201">
        <v>1.211316386416035</v>
      </c>
      <c r="AU3201">
        <v>7</v>
      </c>
      <c r="AV3201">
        <v>6</v>
      </c>
    </row>
    <row r="3202" spans="1:48" x14ac:dyDescent="0.25">
      <c r="A3202" s="1">
        <v>3200</v>
      </c>
      <c r="B3202" t="s">
        <v>20</v>
      </c>
      <c r="C3202" t="s">
        <v>5</v>
      </c>
      <c r="D3202" t="s">
        <v>147</v>
      </c>
      <c r="E3202">
        <v>3.5</v>
      </c>
      <c r="F3202" t="s">
        <v>129</v>
      </c>
      <c r="G3202" t="s">
        <v>138</v>
      </c>
      <c r="H3202">
        <v>2.41099996492267E-3</v>
      </c>
      <c r="I3202">
        <v>2.41099996492267E-3</v>
      </c>
      <c r="J3202" t="s">
        <v>138</v>
      </c>
      <c r="K3202">
        <v>2.41099996492267E-3</v>
      </c>
      <c r="L3202">
        <v>2.41099996492267E-3</v>
      </c>
      <c r="M3202" t="s">
        <v>131</v>
      </c>
      <c r="N3202">
        <v>3.9459997788071598E-3</v>
      </c>
      <c r="O3202" t="s">
        <v>132</v>
      </c>
      <c r="P3202">
        <v>0</v>
      </c>
      <c r="Q3202" t="s">
        <v>132</v>
      </c>
      <c r="R3202">
        <v>0</v>
      </c>
      <c r="S3202" t="s">
        <v>129</v>
      </c>
      <c r="T3202" t="s">
        <v>129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2.2567433442812171E-3</v>
      </c>
      <c r="AC3202" t="s">
        <v>148</v>
      </c>
      <c r="AD3202">
        <v>0.35201167293262592</v>
      </c>
      <c r="AE3202" t="s">
        <v>149</v>
      </c>
      <c r="AF3202">
        <v>0.15</v>
      </c>
      <c r="AG3202" t="s">
        <v>134</v>
      </c>
      <c r="AH3202">
        <v>11</v>
      </c>
      <c r="AI3202">
        <v>5</v>
      </c>
      <c r="AJ3202">
        <v>5</v>
      </c>
      <c r="AK3202">
        <v>0</v>
      </c>
      <c r="AL3202" t="s">
        <v>134</v>
      </c>
      <c r="AM3202">
        <v>11</v>
      </c>
      <c r="AN3202">
        <v>5</v>
      </c>
      <c r="AO3202">
        <v>5</v>
      </c>
      <c r="AP3202">
        <v>0</v>
      </c>
      <c r="AQ3202">
        <v>0.92825087295881392</v>
      </c>
      <c r="AR3202">
        <v>1.574711302340845</v>
      </c>
      <c r="AS3202">
        <v>0.71403913304524136</v>
      </c>
      <c r="AT3202">
        <v>1.211316386416035</v>
      </c>
      <c r="AU3202">
        <v>7</v>
      </c>
      <c r="AV3202">
        <v>5</v>
      </c>
    </row>
    <row r="3203" spans="1:48" x14ac:dyDescent="0.25">
      <c r="A3203" s="1">
        <v>3201</v>
      </c>
      <c r="B3203" t="s">
        <v>20</v>
      </c>
      <c r="C3203" t="s">
        <v>5</v>
      </c>
      <c r="D3203" t="s">
        <v>147</v>
      </c>
      <c r="E3203">
        <v>3.5999999046325701</v>
      </c>
      <c r="F3203" t="s">
        <v>129</v>
      </c>
      <c r="G3203" t="s">
        <v>138</v>
      </c>
      <c r="H3203">
        <v>2.41099996492267E-3</v>
      </c>
      <c r="I3203">
        <v>2.41099996492267E-3</v>
      </c>
      <c r="J3203" t="s">
        <v>138</v>
      </c>
      <c r="K3203">
        <v>2.41099996492267E-3</v>
      </c>
      <c r="L3203">
        <v>2.41099996492267E-3</v>
      </c>
      <c r="M3203" t="s">
        <v>131</v>
      </c>
      <c r="N3203">
        <v>3.8910000585019601E-3</v>
      </c>
      <c r="O3203" t="s">
        <v>132</v>
      </c>
      <c r="P3203">
        <v>0</v>
      </c>
      <c r="Q3203" t="s">
        <v>132</v>
      </c>
      <c r="R3203">
        <v>0</v>
      </c>
      <c r="S3203" t="s">
        <v>129</v>
      </c>
      <c r="T3203" t="s">
        <v>129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2.2017436239760171E-3</v>
      </c>
      <c r="AC3203" t="s">
        <v>148</v>
      </c>
      <c r="AD3203">
        <v>0.36080495083502662</v>
      </c>
      <c r="AE3203" t="s">
        <v>149</v>
      </c>
      <c r="AF3203">
        <v>0.15</v>
      </c>
      <c r="AG3203" t="s">
        <v>134</v>
      </c>
      <c r="AH3203">
        <v>11</v>
      </c>
      <c r="AI3203">
        <v>5</v>
      </c>
      <c r="AJ3203">
        <v>5</v>
      </c>
      <c r="AK3203">
        <v>0</v>
      </c>
      <c r="AL3203" t="s">
        <v>134</v>
      </c>
      <c r="AM3203">
        <v>11</v>
      </c>
      <c r="AN3203">
        <v>5</v>
      </c>
      <c r="AO3203">
        <v>5</v>
      </c>
      <c r="AP3203">
        <v>0</v>
      </c>
      <c r="AQ3203">
        <v>0.92825087295881392</v>
      </c>
      <c r="AR3203">
        <v>1.574711302340845</v>
      </c>
      <c r="AS3203">
        <v>0.71403913304524136</v>
      </c>
      <c r="AT3203">
        <v>1.211316386416035</v>
      </c>
      <c r="AU3203">
        <v>6</v>
      </c>
      <c r="AV3203">
        <v>5</v>
      </c>
    </row>
    <row r="3204" spans="1:48" x14ac:dyDescent="0.25">
      <c r="A3204" s="1">
        <v>3202</v>
      </c>
      <c r="B3204" t="s">
        <v>20</v>
      </c>
      <c r="C3204" t="s">
        <v>5</v>
      </c>
      <c r="D3204" t="s">
        <v>147</v>
      </c>
      <c r="E3204">
        <v>3.7000000476837198</v>
      </c>
      <c r="F3204" t="s">
        <v>129</v>
      </c>
      <c r="G3204" t="s">
        <v>138</v>
      </c>
      <c r="H3204">
        <v>2.41099996492267E-3</v>
      </c>
      <c r="I3204">
        <v>2.41099996492267E-3</v>
      </c>
      <c r="J3204" t="s">
        <v>138</v>
      </c>
      <c r="K3204">
        <v>2.41099996492267E-3</v>
      </c>
      <c r="L3204">
        <v>2.41099996492267E-3</v>
      </c>
      <c r="M3204" t="s">
        <v>131</v>
      </c>
      <c r="N3204">
        <v>3.8360001053661099E-3</v>
      </c>
      <c r="O3204" t="s">
        <v>132</v>
      </c>
      <c r="P3204">
        <v>0</v>
      </c>
      <c r="Q3204" t="s">
        <v>132</v>
      </c>
      <c r="R3204">
        <v>0</v>
      </c>
      <c r="S3204" t="s">
        <v>129</v>
      </c>
      <c r="T3204" t="s">
        <v>129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2.1467436708401668E-3</v>
      </c>
      <c r="AC3204" t="s">
        <v>148</v>
      </c>
      <c r="AD3204">
        <v>0.37004883759088819</v>
      </c>
      <c r="AE3204" t="s">
        <v>149</v>
      </c>
      <c r="AF3204">
        <v>0.15</v>
      </c>
      <c r="AG3204" t="s">
        <v>134</v>
      </c>
      <c r="AH3204">
        <v>11</v>
      </c>
      <c r="AI3204">
        <v>5</v>
      </c>
      <c r="AJ3204">
        <v>5</v>
      </c>
      <c r="AK3204">
        <v>0</v>
      </c>
      <c r="AL3204" t="s">
        <v>134</v>
      </c>
      <c r="AM3204">
        <v>11</v>
      </c>
      <c r="AN3204">
        <v>5</v>
      </c>
      <c r="AO3204">
        <v>5</v>
      </c>
      <c r="AP3204">
        <v>0</v>
      </c>
      <c r="AQ3204">
        <v>0.92825087295881392</v>
      </c>
      <c r="AR3204">
        <v>1.574711302340845</v>
      </c>
      <c r="AS3204">
        <v>0.71403913304524136</v>
      </c>
      <c r="AT3204">
        <v>1.211316386416035</v>
      </c>
      <c r="AU3204">
        <v>6</v>
      </c>
      <c r="AV3204">
        <v>5</v>
      </c>
    </row>
    <row r="3205" spans="1:48" x14ac:dyDescent="0.25">
      <c r="A3205" s="1">
        <v>3203</v>
      </c>
      <c r="B3205" t="s">
        <v>20</v>
      </c>
      <c r="C3205" t="s">
        <v>5</v>
      </c>
      <c r="D3205" t="s">
        <v>147</v>
      </c>
      <c r="E3205">
        <v>3.7999999523162802</v>
      </c>
      <c r="F3205" t="s">
        <v>129</v>
      </c>
      <c r="G3205" t="s">
        <v>138</v>
      </c>
      <c r="H3205">
        <v>2.41099996492267E-3</v>
      </c>
      <c r="I3205">
        <v>2.41099996492267E-3</v>
      </c>
      <c r="J3205" t="s">
        <v>138</v>
      </c>
      <c r="K3205">
        <v>2.41099996492267E-3</v>
      </c>
      <c r="L3205">
        <v>2.41099996492267E-3</v>
      </c>
      <c r="M3205" t="s">
        <v>131</v>
      </c>
      <c r="N3205">
        <v>3.78099991939962E-3</v>
      </c>
      <c r="O3205" t="s">
        <v>132</v>
      </c>
      <c r="P3205">
        <v>0</v>
      </c>
      <c r="Q3205" t="s">
        <v>132</v>
      </c>
      <c r="R3205">
        <v>0</v>
      </c>
      <c r="S3205" t="s">
        <v>129</v>
      </c>
      <c r="T3205" t="s">
        <v>129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2.0917434848736769E-3</v>
      </c>
      <c r="AC3205" t="s">
        <v>148</v>
      </c>
      <c r="AD3205">
        <v>0.37977888098835161</v>
      </c>
      <c r="AE3205" t="s">
        <v>149</v>
      </c>
      <c r="AF3205">
        <v>0.15</v>
      </c>
      <c r="AG3205" t="s">
        <v>134</v>
      </c>
      <c r="AH3205">
        <v>11</v>
      </c>
      <c r="AI3205">
        <v>5</v>
      </c>
      <c r="AJ3205">
        <v>5</v>
      </c>
      <c r="AK3205">
        <v>0</v>
      </c>
      <c r="AL3205" t="s">
        <v>134</v>
      </c>
      <c r="AM3205">
        <v>11</v>
      </c>
      <c r="AN3205">
        <v>5</v>
      </c>
      <c r="AO3205">
        <v>5</v>
      </c>
      <c r="AP3205">
        <v>0</v>
      </c>
      <c r="AQ3205">
        <v>0.92825087295881392</v>
      </c>
      <c r="AR3205">
        <v>1.574711302340845</v>
      </c>
      <c r="AS3205">
        <v>0.71403913304524136</v>
      </c>
      <c r="AT3205">
        <v>1.211316386416035</v>
      </c>
      <c r="AU3205">
        <v>5</v>
      </c>
      <c r="AV3205">
        <v>5</v>
      </c>
    </row>
    <row r="3206" spans="1:48" x14ac:dyDescent="0.25">
      <c r="A3206" s="1">
        <v>3204</v>
      </c>
      <c r="B3206" t="s">
        <v>20</v>
      </c>
      <c r="C3206" t="s">
        <v>5</v>
      </c>
      <c r="D3206" t="s">
        <v>147</v>
      </c>
      <c r="E3206">
        <v>3.9000000953674299</v>
      </c>
      <c r="F3206" t="s">
        <v>129</v>
      </c>
      <c r="G3206" t="s">
        <v>138</v>
      </c>
      <c r="H3206">
        <v>2.41099996492267E-3</v>
      </c>
      <c r="I3206">
        <v>2.41099996492267E-3</v>
      </c>
      <c r="J3206" t="s">
        <v>138</v>
      </c>
      <c r="K3206">
        <v>2.41099996492267E-3</v>
      </c>
      <c r="L3206">
        <v>2.41099996492267E-3</v>
      </c>
      <c r="M3206" t="s">
        <v>131</v>
      </c>
      <c r="N3206">
        <v>3.7259999662637702E-3</v>
      </c>
      <c r="O3206" t="s">
        <v>132</v>
      </c>
      <c r="P3206">
        <v>0</v>
      </c>
      <c r="Q3206" t="s">
        <v>132</v>
      </c>
      <c r="R3206">
        <v>0</v>
      </c>
      <c r="S3206" t="s">
        <v>129</v>
      </c>
      <c r="T3206" t="s">
        <v>129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2.0367435317378271E-3</v>
      </c>
      <c r="AC3206" t="s">
        <v>148</v>
      </c>
      <c r="AD3206">
        <v>0.39003437969540911</v>
      </c>
      <c r="AE3206" t="s">
        <v>149</v>
      </c>
      <c r="AF3206">
        <v>0.15</v>
      </c>
      <c r="AG3206" t="s">
        <v>134</v>
      </c>
      <c r="AH3206">
        <v>11</v>
      </c>
      <c r="AI3206">
        <v>5</v>
      </c>
      <c r="AJ3206">
        <v>5</v>
      </c>
      <c r="AK3206">
        <v>0</v>
      </c>
      <c r="AL3206" t="s">
        <v>134</v>
      </c>
      <c r="AM3206">
        <v>11</v>
      </c>
      <c r="AN3206">
        <v>5</v>
      </c>
      <c r="AO3206">
        <v>5</v>
      </c>
      <c r="AP3206">
        <v>0</v>
      </c>
      <c r="AQ3206">
        <v>0.92825087295881392</v>
      </c>
      <c r="AR3206">
        <v>1.574711302340845</v>
      </c>
      <c r="AS3206">
        <v>0.71403913304524136</v>
      </c>
      <c r="AT3206">
        <v>1.211316386416035</v>
      </c>
      <c r="AU3206">
        <v>5</v>
      </c>
      <c r="AV3206">
        <v>5</v>
      </c>
    </row>
    <row r="3207" spans="1:48" x14ac:dyDescent="0.25">
      <c r="A3207" s="1">
        <v>3205</v>
      </c>
      <c r="B3207" t="s">
        <v>20</v>
      </c>
      <c r="C3207" t="s">
        <v>5</v>
      </c>
      <c r="D3207" t="s">
        <v>147</v>
      </c>
      <c r="E3207">
        <v>4</v>
      </c>
      <c r="F3207" t="s">
        <v>129</v>
      </c>
      <c r="G3207" t="s">
        <v>138</v>
      </c>
      <c r="H3207">
        <v>2.41099996492267E-3</v>
      </c>
      <c r="I3207">
        <v>2.41099996492267E-3</v>
      </c>
      <c r="J3207" t="s">
        <v>138</v>
      </c>
      <c r="K3207">
        <v>2.41099996492267E-3</v>
      </c>
      <c r="L3207">
        <v>2.41099996492267E-3</v>
      </c>
      <c r="M3207" t="s">
        <v>131</v>
      </c>
      <c r="N3207">
        <v>3.67100001312792E-3</v>
      </c>
      <c r="O3207" t="s">
        <v>132</v>
      </c>
      <c r="P3207">
        <v>0</v>
      </c>
      <c r="Q3207" t="s">
        <v>132</v>
      </c>
      <c r="R3207">
        <v>0</v>
      </c>
      <c r="S3207" t="s">
        <v>129</v>
      </c>
      <c r="T3207" t="s">
        <v>129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1.9817435786019769E-3</v>
      </c>
      <c r="AC3207" t="s">
        <v>148</v>
      </c>
      <c r="AD3207">
        <v>0.40085912656793382</v>
      </c>
      <c r="AE3207" t="s">
        <v>149</v>
      </c>
      <c r="AF3207">
        <v>0.15</v>
      </c>
      <c r="AG3207" t="s">
        <v>134</v>
      </c>
      <c r="AH3207">
        <v>11</v>
      </c>
      <c r="AI3207">
        <v>5</v>
      </c>
      <c r="AJ3207">
        <v>5</v>
      </c>
      <c r="AK3207">
        <v>0</v>
      </c>
      <c r="AL3207" t="s">
        <v>134</v>
      </c>
      <c r="AM3207">
        <v>11</v>
      </c>
      <c r="AN3207">
        <v>5</v>
      </c>
      <c r="AO3207">
        <v>5</v>
      </c>
      <c r="AP3207">
        <v>0</v>
      </c>
      <c r="AQ3207">
        <v>0.92825087295881392</v>
      </c>
      <c r="AR3207">
        <v>1.574711302340845</v>
      </c>
      <c r="AS3207">
        <v>0.71403913304524136</v>
      </c>
      <c r="AT3207">
        <v>1.211316386416035</v>
      </c>
      <c r="AU3207">
        <v>5</v>
      </c>
      <c r="AV3207">
        <v>5</v>
      </c>
    </row>
    <row r="3208" spans="1:48" x14ac:dyDescent="0.25">
      <c r="A3208" s="1">
        <v>3206</v>
      </c>
      <c r="B3208" t="s">
        <v>20</v>
      </c>
      <c r="C3208" t="s">
        <v>5</v>
      </c>
      <c r="D3208" t="s">
        <v>147</v>
      </c>
      <c r="E3208">
        <v>4.0999999046325701</v>
      </c>
      <c r="F3208" t="s">
        <v>129</v>
      </c>
      <c r="G3208" t="s">
        <v>138</v>
      </c>
      <c r="H3208">
        <v>2.41099996492267E-3</v>
      </c>
      <c r="I3208">
        <v>2.41099996492267E-3</v>
      </c>
      <c r="J3208" t="s">
        <v>138</v>
      </c>
      <c r="K3208">
        <v>2.41099996492267E-3</v>
      </c>
      <c r="L3208">
        <v>2.41099996492267E-3</v>
      </c>
      <c r="M3208" t="s">
        <v>131</v>
      </c>
      <c r="N3208">
        <v>3.6160000599920702E-3</v>
      </c>
      <c r="O3208" t="s">
        <v>132</v>
      </c>
      <c r="P3208">
        <v>0</v>
      </c>
      <c r="Q3208" t="s">
        <v>132</v>
      </c>
      <c r="R3208">
        <v>0</v>
      </c>
      <c r="S3208" t="s">
        <v>129</v>
      </c>
      <c r="T3208" t="s">
        <v>129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1.9267436254661271E-3</v>
      </c>
      <c r="AC3208" t="s">
        <v>148</v>
      </c>
      <c r="AD3208">
        <v>0.41230187010885527</v>
      </c>
      <c r="AE3208" t="s">
        <v>149</v>
      </c>
      <c r="AF3208">
        <v>0.15</v>
      </c>
      <c r="AG3208" t="s">
        <v>134</v>
      </c>
      <c r="AH3208">
        <v>11</v>
      </c>
      <c r="AI3208">
        <v>5</v>
      </c>
      <c r="AJ3208">
        <v>5</v>
      </c>
      <c r="AK3208">
        <v>0</v>
      </c>
      <c r="AL3208" t="s">
        <v>134</v>
      </c>
      <c r="AM3208">
        <v>11</v>
      </c>
      <c r="AN3208">
        <v>5</v>
      </c>
      <c r="AO3208">
        <v>5</v>
      </c>
      <c r="AP3208">
        <v>0</v>
      </c>
      <c r="AQ3208">
        <v>0.92825087295881392</v>
      </c>
      <c r="AR3208">
        <v>1.574711302340845</v>
      </c>
      <c r="AS3208">
        <v>0.71403913304524136</v>
      </c>
      <c r="AT3208">
        <v>1.211316386416035</v>
      </c>
      <c r="AU3208">
        <v>5</v>
      </c>
      <c r="AV3208">
        <v>5</v>
      </c>
    </row>
    <row r="3209" spans="1:48" x14ac:dyDescent="0.25">
      <c r="A3209" s="1">
        <v>3207</v>
      </c>
      <c r="B3209" t="s">
        <v>20</v>
      </c>
      <c r="C3209" t="s">
        <v>5</v>
      </c>
      <c r="D3209" t="s">
        <v>147</v>
      </c>
      <c r="E3209">
        <v>4.1999998092651403</v>
      </c>
      <c r="F3209" t="s">
        <v>129</v>
      </c>
      <c r="G3209" t="s">
        <v>138</v>
      </c>
      <c r="H3209">
        <v>2.41099996492267E-3</v>
      </c>
      <c r="I3209">
        <v>2.41099996492267E-3</v>
      </c>
      <c r="J3209" t="s">
        <v>138</v>
      </c>
      <c r="K3209">
        <v>2.41099996492267E-3</v>
      </c>
      <c r="L3209">
        <v>2.41099996492267E-3</v>
      </c>
      <c r="M3209" t="s">
        <v>131</v>
      </c>
      <c r="N3209">
        <v>3.56100010685623E-3</v>
      </c>
      <c r="O3209" t="s">
        <v>132</v>
      </c>
      <c r="P3209">
        <v>0</v>
      </c>
      <c r="Q3209" t="s">
        <v>132</v>
      </c>
      <c r="R3209">
        <v>0</v>
      </c>
      <c r="S3209" t="s">
        <v>129</v>
      </c>
      <c r="T3209" t="s">
        <v>129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1.8717436723302871E-3</v>
      </c>
      <c r="AC3209" t="s">
        <v>148</v>
      </c>
      <c r="AD3209">
        <v>0.42441708859150912</v>
      </c>
      <c r="AE3209" t="s">
        <v>149</v>
      </c>
      <c r="AF3209">
        <v>0.15</v>
      </c>
      <c r="AG3209" t="s">
        <v>134</v>
      </c>
      <c r="AH3209">
        <v>11</v>
      </c>
      <c r="AI3209">
        <v>5</v>
      </c>
      <c r="AJ3209">
        <v>5</v>
      </c>
      <c r="AK3209">
        <v>0</v>
      </c>
      <c r="AL3209" t="s">
        <v>134</v>
      </c>
      <c r="AM3209">
        <v>11</v>
      </c>
      <c r="AN3209">
        <v>5</v>
      </c>
      <c r="AO3209">
        <v>5</v>
      </c>
      <c r="AP3209">
        <v>0</v>
      </c>
      <c r="AQ3209">
        <v>0.92825087295881392</v>
      </c>
      <c r="AR3209">
        <v>1.574711302340845</v>
      </c>
      <c r="AS3209">
        <v>0.71403913304524136</v>
      </c>
      <c r="AT3209">
        <v>1.211316386416035</v>
      </c>
      <c r="AU3209">
        <v>5</v>
      </c>
      <c r="AV3209">
        <v>5</v>
      </c>
    </row>
    <row r="3210" spans="1:48" x14ac:dyDescent="0.25">
      <c r="A3210" s="1">
        <v>3208</v>
      </c>
      <c r="B3210" t="s">
        <v>20</v>
      </c>
      <c r="C3210" t="s">
        <v>5</v>
      </c>
      <c r="D3210" t="s">
        <v>147</v>
      </c>
      <c r="E3210">
        <v>4.3000001907348597</v>
      </c>
      <c r="F3210" t="s">
        <v>129</v>
      </c>
      <c r="G3210" t="s">
        <v>138</v>
      </c>
      <c r="H3210">
        <v>2.41099996492267E-3</v>
      </c>
      <c r="I3210">
        <v>2.41099996492267E-3</v>
      </c>
      <c r="J3210" t="s">
        <v>138</v>
      </c>
      <c r="K3210">
        <v>2.41099996492267E-3</v>
      </c>
      <c r="L3210">
        <v>2.41099996492267E-3</v>
      </c>
      <c r="M3210" t="s">
        <v>131</v>
      </c>
      <c r="N3210">
        <v>3.50599992088974E-3</v>
      </c>
      <c r="O3210" t="s">
        <v>132</v>
      </c>
      <c r="P3210">
        <v>0</v>
      </c>
      <c r="Q3210" t="s">
        <v>132</v>
      </c>
      <c r="R3210">
        <v>0</v>
      </c>
      <c r="S3210" t="s">
        <v>129</v>
      </c>
      <c r="T3210" t="s">
        <v>129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1.8167434863637969E-3</v>
      </c>
      <c r="AC3210" t="s">
        <v>148</v>
      </c>
      <c r="AD3210">
        <v>0.43726591341190812</v>
      </c>
      <c r="AE3210" t="s">
        <v>149</v>
      </c>
      <c r="AF3210">
        <v>0.15</v>
      </c>
      <c r="AG3210" t="s">
        <v>134</v>
      </c>
      <c r="AH3210">
        <v>11</v>
      </c>
      <c r="AI3210">
        <v>5</v>
      </c>
      <c r="AJ3210">
        <v>5</v>
      </c>
      <c r="AK3210">
        <v>0</v>
      </c>
      <c r="AL3210" t="s">
        <v>134</v>
      </c>
      <c r="AM3210">
        <v>11</v>
      </c>
      <c r="AN3210">
        <v>5</v>
      </c>
      <c r="AO3210">
        <v>5</v>
      </c>
      <c r="AP3210">
        <v>0</v>
      </c>
      <c r="AQ3210">
        <v>0.92825087295881392</v>
      </c>
      <c r="AR3210">
        <v>1.574711302340845</v>
      </c>
      <c r="AS3210">
        <v>0.71403913304524136</v>
      </c>
      <c r="AT3210">
        <v>1.211316386416035</v>
      </c>
      <c r="AU3210">
        <v>5</v>
      </c>
      <c r="AV3210">
        <v>5</v>
      </c>
    </row>
    <row r="3211" spans="1:48" x14ac:dyDescent="0.25">
      <c r="A3211" s="1">
        <v>3209</v>
      </c>
      <c r="B3211" t="s">
        <v>20</v>
      </c>
      <c r="C3211" t="s">
        <v>5</v>
      </c>
      <c r="D3211" t="s">
        <v>147</v>
      </c>
      <c r="E3211">
        <v>4.4000000953674299</v>
      </c>
      <c r="F3211" t="s">
        <v>129</v>
      </c>
      <c r="G3211" t="s">
        <v>138</v>
      </c>
      <c r="H3211">
        <v>2.41099996492267E-3</v>
      </c>
      <c r="I3211">
        <v>2.41099996492267E-3</v>
      </c>
      <c r="J3211" t="s">
        <v>138</v>
      </c>
      <c r="K3211">
        <v>2.41099996492267E-3</v>
      </c>
      <c r="L3211">
        <v>2.41099996492267E-3</v>
      </c>
      <c r="M3211" t="s">
        <v>131</v>
      </c>
      <c r="N3211">
        <v>3.4509999677538902E-3</v>
      </c>
      <c r="O3211" t="s">
        <v>132</v>
      </c>
      <c r="P3211">
        <v>0</v>
      </c>
      <c r="Q3211" t="s">
        <v>132</v>
      </c>
      <c r="R3211">
        <v>0</v>
      </c>
      <c r="S3211" t="s">
        <v>129</v>
      </c>
      <c r="T3211" t="s">
        <v>129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1.7617435332279469E-3</v>
      </c>
      <c r="AC3211" t="s">
        <v>148</v>
      </c>
      <c r="AD3211">
        <v>0.4509169382585807</v>
      </c>
      <c r="AE3211" t="s">
        <v>149</v>
      </c>
      <c r="AF3211">
        <v>0.15</v>
      </c>
      <c r="AG3211" t="s">
        <v>134</v>
      </c>
      <c r="AH3211">
        <v>11</v>
      </c>
      <c r="AI3211">
        <v>5</v>
      </c>
      <c r="AJ3211">
        <v>5</v>
      </c>
      <c r="AK3211">
        <v>0</v>
      </c>
      <c r="AL3211" t="s">
        <v>134</v>
      </c>
      <c r="AM3211">
        <v>11</v>
      </c>
      <c r="AN3211">
        <v>5</v>
      </c>
      <c r="AO3211">
        <v>5</v>
      </c>
      <c r="AP3211">
        <v>0</v>
      </c>
      <c r="AQ3211">
        <v>0.92825087295881392</v>
      </c>
      <c r="AR3211">
        <v>1.574711302340845</v>
      </c>
      <c r="AS3211">
        <v>0.71403913304524136</v>
      </c>
      <c r="AT3211">
        <v>1.211316386416035</v>
      </c>
      <c r="AU3211">
        <v>5</v>
      </c>
      <c r="AV3211">
        <v>5</v>
      </c>
    </row>
    <row r="3212" spans="1:48" x14ac:dyDescent="0.25">
      <c r="A3212" s="1">
        <v>3210</v>
      </c>
      <c r="B3212" t="s">
        <v>20</v>
      </c>
      <c r="C3212" t="s">
        <v>5</v>
      </c>
      <c r="D3212" t="s">
        <v>147</v>
      </c>
      <c r="E3212">
        <v>4.5</v>
      </c>
      <c r="F3212" t="s">
        <v>129</v>
      </c>
      <c r="G3212" t="s">
        <v>138</v>
      </c>
      <c r="H3212">
        <v>2.41099996492267E-3</v>
      </c>
      <c r="I3212">
        <v>2.41099996492267E-3</v>
      </c>
      <c r="J3212" t="s">
        <v>138</v>
      </c>
      <c r="K3212">
        <v>2.41099996492267E-3</v>
      </c>
      <c r="L3212">
        <v>2.41099996492267E-3</v>
      </c>
      <c r="M3212" t="s">
        <v>131</v>
      </c>
      <c r="N3212">
        <v>3.39600001461804E-3</v>
      </c>
      <c r="O3212" t="s">
        <v>132</v>
      </c>
      <c r="P3212">
        <v>0</v>
      </c>
      <c r="Q3212" t="s">
        <v>132</v>
      </c>
      <c r="R3212">
        <v>0</v>
      </c>
      <c r="S3212" t="s">
        <v>129</v>
      </c>
      <c r="T3212" t="s">
        <v>129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1.7067435800920969E-3</v>
      </c>
      <c r="AC3212" t="s">
        <v>148</v>
      </c>
      <c r="AD3212">
        <v>0.46544777391641562</v>
      </c>
      <c r="AE3212" t="s">
        <v>149</v>
      </c>
      <c r="AF3212">
        <v>0.15</v>
      </c>
      <c r="AG3212" t="s">
        <v>134</v>
      </c>
      <c r="AH3212">
        <v>11</v>
      </c>
      <c r="AI3212">
        <v>5</v>
      </c>
      <c r="AJ3212">
        <v>5</v>
      </c>
      <c r="AK3212">
        <v>0</v>
      </c>
      <c r="AL3212" t="s">
        <v>134</v>
      </c>
      <c r="AM3212">
        <v>11</v>
      </c>
      <c r="AN3212">
        <v>5</v>
      </c>
      <c r="AO3212">
        <v>5</v>
      </c>
      <c r="AP3212">
        <v>0</v>
      </c>
      <c r="AQ3212">
        <v>0.92825087295881392</v>
      </c>
      <c r="AR3212">
        <v>1.574711302340845</v>
      </c>
      <c r="AS3212">
        <v>0.71403913304524136</v>
      </c>
      <c r="AT3212">
        <v>1.211316386416035</v>
      </c>
      <c r="AU3212">
        <v>5</v>
      </c>
      <c r="AV3212">
        <v>6</v>
      </c>
    </row>
    <row r="3213" spans="1:48" x14ac:dyDescent="0.25">
      <c r="A3213" s="1">
        <v>3211</v>
      </c>
      <c r="B3213" t="s">
        <v>20</v>
      </c>
      <c r="C3213" t="s">
        <v>5</v>
      </c>
      <c r="D3213" t="s">
        <v>147</v>
      </c>
      <c r="E3213">
        <v>4.5999999046325701</v>
      </c>
      <c r="F3213" t="s">
        <v>129</v>
      </c>
      <c r="G3213" t="s">
        <v>138</v>
      </c>
      <c r="H3213">
        <v>2.41099996492267E-3</v>
      </c>
      <c r="I3213">
        <v>2.41099996492267E-3</v>
      </c>
      <c r="J3213" t="s">
        <v>138</v>
      </c>
      <c r="K3213">
        <v>2.41099996492267E-3</v>
      </c>
      <c r="L3213">
        <v>2.41099996492267E-3</v>
      </c>
      <c r="M3213" t="s">
        <v>131</v>
      </c>
      <c r="N3213">
        <v>3.3410000614821898E-3</v>
      </c>
      <c r="O3213" t="s">
        <v>132</v>
      </c>
      <c r="P3213">
        <v>0</v>
      </c>
      <c r="Q3213" t="s">
        <v>132</v>
      </c>
      <c r="R3213">
        <v>0</v>
      </c>
      <c r="S3213" t="s">
        <v>129</v>
      </c>
      <c r="T3213" t="s">
        <v>129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1.6517436269562469E-3</v>
      </c>
      <c r="AC3213" t="s">
        <v>148</v>
      </c>
      <c r="AD3213">
        <v>0.48094630851634163</v>
      </c>
      <c r="AE3213" t="s">
        <v>149</v>
      </c>
      <c r="AF3213">
        <v>0.15</v>
      </c>
      <c r="AG3213" t="s">
        <v>134</v>
      </c>
      <c r="AH3213">
        <v>11</v>
      </c>
      <c r="AI3213">
        <v>5</v>
      </c>
      <c r="AJ3213">
        <v>5</v>
      </c>
      <c r="AK3213">
        <v>0</v>
      </c>
      <c r="AL3213" t="s">
        <v>134</v>
      </c>
      <c r="AM3213">
        <v>11</v>
      </c>
      <c r="AN3213">
        <v>5</v>
      </c>
      <c r="AO3213">
        <v>5</v>
      </c>
      <c r="AP3213">
        <v>0</v>
      </c>
      <c r="AQ3213">
        <v>0.92825087295881392</v>
      </c>
      <c r="AR3213">
        <v>1.574711302340845</v>
      </c>
      <c r="AS3213">
        <v>0.71403913304524136</v>
      </c>
      <c r="AT3213">
        <v>1.211316386416035</v>
      </c>
      <c r="AU3213">
        <v>5</v>
      </c>
      <c r="AV3213">
        <v>6</v>
      </c>
    </row>
    <row r="3214" spans="1:48" x14ac:dyDescent="0.25">
      <c r="A3214" s="1">
        <v>3212</v>
      </c>
      <c r="B3214" t="s">
        <v>20</v>
      </c>
      <c r="C3214" t="s">
        <v>5</v>
      </c>
      <c r="D3214" t="s">
        <v>147</v>
      </c>
      <c r="E3214">
        <v>4.6999998092651403</v>
      </c>
      <c r="F3214" t="s">
        <v>129</v>
      </c>
      <c r="G3214" t="s">
        <v>138</v>
      </c>
      <c r="H3214">
        <v>2.41099996492267E-3</v>
      </c>
      <c r="I3214">
        <v>2.41099996492267E-3</v>
      </c>
      <c r="J3214" t="s">
        <v>138</v>
      </c>
      <c r="K3214">
        <v>2.41099996492267E-3</v>
      </c>
      <c r="L3214">
        <v>2.41099996492267E-3</v>
      </c>
      <c r="M3214" t="s">
        <v>131</v>
      </c>
      <c r="N3214">
        <v>3.28600010834634E-3</v>
      </c>
      <c r="O3214" t="s">
        <v>132</v>
      </c>
      <c r="P3214">
        <v>0</v>
      </c>
      <c r="Q3214" t="s">
        <v>132</v>
      </c>
      <c r="R3214">
        <v>0</v>
      </c>
      <c r="S3214" t="s">
        <v>129</v>
      </c>
      <c r="T3214" t="s">
        <v>129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1.5967436738203969E-3</v>
      </c>
      <c r="AC3214" t="s">
        <v>148</v>
      </c>
      <c r="AD3214">
        <v>0.49751253944179069</v>
      </c>
      <c r="AE3214" t="s">
        <v>149</v>
      </c>
      <c r="AF3214">
        <v>0.15</v>
      </c>
      <c r="AG3214" t="s">
        <v>134</v>
      </c>
      <c r="AH3214">
        <v>11</v>
      </c>
      <c r="AI3214">
        <v>5</v>
      </c>
      <c r="AJ3214">
        <v>5</v>
      </c>
      <c r="AK3214">
        <v>0</v>
      </c>
      <c r="AL3214" t="s">
        <v>134</v>
      </c>
      <c r="AM3214">
        <v>11</v>
      </c>
      <c r="AN3214">
        <v>5</v>
      </c>
      <c r="AO3214">
        <v>5</v>
      </c>
      <c r="AP3214">
        <v>0</v>
      </c>
      <c r="AQ3214">
        <v>0.92825087295881392</v>
      </c>
      <c r="AR3214">
        <v>1.574711302340845</v>
      </c>
      <c r="AS3214">
        <v>0.71403913304524136</v>
      </c>
      <c r="AT3214">
        <v>1.211316386416035</v>
      </c>
      <c r="AU3214">
        <v>5</v>
      </c>
      <c r="AV3214">
        <v>6</v>
      </c>
    </row>
    <row r="3215" spans="1:48" x14ac:dyDescent="0.25">
      <c r="A3215" s="1">
        <v>3213</v>
      </c>
      <c r="B3215" t="s">
        <v>20</v>
      </c>
      <c r="C3215" t="s">
        <v>5</v>
      </c>
      <c r="D3215" t="s">
        <v>147</v>
      </c>
      <c r="E3215">
        <v>4.8000001907348597</v>
      </c>
      <c r="F3215" t="s">
        <v>129</v>
      </c>
      <c r="G3215" t="s">
        <v>138</v>
      </c>
      <c r="H3215">
        <v>2.41099996492267E-3</v>
      </c>
      <c r="I3215">
        <v>2.41099996492267E-3</v>
      </c>
      <c r="J3215" t="s">
        <v>138</v>
      </c>
      <c r="K3215">
        <v>2.41099996492267E-3</v>
      </c>
      <c r="L3215">
        <v>2.41099996492267E-3</v>
      </c>
      <c r="M3215" t="s">
        <v>131</v>
      </c>
      <c r="N3215">
        <v>3.23099992237985E-3</v>
      </c>
      <c r="O3215" t="s">
        <v>132</v>
      </c>
      <c r="P3215">
        <v>0</v>
      </c>
      <c r="Q3215" t="s">
        <v>132</v>
      </c>
      <c r="R3215">
        <v>0</v>
      </c>
      <c r="S3215" t="s">
        <v>129</v>
      </c>
      <c r="T3215" t="s">
        <v>129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1.5417434878539069E-3</v>
      </c>
      <c r="AC3215" t="s">
        <v>148</v>
      </c>
      <c r="AD3215">
        <v>0.5152608110612471</v>
      </c>
      <c r="AE3215" t="s">
        <v>149</v>
      </c>
      <c r="AF3215">
        <v>0.15</v>
      </c>
      <c r="AG3215" t="s">
        <v>134</v>
      </c>
      <c r="AH3215">
        <v>11</v>
      </c>
      <c r="AI3215">
        <v>5</v>
      </c>
      <c r="AJ3215">
        <v>5</v>
      </c>
      <c r="AK3215">
        <v>0</v>
      </c>
      <c r="AL3215" t="s">
        <v>134</v>
      </c>
      <c r="AM3215">
        <v>11</v>
      </c>
      <c r="AN3215">
        <v>5</v>
      </c>
      <c r="AO3215">
        <v>5</v>
      </c>
      <c r="AP3215">
        <v>0</v>
      </c>
      <c r="AQ3215">
        <v>0.92825087295881392</v>
      </c>
      <c r="AR3215">
        <v>1.574711302340845</v>
      </c>
      <c r="AS3215">
        <v>0.71403913304524136</v>
      </c>
      <c r="AT3215">
        <v>1.211316386416035</v>
      </c>
      <c r="AU3215">
        <v>5</v>
      </c>
      <c r="AV3215">
        <v>7</v>
      </c>
    </row>
    <row r="3216" spans="1:48" x14ac:dyDescent="0.25">
      <c r="A3216" s="1">
        <v>3214</v>
      </c>
      <c r="B3216" t="s">
        <v>20</v>
      </c>
      <c r="C3216" t="s">
        <v>5</v>
      </c>
      <c r="D3216" t="s">
        <v>147</v>
      </c>
      <c r="E3216">
        <v>4.9000000953674299</v>
      </c>
      <c r="F3216" t="s">
        <v>129</v>
      </c>
      <c r="G3216" t="s">
        <v>138</v>
      </c>
      <c r="H3216">
        <v>2.41099996492267E-3</v>
      </c>
      <c r="I3216">
        <v>2.41099996492267E-3</v>
      </c>
      <c r="J3216" t="s">
        <v>138</v>
      </c>
      <c r="K3216">
        <v>2.41099996492267E-3</v>
      </c>
      <c r="L3216">
        <v>2.41099996492267E-3</v>
      </c>
      <c r="M3216" t="s">
        <v>131</v>
      </c>
      <c r="N3216">
        <v>3.1759999692439998E-3</v>
      </c>
      <c r="O3216" t="s">
        <v>132</v>
      </c>
      <c r="P3216">
        <v>0</v>
      </c>
      <c r="Q3216" t="s">
        <v>132</v>
      </c>
      <c r="R3216">
        <v>0</v>
      </c>
      <c r="S3216" t="s">
        <v>129</v>
      </c>
      <c r="T3216" t="s">
        <v>129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1.4867435347180569E-3</v>
      </c>
      <c r="AC3216" t="s">
        <v>148</v>
      </c>
      <c r="AD3216">
        <v>0.53432214867552696</v>
      </c>
      <c r="AE3216" t="s">
        <v>149</v>
      </c>
      <c r="AF3216">
        <v>0.15</v>
      </c>
      <c r="AG3216" t="s">
        <v>134</v>
      </c>
      <c r="AH3216">
        <v>11</v>
      </c>
      <c r="AI3216">
        <v>5</v>
      </c>
      <c r="AJ3216">
        <v>5</v>
      </c>
      <c r="AK3216">
        <v>0</v>
      </c>
      <c r="AL3216" t="s">
        <v>134</v>
      </c>
      <c r="AM3216">
        <v>11</v>
      </c>
      <c r="AN3216">
        <v>5</v>
      </c>
      <c r="AO3216">
        <v>5</v>
      </c>
      <c r="AP3216">
        <v>0</v>
      </c>
      <c r="AQ3216">
        <v>0.92825087295881392</v>
      </c>
      <c r="AR3216">
        <v>1.574711302340845</v>
      </c>
      <c r="AS3216">
        <v>0.71403913304524136</v>
      </c>
      <c r="AT3216">
        <v>1.211316386416035</v>
      </c>
      <c r="AU3216">
        <v>5</v>
      </c>
      <c r="AV3216">
        <v>7</v>
      </c>
    </row>
    <row r="3217" spans="1:48" x14ac:dyDescent="0.25">
      <c r="A3217" s="1">
        <v>3215</v>
      </c>
      <c r="B3217" t="s">
        <v>20</v>
      </c>
      <c r="C3217" t="s">
        <v>5</v>
      </c>
      <c r="D3217" t="s">
        <v>147</v>
      </c>
      <c r="E3217">
        <v>5</v>
      </c>
      <c r="F3217" t="s">
        <v>129</v>
      </c>
      <c r="G3217" t="s">
        <v>138</v>
      </c>
      <c r="H3217">
        <v>2.41099996492267E-3</v>
      </c>
      <c r="I3217">
        <v>2.41099996492267E-3</v>
      </c>
      <c r="J3217" t="s">
        <v>138</v>
      </c>
      <c r="K3217">
        <v>2.41099996492267E-3</v>
      </c>
      <c r="L3217">
        <v>2.41099996492267E-3</v>
      </c>
      <c r="M3217" t="s">
        <v>131</v>
      </c>
      <c r="N3217">
        <v>3.12100001610816E-3</v>
      </c>
      <c r="O3217" t="s">
        <v>132</v>
      </c>
      <c r="P3217">
        <v>0</v>
      </c>
      <c r="Q3217" t="s">
        <v>132</v>
      </c>
      <c r="R3217">
        <v>0</v>
      </c>
      <c r="S3217" t="s">
        <v>129</v>
      </c>
      <c r="T3217" t="s">
        <v>129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1.4317435815822169E-3</v>
      </c>
      <c r="AC3217" t="s">
        <v>148</v>
      </c>
      <c r="AD3217">
        <v>0.5548479561697145</v>
      </c>
      <c r="AE3217" t="s">
        <v>149</v>
      </c>
      <c r="AF3217">
        <v>0.15</v>
      </c>
      <c r="AG3217" t="s">
        <v>134</v>
      </c>
      <c r="AH3217">
        <v>11</v>
      </c>
      <c r="AI3217">
        <v>5</v>
      </c>
      <c r="AJ3217">
        <v>5</v>
      </c>
      <c r="AK3217">
        <v>0</v>
      </c>
      <c r="AL3217" t="s">
        <v>134</v>
      </c>
      <c r="AM3217">
        <v>11</v>
      </c>
      <c r="AN3217">
        <v>5</v>
      </c>
      <c r="AO3217">
        <v>5</v>
      </c>
      <c r="AP3217">
        <v>0</v>
      </c>
      <c r="AQ3217">
        <v>0.92825087295881392</v>
      </c>
      <c r="AR3217">
        <v>1.574711302340845</v>
      </c>
      <c r="AS3217">
        <v>0.71403913304524136</v>
      </c>
      <c r="AT3217">
        <v>1.211316386416035</v>
      </c>
      <c r="AU3217">
        <v>5</v>
      </c>
      <c r="AV3217">
        <v>7</v>
      </c>
    </row>
    <row r="3218" spans="1:48" x14ac:dyDescent="0.25">
      <c r="A3218" s="1">
        <v>3216</v>
      </c>
      <c r="B3218" t="s">
        <v>20</v>
      </c>
      <c r="C3218" t="s">
        <v>5</v>
      </c>
      <c r="D3218" t="s">
        <v>147</v>
      </c>
      <c r="E3218">
        <v>5.0999999046325701</v>
      </c>
      <c r="F3218" t="s">
        <v>129</v>
      </c>
      <c r="G3218" t="s">
        <v>138</v>
      </c>
      <c r="H3218">
        <v>2.41099996492267E-3</v>
      </c>
      <c r="I3218">
        <v>2.41099996492267E-3</v>
      </c>
      <c r="J3218" t="s">
        <v>138</v>
      </c>
      <c r="K3218">
        <v>2.41099996492267E-3</v>
      </c>
      <c r="L3218">
        <v>2.41099996492267E-3</v>
      </c>
      <c r="M3218" t="s">
        <v>131</v>
      </c>
      <c r="N3218">
        <v>3.0660000629723098E-3</v>
      </c>
      <c r="O3218" t="s">
        <v>132</v>
      </c>
      <c r="P3218">
        <v>0</v>
      </c>
      <c r="Q3218" t="s">
        <v>132</v>
      </c>
      <c r="R3218">
        <v>0</v>
      </c>
      <c r="S3218" t="s">
        <v>129</v>
      </c>
      <c r="T3218" t="s">
        <v>129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1.3767436284463669E-3</v>
      </c>
      <c r="AC3218" t="s">
        <v>148</v>
      </c>
      <c r="AD3218">
        <v>0.57701374721193932</v>
      </c>
      <c r="AE3218" t="s">
        <v>149</v>
      </c>
      <c r="AF3218">
        <v>0.15</v>
      </c>
      <c r="AG3218" t="s">
        <v>134</v>
      </c>
      <c r="AH3218">
        <v>11</v>
      </c>
      <c r="AI3218">
        <v>5</v>
      </c>
      <c r="AJ3218">
        <v>5</v>
      </c>
      <c r="AK3218">
        <v>0</v>
      </c>
      <c r="AL3218" t="s">
        <v>134</v>
      </c>
      <c r="AM3218">
        <v>11</v>
      </c>
      <c r="AN3218">
        <v>5</v>
      </c>
      <c r="AO3218">
        <v>5</v>
      </c>
      <c r="AP3218">
        <v>0</v>
      </c>
      <c r="AQ3218">
        <v>0.92825087295881392</v>
      </c>
      <c r="AR3218">
        <v>1.574711302340845</v>
      </c>
      <c r="AS3218">
        <v>0.71403913304524136</v>
      </c>
      <c r="AT3218">
        <v>1.211316386416035</v>
      </c>
      <c r="AU3218">
        <v>5</v>
      </c>
      <c r="AV3218">
        <v>7</v>
      </c>
    </row>
    <row r="3219" spans="1:48" x14ac:dyDescent="0.25">
      <c r="A3219" s="1">
        <v>3217</v>
      </c>
      <c r="B3219" t="s">
        <v>20</v>
      </c>
      <c r="C3219" t="s">
        <v>5</v>
      </c>
      <c r="D3219" t="s">
        <v>147</v>
      </c>
      <c r="E3219">
        <v>5.1999998092651403</v>
      </c>
      <c r="F3219" t="s">
        <v>129</v>
      </c>
      <c r="G3219" t="s">
        <v>138</v>
      </c>
      <c r="H3219">
        <v>2.41099996492267E-3</v>
      </c>
      <c r="I3219">
        <v>2.41099996492267E-3</v>
      </c>
      <c r="J3219" t="s">
        <v>138</v>
      </c>
      <c r="K3219">
        <v>2.41099996492267E-3</v>
      </c>
      <c r="L3219">
        <v>2.41099996492267E-3</v>
      </c>
      <c r="M3219" t="s">
        <v>131</v>
      </c>
      <c r="N3219">
        <v>3.01100010983646E-3</v>
      </c>
      <c r="O3219" t="s">
        <v>132</v>
      </c>
      <c r="P3219">
        <v>0</v>
      </c>
      <c r="Q3219" t="s">
        <v>132</v>
      </c>
      <c r="R3219">
        <v>0</v>
      </c>
      <c r="S3219" t="s">
        <v>129</v>
      </c>
      <c r="T3219" t="s">
        <v>129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1.3217436753105169E-3</v>
      </c>
      <c r="AC3219" t="s">
        <v>148</v>
      </c>
      <c r="AD3219">
        <v>0.601024249133155</v>
      </c>
      <c r="AE3219" t="s">
        <v>149</v>
      </c>
      <c r="AF3219">
        <v>0.15</v>
      </c>
      <c r="AG3219" t="s">
        <v>134</v>
      </c>
      <c r="AH3219">
        <v>11</v>
      </c>
      <c r="AI3219">
        <v>5</v>
      </c>
      <c r="AJ3219">
        <v>5</v>
      </c>
      <c r="AK3219">
        <v>0</v>
      </c>
      <c r="AL3219" t="s">
        <v>134</v>
      </c>
      <c r="AM3219">
        <v>11</v>
      </c>
      <c r="AN3219">
        <v>5</v>
      </c>
      <c r="AO3219">
        <v>5</v>
      </c>
      <c r="AP3219">
        <v>0</v>
      </c>
      <c r="AQ3219">
        <v>0.92825087295881392</v>
      </c>
      <c r="AR3219">
        <v>1.574711302340845</v>
      </c>
      <c r="AS3219">
        <v>0.71403913304524136</v>
      </c>
      <c r="AT3219">
        <v>1.211316386416035</v>
      </c>
      <c r="AU3219">
        <v>5</v>
      </c>
      <c r="AV3219">
        <v>8</v>
      </c>
    </row>
    <row r="3220" spans="1:48" x14ac:dyDescent="0.25">
      <c r="A3220" s="1">
        <v>3218</v>
      </c>
      <c r="B3220" t="s">
        <v>20</v>
      </c>
      <c r="C3220" t="s">
        <v>5</v>
      </c>
      <c r="D3220" t="s">
        <v>147</v>
      </c>
      <c r="E3220">
        <v>5.3000001907348597</v>
      </c>
      <c r="F3220" t="s">
        <v>129</v>
      </c>
      <c r="G3220" t="s">
        <v>138</v>
      </c>
      <c r="H3220">
        <v>2.41099996492267E-3</v>
      </c>
      <c r="I3220">
        <v>2.41099996492267E-3</v>
      </c>
      <c r="J3220" t="s">
        <v>143</v>
      </c>
      <c r="K3220">
        <v>2.41099996492267E-3</v>
      </c>
      <c r="L3220">
        <v>2.5019999593496301E-3</v>
      </c>
      <c r="M3220" t="s">
        <v>131</v>
      </c>
      <c r="N3220">
        <v>2.9559999238699701E-3</v>
      </c>
      <c r="O3220" t="s">
        <v>132</v>
      </c>
      <c r="P3220">
        <v>0</v>
      </c>
      <c r="Q3220" t="s">
        <v>132</v>
      </c>
      <c r="R3220">
        <v>0</v>
      </c>
      <c r="S3220" t="s">
        <v>129</v>
      </c>
      <c r="T3220" t="s">
        <v>129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1.266743489344027E-3</v>
      </c>
      <c r="AC3220" t="s">
        <v>148</v>
      </c>
      <c r="AD3220">
        <v>0.6271198602420871</v>
      </c>
      <c r="AE3220" t="s">
        <v>149</v>
      </c>
      <c r="AF3220">
        <v>0.15</v>
      </c>
      <c r="AG3220" t="s">
        <v>134</v>
      </c>
      <c r="AH3220">
        <v>11</v>
      </c>
      <c r="AI3220">
        <v>5</v>
      </c>
      <c r="AJ3220">
        <v>5</v>
      </c>
      <c r="AK3220">
        <v>0</v>
      </c>
      <c r="AL3220" t="s">
        <v>134</v>
      </c>
      <c r="AM3220">
        <v>11</v>
      </c>
      <c r="AN3220">
        <v>5</v>
      </c>
      <c r="AO3220">
        <v>5</v>
      </c>
      <c r="AP3220">
        <v>0</v>
      </c>
      <c r="AQ3220">
        <v>0.92825087295881392</v>
      </c>
      <c r="AR3220">
        <v>1.574711302340845</v>
      </c>
      <c r="AS3220">
        <v>0.71403913304524136</v>
      </c>
      <c r="AT3220">
        <v>1.211316386416035</v>
      </c>
      <c r="AU3220">
        <v>5</v>
      </c>
      <c r="AV3220">
        <v>8</v>
      </c>
    </row>
    <row r="3221" spans="1:48" x14ac:dyDescent="0.25">
      <c r="A3221" s="1">
        <v>3219</v>
      </c>
      <c r="B3221" t="s">
        <v>20</v>
      </c>
      <c r="C3221" t="s">
        <v>5</v>
      </c>
      <c r="D3221" t="s">
        <v>147</v>
      </c>
      <c r="E3221">
        <v>5.4000000953674299</v>
      </c>
      <c r="F3221" t="s">
        <v>129</v>
      </c>
      <c r="G3221" t="s">
        <v>138</v>
      </c>
      <c r="H3221">
        <v>2.41099996492267E-3</v>
      </c>
      <c r="I3221">
        <v>2.41099996492267E-3</v>
      </c>
      <c r="J3221" t="s">
        <v>143</v>
      </c>
      <c r="K3221">
        <v>2.41099996492267E-3</v>
      </c>
      <c r="L3221">
        <v>2.6529999449849098E-3</v>
      </c>
      <c r="M3221" t="s">
        <v>131</v>
      </c>
      <c r="N3221">
        <v>2.9450000729411801E-3</v>
      </c>
      <c r="O3221" t="s">
        <v>132</v>
      </c>
      <c r="P3221">
        <v>0</v>
      </c>
      <c r="Q3221" t="s">
        <v>132</v>
      </c>
      <c r="R3221">
        <v>0</v>
      </c>
      <c r="S3221" t="s">
        <v>129</v>
      </c>
      <c r="T3221" t="s">
        <v>129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1.255743638415237E-3</v>
      </c>
      <c r="AC3221" t="s">
        <v>148</v>
      </c>
      <c r="AD3221">
        <v>0.6326131988234015</v>
      </c>
      <c r="AE3221" t="s">
        <v>149</v>
      </c>
      <c r="AF3221">
        <v>0.15</v>
      </c>
      <c r="AG3221" t="s">
        <v>134</v>
      </c>
      <c r="AH3221">
        <v>11</v>
      </c>
      <c r="AI3221">
        <v>5</v>
      </c>
      <c r="AJ3221">
        <v>5</v>
      </c>
      <c r="AK3221">
        <v>0</v>
      </c>
      <c r="AL3221" t="s">
        <v>134</v>
      </c>
      <c r="AM3221">
        <v>11</v>
      </c>
      <c r="AN3221">
        <v>6</v>
      </c>
      <c r="AO3221">
        <v>6</v>
      </c>
      <c r="AP3221">
        <v>0</v>
      </c>
      <c r="AQ3221">
        <v>0.92825087295881392</v>
      </c>
      <c r="AR3221">
        <v>1.574711302340845</v>
      </c>
      <c r="AS3221">
        <v>0.71403913304524136</v>
      </c>
      <c r="AT3221">
        <v>1.211316386416035</v>
      </c>
      <c r="AU3221">
        <v>5</v>
      </c>
      <c r="AV3221">
        <v>8</v>
      </c>
    </row>
    <row r="3222" spans="1:48" x14ac:dyDescent="0.25">
      <c r="A3222" s="1">
        <v>3220</v>
      </c>
      <c r="B3222" t="s">
        <v>20</v>
      </c>
      <c r="C3222" t="s">
        <v>5</v>
      </c>
      <c r="D3222" t="s">
        <v>147</v>
      </c>
      <c r="E3222">
        <v>5.5</v>
      </c>
      <c r="F3222" t="s">
        <v>129</v>
      </c>
      <c r="G3222" t="s">
        <v>138</v>
      </c>
      <c r="H3222">
        <v>2.41099996492267E-3</v>
      </c>
      <c r="I3222">
        <v>2.41099996492267E-3</v>
      </c>
      <c r="J3222" t="s">
        <v>143</v>
      </c>
      <c r="K3222">
        <v>2.41099996492267E-3</v>
      </c>
      <c r="L3222">
        <v>2.79999990016222E-3</v>
      </c>
      <c r="M3222" t="s">
        <v>131</v>
      </c>
      <c r="N3222">
        <v>3.0000000260770299E-3</v>
      </c>
      <c r="O3222" t="s">
        <v>132</v>
      </c>
      <c r="P3222">
        <v>0</v>
      </c>
      <c r="Q3222" t="s">
        <v>132</v>
      </c>
      <c r="R3222">
        <v>0</v>
      </c>
      <c r="S3222" t="s">
        <v>129</v>
      </c>
      <c r="T3222" t="s">
        <v>129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1.310743591551087E-3</v>
      </c>
      <c r="AC3222" t="s">
        <v>148</v>
      </c>
      <c r="AD3222">
        <v>0.60606819298649828</v>
      </c>
      <c r="AE3222" t="s">
        <v>149</v>
      </c>
      <c r="AF3222">
        <v>0.15</v>
      </c>
      <c r="AG3222" t="s">
        <v>134</v>
      </c>
      <c r="AH3222">
        <v>11</v>
      </c>
      <c r="AI3222">
        <v>5</v>
      </c>
      <c r="AJ3222">
        <v>5</v>
      </c>
      <c r="AK3222">
        <v>0</v>
      </c>
      <c r="AL3222" t="s">
        <v>134</v>
      </c>
      <c r="AM3222">
        <v>11</v>
      </c>
      <c r="AN3222">
        <v>6</v>
      </c>
      <c r="AO3222">
        <v>6</v>
      </c>
      <c r="AP3222">
        <v>0</v>
      </c>
      <c r="AQ3222">
        <v>0.92825087295881392</v>
      </c>
      <c r="AR3222">
        <v>1.574711302340845</v>
      </c>
      <c r="AS3222">
        <v>0.71403913304524136</v>
      </c>
      <c r="AT3222">
        <v>1.211316386416035</v>
      </c>
      <c r="AU3222">
        <v>5</v>
      </c>
      <c r="AV3222">
        <v>8</v>
      </c>
    </row>
    <row r="3223" spans="1:48" x14ac:dyDescent="0.25">
      <c r="A3223" s="1">
        <v>3221</v>
      </c>
      <c r="B3223" t="s">
        <v>20</v>
      </c>
      <c r="C3223" t="s">
        <v>5</v>
      </c>
      <c r="D3223" t="s">
        <v>147</v>
      </c>
      <c r="E3223">
        <v>5.5999999046325701</v>
      </c>
      <c r="F3223" t="s">
        <v>129</v>
      </c>
      <c r="G3223" t="s">
        <v>138</v>
      </c>
      <c r="H3223">
        <v>2.41099996492267E-3</v>
      </c>
      <c r="I3223">
        <v>2.41099996492267E-3</v>
      </c>
      <c r="J3223" t="s">
        <v>143</v>
      </c>
      <c r="K3223">
        <v>2.41099996492267E-3</v>
      </c>
      <c r="L3223">
        <v>2.9420000500977E-3</v>
      </c>
      <c r="M3223" t="s">
        <v>131</v>
      </c>
      <c r="N3223">
        <v>3.0549999792128801E-3</v>
      </c>
      <c r="O3223" t="s">
        <v>132</v>
      </c>
      <c r="P3223">
        <v>0</v>
      </c>
      <c r="Q3223" t="s">
        <v>132</v>
      </c>
      <c r="R3223">
        <v>0</v>
      </c>
      <c r="S3223" t="s">
        <v>129</v>
      </c>
      <c r="T3223" t="s">
        <v>129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1.365743544686937E-3</v>
      </c>
      <c r="AC3223" t="s">
        <v>148</v>
      </c>
      <c r="AD3223">
        <v>0.58166117869669054</v>
      </c>
      <c r="AE3223" t="s">
        <v>149</v>
      </c>
      <c r="AF3223">
        <v>0.15</v>
      </c>
      <c r="AG3223" t="s">
        <v>134</v>
      </c>
      <c r="AH3223">
        <v>11</v>
      </c>
      <c r="AI3223">
        <v>5</v>
      </c>
      <c r="AJ3223">
        <v>5</v>
      </c>
      <c r="AK3223">
        <v>0</v>
      </c>
      <c r="AL3223" t="s">
        <v>134</v>
      </c>
      <c r="AM3223">
        <v>11</v>
      </c>
      <c r="AN3223">
        <v>6</v>
      </c>
      <c r="AO3223">
        <v>6</v>
      </c>
      <c r="AP3223">
        <v>0</v>
      </c>
      <c r="AQ3223">
        <v>0.92825087295881392</v>
      </c>
      <c r="AR3223">
        <v>1.574711302340845</v>
      </c>
      <c r="AS3223">
        <v>0.71403913304524136</v>
      </c>
      <c r="AT3223">
        <v>1.211316386416035</v>
      </c>
      <c r="AU3223">
        <v>5</v>
      </c>
      <c r="AV3223">
        <v>8</v>
      </c>
    </row>
    <row r="3224" spans="1:48" x14ac:dyDescent="0.25">
      <c r="A3224" s="1">
        <v>3222</v>
      </c>
      <c r="B3224" t="s">
        <v>20</v>
      </c>
      <c r="C3224" t="s">
        <v>5</v>
      </c>
      <c r="D3224" t="s">
        <v>147</v>
      </c>
      <c r="E3224">
        <v>5.6999998092651403</v>
      </c>
      <c r="F3224" t="s">
        <v>129</v>
      </c>
      <c r="G3224" t="s">
        <v>138</v>
      </c>
      <c r="H3224">
        <v>2.41099996492267E-3</v>
      </c>
      <c r="I3224">
        <v>2.41099996492267E-3</v>
      </c>
      <c r="J3224" t="s">
        <v>143</v>
      </c>
      <c r="K3224">
        <v>2.41099996492267E-3</v>
      </c>
      <c r="L3224">
        <v>3.0809999443590602E-3</v>
      </c>
      <c r="M3224" t="s">
        <v>131</v>
      </c>
      <c r="N3224">
        <v>3.1099999323487299E-3</v>
      </c>
      <c r="O3224" t="s">
        <v>132</v>
      </c>
      <c r="P3224">
        <v>0</v>
      </c>
      <c r="Q3224" t="s">
        <v>132</v>
      </c>
      <c r="R3224">
        <v>0</v>
      </c>
      <c r="S3224" t="s">
        <v>129</v>
      </c>
      <c r="T3224" t="s">
        <v>129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1.420743497822787E-3</v>
      </c>
      <c r="AC3224" t="s">
        <v>148</v>
      </c>
      <c r="AD3224">
        <v>0.55914385757694851</v>
      </c>
      <c r="AE3224" t="s">
        <v>149</v>
      </c>
      <c r="AF3224">
        <v>0.15</v>
      </c>
      <c r="AG3224" t="s">
        <v>134</v>
      </c>
      <c r="AH3224">
        <v>11</v>
      </c>
      <c r="AI3224">
        <v>5</v>
      </c>
      <c r="AJ3224">
        <v>5</v>
      </c>
      <c r="AK3224">
        <v>0</v>
      </c>
      <c r="AL3224" t="s">
        <v>134</v>
      </c>
      <c r="AM3224">
        <v>11</v>
      </c>
      <c r="AN3224">
        <v>7</v>
      </c>
      <c r="AO3224">
        <v>7</v>
      </c>
      <c r="AP3224">
        <v>0</v>
      </c>
      <c r="AQ3224">
        <v>0.92825087295881392</v>
      </c>
      <c r="AR3224">
        <v>1.574711302340845</v>
      </c>
      <c r="AS3224">
        <v>0.71403913304524136</v>
      </c>
      <c r="AT3224">
        <v>1.211316386416035</v>
      </c>
      <c r="AU3224">
        <v>5</v>
      </c>
      <c r="AV3224">
        <v>9</v>
      </c>
    </row>
    <row r="3225" spans="1:48" x14ac:dyDescent="0.25">
      <c r="A3225" s="1">
        <v>3223</v>
      </c>
      <c r="B3225" t="s">
        <v>20</v>
      </c>
      <c r="C3225" t="s">
        <v>5</v>
      </c>
      <c r="D3225" t="s">
        <v>147</v>
      </c>
      <c r="E3225">
        <v>5.8000001907348597</v>
      </c>
      <c r="F3225" t="s">
        <v>129</v>
      </c>
      <c r="G3225" t="s">
        <v>138</v>
      </c>
      <c r="H3225">
        <v>2.41099996492267E-3</v>
      </c>
      <c r="I3225">
        <v>2.41099996492267E-3</v>
      </c>
      <c r="J3225" t="s">
        <v>143</v>
      </c>
      <c r="K3225">
        <v>2.41099996492267E-3</v>
      </c>
      <c r="L3225">
        <v>3.2150000333786002E-3</v>
      </c>
      <c r="M3225" t="s">
        <v>131</v>
      </c>
      <c r="N3225">
        <v>3.1649998854845801E-3</v>
      </c>
      <c r="O3225" t="s">
        <v>132</v>
      </c>
      <c r="P3225">
        <v>0</v>
      </c>
      <c r="Q3225" t="s">
        <v>132</v>
      </c>
      <c r="R3225">
        <v>0</v>
      </c>
      <c r="S3225" t="s">
        <v>129</v>
      </c>
      <c r="T3225" t="s">
        <v>129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1.475743450958637E-3</v>
      </c>
      <c r="AC3225" t="s">
        <v>148</v>
      </c>
      <c r="AD3225">
        <v>0.53830494689572295</v>
      </c>
      <c r="AE3225" t="s">
        <v>149</v>
      </c>
      <c r="AF3225">
        <v>0.15</v>
      </c>
      <c r="AG3225" t="s">
        <v>134</v>
      </c>
      <c r="AH3225">
        <v>11</v>
      </c>
      <c r="AI3225">
        <v>5</v>
      </c>
      <c r="AJ3225">
        <v>5</v>
      </c>
      <c r="AK3225">
        <v>0</v>
      </c>
      <c r="AL3225" t="s">
        <v>134</v>
      </c>
      <c r="AM3225">
        <v>11</v>
      </c>
      <c r="AN3225">
        <v>7</v>
      </c>
      <c r="AO3225">
        <v>7</v>
      </c>
      <c r="AP3225">
        <v>0</v>
      </c>
      <c r="AQ3225">
        <v>0.92825087295881392</v>
      </c>
      <c r="AR3225">
        <v>1.574711302340845</v>
      </c>
      <c r="AS3225">
        <v>0.71403913304524136</v>
      </c>
      <c r="AT3225">
        <v>1.211316386416035</v>
      </c>
      <c r="AU3225">
        <v>5</v>
      </c>
      <c r="AV3225">
        <v>9</v>
      </c>
    </row>
    <row r="3226" spans="1:48" x14ac:dyDescent="0.25">
      <c r="A3226" s="1">
        <v>3224</v>
      </c>
      <c r="B3226" t="s">
        <v>20</v>
      </c>
      <c r="C3226" t="s">
        <v>5</v>
      </c>
      <c r="D3226" t="s">
        <v>147</v>
      </c>
      <c r="E3226">
        <v>5.9000000953674299</v>
      </c>
      <c r="F3226" t="s">
        <v>129</v>
      </c>
      <c r="G3226" t="s">
        <v>138</v>
      </c>
      <c r="H3226">
        <v>2.41099996492267E-3</v>
      </c>
      <c r="I3226">
        <v>2.41099996492267E-3</v>
      </c>
      <c r="J3226" t="s">
        <v>143</v>
      </c>
      <c r="K3226">
        <v>2.41099996492267E-3</v>
      </c>
      <c r="L3226">
        <v>3.3450000919401598E-3</v>
      </c>
      <c r="M3226" t="s">
        <v>131</v>
      </c>
      <c r="N3226">
        <v>3.2200000714510701E-3</v>
      </c>
      <c r="O3226" t="s">
        <v>132</v>
      </c>
      <c r="P3226">
        <v>0</v>
      </c>
      <c r="Q3226" t="s">
        <v>132</v>
      </c>
      <c r="R3226">
        <v>0</v>
      </c>
      <c r="S3226" t="s">
        <v>129</v>
      </c>
      <c r="T3226" t="s">
        <v>129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1.530743636925127E-3</v>
      </c>
      <c r="AC3226" t="s">
        <v>148</v>
      </c>
      <c r="AD3226">
        <v>0.51896345072891936</v>
      </c>
      <c r="AE3226" t="s">
        <v>149</v>
      </c>
      <c r="AF3226">
        <v>0.15</v>
      </c>
      <c r="AG3226" t="s">
        <v>134</v>
      </c>
      <c r="AH3226">
        <v>11</v>
      </c>
      <c r="AI3226">
        <v>5</v>
      </c>
      <c r="AJ3226">
        <v>5</v>
      </c>
      <c r="AK3226">
        <v>0</v>
      </c>
      <c r="AL3226" t="s">
        <v>134</v>
      </c>
      <c r="AM3226">
        <v>11</v>
      </c>
      <c r="AN3226">
        <v>7</v>
      </c>
      <c r="AO3226">
        <v>7</v>
      </c>
      <c r="AP3226">
        <v>0</v>
      </c>
      <c r="AQ3226">
        <v>0.92825087295881392</v>
      </c>
      <c r="AR3226">
        <v>1.574711302340845</v>
      </c>
      <c r="AS3226">
        <v>0.71403913304524136</v>
      </c>
      <c r="AT3226">
        <v>1.211316386416035</v>
      </c>
      <c r="AU3226">
        <v>6</v>
      </c>
      <c r="AV3226">
        <v>9</v>
      </c>
    </row>
    <row r="3227" spans="1:48" x14ac:dyDescent="0.25">
      <c r="A3227" s="1">
        <v>3225</v>
      </c>
      <c r="B3227" t="s">
        <v>20</v>
      </c>
      <c r="C3227" t="s">
        <v>5</v>
      </c>
      <c r="D3227" t="s">
        <v>147</v>
      </c>
      <c r="E3227">
        <v>6</v>
      </c>
      <c r="F3227" t="s">
        <v>129</v>
      </c>
      <c r="G3227" t="s">
        <v>138</v>
      </c>
      <c r="H3227">
        <v>2.41099996492267E-3</v>
      </c>
      <c r="I3227">
        <v>2.41099996492267E-3</v>
      </c>
      <c r="J3227" t="s">
        <v>143</v>
      </c>
      <c r="K3227">
        <v>2.41099996492267E-3</v>
      </c>
      <c r="L3227">
        <v>3.4709998872131101E-3</v>
      </c>
      <c r="M3227" t="s">
        <v>131</v>
      </c>
      <c r="N3227">
        <v>3.2750000245869199E-3</v>
      </c>
      <c r="O3227" t="s">
        <v>132</v>
      </c>
      <c r="P3227">
        <v>0</v>
      </c>
      <c r="Q3227" t="s">
        <v>132</v>
      </c>
      <c r="R3227">
        <v>0</v>
      </c>
      <c r="S3227" t="s">
        <v>129</v>
      </c>
      <c r="T3227" t="s">
        <v>129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1.585743590060977E-3</v>
      </c>
      <c r="AC3227" t="s">
        <v>148</v>
      </c>
      <c r="AD3227">
        <v>0.50096371505399107</v>
      </c>
      <c r="AE3227" t="s">
        <v>149</v>
      </c>
      <c r="AF3227">
        <v>0.15</v>
      </c>
      <c r="AG3227" t="s">
        <v>134</v>
      </c>
      <c r="AH3227">
        <v>11</v>
      </c>
      <c r="AI3227">
        <v>5</v>
      </c>
      <c r="AJ3227">
        <v>5</v>
      </c>
      <c r="AK3227">
        <v>0</v>
      </c>
      <c r="AL3227" t="s">
        <v>134</v>
      </c>
      <c r="AM3227">
        <v>11</v>
      </c>
      <c r="AN3227">
        <v>7</v>
      </c>
      <c r="AO3227">
        <v>7</v>
      </c>
      <c r="AP3227">
        <v>0</v>
      </c>
      <c r="AQ3227">
        <v>0.92825087295881392</v>
      </c>
      <c r="AR3227">
        <v>1.574711302340845</v>
      </c>
      <c r="AS3227">
        <v>0.71403913304524136</v>
      </c>
      <c r="AT3227">
        <v>1.211316386416035</v>
      </c>
      <c r="AU3227">
        <v>6</v>
      </c>
      <c r="AV3227">
        <v>9</v>
      </c>
    </row>
    <row r="3228" spans="1:48" x14ac:dyDescent="0.25">
      <c r="A3228" s="1">
        <v>3226</v>
      </c>
      <c r="B3228" t="s">
        <v>20</v>
      </c>
      <c r="C3228" t="s">
        <v>5</v>
      </c>
      <c r="D3228" t="s">
        <v>147</v>
      </c>
      <c r="E3228">
        <v>6.0999999046325701</v>
      </c>
      <c r="F3228" t="s">
        <v>129</v>
      </c>
      <c r="G3228" t="s">
        <v>138</v>
      </c>
      <c r="H3228">
        <v>2.41099996492267E-3</v>
      </c>
      <c r="I3228">
        <v>2.41099996492267E-3</v>
      </c>
      <c r="J3228" t="s">
        <v>143</v>
      </c>
      <c r="K3228">
        <v>2.41099996492267E-3</v>
      </c>
      <c r="L3228">
        <v>3.5920001100748799E-3</v>
      </c>
      <c r="M3228" t="s">
        <v>131</v>
      </c>
      <c r="N3228">
        <v>3.3299999777227601E-3</v>
      </c>
      <c r="O3228" t="s">
        <v>132</v>
      </c>
      <c r="P3228">
        <v>0</v>
      </c>
      <c r="Q3228" t="s">
        <v>132</v>
      </c>
      <c r="R3228">
        <v>0</v>
      </c>
      <c r="S3228" t="s">
        <v>129</v>
      </c>
      <c r="T3228" t="s">
        <v>129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1.640743543196817E-3</v>
      </c>
      <c r="AC3228" t="s">
        <v>148</v>
      </c>
      <c r="AD3228">
        <v>0.4841707305775495</v>
      </c>
      <c r="AE3228" t="s">
        <v>149</v>
      </c>
      <c r="AF3228">
        <v>0.15</v>
      </c>
      <c r="AG3228" t="s">
        <v>134</v>
      </c>
      <c r="AH3228">
        <v>11</v>
      </c>
      <c r="AI3228">
        <v>5</v>
      </c>
      <c r="AJ3228">
        <v>5</v>
      </c>
      <c r="AK3228">
        <v>0</v>
      </c>
      <c r="AL3228" t="s">
        <v>134</v>
      </c>
      <c r="AM3228">
        <v>11</v>
      </c>
      <c r="AN3228">
        <v>8</v>
      </c>
      <c r="AO3228">
        <v>8</v>
      </c>
      <c r="AP3228">
        <v>0</v>
      </c>
      <c r="AQ3228">
        <v>0.92825087295881392</v>
      </c>
      <c r="AR3228">
        <v>1.574711302340845</v>
      </c>
      <c r="AS3228">
        <v>0.74842103998917608</v>
      </c>
      <c r="AT3228">
        <v>1.211316386416035</v>
      </c>
      <c r="AU3228">
        <v>6</v>
      </c>
      <c r="AV3228">
        <v>9</v>
      </c>
    </row>
    <row r="3229" spans="1:48" x14ac:dyDescent="0.25">
      <c r="A3229" s="1">
        <v>3227</v>
      </c>
      <c r="B3229" t="s">
        <v>20</v>
      </c>
      <c r="C3229" t="s">
        <v>5</v>
      </c>
      <c r="D3229" t="s">
        <v>147</v>
      </c>
      <c r="E3229">
        <v>6.1999998092651403</v>
      </c>
      <c r="F3229" t="s">
        <v>129</v>
      </c>
      <c r="G3229" t="s">
        <v>138</v>
      </c>
      <c r="H3229">
        <v>2.41099996492267E-3</v>
      </c>
      <c r="I3229">
        <v>2.41099996492267E-3</v>
      </c>
      <c r="J3229" t="s">
        <v>143</v>
      </c>
      <c r="K3229">
        <v>2.41099996492267E-3</v>
      </c>
      <c r="L3229">
        <v>3.70900006964803E-3</v>
      </c>
      <c r="M3229" t="s">
        <v>131</v>
      </c>
      <c r="N3229">
        <v>3.3849999308586099E-3</v>
      </c>
      <c r="O3229" t="s">
        <v>132</v>
      </c>
      <c r="P3229">
        <v>0</v>
      </c>
      <c r="Q3229" t="s">
        <v>132</v>
      </c>
      <c r="R3229">
        <v>0</v>
      </c>
      <c r="S3229" t="s">
        <v>129</v>
      </c>
      <c r="T3229" t="s">
        <v>129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1.695743496332667E-3</v>
      </c>
      <c r="AC3229" t="s">
        <v>148</v>
      </c>
      <c r="AD3229">
        <v>0.4684670775491841</v>
      </c>
      <c r="AE3229" t="s">
        <v>149</v>
      </c>
      <c r="AF3229">
        <v>0.15</v>
      </c>
      <c r="AG3229" t="s">
        <v>134</v>
      </c>
      <c r="AH3229">
        <v>11</v>
      </c>
      <c r="AI3229">
        <v>5</v>
      </c>
      <c r="AJ3229">
        <v>5</v>
      </c>
      <c r="AK3229">
        <v>0</v>
      </c>
      <c r="AL3229" t="s">
        <v>134</v>
      </c>
      <c r="AM3229">
        <v>11</v>
      </c>
      <c r="AN3229">
        <v>8</v>
      </c>
      <c r="AO3229">
        <v>8</v>
      </c>
      <c r="AP3229">
        <v>0</v>
      </c>
      <c r="AQ3229">
        <v>0.92825087295881392</v>
      </c>
      <c r="AR3229">
        <v>1.574711302340845</v>
      </c>
      <c r="AS3229">
        <v>0.74842103998917608</v>
      </c>
      <c r="AT3229">
        <v>1.211316386416035</v>
      </c>
      <c r="AU3229">
        <v>7</v>
      </c>
      <c r="AV3229">
        <v>9</v>
      </c>
    </row>
    <row r="3230" spans="1:48" x14ac:dyDescent="0.25">
      <c r="A3230" s="1">
        <v>3228</v>
      </c>
      <c r="B3230" t="s">
        <v>20</v>
      </c>
      <c r="C3230" t="s">
        <v>5</v>
      </c>
      <c r="D3230" t="s">
        <v>147</v>
      </c>
      <c r="E3230">
        <v>6.3000001907348597</v>
      </c>
      <c r="F3230" t="s">
        <v>129</v>
      </c>
      <c r="G3230" t="s">
        <v>138</v>
      </c>
      <c r="H3230">
        <v>2.41099996492267E-3</v>
      </c>
      <c r="I3230">
        <v>2.41099996492267E-3</v>
      </c>
      <c r="J3230" t="s">
        <v>143</v>
      </c>
      <c r="K3230">
        <v>2.41099996492267E-3</v>
      </c>
      <c r="L3230">
        <v>3.8219999987632002E-3</v>
      </c>
      <c r="M3230" t="s">
        <v>131</v>
      </c>
      <c r="N3230">
        <v>3.4399998839944601E-3</v>
      </c>
      <c r="O3230" t="s">
        <v>132</v>
      </c>
      <c r="P3230">
        <v>0</v>
      </c>
      <c r="Q3230" t="s">
        <v>132</v>
      </c>
      <c r="R3230">
        <v>0</v>
      </c>
      <c r="S3230" t="s">
        <v>129</v>
      </c>
      <c r="T3230" t="s">
        <v>129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1.750743449468517E-3</v>
      </c>
      <c r="AC3230" t="s">
        <v>148</v>
      </c>
      <c r="AD3230">
        <v>0.45375009127760008</v>
      </c>
      <c r="AE3230" t="s">
        <v>148</v>
      </c>
      <c r="AF3230">
        <v>0.15</v>
      </c>
      <c r="AG3230" t="s">
        <v>134</v>
      </c>
      <c r="AH3230">
        <v>11</v>
      </c>
      <c r="AI3230">
        <v>5</v>
      </c>
      <c r="AJ3230">
        <v>5</v>
      </c>
      <c r="AK3230">
        <v>0</v>
      </c>
      <c r="AL3230" t="s">
        <v>134</v>
      </c>
      <c r="AM3230">
        <v>11</v>
      </c>
      <c r="AN3230">
        <v>8</v>
      </c>
      <c r="AO3230">
        <v>8</v>
      </c>
      <c r="AP3230">
        <v>0</v>
      </c>
      <c r="AQ3230">
        <v>0.92825087295881392</v>
      </c>
      <c r="AR3230">
        <v>1.574711302340845</v>
      </c>
      <c r="AS3230">
        <v>0.71403913304524136</v>
      </c>
      <c r="AT3230">
        <v>1.211316386416035</v>
      </c>
      <c r="AU3230">
        <v>7</v>
      </c>
      <c r="AV3230">
        <v>10</v>
      </c>
    </row>
    <row r="3231" spans="1:48" x14ac:dyDescent="0.25">
      <c r="A3231" s="1">
        <v>3229</v>
      </c>
      <c r="B3231" t="s">
        <v>20</v>
      </c>
      <c r="C3231" t="s">
        <v>5</v>
      </c>
      <c r="D3231" t="s">
        <v>147</v>
      </c>
      <c r="E3231">
        <v>6.4000000953674299</v>
      </c>
      <c r="F3231" t="s">
        <v>129</v>
      </c>
      <c r="G3231" t="s">
        <v>138</v>
      </c>
      <c r="H3231">
        <v>2.41099996492267E-3</v>
      </c>
      <c r="I3231">
        <v>2.41099996492267E-3</v>
      </c>
      <c r="J3231" t="s">
        <v>143</v>
      </c>
      <c r="K3231">
        <v>2.41099996492267E-3</v>
      </c>
      <c r="L3231">
        <v>3.9300001226365601E-3</v>
      </c>
      <c r="M3231" t="s">
        <v>131</v>
      </c>
      <c r="N3231">
        <v>3.4950000699609501E-3</v>
      </c>
      <c r="O3231" t="s">
        <v>132</v>
      </c>
      <c r="P3231">
        <v>0</v>
      </c>
      <c r="Q3231" t="s">
        <v>132</v>
      </c>
      <c r="R3231">
        <v>0</v>
      </c>
      <c r="S3231" t="s">
        <v>129</v>
      </c>
      <c r="T3231" t="s">
        <v>129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3.4950000699609501E-3</v>
      </c>
      <c r="AC3231" t="s">
        <v>148</v>
      </c>
      <c r="AD3231">
        <v>0.2272961327891693</v>
      </c>
      <c r="AE3231" t="s">
        <v>148</v>
      </c>
      <c r="AF3231">
        <v>0.15</v>
      </c>
      <c r="AG3231" t="s">
        <v>134</v>
      </c>
      <c r="AH3231">
        <v>11</v>
      </c>
      <c r="AI3231">
        <v>5</v>
      </c>
      <c r="AJ3231">
        <v>5</v>
      </c>
      <c r="AK3231">
        <v>0</v>
      </c>
      <c r="AL3231" t="s">
        <v>134</v>
      </c>
      <c r="AM3231">
        <v>11</v>
      </c>
      <c r="AN3231">
        <v>8</v>
      </c>
      <c r="AO3231">
        <v>8</v>
      </c>
      <c r="AP3231">
        <v>0</v>
      </c>
      <c r="AQ3231">
        <v>0.92825087295881392</v>
      </c>
      <c r="AR3231">
        <v>1.574711302340845</v>
      </c>
      <c r="AS3231">
        <v>0.71403913304524136</v>
      </c>
      <c r="AT3231">
        <v>1.211316386416035</v>
      </c>
      <c r="AU3231">
        <v>8</v>
      </c>
      <c r="AV3231">
        <v>10</v>
      </c>
    </row>
    <row r="3232" spans="1:48" x14ac:dyDescent="0.25">
      <c r="A3232" s="1">
        <v>3230</v>
      </c>
      <c r="B3232" t="s">
        <v>20</v>
      </c>
      <c r="C3232" t="s">
        <v>5</v>
      </c>
      <c r="D3232" t="s">
        <v>147</v>
      </c>
      <c r="E3232">
        <v>6.5</v>
      </c>
      <c r="F3232" t="s">
        <v>129</v>
      </c>
      <c r="G3232" t="s">
        <v>138</v>
      </c>
      <c r="H3232">
        <v>2.41099996492267E-3</v>
      </c>
      <c r="I3232">
        <v>2.41099996492267E-3</v>
      </c>
      <c r="J3232" t="s">
        <v>143</v>
      </c>
      <c r="K3232">
        <v>2.41099996492267E-3</v>
      </c>
      <c r="L3232">
        <v>4.0339999832212899E-3</v>
      </c>
      <c r="M3232" t="s">
        <v>131</v>
      </c>
      <c r="N3232">
        <v>3.5500000230967999E-3</v>
      </c>
      <c r="O3232" t="s">
        <v>132</v>
      </c>
      <c r="P3232">
        <v>0</v>
      </c>
      <c r="Q3232" t="s">
        <v>132</v>
      </c>
      <c r="R3232">
        <v>0</v>
      </c>
      <c r="S3232" t="s">
        <v>129</v>
      </c>
      <c r="T3232" t="s">
        <v>129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3.5500000230967999E-3</v>
      </c>
      <c r="AC3232" t="s">
        <v>148</v>
      </c>
      <c r="AD3232">
        <v>0.22377464643141459</v>
      </c>
      <c r="AE3232" t="s">
        <v>148</v>
      </c>
      <c r="AF3232">
        <v>0.15</v>
      </c>
      <c r="AG3232" t="s">
        <v>134</v>
      </c>
      <c r="AH3232">
        <v>11</v>
      </c>
      <c r="AI3232">
        <v>5</v>
      </c>
      <c r="AJ3232">
        <v>5</v>
      </c>
      <c r="AK3232">
        <v>0</v>
      </c>
      <c r="AL3232" t="s">
        <v>134</v>
      </c>
      <c r="AM3232">
        <v>11</v>
      </c>
      <c r="AN3232">
        <v>8</v>
      </c>
      <c r="AO3232">
        <v>8</v>
      </c>
      <c r="AP3232">
        <v>0</v>
      </c>
      <c r="AQ3232">
        <v>0.92825087295881392</v>
      </c>
      <c r="AR3232">
        <v>1.574711302340845</v>
      </c>
      <c r="AS3232">
        <v>0.71403913304524136</v>
      </c>
      <c r="AT3232">
        <v>1.211316386416035</v>
      </c>
      <c r="AU3232">
        <v>8</v>
      </c>
      <c r="AV3232">
        <v>10</v>
      </c>
    </row>
    <row r="3233" spans="1:48" x14ac:dyDescent="0.25">
      <c r="A3233" s="1">
        <v>3231</v>
      </c>
      <c r="B3233" t="s">
        <v>20</v>
      </c>
      <c r="C3233" t="s">
        <v>5</v>
      </c>
      <c r="D3233" t="s">
        <v>147</v>
      </c>
      <c r="E3233">
        <v>6.5999999046325701</v>
      </c>
      <c r="F3233" t="s">
        <v>129</v>
      </c>
      <c r="G3233" t="s">
        <v>138</v>
      </c>
      <c r="H3233">
        <v>2.41099996492267E-3</v>
      </c>
      <c r="I3233">
        <v>2.41099996492267E-3</v>
      </c>
      <c r="J3233" t="s">
        <v>143</v>
      </c>
      <c r="K3233">
        <v>2.41099996492267E-3</v>
      </c>
      <c r="L3233">
        <v>4.1330000385642104E-3</v>
      </c>
      <c r="M3233" t="s">
        <v>131</v>
      </c>
      <c r="N3233">
        <v>3.6049999762326501E-3</v>
      </c>
      <c r="O3233" t="s">
        <v>132</v>
      </c>
      <c r="P3233">
        <v>0</v>
      </c>
      <c r="Q3233" t="s">
        <v>132</v>
      </c>
      <c r="R3233">
        <v>0</v>
      </c>
      <c r="S3233" t="s">
        <v>129</v>
      </c>
      <c r="T3233" t="s">
        <v>129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3.6049999762326501E-3</v>
      </c>
      <c r="AC3233" t="s">
        <v>148</v>
      </c>
      <c r="AD3233">
        <v>0.220360611716335</v>
      </c>
      <c r="AE3233" t="s">
        <v>148</v>
      </c>
      <c r="AF3233">
        <v>0.15</v>
      </c>
      <c r="AG3233" t="s">
        <v>134</v>
      </c>
      <c r="AH3233">
        <v>11</v>
      </c>
      <c r="AI3233">
        <v>5</v>
      </c>
      <c r="AJ3233">
        <v>5</v>
      </c>
      <c r="AK3233">
        <v>0</v>
      </c>
      <c r="AL3233" t="s">
        <v>134</v>
      </c>
      <c r="AM3233">
        <v>11</v>
      </c>
      <c r="AN3233">
        <v>9</v>
      </c>
      <c r="AO3233">
        <v>9</v>
      </c>
      <c r="AP3233">
        <v>0</v>
      </c>
      <c r="AQ3233">
        <v>0.92825087295881392</v>
      </c>
      <c r="AR3233">
        <v>1.574711302340845</v>
      </c>
      <c r="AS3233">
        <v>0.71403913304524136</v>
      </c>
      <c r="AT3233">
        <v>1.211316386416035</v>
      </c>
      <c r="AU3233">
        <v>9</v>
      </c>
      <c r="AV3233">
        <v>10</v>
      </c>
    </row>
    <row r="3234" spans="1:48" x14ac:dyDescent="0.25">
      <c r="A3234" s="1">
        <v>3232</v>
      </c>
      <c r="B3234" t="s">
        <v>20</v>
      </c>
      <c r="C3234" t="s">
        <v>5</v>
      </c>
      <c r="D3234" t="s">
        <v>147</v>
      </c>
      <c r="E3234">
        <v>6.6999998092651403</v>
      </c>
      <c r="F3234" t="s">
        <v>129</v>
      </c>
      <c r="G3234" t="s">
        <v>144</v>
      </c>
      <c r="H3234">
        <v>2.41099996492267E-3</v>
      </c>
      <c r="I3234">
        <v>2.4689999409019899E-3</v>
      </c>
      <c r="J3234" t="s">
        <v>143</v>
      </c>
      <c r="K3234">
        <v>2.41099996492267E-3</v>
      </c>
      <c r="L3234">
        <v>4.22800006344914E-3</v>
      </c>
      <c r="M3234" t="s">
        <v>131</v>
      </c>
      <c r="N3234">
        <v>3.658999921754E-3</v>
      </c>
      <c r="O3234" t="s">
        <v>132</v>
      </c>
      <c r="P3234">
        <v>0</v>
      </c>
      <c r="Q3234" t="s">
        <v>132</v>
      </c>
      <c r="R3234">
        <v>0</v>
      </c>
      <c r="S3234" t="s">
        <v>129</v>
      </c>
      <c r="T3234" t="s">
        <v>129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3.658999921754E-3</v>
      </c>
      <c r="AC3234" t="s">
        <v>148</v>
      </c>
      <c r="AD3234">
        <v>0.2171085042328155</v>
      </c>
      <c r="AE3234" t="s">
        <v>148</v>
      </c>
      <c r="AF3234">
        <v>0.15</v>
      </c>
      <c r="AG3234" t="s">
        <v>134</v>
      </c>
      <c r="AH3234">
        <v>11</v>
      </c>
      <c r="AI3234">
        <v>5</v>
      </c>
      <c r="AJ3234">
        <v>5</v>
      </c>
      <c r="AK3234">
        <v>0</v>
      </c>
      <c r="AL3234" t="s">
        <v>134</v>
      </c>
      <c r="AM3234">
        <v>11</v>
      </c>
      <c r="AN3234">
        <v>9</v>
      </c>
      <c r="AO3234">
        <v>9</v>
      </c>
      <c r="AP3234">
        <v>0</v>
      </c>
      <c r="AQ3234">
        <v>0.92825087295881392</v>
      </c>
      <c r="AR3234">
        <v>1.574711302340845</v>
      </c>
      <c r="AS3234">
        <v>0.71403913304524136</v>
      </c>
      <c r="AT3234">
        <v>1.211316386416035</v>
      </c>
      <c r="AU3234">
        <v>9</v>
      </c>
      <c r="AV3234">
        <v>10</v>
      </c>
    </row>
    <row r="3235" spans="1:48" x14ac:dyDescent="0.25">
      <c r="A3235" s="1">
        <v>3233</v>
      </c>
      <c r="B3235" t="s">
        <v>20</v>
      </c>
      <c r="C3235" t="s">
        <v>5</v>
      </c>
      <c r="D3235" t="s">
        <v>147</v>
      </c>
      <c r="E3235">
        <v>6.8000001907348597</v>
      </c>
      <c r="F3235" t="s">
        <v>129</v>
      </c>
      <c r="G3235" t="s">
        <v>144</v>
      </c>
      <c r="H3235">
        <v>2.41099996492267E-3</v>
      </c>
      <c r="I3235">
        <v>2.6599999982863699E-3</v>
      </c>
      <c r="J3235" t="s">
        <v>143</v>
      </c>
      <c r="K3235">
        <v>2.41099996492267E-3</v>
      </c>
      <c r="L3235">
        <v>4.3179998174309696E-3</v>
      </c>
      <c r="M3235" t="s">
        <v>131</v>
      </c>
      <c r="N3235">
        <v>3.7140001077204899E-3</v>
      </c>
      <c r="O3235" t="s">
        <v>132</v>
      </c>
      <c r="P3235">
        <v>0</v>
      </c>
      <c r="Q3235" t="s">
        <v>132</v>
      </c>
      <c r="R3235">
        <v>0</v>
      </c>
      <c r="S3235" t="s">
        <v>129</v>
      </c>
      <c r="T3235" t="s">
        <v>129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3.7140001077204899E-3</v>
      </c>
      <c r="AC3235" t="s">
        <v>148</v>
      </c>
      <c r="AD3235">
        <v>0.21389337020982799</v>
      </c>
      <c r="AE3235" t="s">
        <v>148</v>
      </c>
      <c r="AF3235">
        <v>0.15</v>
      </c>
      <c r="AG3235" t="s">
        <v>134</v>
      </c>
      <c r="AH3235">
        <v>11</v>
      </c>
      <c r="AI3235">
        <v>6</v>
      </c>
      <c r="AJ3235">
        <v>6</v>
      </c>
      <c r="AK3235">
        <v>0</v>
      </c>
      <c r="AL3235" t="s">
        <v>134</v>
      </c>
      <c r="AM3235">
        <v>11</v>
      </c>
      <c r="AN3235">
        <v>9</v>
      </c>
      <c r="AO3235">
        <v>9</v>
      </c>
      <c r="AP3235">
        <v>0</v>
      </c>
      <c r="AQ3235">
        <v>0.92825087295881392</v>
      </c>
      <c r="AR3235">
        <v>1.574711302340845</v>
      </c>
      <c r="AS3235">
        <v>0.71403913304524136</v>
      </c>
      <c r="AT3235">
        <v>1.211316386416035</v>
      </c>
      <c r="AU3235">
        <v>10</v>
      </c>
      <c r="AV3235">
        <v>10</v>
      </c>
    </row>
    <row r="3236" spans="1:48" x14ac:dyDescent="0.25">
      <c r="A3236" s="1">
        <v>3234</v>
      </c>
      <c r="B3236" t="s">
        <v>20</v>
      </c>
      <c r="C3236" t="s">
        <v>5</v>
      </c>
      <c r="D3236" t="s">
        <v>147</v>
      </c>
      <c r="E3236">
        <v>6.9000000953674299</v>
      </c>
      <c r="F3236" t="s">
        <v>129</v>
      </c>
      <c r="G3236" t="s">
        <v>144</v>
      </c>
      <c r="H3236">
        <v>2.41099996492267E-3</v>
      </c>
      <c r="I3236">
        <v>2.85500008612871E-3</v>
      </c>
      <c r="J3236" t="s">
        <v>143</v>
      </c>
      <c r="K3236">
        <v>2.41099996492267E-3</v>
      </c>
      <c r="L3236">
        <v>4.4040000066161199E-3</v>
      </c>
      <c r="M3236" t="s">
        <v>131</v>
      </c>
      <c r="N3236">
        <v>3.7690000608563401E-3</v>
      </c>
      <c r="O3236" t="s">
        <v>132</v>
      </c>
      <c r="P3236">
        <v>0</v>
      </c>
      <c r="Q3236" t="s">
        <v>132</v>
      </c>
      <c r="R3236">
        <v>0</v>
      </c>
      <c r="S3236" t="s">
        <v>129</v>
      </c>
      <c r="T3236" t="s">
        <v>129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3.7690000608563401E-3</v>
      </c>
      <c r="AC3236" t="s">
        <v>148</v>
      </c>
      <c r="AD3236">
        <v>0.21077208468378411</v>
      </c>
      <c r="AE3236" t="s">
        <v>148</v>
      </c>
      <c r="AF3236">
        <v>0.15</v>
      </c>
      <c r="AG3236" t="s">
        <v>134</v>
      </c>
      <c r="AH3236">
        <v>11</v>
      </c>
      <c r="AI3236">
        <v>6</v>
      </c>
      <c r="AJ3236">
        <v>6</v>
      </c>
      <c r="AK3236">
        <v>0</v>
      </c>
      <c r="AL3236" t="s">
        <v>134</v>
      </c>
      <c r="AM3236">
        <v>11</v>
      </c>
      <c r="AN3236">
        <v>9</v>
      </c>
      <c r="AO3236">
        <v>9</v>
      </c>
      <c r="AP3236">
        <v>0</v>
      </c>
      <c r="AQ3236">
        <v>0.92825087295881392</v>
      </c>
      <c r="AR3236">
        <v>1.574711302340845</v>
      </c>
      <c r="AS3236">
        <v>0.71403913304524136</v>
      </c>
      <c r="AT3236">
        <v>1.211316386416035</v>
      </c>
      <c r="AU3236">
        <v>11</v>
      </c>
      <c r="AV3236">
        <v>10</v>
      </c>
    </row>
    <row r="3237" spans="1:48" x14ac:dyDescent="0.25">
      <c r="A3237" s="1">
        <v>3235</v>
      </c>
      <c r="B3237" t="s">
        <v>20</v>
      </c>
      <c r="C3237" t="s">
        <v>5</v>
      </c>
      <c r="D3237" t="s">
        <v>147</v>
      </c>
      <c r="E3237">
        <v>7</v>
      </c>
      <c r="F3237" t="s">
        <v>129</v>
      </c>
      <c r="G3237" t="s">
        <v>144</v>
      </c>
      <c r="H3237">
        <v>2.41099996492267E-3</v>
      </c>
      <c r="I3237">
        <v>3.0529999639838899E-3</v>
      </c>
      <c r="J3237" t="s">
        <v>143</v>
      </c>
      <c r="K3237">
        <v>2.41099996492267E-3</v>
      </c>
      <c r="L3237">
        <v>4.4849999248981502E-3</v>
      </c>
      <c r="M3237" t="s">
        <v>131</v>
      </c>
      <c r="N3237">
        <v>3.8240000139921899E-3</v>
      </c>
      <c r="O3237" t="s">
        <v>132</v>
      </c>
      <c r="P3237">
        <v>0</v>
      </c>
      <c r="Q3237" t="s">
        <v>132</v>
      </c>
      <c r="R3237">
        <v>0</v>
      </c>
      <c r="S3237" t="s">
        <v>129</v>
      </c>
      <c r="T3237" t="s">
        <v>129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3.8240000139921899E-3</v>
      </c>
      <c r="AC3237" t="s">
        <v>148</v>
      </c>
      <c r="AD3237">
        <v>0.20774058501392631</v>
      </c>
      <c r="AE3237" t="s">
        <v>148</v>
      </c>
      <c r="AF3237">
        <v>0.15</v>
      </c>
      <c r="AG3237" t="s">
        <v>134</v>
      </c>
      <c r="AH3237">
        <v>11</v>
      </c>
      <c r="AI3237">
        <v>6</v>
      </c>
      <c r="AJ3237">
        <v>6</v>
      </c>
      <c r="AK3237">
        <v>0</v>
      </c>
      <c r="AL3237" t="s">
        <v>134</v>
      </c>
      <c r="AM3237">
        <v>11</v>
      </c>
      <c r="AN3237">
        <v>9</v>
      </c>
      <c r="AO3237">
        <v>9</v>
      </c>
      <c r="AP3237">
        <v>0</v>
      </c>
      <c r="AQ3237">
        <v>0.92825087295881392</v>
      </c>
      <c r="AR3237">
        <v>1.574711302340845</v>
      </c>
      <c r="AS3237">
        <v>0.71403913304524136</v>
      </c>
      <c r="AT3237">
        <v>1.211316386416035</v>
      </c>
      <c r="AU3237">
        <v>11</v>
      </c>
      <c r="AV3237">
        <v>10</v>
      </c>
    </row>
    <row r="3238" spans="1:48" x14ac:dyDescent="0.25">
      <c r="A3238" s="1">
        <v>3236</v>
      </c>
      <c r="B3238" t="s">
        <v>20</v>
      </c>
      <c r="C3238" t="s">
        <v>5</v>
      </c>
      <c r="D3238" t="s">
        <v>147</v>
      </c>
      <c r="E3238">
        <v>7.0999999046325701</v>
      </c>
      <c r="F3238" t="s">
        <v>129</v>
      </c>
      <c r="G3238" t="s">
        <v>144</v>
      </c>
      <c r="H3238">
        <v>2.41099996492267E-3</v>
      </c>
      <c r="I3238">
        <v>3.2560001127421899E-3</v>
      </c>
      <c r="J3238" t="s">
        <v>143</v>
      </c>
      <c r="K3238">
        <v>2.41099996492267E-3</v>
      </c>
      <c r="L3238">
        <v>4.5610000379383599E-3</v>
      </c>
      <c r="M3238" t="s">
        <v>131</v>
      </c>
      <c r="N3238">
        <v>3.8789999671280401E-3</v>
      </c>
      <c r="O3238" t="s">
        <v>132</v>
      </c>
      <c r="P3238">
        <v>0</v>
      </c>
      <c r="Q3238" t="s">
        <v>132</v>
      </c>
      <c r="R3238">
        <v>0</v>
      </c>
      <c r="S3238" t="s">
        <v>129</v>
      </c>
      <c r="T3238" t="s">
        <v>129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3.8789999671280401E-3</v>
      </c>
      <c r="AC3238" t="s">
        <v>148</v>
      </c>
      <c r="AD3238">
        <v>0.204795052006191</v>
      </c>
      <c r="AE3238" t="s">
        <v>148</v>
      </c>
      <c r="AF3238">
        <v>0.15</v>
      </c>
      <c r="AG3238" t="s">
        <v>134</v>
      </c>
      <c r="AH3238">
        <v>11</v>
      </c>
      <c r="AI3238">
        <v>7</v>
      </c>
      <c r="AJ3238">
        <v>7</v>
      </c>
      <c r="AK3238">
        <v>0</v>
      </c>
      <c r="AL3238" t="s">
        <v>134</v>
      </c>
      <c r="AM3238">
        <v>11</v>
      </c>
      <c r="AN3238">
        <v>9</v>
      </c>
      <c r="AO3238">
        <v>9</v>
      </c>
      <c r="AP3238">
        <v>0</v>
      </c>
      <c r="AQ3238">
        <v>0.92825087295881392</v>
      </c>
      <c r="AR3238">
        <v>1.574711302340845</v>
      </c>
      <c r="AS3238">
        <v>0.71403913304524136</v>
      </c>
      <c r="AT3238">
        <v>1.211316386416035</v>
      </c>
      <c r="AU3238">
        <v>12</v>
      </c>
      <c r="AV3238">
        <v>10</v>
      </c>
    </row>
    <row r="3239" spans="1:48" x14ac:dyDescent="0.25">
      <c r="A3239" s="1">
        <v>3237</v>
      </c>
      <c r="B3239" t="s">
        <v>20</v>
      </c>
      <c r="C3239" t="s">
        <v>5</v>
      </c>
      <c r="D3239" t="s">
        <v>147</v>
      </c>
      <c r="E3239">
        <v>7.1999998092651403</v>
      </c>
      <c r="F3239" t="s">
        <v>129</v>
      </c>
      <c r="G3239" t="s">
        <v>144</v>
      </c>
      <c r="H3239">
        <v>2.41099996492267E-3</v>
      </c>
      <c r="I3239">
        <v>3.4630000591278098E-3</v>
      </c>
      <c r="J3239" t="s">
        <v>143</v>
      </c>
      <c r="K3239">
        <v>2.41099996492267E-3</v>
      </c>
      <c r="L3239">
        <v>4.6319998800754504E-3</v>
      </c>
      <c r="M3239" t="s">
        <v>131</v>
      </c>
      <c r="N3239">
        <v>3.9340001530945301E-3</v>
      </c>
      <c r="O3239" t="s">
        <v>132</v>
      </c>
      <c r="P3239">
        <v>0</v>
      </c>
      <c r="Q3239" t="s">
        <v>132</v>
      </c>
      <c r="R3239">
        <v>0</v>
      </c>
      <c r="S3239" t="s">
        <v>129</v>
      </c>
      <c r="T3239" t="s">
        <v>129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3.9340001530945301E-3</v>
      </c>
      <c r="AC3239" t="s">
        <v>148</v>
      </c>
      <c r="AD3239">
        <v>0.20193186809489971</v>
      </c>
      <c r="AE3239" t="s">
        <v>148</v>
      </c>
      <c r="AF3239">
        <v>0.15</v>
      </c>
      <c r="AG3239" t="s">
        <v>134</v>
      </c>
      <c r="AH3239">
        <v>11</v>
      </c>
      <c r="AI3239">
        <v>7</v>
      </c>
      <c r="AJ3239">
        <v>7</v>
      </c>
      <c r="AK3239">
        <v>0</v>
      </c>
      <c r="AL3239" t="s">
        <v>134</v>
      </c>
      <c r="AM3239">
        <v>11</v>
      </c>
      <c r="AN3239">
        <v>10</v>
      </c>
      <c r="AO3239">
        <v>10</v>
      </c>
      <c r="AP3239">
        <v>0</v>
      </c>
      <c r="AQ3239">
        <v>0.92825087295881392</v>
      </c>
      <c r="AR3239">
        <v>1.574711302340845</v>
      </c>
      <c r="AS3239">
        <v>0.781665883612784</v>
      </c>
      <c r="AT3239">
        <v>1.211316386416035</v>
      </c>
      <c r="AU3239">
        <v>13</v>
      </c>
      <c r="AV3239">
        <v>11</v>
      </c>
    </row>
    <row r="3240" spans="1:48" x14ac:dyDescent="0.25">
      <c r="A3240" s="1">
        <v>3238</v>
      </c>
      <c r="B3240" t="s">
        <v>20</v>
      </c>
      <c r="C3240" t="s">
        <v>5</v>
      </c>
      <c r="D3240" t="s">
        <v>147</v>
      </c>
      <c r="E3240">
        <v>7.3000001907348597</v>
      </c>
      <c r="F3240" t="s">
        <v>129</v>
      </c>
      <c r="G3240" t="s">
        <v>144</v>
      </c>
      <c r="H3240">
        <v>2.41099996492267E-3</v>
      </c>
      <c r="I3240">
        <v>3.6740000359714001E-3</v>
      </c>
      <c r="J3240" t="s">
        <v>143</v>
      </c>
      <c r="K3240">
        <v>2.41099996492267E-3</v>
      </c>
      <c r="L3240">
        <v>4.6990001574158703E-3</v>
      </c>
      <c r="M3240" t="s">
        <v>131</v>
      </c>
      <c r="N3240">
        <v>3.9889998733997302E-3</v>
      </c>
      <c r="O3240" t="s">
        <v>132</v>
      </c>
      <c r="P3240">
        <v>0</v>
      </c>
      <c r="Q3240" t="s">
        <v>132</v>
      </c>
      <c r="R3240">
        <v>0</v>
      </c>
      <c r="S3240" t="s">
        <v>129</v>
      </c>
      <c r="T3240" t="s">
        <v>129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3.9889998733997302E-3</v>
      </c>
      <c r="AC3240" t="s">
        <v>148</v>
      </c>
      <c r="AD3240">
        <v>0.19914766237456699</v>
      </c>
      <c r="AE3240" t="s">
        <v>148</v>
      </c>
      <c r="AF3240">
        <v>0.15</v>
      </c>
      <c r="AG3240" t="s">
        <v>134</v>
      </c>
      <c r="AH3240">
        <v>11</v>
      </c>
      <c r="AI3240">
        <v>8</v>
      </c>
      <c r="AJ3240">
        <v>8</v>
      </c>
      <c r="AK3240">
        <v>0</v>
      </c>
      <c r="AL3240" t="s">
        <v>134</v>
      </c>
      <c r="AM3240">
        <v>11</v>
      </c>
      <c r="AN3240">
        <v>10</v>
      </c>
      <c r="AO3240">
        <v>10</v>
      </c>
      <c r="AP3240">
        <v>0</v>
      </c>
      <c r="AQ3240">
        <v>0.92825087295881392</v>
      </c>
      <c r="AR3240">
        <v>1.574711302340845</v>
      </c>
      <c r="AS3240">
        <v>0.781665883612784</v>
      </c>
      <c r="AT3240">
        <v>1.211316386416035</v>
      </c>
      <c r="AU3240">
        <v>13</v>
      </c>
      <c r="AV3240">
        <v>11</v>
      </c>
    </row>
    <row r="3241" spans="1:48" x14ac:dyDescent="0.25">
      <c r="A3241" s="1">
        <v>3239</v>
      </c>
      <c r="B3241" t="s">
        <v>20</v>
      </c>
      <c r="C3241" t="s">
        <v>5</v>
      </c>
      <c r="D3241" t="s">
        <v>147</v>
      </c>
      <c r="E3241">
        <v>7.4000000953674299</v>
      </c>
      <c r="F3241" t="s">
        <v>129</v>
      </c>
      <c r="G3241" t="s">
        <v>144</v>
      </c>
      <c r="H3241">
        <v>2.41099996492267E-3</v>
      </c>
      <c r="I3241">
        <v>3.8890000432729699E-3</v>
      </c>
      <c r="J3241" t="s">
        <v>143</v>
      </c>
      <c r="K3241">
        <v>2.41099996492267E-3</v>
      </c>
      <c r="L3241">
        <v>4.7610001638531702E-3</v>
      </c>
      <c r="M3241" t="s">
        <v>131</v>
      </c>
      <c r="N3241">
        <v>4.0440000593662297E-3</v>
      </c>
      <c r="O3241" t="s">
        <v>132</v>
      </c>
      <c r="P3241">
        <v>0</v>
      </c>
      <c r="Q3241" t="s">
        <v>132</v>
      </c>
      <c r="R3241">
        <v>0</v>
      </c>
      <c r="S3241" t="s">
        <v>129</v>
      </c>
      <c r="T3241" t="s">
        <v>129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4.0440000593662297E-3</v>
      </c>
      <c r="AC3241" t="s">
        <v>148</v>
      </c>
      <c r="AD3241">
        <v>0.19643916625572391</v>
      </c>
      <c r="AE3241" t="s">
        <v>148</v>
      </c>
      <c r="AF3241">
        <v>0.15</v>
      </c>
      <c r="AG3241" t="s">
        <v>134</v>
      </c>
      <c r="AH3241">
        <v>11</v>
      </c>
      <c r="AI3241">
        <v>8</v>
      </c>
      <c r="AJ3241">
        <v>8</v>
      </c>
      <c r="AK3241">
        <v>0</v>
      </c>
      <c r="AL3241" t="s">
        <v>134</v>
      </c>
      <c r="AM3241">
        <v>11</v>
      </c>
      <c r="AN3241">
        <v>10</v>
      </c>
      <c r="AO3241">
        <v>10</v>
      </c>
      <c r="AP3241">
        <v>0</v>
      </c>
      <c r="AQ3241">
        <v>0.92825087295881392</v>
      </c>
      <c r="AR3241">
        <v>1.574711302340845</v>
      </c>
      <c r="AS3241">
        <v>0.781665883612784</v>
      </c>
      <c r="AT3241">
        <v>1.211316386416035</v>
      </c>
      <c r="AU3241">
        <v>13</v>
      </c>
      <c r="AV3241">
        <v>11</v>
      </c>
    </row>
    <row r="3242" spans="1:48" x14ac:dyDescent="0.25">
      <c r="A3242" s="1">
        <v>3240</v>
      </c>
      <c r="B3242" t="s">
        <v>20</v>
      </c>
      <c r="C3242" t="s">
        <v>5</v>
      </c>
      <c r="D3242" t="s">
        <v>147</v>
      </c>
      <c r="E3242">
        <v>7.5</v>
      </c>
      <c r="F3242" t="s">
        <v>129</v>
      </c>
      <c r="G3242" t="s">
        <v>144</v>
      </c>
      <c r="H3242">
        <v>2.41099996492267E-3</v>
      </c>
      <c r="I3242">
        <v>4.10899985581636E-3</v>
      </c>
      <c r="J3242" t="s">
        <v>143</v>
      </c>
      <c r="K3242">
        <v>2.41099996492267E-3</v>
      </c>
      <c r="L3242">
        <v>4.8179998993873596E-3</v>
      </c>
      <c r="M3242" t="s">
        <v>131</v>
      </c>
      <c r="N3242">
        <v>4.0989997796714297E-3</v>
      </c>
      <c r="O3242" t="s">
        <v>132</v>
      </c>
      <c r="P3242">
        <v>0</v>
      </c>
      <c r="Q3242" t="s">
        <v>132</v>
      </c>
      <c r="R3242">
        <v>0</v>
      </c>
      <c r="S3242" t="s">
        <v>129</v>
      </c>
      <c r="T3242" t="s">
        <v>129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4.0989997796714297E-3</v>
      </c>
      <c r="AC3242" t="s">
        <v>148</v>
      </c>
      <c r="AD3242">
        <v>0.1938033770920764</v>
      </c>
      <c r="AE3242" t="s">
        <v>148</v>
      </c>
      <c r="AF3242">
        <v>0.15</v>
      </c>
      <c r="AG3242" t="s">
        <v>134</v>
      </c>
      <c r="AH3242">
        <v>11</v>
      </c>
      <c r="AI3242">
        <v>9</v>
      </c>
      <c r="AJ3242">
        <v>9</v>
      </c>
      <c r="AK3242">
        <v>0</v>
      </c>
      <c r="AL3242" t="s">
        <v>134</v>
      </c>
      <c r="AM3242">
        <v>11</v>
      </c>
      <c r="AN3242">
        <v>10</v>
      </c>
      <c r="AO3242">
        <v>10</v>
      </c>
      <c r="AP3242">
        <v>0</v>
      </c>
      <c r="AQ3242">
        <v>0.92825087295881392</v>
      </c>
      <c r="AR3242">
        <v>1.574711302340845</v>
      </c>
      <c r="AS3242">
        <v>0.781665883612784</v>
      </c>
      <c r="AT3242">
        <v>1.211316386416035</v>
      </c>
      <c r="AU3242">
        <v>13</v>
      </c>
      <c r="AV3242">
        <v>11</v>
      </c>
    </row>
    <row r="3243" spans="1:48" x14ac:dyDescent="0.25">
      <c r="A3243" s="1">
        <v>3241</v>
      </c>
      <c r="B3243" t="s">
        <v>20</v>
      </c>
      <c r="C3243" t="s">
        <v>5</v>
      </c>
      <c r="D3243" t="s">
        <v>147</v>
      </c>
      <c r="E3243">
        <v>7.5999999046325701</v>
      </c>
      <c r="F3243" t="s">
        <v>129</v>
      </c>
      <c r="G3243" t="s">
        <v>144</v>
      </c>
      <c r="H3243">
        <v>2.41099996492267E-3</v>
      </c>
      <c r="I3243">
        <v>4.3330001644790199E-3</v>
      </c>
      <c r="J3243" t="s">
        <v>143</v>
      </c>
      <c r="K3243">
        <v>2.41099996492267E-3</v>
      </c>
      <c r="L3243">
        <v>4.8710000701248602E-3</v>
      </c>
      <c r="M3243" t="s">
        <v>131</v>
      </c>
      <c r="N3243">
        <v>4.1539999656379197E-3</v>
      </c>
      <c r="O3243" t="s">
        <v>132</v>
      </c>
      <c r="P3243">
        <v>0</v>
      </c>
      <c r="Q3243" t="s">
        <v>132</v>
      </c>
      <c r="R3243">
        <v>0</v>
      </c>
      <c r="S3243" t="s">
        <v>129</v>
      </c>
      <c r="T3243" t="s">
        <v>129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4.1539999656379197E-3</v>
      </c>
      <c r="AC3243" t="s">
        <v>148</v>
      </c>
      <c r="AD3243">
        <v>0.19123736316112511</v>
      </c>
      <c r="AE3243" t="s">
        <v>148</v>
      </c>
      <c r="AF3243">
        <v>0.15</v>
      </c>
      <c r="AG3243" t="s">
        <v>134</v>
      </c>
      <c r="AH3243">
        <v>11</v>
      </c>
      <c r="AI3243">
        <v>9</v>
      </c>
      <c r="AJ3243">
        <v>9</v>
      </c>
      <c r="AK3243">
        <v>0</v>
      </c>
      <c r="AL3243" t="s">
        <v>134</v>
      </c>
      <c r="AM3243">
        <v>11</v>
      </c>
      <c r="AN3243">
        <v>10</v>
      </c>
      <c r="AO3243">
        <v>10</v>
      </c>
      <c r="AP3243">
        <v>0</v>
      </c>
      <c r="AQ3243">
        <v>0.92825087295881392</v>
      </c>
      <c r="AR3243">
        <v>1.574711302340845</v>
      </c>
      <c r="AS3243">
        <v>0.781665883612784</v>
      </c>
      <c r="AT3243">
        <v>1.211316386416035</v>
      </c>
      <c r="AU3243">
        <v>13</v>
      </c>
      <c r="AV3243">
        <v>11</v>
      </c>
    </row>
    <row r="3244" spans="1:48" x14ac:dyDescent="0.25">
      <c r="A3244" s="1">
        <v>3242</v>
      </c>
      <c r="B3244" t="s">
        <v>20</v>
      </c>
      <c r="C3244" t="s">
        <v>5</v>
      </c>
      <c r="D3244" t="s">
        <v>147</v>
      </c>
      <c r="E3244">
        <v>7.6999998092651403</v>
      </c>
      <c r="F3244" t="s">
        <v>129</v>
      </c>
      <c r="G3244" t="s">
        <v>144</v>
      </c>
      <c r="H3244">
        <v>2.41099996492267E-3</v>
      </c>
      <c r="I3244">
        <v>4.5619998127222096E-3</v>
      </c>
      <c r="J3244" t="s">
        <v>143</v>
      </c>
      <c r="K3244">
        <v>2.41099996492267E-3</v>
      </c>
      <c r="L3244">
        <v>4.9180001951754102E-3</v>
      </c>
      <c r="M3244" t="s">
        <v>131</v>
      </c>
      <c r="N3244">
        <v>4.2090001516044096E-3</v>
      </c>
      <c r="O3244" t="s">
        <v>132</v>
      </c>
      <c r="P3244">
        <v>0</v>
      </c>
      <c r="Q3244" t="s">
        <v>132</v>
      </c>
      <c r="R3244">
        <v>0</v>
      </c>
      <c r="S3244" t="s">
        <v>129</v>
      </c>
      <c r="T3244" t="s">
        <v>129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4.2090001516044096E-3</v>
      </c>
      <c r="AC3244" t="s">
        <v>148</v>
      </c>
      <c r="AD3244">
        <v>0.18873841087821919</v>
      </c>
      <c r="AE3244" t="s">
        <v>148</v>
      </c>
      <c r="AF3244">
        <v>0.15</v>
      </c>
      <c r="AG3244" t="s">
        <v>134</v>
      </c>
      <c r="AH3244">
        <v>11</v>
      </c>
      <c r="AI3244">
        <v>9</v>
      </c>
      <c r="AJ3244">
        <v>9</v>
      </c>
      <c r="AK3244">
        <v>0</v>
      </c>
      <c r="AL3244" t="s">
        <v>134</v>
      </c>
      <c r="AM3244">
        <v>11</v>
      </c>
      <c r="AN3244">
        <v>10</v>
      </c>
      <c r="AO3244">
        <v>10</v>
      </c>
      <c r="AP3244">
        <v>0</v>
      </c>
      <c r="AQ3244">
        <v>0.92825087295881392</v>
      </c>
      <c r="AR3244">
        <v>1.574711302340845</v>
      </c>
      <c r="AS3244">
        <v>0.781665883612784</v>
      </c>
      <c r="AT3244">
        <v>1.211316386416035</v>
      </c>
      <c r="AU3244">
        <v>13</v>
      </c>
      <c r="AV3244">
        <v>11</v>
      </c>
    </row>
    <row r="3245" spans="1:48" x14ac:dyDescent="0.25">
      <c r="A3245" s="1">
        <v>3243</v>
      </c>
      <c r="B3245" t="s">
        <v>20</v>
      </c>
      <c r="C3245" t="s">
        <v>5</v>
      </c>
      <c r="D3245" t="s">
        <v>147</v>
      </c>
      <c r="E3245">
        <v>7.8000001907348597</v>
      </c>
      <c r="F3245" t="s">
        <v>129</v>
      </c>
      <c r="G3245" t="s">
        <v>144</v>
      </c>
      <c r="H3245">
        <v>2.41099996492267E-3</v>
      </c>
      <c r="I3245">
        <v>4.7949999570846601E-3</v>
      </c>
      <c r="J3245" t="s">
        <v>143</v>
      </c>
      <c r="K3245">
        <v>2.41099996492267E-3</v>
      </c>
      <c r="L3245">
        <v>4.9609998241066898E-3</v>
      </c>
      <c r="M3245" t="s">
        <v>131</v>
      </c>
      <c r="N3245">
        <v>4.2639998719096201E-3</v>
      </c>
      <c r="O3245" t="s">
        <v>132</v>
      </c>
      <c r="P3245">
        <v>0</v>
      </c>
      <c r="Q3245" t="s">
        <v>132</v>
      </c>
      <c r="R3245">
        <v>0</v>
      </c>
      <c r="S3245" t="s">
        <v>129</v>
      </c>
      <c r="T3245" t="s">
        <v>129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4.2639998719096201E-3</v>
      </c>
      <c r="AC3245" t="s">
        <v>148</v>
      </c>
      <c r="AD3245">
        <v>0.1863039455590392</v>
      </c>
      <c r="AE3245" t="s">
        <v>148</v>
      </c>
      <c r="AF3245">
        <v>0.15</v>
      </c>
      <c r="AG3245" t="s">
        <v>134</v>
      </c>
      <c r="AH3245">
        <v>11</v>
      </c>
      <c r="AI3245">
        <v>10</v>
      </c>
      <c r="AJ3245">
        <v>10</v>
      </c>
      <c r="AK3245">
        <v>0</v>
      </c>
      <c r="AL3245" t="s">
        <v>134</v>
      </c>
      <c r="AM3245">
        <v>11</v>
      </c>
      <c r="AN3245">
        <v>10</v>
      </c>
      <c r="AO3245">
        <v>10</v>
      </c>
      <c r="AP3245">
        <v>0</v>
      </c>
      <c r="AQ3245">
        <v>1.0161656486966191</v>
      </c>
      <c r="AR3245">
        <v>1.574711302340845</v>
      </c>
      <c r="AS3245">
        <v>0.781665883612784</v>
      </c>
      <c r="AT3245">
        <v>1.211316386416035</v>
      </c>
      <c r="AU3245">
        <v>13</v>
      </c>
      <c r="AV3245">
        <v>11</v>
      </c>
    </row>
    <row r="3246" spans="1:48" x14ac:dyDescent="0.25">
      <c r="A3246" s="1">
        <v>3244</v>
      </c>
      <c r="B3246" t="s">
        <v>20</v>
      </c>
      <c r="C3246" t="s">
        <v>5</v>
      </c>
      <c r="D3246" t="s">
        <v>147</v>
      </c>
      <c r="E3246">
        <v>7.9000000953674299</v>
      </c>
      <c r="F3246" t="s">
        <v>129</v>
      </c>
      <c r="G3246" t="s">
        <v>146</v>
      </c>
      <c r="H3246">
        <v>2.41099996492267E-3</v>
      </c>
      <c r="I3246">
        <v>5.0400001928210302E-3</v>
      </c>
      <c r="J3246" t="s">
        <v>145</v>
      </c>
      <c r="K3246">
        <v>2.41099996492267E-3</v>
      </c>
      <c r="L3246">
        <v>5.0059999339282504E-3</v>
      </c>
      <c r="M3246" t="s">
        <v>131</v>
      </c>
      <c r="N3246">
        <v>4.3190000578761101E-3</v>
      </c>
      <c r="O3246" t="s">
        <v>132</v>
      </c>
      <c r="P3246">
        <v>0</v>
      </c>
      <c r="Q3246" t="s">
        <v>132</v>
      </c>
      <c r="R3246">
        <v>0</v>
      </c>
      <c r="S3246" t="s">
        <v>129</v>
      </c>
      <c r="T3246" t="s">
        <v>129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4.3190000578761101E-3</v>
      </c>
      <c r="AC3246" t="s">
        <v>148</v>
      </c>
      <c r="AD3246">
        <v>0.18393146315229511</v>
      </c>
      <c r="AE3246" t="s">
        <v>148</v>
      </c>
      <c r="AF3246">
        <v>0.15</v>
      </c>
      <c r="AG3246" t="s">
        <v>134</v>
      </c>
      <c r="AH3246">
        <v>11</v>
      </c>
      <c r="AI3246">
        <v>10</v>
      </c>
      <c r="AJ3246">
        <v>10</v>
      </c>
      <c r="AK3246">
        <v>0</v>
      </c>
      <c r="AL3246" t="s">
        <v>134</v>
      </c>
      <c r="AM3246">
        <v>11</v>
      </c>
      <c r="AN3246">
        <v>10</v>
      </c>
      <c r="AO3246">
        <v>10</v>
      </c>
      <c r="AP3246">
        <v>0</v>
      </c>
      <c r="AQ3246">
        <v>1.0161656486966191</v>
      </c>
      <c r="AR3246">
        <v>1.574711302340845</v>
      </c>
      <c r="AS3246">
        <v>0.781665883612784</v>
      </c>
      <c r="AT3246">
        <v>1.211316386416035</v>
      </c>
      <c r="AU3246">
        <v>13</v>
      </c>
      <c r="AV3246">
        <v>11</v>
      </c>
    </row>
    <row r="3247" spans="1:48" x14ac:dyDescent="0.25">
      <c r="A3247" s="1">
        <v>3245</v>
      </c>
      <c r="B3247" t="s">
        <v>20</v>
      </c>
      <c r="C3247" t="s">
        <v>5</v>
      </c>
      <c r="D3247" t="s">
        <v>147</v>
      </c>
      <c r="E3247">
        <v>8</v>
      </c>
      <c r="F3247" t="s">
        <v>129</v>
      </c>
      <c r="G3247" t="s">
        <v>146</v>
      </c>
      <c r="H3247">
        <v>2.41099996492267E-3</v>
      </c>
      <c r="I3247">
        <v>5.3289998322725296E-3</v>
      </c>
      <c r="J3247" t="s">
        <v>145</v>
      </c>
      <c r="K3247">
        <v>2.41099996492267E-3</v>
      </c>
      <c r="L3247">
        <v>5.0860000774264301E-3</v>
      </c>
      <c r="M3247" t="s">
        <v>131</v>
      </c>
      <c r="N3247">
        <v>4.3739997781813101E-3</v>
      </c>
      <c r="O3247" t="s">
        <v>132</v>
      </c>
      <c r="P3247">
        <v>0</v>
      </c>
      <c r="Q3247" t="s">
        <v>132</v>
      </c>
      <c r="R3247">
        <v>0</v>
      </c>
      <c r="S3247" t="s">
        <v>129</v>
      </c>
      <c r="T3247" t="s">
        <v>129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4.3739997781813101E-3</v>
      </c>
      <c r="AC3247" t="s">
        <v>148</v>
      </c>
      <c r="AD3247">
        <v>0.18161866490315831</v>
      </c>
      <c r="AE3247" t="s">
        <v>148</v>
      </c>
      <c r="AF3247">
        <v>0.15</v>
      </c>
      <c r="AG3247" t="s">
        <v>134</v>
      </c>
      <c r="AH3247">
        <v>11</v>
      </c>
      <c r="AI3247">
        <v>11</v>
      </c>
      <c r="AJ3247">
        <v>11</v>
      </c>
      <c r="AK3247">
        <v>0</v>
      </c>
      <c r="AL3247" t="s">
        <v>134</v>
      </c>
      <c r="AM3247">
        <v>11</v>
      </c>
      <c r="AN3247">
        <v>10</v>
      </c>
      <c r="AO3247">
        <v>10</v>
      </c>
      <c r="AP3247">
        <v>0</v>
      </c>
      <c r="AQ3247">
        <v>1.1249232012938191</v>
      </c>
      <c r="AR3247">
        <v>1.574711302340845</v>
      </c>
      <c r="AS3247">
        <v>0.781665883612784</v>
      </c>
      <c r="AT3247">
        <v>1.211316386416035</v>
      </c>
      <c r="AU3247">
        <v>13</v>
      </c>
      <c r="AV3247">
        <v>11</v>
      </c>
    </row>
    <row r="3248" spans="1:48" x14ac:dyDescent="0.25">
      <c r="A3248" s="1">
        <v>3246</v>
      </c>
      <c r="B3248" t="s">
        <v>20</v>
      </c>
      <c r="C3248" t="s">
        <v>5</v>
      </c>
      <c r="D3248" t="s">
        <v>147</v>
      </c>
      <c r="E3248">
        <v>8.1000003814697301</v>
      </c>
      <c r="F3248" t="s">
        <v>129</v>
      </c>
      <c r="G3248" t="s">
        <v>146</v>
      </c>
      <c r="H3248">
        <v>2.41099996492267E-3</v>
      </c>
      <c r="I3248">
        <v>5.6259999983012702E-3</v>
      </c>
      <c r="J3248" t="s">
        <v>145</v>
      </c>
      <c r="K3248">
        <v>2.41099996492267E-3</v>
      </c>
      <c r="L3248">
        <v>5.1620001904666398E-3</v>
      </c>
      <c r="M3248" t="s">
        <v>131</v>
      </c>
      <c r="N3248">
        <v>4.4289999641478096E-3</v>
      </c>
      <c r="O3248" t="s">
        <v>132</v>
      </c>
      <c r="P3248">
        <v>0</v>
      </c>
      <c r="Q3248" t="s">
        <v>132</v>
      </c>
      <c r="R3248">
        <v>0</v>
      </c>
      <c r="S3248" t="s">
        <v>129</v>
      </c>
      <c r="T3248" t="s">
        <v>129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4.4289999641478096E-3</v>
      </c>
      <c r="AC3248" t="s">
        <v>148</v>
      </c>
      <c r="AD3248">
        <v>0.17936328887572059</v>
      </c>
      <c r="AE3248" t="s">
        <v>148</v>
      </c>
      <c r="AF3248">
        <v>0.15</v>
      </c>
      <c r="AG3248" t="s">
        <v>134</v>
      </c>
      <c r="AH3248">
        <v>11</v>
      </c>
      <c r="AI3248">
        <v>12</v>
      </c>
      <c r="AJ3248">
        <v>10</v>
      </c>
      <c r="AK3248">
        <v>2</v>
      </c>
      <c r="AL3248" t="s">
        <v>134</v>
      </c>
      <c r="AM3248">
        <v>11</v>
      </c>
      <c r="AN3248">
        <v>11</v>
      </c>
      <c r="AO3248">
        <v>11</v>
      </c>
      <c r="AP3248">
        <v>0</v>
      </c>
      <c r="AQ3248">
        <v>1.0161656486966191</v>
      </c>
      <c r="AR3248">
        <v>1.574711302340845</v>
      </c>
      <c r="AS3248">
        <v>0.86532553945678414</v>
      </c>
      <c r="AT3248">
        <v>1.211316386416035</v>
      </c>
      <c r="AU3248">
        <v>13</v>
      </c>
      <c r="AV3248">
        <v>11</v>
      </c>
    </row>
    <row r="3249" spans="1:48" x14ac:dyDescent="0.25">
      <c r="A3249" s="1">
        <v>3247</v>
      </c>
      <c r="B3249" t="s">
        <v>20</v>
      </c>
      <c r="C3249" t="s">
        <v>5</v>
      </c>
      <c r="D3249" t="s">
        <v>147</v>
      </c>
      <c r="E3249">
        <v>8.1999998092651403</v>
      </c>
      <c r="F3249" t="s">
        <v>129</v>
      </c>
      <c r="G3249" t="s">
        <v>146</v>
      </c>
      <c r="H3249">
        <v>2.41099996492267E-3</v>
      </c>
      <c r="I3249">
        <v>5.9299999848008199E-3</v>
      </c>
      <c r="J3249" t="s">
        <v>145</v>
      </c>
      <c r="K3249">
        <v>2.41099996492267E-3</v>
      </c>
      <c r="L3249">
        <v>5.2359998226165798E-3</v>
      </c>
      <c r="M3249" t="s">
        <v>131</v>
      </c>
      <c r="N3249">
        <v>4.4840001501142996E-3</v>
      </c>
      <c r="O3249" t="s">
        <v>132</v>
      </c>
      <c r="P3249">
        <v>0</v>
      </c>
      <c r="Q3249" t="s">
        <v>132</v>
      </c>
      <c r="R3249">
        <v>0</v>
      </c>
      <c r="S3249" t="s">
        <v>129</v>
      </c>
      <c r="T3249" t="s">
        <v>129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4.4840001501142996E-3</v>
      </c>
      <c r="AC3249" t="s">
        <v>148</v>
      </c>
      <c r="AD3249">
        <v>0.17716324116977339</v>
      </c>
      <c r="AE3249" t="s">
        <v>148</v>
      </c>
      <c r="AF3249">
        <v>0.15</v>
      </c>
      <c r="AG3249" t="s">
        <v>134</v>
      </c>
      <c r="AH3249">
        <v>11</v>
      </c>
      <c r="AI3249">
        <v>12</v>
      </c>
      <c r="AJ3249">
        <v>10</v>
      </c>
      <c r="AK3249">
        <v>2</v>
      </c>
      <c r="AL3249" t="s">
        <v>134</v>
      </c>
      <c r="AM3249">
        <v>11</v>
      </c>
      <c r="AN3249">
        <v>11</v>
      </c>
      <c r="AO3249">
        <v>11</v>
      </c>
      <c r="AP3249">
        <v>0</v>
      </c>
      <c r="AQ3249">
        <v>1.0161656486966191</v>
      </c>
      <c r="AR3249">
        <v>1.574711302340845</v>
      </c>
      <c r="AS3249">
        <v>0.86532553945678414</v>
      </c>
      <c r="AT3249">
        <v>1.211316386416035</v>
      </c>
      <c r="AU3249">
        <v>13</v>
      </c>
      <c r="AV3249">
        <v>11</v>
      </c>
    </row>
    <row r="3250" spans="1:48" x14ac:dyDescent="0.25">
      <c r="A3250" s="1">
        <v>3248</v>
      </c>
      <c r="B3250" t="s">
        <v>20</v>
      </c>
      <c r="C3250" t="s">
        <v>5</v>
      </c>
      <c r="D3250" t="s">
        <v>147</v>
      </c>
      <c r="E3250">
        <v>8.3000001907348597</v>
      </c>
      <c r="F3250" t="s">
        <v>129</v>
      </c>
      <c r="G3250" t="s">
        <v>146</v>
      </c>
      <c r="H3250">
        <v>2.41099996492267E-3</v>
      </c>
      <c r="I3250">
        <v>6.2420000322163096E-3</v>
      </c>
      <c r="J3250" t="s">
        <v>145</v>
      </c>
      <c r="K3250">
        <v>2.41099996492267E-3</v>
      </c>
      <c r="L3250">
        <v>5.3059998899698301E-3</v>
      </c>
      <c r="M3250" t="s">
        <v>131</v>
      </c>
      <c r="N3250">
        <v>4.5389998704194997E-3</v>
      </c>
      <c r="O3250" t="s">
        <v>132</v>
      </c>
      <c r="P3250">
        <v>0</v>
      </c>
      <c r="Q3250" t="s">
        <v>132</v>
      </c>
      <c r="R3250">
        <v>0</v>
      </c>
      <c r="S3250" t="s">
        <v>129</v>
      </c>
      <c r="T3250" t="s">
        <v>129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4.5389998704194997E-3</v>
      </c>
      <c r="AC3250" t="s">
        <v>148</v>
      </c>
      <c r="AD3250">
        <v>0.17501652845973331</v>
      </c>
      <c r="AE3250" t="s">
        <v>148</v>
      </c>
      <c r="AF3250">
        <v>0.15</v>
      </c>
      <c r="AG3250" t="s">
        <v>134</v>
      </c>
      <c r="AH3250">
        <v>11</v>
      </c>
      <c r="AI3250">
        <v>13</v>
      </c>
      <c r="AJ3250">
        <v>11</v>
      </c>
      <c r="AK3250">
        <v>2</v>
      </c>
      <c r="AL3250" t="s">
        <v>134</v>
      </c>
      <c r="AM3250">
        <v>11</v>
      </c>
      <c r="AN3250">
        <v>11</v>
      </c>
      <c r="AO3250">
        <v>11</v>
      </c>
      <c r="AP3250">
        <v>0</v>
      </c>
      <c r="AQ3250">
        <v>1.1249232012938191</v>
      </c>
      <c r="AR3250">
        <v>1.574711302340845</v>
      </c>
      <c r="AS3250">
        <v>0.86532553945678414</v>
      </c>
      <c r="AT3250">
        <v>1.211316386416035</v>
      </c>
      <c r="AU3250">
        <v>13</v>
      </c>
      <c r="AV3250">
        <v>11</v>
      </c>
    </row>
    <row r="3251" spans="1:48" x14ac:dyDescent="0.25">
      <c r="A3251" s="1">
        <v>3249</v>
      </c>
      <c r="B3251" t="s">
        <v>20</v>
      </c>
      <c r="C3251" t="s">
        <v>5</v>
      </c>
      <c r="D3251" t="s">
        <v>147</v>
      </c>
      <c r="E3251">
        <v>8.3999996185302699</v>
      </c>
      <c r="F3251" t="s">
        <v>129</v>
      </c>
      <c r="G3251" t="s">
        <v>146</v>
      </c>
      <c r="H3251">
        <v>2.41099996492267E-3</v>
      </c>
      <c r="I3251">
        <v>6.5620001405477498E-3</v>
      </c>
      <c r="J3251" t="s">
        <v>145</v>
      </c>
      <c r="K3251">
        <v>2.41099996492267E-3</v>
      </c>
      <c r="L3251">
        <v>5.3739999420940902E-3</v>
      </c>
      <c r="M3251" t="s">
        <v>131</v>
      </c>
      <c r="N3251">
        <v>4.5940000563859896E-3</v>
      </c>
      <c r="O3251" t="s">
        <v>132</v>
      </c>
      <c r="P3251">
        <v>0</v>
      </c>
      <c r="Q3251" t="s">
        <v>132</v>
      </c>
      <c r="R3251">
        <v>0</v>
      </c>
      <c r="S3251" t="s">
        <v>129</v>
      </c>
      <c r="T3251" t="s">
        <v>129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4.5940000563859896E-3</v>
      </c>
      <c r="AC3251" t="s">
        <v>148</v>
      </c>
      <c r="AD3251">
        <v>0.17292119944485571</v>
      </c>
      <c r="AE3251" t="s">
        <v>148</v>
      </c>
      <c r="AF3251">
        <v>0.15</v>
      </c>
      <c r="AG3251" t="s">
        <v>134</v>
      </c>
      <c r="AH3251">
        <v>11</v>
      </c>
      <c r="AI3251">
        <v>13</v>
      </c>
      <c r="AJ3251">
        <v>11</v>
      </c>
      <c r="AK3251">
        <v>2</v>
      </c>
      <c r="AL3251" t="s">
        <v>134</v>
      </c>
      <c r="AM3251">
        <v>11</v>
      </c>
      <c r="AN3251">
        <v>11</v>
      </c>
      <c r="AO3251">
        <v>11</v>
      </c>
      <c r="AP3251">
        <v>0</v>
      </c>
      <c r="AQ3251">
        <v>1.1249232012938191</v>
      </c>
      <c r="AR3251">
        <v>1.574711302340845</v>
      </c>
      <c r="AS3251">
        <v>0.86532553945678414</v>
      </c>
      <c r="AT3251">
        <v>1.211316386416035</v>
      </c>
      <c r="AU3251">
        <v>13</v>
      </c>
      <c r="AV3251">
        <v>11</v>
      </c>
    </row>
    <row r="3252" spans="1:48" x14ac:dyDescent="0.25">
      <c r="A3252" s="1">
        <v>3250</v>
      </c>
      <c r="B3252" t="s">
        <v>20</v>
      </c>
      <c r="C3252" t="s">
        <v>6</v>
      </c>
      <c r="D3252" t="s">
        <v>147</v>
      </c>
      <c r="E3252">
        <v>0.60000002384185802</v>
      </c>
      <c r="F3252" t="s">
        <v>129</v>
      </c>
      <c r="G3252" t="s">
        <v>143</v>
      </c>
      <c r="H3252">
        <v>2.41099996492267E-3</v>
      </c>
      <c r="I3252">
        <v>9.1559998691082001E-3</v>
      </c>
      <c r="J3252" t="s">
        <v>144</v>
      </c>
      <c r="K3252">
        <v>2.41099996492267E-3</v>
      </c>
      <c r="L3252">
        <v>5.0610001198947404E-3</v>
      </c>
      <c r="M3252" t="s">
        <v>131</v>
      </c>
      <c r="N3252">
        <v>4.8230001702904701E-3</v>
      </c>
      <c r="O3252" t="s">
        <v>132</v>
      </c>
      <c r="P3252">
        <v>0</v>
      </c>
      <c r="Q3252" t="s">
        <v>132</v>
      </c>
      <c r="R3252">
        <v>0</v>
      </c>
      <c r="S3252" t="s">
        <v>129</v>
      </c>
      <c r="T3252" t="s">
        <v>129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4.8230001702904701E-3</v>
      </c>
      <c r="AC3252" t="s">
        <v>133</v>
      </c>
      <c r="AD3252">
        <v>0.1050798221243848</v>
      </c>
      <c r="AE3252" t="s">
        <v>133</v>
      </c>
      <c r="AF3252">
        <v>0.1</v>
      </c>
      <c r="AG3252" t="s">
        <v>134</v>
      </c>
      <c r="AH3252">
        <v>11</v>
      </c>
      <c r="AI3252">
        <v>19</v>
      </c>
      <c r="AJ3252">
        <v>11</v>
      </c>
      <c r="AK3252">
        <v>8</v>
      </c>
      <c r="AL3252" t="s">
        <v>134</v>
      </c>
      <c r="AM3252">
        <v>11</v>
      </c>
      <c r="AN3252">
        <v>10</v>
      </c>
      <c r="AO3252">
        <v>10</v>
      </c>
      <c r="AP3252">
        <v>0</v>
      </c>
      <c r="AQ3252">
        <v>1.1359599754051151</v>
      </c>
      <c r="AR3252">
        <v>1.574711302340845</v>
      </c>
      <c r="AS3252">
        <v>0.78923690747349484</v>
      </c>
      <c r="AT3252">
        <v>1.211316386416035</v>
      </c>
      <c r="AU3252">
        <v>19</v>
      </c>
      <c r="AV3252">
        <v>10</v>
      </c>
    </row>
    <row r="3253" spans="1:48" x14ac:dyDescent="0.25">
      <c r="A3253" s="1">
        <v>3251</v>
      </c>
      <c r="B3253" t="s">
        <v>20</v>
      </c>
      <c r="C3253" t="s">
        <v>6</v>
      </c>
      <c r="D3253" t="s">
        <v>147</v>
      </c>
      <c r="E3253">
        <v>0.69999998807907104</v>
      </c>
      <c r="F3253" t="s">
        <v>129</v>
      </c>
      <c r="G3253" t="s">
        <v>143</v>
      </c>
      <c r="H3253">
        <v>2.41099996492267E-3</v>
      </c>
      <c r="I3253">
        <v>8.7440004572272301E-3</v>
      </c>
      <c r="J3253" t="s">
        <v>144</v>
      </c>
      <c r="K3253">
        <v>2.41099996492267E-3</v>
      </c>
      <c r="L3253">
        <v>5.0039999186992602E-3</v>
      </c>
      <c r="M3253" t="s">
        <v>131</v>
      </c>
      <c r="N3253">
        <v>4.7679999843239802E-3</v>
      </c>
      <c r="O3253" t="s">
        <v>132</v>
      </c>
      <c r="P3253">
        <v>0</v>
      </c>
      <c r="Q3253" t="s">
        <v>132</v>
      </c>
      <c r="R3253">
        <v>0</v>
      </c>
      <c r="S3253" t="s">
        <v>129</v>
      </c>
      <c r="T3253" t="s">
        <v>129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4.7679999843239802E-3</v>
      </c>
      <c r="AC3253" t="s">
        <v>133</v>
      </c>
      <c r="AD3253">
        <v>0.10629194665818679</v>
      </c>
      <c r="AE3253" t="s">
        <v>133</v>
      </c>
      <c r="AF3253">
        <v>0.1</v>
      </c>
      <c r="AG3253" t="s">
        <v>134</v>
      </c>
      <c r="AH3253">
        <v>11</v>
      </c>
      <c r="AI3253">
        <v>18</v>
      </c>
      <c r="AJ3253">
        <v>11</v>
      </c>
      <c r="AK3253">
        <v>7</v>
      </c>
      <c r="AL3253" t="s">
        <v>134</v>
      </c>
      <c r="AM3253">
        <v>11</v>
      </c>
      <c r="AN3253">
        <v>10</v>
      </c>
      <c r="AO3253">
        <v>10</v>
      </c>
      <c r="AP3253">
        <v>0</v>
      </c>
      <c r="AQ3253">
        <v>1.1359599754051151</v>
      </c>
      <c r="AR3253">
        <v>1.574711302340845</v>
      </c>
      <c r="AS3253">
        <v>0.78923690747349484</v>
      </c>
      <c r="AT3253">
        <v>1.211316386416035</v>
      </c>
      <c r="AU3253">
        <v>19</v>
      </c>
      <c r="AV3253">
        <v>10</v>
      </c>
    </row>
    <row r="3254" spans="1:48" x14ac:dyDescent="0.25">
      <c r="A3254" s="1">
        <v>3252</v>
      </c>
      <c r="B3254" t="s">
        <v>20</v>
      </c>
      <c r="C3254" t="s">
        <v>6</v>
      </c>
      <c r="D3254" t="s">
        <v>147</v>
      </c>
      <c r="E3254">
        <v>0.80000001192092896</v>
      </c>
      <c r="F3254" t="s">
        <v>129</v>
      </c>
      <c r="G3254" t="s">
        <v>143</v>
      </c>
      <c r="H3254">
        <v>2.41099996492267E-3</v>
      </c>
      <c r="I3254">
        <v>8.3429999649524706E-3</v>
      </c>
      <c r="J3254" t="s">
        <v>144</v>
      </c>
      <c r="K3254">
        <v>2.41099996492267E-3</v>
      </c>
      <c r="L3254">
        <v>4.9450001679360901E-3</v>
      </c>
      <c r="M3254" t="s">
        <v>131</v>
      </c>
      <c r="N3254">
        <v>4.7129997983574902E-3</v>
      </c>
      <c r="O3254" t="s">
        <v>132</v>
      </c>
      <c r="P3254">
        <v>0</v>
      </c>
      <c r="Q3254" t="s">
        <v>132</v>
      </c>
      <c r="R3254">
        <v>0</v>
      </c>
      <c r="S3254" t="s">
        <v>129</v>
      </c>
      <c r="T3254" t="s">
        <v>129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4.7129997983574902E-3</v>
      </c>
      <c r="AC3254" t="s">
        <v>133</v>
      </c>
      <c r="AD3254">
        <v>0.10753236191026851</v>
      </c>
      <c r="AE3254" t="s">
        <v>133</v>
      </c>
      <c r="AF3254">
        <v>0.1</v>
      </c>
      <c r="AG3254" t="s">
        <v>134</v>
      </c>
      <c r="AH3254">
        <v>11</v>
      </c>
      <c r="AI3254">
        <v>17</v>
      </c>
      <c r="AJ3254">
        <v>11</v>
      </c>
      <c r="AK3254">
        <v>6</v>
      </c>
      <c r="AL3254" t="s">
        <v>134</v>
      </c>
      <c r="AM3254">
        <v>11</v>
      </c>
      <c r="AN3254">
        <v>10</v>
      </c>
      <c r="AO3254">
        <v>10</v>
      </c>
      <c r="AP3254">
        <v>0</v>
      </c>
      <c r="AQ3254">
        <v>1.1359599754051151</v>
      </c>
      <c r="AR3254">
        <v>1.574711302340845</v>
      </c>
      <c r="AS3254">
        <v>0.78923690747349484</v>
      </c>
      <c r="AT3254">
        <v>1.211316386416035</v>
      </c>
      <c r="AU3254">
        <v>19</v>
      </c>
      <c r="AV3254">
        <v>10</v>
      </c>
    </row>
    <row r="3255" spans="1:48" x14ac:dyDescent="0.25">
      <c r="A3255" s="1">
        <v>3253</v>
      </c>
      <c r="B3255" t="s">
        <v>20</v>
      </c>
      <c r="C3255" t="s">
        <v>6</v>
      </c>
      <c r="D3255" t="s">
        <v>147</v>
      </c>
      <c r="E3255">
        <v>0.89999997615814198</v>
      </c>
      <c r="F3255" t="s">
        <v>129</v>
      </c>
      <c r="G3255" t="s">
        <v>143</v>
      </c>
      <c r="H3255">
        <v>2.41099996492267E-3</v>
      </c>
      <c r="I3255">
        <v>7.9520000144839304E-3</v>
      </c>
      <c r="J3255" t="s">
        <v>144</v>
      </c>
      <c r="K3255">
        <v>2.41099996492267E-3</v>
      </c>
      <c r="L3255">
        <v>4.8819999210536497E-3</v>
      </c>
      <c r="M3255" t="s">
        <v>131</v>
      </c>
      <c r="N3255">
        <v>4.6580000780522797E-3</v>
      </c>
      <c r="O3255" t="s">
        <v>132</v>
      </c>
      <c r="P3255">
        <v>0</v>
      </c>
      <c r="Q3255" t="s">
        <v>132</v>
      </c>
      <c r="R3255">
        <v>0</v>
      </c>
      <c r="S3255" t="s">
        <v>129</v>
      </c>
      <c r="T3255" t="s">
        <v>129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4.6580000780522797E-3</v>
      </c>
      <c r="AC3255" t="s">
        <v>133</v>
      </c>
      <c r="AD3255">
        <v>0.1088020591472201</v>
      </c>
      <c r="AE3255" t="s">
        <v>133</v>
      </c>
      <c r="AF3255">
        <v>0.1</v>
      </c>
      <c r="AG3255" t="s">
        <v>134</v>
      </c>
      <c r="AH3255">
        <v>11</v>
      </c>
      <c r="AI3255">
        <v>16</v>
      </c>
      <c r="AJ3255">
        <v>11</v>
      </c>
      <c r="AK3255">
        <v>5</v>
      </c>
      <c r="AL3255" t="s">
        <v>134</v>
      </c>
      <c r="AM3255">
        <v>11</v>
      </c>
      <c r="AN3255">
        <v>10</v>
      </c>
      <c r="AO3255">
        <v>10</v>
      </c>
      <c r="AP3255">
        <v>0</v>
      </c>
      <c r="AQ3255">
        <v>1.1359599754051151</v>
      </c>
      <c r="AR3255">
        <v>1.574711302340845</v>
      </c>
      <c r="AS3255">
        <v>0.78923690747349484</v>
      </c>
      <c r="AT3255">
        <v>1.211316386416035</v>
      </c>
      <c r="AU3255">
        <v>19</v>
      </c>
      <c r="AV3255">
        <v>10</v>
      </c>
    </row>
    <row r="3256" spans="1:48" x14ac:dyDescent="0.25">
      <c r="A3256" s="1">
        <v>3254</v>
      </c>
      <c r="B3256" t="s">
        <v>20</v>
      </c>
      <c r="C3256" t="s">
        <v>6</v>
      </c>
      <c r="D3256" t="s">
        <v>147</v>
      </c>
      <c r="E3256">
        <v>1</v>
      </c>
      <c r="F3256" t="s">
        <v>129</v>
      </c>
      <c r="G3256" t="s">
        <v>143</v>
      </c>
      <c r="H3256">
        <v>2.41099996492267E-3</v>
      </c>
      <c r="I3256">
        <v>7.5699998997151904E-3</v>
      </c>
      <c r="J3256" t="s">
        <v>144</v>
      </c>
      <c r="K3256">
        <v>2.41099996492267E-3</v>
      </c>
      <c r="L3256">
        <v>4.8159998841583703E-3</v>
      </c>
      <c r="M3256" t="s">
        <v>131</v>
      </c>
      <c r="N3256">
        <v>4.6040001325309303E-3</v>
      </c>
      <c r="O3256" t="s">
        <v>132</v>
      </c>
      <c r="P3256">
        <v>0</v>
      </c>
      <c r="Q3256" t="s">
        <v>132</v>
      </c>
      <c r="R3256">
        <v>0</v>
      </c>
      <c r="S3256" t="s">
        <v>129</v>
      </c>
      <c r="T3256" t="s">
        <v>129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4.6040001325309303E-3</v>
      </c>
      <c r="AC3256" t="s">
        <v>133</v>
      </c>
      <c r="AD3256">
        <v>0.110078189707045</v>
      </c>
      <c r="AE3256" t="s">
        <v>133</v>
      </c>
      <c r="AF3256">
        <v>0.1</v>
      </c>
      <c r="AG3256" t="s">
        <v>134</v>
      </c>
      <c r="AH3256">
        <v>11</v>
      </c>
      <c r="AI3256">
        <v>15</v>
      </c>
      <c r="AJ3256">
        <v>11</v>
      </c>
      <c r="AK3256">
        <v>4</v>
      </c>
      <c r="AL3256" t="s">
        <v>134</v>
      </c>
      <c r="AM3256">
        <v>11</v>
      </c>
      <c r="AN3256">
        <v>10</v>
      </c>
      <c r="AO3256">
        <v>10</v>
      </c>
      <c r="AP3256">
        <v>0</v>
      </c>
      <c r="AQ3256">
        <v>1.1359599754051151</v>
      </c>
      <c r="AR3256">
        <v>1.574711302340845</v>
      </c>
      <c r="AS3256">
        <v>0.78923690747349484</v>
      </c>
      <c r="AT3256">
        <v>1.211316386416035</v>
      </c>
      <c r="AU3256">
        <v>19</v>
      </c>
      <c r="AV3256">
        <v>10</v>
      </c>
    </row>
    <row r="3257" spans="1:48" x14ac:dyDescent="0.25">
      <c r="A3257" s="1">
        <v>3255</v>
      </c>
      <c r="B3257" t="s">
        <v>20</v>
      </c>
      <c r="C3257" t="s">
        <v>6</v>
      </c>
      <c r="D3257" t="s">
        <v>147</v>
      </c>
      <c r="E3257">
        <v>1.1000000238418599</v>
      </c>
      <c r="F3257" t="s">
        <v>129</v>
      </c>
      <c r="G3257" t="s">
        <v>143</v>
      </c>
      <c r="H3257">
        <v>2.41099996492267E-3</v>
      </c>
      <c r="I3257">
        <v>7.1990001015365098E-3</v>
      </c>
      <c r="J3257" t="s">
        <v>144</v>
      </c>
      <c r="K3257">
        <v>2.41099996492267E-3</v>
      </c>
      <c r="L3257">
        <v>4.7470000572502596E-3</v>
      </c>
      <c r="M3257" t="s">
        <v>131</v>
      </c>
      <c r="N3257">
        <v>4.5489999465644403E-3</v>
      </c>
      <c r="O3257" t="s">
        <v>132</v>
      </c>
      <c r="P3257">
        <v>0</v>
      </c>
      <c r="Q3257" t="s">
        <v>132</v>
      </c>
      <c r="R3257">
        <v>0</v>
      </c>
      <c r="S3257" t="s">
        <v>129</v>
      </c>
      <c r="T3257" t="s">
        <v>129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4.5489999465644403E-3</v>
      </c>
      <c r="AC3257" t="s">
        <v>133</v>
      </c>
      <c r="AD3257">
        <v>0.1114091022099819</v>
      </c>
      <c r="AE3257" t="s">
        <v>133</v>
      </c>
      <c r="AF3257">
        <v>0.1</v>
      </c>
      <c r="AG3257" t="s">
        <v>134</v>
      </c>
      <c r="AH3257">
        <v>11</v>
      </c>
      <c r="AI3257">
        <v>15</v>
      </c>
      <c r="AJ3257">
        <v>11</v>
      </c>
      <c r="AK3257">
        <v>4</v>
      </c>
      <c r="AL3257" t="s">
        <v>134</v>
      </c>
      <c r="AM3257">
        <v>11</v>
      </c>
      <c r="AN3257">
        <v>10</v>
      </c>
      <c r="AO3257">
        <v>10</v>
      </c>
      <c r="AP3257">
        <v>0</v>
      </c>
      <c r="AQ3257">
        <v>1.1359599754051151</v>
      </c>
      <c r="AR3257">
        <v>1.574711302340845</v>
      </c>
      <c r="AS3257">
        <v>0.78923690747349484</v>
      </c>
      <c r="AT3257">
        <v>1.211316386416035</v>
      </c>
      <c r="AU3257">
        <v>19</v>
      </c>
      <c r="AV3257">
        <v>10</v>
      </c>
    </row>
    <row r="3258" spans="1:48" x14ac:dyDescent="0.25">
      <c r="A3258" s="1">
        <v>3256</v>
      </c>
      <c r="B3258" t="s">
        <v>20</v>
      </c>
      <c r="C3258" t="s">
        <v>6</v>
      </c>
      <c r="D3258" t="s">
        <v>147</v>
      </c>
      <c r="E3258">
        <v>1.20000004768372</v>
      </c>
      <c r="F3258" t="s">
        <v>129</v>
      </c>
      <c r="G3258" t="s">
        <v>143</v>
      </c>
      <c r="H3258">
        <v>2.41099996492267E-3</v>
      </c>
      <c r="I3258">
        <v>6.8359998986125001E-3</v>
      </c>
      <c r="J3258" t="s">
        <v>144</v>
      </c>
      <c r="K3258">
        <v>2.41099996492267E-3</v>
      </c>
      <c r="L3258">
        <v>4.6749999746680303E-3</v>
      </c>
      <c r="M3258" t="s">
        <v>131</v>
      </c>
      <c r="N3258">
        <v>4.4940002262592298E-3</v>
      </c>
      <c r="O3258" t="s">
        <v>132</v>
      </c>
      <c r="P3258">
        <v>0</v>
      </c>
      <c r="Q3258" t="s">
        <v>132</v>
      </c>
      <c r="R3258">
        <v>0</v>
      </c>
      <c r="S3258" t="s">
        <v>129</v>
      </c>
      <c r="T3258" t="s">
        <v>129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4.4940002262592298E-3</v>
      </c>
      <c r="AC3258" t="s">
        <v>133</v>
      </c>
      <c r="AD3258">
        <v>0.1127725799920256</v>
      </c>
      <c r="AE3258" t="s">
        <v>133</v>
      </c>
      <c r="AF3258">
        <v>0.1</v>
      </c>
      <c r="AG3258" t="s">
        <v>134</v>
      </c>
      <c r="AH3258">
        <v>11</v>
      </c>
      <c r="AI3258">
        <v>14</v>
      </c>
      <c r="AJ3258">
        <v>11</v>
      </c>
      <c r="AK3258">
        <v>3</v>
      </c>
      <c r="AL3258" t="s">
        <v>134</v>
      </c>
      <c r="AM3258">
        <v>11</v>
      </c>
      <c r="AN3258">
        <v>10</v>
      </c>
      <c r="AO3258">
        <v>10</v>
      </c>
      <c r="AP3258">
        <v>0</v>
      </c>
      <c r="AQ3258">
        <v>1.1359599754051151</v>
      </c>
      <c r="AR3258">
        <v>1.574711302340845</v>
      </c>
      <c r="AS3258">
        <v>0.78923690747349484</v>
      </c>
      <c r="AT3258">
        <v>1.211316386416035</v>
      </c>
      <c r="AU3258">
        <v>19</v>
      </c>
      <c r="AV3258">
        <v>10</v>
      </c>
    </row>
    <row r="3259" spans="1:48" x14ac:dyDescent="0.25">
      <c r="A3259" s="1">
        <v>3257</v>
      </c>
      <c r="B3259" t="s">
        <v>20</v>
      </c>
      <c r="C3259" t="s">
        <v>6</v>
      </c>
      <c r="D3259" t="s">
        <v>147</v>
      </c>
      <c r="E3259">
        <v>1.29999995231628</v>
      </c>
      <c r="F3259" t="s">
        <v>129</v>
      </c>
      <c r="G3259" t="s">
        <v>143</v>
      </c>
      <c r="H3259">
        <v>2.41099996492267E-3</v>
      </c>
      <c r="I3259">
        <v>6.4829997718334198E-3</v>
      </c>
      <c r="J3259" t="s">
        <v>144</v>
      </c>
      <c r="K3259">
        <v>2.41099996492267E-3</v>
      </c>
      <c r="L3259">
        <v>4.6009998768568004E-3</v>
      </c>
      <c r="M3259" t="s">
        <v>131</v>
      </c>
      <c r="N3259">
        <v>4.4390000402927399E-3</v>
      </c>
      <c r="O3259" t="s">
        <v>132</v>
      </c>
      <c r="P3259">
        <v>0</v>
      </c>
      <c r="Q3259" t="s">
        <v>132</v>
      </c>
      <c r="R3259">
        <v>0</v>
      </c>
      <c r="S3259" t="s">
        <v>129</v>
      </c>
      <c r="T3259" t="s">
        <v>129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4.4390000402927399E-3</v>
      </c>
      <c r="AC3259" t="s">
        <v>133</v>
      </c>
      <c r="AD3259">
        <v>0.1141698570398251</v>
      </c>
      <c r="AE3259" t="s">
        <v>133</v>
      </c>
      <c r="AF3259">
        <v>0.1</v>
      </c>
      <c r="AG3259" t="s">
        <v>134</v>
      </c>
      <c r="AH3259">
        <v>11</v>
      </c>
      <c r="AI3259">
        <v>13</v>
      </c>
      <c r="AJ3259">
        <v>11</v>
      </c>
      <c r="AK3259">
        <v>2</v>
      </c>
      <c r="AL3259" t="s">
        <v>134</v>
      </c>
      <c r="AM3259">
        <v>11</v>
      </c>
      <c r="AN3259">
        <v>10</v>
      </c>
      <c r="AO3259">
        <v>10</v>
      </c>
      <c r="AP3259">
        <v>0</v>
      </c>
      <c r="AQ3259">
        <v>1.1359599754051151</v>
      </c>
      <c r="AR3259">
        <v>1.574711302340845</v>
      </c>
      <c r="AS3259">
        <v>0.78923690747349484</v>
      </c>
      <c r="AT3259">
        <v>1.211316386416035</v>
      </c>
      <c r="AU3259">
        <v>19</v>
      </c>
      <c r="AV3259">
        <v>10</v>
      </c>
    </row>
    <row r="3260" spans="1:48" x14ac:dyDescent="0.25">
      <c r="A3260" s="1">
        <v>3258</v>
      </c>
      <c r="B3260" t="s">
        <v>20</v>
      </c>
      <c r="C3260" t="s">
        <v>6</v>
      </c>
      <c r="D3260" t="s">
        <v>147</v>
      </c>
      <c r="E3260">
        <v>1.3999999761581401</v>
      </c>
      <c r="F3260" t="s">
        <v>129</v>
      </c>
      <c r="G3260" t="s">
        <v>143</v>
      </c>
      <c r="H3260">
        <v>2.41099996492267E-3</v>
      </c>
      <c r="I3260">
        <v>6.1380001716315703E-3</v>
      </c>
      <c r="J3260" t="s">
        <v>144</v>
      </c>
      <c r="K3260">
        <v>2.41099996492267E-3</v>
      </c>
      <c r="L3260">
        <v>4.5230002142489E-3</v>
      </c>
      <c r="M3260" t="s">
        <v>131</v>
      </c>
      <c r="N3260">
        <v>4.3839998543262499E-3</v>
      </c>
      <c r="O3260" t="s">
        <v>132</v>
      </c>
      <c r="P3260">
        <v>0</v>
      </c>
      <c r="Q3260" t="s">
        <v>132</v>
      </c>
      <c r="R3260">
        <v>0</v>
      </c>
      <c r="S3260" t="s">
        <v>129</v>
      </c>
      <c r="T3260" t="s">
        <v>129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4.3839998543262499E-3</v>
      </c>
      <c r="AC3260" t="s">
        <v>133</v>
      </c>
      <c r="AD3260">
        <v>0.1156021936223095</v>
      </c>
      <c r="AE3260" t="s">
        <v>133</v>
      </c>
      <c r="AF3260">
        <v>0.1</v>
      </c>
      <c r="AG3260" t="s">
        <v>134</v>
      </c>
      <c r="AH3260">
        <v>11</v>
      </c>
      <c r="AI3260">
        <v>13</v>
      </c>
      <c r="AJ3260">
        <v>11</v>
      </c>
      <c r="AK3260">
        <v>2</v>
      </c>
      <c r="AL3260" t="s">
        <v>134</v>
      </c>
      <c r="AM3260">
        <v>11</v>
      </c>
      <c r="AN3260">
        <v>9</v>
      </c>
      <c r="AO3260">
        <v>9</v>
      </c>
      <c r="AP3260">
        <v>0</v>
      </c>
      <c r="AQ3260">
        <v>1.1359599754051151</v>
      </c>
      <c r="AR3260">
        <v>1.574711302340845</v>
      </c>
      <c r="AS3260">
        <v>0.71403913304524136</v>
      </c>
      <c r="AT3260">
        <v>1.211316386416035</v>
      </c>
      <c r="AU3260">
        <v>19</v>
      </c>
      <c r="AV3260">
        <v>10</v>
      </c>
    </row>
    <row r="3261" spans="1:48" x14ac:dyDescent="0.25">
      <c r="A3261" s="1">
        <v>3259</v>
      </c>
      <c r="B3261" t="s">
        <v>20</v>
      </c>
      <c r="C3261" t="s">
        <v>6</v>
      </c>
      <c r="D3261" t="s">
        <v>147</v>
      </c>
      <c r="E3261">
        <v>1.5</v>
      </c>
      <c r="F3261" t="s">
        <v>129</v>
      </c>
      <c r="G3261" t="s">
        <v>143</v>
      </c>
      <c r="H3261">
        <v>2.41099996492267E-3</v>
      </c>
      <c r="I3261">
        <v>5.8019999414682397E-3</v>
      </c>
      <c r="J3261" t="s">
        <v>144</v>
      </c>
      <c r="K3261">
        <v>2.41099996492267E-3</v>
      </c>
      <c r="L3261">
        <v>4.4430000707507099E-3</v>
      </c>
      <c r="M3261" t="s">
        <v>131</v>
      </c>
      <c r="N3261">
        <v>4.3290001340210403E-3</v>
      </c>
      <c r="O3261" t="s">
        <v>132</v>
      </c>
      <c r="P3261">
        <v>0</v>
      </c>
      <c r="Q3261" t="s">
        <v>132</v>
      </c>
      <c r="R3261">
        <v>0</v>
      </c>
      <c r="S3261" t="s">
        <v>129</v>
      </c>
      <c r="T3261" t="s">
        <v>129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4.3290001340210403E-3</v>
      </c>
      <c r="AC3261" t="s">
        <v>133</v>
      </c>
      <c r="AD3261">
        <v>0.11707091344653139</v>
      </c>
      <c r="AE3261" t="s">
        <v>133</v>
      </c>
      <c r="AF3261">
        <v>0.1</v>
      </c>
      <c r="AG3261" t="s">
        <v>134</v>
      </c>
      <c r="AH3261">
        <v>11</v>
      </c>
      <c r="AI3261">
        <v>12</v>
      </c>
      <c r="AJ3261">
        <v>10</v>
      </c>
      <c r="AK3261">
        <v>2</v>
      </c>
      <c r="AL3261" t="s">
        <v>134</v>
      </c>
      <c r="AM3261">
        <v>11</v>
      </c>
      <c r="AN3261">
        <v>9</v>
      </c>
      <c r="AO3261">
        <v>9</v>
      </c>
      <c r="AP3261">
        <v>0</v>
      </c>
      <c r="AQ3261">
        <v>1.026007979715543</v>
      </c>
      <c r="AR3261">
        <v>1.574711302340845</v>
      </c>
      <c r="AS3261">
        <v>0.71403913304524136</v>
      </c>
      <c r="AT3261">
        <v>1.211316386416035</v>
      </c>
      <c r="AU3261">
        <v>19</v>
      </c>
      <c r="AV3261">
        <v>10</v>
      </c>
    </row>
    <row r="3262" spans="1:48" x14ac:dyDescent="0.25">
      <c r="A3262" s="1">
        <v>3260</v>
      </c>
      <c r="B3262" t="s">
        <v>20</v>
      </c>
      <c r="C3262" t="s">
        <v>6</v>
      </c>
      <c r="D3262" t="s">
        <v>147</v>
      </c>
      <c r="E3262">
        <v>1.6000000238418599</v>
      </c>
      <c r="F3262" t="s">
        <v>129</v>
      </c>
      <c r="G3262" t="s">
        <v>143</v>
      </c>
      <c r="H3262">
        <v>2.41099996492267E-3</v>
      </c>
      <c r="I3262">
        <v>5.47399977222085E-3</v>
      </c>
      <c r="J3262" t="s">
        <v>144</v>
      </c>
      <c r="K3262">
        <v>2.41099996492267E-3</v>
      </c>
      <c r="L3262">
        <v>4.3589998967945602E-3</v>
      </c>
      <c r="M3262" t="s">
        <v>131</v>
      </c>
      <c r="N3262">
        <v>4.2739999480545503E-3</v>
      </c>
      <c r="O3262" t="s">
        <v>132</v>
      </c>
      <c r="P3262">
        <v>0</v>
      </c>
      <c r="Q3262" t="s">
        <v>132</v>
      </c>
      <c r="R3262">
        <v>0</v>
      </c>
      <c r="S3262" t="s">
        <v>129</v>
      </c>
      <c r="T3262" t="s">
        <v>129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4.2739999480545503E-3</v>
      </c>
      <c r="AC3262" t="s">
        <v>133</v>
      </c>
      <c r="AD3262">
        <v>0.1185774464575477</v>
      </c>
      <c r="AE3262" t="s">
        <v>133</v>
      </c>
      <c r="AF3262">
        <v>0.1</v>
      </c>
      <c r="AG3262" t="s">
        <v>134</v>
      </c>
      <c r="AH3262">
        <v>11</v>
      </c>
      <c r="AI3262">
        <v>11</v>
      </c>
      <c r="AJ3262">
        <v>11</v>
      </c>
      <c r="AK3262">
        <v>0</v>
      </c>
      <c r="AL3262" t="s">
        <v>134</v>
      </c>
      <c r="AM3262">
        <v>11</v>
      </c>
      <c r="AN3262">
        <v>9</v>
      </c>
      <c r="AO3262">
        <v>9</v>
      </c>
      <c r="AP3262">
        <v>0</v>
      </c>
      <c r="AQ3262">
        <v>1.1359599754051151</v>
      </c>
      <c r="AR3262">
        <v>1.574711302340845</v>
      </c>
      <c r="AS3262">
        <v>0.71403913304524136</v>
      </c>
      <c r="AT3262">
        <v>1.211316386416035</v>
      </c>
      <c r="AU3262">
        <v>19</v>
      </c>
      <c r="AV3262">
        <v>10</v>
      </c>
    </row>
    <row r="3263" spans="1:48" x14ac:dyDescent="0.25">
      <c r="A3263" s="1">
        <v>3261</v>
      </c>
      <c r="B3263" t="s">
        <v>20</v>
      </c>
      <c r="C3263" t="s">
        <v>6</v>
      </c>
      <c r="D3263" t="s">
        <v>147</v>
      </c>
      <c r="E3263">
        <v>1.70000004768372</v>
      </c>
      <c r="F3263" t="s">
        <v>129</v>
      </c>
      <c r="G3263" t="s">
        <v>143</v>
      </c>
      <c r="H3263">
        <v>2.41099996492267E-3</v>
      </c>
      <c r="I3263">
        <v>5.1529998891055601E-3</v>
      </c>
      <c r="J3263" t="s">
        <v>144</v>
      </c>
      <c r="K3263">
        <v>2.41099996492267E-3</v>
      </c>
      <c r="L3263">
        <v>4.2730001732706998E-3</v>
      </c>
      <c r="M3263" t="s">
        <v>131</v>
      </c>
      <c r="N3263">
        <v>4.2190002277493503E-3</v>
      </c>
      <c r="O3263" t="s">
        <v>132</v>
      </c>
      <c r="P3263">
        <v>0</v>
      </c>
      <c r="Q3263" t="s">
        <v>132</v>
      </c>
      <c r="R3263">
        <v>0</v>
      </c>
      <c r="S3263" t="s">
        <v>129</v>
      </c>
      <c r="T3263" t="s">
        <v>129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4.2190002277493503E-3</v>
      </c>
      <c r="AC3263" t="s">
        <v>133</v>
      </c>
      <c r="AD3263">
        <v>0.1201232454709668</v>
      </c>
      <c r="AE3263" t="s">
        <v>133</v>
      </c>
      <c r="AF3263">
        <v>0.1</v>
      </c>
      <c r="AG3263" t="s">
        <v>134</v>
      </c>
      <c r="AH3263">
        <v>11</v>
      </c>
      <c r="AI3263">
        <v>11</v>
      </c>
      <c r="AJ3263">
        <v>11</v>
      </c>
      <c r="AK3263">
        <v>0</v>
      </c>
      <c r="AL3263" t="s">
        <v>134</v>
      </c>
      <c r="AM3263">
        <v>11</v>
      </c>
      <c r="AN3263">
        <v>9</v>
      </c>
      <c r="AO3263">
        <v>9</v>
      </c>
      <c r="AP3263">
        <v>0</v>
      </c>
      <c r="AQ3263">
        <v>1.1359599754051151</v>
      </c>
      <c r="AR3263">
        <v>1.574711302340845</v>
      </c>
      <c r="AS3263">
        <v>0.71403913304524136</v>
      </c>
      <c r="AT3263">
        <v>1.211316386416035</v>
      </c>
      <c r="AU3263">
        <v>19</v>
      </c>
      <c r="AV3263">
        <v>10</v>
      </c>
    </row>
    <row r="3264" spans="1:48" x14ac:dyDescent="0.25">
      <c r="A3264" s="1">
        <v>3262</v>
      </c>
      <c r="B3264" t="s">
        <v>20</v>
      </c>
      <c r="C3264" t="s">
        <v>6</v>
      </c>
      <c r="D3264" t="s">
        <v>147</v>
      </c>
      <c r="E3264">
        <v>1.79999995231628</v>
      </c>
      <c r="F3264" t="s">
        <v>129</v>
      </c>
      <c r="G3264" t="s">
        <v>143</v>
      </c>
      <c r="H3264">
        <v>2.41099996492267E-3</v>
      </c>
      <c r="I3264">
        <v>4.84099984169006E-3</v>
      </c>
      <c r="J3264" t="s">
        <v>144</v>
      </c>
      <c r="K3264">
        <v>2.41099996492267E-3</v>
      </c>
      <c r="L3264">
        <v>4.1840001940727199E-3</v>
      </c>
      <c r="M3264" t="s">
        <v>131</v>
      </c>
      <c r="N3264">
        <v>4.1640000417828603E-3</v>
      </c>
      <c r="O3264" t="s">
        <v>132</v>
      </c>
      <c r="P3264">
        <v>0</v>
      </c>
      <c r="Q3264" t="s">
        <v>132</v>
      </c>
      <c r="R3264">
        <v>0</v>
      </c>
      <c r="S3264" t="s">
        <v>129</v>
      </c>
      <c r="T3264" t="s">
        <v>129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4.1640000417828603E-3</v>
      </c>
      <c r="AC3264" t="s">
        <v>133</v>
      </c>
      <c r="AD3264">
        <v>0.1217098931110981</v>
      </c>
      <c r="AE3264" t="s">
        <v>133</v>
      </c>
      <c r="AF3264">
        <v>0.1</v>
      </c>
      <c r="AG3264" t="s">
        <v>134</v>
      </c>
      <c r="AH3264">
        <v>11</v>
      </c>
      <c r="AI3264">
        <v>10</v>
      </c>
      <c r="AJ3264">
        <v>10</v>
      </c>
      <c r="AK3264">
        <v>0</v>
      </c>
      <c r="AL3264" t="s">
        <v>134</v>
      </c>
      <c r="AM3264">
        <v>11</v>
      </c>
      <c r="AN3264">
        <v>9</v>
      </c>
      <c r="AO3264">
        <v>9</v>
      </c>
      <c r="AP3264">
        <v>0</v>
      </c>
      <c r="AQ3264">
        <v>1.026007979715543</v>
      </c>
      <c r="AR3264">
        <v>1.574711302340845</v>
      </c>
      <c r="AS3264">
        <v>0.71403913304524136</v>
      </c>
      <c r="AT3264">
        <v>1.211316386416035</v>
      </c>
      <c r="AU3264">
        <v>18</v>
      </c>
      <c r="AV3264">
        <v>10</v>
      </c>
    </row>
    <row r="3265" spans="1:48" x14ac:dyDescent="0.25">
      <c r="A3265" s="1">
        <v>3263</v>
      </c>
      <c r="B3265" t="s">
        <v>20</v>
      </c>
      <c r="C3265" t="s">
        <v>6</v>
      </c>
      <c r="D3265" t="s">
        <v>147</v>
      </c>
      <c r="E3265">
        <v>1.8999999761581401</v>
      </c>
      <c r="F3265" t="s">
        <v>129</v>
      </c>
      <c r="G3265" t="s">
        <v>143</v>
      </c>
      <c r="H3265">
        <v>2.41099996492267E-3</v>
      </c>
      <c r="I3265">
        <v>4.5360000804066701E-3</v>
      </c>
      <c r="J3265" t="s">
        <v>144</v>
      </c>
      <c r="K3265">
        <v>2.41099996492267E-3</v>
      </c>
      <c r="L3265">
        <v>4.0919999592006198E-3</v>
      </c>
      <c r="M3265" t="s">
        <v>131</v>
      </c>
      <c r="N3265">
        <v>4.10899985581636E-3</v>
      </c>
      <c r="O3265" t="s">
        <v>132</v>
      </c>
      <c r="P3265">
        <v>0</v>
      </c>
      <c r="Q3265" t="s">
        <v>132</v>
      </c>
      <c r="R3265">
        <v>0</v>
      </c>
      <c r="S3265" t="s">
        <v>129</v>
      </c>
      <c r="T3265" t="s">
        <v>129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4.10899985581636E-3</v>
      </c>
      <c r="AC3265" t="s">
        <v>133</v>
      </c>
      <c r="AD3265">
        <v>0.1233390162529735</v>
      </c>
      <c r="AE3265" t="s">
        <v>133</v>
      </c>
      <c r="AF3265">
        <v>0.1</v>
      </c>
      <c r="AG3265" t="s">
        <v>134</v>
      </c>
      <c r="AH3265">
        <v>11</v>
      </c>
      <c r="AI3265">
        <v>9</v>
      </c>
      <c r="AJ3265">
        <v>9</v>
      </c>
      <c r="AK3265">
        <v>0</v>
      </c>
      <c r="AL3265" t="s">
        <v>134</v>
      </c>
      <c r="AM3265">
        <v>11</v>
      </c>
      <c r="AN3265">
        <v>9</v>
      </c>
      <c r="AO3265">
        <v>9</v>
      </c>
      <c r="AP3265">
        <v>0</v>
      </c>
      <c r="AQ3265">
        <v>0.92825087295881392</v>
      </c>
      <c r="AR3265">
        <v>1.574711302340845</v>
      </c>
      <c r="AS3265">
        <v>0.71403913304524136</v>
      </c>
      <c r="AT3265">
        <v>1.211316386416035</v>
      </c>
      <c r="AU3265">
        <v>17</v>
      </c>
      <c r="AV3265">
        <v>10</v>
      </c>
    </row>
    <row r="3266" spans="1:48" x14ac:dyDescent="0.25">
      <c r="A3266" s="1">
        <v>3264</v>
      </c>
      <c r="B3266" t="s">
        <v>20</v>
      </c>
      <c r="C3266" t="s">
        <v>6</v>
      </c>
      <c r="D3266" t="s">
        <v>147</v>
      </c>
      <c r="E3266">
        <v>2</v>
      </c>
      <c r="F3266" t="s">
        <v>129</v>
      </c>
      <c r="G3266" t="s">
        <v>143</v>
      </c>
      <c r="H3266">
        <v>2.41099996492267E-3</v>
      </c>
      <c r="I3266">
        <v>4.2380001395940798E-3</v>
      </c>
      <c r="J3266" t="s">
        <v>144</v>
      </c>
      <c r="K3266">
        <v>2.41099996492267E-3</v>
      </c>
      <c r="L3266">
        <v>3.9969999343156797E-3</v>
      </c>
      <c r="M3266" t="s">
        <v>131</v>
      </c>
      <c r="N3266">
        <v>4.0540001355111599E-3</v>
      </c>
      <c r="O3266" t="s">
        <v>132</v>
      </c>
      <c r="P3266">
        <v>0</v>
      </c>
      <c r="Q3266" t="s">
        <v>132</v>
      </c>
      <c r="R3266">
        <v>0</v>
      </c>
      <c r="S3266" t="s">
        <v>129</v>
      </c>
      <c r="T3266" t="s">
        <v>129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4.0540001355111599E-3</v>
      </c>
      <c r="AC3266" t="s">
        <v>133</v>
      </c>
      <c r="AD3266">
        <v>0.12501232931905129</v>
      </c>
      <c r="AE3266" t="s">
        <v>133</v>
      </c>
      <c r="AF3266">
        <v>0.1</v>
      </c>
      <c r="AG3266" t="s">
        <v>134</v>
      </c>
      <c r="AH3266">
        <v>11</v>
      </c>
      <c r="AI3266">
        <v>9</v>
      </c>
      <c r="AJ3266">
        <v>9</v>
      </c>
      <c r="AK3266">
        <v>0</v>
      </c>
      <c r="AL3266" t="s">
        <v>134</v>
      </c>
      <c r="AM3266">
        <v>11</v>
      </c>
      <c r="AN3266">
        <v>8</v>
      </c>
      <c r="AO3266">
        <v>8</v>
      </c>
      <c r="AP3266">
        <v>0</v>
      </c>
      <c r="AQ3266">
        <v>0.92825087295881392</v>
      </c>
      <c r="AR3266">
        <v>1.574711302340845</v>
      </c>
      <c r="AS3266">
        <v>0.71403913304524136</v>
      </c>
      <c r="AT3266">
        <v>1.211316386416035</v>
      </c>
      <c r="AU3266">
        <v>16</v>
      </c>
      <c r="AV3266">
        <v>10</v>
      </c>
    </row>
    <row r="3267" spans="1:48" x14ac:dyDescent="0.25">
      <c r="A3267" s="1">
        <v>3265</v>
      </c>
      <c r="B3267" t="s">
        <v>20</v>
      </c>
      <c r="C3267" t="s">
        <v>6</v>
      </c>
      <c r="D3267" t="s">
        <v>147</v>
      </c>
      <c r="E3267">
        <v>2.0999999046325701</v>
      </c>
      <c r="F3267" t="s">
        <v>129</v>
      </c>
      <c r="G3267" t="s">
        <v>143</v>
      </c>
      <c r="H3267">
        <v>2.41099996492267E-3</v>
      </c>
      <c r="I3267">
        <v>3.94799979403615E-3</v>
      </c>
      <c r="J3267" t="s">
        <v>144</v>
      </c>
      <c r="K3267">
        <v>2.41099996492267E-3</v>
      </c>
      <c r="L3267">
        <v>3.89899988658726E-3</v>
      </c>
      <c r="M3267" t="s">
        <v>131</v>
      </c>
      <c r="N3267">
        <v>3.9989999495446699E-3</v>
      </c>
      <c r="O3267" t="s">
        <v>132</v>
      </c>
      <c r="P3267">
        <v>0</v>
      </c>
      <c r="Q3267" t="s">
        <v>132</v>
      </c>
      <c r="R3267">
        <v>0</v>
      </c>
      <c r="S3267" t="s">
        <v>129</v>
      </c>
      <c r="T3267" t="s">
        <v>129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3.9989999495446699E-3</v>
      </c>
      <c r="AC3267" t="s">
        <v>133</v>
      </c>
      <c r="AD3267">
        <v>0.12673168451970221</v>
      </c>
      <c r="AE3267" t="s">
        <v>133</v>
      </c>
      <c r="AF3267">
        <v>0.1</v>
      </c>
      <c r="AG3267" t="s">
        <v>134</v>
      </c>
      <c r="AH3267">
        <v>11</v>
      </c>
      <c r="AI3267">
        <v>8</v>
      </c>
      <c r="AJ3267">
        <v>8</v>
      </c>
      <c r="AK3267">
        <v>0</v>
      </c>
      <c r="AL3267" t="s">
        <v>134</v>
      </c>
      <c r="AM3267">
        <v>11</v>
      </c>
      <c r="AN3267">
        <v>8</v>
      </c>
      <c r="AO3267">
        <v>8</v>
      </c>
      <c r="AP3267">
        <v>0</v>
      </c>
      <c r="AQ3267">
        <v>0.92825087295881392</v>
      </c>
      <c r="AR3267">
        <v>1.574711302340845</v>
      </c>
      <c r="AS3267">
        <v>0.71403913304524136</v>
      </c>
      <c r="AT3267">
        <v>1.211316386416035</v>
      </c>
      <c r="AU3267">
        <v>15</v>
      </c>
      <c r="AV3267">
        <v>9</v>
      </c>
    </row>
    <row r="3268" spans="1:48" x14ac:dyDescent="0.25">
      <c r="A3268" s="1">
        <v>3266</v>
      </c>
      <c r="B3268" t="s">
        <v>20</v>
      </c>
      <c r="C3268" t="s">
        <v>6</v>
      </c>
      <c r="D3268" t="s">
        <v>147</v>
      </c>
      <c r="E3268">
        <v>2.2000000476837198</v>
      </c>
      <c r="F3268" t="s">
        <v>129</v>
      </c>
      <c r="G3268" t="s">
        <v>145</v>
      </c>
      <c r="H3268">
        <v>2.41099996492267E-3</v>
      </c>
      <c r="I3268">
        <v>3.6949999630451198E-3</v>
      </c>
      <c r="J3268" t="s">
        <v>146</v>
      </c>
      <c r="K3268">
        <v>2.41099996492267E-3</v>
      </c>
      <c r="L3268">
        <v>3.8290000520646598E-3</v>
      </c>
      <c r="M3268" t="s">
        <v>131</v>
      </c>
      <c r="N3268">
        <v>3.9440002292394603E-3</v>
      </c>
      <c r="O3268" t="s">
        <v>132</v>
      </c>
      <c r="P3268">
        <v>0</v>
      </c>
      <c r="Q3268" t="s">
        <v>132</v>
      </c>
      <c r="R3268">
        <v>0</v>
      </c>
      <c r="S3268" t="s">
        <v>129</v>
      </c>
      <c r="T3268" t="s">
        <v>129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3.9440002292394603E-3</v>
      </c>
      <c r="AC3268" t="s">
        <v>133</v>
      </c>
      <c r="AD3268">
        <v>0.1284989783323944</v>
      </c>
      <c r="AE3268" t="s">
        <v>133</v>
      </c>
      <c r="AF3268">
        <v>0.1</v>
      </c>
      <c r="AG3268" t="s">
        <v>134</v>
      </c>
      <c r="AH3268">
        <v>11</v>
      </c>
      <c r="AI3268">
        <v>8</v>
      </c>
      <c r="AJ3268">
        <v>8</v>
      </c>
      <c r="AK3268">
        <v>0</v>
      </c>
      <c r="AL3268" t="s">
        <v>134</v>
      </c>
      <c r="AM3268">
        <v>11</v>
      </c>
      <c r="AN3268">
        <v>8</v>
      </c>
      <c r="AO3268">
        <v>8</v>
      </c>
      <c r="AP3268">
        <v>0</v>
      </c>
      <c r="AQ3268">
        <v>0.92825087295881392</v>
      </c>
      <c r="AR3268">
        <v>1.574711302340845</v>
      </c>
      <c r="AS3268">
        <v>0.71403913304524136</v>
      </c>
      <c r="AT3268">
        <v>1.211316386416035</v>
      </c>
      <c r="AU3268">
        <v>15</v>
      </c>
      <c r="AV3268">
        <v>9</v>
      </c>
    </row>
    <row r="3269" spans="1:48" x14ac:dyDescent="0.25">
      <c r="A3269" s="1">
        <v>3267</v>
      </c>
      <c r="B3269" t="s">
        <v>20</v>
      </c>
      <c r="C3269" t="s">
        <v>6</v>
      </c>
      <c r="D3269" t="s">
        <v>147</v>
      </c>
      <c r="E3269">
        <v>2.2999999523162802</v>
      </c>
      <c r="F3269" t="s">
        <v>129</v>
      </c>
      <c r="G3269" t="s">
        <v>145</v>
      </c>
      <c r="H3269">
        <v>2.41099996492267E-3</v>
      </c>
      <c r="I3269">
        <v>3.45700001344085E-3</v>
      </c>
      <c r="J3269" t="s">
        <v>146</v>
      </c>
      <c r="K3269">
        <v>2.41099996492267E-3</v>
      </c>
      <c r="L3269">
        <v>3.7640000227838798E-3</v>
      </c>
      <c r="M3269" t="s">
        <v>131</v>
      </c>
      <c r="N3269">
        <v>3.8890000432729699E-3</v>
      </c>
      <c r="O3269" t="s">
        <v>132</v>
      </c>
      <c r="P3269">
        <v>0</v>
      </c>
      <c r="Q3269" t="s">
        <v>132</v>
      </c>
      <c r="R3269">
        <v>0</v>
      </c>
      <c r="S3269" t="s">
        <v>129</v>
      </c>
      <c r="T3269" t="s">
        <v>129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3.8890000432729699E-3</v>
      </c>
      <c r="AC3269" t="s">
        <v>133</v>
      </c>
      <c r="AD3269">
        <v>0.13031627522777781</v>
      </c>
      <c r="AE3269" t="s">
        <v>133</v>
      </c>
      <c r="AF3269">
        <v>0.1</v>
      </c>
      <c r="AG3269" t="s">
        <v>134</v>
      </c>
      <c r="AH3269">
        <v>11</v>
      </c>
      <c r="AI3269">
        <v>7</v>
      </c>
      <c r="AJ3269">
        <v>7</v>
      </c>
      <c r="AK3269">
        <v>0</v>
      </c>
      <c r="AL3269" t="s">
        <v>134</v>
      </c>
      <c r="AM3269">
        <v>11</v>
      </c>
      <c r="AN3269">
        <v>8</v>
      </c>
      <c r="AO3269">
        <v>8</v>
      </c>
      <c r="AP3269">
        <v>0</v>
      </c>
      <c r="AQ3269">
        <v>0.92825087295881392</v>
      </c>
      <c r="AR3269">
        <v>1.574711302340845</v>
      </c>
      <c r="AS3269">
        <v>0.71403913304524136</v>
      </c>
      <c r="AT3269">
        <v>1.211316386416035</v>
      </c>
      <c r="AU3269">
        <v>14</v>
      </c>
      <c r="AV3269">
        <v>9</v>
      </c>
    </row>
    <row r="3270" spans="1:48" x14ac:dyDescent="0.25">
      <c r="A3270" s="1">
        <v>3268</v>
      </c>
      <c r="B3270" t="s">
        <v>20</v>
      </c>
      <c r="C3270" t="s">
        <v>6</v>
      </c>
      <c r="D3270" t="s">
        <v>147</v>
      </c>
      <c r="E3270">
        <v>2.4000000953674299</v>
      </c>
      <c r="F3270" t="s">
        <v>129</v>
      </c>
      <c r="G3270" t="s">
        <v>145</v>
      </c>
      <c r="H3270">
        <v>2.41099996492267E-3</v>
      </c>
      <c r="I3270">
        <v>3.2230000942945502E-3</v>
      </c>
      <c r="J3270" t="s">
        <v>146</v>
      </c>
      <c r="K3270">
        <v>2.41099996492267E-3</v>
      </c>
      <c r="L3270">
        <v>3.6959999706596101E-3</v>
      </c>
      <c r="M3270" t="s">
        <v>131</v>
      </c>
      <c r="N3270">
        <v>3.8340000901371202E-3</v>
      </c>
      <c r="O3270" t="s">
        <v>132</v>
      </c>
      <c r="P3270">
        <v>0</v>
      </c>
      <c r="Q3270" t="s">
        <v>132</v>
      </c>
      <c r="R3270">
        <v>0</v>
      </c>
      <c r="S3270" t="s">
        <v>129</v>
      </c>
      <c r="T3270" t="s">
        <v>129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3.8340000901371202E-3</v>
      </c>
      <c r="AC3270" t="s">
        <v>133</v>
      </c>
      <c r="AD3270">
        <v>0.13218570372591579</v>
      </c>
      <c r="AE3270" t="s">
        <v>133</v>
      </c>
      <c r="AF3270">
        <v>0.1</v>
      </c>
      <c r="AG3270" t="s">
        <v>134</v>
      </c>
      <c r="AH3270">
        <v>11</v>
      </c>
      <c r="AI3270">
        <v>7</v>
      </c>
      <c r="AJ3270">
        <v>7</v>
      </c>
      <c r="AK3270">
        <v>0</v>
      </c>
      <c r="AL3270" t="s">
        <v>134</v>
      </c>
      <c r="AM3270">
        <v>11</v>
      </c>
      <c r="AN3270">
        <v>8</v>
      </c>
      <c r="AO3270">
        <v>8</v>
      </c>
      <c r="AP3270">
        <v>0</v>
      </c>
      <c r="AQ3270">
        <v>0.92825087295881392</v>
      </c>
      <c r="AR3270">
        <v>1.574711302340845</v>
      </c>
      <c r="AS3270">
        <v>0.71403913304524136</v>
      </c>
      <c r="AT3270">
        <v>1.211316386416035</v>
      </c>
      <c r="AU3270">
        <v>13</v>
      </c>
      <c r="AV3270">
        <v>9</v>
      </c>
    </row>
    <row r="3271" spans="1:48" x14ac:dyDescent="0.25">
      <c r="A3271" s="1">
        <v>3269</v>
      </c>
      <c r="B3271" t="s">
        <v>20</v>
      </c>
      <c r="C3271" t="s">
        <v>6</v>
      </c>
      <c r="D3271" t="s">
        <v>147</v>
      </c>
      <c r="E3271">
        <v>2.5</v>
      </c>
      <c r="F3271" t="s">
        <v>129</v>
      </c>
      <c r="G3271" t="s">
        <v>145</v>
      </c>
      <c r="H3271">
        <v>2.41099996492267E-3</v>
      </c>
      <c r="I3271">
        <v>2.9939999803900701E-3</v>
      </c>
      <c r="J3271" t="s">
        <v>146</v>
      </c>
      <c r="K3271">
        <v>2.41099996492267E-3</v>
      </c>
      <c r="L3271">
        <v>3.62200010567904E-3</v>
      </c>
      <c r="M3271" t="s">
        <v>131</v>
      </c>
      <c r="N3271">
        <v>3.7789999041706302E-3</v>
      </c>
      <c r="O3271" t="s">
        <v>132</v>
      </c>
      <c r="P3271">
        <v>0</v>
      </c>
      <c r="Q3271" t="s">
        <v>132</v>
      </c>
      <c r="R3271">
        <v>0</v>
      </c>
      <c r="S3271" t="s">
        <v>129</v>
      </c>
      <c r="T3271" t="s">
        <v>129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3.7789999041706302E-3</v>
      </c>
      <c r="AC3271" t="s">
        <v>133</v>
      </c>
      <c r="AD3271">
        <v>0.1341095561925468</v>
      </c>
      <c r="AE3271" t="s">
        <v>133</v>
      </c>
      <c r="AF3271">
        <v>0.1</v>
      </c>
      <c r="AG3271" t="s">
        <v>134</v>
      </c>
      <c r="AH3271">
        <v>11</v>
      </c>
      <c r="AI3271">
        <v>6</v>
      </c>
      <c r="AJ3271">
        <v>6</v>
      </c>
      <c r="AK3271">
        <v>0</v>
      </c>
      <c r="AL3271" t="s">
        <v>134</v>
      </c>
      <c r="AM3271">
        <v>11</v>
      </c>
      <c r="AN3271">
        <v>8</v>
      </c>
      <c r="AO3271">
        <v>8</v>
      </c>
      <c r="AP3271">
        <v>0</v>
      </c>
      <c r="AQ3271">
        <v>0.92825087295881392</v>
      </c>
      <c r="AR3271">
        <v>1.574711302340845</v>
      </c>
      <c r="AS3271">
        <v>0.71403913304524136</v>
      </c>
      <c r="AT3271">
        <v>1.211316386416035</v>
      </c>
      <c r="AU3271">
        <v>13</v>
      </c>
      <c r="AV3271">
        <v>9</v>
      </c>
    </row>
    <row r="3272" spans="1:48" x14ac:dyDescent="0.25">
      <c r="A3272" s="1">
        <v>3270</v>
      </c>
      <c r="B3272" t="s">
        <v>20</v>
      </c>
      <c r="C3272" t="s">
        <v>6</v>
      </c>
      <c r="D3272" t="s">
        <v>147</v>
      </c>
      <c r="E3272">
        <v>2.5999999046325701</v>
      </c>
      <c r="F3272" t="s">
        <v>129</v>
      </c>
      <c r="G3272" t="s">
        <v>145</v>
      </c>
      <c r="H3272">
        <v>2.41099996492267E-3</v>
      </c>
      <c r="I3272">
        <v>2.7689998969435701E-3</v>
      </c>
      <c r="J3272" t="s">
        <v>146</v>
      </c>
      <c r="K3272">
        <v>2.41099996492267E-3</v>
      </c>
      <c r="L3272">
        <v>3.5439999774098401E-3</v>
      </c>
      <c r="M3272" t="s">
        <v>131</v>
      </c>
      <c r="N3272">
        <v>3.72399995103478E-3</v>
      </c>
      <c r="O3272" t="s">
        <v>132</v>
      </c>
      <c r="P3272">
        <v>0</v>
      </c>
      <c r="Q3272" t="s">
        <v>132</v>
      </c>
      <c r="R3272">
        <v>0</v>
      </c>
      <c r="S3272" t="s">
        <v>129</v>
      </c>
      <c r="T3272" t="s">
        <v>129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3.72399995103478E-3</v>
      </c>
      <c r="AC3272" t="s">
        <v>133</v>
      </c>
      <c r="AD3272">
        <v>0.13609022735329959</v>
      </c>
      <c r="AE3272" t="s">
        <v>133</v>
      </c>
      <c r="AF3272">
        <v>0.1</v>
      </c>
      <c r="AG3272" t="s">
        <v>134</v>
      </c>
      <c r="AH3272">
        <v>11</v>
      </c>
      <c r="AI3272">
        <v>6</v>
      </c>
      <c r="AJ3272">
        <v>6</v>
      </c>
      <c r="AK3272">
        <v>0</v>
      </c>
      <c r="AL3272" t="s">
        <v>134</v>
      </c>
      <c r="AM3272">
        <v>11</v>
      </c>
      <c r="AN3272">
        <v>7</v>
      </c>
      <c r="AO3272">
        <v>7</v>
      </c>
      <c r="AP3272">
        <v>0</v>
      </c>
      <c r="AQ3272">
        <v>0.92825087295881392</v>
      </c>
      <c r="AR3272">
        <v>1.574711302340845</v>
      </c>
      <c r="AS3272">
        <v>0.71403913304524136</v>
      </c>
      <c r="AT3272">
        <v>1.211316386416035</v>
      </c>
      <c r="AU3272">
        <v>11</v>
      </c>
      <c r="AV3272">
        <v>9</v>
      </c>
    </row>
    <row r="3273" spans="1:48" x14ac:dyDescent="0.25">
      <c r="A3273" s="1">
        <v>3271</v>
      </c>
      <c r="B3273" t="s">
        <v>20</v>
      </c>
      <c r="C3273" t="s">
        <v>6</v>
      </c>
      <c r="D3273" t="s">
        <v>147</v>
      </c>
      <c r="E3273">
        <v>2.7000000476837198</v>
      </c>
      <c r="F3273" t="s">
        <v>129</v>
      </c>
      <c r="G3273" t="s">
        <v>145</v>
      </c>
      <c r="H3273">
        <v>2.41099996492267E-3</v>
      </c>
      <c r="I3273">
        <v>2.5480000767856802E-3</v>
      </c>
      <c r="J3273" t="s">
        <v>146</v>
      </c>
      <c r="K3273">
        <v>2.41099996492267E-3</v>
      </c>
      <c r="L3273">
        <v>3.46100004389882E-3</v>
      </c>
      <c r="M3273" t="s">
        <v>131</v>
      </c>
      <c r="N3273">
        <v>3.6689999978989402E-3</v>
      </c>
      <c r="O3273" t="s">
        <v>132</v>
      </c>
      <c r="P3273">
        <v>0</v>
      </c>
      <c r="Q3273" t="s">
        <v>132</v>
      </c>
      <c r="R3273">
        <v>0</v>
      </c>
      <c r="S3273" t="s">
        <v>129</v>
      </c>
      <c r="T3273" t="s">
        <v>129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1.9797435633729971E-3</v>
      </c>
      <c r="AC3273" t="s">
        <v>133</v>
      </c>
      <c r="AD3273">
        <v>0.25599275046336673</v>
      </c>
      <c r="AE3273" t="s">
        <v>137</v>
      </c>
      <c r="AF3273">
        <v>0.12</v>
      </c>
      <c r="AG3273" t="s">
        <v>134</v>
      </c>
      <c r="AH3273">
        <v>11</v>
      </c>
      <c r="AI3273">
        <v>5</v>
      </c>
      <c r="AJ3273">
        <v>5</v>
      </c>
      <c r="AK3273">
        <v>0</v>
      </c>
      <c r="AL3273" t="s">
        <v>134</v>
      </c>
      <c r="AM3273">
        <v>11</v>
      </c>
      <c r="AN3273">
        <v>7</v>
      </c>
      <c r="AO3273">
        <v>7</v>
      </c>
      <c r="AP3273">
        <v>0</v>
      </c>
      <c r="AQ3273">
        <v>0.92825087295881392</v>
      </c>
      <c r="AR3273">
        <v>1.574711302340845</v>
      </c>
      <c r="AS3273">
        <v>0.71403913304524136</v>
      </c>
      <c r="AT3273">
        <v>1.211316386416035</v>
      </c>
      <c r="AU3273">
        <v>11</v>
      </c>
      <c r="AV3273">
        <v>8</v>
      </c>
    </row>
    <row r="3274" spans="1:48" x14ac:dyDescent="0.25">
      <c r="A3274" s="1">
        <v>3272</v>
      </c>
      <c r="B3274" t="s">
        <v>20</v>
      </c>
      <c r="C3274" t="s">
        <v>6</v>
      </c>
      <c r="D3274" t="s">
        <v>147</v>
      </c>
      <c r="E3274">
        <v>2.7999999523162802</v>
      </c>
      <c r="F3274" t="s">
        <v>129</v>
      </c>
      <c r="G3274" t="s">
        <v>138</v>
      </c>
      <c r="H3274">
        <v>2.41099996492267E-3</v>
      </c>
      <c r="I3274">
        <v>2.41099996492267E-3</v>
      </c>
      <c r="J3274" t="s">
        <v>146</v>
      </c>
      <c r="K3274">
        <v>2.41099996492267E-3</v>
      </c>
      <c r="L3274">
        <v>3.3740000799298299E-3</v>
      </c>
      <c r="M3274" t="s">
        <v>131</v>
      </c>
      <c r="N3274">
        <v>3.61400004476309E-3</v>
      </c>
      <c r="O3274" t="s">
        <v>132</v>
      </c>
      <c r="P3274">
        <v>0</v>
      </c>
      <c r="Q3274" t="s">
        <v>132</v>
      </c>
      <c r="R3274">
        <v>0</v>
      </c>
      <c r="S3274" t="s">
        <v>129</v>
      </c>
      <c r="T3274" t="s">
        <v>129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1.9247436102371471E-3</v>
      </c>
      <c r="AC3274" t="s">
        <v>133</v>
      </c>
      <c r="AD3274">
        <v>0.26330779710319818</v>
      </c>
      <c r="AE3274" t="s">
        <v>137</v>
      </c>
      <c r="AF3274">
        <v>0.12</v>
      </c>
      <c r="AG3274" t="s">
        <v>134</v>
      </c>
      <c r="AH3274">
        <v>11</v>
      </c>
      <c r="AI3274">
        <v>5</v>
      </c>
      <c r="AJ3274">
        <v>5</v>
      </c>
      <c r="AK3274">
        <v>0</v>
      </c>
      <c r="AL3274" t="s">
        <v>134</v>
      </c>
      <c r="AM3274">
        <v>11</v>
      </c>
      <c r="AN3274">
        <v>7</v>
      </c>
      <c r="AO3274">
        <v>7</v>
      </c>
      <c r="AP3274">
        <v>0</v>
      </c>
      <c r="AQ3274">
        <v>0.92825087295881392</v>
      </c>
      <c r="AR3274">
        <v>1.574711302340845</v>
      </c>
      <c r="AS3274">
        <v>0.71403913304524136</v>
      </c>
      <c r="AT3274">
        <v>1.211316386416035</v>
      </c>
      <c r="AU3274">
        <v>11</v>
      </c>
      <c r="AV3274">
        <v>8</v>
      </c>
    </row>
    <row r="3275" spans="1:48" x14ac:dyDescent="0.25">
      <c r="A3275" s="1">
        <v>3273</v>
      </c>
      <c r="B3275" t="s">
        <v>20</v>
      </c>
      <c r="C3275" t="s">
        <v>6</v>
      </c>
      <c r="D3275" t="s">
        <v>147</v>
      </c>
      <c r="E3275">
        <v>2.9000000953674299</v>
      </c>
      <c r="F3275" t="s">
        <v>129</v>
      </c>
      <c r="G3275" t="s">
        <v>138</v>
      </c>
      <c r="H3275">
        <v>2.41099996492267E-3</v>
      </c>
      <c r="I3275">
        <v>2.41099996492267E-3</v>
      </c>
      <c r="J3275" t="s">
        <v>146</v>
      </c>
      <c r="K3275">
        <v>2.41099996492267E-3</v>
      </c>
      <c r="L3275">
        <v>3.2830000855028599E-3</v>
      </c>
      <c r="M3275" t="s">
        <v>131</v>
      </c>
      <c r="N3275">
        <v>3.5590000916272402E-3</v>
      </c>
      <c r="O3275" t="s">
        <v>132</v>
      </c>
      <c r="P3275">
        <v>0</v>
      </c>
      <c r="Q3275" t="s">
        <v>132</v>
      </c>
      <c r="R3275">
        <v>0</v>
      </c>
      <c r="S3275" t="s">
        <v>129</v>
      </c>
      <c r="T3275" t="s">
        <v>129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1.8697436571012971E-3</v>
      </c>
      <c r="AC3275" t="s">
        <v>133</v>
      </c>
      <c r="AD3275">
        <v>0.27105319923144039</v>
      </c>
      <c r="AE3275" t="s">
        <v>137</v>
      </c>
      <c r="AF3275">
        <v>0.12</v>
      </c>
      <c r="AG3275" t="s">
        <v>134</v>
      </c>
      <c r="AH3275">
        <v>11</v>
      </c>
      <c r="AI3275">
        <v>5</v>
      </c>
      <c r="AJ3275">
        <v>5</v>
      </c>
      <c r="AK3275">
        <v>0</v>
      </c>
      <c r="AL3275" t="s">
        <v>134</v>
      </c>
      <c r="AM3275">
        <v>11</v>
      </c>
      <c r="AN3275">
        <v>7</v>
      </c>
      <c r="AO3275">
        <v>7</v>
      </c>
      <c r="AP3275">
        <v>0</v>
      </c>
      <c r="AQ3275">
        <v>0.92825087295881392</v>
      </c>
      <c r="AR3275">
        <v>1.574711302340845</v>
      </c>
      <c r="AS3275">
        <v>0.71403913304524136</v>
      </c>
      <c r="AT3275">
        <v>1.211316386416035</v>
      </c>
      <c r="AU3275">
        <v>9</v>
      </c>
      <c r="AV3275">
        <v>8</v>
      </c>
    </row>
    <row r="3276" spans="1:48" x14ac:dyDescent="0.25">
      <c r="A3276" s="1">
        <v>3274</v>
      </c>
      <c r="B3276" t="s">
        <v>20</v>
      </c>
      <c r="C3276" t="s">
        <v>6</v>
      </c>
      <c r="D3276" t="s">
        <v>147</v>
      </c>
      <c r="E3276">
        <v>3</v>
      </c>
      <c r="F3276" t="s">
        <v>129</v>
      </c>
      <c r="G3276" t="s">
        <v>139</v>
      </c>
      <c r="H3276">
        <v>2.41099996492267E-3</v>
      </c>
      <c r="I3276">
        <v>2.41099996492267E-3</v>
      </c>
      <c r="J3276" t="s">
        <v>146</v>
      </c>
      <c r="K3276">
        <v>2.41099996492267E-3</v>
      </c>
      <c r="L3276">
        <v>3.1870000530034299E-3</v>
      </c>
      <c r="M3276" t="s">
        <v>131</v>
      </c>
      <c r="N3276">
        <v>3.5039999056607502E-3</v>
      </c>
      <c r="O3276" t="s">
        <v>132</v>
      </c>
      <c r="P3276">
        <v>0</v>
      </c>
      <c r="Q3276" t="s">
        <v>132</v>
      </c>
      <c r="R3276">
        <v>0</v>
      </c>
      <c r="S3276" t="s">
        <v>129</v>
      </c>
      <c r="T3276" t="s">
        <v>129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1.8147434711348069E-3</v>
      </c>
      <c r="AC3276" t="s">
        <v>133</v>
      </c>
      <c r="AD3276">
        <v>0.27926812139628998</v>
      </c>
      <c r="AE3276" t="s">
        <v>137</v>
      </c>
      <c r="AF3276">
        <v>0.12</v>
      </c>
      <c r="AG3276" t="s">
        <v>134</v>
      </c>
      <c r="AH3276">
        <v>11</v>
      </c>
      <c r="AI3276">
        <v>5</v>
      </c>
      <c r="AJ3276">
        <v>5</v>
      </c>
      <c r="AK3276">
        <v>0</v>
      </c>
      <c r="AL3276" t="s">
        <v>134</v>
      </c>
      <c r="AM3276">
        <v>11</v>
      </c>
      <c r="AN3276">
        <v>7</v>
      </c>
      <c r="AO3276">
        <v>7</v>
      </c>
      <c r="AP3276">
        <v>0</v>
      </c>
      <c r="AQ3276">
        <v>0.92825087295881392</v>
      </c>
      <c r="AR3276">
        <v>1.574711302340845</v>
      </c>
      <c r="AS3276">
        <v>0.71403913304524136</v>
      </c>
      <c r="AT3276">
        <v>1.211316386416035</v>
      </c>
      <c r="AU3276">
        <v>8</v>
      </c>
      <c r="AV3276">
        <v>8</v>
      </c>
    </row>
    <row r="3277" spans="1:48" x14ac:dyDescent="0.25">
      <c r="A3277" s="1">
        <v>3275</v>
      </c>
      <c r="B3277" t="s">
        <v>20</v>
      </c>
      <c r="C3277" t="s">
        <v>6</v>
      </c>
      <c r="D3277" t="s">
        <v>147</v>
      </c>
      <c r="E3277">
        <v>3.0999999046325701</v>
      </c>
      <c r="F3277" t="s">
        <v>129</v>
      </c>
      <c r="G3277" t="s">
        <v>139</v>
      </c>
      <c r="H3277">
        <v>2.41099996492267E-3</v>
      </c>
      <c r="I3277">
        <v>2.41099996492267E-3</v>
      </c>
      <c r="J3277" t="s">
        <v>146</v>
      </c>
      <c r="K3277">
        <v>2.41099996492267E-3</v>
      </c>
      <c r="L3277">
        <v>3.0859999824315301E-3</v>
      </c>
      <c r="M3277" t="s">
        <v>131</v>
      </c>
      <c r="N3277">
        <v>3.4489999525249E-3</v>
      </c>
      <c r="O3277" t="s">
        <v>132</v>
      </c>
      <c r="P3277">
        <v>0</v>
      </c>
      <c r="Q3277" t="s">
        <v>132</v>
      </c>
      <c r="R3277">
        <v>0</v>
      </c>
      <c r="S3277" t="s">
        <v>129</v>
      </c>
      <c r="T3277" t="s">
        <v>129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1.7597435179989569E-3</v>
      </c>
      <c r="AC3277" t="s">
        <v>133</v>
      </c>
      <c r="AD3277">
        <v>0.28799651472863119</v>
      </c>
      <c r="AE3277" t="s">
        <v>137</v>
      </c>
      <c r="AF3277">
        <v>0.12</v>
      </c>
      <c r="AG3277" t="s">
        <v>134</v>
      </c>
      <c r="AH3277">
        <v>11</v>
      </c>
      <c r="AI3277">
        <v>5</v>
      </c>
      <c r="AJ3277">
        <v>5</v>
      </c>
      <c r="AK3277">
        <v>0</v>
      </c>
      <c r="AL3277" t="s">
        <v>134</v>
      </c>
      <c r="AM3277">
        <v>11</v>
      </c>
      <c r="AN3277">
        <v>7</v>
      </c>
      <c r="AO3277">
        <v>7</v>
      </c>
      <c r="AP3277">
        <v>0</v>
      </c>
      <c r="AQ3277">
        <v>0.92825087295881392</v>
      </c>
      <c r="AR3277">
        <v>1.574711302340845</v>
      </c>
      <c r="AS3277">
        <v>0.71403913304524136</v>
      </c>
      <c r="AT3277">
        <v>1.211316386416035</v>
      </c>
      <c r="AU3277">
        <v>8</v>
      </c>
      <c r="AV3277">
        <v>8</v>
      </c>
    </row>
    <row r="3278" spans="1:48" x14ac:dyDescent="0.25">
      <c r="A3278" s="1">
        <v>3276</v>
      </c>
      <c r="B3278" t="s">
        <v>20</v>
      </c>
      <c r="C3278" t="s">
        <v>6</v>
      </c>
      <c r="D3278" t="s">
        <v>147</v>
      </c>
      <c r="E3278">
        <v>3.2000000476837198</v>
      </c>
      <c r="F3278" t="s">
        <v>129</v>
      </c>
      <c r="G3278" t="s">
        <v>139</v>
      </c>
      <c r="H3278">
        <v>2.41099996492267E-3</v>
      </c>
      <c r="I3278">
        <v>2.41099996492267E-3</v>
      </c>
      <c r="J3278" t="s">
        <v>146</v>
      </c>
      <c r="K3278">
        <v>2.41099996492267E-3</v>
      </c>
      <c r="L3278">
        <v>2.9810001142323E-3</v>
      </c>
      <c r="M3278" t="s">
        <v>131</v>
      </c>
      <c r="N3278">
        <v>3.3939999993890498E-3</v>
      </c>
      <c r="O3278" t="s">
        <v>132</v>
      </c>
      <c r="P3278">
        <v>0</v>
      </c>
      <c r="Q3278" t="s">
        <v>132</v>
      </c>
      <c r="R3278">
        <v>0</v>
      </c>
      <c r="S3278" t="s">
        <v>129</v>
      </c>
      <c r="T3278" t="s">
        <v>129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1.7047435648631069E-3</v>
      </c>
      <c r="AC3278" t="s">
        <v>133</v>
      </c>
      <c r="AD3278">
        <v>0.29728811443889902</v>
      </c>
      <c r="AE3278" t="s">
        <v>137</v>
      </c>
      <c r="AF3278">
        <v>0.12</v>
      </c>
      <c r="AG3278" t="s">
        <v>134</v>
      </c>
      <c r="AH3278">
        <v>11</v>
      </c>
      <c r="AI3278">
        <v>5</v>
      </c>
      <c r="AJ3278">
        <v>5</v>
      </c>
      <c r="AK3278">
        <v>0</v>
      </c>
      <c r="AL3278" t="s">
        <v>134</v>
      </c>
      <c r="AM3278">
        <v>11</v>
      </c>
      <c r="AN3278">
        <v>6</v>
      </c>
      <c r="AO3278">
        <v>6</v>
      </c>
      <c r="AP3278">
        <v>0</v>
      </c>
      <c r="AQ3278">
        <v>0.92825087295881392</v>
      </c>
      <c r="AR3278">
        <v>1.574711302340845</v>
      </c>
      <c r="AS3278">
        <v>0.71403913304524136</v>
      </c>
      <c r="AT3278">
        <v>1.211316386416035</v>
      </c>
      <c r="AU3278">
        <v>7</v>
      </c>
      <c r="AV3278">
        <v>8</v>
      </c>
    </row>
    <row r="3279" spans="1:48" x14ac:dyDescent="0.25">
      <c r="A3279" s="1">
        <v>3277</v>
      </c>
      <c r="B3279" t="s">
        <v>20</v>
      </c>
      <c r="C3279" t="s">
        <v>6</v>
      </c>
      <c r="D3279" t="s">
        <v>147</v>
      </c>
      <c r="E3279">
        <v>3.2999999523162802</v>
      </c>
      <c r="F3279" t="s">
        <v>129</v>
      </c>
      <c r="G3279" t="s">
        <v>139</v>
      </c>
      <c r="H3279">
        <v>2.41099996492267E-3</v>
      </c>
      <c r="I3279">
        <v>2.41099996492267E-3</v>
      </c>
      <c r="J3279" t="s">
        <v>146</v>
      </c>
      <c r="K3279">
        <v>2.41099996492267E-3</v>
      </c>
      <c r="L3279">
        <v>2.8719999827444601E-3</v>
      </c>
      <c r="M3279" t="s">
        <v>131</v>
      </c>
      <c r="N3279">
        <v>3.3390000462532E-3</v>
      </c>
      <c r="O3279" t="s">
        <v>132</v>
      </c>
      <c r="P3279">
        <v>0</v>
      </c>
      <c r="Q3279" t="s">
        <v>132</v>
      </c>
      <c r="R3279">
        <v>0</v>
      </c>
      <c r="S3279" t="s">
        <v>129</v>
      </c>
      <c r="T3279" t="s">
        <v>129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1.6497436117272569E-3</v>
      </c>
      <c r="AC3279" t="s">
        <v>133</v>
      </c>
      <c r="AD3279">
        <v>0.30719924986973463</v>
      </c>
      <c r="AE3279" t="s">
        <v>137</v>
      </c>
      <c r="AF3279">
        <v>0.12</v>
      </c>
      <c r="AG3279" t="s">
        <v>134</v>
      </c>
      <c r="AH3279">
        <v>11</v>
      </c>
      <c r="AI3279">
        <v>5</v>
      </c>
      <c r="AJ3279">
        <v>5</v>
      </c>
      <c r="AK3279">
        <v>0</v>
      </c>
      <c r="AL3279" t="s">
        <v>134</v>
      </c>
      <c r="AM3279">
        <v>11</v>
      </c>
      <c r="AN3279">
        <v>6</v>
      </c>
      <c r="AO3279">
        <v>6</v>
      </c>
      <c r="AP3279">
        <v>0</v>
      </c>
      <c r="AQ3279">
        <v>0.92825087295881392</v>
      </c>
      <c r="AR3279">
        <v>1.574711302340845</v>
      </c>
      <c r="AS3279">
        <v>0.71403913304524136</v>
      </c>
      <c r="AT3279">
        <v>1.211316386416035</v>
      </c>
      <c r="AU3279">
        <v>7</v>
      </c>
      <c r="AV3279">
        <v>7</v>
      </c>
    </row>
    <row r="3280" spans="1:48" x14ac:dyDescent="0.25">
      <c r="A3280" s="1">
        <v>3278</v>
      </c>
      <c r="B3280" t="s">
        <v>20</v>
      </c>
      <c r="C3280" t="s">
        <v>6</v>
      </c>
      <c r="D3280" t="s">
        <v>147</v>
      </c>
      <c r="E3280">
        <v>3.4000000953674299</v>
      </c>
      <c r="F3280" t="s">
        <v>129</v>
      </c>
      <c r="G3280" t="s">
        <v>139</v>
      </c>
      <c r="H3280">
        <v>2.41099996492267E-3</v>
      </c>
      <c r="I3280">
        <v>2.41099996492267E-3</v>
      </c>
      <c r="J3280" t="s">
        <v>146</v>
      </c>
      <c r="K3280">
        <v>2.41099996492267E-3</v>
      </c>
      <c r="L3280">
        <v>2.7580000460147901E-3</v>
      </c>
      <c r="M3280" t="s">
        <v>131</v>
      </c>
      <c r="N3280">
        <v>3.2840000931173602E-3</v>
      </c>
      <c r="O3280" t="s">
        <v>132</v>
      </c>
      <c r="P3280">
        <v>0</v>
      </c>
      <c r="Q3280" t="s">
        <v>132</v>
      </c>
      <c r="R3280">
        <v>0</v>
      </c>
      <c r="S3280" t="s">
        <v>129</v>
      </c>
      <c r="T3280" t="s">
        <v>129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1.5947436585914171E-3</v>
      </c>
      <c r="AC3280" t="s">
        <v>133</v>
      </c>
      <c r="AD3280">
        <v>0.31779402117054922</v>
      </c>
      <c r="AE3280" t="s">
        <v>137</v>
      </c>
      <c r="AF3280">
        <v>0.12</v>
      </c>
      <c r="AG3280" t="s">
        <v>134</v>
      </c>
      <c r="AH3280">
        <v>11</v>
      </c>
      <c r="AI3280">
        <v>5</v>
      </c>
      <c r="AJ3280">
        <v>5</v>
      </c>
      <c r="AK3280">
        <v>0</v>
      </c>
      <c r="AL3280" t="s">
        <v>134</v>
      </c>
      <c r="AM3280">
        <v>11</v>
      </c>
      <c r="AN3280">
        <v>6</v>
      </c>
      <c r="AO3280">
        <v>6</v>
      </c>
      <c r="AP3280">
        <v>0</v>
      </c>
      <c r="AQ3280">
        <v>0.92825087295881392</v>
      </c>
      <c r="AR3280">
        <v>1.574711302340845</v>
      </c>
      <c r="AS3280">
        <v>0.71403913304524136</v>
      </c>
      <c r="AT3280">
        <v>1.211316386416035</v>
      </c>
      <c r="AU3280">
        <v>6</v>
      </c>
      <c r="AV3280">
        <v>7</v>
      </c>
    </row>
    <row r="3281" spans="1:48" x14ac:dyDescent="0.25">
      <c r="A3281" s="1">
        <v>3279</v>
      </c>
      <c r="B3281" t="s">
        <v>20</v>
      </c>
      <c r="C3281" t="s">
        <v>6</v>
      </c>
      <c r="D3281" t="s">
        <v>147</v>
      </c>
      <c r="E3281">
        <v>3.5</v>
      </c>
      <c r="F3281" t="s">
        <v>129</v>
      </c>
      <c r="G3281" t="s">
        <v>139</v>
      </c>
      <c r="H3281">
        <v>2.41099996492267E-3</v>
      </c>
      <c r="I3281">
        <v>2.41099996492267E-3</v>
      </c>
      <c r="J3281" t="s">
        <v>146</v>
      </c>
      <c r="K3281">
        <v>2.41099996492267E-3</v>
      </c>
      <c r="L3281">
        <v>2.6400000788271401E-3</v>
      </c>
      <c r="M3281" t="s">
        <v>131</v>
      </c>
      <c r="N3281">
        <v>3.2289999071508598E-3</v>
      </c>
      <c r="O3281" t="s">
        <v>132</v>
      </c>
      <c r="P3281">
        <v>0</v>
      </c>
      <c r="Q3281" t="s">
        <v>132</v>
      </c>
      <c r="R3281">
        <v>0</v>
      </c>
      <c r="S3281" t="s">
        <v>129</v>
      </c>
      <c r="T3281" t="s">
        <v>129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1.539743472624917E-3</v>
      </c>
      <c r="AC3281" t="s">
        <v>133</v>
      </c>
      <c r="AD3281">
        <v>0.32914573694280369</v>
      </c>
      <c r="AE3281" t="s">
        <v>137</v>
      </c>
      <c r="AF3281">
        <v>0.12</v>
      </c>
      <c r="AG3281" t="s">
        <v>134</v>
      </c>
      <c r="AH3281">
        <v>11</v>
      </c>
      <c r="AI3281">
        <v>5</v>
      </c>
      <c r="AJ3281">
        <v>5</v>
      </c>
      <c r="AK3281">
        <v>0</v>
      </c>
      <c r="AL3281" t="s">
        <v>134</v>
      </c>
      <c r="AM3281">
        <v>11</v>
      </c>
      <c r="AN3281">
        <v>6</v>
      </c>
      <c r="AO3281">
        <v>6</v>
      </c>
      <c r="AP3281">
        <v>0</v>
      </c>
      <c r="AQ3281">
        <v>0.92825087295881392</v>
      </c>
      <c r="AR3281">
        <v>1.574711302340845</v>
      </c>
      <c r="AS3281">
        <v>0.71403913304524136</v>
      </c>
      <c r="AT3281">
        <v>1.211316386416035</v>
      </c>
      <c r="AU3281">
        <v>6</v>
      </c>
      <c r="AV3281">
        <v>7</v>
      </c>
    </row>
    <row r="3282" spans="1:48" x14ac:dyDescent="0.25">
      <c r="A3282" s="1">
        <v>3280</v>
      </c>
      <c r="B3282" t="s">
        <v>20</v>
      </c>
      <c r="C3282" t="s">
        <v>6</v>
      </c>
      <c r="D3282" t="s">
        <v>147</v>
      </c>
      <c r="E3282">
        <v>3.5999999046325701</v>
      </c>
      <c r="F3282" t="s">
        <v>129</v>
      </c>
      <c r="G3282" t="s">
        <v>139</v>
      </c>
      <c r="H3282">
        <v>2.41099996492267E-3</v>
      </c>
      <c r="I3282">
        <v>2.41099996492267E-3</v>
      </c>
      <c r="J3282" t="s">
        <v>146</v>
      </c>
      <c r="K3282">
        <v>2.41099996492267E-3</v>
      </c>
      <c r="L3282">
        <v>2.5180000811815301E-3</v>
      </c>
      <c r="M3282" t="s">
        <v>131</v>
      </c>
      <c r="N3282">
        <v>3.17399995401502E-3</v>
      </c>
      <c r="O3282" t="s">
        <v>132</v>
      </c>
      <c r="P3282">
        <v>0</v>
      </c>
      <c r="Q3282" t="s">
        <v>132</v>
      </c>
      <c r="R3282">
        <v>0</v>
      </c>
      <c r="S3282" t="s">
        <v>129</v>
      </c>
      <c r="T3282" t="s">
        <v>129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1.4847435194890769E-3</v>
      </c>
      <c r="AC3282" t="s">
        <v>133</v>
      </c>
      <c r="AD3282">
        <v>0.34133841525329411</v>
      </c>
      <c r="AE3282" t="s">
        <v>137</v>
      </c>
      <c r="AF3282">
        <v>0.12</v>
      </c>
      <c r="AG3282" t="s">
        <v>134</v>
      </c>
      <c r="AH3282">
        <v>11</v>
      </c>
      <c r="AI3282">
        <v>5</v>
      </c>
      <c r="AJ3282">
        <v>5</v>
      </c>
      <c r="AK3282">
        <v>0</v>
      </c>
      <c r="AL3282" t="s">
        <v>134</v>
      </c>
      <c r="AM3282">
        <v>11</v>
      </c>
      <c r="AN3282">
        <v>5</v>
      </c>
      <c r="AO3282">
        <v>5</v>
      </c>
      <c r="AP3282">
        <v>0</v>
      </c>
      <c r="AQ3282">
        <v>0.92825087295881392</v>
      </c>
      <c r="AR3282">
        <v>1.574711302340845</v>
      </c>
      <c r="AS3282">
        <v>0.71403913304524136</v>
      </c>
      <c r="AT3282">
        <v>1.211316386416035</v>
      </c>
      <c r="AU3282">
        <v>5</v>
      </c>
      <c r="AV3282">
        <v>7</v>
      </c>
    </row>
    <row r="3283" spans="1:48" x14ac:dyDescent="0.25">
      <c r="A3283" s="1">
        <v>3281</v>
      </c>
      <c r="B3283" t="s">
        <v>20</v>
      </c>
      <c r="C3283" t="s">
        <v>6</v>
      </c>
      <c r="D3283" t="s">
        <v>147</v>
      </c>
      <c r="E3283">
        <v>3.7000000476837198</v>
      </c>
      <c r="F3283" t="s">
        <v>129</v>
      </c>
      <c r="G3283" t="s">
        <v>139</v>
      </c>
      <c r="H3283">
        <v>2.41099996492267E-3</v>
      </c>
      <c r="I3283">
        <v>2.41099996492267E-3</v>
      </c>
      <c r="J3283" t="s">
        <v>138</v>
      </c>
      <c r="K3283">
        <v>2.41099996492267E-3</v>
      </c>
      <c r="L3283">
        <v>2.41099996492267E-3</v>
      </c>
      <c r="M3283" t="s">
        <v>131</v>
      </c>
      <c r="N3283">
        <v>3.1190000008791698E-3</v>
      </c>
      <c r="O3283" t="s">
        <v>132</v>
      </c>
      <c r="P3283">
        <v>0</v>
      </c>
      <c r="Q3283" t="s">
        <v>132</v>
      </c>
      <c r="R3283">
        <v>0</v>
      </c>
      <c r="S3283" t="s">
        <v>129</v>
      </c>
      <c r="T3283" t="s">
        <v>129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1.4297435663532269E-3</v>
      </c>
      <c r="AC3283" t="s">
        <v>133</v>
      </c>
      <c r="AD3283">
        <v>0.35446915931411987</v>
      </c>
      <c r="AE3283" t="s">
        <v>137</v>
      </c>
      <c r="AF3283">
        <v>0.12</v>
      </c>
      <c r="AG3283" t="s">
        <v>134</v>
      </c>
      <c r="AH3283">
        <v>11</v>
      </c>
      <c r="AI3283">
        <v>5</v>
      </c>
      <c r="AJ3283">
        <v>5</v>
      </c>
      <c r="AK3283">
        <v>0</v>
      </c>
      <c r="AL3283" t="s">
        <v>134</v>
      </c>
      <c r="AM3283">
        <v>11</v>
      </c>
      <c r="AN3283">
        <v>5</v>
      </c>
      <c r="AO3283">
        <v>5</v>
      </c>
      <c r="AP3283">
        <v>0</v>
      </c>
      <c r="AQ3283">
        <v>0.92825087295881392</v>
      </c>
      <c r="AR3283">
        <v>1.574711302340845</v>
      </c>
      <c r="AS3283">
        <v>0.71403913304524136</v>
      </c>
      <c r="AT3283">
        <v>1.211316386416035</v>
      </c>
      <c r="AU3283">
        <v>5</v>
      </c>
      <c r="AV3283">
        <v>7</v>
      </c>
    </row>
    <row r="3284" spans="1:48" x14ac:dyDescent="0.25">
      <c r="A3284" s="1">
        <v>3282</v>
      </c>
      <c r="B3284" t="s">
        <v>20</v>
      </c>
      <c r="C3284" t="s">
        <v>6</v>
      </c>
      <c r="D3284" t="s">
        <v>147</v>
      </c>
      <c r="E3284">
        <v>3.7999999523162802</v>
      </c>
      <c r="F3284" t="s">
        <v>129</v>
      </c>
      <c r="G3284" t="s">
        <v>139</v>
      </c>
      <c r="H3284">
        <v>2.41099996492267E-3</v>
      </c>
      <c r="I3284">
        <v>2.41099996492267E-3</v>
      </c>
      <c r="J3284" t="s">
        <v>139</v>
      </c>
      <c r="K3284">
        <v>2.41099996492267E-3</v>
      </c>
      <c r="L3284">
        <v>2.41099996492267E-3</v>
      </c>
      <c r="M3284" t="s">
        <v>131</v>
      </c>
      <c r="N3284">
        <v>3.06400004774332E-3</v>
      </c>
      <c r="O3284" t="s">
        <v>132</v>
      </c>
      <c r="P3284">
        <v>0</v>
      </c>
      <c r="Q3284" t="s">
        <v>132</v>
      </c>
      <c r="R3284">
        <v>0</v>
      </c>
      <c r="S3284" t="s">
        <v>129</v>
      </c>
      <c r="T3284" t="s">
        <v>129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1.3747436132173769E-3</v>
      </c>
      <c r="AC3284" t="s">
        <v>133</v>
      </c>
      <c r="AD3284">
        <v>0.36865055791305851</v>
      </c>
      <c r="AE3284" t="s">
        <v>137</v>
      </c>
      <c r="AF3284">
        <v>0.12</v>
      </c>
      <c r="AG3284" t="s">
        <v>134</v>
      </c>
      <c r="AH3284">
        <v>11</v>
      </c>
      <c r="AI3284">
        <v>5</v>
      </c>
      <c r="AJ3284">
        <v>5</v>
      </c>
      <c r="AK3284">
        <v>0</v>
      </c>
      <c r="AL3284" t="s">
        <v>134</v>
      </c>
      <c r="AM3284">
        <v>11</v>
      </c>
      <c r="AN3284">
        <v>5</v>
      </c>
      <c r="AO3284">
        <v>5</v>
      </c>
      <c r="AP3284">
        <v>0</v>
      </c>
      <c r="AQ3284">
        <v>0.92825087295881392</v>
      </c>
      <c r="AR3284">
        <v>1.574711302340845</v>
      </c>
      <c r="AS3284">
        <v>0.71403913304524136</v>
      </c>
      <c r="AT3284">
        <v>1.211316386416035</v>
      </c>
      <c r="AU3284">
        <v>5</v>
      </c>
      <c r="AV3284">
        <v>7</v>
      </c>
    </row>
    <row r="3285" spans="1:48" x14ac:dyDescent="0.25">
      <c r="A3285" s="1">
        <v>3283</v>
      </c>
      <c r="B3285" t="s">
        <v>20</v>
      </c>
      <c r="C3285" t="s">
        <v>6</v>
      </c>
      <c r="D3285" t="s">
        <v>147</v>
      </c>
      <c r="E3285">
        <v>3.9000000953674299</v>
      </c>
      <c r="F3285" t="s">
        <v>129</v>
      </c>
      <c r="G3285" t="s">
        <v>139</v>
      </c>
      <c r="H3285">
        <v>2.41099996492267E-3</v>
      </c>
      <c r="I3285">
        <v>2.41099996492267E-3</v>
      </c>
      <c r="J3285" t="s">
        <v>139</v>
      </c>
      <c r="K3285">
        <v>2.41099996492267E-3</v>
      </c>
      <c r="L3285">
        <v>2.41099996492267E-3</v>
      </c>
      <c r="M3285" t="s">
        <v>131</v>
      </c>
      <c r="N3285">
        <v>3.0090000946074698E-3</v>
      </c>
      <c r="O3285" t="s">
        <v>132</v>
      </c>
      <c r="P3285">
        <v>0</v>
      </c>
      <c r="Q3285" t="s">
        <v>132</v>
      </c>
      <c r="R3285">
        <v>0</v>
      </c>
      <c r="S3285" t="s">
        <v>129</v>
      </c>
      <c r="T3285" t="s">
        <v>129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1.3197436600815269E-3</v>
      </c>
      <c r="AC3285" t="s">
        <v>133</v>
      </c>
      <c r="AD3285">
        <v>0.38401396826463452</v>
      </c>
      <c r="AE3285" t="s">
        <v>137</v>
      </c>
      <c r="AF3285">
        <v>0.12</v>
      </c>
      <c r="AG3285" t="s">
        <v>134</v>
      </c>
      <c r="AH3285">
        <v>11</v>
      </c>
      <c r="AI3285">
        <v>5</v>
      </c>
      <c r="AJ3285">
        <v>5</v>
      </c>
      <c r="AK3285">
        <v>0</v>
      </c>
      <c r="AL3285" t="s">
        <v>134</v>
      </c>
      <c r="AM3285">
        <v>11</v>
      </c>
      <c r="AN3285">
        <v>5</v>
      </c>
      <c r="AO3285">
        <v>5</v>
      </c>
      <c r="AP3285">
        <v>0</v>
      </c>
      <c r="AQ3285">
        <v>0.92825087295881392</v>
      </c>
      <c r="AR3285">
        <v>1.574711302340845</v>
      </c>
      <c r="AS3285">
        <v>0.71403913304524136</v>
      </c>
      <c r="AT3285">
        <v>1.211316386416035</v>
      </c>
      <c r="AU3285">
        <v>5</v>
      </c>
      <c r="AV3285">
        <v>6</v>
      </c>
    </row>
    <row r="3286" spans="1:48" x14ac:dyDescent="0.25">
      <c r="A3286" s="1">
        <v>3284</v>
      </c>
      <c r="B3286" t="s">
        <v>20</v>
      </c>
      <c r="C3286" t="s">
        <v>6</v>
      </c>
      <c r="D3286" t="s">
        <v>147</v>
      </c>
      <c r="E3286">
        <v>4</v>
      </c>
      <c r="F3286" t="s">
        <v>129</v>
      </c>
      <c r="G3286" t="s">
        <v>139</v>
      </c>
      <c r="H3286">
        <v>2.41099996492267E-3</v>
      </c>
      <c r="I3286">
        <v>2.41099996492267E-3</v>
      </c>
      <c r="J3286" t="s">
        <v>139</v>
      </c>
      <c r="K3286">
        <v>2.41099996492267E-3</v>
      </c>
      <c r="L3286">
        <v>2.41099996492267E-3</v>
      </c>
      <c r="M3286" t="s">
        <v>131</v>
      </c>
      <c r="N3286">
        <v>2.9539999086409799E-3</v>
      </c>
      <c r="O3286" t="s">
        <v>132</v>
      </c>
      <c r="P3286">
        <v>0</v>
      </c>
      <c r="Q3286" t="s">
        <v>132</v>
      </c>
      <c r="R3286">
        <v>0</v>
      </c>
      <c r="S3286" t="s">
        <v>129</v>
      </c>
      <c r="T3286" t="s">
        <v>129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1.264743474115037E-3</v>
      </c>
      <c r="AC3286" t="s">
        <v>133</v>
      </c>
      <c r="AD3286">
        <v>0.4007136706948552</v>
      </c>
      <c r="AE3286" t="s">
        <v>137</v>
      </c>
      <c r="AF3286">
        <v>0.12</v>
      </c>
      <c r="AG3286" t="s">
        <v>134</v>
      </c>
      <c r="AH3286">
        <v>11</v>
      </c>
      <c r="AI3286">
        <v>5</v>
      </c>
      <c r="AJ3286">
        <v>5</v>
      </c>
      <c r="AK3286">
        <v>0</v>
      </c>
      <c r="AL3286" t="s">
        <v>134</v>
      </c>
      <c r="AM3286">
        <v>11</v>
      </c>
      <c r="AN3286">
        <v>5</v>
      </c>
      <c r="AO3286">
        <v>5</v>
      </c>
      <c r="AP3286">
        <v>0</v>
      </c>
      <c r="AQ3286">
        <v>0.92825087295881392</v>
      </c>
      <c r="AR3286">
        <v>1.574711302340845</v>
      </c>
      <c r="AS3286">
        <v>0.71403913304524136</v>
      </c>
      <c r="AT3286">
        <v>1.211316386416035</v>
      </c>
      <c r="AU3286">
        <v>5</v>
      </c>
      <c r="AV3286">
        <v>6</v>
      </c>
    </row>
    <row r="3287" spans="1:48" x14ac:dyDescent="0.25">
      <c r="A3287" s="1">
        <v>3285</v>
      </c>
      <c r="B3287" t="s">
        <v>20</v>
      </c>
      <c r="C3287" t="s">
        <v>6</v>
      </c>
      <c r="D3287" t="s">
        <v>147</v>
      </c>
      <c r="E3287">
        <v>4.0999999046325701</v>
      </c>
      <c r="F3287" t="s">
        <v>129</v>
      </c>
      <c r="G3287" t="s">
        <v>139</v>
      </c>
      <c r="H3287">
        <v>2.41099996492267E-3</v>
      </c>
      <c r="I3287">
        <v>2.41099996492267E-3</v>
      </c>
      <c r="J3287" t="s">
        <v>139</v>
      </c>
      <c r="K3287">
        <v>2.41099996492267E-3</v>
      </c>
      <c r="L3287">
        <v>2.41099996492267E-3</v>
      </c>
      <c r="M3287" t="s">
        <v>131</v>
      </c>
      <c r="N3287">
        <v>2.8999999631196299E-3</v>
      </c>
      <c r="O3287" t="s">
        <v>132</v>
      </c>
      <c r="P3287">
        <v>0</v>
      </c>
      <c r="Q3287" t="s">
        <v>132</v>
      </c>
      <c r="R3287">
        <v>0</v>
      </c>
      <c r="S3287" t="s">
        <v>129</v>
      </c>
      <c r="T3287" t="s">
        <v>129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1.2107435285936871E-3</v>
      </c>
      <c r="AC3287" t="s">
        <v>133</v>
      </c>
      <c r="AD3287">
        <v>0.41858575993271058</v>
      </c>
      <c r="AE3287" t="s">
        <v>137</v>
      </c>
      <c r="AF3287">
        <v>0.12</v>
      </c>
      <c r="AG3287" t="s">
        <v>134</v>
      </c>
      <c r="AH3287">
        <v>11</v>
      </c>
      <c r="AI3287">
        <v>5</v>
      </c>
      <c r="AJ3287">
        <v>5</v>
      </c>
      <c r="AK3287">
        <v>0</v>
      </c>
      <c r="AL3287" t="s">
        <v>134</v>
      </c>
      <c r="AM3287">
        <v>11</v>
      </c>
      <c r="AN3287">
        <v>5</v>
      </c>
      <c r="AO3287">
        <v>5</v>
      </c>
      <c r="AP3287">
        <v>0</v>
      </c>
      <c r="AQ3287">
        <v>0.92825087295881392</v>
      </c>
      <c r="AR3287">
        <v>1.574711302340845</v>
      </c>
      <c r="AS3287">
        <v>0.71403913304524136</v>
      </c>
      <c r="AT3287">
        <v>1.211316386416035</v>
      </c>
      <c r="AU3287">
        <v>5</v>
      </c>
      <c r="AV3287">
        <v>6</v>
      </c>
    </row>
    <row r="3288" spans="1:48" x14ac:dyDescent="0.25">
      <c r="A3288" s="1">
        <v>3286</v>
      </c>
      <c r="B3288" t="s">
        <v>20</v>
      </c>
      <c r="C3288" t="s">
        <v>6</v>
      </c>
      <c r="D3288" t="s">
        <v>147</v>
      </c>
      <c r="E3288">
        <v>4.1999998092651403</v>
      </c>
      <c r="F3288" t="s">
        <v>129</v>
      </c>
      <c r="G3288" t="s">
        <v>139</v>
      </c>
      <c r="H3288">
        <v>2.41099996492267E-3</v>
      </c>
      <c r="I3288">
        <v>2.41099996492267E-3</v>
      </c>
      <c r="J3288" t="s">
        <v>139</v>
      </c>
      <c r="K3288">
        <v>2.41099996492267E-3</v>
      </c>
      <c r="L3288">
        <v>2.41099996492267E-3</v>
      </c>
      <c r="M3288" t="s">
        <v>131</v>
      </c>
      <c r="N3288">
        <v>2.8450000099837802E-3</v>
      </c>
      <c r="O3288" t="s">
        <v>132</v>
      </c>
      <c r="P3288">
        <v>0</v>
      </c>
      <c r="Q3288" t="s">
        <v>132</v>
      </c>
      <c r="R3288">
        <v>0</v>
      </c>
      <c r="S3288" t="s">
        <v>129</v>
      </c>
      <c r="T3288" t="s">
        <v>129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1.1557435754578371E-3</v>
      </c>
      <c r="AC3288" t="s">
        <v>133</v>
      </c>
      <c r="AD3288">
        <v>0.43850557404070872</v>
      </c>
      <c r="AE3288" t="s">
        <v>137</v>
      </c>
      <c r="AF3288">
        <v>0.12</v>
      </c>
      <c r="AG3288" t="s">
        <v>134</v>
      </c>
      <c r="AH3288">
        <v>11</v>
      </c>
      <c r="AI3288">
        <v>5</v>
      </c>
      <c r="AJ3288">
        <v>5</v>
      </c>
      <c r="AK3288">
        <v>0</v>
      </c>
      <c r="AL3288" t="s">
        <v>134</v>
      </c>
      <c r="AM3288">
        <v>11</v>
      </c>
      <c r="AN3288">
        <v>5</v>
      </c>
      <c r="AO3288">
        <v>5</v>
      </c>
      <c r="AP3288">
        <v>0</v>
      </c>
      <c r="AQ3288">
        <v>0.92825087295881392</v>
      </c>
      <c r="AR3288">
        <v>1.574711302340845</v>
      </c>
      <c r="AS3288">
        <v>0.71403913304524136</v>
      </c>
      <c r="AT3288">
        <v>1.211316386416035</v>
      </c>
      <c r="AU3288">
        <v>5</v>
      </c>
      <c r="AV3288">
        <v>6</v>
      </c>
    </row>
    <row r="3289" spans="1:48" x14ac:dyDescent="0.25">
      <c r="A3289" s="1">
        <v>3287</v>
      </c>
      <c r="B3289" t="s">
        <v>20</v>
      </c>
      <c r="C3289" t="s">
        <v>6</v>
      </c>
      <c r="D3289" t="s">
        <v>147</v>
      </c>
      <c r="E3289">
        <v>4.3000001907348597</v>
      </c>
      <c r="F3289" t="s">
        <v>129</v>
      </c>
      <c r="G3289" t="s">
        <v>139</v>
      </c>
      <c r="H3289">
        <v>2.41099996492267E-3</v>
      </c>
      <c r="I3289">
        <v>2.41099996492267E-3</v>
      </c>
      <c r="J3289" t="s">
        <v>139</v>
      </c>
      <c r="K3289">
        <v>2.41099996492267E-3</v>
      </c>
      <c r="L3289">
        <v>2.41099996492267E-3</v>
      </c>
      <c r="M3289" t="s">
        <v>131</v>
      </c>
      <c r="N3289">
        <v>2.79000005684793E-3</v>
      </c>
      <c r="O3289" t="s">
        <v>132</v>
      </c>
      <c r="P3289">
        <v>0</v>
      </c>
      <c r="Q3289" t="s">
        <v>132</v>
      </c>
      <c r="R3289">
        <v>0</v>
      </c>
      <c r="S3289" t="s">
        <v>129</v>
      </c>
      <c r="T3289" t="s">
        <v>129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1.1007436223219871E-3</v>
      </c>
      <c r="AC3289" t="s">
        <v>133</v>
      </c>
      <c r="AD3289">
        <v>0.46041602215320587</v>
      </c>
      <c r="AE3289" t="s">
        <v>137</v>
      </c>
      <c r="AF3289">
        <v>0.12</v>
      </c>
      <c r="AG3289" t="s">
        <v>134</v>
      </c>
      <c r="AH3289">
        <v>11</v>
      </c>
      <c r="AI3289">
        <v>5</v>
      </c>
      <c r="AJ3289">
        <v>5</v>
      </c>
      <c r="AK3289">
        <v>0</v>
      </c>
      <c r="AL3289" t="s">
        <v>134</v>
      </c>
      <c r="AM3289">
        <v>11</v>
      </c>
      <c r="AN3289">
        <v>5</v>
      </c>
      <c r="AO3289">
        <v>5</v>
      </c>
      <c r="AP3289">
        <v>0</v>
      </c>
      <c r="AQ3289">
        <v>0.92825087295881392</v>
      </c>
      <c r="AR3289">
        <v>1.574711302340845</v>
      </c>
      <c r="AS3289">
        <v>0.71403913304524136</v>
      </c>
      <c r="AT3289">
        <v>1.211316386416035</v>
      </c>
      <c r="AU3289">
        <v>5</v>
      </c>
      <c r="AV3289">
        <v>5</v>
      </c>
    </row>
    <row r="3290" spans="1:48" x14ac:dyDescent="0.25">
      <c r="A3290" s="1">
        <v>3288</v>
      </c>
      <c r="B3290" t="s">
        <v>20</v>
      </c>
      <c r="C3290" t="s">
        <v>6</v>
      </c>
      <c r="D3290" t="s">
        <v>147</v>
      </c>
      <c r="E3290">
        <v>4.4000000953674299</v>
      </c>
      <c r="F3290" t="s">
        <v>129</v>
      </c>
      <c r="G3290" t="s">
        <v>139</v>
      </c>
      <c r="H3290">
        <v>2.41099996492267E-3</v>
      </c>
      <c r="I3290">
        <v>2.41099996492267E-3</v>
      </c>
      <c r="J3290" t="s">
        <v>139</v>
      </c>
      <c r="K3290">
        <v>2.41099996492267E-3</v>
      </c>
      <c r="L3290">
        <v>2.41099996492267E-3</v>
      </c>
      <c r="M3290" t="s">
        <v>131</v>
      </c>
      <c r="N3290">
        <v>2.7350001037120802E-3</v>
      </c>
      <c r="O3290" t="s">
        <v>132</v>
      </c>
      <c r="P3290">
        <v>0</v>
      </c>
      <c r="Q3290" t="s">
        <v>132</v>
      </c>
      <c r="R3290">
        <v>0</v>
      </c>
      <c r="S3290" t="s">
        <v>129</v>
      </c>
      <c r="T3290" t="s">
        <v>129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1.0457436691861371E-3</v>
      </c>
      <c r="AC3290" t="s">
        <v>133</v>
      </c>
      <c r="AD3290">
        <v>0.48463119111629271</v>
      </c>
      <c r="AE3290" t="s">
        <v>137</v>
      </c>
      <c r="AF3290">
        <v>0.12</v>
      </c>
      <c r="AG3290" t="s">
        <v>134</v>
      </c>
      <c r="AH3290">
        <v>11</v>
      </c>
      <c r="AI3290">
        <v>5</v>
      </c>
      <c r="AJ3290">
        <v>5</v>
      </c>
      <c r="AK3290">
        <v>0</v>
      </c>
      <c r="AL3290" t="s">
        <v>134</v>
      </c>
      <c r="AM3290">
        <v>11</v>
      </c>
      <c r="AN3290">
        <v>5</v>
      </c>
      <c r="AO3290">
        <v>5</v>
      </c>
      <c r="AP3290">
        <v>0</v>
      </c>
      <c r="AQ3290">
        <v>0.92825087295881392</v>
      </c>
      <c r="AR3290">
        <v>1.574711302340845</v>
      </c>
      <c r="AS3290">
        <v>0.71403913304524136</v>
      </c>
      <c r="AT3290">
        <v>1.211316386416035</v>
      </c>
      <c r="AU3290">
        <v>5</v>
      </c>
      <c r="AV3290">
        <v>5</v>
      </c>
    </row>
    <row r="3291" spans="1:48" x14ac:dyDescent="0.25">
      <c r="A3291" s="1">
        <v>3289</v>
      </c>
      <c r="B3291" t="s">
        <v>20</v>
      </c>
      <c r="C3291" t="s">
        <v>6</v>
      </c>
      <c r="D3291" t="s">
        <v>147</v>
      </c>
      <c r="E3291">
        <v>4.5</v>
      </c>
      <c r="F3291" t="s">
        <v>129</v>
      </c>
      <c r="G3291" t="s">
        <v>139</v>
      </c>
      <c r="H3291">
        <v>2.41099996492267E-3</v>
      </c>
      <c r="I3291">
        <v>2.41099996492267E-3</v>
      </c>
      <c r="J3291" t="s">
        <v>139</v>
      </c>
      <c r="K3291">
        <v>2.41099996492267E-3</v>
      </c>
      <c r="L3291">
        <v>2.41099996492267E-3</v>
      </c>
      <c r="M3291" t="s">
        <v>142</v>
      </c>
      <c r="N3291">
        <v>2.6799999177455902E-3</v>
      </c>
      <c r="O3291" t="s">
        <v>132</v>
      </c>
      <c r="P3291">
        <v>0</v>
      </c>
      <c r="Q3291" t="s">
        <v>132</v>
      </c>
      <c r="R3291">
        <v>0</v>
      </c>
      <c r="S3291" t="s">
        <v>129</v>
      </c>
      <c r="T3291" t="s">
        <v>129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9.9074348321964711E-4</v>
      </c>
      <c r="AC3291" t="s">
        <v>133</v>
      </c>
      <c r="AD3291">
        <v>0.51153503261312172</v>
      </c>
      <c r="AE3291" t="s">
        <v>137</v>
      </c>
      <c r="AF3291">
        <v>0.12</v>
      </c>
      <c r="AG3291" t="s">
        <v>134</v>
      </c>
      <c r="AH3291">
        <v>11</v>
      </c>
      <c r="AI3291">
        <v>5</v>
      </c>
      <c r="AJ3291">
        <v>5</v>
      </c>
      <c r="AK3291">
        <v>0</v>
      </c>
      <c r="AL3291" t="s">
        <v>134</v>
      </c>
      <c r="AM3291">
        <v>11</v>
      </c>
      <c r="AN3291">
        <v>5</v>
      </c>
      <c r="AO3291">
        <v>5</v>
      </c>
      <c r="AP3291">
        <v>0</v>
      </c>
      <c r="AQ3291">
        <v>0.92825087295881392</v>
      </c>
      <c r="AR3291">
        <v>1.574711302340845</v>
      </c>
      <c r="AS3291">
        <v>0.71403913304524136</v>
      </c>
      <c r="AT3291">
        <v>1.211316386416035</v>
      </c>
      <c r="AU3291">
        <v>5</v>
      </c>
      <c r="AV3291">
        <v>5</v>
      </c>
    </row>
    <row r="3292" spans="1:48" x14ac:dyDescent="0.25">
      <c r="A3292" s="1">
        <v>3290</v>
      </c>
      <c r="B3292" t="s">
        <v>20</v>
      </c>
      <c r="C3292" t="s">
        <v>6</v>
      </c>
      <c r="D3292" t="s">
        <v>147</v>
      </c>
      <c r="E3292">
        <v>4.5999999046325701</v>
      </c>
      <c r="F3292" t="s">
        <v>129</v>
      </c>
      <c r="G3292" t="s">
        <v>139</v>
      </c>
      <c r="H3292">
        <v>2.41099996492267E-3</v>
      </c>
      <c r="I3292">
        <v>2.41099996492267E-3</v>
      </c>
      <c r="J3292" t="s">
        <v>139</v>
      </c>
      <c r="K3292">
        <v>2.41099996492267E-3</v>
      </c>
      <c r="L3292">
        <v>2.41099996492267E-3</v>
      </c>
      <c r="M3292" t="s">
        <v>131</v>
      </c>
      <c r="N3292">
        <v>2.7350001037120802E-3</v>
      </c>
      <c r="O3292" t="s">
        <v>132</v>
      </c>
      <c r="P3292">
        <v>0</v>
      </c>
      <c r="Q3292" t="s">
        <v>132</v>
      </c>
      <c r="R3292">
        <v>0</v>
      </c>
      <c r="S3292" t="s">
        <v>129</v>
      </c>
      <c r="T3292" t="s">
        <v>129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1.0457436691861371E-3</v>
      </c>
      <c r="AC3292" t="s">
        <v>133</v>
      </c>
      <c r="AD3292">
        <v>0.48463119111629271</v>
      </c>
      <c r="AE3292" t="s">
        <v>137</v>
      </c>
      <c r="AF3292">
        <v>0.12</v>
      </c>
      <c r="AG3292" t="s">
        <v>134</v>
      </c>
      <c r="AH3292">
        <v>11</v>
      </c>
      <c r="AI3292">
        <v>5</v>
      </c>
      <c r="AJ3292">
        <v>5</v>
      </c>
      <c r="AK3292">
        <v>0</v>
      </c>
      <c r="AL3292" t="s">
        <v>134</v>
      </c>
      <c r="AM3292">
        <v>11</v>
      </c>
      <c r="AN3292">
        <v>5</v>
      </c>
      <c r="AO3292">
        <v>5</v>
      </c>
      <c r="AP3292">
        <v>0</v>
      </c>
      <c r="AQ3292">
        <v>0.92825087295881392</v>
      </c>
      <c r="AR3292">
        <v>1.574711302340845</v>
      </c>
      <c r="AS3292">
        <v>0.71403913304524136</v>
      </c>
      <c r="AT3292">
        <v>1.211316386416035</v>
      </c>
      <c r="AU3292">
        <v>5</v>
      </c>
      <c r="AV3292">
        <v>6</v>
      </c>
    </row>
    <row r="3293" spans="1:48" x14ac:dyDescent="0.25">
      <c r="A3293" s="1">
        <v>3291</v>
      </c>
      <c r="B3293" t="s">
        <v>20</v>
      </c>
      <c r="C3293" t="s">
        <v>6</v>
      </c>
      <c r="D3293" t="s">
        <v>147</v>
      </c>
      <c r="E3293">
        <v>4.6999998092651403</v>
      </c>
      <c r="F3293" t="s">
        <v>129</v>
      </c>
      <c r="G3293" t="s">
        <v>139</v>
      </c>
      <c r="H3293">
        <v>2.41099996492267E-3</v>
      </c>
      <c r="I3293">
        <v>2.41099996492267E-3</v>
      </c>
      <c r="J3293" t="s">
        <v>139</v>
      </c>
      <c r="K3293">
        <v>2.41099996492267E-3</v>
      </c>
      <c r="L3293">
        <v>2.41099996492267E-3</v>
      </c>
      <c r="M3293" t="s">
        <v>131</v>
      </c>
      <c r="N3293">
        <v>2.79000005684793E-3</v>
      </c>
      <c r="O3293" t="s">
        <v>132</v>
      </c>
      <c r="P3293">
        <v>0</v>
      </c>
      <c r="Q3293" t="s">
        <v>132</v>
      </c>
      <c r="R3293">
        <v>0</v>
      </c>
      <c r="S3293" t="s">
        <v>129</v>
      </c>
      <c r="T3293" t="s">
        <v>129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1.1007436223219871E-3</v>
      </c>
      <c r="AC3293" t="s">
        <v>133</v>
      </c>
      <c r="AD3293">
        <v>0.46041602215320587</v>
      </c>
      <c r="AE3293" t="s">
        <v>137</v>
      </c>
      <c r="AF3293">
        <v>0.12</v>
      </c>
      <c r="AG3293" t="s">
        <v>134</v>
      </c>
      <c r="AH3293">
        <v>11</v>
      </c>
      <c r="AI3293">
        <v>5</v>
      </c>
      <c r="AJ3293">
        <v>5</v>
      </c>
      <c r="AK3293">
        <v>0</v>
      </c>
      <c r="AL3293" t="s">
        <v>134</v>
      </c>
      <c r="AM3293">
        <v>11</v>
      </c>
      <c r="AN3293">
        <v>5</v>
      </c>
      <c r="AO3293">
        <v>5</v>
      </c>
      <c r="AP3293">
        <v>0</v>
      </c>
      <c r="AQ3293">
        <v>0.92825087295881392</v>
      </c>
      <c r="AR3293">
        <v>1.574711302340845</v>
      </c>
      <c r="AS3293">
        <v>0.71403913304524136</v>
      </c>
      <c r="AT3293">
        <v>1.211316386416035</v>
      </c>
      <c r="AU3293">
        <v>5</v>
      </c>
      <c r="AV3293">
        <v>6</v>
      </c>
    </row>
    <row r="3294" spans="1:48" x14ac:dyDescent="0.25">
      <c r="A3294" s="1">
        <v>3292</v>
      </c>
      <c r="B3294" t="s">
        <v>20</v>
      </c>
      <c r="C3294" t="s">
        <v>6</v>
      </c>
      <c r="D3294" t="s">
        <v>147</v>
      </c>
      <c r="E3294">
        <v>4.8000001907348597</v>
      </c>
      <c r="F3294" t="s">
        <v>129</v>
      </c>
      <c r="G3294" t="s">
        <v>139</v>
      </c>
      <c r="H3294">
        <v>2.41099996492267E-3</v>
      </c>
      <c r="I3294">
        <v>2.41099996492267E-3</v>
      </c>
      <c r="J3294" t="s">
        <v>139</v>
      </c>
      <c r="K3294">
        <v>2.41099996492267E-3</v>
      </c>
      <c r="L3294">
        <v>2.41099996492267E-3</v>
      </c>
      <c r="M3294" t="s">
        <v>131</v>
      </c>
      <c r="N3294">
        <v>2.8450000099837802E-3</v>
      </c>
      <c r="O3294" t="s">
        <v>132</v>
      </c>
      <c r="P3294">
        <v>0</v>
      </c>
      <c r="Q3294" t="s">
        <v>132</v>
      </c>
      <c r="R3294">
        <v>0</v>
      </c>
      <c r="S3294" t="s">
        <v>129</v>
      </c>
      <c r="T3294" t="s">
        <v>129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1.1557435754578371E-3</v>
      </c>
      <c r="AC3294" t="s">
        <v>133</v>
      </c>
      <c r="AD3294">
        <v>0.43850557404070872</v>
      </c>
      <c r="AE3294" t="s">
        <v>137</v>
      </c>
      <c r="AF3294">
        <v>0.12</v>
      </c>
      <c r="AG3294" t="s">
        <v>134</v>
      </c>
      <c r="AH3294">
        <v>11</v>
      </c>
      <c r="AI3294">
        <v>5</v>
      </c>
      <c r="AJ3294">
        <v>5</v>
      </c>
      <c r="AK3294">
        <v>0</v>
      </c>
      <c r="AL3294" t="s">
        <v>134</v>
      </c>
      <c r="AM3294">
        <v>11</v>
      </c>
      <c r="AN3294">
        <v>5</v>
      </c>
      <c r="AO3294">
        <v>5</v>
      </c>
      <c r="AP3294">
        <v>0</v>
      </c>
      <c r="AQ3294">
        <v>0.92825087295881392</v>
      </c>
      <c r="AR3294">
        <v>1.574711302340845</v>
      </c>
      <c r="AS3294">
        <v>0.71403913304524136</v>
      </c>
      <c r="AT3294">
        <v>1.211316386416035</v>
      </c>
      <c r="AU3294">
        <v>5</v>
      </c>
      <c r="AV3294">
        <v>6</v>
      </c>
    </row>
    <row r="3295" spans="1:48" x14ac:dyDescent="0.25">
      <c r="A3295" s="1">
        <v>3293</v>
      </c>
      <c r="B3295" t="s">
        <v>20</v>
      </c>
      <c r="C3295" t="s">
        <v>6</v>
      </c>
      <c r="D3295" t="s">
        <v>147</v>
      </c>
      <c r="E3295">
        <v>4.9000000953674299</v>
      </c>
      <c r="F3295" t="s">
        <v>129</v>
      </c>
      <c r="G3295" t="s">
        <v>139</v>
      </c>
      <c r="H3295">
        <v>2.41099996492267E-3</v>
      </c>
      <c r="I3295">
        <v>2.41099996492267E-3</v>
      </c>
      <c r="J3295" t="s">
        <v>139</v>
      </c>
      <c r="K3295">
        <v>2.41099996492267E-3</v>
      </c>
      <c r="L3295">
        <v>2.41099996492267E-3</v>
      </c>
      <c r="M3295" t="s">
        <v>131</v>
      </c>
      <c r="N3295">
        <v>2.8999999631196299E-3</v>
      </c>
      <c r="O3295" t="s">
        <v>132</v>
      </c>
      <c r="P3295">
        <v>0</v>
      </c>
      <c r="Q3295" t="s">
        <v>132</v>
      </c>
      <c r="R3295">
        <v>0</v>
      </c>
      <c r="S3295" t="s">
        <v>129</v>
      </c>
      <c r="T3295" t="s">
        <v>129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1.2107435285936871E-3</v>
      </c>
      <c r="AC3295" t="s">
        <v>133</v>
      </c>
      <c r="AD3295">
        <v>0.41858575993271058</v>
      </c>
      <c r="AE3295" t="s">
        <v>137</v>
      </c>
      <c r="AF3295">
        <v>0.12</v>
      </c>
      <c r="AG3295" t="s">
        <v>134</v>
      </c>
      <c r="AH3295">
        <v>11</v>
      </c>
      <c r="AI3295">
        <v>5</v>
      </c>
      <c r="AJ3295">
        <v>5</v>
      </c>
      <c r="AK3295">
        <v>0</v>
      </c>
      <c r="AL3295" t="s">
        <v>134</v>
      </c>
      <c r="AM3295">
        <v>11</v>
      </c>
      <c r="AN3295">
        <v>5</v>
      </c>
      <c r="AO3295">
        <v>5</v>
      </c>
      <c r="AP3295">
        <v>0</v>
      </c>
      <c r="AQ3295">
        <v>0.92825087295881392</v>
      </c>
      <c r="AR3295">
        <v>1.574711302340845</v>
      </c>
      <c r="AS3295">
        <v>0.71403913304524136</v>
      </c>
      <c r="AT3295">
        <v>1.211316386416035</v>
      </c>
      <c r="AU3295">
        <v>5</v>
      </c>
      <c r="AV3295">
        <v>6</v>
      </c>
    </row>
    <row r="3296" spans="1:48" x14ac:dyDescent="0.25">
      <c r="A3296" s="1">
        <v>3294</v>
      </c>
      <c r="B3296" t="s">
        <v>20</v>
      </c>
      <c r="C3296" t="s">
        <v>6</v>
      </c>
      <c r="D3296" t="s">
        <v>147</v>
      </c>
      <c r="E3296">
        <v>5</v>
      </c>
      <c r="F3296" t="s">
        <v>129</v>
      </c>
      <c r="G3296" t="s">
        <v>139</v>
      </c>
      <c r="H3296">
        <v>2.41099996492267E-3</v>
      </c>
      <c r="I3296">
        <v>2.41099996492267E-3</v>
      </c>
      <c r="J3296" t="s">
        <v>139</v>
      </c>
      <c r="K3296">
        <v>2.41099996492267E-3</v>
      </c>
      <c r="L3296">
        <v>2.41099996492267E-3</v>
      </c>
      <c r="M3296" t="s">
        <v>131</v>
      </c>
      <c r="N3296">
        <v>2.9539999086409799E-3</v>
      </c>
      <c r="O3296" t="s">
        <v>132</v>
      </c>
      <c r="P3296">
        <v>0</v>
      </c>
      <c r="Q3296" t="s">
        <v>132</v>
      </c>
      <c r="R3296">
        <v>0</v>
      </c>
      <c r="S3296" t="s">
        <v>129</v>
      </c>
      <c r="T3296" t="s">
        <v>129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1.264743474115037E-3</v>
      </c>
      <c r="AC3296" t="s">
        <v>133</v>
      </c>
      <c r="AD3296">
        <v>0.4007136706948552</v>
      </c>
      <c r="AE3296" t="s">
        <v>137</v>
      </c>
      <c r="AF3296">
        <v>0.12</v>
      </c>
      <c r="AG3296" t="s">
        <v>134</v>
      </c>
      <c r="AH3296">
        <v>11</v>
      </c>
      <c r="AI3296">
        <v>5</v>
      </c>
      <c r="AJ3296">
        <v>5</v>
      </c>
      <c r="AK3296">
        <v>0</v>
      </c>
      <c r="AL3296" t="s">
        <v>134</v>
      </c>
      <c r="AM3296">
        <v>11</v>
      </c>
      <c r="AN3296">
        <v>5</v>
      </c>
      <c r="AO3296">
        <v>5</v>
      </c>
      <c r="AP3296">
        <v>0</v>
      </c>
      <c r="AQ3296">
        <v>0.92825087295881392</v>
      </c>
      <c r="AR3296">
        <v>1.574711302340845</v>
      </c>
      <c r="AS3296">
        <v>0.71403913304524136</v>
      </c>
      <c r="AT3296">
        <v>1.211316386416035</v>
      </c>
      <c r="AU3296">
        <v>5</v>
      </c>
      <c r="AV3296">
        <v>7</v>
      </c>
    </row>
    <row r="3297" spans="1:48" x14ac:dyDescent="0.25">
      <c r="A3297" s="1">
        <v>3295</v>
      </c>
      <c r="B3297" t="s">
        <v>20</v>
      </c>
      <c r="C3297" t="s">
        <v>6</v>
      </c>
      <c r="D3297" t="s">
        <v>147</v>
      </c>
      <c r="E3297">
        <v>5.0999999046325701</v>
      </c>
      <c r="F3297" t="s">
        <v>129</v>
      </c>
      <c r="G3297" t="s">
        <v>139</v>
      </c>
      <c r="H3297">
        <v>2.41099996492267E-3</v>
      </c>
      <c r="I3297">
        <v>2.41099996492267E-3</v>
      </c>
      <c r="J3297" t="s">
        <v>139</v>
      </c>
      <c r="K3297">
        <v>2.41099996492267E-3</v>
      </c>
      <c r="L3297">
        <v>2.41099996492267E-3</v>
      </c>
      <c r="M3297" t="s">
        <v>131</v>
      </c>
      <c r="N3297">
        <v>3.0090000946074698E-3</v>
      </c>
      <c r="O3297" t="s">
        <v>132</v>
      </c>
      <c r="P3297">
        <v>0</v>
      </c>
      <c r="Q3297" t="s">
        <v>132</v>
      </c>
      <c r="R3297">
        <v>0</v>
      </c>
      <c r="S3297" t="s">
        <v>129</v>
      </c>
      <c r="T3297" t="s">
        <v>129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1.3197436600815269E-3</v>
      </c>
      <c r="AC3297" t="s">
        <v>133</v>
      </c>
      <c r="AD3297">
        <v>0.38401396826463452</v>
      </c>
      <c r="AE3297" t="s">
        <v>137</v>
      </c>
      <c r="AF3297">
        <v>0.12</v>
      </c>
      <c r="AG3297" t="s">
        <v>134</v>
      </c>
      <c r="AH3297">
        <v>11</v>
      </c>
      <c r="AI3297">
        <v>5</v>
      </c>
      <c r="AJ3297">
        <v>5</v>
      </c>
      <c r="AK3297">
        <v>0</v>
      </c>
      <c r="AL3297" t="s">
        <v>134</v>
      </c>
      <c r="AM3297">
        <v>11</v>
      </c>
      <c r="AN3297">
        <v>5</v>
      </c>
      <c r="AO3297">
        <v>5</v>
      </c>
      <c r="AP3297">
        <v>0</v>
      </c>
      <c r="AQ3297">
        <v>0.92825087295881392</v>
      </c>
      <c r="AR3297">
        <v>1.574711302340845</v>
      </c>
      <c r="AS3297">
        <v>0.71403913304524136</v>
      </c>
      <c r="AT3297">
        <v>1.211316386416035</v>
      </c>
      <c r="AU3297">
        <v>5</v>
      </c>
      <c r="AV3297">
        <v>7</v>
      </c>
    </row>
    <row r="3298" spans="1:48" x14ac:dyDescent="0.25">
      <c r="A3298" s="1">
        <v>3296</v>
      </c>
      <c r="B3298" t="s">
        <v>20</v>
      </c>
      <c r="C3298" t="s">
        <v>6</v>
      </c>
      <c r="D3298" t="s">
        <v>147</v>
      </c>
      <c r="E3298">
        <v>5.1999998092651403</v>
      </c>
      <c r="F3298" t="s">
        <v>129</v>
      </c>
      <c r="G3298" t="s">
        <v>139</v>
      </c>
      <c r="H3298">
        <v>2.41099996492267E-3</v>
      </c>
      <c r="I3298">
        <v>2.41099996492267E-3</v>
      </c>
      <c r="J3298" t="s">
        <v>139</v>
      </c>
      <c r="K3298">
        <v>2.41099996492267E-3</v>
      </c>
      <c r="L3298">
        <v>2.41099996492267E-3</v>
      </c>
      <c r="M3298" t="s">
        <v>131</v>
      </c>
      <c r="N3298">
        <v>3.06400004774332E-3</v>
      </c>
      <c r="O3298" t="s">
        <v>132</v>
      </c>
      <c r="P3298">
        <v>0</v>
      </c>
      <c r="Q3298" t="s">
        <v>132</v>
      </c>
      <c r="R3298">
        <v>0</v>
      </c>
      <c r="S3298" t="s">
        <v>129</v>
      </c>
      <c r="T3298" t="s">
        <v>129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1.3747436132173769E-3</v>
      </c>
      <c r="AC3298" t="s">
        <v>133</v>
      </c>
      <c r="AD3298">
        <v>0.36865055791305851</v>
      </c>
      <c r="AE3298" t="s">
        <v>137</v>
      </c>
      <c r="AF3298">
        <v>0.12</v>
      </c>
      <c r="AG3298" t="s">
        <v>134</v>
      </c>
      <c r="AH3298">
        <v>11</v>
      </c>
      <c r="AI3298">
        <v>5</v>
      </c>
      <c r="AJ3298">
        <v>5</v>
      </c>
      <c r="AK3298">
        <v>0</v>
      </c>
      <c r="AL3298" t="s">
        <v>134</v>
      </c>
      <c r="AM3298">
        <v>11</v>
      </c>
      <c r="AN3298">
        <v>5</v>
      </c>
      <c r="AO3298">
        <v>5</v>
      </c>
      <c r="AP3298">
        <v>0</v>
      </c>
      <c r="AQ3298">
        <v>0.92825087295881392</v>
      </c>
      <c r="AR3298">
        <v>1.574711302340845</v>
      </c>
      <c r="AS3298">
        <v>0.71403913304524136</v>
      </c>
      <c r="AT3298">
        <v>1.211316386416035</v>
      </c>
      <c r="AU3298">
        <v>5</v>
      </c>
      <c r="AV3298">
        <v>7</v>
      </c>
    </row>
    <row r="3299" spans="1:48" x14ac:dyDescent="0.25">
      <c r="A3299" s="1">
        <v>3297</v>
      </c>
      <c r="B3299" t="s">
        <v>20</v>
      </c>
      <c r="C3299" t="s">
        <v>6</v>
      </c>
      <c r="D3299" t="s">
        <v>147</v>
      </c>
      <c r="E3299">
        <v>5.3000001907348597</v>
      </c>
      <c r="F3299" t="s">
        <v>129</v>
      </c>
      <c r="G3299" t="s">
        <v>139</v>
      </c>
      <c r="H3299">
        <v>2.41099996492267E-3</v>
      </c>
      <c r="I3299">
        <v>2.41099996492267E-3</v>
      </c>
      <c r="J3299" t="s">
        <v>138</v>
      </c>
      <c r="K3299">
        <v>2.41099996492267E-3</v>
      </c>
      <c r="L3299">
        <v>2.41099996492267E-3</v>
      </c>
      <c r="M3299" t="s">
        <v>131</v>
      </c>
      <c r="N3299">
        <v>3.1190000008791698E-3</v>
      </c>
      <c r="O3299" t="s">
        <v>132</v>
      </c>
      <c r="P3299">
        <v>0</v>
      </c>
      <c r="Q3299" t="s">
        <v>132</v>
      </c>
      <c r="R3299">
        <v>0</v>
      </c>
      <c r="S3299" t="s">
        <v>129</v>
      </c>
      <c r="T3299" t="s">
        <v>129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1.4297435663532269E-3</v>
      </c>
      <c r="AC3299" t="s">
        <v>133</v>
      </c>
      <c r="AD3299">
        <v>0.35446915931411987</v>
      </c>
      <c r="AE3299" t="s">
        <v>137</v>
      </c>
      <c r="AF3299">
        <v>0.12</v>
      </c>
      <c r="AG3299" t="s">
        <v>134</v>
      </c>
      <c r="AH3299">
        <v>11</v>
      </c>
      <c r="AI3299">
        <v>5</v>
      </c>
      <c r="AJ3299">
        <v>5</v>
      </c>
      <c r="AK3299">
        <v>0</v>
      </c>
      <c r="AL3299" t="s">
        <v>134</v>
      </c>
      <c r="AM3299">
        <v>11</v>
      </c>
      <c r="AN3299">
        <v>5</v>
      </c>
      <c r="AO3299">
        <v>5</v>
      </c>
      <c r="AP3299">
        <v>0</v>
      </c>
      <c r="AQ3299">
        <v>0.92825087295881392</v>
      </c>
      <c r="AR3299">
        <v>1.574711302340845</v>
      </c>
      <c r="AS3299">
        <v>0.71403913304524136</v>
      </c>
      <c r="AT3299">
        <v>1.211316386416035</v>
      </c>
      <c r="AU3299">
        <v>5</v>
      </c>
      <c r="AV3299">
        <v>7</v>
      </c>
    </row>
    <row r="3300" spans="1:48" x14ac:dyDescent="0.25">
      <c r="A3300" s="1">
        <v>3298</v>
      </c>
      <c r="B3300" t="s">
        <v>20</v>
      </c>
      <c r="C3300" t="s">
        <v>6</v>
      </c>
      <c r="D3300" t="s">
        <v>147</v>
      </c>
      <c r="E3300">
        <v>5.4000000953674299</v>
      </c>
      <c r="F3300" t="s">
        <v>129</v>
      </c>
      <c r="G3300" t="s">
        <v>139</v>
      </c>
      <c r="H3300">
        <v>2.41099996492267E-3</v>
      </c>
      <c r="I3300">
        <v>2.41099996492267E-3</v>
      </c>
      <c r="J3300" t="s">
        <v>143</v>
      </c>
      <c r="K3300">
        <v>2.41099996492267E-3</v>
      </c>
      <c r="L3300">
        <v>2.5180000811815301E-3</v>
      </c>
      <c r="M3300" t="s">
        <v>131</v>
      </c>
      <c r="N3300">
        <v>3.17399995401502E-3</v>
      </c>
      <c r="O3300" t="s">
        <v>132</v>
      </c>
      <c r="P3300">
        <v>0</v>
      </c>
      <c r="Q3300" t="s">
        <v>132</v>
      </c>
      <c r="R3300">
        <v>0</v>
      </c>
      <c r="S3300" t="s">
        <v>129</v>
      </c>
      <c r="T3300" t="s">
        <v>129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1.4847435194890769E-3</v>
      </c>
      <c r="AC3300" t="s">
        <v>133</v>
      </c>
      <c r="AD3300">
        <v>0.34133841525329411</v>
      </c>
      <c r="AE3300" t="s">
        <v>137</v>
      </c>
      <c r="AF3300">
        <v>0.12</v>
      </c>
      <c r="AG3300" t="s">
        <v>134</v>
      </c>
      <c r="AH3300">
        <v>11</v>
      </c>
      <c r="AI3300">
        <v>5</v>
      </c>
      <c r="AJ3300">
        <v>5</v>
      </c>
      <c r="AK3300">
        <v>0</v>
      </c>
      <c r="AL3300" t="s">
        <v>134</v>
      </c>
      <c r="AM3300">
        <v>11</v>
      </c>
      <c r="AN3300">
        <v>5</v>
      </c>
      <c r="AO3300">
        <v>5</v>
      </c>
      <c r="AP3300">
        <v>0</v>
      </c>
      <c r="AQ3300">
        <v>0.92825087295881392</v>
      </c>
      <c r="AR3300">
        <v>1.574711302340845</v>
      </c>
      <c r="AS3300">
        <v>0.71403913304524136</v>
      </c>
      <c r="AT3300">
        <v>1.211316386416035</v>
      </c>
      <c r="AU3300">
        <v>5</v>
      </c>
      <c r="AV3300">
        <v>7</v>
      </c>
    </row>
    <row r="3301" spans="1:48" x14ac:dyDescent="0.25">
      <c r="A3301" s="1">
        <v>3299</v>
      </c>
      <c r="B3301" t="s">
        <v>20</v>
      </c>
      <c r="C3301" t="s">
        <v>6</v>
      </c>
      <c r="D3301" t="s">
        <v>147</v>
      </c>
      <c r="E3301">
        <v>5.5</v>
      </c>
      <c r="F3301" t="s">
        <v>129</v>
      </c>
      <c r="G3301" t="s">
        <v>139</v>
      </c>
      <c r="H3301">
        <v>2.41099996492267E-3</v>
      </c>
      <c r="I3301">
        <v>2.41099996492267E-3</v>
      </c>
      <c r="J3301" t="s">
        <v>143</v>
      </c>
      <c r="K3301">
        <v>2.41099996492267E-3</v>
      </c>
      <c r="L3301">
        <v>2.6400000788271401E-3</v>
      </c>
      <c r="M3301" t="s">
        <v>131</v>
      </c>
      <c r="N3301">
        <v>3.2289999071508598E-3</v>
      </c>
      <c r="O3301" t="s">
        <v>132</v>
      </c>
      <c r="P3301">
        <v>0</v>
      </c>
      <c r="Q3301" t="s">
        <v>132</v>
      </c>
      <c r="R3301">
        <v>0</v>
      </c>
      <c r="S3301" t="s">
        <v>129</v>
      </c>
      <c r="T3301" t="s">
        <v>129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1.539743472624917E-3</v>
      </c>
      <c r="AC3301" t="s">
        <v>133</v>
      </c>
      <c r="AD3301">
        <v>0.32914573694280369</v>
      </c>
      <c r="AE3301" t="s">
        <v>137</v>
      </c>
      <c r="AF3301">
        <v>0.12</v>
      </c>
      <c r="AG3301" t="s">
        <v>134</v>
      </c>
      <c r="AH3301">
        <v>11</v>
      </c>
      <c r="AI3301">
        <v>5</v>
      </c>
      <c r="AJ3301">
        <v>5</v>
      </c>
      <c r="AK3301">
        <v>0</v>
      </c>
      <c r="AL3301" t="s">
        <v>134</v>
      </c>
      <c r="AM3301">
        <v>11</v>
      </c>
      <c r="AN3301">
        <v>6</v>
      </c>
      <c r="AO3301">
        <v>6</v>
      </c>
      <c r="AP3301">
        <v>0</v>
      </c>
      <c r="AQ3301">
        <v>0.92825087295881392</v>
      </c>
      <c r="AR3301">
        <v>1.574711302340845</v>
      </c>
      <c r="AS3301">
        <v>0.71403913304524136</v>
      </c>
      <c r="AT3301">
        <v>1.211316386416035</v>
      </c>
      <c r="AU3301">
        <v>6</v>
      </c>
      <c r="AV3301">
        <v>7</v>
      </c>
    </row>
    <row r="3302" spans="1:48" x14ac:dyDescent="0.25">
      <c r="A3302" s="1">
        <v>3300</v>
      </c>
      <c r="B3302" t="s">
        <v>20</v>
      </c>
      <c r="C3302" t="s">
        <v>6</v>
      </c>
      <c r="D3302" t="s">
        <v>147</v>
      </c>
      <c r="E3302">
        <v>5.5999999046325701</v>
      </c>
      <c r="F3302" t="s">
        <v>129</v>
      </c>
      <c r="G3302" t="s">
        <v>139</v>
      </c>
      <c r="H3302">
        <v>2.41099996492267E-3</v>
      </c>
      <c r="I3302">
        <v>2.41099996492267E-3</v>
      </c>
      <c r="J3302" t="s">
        <v>143</v>
      </c>
      <c r="K3302">
        <v>2.41099996492267E-3</v>
      </c>
      <c r="L3302">
        <v>2.7580000460147901E-3</v>
      </c>
      <c r="M3302" t="s">
        <v>131</v>
      </c>
      <c r="N3302">
        <v>3.2840000931173602E-3</v>
      </c>
      <c r="O3302" t="s">
        <v>132</v>
      </c>
      <c r="P3302">
        <v>0</v>
      </c>
      <c r="Q3302" t="s">
        <v>132</v>
      </c>
      <c r="R3302">
        <v>0</v>
      </c>
      <c r="S3302" t="s">
        <v>129</v>
      </c>
      <c r="T3302" t="s">
        <v>129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1.5947436585914171E-3</v>
      </c>
      <c r="AC3302" t="s">
        <v>133</v>
      </c>
      <c r="AD3302">
        <v>0.31779402117054922</v>
      </c>
      <c r="AE3302" t="s">
        <v>137</v>
      </c>
      <c r="AF3302">
        <v>0.12</v>
      </c>
      <c r="AG3302" t="s">
        <v>134</v>
      </c>
      <c r="AH3302">
        <v>11</v>
      </c>
      <c r="AI3302">
        <v>5</v>
      </c>
      <c r="AJ3302">
        <v>5</v>
      </c>
      <c r="AK3302">
        <v>0</v>
      </c>
      <c r="AL3302" t="s">
        <v>134</v>
      </c>
      <c r="AM3302">
        <v>11</v>
      </c>
      <c r="AN3302">
        <v>6</v>
      </c>
      <c r="AO3302">
        <v>6</v>
      </c>
      <c r="AP3302">
        <v>0</v>
      </c>
      <c r="AQ3302">
        <v>0.92825087295881392</v>
      </c>
      <c r="AR3302">
        <v>1.574711302340845</v>
      </c>
      <c r="AS3302">
        <v>0.71403913304524136</v>
      </c>
      <c r="AT3302">
        <v>1.211316386416035</v>
      </c>
      <c r="AU3302">
        <v>6</v>
      </c>
      <c r="AV3302">
        <v>8</v>
      </c>
    </row>
    <row r="3303" spans="1:48" x14ac:dyDescent="0.25">
      <c r="A3303" s="1">
        <v>3301</v>
      </c>
      <c r="B3303" t="s">
        <v>20</v>
      </c>
      <c r="C3303" t="s">
        <v>6</v>
      </c>
      <c r="D3303" t="s">
        <v>147</v>
      </c>
      <c r="E3303">
        <v>5.6999998092651403</v>
      </c>
      <c r="F3303" t="s">
        <v>129</v>
      </c>
      <c r="G3303" t="s">
        <v>139</v>
      </c>
      <c r="H3303">
        <v>2.41099996492267E-3</v>
      </c>
      <c r="I3303">
        <v>2.41099996492267E-3</v>
      </c>
      <c r="J3303" t="s">
        <v>143</v>
      </c>
      <c r="K3303">
        <v>2.41099996492267E-3</v>
      </c>
      <c r="L3303">
        <v>2.8719999827444601E-3</v>
      </c>
      <c r="M3303" t="s">
        <v>131</v>
      </c>
      <c r="N3303">
        <v>3.3390000462532E-3</v>
      </c>
      <c r="O3303" t="s">
        <v>132</v>
      </c>
      <c r="P3303">
        <v>0</v>
      </c>
      <c r="Q3303" t="s">
        <v>132</v>
      </c>
      <c r="R3303">
        <v>0</v>
      </c>
      <c r="S3303" t="s">
        <v>129</v>
      </c>
      <c r="T3303" t="s">
        <v>129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1.6497436117272569E-3</v>
      </c>
      <c r="AC3303" t="s">
        <v>133</v>
      </c>
      <c r="AD3303">
        <v>0.30719924986973463</v>
      </c>
      <c r="AE3303" t="s">
        <v>137</v>
      </c>
      <c r="AF3303">
        <v>0.12</v>
      </c>
      <c r="AG3303" t="s">
        <v>134</v>
      </c>
      <c r="AH3303">
        <v>11</v>
      </c>
      <c r="AI3303">
        <v>5</v>
      </c>
      <c r="AJ3303">
        <v>5</v>
      </c>
      <c r="AK3303">
        <v>0</v>
      </c>
      <c r="AL3303" t="s">
        <v>134</v>
      </c>
      <c r="AM3303">
        <v>11</v>
      </c>
      <c r="AN3303">
        <v>6</v>
      </c>
      <c r="AO3303">
        <v>6</v>
      </c>
      <c r="AP3303">
        <v>0</v>
      </c>
      <c r="AQ3303">
        <v>0.92825087295881392</v>
      </c>
      <c r="AR3303">
        <v>1.574711302340845</v>
      </c>
      <c r="AS3303">
        <v>0.71403913304524136</v>
      </c>
      <c r="AT3303">
        <v>1.211316386416035</v>
      </c>
      <c r="AU3303">
        <v>7</v>
      </c>
      <c r="AV3303">
        <v>8</v>
      </c>
    </row>
    <row r="3304" spans="1:48" x14ac:dyDescent="0.25">
      <c r="A3304" s="1">
        <v>3302</v>
      </c>
      <c r="B3304" t="s">
        <v>20</v>
      </c>
      <c r="C3304" t="s">
        <v>6</v>
      </c>
      <c r="D3304" t="s">
        <v>147</v>
      </c>
      <c r="E3304">
        <v>5.8000001907348597</v>
      </c>
      <c r="F3304" t="s">
        <v>129</v>
      </c>
      <c r="G3304" t="s">
        <v>139</v>
      </c>
      <c r="H3304">
        <v>2.41099996492267E-3</v>
      </c>
      <c r="I3304">
        <v>2.41099996492267E-3</v>
      </c>
      <c r="J3304" t="s">
        <v>143</v>
      </c>
      <c r="K3304">
        <v>2.41099996492267E-3</v>
      </c>
      <c r="L3304">
        <v>2.9810001142323E-3</v>
      </c>
      <c r="M3304" t="s">
        <v>131</v>
      </c>
      <c r="N3304">
        <v>3.3939999993890498E-3</v>
      </c>
      <c r="O3304" t="s">
        <v>132</v>
      </c>
      <c r="P3304">
        <v>0</v>
      </c>
      <c r="Q3304" t="s">
        <v>132</v>
      </c>
      <c r="R3304">
        <v>0</v>
      </c>
      <c r="S3304" t="s">
        <v>129</v>
      </c>
      <c r="T3304" t="s">
        <v>129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1.7047435648631069E-3</v>
      </c>
      <c r="AC3304" t="s">
        <v>133</v>
      </c>
      <c r="AD3304">
        <v>0.29728811443889902</v>
      </c>
      <c r="AE3304" t="s">
        <v>137</v>
      </c>
      <c r="AF3304">
        <v>0.12</v>
      </c>
      <c r="AG3304" t="s">
        <v>134</v>
      </c>
      <c r="AH3304">
        <v>11</v>
      </c>
      <c r="AI3304">
        <v>5</v>
      </c>
      <c r="AJ3304">
        <v>5</v>
      </c>
      <c r="AK3304">
        <v>0</v>
      </c>
      <c r="AL3304" t="s">
        <v>134</v>
      </c>
      <c r="AM3304">
        <v>11</v>
      </c>
      <c r="AN3304">
        <v>6</v>
      </c>
      <c r="AO3304">
        <v>6</v>
      </c>
      <c r="AP3304">
        <v>0</v>
      </c>
      <c r="AQ3304">
        <v>0.92825087295881392</v>
      </c>
      <c r="AR3304">
        <v>1.574711302340845</v>
      </c>
      <c r="AS3304">
        <v>0.71403913304524136</v>
      </c>
      <c r="AT3304">
        <v>1.211316386416035</v>
      </c>
      <c r="AU3304">
        <v>7</v>
      </c>
      <c r="AV3304">
        <v>8</v>
      </c>
    </row>
    <row r="3305" spans="1:48" x14ac:dyDescent="0.25">
      <c r="A3305" s="1">
        <v>3303</v>
      </c>
      <c r="B3305" t="s">
        <v>20</v>
      </c>
      <c r="C3305" t="s">
        <v>6</v>
      </c>
      <c r="D3305" t="s">
        <v>147</v>
      </c>
      <c r="E3305">
        <v>5.9000000953674299</v>
      </c>
      <c r="F3305" t="s">
        <v>129</v>
      </c>
      <c r="G3305" t="s">
        <v>139</v>
      </c>
      <c r="H3305">
        <v>2.41099996492267E-3</v>
      </c>
      <c r="I3305">
        <v>2.41099996492267E-3</v>
      </c>
      <c r="J3305" t="s">
        <v>143</v>
      </c>
      <c r="K3305">
        <v>2.41099996492267E-3</v>
      </c>
      <c r="L3305">
        <v>3.0859999824315301E-3</v>
      </c>
      <c r="M3305" t="s">
        <v>131</v>
      </c>
      <c r="N3305">
        <v>3.4489999525249E-3</v>
      </c>
      <c r="O3305" t="s">
        <v>132</v>
      </c>
      <c r="P3305">
        <v>0</v>
      </c>
      <c r="Q3305" t="s">
        <v>132</v>
      </c>
      <c r="R3305">
        <v>0</v>
      </c>
      <c r="S3305" t="s">
        <v>129</v>
      </c>
      <c r="T3305" t="s">
        <v>129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1.7597435179989569E-3</v>
      </c>
      <c r="AC3305" t="s">
        <v>133</v>
      </c>
      <c r="AD3305">
        <v>0.28799651472863119</v>
      </c>
      <c r="AE3305" t="s">
        <v>137</v>
      </c>
      <c r="AF3305">
        <v>0.12</v>
      </c>
      <c r="AG3305" t="s">
        <v>134</v>
      </c>
      <c r="AH3305">
        <v>11</v>
      </c>
      <c r="AI3305">
        <v>5</v>
      </c>
      <c r="AJ3305">
        <v>5</v>
      </c>
      <c r="AK3305">
        <v>0</v>
      </c>
      <c r="AL3305" t="s">
        <v>134</v>
      </c>
      <c r="AM3305">
        <v>11</v>
      </c>
      <c r="AN3305">
        <v>7</v>
      </c>
      <c r="AO3305">
        <v>7</v>
      </c>
      <c r="AP3305">
        <v>0</v>
      </c>
      <c r="AQ3305">
        <v>0.92825087295881392</v>
      </c>
      <c r="AR3305">
        <v>1.574711302340845</v>
      </c>
      <c r="AS3305">
        <v>0.71403913304524136</v>
      </c>
      <c r="AT3305">
        <v>1.211316386416035</v>
      </c>
      <c r="AU3305">
        <v>8</v>
      </c>
      <c r="AV3305">
        <v>8</v>
      </c>
    </row>
    <row r="3306" spans="1:48" x14ac:dyDescent="0.25">
      <c r="A3306" s="1">
        <v>3304</v>
      </c>
      <c r="B3306" t="s">
        <v>20</v>
      </c>
      <c r="C3306" t="s">
        <v>6</v>
      </c>
      <c r="D3306" t="s">
        <v>147</v>
      </c>
      <c r="E3306">
        <v>6</v>
      </c>
      <c r="F3306" t="s">
        <v>129</v>
      </c>
      <c r="G3306" t="s">
        <v>139</v>
      </c>
      <c r="H3306">
        <v>2.41099996492267E-3</v>
      </c>
      <c r="I3306">
        <v>2.41099996492267E-3</v>
      </c>
      <c r="J3306" t="s">
        <v>143</v>
      </c>
      <c r="K3306">
        <v>2.41099996492267E-3</v>
      </c>
      <c r="L3306">
        <v>3.1870000530034299E-3</v>
      </c>
      <c r="M3306" t="s">
        <v>131</v>
      </c>
      <c r="N3306">
        <v>3.5039999056607502E-3</v>
      </c>
      <c r="O3306" t="s">
        <v>132</v>
      </c>
      <c r="P3306">
        <v>0</v>
      </c>
      <c r="Q3306" t="s">
        <v>132</v>
      </c>
      <c r="R3306">
        <v>0</v>
      </c>
      <c r="S3306" t="s">
        <v>129</v>
      </c>
      <c r="T3306" t="s">
        <v>129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1.8147434711348069E-3</v>
      </c>
      <c r="AC3306" t="s">
        <v>133</v>
      </c>
      <c r="AD3306">
        <v>0.27926812139628998</v>
      </c>
      <c r="AE3306" t="s">
        <v>137</v>
      </c>
      <c r="AF3306">
        <v>0.12</v>
      </c>
      <c r="AG3306" t="s">
        <v>134</v>
      </c>
      <c r="AH3306">
        <v>11</v>
      </c>
      <c r="AI3306">
        <v>5</v>
      </c>
      <c r="AJ3306">
        <v>5</v>
      </c>
      <c r="AK3306">
        <v>0</v>
      </c>
      <c r="AL3306" t="s">
        <v>134</v>
      </c>
      <c r="AM3306">
        <v>11</v>
      </c>
      <c r="AN3306">
        <v>7</v>
      </c>
      <c r="AO3306">
        <v>7</v>
      </c>
      <c r="AP3306">
        <v>0</v>
      </c>
      <c r="AQ3306">
        <v>0.92825087295881392</v>
      </c>
      <c r="AR3306">
        <v>1.574711302340845</v>
      </c>
      <c r="AS3306">
        <v>0.71403913304524136</v>
      </c>
      <c r="AT3306">
        <v>1.211316386416035</v>
      </c>
      <c r="AU3306">
        <v>8</v>
      </c>
      <c r="AV3306">
        <v>8</v>
      </c>
    </row>
    <row r="3307" spans="1:48" x14ac:dyDescent="0.25">
      <c r="A3307" s="1">
        <v>3305</v>
      </c>
      <c r="B3307" t="s">
        <v>20</v>
      </c>
      <c r="C3307" t="s">
        <v>6</v>
      </c>
      <c r="D3307" t="s">
        <v>147</v>
      </c>
      <c r="E3307">
        <v>6.0999999046325701</v>
      </c>
      <c r="F3307" t="s">
        <v>129</v>
      </c>
      <c r="G3307" t="s">
        <v>138</v>
      </c>
      <c r="H3307">
        <v>2.41099996492267E-3</v>
      </c>
      <c r="I3307">
        <v>2.41099996492267E-3</v>
      </c>
      <c r="J3307" t="s">
        <v>143</v>
      </c>
      <c r="K3307">
        <v>2.41099996492267E-3</v>
      </c>
      <c r="L3307">
        <v>3.2830000855028599E-3</v>
      </c>
      <c r="M3307" t="s">
        <v>131</v>
      </c>
      <c r="N3307">
        <v>3.5590000916272402E-3</v>
      </c>
      <c r="O3307" t="s">
        <v>132</v>
      </c>
      <c r="P3307">
        <v>0</v>
      </c>
      <c r="Q3307" t="s">
        <v>132</v>
      </c>
      <c r="R3307">
        <v>0</v>
      </c>
      <c r="S3307" t="s">
        <v>129</v>
      </c>
      <c r="T3307" t="s">
        <v>129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1.8697436571012971E-3</v>
      </c>
      <c r="AC3307" t="s">
        <v>133</v>
      </c>
      <c r="AD3307">
        <v>0.27105319923144039</v>
      </c>
      <c r="AE3307" t="s">
        <v>137</v>
      </c>
      <c r="AF3307">
        <v>0.12</v>
      </c>
      <c r="AG3307" t="s">
        <v>134</v>
      </c>
      <c r="AH3307">
        <v>11</v>
      </c>
      <c r="AI3307">
        <v>5</v>
      </c>
      <c r="AJ3307">
        <v>5</v>
      </c>
      <c r="AK3307">
        <v>0</v>
      </c>
      <c r="AL3307" t="s">
        <v>134</v>
      </c>
      <c r="AM3307">
        <v>11</v>
      </c>
      <c r="AN3307">
        <v>7</v>
      </c>
      <c r="AO3307">
        <v>7</v>
      </c>
      <c r="AP3307">
        <v>0</v>
      </c>
      <c r="AQ3307">
        <v>0.92825087295881392</v>
      </c>
      <c r="AR3307">
        <v>1.574711302340845</v>
      </c>
      <c r="AS3307">
        <v>0.71403913304524136</v>
      </c>
      <c r="AT3307">
        <v>1.211316386416035</v>
      </c>
      <c r="AU3307">
        <v>9</v>
      </c>
      <c r="AV3307">
        <v>8</v>
      </c>
    </row>
    <row r="3308" spans="1:48" x14ac:dyDescent="0.25">
      <c r="A3308" s="1">
        <v>3306</v>
      </c>
      <c r="B3308" t="s">
        <v>20</v>
      </c>
      <c r="C3308" t="s">
        <v>6</v>
      </c>
      <c r="D3308" t="s">
        <v>147</v>
      </c>
      <c r="E3308">
        <v>6.1999998092651403</v>
      </c>
      <c r="F3308" t="s">
        <v>129</v>
      </c>
      <c r="G3308" t="s">
        <v>138</v>
      </c>
      <c r="H3308">
        <v>2.41099996492267E-3</v>
      </c>
      <c r="I3308">
        <v>2.41099996492267E-3</v>
      </c>
      <c r="J3308" t="s">
        <v>143</v>
      </c>
      <c r="K3308">
        <v>2.41099996492267E-3</v>
      </c>
      <c r="L3308">
        <v>3.3740000799298299E-3</v>
      </c>
      <c r="M3308" t="s">
        <v>131</v>
      </c>
      <c r="N3308">
        <v>3.61400004476309E-3</v>
      </c>
      <c r="O3308" t="s">
        <v>132</v>
      </c>
      <c r="P3308">
        <v>0</v>
      </c>
      <c r="Q3308" t="s">
        <v>132</v>
      </c>
      <c r="R3308">
        <v>0</v>
      </c>
      <c r="S3308" t="s">
        <v>129</v>
      </c>
      <c r="T3308" t="s">
        <v>129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1.9247436102371471E-3</v>
      </c>
      <c r="AC3308" t="s">
        <v>133</v>
      </c>
      <c r="AD3308">
        <v>0.26330779710319818</v>
      </c>
      <c r="AE3308" t="s">
        <v>137</v>
      </c>
      <c r="AF3308">
        <v>0.12</v>
      </c>
      <c r="AG3308" t="s">
        <v>134</v>
      </c>
      <c r="AH3308">
        <v>11</v>
      </c>
      <c r="AI3308">
        <v>5</v>
      </c>
      <c r="AJ3308">
        <v>5</v>
      </c>
      <c r="AK3308">
        <v>0</v>
      </c>
      <c r="AL3308" t="s">
        <v>134</v>
      </c>
      <c r="AM3308">
        <v>11</v>
      </c>
      <c r="AN3308">
        <v>7</v>
      </c>
      <c r="AO3308">
        <v>7</v>
      </c>
      <c r="AP3308">
        <v>0</v>
      </c>
      <c r="AQ3308">
        <v>0.92825087295881392</v>
      </c>
      <c r="AR3308">
        <v>1.574711302340845</v>
      </c>
      <c r="AS3308">
        <v>0.71403913304524136</v>
      </c>
      <c r="AT3308">
        <v>1.211316386416035</v>
      </c>
      <c r="AU3308">
        <v>11</v>
      </c>
      <c r="AV3308">
        <v>9</v>
      </c>
    </row>
    <row r="3309" spans="1:48" x14ac:dyDescent="0.25">
      <c r="A3309" s="1">
        <v>3307</v>
      </c>
      <c r="B3309" t="s">
        <v>20</v>
      </c>
      <c r="C3309" t="s">
        <v>6</v>
      </c>
      <c r="D3309" t="s">
        <v>147</v>
      </c>
      <c r="E3309">
        <v>6.3000001907348597</v>
      </c>
      <c r="F3309" t="s">
        <v>129</v>
      </c>
      <c r="G3309" t="s">
        <v>144</v>
      </c>
      <c r="H3309">
        <v>2.41099996492267E-3</v>
      </c>
      <c r="I3309">
        <v>2.5480000767856802E-3</v>
      </c>
      <c r="J3309" t="s">
        <v>143</v>
      </c>
      <c r="K3309">
        <v>2.41099996492267E-3</v>
      </c>
      <c r="L3309">
        <v>3.46100004389882E-3</v>
      </c>
      <c r="M3309" t="s">
        <v>131</v>
      </c>
      <c r="N3309">
        <v>3.6689999978989402E-3</v>
      </c>
      <c r="O3309" t="s">
        <v>132</v>
      </c>
      <c r="P3309">
        <v>0</v>
      </c>
      <c r="Q3309" t="s">
        <v>132</v>
      </c>
      <c r="R3309">
        <v>0</v>
      </c>
      <c r="S3309" t="s">
        <v>129</v>
      </c>
      <c r="T3309" t="s">
        <v>129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1.9797435633729971E-3</v>
      </c>
      <c r="AC3309" t="s">
        <v>133</v>
      </c>
      <c r="AD3309">
        <v>0.25599275046336673</v>
      </c>
      <c r="AE3309" t="s">
        <v>133</v>
      </c>
      <c r="AF3309">
        <v>0.1</v>
      </c>
      <c r="AG3309" t="s">
        <v>134</v>
      </c>
      <c r="AH3309">
        <v>11</v>
      </c>
      <c r="AI3309">
        <v>5</v>
      </c>
      <c r="AJ3309">
        <v>5</v>
      </c>
      <c r="AK3309">
        <v>0</v>
      </c>
      <c r="AL3309" t="s">
        <v>134</v>
      </c>
      <c r="AM3309">
        <v>11</v>
      </c>
      <c r="AN3309">
        <v>7</v>
      </c>
      <c r="AO3309">
        <v>7</v>
      </c>
      <c r="AP3309">
        <v>0</v>
      </c>
      <c r="AQ3309">
        <v>0.92825087295881392</v>
      </c>
      <c r="AR3309">
        <v>1.574711302340845</v>
      </c>
      <c r="AS3309">
        <v>0.71403913304524136</v>
      </c>
      <c r="AT3309">
        <v>1.211316386416035</v>
      </c>
      <c r="AU3309">
        <v>11</v>
      </c>
      <c r="AV3309">
        <v>9</v>
      </c>
    </row>
    <row r="3310" spans="1:48" x14ac:dyDescent="0.25">
      <c r="A3310" s="1">
        <v>3308</v>
      </c>
      <c r="B3310" t="s">
        <v>20</v>
      </c>
      <c r="C3310" t="s">
        <v>6</v>
      </c>
      <c r="D3310" t="s">
        <v>147</v>
      </c>
      <c r="E3310">
        <v>6.4000000953674299</v>
      </c>
      <c r="F3310" t="s">
        <v>129</v>
      </c>
      <c r="G3310" t="s">
        <v>144</v>
      </c>
      <c r="H3310">
        <v>2.41099996492267E-3</v>
      </c>
      <c r="I3310">
        <v>2.7689998969435701E-3</v>
      </c>
      <c r="J3310" t="s">
        <v>143</v>
      </c>
      <c r="K3310">
        <v>2.41099996492267E-3</v>
      </c>
      <c r="L3310">
        <v>3.5439999774098401E-3</v>
      </c>
      <c r="M3310" t="s">
        <v>131</v>
      </c>
      <c r="N3310">
        <v>3.72399995103478E-3</v>
      </c>
      <c r="O3310" t="s">
        <v>132</v>
      </c>
      <c r="P3310">
        <v>0</v>
      </c>
      <c r="Q3310" t="s">
        <v>132</v>
      </c>
      <c r="R3310">
        <v>0</v>
      </c>
      <c r="S3310" t="s">
        <v>129</v>
      </c>
      <c r="T3310" t="s">
        <v>129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3.72399995103478E-3</v>
      </c>
      <c r="AC3310" t="s">
        <v>133</v>
      </c>
      <c r="AD3310">
        <v>0.13609022735329959</v>
      </c>
      <c r="AE3310" t="s">
        <v>133</v>
      </c>
      <c r="AF3310">
        <v>0.1</v>
      </c>
      <c r="AG3310" t="s">
        <v>134</v>
      </c>
      <c r="AH3310">
        <v>11</v>
      </c>
      <c r="AI3310">
        <v>6</v>
      </c>
      <c r="AJ3310">
        <v>6</v>
      </c>
      <c r="AK3310">
        <v>0</v>
      </c>
      <c r="AL3310" t="s">
        <v>134</v>
      </c>
      <c r="AM3310">
        <v>11</v>
      </c>
      <c r="AN3310">
        <v>7</v>
      </c>
      <c r="AO3310">
        <v>7</v>
      </c>
      <c r="AP3310">
        <v>0</v>
      </c>
      <c r="AQ3310">
        <v>0.92825087295881392</v>
      </c>
      <c r="AR3310">
        <v>1.574711302340845</v>
      </c>
      <c r="AS3310">
        <v>0.71403913304524136</v>
      </c>
      <c r="AT3310">
        <v>1.211316386416035</v>
      </c>
      <c r="AU3310">
        <v>11</v>
      </c>
      <c r="AV3310">
        <v>9</v>
      </c>
    </row>
    <row r="3311" spans="1:48" x14ac:dyDescent="0.25">
      <c r="A3311" s="1">
        <v>3309</v>
      </c>
      <c r="B3311" t="s">
        <v>20</v>
      </c>
      <c r="C3311" t="s">
        <v>6</v>
      </c>
      <c r="D3311" t="s">
        <v>147</v>
      </c>
      <c r="E3311">
        <v>6.5</v>
      </c>
      <c r="F3311" t="s">
        <v>129</v>
      </c>
      <c r="G3311" t="s">
        <v>144</v>
      </c>
      <c r="H3311">
        <v>2.41099996492267E-3</v>
      </c>
      <c r="I3311">
        <v>2.9939999803900701E-3</v>
      </c>
      <c r="J3311" t="s">
        <v>143</v>
      </c>
      <c r="K3311">
        <v>2.41099996492267E-3</v>
      </c>
      <c r="L3311">
        <v>3.62200010567904E-3</v>
      </c>
      <c r="M3311" t="s">
        <v>131</v>
      </c>
      <c r="N3311">
        <v>3.7789999041706302E-3</v>
      </c>
      <c r="O3311" t="s">
        <v>132</v>
      </c>
      <c r="P3311">
        <v>0</v>
      </c>
      <c r="Q3311" t="s">
        <v>132</v>
      </c>
      <c r="R3311">
        <v>0</v>
      </c>
      <c r="S3311" t="s">
        <v>129</v>
      </c>
      <c r="T3311" t="s">
        <v>129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3.7789999041706302E-3</v>
      </c>
      <c r="AC3311" t="s">
        <v>133</v>
      </c>
      <c r="AD3311">
        <v>0.1341095561925468</v>
      </c>
      <c r="AE3311" t="s">
        <v>133</v>
      </c>
      <c r="AF3311">
        <v>0.1</v>
      </c>
      <c r="AG3311" t="s">
        <v>134</v>
      </c>
      <c r="AH3311">
        <v>11</v>
      </c>
      <c r="AI3311">
        <v>6</v>
      </c>
      <c r="AJ3311">
        <v>6</v>
      </c>
      <c r="AK3311">
        <v>0</v>
      </c>
      <c r="AL3311" t="s">
        <v>134</v>
      </c>
      <c r="AM3311">
        <v>11</v>
      </c>
      <c r="AN3311">
        <v>8</v>
      </c>
      <c r="AO3311">
        <v>8</v>
      </c>
      <c r="AP3311">
        <v>0</v>
      </c>
      <c r="AQ3311">
        <v>0.92825087295881392</v>
      </c>
      <c r="AR3311">
        <v>1.574711302340845</v>
      </c>
      <c r="AS3311">
        <v>0.71403913304524136</v>
      </c>
      <c r="AT3311">
        <v>1.211316386416035</v>
      </c>
      <c r="AU3311">
        <v>13</v>
      </c>
      <c r="AV3311">
        <v>9</v>
      </c>
    </row>
    <row r="3312" spans="1:48" x14ac:dyDescent="0.25">
      <c r="A3312" s="1">
        <v>3310</v>
      </c>
      <c r="B3312" t="s">
        <v>20</v>
      </c>
      <c r="C3312" t="s">
        <v>6</v>
      </c>
      <c r="D3312" t="s">
        <v>147</v>
      </c>
      <c r="E3312">
        <v>6.5999999046325701</v>
      </c>
      <c r="F3312" t="s">
        <v>129</v>
      </c>
      <c r="G3312" t="s">
        <v>144</v>
      </c>
      <c r="H3312">
        <v>2.41099996492267E-3</v>
      </c>
      <c r="I3312">
        <v>3.2230000942945502E-3</v>
      </c>
      <c r="J3312" t="s">
        <v>143</v>
      </c>
      <c r="K3312">
        <v>2.41099996492267E-3</v>
      </c>
      <c r="L3312">
        <v>3.6959999706596101E-3</v>
      </c>
      <c r="M3312" t="s">
        <v>131</v>
      </c>
      <c r="N3312">
        <v>3.8340000901371202E-3</v>
      </c>
      <c r="O3312" t="s">
        <v>132</v>
      </c>
      <c r="P3312">
        <v>0</v>
      </c>
      <c r="Q3312" t="s">
        <v>132</v>
      </c>
      <c r="R3312">
        <v>0</v>
      </c>
      <c r="S3312" t="s">
        <v>129</v>
      </c>
      <c r="T3312" t="s">
        <v>129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3.8340000901371202E-3</v>
      </c>
      <c r="AC3312" t="s">
        <v>133</v>
      </c>
      <c r="AD3312">
        <v>0.13218570372591579</v>
      </c>
      <c r="AE3312" t="s">
        <v>133</v>
      </c>
      <c r="AF3312">
        <v>0.1</v>
      </c>
      <c r="AG3312" t="s">
        <v>134</v>
      </c>
      <c r="AH3312">
        <v>11</v>
      </c>
      <c r="AI3312">
        <v>7</v>
      </c>
      <c r="AJ3312">
        <v>7</v>
      </c>
      <c r="AK3312">
        <v>0</v>
      </c>
      <c r="AL3312" t="s">
        <v>134</v>
      </c>
      <c r="AM3312">
        <v>11</v>
      </c>
      <c r="AN3312">
        <v>8</v>
      </c>
      <c r="AO3312">
        <v>8</v>
      </c>
      <c r="AP3312">
        <v>0</v>
      </c>
      <c r="AQ3312">
        <v>0.92825087295881392</v>
      </c>
      <c r="AR3312">
        <v>1.574711302340845</v>
      </c>
      <c r="AS3312">
        <v>0.71403913304524136</v>
      </c>
      <c r="AT3312">
        <v>1.211316386416035</v>
      </c>
      <c r="AU3312">
        <v>13</v>
      </c>
      <c r="AV3312">
        <v>9</v>
      </c>
    </row>
    <row r="3313" spans="1:48" x14ac:dyDescent="0.25">
      <c r="A3313" s="1">
        <v>3311</v>
      </c>
      <c r="B3313" t="s">
        <v>20</v>
      </c>
      <c r="C3313" t="s">
        <v>6</v>
      </c>
      <c r="D3313" t="s">
        <v>147</v>
      </c>
      <c r="E3313">
        <v>6.6999998092651403</v>
      </c>
      <c r="F3313" t="s">
        <v>129</v>
      </c>
      <c r="G3313" t="s">
        <v>144</v>
      </c>
      <c r="H3313">
        <v>2.41099996492267E-3</v>
      </c>
      <c r="I3313">
        <v>3.45700001344085E-3</v>
      </c>
      <c r="J3313" t="s">
        <v>143</v>
      </c>
      <c r="K3313">
        <v>2.41099996492267E-3</v>
      </c>
      <c r="L3313">
        <v>3.7640000227838798E-3</v>
      </c>
      <c r="M3313" t="s">
        <v>131</v>
      </c>
      <c r="N3313">
        <v>3.8890000432729699E-3</v>
      </c>
      <c r="O3313" t="s">
        <v>132</v>
      </c>
      <c r="P3313">
        <v>0</v>
      </c>
      <c r="Q3313" t="s">
        <v>132</v>
      </c>
      <c r="R3313">
        <v>0</v>
      </c>
      <c r="S3313" t="s">
        <v>129</v>
      </c>
      <c r="T3313" t="s">
        <v>129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3.8890000432729699E-3</v>
      </c>
      <c r="AC3313" t="s">
        <v>133</v>
      </c>
      <c r="AD3313">
        <v>0.13031627522777781</v>
      </c>
      <c r="AE3313" t="s">
        <v>133</v>
      </c>
      <c r="AF3313">
        <v>0.1</v>
      </c>
      <c r="AG3313" t="s">
        <v>134</v>
      </c>
      <c r="AH3313">
        <v>11</v>
      </c>
      <c r="AI3313">
        <v>7</v>
      </c>
      <c r="AJ3313">
        <v>7</v>
      </c>
      <c r="AK3313">
        <v>0</v>
      </c>
      <c r="AL3313" t="s">
        <v>134</v>
      </c>
      <c r="AM3313">
        <v>11</v>
      </c>
      <c r="AN3313">
        <v>8</v>
      </c>
      <c r="AO3313">
        <v>8</v>
      </c>
      <c r="AP3313">
        <v>0</v>
      </c>
      <c r="AQ3313">
        <v>0.92825087295881392</v>
      </c>
      <c r="AR3313">
        <v>1.574711302340845</v>
      </c>
      <c r="AS3313">
        <v>0.71403913304524136</v>
      </c>
      <c r="AT3313">
        <v>1.211316386416035</v>
      </c>
      <c r="AU3313">
        <v>14</v>
      </c>
      <c r="AV3313">
        <v>9</v>
      </c>
    </row>
    <row r="3314" spans="1:48" x14ac:dyDescent="0.25">
      <c r="A3314" s="1">
        <v>3312</v>
      </c>
      <c r="B3314" t="s">
        <v>20</v>
      </c>
      <c r="C3314" t="s">
        <v>6</v>
      </c>
      <c r="D3314" t="s">
        <v>147</v>
      </c>
      <c r="E3314">
        <v>6.8000001907348597</v>
      </c>
      <c r="F3314" t="s">
        <v>129</v>
      </c>
      <c r="G3314" t="s">
        <v>144</v>
      </c>
      <c r="H3314">
        <v>2.41099996492267E-3</v>
      </c>
      <c r="I3314">
        <v>3.6949999630451198E-3</v>
      </c>
      <c r="J3314" t="s">
        <v>143</v>
      </c>
      <c r="K3314">
        <v>2.41099996492267E-3</v>
      </c>
      <c r="L3314">
        <v>3.8290000520646598E-3</v>
      </c>
      <c r="M3314" t="s">
        <v>131</v>
      </c>
      <c r="N3314">
        <v>3.9440002292394603E-3</v>
      </c>
      <c r="O3314" t="s">
        <v>132</v>
      </c>
      <c r="P3314">
        <v>0</v>
      </c>
      <c r="Q3314" t="s">
        <v>132</v>
      </c>
      <c r="R3314">
        <v>0</v>
      </c>
      <c r="S3314" t="s">
        <v>129</v>
      </c>
      <c r="T3314" t="s">
        <v>129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3.9440002292394603E-3</v>
      </c>
      <c r="AC3314" t="s">
        <v>133</v>
      </c>
      <c r="AD3314">
        <v>0.1284989783323944</v>
      </c>
      <c r="AE3314" t="s">
        <v>133</v>
      </c>
      <c r="AF3314">
        <v>0.1</v>
      </c>
      <c r="AG3314" t="s">
        <v>134</v>
      </c>
      <c r="AH3314">
        <v>11</v>
      </c>
      <c r="AI3314">
        <v>8</v>
      </c>
      <c r="AJ3314">
        <v>8</v>
      </c>
      <c r="AK3314">
        <v>0</v>
      </c>
      <c r="AL3314" t="s">
        <v>134</v>
      </c>
      <c r="AM3314">
        <v>11</v>
      </c>
      <c r="AN3314">
        <v>8</v>
      </c>
      <c r="AO3314">
        <v>8</v>
      </c>
      <c r="AP3314">
        <v>0</v>
      </c>
      <c r="AQ3314">
        <v>0.92825087295881392</v>
      </c>
      <c r="AR3314">
        <v>1.574711302340845</v>
      </c>
      <c r="AS3314">
        <v>0.71403913304524136</v>
      </c>
      <c r="AT3314">
        <v>1.211316386416035</v>
      </c>
      <c r="AU3314">
        <v>15</v>
      </c>
      <c r="AV3314">
        <v>10</v>
      </c>
    </row>
    <row r="3315" spans="1:48" x14ac:dyDescent="0.25">
      <c r="A3315" s="1">
        <v>3313</v>
      </c>
      <c r="B3315" t="s">
        <v>20</v>
      </c>
      <c r="C3315" t="s">
        <v>6</v>
      </c>
      <c r="D3315" t="s">
        <v>147</v>
      </c>
      <c r="E3315">
        <v>6.9000000953674299</v>
      </c>
      <c r="F3315" t="s">
        <v>129</v>
      </c>
      <c r="G3315" t="s">
        <v>146</v>
      </c>
      <c r="H3315">
        <v>2.41099996492267E-3</v>
      </c>
      <c r="I3315">
        <v>3.94799979403615E-3</v>
      </c>
      <c r="J3315" t="s">
        <v>145</v>
      </c>
      <c r="K3315">
        <v>2.41099996492267E-3</v>
      </c>
      <c r="L3315">
        <v>3.89899988658726E-3</v>
      </c>
      <c r="M3315" t="s">
        <v>131</v>
      </c>
      <c r="N3315">
        <v>3.9989999495446699E-3</v>
      </c>
      <c r="O3315" t="s">
        <v>132</v>
      </c>
      <c r="P3315">
        <v>0</v>
      </c>
      <c r="Q3315" t="s">
        <v>132</v>
      </c>
      <c r="R3315">
        <v>0</v>
      </c>
      <c r="S3315" t="s">
        <v>129</v>
      </c>
      <c r="T3315" t="s">
        <v>129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3.9989999495446699E-3</v>
      </c>
      <c r="AC3315" t="s">
        <v>133</v>
      </c>
      <c r="AD3315">
        <v>0.12673168451970221</v>
      </c>
      <c r="AE3315" t="s">
        <v>133</v>
      </c>
      <c r="AF3315">
        <v>0.1</v>
      </c>
      <c r="AG3315" t="s">
        <v>134</v>
      </c>
      <c r="AH3315">
        <v>11</v>
      </c>
      <c r="AI3315">
        <v>8</v>
      </c>
      <c r="AJ3315">
        <v>8</v>
      </c>
      <c r="AK3315">
        <v>0</v>
      </c>
      <c r="AL3315" t="s">
        <v>134</v>
      </c>
      <c r="AM3315">
        <v>11</v>
      </c>
      <c r="AN3315">
        <v>8</v>
      </c>
      <c r="AO3315">
        <v>8</v>
      </c>
      <c r="AP3315">
        <v>0</v>
      </c>
      <c r="AQ3315">
        <v>0.92825087295881392</v>
      </c>
      <c r="AR3315">
        <v>1.574711302340845</v>
      </c>
      <c r="AS3315">
        <v>0.71403913304524136</v>
      </c>
      <c r="AT3315">
        <v>1.211316386416035</v>
      </c>
      <c r="AU3315">
        <v>15</v>
      </c>
      <c r="AV3315">
        <v>10</v>
      </c>
    </row>
    <row r="3316" spans="1:48" x14ac:dyDescent="0.25">
      <c r="A3316" s="1">
        <v>3314</v>
      </c>
      <c r="B3316" t="s">
        <v>20</v>
      </c>
      <c r="C3316" t="s">
        <v>6</v>
      </c>
      <c r="D3316" t="s">
        <v>147</v>
      </c>
      <c r="E3316">
        <v>7</v>
      </c>
      <c r="F3316" t="s">
        <v>129</v>
      </c>
      <c r="G3316" t="s">
        <v>146</v>
      </c>
      <c r="H3316">
        <v>2.41099996492267E-3</v>
      </c>
      <c r="I3316">
        <v>4.2380001395940798E-3</v>
      </c>
      <c r="J3316" t="s">
        <v>145</v>
      </c>
      <c r="K3316">
        <v>2.41099996492267E-3</v>
      </c>
      <c r="L3316">
        <v>3.9969999343156797E-3</v>
      </c>
      <c r="M3316" t="s">
        <v>131</v>
      </c>
      <c r="N3316">
        <v>4.0540001355111599E-3</v>
      </c>
      <c r="O3316" t="s">
        <v>132</v>
      </c>
      <c r="P3316">
        <v>0</v>
      </c>
      <c r="Q3316" t="s">
        <v>132</v>
      </c>
      <c r="R3316">
        <v>0</v>
      </c>
      <c r="S3316" t="s">
        <v>129</v>
      </c>
      <c r="T3316" t="s">
        <v>129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4.0540001355111599E-3</v>
      </c>
      <c r="AC3316" t="s">
        <v>133</v>
      </c>
      <c r="AD3316">
        <v>0.12501232931905129</v>
      </c>
      <c r="AE3316" t="s">
        <v>133</v>
      </c>
      <c r="AF3316">
        <v>0.1</v>
      </c>
      <c r="AG3316" t="s">
        <v>134</v>
      </c>
      <c r="AH3316">
        <v>11</v>
      </c>
      <c r="AI3316">
        <v>9</v>
      </c>
      <c r="AJ3316">
        <v>9</v>
      </c>
      <c r="AK3316">
        <v>0</v>
      </c>
      <c r="AL3316" t="s">
        <v>134</v>
      </c>
      <c r="AM3316">
        <v>11</v>
      </c>
      <c r="AN3316">
        <v>8</v>
      </c>
      <c r="AO3316">
        <v>8</v>
      </c>
      <c r="AP3316">
        <v>0</v>
      </c>
      <c r="AQ3316">
        <v>0.92825087295881392</v>
      </c>
      <c r="AR3316">
        <v>1.574711302340845</v>
      </c>
      <c r="AS3316">
        <v>0.71403913304524136</v>
      </c>
      <c r="AT3316">
        <v>1.211316386416035</v>
      </c>
      <c r="AU3316">
        <v>16</v>
      </c>
      <c r="AV3316">
        <v>10</v>
      </c>
    </row>
    <row r="3317" spans="1:48" x14ac:dyDescent="0.25">
      <c r="A3317" s="1">
        <v>3315</v>
      </c>
      <c r="B3317" t="s">
        <v>20</v>
      </c>
      <c r="C3317" t="s">
        <v>6</v>
      </c>
      <c r="D3317" t="s">
        <v>147</v>
      </c>
      <c r="E3317">
        <v>7.0999999046325701</v>
      </c>
      <c r="F3317" t="s">
        <v>129</v>
      </c>
      <c r="G3317" t="s">
        <v>146</v>
      </c>
      <c r="H3317">
        <v>2.41099996492267E-3</v>
      </c>
      <c r="I3317">
        <v>4.5360000804066701E-3</v>
      </c>
      <c r="J3317" t="s">
        <v>145</v>
      </c>
      <c r="K3317">
        <v>2.41099996492267E-3</v>
      </c>
      <c r="L3317">
        <v>4.0919999592006198E-3</v>
      </c>
      <c r="M3317" t="s">
        <v>131</v>
      </c>
      <c r="N3317">
        <v>4.10899985581636E-3</v>
      </c>
      <c r="O3317" t="s">
        <v>132</v>
      </c>
      <c r="P3317">
        <v>0</v>
      </c>
      <c r="Q3317" t="s">
        <v>132</v>
      </c>
      <c r="R3317">
        <v>0</v>
      </c>
      <c r="S3317" t="s">
        <v>129</v>
      </c>
      <c r="T3317" t="s">
        <v>129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4.10899985581636E-3</v>
      </c>
      <c r="AC3317" t="s">
        <v>133</v>
      </c>
      <c r="AD3317">
        <v>0.1233390162529735</v>
      </c>
      <c r="AE3317" t="s">
        <v>133</v>
      </c>
      <c r="AF3317">
        <v>0.1</v>
      </c>
      <c r="AG3317" t="s">
        <v>134</v>
      </c>
      <c r="AH3317">
        <v>11</v>
      </c>
      <c r="AI3317">
        <v>9</v>
      </c>
      <c r="AJ3317">
        <v>9</v>
      </c>
      <c r="AK3317">
        <v>0</v>
      </c>
      <c r="AL3317" t="s">
        <v>134</v>
      </c>
      <c r="AM3317">
        <v>11</v>
      </c>
      <c r="AN3317">
        <v>9</v>
      </c>
      <c r="AO3317">
        <v>9</v>
      </c>
      <c r="AP3317">
        <v>0</v>
      </c>
      <c r="AQ3317">
        <v>0.92825087295881392</v>
      </c>
      <c r="AR3317">
        <v>1.574711302340845</v>
      </c>
      <c r="AS3317">
        <v>0.71403913304524136</v>
      </c>
      <c r="AT3317">
        <v>1.211316386416035</v>
      </c>
      <c r="AU3317">
        <v>17</v>
      </c>
      <c r="AV3317">
        <v>10</v>
      </c>
    </row>
    <row r="3318" spans="1:48" x14ac:dyDescent="0.25">
      <c r="A3318" s="1">
        <v>3316</v>
      </c>
      <c r="B3318" t="s">
        <v>20</v>
      </c>
      <c r="C3318" t="s">
        <v>6</v>
      </c>
      <c r="D3318" t="s">
        <v>147</v>
      </c>
      <c r="E3318">
        <v>7.1999998092651403</v>
      </c>
      <c r="F3318" t="s">
        <v>129</v>
      </c>
      <c r="G3318" t="s">
        <v>146</v>
      </c>
      <c r="H3318">
        <v>2.41099996492267E-3</v>
      </c>
      <c r="I3318">
        <v>4.84099984169006E-3</v>
      </c>
      <c r="J3318" t="s">
        <v>145</v>
      </c>
      <c r="K3318">
        <v>2.41099996492267E-3</v>
      </c>
      <c r="L3318">
        <v>4.1840001940727199E-3</v>
      </c>
      <c r="M3318" t="s">
        <v>131</v>
      </c>
      <c r="N3318">
        <v>4.1640000417828603E-3</v>
      </c>
      <c r="O3318" t="s">
        <v>132</v>
      </c>
      <c r="P3318">
        <v>0</v>
      </c>
      <c r="Q3318" t="s">
        <v>132</v>
      </c>
      <c r="R3318">
        <v>0</v>
      </c>
      <c r="S3318" t="s">
        <v>129</v>
      </c>
      <c r="T3318" t="s">
        <v>129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4.1640000417828603E-3</v>
      </c>
      <c r="AC3318" t="s">
        <v>133</v>
      </c>
      <c r="AD3318">
        <v>0.1217098931110981</v>
      </c>
      <c r="AE3318" t="s">
        <v>133</v>
      </c>
      <c r="AF3318">
        <v>0.1</v>
      </c>
      <c r="AG3318" t="s">
        <v>134</v>
      </c>
      <c r="AH3318">
        <v>11</v>
      </c>
      <c r="AI3318">
        <v>10</v>
      </c>
      <c r="AJ3318">
        <v>10</v>
      </c>
      <c r="AK3318">
        <v>0</v>
      </c>
      <c r="AL3318" t="s">
        <v>134</v>
      </c>
      <c r="AM3318">
        <v>11</v>
      </c>
      <c r="AN3318">
        <v>9</v>
      </c>
      <c r="AO3318">
        <v>9</v>
      </c>
      <c r="AP3318">
        <v>0</v>
      </c>
      <c r="AQ3318">
        <v>1.026007979715543</v>
      </c>
      <c r="AR3318">
        <v>1.574711302340845</v>
      </c>
      <c r="AS3318">
        <v>0.71403913304524136</v>
      </c>
      <c r="AT3318">
        <v>1.211316386416035</v>
      </c>
      <c r="AU3318">
        <v>18</v>
      </c>
      <c r="AV3318">
        <v>10</v>
      </c>
    </row>
    <row r="3319" spans="1:48" x14ac:dyDescent="0.25">
      <c r="A3319" s="1">
        <v>3317</v>
      </c>
      <c r="B3319" t="s">
        <v>20</v>
      </c>
      <c r="C3319" t="s">
        <v>6</v>
      </c>
      <c r="D3319" t="s">
        <v>147</v>
      </c>
      <c r="E3319">
        <v>7.3000001907348597</v>
      </c>
      <c r="F3319" t="s">
        <v>129</v>
      </c>
      <c r="G3319" t="s">
        <v>146</v>
      </c>
      <c r="H3319">
        <v>2.41099996492267E-3</v>
      </c>
      <c r="I3319">
        <v>5.1529998891055601E-3</v>
      </c>
      <c r="J3319" t="s">
        <v>145</v>
      </c>
      <c r="K3319">
        <v>2.41099996492267E-3</v>
      </c>
      <c r="L3319">
        <v>4.2730001732706998E-3</v>
      </c>
      <c r="M3319" t="s">
        <v>131</v>
      </c>
      <c r="N3319">
        <v>4.2190002277493503E-3</v>
      </c>
      <c r="O3319" t="s">
        <v>132</v>
      </c>
      <c r="P3319">
        <v>0</v>
      </c>
      <c r="Q3319" t="s">
        <v>132</v>
      </c>
      <c r="R3319">
        <v>0</v>
      </c>
      <c r="S3319" t="s">
        <v>129</v>
      </c>
      <c r="T3319" t="s">
        <v>129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4.2190002277493503E-3</v>
      </c>
      <c r="AC3319" t="s">
        <v>133</v>
      </c>
      <c r="AD3319">
        <v>0.1201232454709668</v>
      </c>
      <c r="AE3319" t="s">
        <v>133</v>
      </c>
      <c r="AF3319">
        <v>0.1</v>
      </c>
      <c r="AG3319" t="s">
        <v>134</v>
      </c>
      <c r="AH3319">
        <v>11</v>
      </c>
      <c r="AI3319">
        <v>11</v>
      </c>
      <c r="AJ3319">
        <v>11</v>
      </c>
      <c r="AK3319">
        <v>0</v>
      </c>
      <c r="AL3319" t="s">
        <v>134</v>
      </c>
      <c r="AM3319">
        <v>11</v>
      </c>
      <c r="AN3319">
        <v>9</v>
      </c>
      <c r="AO3319">
        <v>9</v>
      </c>
      <c r="AP3319">
        <v>0</v>
      </c>
      <c r="AQ3319">
        <v>1.1359599754051151</v>
      </c>
      <c r="AR3319">
        <v>1.574711302340845</v>
      </c>
      <c r="AS3319">
        <v>0.71403913304524136</v>
      </c>
      <c r="AT3319">
        <v>1.211316386416035</v>
      </c>
      <c r="AU3319">
        <v>19</v>
      </c>
      <c r="AV3319">
        <v>10</v>
      </c>
    </row>
    <row r="3320" spans="1:48" x14ac:dyDescent="0.25">
      <c r="A3320" s="1">
        <v>3318</v>
      </c>
      <c r="B3320" t="s">
        <v>20</v>
      </c>
      <c r="C3320" t="s">
        <v>6</v>
      </c>
      <c r="D3320" t="s">
        <v>147</v>
      </c>
      <c r="E3320">
        <v>7.4000000953674299</v>
      </c>
      <c r="F3320" t="s">
        <v>129</v>
      </c>
      <c r="G3320" t="s">
        <v>146</v>
      </c>
      <c r="H3320">
        <v>2.41099996492267E-3</v>
      </c>
      <c r="I3320">
        <v>5.47399977222085E-3</v>
      </c>
      <c r="J3320" t="s">
        <v>145</v>
      </c>
      <c r="K3320">
        <v>2.41099996492267E-3</v>
      </c>
      <c r="L3320">
        <v>4.3589998967945602E-3</v>
      </c>
      <c r="M3320" t="s">
        <v>131</v>
      </c>
      <c r="N3320">
        <v>4.2739999480545503E-3</v>
      </c>
      <c r="O3320" t="s">
        <v>132</v>
      </c>
      <c r="P3320">
        <v>0</v>
      </c>
      <c r="Q3320" t="s">
        <v>132</v>
      </c>
      <c r="R3320">
        <v>0</v>
      </c>
      <c r="S3320" t="s">
        <v>129</v>
      </c>
      <c r="T3320" t="s">
        <v>129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4.2739999480545503E-3</v>
      </c>
      <c r="AC3320" t="s">
        <v>133</v>
      </c>
      <c r="AD3320">
        <v>0.1185774464575477</v>
      </c>
      <c r="AE3320" t="s">
        <v>133</v>
      </c>
      <c r="AF3320">
        <v>0.1</v>
      </c>
      <c r="AG3320" t="s">
        <v>134</v>
      </c>
      <c r="AH3320">
        <v>11</v>
      </c>
      <c r="AI3320">
        <v>11</v>
      </c>
      <c r="AJ3320">
        <v>11</v>
      </c>
      <c r="AK3320">
        <v>0</v>
      </c>
      <c r="AL3320" t="s">
        <v>134</v>
      </c>
      <c r="AM3320">
        <v>11</v>
      </c>
      <c r="AN3320">
        <v>9</v>
      </c>
      <c r="AO3320">
        <v>9</v>
      </c>
      <c r="AP3320">
        <v>0</v>
      </c>
      <c r="AQ3320">
        <v>1.1359599754051151</v>
      </c>
      <c r="AR3320">
        <v>1.574711302340845</v>
      </c>
      <c r="AS3320">
        <v>0.71403913304524136</v>
      </c>
      <c r="AT3320">
        <v>1.211316386416035</v>
      </c>
      <c r="AU3320">
        <v>19</v>
      </c>
      <c r="AV3320">
        <v>10</v>
      </c>
    </row>
    <row r="3321" spans="1:48" x14ac:dyDescent="0.25">
      <c r="A3321" s="1">
        <v>3319</v>
      </c>
      <c r="B3321" t="s">
        <v>20</v>
      </c>
      <c r="C3321" t="s">
        <v>6</v>
      </c>
      <c r="D3321" t="s">
        <v>147</v>
      </c>
      <c r="E3321">
        <v>7.5</v>
      </c>
      <c r="F3321" t="s">
        <v>129</v>
      </c>
      <c r="G3321" t="s">
        <v>146</v>
      </c>
      <c r="H3321">
        <v>2.41099996492267E-3</v>
      </c>
      <c r="I3321">
        <v>5.8019999414682397E-3</v>
      </c>
      <c r="J3321" t="s">
        <v>145</v>
      </c>
      <c r="K3321">
        <v>2.41099996492267E-3</v>
      </c>
      <c r="L3321">
        <v>4.4430000707507099E-3</v>
      </c>
      <c r="M3321" t="s">
        <v>131</v>
      </c>
      <c r="N3321">
        <v>4.3290001340210403E-3</v>
      </c>
      <c r="O3321" t="s">
        <v>132</v>
      </c>
      <c r="P3321">
        <v>0</v>
      </c>
      <c r="Q3321" t="s">
        <v>132</v>
      </c>
      <c r="R3321">
        <v>0</v>
      </c>
      <c r="S3321" t="s">
        <v>129</v>
      </c>
      <c r="T3321" t="s">
        <v>129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4.3290001340210403E-3</v>
      </c>
      <c r="AC3321" t="s">
        <v>133</v>
      </c>
      <c r="AD3321">
        <v>0.11707091344653139</v>
      </c>
      <c r="AE3321" t="s">
        <v>133</v>
      </c>
      <c r="AF3321">
        <v>0.1</v>
      </c>
      <c r="AG3321" t="s">
        <v>134</v>
      </c>
      <c r="AH3321">
        <v>11</v>
      </c>
      <c r="AI3321">
        <v>12</v>
      </c>
      <c r="AJ3321">
        <v>10</v>
      </c>
      <c r="AK3321">
        <v>2</v>
      </c>
      <c r="AL3321" t="s">
        <v>134</v>
      </c>
      <c r="AM3321">
        <v>11</v>
      </c>
      <c r="AN3321">
        <v>9</v>
      </c>
      <c r="AO3321">
        <v>9</v>
      </c>
      <c r="AP3321">
        <v>0</v>
      </c>
      <c r="AQ3321">
        <v>1.026007979715543</v>
      </c>
      <c r="AR3321">
        <v>1.574711302340845</v>
      </c>
      <c r="AS3321">
        <v>0.71403913304524136</v>
      </c>
      <c r="AT3321">
        <v>1.211316386416035</v>
      </c>
      <c r="AU3321">
        <v>19</v>
      </c>
      <c r="AV3321">
        <v>10</v>
      </c>
    </row>
    <row r="3322" spans="1:48" x14ac:dyDescent="0.25">
      <c r="A3322" s="1">
        <v>3320</v>
      </c>
      <c r="B3322" t="s">
        <v>20</v>
      </c>
      <c r="C3322" t="s">
        <v>6</v>
      </c>
      <c r="D3322" t="s">
        <v>147</v>
      </c>
      <c r="E3322">
        <v>7.5999999046325701</v>
      </c>
      <c r="F3322" t="s">
        <v>129</v>
      </c>
      <c r="G3322" t="s">
        <v>146</v>
      </c>
      <c r="H3322">
        <v>2.41099996492267E-3</v>
      </c>
      <c r="I3322">
        <v>6.1380001716315703E-3</v>
      </c>
      <c r="J3322" t="s">
        <v>145</v>
      </c>
      <c r="K3322">
        <v>2.41099996492267E-3</v>
      </c>
      <c r="L3322">
        <v>4.5230002142489E-3</v>
      </c>
      <c r="M3322" t="s">
        <v>131</v>
      </c>
      <c r="N3322">
        <v>4.3839998543262499E-3</v>
      </c>
      <c r="O3322" t="s">
        <v>132</v>
      </c>
      <c r="P3322">
        <v>0</v>
      </c>
      <c r="Q3322" t="s">
        <v>132</v>
      </c>
      <c r="R3322">
        <v>0</v>
      </c>
      <c r="S3322" t="s">
        <v>129</v>
      </c>
      <c r="T3322" t="s">
        <v>129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4.3839998543262499E-3</v>
      </c>
      <c r="AC3322" t="s">
        <v>133</v>
      </c>
      <c r="AD3322">
        <v>0.1156021936223095</v>
      </c>
      <c r="AE3322" t="s">
        <v>133</v>
      </c>
      <c r="AF3322">
        <v>0.1</v>
      </c>
      <c r="AG3322" t="s">
        <v>134</v>
      </c>
      <c r="AH3322">
        <v>11</v>
      </c>
      <c r="AI3322">
        <v>13</v>
      </c>
      <c r="AJ3322">
        <v>11</v>
      </c>
      <c r="AK3322">
        <v>2</v>
      </c>
      <c r="AL3322" t="s">
        <v>134</v>
      </c>
      <c r="AM3322">
        <v>11</v>
      </c>
      <c r="AN3322">
        <v>9</v>
      </c>
      <c r="AO3322">
        <v>9</v>
      </c>
      <c r="AP3322">
        <v>0</v>
      </c>
      <c r="AQ3322">
        <v>1.1359599754051151</v>
      </c>
      <c r="AR3322">
        <v>1.574711302340845</v>
      </c>
      <c r="AS3322">
        <v>0.71403913304524136</v>
      </c>
      <c r="AT3322">
        <v>1.211316386416035</v>
      </c>
      <c r="AU3322">
        <v>19</v>
      </c>
      <c r="AV3322">
        <v>10</v>
      </c>
    </row>
    <row r="3323" spans="1:48" x14ac:dyDescent="0.25">
      <c r="A3323" s="1">
        <v>3321</v>
      </c>
      <c r="B3323" t="s">
        <v>20</v>
      </c>
      <c r="C3323" t="s">
        <v>6</v>
      </c>
      <c r="D3323" t="s">
        <v>147</v>
      </c>
      <c r="E3323">
        <v>7.6999998092651403</v>
      </c>
      <c r="F3323" t="s">
        <v>129</v>
      </c>
      <c r="G3323" t="s">
        <v>146</v>
      </c>
      <c r="H3323">
        <v>2.41099996492267E-3</v>
      </c>
      <c r="I3323">
        <v>6.4829997718334198E-3</v>
      </c>
      <c r="J3323" t="s">
        <v>145</v>
      </c>
      <c r="K3323">
        <v>2.41099996492267E-3</v>
      </c>
      <c r="L3323">
        <v>4.6009998768568004E-3</v>
      </c>
      <c r="M3323" t="s">
        <v>131</v>
      </c>
      <c r="N3323">
        <v>4.4390000402927399E-3</v>
      </c>
      <c r="O3323" t="s">
        <v>132</v>
      </c>
      <c r="P3323">
        <v>0</v>
      </c>
      <c r="Q3323" t="s">
        <v>132</v>
      </c>
      <c r="R3323">
        <v>0</v>
      </c>
      <c r="S3323" t="s">
        <v>129</v>
      </c>
      <c r="T3323" t="s">
        <v>129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4.4390000402927399E-3</v>
      </c>
      <c r="AC3323" t="s">
        <v>133</v>
      </c>
      <c r="AD3323">
        <v>0.1141698570398251</v>
      </c>
      <c r="AE3323" t="s">
        <v>133</v>
      </c>
      <c r="AF3323">
        <v>0.1</v>
      </c>
      <c r="AG3323" t="s">
        <v>134</v>
      </c>
      <c r="AH3323">
        <v>11</v>
      </c>
      <c r="AI3323">
        <v>13</v>
      </c>
      <c r="AJ3323">
        <v>11</v>
      </c>
      <c r="AK3323">
        <v>2</v>
      </c>
      <c r="AL3323" t="s">
        <v>134</v>
      </c>
      <c r="AM3323">
        <v>11</v>
      </c>
      <c r="AN3323">
        <v>10</v>
      </c>
      <c r="AO3323">
        <v>10</v>
      </c>
      <c r="AP3323">
        <v>0</v>
      </c>
      <c r="AQ3323">
        <v>1.1359599754051151</v>
      </c>
      <c r="AR3323">
        <v>1.574711302340845</v>
      </c>
      <c r="AS3323">
        <v>0.78923690747349484</v>
      </c>
      <c r="AT3323">
        <v>1.211316386416035</v>
      </c>
      <c r="AU3323">
        <v>19</v>
      </c>
      <c r="AV3323">
        <v>10</v>
      </c>
    </row>
    <row r="3324" spans="1:48" x14ac:dyDescent="0.25">
      <c r="A3324" s="1">
        <v>3322</v>
      </c>
      <c r="B3324" t="s">
        <v>20</v>
      </c>
      <c r="C3324" t="s">
        <v>6</v>
      </c>
      <c r="D3324" t="s">
        <v>147</v>
      </c>
      <c r="E3324">
        <v>7.8000001907348597</v>
      </c>
      <c r="F3324" t="s">
        <v>129</v>
      </c>
      <c r="G3324" t="s">
        <v>146</v>
      </c>
      <c r="H3324">
        <v>2.41099996492267E-3</v>
      </c>
      <c r="I3324">
        <v>6.8359998986125001E-3</v>
      </c>
      <c r="J3324" t="s">
        <v>145</v>
      </c>
      <c r="K3324">
        <v>2.41099996492267E-3</v>
      </c>
      <c r="L3324">
        <v>4.6749999746680303E-3</v>
      </c>
      <c r="M3324" t="s">
        <v>131</v>
      </c>
      <c r="N3324">
        <v>4.4940002262592298E-3</v>
      </c>
      <c r="O3324" t="s">
        <v>132</v>
      </c>
      <c r="P3324">
        <v>0</v>
      </c>
      <c r="Q3324" t="s">
        <v>132</v>
      </c>
      <c r="R3324">
        <v>0</v>
      </c>
      <c r="S3324" t="s">
        <v>129</v>
      </c>
      <c r="T3324" t="s">
        <v>129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4.4940002262592298E-3</v>
      </c>
      <c r="AC3324" t="s">
        <v>133</v>
      </c>
      <c r="AD3324">
        <v>0.1127725799920256</v>
      </c>
      <c r="AE3324" t="s">
        <v>133</v>
      </c>
      <c r="AF3324">
        <v>0.1</v>
      </c>
      <c r="AG3324" t="s">
        <v>134</v>
      </c>
      <c r="AH3324">
        <v>11</v>
      </c>
      <c r="AI3324">
        <v>14</v>
      </c>
      <c r="AJ3324">
        <v>11</v>
      </c>
      <c r="AK3324">
        <v>3</v>
      </c>
      <c r="AL3324" t="s">
        <v>134</v>
      </c>
      <c r="AM3324">
        <v>11</v>
      </c>
      <c r="AN3324">
        <v>10</v>
      </c>
      <c r="AO3324">
        <v>10</v>
      </c>
      <c r="AP3324">
        <v>0</v>
      </c>
      <c r="AQ3324">
        <v>1.1359599754051151</v>
      </c>
      <c r="AR3324">
        <v>1.574711302340845</v>
      </c>
      <c r="AS3324">
        <v>0.78923690747349484</v>
      </c>
      <c r="AT3324">
        <v>1.211316386416035</v>
      </c>
      <c r="AU3324">
        <v>19</v>
      </c>
      <c r="AV3324">
        <v>10</v>
      </c>
    </row>
    <row r="3325" spans="1:48" x14ac:dyDescent="0.25">
      <c r="A3325" s="1">
        <v>3323</v>
      </c>
      <c r="B3325" t="s">
        <v>20</v>
      </c>
      <c r="C3325" t="s">
        <v>6</v>
      </c>
      <c r="D3325" t="s">
        <v>147</v>
      </c>
      <c r="E3325">
        <v>7.9000000953674299</v>
      </c>
      <c r="F3325" t="s">
        <v>129</v>
      </c>
      <c r="G3325" t="s">
        <v>146</v>
      </c>
      <c r="H3325">
        <v>2.41099996492267E-3</v>
      </c>
      <c r="I3325">
        <v>7.1990001015365098E-3</v>
      </c>
      <c r="J3325" t="s">
        <v>145</v>
      </c>
      <c r="K3325">
        <v>2.41099996492267E-3</v>
      </c>
      <c r="L3325">
        <v>4.7470000572502596E-3</v>
      </c>
      <c r="M3325" t="s">
        <v>131</v>
      </c>
      <c r="N3325">
        <v>4.5489999465644403E-3</v>
      </c>
      <c r="O3325" t="s">
        <v>132</v>
      </c>
      <c r="P3325">
        <v>0</v>
      </c>
      <c r="Q3325" t="s">
        <v>132</v>
      </c>
      <c r="R3325">
        <v>0</v>
      </c>
      <c r="S3325" t="s">
        <v>129</v>
      </c>
      <c r="T3325" t="s">
        <v>129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4.5489999465644403E-3</v>
      </c>
      <c r="AC3325" t="s">
        <v>133</v>
      </c>
      <c r="AD3325">
        <v>0.1114091022099819</v>
      </c>
      <c r="AE3325" t="s">
        <v>133</v>
      </c>
      <c r="AF3325">
        <v>0.1</v>
      </c>
      <c r="AG3325" t="s">
        <v>134</v>
      </c>
      <c r="AH3325">
        <v>11</v>
      </c>
      <c r="AI3325">
        <v>15</v>
      </c>
      <c r="AJ3325">
        <v>11</v>
      </c>
      <c r="AK3325">
        <v>4</v>
      </c>
      <c r="AL3325" t="s">
        <v>134</v>
      </c>
      <c r="AM3325">
        <v>11</v>
      </c>
      <c r="AN3325">
        <v>10</v>
      </c>
      <c r="AO3325">
        <v>10</v>
      </c>
      <c r="AP3325">
        <v>0</v>
      </c>
      <c r="AQ3325">
        <v>1.1359599754051151</v>
      </c>
      <c r="AR3325">
        <v>1.574711302340845</v>
      </c>
      <c r="AS3325">
        <v>0.78923690747349484</v>
      </c>
      <c r="AT3325">
        <v>1.211316386416035</v>
      </c>
      <c r="AU3325">
        <v>19</v>
      </c>
      <c r="AV3325">
        <v>10</v>
      </c>
    </row>
    <row r="3326" spans="1:48" x14ac:dyDescent="0.25">
      <c r="A3326" s="1">
        <v>3324</v>
      </c>
      <c r="B3326" t="s">
        <v>20</v>
      </c>
      <c r="C3326" t="s">
        <v>6</v>
      </c>
      <c r="D3326" t="s">
        <v>147</v>
      </c>
      <c r="E3326">
        <v>8</v>
      </c>
      <c r="F3326" t="s">
        <v>129</v>
      </c>
      <c r="G3326" t="s">
        <v>146</v>
      </c>
      <c r="H3326">
        <v>2.41099996492267E-3</v>
      </c>
      <c r="I3326">
        <v>7.5699998997151904E-3</v>
      </c>
      <c r="J3326" t="s">
        <v>145</v>
      </c>
      <c r="K3326">
        <v>2.41099996492267E-3</v>
      </c>
      <c r="L3326">
        <v>4.8159998841583703E-3</v>
      </c>
      <c r="M3326" t="s">
        <v>131</v>
      </c>
      <c r="N3326">
        <v>4.6040001325309303E-3</v>
      </c>
      <c r="O3326" t="s">
        <v>132</v>
      </c>
      <c r="P3326">
        <v>0</v>
      </c>
      <c r="Q3326" t="s">
        <v>132</v>
      </c>
      <c r="R3326">
        <v>0</v>
      </c>
      <c r="S3326" t="s">
        <v>129</v>
      </c>
      <c r="T3326" t="s">
        <v>129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4.6040001325309303E-3</v>
      </c>
      <c r="AC3326" t="s">
        <v>133</v>
      </c>
      <c r="AD3326">
        <v>0.110078189707045</v>
      </c>
      <c r="AE3326" t="s">
        <v>133</v>
      </c>
      <c r="AF3326">
        <v>0.1</v>
      </c>
      <c r="AG3326" t="s">
        <v>134</v>
      </c>
      <c r="AH3326">
        <v>11</v>
      </c>
      <c r="AI3326">
        <v>15</v>
      </c>
      <c r="AJ3326">
        <v>11</v>
      </c>
      <c r="AK3326">
        <v>4</v>
      </c>
      <c r="AL3326" t="s">
        <v>134</v>
      </c>
      <c r="AM3326">
        <v>11</v>
      </c>
      <c r="AN3326">
        <v>10</v>
      </c>
      <c r="AO3326">
        <v>10</v>
      </c>
      <c r="AP3326">
        <v>0</v>
      </c>
      <c r="AQ3326">
        <v>1.1359599754051151</v>
      </c>
      <c r="AR3326">
        <v>1.574711302340845</v>
      </c>
      <c r="AS3326">
        <v>0.78923690747349484</v>
      </c>
      <c r="AT3326">
        <v>1.211316386416035</v>
      </c>
      <c r="AU3326">
        <v>19</v>
      </c>
      <c r="AV3326">
        <v>10</v>
      </c>
    </row>
    <row r="3327" spans="1:48" x14ac:dyDescent="0.25">
      <c r="A3327" s="1">
        <v>3325</v>
      </c>
      <c r="B3327" t="s">
        <v>20</v>
      </c>
      <c r="C3327" t="s">
        <v>6</v>
      </c>
      <c r="D3327" t="s">
        <v>147</v>
      </c>
      <c r="E3327">
        <v>8.1000003814697301</v>
      </c>
      <c r="F3327" t="s">
        <v>129</v>
      </c>
      <c r="G3327" t="s">
        <v>146</v>
      </c>
      <c r="H3327">
        <v>2.41099996492267E-3</v>
      </c>
      <c r="I3327">
        <v>7.9520000144839304E-3</v>
      </c>
      <c r="J3327" t="s">
        <v>145</v>
      </c>
      <c r="K3327">
        <v>2.41099996492267E-3</v>
      </c>
      <c r="L3327">
        <v>4.8819999210536497E-3</v>
      </c>
      <c r="M3327" t="s">
        <v>131</v>
      </c>
      <c r="N3327">
        <v>4.6580000780522797E-3</v>
      </c>
      <c r="O3327" t="s">
        <v>132</v>
      </c>
      <c r="P3327">
        <v>0</v>
      </c>
      <c r="Q3327" t="s">
        <v>132</v>
      </c>
      <c r="R3327">
        <v>0</v>
      </c>
      <c r="S3327" t="s">
        <v>129</v>
      </c>
      <c r="T3327" t="s">
        <v>129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4.6580000780522797E-3</v>
      </c>
      <c r="AC3327" t="s">
        <v>133</v>
      </c>
      <c r="AD3327">
        <v>0.1088020591472201</v>
      </c>
      <c r="AE3327" t="s">
        <v>133</v>
      </c>
      <c r="AF3327">
        <v>0.1</v>
      </c>
      <c r="AG3327" t="s">
        <v>134</v>
      </c>
      <c r="AH3327">
        <v>11</v>
      </c>
      <c r="AI3327">
        <v>16</v>
      </c>
      <c r="AJ3327">
        <v>11</v>
      </c>
      <c r="AK3327">
        <v>5</v>
      </c>
      <c r="AL3327" t="s">
        <v>134</v>
      </c>
      <c r="AM3327">
        <v>11</v>
      </c>
      <c r="AN3327">
        <v>10</v>
      </c>
      <c r="AO3327">
        <v>10</v>
      </c>
      <c r="AP3327">
        <v>0</v>
      </c>
      <c r="AQ3327">
        <v>1.1359599754051151</v>
      </c>
      <c r="AR3327">
        <v>1.574711302340845</v>
      </c>
      <c r="AS3327">
        <v>0.78923690747349484</v>
      </c>
      <c r="AT3327">
        <v>1.211316386416035</v>
      </c>
      <c r="AU3327">
        <v>19</v>
      </c>
      <c r="AV3327">
        <v>10</v>
      </c>
    </row>
    <row r="3328" spans="1:48" x14ac:dyDescent="0.25">
      <c r="A3328" s="1">
        <v>3326</v>
      </c>
      <c r="B3328" t="s">
        <v>20</v>
      </c>
      <c r="C3328" t="s">
        <v>6</v>
      </c>
      <c r="D3328" t="s">
        <v>147</v>
      </c>
      <c r="E3328">
        <v>8.1999998092651403</v>
      </c>
      <c r="F3328" t="s">
        <v>129</v>
      </c>
      <c r="G3328" t="s">
        <v>146</v>
      </c>
      <c r="H3328">
        <v>2.41099996492267E-3</v>
      </c>
      <c r="I3328">
        <v>8.3429999649524706E-3</v>
      </c>
      <c r="J3328" t="s">
        <v>145</v>
      </c>
      <c r="K3328">
        <v>2.41099996492267E-3</v>
      </c>
      <c r="L3328">
        <v>4.9450001679360901E-3</v>
      </c>
      <c r="M3328" t="s">
        <v>131</v>
      </c>
      <c r="N3328">
        <v>4.7129997983574902E-3</v>
      </c>
      <c r="O3328" t="s">
        <v>132</v>
      </c>
      <c r="P3328">
        <v>0</v>
      </c>
      <c r="Q3328" t="s">
        <v>132</v>
      </c>
      <c r="R3328">
        <v>0</v>
      </c>
      <c r="S3328" t="s">
        <v>129</v>
      </c>
      <c r="T3328" t="s">
        <v>129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4.7129997983574902E-3</v>
      </c>
      <c r="AC3328" t="s">
        <v>133</v>
      </c>
      <c r="AD3328">
        <v>0.10753236191026851</v>
      </c>
      <c r="AE3328" t="s">
        <v>133</v>
      </c>
      <c r="AF3328">
        <v>0.1</v>
      </c>
      <c r="AG3328" t="s">
        <v>134</v>
      </c>
      <c r="AH3328">
        <v>11</v>
      </c>
      <c r="AI3328">
        <v>17</v>
      </c>
      <c r="AJ3328">
        <v>11</v>
      </c>
      <c r="AK3328">
        <v>6</v>
      </c>
      <c r="AL3328" t="s">
        <v>134</v>
      </c>
      <c r="AM3328">
        <v>11</v>
      </c>
      <c r="AN3328">
        <v>10</v>
      </c>
      <c r="AO3328">
        <v>10</v>
      </c>
      <c r="AP3328">
        <v>0</v>
      </c>
      <c r="AQ3328">
        <v>1.1359599754051151</v>
      </c>
      <c r="AR3328">
        <v>1.574711302340845</v>
      </c>
      <c r="AS3328">
        <v>0.78923690747349484</v>
      </c>
      <c r="AT3328">
        <v>1.211316386416035</v>
      </c>
      <c r="AU3328">
        <v>19</v>
      </c>
      <c r="AV3328">
        <v>10</v>
      </c>
    </row>
    <row r="3329" spans="1:48" x14ac:dyDescent="0.25">
      <c r="A3329" s="1">
        <v>3327</v>
      </c>
      <c r="B3329" t="s">
        <v>20</v>
      </c>
      <c r="C3329" t="s">
        <v>6</v>
      </c>
      <c r="D3329" t="s">
        <v>147</v>
      </c>
      <c r="E3329">
        <v>8.3000001907348597</v>
      </c>
      <c r="F3329" t="s">
        <v>129</v>
      </c>
      <c r="G3329" t="s">
        <v>146</v>
      </c>
      <c r="H3329">
        <v>2.41099996492267E-3</v>
      </c>
      <c r="I3329">
        <v>8.7440004572272301E-3</v>
      </c>
      <c r="J3329" t="s">
        <v>145</v>
      </c>
      <c r="K3329">
        <v>2.41099996492267E-3</v>
      </c>
      <c r="L3329">
        <v>5.0039999186992602E-3</v>
      </c>
      <c r="M3329" t="s">
        <v>131</v>
      </c>
      <c r="N3329">
        <v>4.7679999843239802E-3</v>
      </c>
      <c r="O3329" t="s">
        <v>132</v>
      </c>
      <c r="P3329">
        <v>0</v>
      </c>
      <c r="Q3329" t="s">
        <v>132</v>
      </c>
      <c r="R3329">
        <v>0</v>
      </c>
      <c r="S3329" t="s">
        <v>129</v>
      </c>
      <c r="T3329" t="s">
        <v>129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4.7679999843239802E-3</v>
      </c>
      <c r="AC3329" t="s">
        <v>133</v>
      </c>
      <c r="AD3329">
        <v>0.10629194665818679</v>
      </c>
      <c r="AE3329" t="s">
        <v>133</v>
      </c>
      <c r="AF3329">
        <v>0.1</v>
      </c>
      <c r="AG3329" t="s">
        <v>134</v>
      </c>
      <c r="AH3329">
        <v>11</v>
      </c>
      <c r="AI3329">
        <v>18</v>
      </c>
      <c r="AJ3329">
        <v>11</v>
      </c>
      <c r="AK3329">
        <v>7</v>
      </c>
      <c r="AL3329" t="s">
        <v>134</v>
      </c>
      <c r="AM3329">
        <v>11</v>
      </c>
      <c r="AN3329">
        <v>10</v>
      </c>
      <c r="AO3329">
        <v>10</v>
      </c>
      <c r="AP3329">
        <v>0</v>
      </c>
      <c r="AQ3329">
        <v>1.1359599754051151</v>
      </c>
      <c r="AR3329">
        <v>1.574711302340845</v>
      </c>
      <c r="AS3329">
        <v>0.78923690747349484</v>
      </c>
      <c r="AT3329">
        <v>1.211316386416035</v>
      </c>
      <c r="AU3329">
        <v>19</v>
      </c>
      <c r="AV3329">
        <v>10</v>
      </c>
    </row>
    <row r="3330" spans="1:48" x14ac:dyDescent="0.25">
      <c r="A3330" s="1">
        <v>3328</v>
      </c>
      <c r="B3330" t="s">
        <v>20</v>
      </c>
      <c r="C3330" t="s">
        <v>6</v>
      </c>
      <c r="D3330" t="s">
        <v>147</v>
      </c>
      <c r="E3330">
        <v>8.3999996185302699</v>
      </c>
      <c r="F3330" t="s">
        <v>129</v>
      </c>
      <c r="G3330" t="s">
        <v>146</v>
      </c>
      <c r="H3330">
        <v>2.41099996492267E-3</v>
      </c>
      <c r="I3330">
        <v>9.1559998691082001E-3</v>
      </c>
      <c r="J3330" t="s">
        <v>145</v>
      </c>
      <c r="K3330">
        <v>2.41099996492267E-3</v>
      </c>
      <c r="L3330">
        <v>5.0610001198947404E-3</v>
      </c>
      <c r="M3330" t="s">
        <v>131</v>
      </c>
      <c r="N3330">
        <v>4.8230001702904701E-3</v>
      </c>
      <c r="O3330" t="s">
        <v>132</v>
      </c>
      <c r="P3330">
        <v>0</v>
      </c>
      <c r="Q3330" t="s">
        <v>132</v>
      </c>
      <c r="R3330">
        <v>0</v>
      </c>
      <c r="S3330" t="s">
        <v>129</v>
      </c>
      <c r="T3330" t="s">
        <v>129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4.8230001702904701E-3</v>
      </c>
      <c r="AC3330" t="s">
        <v>133</v>
      </c>
      <c r="AD3330">
        <v>0.1050798221243848</v>
      </c>
      <c r="AE3330" t="s">
        <v>133</v>
      </c>
      <c r="AF3330">
        <v>0.1</v>
      </c>
      <c r="AG3330" t="s">
        <v>134</v>
      </c>
      <c r="AH3330">
        <v>11</v>
      </c>
      <c r="AI3330">
        <v>19</v>
      </c>
      <c r="AJ3330">
        <v>11</v>
      </c>
      <c r="AK3330">
        <v>8</v>
      </c>
      <c r="AL3330" t="s">
        <v>134</v>
      </c>
      <c r="AM3330">
        <v>11</v>
      </c>
      <c r="AN3330">
        <v>10</v>
      </c>
      <c r="AO3330">
        <v>10</v>
      </c>
      <c r="AP3330">
        <v>0</v>
      </c>
      <c r="AQ3330">
        <v>1.1359599754051151</v>
      </c>
      <c r="AR3330">
        <v>1.574711302340845</v>
      </c>
      <c r="AS3330">
        <v>0.78923690747349484</v>
      </c>
      <c r="AT3330">
        <v>1.211316386416035</v>
      </c>
      <c r="AU3330">
        <v>19</v>
      </c>
      <c r="AV3330">
        <v>10</v>
      </c>
    </row>
    <row r="3331" spans="1:48" x14ac:dyDescent="0.25">
      <c r="A3331" s="1">
        <v>3329</v>
      </c>
      <c r="B3331" t="s">
        <v>20</v>
      </c>
      <c r="C3331" t="s">
        <v>7</v>
      </c>
      <c r="D3331" t="s">
        <v>147</v>
      </c>
      <c r="E3331">
        <v>0.60000002384185802</v>
      </c>
      <c r="F3331" t="s">
        <v>129</v>
      </c>
      <c r="G3331" t="s">
        <v>143</v>
      </c>
      <c r="H3331">
        <v>2.41099996492267E-3</v>
      </c>
      <c r="I3331">
        <v>6.5620001405477498E-3</v>
      </c>
      <c r="J3331" t="s">
        <v>144</v>
      </c>
      <c r="K3331">
        <v>2.41099996492267E-3</v>
      </c>
      <c r="L3331">
        <v>5.3739999420940902E-3</v>
      </c>
      <c r="M3331" t="s">
        <v>131</v>
      </c>
      <c r="N3331">
        <v>4.5940000563859896E-3</v>
      </c>
      <c r="O3331" t="s">
        <v>132</v>
      </c>
      <c r="P3331">
        <v>0</v>
      </c>
      <c r="Q3331" t="s">
        <v>132</v>
      </c>
      <c r="R3331">
        <v>0</v>
      </c>
      <c r="S3331" t="s">
        <v>129</v>
      </c>
      <c r="T3331" t="s">
        <v>129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4.5940000563859896E-3</v>
      </c>
      <c r="AC3331" t="s">
        <v>148</v>
      </c>
      <c r="AD3331">
        <v>0.17292119944485571</v>
      </c>
      <c r="AE3331" t="s">
        <v>148</v>
      </c>
      <c r="AF3331">
        <v>0.15</v>
      </c>
      <c r="AG3331" t="s">
        <v>134</v>
      </c>
      <c r="AH3331">
        <v>11</v>
      </c>
      <c r="AI3331">
        <v>13</v>
      </c>
      <c r="AJ3331">
        <v>11</v>
      </c>
      <c r="AK3331">
        <v>2</v>
      </c>
      <c r="AL3331" t="s">
        <v>134</v>
      </c>
      <c r="AM3331">
        <v>11</v>
      </c>
      <c r="AN3331">
        <v>11</v>
      </c>
      <c r="AO3331">
        <v>11</v>
      </c>
      <c r="AP3331">
        <v>0</v>
      </c>
      <c r="AQ3331">
        <v>1.1249232012938191</v>
      </c>
      <c r="AR3331">
        <v>1.574711302340845</v>
      </c>
      <c r="AS3331">
        <v>0.86532553945678414</v>
      </c>
      <c r="AT3331">
        <v>1.211316386416035</v>
      </c>
      <c r="AU3331">
        <v>13</v>
      </c>
      <c r="AV3331">
        <v>11</v>
      </c>
    </row>
    <row r="3332" spans="1:48" x14ac:dyDescent="0.25">
      <c r="A3332" s="1">
        <v>3330</v>
      </c>
      <c r="B3332" t="s">
        <v>20</v>
      </c>
      <c r="C3332" t="s">
        <v>7</v>
      </c>
      <c r="D3332" t="s">
        <v>147</v>
      </c>
      <c r="E3332">
        <v>0.69999998807907104</v>
      </c>
      <c r="F3332" t="s">
        <v>129</v>
      </c>
      <c r="G3332" t="s">
        <v>143</v>
      </c>
      <c r="H3332">
        <v>2.41099996492267E-3</v>
      </c>
      <c r="I3332">
        <v>6.2420000322163096E-3</v>
      </c>
      <c r="J3332" t="s">
        <v>144</v>
      </c>
      <c r="K3332">
        <v>2.41099996492267E-3</v>
      </c>
      <c r="L3332">
        <v>5.3059998899698301E-3</v>
      </c>
      <c r="M3332" t="s">
        <v>131</v>
      </c>
      <c r="N3332">
        <v>4.5389998704194997E-3</v>
      </c>
      <c r="O3332" t="s">
        <v>132</v>
      </c>
      <c r="P3332">
        <v>0</v>
      </c>
      <c r="Q3332" t="s">
        <v>132</v>
      </c>
      <c r="R3332">
        <v>0</v>
      </c>
      <c r="S3332" t="s">
        <v>129</v>
      </c>
      <c r="T3332" t="s">
        <v>129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4.5389998704194997E-3</v>
      </c>
      <c r="AC3332" t="s">
        <v>148</v>
      </c>
      <c r="AD3332">
        <v>0.17501652845973331</v>
      </c>
      <c r="AE3332" t="s">
        <v>148</v>
      </c>
      <c r="AF3332">
        <v>0.15</v>
      </c>
      <c r="AG3332" t="s">
        <v>134</v>
      </c>
      <c r="AH3332">
        <v>11</v>
      </c>
      <c r="AI3332">
        <v>13</v>
      </c>
      <c r="AJ3332">
        <v>11</v>
      </c>
      <c r="AK3332">
        <v>2</v>
      </c>
      <c r="AL3332" t="s">
        <v>134</v>
      </c>
      <c r="AM3332">
        <v>11</v>
      </c>
      <c r="AN3332">
        <v>11</v>
      </c>
      <c r="AO3332">
        <v>11</v>
      </c>
      <c r="AP3332">
        <v>0</v>
      </c>
      <c r="AQ3332">
        <v>1.1249232012938191</v>
      </c>
      <c r="AR3332">
        <v>1.574711302340845</v>
      </c>
      <c r="AS3332">
        <v>0.86532553945678414</v>
      </c>
      <c r="AT3332">
        <v>1.211316386416035</v>
      </c>
      <c r="AU3332">
        <v>13</v>
      </c>
      <c r="AV3332">
        <v>11</v>
      </c>
    </row>
    <row r="3333" spans="1:48" x14ac:dyDescent="0.25">
      <c r="A3333" s="1">
        <v>3331</v>
      </c>
      <c r="B3333" t="s">
        <v>20</v>
      </c>
      <c r="C3333" t="s">
        <v>7</v>
      </c>
      <c r="D3333" t="s">
        <v>147</v>
      </c>
      <c r="E3333">
        <v>0.80000001192092896</v>
      </c>
      <c r="F3333" t="s">
        <v>129</v>
      </c>
      <c r="G3333" t="s">
        <v>143</v>
      </c>
      <c r="H3333">
        <v>2.41099996492267E-3</v>
      </c>
      <c r="I3333">
        <v>5.9299999848008199E-3</v>
      </c>
      <c r="J3333" t="s">
        <v>144</v>
      </c>
      <c r="K3333">
        <v>2.41099996492267E-3</v>
      </c>
      <c r="L3333">
        <v>5.2359998226165798E-3</v>
      </c>
      <c r="M3333" t="s">
        <v>131</v>
      </c>
      <c r="N3333">
        <v>4.4840001501142996E-3</v>
      </c>
      <c r="O3333" t="s">
        <v>132</v>
      </c>
      <c r="P3333">
        <v>0</v>
      </c>
      <c r="Q3333" t="s">
        <v>132</v>
      </c>
      <c r="R3333">
        <v>0</v>
      </c>
      <c r="S3333" t="s">
        <v>129</v>
      </c>
      <c r="T3333" t="s">
        <v>129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4.4840001501142996E-3</v>
      </c>
      <c r="AC3333" t="s">
        <v>148</v>
      </c>
      <c r="AD3333">
        <v>0.17716324116977339</v>
      </c>
      <c r="AE3333" t="s">
        <v>148</v>
      </c>
      <c r="AF3333">
        <v>0.15</v>
      </c>
      <c r="AG3333" t="s">
        <v>134</v>
      </c>
      <c r="AH3333">
        <v>11</v>
      </c>
      <c r="AI3333">
        <v>12</v>
      </c>
      <c r="AJ3333">
        <v>10</v>
      </c>
      <c r="AK3333">
        <v>2</v>
      </c>
      <c r="AL3333" t="s">
        <v>134</v>
      </c>
      <c r="AM3333">
        <v>11</v>
      </c>
      <c r="AN3333">
        <v>11</v>
      </c>
      <c r="AO3333">
        <v>11</v>
      </c>
      <c r="AP3333">
        <v>0</v>
      </c>
      <c r="AQ3333">
        <v>1.0161656486966191</v>
      </c>
      <c r="AR3333">
        <v>1.574711302340845</v>
      </c>
      <c r="AS3333">
        <v>0.86532553945678414</v>
      </c>
      <c r="AT3333">
        <v>1.211316386416035</v>
      </c>
      <c r="AU3333">
        <v>13</v>
      </c>
      <c r="AV3333">
        <v>11</v>
      </c>
    </row>
    <row r="3334" spans="1:48" x14ac:dyDescent="0.25">
      <c r="A3334" s="1">
        <v>3332</v>
      </c>
      <c r="B3334" t="s">
        <v>20</v>
      </c>
      <c r="C3334" t="s">
        <v>7</v>
      </c>
      <c r="D3334" t="s">
        <v>147</v>
      </c>
      <c r="E3334">
        <v>0.89999997615814198</v>
      </c>
      <c r="F3334" t="s">
        <v>129</v>
      </c>
      <c r="G3334" t="s">
        <v>143</v>
      </c>
      <c r="H3334">
        <v>2.41099996492267E-3</v>
      </c>
      <c r="I3334">
        <v>5.6259999983012702E-3</v>
      </c>
      <c r="J3334" t="s">
        <v>144</v>
      </c>
      <c r="K3334">
        <v>2.41099996492267E-3</v>
      </c>
      <c r="L3334">
        <v>5.1620001904666398E-3</v>
      </c>
      <c r="M3334" t="s">
        <v>131</v>
      </c>
      <c r="N3334">
        <v>4.4289999641478096E-3</v>
      </c>
      <c r="O3334" t="s">
        <v>132</v>
      </c>
      <c r="P3334">
        <v>0</v>
      </c>
      <c r="Q3334" t="s">
        <v>132</v>
      </c>
      <c r="R3334">
        <v>0</v>
      </c>
      <c r="S3334" t="s">
        <v>129</v>
      </c>
      <c r="T3334" t="s">
        <v>129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4.4289999641478096E-3</v>
      </c>
      <c r="AC3334" t="s">
        <v>148</v>
      </c>
      <c r="AD3334">
        <v>0.17936328887572059</v>
      </c>
      <c r="AE3334" t="s">
        <v>148</v>
      </c>
      <c r="AF3334">
        <v>0.15</v>
      </c>
      <c r="AG3334" t="s">
        <v>134</v>
      </c>
      <c r="AH3334">
        <v>11</v>
      </c>
      <c r="AI3334">
        <v>12</v>
      </c>
      <c r="AJ3334">
        <v>10</v>
      </c>
      <c r="AK3334">
        <v>2</v>
      </c>
      <c r="AL3334" t="s">
        <v>134</v>
      </c>
      <c r="AM3334">
        <v>11</v>
      </c>
      <c r="AN3334">
        <v>11</v>
      </c>
      <c r="AO3334">
        <v>11</v>
      </c>
      <c r="AP3334">
        <v>0</v>
      </c>
      <c r="AQ3334">
        <v>1.0161656486966191</v>
      </c>
      <c r="AR3334">
        <v>1.574711302340845</v>
      </c>
      <c r="AS3334">
        <v>0.86532553945678414</v>
      </c>
      <c r="AT3334">
        <v>1.211316386416035</v>
      </c>
      <c r="AU3334">
        <v>13</v>
      </c>
      <c r="AV3334">
        <v>11</v>
      </c>
    </row>
    <row r="3335" spans="1:48" x14ac:dyDescent="0.25">
      <c r="A3335" s="1">
        <v>3333</v>
      </c>
      <c r="B3335" t="s">
        <v>20</v>
      </c>
      <c r="C3335" t="s">
        <v>7</v>
      </c>
      <c r="D3335" t="s">
        <v>147</v>
      </c>
      <c r="E3335">
        <v>1</v>
      </c>
      <c r="F3335" t="s">
        <v>129</v>
      </c>
      <c r="G3335" t="s">
        <v>143</v>
      </c>
      <c r="H3335">
        <v>2.41099996492267E-3</v>
      </c>
      <c r="I3335">
        <v>5.3289998322725296E-3</v>
      </c>
      <c r="J3335" t="s">
        <v>144</v>
      </c>
      <c r="K3335">
        <v>2.41099996492267E-3</v>
      </c>
      <c r="L3335">
        <v>5.0860000774264301E-3</v>
      </c>
      <c r="M3335" t="s">
        <v>131</v>
      </c>
      <c r="N3335">
        <v>4.3739997781813101E-3</v>
      </c>
      <c r="O3335" t="s">
        <v>132</v>
      </c>
      <c r="P3335">
        <v>0</v>
      </c>
      <c r="Q3335" t="s">
        <v>132</v>
      </c>
      <c r="R3335">
        <v>0</v>
      </c>
      <c r="S3335" t="s">
        <v>129</v>
      </c>
      <c r="T3335" t="s">
        <v>129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4.3739997781813101E-3</v>
      </c>
      <c r="AC3335" t="s">
        <v>148</v>
      </c>
      <c r="AD3335">
        <v>0.18161866490315831</v>
      </c>
      <c r="AE3335" t="s">
        <v>148</v>
      </c>
      <c r="AF3335">
        <v>0.15</v>
      </c>
      <c r="AG3335" t="s">
        <v>134</v>
      </c>
      <c r="AH3335">
        <v>11</v>
      </c>
      <c r="AI3335">
        <v>11</v>
      </c>
      <c r="AJ3335">
        <v>11</v>
      </c>
      <c r="AK3335">
        <v>0</v>
      </c>
      <c r="AL3335" t="s">
        <v>134</v>
      </c>
      <c r="AM3335">
        <v>11</v>
      </c>
      <c r="AN3335">
        <v>10</v>
      </c>
      <c r="AO3335">
        <v>10</v>
      </c>
      <c r="AP3335">
        <v>0</v>
      </c>
      <c r="AQ3335">
        <v>1.1249232012938191</v>
      </c>
      <c r="AR3335">
        <v>1.574711302340845</v>
      </c>
      <c r="AS3335">
        <v>0.781665883612784</v>
      </c>
      <c r="AT3335">
        <v>1.211316386416035</v>
      </c>
      <c r="AU3335">
        <v>13</v>
      </c>
      <c r="AV3335">
        <v>11</v>
      </c>
    </row>
    <row r="3336" spans="1:48" x14ac:dyDescent="0.25">
      <c r="A3336" s="1">
        <v>3334</v>
      </c>
      <c r="B3336" t="s">
        <v>20</v>
      </c>
      <c r="C3336" t="s">
        <v>7</v>
      </c>
      <c r="D3336" t="s">
        <v>147</v>
      </c>
      <c r="E3336">
        <v>1.1000000238418599</v>
      </c>
      <c r="F3336" t="s">
        <v>129</v>
      </c>
      <c r="G3336" t="s">
        <v>143</v>
      </c>
      <c r="H3336">
        <v>2.41099996492267E-3</v>
      </c>
      <c r="I3336">
        <v>5.0400001928210302E-3</v>
      </c>
      <c r="J3336" t="s">
        <v>144</v>
      </c>
      <c r="K3336">
        <v>2.41099996492267E-3</v>
      </c>
      <c r="L3336">
        <v>5.0059999339282504E-3</v>
      </c>
      <c r="M3336" t="s">
        <v>131</v>
      </c>
      <c r="N3336">
        <v>4.3190000578761101E-3</v>
      </c>
      <c r="O3336" t="s">
        <v>132</v>
      </c>
      <c r="P3336">
        <v>0</v>
      </c>
      <c r="Q3336" t="s">
        <v>132</v>
      </c>
      <c r="R3336">
        <v>0</v>
      </c>
      <c r="S3336" t="s">
        <v>129</v>
      </c>
      <c r="T3336" t="s">
        <v>129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4.3190000578761101E-3</v>
      </c>
      <c r="AC3336" t="s">
        <v>148</v>
      </c>
      <c r="AD3336">
        <v>0.18393146315229511</v>
      </c>
      <c r="AE3336" t="s">
        <v>148</v>
      </c>
      <c r="AF3336">
        <v>0.15</v>
      </c>
      <c r="AG3336" t="s">
        <v>134</v>
      </c>
      <c r="AH3336">
        <v>11</v>
      </c>
      <c r="AI3336">
        <v>10</v>
      </c>
      <c r="AJ3336">
        <v>10</v>
      </c>
      <c r="AK3336">
        <v>0</v>
      </c>
      <c r="AL3336" t="s">
        <v>134</v>
      </c>
      <c r="AM3336">
        <v>11</v>
      </c>
      <c r="AN3336">
        <v>10</v>
      </c>
      <c r="AO3336">
        <v>10</v>
      </c>
      <c r="AP3336">
        <v>0</v>
      </c>
      <c r="AQ3336">
        <v>1.0161656486966191</v>
      </c>
      <c r="AR3336">
        <v>1.574711302340845</v>
      </c>
      <c r="AS3336">
        <v>0.781665883612784</v>
      </c>
      <c r="AT3336">
        <v>1.211316386416035</v>
      </c>
      <c r="AU3336">
        <v>13</v>
      </c>
      <c r="AV3336">
        <v>11</v>
      </c>
    </row>
    <row r="3337" spans="1:48" x14ac:dyDescent="0.25">
      <c r="A3337" s="1">
        <v>3335</v>
      </c>
      <c r="B3337" t="s">
        <v>20</v>
      </c>
      <c r="C3337" t="s">
        <v>7</v>
      </c>
      <c r="D3337" t="s">
        <v>147</v>
      </c>
      <c r="E3337">
        <v>1.20000004768372</v>
      </c>
      <c r="F3337" t="s">
        <v>129</v>
      </c>
      <c r="G3337" t="s">
        <v>145</v>
      </c>
      <c r="H3337">
        <v>2.41099996492267E-3</v>
      </c>
      <c r="I3337">
        <v>4.7949999570846601E-3</v>
      </c>
      <c r="J3337" t="s">
        <v>146</v>
      </c>
      <c r="K3337">
        <v>2.41099996492267E-3</v>
      </c>
      <c r="L3337">
        <v>4.9609998241066898E-3</v>
      </c>
      <c r="M3337" t="s">
        <v>131</v>
      </c>
      <c r="N3337">
        <v>4.2639998719096201E-3</v>
      </c>
      <c r="O3337" t="s">
        <v>132</v>
      </c>
      <c r="P3337">
        <v>0</v>
      </c>
      <c r="Q3337" t="s">
        <v>132</v>
      </c>
      <c r="R3337">
        <v>0</v>
      </c>
      <c r="S3337" t="s">
        <v>129</v>
      </c>
      <c r="T3337" t="s">
        <v>129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4.2639998719096201E-3</v>
      </c>
      <c r="AC3337" t="s">
        <v>148</v>
      </c>
      <c r="AD3337">
        <v>0.1863039455590392</v>
      </c>
      <c r="AE3337" t="s">
        <v>148</v>
      </c>
      <c r="AF3337">
        <v>0.15</v>
      </c>
      <c r="AG3337" t="s">
        <v>134</v>
      </c>
      <c r="AH3337">
        <v>11</v>
      </c>
      <c r="AI3337">
        <v>10</v>
      </c>
      <c r="AJ3337">
        <v>10</v>
      </c>
      <c r="AK3337">
        <v>0</v>
      </c>
      <c r="AL3337" t="s">
        <v>134</v>
      </c>
      <c r="AM3337">
        <v>11</v>
      </c>
      <c r="AN3337">
        <v>10</v>
      </c>
      <c r="AO3337">
        <v>10</v>
      </c>
      <c r="AP3337">
        <v>0</v>
      </c>
      <c r="AQ3337">
        <v>1.0161656486966191</v>
      </c>
      <c r="AR3337">
        <v>1.574711302340845</v>
      </c>
      <c r="AS3337">
        <v>0.781665883612784</v>
      </c>
      <c r="AT3337">
        <v>1.211316386416035</v>
      </c>
      <c r="AU3337">
        <v>13</v>
      </c>
      <c r="AV3337">
        <v>11</v>
      </c>
    </row>
    <row r="3338" spans="1:48" x14ac:dyDescent="0.25">
      <c r="A3338" s="1">
        <v>3336</v>
      </c>
      <c r="B3338" t="s">
        <v>20</v>
      </c>
      <c r="C3338" t="s">
        <v>7</v>
      </c>
      <c r="D3338" t="s">
        <v>147</v>
      </c>
      <c r="E3338">
        <v>1.29999995231628</v>
      </c>
      <c r="F3338" t="s">
        <v>129</v>
      </c>
      <c r="G3338" t="s">
        <v>145</v>
      </c>
      <c r="H3338">
        <v>2.41099996492267E-3</v>
      </c>
      <c r="I3338">
        <v>4.5619998127222096E-3</v>
      </c>
      <c r="J3338" t="s">
        <v>146</v>
      </c>
      <c r="K3338">
        <v>2.41099996492267E-3</v>
      </c>
      <c r="L3338">
        <v>4.9180001951754102E-3</v>
      </c>
      <c r="M3338" t="s">
        <v>131</v>
      </c>
      <c r="N3338">
        <v>4.2090001516044096E-3</v>
      </c>
      <c r="O3338" t="s">
        <v>132</v>
      </c>
      <c r="P3338">
        <v>0</v>
      </c>
      <c r="Q3338" t="s">
        <v>132</v>
      </c>
      <c r="R3338">
        <v>0</v>
      </c>
      <c r="S3338" t="s">
        <v>129</v>
      </c>
      <c r="T3338" t="s">
        <v>129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4.2090001516044096E-3</v>
      </c>
      <c r="AC3338" t="s">
        <v>148</v>
      </c>
      <c r="AD3338">
        <v>0.18873841087821919</v>
      </c>
      <c r="AE3338" t="s">
        <v>148</v>
      </c>
      <c r="AF3338">
        <v>0.15</v>
      </c>
      <c r="AG3338" t="s">
        <v>134</v>
      </c>
      <c r="AH3338">
        <v>11</v>
      </c>
      <c r="AI3338">
        <v>9</v>
      </c>
      <c r="AJ3338">
        <v>9</v>
      </c>
      <c r="AK3338">
        <v>0</v>
      </c>
      <c r="AL3338" t="s">
        <v>134</v>
      </c>
      <c r="AM3338">
        <v>11</v>
      </c>
      <c r="AN3338">
        <v>10</v>
      </c>
      <c r="AO3338">
        <v>10</v>
      </c>
      <c r="AP3338">
        <v>0</v>
      </c>
      <c r="AQ3338">
        <v>0.92825087295881392</v>
      </c>
      <c r="AR3338">
        <v>1.574711302340845</v>
      </c>
      <c r="AS3338">
        <v>0.781665883612784</v>
      </c>
      <c r="AT3338">
        <v>1.211316386416035</v>
      </c>
      <c r="AU3338">
        <v>13</v>
      </c>
      <c r="AV3338">
        <v>11</v>
      </c>
    </row>
    <row r="3339" spans="1:48" x14ac:dyDescent="0.25">
      <c r="A3339" s="1">
        <v>3337</v>
      </c>
      <c r="B3339" t="s">
        <v>20</v>
      </c>
      <c r="C3339" t="s">
        <v>7</v>
      </c>
      <c r="D3339" t="s">
        <v>147</v>
      </c>
      <c r="E3339">
        <v>1.3999999761581401</v>
      </c>
      <c r="F3339" t="s">
        <v>129</v>
      </c>
      <c r="G3339" t="s">
        <v>145</v>
      </c>
      <c r="H3339">
        <v>2.41099996492267E-3</v>
      </c>
      <c r="I3339">
        <v>4.3330001644790199E-3</v>
      </c>
      <c r="J3339" t="s">
        <v>146</v>
      </c>
      <c r="K3339">
        <v>2.41099996492267E-3</v>
      </c>
      <c r="L3339">
        <v>4.8710000701248602E-3</v>
      </c>
      <c r="M3339" t="s">
        <v>131</v>
      </c>
      <c r="N3339">
        <v>4.1539999656379197E-3</v>
      </c>
      <c r="O3339" t="s">
        <v>132</v>
      </c>
      <c r="P3339">
        <v>0</v>
      </c>
      <c r="Q3339" t="s">
        <v>132</v>
      </c>
      <c r="R3339">
        <v>0</v>
      </c>
      <c r="S3339" t="s">
        <v>129</v>
      </c>
      <c r="T3339" t="s">
        <v>129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4.1539999656379197E-3</v>
      </c>
      <c r="AC3339" t="s">
        <v>148</v>
      </c>
      <c r="AD3339">
        <v>0.19123736316112511</v>
      </c>
      <c r="AE3339" t="s">
        <v>148</v>
      </c>
      <c r="AF3339">
        <v>0.15</v>
      </c>
      <c r="AG3339" t="s">
        <v>134</v>
      </c>
      <c r="AH3339">
        <v>11</v>
      </c>
      <c r="AI3339">
        <v>9</v>
      </c>
      <c r="AJ3339">
        <v>9</v>
      </c>
      <c r="AK3339">
        <v>0</v>
      </c>
      <c r="AL3339" t="s">
        <v>134</v>
      </c>
      <c r="AM3339">
        <v>11</v>
      </c>
      <c r="AN3339">
        <v>10</v>
      </c>
      <c r="AO3339">
        <v>10</v>
      </c>
      <c r="AP3339">
        <v>0</v>
      </c>
      <c r="AQ3339">
        <v>0.92825087295881392</v>
      </c>
      <c r="AR3339">
        <v>1.574711302340845</v>
      </c>
      <c r="AS3339">
        <v>0.781665883612784</v>
      </c>
      <c r="AT3339">
        <v>1.211316386416035</v>
      </c>
      <c r="AU3339">
        <v>13</v>
      </c>
      <c r="AV3339">
        <v>11</v>
      </c>
    </row>
    <row r="3340" spans="1:48" x14ac:dyDescent="0.25">
      <c r="A3340" s="1">
        <v>3338</v>
      </c>
      <c r="B3340" t="s">
        <v>20</v>
      </c>
      <c r="C3340" t="s">
        <v>7</v>
      </c>
      <c r="D3340" t="s">
        <v>147</v>
      </c>
      <c r="E3340">
        <v>1.5</v>
      </c>
      <c r="F3340" t="s">
        <v>129</v>
      </c>
      <c r="G3340" t="s">
        <v>145</v>
      </c>
      <c r="H3340">
        <v>2.41099996492267E-3</v>
      </c>
      <c r="I3340">
        <v>4.10899985581636E-3</v>
      </c>
      <c r="J3340" t="s">
        <v>146</v>
      </c>
      <c r="K3340">
        <v>2.41099996492267E-3</v>
      </c>
      <c r="L3340">
        <v>4.8179998993873596E-3</v>
      </c>
      <c r="M3340" t="s">
        <v>131</v>
      </c>
      <c r="N3340">
        <v>4.0989997796714297E-3</v>
      </c>
      <c r="O3340" t="s">
        <v>132</v>
      </c>
      <c r="P3340">
        <v>0</v>
      </c>
      <c r="Q3340" t="s">
        <v>132</v>
      </c>
      <c r="R3340">
        <v>0</v>
      </c>
      <c r="S3340" t="s">
        <v>129</v>
      </c>
      <c r="T3340" t="s">
        <v>129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4.0989997796714297E-3</v>
      </c>
      <c r="AC3340" t="s">
        <v>148</v>
      </c>
      <c r="AD3340">
        <v>0.1938033770920764</v>
      </c>
      <c r="AE3340" t="s">
        <v>148</v>
      </c>
      <c r="AF3340">
        <v>0.15</v>
      </c>
      <c r="AG3340" t="s">
        <v>134</v>
      </c>
      <c r="AH3340">
        <v>11</v>
      </c>
      <c r="AI3340">
        <v>9</v>
      </c>
      <c r="AJ3340">
        <v>9</v>
      </c>
      <c r="AK3340">
        <v>0</v>
      </c>
      <c r="AL3340" t="s">
        <v>134</v>
      </c>
      <c r="AM3340">
        <v>11</v>
      </c>
      <c r="AN3340">
        <v>10</v>
      </c>
      <c r="AO3340">
        <v>10</v>
      </c>
      <c r="AP3340">
        <v>0</v>
      </c>
      <c r="AQ3340">
        <v>0.92825087295881392</v>
      </c>
      <c r="AR3340">
        <v>1.574711302340845</v>
      </c>
      <c r="AS3340">
        <v>0.781665883612784</v>
      </c>
      <c r="AT3340">
        <v>1.211316386416035</v>
      </c>
      <c r="AU3340">
        <v>13</v>
      </c>
      <c r="AV3340">
        <v>11</v>
      </c>
    </row>
    <row r="3341" spans="1:48" x14ac:dyDescent="0.25">
      <c r="A3341" s="1">
        <v>3339</v>
      </c>
      <c r="B3341" t="s">
        <v>20</v>
      </c>
      <c r="C3341" t="s">
        <v>7</v>
      </c>
      <c r="D3341" t="s">
        <v>147</v>
      </c>
      <c r="E3341">
        <v>1.6000000238418599</v>
      </c>
      <c r="F3341" t="s">
        <v>129</v>
      </c>
      <c r="G3341" t="s">
        <v>145</v>
      </c>
      <c r="H3341">
        <v>2.41099996492267E-3</v>
      </c>
      <c r="I3341">
        <v>3.8890000432729699E-3</v>
      </c>
      <c r="J3341" t="s">
        <v>146</v>
      </c>
      <c r="K3341">
        <v>2.41099996492267E-3</v>
      </c>
      <c r="L3341">
        <v>4.7610001638531702E-3</v>
      </c>
      <c r="M3341" t="s">
        <v>131</v>
      </c>
      <c r="N3341">
        <v>4.0440000593662297E-3</v>
      </c>
      <c r="O3341" t="s">
        <v>132</v>
      </c>
      <c r="P3341">
        <v>0</v>
      </c>
      <c r="Q3341" t="s">
        <v>132</v>
      </c>
      <c r="R3341">
        <v>0</v>
      </c>
      <c r="S3341" t="s">
        <v>129</v>
      </c>
      <c r="T3341" t="s">
        <v>129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4.0440000593662297E-3</v>
      </c>
      <c r="AC3341" t="s">
        <v>148</v>
      </c>
      <c r="AD3341">
        <v>0.19643916625572391</v>
      </c>
      <c r="AE3341" t="s">
        <v>148</v>
      </c>
      <c r="AF3341">
        <v>0.15</v>
      </c>
      <c r="AG3341" t="s">
        <v>134</v>
      </c>
      <c r="AH3341">
        <v>11</v>
      </c>
      <c r="AI3341">
        <v>8</v>
      </c>
      <c r="AJ3341">
        <v>8</v>
      </c>
      <c r="AK3341">
        <v>0</v>
      </c>
      <c r="AL3341" t="s">
        <v>134</v>
      </c>
      <c r="AM3341">
        <v>11</v>
      </c>
      <c r="AN3341">
        <v>10</v>
      </c>
      <c r="AO3341">
        <v>10</v>
      </c>
      <c r="AP3341">
        <v>0</v>
      </c>
      <c r="AQ3341">
        <v>0.92825087295881392</v>
      </c>
      <c r="AR3341">
        <v>1.574711302340845</v>
      </c>
      <c r="AS3341">
        <v>0.781665883612784</v>
      </c>
      <c r="AT3341">
        <v>1.211316386416035</v>
      </c>
      <c r="AU3341">
        <v>13</v>
      </c>
      <c r="AV3341">
        <v>11</v>
      </c>
    </row>
    <row r="3342" spans="1:48" x14ac:dyDescent="0.25">
      <c r="A3342" s="1">
        <v>3340</v>
      </c>
      <c r="B3342" t="s">
        <v>20</v>
      </c>
      <c r="C3342" t="s">
        <v>7</v>
      </c>
      <c r="D3342" t="s">
        <v>147</v>
      </c>
      <c r="E3342">
        <v>1.70000004768372</v>
      </c>
      <c r="F3342" t="s">
        <v>129</v>
      </c>
      <c r="G3342" t="s">
        <v>145</v>
      </c>
      <c r="H3342">
        <v>2.41099996492267E-3</v>
      </c>
      <c r="I3342">
        <v>3.6740000359714001E-3</v>
      </c>
      <c r="J3342" t="s">
        <v>146</v>
      </c>
      <c r="K3342">
        <v>2.41099996492267E-3</v>
      </c>
      <c r="L3342">
        <v>4.6990001574158703E-3</v>
      </c>
      <c r="M3342" t="s">
        <v>131</v>
      </c>
      <c r="N3342">
        <v>3.9889998733997302E-3</v>
      </c>
      <c r="O3342" t="s">
        <v>132</v>
      </c>
      <c r="P3342">
        <v>0</v>
      </c>
      <c r="Q3342" t="s">
        <v>132</v>
      </c>
      <c r="R3342">
        <v>0</v>
      </c>
      <c r="S3342" t="s">
        <v>129</v>
      </c>
      <c r="T3342" t="s">
        <v>129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3.9889998733997302E-3</v>
      </c>
      <c r="AC3342" t="s">
        <v>148</v>
      </c>
      <c r="AD3342">
        <v>0.19914766237456699</v>
      </c>
      <c r="AE3342" t="s">
        <v>148</v>
      </c>
      <c r="AF3342">
        <v>0.15</v>
      </c>
      <c r="AG3342" t="s">
        <v>134</v>
      </c>
      <c r="AH3342">
        <v>11</v>
      </c>
      <c r="AI3342">
        <v>8</v>
      </c>
      <c r="AJ3342">
        <v>8</v>
      </c>
      <c r="AK3342">
        <v>0</v>
      </c>
      <c r="AL3342" t="s">
        <v>134</v>
      </c>
      <c r="AM3342">
        <v>11</v>
      </c>
      <c r="AN3342">
        <v>10</v>
      </c>
      <c r="AO3342">
        <v>10</v>
      </c>
      <c r="AP3342">
        <v>0</v>
      </c>
      <c r="AQ3342">
        <v>0.92825087295881392</v>
      </c>
      <c r="AR3342">
        <v>1.574711302340845</v>
      </c>
      <c r="AS3342">
        <v>0.781665883612784</v>
      </c>
      <c r="AT3342">
        <v>1.211316386416035</v>
      </c>
      <c r="AU3342">
        <v>13</v>
      </c>
      <c r="AV3342">
        <v>11</v>
      </c>
    </row>
    <row r="3343" spans="1:48" x14ac:dyDescent="0.25">
      <c r="A3343" s="1">
        <v>3341</v>
      </c>
      <c r="B3343" t="s">
        <v>20</v>
      </c>
      <c r="C3343" t="s">
        <v>7</v>
      </c>
      <c r="D3343" t="s">
        <v>147</v>
      </c>
      <c r="E3343">
        <v>1.79999995231628</v>
      </c>
      <c r="F3343" t="s">
        <v>129</v>
      </c>
      <c r="G3343" t="s">
        <v>145</v>
      </c>
      <c r="H3343">
        <v>2.41099996492267E-3</v>
      </c>
      <c r="I3343">
        <v>3.4630000591278098E-3</v>
      </c>
      <c r="J3343" t="s">
        <v>146</v>
      </c>
      <c r="K3343">
        <v>2.41099996492267E-3</v>
      </c>
      <c r="L3343">
        <v>4.6319998800754504E-3</v>
      </c>
      <c r="M3343" t="s">
        <v>131</v>
      </c>
      <c r="N3343">
        <v>3.9340001530945301E-3</v>
      </c>
      <c r="O3343" t="s">
        <v>132</v>
      </c>
      <c r="P3343">
        <v>0</v>
      </c>
      <c r="Q3343" t="s">
        <v>132</v>
      </c>
      <c r="R3343">
        <v>0</v>
      </c>
      <c r="S3343" t="s">
        <v>129</v>
      </c>
      <c r="T3343" t="s">
        <v>129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3.9340001530945301E-3</v>
      </c>
      <c r="AC3343" t="s">
        <v>148</v>
      </c>
      <c r="AD3343">
        <v>0.20193186809489971</v>
      </c>
      <c r="AE3343" t="s">
        <v>148</v>
      </c>
      <c r="AF3343">
        <v>0.15</v>
      </c>
      <c r="AG3343" t="s">
        <v>134</v>
      </c>
      <c r="AH3343">
        <v>11</v>
      </c>
      <c r="AI3343">
        <v>7</v>
      </c>
      <c r="AJ3343">
        <v>7</v>
      </c>
      <c r="AK3343">
        <v>0</v>
      </c>
      <c r="AL3343" t="s">
        <v>134</v>
      </c>
      <c r="AM3343">
        <v>11</v>
      </c>
      <c r="AN3343">
        <v>10</v>
      </c>
      <c r="AO3343">
        <v>10</v>
      </c>
      <c r="AP3343">
        <v>0</v>
      </c>
      <c r="AQ3343">
        <v>0.92825087295881392</v>
      </c>
      <c r="AR3343">
        <v>1.574711302340845</v>
      </c>
      <c r="AS3343">
        <v>0.781665883612784</v>
      </c>
      <c r="AT3343">
        <v>1.211316386416035</v>
      </c>
      <c r="AU3343">
        <v>13</v>
      </c>
      <c r="AV3343">
        <v>10</v>
      </c>
    </row>
    <row r="3344" spans="1:48" x14ac:dyDescent="0.25">
      <c r="A3344" s="1">
        <v>3342</v>
      </c>
      <c r="B3344" t="s">
        <v>20</v>
      </c>
      <c r="C3344" t="s">
        <v>7</v>
      </c>
      <c r="D3344" t="s">
        <v>147</v>
      </c>
      <c r="E3344">
        <v>1.8999999761581401</v>
      </c>
      <c r="F3344" t="s">
        <v>129</v>
      </c>
      <c r="G3344" t="s">
        <v>145</v>
      </c>
      <c r="H3344">
        <v>2.41099996492267E-3</v>
      </c>
      <c r="I3344">
        <v>3.2560001127421899E-3</v>
      </c>
      <c r="J3344" t="s">
        <v>146</v>
      </c>
      <c r="K3344">
        <v>2.41099996492267E-3</v>
      </c>
      <c r="L3344">
        <v>4.5610000379383599E-3</v>
      </c>
      <c r="M3344" t="s">
        <v>131</v>
      </c>
      <c r="N3344">
        <v>3.8789999671280401E-3</v>
      </c>
      <c r="O3344" t="s">
        <v>132</v>
      </c>
      <c r="P3344">
        <v>0</v>
      </c>
      <c r="Q3344" t="s">
        <v>132</v>
      </c>
      <c r="R3344">
        <v>0</v>
      </c>
      <c r="S3344" t="s">
        <v>129</v>
      </c>
      <c r="T3344" t="s">
        <v>129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3.8789999671280401E-3</v>
      </c>
      <c r="AC3344" t="s">
        <v>148</v>
      </c>
      <c r="AD3344">
        <v>0.204795052006191</v>
      </c>
      <c r="AE3344" t="s">
        <v>148</v>
      </c>
      <c r="AF3344">
        <v>0.15</v>
      </c>
      <c r="AG3344" t="s">
        <v>134</v>
      </c>
      <c r="AH3344">
        <v>11</v>
      </c>
      <c r="AI3344">
        <v>7</v>
      </c>
      <c r="AJ3344">
        <v>7</v>
      </c>
      <c r="AK3344">
        <v>0</v>
      </c>
      <c r="AL3344" t="s">
        <v>134</v>
      </c>
      <c r="AM3344">
        <v>11</v>
      </c>
      <c r="AN3344">
        <v>9</v>
      </c>
      <c r="AO3344">
        <v>9</v>
      </c>
      <c r="AP3344">
        <v>0</v>
      </c>
      <c r="AQ3344">
        <v>0.92825087295881392</v>
      </c>
      <c r="AR3344">
        <v>1.574711302340845</v>
      </c>
      <c r="AS3344">
        <v>0.71403913304524136</v>
      </c>
      <c r="AT3344">
        <v>1.211316386416035</v>
      </c>
      <c r="AU3344">
        <v>12</v>
      </c>
      <c r="AV3344">
        <v>10</v>
      </c>
    </row>
    <row r="3345" spans="1:48" x14ac:dyDescent="0.25">
      <c r="A3345" s="1">
        <v>3343</v>
      </c>
      <c r="B3345" t="s">
        <v>20</v>
      </c>
      <c r="C3345" t="s">
        <v>7</v>
      </c>
      <c r="D3345" t="s">
        <v>147</v>
      </c>
      <c r="E3345">
        <v>2</v>
      </c>
      <c r="F3345" t="s">
        <v>129</v>
      </c>
      <c r="G3345" t="s">
        <v>145</v>
      </c>
      <c r="H3345">
        <v>2.41099996492267E-3</v>
      </c>
      <c r="I3345">
        <v>3.0529999639838899E-3</v>
      </c>
      <c r="J3345" t="s">
        <v>146</v>
      </c>
      <c r="K3345">
        <v>2.41099996492267E-3</v>
      </c>
      <c r="L3345">
        <v>4.4849999248981502E-3</v>
      </c>
      <c r="M3345" t="s">
        <v>131</v>
      </c>
      <c r="N3345">
        <v>3.8240000139921899E-3</v>
      </c>
      <c r="O3345" t="s">
        <v>132</v>
      </c>
      <c r="P3345">
        <v>0</v>
      </c>
      <c r="Q3345" t="s">
        <v>132</v>
      </c>
      <c r="R3345">
        <v>0</v>
      </c>
      <c r="S3345" t="s">
        <v>129</v>
      </c>
      <c r="T3345" t="s">
        <v>129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3.8240000139921899E-3</v>
      </c>
      <c r="AC3345" t="s">
        <v>148</v>
      </c>
      <c r="AD3345">
        <v>0.20774058501392631</v>
      </c>
      <c r="AE3345" t="s">
        <v>148</v>
      </c>
      <c r="AF3345">
        <v>0.15</v>
      </c>
      <c r="AG3345" t="s">
        <v>134</v>
      </c>
      <c r="AH3345">
        <v>11</v>
      </c>
      <c r="AI3345">
        <v>6</v>
      </c>
      <c r="AJ3345">
        <v>6</v>
      </c>
      <c r="AK3345">
        <v>0</v>
      </c>
      <c r="AL3345" t="s">
        <v>134</v>
      </c>
      <c r="AM3345">
        <v>11</v>
      </c>
      <c r="AN3345">
        <v>9</v>
      </c>
      <c r="AO3345">
        <v>9</v>
      </c>
      <c r="AP3345">
        <v>0</v>
      </c>
      <c r="AQ3345">
        <v>0.92825087295881392</v>
      </c>
      <c r="AR3345">
        <v>1.574711302340845</v>
      </c>
      <c r="AS3345">
        <v>0.71403913304524136</v>
      </c>
      <c r="AT3345">
        <v>1.211316386416035</v>
      </c>
      <c r="AU3345">
        <v>11</v>
      </c>
      <c r="AV3345">
        <v>10</v>
      </c>
    </row>
    <row r="3346" spans="1:48" x14ac:dyDescent="0.25">
      <c r="A3346" s="1">
        <v>3344</v>
      </c>
      <c r="B3346" t="s">
        <v>20</v>
      </c>
      <c r="C3346" t="s">
        <v>7</v>
      </c>
      <c r="D3346" t="s">
        <v>147</v>
      </c>
      <c r="E3346">
        <v>2.0999999046325701</v>
      </c>
      <c r="F3346" t="s">
        <v>129</v>
      </c>
      <c r="G3346" t="s">
        <v>145</v>
      </c>
      <c r="H3346">
        <v>2.41099996492267E-3</v>
      </c>
      <c r="I3346">
        <v>2.85500008612871E-3</v>
      </c>
      <c r="J3346" t="s">
        <v>146</v>
      </c>
      <c r="K3346">
        <v>2.41099996492267E-3</v>
      </c>
      <c r="L3346">
        <v>4.4040000066161199E-3</v>
      </c>
      <c r="M3346" t="s">
        <v>131</v>
      </c>
      <c r="N3346">
        <v>3.7690000608563401E-3</v>
      </c>
      <c r="O3346" t="s">
        <v>132</v>
      </c>
      <c r="P3346">
        <v>0</v>
      </c>
      <c r="Q3346" t="s">
        <v>132</v>
      </c>
      <c r="R3346">
        <v>0</v>
      </c>
      <c r="S3346" t="s">
        <v>129</v>
      </c>
      <c r="T3346" t="s">
        <v>129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3.7690000608563401E-3</v>
      </c>
      <c r="AC3346" t="s">
        <v>148</v>
      </c>
      <c r="AD3346">
        <v>0.21077208468378411</v>
      </c>
      <c r="AE3346" t="s">
        <v>148</v>
      </c>
      <c r="AF3346">
        <v>0.15</v>
      </c>
      <c r="AG3346" t="s">
        <v>134</v>
      </c>
      <c r="AH3346">
        <v>11</v>
      </c>
      <c r="AI3346">
        <v>6</v>
      </c>
      <c r="AJ3346">
        <v>6</v>
      </c>
      <c r="AK3346">
        <v>0</v>
      </c>
      <c r="AL3346" t="s">
        <v>134</v>
      </c>
      <c r="AM3346">
        <v>11</v>
      </c>
      <c r="AN3346">
        <v>9</v>
      </c>
      <c r="AO3346">
        <v>9</v>
      </c>
      <c r="AP3346">
        <v>0</v>
      </c>
      <c r="AQ3346">
        <v>0.92825087295881392</v>
      </c>
      <c r="AR3346">
        <v>1.574711302340845</v>
      </c>
      <c r="AS3346">
        <v>0.71403913304524136</v>
      </c>
      <c r="AT3346">
        <v>1.211316386416035</v>
      </c>
      <c r="AU3346">
        <v>11</v>
      </c>
      <c r="AV3346">
        <v>10</v>
      </c>
    </row>
    <row r="3347" spans="1:48" x14ac:dyDescent="0.25">
      <c r="A3347" s="1">
        <v>3345</v>
      </c>
      <c r="B3347" t="s">
        <v>20</v>
      </c>
      <c r="C3347" t="s">
        <v>7</v>
      </c>
      <c r="D3347" t="s">
        <v>147</v>
      </c>
      <c r="E3347">
        <v>2.2000000476837198</v>
      </c>
      <c r="F3347" t="s">
        <v>129</v>
      </c>
      <c r="G3347" t="s">
        <v>145</v>
      </c>
      <c r="H3347">
        <v>2.41099996492267E-3</v>
      </c>
      <c r="I3347">
        <v>2.6599999982863699E-3</v>
      </c>
      <c r="J3347" t="s">
        <v>146</v>
      </c>
      <c r="K3347">
        <v>2.41099996492267E-3</v>
      </c>
      <c r="L3347">
        <v>4.3179998174309696E-3</v>
      </c>
      <c r="M3347" t="s">
        <v>131</v>
      </c>
      <c r="N3347">
        <v>3.7140001077204899E-3</v>
      </c>
      <c r="O3347" t="s">
        <v>132</v>
      </c>
      <c r="P3347">
        <v>0</v>
      </c>
      <c r="Q3347" t="s">
        <v>132</v>
      </c>
      <c r="R3347">
        <v>0</v>
      </c>
      <c r="S3347" t="s">
        <v>129</v>
      </c>
      <c r="T3347" t="s">
        <v>129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3.7140001077204899E-3</v>
      </c>
      <c r="AC3347" t="s">
        <v>148</v>
      </c>
      <c r="AD3347">
        <v>0.21389337020982799</v>
      </c>
      <c r="AE3347" t="s">
        <v>148</v>
      </c>
      <c r="AF3347">
        <v>0.15</v>
      </c>
      <c r="AG3347" t="s">
        <v>134</v>
      </c>
      <c r="AH3347">
        <v>11</v>
      </c>
      <c r="AI3347">
        <v>6</v>
      </c>
      <c r="AJ3347">
        <v>6</v>
      </c>
      <c r="AK3347">
        <v>0</v>
      </c>
      <c r="AL3347" t="s">
        <v>134</v>
      </c>
      <c r="AM3347">
        <v>11</v>
      </c>
      <c r="AN3347">
        <v>9</v>
      </c>
      <c r="AO3347">
        <v>9</v>
      </c>
      <c r="AP3347">
        <v>0</v>
      </c>
      <c r="AQ3347">
        <v>0.92825087295881392</v>
      </c>
      <c r="AR3347">
        <v>1.574711302340845</v>
      </c>
      <c r="AS3347">
        <v>0.71403913304524136</v>
      </c>
      <c r="AT3347">
        <v>1.211316386416035</v>
      </c>
      <c r="AU3347">
        <v>10</v>
      </c>
      <c r="AV3347">
        <v>10</v>
      </c>
    </row>
    <row r="3348" spans="1:48" x14ac:dyDescent="0.25">
      <c r="A3348" s="1">
        <v>3346</v>
      </c>
      <c r="B3348" t="s">
        <v>20</v>
      </c>
      <c r="C3348" t="s">
        <v>7</v>
      </c>
      <c r="D3348" t="s">
        <v>147</v>
      </c>
      <c r="E3348">
        <v>2.2999999523162802</v>
      </c>
      <c r="F3348" t="s">
        <v>129</v>
      </c>
      <c r="G3348" t="s">
        <v>145</v>
      </c>
      <c r="H3348">
        <v>2.41099996492267E-3</v>
      </c>
      <c r="I3348">
        <v>2.4689999409019899E-3</v>
      </c>
      <c r="J3348" t="s">
        <v>146</v>
      </c>
      <c r="K3348">
        <v>2.41099996492267E-3</v>
      </c>
      <c r="L3348">
        <v>4.22800006344914E-3</v>
      </c>
      <c r="M3348" t="s">
        <v>131</v>
      </c>
      <c r="N3348">
        <v>3.658999921754E-3</v>
      </c>
      <c r="O3348" t="s">
        <v>132</v>
      </c>
      <c r="P3348">
        <v>0</v>
      </c>
      <c r="Q3348" t="s">
        <v>132</v>
      </c>
      <c r="R3348">
        <v>0</v>
      </c>
      <c r="S3348" t="s">
        <v>129</v>
      </c>
      <c r="T3348" t="s">
        <v>129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3.658999921754E-3</v>
      </c>
      <c r="AC3348" t="s">
        <v>148</v>
      </c>
      <c r="AD3348">
        <v>0.2171085042328155</v>
      </c>
      <c r="AE3348" t="s">
        <v>148</v>
      </c>
      <c r="AF3348">
        <v>0.15</v>
      </c>
      <c r="AG3348" t="s">
        <v>134</v>
      </c>
      <c r="AH3348">
        <v>11</v>
      </c>
      <c r="AI3348">
        <v>5</v>
      </c>
      <c r="AJ3348">
        <v>5</v>
      </c>
      <c r="AK3348">
        <v>0</v>
      </c>
      <c r="AL3348" t="s">
        <v>134</v>
      </c>
      <c r="AM3348">
        <v>11</v>
      </c>
      <c r="AN3348">
        <v>9</v>
      </c>
      <c r="AO3348">
        <v>9</v>
      </c>
      <c r="AP3348">
        <v>0</v>
      </c>
      <c r="AQ3348">
        <v>0.92825087295881392</v>
      </c>
      <c r="AR3348">
        <v>1.574711302340845</v>
      </c>
      <c r="AS3348">
        <v>0.71403913304524136</v>
      </c>
      <c r="AT3348">
        <v>1.211316386416035</v>
      </c>
      <c r="AU3348">
        <v>9</v>
      </c>
      <c r="AV3348">
        <v>10</v>
      </c>
    </row>
    <row r="3349" spans="1:48" x14ac:dyDescent="0.25">
      <c r="A3349" s="1">
        <v>3347</v>
      </c>
      <c r="B3349" t="s">
        <v>20</v>
      </c>
      <c r="C3349" t="s">
        <v>7</v>
      </c>
      <c r="D3349" t="s">
        <v>147</v>
      </c>
      <c r="E3349">
        <v>2.4000000953674299</v>
      </c>
      <c r="F3349" t="s">
        <v>129</v>
      </c>
      <c r="G3349" t="s">
        <v>138</v>
      </c>
      <c r="H3349">
        <v>2.41099996492267E-3</v>
      </c>
      <c r="I3349">
        <v>2.41099996492267E-3</v>
      </c>
      <c r="J3349" t="s">
        <v>146</v>
      </c>
      <c r="K3349">
        <v>2.41099996492267E-3</v>
      </c>
      <c r="L3349">
        <v>4.1330000385642104E-3</v>
      </c>
      <c r="M3349" t="s">
        <v>131</v>
      </c>
      <c r="N3349">
        <v>3.6049999762326501E-3</v>
      </c>
      <c r="O3349" t="s">
        <v>132</v>
      </c>
      <c r="P3349">
        <v>0</v>
      </c>
      <c r="Q3349" t="s">
        <v>132</v>
      </c>
      <c r="R3349">
        <v>0</v>
      </c>
      <c r="S3349" t="s">
        <v>129</v>
      </c>
      <c r="T3349" t="s">
        <v>129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3.6049999762326501E-3</v>
      </c>
      <c r="AC3349" t="s">
        <v>148</v>
      </c>
      <c r="AD3349">
        <v>0.220360611716335</v>
      </c>
      <c r="AE3349" t="s">
        <v>148</v>
      </c>
      <c r="AF3349">
        <v>0.15</v>
      </c>
      <c r="AG3349" t="s">
        <v>134</v>
      </c>
      <c r="AH3349">
        <v>11</v>
      </c>
      <c r="AI3349">
        <v>5</v>
      </c>
      <c r="AJ3349">
        <v>5</v>
      </c>
      <c r="AK3349">
        <v>0</v>
      </c>
      <c r="AL3349" t="s">
        <v>134</v>
      </c>
      <c r="AM3349">
        <v>11</v>
      </c>
      <c r="AN3349">
        <v>9</v>
      </c>
      <c r="AO3349">
        <v>9</v>
      </c>
      <c r="AP3349">
        <v>0</v>
      </c>
      <c r="AQ3349">
        <v>0.92825087295881392</v>
      </c>
      <c r="AR3349">
        <v>1.574711302340845</v>
      </c>
      <c r="AS3349">
        <v>0.71403913304524136</v>
      </c>
      <c r="AT3349">
        <v>1.211316386416035</v>
      </c>
      <c r="AU3349">
        <v>9</v>
      </c>
      <c r="AV3349">
        <v>10</v>
      </c>
    </row>
    <row r="3350" spans="1:48" x14ac:dyDescent="0.25">
      <c r="A3350" s="1">
        <v>3348</v>
      </c>
      <c r="B3350" t="s">
        <v>20</v>
      </c>
      <c r="C3350" t="s">
        <v>7</v>
      </c>
      <c r="D3350" t="s">
        <v>147</v>
      </c>
      <c r="E3350">
        <v>2.5</v>
      </c>
      <c r="F3350" t="s">
        <v>129</v>
      </c>
      <c r="G3350" t="s">
        <v>138</v>
      </c>
      <c r="H3350">
        <v>2.41099996492267E-3</v>
      </c>
      <c r="I3350">
        <v>2.41099996492267E-3</v>
      </c>
      <c r="J3350" t="s">
        <v>146</v>
      </c>
      <c r="K3350">
        <v>2.41099996492267E-3</v>
      </c>
      <c r="L3350">
        <v>4.0339999832212899E-3</v>
      </c>
      <c r="M3350" t="s">
        <v>131</v>
      </c>
      <c r="N3350">
        <v>3.5500000230967999E-3</v>
      </c>
      <c r="O3350" t="s">
        <v>132</v>
      </c>
      <c r="P3350">
        <v>0</v>
      </c>
      <c r="Q3350" t="s">
        <v>132</v>
      </c>
      <c r="R3350">
        <v>0</v>
      </c>
      <c r="S3350" t="s">
        <v>129</v>
      </c>
      <c r="T3350" t="s">
        <v>129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3.5500000230967999E-3</v>
      </c>
      <c r="AC3350" t="s">
        <v>148</v>
      </c>
      <c r="AD3350">
        <v>0.22377464643141459</v>
      </c>
      <c r="AE3350" t="s">
        <v>148</v>
      </c>
      <c r="AF3350">
        <v>0.15</v>
      </c>
      <c r="AG3350" t="s">
        <v>134</v>
      </c>
      <c r="AH3350">
        <v>11</v>
      </c>
      <c r="AI3350">
        <v>5</v>
      </c>
      <c r="AJ3350">
        <v>5</v>
      </c>
      <c r="AK3350">
        <v>0</v>
      </c>
      <c r="AL3350" t="s">
        <v>134</v>
      </c>
      <c r="AM3350">
        <v>11</v>
      </c>
      <c r="AN3350">
        <v>8</v>
      </c>
      <c r="AO3350">
        <v>8</v>
      </c>
      <c r="AP3350">
        <v>0</v>
      </c>
      <c r="AQ3350">
        <v>0.92825087295881392</v>
      </c>
      <c r="AR3350">
        <v>1.574711302340845</v>
      </c>
      <c r="AS3350">
        <v>0.71403913304524136</v>
      </c>
      <c r="AT3350">
        <v>1.211316386416035</v>
      </c>
      <c r="AU3350">
        <v>8</v>
      </c>
      <c r="AV3350">
        <v>10</v>
      </c>
    </row>
    <row r="3351" spans="1:48" x14ac:dyDescent="0.25">
      <c r="A3351" s="1">
        <v>3349</v>
      </c>
      <c r="B3351" t="s">
        <v>20</v>
      </c>
      <c r="C3351" t="s">
        <v>7</v>
      </c>
      <c r="D3351" t="s">
        <v>147</v>
      </c>
      <c r="E3351">
        <v>2.5999999046325701</v>
      </c>
      <c r="F3351" t="s">
        <v>129</v>
      </c>
      <c r="G3351" t="s">
        <v>138</v>
      </c>
      <c r="H3351">
        <v>2.41099996492267E-3</v>
      </c>
      <c r="I3351">
        <v>2.41099996492267E-3</v>
      </c>
      <c r="J3351" t="s">
        <v>146</v>
      </c>
      <c r="K3351">
        <v>2.41099996492267E-3</v>
      </c>
      <c r="L3351">
        <v>3.9300001226365601E-3</v>
      </c>
      <c r="M3351" t="s">
        <v>131</v>
      </c>
      <c r="N3351">
        <v>3.4950000699609501E-3</v>
      </c>
      <c r="O3351" t="s">
        <v>132</v>
      </c>
      <c r="P3351">
        <v>0</v>
      </c>
      <c r="Q3351" t="s">
        <v>132</v>
      </c>
      <c r="R3351">
        <v>0</v>
      </c>
      <c r="S3351" t="s">
        <v>129</v>
      </c>
      <c r="T3351" t="s">
        <v>129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3.4950000699609501E-3</v>
      </c>
      <c r="AC3351" t="s">
        <v>148</v>
      </c>
      <c r="AD3351">
        <v>0.2272961327891693</v>
      </c>
      <c r="AE3351" t="s">
        <v>148</v>
      </c>
      <c r="AF3351">
        <v>0.15</v>
      </c>
      <c r="AG3351" t="s">
        <v>134</v>
      </c>
      <c r="AH3351">
        <v>11</v>
      </c>
      <c r="AI3351">
        <v>5</v>
      </c>
      <c r="AJ3351">
        <v>5</v>
      </c>
      <c r="AK3351">
        <v>0</v>
      </c>
      <c r="AL3351" t="s">
        <v>134</v>
      </c>
      <c r="AM3351">
        <v>11</v>
      </c>
      <c r="AN3351">
        <v>8</v>
      </c>
      <c r="AO3351">
        <v>8</v>
      </c>
      <c r="AP3351">
        <v>0</v>
      </c>
      <c r="AQ3351">
        <v>0.92825087295881392</v>
      </c>
      <c r="AR3351">
        <v>1.574711302340845</v>
      </c>
      <c r="AS3351">
        <v>0.71403913304524136</v>
      </c>
      <c r="AT3351">
        <v>1.211316386416035</v>
      </c>
      <c r="AU3351">
        <v>8</v>
      </c>
      <c r="AV3351">
        <v>9</v>
      </c>
    </row>
    <row r="3352" spans="1:48" x14ac:dyDescent="0.25">
      <c r="A3352" s="1">
        <v>3350</v>
      </c>
      <c r="B3352" t="s">
        <v>20</v>
      </c>
      <c r="C3352" t="s">
        <v>7</v>
      </c>
      <c r="D3352" t="s">
        <v>147</v>
      </c>
      <c r="E3352">
        <v>2.7000000476837198</v>
      </c>
      <c r="F3352" t="s">
        <v>129</v>
      </c>
      <c r="G3352" t="s">
        <v>138</v>
      </c>
      <c r="H3352">
        <v>2.41099996492267E-3</v>
      </c>
      <c r="I3352">
        <v>2.41099996492267E-3</v>
      </c>
      <c r="J3352" t="s">
        <v>146</v>
      </c>
      <c r="K3352">
        <v>2.41099996492267E-3</v>
      </c>
      <c r="L3352">
        <v>3.8219999987632002E-3</v>
      </c>
      <c r="M3352" t="s">
        <v>131</v>
      </c>
      <c r="N3352">
        <v>3.4399998839944601E-3</v>
      </c>
      <c r="O3352" t="s">
        <v>132</v>
      </c>
      <c r="P3352">
        <v>0</v>
      </c>
      <c r="Q3352" t="s">
        <v>132</v>
      </c>
      <c r="R3352">
        <v>0</v>
      </c>
      <c r="S3352" t="s">
        <v>129</v>
      </c>
      <c r="T3352" t="s">
        <v>129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1.750743449468517E-3</v>
      </c>
      <c r="AC3352" t="s">
        <v>148</v>
      </c>
      <c r="AD3352">
        <v>0.45375009127760008</v>
      </c>
      <c r="AE3352" t="s">
        <v>149</v>
      </c>
      <c r="AF3352">
        <v>0.15</v>
      </c>
      <c r="AG3352" t="s">
        <v>134</v>
      </c>
      <c r="AH3352">
        <v>11</v>
      </c>
      <c r="AI3352">
        <v>5</v>
      </c>
      <c r="AJ3352">
        <v>5</v>
      </c>
      <c r="AK3352">
        <v>0</v>
      </c>
      <c r="AL3352" t="s">
        <v>134</v>
      </c>
      <c r="AM3352">
        <v>11</v>
      </c>
      <c r="AN3352">
        <v>8</v>
      </c>
      <c r="AO3352">
        <v>8</v>
      </c>
      <c r="AP3352">
        <v>0</v>
      </c>
      <c r="AQ3352">
        <v>0.92825087295881392</v>
      </c>
      <c r="AR3352">
        <v>1.574711302340845</v>
      </c>
      <c r="AS3352">
        <v>0.74842103998917608</v>
      </c>
      <c r="AT3352">
        <v>1.211316386416035</v>
      </c>
      <c r="AU3352">
        <v>7</v>
      </c>
      <c r="AV3352">
        <v>9</v>
      </c>
    </row>
    <row r="3353" spans="1:48" x14ac:dyDescent="0.25">
      <c r="A3353" s="1">
        <v>3351</v>
      </c>
      <c r="B3353" t="s">
        <v>20</v>
      </c>
      <c r="C3353" t="s">
        <v>7</v>
      </c>
      <c r="D3353" t="s">
        <v>147</v>
      </c>
      <c r="E3353">
        <v>2.7999999523162802</v>
      </c>
      <c r="F3353" t="s">
        <v>129</v>
      </c>
      <c r="G3353" t="s">
        <v>138</v>
      </c>
      <c r="H3353">
        <v>2.41099996492267E-3</v>
      </c>
      <c r="I3353">
        <v>2.41099996492267E-3</v>
      </c>
      <c r="J3353" t="s">
        <v>146</v>
      </c>
      <c r="K3353">
        <v>2.41099996492267E-3</v>
      </c>
      <c r="L3353">
        <v>3.70900006964803E-3</v>
      </c>
      <c r="M3353" t="s">
        <v>131</v>
      </c>
      <c r="N3353">
        <v>3.3849999308586099E-3</v>
      </c>
      <c r="O3353" t="s">
        <v>132</v>
      </c>
      <c r="P3353">
        <v>0</v>
      </c>
      <c r="Q3353" t="s">
        <v>132</v>
      </c>
      <c r="R3353">
        <v>0</v>
      </c>
      <c r="S3353" t="s">
        <v>129</v>
      </c>
      <c r="T3353" t="s">
        <v>129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1.695743496332667E-3</v>
      </c>
      <c r="AC3353" t="s">
        <v>148</v>
      </c>
      <c r="AD3353">
        <v>0.4684670775491841</v>
      </c>
      <c r="AE3353" t="s">
        <v>149</v>
      </c>
      <c r="AF3353">
        <v>0.15</v>
      </c>
      <c r="AG3353" t="s">
        <v>134</v>
      </c>
      <c r="AH3353">
        <v>11</v>
      </c>
      <c r="AI3353">
        <v>5</v>
      </c>
      <c r="AJ3353">
        <v>5</v>
      </c>
      <c r="AK3353">
        <v>0</v>
      </c>
      <c r="AL3353" t="s">
        <v>134</v>
      </c>
      <c r="AM3353">
        <v>11</v>
      </c>
      <c r="AN3353">
        <v>8</v>
      </c>
      <c r="AO3353">
        <v>8</v>
      </c>
      <c r="AP3353">
        <v>0</v>
      </c>
      <c r="AQ3353">
        <v>0.92825087295881392</v>
      </c>
      <c r="AR3353">
        <v>1.574711302340845</v>
      </c>
      <c r="AS3353">
        <v>0.74842103998917608</v>
      </c>
      <c r="AT3353">
        <v>1.211316386416035</v>
      </c>
      <c r="AU3353">
        <v>7</v>
      </c>
      <c r="AV3353">
        <v>9</v>
      </c>
    </row>
    <row r="3354" spans="1:48" x14ac:dyDescent="0.25">
      <c r="A3354" s="1">
        <v>3352</v>
      </c>
      <c r="B3354" t="s">
        <v>20</v>
      </c>
      <c r="C3354" t="s">
        <v>7</v>
      </c>
      <c r="D3354" t="s">
        <v>147</v>
      </c>
      <c r="E3354">
        <v>2.9000000953674299</v>
      </c>
      <c r="F3354" t="s">
        <v>129</v>
      </c>
      <c r="G3354" t="s">
        <v>138</v>
      </c>
      <c r="H3354">
        <v>2.41099996492267E-3</v>
      </c>
      <c r="I3354">
        <v>2.41099996492267E-3</v>
      </c>
      <c r="J3354" t="s">
        <v>146</v>
      </c>
      <c r="K3354">
        <v>2.41099996492267E-3</v>
      </c>
      <c r="L3354">
        <v>3.5920001100748799E-3</v>
      </c>
      <c r="M3354" t="s">
        <v>131</v>
      </c>
      <c r="N3354">
        <v>3.3299999777227601E-3</v>
      </c>
      <c r="O3354" t="s">
        <v>132</v>
      </c>
      <c r="P3354">
        <v>0</v>
      </c>
      <c r="Q3354" t="s">
        <v>132</v>
      </c>
      <c r="R3354">
        <v>0</v>
      </c>
      <c r="S3354" t="s">
        <v>129</v>
      </c>
      <c r="T3354" t="s">
        <v>129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1.640743543196817E-3</v>
      </c>
      <c r="AC3354" t="s">
        <v>148</v>
      </c>
      <c r="AD3354">
        <v>0.4841707305775495</v>
      </c>
      <c r="AE3354" t="s">
        <v>149</v>
      </c>
      <c r="AF3354">
        <v>0.15</v>
      </c>
      <c r="AG3354" t="s">
        <v>134</v>
      </c>
      <c r="AH3354">
        <v>11</v>
      </c>
      <c r="AI3354">
        <v>5</v>
      </c>
      <c r="AJ3354">
        <v>5</v>
      </c>
      <c r="AK3354">
        <v>0</v>
      </c>
      <c r="AL3354" t="s">
        <v>134</v>
      </c>
      <c r="AM3354">
        <v>11</v>
      </c>
      <c r="AN3354">
        <v>8</v>
      </c>
      <c r="AO3354">
        <v>8</v>
      </c>
      <c r="AP3354">
        <v>0</v>
      </c>
      <c r="AQ3354">
        <v>0.92825087295881392</v>
      </c>
      <c r="AR3354">
        <v>1.574711302340845</v>
      </c>
      <c r="AS3354">
        <v>0.74842103998917608</v>
      </c>
      <c r="AT3354">
        <v>1.211316386416035</v>
      </c>
      <c r="AU3354">
        <v>6</v>
      </c>
      <c r="AV3354">
        <v>9</v>
      </c>
    </row>
    <row r="3355" spans="1:48" x14ac:dyDescent="0.25">
      <c r="A3355" s="1">
        <v>3353</v>
      </c>
      <c r="B3355" t="s">
        <v>20</v>
      </c>
      <c r="C3355" t="s">
        <v>7</v>
      </c>
      <c r="D3355" t="s">
        <v>147</v>
      </c>
      <c r="E3355">
        <v>3</v>
      </c>
      <c r="F3355" t="s">
        <v>129</v>
      </c>
      <c r="G3355" t="s">
        <v>138</v>
      </c>
      <c r="H3355">
        <v>2.41099996492267E-3</v>
      </c>
      <c r="I3355">
        <v>2.41099996492267E-3</v>
      </c>
      <c r="J3355" t="s">
        <v>146</v>
      </c>
      <c r="K3355">
        <v>2.41099996492267E-3</v>
      </c>
      <c r="L3355">
        <v>3.4709998872131101E-3</v>
      </c>
      <c r="M3355" t="s">
        <v>131</v>
      </c>
      <c r="N3355">
        <v>3.2750000245869199E-3</v>
      </c>
      <c r="O3355" t="s">
        <v>132</v>
      </c>
      <c r="P3355">
        <v>0</v>
      </c>
      <c r="Q3355" t="s">
        <v>132</v>
      </c>
      <c r="R3355">
        <v>0</v>
      </c>
      <c r="S3355" t="s">
        <v>129</v>
      </c>
      <c r="T3355" t="s">
        <v>129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1.585743590060977E-3</v>
      </c>
      <c r="AC3355" t="s">
        <v>148</v>
      </c>
      <c r="AD3355">
        <v>0.50096371505399107</v>
      </c>
      <c r="AE3355" t="s">
        <v>149</v>
      </c>
      <c r="AF3355">
        <v>0.15</v>
      </c>
      <c r="AG3355" t="s">
        <v>134</v>
      </c>
      <c r="AH3355">
        <v>11</v>
      </c>
      <c r="AI3355">
        <v>5</v>
      </c>
      <c r="AJ3355">
        <v>5</v>
      </c>
      <c r="AK3355">
        <v>0</v>
      </c>
      <c r="AL3355" t="s">
        <v>134</v>
      </c>
      <c r="AM3355">
        <v>11</v>
      </c>
      <c r="AN3355">
        <v>7</v>
      </c>
      <c r="AO3355">
        <v>7</v>
      </c>
      <c r="AP3355">
        <v>0</v>
      </c>
      <c r="AQ3355">
        <v>0.92825087295881392</v>
      </c>
      <c r="AR3355">
        <v>1.574711302340845</v>
      </c>
      <c r="AS3355">
        <v>0.71403913304524136</v>
      </c>
      <c r="AT3355">
        <v>1.211316386416035</v>
      </c>
      <c r="AU3355">
        <v>6</v>
      </c>
      <c r="AV3355">
        <v>9</v>
      </c>
    </row>
    <row r="3356" spans="1:48" x14ac:dyDescent="0.25">
      <c r="A3356" s="1">
        <v>3354</v>
      </c>
      <c r="B3356" t="s">
        <v>20</v>
      </c>
      <c r="C3356" t="s">
        <v>7</v>
      </c>
      <c r="D3356" t="s">
        <v>147</v>
      </c>
      <c r="E3356">
        <v>3.0999999046325701</v>
      </c>
      <c r="F3356" t="s">
        <v>129</v>
      </c>
      <c r="G3356" t="s">
        <v>138</v>
      </c>
      <c r="H3356">
        <v>2.41099996492267E-3</v>
      </c>
      <c r="I3356">
        <v>2.41099996492267E-3</v>
      </c>
      <c r="J3356" t="s">
        <v>146</v>
      </c>
      <c r="K3356">
        <v>2.41099996492267E-3</v>
      </c>
      <c r="L3356">
        <v>3.3450000919401598E-3</v>
      </c>
      <c r="M3356" t="s">
        <v>131</v>
      </c>
      <c r="N3356">
        <v>3.2200000714510701E-3</v>
      </c>
      <c r="O3356" t="s">
        <v>132</v>
      </c>
      <c r="P3356">
        <v>0</v>
      </c>
      <c r="Q3356" t="s">
        <v>132</v>
      </c>
      <c r="R3356">
        <v>0</v>
      </c>
      <c r="S3356" t="s">
        <v>129</v>
      </c>
      <c r="T3356" t="s">
        <v>129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1.530743636925127E-3</v>
      </c>
      <c r="AC3356" t="s">
        <v>148</v>
      </c>
      <c r="AD3356">
        <v>0.51896345072891936</v>
      </c>
      <c r="AE3356" t="s">
        <v>149</v>
      </c>
      <c r="AF3356">
        <v>0.15</v>
      </c>
      <c r="AG3356" t="s">
        <v>134</v>
      </c>
      <c r="AH3356">
        <v>11</v>
      </c>
      <c r="AI3356">
        <v>5</v>
      </c>
      <c r="AJ3356">
        <v>5</v>
      </c>
      <c r="AK3356">
        <v>0</v>
      </c>
      <c r="AL3356" t="s">
        <v>134</v>
      </c>
      <c r="AM3356">
        <v>11</v>
      </c>
      <c r="AN3356">
        <v>7</v>
      </c>
      <c r="AO3356">
        <v>7</v>
      </c>
      <c r="AP3356">
        <v>0</v>
      </c>
      <c r="AQ3356">
        <v>0.92825087295881392</v>
      </c>
      <c r="AR3356">
        <v>1.574711302340845</v>
      </c>
      <c r="AS3356">
        <v>0.71403913304524136</v>
      </c>
      <c r="AT3356">
        <v>1.211316386416035</v>
      </c>
      <c r="AU3356">
        <v>6</v>
      </c>
      <c r="AV3356">
        <v>9</v>
      </c>
    </row>
    <row r="3357" spans="1:48" x14ac:dyDescent="0.25">
      <c r="A3357" s="1">
        <v>3355</v>
      </c>
      <c r="B3357" t="s">
        <v>20</v>
      </c>
      <c r="C3357" t="s">
        <v>7</v>
      </c>
      <c r="D3357" t="s">
        <v>147</v>
      </c>
      <c r="E3357">
        <v>3.2000000476837198</v>
      </c>
      <c r="F3357" t="s">
        <v>129</v>
      </c>
      <c r="G3357" t="s">
        <v>138</v>
      </c>
      <c r="H3357">
        <v>2.41099996492267E-3</v>
      </c>
      <c r="I3357">
        <v>2.41099996492267E-3</v>
      </c>
      <c r="J3357" t="s">
        <v>146</v>
      </c>
      <c r="K3357">
        <v>2.41099996492267E-3</v>
      </c>
      <c r="L3357">
        <v>3.2150000333786002E-3</v>
      </c>
      <c r="M3357" t="s">
        <v>131</v>
      </c>
      <c r="N3357">
        <v>3.1649998854845801E-3</v>
      </c>
      <c r="O3357" t="s">
        <v>132</v>
      </c>
      <c r="P3357">
        <v>0</v>
      </c>
      <c r="Q3357" t="s">
        <v>132</v>
      </c>
      <c r="R3357">
        <v>0</v>
      </c>
      <c r="S3357" t="s">
        <v>129</v>
      </c>
      <c r="T3357" t="s">
        <v>129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1.475743450958637E-3</v>
      </c>
      <c r="AC3357" t="s">
        <v>148</v>
      </c>
      <c r="AD3357">
        <v>0.53830494689572295</v>
      </c>
      <c r="AE3357" t="s">
        <v>149</v>
      </c>
      <c r="AF3357">
        <v>0.15</v>
      </c>
      <c r="AG3357" t="s">
        <v>134</v>
      </c>
      <c r="AH3357">
        <v>11</v>
      </c>
      <c r="AI3357">
        <v>5</v>
      </c>
      <c r="AJ3357">
        <v>5</v>
      </c>
      <c r="AK3357">
        <v>0</v>
      </c>
      <c r="AL3357" t="s">
        <v>134</v>
      </c>
      <c r="AM3357">
        <v>11</v>
      </c>
      <c r="AN3357">
        <v>7</v>
      </c>
      <c r="AO3357">
        <v>7</v>
      </c>
      <c r="AP3357">
        <v>0</v>
      </c>
      <c r="AQ3357">
        <v>0.92825087295881392</v>
      </c>
      <c r="AR3357">
        <v>1.574711302340845</v>
      </c>
      <c r="AS3357">
        <v>0.71403913304524136</v>
      </c>
      <c r="AT3357">
        <v>1.211316386416035</v>
      </c>
      <c r="AU3357">
        <v>5</v>
      </c>
      <c r="AV3357">
        <v>8</v>
      </c>
    </row>
    <row r="3358" spans="1:48" x14ac:dyDescent="0.25">
      <c r="A3358" s="1">
        <v>3356</v>
      </c>
      <c r="B3358" t="s">
        <v>20</v>
      </c>
      <c r="C3358" t="s">
        <v>7</v>
      </c>
      <c r="D3358" t="s">
        <v>147</v>
      </c>
      <c r="E3358">
        <v>3.2999999523162802</v>
      </c>
      <c r="F3358" t="s">
        <v>129</v>
      </c>
      <c r="G3358" t="s">
        <v>138</v>
      </c>
      <c r="H3358">
        <v>2.41099996492267E-3</v>
      </c>
      <c r="I3358">
        <v>2.41099996492267E-3</v>
      </c>
      <c r="J3358" t="s">
        <v>146</v>
      </c>
      <c r="K3358">
        <v>2.41099996492267E-3</v>
      </c>
      <c r="L3358">
        <v>3.0809999443590602E-3</v>
      </c>
      <c r="M3358" t="s">
        <v>131</v>
      </c>
      <c r="N3358">
        <v>3.1099999323487299E-3</v>
      </c>
      <c r="O3358" t="s">
        <v>132</v>
      </c>
      <c r="P3358">
        <v>0</v>
      </c>
      <c r="Q3358" t="s">
        <v>132</v>
      </c>
      <c r="R3358">
        <v>0</v>
      </c>
      <c r="S3358" t="s">
        <v>129</v>
      </c>
      <c r="T3358" t="s">
        <v>129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1.420743497822787E-3</v>
      </c>
      <c r="AC3358" t="s">
        <v>148</v>
      </c>
      <c r="AD3358">
        <v>0.55914385757694851</v>
      </c>
      <c r="AE3358" t="s">
        <v>149</v>
      </c>
      <c r="AF3358">
        <v>0.15</v>
      </c>
      <c r="AG3358" t="s">
        <v>134</v>
      </c>
      <c r="AH3358">
        <v>11</v>
      </c>
      <c r="AI3358">
        <v>5</v>
      </c>
      <c r="AJ3358">
        <v>5</v>
      </c>
      <c r="AK3358">
        <v>0</v>
      </c>
      <c r="AL3358" t="s">
        <v>134</v>
      </c>
      <c r="AM3358">
        <v>11</v>
      </c>
      <c r="AN3358">
        <v>7</v>
      </c>
      <c r="AO3358">
        <v>7</v>
      </c>
      <c r="AP3358">
        <v>0</v>
      </c>
      <c r="AQ3358">
        <v>0.92825087295881392</v>
      </c>
      <c r="AR3358">
        <v>1.574711302340845</v>
      </c>
      <c r="AS3358">
        <v>0.71403913304524136</v>
      </c>
      <c r="AT3358">
        <v>1.211316386416035</v>
      </c>
      <c r="AU3358">
        <v>5</v>
      </c>
      <c r="AV3358">
        <v>8</v>
      </c>
    </row>
    <row r="3359" spans="1:48" x14ac:dyDescent="0.25">
      <c r="A3359" s="1">
        <v>3357</v>
      </c>
      <c r="B3359" t="s">
        <v>20</v>
      </c>
      <c r="C3359" t="s">
        <v>7</v>
      </c>
      <c r="D3359" t="s">
        <v>147</v>
      </c>
      <c r="E3359">
        <v>3.4000000953674299</v>
      </c>
      <c r="F3359" t="s">
        <v>129</v>
      </c>
      <c r="G3359" t="s">
        <v>138</v>
      </c>
      <c r="H3359">
        <v>2.41099996492267E-3</v>
      </c>
      <c r="I3359">
        <v>2.41099996492267E-3</v>
      </c>
      <c r="J3359" t="s">
        <v>146</v>
      </c>
      <c r="K3359">
        <v>2.41099996492267E-3</v>
      </c>
      <c r="L3359">
        <v>2.9420000500977E-3</v>
      </c>
      <c r="M3359" t="s">
        <v>131</v>
      </c>
      <c r="N3359">
        <v>3.0549999792128801E-3</v>
      </c>
      <c r="O3359" t="s">
        <v>132</v>
      </c>
      <c r="P3359">
        <v>0</v>
      </c>
      <c r="Q3359" t="s">
        <v>132</v>
      </c>
      <c r="R3359">
        <v>0</v>
      </c>
      <c r="S3359" t="s">
        <v>129</v>
      </c>
      <c r="T3359" t="s">
        <v>129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1.365743544686937E-3</v>
      </c>
      <c r="AC3359" t="s">
        <v>148</v>
      </c>
      <c r="AD3359">
        <v>0.58166117869669054</v>
      </c>
      <c r="AE3359" t="s">
        <v>149</v>
      </c>
      <c r="AF3359">
        <v>0.15</v>
      </c>
      <c r="AG3359" t="s">
        <v>134</v>
      </c>
      <c r="AH3359">
        <v>11</v>
      </c>
      <c r="AI3359">
        <v>5</v>
      </c>
      <c r="AJ3359">
        <v>5</v>
      </c>
      <c r="AK3359">
        <v>0</v>
      </c>
      <c r="AL3359" t="s">
        <v>134</v>
      </c>
      <c r="AM3359">
        <v>11</v>
      </c>
      <c r="AN3359">
        <v>6</v>
      </c>
      <c r="AO3359">
        <v>6</v>
      </c>
      <c r="AP3359">
        <v>0</v>
      </c>
      <c r="AQ3359">
        <v>0.92825087295881392</v>
      </c>
      <c r="AR3359">
        <v>1.574711302340845</v>
      </c>
      <c r="AS3359">
        <v>0.71403913304524136</v>
      </c>
      <c r="AT3359">
        <v>1.211316386416035</v>
      </c>
      <c r="AU3359">
        <v>5</v>
      </c>
      <c r="AV3359">
        <v>8</v>
      </c>
    </row>
    <row r="3360" spans="1:48" x14ac:dyDescent="0.25">
      <c r="A3360" s="1">
        <v>3358</v>
      </c>
      <c r="B3360" t="s">
        <v>20</v>
      </c>
      <c r="C3360" t="s">
        <v>7</v>
      </c>
      <c r="D3360" t="s">
        <v>147</v>
      </c>
      <c r="E3360">
        <v>3.5</v>
      </c>
      <c r="F3360" t="s">
        <v>129</v>
      </c>
      <c r="G3360" t="s">
        <v>138</v>
      </c>
      <c r="H3360">
        <v>2.41099996492267E-3</v>
      </c>
      <c r="I3360">
        <v>2.41099996492267E-3</v>
      </c>
      <c r="J3360" t="s">
        <v>146</v>
      </c>
      <c r="K3360">
        <v>2.41099996492267E-3</v>
      </c>
      <c r="L3360">
        <v>2.79999990016222E-3</v>
      </c>
      <c r="M3360" t="s">
        <v>131</v>
      </c>
      <c r="N3360">
        <v>3.0000000260770299E-3</v>
      </c>
      <c r="O3360" t="s">
        <v>132</v>
      </c>
      <c r="P3360">
        <v>0</v>
      </c>
      <c r="Q3360" t="s">
        <v>132</v>
      </c>
      <c r="R3360">
        <v>0</v>
      </c>
      <c r="S3360" t="s">
        <v>129</v>
      </c>
      <c r="T3360" t="s">
        <v>129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1.310743591551087E-3</v>
      </c>
      <c r="AC3360" t="s">
        <v>148</v>
      </c>
      <c r="AD3360">
        <v>0.60606819298649828</v>
      </c>
      <c r="AE3360" t="s">
        <v>149</v>
      </c>
      <c r="AF3360">
        <v>0.15</v>
      </c>
      <c r="AG3360" t="s">
        <v>134</v>
      </c>
      <c r="AH3360">
        <v>11</v>
      </c>
      <c r="AI3360">
        <v>5</v>
      </c>
      <c r="AJ3360">
        <v>5</v>
      </c>
      <c r="AK3360">
        <v>0</v>
      </c>
      <c r="AL3360" t="s">
        <v>134</v>
      </c>
      <c r="AM3360">
        <v>11</v>
      </c>
      <c r="AN3360">
        <v>6</v>
      </c>
      <c r="AO3360">
        <v>6</v>
      </c>
      <c r="AP3360">
        <v>0</v>
      </c>
      <c r="AQ3360">
        <v>0.92825087295881392</v>
      </c>
      <c r="AR3360">
        <v>1.574711302340845</v>
      </c>
      <c r="AS3360">
        <v>0.71403913304524136</v>
      </c>
      <c r="AT3360">
        <v>1.211316386416035</v>
      </c>
      <c r="AU3360">
        <v>5</v>
      </c>
      <c r="AV3360">
        <v>8</v>
      </c>
    </row>
    <row r="3361" spans="1:48" x14ac:dyDescent="0.25">
      <c r="A3361" s="1">
        <v>3359</v>
      </c>
      <c r="B3361" t="s">
        <v>20</v>
      </c>
      <c r="C3361" t="s">
        <v>7</v>
      </c>
      <c r="D3361" t="s">
        <v>147</v>
      </c>
      <c r="E3361">
        <v>3.5999999046325701</v>
      </c>
      <c r="F3361" t="s">
        <v>129</v>
      </c>
      <c r="G3361" t="s">
        <v>138</v>
      </c>
      <c r="H3361">
        <v>2.41099996492267E-3</v>
      </c>
      <c r="I3361">
        <v>2.41099996492267E-3</v>
      </c>
      <c r="J3361" t="s">
        <v>146</v>
      </c>
      <c r="K3361">
        <v>2.41099996492267E-3</v>
      </c>
      <c r="L3361">
        <v>2.6529999449849098E-3</v>
      </c>
      <c r="M3361" t="s">
        <v>131</v>
      </c>
      <c r="N3361">
        <v>2.9450000729411801E-3</v>
      </c>
      <c r="O3361" t="s">
        <v>132</v>
      </c>
      <c r="P3361">
        <v>0</v>
      </c>
      <c r="Q3361" t="s">
        <v>132</v>
      </c>
      <c r="R3361">
        <v>0</v>
      </c>
      <c r="S3361" t="s">
        <v>129</v>
      </c>
      <c r="T3361" t="s">
        <v>129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1.255743638415237E-3</v>
      </c>
      <c r="AC3361" t="s">
        <v>148</v>
      </c>
      <c r="AD3361">
        <v>0.6326131988234015</v>
      </c>
      <c r="AE3361" t="s">
        <v>149</v>
      </c>
      <c r="AF3361">
        <v>0.15</v>
      </c>
      <c r="AG3361" t="s">
        <v>134</v>
      </c>
      <c r="AH3361">
        <v>11</v>
      </c>
      <c r="AI3361">
        <v>5</v>
      </c>
      <c r="AJ3361">
        <v>5</v>
      </c>
      <c r="AK3361">
        <v>0</v>
      </c>
      <c r="AL3361" t="s">
        <v>134</v>
      </c>
      <c r="AM3361">
        <v>11</v>
      </c>
      <c r="AN3361">
        <v>6</v>
      </c>
      <c r="AO3361">
        <v>6</v>
      </c>
      <c r="AP3361">
        <v>0</v>
      </c>
      <c r="AQ3361">
        <v>0.92825087295881392</v>
      </c>
      <c r="AR3361">
        <v>1.574711302340845</v>
      </c>
      <c r="AS3361">
        <v>0.71403913304524136</v>
      </c>
      <c r="AT3361">
        <v>1.211316386416035</v>
      </c>
      <c r="AU3361">
        <v>5</v>
      </c>
      <c r="AV3361">
        <v>8</v>
      </c>
    </row>
    <row r="3362" spans="1:48" x14ac:dyDescent="0.25">
      <c r="A3362" s="1">
        <v>3360</v>
      </c>
      <c r="B3362" t="s">
        <v>20</v>
      </c>
      <c r="C3362" t="s">
        <v>7</v>
      </c>
      <c r="D3362" t="s">
        <v>147</v>
      </c>
      <c r="E3362">
        <v>3.7000000476837198</v>
      </c>
      <c r="F3362" t="s">
        <v>129</v>
      </c>
      <c r="G3362" t="s">
        <v>138</v>
      </c>
      <c r="H3362">
        <v>2.41099996492267E-3</v>
      </c>
      <c r="I3362">
        <v>2.41099996492267E-3</v>
      </c>
      <c r="J3362" t="s">
        <v>146</v>
      </c>
      <c r="K3362">
        <v>2.41099996492267E-3</v>
      </c>
      <c r="L3362">
        <v>2.5019999593496301E-3</v>
      </c>
      <c r="M3362" t="s">
        <v>131</v>
      </c>
      <c r="N3362">
        <v>2.9559999238699701E-3</v>
      </c>
      <c r="O3362" t="s">
        <v>132</v>
      </c>
      <c r="P3362">
        <v>0</v>
      </c>
      <c r="Q3362" t="s">
        <v>132</v>
      </c>
      <c r="R3362">
        <v>0</v>
      </c>
      <c r="S3362" t="s">
        <v>129</v>
      </c>
      <c r="T3362" t="s">
        <v>129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1.266743489344027E-3</v>
      </c>
      <c r="AC3362" t="s">
        <v>148</v>
      </c>
      <c r="AD3362">
        <v>0.6271198602420871</v>
      </c>
      <c r="AE3362" t="s">
        <v>149</v>
      </c>
      <c r="AF3362">
        <v>0.15</v>
      </c>
      <c r="AG3362" t="s">
        <v>134</v>
      </c>
      <c r="AH3362">
        <v>11</v>
      </c>
      <c r="AI3362">
        <v>5</v>
      </c>
      <c r="AJ3362">
        <v>5</v>
      </c>
      <c r="AK3362">
        <v>0</v>
      </c>
      <c r="AL3362" t="s">
        <v>134</v>
      </c>
      <c r="AM3362">
        <v>11</v>
      </c>
      <c r="AN3362">
        <v>5</v>
      </c>
      <c r="AO3362">
        <v>5</v>
      </c>
      <c r="AP3362">
        <v>0</v>
      </c>
      <c r="AQ3362">
        <v>0.92825087295881392</v>
      </c>
      <c r="AR3362">
        <v>1.574711302340845</v>
      </c>
      <c r="AS3362">
        <v>0.71403913304524136</v>
      </c>
      <c r="AT3362">
        <v>1.211316386416035</v>
      </c>
      <c r="AU3362">
        <v>5</v>
      </c>
      <c r="AV3362">
        <v>7</v>
      </c>
    </row>
    <row r="3363" spans="1:48" x14ac:dyDescent="0.25">
      <c r="A3363" s="1">
        <v>3361</v>
      </c>
      <c r="B3363" t="s">
        <v>20</v>
      </c>
      <c r="C3363" t="s">
        <v>7</v>
      </c>
      <c r="D3363" t="s">
        <v>147</v>
      </c>
      <c r="E3363">
        <v>3.7999999523162802</v>
      </c>
      <c r="F3363" t="s">
        <v>129</v>
      </c>
      <c r="G3363" t="s">
        <v>138</v>
      </c>
      <c r="H3363">
        <v>2.41099996492267E-3</v>
      </c>
      <c r="I3363">
        <v>2.41099996492267E-3</v>
      </c>
      <c r="J3363" t="s">
        <v>138</v>
      </c>
      <c r="K3363">
        <v>2.41099996492267E-3</v>
      </c>
      <c r="L3363">
        <v>2.41099996492267E-3</v>
      </c>
      <c r="M3363" t="s">
        <v>131</v>
      </c>
      <c r="N3363">
        <v>3.01100010983646E-3</v>
      </c>
      <c r="O3363" t="s">
        <v>132</v>
      </c>
      <c r="P3363">
        <v>0</v>
      </c>
      <c r="Q3363" t="s">
        <v>132</v>
      </c>
      <c r="R3363">
        <v>0</v>
      </c>
      <c r="S3363" t="s">
        <v>129</v>
      </c>
      <c r="T3363" t="s">
        <v>129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1.3217436753105169E-3</v>
      </c>
      <c r="AC3363" t="s">
        <v>148</v>
      </c>
      <c r="AD3363">
        <v>0.601024249133155</v>
      </c>
      <c r="AE3363" t="s">
        <v>149</v>
      </c>
      <c r="AF3363">
        <v>0.15</v>
      </c>
      <c r="AG3363" t="s">
        <v>134</v>
      </c>
      <c r="AH3363">
        <v>11</v>
      </c>
      <c r="AI3363">
        <v>5</v>
      </c>
      <c r="AJ3363">
        <v>5</v>
      </c>
      <c r="AK3363">
        <v>0</v>
      </c>
      <c r="AL3363" t="s">
        <v>134</v>
      </c>
      <c r="AM3363">
        <v>11</v>
      </c>
      <c r="AN3363">
        <v>5</v>
      </c>
      <c r="AO3363">
        <v>5</v>
      </c>
      <c r="AP3363">
        <v>0</v>
      </c>
      <c r="AQ3363">
        <v>0.92825087295881392</v>
      </c>
      <c r="AR3363">
        <v>1.574711302340845</v>
      </c>
      <c r="AS3363">
        <v>0.71403913304524136</v>
      </c>
      <c r="AT3363">
        <v>1.211316386416035</v>
      </c>
      <c r="AU3363">
        <v>5</v>
      </c>
      <c r="AV3363">
        <v>7</v>
      </c>
    </row>
    <row r="3364" spans="1:48" x14ac:dyDescent="0.25">
      <c r="A3364" s="1">
        <v>3362</v>
      </c>
      <c r="B3364" t="s">
        <v>20</v>
      </c>
      <c r="C3364" t="s">
        <v>7</v>
      </c>
      <c r="D3364" t="s">
        <v>147</v>
      </c>
      <c r="E3364">
        <v>3.9000000953674299</v>
      </c>
      <c r="F3364" t="s">
        <v>129</v>
      </c>
      <c r="G3364" t="s">
        <v>138</v>
      </c>
      <c r="H3364">
        <v>2.41099996492267E-3</v>
      </c>
      <c r="I3364">
        <v>2.41099996492267E-3</v>
      </c>
      <c r="J3364" t="s">
        <v>138</v>
      </c>
      <c r="K3364">
        <v>2.41099996492267E-3</v>
      </c>
      <c r="L3364">
        <v>2.41099996492267E-3</v>
      </c>
      <c r="M3364" t="s">
        <v>131</v>
      </c>
      <c r="N3364">
        <v>3.0660000629723098E-3</v>
      </c>
      <c r="O3364" t="s">
        <v>132</v>
      </c>
      <c r="P3364">
        <v>0</v>
      </c>
      <c r="Q3364" t="s">
        <v>132</v>
      </c>
      <c r="R3364">
        <v>0</v>
      </c>
      <c r="S3364" t="s">
        <v>129</v>
      </c>
      <c r="T3364" t="s">
        <v>129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1.3767436284463669E-3</v>
      </c>
      <c r="AC3364" t="s">
        <v>148</v>
      </c>
      <c r="AD3364">
        <v>0.57701374721193932</v>
      </c>
      <c r="AE3364" t="s">
        <v>149</v>
      </c>
      <c r="AF3364">
        <v>0.15</v>
      </c>
      <c r="AG3364" t="s">
        <v>134</v>
      </c>
      <c r="AH3364">
        <v>11</v>
      </c>
      <c r="AI3364">
        <v>5</v>
      </c>
      <c r="AJ3364">
        <v>5</v>
      </c>
      <c r="AK3364">
        <v>0</v>
      </c>
      <c r="AL3364" t="s">
        <v>134</v>
      </c>
      <c r="AM3364">
        <v>11</v>
      </c>
      <c r="AN3364">
        <v>5</v>
      </c>
      <c r="AO3364">
        <v>5</v>
      </c>
      <c r="AP3364">
        <v>0</v>
      </c>
      <c r="AQ3364">
        <v>0.92825087295881392</v>
      </c>
      <c r="AR3364">
        <v>1.574711302340845</v>
      </c>
      <c r="AS3364">
        <v>0.71403913304524136</v>
      </c>
      <c r="AT3364">
        <v>1.211316386416035</v>
      </c>
      <c r="AU3364">
        <v>5</v>
      </c>
      <c r="AV3364">
        <v>7</v>
      </c>
    </row>
    <row r="3365" spans="1:48" x14ac:dyDescent="0.25">
      <c r="A3365" s="1">
        <v>3363</v>
      </c>
      <c r="B3365" t="s">
        <v>20</v>
      </c>
      <c r="C3365" t="s">
        <v>7</v>
      </c>
      <c r="D3365" t="s">
        <v>147</v>
      </c>
      <c r="E3365">
        <v>4</v>
      </c>
      <c r="F3365" t="s">
        <v>129</v>
      </c>
      <c r="G3365" t="s">
        <v>138</v>
      </c>
      <c r="H3365">
        <v>2.41099996492267E-3</v>
      </c>
      <c r="I3365">
        <v>2.41099996492267E-3</v>
      </c>
      <c r="J3365" t="s">
        <v>138</v>
      </c>
      <c r="K3365">
        <v>2.41099996492267E-3</v>
      </c>
      <c r="L3365">
        <v>2.41099996492267E-3</v>
      </c>
      <c r="M3365" t="s">
        <v>131</v>
      </c>
      <c r="N3365">
        <v>3.12100001610816E-3</v>
      </c>
      <c r="O3365" t="s">
        <v>132</v>
      </c>
      <c r="P3365">
        <v>0</v>
      </c>
      <c r="Q3365" t="s">
        <v>132</v>
      </c>
      <c r="R3365">
        <v>0</v>
      </c>
      <c r="S3365" t="s">
        <v>129</v>
      </c>
      <c r="T3365" t="s">
        <v>129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1.4317435815822169E-3</v>
      </c>
      <c r="AC3365" t="s">
        <v>148</v>
      </c>
      <c r="AD3365">
        <v>0.5548479561697145</v>
      </c>
      <c r="AE3365" t="s">
        <v>149</v>
      </c>
      <c r="AF3365">
        <v>0.15</v>
      </c>
      <c r="AG3365" t="s">
        <v>134</v>
      </c>
      <c r="AH3365">
        <v>11</v>
      </c>
      <c r="AI3365">
        <v>5</v>
      </c>
      <c r="AJ3365">
        <v>5</v>
      </c>
      <c r="AK3365">
        <v>0</v>
      </c>
      <c r="AL3365" t="s">
        <v>134</v>
      </c>
      <c r="AM3365">
        <v>11</v>
      </c>
      <c r="AN3365">
        <v>5</v>
      </c>
      <c r="AO3365">
        <v>5</v>
      </c>
      <c r="AP3365">
        <v>0</v>
      </c>
      <c r="AQ3365">
        <v>0.92825087295881392</v>
      </c>
      <c r="AR3365">
        <v>1.574711302340845</v>
      </c>
      <c r="AS3365">
        <v>0.71403913304524136</v>
      </c>
      <c r="AT3365">
        <v>1.211316386416035</v>
      </c>
      <c r="AU3365">
        <v>5</v>
      </c>
      <c r="AV3365">
        <v>7</v>
      </c>
    </row>
    <row r="3366" spans="1:48" x14ac:dyDescent="0.25">
      <c r="A3366" s="1">
        <v>3364</v>
      </c>
      <c r="B3366" t="s">
        <v>20</v>
      </c>
      <c r="C3366" t="s">
        <v>7</v>
      </c>
      <c r="D3366" t="s">
        <v>147</v>
      </c>
      <c r="E3366">
        <v>4.0999999046325701</v>
      </c>
      <c r="F3366" t="s">
        <v>129</v>
      </c>
      <c r="G3366" t="s">
        <v>138</v>
      </c>
      <c r="H3366">
        <v>2.41099996492267E-3</v>
      </c>
      <c r="I3366">
        <v>2.41099996492267E-3</v>
      </c>
      <c r="J3366" t="s">
        <v>138</v>
      </c>
      <c r="K3366">
        <v>2.41099996492267E-3</v>
      </c>
      <c r="L3366">
        <v>2.41099996492267E-3</v>
      </c>
      <c r="M3366" t="s">
        <v>131</v>
      </c>
      <c r="N3366">
        <v>3.1759999692439998E-3</v>
      </c>
      <c r="O3366" t="s">
        <v>132</v>
      </c>
      <c r="P3366">
        <v>0</v>
      </c>
      <c r="Q3366" t="s">
        <v>132</v>
      </c>
      <c r="R3366">
        <v>0</v>
      </c>
      <c r="S3366" t="s">
        <v>129</v>
      </c>
      <c r="T3366" t="s">
        <v>129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1.4867435347180569E-3</v>
      </c>
      <c r="AC3366" t="s">
        <v>148</v>
      </c>
      <c r="AD3366">
        <v>0.53432214867552696</v>
      </c>
      <c r="AE3366" t="s">
        <v>149</v>
      </c>
      <c r="AF3366">
        <v>0.15</v>
      </c>
      <c r="AG3366" t="s">
        <v>134</v>
      </c>
      <c r="AH3366">
        <v>11</v>
      </c>
      <c r="AI3366">
        <v>5</v>
      </c>
      <c r="AJ3366">
        <v>5</v>
      </c>
      <c r="AK3366">
        <v>0</v>
      </c>
      <c r="AL3366" t="s">
        <v>134</v>
      </c>
      <c r="AM3366">
        <v>11</v>
      </c>
      <c r="AN3366">
        <v>5</v>
      </c>
      <c r="AO3366">
        <v>5</v>
      </c>
      <c r="AP3366">
        <v>0</v>
      </c>
      <c r="AQ3366">
        <v>0.92825087295881392</v>
      </c>
      <c r="AR3366">
        <v>1.574711302340845</v>
      </c>
      <c r="AS3366">
        <v>0.71403913304524136</v>
      </c>
      <c r="AT3366">
        <v>1.211316386416035</v>
      </c>
      <c r="AU3366">
        <v>5</v>
      </c>
      <c r="AV3366">
        <v>6</v>
      </c>
    </row>
    <row r="3367" spans="1:48" x14ac:dyDescent="0.25">
      <c r="A3367" s="1">
        <v>3365</v>
      </c>
      <c r="B3367" t="s">
        <v>20</v>
      </c>
      <c r="C3367" t="s">
        <v>7</v>
      </c>
      <c r="D3367" t="s">
        <v>147</v>
      </c>
      <c r="E3367">
        <v>4.1999998092651403</v>
      </c>
      <c r="F3367" t="s">
        <v>129</v>
      </c>
      <c r="G3367" t="s">
        <v>138</v>
      </c>
      <c r="H3367">
        <v>2.41099996492267E-3</v>
      </c>
      <c r="I3367">
        <v>2.41099996492267E-3</v>
      </c>
      <c r="J3367" t="s">
        <v>138</v>
      </c>
      <c r="K3367">
        <v>2.41099996492267E-3</v>
      </c>
      <c r="L3367">
        <v>2.41099996492267E-3</v>
      </c>
      <c r="M3367" t="s">
        <v>131</v>
      </c>
      <c r="N3367">
        <v>3.23099992237985E-3</v>
      </c>
      <c r="O3367" t="s">
        <v>132</v>
      </c>
      <c r="P3367">
        <v>0</v>
      </c>
      <c r="Q3367" t="s">
        <v>132</v>
      </c>
      <c r="R3367">
        <v>0</v>
      </c>
      <c r="S3367" t="s">
        <v>129</v>
      </c>
      <c r="T3367" t="s">
        <v>129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1.5417434878539069E-3</v>
      </c>
      <c r="AC3367" t="s">
        <v>148</v>
      </c>
      <c r="AD3367">
        <v>0.5152608110612471</v>
      </c>
      <c r="AE3367" t="s">
        <v>149</v>
      </c>
      <c r="AF3367">
        <v>0.15</v>
      </c>
      <c r="AG3367" t="s">
        <v>134</v>
      </c>
      <c r="AH3367">
        <v>11</v>
      </c>
      <c r="AI3367">
        <v>5</v>
      </c>
      <c r="AJ3367">
        <v>5</v>
      </c>
      <c r="AK3367">
        <v>0</v>
      </c>
      <c r="AL3367" t="s">
        <v>134</v>
      </c>
      <c r="AM3367">
        <v>11</v>
      </c>
      <c r="AN3367">
        <v>5</v>
      </c>
      <c r="AO3367">
        <v>5</v>
      </c>
      <c r="AP3367">
        <v>0</v>
      </c>
      <c r="AQ3367">
        <v>0.92825087295881392</v>
      </c>
      <c r="AR3367">
        <v>1.574711302340845</v>
      </c>
      <c r="AS3367">
        <v>0.71403913304524136</v>
      </c>
      <c r="AT3367">
        <v>1.211316386416035</v>
      </c>
      <c r="AU3367">
        <v>5</v>
      </c>
      <c r="AV3367">
        <v>6</v>
      </c>
    </row>
    <row r="3368" spans="1:48" x14ac:dyDescent="0.25">
      <c r="A3368" s="1">
        <v>3366</v>
      </c>
      <c r="B3368" t="s">
        <v>20</v>
      </c>
      <c r="C3368" t="s">
        <v>7</v>
      </c>
      <c r="D3368" t="s">
        <v>147</v>
      </c>
      <c r="E3368">
        <v>4.3000001907348597</v>
      </c>
      <c r="F3368" t="s">
        <v>129</v>
      </c>
      <c r="G3368" t="s">
        <v>138</v>
      </c>
      <c r="H3368">
        <v>2.41099996492267E-3</v>
      </c>
      <c r="I3368">
        <v>2.41099996492267E-3</v>
      </c>
      <c r="J3368" t="s">
        <v>138</v>
      </c>
      <c r="K3368">
        <v>2.41099996492267E-3</v>
      </c>
      <c r="L3368">
        <v>2.41099996492267E-3</v>
      </c>
      <c r="M3368" t="s">
        <v>131</v>
      </c>
      <c r="N3368">
        <v>3.28600010834634E-3</v>
      </c>
      <c r="O3368" t="s">
        <v>132</v>
      </c>
      <c r="P3368">
        <v>0</v>
      </c>
      <c r="Q3368" t="s">
        <v>132</v>
      </c>
      <c r="R3368">
        <v>0</v>
      </c>
      <c r="S3368" t="s">
        <v>129</v>
      </c>
      <c r="T3368" t="s">
        <v>129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1.5967436738203969E-3</v>
      </c>
      <c r="AC3368" t="s">
        <v>148</v>
      </c>
      <c r="AD3368">
        <v>0.49751253944179069</v>
      </c>
      <c r="AE3368" t="s">
        <v>149</v>
      </c>
      <c r="AF3368">
        <v>0.15</v>
      </c>
      <c r="AG3368" t="s">
        <v>134</v>
      </c>
      <c r="AH3368">
        <v>11</v>
      </c>
      <c r="AI3368">
        <v>5</v>
      </c>
      <c r="AJ3368">
        <v>5</v>
      </c>
      <c r="AK3368">
        <v>0</v>
      </c>
      <c r="AL3368" t="s">
        <v>134</v>
      </c>
      <c r="AM3368">
        <v>11</v>
      </c>
      <c r="AN3368">
        <v>5</v>
      </c>
      <c r="AO3368">
        <v>5</v>
      </c>
      <c r="AP3368">
        <v>0</v>
      </c>
      <c r="AQ3368">
        <v>0.92825087295881392</v>
      </c>
      <c r="AR3368">
        <v>1.574711302340845</v>
      </c>
      <c r="AS3368">
        <v>0.71403913304524136</v>
      </c>
      <c r="AT3368">
        <v>1.211316386416035</v>
      </c>
      <c r="AU3368">
        <v>5</v>
      </c>
      <c r="AV3368">
        <v>6</v>
      </c>
    </row>
    <row r="3369" spans="1:48" x14ac:dyDescent="0.25">
      <c r="A3369" s="1">
        <v>3367</v>
      </c>
      <c r="B3369" t="s">
        <v>20</v>
      </c>
      <c r="C3369" t="s">
        <v>7</v>
      </c>
      <c r="D3369" t="s">
        <v>147</v>
      </c>
      <c r="E3369">
        <v>4.4000000953674299</v>
      </c>
      <c r="F3369" t="s">
        <v>129</v>
      </c>
      <c r="G3369" t="s">
        <v>138</v>
      </c>
      <c r="H3369">
        <v>2.41099996492267E-3</v>
      </c>
      <c r="I3369">
        <v>2.41099996492267E-3</v>
      </c>
      <c r="J3369" t="s">
        <v>138</v>
      </c>
      <c r="K3369">
        <v>2.41099996492267E-3</v>
      </c>
      <c r="L3369">
        <v>2.41099996492267E-3</v>
      </c>
      <c r="M3369" t="s">
        <v>131</v>
      </c>
      <c r="N3369">
        <v>3.3410000614821898E-3</v>
      </c>
      <c r="O3369" t="s">
        <v>132</v>
      </c>
      <c r="P3369">
        <v>0</v>
      </c>
      <c r="Q3369" t="s">
        <v>132</v>
      </c>
      <c r="R3369">
        <v>0</v>
      </c>
      <c r="S3369" t="s">
        <v>129</v>
      </c>
      <c r="T3369" t="s">
        <v>129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1.6517436269562469E-3</v>
      </c>
      <c r="AC3369" t="s">
        <v>148</v>
      </c>
      <c r="AD3369">
        <v>0.48094630851634163</v>
      </c>
      <c r="AE3369" t="s">
        <v>149</v>
      </c>
      <c r="AF3369">
        <v>0.15</v>
      </c>
      <c r="AG3369" t="s">
        <v>134</v>
      </c>
      <c r="AH3369">
        <v>11</v>
      </c>
      <c r="AI3369">
        <v>5</v>
      </c>
      <c r="AJ3369">
        <v>5</v>
      </c>
      <c r="AK3369">
        <v>0</v>
      </c>
      <c r="AL3369" t="s">
        <v>134</v>
      </c>
      <c r="AM3369">
        <v>11</v>
      </c>
      <c r="AN3369">
        <v>5</v>
      </c>
      <c r="AO3369">
        <v>5</v>
      </c>
      <c r="AP3369">
        <v>0</v>
      </c>
      <c r="AQ3369">
        <v>0.92825087295881392</v>
      </c>
      <c r="AR3369">
        <v>1.574711302340845</v>
      </c>
      <c r="AS3369">
        <v>0.71403913304524136</v>
      </c>
      <c r="AT3369">
        <v>1.211316386416035</v>
      </c>
      <c r="AU3369">
        <v>5</v>
      </c>
      <c r="AV3369">
        <v>5</v>
      </c>
    </row>
    <row r="3370" spans="1:48" x14ac:dyDescent="0.25">
      <c r="A3370" s="1">
        <v>3368</v>
      </c>
      <c r="B3370" t="s">
        <v>20</v>
      </c>
      <c r="C3370" t="s">
        <v>7</v>
      </c>
      <c r="D3370" t="s">
        <v>147</v>
      </c>
      <c r="E3370">
        <v>4.5</v>
      </c>
      <c r="F3370" t="s">
        <v>129</v>
      </c>
      <c r="G3370" t="s">
        <v>138</v>
      </c>
      <c r="H3370">
        <v>2.41099996492267E-3</v>
      </c>
      <c r="I3370">
        <v>2.41099996492267E-3</v>
      </c>
      <c r="J3370" t="s">
        <v>138</v>
      </c>
      <c r="K3370">
        <v>2.41099996492267E-3</v>
      </c>
      <c r="L3370">
        <v>2.41099996492267E-3</v>
      </c>
      <c r="M3370" t="s">
        <v>131</v>
      </c>
      <c r="N3370">
        <v>3.39600001461804E-3</v>
      </c>
      <c r="O3370" t="s">
        <v>132</v>
      </c>
      <c r="P3370">
        <v>0</v>
      </c>
      <c r="Q3370" t="s">
        <v>132</v>
      </c>
      <c r="R3370">
        <v>0</v>
      </c>
      <c r="S3370" t="s">
        <v>129</v>
      </c>
      <c r="T3370" t="s">
        <v>129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1.7067435800920969E-3</v>
      </c>
      <c r="AC3370" t="s">
        <v>148</v>
      </c>
      <c r="AD3370">
        <v>0.46544777391641562</v>
      </c>
      <c r="AE3370" t="s">
        <v>149</v>
      </c>
      <c r="AF3370">
        <v>0.15</v>
      </c>
      <c r="AG3370" t="s">
        <v>134</v>
      </c>
      <c r="AH3370">
        <v>11</v>
      </c>
      <c r="AI3370">
        <v>5</v>
      </c>
      <c r="AJ3370">
        <v>5</v>
      </c>
      <c r="AK3370">
        <v>0</v>
      </c>
      <c r="AL3370" t="s">
        <v>134</v>
      </c>
      <c r="AM3370">
        <v>11</v>
      </c>
      <c r="AN3370">
        <v>5</v>
      </c>
      <c r="AO3370">
        <v>5</v>
      </c>
      <c r="AP3370">
        <v>0</v>
      </c>
      <c r="AQ3370">
        <v>0.92825087295881392</v>
      </c>
      <c r="AR3370">
        <v>1.574711302340845</v>
      </c>
      <c r="AS3370">
        <v>0.71403913304524136</v>
      </c>
      <c r="AT3370">
        <v>1.211316386416035</v>
      </c>
      <c r="AU3370">
        <v>5</v>
      </c>
      <c r="AV3370">
        <v>5</v>
      </c>
    </row>
    <row r="3371" spans="1:48" x14ac:dyDescent="0.25">
      <c r="A3371" s="1">
        <v>3369</v>
      </c>
      <c r="B3371" t="s">
        <v>20</v>
      </c>
      <c r="C3371" t="s">
        <v>7</v>
      </c>
      <c r="D3371" t="s">
        <v>147</v>
      </c>
      <c r="E3371">
        <v>4.5999999046325701</v>
      </c>
      <c r="F3371" t="s">
        <v>129</v>
      </c>
      <c r="G3371" t="s">
        <v>138</v>
      </c>
      <c r="H3371">
        <v>2.41099996492267E-3</v>
      </c>
      <c r="I3371">
        <v>2.41099996492267E-3</v>
      </c>
      <c r="J3371" t="s">
        <v>138</v>
      </c>
      <c r="K3371">
        <v>2.41099996492267E-3</v>
      </c>
      <c r="L3371">
        <v>2.41099996492267E-3</v>
      </c>
      <c r="M3371" t="s">
        <v>131</v>
      </c>
      <c r="N3371">
        <v>3.4509999677538902E-3</v>
      </c>
      <c r="O3371" t="s">
        <v>132</v>
      </c>
      <c r="P3371">
        <v>0</v>
      </c>
      <c r="Q3371" t="s">
        <v>132</v>
      </c>
      <c r="R3371">
        <v>0</v>
      </c>
      <c r="S3371" t="s">
        <v>129</v>
      </c>
      <c r="T3371" t="s">
        <v>129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1.7617435332279469E-3</v>
      </c>
      <c r="AC3371" t="s">
        <v>148</v>
      </c>
      <c r="AD3371">
        <v>0.4509169382585807</v>
      </c>
      <c r="AE3371" t="s">
        <v>149</v>
      </c>
      <c r="AF3371">
        <v>0.15</v>
      </c>
      <c r="AG3371" t="s">
        <v>134</v>
      </c>
      <c r="AH3371">
        <v>11</v>
      </c>
      <c r="AI3371">
        <v>5</v>
      </c>
      <c r="AJ3371">
        <v>5</v>
      </c>
      <c r="AK3371">
        <v>0</v>
      </c>
      <c r="AL3371" t="s">
        <v>134</v>
      </c>
      <c r="AM3371">
        <v>11</v>
      </c>
      <c r="AN3371">
        <v>5</v>
      </c>
      <c r="AO3371">
        <v>5</v>
      </c>
      <c r="AP3371">
        <v>0</v>
      </c>
      <c r="AQ3371">
        <v>0.92825087295881392</v>
      </c>
      <c r="AR3371">
        <v>1.574711302340845</v>
      </c>
      <c r="AS3371">
        <v>0.71403913304524136</v>
      </c>
      <c r="AT3371">
        <v>1.211316386416035</v>
      </c>
      <c r="AU3371">
        <v>5</v>
      </c>
      <c r="AV3371">
        <v>5</v>
      </c>
    </row>
    <row r="3372" spans="1:48" x14ac:dyDescent="0.25">
      <c r="A3372" s="1">
        <v>3370</v>
      </c>
      <c r="B3372" t="s">
        <v>20</v>
      </c>
      <c r="C3372" t="s">
        <v>7</v>
      </c>
      <c r="D3372" t="s">
        <v>147</v>
      </c>
      <c r="E3372">
        <v>4.6999998092651403</v>
      </c>
      <c r="F3372" t="s">
        <v>129</v>
      </c>
      <c r="G3372" t="s">
        <v>138</v>
      </c>
      <c r="H3372">
        <v>2.41099996492267E-3</v>
      </c>
      <c r="I3372">
        <v>2.41099996492267E-3</v>
      </c>
      <c r="J3372" t="s">
        <v>138</v>
      </c>
      <c r="K3372">
        <v>2.41099996492267E-3</v>
      </c>
      <c r="L3372">
        <v>2.41099996492267E-3</v>
      </c>
      <c r="M3372" t="s">
        <v>131</v>
      </c>
      <c r="N3372">
        <v>3.50599992088974E-3</v>
      </c>
      <c r="O3372" t="s">
        <v>132</v>
      </c>
      <c r="P3372">
        <v>0</v>
      </c>
      <c r="Q3372" t="s">
        <v>132</v>
      </c>
      <c r="R3372">
        <v>0</v>
      </c>
      <c r="S3372" t="s">
        <v>129</v>
      </c>
      <c r="T3372" t="s">
        <v>129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1.8167434863637969E-3</v>
      </c>
      <c r="AC3372" t="s">
        <v>148</v>
      </c>
      <c r="AD3372">
        <v>0.43726591341190812</v>
      </c>
      <c r="AE3372" t="s">
        <v>149</v>
      </c>
      <c r="AF3372">
        <v>0.15</v>
      </c>
      <c r="AG3372" t="s">
        <v>134</v>
      </c>
      <c r="AH3372">
        <v>11</v>
      </c>
      <c r="AI3372">
        <v>5</v>
      </c>
      <c r="AJ3372">
        <v>5</v>
      </c>
      <c r="AK3372">
        <v>0</v>
      </c>
      <c r="AL3372" t="s">
        <v>134</v>
      </c>
      <c r="AM3372">
        <v>11</v>
      </c>
      <c r="AN3372">
        <v>5</v>
      </c>
      <c r="AO3372">
        <v>5</v>
      </c>
      <c r="AP3372">
        <v>0</v>
      </c>
      <c r="AQ3372">
        <v>0.92825087295881392</v>
      </c>
      <c r="AR3372">
        <v>1.574711302340845</v>
      </c>
      <c r="AS3372">
        <v>0.71403913304524136</v>
      </c>
      <c r="AT3372">
        <v>1.211316386416035</v>
      </c>
      <c r="AU3372">
        <v>5</v>
      </c>
      <c r="AV3372">
        <v>5</v>
      </c>
    </row>
    <row r="3373" spans="1:48" x14ac:dyDescent="0.25">
      <c r="A3373" s="1">
        <v>3371</v>
      </c>
      <c r="B3373" t="s">
        <v>20</v>
      </c>
      <c r="C3373" t="s">
        <v>7</v>
      </c>
      <c r="D3373" t="s">
        <v>147</v>
      </c>
      <c r="E3373">
        <v>4.8000001907348597</v>
      </c>
      <c r="F3373" t="s">
        <v>129</v>
      </c>
      <c r="G3373" t="s">
        <v>138</v>
      </c>
      <c r="H3373">
        <v>2.41099996492267E-3</v>
      </c>
      <c r="I3373">
        <v>2.41099996492267E-3</v>
      </c>
      <c r="J3373" t="s">
        <v>138</v>
      </c>
      <c r="K3373">
        <v>2.41099996492267E-3</v>
      </c>
      <c r="L3373">
        <v>2.41099996492267E-3</v>
      </c>
      <c r="M3373" t="s">
        <v>131</v>
      </c>
      <c r="N3373">
        <v>3.56100010685623E-3</v>
      </c>
      <c r="O3373" t="s">
        <v>132</v>
      </c>
      <c r="P3373">
        <v>0</v>
      </c>
      <c r="Q3373" t="s">
        <v>132</v>
      </c>
      <c r="R3373">
        <v>0</v>
      </c>
      <c r="S3373" t="s">
        <v>129</v>
      </c>
      <c r="T3373" t="s">
        <v>129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1.8717436723302871E-3</v>
      </c>
      <c r="AC3373" t="s">
        <v>148</v>
      </c>
      <c r="AD3373">
        <v>0.42441708859150912</v>
      </c>
      <c r="AE3373" t="s">
        <v>149</v>
      </c>
      <c r="AF3373">
        <v>0.15</v>
      </c>
      <c r="AG3373" t="s">
        <v>134</v>
      </c>
      <c r="AH3373">
        <v>11</v>
      </c>
      <c r="AI3373">
        <v>5</v>
      </c>
      <c r="AJ3373">
        <v>5</v>
      </c>
      <c r="AK3373">
        <v>0</v>
      </c>
      <c r="AL3373" t="s">
        <v>134</v>
      </c>
      <c r="AM3373">
        <v>11</v>
      </c>
      <c r="AN3373">
        <v>5</v>
      </c>
      <c r="AO3373">
        <v>5</v>
      </c>
      <c r="AP3373">
        <v>0</v>
      </c>
      <c r="AQ3373">
        <v>0.92825087295881392</v>
      </c>
      <c r="AR3373">
        <v>1.574711302340845</v>
      </c>
      <c r="AS3373">
        <v>0.71403913304524136</v>
      </c>
      <c r="AT3373">
        <v>1.211316386416035</v>
      </c>
      <c r="AU3373">
        <v>5</v>
      </c>
      <c r="AV3373">
        <v>5</v>
      </c>
    </row>
    <row r="3374" spans="1:48" x14ac:dyDescent="0.25">
      <c r="A3374" s="1">
        <v>3372</v>
      </c>
      <c r="B3374" t="s">
        <v>20</v>
      </c>
      <c r="C3374" t="s">
        <v>7</v>
      </c>
      <c r="D3374" t="s">
        <v>147</v>
      </c>
      <c r="E3374">
        <v>4.9000000953674299</v>
      </c>
      <c r="F3374" t="s">
        <v>129</v>
      </c>
      <c r="G3374" t="s">
        <v>138</v>
      </c>
      <c r="H3374">
        <v>2.41099996492267E-3</v>
      </c>
      <c r="I3374">
        <v>2.41099996492267E-3</v>
      </c>
      <c r="J3374" t="s">
        <v>138</v>
      </c>
      <c r="K3374">
        <v>2.41099996492267E-3</v>
      </c>
      <c r="L3374">
        <v>2.41099996492267E-3</v>
      </c>
      <c r="M3374" t="s">
        <v>131</v>
      </c>
      <c r="N3374">
        <v>3.6160000599920702E-3</v>
      </c>
      <c r="O3374" t="s">
        <v>132</v>
      </c>
      <c r="P3374">
        <v>0</v>
      </c>
      <c r="Q3374" t="s">
        <v>132</v>
      </c>
      <c r="R3374">
        <v>0</v>
      </c>
      <c r="S3374" t="s">
        <v>129</v>
      </c>
      <c r="T3374" t="s">
        <v>129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1.9267436254661271E-3</v>
      </c>
      <c r="AC3374" t="s">
        <v>148</v>
      </c>
      <c r="AD3374">
        <v>0.41230187010885527</v>
      </c>
      <c r="AE3374" t="s">
        <v>149</v>
      </c>
      <c r="AF3374">
        <v>0.15</v>
      </c>
      <c r="AG3374" t="s">
        <v>134</v>
      </c>
      <c r="AH3374">
        <v>11</v>
      </c>
      <c r="AI3374">
        <v>5</v>
      </c>
      <c r="AJ3374">
        <v>5</v>
      </c>
      <c r="AK3374">
        <v>0</v>
      </c>
      <c r="AL3374" t="s">
        <v>134</v>
      </c>
      <c r="AM3374">
        <v>11</v>
      </c>
      <c r="AN3374">
        <v>5</v>
      </c>
      <c r="AO3374">
        <v>5</v>
      </c>
      <c r="AP3374">
        <v>0</v>
      </c>
      <c r="AQ3374">
        <v>0.92825087295881392</v>
      </c>
      <c r="AR3374">
        <v>1.574711302340845</v>
      </c>
      <c r="AS3374">
        <v>0.71403913304524136</v>
      </c>
      <c r="AT3374">
        <v>1.211316386416035</v>
      </c>
      <c r="AU3374">
        <v>5</v>
      </c>
      <c r="AV3374">
        <v>5</v>
      </c>
    </row>
    <row r="3375" spans="1:48" x14ac:dyDescent="0.25">
      <c r="A3375" s="1">
        <v>3373</v>
      </c>
      <c r="B3375" t="s">
        <v>20</v>
      </c>
      <c r="C3375" t="s">
        <v>7</v>
      </c>
      <c r="D3375" t="s">
        <v>147</v>
      </c>
      <c r="E3375">
        <v>5</v>
      </c>
      <c r="F3375" t="s">
        <v>129</v>
      </c>
      <c r="G3375" t="s">
        <v>138</v>
      </c>
      <c r="H3375">
        <v>2.41099996492267E-3</v>
      </c>
      <c r="I3375">
        <v>2.41099996492267E-3</v>
      </c>
      <c r="J3375" t="s">
        <v>138</v>
      </c>
      <c r="K3375">
        <v>2.41099996492267E-3</v>
      </c>
      <c r="L3375">
        <v>2.41099996492267E-3</v>
      </c>
      <c r="M3375" t="s">
        <v>131</v>
      </c>
      <c r="N3375">
        <v>3.67100001312792E-3</v>
      </c>
      <c r="O3375" t="s">
        <v>132</v>
      </c>
      <c r="P3375">
        <v>0</v>
      </c>
      <c r="Q3375" t="s">
        <v>132</v>
      </c>
      <c r="R3375">
        <v>0</v>
      </c>
      <c r="S3375" t="s">
        <v>129</v>
      </c>
      <c r="T3375" t="s">
        <v>129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1.9817435786019769E-3</v>
      </c>
      <c r="AC3375" t="s">
        <v>148</v>
      </c>
      <c r="AD3375">
        <v>0.40085912656793382</v>
      </c>
      <c r="AE3375" t="s">
        <v>149</v>
      </c>
      <c r="AF3375">
        <v>0.15</v>
      </c>
      <c r="AG3375" t="s">
        <v>134</v>
      </c>
      <c r="AH3375">
        <v>11</v>
      </c>
      <c r="AI3375">
        <v>5</v>
      </c>
      <c r="AJ3375">
        <v>5</v>
      </c>
      <c r="AK3375">
        <v>0</v>
      </c>
      <c r="AL3375" t="s">
        <v>134</v>
      </c>
      <c r="AM3375">
        <v>11</v>
      </c>
      <c r="AN3375">
        <v>5</v>
      </c>
      <c r="AO3375">
        <v>5</v>
      </c>
      <c r="AP3375">
        <v>0</v>
      </c>
      <c r="AQ3375">
        <v>0.92825087295881392</v>
      </c>
      <c r="AR3375">
        <v>1.574711302340845</v>
      </c>
      <c r="AS3375">
        <v>0.71403913304524136</v>
      </c>
      <c r="AT3375">
        <v>1.211316386416035</v>
      </c>
      <c r="AU3375">
        <v>5</v>
      </c>
      <c r="AV3375">
        <v>5</v>
      </c>
    </row>
    <row r="3376" spans="1:48" x14ac:dyDescent="0.25">
      <c r="A3376" s="1">
        <v>3374</v>
      </c>
      <c r="B3376" t="s">
        <v>20</v>
      </c>
      <c r="C3376" t="s">
        <v>7</v>
      </c>
      <c r="D3376" t="s">
        <v>147</v>
      </c>
      <c r="E3376">
        <v>5.0999999046325701</v>
      </c>
      <c r="F3376" t="s">
        <v>129</v>
      </c>
      <c r="G3376" t="s">
        <v>138</v>
      </c>
      <c r="H3376">
        <v>2.41099996492267E-3</v>
      </c>
      <c r="I3376">
        <v>2.41099996492267E-3</v>
      </c>
      <c r="J3376" t="s">
        <v>138</v>
      </c>
      <c r="K3376">
        <v>2.41099996492267E-3</v>
      </c>
      <c r="L3376">
        <v>2.41099996492267E-3</v>
      </c>
      <c r="M3376" t="s">
        <v>131</v>
      </c>
      <c r="N3376">
        <v>3.7259999662637702E-3</v>
      </c>
      <c r="O3376" t="s">
        <v>132</v>
      </c>
      <c r="P3376">
        <v>0</v>
      </c>
      <c r="Q3376" t="s">
        <v>132</v>
      </c>
      <c r="R3376">
        <v>0</v>
      </c>
      <c r="S3376" t="s">
        <v>129</v>
      </c>
      <c r="T3376" t="s">
        <v>129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2.0367435317378271E-3</v>
      </c>
      <c r="AC3376" t="s">
        <v>148</v>
      </c>
      <c r="AD3376">
        <v>0.39003437969540911</v>
      </c>
      <c r="AE3376" t="s">
        <v>149</v>
      </c>
      <c r="AF3376">
        <v>0.15</v>
      </c>
      <c r="AG3376" t="s">
        <v>134</v>
      </c>
      <c r="AH3376">
        <v>11</v>
      </c>
      <c r="AI3376">
        <v>5</v>
      </c>
      <c r="AJ3376">
        <v>5</v>
      </c>
      <c r="AK3376">
        <v>0</v>
      </c>
      <c r="AL3376" t="s">
        <v>134</v>
      </c>
      <c r="AM3376">
        <v>11</v>
      </c>
      <c r="AN3376">
        <v>5</v>
      </c>
      <c r="AO3376">
        <v>5</v>
      </c>
      <c r="AP3376">
        <v>0</v>
      </c>
      <c r="AQ3376">
        <v>0.92825087295881392</v>
      </c>
      <c r="AR3376">
        <v>1.574711302340845</v>
      </c>
      <c r="AS3376">
        <v>0.71403913304524136</v>
      </c>
      <c r="AT3376">
        <v>1.211316386416035</v>
      </c>
      <c r="AU3376">
        <v>5</v>
      </c>
      <c r="AV3376">
        <v>5</v>
      </c>
    </row>
    <row r="3377" spans="1:48" x14ac:dyDescent="0.25">
      <c r="A3377" s="1">
        <v>3375</v>
      </c>
      <c r="B3377" t="s">
        <v>20</v>
      </c>
      <c r="C3377" t="s">
        <v>7</v>
      </c>
      <c r="D3377" t="s">
        <v>147</v>
      </c>
      <c r="E3377">
        <v>5.1999998092651403</v>
      </c>
      <c r="F3377" t="s">
        <v>129</v>
      </c>
      <c r="G3377" t="s">
        <v>138</v>
      </c>
      <c r="H3377">
        <v>2.41099996492267E-3</v>
      </c>
      <c r="I3377">
        <v>2.41099996492267E-3</v>
      </c>
      <c r="J3377" t="s">
        <v>138</v>
      </c>
      <c r="K3377">
        <v>2.41099996492267E-3</v>
      </c>
      <c r="L3377">
        <v>2.41099996492267E-3</v>
      </c>
      <c r="M3377" t="s">
        <v>131</v>
      </c>
      <c r="N3377">
        <v>3.78099991939962E-3</v>
      </c>
      <c r="O3377" t="s">
        <v>132</v>
      </c>
      <c r="P3377">
        <v>0</v>
      </c>
      <c r="Q3377" t="s">
        <v>132</v>
      </c>
      <c r="R3377">
        <v>0</v>
      </c>
      <c r="S3377" t="s">
        <v>129</v>
      </c>
      <c r="T3377" t="s">
        <v>129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2.0917434848736769E-3</v>
      </c>
      <c r="AC3377" t="s">
        <v>148</v>
      </c>
      <c r="AD3377">
        <v>0.37977888098835161</v>
      </c>
      <c r="AE3377" t="s">
        <v>149</v>
      </c>
      <c r="AF3377">
        <v>0.15</v>
      </c>
      <c r="AG3377" t="s">
        <v>134</v>
      </c>
      <c r="AH3377">
        <v>11</v>
      </c>
      <c r="AI3377">
        <v>5</v>
      </c>
      <c r="AJ3377">
        <v>5</v>
      </c>
      <c r="AK3377">
        <v>0</v>
      </c>
      <c r="AL3377" t="s">
        <v>134</v>
      </c>
      <c r="AM3377">
        <v>11</v>
      </c>
      <c r="AN3377">
        <v>5</v>
      </c>
      <c r="AO3377">
        <v>5</v>
      </c>
      <c r="AP3377">
        <v>0</v>
      </c>
      <c r="AQ3377">
        <v>0.92825087295881392</v>
      </c>
      <c r="AR3377">
        <v>1.574711302340845</v>
      </c>
      <c r="AS3377">
        <v>0.71403913304524136</v>
      </c>
      <c r="AT3377">
        <v>1.211316386416035</v>
      </c>
      <c r="AU3377">
        <v>5</v>
      </c>
      <c r="AV3377">
        <v>5</v>
      </c>
    </row>
    <row r="3378" spans="1:48" x14ac:dyDescent="0.25">
      <c r="A3378" s="1">
        <v>3376</v>
      </c>
      <c r="B3378" t="s">
        <v>20</v>
      </c>
      <c r="C3378" t="s">
        <v>7</v>
      </c>
      <c r="D3378" t="s">
        <v>147</v>
      </c>
      <c r="E3378">
        <v>5.3000001907348597</v>
      </c>
      <c r="F3378" t="s">
        <v>129</v>
      </c>
      <c r="G3378" t="s">
        <v>138</v>
      </c>
      <c r="H3378">
        <v>2.41099996492267E-3</v>
      </c>
      <c r="I3378">
        <v>2.41099996492267E-3</v>
      </c>
      <c r="J3378" t="s">
        <v>138</v>
      </c>
      <c r="K3378">
        <v>2.41099996492267E-3</v>
      </c>
      <c r="L3378">
        <v>2.41099996492267E-3</v>
      </c>
      <c r="M3378" t="s">
        <v>131</v>
      </c>
      <c r="N3378">
        <v>3.8360001053661099E-3</v>
      </c>
      <c r="O3378" t="s">
        <v>132</v>
      </c>
      <c r="P3378">
        <v>0</v>
      </c>
      <c r="Q3378" t="s">
        <v>132</v>
      </c>
      <c r="R3378">
        <v>0</v>
      </c>
      <c r="S3378" t="s">
        <v>129</v>
      </c>
      <c r="T3378" t="s">
        <v>129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2.1467436708401668E-3</v>
      </c>
      <c r="AC3378" t="s">
        <v>148</v>
      </c>
      <c r="AD3378">
        <v>0.37004883759088819</v>
      </c>
      <c r="AE3378" t="s">
        <v>149</v>
      </c>
      <c r="AF3378">
        <v>0.15</v>
      </c>
      <c r="AG3378" t="s">
        <v>134</v>
      </c>
      <c r="AH3378">
        <v>11</v>
      </c>
      <c r="AI3378">
        <v>5</v>
      </c>
      <c r="AJ3378">
        <v>5</v>
      </c>
      <c r="AK3378">
        <v>0</v>
      </c>
      <c r="AL3378" t="s">
        <v>134</v>
      </c>
      <c r="AM3378">
        <v>11</v>
      </c>
      <c r="AN3378">
        <v>5</v>
      </c>
      <c r="AO3378">
        <v>5</v>
      </c>
      <c r="AP3378">
        <v>0</v>
      </c>
      <c r="AQ3378">
        <v>0.92825087295881392</v>
      </c>
      <c r="AR3378">
        <v>1.574711302340845</v>
      </c>
      <c r="AS3378">
        <v>0.71403913304524136</v>
      </c>
      <c r="AT3378">
        <v>1.211316386416035</v>
      </c>
      <c r="AU3378">
        <v>6</v>
      </c>
      <c r="AV3378">
        <v>5</v>
      </c>
    </row>
    <row r="3379" spans="1:48" x14ac:dyDescent="0.25">
      <c r="A3379" s="1">
        <v>3377</v>
      </c>
      <c r="B3379" t="s">
        <v>20</v>
      </c>
      <c r="C3379" t="s">
        <v>7</v>
      </c>
      <c r="D3379" t="s">
        <v>147</v>
      </c>
      <c r="E3379">
        <v>5.4000000953674299</v>
      </c>
      <c r="F3379" t="s">
        <v>129</v>
      </c>
      <c r="G3379" t="s">
        <v>138</v>
      </c>
      <c r="H3379">
        <v>2.41099996492267E-3</v>
      </c>
      <c r="I3379">
        <v>2.41099996492267E-3</v>
      </c>
      <c r="J3379" t="s">
        <v>138</v>
      </c>
      <c r="K3379">
        <v>2.41099996492267E-3</v>
      </c>
      <c r="L3379">
        <v>2.41099996492267E-3</v>
      </c>
      <c r="M3379" t="s">
        <v>131</v>
      </c>
      <c r="N3379">
        <v>3.8910000585019601E-3</v>
      </c>
      <c r="O3379" t="s">
        <v>132</v>
      </c>
      <c r="P3379">
        <v>0</v>
      </c>
      <c r="Q3379" t="s">
        <v>132</v>
      </c>
      <c r="R3379">
        <v>0</v>
      </c>
      <c r="S3379" t="s">
        <v>129</v>
      </c>
      <c r="T3379" t="s">
        <v>129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2.2017436239760171E-3</v>
      </c>
      <c r="AC3379" t="s">
        <v>148</v>
      </c>
      <c r="AD3379">
        <v>0.36080495083502662</v>
      </c>
      <c r="AE3379" t="s">
        <v>149</v>
      </c>
      <c r="AF3379">
        <v>0.15</v>
      </c>
      <c r="AG3379" t="s">
        <v>134</v>
      </c>
      <c r="AH3379">
        <v>11</v>
      </c>
      <c r="AI3379">
        <v>5</v>
      </c>
      <c r="AJ3379">
        <v>5</v>
      </c>
      <c r="AK3379">
        <v>0</v>
      </c>
      <c r="AL3379" t="s">
        <v>134</v>
      </c>
      <c r="AM3379">
        <v>11</v>
      </c>
      <c r="AN3379">
        <v>5</v>
      </c>
      <c r="AO3379">
        <v>5</v>
      </c>
      <c r="AP3379">
        <v>0</v>
      </c>
      <c r="AQ3379">
        <v>0.92825087295881392</v>
      </c>
      <c r="AR3379">
        <v>1.574711302340845</v>
      </c>
      <c r="AS3379">
        <v>0.71403913304524136</v>
      </c>
      <c r="AT3379">
        <v>1.211316386416035</v>
      </c>
      <c r="AU3379">
        <v>6</v>
      </c>
      <c r="AV3379">
        <v>6</v>
      </c>
    </row>
    <row r="3380" spans="1:48" x14ac:dyDescent="0.25">
      <c r="A3380" s="1">
        <v>3378</v>
      </c>
      <c r="B3380" t="s">
        <v>20</v>
      </c>
      <c r="C3380" t="s">
        <v>7</v>
      </c>
      <c r="D3380" t="s">
        <v>147</v>
      </c>
      <c r="E3380">
        <v>5.5</v>
      </c>
      <c r="F3380" t="s">
        <v>129</v>
      </c>
      <c r="G3380" t="s">
        <v>138</v>
      </c>
      <c r="H3380">
        <v>2.41099996492267E-3</v>
      </c>
      <c r="I3380">
        <v>2.41099996492267E-3</v>
      </c>
      <c r="J3380" t="s">
        <v>138</v>
      </c>
      <c r="K3380">
        <v>2.41099996492267E-3</v>
      </c>
      <c r="L3380">
        <v>2.41099996492267E-3</v>
      </c>
      <c r="M3380" t="s">
        <v>131</v>
      </c>
      <c r="N3380">
        <v>3.9459997788071598E-3</v>
      </c>
      <c r="O3380" t="s">
        <v>132</v>
      </c>
      <c r="P3380">
        <v>0</v>
      </c>
      <c r="Q3380" t="s">
        <v>132</v>
      </c>
      <c r="R3380">
        <v>0</v>
      </c>
      <c r="S3380" t="s">
        <v>129</v>
      </c>
      <c r="T3380" t="s">
        <v>129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2.2567433442812171E-3</v>
      </c>
      <c r="AC3380" t="s">
        <v>148</v>
      </c>
      <c r="AD3380">
        <v>0.35201167293262592</v>
      </c>
      <c r="AE3380" t="s">
        <v>149</v>
      </c>
      <c r="AF3380">
        <v>0.15</v>
      </c>
      <c r="AG3380" t="s">
        <v>134</v>
      </c>
      <c r="AH3380">
        <v>11</v>
      </c>
      <c r="AI3380">
        <v>5</v>
      </c>
      <c r="AJ3380">
        <v>5</v>
      </c>
      <c r="AK3380">
        <v>0</v>
      </c>
      <c r="AL3380" t="s">
        <v>134</v>
      </c>
      <c r="AM3380">
        <v>11</v>
      </c>
      <c r="AN3380">
        <v>5</v>
      </c>
      <c r="AO3380">
        <v>5</v>
      </c>
      <c r="AP3380">
        <v>0</v>
      </c>
      <c r="AQ3380">
        <v>0.92825087295881392</v>
      </c>
      <c r="AR3380">
        <v>1.574711302340845</v>
      </c>
      <c r="AS3380">
        <v>0.71403913304524136</v>
      </c>
      <c r="AT3380">
        <v>1.211316386416035</v>
      </c>
      <c r="AU3380">
        <v>7</v>
      </c>
      <c r="AV3380">
        <v>6</v>
      </c>
    </row>
    <row r="3381" spans="1:48" x14ac:dyDescent="0.25">
      <c r="A3381" s="1">
        <v>3379</v>
      </c>
      <c r="B3381" t="s">
        <v>20</v>
      </c>
      <c r="C3381" t="s">
        <v>7</v>
      </c>
      <c r="D3381" t="s">
        <v>147</v>
      </c>
      <c r="E3381">
        <v>5.5999999046325701</v>
      </c>
      <c r="F3381" t="s">
        <v>129</v>
      </c>
      <c r="G3381" t="s">
        <v>138</v>
      </c>
      <c r="H3381">
        <v>2.41099996492267E-3</v>
      </c>
      <c r="I3381">
        <v>2.41099996492267E-3</v>
      </c>
      <c r="J3381" t="s">
        <v>138</v>
      </c>
      <c r="K3381">
        <v>2.41099996492267E-3</v>
      </c>
      <c r="L3381">
        <v>2.41099996492267E-3</v>
      </c>
      <c r="M3381" t="s">
        <v>131</v>
      </c>
      <c r="N3381">
        <v>4.0009999647736497E-3</v>
      </c>
      <c r="O3381" t="s">
        <v>132</v>
      </c>
      <c r="P3381">
        <v>0</v>
      </c>
      <c r="Q3381" t="s">
        <v>132</v>
      </c>
      <c r="R3381">
        <v>0</v>
      </c>
      <c r="S3381" t="s">
        <v>129</v>
      </c>
      <c r="T3381" t="s">
        <v>129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2.3117435302477071E-3</v>
      </c>
      <c r="AC3381" t="s">
        <v>148</v>
      </c>
      <c r="AD3381">
        <v>0.34363673547942358</v>
      </c>
      <c r="AE3381" t="s">
        <v>149</v>
      </c>
      <c r="AF3381">
        <v>0.15</v>
      </c>
      <c r="AG3381" t="s">
        <v>134</v>
      </c>
      <c r="AH3381">
        <v>11</v>
      </c>
      <c r="AI3381">
        <v>5</v>
      </c>
      <c r="AJ3381">
        <v>5</v>
      </c>
      <c r="AK3381">
        <v>0</v>
      </c>
      <c r="AL3381" t="s">
        <v>134</v>
      </c>
      <c r="AM3381">
        <v>11</v>
      </c>
      <c r="AN3381">
        <v>5</v>
      </c>
      <c r="AO3381">
        <v>5</v>
      </c>
      <c r="AP3381">
        <v>0</v>
      </c>
      <c r="AQ3381">
        <v>0.92825087295881392</v>
      </c>
      <c r="AR3381">
        <v>1.574711302340845</v>
      </c>
      <c r="AS3381">
        <v>0.71403913304524136</v>
      </c>
      <c r="AT3381">
        <v>1.211316386416035</v>
      </c>
      <c r="AU3381">
        <v>7</v>
      </c>
      <c r="AV3381">
        <v>6</v>
      </c>
    </row>
    <row r="3382" spans="1:48" x14ac:dyDescent="0.25">
      <c r="A3382" s="1">
        <v>3380</v>
      </c>
      <c r="B3382" t="s">
        <v>20</v>
      </c>
      <c r="C3382" t="s">
        <v>7</v>
      </c>
      <c r="D3382" t="s">
        <v>147</v>
      </c>
      <c r="E3382">
        <v>5.6999998092651403</v>
      </c>
      <c r="F3382" t="s">
        <v>129</v>
      </c>
      <c r="G3382" t="s">
        <v>138</v>
      </c>
      <c r="H3382">
        <v>2.41099996492267E-3</v>
      </c>
      <c r="I3382">
        <v>2.41099996492267E-3</v>
      </c>
      <c r="J3382" t="s">
        <v>138</v>
      </c>
      <c r="K3382">
        <v>2.41099996492267E-3</v>
      </c>
      <c r="L3382">
        <v>2.41099996492267E-3</v>
      </c>
      <c r="M3382" t="s">
        <v>131</v>
      </c>
      <c r="N3382">
        <v>4.0560001507401501E-3</v>
      </c>
      <c r="O3382" t="s">
        <v>132</v>
      </c>
      <c r="P3382">
        <v>0</v>
      </c>
      <c r="Q3382" t="s">
        <v>132</v>
      </c>
      <c r="R3382">
        <v>0</v>
      </c>
      <c r="S3382" t="s">
        <v>129</v>
      </c>
      <c r="T3382" t="s">
        <v>129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2.366743716214207E-3</v>
      </c>
      <c r="AC3382" t="s">
        <v>148</v>
      </c>
      <c r="AD3382">
        <v>0.33565104432629711</v>
      </c>
      <c r="AE3382" t="s">
        <v>149</v>
      </c>
      <c r="AF3382">
        <v>0.15</v>
      </c>
      <c r="AG3382" t="s">
        <v>134</v>
      </c>
      <c r="AH3382">
        <v>11</v>
      </c>
      <c r="AI3382">
        <v>5</v>
      </c>
      <c r="AJ3382">
        <v>5</v>
      </c>
      <c r="AK3382">
        <v>0</v>
      </c>
      <c r="AL3382" t="s">
        <v>134</v>
      </c>
      <c r="AM3382">
        <v>11</v>
      </c>
      <c r="AN3382">
        <v>5</v>
      </c>
      <c r="AO3382">
        <v>5</v>
      </c>
      <c r="AP3382">
        <v>0</v>
      </c>
      <c r="AQ3382">
        <v>0.92825087295881392</v>
      </c>
      <c r="AR3382">
        <v>1.574711302340845</v>
      </c>
      <c r="AS3382">
        <v>0.71403913304524136</v>
      </c>
      <c r="AT3382">
        <v>1.211316386416035</v>
      </c>
      <c r="AU3382">
        <v>8</v>
      </c>
      <c r="AV3382">
        <v>6</v>
      </c>
    </row>
    <row r="3383" spans="1:48" x14ac:dyDescent="0.25">
      <c r="A3383" s="1">
        <v>3381</v>
      </c>
      <c r="B3383" t="s">
        <v>20</v>
      </c>
      <c r="C3383" t="s">
        <v>7</v>
      </c>
      <c r="D3383" t="s">
        <v>147</v>
      </c>
      <c r="E3383">
        <v>5.8000001907348597</v>
      </c>
      <c r="F3383" t="s">
        <v>129</v>
      </c>
      <c r="G3383" t="s">
        <v>138</v>
      </c>
      <c r="H3383">
        <v>2.41099996492267E-3</v>
      </c>
      <c r="I3383">
        <v>2.41099996492267E-3</v>
      </c>
      <c r="J3383" t="s">
        <v>138</v>
      </c>
      <c r="K3383">
        <v>2.41099996492267E-3</v>
      </c>
      <c r="L3383">
        <v>2.41099996492267E-3</v>
      </c>
      <c r="M3383" t="s">
        <v>131</v>
      </c>
      <c r="N3383">
        <v>4.1109998710453502E-3</v>
      </c>
      <c r="O3383" t="s">
        <v>132</v>
      </c>
      <c r="P3383">
        <v>0</v>
      </c>
      <c r="Q3383" t="s">
        <v>132</v>
      </c>
      <c r="R3383">
        <v>0</v>
      </c>
      <c r="S3383" t="s">
        <v>129</v>
      </c>
      <c r="T3383" t="s">
        <v>129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2.4217434365194071E-3</v>
      </c>
      <c r="AC3383" t="s">
        <v>148</v>
      </c>
      <c r="AD3383">
        <v>0.32802814204866082</v>
      </c>
      <c r="AE3383" t="s">
        <v>149</v>
      </c>
      <c r="AF3383">
        <v>0.15</v>
      </c>
      <c r="AG3383" t="s">
        <v>134</v>
      </c>
      <c r="AH3383">
        <v>11</v>
      </c>
      <c r="AI3383">
        <v>5</v>
      </c>
      <c r="AJ3383">
        <v>5</v>
      </c>
      <c r="AK3383">
        <v>0</v>
      </c>
      <c r="AL3383" t="s">
        <v>134</v>
      </c>
      <c r="AM3383">
        <v>11</v>
      </c>
      <c r="AN3383">
        <v>5</v>
      </c>
      <c r="AO3383">
        <v>5</v>
      </c>
      <c r="AP3383">
        <v>0</v>
      </c>
      <c r="AQ3383">
        <v>0.92825087295881392</v>
      </c>
      <c r="AR3383">
        <v>1.574711302340845</v>
      </c>
      <c r="AS3383">
        <v>0.71403913304524136</v>
      </c>
      <c r="AT3383">
        <v>1.211316386416035</v>
      </c>
      <c r="AU3383">
        <v>8</v>
      </c>
      <c r="AV3383">
        <v>6</v>
      </c>
    </row>
    <row r="3384" spans="1:48" x14ac:dyDescent="0.25">
      <c r="A3384" s="1">
        <v>3382</v>
      </c>
      <c r="B3384" t="s">
        <v>20</v>
      </c>
      <c r="C3384" t="s">
        <v>7</v>
      </c>
      <c r="D3384" t="s">
        <v>147</v>
      </c>
      <c r="E3384">
        <v>5.9000000953674299</v>
      </c>
      <c r="F3384" t="s">
        <v>129</v>
      </c>
      <c r="G3384" t="s">
        <v>138</v>
      </c>
      <c r="H3384">
        <v>2.41099996492267E-3</v>
      </c>
      <c r="I3384">
        <v>2.41099996492267E-3</v>
      </c>
      <c r="J3384" t="s">
        <v>138</v>
      </c>
      <c r="K3384">
        <v>2.41099996492267E-3</v>
      </c>
      <c r="L3384">
        <v>2.41099996492267E-3</v>
      </c>
      <c r="M3384" t="s">
        <v>131</v>
      </c>
      <c r="N3384">
        <v>4.1660000570118401E-3</v>
      </c>
      <c r="O3384" t="s">
        <v>132</v>
      </c>
      <c r="P3384">
        <v>0</v>
      </c>
      <c r="Q3384" t="s">
        <v>132</v>
      </c>
      <c r="R3384">
        <v>0</v>
      </c>
      <c r="S3384" t="s">
        <v>129</v>
      </c>
      <c r="T3384" t="s">
        <v>129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2.476743622485897E-3</v>
      </c>
      <c r="AC3384" t="s">
        <v>148</v>
      </c>
      <c r="AD3384">
        <v>0.32074373495415093</v>
      </c>
      <c r="AE3384" t="s">
        <v>149</v>
      </c>
      <c r="AF3384">
        <v>0.15</v>
      </c>
      <c r="AG3384" t="s">
        <v>134</v>
      </c>
      <c r="AH3384">
        <v>11</v>
      </c>
      <c r="AI3384">
        <v>5</v>
      </c>
      <c r="AJ3384">
        <v>5</v>
      </c>
      <c r="AK3384">
        <v>0</v>
      </c>
      <c r="AL3384" t="s">
        <v>134</v>
      </c>
      <c r="AM3384">
        <v>11</v>
      </c>
      <c r="AN3384">
        <v>5</v>
      </c>
      <c r="AO3384">
        <v>5</v>
      </c>
      <c r="AP3384">
        <v>0</v>
      </c>
      <c r="AQ3384">
        <v>0.92825087295881392</v>
      </c>
      <c r="AR3384">
        <v>1.574711302340845</v>
      </c>
      <c r="AS3384">
        <v>0.71403913304524136</v>
      </c>
      <c r="AT3384">
        <v>1.211316386416035</v>
      </c>
      <c r="AU3384">
        <v>9</v>
      </c>
      <c r="AV3384">
        <v>6</v>
      </c>
    </row>
    <row r="3385" spans="1:48" x14ac:dyDescent="0.25">
      <c r="A3385" s="1">
        <v>3383</v>
      </c>
      <c r="B3385" t="s">
        <v>20</v>
      </c>
      <c r="C3385" t="s">
        <v>7</v>
      </c>
      <c r="D3385" t="s">
        <v>147</v>
      </c>
      <c r="E3385">
        <v>6</v>
      </c>
      <c r="F3385" t="s">
        <v>129</v>
      </c>
      <c r="G3385" t="s">
        <v>138</v>
      </c>
      <c r="H3385">
        <v>2.41099996492267E-3</v>
      </c>
      <c r="I3385">
        <v>2.41099996492267E-3</v>
      </c>
      <c r="J3385" t="s">
        <v>143</v>
      </c>
      <c r="K3385">
        <v>2.41099996492267E-3</v>
      </c>
      <c r="L3385">
        <v>2.4290001019835498E-3</v>
      </c>
      <c r="M3385" t="s">
        <v>131</v>
      </c>
      <c r="N3385">
        <v>4.2209997773170497E-3</v>
      </c>
      <c r="O3385" t="s">
        <v>132</v>
      </c>
      <c r="P3385">
        <v>0</v>
      </c>
      <c r="Q3385" t="s">
        <v>132</v>
      </c>
      <c r="R3385">
        <v>0</v>
      </c>
      <c r="S3385" t="s">
        <v>129</v>
      </c>
      <c r="T3385" t="s">
        <v>129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2.5317433427911071E-3</v>
      </c>
      <c r="AC3385" t="s">
        <v>148</v>
      </c>
      <c r="AD3385">
        <v>0.31377588184915223</v>
      </c>
      <c r="AE3385" t="s">
        <v>149</v>
      </c>
      <c r="AF3385">
        <v>0.15</v>
      </c>
      <c r="AG3385" t="s">
        <v>134</v>
      </c>
      <c r="AH3385">
        <v>11</v>
      </c>
      <c r="AI3385">
        <v>5</v>
      </c>
      <c r="AJ3385">
        <v>5</v>
      </c>
      <c r="AK3385">
        <v>0</v>
      </c>
      <c r="AL3385" t="s">
        <v>134</v>
      </c>
      <c r="AM3385">
        <v>11</v>
      </c>
      <c r="AN3385">
        <v>5</v>
      </c>
      <c r="AO3385">
        <v>5</v>
      </c>
      <c r="AP3385">
        <v>0</v>
      </c>
      <c r="AQ3385">
        <v>0.92825087295881392</v>
      </c>
      <c r="AR3385">
        <v>1.574711302340845</v>
      </c>
      <c r="AS3385">
        <v>0.71403913304524136</v>
      </c>
      <c r="AT3385">
        <v>1.211316386416035</v>
      </c>
      <c r="AU3385">
        <v>10</v>
      </c>
      <c r="AV3385">
        <v>6</v>
      </c>
    </row>
    <row r="3386" spans="1:48" x14ac:dyDescent="0.25">
      <c r="A3386" s="1">
        <v>3384</v>
      </c>
      <c r="B3386" t="s">
        <v>20</v>
      </c>
      <c r="C3386" t="s">
        <v>7</v>
      </c>
      <c r="D3386" t="s">
        <v>147</v>
      </c>
      <c r="E3386">
        <v>6.0999999046325701</v>
      </c>
      <c r="F3386" t="s">
        <v>129</v>
      </c>
      <c r="G3386" t="s">
        <v>138</v>
      </c>
      <c r="H3386">
        <v>2.41099996492267E-3</v>
      </c>
      <c r="I3386">
        <v>2.41099996492267E-3</v>
      </c>
      <c r="J3386" t="s">
        <v>143</v>
      </c>
      <c r="K3386">
        <v>2.41099996492267E-3</v>
      </c>
      <c r="L3386">
        <v>2.4679999332875E-3</v>
      </c>
      <c r="M3386" t="s">
        <v>131</v>
      </c>
      <c r="N3386">
        <v>4.2759999632835397E-3</v>
      </c>
      <c r="O3386" t="s">
        <v>132</v>
      </c>
      <c r="P3386">
        <v>0</v>
      </c>
      <c r="Q3386" t="s">
        <v>132</v>
      </c>
      <c r="R3386">
        <v>0</v>
      </c>
      <c r="S3386" t="s">
        <v>129</v>
      </c>
      <c r="T3386" t="s">
        <v>129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2.586743528757597E-3</v>
      </c>
      <c r="AC3386" t="s">
        <v>148</v>
      </c>
      <c r="AD3386">
        <v>0.30710427654246319</v>
      </c>
      <c r="AE3386" t="s">
        <v>149</v>
      </c>
      <c r="AF3386">
        <v>0.15</v>
      </c>
      <c r="AG3386" t="s">
        <v>134</v>
      </c>
      <c r="AH3386">
        <v>11</v>
      </c>
      <c r="AI3386">
        <v>5</v>
      </c>
      <c r="AJ3386">
        <v>5</v>
      </c>
      <c r="AK3386">
        <v>0</v>
      </c>
      <c r="AL3386" t="s">
        <v>134</v>
      </c>
      <c r="AM3386">
        <v>11</v>
      </c>
      <c r="AN3386">
        <v>5</v>
      </c>
      <c r="AO3386">
        <v>5</v>
      </c>
      <c r="AP3386">
        <v>0</v>
      </c>
      <c r="AQ3386">
        <v>0.92825087295881392</v>
      </c>
      <c r="AR3386">
        <v>1.574711302340845</v>
      </c>
      <c r="AS3386">
        <v>0.71403913304524136</v>
      </c>
      <c r="AT3386">
        <v>1.211316386416035</v>
      </c>
      <c r="AU3386">
        <v>11</v>
      </c>
      <c r="AV3386">
        <v>6</v>
      </c>
    </row>
    <row r="3387" spans="1:48" x14ac:dyDescent="0.25">
      <c r="A3387" s="1">
        <v>3385</v>
      </c>
      <c r="B3387" t="s">
        <v>20</v>
      </c>
      <c r="C3387" t="s">
        <v>7</v>
      </c>
      <c r="D3387" t="s">
        <v>147</v>
      </c>
      <c r="E3387">
        <v>6.1999998092651403</v>
      </c>
      <c r="F3387" t="s">
        <v>129</v>
      </c>
      <c r="G3387" t="s">
        <v>146</v>
      </c>
      <c r="H3387">
        <v>2.41099996492267E-3</v>
      </c>
      <c r="I3387">
        <v>2.58999993093312E-3</v>
      </c>
      <c r="J3387" t="s">
        <v>145</v>
      </c>
      <c r="K3387">
        <v>2.41099996492267E-3</v>
      </c>
      <c r="L3387">
        <v>2.5180000811815301E-3</v>
      </c>
      <c r="M3387" t="s">
        <v>131</v>
      </c>
      <c r="N3387">
        <v>4.3310001492500297E-3</v>
      </c>
      <c r="O3387" t="s">
        <v>132</v>
      </c>
      <c r="P3387">
        <v>0</v>
      </c>
      <c r="Q3387" t="s">
        <v>132</v>
      </c>
      <c r="R3387">
        <v>0</v>
      </c>
      <c r="S3387" t="s">
        <v>129</v>
      </c>
      <c r="T3387" t="s">
        <v>129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2.641743714724087E-3</v>
      </c>
      <c r="AC3387" t="s">
        <v>148</v>
      </c>
      <c r="AD3387">
        <v>0.3007104722431298</v>
      </c>
      <c r="AE3387" t="s">
        <v>148</v>
      </c>
      <c r="AF3387">
        <v>0.12</v>
      </c>
      <c r="AG3387" t="s">
        <v>134</v>
      </c>
      <c r="AH3387">
        <v>11</v>
      </c>
      <c r="AI3387">
        <v>6</v>
      </c>
      <c r="AJ3387">
        <v>6</v>
      </c>
      <c r="AK3387">
        <v>0</v>
      </c>
      <c r="AL3387" t="s">
        <v>134</v>
      </c>
      <c r="AM3387">
        <v>11</v>
      </c>
      <c r="AN3387">
        <v>5</v>
      </c>
      <c r="AO3387">
        <v>5</v>
      </c>
      <c r="AP3387">
        <v>0</v>
      </c>
      <c r="AQ3387">
        <v>0.92825087295881392</v>
      </c>
      <c r="AR3387">
        <v>1.574711302340845</v>
      </c>
      <c r="AS3387">
        <v>0.71403913304524136</v>
      </c>
      <c r="AT3387">
        <v>1.211316386416035</v>
      </c>
      <c r="AU3387">
        <v>11</v>
      </c>
      <c r="AV3387">
        <v>7</v>
      </c>
    </row>
    <row r="3388" spans="1:48" x14ac:dyDescent="0.25">
      <c r="A3388" s="1">
        <v>3386</v>
      </c>
      <c r="B3388" t="s">
        <v>20</v>
      </c>
      <c r="C3388" t="s">
        <v>7</v>
      </c>
      <c r="D3388" t="s">
        <v>147</v>
      </c>
      <c r="E3388">
        <v>6.3000001907348597</v>
      </c>
      <c r="F3388" t="s">
        <v>129</v>
      </c>
      <c r="G3388" t="s">
        <v>146</v>
      </c>
      <c r="H3388">
        <v>2.41099996492267E-3</v>
      </c>
      <c r="I3388">
        <v>2.86099989898503E-3</v>
      </c>
      <c r="J3388" t="s">
        <v>145</v>
      </c>
      <c r="K3388">
        <v>2.41099996492267E-3</v>
      </c>
      <c r="L3388">
        <v>2.5919999461620998E-3</v>
      </c>
      <c r="M3388" t="s">
        <v>131</v>
      </c>
      <c r="N3388">
        <v>4.3859998695552297E-3</v>
      </c>
      <c r="O3388" t="s">
        <v>132</v>
      </c>
      <c r="P3388">
        <v>0</v>
      </c>
      <c r="Q3388" t="s">
        <v>132</v>
      </c>
      <c r="R3388">
        <v>0</v>
      </c>
      <c r="S3388" t="s">
        <v>129</v>
      </c>
      <c r="T3388" t="s">
        <v>129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2.696743435029287E-3</v>
      </c>
      <c r="AC3388" t="s">
        <v>148</v>
      </c>
      <c r="AD3388">
        <v>0.29457752253371949</v>
      </c>
      <c r="AE3388" t="s">
        <v>148</v>
      </c>
      <c r="AF3388">
        <v>0.12</v>
      </c>
      <c r="AG3388" t="s">
        <v>134</v>
      </c>
      <c r="AH3388">
        <v>11</v>
      </c>
      <c r="AI3388">
        <v>6</v>
      </c>
      <c r="AJ3388">
        <v>6</v>
      </c>
      <c r="AK3388">
        <v>0</v>
      </c>
      <c r="AL3388" t="s">
        <v>134</v>
      </c>
      <c r="AM3388">
        <v>11</v>
      </c>
      <c r="AN3388">
        <v>6</v>
      </c>
      <c r="AO3388">
        <v>6</v>
      </c>
      <c r="AP3388">
        <v>0</v>
      </c>
      <c r="AQ3388">
        <v>0.92825087295881392</v>
      </c>
      <c r="AR3388">
        <v>1.574711302340845</v>
      </c>
      <c r="AS3388">
        <v>0.71403913304524136</v>
      </c>
      <c r="AT3388">
        <v>1.211316386416035</v>
      </c>
      <c r="AU3388">
        <v>12</v>
      </c>
      <c r="AV3388">
        <v>7</v>
      </c>
    </row>
    <row r="3389" spans="1:48" x14ac:dyDescent="0.25">
      <c r="A3389" s="1">
        <v>3387</v>
      </c>
      <c r="B3389" t="s">
        <v>20</v>
      </c>
      <c r="C3389" t="s">
        <v>7</v>
      </c>
      <c r="D3389" t="s">
        <v>147</v>
      </c>
      <c r="E3389">
        <v>6.4000000953674299</v>
      </c>
      <c r="F3389" t="s">
        <v>129</v>
      </c>
      <c r="G3389" t="s">
        <v>146</v>
      </c>
      <c r="H3389">
        <v>2.41099996492267E-3</v>
      </c>
      <c r="I3389">
        <v>3.1389999203383901E-3</v>
      </c>
      <c r="J3389" t="s">
        <v>145</v>
      </c>
      <c r="K3389">
        <v>2.41099996492267E-3</v>
      </c>
      <c r="L3389">
        <v>2.6620000135153502E-3</v>
      </c>
      <c r="M3389" t="s">
        <v>131</v>
      </c>
      <c r="N3389">
        <v>4.4410000555217301E-3</v>
      </c>
      <c r="O3389" t="s">
        <v>132</v>
      </c>
      <c r="P3389">
        <v>0</v>
      </c>
      <c r="Q3389" t="s">
        <v>132</v>
      </c>
      <c r="R3389">
        <v>0</v>
      </c>
      <c r="S3389" t="s">
        <v>129</v>
      </c>
      <c r="T3389" t="s">
        <v>129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4.4410000555217301E-3</v>
      </c>
      <c r="AC3389" t="s">
        <v>148</v>
      </c>
      <c r="AD3389">
        <v>0.17887862870262311</v>
      </c>
      <c r="AE3389" t="s">
        <v>148</v>
      </c>
      <c r="AF3389">
        <v>0.12</v>
      </c>
      <c r="AG3389" t="s">
        <v>134</v>
      </c>
      <c r="AH3389">
        <v>11</v>
      </c>
      <c r="AI3389">
        <v>7</v>
      </c>
      <c r="AJ3389">
        <v>7</v>
      </c>
      <c r="AK3389">
        <v>0</v>
      </c>
      <c r="AL3389" t="s">
        <v>134</v>
      </c>
      <c r="AM3389">
        <v>11</v>
      </c>
      <c r="AN3389">
        <v>6</v>
      </c>
      <c r="AO3389">
        <v>6</v>
      </c>
      <c r="AP3389">
        <v>0</v>
      </c>
      <c r="AQ3389">
        <v>0.92825087295881392</v>
      </c>
      <c r="AR3389">
        <v>1.574711302340845</v>
      </c>
      <c r="AS3389">
        <v>0.71403913304524136</v>
      </c>
      <c r="AT3389">
        <v>1.211316386416035</v>
      </c>
      <c r="AU3389">
        <v>13</v>
      </c>
      <c r="AV3389">
        <v>7</v>
      </c>
    </row>
    <row r="3390" spans="1:48" x14ac:dyDescent="0.25">
      <c r="A3390" s="1">
        <v>3388</v>
      </c>
      <c r="B3390" t="s">
        <v>20</v>
      </c>
      <c r="C3390" t="s">
        <v>7</v>
      </c>
      <c r="D3390" t="s">
        <v>147</v>
      </c>
      <c r="E3390">
        <v>6.5</v>
      </c>
      <c r="F3390" t="s">
        <v>129</v>
      </c>
      <c r="G3390" t="s">
        <v>146</v>
      </c>
      <c r="H3390">
        <v>2.41099996492267E-3</v>
      </c>
      <c r="I3390">
        <v>3.4239999949932098E-3</v>
      </c>
      <c r="J3390" t="s">
        <v>145</v>
      </c>
      <c r="K3390">
        <v>2.41099996492267E-3</v>
      </c>
      <c r="L3390">
        <v>2.7310000732541102E-3</v>
      </c>
      <c r="M3390" t="s">
        <v>131</v>
      </c>
      <c r="N3390">
        <v>4.4959997758269301E-3</v>
      </c>
      <c r="O3390" t="s">
        <v>132</v>
      </c>
      <c r="P3390">
        <v>0</v>
      </c>
      <c r="Q3390" t="s">
        <v>132</v>
      </c>
      <c r="R3390">
        <v>0</v>
      </c>
      <c r="S3390" t="s">
        <v>129</v>
      </c>
      <c r="T3390" t="s">
        <v>129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4.4959997758269301E-3</v>
      </c>
      <c r="AC3390" t="s">
        <v>148</v>
      </c>
      <c r="AD3390">
        <v>0.17669040026895669</v>
      </c>
      <c r="AE3390" t="s">
        <v>148</v>
      </c>
      <c r="AF3390">
        <v>0.12</v>
      </c>
      <c r="AG3390" t="s">
        <v>134</v>
      </c>
      <c r="AH3390">
        <v>11</v>
      </c>
      <c r="AI3390">
        <v>7</v>
      </c>
      <c r="AJ3390">
        <v>7</v>
      </c>
      <c r="AK3390">
        <v>0</v>
      </c>
      <c r="AL3390" t="s">
        <v>134</v>
      </c>
      <c r="AM3390">
        <v>11</v>
      </c>
      <c r="AN3390">
        <v>6</v>
      </c>
      <c r="AO3390">
        <v>6</v>
      </c>
      <c r="AP3390">
        <v>0</v>
      </c>
      <c r="AQ3390">
        <v>0.92825087295881392</v>
      </c>
      <c r="AR3390">
        <v>1.574711302340845</v>
      </c>
      <c r="AS3390">
        <v>0.71403913304524136</v>
      </c>
      <c r="AT3390">
        <v>1.211316386416035</v>
      </c>
      <c r="AU3390">
        <v>14</v>
      </c>
      <c r="AV3390">
        <v>7</v>
      </c>
    </row>
    <row r="3391" spans="1:48" x14ac:dyDescent="0.25">
      <c r="A3391" s="1">
        <v>3389</v>
      </c>
      <c r="B3391" t="s">
        <v>20</v>
      </c>
      <c r="C3391" t="s">
        <v>7</v>
      </c>
      <c r="D3391" t="s">
        <v>147</v>
      </c>
      <c r="E3391">
        <v>6.5999999046325701</v>
      </c>
      <c r="F3391" t="s">
        <v>129</v>
      </c>
      <c r="G3391" t="s">
        <v>146</v>
      </c>
      <c r="H3391">
        <v>2.41099996492267E-3</v>
      </c>
      <c r="I3391">
        <v>3.71599989011884E-3</v>
      </c>
      <c r="J3391" t="s">
        <v>145</v>
      </c>
      <c r="K3391">
        <v>2.41099996492267E-3</v>
      </c>
      <c r="L3391">
        <v>2.7960001025348902E-3</v>
      </c>
      <c r="M3391" t="s">
        <v>131</v>
      </c>
      <c r="N3391">
        <v>4.5509999617934201E-3</v>
      </c>
      <c r="O3391" t="s">
        <v>132</v>
      </c>
      <c r="P3391">
        <v>0</v>
      </c>
      <c r="Q3391" t="s">
        <v>132</v>
      </c>
      <c r="R3391">
        <v>0</v>
      </c>
      <c r="S3391" t="s">
        <v>129</v>
      </c>
      <c r="T3391" t="s">
        <v>129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4.5509999617934201E-3</v>
      </c>
      <c r="AC3391" t="s">
        <v>148</v>
      </c>
      <c r="AD3391">
        <v>0.17455504431315119</v>
      </c>
      <c r="AE3391" t="s">
        <v>148</v>
      </c>
      <c r="AF3391">
        <v>0.12</v>
      </c>
      <c r="AG3391" t="s">
        <v>134</v>
      </c>
      <c r="AH3391">
        <v>11</v>
      </c>
      <c r="AI3391">
        <v>8</v>
      </c>
      <c r="AJ3391">
        <v>8</v>
      </c>
      <c r="AK3391">
        <v>0</v>
      </c>
      <c r="AL3391" t="s">
        <v>134</v>
      </c>
      <c r="AM3391">
        <v>11</v>
      </c>
      <c r="AN3391">
        <v>6</v>
      </c>
      <c r="AO3391">
        <v>6</v>
      </c>
      <c r="AP3391">
        <v>0</v>
      </c>
      <c r="AQ3391">
        <v>0.92825087295881392</v>
      </c>
      <c r="AR3391">
        <v>1.574711302340845</v>
      </c>
      <c r="AS3391">
        <v>0.71403913304524136</v>
      </c>
      <c r="AT3391">
        <v>1.211316386416035</v>
      </c>
      <c r="AU3391">
        <v>14</v>
      </c>
      <c r="AV3391">
        <v>7</v>
      </c>
    </row>
    <row r="3392" spans="1:48" x14ac:dyDescent="0.25">
      <c r="A3392" s="1">
        <v>3390</v>
      </c>
      <c r="B3392" t="s">
        <v>20</v>
      </c>
      <c r="C3392" t="s">
        <v>7</v>
      </c>
      <c r="D3392" t="s">
        <v>147</v>
      </c>
      <c r="E3392">
        <v>6.6999998092651403</v>
      </c>
      <c r="F3392" t="s">
        <v>129</v>
      </c>
      <c r="G3392" t="s">
        <v>146</v>
      </c>
      <c r="H3392">
        <v>2.41099996492267E-3</v>
      </c>
      <c r="I3392">
        <v>4.0159998461604101E-3</v>
      </c>
      <c r="J3392" t="s">
        <v>145</v>
      </c>
      <c r="K3392">
        <v>2.41099996492267E-3</v>
      </c>
      <c r="L3392">
        <v>2.8580001089721901E-3</v>
      </c>
      <c r="M3392" t="s">
        <v>131</v>
      </c>
      <c r="N3392">
        <v>4.6060001477599101E-3</v>
      </c>
      <c r="O3392" t="s">
        <v>132</v>
      </c>
      <c r="P3392">
        <v>0</v>
      </c>
      <c r="Q3392" t="s">
        <v>132</v>
      </c>
      <c r="R3392">
        <v>0</v>
      </c>
      <c r="S3392" t="s">
        <v>129</v>
      </c>
      <c r="T3392" t="s">
        <v>129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4.6060001477599101E-3</v>
      </c>
      <c r="AC3392" t="s">
        <v>148</v>
      </c>
      <c r="AD3392">
        <v>0.17247068487098291</v>
      </c>
      <c r="AE3392" t="s">
        <v>148</v>
      </c>
      <c r="AF3392">
        <v>0.12</v>
      </c>
      <c r="AG3392" t="s">
        <v>134</v>
      </c>
      <c r="AH3392">
        <v>11</v>
      </c>
      <c r="AI3392">
        <v>8</v>
      </c>
      <c r="AJ3392">
        <v>8</v>
      </c>
      <c r="AK3392">
        <v>0</v>
      </c>
      <c r="AL3392" t="s">
        <v>134</v>
      </c>
      <c r="AM3392">
        <v>11</v>
      </c>
      <c r="AN3392">
        <v>6</v>
      </c>
      <c r="AO3392">
        <v>6</v>
      </c>
      <c r="AP3392">
        <v>0</v>
      </c>
      <c r="AQ3392">
        <v>0.92825087295881392</v>
      </c>
      <c r="AR3392">
        <v>1.574711302340845</v>
      </c>
      <c r="AS3392">
        <v>0.71403913304524136</v>
      </c>
      <c r="AT3392">
        <v>1.211316386416035</v>
      </c>
      <c r="AU3392">
        <v>15</v>
      </c>
      <c r="AV3392">
        <v>7</v>
      </c>
    </row>
    <row r="3393" spans="1:48" x14ac:dyDescent="0.25">
      <c r="A3393" s="1">
        <v>3391</v>
      </c>
      <c r="B3393" t="s">
        <v>20</v>
      </c>
      <c r="C3393" t="s">
        <v>7</v>
      </c>
      <c r="D3393" t="s">
        <v>147</v>
      </c>
      <c r="E3393">
        <v>6.8000001907348597</v>
      </c>
      <c r="F3393" t="s">
        <v>129</v>
      </c>
      <c r="G3393" t="s">
        <v>146</v>
      </c>
      <c r="H3393">
        <v>2.41099996492267E-3</v>
      </c>
      <c r="I3393">
        <v>4.32199984788895E-3</v>
      </c>
      <c r="J3393" t="s">
        <v>145</v>
      </c>
      <c r="K3393">
        <v>2.41099996492267E-3</v>
      </c>
      <c r="L3393">
        <v>2.9180001001805102E-3</v>
      </c>
      <c r="M3393" t="s">
        <v>131</v>
      </c>
      <c r="N3393">
        <v>4.6600000932812699E-3</v>
      </c>
      <c r="O3393" t="s">
        <v>132</v>
      </c>
      <c r="P3393">
        <v>0</v>
      </c>
      <c r="Q3393" t="s">
        <v>132</v>
      </c>
      <c r="R3393">
        <v>0</v>
      </c>
      <c r="S3393" t="s">
        <v>129</v>
      </c>
      <c r="T3393" t="s">
        <v>129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4.6600000932812699E-3</v>
      </c>
      <c r="AC3393" t="s">
        <v>148</v>
      </c>
      <c r="AD3393">
        <v>0.17047209959187681</v>
      </c>
      <c r="AE3393" t="s">
        <v>148</v>
      </c>
      <c r="AF3393">
        <v>0.12</v>
      </c>
      <c r="AG3393" t="s">
        <v>134</v>
      </c>
      <c r="AH3393">
        <v>11</v>
      </c>
      <c r="AI3393">
        <v>9</v>
      </c>
      <c r="AJ3393">
        <v>9</v>
      </c>
      <c r="AK3393">
        <v>0</v>
      </c>
      <c r="AL3393" t="s">
        <v>134</v>
      </c>
      <c r="AM3393">
        <v>11</v>
      </c>
      <c r="AN3393">
        <v>6</v>
      </c>
      <c r="AO3393">
        <v>6</v>
      </c>
      <c r="AP3393">
        <v>0</v>
      </c>
      <c r="AQ3393">
        <v>0.92825087295881392</v>
      </c>
      <c r="AR3393">
        <v>1.574711302340845</v>
      </c>
      <c r="AS3393">
        <v>0.71403913304524136</v>
      </c>
      <c r="AT3393">
        <v>1.211316386416035</v>
      </c>
      <c r="AU3393">
        <v>16</v>
      </c>
      <c r="AV3393">
        <v>7</v>
      </c>
    </row>
    <row r="3394" spans="1:48" x14ac:dyDescent="0.25">
      <c r="A3394" s="1">
        <v>3392</v>
      </c>
      <c r="B3394" t="s">
        <v>20</v>
      </c>
      <c r="C3394" t="s">
        <v>7</v>
      </c>
      <c r="D3394" t="s">
        <v>147</v>
      </c>
      <c r="E3394">
        <v>6.9000000953674299</v>
      </c>
      <c r="F3394" t="s">
        <v>129</v>
      </c>
      <c r="G3394" t="s">
        <v>146</v>
      </c>
      <c r="H3394">
        <v>2.41099996492267E-3</v>
      </c>
      <c r="I3394">
        <v>4.6359999105334299E-3</v>
      </c>
      <c r="J3394" t="s">
        <v>145</v>
      </c>
      <c r="K3394">
        <v>2.41099996492267E-3</v>
      </c>
      <c r="L3394">
        <v>2.9740000609308499E-3</v>
      </c>
      <c r="M3394" t="s">
        <v>131</v>
      </c>
      <c r="N3394">
        <v>4.71499981358647E-3</v>
      </c>
      <c r="O3394" t="s">
        <v>132</v>
      </c>
      <c r="P3394">
        <v>0</v>
      </c>
      <c r="Q3394" t="s">
        <v>132</v>
      </c>
      <c r="R3394">
        <v>0</v>
      </c>
      <c r="S3394" t="s">
        <v>129</v>
      </c>
      <c r="T3394" t="s">
        <v>129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4.71499981358647E-3</v>
      </c>
      <c r="AC3394" t="s">
        <v>148</v>
      </c>
      <c r="AD3394">
        <v>0.168483569757713</v>
      </c>
      <c r="AE3394" t="s">
        <v>148</v>
      </c>
      <c r="AF3394">
        <v>0.12</v>
      </c>
      <c r="AG3394" t="s">
        <v>134</v>
      </c>
      <c r="AH3394">
        <v>11</v>
      </c>
      <c r="AI3394">
        <v>10</v>
      </c>
      <c r="AJ3394">
        <v>10</v>
      </c>
      <c r="AK3394">
        <v>0</v>
      </c>
      <c r="AL3394" t="s">
        <v>134</v>
      </c>
      <c r="AM3394">
        <v>11</v>
      </c>
      <c r="AN3394">
        <v>6</v>
      </c>
      <c r="AO3394">
        <v>6</v>
      </c>
      <c r="AP3394">
        <v>0</v>
      </c>
      <c r="AQ3394">
        <v>0.93115104594531029</v>
      </c>
      <c r="AR3394">
        <v>1.574711302340845</v>
      </c>
      <c r="AS3394">
        <v>0.71403913304524136</v>
      </c>
      <c r="AT3394">
        <v>1.211316386416035</v>
      </c>
      <c r="AU3394">
        <v>17</v>
      </c>
      <c r="AV3394">
        <v>7</v>
      </c>
    </row>
    <row r="3395" spans="1:48" x14ac:dyDescent="0.25">
      <c r="A3395" s="1">
        <v>3393</v>
      </c>
      <c r="B3395" t="s">
        <v>20</v>
      </c>
      <c r="C3395" t="s">
        <v>7</v>
      </c>
      <c r="D3395" t="s">
        <v>147</v>
      </c>
      <c r="E3395">
        <v>7</v>
      </c>
      <c r="F3395" t="s">
        <v>129</v>
      </c>
      <c r="G3395" t="s">
        <v>146</v>
      </c>
      <c r="H3395">
        <v>2.41099996492267E-3</v>
      </c>
      <c r="I3395">
        <v>4.9569997936487198E-3</v>
      </c>
      <c r="J3395" t="s">
        <v>145</v>
      </c>
      <c r="K3395">
        <v>2.41099996492267E-3</v>
      </c>
      <c r="L3395">
        <v>3.0280000064522002E-3</v>
      </c>
      <c r="M3395" t="s">
        <v>131</v>
      </c>
      <c r="N3395">
        <v>4.7699999995529704E-3</v>
      </c>
      <c r="O3395" t="s">
        <v>132</v>
      </c>
      <c r="P3395">
        <v>0</v>
      </c>
      <c r="Q3395" t="s">
        <v>132</v>
      </c>
      <c r="R3395">
        <v>0</v>
      </c>
      <c r="S3395" t="s">
        <v>129</v>
      </c>
      <c r="T3395" t="s">
        <v>129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4.7699999995529704E-3</v>
      </c>
      <c r="AC3395" t="s">
        <v>148</v>
      </c>
      <c r="AD3395">
        <v>0.16654088051875229</v>
      </c>
      <c r="AE3395" t="s">
        <v>148</v>
      </c>
      <c r="AF3395">
        <v>0.12</v>
      </c>
      <c r="AG3395" t="s">
        <v>134</v>
      </c>
      <c r="AH3395">
        <v>11</v>
      </c>
      <c r="AI3395">
        <v>10</v>
      </c>
      <c r="AJ3395">
        <v>10</v>
      </c>
      <c r="AK3395">
        <v>0</v>
      </c>
      <c r="AL3395" t="s">
        <v>134</v>
      </c>
      <c r="AM3395">
        <v>11</v>
      </c>
      <c r="AN3395">
        <v>6</v>
      </c>
      <c r="AO3395">
        <v>6</v>
      </c>
      <c r="AP3395">
        <v>0</v>
      </c>
      <c r="AQ3395">
        <v>0.93115104594531029</v>
      </c>
      <c r="AR3395">
        <v>1.574711302340845</v>
      </c>
      <c r="AS3395">
        <v>0.71403913304524136</v>
      </c>
      <c r="AT3395">
        <v>1.211316386416035</v>
      </c>
      <c r="AU3395">
        <v>18</v>
      </c>
      <c r="AV3395">
        <v>7</v>
      </c>
    </row>
    <row r="3396" spans="1:48" x14ac:dyDescent="0.25">
      <c r="A3396" s="1">
        <v>3394</v>
      </c>
      <c r="B3396" t="s">
        <v>20</v>
      </c>
      <c r="C3396" t="s">
        <v>7</v>
      </c>
      <c r="D3396" t="s">
        <v>147</v>
      </c>
      <c r="E3396">
        <v>7.0999999046325701</v>
      </c>
      <c r="F3396" t="s">
        <v>129</v>
      </c>
      <c r="G3396" t="s">
        <v>146</v>
      </c>
      <c r="H3396">
        <v>2.41099996492267E-3</v>
      </c>
      <c r="I3396">
        <v>5.2869999781250997E-3</v>
      </c>
      <c r="J3396" t="s">
        <v>145</v>
      </c>
      <c r="K3396">
        <v>2.41099996492267E-3</v>
      </c>
      <c r="L3396">
        <v>3.07899992913008E-3</v>
      </c>
      <c r="M3396" t="s">
        <v>131</v>
      </c>
      <c r="N3396">
        <v>4.8250001855194603E-3</v>
      </c>
      <c r="O3396" t="s">
        <v>132</v>
      </c>
      <c r="P3396">
        <v>0</v>
      </c>
      <c r="Q3396" t="s">
        <v>132</v>
      </c>
      <c r="R3396">
        <v>0</v>
      </c>
      <c r="S3396" t="s">
        <v>129</v>
      </c>
      <c r="T3396" t="s">
        <v>129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4.8250001855194603E-3</v>
      </c>
      <c r="AC3396" t="s">
        <v>148</v>
      </c>
      <c r="AD3396">
        <v>0.16464248071618981</v>
      </c>
      <c r="AE3396" t="s">
        <v>148</v>
      </c>
      <c r="AF3396">
        <v>0.12</v>
      </c>
      <c r="AG3396" t="s">
        <v>134</v>
      </c>
      <c r="AH3396">
        <v>11</v>
      </c>
      <c r="AI3396">
        <v>11</v>
      </c>
      <c r="AJ3396">
        <v>11</v>
      </c>
      <c r="AK3396">
        <v>0</v>
      </c>
      <c r="AL3396" t="s">
        <v>134</v>
      </c>
      <c r="AM3396">
        <v>11</v>
      </c>
      <c r="AN3396">
        <v>7</v>
      </c>
      <c r="AO3396">
        <v>7</v>
      </c>
      <c r="AP3396">
        <v>0</v>
      </c>
      <c r="AQ3396">
        <v>1.030259056728845</v>
      </c>
      <c r="AR3396">
        <v>1.574711302340845</v>
      </c>
      <c r="AS3396">
        <v>0.71403913304524136</v>
      </c>
      <c r="AT3396">
        <v>1.211316386416035</v>
      </c>
      <c r="AU3396">
        <v>18</v>
      </c>
      <c r="AV3396">
        <v>7</v>
      </c>
    </row>
    <row r="3397" spans="1:48" x14ac:dyDescent="0.25">
      <c r="A3397" s="1">
        <v>3395</v>
      </c>
      <c r="B3397" t="s">
        <v>20</v>
      </c>
      <c r="C3397" t="s">
        <v>7</v>
      </c>
      <c r="D3397" t="s">
        <v>147</v>
      </c>
      <c r="E3397">
        <v>7.1999998092651403</v>
      </c>
      <c r="F3397" t="s">
        <v>129</v>
      </c>
      <c r="G3397" t="s">
        <v>146</v>
      </c>
      <c r="H3397">
        <v>2.41099996492267E-3</v>
      </c>
      <c r="I3397">
        <v>5.62399998307228E-3</v>
      </c>
      <c r="J3397" t="s">
        <v>145</v>
      </c>
      <c r="K3397">
        <v>2.41099996492267E-3</v>
      </c>
      <c r="L3397">
        <v>3.1270000617951198E-3</v>
      </c>
      <c r="M3397" t="s">
        <v>131</v>
      </c>
      <c r="N3397">
        <v>4.8799999058246604E-3</v>
      </c>
      <c r="O3397" t="s">
        <v>132</v>
      </c>
      <c r="P3397">
        <v>0</v>
      </c>
      <c r="Q3397" t="s">
        <v>132</v>
      </c>
      <c r="R3397">
        <v>0</v>
      </c>
      <c r="S3397" t="s">
        <v>129</v>
      </c>
      <c r="T3397" t="s">
        <v>129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4.8799999058246604E-3</v>
      </c>
      <c r="AC3397" t="s">
        <v>148</v>
      </c>
      <c r="AD3397">
        <v>0.16278688838739969</v>
      </c>
      <c r="AE3397" t="s">
        <v>148</v>
      </c>
      <c r="AF3397">
        <v>0.12</v>
      </c>
      <c r="AG3397" t="s">
        <v>134</v>
      </c>
      <c r="AH3397">
        <v>11</v>
      </c>
      <c r="AI3397">
        <v>12</v>
      </c>
      <c r="AJ3397">
        <v>10</v>
      </c>
      <c r="AK3397">
        <v>2</v>
      </c>
      <c r="AL3397" t="s">
        <v>134</v>
      </c>
      <c r="AM3397">
        <v>11</v>
      </c>
      <c r="AN3397">
        <v>7</v>
      </c>
      <c r="AO3397">
        <v>7</v>
      </c>
      <c r="AP3397">
        <v>0</v>
      </c>
      <c r="AQ3397">
        <v>0.93115104594531029</v>
      </c>
      <c r="AR3397">
        <v>1.574711302340845</v>
      </c>
      <c r="AS3397">
        <v>0.71403913304524136</v>
      </c>
      <c r="AT3397">
        <v>1.211316386416035</v>
      </c>
      <c r="AU3397">
        <v>19</v>
      </c>
      <c r="AV3397">
        <v>7</v>
      </c>
    </row>
    <row r="3398" spans="1:48" x14ac:dyDescent="0.25">
      <c r="A3398" s="1">
        <v>3396</v>
      </c>
      <c r="B3398" t="s">
        <v>20</v>
      </c>
      <c r="C3398" t="s">
        <v>7</v>
      </c>
      <c r="D3398" t="s">
        <v>147</v>
      </c>
      <c r="E3398">
        <v>7.3000001907348597</v>
      </c>
      <c r="F3398" t="s">
        <v>129</v>
      </c>
      <c r="G3398" t="s">
        <v>146</v>
      </c>
      <c r="H3398">
        <v>2.41099996492267E-3</v>
      </c>
      <c r="I3398">
        <v>5.9699998237192596E-3</v>
      </c>
      <c r="J3398" t="s">
        <v>145</v>
      </c>
      <c r="K3398">
        <v>2.41099996492267E-3</v>
      </c>
      <c r="L3398">
        <v>3.1719999387860298E-3</v>
      </c>
      <c r="M3398" t="s">
        <v>131</v>
      </c>
      <c r="N3398">
        <v>4.9350000917911504E-3</v>
      </c>
      <c r="O3398" t="s">
        <v>132</v>
      </c>
      <c r="P3398">
        <v>0</v>
      </c>
      <c r="Q3398" t="s">
        <v>132</v>
      </c>
      <c r="R3398">
        <v>0</v>
      </c>
      <c r="S3398" t="s">
        <v>129</v>
      </c>
      <c r="T3398" t="s">
        <v>129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4.9350000917911504E-3</v>
      </c>
      <c r="AC3398" t="s">
        <v>148</v>
      </c>
      <c r="AD3398">
        <v>0.16097264138280371</v>
      </c>
      <c r="AE3398" t="s">
        <v>148</v>
      </c>
      <c r="AF3398">
        <v>0.12</v>
      </c>
      <c r="AG3398" t="s">
        <v>134</v>
      </c>
      <c r="AH3398">
        <v>11</v>
      </c>
      <c r="AI3398">
        <v>12</v>
      </c>
      <c r="AJ3398">
        <v>10</v>
      </c>
      <c r="AK3398">
        <v>2</v>
      </c>
      <c r="AL3398" t="s">
        <v>134</v>
      </c>
      <c r="AM3398">
        <v>11</v>
      </c>
      <c r="AN3398">
        <v>7</v>
      </c>
      <c r="AO3398">
        <v>7</v>
      </c>
      <c r="AP3398">
        <v>0</v>
      </c>
      <c r="AQ3398">
        <v>0.93115104594531029</v>
      </c>
      <c r="AR3398">
        <v>1.574711302340845</v>
      </c>
      <c r="AS3398">
        <v>0.71403913304524136</v>
      </c>
      <c r="AT3398">
        <v>1.211316386416035</v>
      </c>
      <c r="AU3398">
        <v>20</v>
      </c>
      <c r="AV3398">
        <v>7</v>
      </c>
    </row>
    <row r="3399" spans="1:48" x14ac:dyDescent="0.25">
      <c r="A3399" s="1">
        <v>3397</v>
      </c>
      <c r="B3399" t="s">
        <v>20</v>
      </c>
      <c r="C3399" t="s">
        <v>7</v>
      </c>
      <c r="D3399" t="s">
        <v>147</v>
      </c>
      <c r="E3399">
        <v>7.4000000953674299</v>
      </c>
      <c r="F3399" t="s">
        <v>129</v>
      </c>
      <c r="G3399" t="s">
        <v>146</v>
      </c>
      <c r="H3399">
        <v>2.41099996492267E-3</v>
      </c>
      <c r="I3399">
        <v>6.3240001909434804E-3</v>
      </c>
      <c r="J3399" t="s">
        <v>145</v>
      </c>
      <c r="K3399">
        <v>2.41099996492267E-3</v>
      </c>
      <c r="L3399">
        <v>3.2140000257641099E-3</v>
      </c>
      <c r="M3399" t="s">
        <v>131</v>
      </c>
      <c r="N3399">
        <v>4.9899998120963599E-3</v>
      </c>
      <c r="O3399" t="s">
        <v>132</v>
      </c>
      <c r="P3399">
        <v>0</v>
      </c>
      <c r="Q3399" t="s">
        <v>132</v>
      </c>
      <c r="R3399">
        <v>0</v>
      </c>
      <c r="S3399" t="s">
        <v>129</v>
      </c>
      <c r="T3399" t="s">
        <v>129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4.9899998120963599E-3</v>
      </c>
      <c r="AC3399" t="s">
        <v>148</v>
      </c>
      <c r="AD3399">
        <v>0.15919840278836861</v>
      </c>
      <c r="AE3399" t="s">
        <v>148</v>
      </c>
      <c r="AF3399">
        <v>0.12</v>
      </c>
      <c r="AG3399" t="s">
        <v>134</v>
      </c>
      <c r="AH3399">
        <v>11</v>
      </c>
      <c r="AI3399">
        <v>13</v>
      </c>
      <c r="AJ3399">
        <v>11</v>
      </c>
      <c r="AK3399">
        <v>2</v>
      </c>
      <c r="AL3399" t="s">
        <v>134</v>
      </c>
      <c r="AM3399">
        <v>11</v>
      </c>
      <c r="AN3399">
        <v>7</v>
      </c>
      <c r="AO3399">
        <v>7</v>
      </c>
      <c r="AP3399">
        <v>0</v>
      </c>
      <c r="AQ3399">
        <v>1.030259056728845</v>
      </c>
      <c r="AR3399">
        <v>1.574711302340845</v>
      </c>
      <c r="AS3399">
        <v>0.71403913304524136</v>
      </c>
      <c r="AT3399">
        <v>1.211316386416035</v>
      </c>
      <c r="AU3399">
        <v>21</v>
      </c>
      <c r="AV3399">
        <v>7</v>
      </c>
    </row>
    <row r="3400" spans="1:48" x14ac:dyDescent="0.25">
      <c r="A3400" s="1">
        <v>3398</v>
      </c>
      <c r="B3400" t="s">
        <v>20</v>
      </c>
      <c r="C3400" t="s">
        <v>7</v>
      </c>
      <c r="D3400" t="s">
        <v>147</v>
      </c>
      <c r="E3400">
        <v>7.5</v>
      </c>
      <c r="F3400" t="s">
        <v>129</v>
      </c>
      <c r="G3400" t="s">
        <v>146</v>
      </c>
      <c r="H3400">
        <v>2.41099996492267E-3</v>
      </c>
      <c r="I3400">
        <v>6.6869999282062097E-3</v>
      </c>
      <c r="J3400" t="s">
        <v>145</v>
      </c>
      <c r="K3400">
        <v>2.41099996492267E-3</v>
      </c>
      <c r="L3400">
        <v>3.2540000975132002E-3</v>
      </c>
      <c r="M3400" t="s">
        <v>131</v>
      </c>
      <c r="N3400">
        <v>5.0449999980628499E-3</v>
      </c>
      <c r="O3400" t="s">
        <v>132</v>
      </c>
      <c r="P3400">
        <v>0</v>
      </c>
      <c r="Q3400" t="s">
        <v>132</v>
      </c>
      <c r="R3400">
        <v>0</v>
      </c>
      <c r="S3400" t="s">
        <v>129</v>
      </c>
      <c r="T3400" t="s">
        <v>129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5.0449999980628499E-3</v>
      </c>
      <c r="AC3400" t="s">
        <v>148</v>
      </c>
      <c r="AD3400">
        <v>0.1574628345500553</v>
      </c>
      <c r="AE3400" t="s">
        <v>148</v>
      </c>
      <c r="AF3400">
        <v>0.12</v>
      </c>
      <c r="AG3400" t="s">
        <v>134</v>
      </c>
      <c r="AH3400">
        <v>11</v>
      </c>
      <c r="AI3400">
        <v>14</v>
      </c>
      <c r="AJ3400">
        <v>11</v>
      </c>
      <c r="AK3400">
        <v>3</v>
      </c>
      <c r="AL3400" t="s">
        <v>134</v>
      </c>
      <c r="AM3400">
        <v>11</v>
      </c>
      <c r="AN3400">
        <v>7</v>
      </c>
      <c r="AO3400">
        <v>7</v>
      </c>
      <c r="AP3400">
        <v>0</v>
      </c>
      <c r="AQ3400">
        <v>1.030259056728845</v>
      </c>
      <c r="AR3400">
        <v>1.574711302340845</v>
      </c>
      <c r="AS3400">
        <v>0.71403913304524136</v>
      </c>
      <c r="AT3400">
        <v>1.211316386416035</v>
      </c>
      <c r="AU3400">
        <v>21</v>
      </c>
      <c r="AV3400">
        <v>10</v>
      </c>
    </row>
    <row r="3401" spans="1:48" x14ac:dyDescent="0.25">
      <c r="A3401" s="1">
        <v>3399</v>
      </c>
      <c r="B3401" t="s">
        <v>20</v>
      </c>
      <c r="C3401" t="s">
        <v>7</v>
      </c>
      <c r="D3401" t="s">
        <v>147</v>
      </c>
      <c r="E3401">
        <v>7.5999999046325701</v>
      </c>
      <c r="F3401" t="s">
        <v>129</v>
      </c>
      <c r="G3401" t="s">
        <v>146</v>
      </c>
      <c r="H3401">
        <v>2.41099996492267E-3</v>
      </c>
      <c r="I3401">
        <v>7.0600002072751496E-3</v>
      </c>
      <c r="J3401" t="s">
        <v>145</v>
      </c>
      <c r="K3401">
        <v>2.41099996492267E-3</v>
      </c>
      <c r="L3401">
        <v>3.2899999059736698E-3</v>
      </c>
      <c r="M3401" t="s">
        <v>131</v>
      </c>
      <c r="N3401">
        <v>5.1000001840293399E-3</v>
      </c>
      <c r="O3401" t="s">
        <v>132</v>
      </c>
      <c r="P3401">
        <v>0</v>
      </c>
      <c r="Q3401" t="s">
        <v>132</v>
      </c>
      <c r="R3401">
        <v>0</v>
      </c>
      <c r="S3401" t="s">
        <v>129</v>
      </c>
      <c r="T3401" t="s">
        <v>129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5.1000001840293399E-3</v>
      </c>
      <c r="AC3401" t="s">
        <v>148</v>
      </c>
      <c r="AD3401">
        <v>0.1557647002617108</v>
      </c>
      <c r="AE3401" t="s">
        <v>148</v>
      </c>
      <c r="AF3401">
        <v>0.12</v>
      </c>
      <c r="AG3401" t="s">
        <v>134</v>
      </c>
      <c r="AH3401">
        <v>11</v>
      </c>
      <c r="AI3401">
        <v>14</v>
      </c>
      <c r="AJ3401">
        <v>11</v>
      </c>
      <c r="AK3401">
        <v>3</v>
      </c>
      <c r="AL3401" t="s">
        <v>134</v>
      </c>
      <c r="AM3401">
        <v>11</v>
      </c>
      <c r="AN3401">
        <v>7</v>
      </c>
      <c r="AO3401">
        <v>7</v>
      </c>
      <c r="AP3401">
        <v>0</v>
      </c>
      <c r="AQ3401">
        <v>1.030259056728845</v>
      </c>
      <c r="AR3401">
        <v>1.574711302340845</v>
      </c>
      <c r="AS3401">
        <v>0.71403913304524136</v>
      </c>
      <c r="AT3401">
        <v>1.211316386416035</v>
      </c>
      <c r="AU3401">
        <v>21</v>
      </c>
      <c r="AV3401">
        <v>10</v>
      </c>
    </row>
    <row r="3402" spans="1:48" x14ac:dyDescent="0.25">
      <c r="A3402" s="1">
        <v>3400</v>
      </c>
      <c r="B3402" t="s">
        <v>20</v>
      </c>
      <c r="C3402" t="s">
        <v>7</v>
      </c>
      <c r="D3402" t="s">
        <v>147</v>
      </c>
      <c r="E3402">
        <v>7.6999998092651403</v>
      </c>
      <c r="F3402" t="s">
        <v>129</v>
      </c>
      <c r="G3402" t="s">
        <v>146</v>
      </c>
      <c r="H3402">
        <v>2.41099996492267E-3</v>
      </c>
      <c r="I3402">
        <v>7.4410000815987604E-3</v>
      </c>
      <c r="J3402" t="s">
        <v>145</v>
      </c>
      <c r="K3402">
        <v>2.41099996492267E-3</v>
      </c>
      <c r="L3402">
        <v>3.32299992442131E-3</v>
      </c>
      <c r="M3402" t="s">
        <v>131</v>
      </c>
      <c r="N3402">
        <v>5.1549999043345503E-3</v>
      </c>
      <c r="O3402" t="s">
        <v>132</v>
      </c>
      <c r="P3402">
        <v>0</v>
      </c>
      <c r="Q3402" t="s">
        <v>132</v>
      </c>
      <c r="R3402">
        <v>0</v>
      </c>
      <c r="S3402" t="s">
        <v>129</v>
      </c>
      <c r="T3402" t="s">
        <v>129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5.1549999043345503E-3</v>
      </c>
      <c r="AC3402" t="s">
        <v>148</v>
      </c>
      <c r="AD3402">
        <v>0.1541028156629127</v>
      </c>
      <c r="AE3402" t="s">
        <v>148</v>
      </c>
      <c r="AF3402">
        <v>0.12</v>
      </c>
      <c r="AG3402" t="s">
        <v>134</v>
      </c>
      <c r="AH3402">
        <v>11</v>
      </c>
      <c r="AI3402">
        <v>15</v>
      </c>
      <c r="AJ3402">
        <v>11</v>
      </c>
      <c r="AK3402">
        <v>4</v>
      </c>
      <c r="AL3402" t="s">
        <v>134</v>
      </c>
      <c r="AM3402">
        <v>11</v>
      </c>
      <c r="AN3402">
        <v>7</v>
      </c>
      <c r="AO3402">
        <v>7</v>
      </c>
      <c r="AP3402">
        <v>0</v>
      </c>
      <c r="AQ3402">
        <v>1.030259056728845</v>
      </c>
      <c r="AR3402">
        <v>1.574711302340845</v>
      </c>
      <c r="AS3402">
        <v>0.71403913304524136</v>
      </c>
      <c r="AT3402">
        <v>1.211316386416035</v>
      </c>
      <c r="AU3402">
        <v>21</v>
      </c>
      <c r="AV3402">
        <v>10</v>
      </c>
    </row>
    <row r="3403" spans="1:48" x14ac:dyDescent="0.25">
      <c r="A3403" s="1">
        <v>3401</v>
      </c>
      <c r="B3403" t="s">
        <v>20</v>
      </c>
      <c r="C3403" t="s">
        <v>7</v>
      </c>
      <c r="D3403" t="s">
        <v>147</v>
      </c>
      <c r="E3403">
        <v>7.8000001907348597</v>
      </c>
      <c r="F3403" t="s">
        <v>129</v>
      </c>
      <c r="G3403" t="s">
        <v>146</v>
      </c>
      <c r="H3403">
        <v>2.41099996492267E-3</v>
      </c>
      <c r="I3403">
        <v>7.8330002725124394E-3</v>
      </c>
      <c r="J3403" t="s">
        <v>145</v>
      </c>
      <c r="K3403">
        <v>2.41099996492267E-3</v>
      </c>
      <c r="L3403">
        <v>3.3539999276399599E-3</v>
      </c>
      <c r="M3403" t="s">
        <v>131</v>
      </c>
      <c r="N3403">
        <v>5.2100000903010403E-3</v>
      </c>
      <c r="O3403" t="s">
        <v>132</v>
      </c>
      <c r="P3403">
        <v>0</v>
      </c>
      <c r="Q3403" t="s">
        <v>132</v>
      </c>
      <c r="R3403">
        <v>0</v>
      </c>
      <c r="S3403" t="s">
        <v>129</v>
      </c>
      <c r="T3403" t="s">
        <v>129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5.2100000903010403E-3</v>
      </c>
      <c r="AC3403" t="s">
        <v>148</v>
      </c>
      <c r="AD3403">
        <v>0.15247600503479039</v>
      </c>
      <c r="AE3403" t="s">
        <v>148</v>
      </c>
      <c r="AF3403">
        <v>0.12</v>
      </c>
      <c r="AG3403" t="s">
        <v>134</v>
      </c>
      <c r="AH3403">
        <v>11</v>
      </c>
      <c r="AI3403">
        <v>16</v>
      </c>
      <c r="AJ3403">
        <v>11</v>
      </c>
      <c r="AK3403">
        <v>5</v>
      </c>
      <c r="AL3403" t="s">
        <v>134</v>
      </c>
      <c r="AM3403">
        <v>11</v>
      </c>
      <c r="AN3403">
        <v>7</v>
      </c>
      <c r="AO3403">
        <v>7</v>
      </c>
      <c r="AP3403">
        <v>0</v>
      </c>
      <c r="AQ3403">
        <v>1.030259056728845</v>
      </c>
      <c r="AR3403">
        <v>1.574711302340845</v>
      </c>
      <c r="AS3403">
        <v>0.71403913304524136</v>
      </c>
      <c r="AT3403">
        <v>1.211316386416035</v>
      </c>
      <c r="AU3403">
        <v>21</v>
      </c>
      <c r="AV3403">
        <v>10</v>
      </c>
    </row>
    <row r="3404" spans="1:48" x14ac:dyDescent="0.25">
      <c r="A3404" s="1">
        <v>3402</v>
      </c>
      <c r="B3404" t="s">
        <v>20</v>
      </c>
      <c r="C3404" t="s">
        <v>7</v>
      </c>
      <c r="D3404" t="s">
        <v>147</v>
      </c>
      <c r="E3404">
        <v>7.9000000953674299</v>
      </c>
      <c r="F3404" t="s">
        <v>129</v>
      </c>
      <c r="G3404" t="s">
        <v>146</v>
      </c>
      <c r="H3404">
        <v>2.41099996492267E-3</v>
      </c>
      <c r="I3404">
        <v>8.2350000739097595E-3</v>
      </c>
      <c r="J3404" t="s">
        <v>145</v>
      </c>
      <c r="K3404">
        <v>2.41099996492267E-3</v>
      </c>
      <c r="L3404">
        <v>3.3809999004006399E-3</v>
      </c>
      <c r="M3404" t="s">
        <v>131</v>
      </c>
      <c r="N3404">
        <v>5.2649998106062404E-3</v>
      </c>
      <c r="O3404" t="s">
        <v>132</v>
      </c>
      <c r="P3404">
        <v>0</v>
      </c>
      <c r="Q3404" t="s">
        <v>132</v>
      </c>
      <c r="R3404">
        <v>0</v>
      </c>
      <c r="S3404" t="s">
        <v>129</v>
      </c>
      <c r="T3404" t="s">
        <v>129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5.2649998106062404E-3</v>
      </c>
      <c r="AC3404" t="s">
        <v>148</v>
      </c>
      <c r="AD3404">
        <v>0.150883196310795</v>
      </c>
      <c r="AE3404" t="s">
        <v>148</v>
      </c>
      <c r="AF3404">
        <v>0.12</v>
      </c>
      <c r="AG3404" t="s">
        <v>134</v>
      </c>
      <c r="AH3404">
        <v>11</v>
      </c>
      <c r="AI3404">
        <v>17</v>
      </c>
      <c r="AJ3404">
        <v>11</v>
      </c>
      <c r="AK3404">
        <v>6</v>
      </c>
      <c r="AL3404" t="s">
        <v>134</v>
      </c>
      <c r="AM3404">
        <v>11</v>
      </c>
      <c r="AN3404">
        <v>7</v>
      </c>
      <c r="AO3404">
        <v>7</v>
      </c>
      <c r="AP3404">
        <v>0</v>
      </c>
      <c r="AQ3404">
        <v>1.030259056728845</v>
      </c>
      <c r="AR3404">
        <v>1.574711302340845</v>
      </c>
      <c r="AS3404">
        <v>0.71403913304524136</v>
      </c>
      <c r="AT3404">
        <v>1.211316386416035</v>
      </c>
      <c r="AU3404">
        <v>21</v>
      </c>
      <c r="AV3404">
        <v>10</v>
      </c>
    </row>
    <row r="3405" spans="1:48" x14ac:dyDescent="0.25">
      <c r="A3405" s="1">
        <v>3403</v>
      </c>
      <c r="B3405" t="s">
        <v>20</v>
      </c>
      <c r="C3405" t="s">
        <v>7</v>
      </c>
      <c r="D3405" t="s">
        <v>147</v>
      </c>
      <c r="E3405">
        <v>8</v>
      </c>
      <c r="F3405" t="s">
        <v>129</v>
      </c>
      <c r="G3405" t="s">
        <v>146</v>
      </c>
      <c r="H3405">
        <v>2.41099996492267E-3</v>
      </c>
      <c r="I3405">
        <v>8.6470004171133007E-3</v>
      </c>
      <c r="J3405" t="s">
        <v>145</v>
      </c>
      <c r="K3405">
        <v>2.41099996492267E-3</v>
      </c>
      <c r="L3405">
        <v>3.4060000907629698E-3</v>
      </c>
      <c r="M3405" t="s">
        <v>131</v>
      </c>
      <c r="N3405">
        <v>5.3199999965727303E-3</v>
      </c>
      <c r="O3405" t="s">
        <v>132</v>
      </c>
      <c r="P3405">
        <v>0</v>
      </c>
      <c r="Q3405" t="s">
        <v>132</v>
      </c>
      <c r="R3405">
        <v>0</v>
      </c>
      <c r="S3405" t="s">
        <v>129</v>
      </c>
      <c r="T3405" t="s">
        <v>129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5.3199999965727303E-3</v>
      </c>
      <c r="AC3405" t="s">
        <v>148</v>
      </c>
      <c r="AD3405">
        <v>0.1493233083668743</v>
      </c>
      <c r="AE3405" t="s">
        <v>148</v>
      </c>
      <c r="AF3405">
        <v>0.12</v>
      </c>
      <c r="AG3405" t="s">
        <v>134</v>
      </c>
      <c r="AH3405">
        <v>11</v>
      </c>
      <c r="AI3405">
        <v>18</v>
      </c>
      <c r="AJ3405">
        <v>11</v>
      </c>
      <c r="AK3405">
        <v>7</v>
      </c>
      <c r="AL3405" t="s">
        <v>134</v>
      </c>
      <c r="AM3405">
        <v>11</v>
      </c>
      <c r="AN3405">
        <v>7</v>
      </c>
      <c r="AO3405">
        <v>7</v>
      </c>
      <c r="AP3405">
        <v>0</v>
      </c>
      <c r="AQ3405">
        <v>1.030259056728845</v>
      </c>
      <c r="AR3405">
        <v>1.574711302340845</v>
      </c>
      <c r="AS3405">
        <v>0.71403913304524136</v>
      </c>
      <c r="AT3405">
        <v>1.211316386416035</v>
      </c>
      <c r="AU3405">
        <v>21</v>
      </c>
      <c r="AV3405">
        <v>10</v>
      </c>
    </row>
    <row r="3406" spans="1:48" x14ac:dyDescent="0.25">
      <c r="A3406" s="1">
        <v>3404</v>
      </c>
      <c r="B3406" t="s">
        <v>20</v>
      </c>
      <c r="C3406" t="s">
        <v>7</v>
      </c>
      <c r="D3406" t="s">
        <v>147</v>
      </c>
      <c r="E3406">
        <v>8.1000003814697301</v>
      </c>
      <c r="F3406" t="s">
        <v>129</v>
      </c>
      <c r="G3406" t="s">
        <v>146</v>
      </c>
      <c r="H3406">
        <v>2.41099996492267E-3</v>
      </c>
      <c r="I3406">
        <v>9.0699996799230593E-3</v>
      </c>
      <c r="J3406" t="s">
        <v>145</v>
      </c>
      <c r="K3406">
        <v>2.41099996492267E-3</v>
      </c>
      <c r="L3406">
        <v>3.4270000178366899E-3</v>
      </c>
      <c r="M3406" t="s">
        <v>131</v>
      </c>
      <c r="N3406">
        <v>5.3750001825392203E-3</v>
      </c>
      <c r="O3406" t="s">
        <v>132</v>
      </c>
      <c r="P3406">
        <v>0</v>
      </c>
      <c r="Q3406" t="s">
        <v>132</v>
      </c>
      <c r="R3406">
        <v>0</v>
      </c>
      <c r="S3406" t="s">
        <v>129</v>
      </c>
      <c r="T3406" t="s">
        <v>129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5.3750001825392203E-3</v>
      </c>
      <c r="AC3406" t="s">
        <v>148</v>
      </c>
      <c r="AD3406">
        <v>0.14779534381796339</v>
      </c>
      <c r="AE3406" t="s">
        <v>148</v>
      </c>
      <c r="AF3406">
        <v>0.12</v>
      </c>
      <c r="AG3406" t="s">
        <v>134</v>
      </c>
      <c r="AH3406">
        <v>11</v>
      </c>
      <c r="AI3406">
        <v>18</v>
      </c>
      <c r="AJ3406">
        <v>11</v>
      </c>
      <c r="AK3406">
        <v>7</v>
      </c>
      <c r="AL3406" t="s">
        <v>134</v>
      </c>
      <c r="AM3406">
        <v>11</v>
      </c>
      <c r="AN3406">
        <v>7</v>
      </c>
      <c r="AO3406">
        <v>7</v>
      </c>
      <c r="AP3406">
        <v>0</v>
      </c>
      <c r="AQ3406">
        <v>1.030259056728845</v>
      </c>
      <c r="AR3406">
        <v>1.574711302340845</v>
      </c>
      <c r="AS3406">
        <v>0.71403913304524136</v>
      </c>
      <c r="AT3406">
        <v>1.211316386416035</v>
      </c>
      <c r="AU3406">
        <v>21</v>
      </c>
      <c r="AV3406">
        <v>10</v>
      </c>
    </row>
    <row r="3407" spans="1:48" x14ac:dyDescent="0.25">
      <c r="A3407" s="1">
        <v>3405</v>
      </c>
      <c r="B3407" t="s">
        <v>20</v>
      </c>
      <c r="C3407" t="s">
        <v>7</v>
      </c>
      <c r="D3407" t="s">
        <v>147</v>
      </c>
      <c r="E3407">
        <v>8.1999998092651403</v>
      </c>
      <c r="F3407" t="s">
        <v>129</v>
      </c>
      <c r="G3407" t="s">
        <v>146</v>
      </c>
      <c r="H3407">
        <v>2.41099996492267E-3</v>
      </c>
      <c r="I3407">
        <v>9.5039997249841707E-3</v>
      </c>
      <c r="J3407" t="s">
        <v>145</v>
      </c>
      <c r="K3407">
        <v>2.41099996492267E-3</v>
      </c>
      <c r="L3407">
        <v>3.4459999296814199E-3</v>
      </c>
      <c r="M3407" t="s">
        <v>131</v>
      </c>
      <c r="N3407">
        <v>5.4299999028444299E-3</v>
      </c>
      <c r="O3407" t="s">
        <v>132</v>
      </c>
      <c r="P3407">
        <v>0</v>
      </c>
      <c r="Q3407" t="s">
        <v>132</v>
      </c>
      <c r="R3407">
        <v>0</v>
      </c>
      <c r="S3407" t="s">
        <v>129</v>
      </c>
      <c r="T3407" t="s">
        <v>129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5.4299999028444299E-3</v>
      </c>
      <c r="AC3407" t="s">
        <v>148</v>
      </c>
      <c r="AD3407">
        <v>0.14629834515906059</v>
      </c>
      <c r="AE3407" t="s">
        <v>148</v>
      </c>
      <c r="AF3407">
        <v>0.12</v>
      </c>
      <c r="AG3407" t="s">
        <v>134</v>
      </c>
      <c r="AH3407">
        <v>11</v>
      </c>
      <c r="AI3407">
        <v>19</v>
      </c>
      <c r="AJ3407">
        <v>11</v>
      </c>
      <c r="AK3407">
        <v>8</v>
      </c>
      <c r="AL3407" t="s">
        <v>134</v>
      </c>
      <c r="AM3407">
        <v>11</v>
      </c>
      <c r="AN3407">
        <v>7</v>
      </c>
      <c r="AO3407">
        <v>7</v>
      </c>
      <c r="AP3407">
        <v>0</v>
      </c>
      <c r="AQ3407">
        <v>1.030259056728845</v>
      </c>
      <c r="AR3407">
        <v>1.574711302340845</v>
      </c>
      <c r="AS3407">
        <v>0.71403913304524136</v>
      </c>
      <c r="AT3407">
        <v>1.211316386416035</v>
      </c>
      <c r="AU3407">
        <v>21</v>
      </c>
      <c r="AV3407">
        <v>10</v>
      </c>
    </row>
    <row r="3408" spans="1:48" x14ac:dyDescent="0.25">
      <c r="A3408" s="1">
        <v>3406</v>
      </c>
      <c r="B3408" t="s">
        <v>20</v>
      </c>
      <c r="C3408" t="s">
        <v>7</v>
      </c>
      <c r="D3408" t="s">
        <v>147</v>
      </c>
      <c r="E3408">
        <v>8.3000001907348597</v>
      </c>
      <c r="F3408" t="s">
        <v>129</v>
      </c>
      <c r="G3408" t="s">
        <v>146</v>
      </c>
      <c r="H3408">
        <v>2.41099996492267E-3</v>
      </c>
      <c r="I3408">
        <v>9.9499998614191992E-3</v>
      </c>
      <c r="J3408" t="s">
        <v>145</v>
      </c>
      <c r="K3408">
        <v>2.41099996492267E-3</v>
      </c>
      <c r="L3408">
        <v>3.46100004389882E-3</v>
      </c>
      <c r="M3408" t="s">
        <v>131</v>
      </c>
      <c r="N3408">
        <v>5.4850000888109198E-3</v>
      </c>
      <c r="O3408" t="s">
        <v>132</v>
      </c>
      <c r="P3408">
        <v>0</v>
      </c>
      <c r="Q3408" t="s">
        <v>132</v>
      </c>
      <c r="R3408">
        <v>0</v>
      </c>
      <c r="S3408" t="s">
        <v>129</v>
      </c>
      <c r="T3408" t="s">
        <v>129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5.4850000888109198E-3</v>
      </c>
      <c r="AC3408" t="s">
        <v>148</v>
      </c>
      <c r="AD3408">
        <v>0.1448313559047209</v>
      </c>
      <c r="AE3408" t="s">
        <v>148</v>
      </c>
      <c r="AF3408">
        <v>0.12</v>
      </c>
      <c r="AG3408" t="s">
        <v>134</v>
      </c>
      <c r="AH3408">
        <v>11</v>
      </c>
      <c r="AI3408">
        <v>20</v>
      </c>
      <c r="AJ3408">
        <v>11</v>
      </c>
      <c r="AK3408">
        <v>9</v>
      </c>
      <c r="AL3408" t="s">
        <v>134</v>
      </c>
      <c r="AM3408">
        <v>11</v>
      </c>
      <c r="AN3408">
        <v>7</v>
      </c>
      <c r="AO3408">
        <v>7</v>
      </c>
      <c r="AP3408">
        <v>0</v>
      </c>
      <c r="AQ3408">
        <v>1.030259056728845</v>
      </c>
      <c r="AR3408">
        <v>1.574711302340845</v>
      </c>
      <c r="AS3408">
        <v>0.71403913304524136</v>
      </c>
      <c r="AT3408">
        <v>1.211316386416035</v>
      </c>
      <c r="AU3408">
        <v>21</v>
      </c>
      <c r="AV3408">
        <v>10</v>
      </c>
    </row>
    <row r="3409" spans="1:48" x14ac:dyDescent="0.25">
      <c r="A3409" s="1">
        <v>3407</v>
      </c>
      <c r="B3409" t="s">
        <v>20</v>
      </c>
      <c r="C3409" t="s">
        <v>7</v>
      </c>
      <c r="D3409" t="s">
        <v>147</v>
      </c>
      <c r="E3409">
        <v>8.3999996185302699</v>
      </c>
      <c r="F3409" t="s">
        <v>129</v>
      </c>
      <c r="G3409" t="s">
        <v>146</v>
      </c>
      <c r="H3409">
        <v>2.41099996492267E-3</v>
      </c>
      <c r="I3409">
        <v>1.0409000329673301E-2</v>
      </c>
      <c r="J3409" t="s">
        <v>146</v>
      </c>
      <c r="K3409">
        <v>2.41099996492267E-3</v>
      </c>
      <c r="L3409">
        <v>4.82599996030331E-3</v>
      </c>
      <c r="M3409" t="s">
        <v>131</v>
      </c>
      <c r="N3409">
        <v>5.5399998091161303E-3</v>
      </c>
      <c r="O3409" t="s">
        <v>132</v>
      </c>
      <c r="P3409">
        <v>0</v>
      </c>
      <c r="Q3409" t="s">
        <v>132</v>
      </c>
      <c r="R3409">
        <v>0</v>
      </c>
      <c r="S3409" t="s">
        <v>129</v>
      </c>
      <c r="T3409" t="s">
        <v>129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5.5399998091161303E-3</v>
      </c>
      <c r="AC3409" t="s">
        <v>148</v>
      </c>
      <c r="AD3409">
        <v>0.14339350674575951</v>
      </c>
      <c r="AE3409" t="s">
        <v>148</v>
      </c>
      <c r="AF3409">
        <v>0.12</v>
      </c>
      <c r="AG3409" t="s">
        <v>134</v>
      </c>
      <c r="AH3409">
        <v>11</v>
      </c>
      <c r="AI3409">
        <v>21</v>
      </c>
      <c r="AJ3409">
        <v>11</v>
      </c>
      <c r="AK3409">
        <v>10</v>
      </c>
      <c r="AL3409" t="s">
        <v>134</v>
      </c>
      <c r="AM3409">
        <v>11</v>
      </c>
      <c r="AN3409">
        <v>10</v>
      </c>
      <c r="AO3409">
        <v>10</v>
      </c>
      <c r="AP3409">
        <v>0</v>
      </c>
      <c r="AQ3409">
        <v>1.030259056728845</v>
      </c>
      <c r="AR3409">
        <v>1.574711302340845</v>
      </c>
      <c r="AS3409">
        <v>0.71627003534254641</v>
      </c>
      <c r="AT3409">
        <v>1.211316386416035</v>
      </c>
      <c r="AU3409">
        <v>21</v>
      </c>
      <c r="AV3409">
        <v>10</v>
      </c>
    </row>
    <row r="3410" spans="1:48" x14ac:dyDescent="0.25">
      <c r="A3410" s="1">
        <v>3408</v>
      </c>
      <c r="B3410" t="s">
        <v>21</v>
      </c>
      <c r="C3410" t="s">
        <v>5</v>
      </c>
      <c r="D3410" t="s">
        <v>147</v>
      </c>
      <c r="E3410">
        <v>0.60000002384185802</v>
      </c>
      <c r="F3410" t="s">
        <v>129</v>
      </c>
      <c r="G3410" t="s">
        <v>143</v>
      </c>
      <c r="H3410">
        <v>2.41099996492267E-3</v>
      </c>
      <c r="I3410">
        <v>1.0479000397026501E-2</v>
      </c>
      <c r="J3410" t="s">
        <v>143</v>
      </c>
      <c r="K3410">
        <v>2.41099996492267E-3</v>
      </c>
      <c r="L3410">
        <v>4.8549999482929698E-3</v>
      </c>
      <c r="M3410" t="s">
        <v>131</v>
      </c>
      <c r="N3410">
        <v>5.5160000920295698E-3</v>
      </c>
      <c r="O3410" t="s">
        <v>132</v>
      </c>
      <c r="P3410">
        <v>0</v>
      </c>
      <c r="Q3410" t="s">
        <v>132</v>
      </c>
      <c r="R3410">
        <v>0</v>
      </c>
      <c r="S3410" t="s">
        <v>129</v>
      </c>
      <c r="T3410" t="s">
        <v>129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5.5160000920295698E-3</v>
      </c>
      <c r="AC3410" t="s">
        <v>148</v>
      </c>
      <c r="AD3410">
        <v>0.1440174015130784</v>
      </c>
      <c r="AE3410" t="s">
        <v>148</v>
      </c>
      <c r="AF3410">
        <v>0.12</v>
      </c>
      <c r="AG3410" t="s">
        <v>134</v>
      </c>
      <c r="AH3410">
        <v>11</v>
      </c>
      <c r="AI3410">
        <v>21</v>
      </c>
      <c r="AJ3410">
        <v>11</v>
      </c>
      <c r="AK3410">
        <v>10</v>
      </c>
      <c r="AL3410" t="s">
        <v>134</v>
      </c>
      <c r="AM3410">
        <v>11</v>
      </c>
      <c r="AN3410">
        <v>10</v>
      </c>
      <c r="AO3410">
        <v>10</v>
      </c>
      <c r="AP3410">
        <v>0</v>
      </c>
      <c r="AQ3410">
        <v>1.030259056728845</v>
      </c>
      <c r="AR3410">
        <v>1.574711302340845</v>
      </c>
      <c r="AS3410">
        <v>0.71627003534254641</v>
      </c>
      <c r="AT3410">
        <v>1.211316386416035</v>
      </c>
      <c r="AU3410">
        <v>21</v>
      </c>
      <c r="AV3410">
        <v>10</v>
      </c>
    </row>
    <row r="3411" spans="1:48" x14ac:dyDescent="0.25">
      <c r="A3411" s="1">
        <v>3409</v>
      </c>
      <c r="B3411" t="s">
        <v>21</v>
      </c>
      <c r="C3411" t="s">
        <v>5</v>
      </c>
      <c r="D3411" t="s">
        <v>147</v>
      </c>
      <c r="E3411">
        <v>0.69999998807907104</v>
      </c>
      <c r="F3411" t="s">
        <v>129</v>
      </c>
      <c r="G3411" t="s">
        <v>143</v>
      </c>
      <c r="H3411">
        <v>2.41099996492267E-3</v>
      </c>
      <c r="I3411">
        <v>1.0017000138759599E-2</v>
      </c>
      <c r="J3411" t="s">
        <v>144</v>
      </c>
      <c r="K3411">
        <v>2.41099996492267E-3</v>
      </c>
      <c r="L3411">
        <v>3.8199999835342199E-3</v>
      </c>
      <c r="M3411" t="s">
        <v>131</v>
      </c>
      <c r="N3411">
        <v>5.4609999060630798E-3</v>
      </c>
      <c r="O3411" t="s">
        <v>132</v>
      </c>
      <c r="P3411">
        <v>0</v>
      </c>
      <c r="Q3411" t="s">
        <v>132</v>
      </c>
      <c r="R3411">
        <v>0</v>
      </c>
      <c r="S3411" t="s">
        <v>129</v>
      </c>
      <c r="T3411" t="s">
        <v>129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5.4609999060630798E-3</v>
      </c>
      <c r="AC3411" t="s">
        <v>148</v>
      </c>
      <c r="AD3411">
        <v>0.14546786553100219</v>
      </c>
      <c r="AE3411" t="s">
        <v>148</v>
      </c>
      <c r="AF3411">
        <v>0.12</v>
      </c>
      <c r="AG3411" t="s">
        <v>134</v>
      </c>
      <c r="AH3411">
        <v>11</v>
      </c>
      <c r="AI3411">
        <v>20</v>
      </c>
      <c r="AJ3411">
        <v>11</v>
      </c>
      <c r="AK3411">
        <v>9</v>
      </c>
      <c r="AL3411" t="s">
        <v>134</v>
      </c>
      <c r="AM3411">
        <v>11</v>
      </c>
      <c r="AN3411">
        <v>8</v>
      </c>
      <c r="AO3411">
        <v>8</v>
      </c>
      <c r="AP3411">
        <v>0</v>
      </c>
      <c r="AQ3411">
        <v>1.030259056728845</v>
      </c>
      <c r="AR3411">
        <v>1.574711302340845</v>
      </c>
      <c r="AS3411">
        <v>0.71403913304524136</v>
      </c>
      <c r="AT3411">
        <v>1.211316386416035</v>
      </c>
      <c r="AU3411">
        <v>21</v>
      </c>
      <c r="AV3411">
        <v>10</v>
      </c>
    </row>
    <row r="3412" spans="1:48" x14ac:dyDescent="0.25">
      <c r="A3412" s="1">
        <v>3410</v>
      </c>
      <c r="B3412" t="s">
        <v>21</v>
      </c>
      <c r="C3412" t="s">
        <v>5</v>
      </c>
      <c r="D3412" t="s">
        <v>147</v>
      </c>
      <c r="E3412">
        <v>0.80000001192092896</v>
      </c>
      <c r="F3412" t="s">
        <v>129</v>
      </c>
      <c r="G3412" t="s">
        <v>143</v>
      </c>
      <c r="H3412">
        <v>2.41099996492267E-3</v>
      </c>
      <c r="I3412">
        <v>9.56900045275688E-3</v>
      </c>
      <c r="J3412" t="s">
        <v>144</v>
      </c>
      <c r="K3412">
        <v>2.41099996492267E-3</v>
      </c>
      <c r="L3412">
        <v>3.7950000260025302E-3</v>
      </c>
      <c r="M3412" t="s">
        <v>131</v>
      </c>
      <c r="N3412">
        <v>5.4060001857578798E-3</v>
      </c>
      <c r="O3412" t="s">
        <v>132</v>
      </c>
      <c r="P3412">
        <v>0</v>
      </c>
      <c r="Q3412" t="s">
        <v>132</v>
      </c>
      <c r="R3412">
        <v>0</v>
      </c>
      <c r="S3412" t="s">
        <v>129</v>
      </c>
      <c r="T3412" t="s">
        <v>129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5.4060001857578798E-3</v>
      </c>
      <c r="AC3412" t="s">
        <v>148</v>
      </c>
      <c r="AD3412">
        <v>0.14694783068873149</v>
      </c>
      <c r="AE3412" t="s">
        <v>148</v>
      </c>
      <c r="AF3412">
        <v>0.12</v>
      </c>
      <c r="AG3412" t="s">
        <v>134</v>
      </c>
      <c r="AH3412">
        <v>11</v>
      </c>
      <c r="AI3412">
        <v>19</v>
      </c>
      <c r="AJ3412">
        <v>11</v>
      </c>
      <c r="AK3412">
        <v>8</v>
      </c>
      <c r="AL3412" t="s">
        <v>134</v>
      </c>
      <c r="AM3412">
        <v>11</v>
      </c>
      <c r="AN3412">
        <v>8</v>
      </c>
      <c r="AO3412">
        <v>8</v>
      </c>
      <c r="AP3412">
        <v>0</v>
      </c>
      <c r="AQ3412">
        <v>1.030259056728845</v>
      </c>
      <c r="AR3412">
        <v>1.574711302340845</v>
      </c>
      <c r="AS3412">
        <v>0.71403913304524136</v>
      </c>
      <c r="AT3412">
        <v>1.211316386416035</v>
      </c>
      <c r="AU3412">
        <v>21</v>
      </c>
      <c r="AV3412">
        <v>10</v>
      </c>
    </row>
    <row r="3413" spans="1:48" x14ac:dyDescent="0.25">
      <c r="A3413" s="1">
        <v>3411</v>
      </c>
      <c r="B3413" t="s">
        <v>21</v>
      </c>
      <c r="C3413" t="s">
        <v>5</v>
      </c>
      <c r="D3413" t="s">
        <v>147</v>
      </c>
      <c r="E3413">
        <v>0.89999997615814198</v>
      </c>
      <c r="F3413" t="s">
        <v>129</v>
      </c>
      <c r="G3413" t="s">
        <v>143</v>
      </c>
      <c r="H3413">
        <v>2.41099996492267E-3</v>
      </c>
      <c r="I3413">
        <v>9.1319996863603592E-3</v>
      </c>
      <c r="J3413" t="s">
        <v>144</v>
      </c>
      <c r="K3413">
        <v>2.41099996492267E-3</v>
      </c>
      <c r="L3413">
        <v>3.7670000456273599E-3</v>
      </c>
      <c r="M3413" t="s">
        <v>131</v>
      </c>
      <c r="N3413">
        <v>5.3509999997913803E-3</v>
      </c>
      <c r="O3413" t="s">
        <v>132</v>
      </c>
      <c r="P3413">
        <v>0</v>
      </c>
      <c r="Q3413" t="s">
        <v>132</v>
      </c>
      <c r="R3413">
        <v>0</v>
      </c>
      <c r="S3413" t="s">
        <v>129</v>
      </c>
      <c r="T3413" t="s">
        <v>129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5.3509999997913803E-3</v>
      </c>
      <c r="AC3413" t="s">
        <v>148</v>
      </c>
      <c r="AD3413">
        <v>0.14845823211193629</v>
      </c>
      <c r="AE3413" t="s">
        <v>148</v>
      </c>
      <c r="AF3413">
        <v>0.12</v>
      </c>
      <c r="AG3413" t="s">
        <v>134</v>
      </c>
      <c r="AH3413">
        <v>11</v>
      </c>
      <c r="AI3413">
        <v>18</v>
      </c>
      <c r="AJ3413">
        <v>11</v>
      </c>
      <c r="AK3413">
        <v>7</v>
      </c>
      <c r="AL3413" t="s">
        <v>134</v>
      </c>
      <c r="AM3413">
        <v>11</v>
      </c>
      <c r="AN3413">
        <v>8</v>
      </c>
      <c r="AO3413">
        <v>8</v>
      </c>
      <c r="AP3413">
        <v>0</v>
      </c>
      <c r="AQ3413">
        <v>1.030259056728845</v>
      </c>
      <c r="AR3413">
        <v>1.574711302340845</v>
      </c>
      <c r="AS3413">
        <v>0.71403913304524136</v>
      </c>
      <c r="AT3413">
        <v>1.211316386416035</v>
      </c>
      <c r="AU3413">
        <v>21</v>
      </c>
      <c r="AV3413">
        <v>10</v>
      </c>
    </row>
    <row r="3414" spans="1:48" x14ac:dyDescent="0.25">
      <c r="A3414" s="1">
        <v>3412</v>
      </c>
      <c r="B3414" t="s">
        <v>21</v>
      </c>
      <c r="C3414" t="s">
        <v>5</v>
      </c>
      <c r="D3414" t="s">
        <v>147</v>
      </c>
      <c r="E3414">
        <v>1</v>
      </c>
      <c r="F3414" t="s">
        <v>129</v>
      </c>
      <c r="G3414" t="s">
        <v>143</v>
      </c>
      <c r="H3414">
        <v>2.41099996492267E-3</v>
      </c>
      <c r="I3414">
        <v>8.7059997022151895E-3</v>
      </c>
      <c r="J3414" t="s">
        <v>144</v>
      </c>
      <c r="K3414">
        <v>2.41099996492267E-3</v>
      </c>
      <c r="L3414">
        <v>3.7360000424087E-3</v>
      </c>
      <c r="M3414" t="s">
        <v>131</v>
      </c>
      <c r="N3414">
        <v>5.2959998138248903E-3</v>
      </c>
      <c r="O3414" t="s">
        <v>132</v>
      </c>
      <c r="P3414">
        <v>0</v>
      </c>
      <c r="Q3414" t="s">
        <v>132</v>
      </c>
      <c r="R3414">
        <v>0</v>
      </c>
      <c r="S3414" t="s">
        <v>129</v>
      </c>
      <c r="T3414" t="s">
        <v>129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5.2959998138248903E-3</v>
      </c>
      <c r="AC3414" t="s">
        <v>148</v>
      </c>
      <c r="AD3414">
        <v>0.15000000527308679</v>
      </c>
      <c r="AE3414" t="s">
        <v>148</v>
      </c>
      <c r="AF3414">
        <v>0.12</v>
      </c>
      <c r="AG3414" t="s">
        <v>134</v>
      </c>
      <c r="AH3414">
        <v>11</v>
      </c>
      <c r="AI3414">
        <v>18</v>
      </c>
      <c r="AJ3414">
        <v>11</v>
      </c>
      <c r="AK3414">
        <v>7</v>
      </c>
      <c r="AL3414" t="s">
        <v>134</v>
      </c>
      <c r="AM3414">
        <v>11</v>
      </c>
      <c r="AN3414">
        <v>8</v>
      </c>
      <c r="AO3414">
        <v>8</v>
      </c>
      <c r="AP3414">
        <v>0</v>
      </c>
      <c r="AQ3414">
        <v>1.030259056728845</v>
      </c>
      <c r="AR3414">
        <v>1.574711302340845</v>
      </c>
      <c r="AS3414">
        <v>0.71403913304524136</v>
      </c>
      <c r="AT3414">
        <v>1.211316386416035</v>
      </c>
      <c r="AU3414">
        <v>21</v>
      </c>
      <c r="AV3414">
        <v>10</v>
      </c>
    </row>
    <row r="3415" spans="1:48" x14ac:dyDescent="0.25">
      <c r="A3415" s="1">
        <v>3413</v>
      </c>
      <c r="B3415" t="s">
        <v>21</v>
      </c>
      <c r="C3415" t="s">
        <v>5</v>
      </c>
      <c r="D3415" t="s">
        <v>147</v>
      </c>
      <c r="E3415">
        <v>1.1000000238418599</v>
      </c>
      <c r="F3415" t="s">
        <v>129</v>
      </c>
      <c r="G3415" t="s">
        <v>143</v>
      </c>
      <c r="H3415">
        <v>2.41099996492267E-3</v>
      </c>
      <c r="I3415">
        <v>8.2919998094439507E-3</v>
      </c>
      <c r="J3415" t="s">
        <v>144</v>
      </c>
      <c r="K3415">
        <v>2.41099996492267E-3</v>
      </c>
      <c r="L3415">
        <v>3.7020000163465699E-3</v>
      </c>
      <c r="M3415" t="s">
        <v>131</v>
      </c>
      <c r="N3415">
        <v>5.24199986830354E-3</v>
      </c>
      <c r="O3415" t="s">
        <v>132</v>
      </c>
      <c r="P3415">
        <v>0</v>
      </c>
      <c r="Q3415" t="s">
        <v>132</v>
      </c>
      <c r="R3415">
        <v>0</v>
      </c>
      <c r="S3415" t="s">
        <v>129</v>
      </c>
      <c r="T3415" t="s">
        <v>129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5.24199986830354E-3</v>
      </c>
      <c r="AC3415" t="s">
        <v>148</v>
      </c>
      <c r="AD3415">
        <v>0.1515452155585594</v>
      </c>
      <c r="AE3415" t="s">
        <v>148</v>
      </c>
      <c r="AF3415">
        <v>0.12</v>
      </c>
      <c r="AG3415" t="s">
        <v>134</v>
      </c>
      <c r="AH3415">
        <v>11</v>
      </c>
      <c r="AI3415">
        <v>17</v>
      </c>
      <c r="AJ3415">
        <v>11</v>
      </c>
      <c r="AK3415">
        <v>6</v>
      </c>
      <c r="AL3415" t="s">
        <v>134</v>
      </c>
      <c r="AM3415">
        <v>11</v>
      </c>
      <c r="AN3415">
        <v>8</v>
      </c>
      <c r="AO3415">
        <v>8</v>
      </c>
      <c r="AP3415">
        <v>0</v>
      </c>
      <c r="AQ3415">
        <v>1.030259056728845</v>
      </c>
      <c r="AR3415">
        <v>1.574711302340845</v>
      </c>
      <c r="AS3415">
        <v>0.71403913304524136</v>
      </c>
      <c r="AT3415">
        <v>1.211316386416035</v>
      </c>
      <c r="AU3415">
        <v>21</v>
      </c>
      <c r="AV3415">
        <v>10</v>
      </c>
    </row>
    <row r="3416" spans="1:48" x14ac:dyDescent="0.25">
      <c r="A3416" s="1">
        <v>3414</v>
      </c>
      <c r="B3416" t="s">
        <v>21</v>
      </c>
      <c r="C3416" t="s">
        <v>5</v>
      </c>
      <c r="D3416" t="s">
        <v>147</v>
      </c>
      <c r="E3416">
        <v>1.20000004768372</v>
      </c>
      <c r="F3416" t="s">
        <v>129</v>
      </c>
      <c r="G3416" t="s">
        <v>143</v>
      </c>
      <c r="H3416">
        <v>2.41099996492267E-3</v>
      </c>
      <c r="I3416">
        <v>7.8880004584789293E-3</v>
      </c>
      <c r="J3416" t="s">
        <v>144</v>
      </c>
      <c r="K3416">
        <v>2.41099996492267E-3</v>
      </c>
      <c r="L3416">
        <v>3.6649999674409602E-3</v>
      </c>
      <c r="M3416" t="s">
        <v>131</v>
      </c>
      <c r="N3416">
        <v>5.1870001479983304E-3</v>
      </c>
      <c r="O3416" t="s">
        <v>132</v>
      </c>
      <c r="P3416">
        <v>0</v>
      </c>
      <c r="Q3416" t="s">
        <v>132</v>
      </c>
      <c r="R3416">
        <v>0</v>
      </c>
      <c r="S3416" t="s">
        <v>129</v>
      </c>
      <c r="T3416" t="s">
        <v>129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5.1870001479983304E-3</v>
      </c>
      <c r="AC3416" t="s">
        <v>148</v>
      </c>
      <c r="AD3416">
        <v>0.15315210667702789</v>
      </c>
      <c r="AE3416" t="s">
        <v>148</v>
      </c>
      <c r="AF3416">
        <v>0.12</v>
      </c>
      <c r="AG3416" t="s">
        <v>134</v>
      </c>
      <c r="AH3416">
        <v>11</v>
      </c>
      <c r="AI3416">
        <v>16</v>
      </c>
      <c r="AJ3416">
        <v>11</v>
      </c>
      <c r="AK3416">
        <v>5</v>
      </c>
      <c r="AL3416" t="s">
        <v>134</v>
      </c>
      <c r="AM3416">
        <v>11</v>
      </c>
      <c r="AN3416">
        <v>8</v>
      </c>
      <c r="AO3416">
        <v>8</v>
      </c>
      <c r="AP3416">
        <v>0</v>
      </c>
      <c r="AQ3416">
        <v>1.030259056728845</v>
      </c>
      <c r="AR3416">
        <v>1.574711302340845</v>
      </c>
      <c r="AS3416">
        <v>0.71403913304524136</v>
      </c>
      <c r="AT3416">
        <v>1.211316386416035</v>
      </c>
      <c r="AU3416">
        <v>21</v>
      </c>
      <c r="AV3416">
        <v>10</v>
      </c>
    </row>
    <row r="3417" spans="1:48" x14ac:dyDescent="0.25">
      <c r="A3417" s="1">
        <v>3415</v>
      </c>
      <c r="B3417" t="s">
        <v>21</v>
      </c>
      <c r="C3417" t="s">
        <v>5</v>
      </c>
      <c r="D3417" t="s">
        <v>147</v>
      </c>
      <c r="E3417">
        <v>1.29999995231628</v>
      </c>
      <c r="F3417" t="s">
        <v>129</v>
      </c>
      <c r="G3417" t="s">
        <v>143</v>
      </c>
      <c r="H3417">
        <v>2.41099996492267E-3</v>
      </c>
      <c r="I3417">
        <v>7.4939997866749798E-3</v>
      </c>
      <c r="J3417" t="s">
        <v>144</v>
      </c>
      <c r="K3417">
        <v>2.41099996492267E-3</v>
      </c>
      <c r="L3417">
        <v>3.6249998956918699E-3</v>
      </c>
      <c r="M3417" t="s">
        <v>131</v>
      </c>
      <c r="N3417">
        <v>5.1319999620318404E-3</v>
      </c>
      <c r="O3417" t="s">
        <v>132</v>
      </c>
      <c r="P3417">
        <v>0</v>
      </c>
      <c r="Q3417" t="s">
        <v>132</v>
      </c>
      <c r="R3417">
        <v>0</v>
      </c>
      <c r="S3417" t="s">
        <v>129</v>
      </c>
      <c r="T3417" t="s">
        <v>129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5.1319999620318404E-3</v>
      </c>
      <c r="AC3417" t="s">
        <v>148</v>
      </c>
      <c r="AD3417">
        <v>0.15479345399010569</v>
      </c>
      <c r="AE3417" t="s">
        <v>148</v>
      </c>
      <c r="AF3417">
        <v>0.12</v>
      </c>
      <c r="AG3417" t="s">
        <v>134</v>
      </c>
      <c r="AH3417">
        <v>11</v>
      </c>
      <c r="AI3417">
        <v>15</v>
      </c>
      <c r="AJ3417">
        <v>11</v>
      </c>
      <c r="AK3417">
        <v>4</v>
      </c>
      <c r="AL3417" t="s">
        <v>134</v>
      </c>
      <c r="AM3417">
        <v>11</v>
      </c>
      <c r="AN3417">
        <v>8</v>
      </c>
      <c r="AO3417">
        <v>8</v>
      </c>
      <c r="AP3417">
        <v>0</v>
      </c>
      <c r="AQ3417">
        <v>1.030259056728845</v>
      </c>
      <c r="AR3417">
        <v>1.574711302340845</v>
      </c>
      <c r="AS3417">
        <v>0.71403913304524136</v>
      </c>
      <c r="AT3417">
        <v>1.211316386416035</v>
      </c>
      <c r="AU3417">
        <v>21</v>
      </c>
      <c r="AV3417">
        <v>10</v>
      </c>
    </row>
    <row r="3418" spans="1:48" x14ac:dyDescent="0.25">
      <c r="A3418" s="1">
        <v>3416</v>
      </c>
      <c r="B3418" t="s">
        <v>21</v>
      </c>
      <c r="C3418" t="s">
        <v>5</v>
      </c>
      <c r="D3418" t="s">
        <v>147</v>
      </c>
      <c r="E3418">
        <v>1.3999999761581401</v>
      </c>
      <c r="F3418" t="s">
        <v>129</v>
      </c>
      <c r="G3418" t="s">
        <v>143</v>
      </c>
      <c r="H3418">
        <v>2.41099996492267E-3</v>
      </c>
      <c r="I3418">
        <v>7.1100001223385299E-3</v>
      </c>
      <c r="J3418" t="s">
        <v>144</v>
      </c>
      <c r="K3418">
        <v>2.41099996492267E-3</v>
      </c>
      <c r="L3418">
        <v>3.5820000339299401E-3</v>
      </c>
      <c r="M3418" t="s">
        <v>131</v>
      </c>
      <c r="N3418">
        <v>5.0769997760653496E-3</v>
      </c>
      <c r="O3418" t="s">
        <v>132</v>
      </c>
      <c r="P3418">
        <v>0</v>
      </c>
      <c r="Q3418" t="s">
        <v>132</v>
      </c>
      <c r="R3418">
        <v>0</v>
      </c>
      <c r="S3418" t="s">
        <v>129</v>
      </c>
      <c r="T3418" t="s">
        <v>129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5.0769997760653496E-3</v>
      </c>
      <c r="AC3418" t="s">
        <v>148</v>
      </c>
      <c r="AD3418">
        <v>0.15647036341129331</v>
      </c>
      <c r="AE3418" t="s">
        <v>148</v>
      </c>
      <c r="AF3418">
        <v>0.12</v>
      </c>
      <c r="AG3418" t="s">
        <v>134</v>
      </c>
      <c r="AH3418">
        <v>11</v>
      </c>
      <c r="AI3418">
        <v>14</v>
      </c>
      <c r="AJ3418">
        <v>11</v>
      </c>
      <c r="AK3418">
        <v>3</v>
      </c>
      <c r="AL3418" t="s">
        <v>134</v>
      </c>
      <c r="AM3418">
        <v>11</v>
      </c>
      <c r="AN3418">
        <v>8</v>
      </c>
      <c r="AO3418">
        <v>8</v>
      </c>
      <c r="AP3418">
        <v>0</v>
      </c>
      <c r="AQ3418">
        <v>1.030259056728845</v>
      </c>
      <c r="AR3418">
        <v>1.574711302340845</v>
      </c>
      <c r="AS3418">
        <v>0.71403913304524136</v>
      </c>
      <c r="AT3418">
        <v>1.211316386416035</v>
      </c>
      <c r="AU3418">
        <v>21</v>
      </c>
      <c r="AV3418">
        <v>8</v>
      </c>
    </row>
    <row r="3419" spans="1:48" x14ac:dyDescent="0.25">
      <c r="A3419" s="1">
        <v>3417</v>
      </c>
      <c r="B3419" t="s">
        <v>21</v>
      </c>
      <c r="C3419" t="s">
        <v>5</v>
      </c>
      <c r="D3419" t="s">
        <v>147</v>
      </c>
      <c r="E3419">
        <v>1.5</v>
      </c>
      <c r="F3419" t="s">
        <v>129</v>
      </c>
      <c r="G3419" t="s">
        <v>143</v>
      </c>
      <c r="H3419">
        <v>2.41099996492267E-3</v>
      </c>
      <c r="I3419">
        <v>6.7360000684857403E-3</v>
      </c>
      <c r="J3419" t="s">
        <v>144</v>
      </c>
      <c r="K3419">
        <v>2.41099996492267E-3</v>
      </c>
      <c r="L3419">
        <v>3.5359999164938901E-3</v>
      </c>
      <c r="M3419" t="s">
        <v>131</v>
      </c>
      <c r="N3419">
        <v>5.0220000557601504E-3</v>
      </c>
      <c r="O3419" t="s">
        <v>132</v>
      </c>
      <c r="P3419">
        <v>0</v>
      </c>
      <c r="Q3419" t="s">
        <v>132</v>
      </c>
      <c r="R3419">
        <v>0</v>
      </c>
      <c r="S3419" t="s">
        <v>129</v>
      </c>
      <c r="T3419" t="s">
        <v>129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5.0220000557601504E-3</v>
      </c>
      <c r="AC3419" t="s">
        <v>148</v>
      </c>
      <c r="AD3419">
        <v>0.15818398868571029</v>
      </c>
      <c r="AE3419" t="s">
        <v>148</v>
      </c>
      <c r="AF3419">
        <v>0.12</v>
      </c>
      <c r="AG3419" t="s">
        <v>134</v>
      </c>
      <c r="AH3419">
        <v>11</v>
      </c>
      <c r="AI3419">
        <v>14</v>
      </c>
      <c r="AJ3419">
        <v>11</v>
      </c>
      <c r="AK3419">
        <v>3</v>
      </c>
      <c r="AL3419" t="s">
        <v>134</v>
      </c>
      <c r="AM3419">
        <v>11</v>
      </c>
      <c r="AN3419">
        <v>7</v>
      </c>
      <c r="AO3419">
        <v>7</v>
      </c>
      <c r="AP3419">
        <v>0</v>
      </c>
      <c r="AQ3419">
        <v>1.030259056728845</v>
      </c>
      <c r="AR3419">
        <v>1.574711302340845</v>
      </c>
      <c r="AS3419">
        <v>0.71403913304524136</v>
      </c>
      <c r="AT3419">
        <v>1.211316386416035</v>
      </c>
      <c r="AU3419">
        <v>21</v>
      </c>
      <c r="AV3419">
        <v>8</v>
      </c>
    </row>
    <row r="3420" spans="1:48" x14ac:dyDescent="0.25">
      <c r="A3420" s="1">
        <v>3418</v>
      </c>
      <c r="B3420" t="s">
        <v>21</v>
      </c>
      <c r="C3420" t="s">
        <v>5</v>
      </c>
      <c r="D3420" t="s">
        <v>147</v>
      </c>
      <c r="E3420">
        <v>1.6000000238418599</v>
      </c>
      <c r="F3420" t="s">
        <v>129</v>
      </c>
      <c r="G3420" t="s">
        <v>143</v>
      </c>
      <c r="H3420">
        <v>2.41099996492267E-3</v>
      </c>
      <c r="I3420">
        <v>6.3700000755488899E-3</v>
      </c>
      <c r="J3420" t="s">
        <v>144</v>
      </c>
      <c r="K3420">
        <v>2.41099996492267E-3</v>
      </c>
      <c r="L3420">
        <v>3.4870000090450001E-3</v>
      </c>
      <c r="M3420" t="s">
        <v>131</v>
      </c>
      <c r="N3420">
        <v>4.96699986979365E-3</v>
      </c>
      <c r="O3420" t="s">
        <v>132</v>
      </c>
      <c r="P3420">
        <v>0</v>
      </c>
      <c r="Q3420" t="s">
        <v>132</v>
      </c>
      <c r="R3420">
        <v>0</v>
      </c>
      <c r="S3420" t="s">
        <v>129</v>
      </c>
      <c r="T3420" t="s">
        <v>129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4.96699986979365E-3</v>
      </c>
      <c r="AC3420" t="s">
        <v>148</v>
      </c>
      <c r="AD3420">
        <v>0.15993557898623481</v>
      </c>
      <c r="AE3420" t="s">
        <v>148</v>
      </c>
      <c r="AF3420">
        <v>0.12</v>
      </c>
      <c r="AG3420" t="s">
        <v>134</v>
      </c>
      <c r="AH3420">
        <v>11</v>
      </c>
      <c r="AI3420">
        <v>13</v>
      </c>
      <c r="AJ3420">
        <v>11</v>
      </c>
      <c r="AK3420">
        <v>2</v>
      </c>
      <c r="AL3420" t="s">
        <v>134</v>
      </c>
      <c r="AM3420">
        <v>11</v>
      </c>
      <c r="AN3420">
        <v>7</v>
      </c>
      <c r="AO3420">
        <v>7</v>
      </c>
      <c r="AP3420">
        <v>0</v>
      </c>
      <c r="AQ3420">
        <v>1.030259056728845</v>
      </c>
      <c r="AR3420">
        <v>1.574711302340845</v>
      </c>
      <c r="AS3420">
        <v>0.71403913304524136</v>
      </c>
      <c r="AT3420">
        <v>1.211316386416035</v>
      </c>
      <c r="AU3420">
        <v>21</v>
      </c>
      <c r="AV3420">
        <v>8</v>
      </c>
    </row>
    <row r="3421" spans="1:48" x14ac:dyDescent="0.25">
      <c r="A3421" s="1">
        <v>3419</v>
      </c>
      <c r="B3421" t="s">
        <v>21</v>
      </c>
      <c r="C3421" t="s">
        <v>5</v>
      </c>
      <c r="D3421" t="s">
        <v>147</v>
      </c>
      <c r="E3421">
        <v>1.70000004768372</v>
      </c>
      <c r="F3421" t="s">
        <v>129</v>
      </c>
      <c r="G3421" t="s">
        <v>143</v>
      </c>
      <c r="H3421">
        <v>2.41099996492267E-3</v>
      </c>
      <c r="I3421">
        <v>6.0140001587569696E-3</v>
      </c>
      <c r="J3421" t="s">
        <v>144</v>
      </c>
      <c r="K3421">
        <v>2.41099996492267E-3</v>
      </c>
      <c r="L3421">
        <v>3.4350000787526399E-3</v>
      </c>
      <c r="M3421" t="s">
        <v>131</v>
      </c>
      <c r="N3421">
        <v>4.91200014948845E-3</v>
      </c>
      <c r="O3421" t="s">
        <v>132</v>
      </c>
      <c r="P3421">
        <v>0</v>
      </c>
      <c r="Q3421" t="s">
        <v>132</v>
      </c>
      <c r="R3421">
        <v>0</v>
      </c>
      <c r="S3421" t="s">
        <v>129</v>
      </c>
      <c r="T3421" t="s">
        <v>129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4.91200014948845E-3</v>
      </c>
      <c r="AC3421" t="s">
        <v>148</v>
      </c>
      <c r="AD3421">
        <v>0.16172637944295079</v>
      </c>
      <c r="AE3421" t="s">
        <v>148</v>
      </c>
      <c r="AF3421">
        <v>0.12</v>
      </c>
      <c r="AG3421" t="s">
        <v>134</v>
      </c>
      <c r="AH3421">
        <v>11</v>
      </c>
      <c r="AI3421">
        <v>12</v>
      </c>
      <c r="AJ3421">
        <v>10</v>
      </c>
      <c r="AK3421">
        <v>2</v>
      </c>
      <c r="AL3421" t="s">
        <v>134</v>
      </c>
      <c r="AM3421">
        <v>11</v>
      </c>
      <c r="AN3421">
        <v>7</v>
      </c>
      <c r="AO3421">
        <v>7</v>
      </c>
      <c r="AP3421">
        <v>0</v>
      </c>
      <c r="AQ3421">
        <v>0.93115104594531029</v>
      </c>
      <c r="AR3421">
        <v>1.574711302340845</v>
      </c>
      <c r="AS3421">
        <v>0.71403913304524136</v>
      </c>
      <c r="AT3421">
        <v>1.211316386416035</v>
      </c>
      <c r="AU3421">
        <v>20</v>
      </c>
      <c r="AV3421">
        <v>8</v>
      </c>
    </row>
    <row r="3422" spans="1:48" x14ac:dyDescent="0.25">
      <c r="A3422" s="1">
        <v>3420</v>
      </c>
      <c r="B3422" t="s">
        <v>21</v>
      </c>
      <c r="C3422" t="s">
        <v>5</v>
      </c>
      <c r="D3422" t="s">
        <v>147</v>
      </c>
      <c r="E3422">
        <v>1.79999995231628</v>
      </c>
      <c r="F3422" t="s">
        <v>129</v>
      </c>
      <c r="G3422" t="s">
        <v>143</v>
      </c>
      <c r="H3422">
        <v>2.41099996492267E-3</v>
      </c>
      <c r="I3422">
        <v>5.6659998372197203E-3</v>
      </c>
      <c r="J3422" t="s">
        <v>144</v>
      </c>
      <c r="K3422">
        <v>2.41099996492267E-3</v>
      </c>
      <c r="L3422">
        <v>3.37999989278615E-3</v>
      </c>
      <c r="M3422" t="s">
        <v>131</v>
      </c>
      <c r="N3422">
        <v>4.85699996352196E-3</v>
      </c>
      <c r="O3422" t="s">
        <v>132</v>
      </c>
      <c r="P3422">
        <v>0</v>
      </c>
      <c r="Q3422" t="s">
        <v>132</v>
      </c>
      <c r="R3422">
        <v>0</v>
      </c>
      <c r="S3422" t="s">
        <v>129</v>
      </c>
      <c r="T3422" t="s">
        <v>129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4.85699996352196E-3</v>
      </c>
      <c r="AC3422" t="s">
        <v>148</v>
      </c>
      <c r="AD3422">
        <v>0.16355775292696439</v>
      </c>
      <c r="AE3422" t="s">
        <v>148</v>
      </c>
      <c r="AF3422">
        <v>0.12</v>
      </c>
      <c r="AG3422" t="s">
        <v>134</v>
      </c>
      <c r="AH3422">
        <v>11</v>
      </c>
      <c r="AI3422">
        <v>12</v>
      </c>
      <c r="AJ3422">
        <v>10</v>
      </c>
      <c r="AK3422">
        <v>2</v>
      </c>
      <c r="AL3422" t="s">
        <v>134</v>
      </c>
      <c r="AM3422">
        <v>11</v>
      </c>
      <c r="AN3422">
        <v>7</v>
      </c>
      <c r="AO3422">
        <v>7</v>
      </c>
      <c r="AP3422">
        <v>0</v>
      </c>
      <c r="AQ3422">
        <v>0.93115104594531029</v>
      </c>
      <c r="AR3422">
        <v>1.574711302340845</v>
      </c>
      <c r="AS3422">
        <v>0.71403913304524136</v>
      </c>
      <c r="AT3422">
        <v>1.211316386416035</v>
      </c>
      <c r="AU3422">
        <v>19</v>
      </c>
      <c r="AV3422">
        <v>8</v>
      </c>
    </row>
    <row r="3423" spans="1:48" x14ac:dyDescent="0.25">
      <c r="A3423" s="1">
        <v>3421</v>
      </c>
      <c r="B3423" t="s">
        <v>21</v>
      </c>
      <c r="C3423" t="s">
        <v>5</v>
      </c>
      <c r="D3423" t="s">
        <v>147</v>
      </c>
      <c r="E3423">
        <v>1.8999999761581401</v>
      </c>
      <c r="F3423" t="s">
        <v>129</v>
      </c>
      <c r="G3423" t="s">
        <v>143</v>
      </c>
      <c r="H3423">
        <v>2.41099996492267E-3</v>
      </c>
      <c r="I3423">
        <v>5.3269998170435403E-3</v>
      </c>
      <c r="J3423" t="s">
        <v>144</v>
      </c>
      <c r="K3423">
        <v>2.41099996492267E-3</v>
      </c>
      <c r="L3423">
        <v>3.32299992442131E-3</v>
      </c>
      <c r="M3423" t="s">
        <v>131</v>
      </c>
      <c r="N3423">
        <v>4.80199977755547E-3</v>
      </c>
      <c r="O3423" t="s">
        <v>132</v>
      </c>
      <c r="P3423">
        <v>0</v>
      </c>
      <c r="Q3423" t="s">
        <v>132</v>
      </c>
      <c r="R3423">
        <v>0</v>
      </c>
      <c r="S3423" t="s">
        <v>129</v>
      </c>
      <c r="T3423" t="s">
        <v>129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4.80199977755547E-3</v>
      </c>
      <c r="AC3423" t="s">
        <v>148</v>
      </c>
      <c r="AD3423">
        <v>0.1654310780506536</v>
      </c>
      <c r="AE3423" t="s">
        <v>148</v>
      </c>
      <c r="AF3423">
        <v>0.12</v>
      </c>
      <c r="AG3423" t="s">
        <v>134</v>
      </c>
      <c r="AH3423">
        <v>11</v>
      </c>
      <c r="AI3423">
        <v>11</v>
      </c>
      <c r="AJ3423">
        <v>11</v>
      </c>
      <c r="AK3423">
        <v>0</v>
      </c>
      <c r="AL3423" t="s">
        <v>134</v>
      </c>
      <c r="AM3423">
        <v>11</v>
      </c>
      <c r="AN3423">
        <v>7</v>
      </c>
      <c r="AO3423">
        <v>7</v>
      </c>
      <c r="AP3423">
        <v>0</v>
      </c>
      <c r="AQ3423">
        <v>1.030259056728845</v>
      </c>
      <c r="AR3423">
        <v>1.574711302340845</v>
      </c>
      <c r="AS3423">
        <v>0.71403913304524136</v>
      </c>
      <c r="AT3423">
        <v>1.211316386416035</v>
      </c>
      <c r="AU3423">
        <v>18</v>
      </c>
      <c r="AV3423">
        <v>8</v>
      </c>
    </row>
    <row r="3424" spans="1:48" x14ac:dyDescent="0.25">
      <c r="A3424" s="1">
        <v>3422</v>
      </c>
      <c r="B3424" t="s">
        <v>21</v>
      </c>
      <c r="C3424" t="s">
        <v>5</v>
      </c>
      <c r="D3424" t="s">
        <v>147</v>
      </c>
      <c r="E3424">
        <v>2</v>
      </c>
      <c r="F3424" t="s">
        <v>129</v>
      </c>
      <c r="G3424" t="s">
        <v>143</v>
      </c>
      <c r="H3424">
        <v>2.41099996492267E-3</v>
      </c>
      <c r="I3424">
        <v>4.9959998577833202E-3</v>
      </c>
      <c r="J3424" t="s">
        <v>144</v>
      </c>
      <c r="K3424">
        <v>2.41099996492267E-3</v>
      </c>
      <c r="L3424">
        <v>3.2619999255985E-3</v>
      </c>
      <c r="M3424" t="s">
        <v>131</v>
      </c>
      <c r="N3424">
        <v>4.7470000572502596E-3</v>
      </c>
      <c r="O3424" t="s">
        <v>132</v>
      </c>
      <c r="P3424">
        <v>0</v>
      </c>
      <c r="Q3424" t="s">
        <v>132</v>
      </c>
      <c r="R3424">
        <v>0</v>
      </c>
      <c r="S3424" t="s">
        <v>129</v>
      </c>
      <c r="T3424" t="s">
        <v>129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4.7470000572502596E-3</v>
      </c>
      <c r="AC3424" t="s">
        <v>148</v>
      </c>
      <c r="AD3424">
        <v>0.16734779659138299</v>
      </c>
      <c r="AE3424" t="s">
        <v>148</v>
      </c>
      <c r="AF3424">
        <v>0.12</v>
      </c>
      <c r="AG3424" t="s">
        <v>134</v>
      </c>
      <c r="AH3424">
        <v>11</v>
      </c>
      <c r="AI3424">
        <v>10</v>
      </c>
      <c r="AJ3424">
        <v>10</v>
      </c>
      <c r="AK3424">
        <v>0</v>
      </c>
      <c r="AL3424" t="s">
        <v>134</v>
      </c>
      <c r="AM3424">
        <v>11</v>
      </c>
      <c r="AN3424">
        <v>7</v>
      </c>
      <c r="AO3424">
        <v>7</v>
      </c>
      <c r="AP3424">
        <v>0</v>
      </c>
      <c r="AQ3424">
        <v>0.93115104594531029</v>
      </c>
      <c r="AR3424">
        <v>1.574711302340845</v>
      </c>
      <c r="AS3424">
        <v>0.71403913304524136</v>
      </c>
      <c r="AT3424">
        <v>1.211316386416035</v>
      </c>
      <c r="AU3424">
        <v>18</v>
      </c>
      <c r="AV3424">
        <v>8</v>
      </c>
    </row>
    <row r="3425" spans="1:48" x14ac:dyDescent="0.25">
      <c r="A3425" s="1">
        <v>3423</v>
      </c>
      <c r="B3425" t="s">
        <v>21</v>
      </c>
      <c r="C3425" t="s">
        <v>5</v>
      </c>
      <c r="D3425" t="s">
        <v>147</v>
      </c>
      <c r="E3425">
        <v>2.0999999046325701</v>
      </c>
      <c r="F3425" t="s">
        <v>129</v>
      </c>
      <c r="G3425" t="s">
        <v>143</v>
      </c>
      <c r="H3425">
        <v>2.41099996492267E-3</v>
      </c>
      <c r="I3425">
        <v>4.6729999594390401E-3</v>
      </c>
      <c r="J3425" t="s">
        <v>144</v>
      </c>
      <c r="K3425">
        <v>2.41099996492267E-3</v>
      </c>
      <c r="L3425">
        <v>3.1989999115467102E-3</v>
      </c>
      <c r="M3425" t="s">
        <v>131</v>
      </c>
      <c r="N3425">
        <v>4.6919998712837696E-3</v>
      </c>
      <c r="O3425" t="s">
        <v>132</v>
      </c>
      <c r="P3425">
        <v>0</v>
      </c>
      <c r="Q3425" t="s">
        <v>132</v>
      </c>
      <c r="R3425">
        <v>0</v>
      </c>
      <c r="S3425" t="s">
        <v>129</v>
      </c>
      <c r="T3425" t="s">
        <v>129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4.6919998712837696E-3</v>
      </c>
      <c r="AC3425" t="s">
        <v>148</v>
      </c>
      <c r="AD3425">
        <v>0.16930946756028911</v>
      </c>
      <c r="AE3425" t="s">
        <v>148</v>
      </c>
      <c r="AF3425">
        <v>0.12</v>
      </c>
      <c r="AG3425" t="s">
        <v>134</v>
      </c>
      <c r="AH3425">
        <v>11</v>
      </c>
      <c r="AI3425">
        <v>10</v>
      </c>
      <c r="AJ3425">
        <v>10</v>
      </c>
      <c r="AK3425">
        <v>0</v>
      </c>
      <c r="AL3425" t="s">
        <v>134</v>
      </c>
      <c r="AM3425">
        <v>11</v>
      </c>
      <c r="AN3425">
        <v>7</v>
      </c>
      <c r="AO3425">
        <v>7</v>
      </c>
      <c r="AP3425">
        <v>0</v>
      </c>
      <c r="AQ3425">
        <v>0.93115104594531029</v>
      </c>
      <c r="AR3425">
        <v>1.574711302340845</v>
      </c>
      <c r="AS3425">
        <v>0.71403913304524136</v>
      </c>
      <c r="AT3425">
        <v>1.211316386416035</v>
      </c>
      <c r="AU3425">
        <v>17</v>
      </c>
      <c r="AV3425">
        <v>8</v>
      </c>
    </row>
    <row r="3426" spans="1:48" x14ac:dyDescent="0.25">
      <c r="A3426" s="1">
        <v>3424</v>
      </c>
      <c r="B3426" t="s">
        <v>21</v>
      </c>
      <c r="C3426" t="s">
        <v>5</v>
      </c>
      <c r="D3426" t="s">
        <v>147</v>
      </c>
      <c r="E3426">
        <v>2.2000000476837198</v>
      </c>
      <c r="F3426" t="s">
        <v>129</v>
      </c>
      <c r="G3426" t="s">
        <v>143</v>
      </c>
      <c r="H3426">
        <v>2.41099996492267E-3</v>
      </c>
      <c r="I3426">
        <v>4.35699988156557E-3</v>
      </c>
      <c r="J3426" t="s">
        <v>144</v>
      </c>
      <c r="K3426">
        <v>2.41099996492267E-3</v>
      </c>
      <c r="L3426">
        <v>3.1320000998675802E-3</v>
      </c>
      <c r="M3426" t="s">
        <v>131</v>
      </c>
      <c r="N3426">
        <v>4.6370001509785704E-3</v>
      </c>
      <c r="O3426" t="s">
        <v>132</v>
      </c>
      <c r="P3426">
        <v>0</v>
      </c>
      <c r="Q3426" t="s">
        <v>132</v>
      </c>
      <c r="R3426">
        <v>0</v>
      </c>
      <c r="S3426" t="s">
        <v>129</v>
      </c>
      <c r="T3426" t="s">
        <v>129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4.6370001509785704E-3</v>
      </c>
      <c r="AC3426" t="s">
        <v>148</v>
      </c>
      <c r="AD3426">
        <v>0.17131765670362409</v>
      </c>
      <c r="AE3426" t="s">
        <v>148</v>
      </c>
      <c r="AF3426">
        <v>0.12</v>
      </c>
      <c r="AG3426" t="s">
        <v>134</v>
      </c>
      <c r="AH3426">
        <v>11</v>
      </c>
      <c r="AI3426">
        <v>9</v>
      </c>
      <c r="AJ3426">
        <v>9</v>
      </c>
      <c r="AK3426">
        <v>0</v>
      </c>
      <c r="AL3426" t="s">
        <v>134</v>
      </c>
      <c r="AM3426">
        <v>11</v>
      </c>
      <c r="AN3426">
        <v>7</v>
      </c>
      <c r="AO3426">
        <v>7</v>
      </c>
      <c r="AP3426">
        <v>0</v>
      </c>
      <c r="AQ3426">
        <v>0.92825087295881392</v>
      </c>
      <c r="AR3426">
        <v>1.574711302340845</v>
      </c>
      <c r="AS3426">
        <v>0.71403913304524136</v>
      </c>
      <c r="AT3426">
        <v>1.211316386416035</v>
      </c>
      <c r="AU3426">
        <v>16</v>
      </c>
      <c r="AV3426">
        <v>7</v>
      </c>
    </row>
    <row r="3427" spans="1:48" x14ac:dyDescent="0.25">
      <c r="A3427" s="1">
        <v>3425</v>
      </c>
      <c r="B3427" t="s">
        <v>21</v>
      </c>
      <c r="C3427" t="s">
        <v>5</v>
      </c>
      <c r="D3427" t="s">
        <v>147</v>
      </c>
      <c r="E3427">
        <v>2.2999999523162802</v>
      </c>
      <c r="F3427" t="s">
        <v>129</v>
      </c>
      <c r="G3427" t="s">
        <v>143</v>
      </c>
      <c r="H3427">
        <v>2.41099996492267E-3</v>
      </c>
      <c r="I3427">
        <v>4.0489998646080503E-3</v>
      </c>
      <c r="J3427" t="s">
        <v>144</v>
      </c>
      <c r="K3427">
        <v>2.41099996492267E-3</v>
      </c>
      <c r="L3427">
        <v>3.0630000401288301E-3</v>
      </c>
      <c r="M3427" t="s">
        <v>131</v>
      </c>
      <c r="N3427">
        <v>4.58199996501207E-3</v>
      </c>
      <c r="O3427" t="s">
        <v>132</v>
      </c>
      <c r="P3427">
        <v>0</v>
      </c>
      <c r="Q3427" t="s">
        <v>132</v>
      </c>
      <c r="R3427">
        <v>0</v>
      </c>
      <c r="S3427" t="s">
        <v>129</v>
      </c>
      <c r="T3427" t="s">
        <v>129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4.58199996501207E-3</v>
      </c>
      <c r="AC3427" t="s">
        <v>148</v>
      </c>
      <c r="AD3427">
        <v>0.17337407378131819</v>
      </c>
      <c r="AE3427" t="s">
        <v>148</v>
      </c>
      <c r="AF3427">
        <v>0.12</v>
      </c>
      <c r="AG3427" t="s">
        <v>134</v>
      </c>
      <c r="AH3427">
        <v>11</v>
      </c>
      <c r="AI3427">
        <v>8</v>
      </c>
      <c r="AJ3427">
        <v>8</v>
      </c>
      <c r="AK3427">
        <v>0</v>
      </c>
      <c r="AL3427" t="s">
        <v>134</v>
      </c>
      <c r="AM3427">
        <v>11</v>
      </c>
      <c r="AN3427">
        <v>6</v>
      </c>
      <c r="AO3427">
        <v>6</v>
      </c>
      <c r="AP3427">
        <v>0</v>
      </c>
      <c r="AQ3427">
        <v>0.92825087295881392</v>
      </c>
      <c r="AR3427">
        <v>1.574711302340845</v>
      </c>
      <c r="AS3427">
        <v>0.71403913304524136</v>
      </c>
      <c r="AT3427">
        <v>1.211316386416035</v>
      </c>
      <c r="AU3427">
        <v>15</v>
      </c>
      <c r="AV3427">
        <v>7</v>
      </c>
    </row>
    <row r="3428" spans="1:48" x14ac:dyDescent="0.25">
      <c r="A3428" s="1">
        <v>3426</v>
      </c>
      <c r="B3428" t="s">
        <v>21</v>
      </c>
      <c r="C3428" t="s">
        <v>5</v>
      </c>
      <c r="D3428" t="s">
        <v>147</v>
      </c>
      <c r="E3428">
        <v>2.4000000953674299</v>
      </c>
      <c r="F3428" t="s">
        <v>129</v>
      </c>
      <c r="G3428" t="s">
        <v>143</v>
      </c>
      <c r="H3428">
        <v>2.41099996492267E-3</v>
      </c>
      <c r="I3428">
        <v>3.7479999009519798E-3</v>
      </c>
      <c r="J3428" t="s">
        <v>144</v>
      </c>
      <c r="K3428">
        <v>2.41099996492267E-3</v>
      </c>
      <c r="L3428">
        <v>2.99099995754659E-3</v>
      </c>
      <c r="M3428" t="s">
        <v>131</v>
      </c>
      <c r="N3428">
        <v>4.5269997790455801E-3</v>
      </c>
      <c r="O3428" t="s">
        <v>132</v>
      </c>
      <c r="P3428">
        <v>0</v>
      </c>
      <c r="Q3428" t="s">
        <v>132</v>
      </c>
      <c r="R3428">
        <v>0</v>
      </c>
      <c r="S3428" t="s">
        <v>129</v>
      </c>
      <c r="T3428" t="s">
        <v>129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4.5269997790455801E-3</v>
      </c>
      <c r="AC3428" t="s">
        <v>148</v>
      </c>
      <c r="AD3428">
        <v>0.1754804591944297</v>
      </c>
      <c r="AE3428" t="s">
        <v>148</v>
      </c>
      <c r="AF3428">
        <v>0.12</v>
      </c>
      <c r="AG3428" t="s">
        <v>134</v>
      </c>
      <c r="AH3428">
        <v>11</v>
      </c>
      <c r="AI3428">
        <v>8</v>
      </c>
      <c r="AJ3428">
        <v>8</v>
      </c>
      <c r="AK3428">
        <v>0</v>
      </c>
      <c r="AL3428" t="s">
        <v>134</v>
      </c>
      <c r="AM3428">
        <v>11</v>
      </c>
      <c r="AN3428">
        <v>6</v>
      </c>
      <c r="AO3428">
        <v>6</v>
      </c>
      <c r="AP3428">
        <v>0</v>
      </c>
      <c r="AQ3428">
        <v>0.92825087295881392</v>
      </c>
      <c r="AR3428">
        <v>1.574711302340845</v>
      </c>
      <c r="AS3428">
        <v>0.71403913304524136</v>
      </c>
      <c r="AT3428">
        <v>1.211316386416035</v>
      </c>
      <c r="AU3428">
        <v>14</v>
      </c>
      <c r="AV3428">
        <v>7</v>
      </c>
    </row>
    <row r="3429" spans="1:48" x14ac:dyDescent="0.25">
      <c r="A3429" s="1">
        <v>3427</v>
      </c>
      <c r="B3429" t="s">
        <v>21</v>
      </c>
      <c r="C3429" t="s">
        <v>5</v>
      </c>
      <c r="D3429" t="s">
        <v>147</v>
      </c>
      <c r="E3429">
        <v>2.5</v>
      </c>
      <c r="F3429" t="s">
        <v>129</v>
      </c>
      <c r="G3429" t="s">
        <v>143</v>
      </c>
      <c r="H3429">
        <v>2.41099996492267E-3</v>
      </c>
      <c r="I3429">
        <v>3.4549999982118598E-3</v>
      </c>
      <c r="J3429" t="s">
        <v>144</v>
      </c>
      <c r="K3429">
        <v>2.41099996492267E-3</v>
      </c>
      <c r="L3429">
        <v>2.9170000925660099E-3</v>
      </c>
      <c r="M3429" t="s">
        <v>131</v>
      </c>
      <c r="N3429">
        <v>4.47200005874038E-3</v>
      </c>
      <c r="O3429" t="s">
        <v>132</v>
      </c>
      <c r="P3429">
        <v>0</v>
      </c>
      <c r="Q3429" t="s">
        <v>132</v>
      </c>
      <c r="R3429">
        <v>0</v>
      </c>
      <c r="S3429" t="s">
        <v>129</v>
      </c>
      <c r="T3429" t="s">
        <v>129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4.47200005874038E-3</v>
      </c>
      <c r="AC3429" t="s">
        <v>148</v>
      </c>
      <c r="AD3429">
        <v>0.1776386380960284</v>
      </c>
      <c r="AE3429" t="s">
        <v>148</v>
      </c>
      <c r="AF3429">
        <v>0.12</v>
      </c>
      <c r="AG3429" t="s">
        <v>134</v>
      </c>
      <c r="AH3429">
        <v>11</v>
      </c>
      <c r="AI3429">
        <v>7</v>
      </c>
      <c r="AJ3429">
        <v>7</v>
      </c>
      <c r="AK3429">
        <v>0</v>
      </c>
      <c r="AL3429" t="s">
        <v>134</v>
      </c>
      <c r="AM3429">
        <v>11</v>
      </c>
      <c r="AN3429">
        <v>6</v>
      </c>
      <c r="AO3429">
        <v>6</v>
      </c>
      <c r="AP3429">
        <v>0</v>
      </c>
      <c r="AQ3429">
        <v>0.92825087295881392</v>
      </c>
      <c r="AR3429">
        <v>1.574711302340845</v>
      </c>
      <c r="AS3429">
        <v>0.71403913304524136</v>
      </c>
      <c r="AT3429">
        <v>1.211316386416035</v>
      </c>
      <c r="AU3429">
        <v>14</v>
      </c>
      <c r="AV3429">
        <v>7</v>
      </c>
    </row>
    <row r="3430" spans="1:48" x14ac:dyDescent="0.25">
      <c r="A3430" s="1">
        <v>3428</v>
      </c>
      <c r="B3430" t="s">
        <v>21</v>
      </c>
      <c r="C3430" t="s">
        <v>5</v>
      </c>
      <c r="D3430" t="s">
        <v>147</v>
      </c>
      <c r="E3430">
        <v>2.5999999046325701</v>
      </c>
      <c r="F3430" t="s">
        <v>129</v>
      </c>
      <c r="G3430" t="s">
        <v>143</v>
      </c>
      <c r="H3430">
        <v>2.41099996492267E-3</v>
      </c>
      <c r="I3430">
        <v>3.1679999083280598E-3</v>
      </c>
      <c r="J3430" t="s">
        <v>144</v>
      </c>
      <c r="K3430">
        <v>2.41099996492267E-3</v>
      </c>
      <c r="L3430">
        <v>2.8389999642968199E-3</v>
      </c>
      <c r="M3430" t="s">
        <v>131</v>
      </c>
      <c r="N3430">
        <v>4.4169998727738901E-3</v>
      </c>
      <c r="O3430" t="s">
        <v>132</v>
      </c>
      <c r="P3430">
        <v>0</v>
      </c>
      <c r="Q3430" t="s">
        <v>132</v>
      </c>
      <c r="R3430">
        <v>0</v>
      </c>
      <c r="S3430" t="s">
        <v>129</v>
      </c>
      <c r="T3430" t="s">
        <v>129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4.4169998727738901E-3</v>
      </c>
      <c r="AC3430" t="s">
        <v>148</v>
      </c>
      <c r="AD3430">
        <v>0.17985058249528871</v>
      </c>
      <c r="AE3430" t="s">
        <v>148</v>
      </c>
      <c r="AF3430">
        <v>0.12</v>
      </c>
      <c r="AG3430" t="s">
        <v>134</v>
      </c>
      <c r="AH3430">
        <v>11</v>
      </c>
      <c r="AI3430">
        <v>7</v>
      </c>
      <c r="AJ3430">
        <v>7</v>
      </c>
      <c r="AK3430">
        <v>0</v>
      </c>
      <c r="AL3430" t="s">
        <v>134</v>
      </c>
      <c r="AM3430">
        <v>11</v>
      </c>
      <c r="AN3430">
        <v>6</v>
      </c>
      <c r="AO3430">
        <v>6</v>
      </c>
      <c r="AP3430">
        <v>0</v>
      </c>
      <c r="AQ3430">
        <v>0.92825087295881392</v>
      </c>
      <c r="AR3430">
        <v>1.574711302340845</v>
      </c>
      <c r="AS3430">
        <v>0.71403913304524136</v>
      </c>
      <c r="AT3430">
        <v>1.211316386416035</v>
      </c>
      <c r="AU3430">
        <v>13</v>
      </c>
      <c r="AV3430">
        <v>7</v>
      </c>
    </row>
    <row r="3431" spans="1:48" x14ac:dyDescent="0.25">
      <c r="A3431" s="1">
        <v>3429</v>
      </c>
      <c r="B3431" t="s">
        <v>21</v>
      </c>
      <c r="C3431" t="s">
        <v>5</v>
      </c>
      <c r="D3431" t="s">
        <v>147</v>
      </c>
      <c r="E3431">
        <v>2.7000000476837198</v>
      </c>
      <c r="F3431" t="s">
        <v>129</v>
      </c>
      <c r="G3431" t="s">
        <v>143</v>
      </c>
      <c r="H3431">
        <v>2.41099996492267E-3</v>
      </c>
      <c r="I3431">
        <v>2.8880001045763501E-3</v>
      </c>
      <c r="J3431" t="s">
        <v>144</v>
      </c>
      <c r="K3431">
        <v>2.41099996492267E-3</v>
      </c>
      <c r="L3431">
        <v>2.75900005362928E-3</v>
      </c>
      <c r="M3431" t="s">
        <v>131</v>
      </c>
      <c r="N3431">
        <v>4.3620001524686796E-3</v>
      </c>
      <c r="O3431" t="s">
        <v>132</v>
      </c>
      <c r="P3431">
        <v>0</v>
      </c>
      <c r="Q3431" t="s">
        <v>132</v>
      </c>
      <c r="R3431">
        <v>0</v>
      </c>
      <c r="S3431" t="s">
        <v>129</v>
      </c>
      <c r="T3431" t="s">
        <v>129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2.6727437179427369E-3</v>
      </c>
      <c r="AC3431" t="s">
        <v>148</v>
      </c>
      <c r="AD3431">
        <v>0.29722266099327521</v>
      </c>
      <c r="AE3431" t="s">
        <v>148</v>
      </c>
      <c r="AF3431">
        <v>0.12</v>
      </c>
      <c r="AG3431" t="s">
        <v>134</v>
      </c>
      <c r="AH3431">
        <v>11</v>
      </c>
      <c r="AI3431">
        <v>6</v>
      </c>
      <c r="AJ3431">
        <v>6</v>
      </c>
      <c r="AK3431">
        <v>0</v>
      </c>
      <c r="AL3431" t="s">
        <v>134</v>
      </c>
      <c r="AM3431">
        <v>11</v>
      </c>
      <c r="AN3431">
        <v>6</v>
      </c>
      <c r="AO3431">
        <v>6</v>
      </c>
      <c r="AP3431">
        <v>0</v>
      </c>
      <c r="AQ3431">
        <v>0.92825087295881392</v>
      </c>
      <c r="AR3431">
        <v>1.574711302340845</v>
      </c>
      <c r="AS3431">
        <v>0.71403913304524136</v>
      </c>
      <c r="AT3431">
        <v>1.211316386416035</v>
      </c>
      <c r="AU3431">
        <v>12</v>
      </c>
      <c r="AV3431">
        <v>7</v>
      </c>
    </row>
    <row r="3432" spans="1:48" x14ac:dyDescent="0.25">
      <c r="A3432" s="1">
        <v>3430</v>
      </c>
      <c r="B3432" t="s">
        <v>21</v>
      </c>
      <c r="C3432" t="s">
        <v>5</v>
      </c>
      <c r="D3432" t="s">
        <v>147</v>
      </c>
      <c r="E3432">
        <v>2.7999999523162802</v>
      </c>
      <c r="F3432" t="s">
        <v>129</v>
      </c>
      <c r="G3432" t="s">
        <v>145</v>
      </c>
      <c r="H3432">
        <v>2.41099996492267E-3</v>
      </c>
      <c r="I3432">
        <v>2.62899999506772E-3</v>
      </c>
      <c r="J3432" t="s">
        <v>146</v>
      </c>
      <c r="K3432">
        <v>2.41099996492267E-3</v>
      </c>
      <c r="L3432">
        <v>2.6889999862760301E-3</v>
      </c>
      <c r="M3432" t="s">
        <v>131</v>
      </c>
      <c r="N3432">
        <v>4.3069999665021896E-3</v>
      </c>
      <c r="O3432" t="s">
        <v>132</v>
      </c>
      <c r="P3432">
        <v>0</v>
      </c>
      <c r="Q3432" t="s">
        <v>132</v>
      </c>
      <c r="R3432">
        <v>0</v>
      </c>
      <c r="S3432" t="s">
        <v>129</v>
      </c>
      <c r="T3432" t="s">
        <v>129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2.617743531976247E-3</v>
      </c>
      <c r="AC3432" t="s">
        <v>148</v>
      </c>
      <c r="AD3432">
        <v>0.30346746741850361</v>
      </c>
      <c r="AE3432" t="s">
        <v>149</v>
      </c>
      <c r="AF3432">
        <v>0.15</v>
      </c>
      <c r="AG3432" t="s">
        <v>134</v>
      </c>
      <c r="AH3432">
        <v>11</v>
      </c>
      <c r="AI3432">
        <v>6</v>
      </c>
      <c r="AJ3432">
        <v>6</v>
      </c>
      <c r="AK3432">
        <v>0</v>
      </c>
      <c r="AL3432" t="s">
        <v>134</v>
      </c>
      <c r="AM3432">
        <v>11</v>
      </c>
      <c r="AN3432">
        <v>6</v>
      </c>
      <c r="AO3432">
        <v>6</v>
      </c>
      <c r="AP3432">
        <v>0</v>
      </c>
      <c r="AQ3432">
        <v>0.92825087295881392</v>
      </c>
      <c r="AR3432">
        <v>1.574711302340845</v>
      </c>
      <c r="AS3432">
        <v>0.71403913304524136</v>
      </c>
      <c r="AT3432">
        <v>1.211316386416035</v>
      </c>
      <c r="AU3432">
        <v>11</v>
      </c>
      <c r="AV3432">
        <v>7</v>
      </c>
    </row>
    <row r="3433" spans="1:48" x14ac:dyDescent="0.25">
      <c r="A3433" s="1">
        <v>3431</v>
      </c>
      <c r="B3433" t="s">
        <v>21</v>
      </c>
      <c r="C3433" t="s">
        <v>5</v>
      </c>
      <c r="D3433" t="s">
        <v>147</v>
      </c>
      <c r="E3433">
        <v>2.9000000953674299</v>
      </c>
      <c r="F3433" t="s">
        <v>129</v>
      </c>
      <c r="G3433" t="s">
        <v>138</v>
      </c>
      <c r="H3433">
        <v>2.41099996492267E-3</v>
      </c>
      <c r="I3433">
        <v>2.41099996492267E-3</v>
      </c>
      <c r="J3433" t="s">
        <v>146</v>
      </c>
      <c r="K3433">
        <v>2.41099996492267E-3</v>
      </c>
      <c r="L3433">
        <v>2.6440001092851201E-3</v>
      </c>
      <c r="M3433" t="s">
        <v>131</v>
      </c>
      <c r="N3433">
        <v>4.2519997805356997E-3</v>
      </c>
      <c r="O3433" t="s">
        <v>132</v>
      </c>
      <c r="P3433">
        <v>0</v>
      </c>
      <c r="Q3433" t="s">
        <v>132</v>
      </c>
      <c r="R3433">
        <v>0</v>
      </c>
      <c r="S3433" t="s">
        <v>129</v>
      </c>
      <c r="T3433" t="s">
        <v>129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2.562743346009757E-3</v>
      </c>
      <c r="AC3433" t="s">
        <v>148</v>
      </c>
      <c r="AD3433">
        <v>0.30998031903463802</v>
      </c>
      <c r="AE3433" t="s">
        <v>149</v>
      </c>
      <c r="AF3433">
        <v>0.15</v>
      </c>
      <c r="AG3433" t="s">
        <v>134</v>
      </c>
      <c r="AH3433">
        <v>11</v>
      </c>
      <c r="AI3433">
        <v>5</v>
      </c>
      <c r="AJ3433">
        <v>5</v>
      </c>
      <c r="AK3433">
        <v>0</v>
      </c>
      <c r="AL3433" t="s">
        <v>134</v>
      </c>
      <c r="AM3433">
        <v>11</v>
      </c>
      <c r="AN3433">
        <v>6</v>
      </c>
      <c r="AO3433">
        <v>6</v>
      </c>
      <c r="AP3433">
        <v>0</v>
      </c>
      <c r="AQ3433">
        <v>0.92825087295881392</v>
      </c>
      <c r="AR3433">
        <v>1.574711302340845</v>
      </c>
      <c r="AS3433">
        <v>0.71403913304524136</v>
      </c>
      <c r="AT3433">
        <v>1.211316386416035</v>
      </c>
      <c r="AU3433">
        <v>11</v>
      </c>
      <c r="AV3433">
        <v>7</v>
      </c>
    </row>
    <row r="3434" spans="1:48" x14ac:dyDescent="0.25">
      <c r="A3434" s="1">
        <v>3432</v>
      </c>
      <c r="B3434" t="s">
        <v>21</v>
      </c>
      <c r="C3434" t="s">
        <v>5</v>
      </c>
      <c r="D3434" t="s">
        <v>147</v>
      </c>
      <c r="E3434">
        <v>3</v>
      </c>
      <c r="F3434" t="s">
        <v>129</v>
      </c>
      <c r="G3434" t="s">
        <v>138</v>
      </c>
      <c r="H3434">
        <v>2.41099996492267E-3</v>
      </c>
      <c r="I3434">
        <v>2.41099996492267E-3</v>
      </c>
      <c r="J3434" t="s">
        <v>146</v>
      </c>
      <c r="K3434">
        <v>2.41099996492267E-3</v>
      </c>
      <c r="L3434">
        <v>2.59399996139109E-3</v>
      </c>
      <c r="M3434" t="s">
        <v>131</v>
      </c>
      <c r="N3434">
        <v>4.1970000602304901E-3</v>
      </c>
      <c r="O3434" t="s">
        <v>132</v>
      </c>
      <c r="P3434">
        <v>0</v>
      </c>
      <c r="Q3434" t="s">
        <v>132</v>
      </c>
      <c r="R3434">
        <v>0</v>
      </c>
      <c r="S3434" t="s">
        <v>129</v>
      </c>
      <c r="T3434" t="s">
        <v>129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2.507743625704547E-3</v>
      </c>
      <c r="AC3434" t="s">
        <v>148</v>
      </c>
      <c r="AD3434">
        <v>0.31677879343699439</v>
      </c>
      <c r="AE3434" t="s">
        <v>149</v>
      </c>
      <c r="AF3434">
        <v>0.15</v>
      </c>
      <c r="AG3434" t="s">
        <v>134</v>
      </c>
      <c r="AH3434">
        <v>11</v>
      </c>
      <c r="AI3434">
        <v>5</v>
      </c>
      <c r="AJ3434">
        <v>5</v>
      </c>
      <c r="AK3434">
        <v>0</v>
      </c>
      <c r="AL3434" t="s">
        <v>134</v>
      </c>
      <c r="AM3434">
        <v>11</v>
      </c>
      <c r="AN3434">
        <v>6</v>
      </c>
      <c r="AO3434">
        <v>6</v>
      </c>
      <c r="AP3434">
        <v>0</v>
      </c>
      <c r="AQ3434">
        <v>0.92825087295881392</v>
      </c>
      <c r="AR3434">
        <v>1.574711302340845</v>
      </c>
      <c r="AS3434">
        <v>0.71403913304524136</v>
      </c>
      <c r="AT3434">
        <v>1.211316386416035</v>
      </c>
      <c r="AU3434">
        <v>10</v>
      </c>
      <c r="AV3434">
        <v>6</v>
      </c>
    </row>
    <row r="3435" spans="1:48" x14ac:dyDescent="0.25">
      <c r="A3435" s="1">
        <v>3433</v>
      </c>
      <c r="B3435" t="s">
        <v>21</v>
      </c>
      <c r="C3435" t="s">
        <v>5</v>
      </c>
      <c r="D3435" t="s">
        <v>147</v>
      </c>
      <c r="E3435">
        <v>3.0999999046325701</v>
      </c>
      <c r="F3435" t="s">
        <v>129</v>
      </c>
      <c r="G3435" t="s">
        <v>138</v>
      </c>
      <c r="H3435">
        <v>2.41099996492267E-3</v>
      </c>
      <c r="I3435">
        <v>2.41099996492267E-3</v>
      </c>
      <c r="J3435" t="s">
        <v>146</v>
      </c>
      <c r="K3435">
        <v>2.41099996492267E-3</v>
      </c>
      <c r="L3435">
        <v>2.5390000082552398E-3</v>
      </c>
      <c r="M3435" t="s">
        <v>131</v>
      </c>
      <c r="N3435">
        <v>4.1419998742640001E-3</v>
      </c>
      <c r="O3435" t="s">
        <v>132</v>
      </c>
      <c r="P3435">
        <v>0</v>
      </c>
      <c r="Q3435" t="s">
        <v>132</v>
      </c>
      <c r="R3435">
        <v>0</v>
      </c>
      <c r="S3435" t="s">
        <v>129</v>
      </c>
      <c r="T3435" t="s">
        <v>129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2.452743439738057E-3</v>
      </c>
      <c r="AC3435" t="s">
        <v>148</v>
      </c>
      <c r="AD3435">
        <v>0.32388222393322907</v>
      </c>
      <c r="AE3435" t="s">
        <v>149</v>
      </c>
      <c r="AF3435">
        <v>0.15</v>
      </c>
      <c r="AG3435" t="s">
        <v>134</v>
      </c>
      <c r="AH3435">
        <v>11</v>
      </c>
      <c r="AI3435">
        <v>5</v>
      </c>
      <c r="AJ3435">
        <v>5</v>
      </c>
      <c r="AK3435">
        <v>0</v>
      </c>
      <c r="AL3435" t="s">
        <v>134</v>
      </c>
      <c r="AM3435">
        <v>11</v>
      </c>
      <c r="AN3435">
        <v>5</v>
      </c>
      <c r="AO3435">
        <v>5</v>
      </c>
      <c r="AP3435">
        <v>0</v>
      </c>
      <c r="AQ3435">
        <v>0.92825087295881392</v>
      </c>
      <c r="AR3435">
        <v>1.574711302340845</v>
      </c>
      <c r="AS3435">
        <v>0.71403913304524136</v>
      </c>
      <c r="AT3435">
        <v>1.211316386416035</v>
      </c>
      <c r="AU3435">
        <v>9</v>
      </c>
      <c r="AV3435">
        <v>6</v>
      </c>
    </row>
    <row r="3436" spans="1:48" x14ac:dyDescent="0.25">
      <c r="A3436" s="1">
        <v>3434</v>
      </c>
      <c r="B3436" t="s">
        <v>21</v>
      </c>
      <c r="C3436" t="s">
        <v>5</v>
      </c>
      <c r="D3436" t="s">
        <v>147</v>
      </c>
      <c r="E3436">
        <v>3.2000000476837198</v>
      </c>
      <c r="F3436" t="s">
        <v>129</v>
      </c>
      <c r="G3436" t="s">
        <v>138</v>
      </c>
      <c r="H3436">
        <v>2.41099996492267E-3</v>
      </c>
      <c r="I3436">
        <v>2.41099996492267E-3</v>
      </c>
      <c r="J3436" t="s">
        <v>146</v>
      </c>
      <c r="K3436">
        <v>2.41099996492267E-3</v>
      </c>
      <c r="L3436">
        <v>2.48000002466142E-3</v>
      </c>
      <c r="M3436" t="s">
        <v>131</v>
      </c>
      <c r="N3436">
        <v>4.0870001539588001E-3</v>
      </c>
      <c r="O3436" t="s">
        <v>132</v>
      </c>
      <c r="P3436">
        <v>0</v>
      </c>
      <c r="Q3436" t="s">
        <v>132</v>
      </c>
      <c r="R3436">
        <v>0</v>
      </c>
      <c r="S3436" t="s">
        <v>129</v>
      </c>
      <c r="T3436" t="s">
        <v>129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2.397743719432857E-3</v>
      </c>
      <c r="AC3436" t="s">
        <v>148</v>
      </c>
      <c r="AD3436">
        <v>0.33131147151452067</v>
      </c>
      <c r="AE3436" t="s">
        <v>149</v>
      </c>
      <c r="AF3436">
        <v>0.15</v>
      </c>
      <c r="AG3436" t="s">
        <v>134</v>
      </c>
      <c r="AH3436">
        <v>11</v>
      </c>
      <c r="AI3436">
        <v>5</v>
      </c>
      <c r="AJ3436">
        <v>5</v>
      </c>
      <c r="AK3436">
        <v>0</v>
      </c>
      <c r="AL3436" t="s">
        <v>134</v>
      </c>
      <c r="AM3436">
        <v>11</v>
      </c>
      <c r="AN3436">
        <v>5</v>
      </c>
      <c r="AO3436">
        <v>5</v>
      </c>
      <c r="AP3436">
        <v>0</v>
      </c>
      <c r="AQ3436">
        <v>0.92825087295881392</v>
      </c>
      <c r="AR3436">
        <v>1.574711302340845</v>
      </c>
      <c r="AS3436">
        <v>0.71403913304524136</v>
      </c>
      <c r="AT3436">
        <v>1.211316386416035</v>
      </c>
      <c r="AU3436">
        <v>8</v>
      </c>
      <c r="AV3436">
        <v>6</v>
      </c>
    </row>
    <row r="3437" spans="1:48" x14ac:dyDescent="0.25">
      <c r="A3437" s="1">
        <v>3435</v>
      </c>
      <c r="B3437" t="s">
        <v>21</v>
      </c>
      <c r="C3437" t="s">
        <v>5</v>
      </c>
      <c r="D3437" t="s">
        <v>147</v>
      </c>
      <c r="E3437">
        <v>3.2999999523162802</v>
      </c>
      <c r="F3437" t="s">
        <v>129</v>
      </c>
      <c r="G3437" t="s">
        <v>138</v>
      </c>
      <c r="H3437">
        <v>2.41099996492267E-3</v>
      </c>
      <c r="I3437">
        <v>2.41099996492267E-3</v>
      </c>
      <c r="J3437" t="s">
        <v>146</v>
      </c>
      <c r="K3437">
        <v>2.41099996492267E-3</v>
      </c>
      <c r="L3437">
        <v>2.4160000029951299E-3</v>
      </c>
      <c r="M3437" t="s">
        <v>131</v>
      </c>
      <c r="N3437">
        <v>4.0319999679923101E-3</v>
      </c>
      <c r="O3437" t="s">
        <v>132</v>
      </c>
      <c r="P3437">
        <v>0</v>
      </c>
      <c r="Q3437" t="s">
        <v>132</v>
      </c>
      <c r="R3437">
        <v>0</v>
      </c>
      <c r="S3437" t="s">
        <v>129</v>
      </c>
      <c r="T3437" t="s">
        <v>129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2.342743533466367E-3</v>
      </c>
      <c r="AC3437" t="s">
        <v>148</v>
      </c>
      <c r="AD3437">
        <v>0.33908961380189617</v>
      </c>
      <c r="AE3437" t="s">
        <v>149</v>
      </c>
      <c r="AF3437">
        <v>0.15</v>
      </c>
      <c r="AG3437" t="s">
        <v>134</v>
      </c>
      <c r="AH3437">
        <v>11</v>
      </c>
      <c r="AI3437">
        <v>5</v>
      </c>
      <c r="AJ3437">
        <v>5</v>
      </c>
      <c r="AK3437">
        <v>0</v>
      </c>
      <c r="AL3437" t="s">
        <v>134</v>
      </c>
      <c r="AM3437">
        <v>11</v>
      </c>
      <c r="AN3437">
        <v>5</v>
      </c>
      <c r="AO3437">
        <v>5</v>
      </c>
      <c r="AP3437">
        <v>0</v>
      </c>
      <c r="AQ3437">
        <v>0.92825087295881392</v>
      </c>
      <c r="AR3437">
        <v>1.574711302340845</v>
      </c>
      <c r="AS3437">
        <v>0.71403913304524136</v>
      </c>
      <c r="AT3437">
        <v>1.211316386416035</v>
      </c>
      <c r="AU3437">
        <v>8</v>
      </c>
      <c r="AV3437">
        <v>6</v>
      </c>
    </row>
    <row r="3438" spans="1:48" x14ac:dyDescent="0.25">
      <c r="A3438" s="1">
        <v>3436</v>
      </c>
      <c r="B3438" t="s">
        <v>21</v>
      </c>
      <c r="C3438" t="s">
        <v>5</v>
      </c>
      <c r="D3438" t="s">
        <v>147</v>
      </c>
      <c r="E3438">
        <v>3.4000000953674299</v>
      </c>
      <c r="F3438" t="s">
        <v>129</v>
      </c>
      <c r="G3438" t="s">
        <v>138</v>
      </c>
      <c r="H3438">
        <v>2.41099996492267E-3</v>
      </c>
      <c r="I3438">
        <v>2.41099996492267E-3</v>
      </c>
      <c r="J3438" t="s">
        <v>138</v>
      </c>
      <c r="K3438">
        <v>2.41099996492267E-3</v>
      </c>
      <c r="L3438">
        <v>2.41099996492267E-3</v>
      </c>
      <c r="M3438" t="s">
        <v>131</v>
      </c>
      <c r="N3438">
        <v>3.9769997820258097E-3</v>
      </c>
      <c r="O3438" t="s">
        <v>132</v>
      </c>
      <c r="P3438">
        <v>0</v>
      </c>
      <c r="Q3438" t="s">
        <v>132</v>
      </c>
      <c r="R3438">
        <v>0</v>
      </c>
      <c r="S3438" t="s">
        <v>129</v>
      </c>
      <c r="T3438" t="s">
        <v>129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2.2877433474998671E-3</v>
      </c>
      <c r="AC3438" t="s">
        <v>148</v>
      </c>
      <c r="AD3438">
        <v>0.34724174845406092</v>
      </c>
      <c r="AE3438" t="s">
        <v>149</v>
      </c>
      <c r="AF3438">
        <v>0.15</v>
      </c>
      <c r="AG3438" t="s">
        <v>134</v>
      </c>
      <c r="AH3438">
        <v>11</v>
      </c>
      <c r="AI3438">
        <v>5</v>
      </c>
      <c r="AJ3438">
        <v>5</v>
      </c>
      <c r="AK3438">
        <v>0</v>
      </c>
      <c r="AL3438" t="s">
        <v>134</v>
      </c>
      <c r="AM3438">
        <v>11</v>
      </c>
      <c r="AN3438">
        <v>5</v>
      </c>
      <c r="AO3438">
        <v>5</v>
      </c>
      <c r="AP3438">
        <v>0</v>
      </c>
      <c r="AQ3438">
        <v>0.92825087295881392</v>
      </c>
      <c r="AR3438">
        <v>1.574711302340845</v>
      </c>
      <c r="AS3438">
        <v>0.71403913304524136</v>
      </c>
      <c r="AT3438">
        <v>1.211316386416035</v>
      </c>
      <c r="AU3438">
        <v>7</v>
      </c>
      <c r="AV3438">
        <v>6</v>
      </c>
    </row>
    <row r="3439" spans="1:48" x14ac:dyDescent="0.25">
      <c r="A3439" s="1">
        <v>3437</v>
      </c>
      <c r="B3439" t="s">
        <v>21</v>
      </c>
      <c r="C3439" t="s">
        <v>5</v>
      </c>
      <c r="D3439" t="s">
        <v>147</v>
      </c>
      <c r="E3439">
        <v>3.5</v>
      </c>
      <c r="F3439" t="s">
        <v>129</v>
      </c>
      <c r="G3439" t="s">
        <v>138</v>
      </c>
      <c r="H3439">
        <v>2.41099996492267E-3</v>
      </c>
      <c r="I3439">
        <v>2.41099996492267E-3</v>
      </c>
      <c r="J3439" t="s">
        <v>138</v>
      </c>
      <c r="K3439">
        <v>2.41099996492267E-3</v>
      </c>
      <c r="L3439">
        <v>2.41099996492267E-3</v>
      </c>
      <c r="M3439" t="s">
        <v>131</v>
      </c>
      <c r="N3439">
        <v>3.9220000617206097E-3</v>
      </c>
      <c r="O3439" t="s">
        <v>132</v>
      </c>
      <c r="P3439">
        <v>0</v>
      </c>
      <c r="Q3439" t="s">
        <v>132</v>
      </c>
      <c r="R3439">
        <v>0</v>
      </c>
      <c r="S3439" t="s">
        <v>129</v>
      </c>
      <c r="T3439" t="s">
        <v>129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2.232743627194667E-3</v>
      </c>
      <c r="AC3439" t="s">
        <v>148</v>
      </c>
      <c r="AD3439">
        <v>0.35579543944242492</v>
      </c>
      <c r="AE3439" t="s">
        <v>149</v>
      </c>
      <c r="AF3439">
        <v>0.15</v>
      </c>
      <c r="AG3439" t="s">
        <v>134</v>
      </c>
      <c r="AH3439">
        <v>11</v>
      </c>
      <c r="AI3439">
        <v>5</v>
      </c>
      <c r="AJ3439">
        <v>5</v>
      </c>
      <c r="AK3439">
        <v>0</v>
      </c>
      <c r="AL3439" t="s">
        <v>134</v>
      </c>
      <c r="AM3439">
        <v>11</v>
      </c>
      <c r="AN3439">
        <v>5</v>
      </c>
      <c r="AO3439">
        <v>5</v>
      </c>
      <c r="AP3439">
        <v>0</v>
      </c>
      <c r="AQ3439">
        <v>0.92825087295881392</v>
      </c>
      <c r="AR3439">
        <v>1.574711302340845</v>
      </c>
      <c r="AS3439">
        <v>0.71403913304524136</v>
      </c>
      <c r="AT3439">
        <v>1.211316386416035</v>
      </c>
      <c r="AU3439">
        <v>7</v>
      </c>
      <c r="AV3439">
        <v>6</v>
      </c>
    </row>
    <row r="3440" spans="1:48" x14ac:dyDescent="0.25">
      <c r="A3440" s="1">
        <v>3438</v>
      </c>
      <c r="B3440" t="s">
        <v>21</v>
      </c>
      <c r="C3440" t="s">
        <v>5</v>
      </c>
      <c r="D3440" t="s">
        <v>147</v>
      </c>
      <c r="E3440">
        <v>3.5999999046325701</v>
      </c>
      <c r="F3440" t="s">
        <v>129</v>
      </c>
      <c r="G3440" t="s">
        <v>138</v>
      </c>
      <c r="H3440">
        <v>2.41099996492267E-3</v>
      </c>
      <c r="I3440">
        <v>2.41099996492267E-3</v>
      </c>
      <c r="J3440" t="s">
        <v>138</v>
      </c>
      <c r="K3440">
        <v>2.41099996492267E-3</v>
      </c>
      <c r="L3440">
        <v>2.41099996492267E-3</v>
      </c>
      <c r="M3440" t="s">
        <v>131</v>
      </c>
      <c r="N3440">
        <v>3.8670001085847599E-3</v>
      </c>
      <c r="O3440" t="s">
        <v>132</v>
      </c>
      <c r="P3440">
        <v>0</v>
      </c>
      <c r="Q3440" t="s">
        <v>132</v>
      </c>
      <c r="R3440">
        <v>0</v>
      </c>
      <c r="S3440" t="s">
        <v>129</v>
      </c>
      <c r="T3440" t="s">
        <v>129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2.1777436740588168E-3</v>
      </c>
      <c r="AC3440" t="s">
        <v>148</v>
      </c>
      <c r="AD3440">
        <v>0.36478122263095358</v>
      </c>
      <c r="AE3440" t="s">
        <v>149</v>
      </c>
      <c r="AF3440">
        <v>0.15</v>
      </c>
      <c r="AG3440" t="s">
        <v>134</v>
      </c>
      <c r="AH3440">
        <v>11</v>
      </c>
      <c r="AI3440">
        <v>5</v>
      </c>
      <c r="AJ3440">
        <v>5</v>
      </c>
      <c r="AK3440">
        <v>0</v>
      </c>
      <c r="AL3440" t="s">
        <v>134</v>
      </c>
      <c r="AM3440">
        <v>11</v>
      </c>
      <c r="AN3440">
        <v>5</v>
      </c>
      <c r="AO3440">
        <v>5</v>
      </c>
      <c r="AP3440">
        <v>0</v>
      </c>
      <c r="AQ3440">
        <v>0.92825087295881392</v>
      </c>
      <c r="AR3440">
        <v>1.574711302340845</v>
      </c>
      <c r="AS3440">
        <v>0.71403913304524136</v>
      </c>
      <c r="AT3440">
        <v>1.211316386416035</v>
      </c>
      <c r="AU3440">
        <v>6</v>
      </c>
      <c r="AV3440">
        <v>6</v>
      </c>
    </row>
    <row r="3441" spans="1:48" x14ac:dyDescent="0.25">
      <c r="A3441" s="1">
        <v>3439</v>
      </c>
      <c r="B3441" t="s">
        <v>21</v>
      </c>
      <c r="C3441" t="s">
        <v>5</v>
      </c>
      <c r="D3441" t="s">
        <v>147</v>
      </c>
      <c r="E3441">
        <v>3.7000000476837198</v>
      </c>
      <c r="F3441" t="s">
        <v>129</v>
      </c>
      <c r="G3441" t="s">
        <v>138</v>
      </c>
      <c r="H3441">
        <v>2.41099996492267E-3</v>
      </c>
      <c r="I3441">
        <v>2.41099996492267E-3</v>
      </c>
      <c r="J3441" t="s">
        <v>138</v>
      </c>
      <c r="K3441">
        <v>2.41099996492267E-3</v>
      </c>
      <c r="L3441">
        <v>2.41099996492267E-3</v>
      </c>
      <c r="M3441" t="s">
        <v>131</v>
      </c>
      <c r="N3441">
        <v>3.8119999226182699E-3</v>
      </c>
      <c r="O3441" t="s">
        <v>132</v>
      </c>
      <c r="P3441">
        <v>0</v>
      </c>
      <c r="Q3441" t="s">
        <v>132</v>
      </c>
      <c r="R3441">
        <v>0</v>
      </c>
      <c r="S3441" t="s">
        <v>129</v>
      </c>
      <c r="T3441" t="s">
        <v>129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2.1227434880923268E-3</v>
      </c>
      <c r="AC3441" t="s">
        <v>148</v>
      </c>
      <c r="AD3441">
        <v>0.37423268730124037</v>
      </c>
      <c r="AE3441" t="s">
        <v>149</v>
      </c>
      <c r="AF3441">
        <v>0.15</v>
      </c>
      <c r="AG3441" t="s">
        <v>134</v>
      </c>
      <c r="AH3441">
        <v>11</v>
      </c>
      <c r="AI3441">
        <v>5</v>
      </c>
      <c r="AJ3441">
        <v>5</v>
      </c>
      <c r="AK3441">
        <v>0</v>
      </c>
      <c r="AL3441" t="s">
        <v>134</v>
      </c>
      <c r="AM3441">
        <v>11</v>
      </c>
      <c r="AN3441">
        <v>5</v>
      </c>
      <c r="AO3441">
        <v>5</v>
      </c>
      <c r="AP3441">
        <v>0</v>
      </c>
      <c r="AQ3441">
        <v>0.92825087295881392</v>
      </c>
      <c r="AR3441">
        <v>1.574711302340845</v>
      </c>
      <c r="AS3441">
        <v>0.71403913304524136</v>
      </c>
      <c r="AT3441">
        <v>1.211316386416035</v>
      </c>
      <c r="AU3441">
        <v>6</v>
      </c>
      <c r="AV3441">
        <v>6</v>
      </c>
    </row>
    <row r="3442" spans="1:48" x14ac:dyDescent="0.25">
      <c r="A3442" s="1">
        <v>3440</v>
      </c>
      <c r="B3442" t="s">
        <v>21</v>
      </c>
      <c r="C3442" t="s">
        <v>5</v>
      </c>
      <c r="D3442" t="s">
        <v>147</v>
      </c>
      <c r="E3442">
        <v>3.7999999523162802</v>
      </c>
      <c r="F3442" t="s">
        <v>129</v>
      </c>
      <c r="G3442" t="s">
        <v>138</v>
      </c>
      <c r="H3442">
        <v>2.41099996492267E-3</v>
      </c>
      <c r="I3442">
        <v>2.41099996492267E-3</v>
      </c>
      <c r="J3442" t="s">
        <v>138</v>
      </c>
      <c r="K3442">
        <v>2.41099996492267E-3</v>
      </c>
      <c r="L3442">
        <v>2.41099996492267E-3</v>
      </c>
      <c r="M3442" t="s">
        <v>131</v>
      </c>
      <c r="N3442">
        <v>3.7569999694824201E-3</v>
      </c>
      <c r="O3442" t="s">
        <v>132</v>
      </c>
      <c r="P3442">
        <v>0</v>
      </c>
      <c r="Q3442" t="s">
        <v>132</v>
      </c>
      <c r="R3442">
        <v>0</v>
      </c>
      <c r="S3442" t="s">
        <v>129</v>
      </c>
      <c r="T3442" t="s">
        <v>129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2.067743534956477E-3</v>
      </c>
      <c r="AC3442" t="s">
        <v>148</v>
      </c>
      <c r="AD3442">
        <v>0.38418691030593449</v>
      </c>
      <c r="AE3442" t="s">
        <v>149</v>
      </c>
      <c r="AF3442">
        <v>0.15</v>
      </c>
      <c r="AG3442" t="s">
        <v>134</v>
      </c>
      <c r="AH3442">
        <v>11</v>
      </c>
      <c r="AI3442">
        <v>5</v>
      </c>
      <c r="AJ3442">
        <v>5</v>
      </c>
      <c r="AK3442">
        <v>0</v>
      </c>
      <c r="AL3442" t="s">
        <v>134</v>
      </c>
      <c r="AM3442">
        <v>11</v>
      </c>
      <c r="AN3442">
        <v>5</v>
      </c>
      <c r="AO3442">
        <v>5</v>
      </c>
      <c r="AP3442">
        <v>0</v>
      </c>
      <c r="AQ3442">
        <v>0.92825087295881392</v>
      </c>
      <c r="AR3442">
        <v>1.574711302340845</v>
      </c>
      <c r="AS3442">
        <v>0.71403913304524136</v>
      </c>
      <c r="AT3442">
        <v>1.211316386416035</v>
      </c>
      <c r="AU3442">
        <v>5</v>
      </c>
      <c r="AV3442">
        <v>5</v>
      </c>
    </row>
    <row r="3443" spans="1:48" x14ac:dyDescent="0.25">
      <c r="A3443" s="1">
        <v>3441</v>
      </c>
      <c r="B3443" t="s">
        <v>21</v>
      </c>
      <c r="C3443" t="s">
        <v>5</v>
      </c>
      <c r="D3443" t="s">
        <v>147</v>
      </c>
      <c r="E3443">
        <v>3.9000000953674299</v>
      </c>
      <c r="F3443" t="s">
        <v>129</v>
      </c>
      <c r="G3443" t="s">
        <v>138</v>
      </c>
      <c r="H3443">
        <v>2.41099996492267E-3</v>
      </c>
      <c r="I3443">
        <v>2.41099996492267E-3</v>
      </c>
      <c r="J3443" t="s">
        <v>138</v>
      </c>
      <c r="K3443">
        <v>2.41099996492267E-3</v>
      </c>
      <c r="L3443">
        <v>2.41099996492267E-3</v>
      </c>
      <c r="M3443" t="s">
        <v>131</v>
      </c>
      <c r="N3443">
        <v>3.7020000163465699E-3</v>
      </c>
      <c r="O3443" t="s">
        <v>132</v>
      </c>
      <c r="P3443">
        <v>0</v>
      </c>
      <c r="Q3443" t="s">
        <v>132</v>
      </c>
      <c r="R3443">
        <v>0</v>
      </c>
      <c r="S3443" t="s">
        <v>129</v>
      </c>
      <c r="T3443" t="s">
        <v>129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2.0127435818206268E-3</v>
      </c>
      <c r="AC3443" t="s">
        <v>148</v>
      </c>
      <c r="AD3443">
        <v>0.39468514875671629</v>
      </c>
      <c r="AE3443" t="s">
        <v>149</v>
      </c>
      <c r="AF3443">
        <v>0.15</v>
      </c>
      <c r="AG3443" t="s">
        <v>134</v>
      </c>
      <c r="AH3443">
        <v>11</v>
      </c>
      <c r="AI3443">
        <v>5</v>
      </c>
      <c r="AJ3443">
        <v>5</v>
      </c>
      <c r="AK3443">
        <v>0</v>
      </c>
      <c r="AL3443" t="s">
        <v>134</v>
      </c>
      <c r="AM3443">
        <v>11</v>
      </c>
      <c r="AN3443">
        <v>5</v>
      </c>
      <c r="AO3443">
        <v>5</v>
      </c>
      <c r="AP3443">
        <v>0</v>
      </c>
      <c r="AQ3443">
        <v>0.92825087295881392</v>
      </c>
      <c r="AR3443">
        <v>1.574711302340845</v>
      </c>
      <c r="AS3443">
        <v>0.71403913304524136</v>
      </c>
      <c r="AT3443">
        <v>1.211316386416035</v>
      </c>
      <c r="AU3443">
        <v>5</v>
      </c>
      <c r="AV3443">
        <v>5</v>
      </c>
    </row>
    <row r="3444" spans="1:48" x14ac:dyDescent="0.25">
      <c r="A3444" s="1">
        <v>3442</v>
      </c>
      <c r="B3444" t="s">
        <v>21</v>
      </c>
      <c r="C3444" t="s">
        <v>5</v>
      </c>
      <c r="D3444" t="s">
        <v>147</v>
      </c>
      <c r="E3444">
        <v>4</v>
      </c>
      <c r="F3444" t="s">
        <v>129</v>
      </c>
      <c r="G3444" t="s">
        <v>138</v>
      </c>
      <c r="H3444">
        <v>2.41099996492267E-3</v>
      </c>
      <c r="I3444">
        <v>2.41099996492267E-3</v>
      </c>
      <c r="J3444" t="s">
        <v>138</v>
      </c>
      <c r="K3444">
        <v>2.41099996492267E-3</v>
      </c>
      <c r="L3444">
        <v>2.41099996492267E-3</v>
      </c>
      <c r="M3444" t="s">
        <v>131</v>
      </c>
      <c r="N3444">
        <v>3.6470000632107301E-3</v>
      </c>
      <c r="O3444" t="s">
        <v>132</v>
      </c>
      <c r="P3444">
        <v>0</v>
      </c>
      <c r="Q3444" t="s">
        <v>132</v>
      </c>
      <c r="R3444">
        <v>0</v>
      </c>
      <c r="S3444" t="s">
        <v>129</v>
      </c>
      <c r="T3444" t="s">
        <v>129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1.957743628684787E-3</v>
      </c>
      <c r="AC3444" t="s">
        <v>148</v>
      </c>
      <c r="AD3444">
        <v>0.4057732526161652</v>
      </c>
      <c r="AE3444" t="s">
        <v>149</v>
      </c>
      <c r="AF3444">
        <v>0.15</v>
      </c>
      <c r="AG3444" t="s">
        <v>134</v>
      </c>
      <c r="AH3444">
        <v>11</v>
      </c>
      <c r="AI3444">
        <v>5</v>
      </c>
      <c r="AJ3444">
        <v>5</v>
      </c>
      <c r="AK3444">
        <v>0</v>
      </c>
      <c r="AL3444" t="s">
        <v>134</v>
      </c>
      <c r="AM3444">
        <v>11</v>
      </c>
      <c r="AN3444">
        <v>5</v>
      </c>
      <c r="AO3444">
        <v>5</v>
      </c>
      <c r="AP3444">
        <v>0</v>
      </c>
      <c r="AQ3444">
        <v>0.92825087295881392</v>
      </c>
      <c r="AR3444">
        <v>1.574711302340845</v>
      </c>
      <c r="AS3444">
        <v>0.71403913304524136</v>
      </c>
      <c r="AT3444">
        <v>1.211316386416035</v>
      </c>
      <c r="AU3444">
        <v>5</v>
      </c>
      <c r="AV3444">
        <v>5</v>
      </c>
    </row>
    <row r="3445" spans="1:48" x14ac:dyDescent="0.25">
      <c r="A3445" s="1">
        <v>3443</v>
      </c>
      <c r="B3445" t="s">
        <v>21</v>
      </c>
      <c r="C3445" t="s">
        <v>5</v>
      </c>
      <c r="D3445" t="s">
        <v>147</v>
      </c>
      <c r="E3445">
        <v>4.0999999046325701</v>
      </c>
      <c r="F3445" t="s">
        <v>129</v>
      </c>
      <c r="G3445" t="s">
        <v>138</v>
      </c>
      <c r="H3445">
        <v>2.41099996492267E-3</v>
      </c>
      <c r="I3445">
        <v>2.41099996492267E-3</v>
      </c>
      <c r="J3445" t="s">
        <v>138</v>
      </c>
      <c r="K3445">
        <v>2.41099996492267E-3</v>
      </c>
      <c r="L3445">
        <v>2.41099996492267E-3</v>
      </c>
      <c r="M3445" t="s">
        <v>131</v>
      </c>
      <c r="N3445">
        <v>3.5920001100748799E-3</v>
      </c>
      <c r="O3445" t="s">
        <v>132</v>
      </c>
      <c r="P3445">
        <v>0</v>
      </c>
      <c r="Q3445" t="s">
        <v>132</v>
      </c>
      <c r="R3445">
        <v>0</v>
      </c>
      <c r="S3445" t="s">
        <v>129</v>
      </c>
      <c r="T3445" t="s">
        <v>129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1.902743675548937E-3</v>
      </c>
      <c r="AC3445" t="s">
        <v>148</v>
      </c>
      <c r="AD3445">
        <v>0.41750237313011568</v>
      </c>
      <c r="AE3445" t="s">
        <v>149</v>
      </c>
      <c r="AF3445">
        <v>0.15</v>
      </c>
      <c r="AG3445" t="s">
        <v>134</v>
      </c>
      <c r="AH3445">
        <v>11</v>
      </c>
      <c r="AI3445">
        <v>5</v>
      </c>
      <c r="AJ3445">
        <v>5</v>
      </c>
      <c r="AK3445">
        <v>0</v>
      </c>
      <c r="AL3445" t="s">
        <v>134</v>
      </c>
      <c r="AM3445">
        <v>11</v>
      </c>
      <c r="AN3445">
        <v>5</v>
      </c>
      <c r="AO3445">
        <v>5</v>
      </c>
      <c r="AP3445">
        <v>0</v>
      </c>
      <c r="AQ3445">
        <v>0.92825087295881392</v>
      </c>
      <c r="AR3445">
        <v>1.574711302340845</v>
      </c>
      <c r="AS3445">
        <v>0.71403913304524136</v>
      </c>
      <c r="AT3445">
        <v>1.211316386416035</v>
      </c>
      <c r="AU3445">
        <v>5</v>
      </c>
      <c r="AV3445">
        <v>5</v>
      </c>
    </row>
    <row r="3446" spans="1:48" x14ac:dyDescent="0.25">
      <c r="A3446" s="1">
        <v>3444</v>
      </c>
      <c r="B3446" t="s">
        <v>21</v>
      </c>
      <c r="C3446" t="s">
        <v>5</v>
      </c>
      <c r="D3446" t="s">
        <v>147</v>
      </c>
      <c r="E3446">
        <v>4.1999998092651403</v>
      </c>
      <c r="F3446" t="s">
        <v>129</v>
      </c>
      <c r="G3446" t="s">
        <v>138</v>
      </c>
      <c r="H3446">
        <v>2.41099996492267E-3</v>
      </c>
      <c r="I3446">
        <v>2.41099996492267E-3</v>
      </c>
      <c r="J3446" t="s">
        <v>138</v>
      </c>
      <c r="K3446">
        <v>2.41099996492267E-3</v>
      </c>
      <c r="L3446">
        <v>2.41099996492267E-3</v>
      </c>
      <c r="M3446" t="s">
        <v>131</v>
      </c>
      <c r="N3446">
        <v>3.5379999317228798E-3</v>
      </c>
      <c r="O3446" t="s">
        <v>132</v>
      </c>
      <c r="P3446">
        <v>0</v>
      </c>
      <c r="Q3446" t="s">
        <v>132</v>
      </c>
      <c r="R3446">
        <v>0</v>
      </c>
      <c r="S3446" t="s">
        <v>129</v>
      </c>
      <c r="T3446" t="s">
        <v>129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1.848743497196937E-3</v>
      </c>
      <c r="AC3446" t="s">
        <v>148</v>
      </c>
      <c r="AD3446">
        <v>0.42969725178450591</v>
      </c>
      <c r="AE3446" t="s">
        <v>149</v>
      </c>
      <c r="AF3446">
        <v>0.15</v>
      </c>
      <c r="AG3446" t="s">
        <v>134</v>
      </c>
      <c r="AH3446">
        <v>11</v>
      </c>
      <c r="AI3446">
        <v>5</v>
      </c>
      <c r="AJ3446">
        <v>5</v>
      </c>
      <c r="AK3446">
        <v>0</v>
      </c>
      <c r="AL3446" t="s">
        <v>134</v>
      </c>
      <c r="AM3446">
        <v>11</v>
      </c>
      <c r="AN3446">
        <v>5</v>
      </c>
      <c r="AO3446">
        <v>5</v>
      </c>
      <c r="AP3446">
        <v>0</v>
      </c>
      <c r="AQ3446">
        <v>0.92825087295881392</v>
      </c>
      <c r="AR3446">
        <v>1.574711302340845</v>
      </c>
      <c r="AS3446">
        <v>0.71403913304524136</v>
      </c>
      <c r="AT3446">
        <v>1.211316386416035</v>
      </c>
      <c r="AU3446">
        <v>5</v>
      </c>
      <c r="AV3446">
        <v>5</v>
      </c>
    </row>
    <row r="3447" spans="1:48" x14ac:dyDescent="0.25">
      <c r="A3447" s="1">
        <v>3445</v>
      </c>
      <c r="B3447" t="s">
        <v>21</v>
      </c>
      <c r="C3447" t="s">
        <v>5</v>
      </c>
      <c r="D3447" t="s">
        <v>147</v>
      </c>
      <c r="E3447">
        <v>4.3000001907348597</v>
      </c>
      <c r="F3447" t="s">
        <v>129</v>
      </c>
      <c r="G3447" t="s">
        <v>138</v>
      </c>
      <c r="H3447">
        <v>2.41099996492267E-3</v>
      </c>
      <c r="I3447">
        <v>2.41099996492267E-3</v>
      </c>
      <c r="J3447" t="s">
        <v>138</v>
      </c>
      <c r="K3447">
        <v>2.41099996492267E-3</v>
      </c>
      <c r="L3447">
        <v>2.41099996492267E-3</v>
      </c>
      <c r="M3447" t="s">
        <v>131</v>
      </c>
      <c r="N3447">
        <v>3.4829999785870301E-3</v>
      </c>
      <c r="O3447" t="s">
        <v>132</v>
      </c>
      <c r="P3447">
        <v>0</v>
      </c>
      <c r="Q3447" t="s">
        <v>132</v>
      </c>
      <c r="R3447">
        <v>0</v>
      </c>
      <c r="S3447" t="s">
        <v>129</v>
      </c>
      <c r="T3447" t="s">
        <v>129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1.793743544061087E-3</v>
      </c>
      <c r="AC3447" t="s">
        <v>148</v>
      </c>
      <c r="AD3447">
        <v>0.44287267409557091</v>
      </c>
      <c r="AE3447" t="s">
        <v>149</v>
      </c>
      <c r="AF3447">
        <v>0.15</v>
      </c>
      <c r="AG3447" t="s">
        <v>134</v>
      </c>
      <c r="AH3447">
        <v>11</v>
      </c>
      <c r="AI3447">
        <v>5</v>
      </c>
      <c r="AJ3447">
        <v>5</v>
      </c>
      <c r="AK3447">
        <v>0</v>
      </c>
      <c r="AL3447" t="s">
        <v>134</v>
      </c>
      <c r="AM3447">
        <v>11</v>
      </c>
      <c r="AN3447">
        <v>5</v>
      </c>
      <c r="AO3447">
        <v>5</v>
      </c>
      <c r="AP3447">
        <v>0</v>
      </c>
      <c r="AQ3447">
        <v>0.92825087295881392</v>
      </c>
      <c r="AR3447">
        <v>1.574711302340845</v>
      </c>
      <c r="AS3447">
        <v>0.71403913304524136</v>
      </c>
      <c r="AT3447">
        <v>1.211316386416035</v>
      </c>
      <c r="AU3447">
        <v>5</v>
      </c>
      <c r="AV3447">
        <v>5</v>
      </c>
    </row>
    <row r="3448" spans="1:48" x14ac:dyDescent="0.25">
      <c r="A3448" s="1">
        <v>3446</v>
      </c>
      <c r="B3448" t="s">
        <v>21</v>
      </c>
      <c r="C3448" t="s">
        <v>5</v>
      </c>
      <c r="D3448" t="s">
        <v>147</v>
      </c>
      <c r="E3448">
        <v>4.4000000953674299</v>
      </c>
      <c r="F3448" t="s">
        <v>129</v>
      </c>
      <c r="G3448" t="s">
        <v>138</v>
      </c>
      <c r="H3448">
        <v>2.41099996492267E-3</v>
      </c>
      <c r="I3448">
        <v>2.41099996492267E-3</v>
      </c>
      <c r="J3448" t="s">
        <v>138</v>
      </c>
      <c r="K3448">
        <v>2.41099996492267E-3</v>
      </c>
      <c r="L3448">
        <v>2.41099996492267E-3</v>
      </c>
      <c r="M3448" t="s">
        <v>131</v>
      </c>
      <c r="N3448">
        <v>3.4280000254511798E-3</v>
      </c>
      <c r="O3448" t="s">
        <v>132</v>
      </c>
      <c r="P3448">
        <v>0</v>
      </c>
      <c r="Q3448" t="s">
        <v>132</v>
      </c>
      <c r="R3448">
        <v>0</v>
      </c>
      <c r="S3448" t="s">
        <v>129</v>
      </c>
      <c r="T3448" t="s">
        <v>129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1.738743590925237E-3</v>
      </c>
      <c r="AC3448" t="s">
        <v>148</v>
      </c>
      <c r="AD3448">
        <v>0.45688162656419989</v>
      </c>
      <c r="AE3448" t="s">
        <v>149</v>
      </c>
      <c r="AF3448">
        <v>0.15</v>
      </c>
      <c r="AG3448" t="s">
        <v>134</v>
      </c>
      <c r="AH3448">
        <v>11</v>
      </c>
      <c r="AI3448">
        <v>5</v>
      </c>
      <c r="AJ3448">
        <v>5</v>
      </c>
      <c r="AK3448">
        <v>0</v>
      </c>
      <c r="AL3448" t="s">
        <v>134</v>
      </c>
      <c r="AM3448">
        <v>11</v>
      </c>
      <c r="AN3448">
        <v>5</v>
      </c>
      <c r="AO3448">
        <v>5</v>
      </c>
      <c r="AP3448">
        <v>0</v>
      </c>
      <c r="AQ3448">
        <v>0.92825087295881392</v>
      </c>
      <c r="AR3448">
        <v>1.574711302340845</v>
      </c>
      <c r="AS3448">
        <v>0.71403913304524136</v>
      </c>
      <c r="AT3448">
        <v>1.211316386416035</v>
      </c>
      <c r="AU3448">
        <v>5</v>
      </c>
      <c r="AV3448">
        <v>5</v>
      </c>
    </row>
    <row r="3449" spans="1:48" x14ac:dyDescent="0.25">
      <c r="A3449" s="1">
        <v>3447</v>
      </c>
      <c r="B3449" t="s">
        <v>21</v>
      </c>
      <c r="C3449" t="s">
        <v>5</v>
      </c>
      <c r="D3449" t="s">
        <v>147</v>
      </c>
      <c r="E3449">
        <v>4.5</v>
      </c>
      <c r="F3449" t="s">
        <v>129</v>
      </c>
      <c r="G3449" t="s">
        <v>138</v>
      </c>
      <c r="H3449">
        <v>2.41099996492267E-3</v>
      </c>
      <c r="I3449">
        <v>2.41099996492267E-3</v>
      </c>
      <c r="J3449" t="s">
        <v>138</v>
      </c>
      <c r="K3449">
        <v>2.41099996492267E-3</v>
      </c>
      <c r="L3449">
        <v>2.41099996492267E-3</v>
      </c>
      <c r="M3449" t="s">
        <v>131</v>
      </c>
      <c r="N3449">
        <v>3.37300007231534E-3</v>
      </c>
      <c r="O3449" t="s">
        <v>132</v>
      </c>
      <c r="P3449">
        <v>0</v>
      </c>
      <c r="Q3449" t="s">
        <v>132</v>
      </c>
      <c r="R3449">
        <v>0</v>
      </c>
      <c r="S3449" t="s">
        <v>129</v>
      </c>
      <c r="T3449" t="s">
        <v>129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1.6837436377893969E-3</v>
      </c>
      <c r="AC3449" t="s">
        <v>148</v>
      </c>
      <c r="AD3449">
        <v>0.47180579167204773</v>
      </c>
      <c r="AE3449" t="s">
        <v>149</v>
      </c>
      <c r="AF3449">
        <v>0.15</v>
      </c>
      <c r="AG3449" t="s">
        <v>134</v>
      </c>
      <c r="AH3449">
        <v>11</v>
      </c>
      <c r="AI3449">
        <v>5</v>
      </c>
      <c r="AJ3449">
        <v>5</v>
      </c>
      <c r="AK3449">
        <v>0</v>
      </c>
      <c r="AL3449" t="s">
        <v>134</v>
      </c>
      <c r="AM3449">
        <v>11</v>
      </c>
      <c r="AN3449">
        <v>5</v>
      </c>
      <c r="AO3449">
        <v>5</v>
      </c>
      <c r="AP3449">
        <v>0</v>
      </c>
      <c r="AQ3449">
        <v>0.92825087295881392</v>
      </c>
      <c r="AR3449">
        <v>1.574711302340845</v>
      </c>
      <c r="AS3449">
        <v>0.71403913304524136</v>
      </c>
      <c r="AT3449">
        <v>1.211316386416035</v>
      </c>
      <c r="AU3449">
        <v>5</v>
      </c>
      <c r="AV3449">
        <v>6</v>
      </c>
    </row>
    <row r="3450" spans="1:48" x14ac:dyDescent="0.25">
      <c r="A3450" s="1">
        <v>3448</v>
      </c>
      <c r="B3450" t="s">
        <v>21</v>
      </c>
      <c r="C3450" t="s">
        <v>5</v>
      </c>
      <c r="D3450" t="s">
        <v>147</v>
      </c>
      <c r="E3450">
        <v>4.5999999046325701</v>
      </c>
      <c r="F3450" t="s">
        <v>129</v>
      </c>
      <c r="G3450" t="s">
        <v>138</v>
      </c>
      <c r="H3450">
        <v>2.41099996492267E-3</v>
      </c>
      <c r="I3450">
        <v>2.41099996492267E-3</v>
      </c>
      <c r="J3450" t="s">
        <v>138</v>
      </c>
      <c r="K3450">
        <v>2.41099996492267E-3</v>
      </c>
      <c r="L3450">
        <v>2.41099996492267E-3</v>
      </c>
      <c r="M3450" t="s">
        <v>131</v>
      </c>
      <c r="N3450">
        <v>3.3179998863488401E-3</v>
      </c>
      <c r="O3450" t="s">
        <v>132</v>
      </c>
      <c r="P3450">
        <v>0</v>
      </c>
      <c r="Q3450" t="s">
        <v>132</v>
      </c>
      <c r="R3450">
        <v>0</v>
      </c>
      <c r="S3450" t="s">
        <v>129</v>
      </c>
      <c r="T3450" t="s">
        <v>129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1.628743451822897E-3</v>
      </c>
      <c r="AC3450" t="s">
        <v>148</v>
      </c>
      <c r="AD3450">
        <v>0.48773795474720338</v>
      </c>
      <c r="AE3450" t="s">
        <v>149</v>
      </c>
      <c r="AF3450">
        <v>0.15</v>
      </c>
      <c r="AG3450" t="s">
        <v>134</v>
      </c>
      <c r="AH3450">
        <v>11</v>
      </c>
      <c r="AI3450">
        <v>5</v>
      </c>
      <c r="AJ3450">
        <v>5</v>
      </c>
      <c r="AK3450">
        <v>0</v>
      </c>
      <c r="AL3450" t="s">
        <v>134</v>
      </c>
      <c r="AM3450">
        <v>11</v>
      </c>
      <c r="AN3450">
        <v>5</v>
      </c>
      <c r="AO3450">
        <v>5</v>
      </c>
      <c r="AP3450">
        <v>0</v>
      </c>
      <c r="AQ3450">
        <v>0.92825087295881392</v>
      </c>
      <c r="AR3450">
        <v>1.574711302340845</v>
      </c>
      <c r="AS3450">
        <v>0.71403913304524136</v>
      </c>
      <c r="AT3450">
        <v>1.211316386416035</v>
      </c>
      <c r="AU3450">
        <v>5</v>
      </c>
      <c r="AV3450">
        <v>6</v>
      </c>
    </row>
    <row r="3451" spans="1:48" x14ac:dyDescent="0.25">
      <c r="A3451" s="1">
        <v>3449</v>
      </c>
      <c r="B3451" t="s">
        <v>21</v>
      </c>
      <c r="C3451" t="s">
        <v>5</v>
      </c>
      <c r="D3451" t="s">
        <v>147</v>
      </c>
      <c r="E3451">
        <v>4.6999998092651403</v>
      </c>
      <c r="F3451" t="s">
        <v>129</v>
      </c>
      <c r="G3451" t="s">
        <v>138</v>
      </c>
      <c r="H3451">
        <v>2.41099996492267E-3</v>
      </c>
      <c r="I3451">
        <v>2.41099996492267E-3</v>
      </c>
      <c r="J3451" t="s">
        <v>138</v>
      </c>
      <c r="K3451">
        <v>2.41099996492267E-3</v>
      </c>
      <c r="L3451">
        <v>2.41099996492267E-3</v>
      </c>
      <c r="M3451" t="s">
        <v>131</v>
      </c>
      <c r="N3451">
        <v>3.2629999332129999E-3</v>
      </c>
      <c r="O3451" t="s">
        <v>132</v>
      </c>
      <c r="P3451">
        <v>0</v>
      </c>
      <c r="Q3451" t="s">
        <v>132</v>
      </c>
      <c r="R3451">
        <v>0</v>
      </c>
      <c r="S3451" t="s">
        <v>129</v>
      </c>
      <c r="T3451" t="s">
        <v>129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1.573743498687057E-3</v>
      </c>
      <c r="AC3451" t="s">
        <v>148</v>
      </c>
      <c r="AD3451">
        <v>0.50478365798667468</v>
      </c>
      <c r="AE3451" t="s">
        <v>149</v>
      </c>
      <c r="AF3451">
        <v>0.15</v>
      </c>
      <c r="AG3451" t="s">
        <v>134</v>
      </c>
      <c r="AH3451">
        <v>11</v>
      </c>
      <c r="AI3451">
        <v>5</v>
      </c>
      <c r="AJ3451">
        <v>5</v>
      </c>
      <c r="AK3451">
        <v>0</v>
      </c>
      <c r="AL3451" t="s">
        <v>134</v>
      </c>
      <c r="AM3451">
        <v>11</v>
      </c>
      <c r="AN3451">
        <v>5</v>
      </c>
      <c r="AO3451">
        <v>5</v>
      </c>
      <c r="AP3451">
        <v>0</v>
      </c>
      <c r="AQ3451">
        <v>0.92825087295881392</v>
      </c>
      <c r="AR3451">
        <v>1.574711302340845</v>
      </c>
      <c r="AS3451">
        <v>0.71403913304524136</v>
      </c>
      <c r="AT3451">
        <v>1.211316386416035</v>
      </c>
      <c r="AU3451">
        <v>5</v>
      </c>
      <c r="AV3451">
        <v>6</v>
      </c>
    </row>
    <row r="3452" spans="1:48" x14ac:dyDescent="0.25">
      <c r="A3452" s="1">
        <v>3450</v>
      </c>
      <c r="B3452" t="s">
        <v>21</v>
      </c>
      <c r="C3452" t="s">
        <v>5</v>
      </c>
      <c r="D3452" t="s">
        <v>147</v>
      </c>
      <c r="E3452">
        <v>4.8000001907348597</v>
      </c>
      <c r="F3452" t="s">
        <v>129</v>
      </c>
      <c r="G3452" t="s">
        <v>138</v>
      </c>
      <c r="H3452">
        <v>2.41099996492267E-3</v>
      </c>
      <c r="I3452">
        <v>2.41099996492267E-3</v>
      </c>
      <c r="J3452" t="s">
        <v>138</v>
      </c>
      <c r="K3452">
        <v>2.41099996492267E-3</v>
      </c>
      <c r="L3452">
        <v>2.41099996492267E-3</v>
      </c>
      <c r="M3452" t="s">
        <v>131</v>
      </c>
      <c r="N3452">
        <v>3.2079999800771501E-3</v>
      </c>
      <c r="O3452" t="s">
        <v>132</v>
      </c>
      <c r="P3452">
        <v>0</v>
      </c>
      <c r="Q3452" t="s">
        <v>132</v>
      </c>
      <c r="R3452">
        <v>0</v>
      </c>
      <c r="S3452" t="s">
        <v>129</v>
      </c>
      <c r="T3452" t="s">
        <v>129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1.518743545551207E-3</v>
      </c>
      <c r="AC3452" t="s">
        <v>148</v>
      </c>
      <c r="AD3452">
        <v>0.52306395133464323</v>
      </c>
      <c r="AE3452" t="s">
        <v>149</v>
      </c>
      <c r="AF3452">
        <v>0.15</v>
      </c>
      <c r="AG3452" t="s">
        <v>134</v>
      </c>
      <c r="AH3452">
        <v>11</v>
      </c>
      <c r="AI3452">
        <v>5</v>
      </c>
      <c r="AJ3452">
        <v>5</v>
      </c>
      <c r="AK3452">
        <v>0</v>
      </c>
      <c r="AL3452" t="s">
        <v>134</v>
      </c>
      <c r="AM3452">
        <v>11</v>
      </c>
      <c r="AN3452">
        <v>5</v>
      </c>
      <c r="AO3452">
        <v>5</v>
      </c>
      <c r="AP3452">
        <v>0</v>
      </c>
      <c r="AQ3452">
        <v>0.92825087295881392</v>
      </c>
      <c r="AR3452">
        <v>1.574711302340845</v>
      </c>
      <c r="AS3452">
        <v>0.71403913304524136</v>
      </c>
      <c r="AT3452">
        <v>1.211316386416035</v>
      </c>
      <c r="AU3452">
        <v>5</v>
      </c>
      <c r="AV3452">
        <v>7</v>
      </c>
    </row>
    <row r="3453" spans="1:48" x14ac:dyDescent="0.25">
      <c r="A3453" s="1">
        <v>3451</v>
      </c>
      <c r="B3453" t="s">
        <v>21</v>
      </c>
      <c r="C3453" t="s">
        <v>5</v>
      </c>
      <c r="D3453" t="s">
        <v>147</v>
      </c>
      <c r="E3453">
        <v>4.9000000953674299</v>
      </c>
      <c r="F3453" t="s">
        <v>129</v>
      </c>
      <c r="G3453" t="s">
        <v>138</v>
      </c>
      <c r="H3453">
        <v>2.41099996492267E-3</v>
      </c>
      <c r="I3453">
        <v>2.41099996492267E-3</v>
      </c>
      <c r="J3453" t="s">
        <v>138</v>
      </c>
      <c r="K3453">
        <v>2.41099996492267E-3</v>
      </c>
      <c r="L3453">
        <v>2.41099996492267E-3</v>
      </c>
      <c r="M3453" t="s">
        <v>131</v>
      </c>
      <c r="N3453">
        <v>3.1530000269412999E-3</v>
      </c>
      <c r="O3453" t="s">
        <v>132</v>
      </c>
      <c r="P3453">
        <v>0</v>
      </c>
      <c r="Q3453" t="s">
        <v>132</v>
      </c>
      <c r="R3453">
        <v>0</v>
      </c>
      <c r="S3453" t="s">
        <v>129</v>
      </c>
      <c r="T3453" t="s">
        <v>129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1.463743592415357E-3</v>
      </c>
      <c r="AC3453" t="s">
        <v>148</v>
      </c>
      <c r="AD3453">
        <v>0.54271800342377075</v>
      </c>
      <c r="AE3453" t="s">
        <v>149</v>
      </c>
      <c r="AF3453">
        <v>0.15</v>
      </c>
      <c r="AG3453" t="s">
        <v>134</v>
      </c>
      <c r="AH3453">
        <v>11</v>
      </c>
      <c r="AI3453">
        <v>5</v>
      </c>
      <c r="AJ3453">
        <v>5</v>
      </c>
      <c r="AK3453">
        <v>0</v>
      </c>
      <c r="AL3453" t="s">
        <v>134</v>
      </c>
      <c r="AM3453">
        <v>11</v>
      </c>
      <c r="AN3453">
        <v>5</v>
      </c>
      <c r="AO3453">
        <v>5</v>
      </c>
      <c r="AP3453">
        <v>0</v>
      </c>
      <c r="AQ3453">
        <v>0.92825087295881392</v>
      </c>
      <c r="AR3453">
        <v>1.574711302340845</v>
      </c>
      <c r="AS3453">
        <v>0.71403913304524136</v>
      </c>
      <c r="AT3453">
        <v>1.211316386416035</v>
      </c>
      <c r="AU3453">
        <v>5</v>
      </c>
      <c r="AV3453">
        <v>7</v>
      </c>
    </row>
    <row r="3454" spans="1:48" x14ac:dyDescent="0.25">
      <c r="A3454" s="1">
        <v>3452</v>
      </c>
      <c r="B3454" t="s">
        <v>21</v>
      </c>
      <c r="C3454" t="s">
        <v>5</v>
      </c>
      <c r="D3454" t="s">
        <v>147</v>
      </c>
      <c r="E3454">
        <v>5</v>
      </c>
      <c r="F3454" t="s">
        <v>129</v>
      </c>
      <c r="G3454" t="s">
        <v>138</v>
      </c>
      <c r="H3454">
        <v>2.41099996492267E-3</v>
      </c>
      <c r="I3454">
        <v>2.41099996492267E-3</v>
      </c>
      <c r="J3454" t="s">
        <v>138</v>
      </c>
      <c r="K3454">
        <v>2.41099996492267E-3</v>
      </c>
      <c r="L3454">
        <v>2.41099996492267E-3</v>
      </c>
      <c r="M3454" t="s">
        <v>131</v>
      </c>
      <c r="N3454">
        <v>3.0980000738054501E-3</v>
      </c>
      <c r="O3454" t="s">
        <v>132</v>
      </c>
      <c r="P3454">
        <v>0</v>
      </c>
      <c r="Q3454" t="s">
        <v>132</v>
      </c>
      <c r="R3454">
        <v>0</v>
      </c>
      <c r="S3454" t="s">
        <v>129</v>
      </c>
      <c r="T3454" t="s">
        <v>129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1.408743639279507E-3</v>
      </c>
      <c r="AC3454" t="s">
        <v>148</v>
      </c>
      <c r="AD3454">
        <v>0.56390671648838175</v>
      </c>
      <c r="AE3454" t="s">
        <v>149</v>
      </c>
      <c r="AF3454">
        <v>0.15</v>
      </c>
      <c r="AG3454" t="s">
        <v>134</v>
      </c>
      <c r="AH3454">
        <v>11</v>
      </c>
      <c r="AI3454">
        <v>5</v>
      </c>
      <c r="AJ3454">
        <v>5</v>
      </c>
      <c r="AK3454">
        <v>0</v>
      </c>
      <c r="AL3454" t="s">
        <v>134</v>
      </c>
      <c r="AM3454">
        <v>11</v>
      </c>
      <c r="AN3454">
        <v>5</v>
      </c>
      <c r="AO3454">
        <v>5</v>
      </c>
      <c r="AP3454">
        <v>0</v>
      </c>
      <c r="AQ3454">
        <v>0.92825087295881392</v>
      </c>
      <c r="AR3454">
        <v>1.574711302340845</v>
      </c>
      <c r="AS3454">
        <v>0.71403913304524136</v>
      </c>
      <c r="AT3454">
        <v>1.211316386416035</v>
      </c>
      <c r="AU3454">
        <v>5</v>
      </c>
      <c r="AV3454">
        <v>7</v>
      </c>
    </row>
    <row r="3455" spans="1:48" x14ac:dyDescent="0.25">
      <c r="A3455" s="1">
        <v>3453</v>
      </c>
      <c r="B3455" t="s">
        <v>21</v>
      </c>
      <c r="C3455" t="s">
        <v>5</v>
      </c>
      <c r="D3455" t="s">
        <v>147</v>
      </c>
      <c r="E3455">
        <v>5.0999999046325701</v>
      </c>
      <c r="F3455" t="s">
        <v>129</v>
      </c>
      <c r="G3455" t="s">
        <v>138</v>
      </c>
      <c r="H3455">
        <v>2.41099996492267E-3</v>
      </c>
      <c r="I3455">
        <v>2.41099996492267E-3</v>
      </c>
      <c r="J3455" t="s">
        <v>138</v>
      </c>
      <c r="K3455">
        <v>2.41099996492267E-3</v>
      </c>
      <c r="L3455">
        <v>2.41099996492267E-3</v>
      </c>
      <c r="M3455" t="s">
        <v>131</v>
      </c>
      <c r="N3455">
        <v>3.0429998878389601E-3</v>
      </c>
      <c r="O3455" t="s">
        <v>132</v>
      </c>
      <c r="P3455">
        <v>0</v>
      </c>
      <c r="Q3455" t="s">
        <v>132</v>
      </c>
      <c r="R3455">
        <v>0</v>
      </c>
      <c r="S3455" t="s">
        <v>129</v>
      </c>
      <c r="T3455" t="s">
        <v>129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1.353743453313017E-3</v>
      </c>
      <c r="AC3455" t="s">
        <v>148</v>
      </c>
      <c r="AD3455">
        <v>0.58681724225950238</v>
      </c>
      <c r="AE3455" t="s">
        <v>149</v>
      </c>
      <c r="AF3455">
        <v>0.15</v>
      </c>
      <c r="AG3455" t="s">
        <v>134</v>
      </c>
      <c r="AH3455">
        <v>11</v>
      </c>
      <c r="AI3455">
        <v>5</v>
      </c>
      <c r="AJ3455">
        <v>5</v>
      </c>
      <c r="AK3455">
        <v>0</v>
      </c>
      <c r="AL3455" t="s">
        <v>134</v>
      </c>
      <c r="AM3455">
        <v>11</v>
      </c>
      <c r="AN3455">
        <v>5</v>
      </c>
      <c r="AO3455">
        <v>5</v>
      </c>
      <c r="AP3455">
        <v>0</v>
      </c>
      <c r="AQ3455">
        <v>0.92825087295881392</v>
      </c>
      <c r="AR3455">
        <v>1.574711302340845</v>
      </c>
      <c r="AS3455">
        <v>0.71403913304524136</v>
      </c>
      <c r="AT3455">
        <v>1.211316386416035</v>
      </c>
      <c r="AU3455">
        <v>5</v>
      </c>
      <c r="AV3455">
        <v>7</v>
      </c>
    </row>
    <row r="3456" spans="1:48" x14ac:dyDescent="0.25">
      <c r="A3456" s="1">
        <v>3454</v>
      </c>
      <c r="B3456" t="s">
        <v>21</v>
      </c>
      <c r="C3456" t="s">
        <v>5</v>
      </c>
      <c r="D3456" t="s">
        <v>147</v>
      </c>
      <c r="E3456">
        <v>5.1999998092651403</v>
      </c>
      <c r="F3456" t="s">
        <v>129</v>
      </c>
      <c r="G3456" t="s">
        <v>138</v>
      </c>
      <c r="H3456">
        <v>2.41099996492267E-3</v>
      </c>
      <c r="I3456">
        <v>2.41099996492267E-3</v>
      </c>
      <c r="J3456" t="s">
        <v>138</v>
      </c>
      <c r="K3456">
        <v>2.41099996492267E-3</v>
      </c>
      <c r="L3456">
        <v>2.41099996492267E-3</v>
      </c>
      <c r="M3456" t="s">
        <v>131</v>
      </c>
      <c r="N3456">
        <v>2.9879999347031099E-3</v>
      </c>
      <c r="O3456" t="s">
        <v>132</v>
      </c>
      <c r="P3456">
        <v>0</v>
      </c>
      <c r="Q3456" t="s">
        <v>132</v>
      </c>
      <c r="R3456">
        <v>0</v>
      </c>
      <c r="S3456" t="s">
        <v>129</v>
      </c>
      <c r="T3456" t="s">
        <v>129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1.298743500177167E-3</v>
      </c>
      <c r="AC3456" t="s">
        <v>148</v>
      </c>
      <c r="AD3456">
        <v>0.61166812376087554</v>
      </c>
      <c r="AE3456" t="s">
        <v>149</v>
      </c>
      <c r="AF3456">
        <v>0.15</v>
      </c>
      <c r="AG3456" t="s">
        <v>134</v>
      </c>
      <c r="AH3456">
        <v>11</v>
      </c>
      <c r="AI3456">
        <v>5</v>
      </c>
      <c r="AJ3456">
        <v>5</v>
      </c>
      <c r="AK3456">
        <v>0</v>
      </c>
      <c r="AL3456" t="s">
        <v>134</v>
      </c>
      <c r="AM3456">
        <v>11</v>
      </c>
      <c r="AN3456">
        <v>5</v>
      </c>
      <c r="AO3456">
        <v>5</v>
      </c>
      <c r="AP3456">
        <v>0</v>
      </c>
      <c r="AQ3456">
        <v>0.92825087295881392</v>
      </c>
      <c r="AR3456">
        <v>1.574711302340845</v>
      </c>
      <c r="AS3456">
        <v>0.71403913304524136</v>
      </c>
      <c r="AT3456">
        <v>1.211316386416035</v>
      </c>
      <c r="AU3456">
        <v>5</v>
      </c>
      <c r="AV3456">
        <v>8</v>
      </c>
    </row>
    <row r="3457" spans="1:48" x14ac:dyDescent="0.25">
      <c r="A3457" s="1">
        <v>3455</v>
      </c>
      <c r="B3457" t="s">
        <v>21</v>
      </c>
      <c r="C3457" t="s">
        <v>5</v>
      </c>
      <c r="D3457" t="s">
        <v>147</v>
      </c>
      <c r="E3457">
        <v>5.3000001907348597</v>
      </c>
      <c r="F3457" t="s">
        <v>129</v>
      </c>
      <c r="G3457" t="s">
        <v>138</v>
      </c>
      <c r="H3457">
        <v>2.41099996492267E-3</v>
      </c>
      <c r="I3457">
        <v>2.41099996492267E-3</v>
      </c>
      <c r="J3457" t="s">
        <v>143</v>
      </c>
      <c r="K3457">
        <v>2.41099996492267E-3</v>
      </c>
      <c r="L3457">
        <v>2.51100002788007E-3</v>
      </c>
      <c r="M3457" t="s">
        <v>131</v>
      </c>
      <c r="N3457">
        <v>2.9790000990033102E-3</v>
      </c>
      <c r="O3457" t="s">
        <v>132</v>
      </c>
      <c r="P3457">
        <v>0</v>
      </c>
      <c r="Q3457" t="s">
        <v>132</v>
      </c>
      <c r="R3457">
        <v>0</v>
      </c>
      <c r="S3457" t="s">
        <v>129</v>
      </c>
      <c r="T3457" t="s">
        <v>129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1.2897436644773671E-3</v>
      </c>
      <c r="AC3457" t="s">
        <v>148</v>
      </c>
      <c r="AD3457">
        <v>0.6159363460195082</v>
      </c>
      <c r="AE3457" t="s">
        <v>149</v>
      </c>
      <c r="AF3457">
        <v>0.15</v>
      </c>
      <c r="AG3457" t="s">
        <v>134</v>
      </c>
      <c r="AH3457">
        <v>11</v>
      </c>
      <c r="AI3457">
        <v>5</v>
      </c>
      <c r="AJ3457">
        <v>5</v>
      </c>
      <c r="AK3457">
        <v>0</v>
      </c>
      <c r="AL3457" t="s">
        <v>134</v>
      </c>
      <c r="AM3457">
        <v>11</v>
      </c>
      <c r="AN3457">
        <v>5</v>
      </c>
      <c r="AO3457">
        <v>5</v>
      </c>
      <c r="AP3457">
        <v>0</v>
      </c>
      <c r="AQ3457">
        <v>0.92825087295881392</v>
      </c>
      <c r="AR3457">
        <v>1.574711302340845</v>
      </c>
      <c r="AS3457">
        <v>0.71403913304524136</v>
      </c>
      <c r="AT3457">
        <v>1.211316386416035</v>
      </c>
      <c r="AU3457">
        <v>5</v>
      </c>
      <c r="AV3457">
        <v>8</v>
      </c>
    </row>
    <row r="3458" spans="1:48" x14ac:dyDescent="0.25">
      <c r="A3458" s="1">
        <v>3456</v>
      </c>
      <c r="B3458" t="s">
        <v>21</v>
      </c>
      <c r="C3458" t="s">
        <v>5</v>
      </c>
      <c r="D3458" t="s">
        <v>147</v>
      </c>
      <c r="E3458">
        <v>5.4000000953674299</v>
      </c>
      <c r="F3458" t="s">
        <v>129</v>
      </c>
      <c r="G3458" t="s">
        <v>138</v>
      </c>
      <c r="H3458">
        <v>2.41099996492267E-3</v>
      </c>
      <c r="I3458">
        <v>2.41099996492267E-3</v>
      </c>
      <c r="J3458" t="s">
        <v>143</v>
      </c>
      <c r="K3458">
        <v>2.41099996492267E-3</v>
      </c>
      <c r="L3458">
        <v>2.66300002112985E-3</v>
      </c>
      <c r="M3458" t="s">
        <v>131</v>
      </c>
      <c r="N3458">
        <v>3.03400005213916E-3</v>
      </c>
      <c r="O3458" t="s">
        <v>132</v>
      </c>
      <c r="P3458">
        <v>0</v>
      </c>
      <c r="Q3458" t="s">
        <v>132</v>
      </c>
      <c r="R3458">
        <v>0</v>
      </c>
      <c r="S3458" t="s">
        <v>129</v>
      </c>
      <c r="T3458" t="s">
        <v>129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1.3447436176132171E-3</v>
      </c>
      <c r="AC3458" t="s">
        <v>148</v>
      </c>
      <c r="AD3458">
        <v>0.59074457732692509</v>
      </c>
      <c r="AE3458" t="s">
        <v>149</v>
      </c>
      <c r="AF3458">
        <v>0.15</v>
      </c>
      <c r="AG3458" t="s">
        <v>134</v>
      </c>
      <c r="AH3458">
        <v>11</v>
      </c>
      <c r="AI3458">
        <v>5</v>
      </c>
      <c r="AJ3458">
        <v>5</v>
      </c>
      <c r="AK3458">
        <v>0</v>
      </c>
      <c r="AL3458" t="s">
        <v>134</v>
      </c>
      <c r="AM3458">
        <v>11</v>
      </c>
      <c r="AN3458">
        <v>6</v>
      </c>
      <c r="AO3458">
        <v>6</v>
      </c>
      <c r="AP3458">
        <v>0</v>
      </c>
      <c r="AQ3458">
        <v>0.92825087295881392</v>
      </c>
      <c r="AR3458">
        <v>1.574711302340845</v>
      </c>
      <c r="AS3458">
        <v>0.71403913304524136</v>
      </c>
      <c r="AT3458">
        <v>1.211316386416035</v>
      </c>
      <c r="AU3458">
        <v>5</v>
      </c>
      <c r="AV3458">
        <v>8</v>
      </c>
    </row>
    <row r="3459" spans="1:48" x14ac:dyDescent="0.25">
      <c r="A3459" s="1">
        <v>3457</v>
      </c>
      <c r="B3459" t="s">
        <v>21</v>
      </c>
      <c r="C3459" t="s">
        <v>5</v>
      </c>
      <c r="D3459" t="s">
        <v>147</v>
      </c>
      <c r="E3459">
        <v>5.5</v>
      </c>
      <c r="F3459" t="s">
        <v>129</v>
      </c>
      <c r="G3459" t="s">
        <v>138</v>
      </c>
      <c r="H3459">
        <v>2.41099996492267E-3</v>
      </c>
      <c r="I3459">
        <v>2.41099996492267E-3</v>
      </c>
      <c r="J3459" t="s">
        <v>143</v>
      </c>
      <c r="K3459">
        <v>2.41099996492267E-3</v>
      </c>
      <c r="L3459">
        <v>2.8109999839216501E-3</v>
      </c>
      <c r="M3459" t="s">
        <v>131</v>
      </c>
      <c r="N3459">
        <v>3.0890000052750102E-3</v>
      </c>
      <c r="O3459" t="s">
        <v>132</v>
      </c>
      <c r="P3459">
        <v>0</v>
      </c>
      <c r="Q3459" t="s">
        <v>132</v>
      </c>
      <c r="R3459">
        <v>0</v>
      </c>
      <c r="S3459" t="s">
        <v>129</v>
      </c>
      <c r="T3459" t="s">
        <v>129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1.3997435707490671E-3</v>
      </c>
      <c r="AC3459" t="s">
        <v>148</v>
      </c>
      <c r="AD3459">
        <v>0.56753252281407518</v>
      </c>
      <c r="AE3459" t="s">
        <v>149</v>
      </c>
      <c r="AF3459">
        <v>0.15</v>
      </c>
      <c r="AG3459" t="s">
        <v>134</v>
      </c>
      <c r="AH3459">
        <v>11</v>
      </c>
      <c r="AI3459">
        <v>5</v>
      </c>
      <c r="AJ3459">
        <v>5</v>
      </c>
      <c r="AK3459">
        <v>0</v>
      </c>
      <c r="AL3459" t="s">
        <v>134</v>
      </c>
      <c r="AM3459">
        <v>11</v>
      </c>
      <c r="AN3459">
        <v>6</v>
      </c>
      <c r="AO3459">
        <v>6</v>
      </c>
      <c r="AP3459">
        <v>0</v>
      </c>
      <c r="AQ3459">
        <v>0.92825087295881392</v>
      </c>
      <c r="AR3459">
        <v>1.574711302340845</v>
      </c>
      <c r="AS3459">
        <v>0.71403913304524136</v>
      </c>
      <c r="AT3459">
        <v>1.211316386416035</v>
      </c>
      <c r="AU3459">
        <v>5</v>
      </c>
      <c r="AV3459">
        <v>8</v>
      </c>
    </row>
    <row r="3460" spans="1:48" x14ac:dyDescent="0.25">
      <c r="A3460" s="1">
        <v>3458</v>
      </c>
      <c r="B3460" t="s">
        <v>21</v>
      </c>
      <c r="C3460" t="s">
        <v>5</v>
      </c>
      <c r="D3460" t="s">
        <v>147</v>
      </c>
      <c r="E3460">
        <v>5.5999999046325701</v>
      </c>
      <c r="F3460" t="s">
        <v>129</v>
      </c>
      <c r="G3460" t="s">
        <v>138</v>
      </c>
      <c r="H3460">
        <v>2.41099996492267E-3</v>
      </c>
      <c r="I3460">
        <v>2.41099996492267E-3</v>
      </c>
      <c r="J3460" t="s">
        <v>143</v>
      </c>
      <c r="K3460">
        <v>2.41099996492267E-3</v>
      </c>
      <c r="L3460">
        <v>2.9549999162554702E-3</v>
      </c>
      <c r="M3460" t="s">
        <v>131</v>
      </c>
      <c r="N3460">
        <v>3.14399995841086E-3</v>
      </c>
      <c r="O3460" t="s">
        <v>132</v>
      </c>
      <c r="P3460">
        <v>0</v>
      </c>
      <c r="Q3460" t="s">
        <v>132</v>
      </c>
      <c r="R3460">
        <v>0</v>
      </c>
      <c r="S3460" t="s">
        <v>129</v>
      </c>
      <c r="T3460" t="s">
        <v>129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1.4547435238849171E-3</v>
      </c>
      <c r="AC3460" t="s">
        <v>148</v>
      </c>
      <c r="AD3460">
        <v>0.54607563942167725</v>
      </c>
      <c r="AE3460" t="s">
        <v>149</v>
      </c>
      <c r="AF3460">
        <v>0.15</v>
      </c>
      <c r="AG3460" t="s">
        <v>134</v>
      </c>
      <c r="AH3460">
        <v>11</v>
      </c>
      <c r="AI3460">
        <v>5</v>
      </c>
      <c r="AJ3460">
        <v>5</v>
      </c>
      <c r="AK3460">
        <v>0</v>
      </c>
      <c r="AL3460" t="s">
        <v>134</v>
      </c>
      <c r="AM3460">
        <v>11</v>
      </c>
      <c r="AN3460">
        <v>6</v>
      </c>
      <c r="AO3460">
        <v>6</v>
      </c>
      <c r="AP3460">
        <v>0</v>
      </c>
      <c r="AQ3460">
        <v>0.92825087295881392</v>
      </c>
      <c r="AR3460">
        <v>1.574711302340845</v>
      </c>
      <c r="AS3460">
        <v>0.71403913304524136</v>
      </c>
      <c r="AT3460">
        <v>1.211316386416035</v>
      </c>
      <c r="AU3460">
        <v>5</v>
      </c>
      <c r="AV3460">
        <v>8</v>
      </c>
    </row>
    <row r="3461" spans="1:48" x14ac:dyDescent="0.25">
      <c r="A3461" s="1">
        <v>3459</v>
      </c>
      <c r="B3461" t="s">
        <v>21</v>
      </c>
      <c r="C3461" t="s">
        <v>5</v>
      </c>
      <c r="D3461" t="s">
        <v>147</v>
      </c>
      <c r="E3461">
        <v>5.6999998092651403</v>
      </c>
      <c r="F3461" t="s">
        <v>129</v>
      </c>
      <c r="G3461" t="s">
        <v>138</v>
      </c>
      <c r="H3461">
        <v>2.41099996492267E-3</v>
      </c>
      <c r="I3461">
        <v>2.41099996492267E-3</v>
      </c>
      <c r="J3461" t="s">
        <v>143</v>
      </c>
      <c r="K3461">
        <v>2.41099996492267E-3</v>
      </c>
      <c r="L3461">
        <v>3.09500005096197E-3</v>
      </c>
      <c r="M3461" t="s">
        <v>131</v>
      </c>
      <c r="N3461">
        <v>3.1989999115467102E-3</v>
      </c>
      <c r="O3461" t="s">
        <v>132</v>
      </c>
      <c r="P3461">
        <v>0</v>
      </c>
      <c r="Q3461" t="s">
        <v>132</v>
      </c>
      <c r="R3461">
        <v>0</v>
      </c>
      <c r="S3461" t="s">
        <v>129</v>
      </c>
      <c r="T3461" t="s">
        <v>129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1.5097434770207671E-3</v>
      </c>
      <c r="AC3461" t="s">
        <v>148</v>
      </c>
      <c r="AD3461">
        <v>0.52618210450401748</v>
      </c>
      <c r="AE3461" t="s">
        <v>149</v>
      </c>
      <c r="AF3461">
        <v>0.15</v>
      </c>
      <c r="AG3461" t="s">
        <v>134</v>
      </c>
      <c r="AH3461">
        <v>11</v>
      </c>
      <c r="AI3461">
        <v>5</v>
      </c>
      <c r="AJ3461">
        <v>5</v>
      </c>
      <c r="AK3461">
        <v>0</v>
      </c>
      <c r="AL3461" t="s">
        <v>134</v>
      </c>
      <c r="AM3461">
        <v>11</v>
      </c>
      <c r="AN3461">
        <v>7</v>
      </c>
      <c r="AO3461">
        <v>7</v>
      </c>
      <c r="AP3461">
        <v>0</v>
      </c>
      <c r="AQ3461">
        <v>0.92825087295881392</v>
      </c>
      <c r="AR3461">
        <v>1.574711302340845</v>
      </c>
      <c r="AS3461">
        <v>0.71403913304524136</v>
      </c>
      <c r="AT3461">
        <v>1.211316386416035</v>
      </c>
      <c r="AU3461">
        <v>5</v>
      </c>
      <c r="AV3461">
        <v>9</v>
      </c>
    </row>
    <row r="3462" spans="1:48" x14ac:dyDescent="0.25">
      <c r="A3462" s="1">
        <v>3460</v>
      </c>
      <c r="B3462" t="s">
        <v>21</v>
      </c>
      <c r="C3462" t="s">
        <v>5</v>
      </c>
      <c r="D3462" t="s">
        <v>147</v>
      </c>
      <c r="E3462">
        <v>5.8000001907348597</v>
      </c>
      <c r="F3462" t="s">
        <v>129</v>
      </c>
      <c r="G3462" t="s">
        <v>138</v>
      </c>
      <c r="H3462">
        <v>2.41099996492267E-3</v>
      </c>
      <c r="I3462">
        <v>2.41099996492267E-3</v>
      </c>
      <c r="J3462" t="s">
        <v>143</v>
      </c>
      <c r="K3462">
        <v>2.41099996492267E-3</v>
      </c>
      <c r="L3462">
        <v>3.23099992237985E-3</v>
      </c>
      <c r="M3462" t="s">
        <v>131</v>
      </c>
      <c r="N3462">
        <v>3.2540000975132002E-3</v>
      </c>
      <c r="O3462" t="s">
        <v>132</v>
      </c>
      <c r="P3462">
        <v>0</v>
      </c>
      <c r="Q3462" t="s">
        <v>132</v>
      </c>
      <c r="R3462">
        <v>0</v>
      </c>
      <c r="S3462" t="s">
        <v>129</v>
      </c>
      <c r="T3462" t="s">
        <v>129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1.5647436629872571E-3</v>
      </c>
      <c r="AC3462" t="s">
        <v>148</v>
      </c>
      <c r="AD3462">
        <v>0.50768698975486404</v>
      </c>
      <c r="AE3462" t="s">
        <v>149</v>
      </c>
      <c r="AF3462">
        <v>0.15</v>
      </c>
      <c r="AG3462" t="s">
        <v>134</v>
      </c>
      <c r="AH3462">
        <v>11</v>
      </c>
      <c r="AI3462">
        <v>5</v>
      </c>
      <c r="AJ3462">
        <v>5</v>
      </c>
      <c r="AK3462">
        <v>0</v>
      </c>
      <c r="AL3462" t="s">
        <v>134</v>
      </c>
      <c r="AM3462">
        <v>11</v>
      </c>
      <c r="AN3462">
        <v>7</v>
      </c>
      <c r="AO3462">
        <v>7</v>
      </c>
      <c r="AP3462">
        <v>0</v>
      </c>
      <c r="AQ3462">
        <v>0.92825087295881392</v>
      </c>
      <c r="AR3462">
        <v>1.574711302340845</v>
      </c>
      <c r="AS3462">
        <v>0.71403913304524136</v>
      </c>
      <c r="AT3462">
        <v>1.211316386416035</v>
      </c>
      <c r="AU3462">
        <v>6</v>
      </c>
      <c r="AV3462">
        <v>9</v>
      </c>
    </row>
    <row r="3463" spans="1:48" x14ac:dyDescent="0.25">
      <c r="A3463" s="1">
        <v>3461</v>
      </c>
      <c r="B3463" t="s">
        <v>21</v>
      </c>
      <c r="C3463" t="s">
        <v>5</v>
      </c>
      <c r="D3463" t="s">
        <v>147</v>
      </c>
      <c r="E3463">
        <v>5.9000000953674299</v>
      </c>
      <c r="F3463" t="s">
        <v>129</v>
      </c>
      <c r="G3463" t="s">
        <v>138</v>
      </c>
      <c r="H3463">
        <v>2.41099996492267E-3</v>
      </c>
      <c r="I3463">
        <v>2.41099996492267E-3</v>
      </c>
      <c r="J3463" t="s">
        <v>143</v>
      </c>
      <c r="K3463">
        <v>2.41099996492267E-3</v>
      </c>
      <c r="L3463">
        <v>3.3619999885559099E-3</v>
      </c>
      <c r="M3463" t="s">
        <v>131</v>
      </c>
      <c r="N3463">
        <v>3.3090000506490499E-3</v>
      </c>
      <c r="O3463" t="s">
        <v>132</v>
      </c>
      <c r="P3463">
        <v>0</v>
      </c>
      <c r="Q3463" t="s">
        <v>132</v>
      </c>
      <c r="R3463">
        <v>0</v>
      </c>
      <c r="S3463" t="s">
        <v>129</v>
      </c>
      <c r="T3463" t="s">
        <v>129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1.6197436161231071E-3</v>
      </c>
      <c r="AC3463" t="s">
        <v>148</v>
      </c>
      <c r="AD3463">
        <v>0.49044798947960322</v>
      </c>
      <c r="AE3463" t="s">
        <v>149</v>
      </c>
      <c r="AF3463">
        <v>0.15</v>
      </c>
      <c r="AG3463" t="s">
        <v>134</v>
      </c>
      <c r="AH3463">
        <v>11</v>
      </c>
      <c r="AI3463">
        <v>5</v>
      </c>
      <c r="AJ3463">
        <v>5</v>
      </c>
      <c r="AK3463">
        <v>0</v>
      </c>
      <c r="AL3463" t="s">
        <v>134</v>
      </c>
      <c r="AM3463">
        <v>11</v>
      </c>
      <c r="AN3463">
        <v>7</v>
      </c>
      <c r="AO3463">
        <v>7</v>
      </c>
      <c r="AP3463">
        <v>0</v>
      </c>
      <c r="AQ3463">
        <v>0.92825087295881392</v>
      </c>
      <c r="AR3463">
        <v>1.574711302340845</v>
      </c>
      <c r="AS3463">
        <v>0.71403913304524136</v>
      </c>
      <c r="AT3463">
        <v>1.211316386416035</v>
      </c>
      <c r="AU3463">
        <v>6</v>
      </c>
      <c r="AV3463">
        <v>9</v>
      </c>
    </row>
    <row r="3464" spans="1:48" x14ac:dyDescent="0.25">
      <c r="A3464" s="1">
        <v>3462</v>
      </c>
      <c r="B3464" t="s">
        <v>21</v>
      </c>
      <c r="C3464" t="s">
        <v>5</v>
      </c>
      <c r="D3464" t="s">
        <v>147</v>
      </c>
      <c r="E3464">
        <v>6</v>
      </c>
      <c r="F3464" t="s">
        <v>129</v>
      </c>
      <c r="G3464" t="s">
        <v>138</v>
      </c>
      <c r="H3464">
        <v>2.41099996492267E-3</v>
      </c>
      <c r="I3464">
        <v>2.41099996492267E-3</v>
      </c>
      <c r="J3464" t="s">
        <v>143</v>
      </c>
      <c r="K3464">
        <v>2.41099996492267E-3</v>
      </c>
      <c r="L3464">
        <v>3.4890000242739899E-3</v>
      </c>
      <c r="M3464" t="s">
        <v>131</v>
      </c>
      <c r="N3464">
        <v>3.3640000037848902E-3</v>
      </c>
      <c r="O3464" t="s">
        <v>132</v>
      </c>
      <c r="P3464">
        <v>0</v>
      </c>
      <c r="Q3464" t="s">
        <v>132</v>
      </c>
      <c r="R3464">
        <v>0</v>
      </c>
      <c r="S3464" t="s">
        <v>129</v>
      </c>
      <c r="T3464" t="s">
        <v>129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1.6747435692589471E-3</v>
      </c>
      <c r="AC3464" t="s">
        <v>148</v>
      </c>
      <c r="AD3464">
        <v>0.47434127503562351</v>
      </c>
      <c r="AE3464" t="s">
        <v>149</v>
      </c>
      <c r="AF3464">
        <v>0.15</v>
      </c>
      <c r="AG3464" t="s">
        <v>134</v>
      </c>
      <c r="AH3464">
        <v>11</v>
      </c>
      <c r="AI3464">
        <v>5</v>
      </c>
      <c r="AJ3464">
        <v>5</v>
      </c>
      <c r="AK3464">
        <v>0</v>
      </c>
      <c r="AL3464" t="s">
        <v>134</v>
      </c>
      <c r="AM3464">
        <v>11</v>
      </c>
      <c r="AN3464">
        <v>7</v>
      </c>
      <c r="AO3464">
        <v>7</v>
      </c>
      <c r="AP3464">
        <v>0</v>
      </c>
      <c r="AQ3464">
        <v>0.92825087295881392</v>
      </c>
      <c r="AR3464">
        <v>1.574711302340845</v>
      </c>
      <c r="AS3464">
        <v>0.71403913304524136</v>
      </c>
      <c r="AT3464">
        <v>1.211316386416035</v>
      </c>
      <c r="AU3464">
        <v>7</v>
      </c>
      <c r="AV3464">
        <v>9</v>
      </c>
    </row>
    <row r="3465" spans="1:48" x14ac:dyDescent="0.25">
      <c r="A3465" s="1">
        <v>3463</v>
      </c>
      <c r="B3465" t="s">
        <v>21</v>
      </c>
      <c r="C3465" t="s">
        <v>5</v>
      </c>
      <c r="D3465" t="s">
        <v>147</v>
      </c>
      <c r="E3465">
        <v>6.0999999046325701</v>
      </c>
      <c r="F3465" t="s">
        <v>129</v>
      </c>
      <c r="G3465" t="s">
        <v>138</v>
      </c>
      <c r="H3465">
        <v>2.41099996492267E-3</v>
      </c>
      <c r="I3465">
        <v>2.41099996492267E-3</v>
      </c>
      <c r="J3465" t="s">
        <v>143</v>
      </c>
      <c r="K3465">
        <v>2.41099996492267E-3</v>
      </c>
      <c r="L3465">
        <v>3.6120000295341002E-3</v>
      </c>
      <c r="M3465" t="s">
        <v>131</v>
      </c>
      <c r="N3465">
        <v>3.41899995692074E-3</v>
      </c>
      <c r="O3465" t="s">
        <v>132</v>
      </c>
      <c r="P3465">
        <v>0</v>
      </c>
      <c r="Q3465" t="s">
        <v>132</v>
      </c>
      <c r="R3465">
        <v>0</v>
      </c>
      <c r="S3465" t="s">
        <v>129</v>
      </c>
      <c r="T3465" t="s">
        <v>129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1.7297435223947971E-3</v>
      </c>
      <c r="AC3465" t="s">
        <v>148</v>
      </c>
      <c r="AD3465">
        <v>0.45925883792307448</v>
      </c>
      <c r="AE3465" t="s">
        <v>149</v>
      </c>
      <c r="AF3465">
        <v>0.15</v>
      </c>
      <c r="AG3465" t="s">
        <v>134</v>
      </c>
      <c r="AH3465">
        <v>11</v>
      </c>
      <c r="AI3465">
        <v>5</v>
      </c>
      <c r="AJ3465">
        <v>5</v>
      </c>
      <c r="AK3465">
        <v>0</v>
      </c>
      <c r="AL3465" t="s">
        <v>134</v>
      </c>
      <c r="AM3465">
        <v>11</v>
      </c>
      <c r="AN3465">
        <v>8</v>
      </c>
      <c r="AO3465">
        <v>8</v>
      </c>
      <c r="AP3465">
        <v>0</v>
      </c>
      <c r="AQ3465">
        <v>0.92825087295881392</v>
      </c>
      <c r="AR3465">
        <v>1.574711302340845</v>
      </c>
      <c r="AS3465">
        <v>0.74842103998917608</v>
      </c>
      <c r="AT3465">
        <v>1.211316386416035</v>
      </c>
      <c r="AU3465">
        <v>7</v>
      </c>
      <c r="AV3465">
        <v>9</v>
      </c>
    </row>
    <row r="3466" spans="1:48" x14ac:dyDescent="0.25">
      <c r="A3466" s="1">
        <v>3464</v>
      </c>
      <c r="B3466" t="s">
        <v>21</v>
      </c>
      <c r="C3466" t="s">
        <v>5</v>
      </c>
      <c r="D3466" t="s">
        <v>147</v>
      </c>
      <c r="E3466">
        <v>6.1999998092651403</v>
      </c>
      <c r="F3466" t="s">
        <v>129</v>
      </c>
      <c r="G3466" t="s">
        <v>138</v>
      </c>
      <c r="H3466">
        <v>2.41099996492267E-3</v>
      </c>
      <c r="I3466">
        <v>2.41099996492267E-3</v>
      </c>
      <c r="J3466" t="s">
        <v>143</v>
      </c>
      <c r="K3466">
        <v>2.41099996492267E-3</v>
      </c>
      <c r="L3466">
        <v>3.7310000043362401E-3</v>
      </c>
      <c r="M3466" t="s">
        <v>131</v>
      </c>
      <c r="N3466">
        <v>3.4739999100565902E-3</v>
      </c>
      <c r="O3466" t="s">
        <v>132</v>
      </c>
      <c r="P3466">
        <v>0</v>
      </c>
      <c r="Q3466" t="s">
        <v>132</v>
      </c>
      <c r="R3466">
        <v>0</v>
      </c>
      <c r="S3466" t="s">
        <v>129</v>
      </c>
      <c r="T3466" t="s">
        <v>129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1.7847434755306471E-3</v>
      </c>
      <c r="AC3466" t="s">
        <v>148</v>
      </c>
      <c r="AD3466">
        <v>0.44510598351609371</v>
      </c>
      <c r="AE3466" t="s">
        <v>149</v>
      </c>
      <c r="AF3466">
        <v>0.15</v>
      </c>
      <c r="AG3466" t="s">
        <v>134</v>
      </c>
      <c r="AH3466">
        <v>11</v>
      </c>
      <c r="AI3466">
        <v>5</v>
      </c>
      <c r="AJ3466">
        <v>5</v>
      </c>
      <c r="AK3466">
        <v>0</v>
      </c>
      <c r="AL3466" t="s">
        <v>134</v>
      </c>
      <c r="AM3466">
        <v>11</v>
      </c>
      <c r="AN3466">
        <v>8</v>
      </c>
      <c r="AO3466">
        <v>8</v>
      </c>
      <c r="AP3466">
        <v>0</v>
      </c>
      <c r="AQ3466">
        <v>0.92825087295881392</v>
      </c>
      <c r="AR3466">
        <v>1.574711302340845</v>
      </c>
      <c r="AS3466">
        <v>0.74842103998917608</v>
      </c>
      <c r="AT3466">
        <v>1.211316386416035</v>
      </c>
      <c r="AU3466">
        <v>7</v>
      </c>
      <c r="AV3466">
        <v>10</v>
      </c>
    </row>
    <row r="3467" spans="1:48" x14ac:dyDescent="0.25">
      <c r="A3467" s="1">
        <v>3465</v>
      </c>
      <c r="B3467" t="s">
        <v>21</v>
      </c>
      <c r="C3467" t="s">
        <v>5</v>
      </c>
      <c r="D3467" t="s">
        <v>147</v>
      </c>
      <c r="E3467">
        <v>6.3000001907348597</v>
      </c>
      <c r="F3467" t="s">
        <v>129</v>
      </c>
      <c r="G3467" t="s">
        <v>138</v>
      </c>
      <c r="H3467">
        <v>2.41099996492267E-3</v>
      </c>
      <c r="I3467">
        <v>2.41099996492267E-3</v>
      </c>
      <c r="J3467" t="s">
        <v>143</v>
      </c>
      <c r="K3467">
        <v>2.41099996492267E-3</v>
      </c>
      <c r="L3467">
        <v>3.8449999410659101E-3</v>
      </c>
      <c r="M3467" t="s">
        <v>131</v>
      </c>
      <c r="N3467">
        <v>3.5290000960230801E-3</v>
      </c>
      <c r="O3467" t="s">
        <v>132</v>
      </c>
      <c r="P3467">
        <v>0</v>
      </c>
      <c r="Q3467" t="s">
        <v>132</v>
      </c>
      <c r="R3467">
        <v>0</v>
      </c>
      <c r="S3467" t="s">
        <v>129</v>
      </c>
      <c r="T3467" t="s">
        <v>129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1.839743661497137E-3</v>
      </c>
      <c r="AC3467" t="s">
        <v>148</v>
      </c>
      <c r="AD3467">
        <v>0.43179928629488379</v>
      </c>
      <c r="AE3467" t="s">
        <v>148</v>
      </c>
      <c r="AF3467">
        <v>0.15</v>
      </c>
      <c r="AG3467" t="s">
        <v>134</v>
      </c>
      <c r="AH3467">
        <v>11</v>
      </c>
      <c r="AI3467">
        <v>5</v>
      </c>
      <c r="AJ3467">
        <v>5</v>
      </c>
      <c r="AK3467">
        <v>0</v>
      </c>
      <c r="AL3467" t="s">
        <v>134</v>
      </c>
      <c r="AM3467">
        <v>11</v>
      </c>
      <c r="AN3467">
        <v>8</v>
      </c>
      <c r="AO3467">
        <v>8</v>
      </c>
      <c r="AP3467">
        <v>0</v>
      </c>
      <c r="AQ3467">
        <v>0.92825087295881392</v>
      </c>
      <c r="AR3467">
        <v>1.574711302340845</v>
      </c>
      <c r="AS3467">
        <v>0.71403913304524136</v>
      </c>
      <c r="AT3467">
        <v>1.211316386416035</v>
      </c>
      <c r="AU3467">
        <v>8</v>
      </c>
      <c r="AV3467">
        <v>10</v>
      </c>
    </row>
    <row r="3468" spans="1:48" x14ac:dyDescent="0.25">
      <c r="A3468" s="1">
        <v>3466</v>
      </c>
      <c r="B3468" t="s">
        <v>21</v>
      </c>
      <c r="C3468" t="s">
        <v>5</v>
      </c>
      <c r="D3468" t="s">
        <v>147</v>
      </c>
      <c r="E3468">
        <v>6.4000000953674299</v>
      </c>
      <c r="F3468" t="s">
        <v>129</v>
      </c>
      <c r="G3468" t="s">
        <v>138</v>
      </c>
      <c r="H3468">
        <v>2.41099996492267E-3</v>
      </c>
      <c r="I3468">
        <v>2.41099996492267E-3</v>
      </c>
      <c r="J3468" t="s">
        <v>143</v>
      </c>
      <c r="K3468">
        <v>2.41099996492267E-3</v>
      </c>
      <c r="L3468">
        <v>3.9550000801682498E-3</v>
      </c>
      <c r="M3468" t="s">
        <v>131</v>
      </c>
      <c r="N3468">
        <v>3.5840000491589299E-3</v>
      </c>
      <c r="O3468" t="s">
        <v>132</v>
      </c>
      <c r="P3468">
        <v>0</v>
      </c>
      <c r="Q3468" t="s">
        <v>132</v>
      </c>
      <c r="R3468">
        <v>0</v>
      </c>
      <c r="S3468" t="s">
        <v>129</v>
      </c>
      <c r="T3468" t="s">
        <v>129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3.5840000491589299E-3</v>
      </c>
      <c r="AC3468" t="s">
        <v>148</v>
      </c>
      <c r="AD3468">
        <v>0.2216517826740613</v>
      </c>
      <c r="AE3468" t="s">
        <v>148</v>
      </c>
      <c r="AF3468">
        <v>0.15</v>
      </c>
      <c r="AG3468" t="s">
        <v>134</v>
      </c>
      <c r="AH3468">
        <v>11</v>
      </c>
      <c r="AI3468">
        <v>5</v>
      </c>
      <c r="AJ3468">
        <v>5</v>
      </c>
      <c r="AK3468">
        <v>0</v>
      </c>
      <c r="AL3468" t="s">
        <v>134</v>
      </c>
      <c r="AM3468">
        <v>11</v>
      </c>
      <c r="AN3468">
        <v>8</v>
      </c>
      <c r="AO3468">
        <v>8</v>
      </c>
      <c r="AP3468">
        <v>0</v>
      </c>
      <c r="AQ3468">
        <v>0.92825087295881392</v>
      </c>
      <c r="AR3468">
        <v>1.574711302340845</v>
      </c>
      <c r="AS3468">
        <v>0.71403913304524136</v>
      </c>
      <c r="AT3468">
        <v>1.211316386416035</v>
      </c>
      <c r="AU3468">
        <v>8</v>
      </c>
      <c r="AV3468">
        <v>10</v>
      </c>
    </row>
    <row r="3469" spans="1:48" x14ac:dyDescent="0.25">
      <c r="A3469" s="1">
        <v>3467</v>
      </c>
      <c r="B3469" t="s">
        <v>21</v>
      </c>
      <c r="C3469" t="s">
        <v>5</v>
      </c>
      <c r="D3469" t="s">
        <v>147</v>
      </c>
      <c r="E3469">
        <v>6.5</v>
      </c>
      <c r="F3469" t="s">
        <v>129</v>
      </c>
      <c r="G3469" t="s">
        <v>138</v>
      </c>
      <c r="H3469">
        <v>2.41099996492267E-3</v>
      </c>
      <c r="I3469">
        <v>2.41099996492267E-3</v>
      </c>
      <c r="J3469" t="s">
        <v>143</v>
      </c>
      <c r="K3469">
        <v>2.41099996492267E-3</v>
      </c>
      <c r="L3469">
        <v>4.0600001811981201E-3</v>
      </c>
      <c r="M3469" t="s">
        <v>131</v>
      </c>
      <c r="N3469">
        <v>3.6390000022947801E-3</v>
      </c>
      <c r="O3469" t="s">
        <v>132</v>
      </c>
      <c r="P3469">
        <v>0</v>
      </c>
      <c r="Q3469" t="s">
        <v>132</v>
      </c>
      <c r="R3469">
        <v>0</v>
      </c>
      <c r="S3469" t="s">
        <v>129</v>
      </c>
      <c r="T3469" t="s">
        <v>129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3.6390000022947801E-3</v>
      </c>
      <c r="AC3469" t="s">
        <v>148</v>
      </c>
      <c r="AD3469">
        <v>0.21830173110718479</v>
      </c>
      <c r="AE3469" t="s">
        <v>148</v>
      </c>
      <c r="AF3469">
        <v>0.15</v>
      </c>
      <c r="AG3469" t="s">
        <v>134</v>
      </c>
      <c r="AH3469">
        <v>11</v>
      </c>
      <c r="AI3469">
        <v>5</v>
      </c>
      <c r="AJ3469">
        <v>5</v>
      </c>
      <c r="AK3469">
        <v>0</v>
      </c>
      <c r="AL3469" t="s">
        <v>134</v>
      </c>
      <c r="AM3469">
        <v>11</v>
      </c>
      <c r="AN3469">
        <v>8</v>
      </c>
      <c r="AO3469">
        <v>8</v>
      </c>
      <c r="AP3469">
        <v>0</v>
      </c>
      <c r="AQ3469">
        <v>0.92825087295881392</v>
      </c>
      <c r="AR3469">
        <v>1.574711302340845</v>
      </c>
      <c r="AS3469">
        <v>0.71403913304524136</v>
      </c>
      <c r="AT3469">
        <v>1.211316386416035</v>
      </c>
      <c r="AU3469">
        <v>9</v>
      </c>
      <c r="AV3469">
        <v>10</v>
      </c>
    </row>
    <row r="3470" spans="1:48" x14ac:dyDescent="0.25">
      <c r="A3470" s="1">
        <v>3468</v>
      </c>
      <c r="B3470" t="s">
        <v>21</v>
      </c>
      <c r="C3470" t="s">
        <v>5</v>
      </c>
      <c r="D3470" t="s">
        <v>147</v>
      </c>
      <c r="E3470">
        <v>6.5999999046325701</v>
      </c>
      <c r="F3470" t="s">
        <v>129</v>
      </c>
      <c r="G3470" t="s">
        <v>144</v>
      </c>
      <c r="H3470">
        <v>2.41099996492267E-3</v>
      </c>
      <c r="I3470">
        <v>2.4699999485164898E-3</v>
      </c>
      <c r="J3470" t="s">
        <v>143</v>
      </c>
      <c r="K3470">
        <v>2.41099996492267E-3</v>
      </c>
      <c r="L3470">
        <v>4.1609997861087296E-3</v>
      </c>
      <c r="M3470" t="s">
        <v>131</v>
      </c>
      <c r="N3470">
        <v>3.6939999554306299E-3</v>
      </c>
      <c r="O3470" t="s">
        <v>132</v>
      </c>
      <c r="P3470">
        <v>0</v>
      </c>
      <c r="Q3470" t="s">
        <v>132</v>
      </c>
      <c r="R3470">
        <v>0</v>
      </c>
      <c r="S3470" t="s">
        <v>129</v>
      </c>
      <c r="T3470" t="s">
        <v>129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3.6939999554306299E-3</v>
      </c>
      <c r="AC3470" t="s">
        <v>148</v>
      </c>
      <c r="AD3470">
        <v>0.21505143735373769</v>
      </c>
      <c r="AE3470" t="s">
        <v>148</v>
      </c>
      <c r="AF3470">
        <v>0.15</v>
      </c>
      <c r="AG3470" t="s">
        <v>134</v>
      </c>
      <c r="AH3470">
        <v>11</v>
      </c>
      <c r="AI3470">
        <v>5</v>
      </c>
      <c r="AJ3470">
        <v>5</v>
      </c>
      <c r="AK3470">
        <v>0</v>
      </c>
      <c r="AL3470" t="s">
        <v>134</v>
      </c>
      <c r="AM3470">
        <v>11</v>
      </c>
      <c r="AN3470">
        <v>9</v>
      </c>
      <c r="AO3470">
        <v>9</v>
      </c>
      <c r="AP3470">
        <v>0</v>
      </c>
      <c r="AQ3470">
        <v>0.92825087295881392</v>
      </c>
      <c r="AR3470">
        <v>1.574711302340845</v>
      </c>
      <c r="AS3470">
        <v>0.71403913304524136</v>
      </c>
      <c r="AT3470">
        <v>1.211316386416035</v>
      </c>
      <c r="AU3470">
        <v>10</v>
      </c>
      <c r="AV3470">
        <v>10</v>
      </c>
    </row>
    <row r="3471" spans="1:48" x14ac:dyDescent="0.25">
      <c r="A3471" s="1">
        <v>3469</v>
      </c>
      <c r="B3471" t="s">
        <v>21</v>
      </c>
      <c r="C3471" t="s">
        <v>5</v>
      </c>
      <c r="D3471" t="s">
        <v>147</v>
      </c>
      <c r="E3471">
        <v>6.6999998092651403</v>
      </c>
      <c r="F3471" t="s">
        <v>129</v>
      </c>
      <c r="G3471" t="s">
        <v>144</v>
      </c>
      <c r="H3471">
        <v>2.41099996492267E-3</v>
      </c>
      <c r="I3471">
        <v>2.6670000515878201E-3</v>
      </c>
      <c r="J3471" t="s">
        <v>143</v>
      </c>
      <c r="K3471">
        <v>2.41099996492267E-3</v>
      </c>
      <c r="L3471">
        <v>4.2570000514388102E-3</v>
      </c>
      <c r="M3471" t="s">
        <v>131</v>
      </c>
      <c r="N3471">
        <v>3.7489999085664701E-3</v>
      </c>
      <c r="O3471" t="s">
        <v>132</v>
      </c>
      <c r="P3471">
        <v>0</v>
      </c>
      <c r="Q3471" t="s">
        <v>132</v>
      </c>
      <c r="R3471">
        <v>0</v>
      </c>
      <c r="S3471" t="s">
        <v>129</v>
      </c>
      <c r="T3471" t="s">
        <v>129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3.7489999085664701E-3</v>
      </c>
      <c r="AC3471" t="s">
        <v>148</v>
      </c>
      <c r="AD3471">
        <v>0.21189651090275971</v>
      </c>
      <c r="AE3471" t="s">
        <v>148</v>
      </c>
      <c r="AF3471">
        <v>0.15</v>
      </c>
      <c r="AG3471" t="s">
        <v>134</v>
      </c>
      <c r="AH3471">
        <v>11</v>
      </c>
      <c r="AI3471">
        <v>6</v>
      </c>
      <c r="AJ3471">
        <v>6</v>
      </c>
      <c r="AK3471">
        <v>0</v>
      </c>
      <c r="AL3471" t="s">
        <v>134</v>
      </c>
      <c r="AM3471">
        <v>11</v>
      </c>
      <c r="AN3471">
        <v>9</v>
      </c>
      <c r="AO3471">
        <v>9</v>
      </c>
      <c r="AP3471">
        <v>0</v>
      </c>
      <c r="AQ3471">
        <v>0.92825087295881392</v>
      </c>
      <c r="AR3471">
        <v>1.574711302340845</v>
      </c>
      <c r="AS3471">
        <v>0.71403913304524136</v>
      </c>
      <c r="AT3471">
        <v>1.211316386416035</v>
      </c>
      <c r="AU3471">
        <v>11</v>
      </c>
      <c r="AV3471">
        <v>10</v>
      </c>
    </row>
    <row r="3472" spans="1:48" x14ac:dyDescent="0.25">
      <c r="A3472" s="1">
        <v>3470</v>
      </c>
      <c r="B3472" t="s">
        <v>21</v>
      </c>
      <c r="C3472" t="s">
        <v>5</v>
      </c>
      <c r="D3472" t="s">
        <v>147</v>
      </c>
      <c r="E3472">
        <v>6.8000001907348597</v>
      </c>
      <c r="F3472" t="s">
        <v>129</v>
      </c>
      <c r="G3472" t="s">
        <v>144</v>
      </c>
      <c r="H3472">
        <v>2.41099996492267E-3</v>
      </c>
      <c r="I3472">
        <v>2.8679999522864801E-3</v>
      </c>
      <c r="J3472" t="s">
        <v>143</v>
      </c>
      <c r="K3472">
        <v>2.41099996492267E-3</v>
      </c>
      <c r="L3472">
        <v>4.3489998206496204E-3</v>
      </c>
      <c r="M3472" t="s">
        <v>131</v>
      </c>
      <c r="N3472">
        <v>3.8040000945329701E-3</v>
      </c>
      <c r="O3472" t="s">
        <v>132</v>
      </c>
      <c r="P3472">
        <v>0</v>
      </c>
      <c r="Q3472" t="s">
        <v>132</v>
      </c>
      <c r="R3472">
        <v>0</v>
      </c>
      <c r="S3472" t="s">
        <v>129</v>
      </c>
      <c r="T3472" t="s">
        <v>129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3.8040000945329701E-3</v>
      </c>
      <c r="AC3472" t="s">
        <v>148</v>
      </c>
      <c r="AD3472">
        <v>0.20883280238128679</v>
      </c>
      <c r="AE3472" t="s">
        <v>148</v>
      </c>
      <c r="AF3472">
        <v>0.15</v>
      </c>
      <c r="AG3472" t="s">
        <v>134</v>
      </c>
      <c r="AH3472">
        <v>11</v>
      </c>
      <c r="AI3472">
        <v>6</v>
      </c>
      <c r="AJ3472">
        <v>6</v>
      </c>
      <c r="AK3472">
        <v>0</v>
      </c>
      <c r="AL3472" t="s">
        <v>134</v>
      </c>
      <c r="AM3472">
        <v>11</v>
      </c>
      <c r="AN3472">
        <v>9</v>
      </c>
      <c r="AO3472">
        <v>9</v>
      </c>
      <c r="AP3472">
        <v>0</v>
      </c>
      <c r="AQ3472">
        <v>0.92825087295881392</v>
      </c>
      <c r="AR3472">
        <v>1.574711302340845</v>
      </c>
      <c r="AS3472">
        <v>0.71403913304524136</v>
      </c>
      <c r="AT3472">
        <v>1.211316386416035</v>
      </c>
      <c r="AU3472">
        <v>11</v>
      </c>
      <c r="AV3472">
        <v>10</v>
      </c>
    </row>
    <row r="3473" spans="1:48" x14ac:dyDescent="0.25">
      <c r="A3473" s="1">
        <v>3471</v>
      </c>
      <c r="B3473" t="s">
        <v>21</v>
      </c>
      <c r="C3473" t="s">
        <v>5</v>
      </c>
      <c r="D3473" t="s">
        <v>147</v>
      </c>
      <c r="E3473">
        <v>6.9000000953674299</v>
      </c>
      <c r="F3473" t="s">
        <v>129</v>
      </c>
      <c r="G3473" t="s">
        <v>144</v>
      </c>
      <c r="H3473">
        <v>2.41099996492267E-3</v>
      </c>
      <c r="I3473">
        <v>3.0730001162737599E-3</v>
      </c>
      <c r="J3473" t="s">
        <v>143</v>
      </c>
      <c r="K3473">
        <v>2.41099996492267E-3</v>
      </c>
      <c r="L3473">
        <v>4.4359997846186196E-3</v>
      </c>
      <c r="M3473" t="s">
        <v>131</v>
      </c>
      <c r="N3473">
        <v>3.8590000476688099E-3</v>
      </c>
      <c r="O3473" t="s">
        <v>132</v>
      </c>
      <c r="P3473">
        <v>0</v>
      </c>
      <c r="Q3473" t="s">
        <v>132</v>
      </c>
      <c r="R3473">
        <v>0</v>
      </c>
      <c r="S3473" t="s">
        <v>129</v>
      </c>
      <c r="T3473" t="s">
        <v>129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3.8590000476688099E-3</v>
      </c>
      <c r="AC3473" t="s">
        <v>148</v>
      </c>
      <c r="AD3473">
        <v>0.20585643694922739</v>
      </c>
      <c r="AE3473" t="s">
        <v>148</v>
      </c>
      <c r="AF3473">
        <v>0.15</v>
      </c>
      <c r="AG3473" t="s">
        <v>134</v>
      </c>
      <c r="AH3473">
        <v>11</v>
      </c>
      <c r="AI3473">
        <v>7</v>
      </c>
      <c r="AJ3473">
        <v>7</v>
      </c>
      <c r="AK3473">
        <v>0</v>
      </c>
      <c r="AL3473" t="s">
        <v>134</v>
      </c>
      <c r="AM3473">
        <v>11</v>
      </c>
      <c r="AN3473">
        <v>9</v>
      </c>
      <c r="AO3473">
        <v>9</v>
      </c>
      <c r="AP3473">
        <v>0</v>
      </c>
      <c r="AQ3473">
        <v>0.92825087295881392</v>
      </c>
      <c r="AR3473">
        <v>1.574711302340845</v>
      </c>
      <c r="AS3473">
        <v>0.71403913304524136</v>
      </c>
      <c r="AT3473">
        <v>1.211316386416035</v>
      </c>
      <c r="AU3473">
        <v>11</v>
      </c>
      <c r="AV3473">
        <v>10</v>
      </c>
    </row>
    <row r="3474" spans="1:48" x14ac:dyDescent="0.25">
      <c r="A3474" s="1">
        <v>3472</v>
      </c>
      <c r="B3474" t="s">
        <v>21</v>
      </c>
      <c r="C3474" t="s">
        <v>5</v>
      </c>
      <c r="D3474" t="s">
        <v>147</v>
      </c>
      <c r="E3474">
        <v>7</v>
      </c>
      <c r="F3474" t="s">
        <v>129</v>
      </c>
      <c r="G3474" t="s">
        <v>144</v>
      </c>
      <c r="H3474">
        <v>2.41099996492267E-3</v>
      </c>
      <c r="I3474">
        <v>3.28200007788837E-3</v>
      </c>
      <c r="J3474" t="s">
        <v>143</v>
      </c>
      <c r="K3474">
        <v>2.41099996492267E-3</v>
      </c>
      <c r="L3474">
        <v>4.5179999433457903E-3</v>
      </c>
      <c r="M3474" t="s">
        <v>131</v>
      </c>
      <c r="N3474">
        <v>3.9140000008046601E-3</v>
      </c>
      <c r="O3474" t="s">
        <v>132</v>
      </c>
      <c r="P3474">
        <v>0</v>
      </c>
      <c r="Q3474" t="s">
        <v>132</v>
      </c>
      <c r="R3474">
        <v>0</v>
      </c>
      <c r="S3474" t="s">
        <v>129</v>
      </c>
      <c r="T3474" t="s">
        <v>129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3.9140000008046601E-3</v>
      </c>
      <c r="AC3474" t="s">
        <v>148</v>
      </c>
      <c r="AD3474">
        <v>0.20296371993783421</v>
      </c>
      <c r="AE3474" t="s">
        <v>148</v>
      </c>
      <c r="AF3474">
        <v>0.15</v>
      </c>
      <c r="AG3474" t="s">
        <v>134</v>
      </c>
      <c r="AH3474">
        <v>11</v>
      </c>
      <c r="AI3474">
        <v>7</v>
      </c>
      <c r="AJ3474">
        <v>7</v>
      </c>
      <c r="AK3474">
        <v>0</v>
      </c>
      <c r="AL3474" t="s">
        <v>134</v>
      </c>
      <c r="AM3474">
        <v>11</v>
      </c>
      <c r="AN3474">
        <v>9</v>
      </c>
      <c r="AO3474">
        <v>9</v>
      </c>
      <c r="AP3474">
        <v>0</v>
      </c>
      <c r="AQ3474">
        <v>0.92825087295881392</v>
      </c>
      <c r="AR3474">
        <v>1.574711302340845</v>
      </c>
      <c r="AS3474">
        <v>0.71403913304524136</v>
      </c>
      <c r="AT3474">
        <v>1.211316386416035</v>
      </c>
      <c r="AU3474">
        <v>12</v>
      </c>
      <c r="AV3474">
        <v>11</v>
      </c>
    </row>
    <row r="3475" spans="1:48" x14ac:dyDescent="0.25">
      <c r="A3475" s="1">
        <v>3473</v>
      </c>
      <c r="B3475" t="s">
        <v>21</v>
      </c>
      <c r="C3475" t="s">
        <v>5</v>
      </c>
      <c r="D3475" t="s">
        <v>147</v>
      </c>
      <c r="E3475">
        <v>7.0999999046325701</v>
      </c>
      <c r="F3475" t="s">
        <v>129</v>
      </c>
      <c r="G3475" t="s">
        <v>144</v>
      </c>
      <c r="H3475">
        <v>2.41099996492267E-3</v>
      </c>
      <c r="I3475">
        <v>3.4950000699609501E-3</v>
      </c>
      <c r="J3475" t="s">
        <v>143</v>
      </c>
      <c r="K3475">
        <v>2.41099996492267E-3</v>
      </c>
      <c r="L3475">
        <v>4.5960000716149798E-3</v>
      </c>
      <c r="M3475" t="s">
        <v>131</v>
      </c>
      <c r="N3475">
        <v>3.9690001867711501E-3</v>
      </c>
      <c r="O3475" t="s">
        <v>132</v>
      </c>
      <c r="P3475">
        <v>0</v>
      </c>
      <c r="Q3475" t="s">
        <v>132</v>
      </c>
      <c r="R3475">
        <v>0</v>
      </c>
      <c r="S3475" t="s">
        <v>129</v>
      </c>
      <c r="T3475" t="s">
        <v>129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3.9690001867711501E-3</v>
      </c>
      <c r="AC3475" t="s">
        <v>148</v>
      </c>
      <c r="AD3475">
        <v>0.2001511621611331</v>
      </c>
      <c r="AE3475" t="s">
        <v>148</v>
      </c>
      <c r="AF3475">
        <v>0.15</v>
      </c>
      <c r="AG3475" t="s">
        <v>134</v>
      </c>
      <c r="AH3475">
        <v>11</v>
      </c>
      <c r="AI3475">
        <v>7</v>
      </c>
      <c r="AJ3475">
        <v>7</v>
      </c>
      <c r="AK3475">
        <v>0</v>
      </c>
      <c r="AL3475" t="s">
        <v>134</v>
      </c>
      <c r="AM3475">
        <v>11</v>
      </c>
      <c r="AN3475">
        <v>10</v>
      </c>
      <c r="AO3475">
        <v>10</v>
      </c>
      <c r="AP3475">
        <v>0</v>
      </c>
      <c r="AQ3475">
        <v>0.92825087295881392</v>
      </c>
      <c r="AR3475">
        <v>1.574711302340845</v>
      </c>
      <c r="AS3475">
        <v>0.781665883612784</v>
      </c>
      <c r="AT3475">
        <v>1.211316386416035</v>
      </c>
      <c r="AU3475">
        <v>13</v>
      </c>
      <c r="AV3475">
        <v>11</v>
      </c>
    </row>
    <row r="3476" spans="1:48" x14ac:dyDescent="0.25">
      <c r="A3476" s="1">
        <v>3474</v>
      </c>
      <c r="B3476" t="s">
        <v>21</v>
      </c>
      <c r="C3476" t="s">
        <v>5</v>
      </c>
      <c r="D3476" t="s">
        <v>147</v>
      </c>
      <c r="E3476">
        <v>7.1999998092651403</v>
      </c>
      <c r="F3476" t="s">
        <v>129</v>
      </c>
      <c r="G3476" t="s">
        <v>144</v>
      </c>
      <c r="H3476">
        <v>2.41099996492267E-3</v>
      </c>
      <c r="I3476">
        <v>3.713000100106E-3</v>
      </c>
      <c r="J3476" t="s">
        <v>143</v>
      </c>
      <c r="K3476">
        <v>2.41099996492267E-3</v>
      </c>
      <c r="L3476">
        <v>4.6689999289810701E-3</v>
      </c>
      <c r="M3476" t="s">
        <v>131</v>
      </c>
      <c r="N3476">
        <v>4.0239999070763597E-3</v>
      </c>
      <c r="O3476" t="s">
        <v>132</v>
      </c>
      <c r="P3476">
        <v>0</v>
      </c>
      <c r="Q3476" t="s">
        <v>132</v>
      </c>
      <c r="R3476">
        <v>0</v>
      </c>
      <c r="S3476" t="s">
        <v>129</v>
      </c>
      <c r="T3476" t="s">
        <v>129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4.0239999070763597E-3</v>
      </c>
      <c r="AC3476" t="s">
        <v>148</v>
      </c>
      <c r="AD3476">
        <v>0.19741551151703979</v>
      </c>
      <c r="AE3476" t="s">
        <v>148</v>
      </c>
      <c r="AF3476">
        <v>0.15</v>
      </c>
      <c r="AG3476" t="s">
        <v>134</v>
      </c>
      <c r="AH3476">
        <v>11</v>
      </c>
      <c r="AI3476">
        <v>8</v>
      </c>
      <c r="AJ3476">
        <v>8</v>
      </c>
      <c r="AK3476">
        <v>0</v>
      </c>
      <c r="AL3476" t="s">
        <v>134</v>
      </c>
      <c r="AM3476">
        <v>11</v>
      </c>
      <c r="AN3476">
        <v>10</v>
      </c>
      <c r="AO3476">
        <v>10</v>
      </c>
      <c r="AP3476">
        <v>0</v>
      </c>
      <c r="AQ3476">
        <v>0.92825087295881392</v>
      </c>
      <c r="AR3476">
        <v>1.574711302340845</v>
      </c>
      <c r="AS3476">
        <v>0.781665883612784</v>
      </c>
      <c r="AT3476">
        <v>1.211316386416035</v>
      </c>
      <c r="AU3476">
        <v>14</v>
      </c>
      <c r="AV3476">
        <v>11</v>
      </c>
    </row>
    <row r="3477" spans="1:48" x14ac:dyDescent="0.25">
      <c r="A3477" s="1">
        <v>3475</v>
      </c>
      <c r="B3477" t="s">
        <v>21</v>
      </c>
      <c r="C3477" t="s">
        <v>5</v>
      </c>
      <c r="D3477" t="s">
        <v>147</v>
      </c>
      <c r="E3477">
        <v>7.3000001907348597</v>
      </c>
      <c r="F3477" t="s">
        <v>129</v>
      </c>
      <c r="G3477" t="s">
        <v>144</v>
      </c>
      <c r="H3477">
        <v>2.41099996492267E-3</v>
      </c>
      <c r="I3477">
        <v>3.9349999278783798E-3</v>
      </c>
      <c r="J3477" t="s">
        <v>143</v>
      </c>
      <c r="K3477">
        <v>2.41099996492267E-3</v>
      </c>
      <c r="L3477">
        <v>4.7369999811053302E-3</v>
      </c>
      <c r="M3477" t="s">
        <v>131</v>
      </c>
      <c r="N3477">
        <v>4.0790000930428496E-3</v>
      </c>
      <c r="O3477" t="s">
        <v>132</v>
      </c>
      <c r="P3477">
        <v>0</v>
      </c>
      <c r="Q3477" t="s">
        <v>132</v>
      </c>
      <c r="R3477">
        <v>0</v>
      </c>
      <c r="S3477" t="s">
        <v>129</v>
      </c>
      <c r="T3477" t="s">
        <v>129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4.0790000930428496E-3</v>
      </c>
      <c r="AC3477" t="s">
        <v>148</v>
      </c>
      <c r="AD3477">
        <v>0.19475361164000221</v>
      </c>
      <c r="AE3477" t="s">
        <v>148</v>
      </c>
      <c r="AF3477">
        <v>0.15</v>
      </c>
      <c r="AG3477" t="s">
        <v>134</v>
      </c>
      <c r="AH3477">
        <v>11</v>
      </c>
      <c r="AI3477">
        <v>8</v>
      </c>
      <c r="AJ3477">
        <v>8</v>
      </c>
      <c r="AK3477">
        <v>0</v>
      </c>
      <c r="AL3477" t="s">
        <v>134</v>
      </c>
      <c r="AM3477">
        <v>11</v>
      </c>
      <c r="AN3477">
        <v>10</v>
      </c>
      <c r="AO3477">
        <v>10</v>
      </c>
      <c r="AP3477">
        <v>0</v>
      </c>
      <c r="AQ3477">
        <v>0.92825087295881392</v>
      </c>
      <c r="AR3477">
        <v>1.574711302340845</v>
      </c>
      <c r="AS3477">
        <v>0.781665883612784</v>
      </c>
      <c r="AT3477">
        <v>1.211316386416035</v>
      </c>
      <c r="AU3477">
        <v>14</v>
      </c>
      <c r="AV3477">
        <v>11</v>
      </c>
    </row>
    <row r="3478" spans="1:48" x14ac:dyDescent="0.25">
      <c r="A3478" s="1">
        <v>3476</v>
      </c>
      <c r="B3478" t="s">
        <v>21</v>
      </c>
      <c r="C3478" t="s">
        <v>5</v>
      </c>
      <c r="D3478" t="s">
        <v>147</v>
      </c>
      <c r="E3478">
        <v>7.4000000953674299</v>
      </c>
      <c r="F3478" t="s">
        <v>129</v>
      </c>
      <c r="G3478" t="s">
        <v>144</v>
      </c>
      <c r="H3478">
        <v>2.41099996492267E-3</v>
      </c>
      <c r="I3478">
        <v>4.1609997861087296E-3</v>
      </c>
      <c r="J3478" t="s">
        <v>143</v>
      </c>
      <c r="K3478">
        <v>2.41099996492267E-3</v>
      </c>
      <c r="L3478">
        <v>4.8010000027716203E-3</v>
      </c>
      <c r="M3478" t="s">
        <v>131</v>
      </c>
      <c r="N3478">
        <v>4.1339998133480497E-3</v>
      </c>
      <c r="O3478" t="s">
        <v>132</v>
      </c>
      <c r="P3478">
        <v>0</v>
      </c>
      <c r="Q3478" t="s">
        <v>132</v>
      </c>
      <c r="R3478">
        <v>0</v>
      </c>
      <c r="S3478" t="s">
        <v>129</v>
      </c>
      <c r="T3478" t="s">
        <v>129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4.1339998133480497E-3</v>
      </c>
      <c r="AC3478" t="s">
        <v>148</v>
      </c>
      <c r="AD3478">
        <v>0.19216256310293109</v>
      </c>
      <c r="AE3478" t="s">
        <v>148</v>
      </c>
      <c r="AF3478">
        <v>0.15</v>
      </c>
      <c r="AG3478" t="s">
        <v>134</v>
      </c>
      <c r="AH3478">
        <v>11</v>
      </c>
      <c r="AI3478">
        <v>9</v>
      </c>
      <c r="AJ3478">
        <v>9</v>
      </c>
      <c r="AK3478">
        <v>0</v>
      </c>
      <c r="AL3478" t="s">
        <v>134</v>
      </c>
      <c r="AM3478">
        <v>11</v>
      </c>
      <c r="AN3478">
        <v>10</v>
      </c>
      <c r="AO3478">
        <v>10</v>
      </c>
      <c r="AP3478">
        <v>0</v>
      </c>
      <c r="AQ3478">
        <v>0.92825087295881392</v>
      </c>
      <c r="AR3478">
        <v>1.574711302340845</v>
      </c>
      <c r="AS3478">
        <v>0.781665883612784</v>
      </c>
      <c r="AT3478">
        <v>1.211316386416035</v>
      </c>
      <c r="AU3478">
        <v>14</v>
      </c>
      <c r="AV3478">
        <v>11</v>
      </c>
    </row>
    <row r="3479" spans="1:48" x14ac:dyDescent="0.25">
      <c r="A3479" s="1">
        <v>3477</v>
      </c>
      <c r="B3479" t="s">
        <v>21</v>
      </c>
      <c r="C3479" t="s">
        <v>5</v>
      </c>
      <c r="D3479" t="s">
        <v>147</v>
      </c>
      <c r="E3479">
        <v>7.5</v>
      </c>
      <c r="F3479" t="s">
        <v>129</v>
      </c>
      <c r="G3479" t="s">
        <v>144</v>
      </c>
      <c r="H3479">
        <v>2.41099996492267E-3</v>
      </c>
      <c r="I3479">
        <v>4.3919999152422003E-3</v>
      </c>
      <c r="J3479" t="s">
        <v>143</v>
      </c>
      <c r="K3479">
        <v>2.41099996492267E-3</v>
      </c>
      <c r="L3479">
        <v>4.8589999787509398E-3</v>
      </c>
      <c r="M3479" t="s">
        <v>131</v>
      </c>
      <c r="N3479">
        <v>4.1889999993145501E-3</v>
      </c>
      <c r="O3479" t="s">
        <v>132</v>
      </c>
      <c r="P3479">
        <v>0</v>
      </c>
      <c r="Q3479" t="s">
        <v>132</v>
      </c>
      <c r="R3479">
        <v>0</v>
      </c>
      <c r="S3479" t="s">
        <v>129</v>
      </c>
      <c r="T3479" t="s">
        <v>129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4.1889999993145501E-3</v>
      </c>
      <c r="AC3479" t="s">
        <v>148</v>
      </c>
      <c r="AD3479">
        <v>0.1896395321389325</v>
      </c>
      <c r="AE3479" t="s">
        <v>148</v>
      </c>
      <c r="AF3479">
        <v>0.15</v>
      </c>
      <c r="AG3479" t="s">
        <v>134</v>
      </c>
      <c r="AH3479">
        <v>11</v>
      </c>
      <c r="AI3479">
        <v>9</v>
      </c>
      <c r="AJ3479">
        <v>9</v>
      </c>
      <c r="AK3479">
        <v>0</v>
      </c>
      <c r="AL3479" t="s">
        <v>134</v>
      </c>
      <c r="AM3479">
        <v>11</v>
      </c>
      <c r="AN3479">
        <v>10</v>
      </c>
      <c r="AO3479">
        <v>10</v>
      </c>
      <c r="AP3479">
        <v>0</v>
      </c>
      <c r="AQ3479">
        <v>0.92825087295881392</v>
      </c>
      <c r="AR3479">
        <v>1.574711302340845</v>
      </c>
      <c r="AS3479">
        <v>0.781665883612784</v>
      </c>
      <c r="AT3479">
        <v>1.211316386416035</v>
      </c>
      <c r="AU3479">
        <v>14</v>
      </c>
      <c r="AV3479">
        <v>11</v>
      </c>
    </row>
    <row r="3480" spans="1:48" x14ac:dyDescent="0.25">
      <c r="A3480" s="1">
        <v>3478</v>
      </c>
      <c r="B3480" t="s">
        <v>21</v>
      </c>
      <c r="C3480" t="s">
        <v>5</v>
      </c>
      <c r="D3480" t="s">
        <v>147</v>
      </c>
      <c r="E3480">
        <v>7.5999999046325701</v>
      </c>
      <c r="F3480" t="s">
        <v>129</v>
      </c>
      <c r="G3480" t="s">
        <v>144</v>
      </c>
      <c r="H3480">
        <v>2.41099996492267E-3</v>
      </c>
      <c r="I3480">
        <v>4.6270000748336298E-3</v>
      </c>
      <c r="J3480" t="s">
        <v>143</v>
      </c>
      <c r="K3480">
        <v>2.41099996492267E-3</v>
      </c>
      <c r="L3480">
        <v>4.9129999242722997E-3</v>
      </c>
      <c r="M3480" t="s">
        <v>131</v>
      </c>
      <c r="N3480">
        <v>4.24400018528104E-3</v>
      </c>
      <c r="O3480" t="s">
        <v>132</v>
      </c>
      <c r="P3480">
        <v>0</v>
      </c>
      <c r="Q3480" t="s">
        <v>132</v>
      </c>
      <c r="R3480">
        <v>0</v>
      </c>
      <c r="S3480" t="s">
        <v>129</v>
      </c>
      <c r="T3480" t="s">
        <v>129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4.24400018528104E-3</v>
      </c>
      <c r="AC3480" t="s">
        <v>148</v>
      </c>
      <c r="AD3480">
        <v>0.1871818956924467</v>
      </c>
      <c r="AE3480" t="s">
        <v>148</v>
      </c>
      <c r="AF3480">
        <v>0.15</v>
      </c>
      <c r="AG3480" t="s">
        <v>134</v>
      </c>
      <c r="AH3480">
        <v>11</v>
      </c>
      <c r="AI3480">
        <v>10</v>
      </c>
      <c r="AJ3480">
        <v>10</v>
      </c>
      <c r="AK3480">
        <v>0</v>
      </c>
      <c r="AL3480" t="s">
        <v>134</v>
      </c>
      <c r="AM3480">
        <v>11</v>
      </c>
      <c r="AN3480">
        <v>10</v>
      </c>
      <c r="AO3480">
        <v>10</v>
      </c>
      <c r="AP3480">
        <v>0</v>
      </c>
      <c r="AQ3480">
        <v>1.0161656486966191</v>
      </c>
      <c r="AR3480">
        <v>1.574711302340845</v>
      </c>
      <c r="AS3480">
        <v>0.781665883612784</v>
      </c>
      <c r="AT3480">
        <v>1.211316386416035</v>
      </c>
      <c r="AU3480">
        <v>14</v>
      </c>
      <c r="AV3480">
        <v>11</v>
      </c>
    </row>
    <row r="3481" spans="1:48" x14ac:dyDescent="0.25">
      <c r="A3481" s="1">
        <v>3479</v>
      </c>
      <c r="B3481" t="s">
        <v>21</v>
      </c>
      <c r="C3481" t="s">
        <v>5</v>
      </c>
      <c r="D3481" t="s">
        <v>147</v>
      </c>
      <c r="E3481">
        <v>7.6999998092651403</v>
      </c>
      <c r="F3481" t="s">
        <v>129</v>
      </c>
      <c r="G3481" t="s">
        <v>144</v>
      </c>
      <c r="H3481">
        <v>2.41099996492267E-3</v>
      </c>
      <c r="I3481">
        <v>4.8670000396668902E-3</v>
      </c>
      <c r="J3481" t="s">
        <v>143</v>
      </c>
      <c r="K3481">
        <v>2.41099996492267E-3</v>
      </c>
      <c r="L3481">
        <v>4.9620000645518303E-3</v>
      </c>
      <c r="M3481" t="s">
        <v>131</v>
      </c>
      <c r="N3481">
        <v>4.2980001308023904E-3</v>
      </c>
      <c r="O3481" t="s">
        <v>132</v>
      </c>
      <c r="P3481">
        <v>0</v>
      </c>
      <c r="Q3481" t="s">
        <v>132</v>
      </c>
      <c r="R3481">
        <v>0</v>
      </c>
      <c r="S3481" t="s">
        <v>129</v>
      </c>
      <c r="T3481" t="s">
        <v>129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4.2980001308023904E-3</v>
      </c>
      <c r="AC3481" t="s">
        <v>148</v>
      </c>
      <c r="AD3481">
        <v>0.18483014793480099</v>
      </c>
      <c r="AE3481" t="s">
        <v>148</v>
      </c>
      <c r="AF3481">
        <v>0.15</v>
      </c>
      <c r="AG3481" t="s">
        <v>134</v>
      </c>
      <c r="AH3481">
        <v>11</v>
      </c>
      <c r="AI3481">
        <v>10</v>
      </c>
      <c r="AJ3481">
        <v>10</v>
      </c>
      <c r="AK3481">
        <v>0</v>
      </c>
      <c r="AL3481" t="s">
        <v>134</v>
      </c>
      <c r="AM3481">
        <v>11</v>
      </c>
      <c r="AN3481">
        <v>10</v>
      </c>
      <c r="AO3481">
        <v>10</v>
      </c>
      <c r="AP3481">
        <v>0</v>
      </c>
      <c r="AQ3481">
        <v>1.0161656486966191</v>
      </c>
      <c r="AR3481">
        <v>1.574711302340845</v>
      </c>
      <c r="AS3481">
        <v>0.781665883612784</v>
      </c>
      <c r="AT3481">
        <v>1.211316386416035</v>
      </c>
      <c r="AU3481">
        <v>14</v>
      </c>
      <c r="AV3481">
        <v>11</v>
      </c>
    </row>
    <row r="3482" spans="1:48" x14ac:dyDescent="0.25">
      <c r="A3482" s="1">
        <v>3480</v>
      </c>
      <c r="B3482" t="s">
        <v>21</v>
      </c>
      <c r="C3482" t="s">
        <v>5</v>
      </c>
      <c r="D3482" t="s">
        <v>147</v>
      </c>
      <c r="E3482">
        <v>7.8000001907348597</v>
      </c>
      <c r="F3482" t="s">
        <v>129</v>
      </c>
      <c r="G3482" t="s">
        <v>146</v>
      </c>
      <c r="H3482">
        <v>2.41099996492267E-3</v>
      </c>
      <c r="I3482">
        <v>5.1359999924898104E-3</v>
      </c>
      <c r="J3482" t="s">
        <v>145</v>
      </c>
      <c r="K3482">
        <v>2.41099996492267E-3</v>
      </c>
      <c r="L3482">
        <v>5.0300001166760904E-3</v>
      </c>
      <c r="M3482" t="s">
        <v>131</v>
      </c>
      <c r="N3482">
        <v>4.3529998511076E-3</v>
      </c>
      <c r="O3482" t="s">
        <v>132</v>
      </c>
      <c r="P3482">
        <v>0</v>
      </c>
      <c r="Q3482" t="s">
        <v>132</v>
      </c>
      <c r="R3482">
        <v>0</v>
      </c>
      <c r="S3482" t="s">
        <v>129</v>
      </c>
      <c r="T3482" t="s">
        <v>129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4.3529998511076E-3</v>
      </c>
      <c r="AC3482" t="s">
        <v>148</v>
      </c>
      <c r="AD3482">
        <v>0.18249483739308389</v>
      </c>
      <c r="AE3482" t="s">
        <v>148</v>
      </c>
      <c r="AF3482">
        <v>0.15</v>
      </c>
      <c r="AG3482" t="s">
        <v>134</v>
      </c>
      <c r="AH3482">
        <v>11</v>
      </c>
      <c r="AI3482">
        <v>11</v>
      </c>
      <c r="AJ3482">
        <v>11</v>
      </c>
      <c r="AK3482">
        <v>0</v>
      </c>
      <c r="AL3482" t="s">
        <v>134</v>
      </c>
      <c r="AM3482">
        <v>11</v>
      </c>
      <c r="AN3482">
        <v>10</v>
      </c>
      <c r="AO3482">
        <v>10</v>
      </c>
      <c r="AP3482">
        <v>0</v>
      </c>
      <c r="AQ3482">
        <v>1.1249232012938191</v>
      </c>
      <c r="AR3482">
        <v>1.574711302340845</v>
      </c>
      <c r="AS3482">
        <v>0.781665883612784</v>
      </c>
      <c r="AT3482">
        <v>1.211316386416035</v>
      </c>
      <c r="AU3482">
        <v>14</v>
      </c>
      <c r="AV3482">
        <v>11</v>
      </c>
    </row>
    <row r="3483" spans="1:48" x14ac:dyDescent="0.25">
      <c r="A3483" s="1">
        <v>3481</v>
      </c>
      <c r="B3483" t="s">
        <v>21</v>
      </c>
      <c r="C3483" t="s">
        <v>5</v>
      </c>
      <c r="D3483" t="s">
        <v>147</v>
      </c>
      <c r="E3483">
        <v>7.9000000953674299</v>
      </c>
      <c r="F3483" t="s">
        <v>129</v>
      </c>
      <c r="G3483" t="s">
        <v>146</v>
      </c>
      <c r="H3483">
        <v>2.41099996492267E-3</v>
      </c>
      <c r="I3483">
        <v>5.4330001585185502E-3</v>
      </c>
      <c r="J3483" t="s">
        <v>145</v>
      </c>
      <c r="K3483">
        <v>2.41099996492267E-3</v>
      </c>
      <c r="L3483">
        <v>5.11599984019995E-3</v>
      </c>
      <c r="M3483" t="s">
        <v>131</v>
      </c>
      <c r="N3483">
        <v>4.4080000370740899E-3</v>
      </c>
      <c r="O3483" t="s">
        <v>132</v>
      </c>
      <c r="P3483">
        <v>0</v>
      </c>
      <c r="Q3483" t="s">
        <v>132</v>
      </c>
      <c r="R3483">
        <v>0</v>
      </c>
      <c r="S3483" t="s">
        <v>129</v>
      </c>
      <c r="T3483" t="s">
        <v>129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4.4080000370740899E-3</v>
      </c>
      <c r="AC3483" t="s">
        <v>148</v>
      </c>
      <c r="AD3483">
        <v>0.1802177843281737</v>
      </c>
      <c r="AE3483" t="s">
        <v>148</v>
      </c>
      <c r="AF3483">
        <v>0.15</v>
      </c>
      <c r="AG3483" t="s">
        <v>134</v>
      </c>
      <c r="AH3483">
        <v>11</v>
      </c>
      <c r="AI3483">
        <v>11</v>
      </c>
      <c r="AJ3483">
        <v>11</v>
      </c>
      <c r="AK3483">
        <v>0</v>
      </c>
      <c r="AL3483" t="s">
        <v>134</v>
      </c>
      <c r="AM3483">
        <v>11</v>
      </c>
      <c r="AN3483">
        <v>11</v>
      </c>
      <c r="AO3483">
        <v>11</v>
      </c>
      <c r="AP3483">
        <v>0</v>
      </c>
      <c r="AQ3483">
        <v>1.1249232012938191</v>
      </c>
      <c r="AR3483">
        <v>1.574711302340845</v>
      </c>
      <c r="AS3483">
        <v>0.86532553945678414</v>
      </c>
      <c r="AT3483">
        <v>1.211316386416035</v>
      </c>
      <c r="AU3483">
        <v>14</v>
      </c>
      <c r="AV3483">
        <v>11</v>
      </c>
    </row>
    <row r="3484" spans="1:48" x14ac:dyDescent="0.25">
      <c r="A3484" s="1">
        <v>3482</v>
      </c>
      <c r="B3484" t="s">
        <v>21</v>
      </c>
      <c r="C3484" t="s">
        <v>5</v>
      </c>
      <c r="D3484" t="s">
        <v>147</v>
      </c>
      <c r="E3484">
        <v>8</v>
      </c>
      <c r="F3484" t="s">
        <v>129</v>
      </c>
      <c r="G3484" t="s">
        <v>146</v>
      </c>
      <c r="H3484">
        <v>2.41099996492267E-3</v>
      </c>
      <c r="I3484">
        <v>5.7370001450180999E-3</v>
      </c>
      <c r="J3484" t="s">
        <v>145</v>
      </c>
      <c r="K3484">
        <v>2.41099996492267E-3</v>
      </c>
      <c r="L3484">
        <v>5.1989997737109696E-3</v>
      </c>
      <c r="M3484" t="s">
        <v>131</v>
      </c>
      <c r="N3484">
        <v>4.4630002230405799E-3</v>
      </c>
      <c r="O3484" t="s">
        <v>132</v>
      </c>
      <c r="P3484">
        <v>0</v>
      </c>
      <c r="Q3484" t="s">
        <v>132</v>
      </c>
      <c r="R3484">
        <v>0</v>
      </c>
      <c r="S3484" t="s">
        <v>129</v>
      </c>
      <c r="T3484" t="s">
        <v>129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4.4630002230405799E-3</v>
      </c>
      <c r="AC3484" t="s">
        <v>148</v>
      </c>
      <c r="AD3484">
        <v>0.1779968542010931</v>
      </c>
      <c r="AE3484" t="s">
        <v>148</v>
      </c>
      <c r="AF3484">
        <v>0.15</v>
      </c>
      <c r="AG3484" t="s">
        <v>134</v>
      </c>
      <c r="AH3484">
        <v>11</v>
      </c>
      <c r="AI3484">
        <v>12</v>
      </c>
      <c r="AJ3484">
        <v>10</v>
      </c>
      <c r="AK3484">
        <v>2</v>
      </c>
      <c r="AL3484" t="s">
        <v>134</v>
      </c>
      <c r="AM3484">
        <v>11</v>
      </c>
      <c r="AN3484">
        <v>11</v>
      </c>
      <c r="AO3484">
        <v>11</v>
      </c>
      <c r="AP3484">
        <v>0</v>
      </c>
      <c r="AQ3484">
        <v>1.0161656486966191</v>
      </c>
      <c r="AR3484">
        <v>1.574711302340845</v>
      </c>
      <c r="AS3484">
        <v>0.86532553945678414</v>
      </c>
      <c r="AT3484">
        <v>1.211316386416035</v>
      </c>
      <c r="AU3484">
        <v>14</v>
      </c>
      <c r="AV3484">
        <v>11</v>
      </c>
    </row>
    <row r="3485" spans="1:48" x14ac:dyDescent="0.25">
      <c r="A3485" s="1">
        <v>3483</v>
      </c>
      <c r="B3485" t="s">
        <v>21</v>
      </c>
      <c r="C3485" t="s">
        <v>5</v>
      </c>
      <c r="D3485" t="s">
        <v>147</v>
      </c>
      <c r="E3485">
        <v>8.1000003814697301</v>
      </c>
      <c r="F3485" t="s">
        <v>129</v>
      </c>
      <c r="G3485" t="s">
        <v>146</v>
      </c>
      <c r="H3485">
        <v>2.41099996492267E-3</v>
      </c>
      <c r="I3485">
        <v>6.0490001924336E-3</v>
      </c>
      <c r="J3485" t="s">
        <v>145</v>
      </c>
      <c r="K3485">
        <v>2.41099996492267E-3</v>
      </c>
      <c r="L3485">
        <v>5.2789999172091501E-3</v>
      </c>
      <c r="M3485" t="s">
        <v>131</v>
      </c>
      <c r="N3485">
        <v>4.5179999433457903E-3</v>
      </c>
      <c r="O3485" t="s">
        <v>132</v>
      </c>
      <c r="P3485">
        <v>0</v>
      </c>
      <c r="Q3485" t="s">
        <v>132</v>
      </c>
      <c r="R3485">
        <v>0</v>
      </c>
      <c r="S3485" t="s">
        <v>129</v>
      </c>
      <c r="T3485" t="s">
        <v>129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4.5179999433457903E-3</v>
      </c>
      <c r="AC3485" t="s">
        <v>148</v>
      </c>
      <c r="AD3485">
        <v>0.17583001548506211</v>
      </c>
      <c r="AE3485" t="s">
        <v>148</v>
      </c>
      <c r="AF3485">
        <v>0.15</v>
      </c>
      <c r="AG3485" t="s">
        <v>134</v>
      </c>
      <c r="AH3485">
        <v>11</v>
      </c>
      <c r="AI3485">
        <v>12</v>
      </c>
      <c r="AJ3485">
        <v>10</v>
      </c>
      <c r="AK3485">
        <v>2</v>
      </c>
      <c r="AL3485" t="s">
        <v>134</v>
      </c>
      <c r="AM3485">
        <v>11</v>
      </c>
      <c r="AN3485">
        <v>11</v>
      </c>
      <c r="AO3485">
        <v>11</v>
      </c>
      <c r="AP3485">
        <v>0</v>
      </c>
      <c r="AQ3485">
        <v>1.0161656486966191</v>
      </c>
      <c r="AR3485">
        <v>1.574711302340845</v>
      </c>
      <c r="AS3485">
        <v>0.86532553945678414</v>
      </c>
      <c r="AT3485">
        <v>1.211316386416035</v>
      </c>
      <c r="AU3485">
        <v>14</v>
      </c>
      <c r="AV3485">
        <v>11</v>
      </c>
    </row>
    <row r="3486" spans="1:48" x14ac:dyDescent="0.25">
      <c r="A3486" s="1">
        <v>3484</v>
      </c>
      <c r="B3486" t="s">
        <v>21</v>
      </c>
      <c r="C3486" t="s">
        <v>5</v>
      </c>
      <c r="D3486" t="s">
        <v>147</v>
      </c>
      <c r="E3486">
        <v>8.1999998092651403</v>
      </c>
      <c r="F3486" t="s">
        <v>129</v>
      </c>
      <c r="G3486" t="s">
        <v>146</v>
      </c>
      <c r="H3486">
        <v>2.41099996492267E-3</v>
      </c>
      <c r="I3486">
        <v>6.3689998351037502E-3</v>
      </c>
      <c r="J3486" t="s">
        <v>145</v>
      </c>
      <c r="K3486">
        <v>2.41099996492267E-3</v>
      </c>
      <c r="L3486">
        <v>5.3559998050332104E-3</v>
      </c>
      <c r="M3486" t="s">
        <v>131</v>
      </c>
      <c r="N3486">
        <v>4.5730001293122803E-3</v>
      </c>
      <c r="O3486" t="s">
        <v>132</v>
      </c>
      <c r="P3486">
        <v>0</v>
      </c>
      <c r="Q3486" t="s">
        <v>132</v>
      </c>
      <c r="R3486">
        <v>0</v>
      </c>
      <c r="S3486" t="s">
        <v>129</v>
      </c>
      <c r="T3486" t="s">
        <v>129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4.5730001293122803E-3</v>
      </c>
      <c r="AC3486" t="s">
        <v>148</v>
      </c>
      <c r="AD3486">
        <v>0.17371528045844761</v>
      </c>
      <c r="AE3486" t="s">
        <v>148</v>
      </c>
      <c r="AF3486">
        <v>0.15</v>
      </c>
      <c r="AG3486" t="s">
        <v>134</v>
      </c>
      <c r="AH3486">
        <v>11</v>
      </c>
      <c r="AI3486">
        <v>13</v>
      </c>
      <c r="AJ3486">
        <v>11</v>
      </c>
      <c r="AK3486">
        <v>2</v>
      </c>
      <c r="AL3486" t="s">
        <v>134</v>
      </c>
      <c r="AM3486">
        <v>11</v>
      </c>
      <c r="AN3486">
        <v>11</v>
      </c>
      <c r="AO3486">
        <v>11</v>
      </c>
      <c r="AP3486">
        <v>0</v>
      </c>
      <c r="AQ3486">
        <v>1.1249232012938191</v>
      </c>
      <c r="AR3486">
        <v>1.574711302340845</v>
      </c>
      <c r="AS3486">
        <v>0.86532553945678414</v>
      </c>
      <c r="AT3486">
        <v>1.211316386416035</v>
      </c>
      <c r="AU3486">
        <v>14</v>
      </c>
      <c r="AV3486">
        <v>11</v>
      </c>
    </row>
    <row r="3487" spans="1:48" x14ac:dyDescent="0.25">
      <c r="A3487" s="1">
        <v>3485</v>
      </c>
      <c r="B3487" t="s">
        <v>21</v>
      </c>
      <c r="C3487" t="s">
        <v>5</v>
      </c>
      <c r="D3487" t="s">
        <v>147</v>
      </c>
      <c r="E3487">
        <v>8.3000001907348597</v>
      </c>
      <c r="F3487" t="s">
        <v>129</v>
      </c>
      <c r="G3487" t="s">
        <v>146</v>
      </c>
      <c r="H3487">
        <v>2.41099996492267E-3</v>
      </c>
      <c r="I3487">
        <v>6.6970000043511399E-3</v>
      </c>
      <c r="J3487" t="s">
        <v>145</v>
      </c>
      <c r="K3487">
        <v>2.41099996492267E-3</v>
      </c>
      <c r="L3487">
        <v>5.4299999028444299E-3</v>
      </c>
      <c r="M3487" t="s">
        <v>131</v>
      </c>
      <c r="N3487">
        <v>4.6279998496174804E-3</v>
      </c>
      <c r="O3487" t="s">
        <v>132</v>
      </c>
      <c r="P3487">
        <v>0</v>
      </c>
      <c r="Q3487" t="s">
        <v>132</v>
      </c>
      <c r="R3487">
        <v>0</v>
      </c>
      <c r="S3487" t="s">
        <v>129</v>
      </c>
      <c r="T3487" t="s">
        <v>129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4.6279998496174804E-3</v>
      </c>
      <c r="AC3487" t="s">
        <v>148</v>
      </c>
      <c r="AD3487">
        <v>0.17165082666665599</v>
      </c>
      <c r="AE3487" t="s">
        <v>148</v>
      </c>
      <c r="AF3487">
        <v>0.15</v>
      </c>
      <c r="AG3487" t="s">
        <v>134</v>
      </c>
      <c r="AH3487">
        <v>11</v>
      </c>
      <c r="AI3487">
        <v>14</v>
      </c>
      <c r="AJ3487">
        <v>11</v>
      </c>
      <c r="AK3487">
        <v>3</v>
      </c>
      <c r="AL3487" t="s">
        <v>134</v>
      </c>
      <c r="AM3487">
        <v>11</v>
      </c>
      <c r="AN3487">
        <v>11</v>
      </c>
      <c r="AO3487">
        <v>11</v>
      </c>
      <c r="AP3487">
        <v>0</v>
      </c>
      <c r="AQ3487">
        <v>1.1249232012938191</v>
      </c>
      <c r="AR3487">
        <v>1.574711302340845</v>
      </c>
      <c r="AS3487">
        <v>0.86532553945678414</v>
      </c>
      <c r="AT3487">
        <v>1.211316386416035</v>
      </c>
      <c r="AU3487">
        <v>14</v>
      </c>
      <c r="AV3487">
        <v>11</v>
      </c>
    </row>
    <row r="3488" spans="1:48" x14ac:dyDescent="0.25">
      <c r="A3488" s="1">
        <v>3486</v>
      </c>
      <c r="B3488" t="s">
        <v>21</v>
      </c>
      <c r="C3488" t="s">
        <v>5</v>
      </c>
      <c r="D3488" t="s">
        <v>147</v>
      </c>
      <c r="E3488">
        <v>8.3999996185302699</v>
      </c>
      <c r="F3488" t="s">
        <v>129</v>
      </c>
      <c r="G3488" t="s">
        <v>146</v>
      </c>
      <c r="H3488">
        <v>2.41099996492267E-3</v>
      </c>
      <c r="I3488">
        <v>7.0340000092983202E-3</v>
      </c>
      <c r="J3488" t="s">
        <v>145</v>
      </c>
      <c r="K3488">
        <v>2.41099996492267E-3</v>
      </c>
      <c r="L3488">
        <v>5.5010002106428103E-3</v>
      </c>
      <c r="M3488" t="s">
        <v>131</v>
      </c>
      <c r="N3488">
        <v>4.6830000355839703E-3</v>
      </c>
      <c r="O3488" t="s">
        <v>132</v>
      </c>
      <c r="P3488">
        <v>0</v>
      </c>
      <c r="Q3488" t="s">
        <v>132</v>
      </c>
      <c r="R3488">
        <v>0</v>
      </c>
      <c r="S3488" t="s">
        <v>129</v>
      </c>
      <c r="T3488" t="s">
        <v>129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4.6830000355839703E-3</v>
      </c>
      <c r="AC3488" t="s">
        <v>148</v>
      </c>
      <c r="AD3488">
        <v>0.16963484816649979</v>
      </c>
      <c r="AE3488" t="s">
        <v>148</v>
      </c>
      <c r="AF3488">
        <v>0.15</v>
      </c>
      <c r="AG3488" t="s">
        <v>134</v>
      </c>
      <c r="AH3488">
        <v>11</v>
      </c>
      <c r="AI3488">
        <v>14</v>
      </c>
      <c r="AJ3488">
        <v>11</v>
      </c>
      <c r="AK3488">
        <v>3</v>
      </c>
      <c r="AL3488" t="s">
        <v>134</v>
      </c>
      <c r="AM3488">
        <v>11</v>
      </c>
      <c r="AN3488">
        <v>11</v>
      </c>
      <c r="AO3488">
        <v>11</v>
      </c>
      <c r="AP3488">
        <v>0</v>
      </c>
      <c r="AQ3488">
        <v>1.1249232012938191</v>
      </c>
      <c r="AR3488">
        <v>1.574711302340845</v>
      </c>
      <c r="AS3488">
        <v>0.86532553945678414</v>
      </c>
      <c r="AT3488">
        <v>1.211316386416035</v>
      </c>
      <c r="AU3488">
        <v>14</v>
      </c>
      <c r="AV3488">
        <v>11</v>
      </c>
    </row>
    <row r="3489" spans="1:48" x14ac:dyDescent="0.25">
      <c r="A3489" s="1">
        <v>3487</v>
      </c>
      <c r="B3489" t="s">
        <v>21</v>
      </c>
      <c r="C3489" t="s">
        <v>6</v>
      </c>
      <c r="D3489" t="s">
        <v>147</v>
      </c>
      <c r="E3489">
        <v>0.60000002384185802</v>
      </c>
      <c r="F3489" t="s">
        <v>129</v>
      </c>
      <c r="G3489" t="s">
        <v>143</v>
      </c>
      <c r="H3489">
        <v>2.41099996492267E-3</v>
      </c>
      <c r="I3489">
        <v>9.3489997088909097E-3</v>
      </c>
      <c r="J3489" t="s">
        <v>144</v>
      </c>
      <c r="K3489">
        <v>2.41099996492267E-3</v>
      </c>
      <c r="L3489">
        <v>5.2240001969039397E-3</v>
      </c>
      <c r="M3489" t="s">
        <v>131</v>
      </c>
      <c r="N3489">
        <v>4.8819999210536497E-3</v>
      </c>
      <c r="O3489" t="s">
        <v>132</v>
      </c>
      <c r="P3489">
        <v>0</v>
      </c>
      <c r="Q3489" t="s">
        <v>132</v>
      </c>
      <c r="R3489">
        <v>0</v>
      </c>
      <c r="S3489" t="s">
        <v>129</v>
      </c>
      <c r="T3489" t="s">
        <v>129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4.8819999210536497E-3</v>
      </c>
      <c r="AC3489" t="s">
        <v>133</v>
      </c>
      <c r="AD3489">
        <v>0.1038099156483847</v>
      </c>
      <c r="AE3489" t="s">
        <v>133</v>
      </c>
      <c r="AF3489">
        <v>0.1</v>
      </c>
      <c r="AG3489" t="s">
        <v>134</v>
      </c>
      <c r="AH3489">
        <v>11</v>
      </c>
      <c r="AI3489">
        <v>19</v>
      </c>
      <c r="AJ3489">
        <v>11</v>
      </c>
      <c r="AK3489">
        <v>8</v>
      </c>
      <c r="AL3489" t="s">
        <v>134</v>
      </c>
      <c r="AM3489">
        <v>11</v>
      </c>
      <c r="AN3489">
        <v>11</v>
      </c>
      <c r="AO3489">
        <v>11</v>
      </c>
      <c r="AP3489">
        <v>0</v>
      </c>
      <c r="AQ3489">
        <v>1.1359599754051151</v>
      </c>
      <c r="AR3489">
        <v>1.574711302340845</v>
      </c>
      <c r="AS3489">
        <v>0.87381536569624219</v>
      </c>
      <c r="AT3489">
        <v>1.211316386416035</v>
      </c>
      <c r="AU3489">
        <v>19</v>
      </c>
      <c r="AV3489">
        <v>11</v>
      </c>
    </row>
    <row r="3490" spans="1:48" x14ac:dyDescent="0.25">
      <c r="A3490" s="1">
        <v>3488</v>
      </c>
      <c r="B3490" t="s">
        <v>21</v>
      </c>
      <c r="C3490" t="s">
        <v>6</v>
      </c>
      <c r="D3490" t="s">
        <v>147</v>
      </c>
      <c r="E3490">
        <v>0.69999998807907104</v>
      </c>
      <c r="F3490" t="s">
        <v>129</v>
      </c>
      <c r="G3490" t="s">
        <v>143</v>
      </c>
      <c r="H3490">
        <v>2.41099996492267E-3</v>
      </c>
      <c r="I3490">
        <v>8.9290002360939997E-3</v>
      </c>
      <c r="J3490" t="s">
        <v>144</v>
      </c>
      <c r="K3490">
        <v>2.41099996492267E-3</v>
      </c>
      <c r="L3490">
        <v>5.1629999652504904E-3</v>
      </c>
      <c r="M3490" t="s">
        <v>131</v>
      </c>
      <c r="N3490">
        <v>4.8270002007484401E-3</v>
      </c>
      <c r="O3490" t="s">
        <v>132</v>
      </c>
      <c r="P3490">
        <v>0</v>
      </c>
      <c r="Q3490" t="s">
        <v>132</v>
      </c>
      <c r="R3490">
        <v>0</v>
      </c>
      <c r="S3490" t="s">
        <v>129</v>
      </c>
      <c r="T3490" t="s">
        <v>129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4.8270002007484401E-3</v>
      </c>
      <c r="AC3490" t="s">
        <v>133</v>
      </c>
      <c r="AD3490">
        <v>0.1049927447530288</v>
      </c>
      <c r="AE3490" t="s">
        <v>133</v>
      </c>
      <c r="AF3490">
        <v>0.1</v>
      </c>
      <c r="AG3490" t="s">
        <v>134</v>
      </c>
      <c r="AH3490">
        <v>11</v>
      </c>
      <c r="AI3490">
        <v>18</v>
      </c>
      <c r="AJ3490">
        <v>11</v>
      </c>
      <c r="AK3490">
        <v>7</v>
      </c>
      <c r="AL3490" t="s">
        <v>134</v>
      </c>
      <c r="AM3490">
        <v>11</v>
      </c>
      <c r="AN3490">
        <v>11</v>
      </c>
      <c r="AO3490">
        <v>11</v>
      </c>
      <c r="AP3490">
        <v>0</v>
      </c>
      <c r="AQ3490">
        <v>1.1359599754051151</v>
      </c>
      <c r="AR3490">
        <v>1.574711302340845</v>
      </c>
      <c r="AS3490">
        <v>0.87381536569624219</v>
      </c>
      <c r="AT3490">
        <v>1.211316386416035</v>
      </c>
      <c r="AU3490">
        <v>19</v>
      </c>
      <c r="AV3490">
        <v>11</v>
      </c>
    </row>
    <row r="3491" spans="1:48" x14ac:dyDescent="0.25">
      <c r="A3491" s="1">
        <v>3489</v>
      </c>
      <c r="B3491" t="s">
        <v>21</v>
      </c>
      <c r="C3491" t="s">
        <v>6</v>
      </c>
      <c r="D3491" t="s">
        <v>147</v>
      </c>
      <c r="E3491">
        <v>0.80000001192092896</v>
      </c>
      <c r="F3491" t="s">
        <v>129</v>
      </c>
      <c r="G3491" t="s">
        <v>143</v>
      </c>
      <c r="H3491">
        <v>2.41099996492267E-3</v>
      </c>
      <c r="I3491">
        <v>8.5209999233484303E-3</v>
      </c>
      <c r="J3491" t="s">
        <v>144</v>
      </c>
      <c r="K3491">
        <v>2.41099996492267E-3</v>
      </c>
      <c r="L3491">
        <v>5.0980001688003497E-3</v>
      </c>
      <c r="M3491" t="s">
        <v>131</v>
      </c>
      <c r="N3491">
        <v>4.7720000147819502E-3</v>
      </c>
      <c r="O3491" t="s">
        <v>132</v>
      </c>
      <c r="P3491">
        <v>0</v>
      </c>
      <c r="Q3491" t="s">
        <v>132</v>
      </c>
      <c r="R3491">
        <v>0</v>
      </c>
      <c r="S3491" t="s">
        <v>129</v>
      </c>
      <c r="T3491" t="s">
        <v>129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4.7720000147819502E-3</v>
      </c>
      <c r="AC3491" t="s">
        <v>133</v>
      </c>
      <c r="AD3491">
        <v>0.1062028496291104</v>
      </c>
      <c r="AE3491" t="s">
        <v>133</v>
      </c>
      <c r="AF3491">
        <v>0.1</v>
      </c>
      <c r="AG3491" t="s">
        <v>134</v>
      </c>
      <c r="AH3491">
        <v>11</v>
      </c>
      <c r="AI3491">
        <v>17</v>
      </c>
      <c r="AJ3491">
        <v>11</v>
      </c>
      <c r="AK3491">
        <v>6</v>
      </c>
      <c r="AL3491" t="s">
        <v>134</v>
      </c>
      <c r="AM3491">
        <v>11</v>
      </c>
      <c r="AN3491">
        <v>11</v>
      </c>
      <c r="AO3491">
        <v>11</v>
      </c>
      <c r="AP3491">
        <v>0</v>
      </c>
      <c r="AQ3491">
        <v>1.1359599754051151</v>
      </c>
      <c r="AR3491">
        <v>1.574711302340845</v>
      </c>
      <c r="AS3491">
        <v>0.87381536569624219</v>
      </c>
      <c r="AT3491">
        <v>1.211316386416035</v>
      </c>
      <c r="AU3491">
        <v>19</v>
      </c>
      <c r="AV3491">
        <v>11</v>
      </c>
    </row>
    <row r="3492" spans="1:48" x14ac:dyDescent="0.25">
      <c r="A3492" s="1">
        <v>3490</v>
      </c>
      <c r="B3492" t="s">
        <v>21</v>
      </c>
      <c r="C3492" t="s">
        <v>6</v>
      </c>
      <c r="D3492" t="s">
        <v>147</v>
      </c>
      <c r="E3492">
        <v>0.89999997615814198</v>
      </c>
      <c r="F3492" t="s">
        <v>129</v>
      </c>
      <c r="G3492" t="s">
        <v>143</v>
      </c>
      <c r="H3492">
        <v>2.41099996492267E-3</v>
      </c>
      <c r="I3492">
        <v>8.1230001524090802E-3</v>
      </c>
      <c r="J3492" t="s">
        <v>144</v>
      </c>
      <c r="K3492">
        <v>2.41099996492267E-3</v>
      </c>
      <c r="L3492">
        <v>5.0309998914599401E-3</v>
      </c>
      <c r="M3492" t="s">
        <v>131</v>
      </c>
      <c r="N3492">
        <v>4.7169998288154602E-3</v>
      </c>
      <c r="O3492" t="s">
        <v>132</v>
      </c>
      <c r="P3492">
        <v>0</v>
      </c>
      <c r="Q3492" t="s">
        <v>132</v>
      </c>
      <c r="R3492">
        <v>0</v>
      </c>
      <c r="S3492" t="s">
        <v>129</v>
      </c>
      <c r="T3492" t="s">
        <v>129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4.7169998288154602E-3</v>
      </c>
      <c r="AC3492" t="s">
        <v>133</v>
      </c>
      <c r="AD3492">
        <v>0.1074411741344643</v>
      </c>
      <c r="AE3492" t="s">
        <v>133</v>
      </c>
      <c r="AF3492">
        <v>0.1</v>
      </c>
      <c r="AG3492" t="s">
        <v>134</v>
      </c>
      <c r="AH3492">
        <v>11</v>
      </c>
      <c r="AI3492">
        <v>16</v>
      </c>
      <c r="AJ3492">
        <v>11</v>
      </c>
      <c r="AK3492">
        <v>5</v>
      </c>
      <c r="AL3492" t="s">
        <v>134</v>
      </c>
      <c r="AM3492">
        <v>11</v>
      </c>
      <c r="AN3492">
        <v>10</v>
      </c>
      <c r="AO3492">
        <v>10</v>
      </c>
      <c r="AP3492">
        <v>0</v>
      </c>
      <c r="AQ3492">
        <v>1.1359599754051151</v>
      </c>
      <c r="AR3492">
        <v>1.574711302340845</v>
      </c>
      <c r="AS3492">
        <v>0.78923690747349484</v>
      </c>
      <c r="AT3492">
        <v>1.211316386416035</v>
      </c>
      <c r="AU3492">
        <v>19</v>
      </c>
      <c r="AV3492">
        <v>11</v>
      </c>
    </row>
    <row r="3493" spans="1:48" x14ac:dyDescent="0.25">
      <c r="A3493" s="1">
        <v>3491</v>
      </c>
      <c r="B3493" t="s">
        <v>21</v>
      </c>
      <c r="C3493" t="s">
        <v>6</v>
      </c>
      <c r="D3493" t="s">
        <v>147</v>
      </c>
      <c r="E3493">
        <v>1</v>
      </c>
      <c r="F3493" t="s">
        <v>129</v>
      </c>
      <c r="G3493" t="s">
        <v>143</v>
      </c>
      <c r="H3493">
        <v>2.41099996492267E-3</v>
      </c>
      <c r="I3493">
        <v>7.7349999919533704E-3</v>
      </c>
      <c r="J3493" t="s">
        <v>144</v>
      </c>
      <c r="K3493">
        <v>2.41099996492267E-3</v>
      </c>
      <c r="L3493">
        <v>4.9609998241066898E-3</v>
      </c>
      <c r="M3493" t="s">
        <v>131</v>
      </c>
      <c r="N3493">
        <v>4.6620001085102602E-3</v>
      </c>
      <c r="O3493" t="s">
        <v>132</v>
      </c>
      <c r="P3493">
        <v>0</v>
      </c>
      <c r="Q3493" t="s">
        <v>132</v>
      </c>
      <c r="R3493">
        <v>0</v>
      </c>
      <c r="S3493" t="s">
        <v>129</v>
      </c>
      <c r="T3493" t="s">
        <v>129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4.6620001085102602E-3</v>
      </c>
      <c r="AC3493" t="s">
        <v>133</v>
      </c>
      <c r="AD3493">
        <v>0.108708706178462</v>
      </c>
      <c r="AE3493" t="s">
        <v>133</v>
      </c>
      <c r="AF3493">
        <v>0.1</v>
      </c>
      <c r="AG3493" t="s">
        <v>134</v>
      </c>
      <c r="AH3493">
        <v>11</v>
      </c>
      <c r="AI3493">
        <v>16</v>
      </c>
      <c r="AJ3493">
        <v>11</v>
      </c>
      <c r="AK3493">
        <v>5</v>
      </c>
      <c r="AL3493" t="s">
        <v>134</v>
      </c>
      <c r="AM3493">
        <v>11</v>
      </c>
      <c r="AN3493">
        <v>10</v>
      </c>
      <c r="AO3493">
        <v>10</v>
      </c>
      <c r="AP3493">
        <v>0</v>
      </c>
      <c r="AQ3493">
        <v>1.1359599754051151</v>
      </c>
      <c r="AR3493">
        <v>1.574711302340845</v>
      </c>
      <c r="AS3493">
        <v>0.78923690747349484</v>
      </c>
      <c r="AT3493">
        <v>1.211316386416035</v>
      </c>
      <c r="AU3493">
        <v>19</v>
      </c>
      <c r="AV3493">
        <v>11</v>
      </c>
    </row>
    <row r="3494" spans="1:48" x14ac:dyDescent="0.25">
      <c r="A3494" s="1">
        <v>3492</v>
      </c>
      <c r="B3494" t="s">
        <v>21</v>
      </c>
      <c r="C3494" t="s">
        <v>6</v>
      </c>
      <c r="D3494" t="s">
        <v>147</v>
      </c>
      <c r="E3494">
        <v>1.1000000238418599</v>
      </c>
      <c r="F3494" t="s">
        <v>129</v>
      </c>
      <c r="G3494" t="s">
        <v>143</v>
      </c>
      <c r="H3494">
        <v>2.41099996492267E-3</v>
      </c>
      <c r="I3494">
        <v>7.3569999076426003E-3</v>
      </c>
      <c r="J3494" t="s">
        <v>144</v>
      </c>
      <c r="K3494">
        <v>2.41099996492267E-3</v>
      </c>
      <c r="L3494">
        <v>4.8870001919567602E-3</v>
      </c>
      <c r="M3494" t="s">
        <v>131</v>
      </c>
      <c r="N3494">
        <v>4.6069999225437598E-3</v>
      </c>
      <c r="O3494" t="s">
        <v>132</v>
      </c>
      <c r="P3494">
        <v>0</v>
      </c>
      <c r="Q3494" t="s">
        <v>132</v>
      </c>
      <c r="R3494">
        <v>0</v>
      </c>
      <c r="S3494" t="s">
        <v>129</v>
      </c>
      <c r="T3494" t="s">
        <v>129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4.6069999225437598E-3</v>
      </c>
      <c r="AC3494" t="s">
        <v>133</v>
      </c>
      <c r="AD3494">
        <v>0.1100065136793338</v>
      </c>
      <c r="AE3494" t="s">
        <v>133</v>
      </c>
      <c r="AF3494">
        <v>0.1</v>
      </c>
      <c r="AG3494" t="s">
        <v>134</v>
      </c>
      <c r="AH3494">
        <v>11</v>
      </c>
      <c r="AI3494">
        <v>15</v>
      </c>
      <c r="AJ3494">
        <v>11</v>
      </c>
      <c r="AK3494">
        <v>4</v>
      </c>
      <c r="AL3494" t="s">
        <v>134</v>
      </c>
      <c r="AM3494">
        <v>11</v>
      </c>
      <c r="AN3494">
        <v>10</v>
      </c>
      <c r="AO3494">
        <v>10</v>
      </c>
      <c r="AP3494">
        <v>0</v>
      </c>
      <c r="AQ3494">
        <v>1.1359599754051151</v>
      </c>
      <c r="AR3494">
        <v>1.574711302340845</v>
      </c>
      <c r="AS3494">
        <v>0.78923690747349484</v>
      </c>
      <c r="AT3494">
        <v>1.211316386416035</v>
      </c>
      <c r="AU3494">
        <v>19</v>
      </c>
      <c r="AV3494">
        <v>11</v>
      </c>
    </row>
    <row r="3495" spans="1:48" x14ac:dyDescent="0.25">
      <c r="A3495" s="1">
        <v>3493</v>
      </c>
      <c r="B3495" t="s">
        <v>21</v>
      </c>
      <c r="C3495" t="s">
        <v>6</v>
      </c>
      <c r="D3495" t="s">
        <v>147</v>
      </c>
      <c r="E3495">
        <v>1.20000004768372</v>
      </c>
      <c r="F3495" t="s">
        <v>129</v>
      </c>
      <c r="G3495" t="s">
        <v>143</v>
      </c>
      <c r="H3495">
        <v>2.41099996492267E-3</v>
      </c>
      <c r="I3495">
        <v>6.9889998994767701E-3</v>
      </c>
      <c r="J3495" t="s">
        <v>144</v>
      </c>
      <c r="K3495">
        <v>2.41099996492267E-3</v>
      </c>
      <c r="L3495">
        <v>4.8110000789165497E-3</v>
      </c>
      <c r="M3495" t="s">
        <v>131</v>
      </c>
      <c r="N3495">
        <v>4.5520002022385597E-3</v>
      </c>
      <c r="O3495" t="s">
        <v>132</v>
      </c>
      <c r="P3495">
        <v>0</v>
      </c>
      <c r="Q3495" t="s">
        <v>132</v>
      </c>
      <c r="R3495">
        <v>0</v>
      </c>
      <c r="S3495" t="s">
        <v>129</v>
      </c>
      <c r="T3495" t="s">
        <v>129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4.5520002022385597E-3</v>
      </c>
      <c r="AC3495" t="s">
        <v>133</v>
      </c>
      <c r="AD3495">
        <v>0.1113356716791815</v>
      </c>
      <c r="AE3495" t="s">
        <v>133</v>
      </c>
      <c r="AF3495">
        <v>0.1</v>
      </c>
      <c r="AG3495" t="s">
        <v>134</v>
      </c>
      <c r="AH3495">
        <v>11</v>
      </c>
      <c r="AI3495">
        <v>14</v>
      </c>
      <c r="AJ3495">
        <v>11</v>
      </c>
      <c r="AK3495">
        <v>3</v>
      </c>
      <c r="AL3495" t="s">
        <v>134</v>
      </c>
      <c r="AM3495">
        <v>11</v>
      </c>
      <c r="AN3495">
        <v>10</v>
      </c>
      <c r="AO3495">
        <v>10</v>
      </c>
      <c r="AP3495">
        <v>0</v>
      </c>
      <c r="AQ3495">
        <v>1.1359599754051151</v>
      </c>
      <c r="AR3495">
        <v>1.574711302340845</v>
      </c>
      <c r="AS3495">
        <v>0.78923690747349484</v>
      </c>
      <c r="AT3495">
        <v>1.211316386416035</v>
      </c>
      <c r="AU3495">
        <v>19</v>
      </c>
      <c r="AV3495">
        <v>11</v>
      </c>
    </row>
    <row r="3496" spans="1:48" x14ac:dyDescent="0.25">
      <c r="A3496" s="1">
        <v>3494</v>
      </c>
      <c r="B3496" t="s">
        <v>21</v>
      </c>
      <c r="C3496" t="s">
        <v>6</v>
      </c>
      <c r="D3496" t="s">
        <v>147</v>
      </c>
      <c r="E3496">
        <v>1.29999995231628</v>
      </c>
      <c r="F3496" t="s">
        <v>129</v>
      </c>
      <c r="G3496" t="s">
        <v>143</v>
      </c>
      <c r="H3496">
        <v>2.41099996492267E-3</v>
      </c>
      <c r="I3496">
        <v>6.6289999522268798E-3</v>
      </c>
      <c r="J3496" t="s">
        <v>144</v>
      </c>
      <c r="K3496">
        <v>2.41099996492267E-3</v>
      </c>
      <c r="L3496">
        <v>4.7320001758635001E-3</v>
      </c>
      <c r="M3496" t="s">
        <v>131</v>
      </c>
      <c r="N3496">
        <v>4.4970000162720698E-3</v>
      </c>
      <c r="O3496" t="s">
        <v>132</v>
      </c>
      <c r="P3496">
        <v>0</v>
      </c>
      <c r="Q3496" t="s">
        <v>132</v>
      </c>
      <c r="R3496">
        <v>0</v>
      </c>
      <c r="S3496" t="s">
        <v>129</v>
      </c>
      <c r="T3496" t="s">
        <v>129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4.4970000162720698E-3</v>
      </c>
      <c r="AC3496" t="s">
        <v>133</v>
      </c>
      <c r="AD3496">
        <v>0.1126973533836293</v>
      </c>
      <c r="AE3496" t="s">
        <v>133</v>
      </c>
      <c r="AF3496">
        <v>0.1</v>
      </c>
      <c r="AG3496" t="s">
        <v>134</v>
      </c>
      <c r="AH3496">
        <v>11</v>
      </c>
      <c r="AI3496">
        <v>14</v>
      </c>
      <c r="AJ3496">
        <v>11</v>
      </c>
      <c r="AK3496">
        <v>3</v>
      </c>
      <c r="AL3496" t="s">
        <v>134</v>
      </c>
      <c r="AM3496">
        <v>11</v>
      </c>
      <c r="AN3496">
        <v>10</v>
      </c>
      <c r="AO3496">
        <v>10</v>
      </c>
      <c r="AP3496">
        <v>0</v>
      </c>
      <c r="AQ3496">
        <v>1.1359599754051151</v>
      </c>
      <c r="AR3496">
        <v>1.574711302340845</v>
      </c>
      <c r="AS3496">
        <v>0.78923690747349484</v>
      </c>
      <c r="AT3496">
        <v>1.211316386416035</v>
      </c>
      <c r="AU3496">
        <v>19</v>
      </c>
      <c r="AV3496">
        <v>11</v>
      </c>
    </row>
    <row r="3497" spans="1:48" x14ac:dyDescent="0.25">
      <c r="A3497" s="1">
        <v>3495</v>
      </c>
      <c r="B3497" t="s">
        <v>21</v>
      </c>
      <c r="C3497" t="s">
        <v>6</v>
      </c>
      <c r="D3497" t="s">
        <v>147</v>
      </c>
      <c r="E3497">
        <v>1.3999999761581401</v>
      </c>
      <c r="F3497" t="s">
        <v>129</v>
      </c>
      <c r="G3497" t="s">
        <v>143</v>
      </c>
      <c r="H3497">
        <v>2.41099996492267E-3</v>
      </c>
      <c r="I3497">
        <v>6.2779998406767802E-3</v>
      </c>
      <c r="J3497" t="s">
        <v>144</v>
      </c>
      <c r="K3497">
        <v>2.41099996492267E-3</v>
      </c>
      <c r="L3497">
        <v>4.6500000171363397E-3</v>
      </c>
      <c r="M3497" t="s">
        <v>131</v>
      </c>
      <c r="N3497">
        <v>4.4419998303055798E-3</v>
      </c>
      <c r="O3497" t="s">
        <v>132</v>
      </c>
      <c r="P3497">
        <v>0</v>
      </c>
      <c r="Q3497" t="s">
        <v>132</v>
      </c>
      <c r="R3497">
        <v>0</v>
      </c>
      <c r="S3497" t="s">
        <v>129</v>
      </c>
      <c r="T3497" t="s">
        <v>129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4.4419998303055798E-3</v>
      </c>
      <c r="AC3497" t="s">
        <v>133</v>
      </c>
      <c r="AD3497">
        <v>0.11409275537165781</v>
      </c>
      <c r="AE3497" t="s">
        <v>133</v>
      </c>
      <c r="AF3497">
        <v>0.1</v>
      </c>
      <c r="AG3497" t="s">
        <v>134</v>
      </c>
      <c r="AH3497">
        <v>11</v>
      </c>
      <c r="AI3497">
        <v>13</v>
      </c>
      <c r="AJ3497">
        <v>11</v>
      </c>
      <c r="AK3497">
        <v>2</v>
      </c>
      <c r="AL3497" t="s">
        <v>134</v>
      </c>
      <c r="AM3497">
        <v>11</v>
      </c>
      <c r="AN3497">
        <v>10</v>
      </c>
      <c r="AO3497">
        <v>10</v>
      </c>
      <c r="AP3497">
        <v>0</v>
      </c>
      <c r="AQ3497">
        <v>1.1359599754051151</v>
      </c>
      <c r="AR3497">
        <v>1.574711302340845</v>
      </c>
      <c r="AS3497">
        <v>0.78923690747349484</v>
      </c>
      <c r="AT3497">
        <v>1.211316386416035</v>
      </c>
      <c r="AU3497">
        <v>19</v>
      </c>
      <c r="AV3497">
        <v>11</v>
      </c>
    </row>
    <row r="3498" spans="1:48" x14ac:dyDescent="0.25">
      <c r="A3498" s="1">
        <v>3496</v>
      </c>
      <c r="B3498" t="s">
        <v>21</v>
      </c>
      <c r="C3498" t="s">
        <v>6</v>
      </c>
      <c r="D3498" t="s">
        <v>147</v>
      </c>
      <c r="E3498">
        <v>1.5</v>
      </c>
      <c r="F3498" t="s">
        <v>129</v>
      </c>
      <c r="G3498" t="s">
        <v>143</v>
      </c>
      <c r="H3498">
        <v>2.41099996492267E-3</v>
      </c>
      <c r="I3498">
        <v>5.9360000304877801E-3</v>
      </c>
      <c r="J3498" t="s">
        <v>144</v>
      </c>
      <c r="K3498">
        <v>2.41099996492267E-3</v>
      </c>
      <c r="L3498">
        <v>4.5650000683963299E-3</v>
      </c>
      <c r="M3498" t="s">
        <v>131</v>
      </c>
      <c r="N3498">
        <v>4.3870001100003702E-3</v>
      </c>
      <c r="O3498" t="s">
        <v>132</v>
      </c>
      <c r="P3498">
        <v>0</v>
      </c>
      <c r="Q3498" t="s">
        <v>132</v>
      </c>
      <c r="R3498">
        <v>0</v>
      </c>
      <c r="S3498" t="s">
        <v>129</v>
      </c>
      <c r="T3498" t="s">
        <v>129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4.3870001100003702E-3</v>
      </c>
      <c r="AC3498" t="s">
        <v>133</v>
      </c>
      <c r="AD3498">
        <v>0.1155231336431303</v>
      </c>
      <c r="AE3498" t="s">
        <v>133</v>
      </c>
      <c r="AF3498">
        <v>0.1</v>
      </c>
      <c r="AG3498" t="s">
        <v>134</v>
      </c>
      <c r="AH3498">
        <v>11</v>
      </c>
      <c r="AI3498">
        <v>12</v>
      </c>
      <c r="AJ3498">
        <v>10</v>
      </c>
      <c r="AK3498">
        <v>2</v>
      </c>
      <c r="AL3498" t="s">
        <v>134</v>
      </c>
      <c r="AM3498">
        <v>11</v>
      </c>
      <c r="AN3498">
        <v>9</v>
      </c>
      <c r="AO3498">
        <v>9</v>
      </c>
      <c r="AP3498">
        <v>0</v>
      </c>
      <c r="AQ3498">
        <v>1.026007979715543</v>
      </c>
      <c r="AR3498">
        <v>1.574711302340845</v>
      </c>
      <c r="AS3498">
        <v>0.71403913304524136</v>
      </c>
      <c r="AT3498">
        <v>1.211316386416035</v>
      </c>
      <c r="AU3498">
        <v>19</v>
      </c>
      <c r="AV3498">
        <v>11</v>
      </c>
    </row>
    <row r="3499" spans="1:48" x14ac:dyDescent="0.25">
      <c r="A3499" s="1">
        <v>3497</v>
      </c>
      <c r="B3499" t="s">
        <v>21</v>
      </c>
      <c r="C3499" t="s">
        <v>6</v>
      </c>
      <c r="D3499" t="s">
        <v>147</v>
      </c>
      <c r="E3499">
        <v>1.6000000238418599</v>
      </c>
      <c r="F3499" t="s">
        <v>129</v>
      </c>
      <c r="G3499" t="s">
        <v>143</v>
      </c>
      <c r="H3499">
        <v>2.41099996492267E-3</v>
      </c>
      <c r="I3499">
        <v>5.6030000559985603E-3</v>
      </c>
      <c r="J3499" t="s">
        <v>144</v>
      </c>
      <c r="K3499">
        <v>2.41099996492267E-3</v>
      </c>
      <c r="L3499">
        <v>4.4769998639821998E-3</v>
      </c>
      <c r="M3499" t="s">
        <v>131</v>
      </c>
      <c r="N3499">
        <v>4.3319999240338802E-3</v>
      </c>
      <c r="O3499" t="s">
        <v>132</v>
      </c>
      <c r="P3499">
        <v>0</v>
      </c>
      <c r="Q3499" t="s">
        <v>132</v>
      </c>
      <c r="R3499">
        <v>0</v>
      </c>
      <c r="S3499" t="s">
        <v>129</v>
      </c>
      <c r="T3499" t="s">
        <v>129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4.3319999240338802E-3</v>
      </c>
      <c r="AC3499" t="s">
        <v>133</v>
      </c>
      <c r="AD3499">
        <v>0.11698984508016259</v>
      </c>
      <c r="AE3499" t="s">
        <v>133</v>
      </c>
      <c r="AF3499">
        <v>0.1</v>
      </c>
      <c r="AG3499" t="s">
        <v>134</v>
      </c>
      <c r="AH3499">
        <v>11</v>
      </c>
      <c r="AI3499">
        <v>12</v>
      </c>
      <c r="AJ3499">
        <v>10</v>
      </c>
      <c r="AK3499">
        <v>2</v>
      </c>
      <c r="AL3499" t="s">
        <v>134</v>
      </c>
      <c r="AM3499">
        <v>11</v>
      </c>
      <c r="AN3499">
        <v>9</v>
      </c>
      <c r="AO3499">
        <v>9</v>
      </c>
      <c r="AP3499">
        <v>0</v>
      </c>
      <c r="AQ3499">
        <v>1.026007979715543</v>
      </c>
      <c r="AR3499">
        <v>1.574711302340845</v>
      </c>
      <c r="AS3499">
        <v>0.71403913304524136</v>
      </c>
      <c r="AT3499">
        <v>1.211316386416035</v>
      </c>
      <c r="AU3499">
        <v>19</v>
      </c>
      <c r="AV3499">
        <v>11</v>
      </c>
    </row>
    <row r="3500" spans="1:48" x14ac:dyDescent="0.25">
      <c r="A3500" s="1">
        <v>3498</v>
      </c>
      <c r="B3500" t="s">
        <v>21</v>
      </c>
      <c r="C3500" t="s">
        <v>6</v>
      </c>
      <c r="D3500" t="s">
        <v>147</v>
      </c>
      <c r="E3500">
        <v>1.70000004768372</v>
      </c>
      <c r="F3500" t="s">
        <v>129</v>
      </c>
      <c r="G3500" t="s">
        <v>143</v>
      </c>
      <c r="H3500">
        <v>2.41099996492267E-3</v>
      </c>
      <c r="I3500">
        <v>5.2769999019801599E-3</v>
      </c>
      <c r="J3500" t="s">
        <v>144</v>
      </c>
      <c r="K3500">
        <v>2.41099996492267E-3</v>
      </c>
      <c r="L3500">
        <v>4.3859998695552297E-3</v>
      </c>
      <c r="M3500" t="s">
        <v>131</v>
      </c>
      <c r="N3500">
        <v>4.2770002037286802E-3</v>
      </c>
      <c r="O3500" t="s">
        <v>132</v>
      </c>
      <c r="P3500">
        <v>0</v>
      </c>
      <c r="Q3500" t="s">
        <v>132</v>
      </c>
      <c r="R3500">
        <v>0</v>
      </c>
      <c r="S3500" t="s">
        <v>129</v>
      </c>
      <c r="T3500" t="s">
        <v>129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4.2770002037286802E-3</v>
      </c>
      <c r="AC3500" t="s">
        <v>133</v>
      </c>
      <c r="AD3500">
        <v>0.11849426604145891</v>
      </c>
      <c r="AE3500" t="s">
        <v>133</v>
      </c>
      <c r="AF3500">
        <v>0.1</v>
      </c>
      <c r="AG3500" t="s">
        <v>134</v>
      </c>
      <c r="AH3500">
        <v>11</v>
      </c>
      <c r="AI3500">
        <v>11</v>
      </c>
      <c r="AJ3500">
        <v>11</v>
      </c>
      <c r="AK3500">
        <v>0</v>
      </c>
      <c r="AL3500" t="s">
        <v>134</v>
      </c>
      <c r="AM3500">
        <v>11</v>
      </c>
      <c r="AN3500">
        <v>9</v>
      </c>
      <c r="AO3500">
        <v>9</v>
      </c>
      <c r="AP3500">
        <v>0</v>
      </c>
      <c r="AQ3500">
        <v>1.1359599754051151</v>
      </c>
      <c r="AR3500">
        <v>1.574711302340845</v>
      </c>
      <c r="AS3500">
        <v>0.71403913304524136</v>
      </c>
      <c r="AT3500">
        <v>1.211316386416035</v>
      </c>
      <c r="AU3500">
        <v>19</v>
      </c>
      <c r="AV3500">
        <v>10</v>
      </c>
    </row>
    <row r="3501" spans="1:48" x14ac:dyDescent="0.25">
      <c r="A3501" s="1">
        <v>3499</v>
      </c>
      <c r="B3501" t="s">
        <v>21</v>
      </c>
      <c r="C3501" t="s">
        <v>6</v>
      </c>
      <c r="D3501" t="s">
        <v>147</v>
      </c>
      <c r="E3501">
        <v>1.79999995231628</v>
      </c>
      <c r="F3501" t="s">
        <v>129</v>
      </c>
      <c r="G3501" t="s">
        <v>143</v>
      </c>
      <c r="H3501">
        <v>2.41099996492267E-3</v>
      </c>
      <c r="I3501">
        <v>4.95899980887771E-3</v>
      </c>
      <c r="J3501" t="s">
        <v>144</v>
      </c>
      <c r="K3501">
        <v>2.41099996492267E-3</v>
      </c>
      <c r="L3501">
        <v>4.2929998598992799E-3</v>
      </c>
      <c r="M3501" t="s">
        <v>131</v>
      </c>
      <c r="N3501">
        <v>4.2229997925460304E-3</v>
      </c>
      <c r="O3501" t="s">
        <v>132</v>
      </c>
      <c r="P3501">
        <v>0</v>
      </c>
      <c r="Q3501" t="s">
        <v>132</v>
      </c>
      <c r="R3501">
        <v>0</v>
      </c>
      <c r="S3501" t="s">
        <v>129</v>
      </c>
      <c r="T3501" t="s">
        <v>129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4.2229997925460304E-3</v>
      </c>
      <c r="AC3501" t="s">
        <v>133</v>
      </c>
      <c r="AD3501">
        <v>0.12000947783481949</v>
      </c>
      <c r="AE3501" t="s">
        <v>133</v>
      </c>
      <c r="AF3501">
        <v>0.1</v>
      </c>
      <c r="AG3501" t="s">
        <v>134</v>
      </c>
      <c r="AH3501">
        <v>11</v>
      </c>
      <c r="AI3501">
        <v>10</v>
      </c>
      <c r="AJ3501">
        <v>10</v>
      </c>
      <c r="AK3501">
        <v>0</v>
      </c>
      <c r="AL3501" t="s">
        <v>134</v>
      </c>
      <c r="AM3501">
        <v>11</v>
      </c>
      <c r="AN3501">
        <v>9</v>
      </c>
      <c r="AO3501">
        <v>9</v>
      </c>
      <c r="AP3501">
        <v>0</v>
      </c>
      <c r="AQ3501">
        <v>1.026007979715543</v>
      </c>
      <c r="AR3501">
        <v>1.574711302340845</v>
      </c>
      <c r="AS3501">
        <v>0.71403913304524136</v>
      </c>
      <c r="AT3501">
        <v>1.211316386416035</v>
      </c>
      <c r="AU3501">
        <v>18</v>
      </c>
      <c r="AV3501">
        <v>10</v>
      </c>
    </row>
    <row r="3502" spans="1:48" x14ac:dyDescent="0.25">
      <c r="A3502" s="1">
        <v>3500</v>
      </c>
      <c r="B3502" t="s">
        <v>21</v>
      </c>
      <c r="C3502" t="s">
        <v>6</v>
      </c>
      <c r="D3502" t="s">
        <v>147</v>
      </c>
      <c r="E3502">
        <v>1.8999999761581401</v>
      </c>
      <c r="F3502" t="s">
        <v>129</v>
      </c>
      <c r="G3502" t="s">
        <v>143</v>
      </c>
      <c r="H3502">
        <v>2.41099996492267E-3</v>
      </c>
      <c r="I3502">
        <v>4.6489997766912001E-3</v>
      </c>
      <c r="J3502" t="s">
        <v>144</v>
      </c>
      <c r="K3502">
        <v>2.41099996492267E-3</v>
      </c>
      <c r="L3502">
        <v>4.19599981978536E-3</v>
      </c>
      <c r="M3502" t="s">
        <v>131</v>
      </c>
      <c r="N3502">
        <v>4.1680000722408303E-3</v>
      </c>
      <c r="O3502" t="s">
        <v>132</v>
      </c>
      <c r="P3502">
        <v>0</v>
      </c>
      <c r="Q3502" t="s">
        <v>132</v>
      </c>
      <c r="R3502">
        <v>0</v>
      </c>
      <c r="S3502" t="s">
        <v>129</v>
      </c>
      <c r="T3502" t="s">
        <v>129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4.1680000722408303E-3</v>
      </c>
      <c r="AC3502" t="s">
        <v>133</v>
      </c>
      <c r="AD3502">
        <v>0.1215930881036503</v>
      </c>
      <c r="AE3502" t="s">
        <v>133</v>
      </c>
      <c r="AF3502">
        <v>0.1</v>
      </c>
      <c r="AG3502" t="s">
        <v>134</v>
      </c>
      <c r="AH3502">
        <v>11</v>
      </c>
      <c r="AI3502">
        <v>10</v>
      </c>
      <c r="AJ3502">
        <v>10</v>
      </c>
      <c r="AK3502">
        <v>0</v>
      </c>
      <c r="AL3502" t="s">
        <v>134</v>
      </c>
      <c r="AM3502">
        <v>11</v>
      </c>
      <c r="AN3502">
        <v>9</v>
      </c>
      <c r="AO3502">
        <v>9</v>
      </c>
      <c r="AP3502">
        <v>0</v>
      </c>
      <c r="AQ3502">
        <v>1.026007979715543</v>
      </c>
      <c r="AR3502">
        <v>1.574711302340845</v>
      </c>
      <c r="AS3502">
        <v>0.71403913304524136</v>
      </c>
      <c r="AT3502">
        <v>1.211316386416035</v>
      </c>
      <c r="AU3502">
        <v>17</v>
      </c>
      <c r="AV3502">
        <v>10</v>
      </c>
    </row>
    <row r="3503" spans="1:48" x14ac:dyDescent="0.25">
      <c r="A3503" s="1">
        <v>3501</v>
      </c>
      <c r="B3503" t="s">
        <v>21</v>
      </c>
      <c r="C3503" t="s">
        <v>6</v>
      </c>
      <c r="D3503" t="s">
        <v>147</v>
      </c>
      <c r="E3503">
        <v>2</v>
      </c>
      <c r="F3503" t="s">
        <v>129</v>
      </c>
      <c r="G3503" t="s">
        <v>143</v>
      </c>
      <c r="H3503">
        <v>2.41099996492267E-3</v>
      </c>
      <c r="I3503">
        <v>4.3469998054206397E-3</v>
      </c>
      <c r="J3503" t="s">
        <v>144</v>
      </c>
      <c r="K3503">
        <v>2.41099996492267E-3</v>
      </c>
      <c r="L3503">
        <v>4.0970002301037303E-3</v>
      </c>
      <c r="M3503" t="s">
        <v>131</v>
      </c>
      <c r="N3503">
        <v>4.1129998862743404E-3</v>
      </c>
      <c r="O3503" t="s">
        <v>132</v>
      </c>
      <c r="P3503">
        <v>0</v>
      </c>
      <c r="Q3503" t="s">
        <v>132</v>
      </c>
      <c r="R3503">
        <v>0</v>
      </c>
      <c r="S3503" t="s">
        <v>129</v>
      </c>
      <c r="T3503" t="s">
        <v>129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4.1129998862743404E-3</v>
      </c>
      <c r="AC3503" t="s">
        <v>133</v>
      </c>
      <c r="AD3503">
        <v>0.1232190649193215</v>
      </c>
      <c r="AE3503" t="s">
        <v>133</v>
      </c>
      <c r="AF3503">
        <v>0.1</v>
      </c>
      <c r="AG3503" t="s">
        <v>134</v>
      </c>
      <c r="AH3503">
        <v>11</v>
      </c>
      <c r="AI3503">
        <v>9</v>
      </c>
      <c r="AJ3503">
        <v>9</v>
      </c>
      <c r="AK3503">
        <v>0</v>
      </c>
      <c r="AL3503" t="s">
        <v>134</v>
      </c>
      <c r="AM3503">
        <v>11</v>
      </c>
      <c r="AN3503">
        <v>9</v>
      </c>
      <c r="AO3503">
        <v>9</v>
      </c>
      <c r="AP3503">
        <v>0</v>
      </c>
      <c r="AQ3503">
        <v>0.92825087295881392</v>
      </c>
      <c r="AR3503">
        <v>1.574711302340845</v>
      </c>
      <c r="AS3503">
        <v>0.71403913304524136</v>
      </c>
      <c r="AT3503">
        <v>1.211316386416035</v>
      </c>
      <c r="AU3503">
        <v>16</v>
      </c>
      <c r="AV3503">
        <v>10</v>
      </c>
    </row>
    <row r="3504" spans="1:48" x14ac:dyDescent="0.25">
      <c r="A3504" s="1">
        <v>3502</v>
      </c>
      <c r="B3504" t="s">
        <v>21</v>
      </c>
      <c r="C3504" t="s">
        <v>6</v>
      </c>
      <c r="D3504" t="s">
        <v>147</v>
      </c>
      <c r="E3504">
        <v>2.0999999046325701</v>
      </c>
      <c r="F3504" t="s">
        <v>129</v>
      </c>
      <c r="G3504" t="s">
        <v>143</v>
      </c>
      <c r="H3504">
        <v>2.41099996492267E-3</v>
      </c>
      <c r="I3504">
        <v>4.0509998798370396E-3</v>
      </c>
      <c r="J3504" t="s">
        <v>144</v>
      </c>
      <c r="K3504">
        <v>2.41099996492267E-3</v>
      </c>
      <c r="L3504">
        <v>3.9949999190866904E-3</v>
      </c>
      <c r="M3504" t="s">
        <v>131</v>
      </c>
      <c r="N3504">
        <v>4.0580001659691299E-3</v>
      </c>
      <c r="O3504" t="s">
        <v>132</v>
      </c>
      <c r="P3504">
        <v>0</v>
      </c>
      <c r="Q3504" t="s">
        <v>132</v>
      </c>
      <c r="R3504">
        <v>0</v>
      </c>
      <c r="S3504" t="s">
        <v>129</v>
      </c>
      <c r="T3504" t="s">
        <v>129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4.0580001659691299E-3</v>
      </c>
      <c r="AC3504" t="s">
        <v>133</v>
      </c>
      <c r="AD3504">
        <v>0.12488910282707349</v>
      </c>
      <c r="AE3504" t="s">
        <v>133</v>
      </c>
      <c r="AF3504">
        <v>0.1</v>
      </c>
      <c r="AG3504" t="s">
        <v>134</v>
      </c>
      <c r="AH3504">
        <v>11</v>
      </c>
      <c r="AI3504">
        <v>8</v>
      </c>
      <c r="AJ3504">
        <v>8</v>
      </c>
      <c r="AK3504">
        <v>0</v>
      </c>
      <c r="AL3504" t="s">
        <v>134</v>
      </c>
      <c r="AM3504">
        <v>11</v>
      </c>
      <c r="AN3504">
        <v>8</v>
      </c>
      <c r="AO3504">
        <v>8</v>
      </c>
      <c r="AP3504">
        <v>0</v>
      </c>
      <c r="AQ3504">
        <v>0.92825087295881392</v>
      </c>
      <c r="AR3504">
        <v>1.574711302340845</v>
      </c>
      <c r="AS3504">
        <v>0.71403913304524136</v>
      </c>
      <c r="AT3504">
        <v>1.211316386416035</v>
      </c>
      <c r="AU3504">
        <v>16</v>
      </c>
      <c r="AV3504">
        <v>10</v>
      </c>
    </row>
    <row r="3505" spans="1:48" x14ac:dyDescent="0.25">
      <c r="A3505" s="1">
        <v>3503</v>
      </c>
      <c r="B3505" t="s">
        <v>21</v>
      </c>
      <c r="C3505" t="s">
        <v>6</v>
      </c>
      <c r="D3505" t="s">
        <v>147</v>
      </c>
      <c r="E3505">
        <v>2.2000000476837198</v>
      </c>
      <c r="F3505" t="s">
        <v>129</v>
      </c>
      <c r="G3505" t="s">
        <v>145</v>
      </c>
      <c r="H3505">
        <v>2.41099996492267E-3</v>
      </c>
      <c r="I3505">
        <v>3.7909999955445502E-3</v>
      </c>
      <c r="J3505" t="s">
        <v>146</v>
      </c>
      <c r="K3505">
        <v>2.41099996492267E-3</v>
      </c>
      <c r="L3505">
        <v>3.9189998060464902E-3</v>
      </c>
      <c r="M3505" t="s">
        <v>131</v>
      </c>
      <c r="N3505">
        <v>4.0029999800026399E-3</v>
      </c>
      <c r="O3505" t="s">
        <v>132</v>
      </c>
      <c r="P3505">
        <v>0</v>
      </c>
      <c r="Q3505" t="s">
        <v>132</v>
      </c>
      <c r="R3505">
        <v>0</v>
      </c>
      <c r="S3505" t="s">
        <v>129</v>
      </c>
      <c r="T3505" t="s">
        <v>129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4.0029999800026399E-3</v>
      </c>
      <c r="AC3505" t="s">
        <v>133</v>
      </c>
      <c r="AD3505">
        <v>0.1266050468478058</v>
      </c>
      <c r="AE3505" t="s">
        <v>133</v>
      </c>
      <c r="AF3505">
        <v>0.1</v>
      </c>
      <c r="AG3505" t="s">
        <v>134</v>
      </c>
      <c r="AH3505">
        <v>11</v>
      </c>
      <c r="AI3505">
        <v>8</v>
      </c>
      <c r="AJ3505">
        <v>8</v>
      </c>
      <c r="AK3505">
        <v>0</v>
      </c>
      <c r="AL3505" t="s">
        <v>134</v>
      </c>
      <c r="AM3505">
        <v>11</v>
      </c>
      <c r="AN3505">
        <v>8</v>
      </c>
      <c r="AO3505">
        <v>8</v>
      </c>
      <c r="AP3505">
        <v>0</v>
      </c>
      <c r="AQ3505">
        <v>0.92825087295881392</v>
      </c>
      <c r="AR3505">
        <v>1.574711302340845</v>
      </c>
      <c r="AS3505">
        <v>0.71403913304524136</v>
      </c>
      <c r="AT3505">
        <v>1.211316386416035</v>
      </c>
      <c r="AU3505">
        <v>15</v>
      </c>
      <c r="AV3505">
        <v>9</v>
      </c>
    </row>
    <row r="3506" spans="1:48" x14ac:dyDescent="0.25">
      <c r="A3506" s="1">
        <v>3504</v>
      </c>
      <c r="B3506" t="s">
        <v>21</v>
      </c>
      <c r="C3506" t="s">
        <v>6</v>
      </c>
      <c r="D3506" t="s">
        <v>147</v>
      </c>
      <c r="E3506">
        <v>2.2999999523162802</v>
      </c>
      <c r="F3506" t="s">
        <v>129</v>
      </c>
      <c r="G3506" t="s">
        <v>145</v>
      </c>
      <c r="H3506">
        <v>2.41099996492267E-3</v>
      </c>
      <c r="I3506">
        <v>3.5490000154823099E-3</v>
      </c>
      <c r="J3506" t="s">
        <v>146</v>
      </c>
      <c r="K3506">
        <v>2.41099996492267E-3</v>
      </c>
      <c r="L3506">
        <v>3.84999997913837E-3</v>
      </c>
      <c r="M3506" t="s">
        <v>131</v>
      </c>
      <c r="N3506">
        <v>3.94799979403615E-3</v>
      </c>
      <c r="O3506" t="s">
        <v>132</v>
      </c>
      <c r="P3506">
        <v>0</v>
      </c>
      <c r="Q3506" t="s">
        <v>132</v>
      </c>
      <c r="R3506">
        <v>0</v>
      </c>
      <c r="S3506" t="s">
        <v>129</v>
      </c>
      <c r="T3506" t="s">
        <v>129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3.94799979403615E-3</v>
      </c>
      <c r="AC3506" t="s">
        <v>133</v>
      </c>
      <c r="AD3506">
        <v>0.12836880102313389</v>
      </c>
      <c r="AE3506" t="s">
        <v>133</v>
      </c>
      <c r="AF3506">
        <v>0.1</v>
      </c>
      <c r="AG3506" t="s">
        <v>134</v>
      </c>
      <c r="AH3506">
        <v>11</v>
      </c>
      <c r="AI3506">
        <v>7</v>
      </c>
      <c r="AJ3506">
        <v>7</v>
      </c>
      <c r="AK3506">
        <v>0</v>
      </c>
      <c r="AL3506" t="s">
        <v>134</v>
      </c>
      <c r="AM3506">
        <v>11</v>
      </c>
      <c r="AN3506">
        <v>8</v>
      </c>
      <c r="AO3506">
        <v>8</v>
      </c>
      <c r="AP3506">
        <v>0</v>
      </c>
      <c r="AQ3506">
        <v>0.92825087295881392</v>
      </c>
      <c r="AR3506">
        <v>1.574711302340845</v>
      </c>
      <c r="AS3506">
        <v>0.71403913304524136</v>
      </c>
      <c r="AT3506">
        <v>1.211316386416035</v>
      </c>
      <c r="AU3506">
        <v>14</v>
      </c>
      <c r="AV3506">
        <v>9</v>
      </c>
    </row>
    <row r="3507" spans="1:48" x14ac:dyDescent="0.25">
      <c r="A3507" s="1">
        <v>3505</v>
      </c>
      <c r="B3507" t="s">
        <v>21</v>
      </c>
      <c r="C3507" t="s">
        <v>6</v>
      </c>
      <c r="D3507" t="s">
        <v>147</v>
      </c>
      <c r="E3507">
        <v>2.4000000953674299</v>
      </c>
      <c r="F3507" t="s">
        <v>129</v>
      </c>
      <c r="G3507" t="s">
        <v>145</v>
      </c>
      <c r="H3507">
        <v>2.41099996492267E-3</v>
      </c>
      <c r="I3507">
        <v>3.3100000582635398E-3</v>
      </c>
      <c r="J3507" t="s">
        <v>146</v>
      </c>
      <c r="K3507">
        <v>2.41099996492267E-3</v>
      </c>
      <c r="L3507">
        <v>3.77699988894165E-3</v>
      </c>
      <c r="M3507" t="s">
        <v>131</v>
      </c>
      <c r="N3507">
        <v>3.8930000737309499E-3</v>
      </c>
      <c r="O3507" t="s">
        <v>132</v>
      </c>
      <c r="P3507">
        <v>0</v>
      </c>
      <c r="Q3507" t="s">
        <v>132</v>
      </c>
      <c r="R3507">
        <v>0</v>
      </c>
      <c r="S3507" t="s">
        <v>129</v>
      </c>
      <c r="T3507" t="s">
        <v>129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3.8930000737309499E-3</v>
      </c>
      <c r="AC3507" t="s">
        <v>133</v>
      </c>
      <c r="AD3507">
        <v>0.13018237616273559</v>
      </c>
      <c r="AE3507" t="s">
        <v>133</v>
      </c>
      <c r="AF3507">
        <v>0.1</v>
      </c>
      <c r="AG3507" t="s">
        <v>134</v>
      </c>
      <c r="AH3507">
        <v>11</v>
      </c>
      <c r="AI3507">
        <v>7</v>
      </c>
      <c r="AJ3507">
        <v>7</v>
      </c>
      <c r="AK3507">
        <v>0</v>
      </c>
      <c r="AL3507" t="s">
        <v>134</v>
      </c>
      <c r="AM3507">
        <v>11</v>
      </c>
      <c r="AN3507">
        <v>8</v>
      </c>
      <c r="AO3507">
        <v>8</v>
      </c>
      <c r="AP3507">
        <v>0</v>
      </c>
      <c r="AQ3507">
        <v>0.92825087295881392</v>
      </c>
      <c r="AR3507">
        <v>1.574711302340845</v>
      </c>
      <c r="AS3507">
        <v>0.71403913304524136</v>
      </c>
      <c r="AT3507">
        <v>1.211316386416035</v>
      </c>
      <c r="AU3507">
        <v>14</v>
      </c>
      <c r="AV3507">
        <v>9</v>
      </c>
    </row>
    <row r="3508" spans="1:48" x14ac:dyDescent="0.25">
      <c r="A3508" s="1">
        <v>3506</v>
      </c>
      <c r="B3508" t="s">
        <v>21</v>
      </c>
      <c r="C3508" t="s">
        <v>6</v>
      </c>
      <c r="D3508" t="s">
        <v>147</v>
      </c>
      <c r="E3508">
        <v>2.5</v>
      </c>
      <c r="F3508" t="s">
        <v>129</v>
      </c>
      <c r="G3508" t="s">
        <v>145</v>
      </c>
      <c r="H3508">
        <v>2.41099996492267E-3</v>
      </c>
      <c r="I3508">
        <v>3.0769999139010902E-3</v>
      </c>
      <c r="J3508" t="s">
        <v>146</v>
      </c>
      <c r="K3508">
        <v>2.41099996492267E-3</v>
      </c>
      <c r="L3508">
        <v>3.6989999935030898E-3</v>
      </c>
      <c r="M3508" t="s">
        <v>131</v>
      </c>
      <c r="N3508">
        <v>3.83799988776445E-3</v>
      </c>
      <c r="O3508" t="s">
        <v>132</v>
      </c>
      <c r="P3508">
        <v>0</v>
      </c>
      <c r="Q3508" t="s">
        <v>132</v>
      </c>
      <c r="R3508">
        <v>0</v>
      </c>
      <c r="S3508" t="s">
        <v>129</v>
      </c>
      <c r="T3508" t="s">
        <v>129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3.83799988776445E-3</v>
      </c>
      <c r="AC3508" t="s">
        <v>133</v>
      </c>
      <c r="AD3508">
        <v>0.13204794549777851</v>
      </c>
      <c r="AE3508" t="s">
        <v>133</v>
      </c>
      <c r="AF3508">
        <v>0.1</v>
      </c>
      <c r="AG3508" t="s">
        <v>134</v>
      </c>
      <c r="AH3508">
        <v>11</v>
      </c>
      <c r="AI3508">
        <v>7</v>
      </c>
      <c r="AJ3508">
        <v>7</v>
      </c>
      <c r="AK3508">
        <v>0</v>
      </c>
      <c r="AL3508" t="s">
        <v>134</v>
      </c>
      <c r="AM3508">
        <v>11</v>
      </c>
      <c r="AN3508">
        <v>8</v>
      </c>
      <c r="AO3508">
        <v>8</v>
      </c>
      <c r="AP3508">
        <v>0</v>
      </c>
      <c r="AQ3508">
        <v>0.92825087295881392</v>
      </c>
      <c r="AR3508">
        <v>1.574711302340845</v>
      </c>
      <c r="AS3508">
        <v>0.71403913304524136</v>
      </c>
      <c r="AT3508">
        <v>1.211316386416035</v>
      </c>
      <c r="AU3508">
        <v>13</v>
      </c>
      <c r="AV3508">
        <v>9</v>
      </c>
    </row>
    <row r="3509" spans="1:48" x14ac:dyDescent="0.25">
      <c r="A3509" s="1">
        <v>3507</v>
      </c>
      <c r="B3509" t="s">
        <v>21</v>
      </c>
      <c r="C3509" t="s">
        <v>6</v>
      </c>
      <c r="D3509" t="s">
        <v>147</v>
      </c>
      <c r="E3509">
        <v>2.5999999046325701</v>
      </c>
      <c r="F3509" t="s">
        <v>129</v>
      </c>
      <c r="G3509" t="s">
        <v>145</v>
      </c>
      <c r="H3509">
        <v>2.41099996492267E-3</v>
      </c>
      <c r="I3509">
        <v>2.84700002521276E-3</v>
      </c>
      <c r="J3509" t="s">
        <v>146</v>
      </c>
      <c r="K3509">
        <v>2.41099996492267E-3</v>
      </c>
      <c r="L3509">
        <v>3.6170000676065701E-3</v>
      </c>
      <c r="M3509" t="s">
        <v>131</v>
      </c>
      <c r="N3509">
        <v>3.7829999346286102E-3</v>
      </c>
      <c r="O3509" t="s">
        <v>132</v>
      </c>
      <c r="P3509">
        <v>0</v>
      </c>
      <c r="Q3509" t="s">
        <v>132</v>
      </c>
      <c r="R3509">
        <v>0</v>
      </c>
      <c r="S3509" t="s">
        <v>129</v>
      </c>
      <c r="T3509" t="s">
        <v>129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3.7829999346286102E-3</v>
      </c>
      <c r="AC3509" t="s">
        <v>133</v>
      </c>
      <c r="AD3509">
        <v>0.13396775277759931</v>
      </c>
      <c r="AE3509" t="s">
        <v>133</v>
      </c>
      <c r="AF3509">
        <v>0.1</v>
      </c>
      <c r="AG3509" t="s">
        <v>134</v>
      </c>
      <c r="AH3509">
        <v>11</v>
      </c>
      <c r="AI3509">
        <v>6</v>
      </c>
      <c r="AJ3509">
        <v>6</v>
      </c>
      <c r="AK3509">
        <v>0</v>
      </c>
      <c r="AL3509" t="s">
        <v>134</v>
      </c>
      <c r="AM3509">
        <v>11</v>
      </c>
      <c r="AN3509">
        <v>8</v>
      </c>
      <c r="AO3509">
        <v>8</v>
      </c>
      <c r="AP3509">
        <v>0</v>
      </c>
      <c r="AQ3509">
        <v>0.92825087295881392</v>
      </c>
      <c r="AR3509">
        <v>1.574711302340845</v>
      </c>
      <c r="AS3509">
        <v>0.71403913304524136</v>
      </c>
      <c r="AT3509">
        <v>1.211316386416035</v>
      </c>
      <c r="AU3509">
        <v>12</v>
      </c>
      <c r="AV3509">
        <v>9</v>
      </c>
    </row>
    <row r="3510" spans="1:48" x14ac:dyDescent="0.25">
      <c r="A3510" s="1">
        <v>3508</v>
      </c>
      <c r="B3510" t="s">
        <v>21</v>
      </c>
      <c r="C3510" t="s">
        <v>6</v>
      </c>
      <c r="D3510" t="s">
        <v>147</v>
      </c>
      <c r="E3510">
        <v>2.7000000476837198</v>
      </c>
      <c r="F3510" t="s">
        <v>129</v>
      </c>
      <c r="G3510" t="s">
        <v>145</v>
      </c>
      <c r="H3510">
        <v>2.41099996492267E-3</v>
      </c>
      <c r="I3510">
        <v>2.6219999417662599E-3</v>
      </c>
      <c r="J3510" t="s">
        <v>146</v>
      </c>
      <c r="K3510">
        <v>2.41099996492267E-3</v>
      </c>
      <c r="L3510">
        <v>3.53000010363758E-3</v>
      </c>
      <c r="M3510" t="s">
        <v>131</v>
      </c>
      <c r="N3510">
        <v>3.72799998149276E-3</v>
      </c>
      <c r="O3510" t="s">
        <v>132</v>
      </c>
      <c r="P3510">
        <v>0</v>
      </c>
      <c r="Q3510" t="s">
        <v>132</v>
      </c>
      <c r="R3510">
        <v>0</v>
      </c>
      <c r="S3510" t="s">
        <v>129</v>
      </c>
      <c r="T3510" t="s">
        <v>129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2.0387435469668169E-3</v>
      </c>
      <c r="AC3510" t="s">
        <v>133</v>
      </c>
      <c r="AD3510">
        <v>0.2485844778044802</v>
      </c>
      <c r="AE3510" t="s">
        <v>137</v>
      </c>
      <c r="AF3510">
        <v>0.12</v>
      </c>
      <c r="AG3510" t="s">
        <v>134</v>
      </c>
      <c r="AH3510">
        <v>11</v>
      </c>
      <c r="AI3510">
        <v>6</v>
      </c>
      <c r="AJ3510">
        <v>6</v>
      </c>
      <c r="AK3510">
        <v>0</v>
      </c>
      <c r="AL3510" t="s">
        <v>134</v>
      </c>
      <c r="AM3510">
        <v>11</v>
      </c>
      <c r="AN3510">
        <v>7</v>
      </c>
      <c r="AO3510">
        <v>7</v>
      </c>
      <c r="AP3510">
        <v>0</v>
      </c>
      <c r="AQ3510">
        <v>0.92825087295881392</v>
      </c>
      <c r="AR3510">
        <v>1.574711302340845</v>
      </c>
      <c r="AS3510">
        <v>0.71403913304524136</v>
      </c>
      <c r="AT3510">
        <v>1.211316386416035</v>
      </c>
      <c r="AU3510">
        <v>11</v>
      </c>
      <c r="AV3510">
        <v>9</v>
      </c>
    </row>
    <row r="3511" spans="1:48" x14ac:dyDescent="0.25">
      <c r="A3511" s="1">
        <v>3509</v>
      </c>
      <c r="B3511" t="s">
        <v>21</v>
      </c>
      <c r="C3511" t="s">
        <v>6</v>
      </c>
      <c r="D3511" t="s">
        <v>147</v>
      </c>
      <c r="E3511">
        <v>2.7999999523162802</v>
      </c>
      <c r="F3511" t="s">
        <v>129</v>
      </c>
      <c r="G3511" t="s">
        <v>138</v>
      </c>
      <c r="H3511">
        <v>2.41099996492267E-3</v>
      </c>
      <c r="I3511">
        <v>2.41099996492267E-3</v>
      </c>
      <c r="J3511" t="s">
        <v>146</v>
      </c>
      <c r="K3511">
        <v>2.41099996492267E-3</v>
      </c>
      <c r="L3511">
        <v>3.43900010921061E-3</v>
      </c>
      <c r="M3511" t="s">
        <v>131</v>
      </c>
      <c r="N3511">
        <v>3.6730000283569102E-3</v>
      </c>
      <c r="O3511" t="s">
        <v>132</v>
      </c>
      <c r="P3511">
        <v>0</v>
      </c>
      <c r="Q3511" t="s">
        <v>132</v>
      </c>
      <c r="R3511">
        <v>0</v>
      </c>
      <c r="S3511" t="s">
        <v>129</v>
      </c>
      <c r="T3511" t="s">
        <v>129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1.9837435938309671E-3</v>
      </c>
      <c r="AC3511" t="s">
        <v>133</v>
      </c>
      <c r="AD3511">
        <v>0.25547656540696251</v>
      </c>
      <c r="AE3511" t="s">
        <v>137</v>
      </c>
      <c r="AF3511">
        <v>0.12</v>
      </c>
      <c r="AG3511" t="s">
        <v>134</v>
      </c>
      <c r="AH3511">
        <v>11</v>
      </c>
      <c r="AI3511">
        <v>5</v>
      </c>
      <c r="AJ3511">
        <v>5</v>
      </c>
      <c r="AK3511">
        <v>0</v>
      </c>
      <c r="AL3511" t="s">
        <v>134</v>
      </c>
      <c r="AM3511">
        <v>11</v>
      </c>
      <c r="AN3511">
        <v>7</v>
      </c>
      <c r="AO3511">
        <v>7</v>
      </c>
      <c r="AP3511">
        <v>0</v>
      </c>
      <c r="AQ3511">
        <v>0.92825087295881392</v>
      </c>
      <c r="AR3511">
        <v>1.574711302340845</v>
      </c>
      <c r="AS3511">
        <v>0.71403913304524136</v>
      </c>
      <c r="AT3511">
        <v>1.211316386416035</v>
      </c>
      <c r="AU3511">
        <v>11</v>
      </c>
      <c r="AV3511">
        <v>8</v>
      </c>
    </row>
    <row r="3512" spans="1:48" x14ac:dyDescent="0.25">
      <c r="A3512" s="1">
        <v>3510</v>
      </c>
      <c r="B3512" t="s">
        <v>21</v>
      </c>
      <c r="C3512" t="s">
        <v>6</v>
      </c>
      <c r="D3512" t="s">
        <v>147</v>
      </c>
      <c r="E3512">
        <v>2.9000000953674299</v>
      </c>
      <c r="F3512" t="s">
        <v>129</v>
      </c>
      <c r="G3512" t="s">
        <v>138</v>
      </c>
      <c r="H3512">
        <v>2.41099996492267E-3</v>
      </c>
      <c r="I3512">
        <v>2.41099996492267E-3</v>
      </c>
      <c r="J3512" t="s">
        <v>146</v>
      </c>
      <c r="K3512">
        <v>2.41099996492267E-3</v>
      </c>
      <c r="L3512">
        <v>3.34300007671118E-3</v>
      </c>
      <c r="M3512" t="s">
        <v>131</v>
      </c>
      <c r="N3512">
        <v>3.61800007522106E-3</v>
      </c>
      <c r="O3512" t="s">
        <v>132</v>
      </c>
      <c r="P3512">
        <v>0</v>
      </c>
      <c r="Q3512" t="s">
        <v>132</v>
      </c>
      <c r="R3512">
        <v>0</v>
      </c>
      <c r="S3512" t="s">
        <v>129</v>
      </c>
      <c r="T3512" t="s">
        <v>129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1.9287436406951171E-3</v>
      </c>
      <c r="AC3512" t="s">
        <v>133</v>
      </c>
      <c r="AD3512">
        <v>0.26276172183118629</v>
      </c>
      <c r="AE3512" t="s">
        <v>137</v>
      </c>
      <c r="AF3512">
        <v>0.12</v>
      </c>
      <c r="AG3512" t="s">
        <v>134</v>
      </c>
      <c r="AH3512">
        <v>11</v>
      </c>
      <c r="AI3512">
        <v>5</v>
      </c>
      <c r="AJ3512">
        <v>5</v>
      </c>
      <c r="AK3512">
        <v>0</v>
      </c>
      <c r="AL3512" t="s">
        <v>134</v>
      </c>
      <c r="AM3512">
        <v>11</v>
      </c>
      <c r="AN3512">
        <v>7</v>
      </c>
      <c r="AO3512">
        <v>7</v>
      </c>
      <c r="AP3512">
        <v>0</v>
      </c>
      <c r="AQ3512">
        <v>0.92825087295881392</v>
      </c>
      <c r="AR3512">
        <v>1.574711302340845</v>
      </c>
      <c r="AS3512">
        <v>0.71403913304524136</v>
      </c>
      <c r="AT3512">
        <v>1.211316386416035</v>
      </c>
      <c r="AU3512">
        <v>10</v>
      </c>
      <c r="AV3512">
        <v>8</v>
      </c>
    </row>
    <row r="3513" spans="1:48" x14ac:dyDescent="0.25">
      <c r="A3513" s="1">
        <v>3511</v>
      </c>
      <c r="B3513" t="s">
        <v>21</v>
      </c>
      <c r="C3513" t="s">
        <v>6</v>
      </c>
      <c r="D3513" t="s">
        <v>147</v>
      </c>
      <c r="E3513">
        <v>3</v>
      </c>
      <c r="F3513" t="s">
        <v>129</v>
      </c>
      <c r="G3513" t="s">
        <v>138</v>
      </c>
      <c r="H3513">
        <v>2.41099996492267E-3</v>
      </c>
      <c r="I3513">
        <v>2.41099996492267E-3</v>
      </c>
      <c r="J3513" t="s">
        <v>146</v>
      </c>
      <c r="K3513">
        <v>2.41099996492267E-3</v>
      </c>
      <c r="L3513">
        <v>3.24300001375377E-3</v>
      </c>
      <c r="M3513" t="s">
        <v>131</v>
      </c>
      <c r="N3513">
        <v>3.56299988925457E-3</v>
      </c>
      <c r="O3513" t="s">
        <v>132</v>
      </c>
      <c r="P3513">
        <v>0</v>
      </c>
      <c r="Q3513" t="s">
        <v>132</v>
      </c>
      <c r="R3513">
        <v>0</v>
      </c>
      <c r="S3513" t="s">
        <v>129</v>
      </c>
      <c r="T3513" t="s">
        <v>129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1.8737434547286269E-3</v>
      </c>
      <c r="AC3513" t="s">
        <v>133</v>
      </c>
      <c r="AD3513">
        <v>0.27047459390506562</v>
      </c>
      <c r="AE3513" t="s">
        <v>137</v>
      </c>
      <c r="AF3513">
        <v>0.12</v>
      </c>
      <c r="AG3513" t="s">
        <v>134</v>
      </c>
      <c r="AH3513">
        <v>11</v>
      </c>
      <c r="AI3513">
        <v>5</v>
      </c>
      <c r="AJ3513">
        <v>5</v>
      </c>
      <c r="AK3513">
        <v>0</v>
      </c>
      <c r="AL3513" t="s">
        <v>134</v>
      </c>
      <c r="AM3513">
        <v>11</v>
      </c>
      <c r="AN3513">
        <v>7</v>
      </c>
      <c r="AO3513">
        <v>7</v>
      </c>
      <c r="AP3513">
        <v>0</v>
      </c>
      <c r="AQ3513">
        <v>0.92825087295881392</v>
      </c>
      <c r="AR3513">
        <v>1.574711302340845</v>
      </c>
      <c r="AS3513">
        <v>0.71403913304524136</v>
      </c>
      <c r="AT3513">
        <v>1.211316386416035</v>
      </c>
      <c r="AU3513">
        <v>8</v>
      </c>
      <c r="AV3513">
        <v>8</v>
      </c>
    </row>
    <row r="3514" spans="1:48" x14ac:dyDescent="0.25">
      <c r="A3514" s="1">
        <v>3512</v>
      </c>
      <c r="B3514" t="s">
        <v>21</v>
      </c>
      <c r="C3514" t="s">
        <v>6</v>
      </c>
      <c r="D3514" t="s">
        <v>147</v>
      </c>
      <c r="E3514">
        <v>3.0999999046325701</v>
      </c>
      <c r="F3514" t="s">
        <v>129</v>
      </c>
      <c r="G3514" t="s">
        <v>138</v>
      </c>
      <c r="H3514">
        <v>2.41099996492267E-3</v>
      </c>
      <c r="I3514">
        <v>2.41099996492267E-3</v>
      </c>
      <c r="J3514" t="s">
        <v>146</v>
      </c>
      <c r="K3514">
        <v>2.41099996492267E-3</v>
      </c>
      <c r="L3514">
        <v>3.1379999127239002E-3</v>
      </c>
      <c r="M3514" t="s">
        <v>131</v>
      </c>
      <c r="N3514">
        <v>3.5079999361187198E-3</v>
      </c>
      <c r="O3514" t="s">
        <v>132</v>
      </c>
      <c r="P3514">
        <v>0</v>
      </c>
      <c r="Q3514" t="s">
        <v>132</v>
      </c>
      <c r="R3514">
        <v>0</v>
      </c>
      <c r="S3514" t="s">
        <v>129</v>
      </c>
      <c r="T3514" t="s">
        <v>129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1.8187435015927769E-3</v>
      </c>
      <c r="AC3514" t="s">
        <v>133</v>
      </c>
      <c r="AD3514">
        <v>0.27865391659470762</v>
      </c>
      <c r="AE3514" t="s">
        <v>137</v>
      </c>
      <c r="AF3514">
        <v>0.12</v>
      </c>
      <c r="AG3514" t="s">
        <v>134</v>
      </c>
      <c r="AH3514">
        <v>11</v>
      </c>
      <c r="AI3514">
        <v>5</v>
      </c>
      <c r="AJ3514">
        <v>5</v>
      </c>
      <c r="AK3514">
        <v>0</v>
      </c>
      <c r="AL3514" t="s">
        <v>134</v>
      </c>
      <c r="AM3514">
        <v>11</v>
      </c>
      <c r="AN3514">
        <v>7</v>
      </c>
      <c r="AO3514">
        <v>7</v>
      </c>
      <c r="AP3514">
        <v>0</v>
      </c>
      <c r="AQ3514">
        <v>0.92825087295881392</v>
      </c>
      <c r="AR3514">
        <v>1.574711302340845</v>
      </c>
      <c r="AS3514">
        <v>0.71403913304524136</v>
      </c>
      <c r="AT3514">
        <v>1.211316386416035</v>
      </c>
      <c r="AU3514">
        <v>8</v>
      </c>
      <c r="AV3514">
        <v>8</v>
      </c>
    </row>
    <row r="3515" spans="1:48" x14ac:dyDescent="0.25">
      <c r="A3515" s="1">
        <v>3513</v>
      </c>
      <c r="B3515" t="s">
        <v>21</v>
      </c>
      <c r="C3515" t="s">
        <v>6</v>
      </c>
      <c r="D3515" t="s">
        <v>147</v>
      </c>
      <c r="E3515">
        <v>3.2000000476837198</v>
      </c>
      <c r="F3515" t="s">
        <v>129</v>
      </c>
      <c r="G3515" t="s">
        <v>138</v>
      </c>
      <c r="H3515">
        <v>2.41099996492267E-3</v>
      </c>
      <c r="I3515">
        <v>2.41099996492267E-3</v>
      </c>
      <c r="J3515" t="s">
        <v>146</v>
      </c>
      <c r="K3515">
        <v>2.41099996492267E-3</v>
      </c>
      <c r="L3515">
        <v>3.0290000140667001E-3</v>
      </c>
      <c r="M3515" t="s">
        <v>131</v>
      </c>
      <c r="N3515">
        <v>3.45299998298287E-3</v>
      </c>
      <c r="O3515" t="s">
        <v>132</v>
      </c>
      <c r="P3515">
        <v>0</v>
      </c>
      <c r="Q3515" t="s">
        <v>132</v>
      </c>
      <c r="R3515">
        <v>0</v>
      </c>
      <c r="S3515" t="s">
        <v>129</v>
      </c>
      <c r="T3515" t="s">
        <v>129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1.7637435484569269E-3</v>
      </c>
      <c r="AC3515" t="s">
        <v>133</v>
      </c>
      <c r="AD3515">
        <v>0.28734336147870909</v>
      </c>
      <c r="AE3515" t="s">
        <v>137</v>
      </c>
      <c r="AF3515">
        <v>0.12</v>
      </c>
      <c r="AG3515" t="s">
        <v>134</v>
      </c>
      <c r="AH3515">
        <v>11</v>
      </c>
      <c r="AI3515">
        <v>5</v>
      </c>
      <c r="AJ3515">
        <v>5</v>
      </c>
      <c r="AK3515">
        <v>0</v>
      </c>
      <c r="AL3515" t="s">
        <v>134</v>
      </c>
      <c r="AM3515">
        <v>11</v>
      </c>
      <c r="AN3515">
        <v>6</v>
      </c>
      <c r="AO3515">
        <v>6</v>
      </c>
      <c r="AP3515">
        <v>0</v>
      </c>
      <c r="AQ3515">
        <v>0.92825087295881392</v>
      </c>
      <c r="AR3515">
        <v>1.574711302340845</v>
      </c>
      <c r="AS3515">
        <v>0.71403913304524136</v>
      </c>
      <c r="AT3515">
        <v>1.211316386416035</v>
      </c>
      <c r="AU3515">
        <v>7</v>
      </c>
      <c r="AV3515">
        <v>8</v>
      </c>
    </row>
    <row r="3516" spans="1:48" x14ac:dyDescent="0.25">
      <c r="A3516" s="1">
        <v>3514</v>
      </c>
      <c r="B3516" t="s">
        <v>21</v>
      </c>
      <c r="C3516" t="s">
        <v>6</v>
      </c>
      <c r="D3516" t="s">
        <v>147</v>
      </c>
      <c r="E3516">
        <v>3.2999999523162802</v>
      </c>
      <c r="F3516" t="s">
        <v>129</v>
      </c>
      <c r="G3516" t="s">
        <v>138</v>
      </c>
      <c r="H3516">
        <v>2.41099996492267E-3</v>
      </c>
      <c r="I3516">
        <v>2.41099996492267E-3</v>
      </c>
      <c r="J3516" t="s">
        <v>146</v>
      </c>
      <c r="K3516">
        <v>2.41099996492267E-3</v>
      </c>
      <c r="L3516">
        <v>2.91600008495152E-3</v>
      </c>
      <c r="M3516" t="s">
        <v>131</v>
      </c>
      <c r="N3516">
        <v>3.3980000298470302E-3</v>
      </c>
      <c r="O3516" t="s">
        <v>132</v>
      </c>
      <c r="P3516">
        <v>0</v>
      </c>
      <c r="Q3516" t="s">
        <v>132</v>
      </c>
      <c r="R3516">
        <v>0</v>
      </c>
      <c r="S3516" t="s">
        <v>129</v>
      </c>
      <c r="T3516" t="s">
        <v>129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1.7087435953210869E-3</v>
      </c>
      <c r="AC3516" t="s">
        <v>133</v>
      </c>
      <c r="AD3516">
        <v>0.29659218702427259</v>
      </c>
      <c r="AE3516" t="s">
        <v>137</v>
      </c>
      <c r="AF3516">
        <v>0.12</v>
      </c>
      <c r="AG3516" t="s">
        <v>134</v>
      </c>
      <c r="AH3516">
        <v>11</v>
      </c>
      <c r="AI3516">
        <v>5</v>
      </c>
      <c r="AJ3516">
        <v>5</v>
      </c>
      <c r="AK3516">
        <v>0</v>
      </c>
      <c r="AL3516" t="s">
        <v>134</v>
      </c>
      <c r="AM3516">
        <v>11</v>
      </c>
      <c r="AN3516">
        <v>6</v>
      </c>
      <c r="AO3516">
        <v>6</v>
      </c>
      <c r="AP3516">
        <v>0</v>
      </c>
      <c r="AQ3516">
        <v>0.92825087295881392</v>
      </c>
      <c r="AR3516">
        <v>1.574711302340845</v>
      </c>
      <c r="AS3516">
        <v>0.71403913304524136</v>
      </c>
      <c r="AT3516">
        <v>1.211316386416035</v>
      </c>
      <c r="AU3516">
        <v>7</v>
      </c>
      <c r="AV3516">
        <v>8</v>
      </c>
    </row>
    <row r="3517" spans="1:48" x14ac:dyDescent="0.25">
      <c r="A3517" s="1">
        <v>3515</v>
      </c>
      <c r="B3517" t="s">
        <v>21</v>
      </c>
      <c r="C3517" t="s">
        <v>6</v>
      </c>
      <c r="D3517" t="s">
        <v>147</v>
      </c>
      <c r="E3517">
        <v>3.4000000953674299</v>
      </c>
      <c r="F3517" t="s">
        <v>129</v>
      </c>
      <c r="G3517" t="s">
        <v>138</v>
      </c>
      <c r="H3517">
        <v>2.41099996492267E-3</v>
      </c>
      <c r="I3517">
        <v>2.41099996492267E-3</v>
      </c>
      <c r="J3517" t="s">
        <v>146</v>
      </c>
      <c r="K3517">
        <v>2.41099996492267E-3</v>
      </c>
      <c r="L3517">
        <v>2.7979998849332298E-3</v>
      </c>
      <c r="M3517" t="s">
        <v>131</v>
      </c>
      <c r="N3517">
        <v>3.34300007671118E-3</v>
      </c>
      <c r="O3517" t="s">
        <v>132</v>
      </c>
      <c r="P3517">
        <v>0</v>
      </c>
      <c r="Q3517" t="s">
        <v>132</v>
      </c>
      <c r="R3517">
        <v>0</v>
      </c>
      <c r="S3517" t="s">
        <v>129</v>
      </c>
      <c r="T3517" t="s">
        <v>129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1.6537436421852369E-3</v>
      </c>
      <c r="AC3517" t="s">
        <v>133</v>
      </c>
      <c r="AD3517">
        <v>0.30645620462088102</v>
      </c>
      <c r="AE3517" t="s">
        <v>137</v>
      </c>
      <c r="AF3517">
        <v>0.12</v>
      </c>
      <c r="AG3517" t="s">
        <v>134</v>
      </c>
      <c r="AH3517">
        <v>11</v>
      </c>
      <c r="AI3517">
        <v>5</v>
      </c>
      <c r="AJ3517">
        <v>5</v>
      </c>
      <c r="AK3517">
        <v>0</v>
      </c>
      <c r="AL3517" t="s">
        <v>134</v>
      </c>
      <c r="AM3517">
        <v>11</v>
      </c>
      <c r="AN3517">
        <v>6</v>
      </c>
      <c r="AO3517">
        <v>6</v>
      </c>
      <c r="AP3517">
        <v>0</v>
      </c>
      <c r="AQ3517">
        <v>0.92825087295881392</v>
      </c>
      <c r="AR3517">
        <v>1.574711302340845</v>
      </c>
      <c r="AS3517">
        <v>0.71403913304524136</v>
      </c>
      <c r="AT3517">
        <v>1.211316386416035</v>
      </c>
      <c r="AU3517">
        <v>7</v>
      </c>
      <c r="AV3517">
        <v>7</v>
      </c>
    </row>
    <row r="3518" spans="1:48" x14ac:dyDescent="0.25">
      <c r="A3518" s="1">
        <v>3516</v>
      </c>
      <c r="B3518" t="s">
        <v>21</v>
      </c>
      <c r="C3518" t="s">
        <v>6</v>
      </c>
      <c r="D3518" t="s">
        <v>147</v>
      </c>
      <c r="E3518">
        <v>3.5</v>
      </c>
      <c r="F3518" t="s">
        <v>129</v>
      </c>
      <c r="G3518" t="s">
        <v>138</v>
      </c>
      <c r="H3518">
        <v>2.41099996492267E-3</v>
      </c>
      <c r="I3518">
        <v>2.41099996492267E-3</v>
      </c>
      <c r="J3518" t="s">
        <v>146</v>
      </c>
      <c r="K3518">
        <v>2.41099996492267E-3</v>
      </c>
      <c r="L3518">
        <v>2.6759998872876202E-3</v>
      </c>
      <c r="M3518" t="s">
        <v>131</v>
      </c>
      <c r="N3518">
        <v>3.28799989074469E-3</v>
      </c>
      <c r="O3518" t="s">
        <v>132</v>
      </c>
      <c r="P3518">
        <v>0</v>
      </c>
      <c r="Q3518" t="s">
        <v>132</v>
      </c>
      <c r="R3518">
        <v>0</v>
      </c>
      <c r="S3518" t="s">
        <v>129</v>
      </c>
      <c r="T3518" t="s">
        <v>129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1.5987434562187469E-3</v>
      </c>
      <c r="AC3518" t="s">
        <v>133</v>
      </c>
      <c r="AD3518">
        <v>0.31699895191355659</v>
      </c>
      <c r="AE3518" t="s">
        <v>137</v>
      </c>
      <c r="AF3518">
        <v>0.12</v>
      </c>
      <c r="AG3518" t="s">
        <v>134</v>
      </c>
      <c r="AH3518">
        <v>11</v>
      </c>
      <c r="AI3518">
        <v>5</v>
      </c>
      <c r="AJ3518">
        <v>5</v>
      </c>
      <c r="AK3518">
        <v>0</v>
      </c>
      <c r="AL3518" t="s">
        <v>134</v>
      </c>
      <c r="AM3518">
        <v>11</v>
      </c>
      <c r="AN3518">
        <v>6</v>
      </c>
      <c r="AO3518">
        <v>6</v>
      </c>
      <c r="AP3518">
        <v>0</v>
      </c>
      <c r="AQ3518">
        <v>0.92825087295881392</v>
      </c>
      <c r="AR3518">
        <v>1.574711302340845</v>
      </c>
      <c r="AS3518">
        <v>0.71403913304524136</v>
      </c>
      <c r="AT3518">
        <v>1.211316386416035</v>
      </c>
      <c r="AU3518">
        <v>6</v>
      </c>
      <c r="AV3518">
        <v>7</v>
      </c>
    </row>
    <row r="3519" spans="1:48" x14ac:dyDescent="0.25">
      <c r="A3519" s="1">
        <v>3517</v>
      </c>
      <c r="B3519" t="s">
        <v>21</v>
      </c>
      <c r="C3519" t="s">
        <v>6</v>
      </c>
      <c r="D3519" t="s">
        <v>147</v>
      </c>
      <c r="E3519">
        <v>3.5999999046325701</v>
      </c>
      <c r="F3519" t="s">
        <v>129</v>
      </c>
      <c r="G3519" t="s">
        <v>138</v>
      </c>
      <c r="H3519">
        <v>2.41099996492267E-3</v>
      </c>
      <c r="I3519">
        <v>2.41099996492267E-3</v>
      </c>
      <c r="J3519" t="s">
        <v>146</v>
      </c>
      <c r="K3519">
        <v>2.41099996492267E-3</v>
      </c>
      <c r="L3519">
        <v>2.5500000920146699E-3</v>
      </c>
      <c r="M3519" t="s">
        <v>131</v>
      </c>
      <c r="N3519">
        <v>3.2329999376088398E-3</v>
      </c>
      <c r="O3519" t="s">
        <v>132</v>
      </c>
      <c r="P3519">
        <v>0</v>
      </c>
      <c r="Q3519" t="s">
        <v>132</v>
      </c>
      <c r="R3519">
        <v>0</v>
      </c>
      <c r="S3519" t="s">
        <v>129</v>
      </c>
      <c r="T3519" t="s">
        <v>129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1.5437435030828969E-3</v>
      </c>
      <c r="AC3519" t="s">
        <v>133</v>
      </c>
      <c r="AD3519">
        <v>0.32829287960591053</v>
      </c>
      <c r="AE3519" t="s">
        <v>137</v>
      </c>
      <c r="AF3519">
        <v>0.12</v>
      </c>
      <c r="AG3519" t="s">
        <v>134</v>
      </c>
      <c r="AH3519">
        <v>11</v>
      </c>
      <c r="AI3519">
        <v>5</v>
      </c>
      <c r="AJ3519">
        <v>5</v>
      </c>
      <c r="AK3519">
        <v>0</v>
      </c>
      <c r="AL3519" t="s">
        <v>134</v>
      </c>
      <c r="AM3519">
        <v>11</v>
      </c>
      <c r="AN3519">
        <v>5</v>
      </c>
      <c r="AO3519">
        <v>5</v>
      </c>
      <c r="AP3519">
        <v>0</v>
      </c>
      <c r="AQ3519">
        <v>0.92825087295881392</v>
      </c>
      <c r="AR3519">
        <v>1.574711302340845</v>
      </c>
      <c r="AS3519">
        <v>0.71403913304524136</v>
      </c>
      <c r="AT3519">
        <v>1.211316386416035</v>
      </c>
      <c r="AU3519">
        <v>6</v>
      </c>
      <c r="AV3519">
        <v>7</v>
      </c>
    </row>
    <row r="3520" spans="1:48" x14ac:dyDescent="0.25">
      <c r="A3520" s="1">
        <v>3518</v>
      </c>
      <c r="B3520" t="s">
        <v>21</v>
      </c>
      <c r="C3520" t="s">
        <v>6</v>
      </c>
      <c r="D3520" t="s">
        <v>147</v>
      </c>
      <c r="E3520">
        <v>3.7000000476837198</v>
      </c>
      <c r="F3520" t="s">
        <v>129</v>
      </c>
      <c r="G3520" t="s">
        <v>138</v>
      </c>
      <c r="H3520">
        <v>2.41099996492267E-3</v>
      </c>
      <c r="I3520">
        <v>2.41099996492267E-3</v>
      </c>
      <c r="J3520" t="s">
        <v>146</v>
      </c>
      <c r="K3520">
        <v>2.41099996492267E-3</v>
      </c>
      <c r="L3520">
        <v>2.41900002583861E-3</v>
      </c>
      <c r="M3520" t="s">
        <v>131</v>
      </c>
      <c r="N3520">
        <v>3.17799998447299E-3</v>
      </c>
      <c r="O3520" t="s">
        <v>132</v>
      </c>
      <c r="P3520">
        <v>0</v>
      </c>
      <c r="Q3520" t="s">
        <v>132</v>
      </c>
      <c r="R3520">
        <v>0</v>
      </c>
      <c r="S3520" t="s">
        <v>129</v>
      </c>
      <c r="T3520" t="s">
        <v>129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1.4887435499470469E-3</v>
      </c>
      <c r="AC3520" t="s">
        <v>133</v>
      </c>
      <c r="AD3520">
        <v>0.34042129016648048</v>
      </c>
      <c r="AE3520" t="s">
        <v>137</v>
      </c>
      <c r="AF3520">
        <v>0.12</v>
      </c>
      <c r="AG3520" t="s">
        <v>134</v>
      </c>
      <c r="AH3520">
        <v>11</v>
      </c>
      <c r="AI3520">
        <v>5</v>
      </c>
      <c r="AJ3520">
        <v>5</v>
      </c>
      <c r="AK3520">
        <v>0</v>
      </c>
      <c r="AL3520" t="s">
        <v>134</v>
      </c>
      <c r="AM3520">
        <v>11</v>
      </c>
      <c r="AN3520">
        <v>5</v>
      </c>
      <c r="AO3520">
        <v>5</v>
      </c>
      <c r="AP3520">
        <v>0</v>
      </c>
      <c r="AQ3520">
        <v>0.92825087295881392</v>
      </c>
      <c r="AR3520">
        <v>1.574711302340845</v>
      </c>
      <c r="AS3520">
        <v>0.71403913304524136</v>
      </c>
      <c r="AT3520">
        <v>1.211316386416035</v>
      </c>
      <c r="AU3520">
        <v>5</v>
      </c>
      <c r="AV3520">
        <v>7</v>
      </c>
    </row>
    <row r="3521" spans="1:48" x14ac:dyDescent="0.25">
      <c r="A3521" s="1">
        <v>3519</v>
      </c>
      <c r="B3521" t="s">
        <v>21</v>
      </c>
      <c r="C3521" t="s">
        <v>6</v>
      </c>
      <c r="D3521" t="s">
        <v>147</v>
      </c>
      <c r="E3521">
        <v>3.7999999523162802</v>
      </c>
      <c r="F3521" t="s">
        <v>129</v>
      </c>
      <c r="G3521" t="s">
        <v>138</v>
      </c>
      <c r="H3521">
        <v>2.41099996492267E-3</v>
      </c>
      <c r="I3521">
        <v>2.41099996492267E-3</v>
      </c>
      <c r="J3521" t="s">
        <v>138</v>
      </c>
      <c r="K3521">
        <v>2.41099996492267E-3</v>
      </c>
      <c r="L3521">
        <v>2.41099996492267E-3</v>
      </c>
      <c r="M3521" t="s">
        <v>131</v>
      </c>
      <c r="N3521">
        <v>3.1230000313371398E-3</v>
      </c>
      <c r="O3521" t="s">
        <v>132</v>
      </c>
      <c r="P3521">
        <v>0</v>
      </c>
      <c r="Q3521" t="s">
        <v>132</v>
      </c>
      <c r="R3521">
        <v>0</v>
      </c>
      <c r="S3521" t="s">
        <v>129</v>
      </c>
      <c r="T3521" t="s">
        <v>129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1.4337435968111969E-3</v>
      </c>
      <c r="AC3521" t="s">
        <v>133</v>
      </c>
      <c r="AD3521">
        <v>0.35348021858802292</v>
      </c>
      <c r="AE3521" t="s">
        <v>137</v>
      </c>
      <c r="AF3521">
        <v>0.12</v>
      </c>
      <c r="AG3521" t="s">
        <v>134</v>
      </c>
      <c r="AH3521">
        <v>11</v>
      </c>
      <c r="AI3521">
        <v>5</v>
      </c>
      <c r="AJ3521">
        <v>5</v>
      </c>
      <c r="AK3521">
        <v>0</v>
      </c>
      <c r="AL3521" t="s">
        <v>134</v>
      </c>
      <c r="AM3521">
        <v>11</v>
      </c>
      <c r="AN3521">
        <v>5</v>
      </c>
      <c r="AO3521">
        <v>5</v>
      </c>
      <c r="AP3521">
        <v>0</v>
      </c>
      <c r="AQ3521">
        <v>0.92825087295881392</v>
      </c>
      <c r="AR3521">
        <v>1.574711302340845</v>
      </c>
      <c r="AS3521">
        <v>0.71403913304524136</v>
      </c>
      <c r="AT3521">
        <v>1.211316386416035</v>
      </c>
      <c r="AU3521">
        <v>5</v>
      </c>
      <c r="AV3521">
        <v>7</v>
      </c>
    </row>
    <row r="3522" spans="1:48" x14ac:dyDescent="0.25">
      <c r="A3522" s="1">
        <v>3520</v>
      </c>
      <c r="B3522" t="s">
        <v>21</v>
      </c>
      <c r="C3522" t="s">
        <v>6</v>
      </c>
      <c r="D3522" t="s">
        <v>147</v>
      </c>
      <c r="E3522">
        <v>3.9000000953674299</v>
      </c>
      <c r="F3522" t="s">
        <v>129</v>
      </c>
      <c r="G3522" t="s">
        <v>138</v>
      </c>
      <c r="H3522">
        <v>2.41099996492267E-3</v>
      </c>
      <c r="I3522">
        <v>2.41099996492267E-3</v>
      </c>
      <c r="J3522" t="s">
        <v>138</v>
      </c>
      <c r="K3522">
        <v>2.41099996492267E-3</v>
      </c>
      <c r="L3522">
        <v>2.41099996492267E-3</v>
      </c>
      <c r="M3522" t="s">
        <v>131</v>
      </c>
      <c r="N3522">
        <v>3.06800007820129E-3</v>
      </c>
      <c r="O3522" t="s">
        <v>132</v>
      </c>
      <c r="P3522">
        <v>0</v>
      </c>
      <c r="Q3522" t="s">
        <v>132</v>
      </c>
      <c r="R3522">
        <v>0</v>
      </c>
      <c r="S3522" t="s">
        <v>129</v>
      </c>
      <c r="T3522" t="s">
        <v>129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1.3787436436753469E-3</v>
      </c>
      <c r="AC3522" t="s">
        <v>133</v>
      </c>
      <c r="AD3522">
        <v>0.36758102372752349</v>
      </c>
      <c r="AE3522" t="s">
        <v>137</v>
      </c>
      <c r="AF3522">
        <v>0.12</v>
      </c>
      <c r="AG3522" t="s">
        <v>134</v>
      </c>
      <c r="AH3522">
        <v>11</v>
      </c>
      <c r="AI3522">
        <v>5</v>
      </c>
      <c r="AJ3522">
        <v>5</v>
      </c>
      <c r="AK3522">
        <v>0</v>
      </c>
      <c r="AL3522" t="s">
        <v>134</v>
      </c>
      <c r="AM3522">
        <v>11</v>
      </c>
      <c r="AN3522">
        <v>5</v>
      </c>
      <c r="AO3522">
        <v>5</v>
      </c>
      <c r="AP3522">
        <v>0</v>
      </c>
      <c r="AQ3522">
        <v>0.92825087295881392</v>
      </c>
      <c r="AR3522">
        <v>1.574711302340845</v>
      </c>
      <c r="AS3522">
        <v>0.71403913304524136</v>
      </c>
      <c r="AT3522">
        <v>1.211316386416035</v>
      </c>
      <c r="AU3522">
        <v>5</v>
      </c>
      <c r="AV3522">
        <v>6</v>
      </c>
    </row>
    <row r="3523" spans="1:48" x14ac:dyDescent="0.25">
      <c r="A3523" s="1">
        <v>3521</v>
      </c>
      <c r="B3523" t="s">
        <v>21</v>
      </c>
      <c r="C3523" t="s">
        <v>6</v>
      </c>
      <c r="D3523" t="s">
        <v>147</v>
      </c>
      <c r="E3523">
        <v>4</v>
      </c>
      <c r="F3523" t="s">
        <v>129</v>
      </c>
      <c r="G3523" t="s">
        <v>138</v>
      </c>
      <c r="H3523">
        <v>2.41099996492267E-3</v>
      </c>
      <c r="I3523">
        <v>2.41099996492267E-3</v>
      </c>
      <c r="J3523" t="s">
        <v>138</v>
      </c>
      <c r="K3523">
        <v>2.41099996492267E-3</v>
      </c>
      <c r="L3523">
        <v>2.41099996492267E-3</v>
      </c>
      <c r="M3523" t="s">
        <v>131</v>
      </c>
      <c r="N3523">
        <v>3.0129998922348001E-3</v>
      </c>
      <c r="O3523" t="s">
        <v>132</v>
      </c>
      <c r="P3523">
        <v>0</v>
      </c>
      <c r="Q3523" t="s">
        <v>132</v>
      </c>
      <c r="R3523">
        <v>0</v>
      </c>
      <c r="S3523" t="s">
        <v>129</v>
      </c>
      <c r="T3523" t="s">
        <v>129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1.323743457708857E-3</v>
      </c>
      <c r="AC3523" t="s">
        <v>133</v>
      </c>
      <c r="AD3523">
        <v>0.38285363908590903</v>
      </c>
      <c r="AE3523" t="s">
        <v>137</v>
      </c>
      <c r="AF3523">
        <v>0.12</v>
      </c>
      <c r="AG3523" t="s">
        <v>134</v>
      </c>
      <c r="AH3523">
        <v>11</v>
      </c>
      <c r="AI3523">
        <v>5</v>
      </c>
      <c r="AJ3523">
        <v>5</v>
      </c>
      <c r="AK3523">
        <v>0</v>
      </c>
      <c r="AL3523" t="s">
        <v>134</v>
      </c>
      <c r="AM3523">
        <v>11</v>
      </c>
      <c r="AN3523">
        <v>5</v>
      </c>
      <c r="AO3523">
        <v>5</v>
      </c>
      <c r="AP3523">
        <v>0</v>
      </c>
      <c r="AQ3523">
        <v>0.92825087295881392</v>
      </c>
      <c r="AR3523">
        <v>1.574711302340845</v>
      </c>
      <c r="AS3523">
        <v>0.71403913304524136</v>
      </c>
      <c r="AT3523">
        <v>1.211316386416035</v>
      </c>
      <c r="AU3523">
        <v>5</v>
      </c>
      <c r="AV3523">
        <v>6</v>
      </c>
    </row>
    <row r="3524" spans="1:48" x14ac:dyDescent="0.25">
      <c r="A3524" s="1">
        <v>3522</v>
      </c>
      <c r="B3524" t="s">
        <v>21</v>
      </c>
      <c r="C3524" t="s">
        <v>6</v>
      </c>
      <c r="D3524" t="s">
        <v>147</v>
      </c>
      <c r="E3524">
        <v>4.0999999046325701</v>
      </c>
      <c r="F3524" t="s">
        <v>129</v>
      </c>
      <c r="G3524" t="s">
        <v>138</v>
      </c>
      <c r="H3524">
        <v>2.41099996492267E-3</v>
      </c>
      <c r="I3524">
        <v>2.41099996492267E-3</v>
      </c>
      <c r="J3524" t="s">
        <v>138</v>
      </c>
      <c r="K3524">
        <v>2.41099996492267E-3</v>
      </c>
      <c r="L3524">
        <v>2.41099996492267E-3</v>
      </c>
      <c r="M3524" t="s">
        <v>131</v>
      </c>
      <c r="N3524">
        <v>2.9579999390989499E-3</v>
      </c>
      <c r="O3524" t="s">
        <v>132</v>
      </c>
      <c r="P3524">
        <v>0</v>
      </c>
      <c r="Q3524" t="s">
        <v>132</v>
      </c>
      <c r="R3524">
        <v>0</v>
      </c>
      <c r="S3524" t="s">
        <v>129</v>
      </c>
      <c r="T3524" t="s">
        <v>129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1.268743504573007E-3</v>
      </c>
      <c r="AC3524" t="s">
        <v>133</v>
      </c>
      <c r="AD3524">
        <v>0.39945032086730758</v>
      </c>
      <c r="AE3524" t="s">
        <v>137</v>
      </c>
      <c r="AF3524">
        <v>0.12</v>
      </c>
      <c r="AG3524" t="s">
        <v>134</v>
      </c>
      <c r="AH3524">
        <v>11</v>
      </c>
      <c r="AI3524">
        <v>5</v>
      </c>
      <c r="AJ3524">
        <v>5</v>
      </c>
      <c r="AK3524">
        <v>0</v>
      </c>
      <c r="AL3524" t="s">
        <v>134</v>
      </c>
      <c r="AM3524">
        <v>11</v>
      </c>
      <c r="AN3524">
        <v>5</v>
      </c>
      <c r="AO3524">
        <v>5</v>
      </c>
      <c r="AP3524">
        <v>0</v>
      </c>
      <c r="AQ3524">
        <v>0.92825087295881392</v>
      </c>
      <c r="AR3524">
        <v>1.574711302340845</v>
      </c>
      <c r="AS3524">
        <v>0.71403913304524136</v>
      </c>
      <c r="AT3524">
        <v>1.211316386416035</v>
      </c>
      <c r="AU3524">
        <v>5</v>
      </c>
      <c r="AV3524">
        <v>6</v>
      </c>
    </row>
    <row r="3525" spans="1:48" x14ac:dyDescent="0.25">
      <c r="A3525" s="1">
        <v>3523</v>
      </c>
      <c r="B3525" t="s">
        <v>21</v>
      </c>
      <c r="C3525" t="s">
        <v>6</v>
      </c>
      <c r="D3525" t="s">
        <v>147</v>
      </c>
      <c r="E3525">
        <v>4.1999998092651403</v>
      </c>
      <c r="F3525" t="s">
        <v>129</v>
      </c>
      <c r="G3525" t="s">
        <v>138</v>
      </c>
      <c r="H3525">
        <v>2.41099996492267E-3</v>
      </c>
      <c r="I3525">
        <v>2.41099996492267E-3</v>
      </c>
      <c r="J3525" t="s">
        <v>138</v>
      </c>
      <c r="K3525">
        <v>2.41099996492267E-3</v>
      </c>
      <c r="L3525">
        <v>2.41099996492267E-3</v>
      </c>
      <c r="M3525" t="s">
        <v>131</v>
      </c>
      <c r="N3525">
        <v>2.9029999859631101E-3</v>
      </c>
      <c r="O3525" t="s">
        <v>132</v>
      </c>
      <c r="P3525">
        <v>0</v>
      </c>
      <c r="Q3525" t="s">
        <v>132</v>
      </c>
      <c r="R3525">
        <v>0</v>
      </c>
      <c r="S3525" t="s">
        <v>129</v>
      </c>
      <c r="T3525" t="s">
        <v>129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1.213743551437167E-3</v>
      </c>
      <c r="AC3525" t="s">
        <v>133</v>
      </c>
      <c r="AD3525">
        <v>0.41755113705849078</v>
      </c>
      <c r="AE3525" t="s">
        <v>137</v>
      </c>
      <c r="AF3525">
        <v>0.12</v>
      </c>
      <c r="AG3525" t="s">
        <v>134</v>
      </c>
      <c r="AH3525">
        <v>11</v>
      </c>
      <c r="AI3525">
        <v>5</v>
      </c>
      <c r="AJ3525">
        <v>5</v>
      </c>
      <c r="AK3525">
        <v>0</v>
      </c>
      <c r="AL3525" t="s">
        <v>134</v>
      </c>
      <c r="AM3525">
        <v>11</v>
      </c>
      <c r="AN3525">
        <v>5</v>
      </c>
      <c r="AO3525">
        <v>5</v>
      </c>
      <c r="AP3525">
        <v>0</v>
      </c>
      <c r="AQ3525">
        <v>0.92825087295881392</v>
      </c>
      <c r="AR3525">
        <v>1.574711302340845</v>
      </c>
      <c r="AS3525">
        <v>0.71403913304524136</v>
      </c>
      <c r="AT3525">
        <v>1.211316386416035</v>
      </c>
      <c r="AU3525">
        <v>5</v>
      </c>
      <c r="AV3525">
        <v>6</v>
      </c>
    </row>
    <row r="3526" spans="1:48" x14ac:dyDescent="0.25">
      <c r="A3526" s="1">
        <v>3524</v>
      </c>
      <c r="B3526" t="s">
        <v>21</v>
      </c>
      <c r="C3526" t="s">
        <v>6</v>
      </c>
      <c r="D3526" t="s">
        <v>147</v>
      </c>
      <c r="E3526">
        <v>4.3000001907348597</v>
      </c>
      <c r="F3526" t="s">
        <v>129</v>
      </c>
      <c r="G3526" t="s">
        <v>138</v>
      </c>
      <c r="H3526">
        <v>2.41099996492267E-3</v>
      </c>
      <c r="I3526">
        <v>2.41099996492267E-3</v>
      </c>
      <c r="J3526" t="s">
        <v>138</v>
      </c>
      <c r="K3526">
        <v>2.41099996492267E-3</v>
      </c>
      <c r="L3526">
        <v>2.41099996492267E-3</v>
      </c>
      <c r="M3526" t="s">
        <v>131</v>
      </c>
      <c r="N3526">
        <v>2.8480000328272598E-3</v>
      </c>
      <c r="O3526" t="s">
        <v>132</v>
      </c>
      <c r="P3526">
        <v>0</v>
      </c>
      <c r="Q3526" t="s">
        <v>132</v>
      </c>
      <c r="R3526">
        <v>0</v>
      </c>
      <c r="S3526" t="s">
        <v>129</v>
      </c>
      <c r="T3526" t="s">
        <v>129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1.158743598301317E-3</v>
      </c>
      <c r="AC3526" t="s">
        <v>133</v>
      </c>
      <c r="AD3526">
        <v>0.43737026961180497</v>
      </c>
      <c r="AE3526" t="s">
        <v>137</v>
      </c>
      <c r="AF3526">
        <v>0.12</v>
      </c>
      <c r="AG3526" t="s">
        <v>134</v>
      </c>
      <c r="AH3526">
        <v>11</v>
      </c>
      <c r="AI3526">
        <v>5</v>
      </c>
      <c r="AJ3526">
        <v>5</v>
      </c>
      <c r="AK3526">
        <v>0</v>
      </c>
      <c r="AL3526" t="s">
        <v>134</v>
      </c>
      <c r="AM3526">
        <v>11</v>
      </c>
      <c r="AN3526">
        <v>5</v>
      </c>
      <c r="AO3526">
        <v>5</v>
      </c>
      <c r="AP3526">
        <v>0</v>
      </c>
      <c r="AQ3526">
        <v>0.92825087295881392</v>
      </c>
      <c r="AR3526">
        <v>1.574711302340845</v>
      </c>
      <c r="AS3526">
        <v>0.71403913304524136</v>
      </c>
      <c r="AT3526">
        <v>1.211316386416035</v>
      </c>
      <c r="AU3526">
        <v>5</v>
      </c>
      <c r="AV3526">
        <v>5</v>
      </c>
    </row>
    <row r="3527" spans="1:48" x14ac:dyDescent="0.25">
      <c r="A3527" s="1">
        <v>3525</v>
      </c>
      <c r="B3527" t="s">
        <v>21</v>
      </c>
      <c r="C3527" t="s">
        <v>6</v>
      </c>
      <c r="D3527" t="s">
        <v>147</v>
      </c>
      <c r="E3527">
        <v>4.4000000953674299</v>
      </c>
      <c r="F3527" t="s">
        <v>129</v>
      </c>
      <c r="G3527" t="s">
        <v>138</v>
      </c>
      <c r="H3527">
        <v>2.41099996492267E-3</v>
      </c>
      <c r="I3527">
        <v>2.41099996492267E-3</v>
      </c>
      <c r="J3527" t="s">
        <v>138</v>
      </c>
      <c r="K3527">
        <v>2.41099996492267E-3</v>
      </c>
      <c r="L3527">
        <v>2.41099996492267E-3</v>
      </c>
      <c r="M3527" t="s">
        <v>131</v>
      </c>
      <c r="N3527">
        <v>2.7930000796914101E-3</v>
      </c>
      <c r="O3527" t="s">
        <v>132</v>
      </c>
      <c r="P3527">
        <v>0</v>
      </c>
      <c r="Q3527" t="s">
        <v>132</v>
      </c>
      <c r="R3527">
        <v>0</v>
      </c>
      <c r="S3527" t="s">
        <v>129</v>
      </c>
      <c r="T3527" t="s">
        <v>129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1.103743645165467E-3</v>
      </c>
      <c r="AC3527" t="s">
        <v>133</v>
      </c>
      <c r="AD3527">
        <v>0.45916459154247119</v>
      </c>
      <c r="AE3527" t="s">
        <v>137</v>
      </c>
      <c r="AF3527">
        <v>0.12</v>
      </c>
      <c r="AG3527" t="s">
        <v>134</v>
      </c>
      <c r="AH3527">
        <v>11</v>
      </c>
      <c r="AI3527">
        <v>5</v>
      </c>
      <c r="AJ3527">
        <v>5</v>
      </c>
      <c r="AK3527">
        <v>0</v>
      </c>
      <c r="AL3527" t="s">
        <v>134</v>
      </c>
      <c r="AM3527">
        <v>11</v>
      </c>
      <c r="AN3527">
        <v>5</v>
      </c>
      <c r="AO3527">
        <v>5</v>
      </c>
      <c r="AP3527">
        <v>0</v>
      </c>
      <c r="AQ3527">
        <v>0.92825087295881392</v>
      </c>
      <c r="AR3527">
        <v>1.574711302340845</v>
      </c>
      <c r="AS3527">
        <v>0.71403913304524136</v>
      </c>
      <c r="AT3527">
        <v>1.211316386416035</v>
      </c>
      <c r="AU3527">
        <v>5</v>
      </c>
      <c r="AV3527">
        <v>5</v>
      </c>
    </row>
    <row r="3528" spans="1:48" x14ac:dyDescent="0.25">
      <c r="A3528" s="1">
        <v>3526</v>
      </c>
      <c r="B3528" t="s">
        <v>21</v>
      </c>
      <c r="C3528" t="s">
        <v>6</v>
      </c>
      <c r="D3528" t="s">
        <v>147</v>
      </c>
      <c r="E3528">
        <v>4.5</v>
      </c>
      <c r="F3528" t="s">
        <v>129</v>
      </c>
      <c r="G3528" t="s">
        <v>138</v>
      </c>
      <c r="H3528">
        <v>2.41099996492267E-3</v>
      </c>
      <c r="I3528">
        <v>2.41099996492267E-3</v>
      </c>
      <c r="J3528" t="s">
        <v>138</v>
      </c>
      <c r="K3528">
        <v>2.41099996492267E-3</v>
      </c>
      <c r="L3528">
        <v>2.41099996492267E-3</v>
      </c>
      <c r="M3528" t="s">
        <v>142</v>
      </c>
      <c r="N3528">
        <v>2.7379998937249201E-3</v>
      </c>
      <c r="O3528" t="s">
        <v>132</v>
      </c>
      <c r="P3528">
        <v>0</v>
      </c>
      <c r="Q3528" t="s">
        <v>132</v>
      </c>
      <c r="R3528">
        <v>0</v>
      </c>
      <c r="S3528" t="s">
        <v>129</v>
      </c>
      <c r="T3528" t="s">
        <v>129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1.048743459198977E-3</v>
      </c>
      <c r="AC3528" t="s">
        <v>133</v>
      </c>
      <c r="AD3528">
        <v>0.48324496859040272</v>
      </c>
      <c r="AE3528" t="s">
        <v>137</v>
      </c>
      <c r="AF3528">
        <v>0.12</v>
      </c>
      <c r="AG3528" t="s">
        <v>134</v>
      </c>
      <c r="AH3528">
        <v>11</v>
      </c>
      <c r="AI3528">
        <v>5</v>
      </c>
      <c r="AJ3528">
        <v>5</v>
      </c>
      <c r="AK3528">
        <v>0</v>
      </c>
      <c r="AL3528" t="s">
        <v>134</v>
      </c>
      <c r="AM3528">
        <v>11</v>
      </c>
      <c r="AN3528">
        <v>5</v>
      </c>
      <c r="AO3528">
        <v>5</v>
      </c>
      <c r="AP3528">
        <v>0</v>
      </c>
      <c r="AQ3528">
        <v>0.92825087295881392</v>
      </c>
      <c r="AR3528">
        <v>1.574711302340845</v>
      </c>
      <c r="AS3528">
        <v>0.71403913304524136</v>
      </c>
      <c r="AT3528">
        <v>1.211316386416035</v>
      </c>
      <c r="AU3528">
        <v>5</v>
      </c>
      <c r="AV3528">
        <v>5</v>
      </c>
    </row>
    <row r="3529" spans="1:48" x14ac:dyDescent="0.25">
      <c r="A3529" s="1">
        <v>3527</v>
      </c>
      <c r="B3529" t="s">
        <v>21</v>
      </c>
      <c r="C3529" t="s">
        <v>6</v>
      </c>
      <c r="D3529" t="s">
        <v>147</v>
      </c>
      <c r="E3529">
        <v>4.5999999046325701</v>
      </c>
      <c r="F3529" t="s">
        <v>129</v>
      </c>
      <c r="G3529" t="s">
        <v>138</v>
      </c>
      <c r="H3529">
        <v>2.41099996492267E-3</v>
      </c>
      <c r="I3529">
        <v>2.41099996492267E-3</v>
      </c>
      <c r="J3529" t="s">
        <v>138</v>
      </c>
      <c r="K3529">
        <v>2.41099996492267E-3</v>
      </c>
      <c r="L3529">
        <v>2.41099996492267E-3</v>
      </c>
      <c r="M3529" t="s">
        <v>131</v>
      </c>
      <c r="N3529">
        <v>2.7930000796914101E-3</v>
      </c>
      <c r="O3529" t="s">
        <v>132</v>
      </c>
      <c r="P3529">
        <v>0</v>
      </c>
      <c r="Q3529" t="s">
        <v>132</v>
      </c>
      <c r="R3529">
        <v>0</v>
      </c>
      <c r="S3529" t="s">
        <v>129</v>
      </c>
      <c r="T3529" t="s">
        <v>129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1.103743645165467E-3</v>
      </c>
      <c r="AC3529" t="s">
        <v>133</v>
      </c>
      <c r="AD3529">
        <v>0.45916459154247119</v>
      </c>
      <c r="AE3529" t="s">
        <v>137</v>
      </c>
      <c r="AF3529">
        <v>0.12</v>
      </c>
      <c r="AG3529" t="s">
        <v>134</v>
      </c>
      <c r="AH3529">
        <v>11</v>
      </c>
      <c r="AI3529">
        <v>5</v>
      </c>
      <c r="AJ3529">
        <v>5</v>
      </c>
      <c r="AK3529">
        <v>0</v>
      </c>
      <c r="AL3529" t="s">
        <v>134</v>
      </c>
      <c r="AM3529">
        <v>11</v>
      </c>
      <c r="AN3529">
        <v>5</v>
      </c>
      <c r="AO3529">
        <v>5</v>
      </c>
      <c r="AP3529">
        <v>0</v>
      </c>
      <c r="AQ3529">
        <v>0.92825087295881392</v>
      </c>
      <c r="AR3529">
        <v>1.574711302340845</v>
      </c>
      <c r="AS3529">
        <v>0.71403913304524136</v>
      </c>
      <c r="AT3529">
        <v>1.211316386416035</v>
      </c>
      <c r="AU3529">
        <v>5</v>
      </c>
      <c r="AV3529">
        <v>6</v>
      </c>
    </row>
    <row r="3530" spans="1:48" x14ac:dyDescent="0.25">
      <c r="A3530" s="1">
        <v>3528</v>
      </c>
      <c r="B3530" t="s">
        <v>21</v>
      </c>
      <c r="C3530" t="s">
        <v>6</v>
      </c>
      <c r="D3530" t="s">
        <v>147</v>
      </c>
      <c r="E3530">
        <v>4.6999998092651403</v>
      </c>
      <c r="F3530" t="s">
        <v>129</v>
      </c>
      <c r="G3530" t="s">
        <v>138</v>
      </c>
      <c r="H3530">
        <v>2.41099996492267E-3</v>
      </c>
      <c r="I3530">
        <v>2.41099996492267E-3</v>
      </c>
      <c r="J3530" t="s">
        <v>138</v>
      </c>
      <c r="K3530">
        <v>2.41099996492267E-3</v>
      </c>
      <c r="L3530">
        <v>2.41099996492267E-3</v>
      </c>
      <c r="M3530" t="s">
        <v>131</v>
      </c>
      <c r="N3530">
        <v>2.8480000328272598E-3</v>
      </c>
      <c r="O3530" t="s">
        <v>132</v>
      </c>
      <c r="P3530">
        <v>0</v>
      </c>
      <c r="Q3530" t="s">
        <v>132</v>
      </c>
      <c r="R3530">
        <v>0</v>
      </c>
      <c r="S3530" t="s">
        <v>129</v>
      </c>
      <c r="T3530" t="s">
        <v>129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1.158743598301317E-3</v>
      </c>
      <c r="AC3530" t="s">
        <v>133</v>
      </c>
      <c r="AD3530">
        <v>0.43737026961180497</v>
      </c>
      <c r="AE3530" t="s">
        <v>137</v>
      </c>
      <c r="AF3530">
        <v>0.12</v>
      </c>
      <c r="AG3530" t="s">
        <v>134</v>
      </c>
      <c r="AH3530">
        <v>11</v>
      </c>
      <c r="AI3530">
        <v>5</v>
      </c>
      <c r="AJ3530">
        <v>5</v>
      </c>
      <c r="AK3530">
        <v>0</v>
      </c>
      <c r="AL3530" t="s">
        <v>134</v>
      </c>
      <c r="AM3530">
        <v>11</v>
      </c>
      <c r="AN3530">
        <v>5</v>
      </c>
      <c r="AO3530">
        <v>5</v>
      </c>
      <c r="AP3530">
        <v>0</v>
      </c>
      <c r="AQ3530">
        <v>0.92825087295881392</v>
      </c>
      <c r="AR3530">
        <v>1.574711302340845</v>
      </c>
      <c r="AS3530">
        <v>0.71403913304524136</v>
      </c>
      <c r="AT3530">
        <v>1.211316386416035</v>
      </c>
      <c r="AU3530">
        <v>5</v>
      </c>
      <c r="AV3530">
        <v>6</v>
      </c>
    </row>
    <row r="3531" spans="1:48" x14ac:dyDescent="0.25">
      <c r="A3531" s="1">
        <v>3529</v>
      </c>
      <c r="B3531" t="s">
        <v>21</v>
      </c>
      <c r="C3531" t="s">
        <v>6</v>
      </c>
      <c r="D3531" t="s">
        <v>147</v>
      </c>
      <c r="E3531">
        <v>4.8000001907348597</v>
      </c>
      <c r="F3531" t="s">
        <v>129</v>
      </c>
      <c r="G3531" t="s">
        <v>138</v>
      </c>
      <c r="H3531">
        <v>2.41099996492267E-3</v>
      </c>
      <c r="I3531">
        <v>2.41099996492267E-3</v>
      </c>
      <c r="J3531" t="s">
        <v>138</v>
      </c>
      <c r="K3531">
        <v>2.41099996492267E-3</v>
      </c>
      <c r="L3531">
        <v>2.41099996492267E-3</v>
      </c>
      <c r="M3531" t="s">
        <v>131</v>
      </c>
      <c r="N3531">
        <v>2.9029999859631101E-3</v>
      </c>
      <c r="O3531" t="s">
        <v>132</v>
      </c>
      <c r="P3531">
        <v>0</v>
      </c>
      <c r="Q3531" t="s">
        <v>132</v>
      </c>
      <c r="R3531">
        <v>0</v>
      </c>
      <c r="S3531" t="s">
        <v>129</v>
      </c>
      <c r="T3531" t="s">
        <v>129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1.213743551437167E-3</v>
      </c>
      <c r="AC3531" t="s">
        <v>133</v>
      </c>
      <c r="AD3531">
        <v>0.41755113705849078</v>
      </c>
      <c r="AE3531" t="s">
        <v>137</v>
      </c>
      <c r="AF3531">
        <v>0.12</v>
      </c>
      <c r="AG3531" t="s">
        <v>134</v>
      </c>
      <c r="AH3531">
        <v>11</v>
      </c>
      <c r="AI3531">
        <v>5</v>
      </c>
      <c r="AJ3531">
        <v>5</v>
      </c>
      <c r="AK3531">
        <v>0</v>
      </c>
      <c r="AL3531" t="s">
        <v>134</v>
      </c>
      <c r="AM3531">
        <v>11</v>
      </c>
      <c r="AN3531">
        <v>5</v>
      </c>
      <c r="AO3531">
        <v>5</v>
      </c>
      <c r="AP3531">
        <v>0</v>
      </c>
      <c r="AQ3531">
        <v>0.92825087295881392</v>
      </c>
      <c r="AR3531">
        <v>1.574711302340845</v>
      </c>
      <c r="AS3531">
        <v>0.71403913304524136</v>
      </c>
      <c r="AT3531">
        <v>1.211316386416035</v>
      </c>
      <c r="AU3531">
        <v>5</v>
      </c>
      <c r="AV3531">
        <v>6</v>
      </c>
    </row>
    <row r="3532" spans="1:48" x14ac:dyDescent="0.25">
      <c r="A3532" s="1">
        <v>3530</v>
      </c>
      <c r="B3532" t="s">
        <v>21</v>
      </c>
      <c r="C3532" t="s">
        <v>6</v>
      </c>
      <c r="D3532" t="s">
        <v>147</v>
      </c>
      <c r="E3532">
        <v>4.9000000953674299</v>
      </c>
      <c r="F3532" t="s">
        <v>129</v>
      </c>
      <c r="G3532" t="s">
        <v>138</v>
      </c>
      <c r="H3532">
        <v>2.41099996492267E-3</v>
      </c>
      <c r="I3532">
        <v>2.41099996492267E-3</v>
      </c>
      <c r="J3532" t="s">
        <v>138</v>
      </c>
      <c r="K3532">
        <v>2.41099996492267E-3</v>
      </c>
      <c r="L3532">
        <v>2.41099996492267E-3</v>
      </c>
      <c r="M3532" t="s">
        <v>131</v>
      </c>
      <c r="N3532">
        <v>2.9579999390989499E-3</v>
      </c>
      <c r="O3532" t="s">
        <v>132</v>
      </c>
      <c r="P3532">
        <v>0</v>
      </c>
      <c r="Q3532" t="s">
        <v>132</v>
      </c>
      <c r="R3532">
        <v>0</v>
      </c>
      <c r="S3532" t="s">
        <v>129</v>
      </c>
      <c r="T3532" t="s">
        <v>129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1.268743504573007E-3</v>
      </c>
      <c r="AC3532" t="s">
        <v>133</v>
      </c>
      <c r="AD3532">
        <v>0.39945032086730758</v>
      </c>
      <c r="AE3532" t="s">
        <v>137</v>
      </c>
      <c r="AF3532">
        <v>0.12</v>
      </c>
      <c r="AG3532" t="s">
        <v>134</v>
      </c>
      <c r="AH3532">
        <v>11</v>
      </c>
      <c r="AI3532">
        <v>5</v>
      </c>
      <c r="AJ3532">
        <v>5</v>
      </c>
      <c r="AK3532">
        <v>0</v>
      </c>
      <c r="AL3532" t="s">
        <v>134</v>
      </c>
      <c r="AM3532">
        <v>11</v>
      </c>
      <c r="AN3532">
        <v>5</v>
      </c>
      <c r="AO3532">
        <v>5</v>
      </c>
      <c r="AP3532">
        <v>0</v>
      </c>
      <c r="AQ3532">
        <v>0.92825087295881392</v>
      </c>
      <c r="AR3532">
        <v>1.574711302340845</v>
      </c>
      <c r="AS3532">
        <v>0.71403913304524136</v>
      </c>
      <c r="AT3532">
        <v>1.211316386416035</v>
      </c>
      <c r="AU3532">
        <v>5</v>
      </c>
      <c r="AV3532">
        <v>6</v>
      </c>
    </row>
    <row r="3533" spans="1:48" x14ac:dyDescent="0.25">
      <c r="A3533" s="1">
        <v>3531</v>
      </c>
      <c r="B3533" t="s">
        <v>21</v>
      </c>
      <c r="C3533" t="s">
        <v>6</v>
      </c>
      <c r="D3533" t="s">
        <v>147</v>
      </c>
      <c r="E3533">
        <v>5</v>
      </c>
      <c r="F3533" t="s">
        <v>129</v>
      </c>
      <c r="G3533" t="s">
        <v>138</v>
      </c>
      <c r="H3533">
        <v>2.41099996492267E-3</v>
      </c>
      <c r="I3533">
        <v>2.41099996492267E-3</v>
      </c>
      <c r="J3533" t="s">
        <v>138</v>
      </c>
      <c r="K3533">
        <v>2.41099996492267E-3</v>
      </c>
      <c r="L3533">
        <v>2.41099996492267E-3</v>
      </c>
      <c r="M3533" t="s">
        <v>131</v>
      </c>
      <c r="N3533">
        <v>3.0129998922348001E-3</v>
      </c>
      <c r="O3533" t="s">
        <v>132</v>
      </c>
      <c r="P3533">
        <v>0</v>
      </c>
      <c r="Q3533" t="s">
        <v>132</v>
      </c>
      <c r="R3533">
        <v>0</v>
      </c>
      <c r="S3533" t="s">
        <v>129</v>
      </c>
      <c r="T3533" t="s">
        <v>129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1.323743457708857E-3</v>
      </c>
      <c r="AC3533" t="s">
        <v>133</v>
      </c>
      <c r="AD3533">
        <v>0.38285363908590903</v>
      </c>
      <c r="AE3533" t="s">
        <v>137</v>
      </c>
      <c r="AF3533">
        <v>0.12</v>
      </c>
      <c r="AG3533" t="s">
        <v>134</v>
      </c>
      <c r="AH3533">
        <v>11</v>
      </c>
      <c r="AI3533">
        <v>5</v>
      </c>
      <c r="AJ3533">
        <v>5</v>
      </c>
      <c r="AK3533">
        <v>0</v>
      </c>
      <c r="AL3533" t="s">
        <v>134</v>
      </c>
      <c r="AM3533">
        <v>11</v>
      </c>
      <c r="AN3533">
        <v>5</v>
      </c>
      <c r="AO3533">
        <v>5</v>
      </c>
      <c r="AP3533">
        <v>0</v>
      </c>
      <c r="AQ3533">
        <v>0.92825087295881392</v>
      </c>
      <c r="AR3533">
        <v>1.574711302340845</v>
      </c>
      <c r="AS3533">
        <v>0.71403913304524136</v>
      </c>
      <c r="AT3533">
        <v>1.211316386416035</v>
      </c>
      <c r="AU3533">
        <v>5</v>
      </c>
      <c r="AV3533">
        <v>7</v>
      </c>
    </row>
    <row r="3534" spans="1:48" x14ac:dyDescent="0.25">
      <c r="A3534" s="1">
        <v>3532</v>
      </c>
      <c r="B3534" t="s">
        <v>21</v>
      </c>
      <c r="C3534" t="s">
        <v>6</v>
      </c>
      <c r="D3534" t="s">
        <v>147</v>
      </c>
      <c r="E3534">
        <v>5.0999999046325701</v>
      </c>
      <c r="F3534" t="s">
        <v>129</v>
      </c>
      <c r="G3534" t="s">
        <v>138</v>
      </c>
      <c r="H3534">
        <v>2.41099996492267E-3</v>
      </c>
      <c r="I3534">
        <v>2.41099996492267E-3</v>
      </c>
      <c r="J3534" t="s">
        <v>138</v>
      </c>
      <c r="K3534">
        <v>2.41099996492267E-3</v>
      </c>
      <c r="L3534">
        <v>2.41099996492267E-3</v>
      </c>
      <c r="M3534" t="s">
        <v>131</v>
      </c>
      <c r="N3534">
        <v>3.06800007820129E-3</v>
      </c>
      <c r="O3534" t="s">
        <v>132</v>
      </c>
      <c r="P3534">
        <v>0</v>
      </c>
      <c r="Q3534" t="s">
        <v>132</v>
      </c>
      <c r="R3534">
        <v>0</v>
      </c>
      <c r="S3534" t="s">
        <v>129</v>
      </c>
      <c r="T3534" t="s">
        <v>129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1.3787436436753469E-3</v>
      </c>
      <c r="AC3534" t="s">
        <v>133</v>
      </c>
      <c r="AD3534">
        <v>0.36758102372752349</v>
      </c>
      <c r="AE3534" t="s">
        <v>137</v>
      </c>
      <c r="AF3534">
        <v>0.12</v>
      </c>
      <c r="AG3534" t="s">
        <v>134</v>
      </c>
      <c r="AH3534">
        <v>11</v>
      </c>
      <c r="AI3534">
        <v>5</v>
      </c>
      <c r="AJ3534">
        <v>5</v>
      </c>
      <c r="AK3534">
        <v>0</v>
      </c>
      <c r="AL3534" t="s">
        <v>134</v>
      </c>
      <c r="AM3534">
        <v>11</v>
      </c>
      <c r="AN3534">
        <v>5</v>
      </c>
      <c r="AO3534">
        <v>5</v>
      </c>
      <c r="AP3534">
        <v>0</v>
      </c>
      <c r="AQ3534">
        <v>0.92825087295881392</v>
      </c>
      <c r="AR3534">
        <v>1.574711302340845</v>
      </c>
      <c r="AS3534">
        <v>0.71403913304524136</v>
      </c>
      <c r="AT3534">
        <v>1.211316386416035</v>
      </c>
      <c r="AU3534">
        <v>5</v>
      </c>
      <c r="AV3534">
        <v>7</v>
      </c>
    </row>
    <row r="3535" spans="1:48" x14ac:dyDescent="0.25">
      <c r="A3535" s="1">
        <v>3533</v>
      </c>
      <c r="B3535" t="s">
        <v>21</v>
      </c>
      <c r="C3535" t="s">
        <v>6</v>
      </c>
      <c r="D3535" t="s">
        <v>147</v>
      </c>
      <c r="E3535">
        <v>5.1999998092651403</v>
      </c>
      <c r="F3535" t="s">
        <v>129</v>
      </c>
      <c r="G3535" t="s">
        <v>138</v>
      </c>
      <c r="H3535">
        <v>2.41099996492267E-3</v>
      </c>
      <c r="I3535">
        <v>2.41099996492267E-3</v>
      </c>
      <c r="J3535" t="s">
        <v>138</v>
      </c>
      <c r="K3535">
        <v>2.41099996492267E-3</v>
      </c>
      <c r="L3535">
        <v>2.41099996492267E-3</v>
      </c>
      <c r="M3535" t="s">
        <v>131</v>
      </c>
      <c r="N3535">
        <v>3.1230000313371398E-3</v>
      </c>
      <c r="O3535" t="s">
        <v>132</v>
      </c>
      <c r="P3535">
        <v>0</v>
      </c>
      <c r="Q3535" t="s">
        <v>132</v>
      </c>
      <c r="R3535">
        <v>0</v>
      </c>
      <c r="S3535" t="s">
        <v>129</v>
      </c>
      <c r="T3535" t="s">
        <v>129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1.4337435968111969E-3</v>
      </c>
      <c r="AC3535" t="s">
        <v>133</v>
      </c>
      <c r="AD3535">
        <v>0.35348021858802292</v>
      </c>
      <c r="AE3535" t="s">
        <v>137</v>
      </c>
      <c r="AF3535">
        <v>0.12</v>
      </c>
      <c r="AG3535" t="s">
        <v>134</v>
      </c>
      <c r="AH3535">
        <v>11</v>
      </c>
      <c r="AI3535">
        <v>5</v>
      </c>
      <c r="AJ3535">
        <v>5</v>
      </c>
      <c r="AK3535">
        <v>0</v>
      </c>
      <c r="AL3535" t="s">
        <v>134</v>
      </c>
      <c r="AM3535">
        <v>11</v>
      </c>
      <c r="AN3535">
        <v>5</v>
      </c>
      <c r="AO3535">
        <v>5</v>
      </c>
      <c r="AP3535">
        <v>0</v>
      </c>
      <c r="AQ3535">
        <v>0.92825087295881392</v>
      </c>
      <c r="AR3535">
        <v>1.574711302340845</v>
      </c>
      <c r="AS3535">
        <v>0.71403913304524136</v>
      </c>
      <c r="AT3535">
        <v>1.211316386416035</v>
      </c>
      <c r="AU3535">
        <v>5</v>
      </c>
      <c r="AV3535">
        <v>7</v>
      </c>
    </row>
    <row r="3536" spans="1:48" x14ac:dyDescent="0.25">
      <c r="A3536" s="1">
        <v>3534</v>
      </c>
      <c r="B3536" t="s">
        <v>21</v>
      </c>
      <c r="C3536" t="s">
        <v>6</v>
      </c>
      <c r="D3536" t="s">
        <v>147</v>
      </c>
      <c r="E3536">
        <v>5.3000001907348597</v>
      </c>
      <c r="F3536" t="s">
        <v>129</v>
      </c>
      <c r="G3536" t="s">
        <v>138</v>
      </c>
      <c r="H3536">
        <v>2.41099996492267E-3</v>
      </c>
      <c r="I3536">
        <v>2.41099996492267E-3</v>
      </c>
      <c r="J3536" t="s">
        <v>143</v>
      </c>
      <c r="K3536">
        <v>2.41099996492267E-3</v>
      </c>
      <c r="L3536">
        <v>2.41900002583861E-3</v>
      </c>
      <c r="M3536" t="s">
        <v>131</v>
      </c>
      <c r="N3536">
        <v>3.17799998447299E-3</v>
      </c>
      <c r="O3536" t="s">
        <v>132</v>
      </c>
      <c r="P3536">
        <v>0</v>
      </c>
      <c r="Q3536" t="s">
        <v>132</v>
      </c>
      <c r="R3536">
        <v>0</v>
      </c>
      <c r="S3536" t="s">
        <v>129</v>
      </c>
      <c r="T3536" t="s">
        <v>129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1.4887435499470469E-3</v>
      </c>
      <c r="AC3536" t="s">
        <v>133</v>
      </c>
      <c r="AD3536">
        <v>0.34042129016648048</v>
      </c>
      <c r="AE3536" t="s">
        <v>137</v>
      </c>
      <c r="AF3536">
        <v>0.12</v>
      </c>
      <c r="AG3536" t="s">
        <v>134</v>
      </c>
      <c r="AH3536">
        <v>11</v>
      </c>
      <c r="AI3536">
        <v>5</v>
      </c>
      <c r="AJ3536">
        <v>5</v>
      </c>
      <c r="AK3536">
        <v>0</v>
      </c>
      <c r="AL3536" t="s">
        <v>134</v>
      </c>
      <c r="AM3536">
        <v>11</v>
      </c>
      <c r="AN3536">
        <v>5</v>
      </c>
      <c r="AO3536">
        <v>5</v>
      </c>
      <c r="AP3536">
        <v>0</v>
      </c>
      <c r="AQ3536">
        <v>0.92825087295881392</v>
      </c>
      <c r="AR3536">
        <v>1.574711302340845</v>
      </c>
      <c r="AS3536">
        <v>0.71403913304524136</v>
      </c>
      <c r="AT3536">
        <v>1.211316386416035</v>
      </c>
      <c r="AU3536">
        <v>5</v>
      </c>
      <c r="AV3536">
        <v>7</v>
      </c>
    </row>
    <row r="3537" spans="1:48" x14ac:dyDescent="0.25">
      <c r="A3537" s="1">
        <v>3535</v>
      </c>
      <c r="B3537" t="s">
        <v>21</v>
      </c>
      <c r="C3537" t="s">
        <v>6</v>
      </c>
      <c r="D3537" t="s">
        <v>147</v>
      </c>
      <c r="E3537">
        <v>5.4000000953674299</v>
      </c>
      <c r="F3537" t="s">
        <v>129</v>
      </c>
      <c r="G3537" t="s">
        <v>138</v>
      </c>
      <c r="H3537">
        <v>2.41099996492267E-3</v>
      </c>
      <c r="I3537">
        <v>2.41099996492267E-3</v>
      </c>
      <c r="J3537" t="s">
        <v>143</v>
      </c>
      <c r="K3537">
        <v>2.41099996492267E-3</v>
      </c>
      <c r="L3537">
        <v>2.5500000920146699E-3</v>
      </c>
      <c r="M3537" t="s">
        <v>131</v>
      </c>
      <c r="N3537">
        <v>3.2329999376088398E-3</v>
      </c>
      <c r="O3537" t="s">
        <v>132</v>
      </c>
      <c r="P3537">
        <v>0</v>
      </c>
      <c r="Q3537" t="s">
        <v>132</v>
      </c>
      <c r="R3537">
        <v>0</v>
      </c>
      <c r="S3537" t="s">
        <v>129</v>
      </c>
      <c r="T3537" t="s">
        <v>129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1.5437435030828969E-3</v>
      </c>
      <c r="AC3537" t="s">
        <v>133</v>
      </c>
      <c r="AD3537">
        <v>0.32829287960591053</v>
      </c>
      <c r="AE3537" t="s">
        <v>137</v>
      </c>
      <c r="AF3537">
        <v>0.12</v>
      </c>
      <c r="AG3537" t="s">
        <v>134</v>
      </c>
      <c r="AH3537">
        <v>11</v>
      </c>
      <c r="AI3537">
        <v>5</v>
      </c>
      <c r="AJ3537">
        <v>5</v>
      </c>
      <c r="AK3537">
        <v>0</v>
      </c>
      <c r="AL3537" t="s">
        <v>134</v>
      </c>
      <c r="AM3537">
        <v>11</v>
      </c>
      <c r="AN3537">
        <v>5</v>
      </c>
      <c r="AO3537">
        <v>5</v>
      </c>
      <c r="AP3537">
        <v>0</v>
      </c>
      <c r="AQ3537">
        <v>0.92825087295881392</v>
      </c>
      <c r="AR3537">
        <v>1.574711302340845</v>
      </c>
      <c r="AS3537">
        <v>0.71403913304524136</v>
      </c>
      <c r="AT3537">
        <v>1.211316386416035</v>
      </c>
      <c r="AU3537">
        <v>6</v>
      </c>
      <c r="AV3537">
        <v>7</v>
      </c>
    </row>
    <row r="3538" spans="1:48" x14ac:dyDescent="0.25">
      <c r="A3538" s="1">
        <v>3536</v>
      </c>
      <c r="B3538" t="s">
        <v>21</v>
      </c>
      <c r="C3538" t="s">
        <v>6</v>
      </c>
      <c r="D3538" t="s">
        <v>147</v>
      </c>
      <c r="E3538">
        <v>5.5</v>
      </c>
      <c r="F3538" t="s">
        <v>129</v>
      </c>
      <c r="G3538" t="s">
        <v>138</v>
      </c>
      <c r="H3538">
        <v>2.41099996492267E-3</v>
      </c>
      <c r="I3538">
        <v>2.41099996492267E-3</v>
      </c>
      <c r="J3538" t="s">
        <v>143</v>
      </c>
      <c r="K3538">
        <v>2.41099996492267E-3</v>
      </c>
      <c r="L3538">
        <v>2.6759998872876202E-3</v>
      </c>
      <c r="M3538" t="s">
        <v>131</v>
      </c>
      <c r="N3538">
        <v>3.28799989074469E-3</v>
      </c>
      <c r="O3538" t="s">
        <v>132</v>
      </c>
      <c r="P3538">
        <v>0</v>
      </c>
      <c r="Q3538" t="s">
        <v>132</v>
      </c>
      <c r="R3538">
        <v>0</v>
      </c>
      <c r="S3538" t="s">
        <v>129</v>
      </c>
      <c r="T3538" t="s">
        <v>129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1.5987434562187469E-3</v>
      </c>
      <c r="AC3538" t="s">
        <v>133</v>
      </c>
      <c r="AD3538">
        <v>0.31699895191355659</v>
      </c>
      <c r="AE3538" t="s">
        <v>137</v>
      </c>
      <c r="AF3538">
        <v>0.12</v>
      </c>
      <c r="AG3538" t="s">
        <v>134</v>
      </c>
      <c r="AH3538">
        <v>11</v>
      </c>
      <c r="AI3538">
        <v>5</v>
      </c>
      <c r="AJ3538">
        <v>5</v>
      </c>
      <c r="AK3538">
        <v>0</v>
      </c>
      <c r="AL3538" t="s">
        <v>134</v>
      </c>
      <c r="AM3538">
        <v>11</v>
      </c>
      <c r="AN3538">
        <v>6</v>
      </c>
      <c r="AO3538">
        <v>6</v>
      </c>
      <c r="AP3538">
        <v>0</v>
      </c>
      <c r="AQ3538">
        <v>0.92825087295881392</v>
      </c>
      <c r="AR3538">
        <v>1.574711302340845</v>
      </c>
      <c r="AS3538">
        <v>0.71403913304524136</v>
      </c>
      <c r="AT3538">
        <v>1.211316386416035</v>
      </c>
      <c r="AU3538">
        <v>6</v>
      </c>
      <c r="AV3538">
        <v>8</v>
      </c>
    </row>
    <row r="3539" spans="1:48" x14ac:dyDescent="0.25">
      <c r="A3539" s="1">
        <v>3537</v>
      </c>
      <c r="B3539" t="s">
        <v>21</v>
      </c>
      <c r="C3539" t="s">
        <v>6</v>
      </c>
      <c r="D3539" t="s">
        <v>147</v>
      </c>
      <c r="E3539">
        <v>5.5999999046325701</v>
      </c>
      <c r="F3539" t="s">
        <v>129</v>
      </c>
      <c r="G3539" t="s">
        <v>138</v>
      </c>
      <c r="H3539">
        <v>2.41099996492267E-3</v>
      </c>
      <c r="I3539">
        <v>2.41099996492267E-3</v>
      </c>
      <c r="J3539" t="s">
        <v>143</v>
      </c>
      <c r="K3539">
        <v>2.41099996492267E-3</v>
      </c>
      <c r="L3539">
        <v>2.7979998849332298E-3</v>
      </c>
      <c r="M3539" t="s">
        <v>131</v>
      </c>
      <c r="N3539">
        <v>3.34300007671118E-3</v>
      </c>
      <c r="O3539" t="s">
        <v>132</v>
      </c>
      <c r="P3539">
        <v>0</v>
      </c>
      <c r="Q3539" t="s">
        <v>132</v>
      </c>
      <c r="R3539">
        <v>0</v>
      </c>
      <c r="S3539" t="s">
        <v>129</v>
      </c>
      <c r="T3539" t="s">
        <v>129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1.6537436421852369E-3</v>
      </c>
      <c r="AC3539" t="s">
        <v>133</v>
      </c>
      <c r="AD3539">
        <v>0.30645620462088102</v>
      </c>
      <c r="AE3539" t="s">
        <v>137</v>
      </c>
      <c r="AF3539">
        <v>0.12</v>
      </c>
      <c r="AG3539" t="s">
        <v>134</v>
      </c>
      <c r="AH3539">
        <v>11</v>
      </c>
      <c r="AI3539">
        <v>5</v>
      </c>
      <c r="AJ3539">
        <v>5</v>
      </c>
      <c r="AK3539">
        <v>0</v>
      </c>
      <c r="AL3539" t="s">
        <v>134</v>
      </c>
      <c r="AM3539">
        <v>11</v>
      </c>
      <c r="AN3539">
        <v>6</v>
      </c>
      <c r="AO3539">
        <v>6</v>
      </c>
      <c r="AP3539">
        <v>0</v>
      </c>
      <c r="AQ3539">
        <v>0.92825087295881392</v>
      </c>
      <c r="AR3539">
        <v>1.574711302340845</v>
      </c>
      <c r="AS3539">
        <v>0.71403913304524136</v>
      </c>
      <c r="AT3539">
        <v>1.211316386416035</v>
      </c>
      <c r="AU3539">
        <v>7</v>
      </c>
      <c r="AV3539">
        <v>8</v>
      </c>
    </row>
    <row r="3540" spans="1:48" x14ac:dyDescent="0.25">
      <c r="A3540" s="1">
        <v>3538</v>
      </c>
      <c r="B3540" t="s">
        <v>21</v>
      </c>
      <c r="C3540" t="s">
        <v>6</v>
      </c>
      <c r="D3540" t="s">
        <v>147</v>
      </c>
      <c r="E3540">
        <v>5.6999998092651403</v>
      </c>
      <c r="F3540" t="s">
        <v>129</v>
      </c>
      <c r="G3540" t="s">
        <v>138</v>
      </c>
      <c r="H3540">
        <v>2.41099996492267E-3</v>
      </c>
      <c r="I3540">
        <v>2.41099996492267E-3</v>
      </c>
      <c r="J3540" t="s">
        <v>143</v>
      </c>
      <c r="K3540">
        <v>2.41099996492267E-3</v>
      </c>
      <c r="L3540">
        <v>2.91600008495152E-3</v>
      </c>
      <c r="M3540" t="s">
        <v>131</v>
      </c>
      <c r="N3540">
        <v>3.3980000298470302E-3</v>
      </c>
      <c r="O3540" t="s">
        <v>132</v>
      </c>
      <c r="P3540">
        <v>0</v>
      </c>
      <c r="Q3540" t="s">
        <v>132</v>
      </c>
      <c r="R3540">
        <v>0</v>
      </c>
      <c r="S3540" t="s">
        <v>129</v>
      </c>
      <c r="T3540" t="s">
        <v>129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1.7087435953210869E-3</v>
      </c>
      <c r="AC3540" t="s">
        <v>133</v>
      </c>
      <c r="AD3540">
        <v>0.29659218702427259</v>
      </c>
      <c r="AE3540" t="s">
        <v>137</v>
      </c>
      <c r="AF3540">
        <v>0.12</v>
      </c>
      <c r="AG3540" t="s">
        <v>134</v>
      </c>
      <c r="AH3540">
        <v>11</v>
      </c>
      <c r="AI3540">
        <v>5</v>
      </c>
      <c r="AJ3540">
        <v>5</v>
      </c>
      <c r="AK3540">
        <v>0</v>
      </c>
      <c r="AL3540" t="s">
        <v>134</v>
      </c>
      <c r="AM3540">
        <v>11</v>
      </c>
      <c r="AN3540">
        <v>6</v>
      </c>
      <c r="AO3540">
        <v>6</v>
      </c>
      <c r="AP3540">
        <v>0</v>
      </c>
      <c r="AQ3540">
        <v>0.92825087295881392</v>
      </c>
      <c r="AR3540">
        <v>1.574711302340845</v>
      </c>
      <c r="AS3540">
        <v>0.71403913304524136</v>
      </c>
      <c r="AT3540">
        <v>1.211316386416035</v>
      </c>
      <c r="AU3540">
        <v>7</v>
      </c>
      <c r="AV3540">
        <v>8</v>
      </c>
    </row>
    <row r="3541" spans="1:48" x14ac:dyDescent="0.25">
      <c r="A3541" s="1">
        <v>3539</v>
      </c>
      <c r="B3541" t="s">
        <v>21</v>
      </c>
      <c r="C3541" t="s">
        <v>6</v>
      </c>
      <c r="D3541" t="s">
        <v>147</v>
      </c>
      <c r="E3541">
        <v>5.8000001907348597</v>
      </c>
      <c r="F3541" t="s">
        <v>129</v>
      </c>
      <c r="G3541" t="s">
        <v>138</v>
      </c>
      <c r="H3541">
        <v>2.41099996492267E-3</v>
      </c>
      <c r="I3541">
        <v>2.41099996492267E-3</v>
      </c>
      <c r="J3541" t="s">
        <v>143</v>
      </c>
      <c r="K3541">
        <v>2.41099996492267E-3</v>
      </c>
      <c r="L3541">
        <v>3.0290000140667001E-3</v>
      </c>
      <c r="M3541" t="s">
        <v>131</v>
      </c>
      <c r="N3541">
        <v>3.45299998298287E-3</v>
      </c>
      <c r="O3541" t="s">
        <v>132</v>
      </c>
      <c r="P3541">
        <v>0</v>
      </c>
      <c r="Q3541" t="s">
        <v>132</v>
      </c>
      <c r="R3541">
        <v>0</v>
      </c>
      <c r="S3541" t="s">
        <v>129</v>
      </c>
      <c r="T3541" t="s">
        <v>129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1.7637435484569269E-3</v>
      </c>
      <c r="AC3541" t="s">
        <v>133</v>
      </c>
      <c r="AD3541">
        <v>0.28734336147870909</v>
      </c>
      <c r="AE3541" t="s">
        <v>137</v>
      </c>
      <c r="AF3541">
        <v>0.12</v>
      </c>
      <c r="AG3541" t="s">
        <v>134</v>
      </c>
      <c r="AH3541">
        <v>11</v>
      </c>
      <c r="AI3541">
        <v>5</v>
      </c>
      <c r="AJ3541">
        <v>5</v>
      </c>
      <c r="AK3541">
        <v>0</v>
      </c>
      <c r="AL3541" t="s">
        <v>134</v>
      </c>
      <c r="AM3541">
        <v>11</v>
      </c>
      <c r="AN3541">
        <v>6</v>
      </c>
      <c r="AO3541">
        <v>6</v>
      </c>
      <c r="AP3541">
        <v>0</v>
      </c>
      <c r="AQ3541">
        <v>0.92825087295881392</v>
      </c>
      <c r="AR3541">
        <v>1.574711302340845</v>
      </c>
      <c r="AS3541">
        <v>0.71403913304524136</v>
      </c>
      <c r="AT3541">
        <v>1.211316386416035</v>
      </c>
      <c r="AU3541">
        <v>7</v>
      </c>
      <c r="AV3541">
        <v>8</v>
      </c>
    </row>
    <row r="3542" spans="1:48" x14ac:dyDescent="0.25">
      <c r="A3542" s="1">
        <v>3540</v>
      </c>
      <c r="B3542" t="s">
        <v>21</v>
      </c>
      <c r="C3542" t="s">
        <v>6</v>
      </c>
      <c r="D3542" t="s">
        <v>147</v>
      </c>
      <c r="E3542">
        <v>5.9000000953674299</v>
      </c>
      <c r="F3542" t="s">
        <v>129</v>
      </c>
      <c r="G3542" t="s">
        <v>138</v>
      </c>
      <c r="H3542">
        <v>2.41099996492267E-3</v>
      </c>
      <c r="I3542">
        <v>2.41099996492267E-3</v>
      </c>
      <c r="J3542" t="s">
        <v>143</v>
      </c>
      <c r="K3542">
        <v>2.41099996492267E-3</v>
      </c>
      <c r="L3542">
        <v>3.1379999127239002E-3</v>
      </c>
      <c r="M3542" t="s">
        <v>131</v>
      </c>
      <c r="N3542">
        <v>3.5079999361187198E-3</v>
      </c>
      <c r="O3542" t="s">
        <v>132</v>
      </c>
      <c r="P3542">
        <v>0</v>
      </c>
      <c r="Q3542" t="s">
        <v>132</v>
      </c>
      <c r="R3542">
        <v>0</v>
      </c>
      <c r="S3542" t="s">
        <v>129</v>
      </c>
      <c r="T3542" t="s">
        <v>129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1.8187435015927769E-3</v>
      </c>
      <c r="AC3542" t="s">
        <v>133</v>
      </c>
      <c r="AD3542">
        <v>0.27865391659470762</v>
      </c>
      <c r="AE3542" t="s">
        <v>137</v>
      </c>
      <c r="AF3542">
        <v>0.12</v>
      </c>
      <c r="AG3542" t="s">
        <v>134</v>
      </c>
      <c r="AH3542">
        <v>11</v>
      </c>
      <c r="AI3542">
        <v>5</v>
      </c>
      <c r="AJ3542">
        <v>5</v>
      </c>
      <c r="AK3542">
        <v>0</v>
      </c>
      <c r="AL3542" t="s">
        <v>134</v>
      </c>
      <c r="AM3542">
        <v>11</v>
      </c>
      <c r="AN3542">
        <v>7</v>
      </c>
      <c r="AO3542">
        <v>7</v>
      </c>
      <c r="AP3542">
        <v>0</v>
      </c>
      <c r="AQ3542">
        <v>0.92825087295881392</v>
      </c>
      <c r="AR3542">
        <v>1.574711302340845</v>
      </c>
      <c r="AS3542">
        <v>0.71403913304524136</v>
      </c>
      <c r="AT3542">
        <v>1.211316386416035</v>
      </c>
      <c r="AU3542">
        <v>8</v>
      </c>
      <c r="AV3542">
        <v>8</v>
      </c>
    </row>
    <row r="3543" spans="1:48" x14ac:dyDescent="0.25">
      <c r="A3543" s="1">
        <v>3541</v>
      </c>
      <c r="B3543" t="s">
        <v>21</v>
      </c>
      <c r="C3543" t="s">
        <v>6</v>
      </c>
      <c r="D3543" t="s">
        <v>147</v>
      </c>
      <c r="E3543">
        <v>6</v>
      </c>
      <c r="F3543" t="s">
        <v>129</v>
      </c>
      <c r="G3543" t="s">
        <v>138</v>
      </c>
      <c r="H3543">
        <v>2.41099996492267E-3</v>
      </c>
      <c r="I3543">
        <v>2.41099996492267E-3</v>
      </c>
      <c r="J3543" t="s">
        <v>143</v>
      </c>
      <c r="K3543">
        <v>2.41099996492267E-3</v>
      </c>
      <c r="L3543">
        <v>3.24300001375377E-3</v>
      </c>
      <c r="M3543" t="s">
        <v>131</v>
      </c>
      <c r="N3543">
        <v>3.56299988925457E-3</v>
      </c>
      <c r="O3543" t="s">
        <v>132</v>
      </c>
      <c r="P3543">
        <v>0</v>
      </c>
      <c r="Q3543" t="s">
        <v>132</v>
      </c>
      <c r="R3543">
        <v>0</v>
      </c>
      <c r="S3543" t="s">
        <v>129</v>
      </c>
      <c r="T3543" t="s">
        <v>129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1.8737434547286269E-3</v>
      </c>
      <c r="AC3543" t="s">
        <v>133</v>
      </c>
      <c r="AD3543">
        <v>0.27047459390506562</v>
      </c>
      <c r="AE3543" t="s">
        <v>137</v>
      </c>
      <c r="AF3543">
        <v>0.12</v>
      </c>
      <c r="AG3543" t="s">
        <v>134</v>
      </c>
      <c r="AH3543">
        <v>11</v>
      </c>
      <c r="AI3543">
        <v>5</v>
      </c>
      <c r="AJ3543">
        <v>5</v>
      </c>
      <c r="AK3543">
        <v>0</v>
      </c>
      <c r="AL3543" t="s">
        <v>134</v>
      </c>
      <c r="AM3543">
        <v>11</v>
      </c>
      <c r="AN3543">
        <v>7</v>
      </c>
      <c r="AO3543">
        <v>7</v>
      </c>
      <c r="AP3543">
        <v>0</v>
      </c>
      <c r="AQ3543">
        <v>0.92825087295881392</v>
      </c>
      <c r="AR3543">
        <v>1.574711302340845</v>
      </c>
      <c r="AS3543">
        <v>0.71403913304524136</v>
      </c>
      <c r="AT3543">
        <v>1.211316386416035</v>
      </c>
      <c r="AU3543">
        <v>8</v>
      </c>
      <c r="AV3543">
        <v>8</v>
      </c>
    </row>
    <row r="3544" spans="1:48" x14ac:dyDescent="0.25">
      <c r="A3544" s="1">
        <v>3542</v>
      </c>
      <c r="B3544" t="s">
        <v>21</v>
      </c>
      <c r="C3544" t="s">
        <v>6</v>
      </c>
      <c r="D3544" t="s">
        <v>147</v>
      </c>
      <c r="E3544">
        <v>6.0999999046325701</v>
      </c>
      <c r="F3544" t="s">
        <v>129</v>
      </c>
      <c r="G3544" t="s">
        <v>138</v>
      </c>
      <c r="H3544">
        <v>2.41099996492267E-3</v>
      </c>
      <c r="I3544">
        <v>2.41099996492267E-3</v>
      </c>
      <c r="J3544" t="s">
        <v>143</v>
      </c>
      <c r="K3544">
        <v>2.41099996492267E-3</v>
      </c>
      <c r="L3544">
        <v>3.34300007671118E-3</v>
      </c>
      <c r="M3544" t="s">
        <v>131</v>
      </c>
      <c r="N3544">
        <v>3.61800007522106E-3</v>
      </c>
      <c r="O3544" t="s">
        <v>132</v>
      </c>
      <c r="P3544">
        <v>0</v>
      </c>
      <c r="Q3544" t="s">
        <v>132</v>
      </c>
      <c r="R3544">
        <v>0</v>
      </c>
      <c r="S3544" t="s">
        <v>129</v>
      </c>
      <c r="T3544" t="s">
        <v>129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1.9287436406951171E-3</v>
      </c>
      <c r="AC3544" t="s">
        <v>133</v>
      </c>
      <c r="AD3544">
        <v>0.26276172183118629</v>
      </c>
      <c r="AE3544" t="s">
        <v>137</v>
      </c>
      <c r="AF3544">
        <v>0.12</v>
      </c>
      <c r="AG3544" t="s">
        <v>134</v>
      </c>
      <c r="AH3544">
        <v>11</v>
      </c>
      <c r="AI3544">
        <v>5</v>
      </c>
      <c r="AJ3544">
        <v>5</v>
      </c>
      <c r="AK3544">
        <v>0</v>
      </c>
      <c r="AL3544" t="s">
        <v>134</v>
      </c>
      <c r="AM3544">
        <v>11</v>
      </c>
      <c r="AN3544">
        <v>7</v>
      </c>
      <c r="AO3544">
        <v>7</v>
      </c>
      <c r="AP3544">
        <v>0</v>
      </c>
      <c r="AQ3544">
        <v>0.92825087295881392</v>
      </c>
      <c r="AR3544">
        <v>1.574711302340845</v>
      </c>
      <c r="AS3544">
        <v>0.71403913304524136</v>
      </c>
      <c r="AT3544">
        <v>1.211316386416035</v>
      </c>
      <c r="AU3544">
        <v>10</v>
      </c>
      <c r="AV3544">
        <v>9</v>
      </c>
    </row>
    <row r="3545" spans="1:48" x14ac:dyDescent="0.25">
      <c r="A3545" s="1">
        <v>3543</v>
      </c>
      <c r="B3545" t="s">
        <v>21</v>
      </c>
      <c r="C3545" t="s">
        <v>6</v>
      </c>
      <c r="D3545" t="s">
        <v>147</v>
      </c>
      <c r="E3545">
        <v>6.1999998092651403</v>
      </c>
      <c r="F3545" t="s">
        <v>129</v>
      </c>
      <c r="G3545" t="s">
        <v>138</v>
      </c>
      <c r="H3545">
        <v>2.41099996492267E-3</v>
      </c>
      <c r="I3545">
        <v>2.41099996492267E-3</v>
      </c>
      <c r="J3545" t="s">
        <v>143</v>
      </c>
      <c r="K3545">
        <v>2.41099996492267E-3</v>
      </c>
      <c r="L3545">
        <v>3.43900010921061E-3</v>
      </c>
      <c r="M3545" t="s">
        <v>131</v>
      </c>
      <c r="N3545">
        <v>3.6730000283569102E-3</v>
      </c>
      <c r="O3545" t="s">
        <v>132</v>
      </c>
      <c r="P3545">
        <v>0</v>
      </c>
      <c r="Q3545" t="s">
        <v>132</v>
      </c>
      <c r="R3545">
        <v>0</v>
      </c>
      <c r="S3545" t="s">
        <v>129</v>
      </c>
      <c r="T3545" t="s">
        <v>129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1.9837435938309671E-3</v>
      </c>
      <c r="AC3545" t="s">
        <v>133</v>
      </c>
      <c r="AD3545">
        <v>0.25547656540696251</v>
      </c>
      <c r="AE3545" t="s">
        <v>137</v>
      </c>
      <c r="AF3545">
        <v>0.12</v>
      </c>
      <c r="AG3545" t="s">
        <v>134</v>
      </c>
      <c r="AH3545">
        <v>11</v>
      </c>
      <c r="AI3545">
        <v>5</v>
      </c>
      <c r="AJ3545">
        <v>5</v>
      </c>
      <c r="AK3545">
        <v>0</v>
      </c>
      <c r="AL3545" t="s">
        <v>134</v>
      </c>
      <c r="AM3545">
        <v>11</v>
      </c>
      <c r="AN3545">
        <v>7</v>
      </c>
      <c r="AO3545">
        <v>7</v>
      </c>
      <c r="AP3545">
        <v>0</v>
      </c>
      <c r="AQ3545">
        <v>0.92825087295881392</v>
      </c>
      <c r="AR3545">
        <v>1.574711302340845</v>
      </c>
      <c r="AS3545">
        <v>0.71403913304524136</v>
      </c>
      <c r="AT3545">
        <v>1.211316386416035</v>
      </c>
      <c r="AU3545">
        <v>11</v>
      </c>
      <c r="AV3545">
        <v>9</v>
      </c>
    </row>
    <row r="3546" spans="1:48" x14ac:dyDescent="0.25">
      <c r="A3546" s="1">
        <v>3544</v>
      </c>
      <c r="B3546" t="s">
        <v>21</v>
      </c>
      <c r="C3546" t="s">
        <v>6</v>
      </c>
      <c r="D3546" t="s">
        <v>147</v>
      </c>
      <c r="E3546">
        <v>6.3000001907348597</v>
      </c>
      <c r="F3546" t="s">
        <v>129</v>
      </c>
      <c r="G3546" t="s">
        <v>144</v>
      </c>
      <c r="H3546">
        <v>2.41099996492267E-3</v>
      </c>
      <c r="I3546">
        <v>2.6219999417662599E-3</v>
      </c>
      <c r="J3546" t="s">
        <v>143</v>
      </c>
      <c r="K3546">
        <v>2.41099996492267E-3</v>
      </c>
      <c r="L3546">
        <v>3.53000010363758E-3</v>
      </c>
      <c r="M3546" t="s">
        <v>131</v>
      </c>
      <c r="N3546">
        <v>3.72799998149276E-3</v>
      </c>
      <c r="O3546" t="s">
        <v>132</v>
      </c>
      <c r="P3546">
        <v>0</v>
      </c>
      <c r="Q3546" t="s">
        <v>132</v>
      </c>
      <c r="R3546">
        <v>0</v>
      </c>
      <c r="S3546" t="s">
        <v>129</v>
      </c>
      <c r="T3546" t="s">
        <v>129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2.0387435469668169E-3</v>
      </c>
      <c r="AC3546" t="s">
        <v>133</v>
      </c>
      <c r="AD3546">
        <v>0.2485844778044802</v>
      </c>
      <c r="AE3546" t="s">
        <v>133</v>
      </c>
      <c r="AF3546">
        <v>0.1</v>
      </c>
      <c r="AG3546" t="s">
        <v>134</v>
      </c>
      <c r="AH3546">
        <v>11</v>
      </c>
      <c r="AI3546">
        <v>6</v>
      </c>
      <c r="AJ3546">
        <v>6</v>
      </c>
      <c r="AK3546">
        <v>0</v>
      </c>
      <c r="AL3546" t="s">
        <v>134</v>
      </c>
      <c r="AM3546">
        <v>11</v>
      </c>
      <c r="AN3546">
        <v>7</v>
      </c>
      <c r="AO3546">
        <v>7</v>
      </c>
      <c r="AP3546">
        <v>0</v>
      </c>
      <c r="AQ3546">
        <v>0.92825087295881392</v>
      </c>
      <c r="AR3546">
        <v>1.574711302340845</v>
      </c>
      <c r="AS3546">
        <v>0.71403913304524136</v>
      </c>
      <c r="AT3546">
        <v>1.211316386416035</v>
      </c>
      <c r="AU3546">
        <v>11</v>
      </c>
      <c r="AV3546">
        <v>9</v>
      </c>
    </row>
    <row r="3547" spans="1:48" x14ac:dyDescent="0.25">
      <c r="A3547" s="1">
        <v>3545</v>
      </c>
      <c r="B3547" t="s">
        <v>21</v>
      </c>
      <c r="C3547" t="s">
        <v>6</v>
      </c>
      <c r="D3547" t="s">
        <v>147</v>
      </c>
      <c r="E3547">
        <v>6.4000000953674299</v>
      </c>
      <c r="F3547" t="s">
        <v>129</v>
      </c>
      <c r="G3547" t="s">
        <v>144</v>
      </c>
      <c r="H3547">
        <v>2.41099996492267E-3</v>
      </c>
      <c r="I3547">
        <v>2.84700002521276E-3</v>
      </c>
      <c r="J3547" t="s">
        <v>143</v>
      </c>
      <c r="K3547">
        <v>2.41099996492267E-3</v>
      </c>
      <c r="L3547">
        <v>3.6170000676065701E-3</v>
      </c>
      <c r="M3547" t="s">
        <v>131</v>
      </c>
      <c r="N3547">
        <v>3.7829999346286102E-3</v>
      </c>
      <c r="O3547" t="s">
        <v>132</v>
      </c>
      <c r="P3547">
        <v>0</v>
      </c>
      <c r="Q3547" t="s">
        <v>132</v>
      </c>
      <c r="R3547">
        <v>0</v>
      </c>
      <c r="S3547" t="s">
        <v>129</v>
      </c>
      <c r="T3547" t="s">
        <v>129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3.7829999346286102E-3</v>
      </c>
      <c r="AC3547" t="s">
        <v>133</v>
      </c>
      <c r="AD3547">
        <v>0.13396775277759931</v>
      </c>
      <c r="AE3547" t="s">
        <v>133</v>
      </c>
      <c r="AF3547">
        <v>0.1</v>
      </c>
      <c r="AG3547" t="s">
        <v>134</v>
      </c>
      <c r="AH3547">
        <v>11</v>
      </c>
      <c r="AI3547">
        <v>6</v>
      </c>
      <c r="AJ3547">
        <v>6</v>
      </c>
      <c r="AK3547">
        <v>0</v>
      </c>
      <c r="AL3547" t="s">
        <v>134</v>
      </c>
      <c r="AM3547">
        <v>11</v>
      </c>
      <c r="AN3547">
        <v>8</v>
      </c>
      <c r="AO3547">
        <v>8</v>
      </c>
      <c r="AP3547">
        <v>0</v>
      </c>
      <c r="AQ3547">
        <v>0.92825087295881392</v>
      </c>
      <c r="AR3547">
        <v>1.574711302340845</v>
      </c>
      <c r="AS3547">
        <v>0.71403913304524136</v>
      </c>
      <c r="AT3547">
        <v>1.211316386416035</v>
      </c>
      <c r="AU3547">
        <v>12</v>
      </c>
      <c r="AV3547">
        <v>9</v>
      </c>
    </row>
    <row r="3548" spans="1:48" x14ac:dyDescent="0.25">
      <c r="A3548" s="1">
        <v>3546</v>
      </c>
      <c r="B3548" t="s">
        <v>21</v>
      </c>
      <c r="C3548" t="s">
        <v>6</v>
      </c>
      <c r="D3548" t="s">
        <v>147</v>
      </c>
      <c r="E3548">
        <v>6.5</v>
      </c>
      <c r="F3548" t="s">
        <v>129</v>
      </c>
      <c r="G3548" t="s">
        <v>144</v>
      </c>
      <c r="H3548">
        <v>2.41099996492267E-3</v>
      </c>
      <c r="I3548">
        <v>3.0769999139010902E-3</v>
      </c>
      <c r="J3548" t="s">
        <v>143</v>
      </c>
      <c r="K3548">
        <v>2.41099996492267E-3</v>
      </c>
      <c r="L3548">
        <v>3.6989999935030898E-3</v>
      </c>
      <c r="M3548" t="s">
        <v>131</v>
      </c>
      <c r="N3548">
        <v>3.83799988776445E-3</v>
      </c>
      <c r="O3548" t="s">
        <v>132</v>
      </c>
      <c r="P3548">
        <v>0</v>
      </c>
      <c r="Q3548" t="s">
        <v>132</v>
      </c>
      <c r="R3548">
        <v>0</v>
      </c>
      <c r="S3548" t="s">
        <v>129</v>
      </c>
      <c r="T3548" t="s">
        <v>129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3.83799988776445E-3</v>
      </c>
      <c r="AC3548" t="s">
        <v>133</v>
      </c>
      <c r="AD3548">
        <v>0.13204794549777851</v>
      </c>
      <c r="AE3548" t="s">
        <v>133</v>
      </c>
      <c r="AF3548">
        <v>0.1</v>
      </c>
      <c r="AG3548" t="s">
        <v>134</v>
      </c>
      <c r="AH3548">
        <v>11</v>
      </c>
      <c r="AI3548">
        <v>7</v>
      </c>
      <c r="AJ3548">
        <v>7</v>
      </c>
      <c r="AK3548">
        <v>0</v>
      </c>
      <c r="AL3548" t="s">
        <v>134</v>
      </c>
      <c r="AM3548">
        <v>11</v>
      </c>
      <c r="AN3548">
        <v>8</v>
      </c>
      <c r="AO3548">
        <v>8</v>
      </c>
      <c r="AP3548">
        <v>0</v>
      </c>
      <c r="AQ3548">
        <v>0.92825087295881392</v>
      </c>
      <c r="AR3548">
        <v>1.574711302340845</v>
      </c>
      <c r="AS3548">
        <v>0.71403913304524136</v>
      </c>
      <c r="AT3548">
        <v>1.211316386416035</v>
      </c>
      <c r="AU3548">
        <v>13</v>
      </c>
      <c r="AV3548">
        <v>9</v>
      </c>
    </row>
    <row r="3549" spans="1:48" x14ac:dyDescent="0.25">
      <c r="A3549" s="1">
        <v>3547</v>
      </c>
      <c r="B3549" t="s">
        <v>21</v>
      </c>
      <c r="C3549" t="s">
        <v>6</v>
      </c>
      <c r="D3549" t="s">
        <v>147</v>
      </c>
      <c r="E3549">
        <v>6.5999999046325701</v>
      </c>
      <c r="F3549" t="s">
        <v>129</v>
      </c>
      <c r="G3549" t="s">
        <v>144</v>
      </c>
      <c r="H3549">
        <v>2.41099996492267E-3</v>
      </c>
      <c r="I3549">
        <v>3.3100000582635398E-3</v>
      </c>
      <c r="J3549" t="s">
        <v>143</v>
      </c>
      <c r="K3549">
        <v>2.41099996492267E-3</v>
      </c>
      <c r="L3549">
        <v>3.77699988894165E-3</v>
      </c>
      <c r="M3549" t="s">
        <v>131</v>
      </c>
      <c r="N3549">
        <v>3.8930000737309499E-3</v>
      </c>
      <c r="O3549" t="s">
        <v>132</v>
      </c>
      <c r="P3549">
        <v>0</v>
      </c>
      <c r="Q3549" t="s">
        <v>132</v>
      </c>
      <c r="R3549">
        <v>0</v>
      </c>
      <c r="S3549" t="s">
        <v>129</v>
      </c>
      <c r="T3549" t="s">
        <v>129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3.8930000737309499E-3</v>
      </c>
      <c r="AC3549" t="s">
        <v>133</v>
      </c>
      <c r="AD3549">
        <v>0.13018237616273559</v>
      </c>
      <c r="AE3549" t="s">
        <v>133</v>
      </c>
      <c r="AF3549">
        <v>0.1</v>
      </c>
      <c r="AG3549" t="s">
        <v>134</v>
      </c>
      <c r="AH3549">
        <v>11</v>
      </c>
      <c r="AI3549">
        <v>7</v>
      </c>
      <c r="AJ3549">
        <v>7</v>
      </c>
      <c r="AK3549">
        <v>0</v>
      </c>
      <c r="AL3549" t="s">
        <v>134</v>
      </c>
      <c r="AM3549">
        <v>11</v>
      </c>
      <c r="AN3549">
        <v>8</v>
      </c>
      <c r="AO3549">
        <v>8</v>
      </c>
      <c r="AP3549">
        <v>0</v>
      </c>
      <c r="AQ3549">
        <v>0.92825087295881392</v>
      </c>
      <c r="AR3549">
        <v>1.574711302340845</v>
      </c>
      <c r="AS3549">
        <v>0.71403913304524136</v>
      </c>
      <c r="AT3549">
        <v>1.211316386416035</v>
      </c>
      <c r="AU3549">
        <v>14</v>
      </c>
      <c r="AV3549">
        <v>9</v>
      </c>
    </row>
    <row r="3550" spans="1:48" x14ac:dyDescent="0.25">
      <c r="A3550" s="1">
        <v>3548</v>
      </c>
      <c r="B3550" t="s">
        <v>21</v>
      </c>
      <c r="C3550" t="s">
        <v>6</v>
      </c>
      <c r="D3550" t="s">
        <v>147</v>
      </c>
      <c r="E3550">
        <v>6.6999998092651403</v>
      </c>
      <c r="F3550" t="s">
        <v>129</v>
      </c>
      <c r="G3550" t="s">
        <v>144</v>
      </c>
      <c r="H3550">
        <v>2.41099996492267E-3</v>
      </c>
      <c r="I3550">
        <v>3.5490000154823099E-3</v>
      </c>
      <c r="J3550" t="s">
        <v>143</v>
      </c>
      <c r="K3550">
        <v>2.41099996492267E-3</v>
      </c>
      <c r="L3550">
        <v>3.84999997913837E-3</v>
      </c>
      <c r="M3550" t="s">
        <v>131</v>
      </c>
      <c r="N3550">
        <v>3.94799979403615E-3</v>
      </c>
      <c r="O3550" t="s">
        <v>132</v>
      </c>
      <c r="P3550">
        <v>0</v>
      </c>
      <c r="Q3550" t="s">
        <v>132</v>
      </c>
      <c r="R3550">
        <v>0</v>
      </c>
      <c r="S3550" t="s">
        <v>129</v>
      </c>
      <c r="T3550" t="s">
        <v>129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3.94799979403615E-3</v>
      </c>
      <c r="AC3550" t="s">
        <v>133</v>
      </c>
      <c r="AD3550">
        <v>0.12836880102313389</v>
      </c>
      <c r="AE3550" t="s">
        <v>133</v>
      </c>
      <c r="AF3550">
        <v>0.1</v>
      </c>
      <c r="AG3550" t="s">
        <v>134</v>
      </c>
      <c r="AH3550">
        <v>11</v>
      </c>
      <c r="AI3550">
        <v>7</v>
      </c>
      <c r="AJ3550">
        <v>7</v>
      </c>
      <c r="AK3550">
        <v>0</v>
      </c>
      <c r="AL3550" t="s">
        <v>134</v>
      </c>
      <c r="AM3550">
        <v>11</v>
      </c>
      <c r="AN3550">
        <v>8</v>
      </c>
      <c r="AO3550">
        <v>8</v>
      </c>
      <c r="AP3550">
        <v>0</v>
      </c>
      <c r="AQ3550">
        <v>0.92825087295881392</v>
      </c>
      <c r="AR3550">
        <v>1.574711302340845</v>
      </c>
      <c r="AS3550">
        <v>0.71403913304524136</v>
      </c>
      <c r="AT3550">
        <v>1.211316386416035</v>
      </c>
      <c r="AU3550">
        <v>14</v>
      </c>
      <c r="AV3550">
        <v>10</v>
      </c>
    </row>
    <row r="3551" spans="1:48" x14ac:dyDescent="0.25">
      <c r="A3551" s="1">
        <v>3549</v>
      </c>
      <c r="B3551" t="s">
        <v>21</v>
      </c>
      <c r="C3551" t="s">
        <v>6</v>
      </c>
      <c r="D3551" t="s">
        <v>147</v>
      </c>
      <c r="E3551">
        <v>6.8000001907348597</v>
      </c>
      <c r="F3551" t="s">
        <v>129</v>
      </c>
      <c r="G3551" t="s">
        <v>144</v>
      </c>
      <c r="H3551">
        <v>2.41099996492267E-3</v>
      </c>
      <c r="I3551">
        <v>3.7909999955445502E-3</v>
      </c>
      <c r="J3551" t="s">
        <v>143</v>
      </c>
      <c r="K3551">
        <v>2.41099996492267E-3</v>
      </c>
      <c r="L3551">
        <v>3.9189998060464902E-3</v>
      </c>
      <c r="M3551" t="s">
        <v>131</v>
      </c>
      <c r="N3551">
        <v>4.0029999800026399E-3</v>
      </c>
      <c r="O3551" t="s">
        <v>132</v>
      </c>
      <c r="P3551">
        <v>0</v>
      </c>
      <c r="Q3551" t="s">
        <v>132</v>
      </c>
      <c r="R3551">
        <v>0</v>
      </c>
      <c r="S3551" t="s">
        <v>129</v>
      </c>
      <c r="T3551" t="s">
        <v>129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4.0029999800026399E-3</v>
      </c>
      <c r="AC3551" t="s">
        <v>133</v>
      </c>
      <c r="AD3551">
        <v>0.1266050468478058</v>
      </c>
      <c r="AE3551" t="s">
        <v>133</v>
      </c>
      <c r="AF3551">
        <v>0.1</v>
      </c>
      <c r="AG3551" t="s">
        <v>134</v>
      </c>
      <c r="AH3551">
        <v>11</v>
      </c>
      <c r="AI3551">
        <v>8</v>
      </c>
      <c r="AJ3551">
        <v>8</v>
      </c>
      <c r="AK3551">
        <v>0</v>
      </c>
      <c r="AL3551" t="s">
        <v>134</v>
      </c>
      <c r="AM3551">
        <v>11</v>
      </c>
      <c r="AN3551">
        <v>8</v>
      </c>
      <c r="AO3551">
        <v>8</v>
      </c>
      <c r="AP3551">
        <v>0</v>
      </c>
      <c r="AQ3551">
        <v>0.92825087295881392</v>
      </c>
      <c r="AR3551">
        <v>1.574711302340845</v>
      </c>
      <c r="AS3551">
        <v>0.71403913304524136</v>
      </c>
      <c r="AT3551">
        <v>1.211316386416035</v>
      </c>
      <c r="AU3551">
        <v>15</v>
      </c>
      <c r="AV3551">
        <v>10</v>
      </c>
    </row>
    <row r="3552" spans="1:48" x14ac:dyDescent="0.25">
      <c r="A3552" s="1">
        <v>3550</v>
      </c>
      <c r="B3552" t="s">
        <v>21</v>
      </c>
      <c r="C3552" t="s">
        <v>6</v>
      </c>
      <c r="D3552" t="s">
        <v>147</v>
      </c>
      <c r="E3552">
        <v>6.9000000953674299</v>
      </c>
      <c r="F3552" t="s">
        <v>129</v>
      </c>
      <c r="G3552" t="s">
        <v>146</v>
      </c>
      <c r="H3552">
        <v>2.41099996492267E-3</v>
      </c>
      <c r="I3552">
        <v>4.0509998798370396E-3</v>
      </c>
      <c r="J3552" t="s">
        <v>145</v>
      </c>
      <c r="K3552">
        <v>2.41099996492267E-3</v>
      </c>
      <c r="L3552">
        <v>3.9949999190866904E-3</v>
      </c>
      <c r="M3552" t="s">
        <v>131</v>
      </c>
      <c r="N3552">
        <v>4.0580001659691299E-3</v>
      </c>
      <c r="O3552" t="s">
        <v>132</v>
      </c>
      <c r="P3552">
        <v>0</v>
      </c>
      <c r="Q3552" t="s">
        <v>132</v>
      </c>
      <c r="R3552">
        <v>0</v>
      </c>
      <c r="S3552" t="s">
        <v>129</v>
      </c>
      <c r="T3552" t="s">
        <v>129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4.0580001659691299E-3</v>
      </c>
      <c r="AC3552" t="s">
        <v>133</v>
      </c>
      <c r="AD3552">
        <v>0.12488910282707349</v>
      </c>
      <c r="AE3552" t="s">
        <v>133</v>
      </c>
      <c r="AF3552">
        <v>0.1</v>
      </c>
      <c r="AG3552" t="s">
        <v>134</v>
      </c>
      <c r="AH3552">
        <v>11</v>
      </c>
      <c r="AI3552">
        <v>8</v>
      </c>
      <c r="AJ3552">
        <v>8</v>
      </c>
      <c r="AK3552">
        <v>0</v>
      </c>
      <c r="AL3552" t="s">
        <v>134</v>
      </c>
      <c r="AM3552">
        <v>11</v>
      </c>
      <c r="AN3552">
        <v>8</v>
      </c>
      <c r="AO3552">
        <v>8</v>
      </c>
      <c r="AP3552">
        <v>0</v>
      </c>
      <c r="AQ3552">
        <v>0.92825087295881392</v>
      </c>
      <c r="AR3552">
        <v>1.574711302340845</v>
      </c>
      <c r="AS3552">
        <v>0.71403913304524136</v>
      </c>
      <c r="AT3552">
        <v>1.211316386416035</v>
      </c>
      <c r="AU3552">
        <v>16</v>
      </c>
      <c r="AV3552">
        <v>10</v>
      </c>
    </row>
    <row r="3553" spans="1:48" x14ac:dyDescent="0.25">
      <c r="A3553" s="1">
        <v>3551</v>
      </c>
      <c r="B3553" t="s">
        <v>21</v>
      </c>
      <c r="C3553" t="s">
        <v>6</v>
      </c>
      <c r="D3553" t="s">
        <v>147</v>
      </c>
      <c r="E3553">
        <v>7</v>
      </c>
      <c r="F3553" t="s">
        <v>129</v>
      </c>
      <c r="G3553" t="s">
        <v>146</v>
      </c>
      <c r="H3553">
        <v>2.41099996492267E-3</v>
      </c>
      <c r="I3553">
        <v>4.3469998054206397E-3</v>
      </c>
      <c r="J3553" t="s">
        <v>145</v>
      </c>
      <c r="K3553">
        <v>2.41099996492267E-3</v>
      </c>
      <c r="L3553">
        <v>4.0970002301037303E-3</v>
      </c>
      <c r="M3553" t="s">
        <v>131</v>
      </c>
      <c r="N3553">
        <v>4.1129998862743404E-3</v>
      </c>
      <c r="O3553" t="s">
        <v>132</v>
      </c>
      <c r="P3553">
        <v>0</v>
      </c>
      <c r="Q3553" t="s">
        <v>132</v>
      </c>
      <c r="R3553">
        <v>0</v>
      </c>
      <c r="S3553" t="s">
        <v>129</v>
      </c>
      <c r="T3553" t="s">
        <v>129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4.1129998862743404E-3</v>
      </c>
      <c r="AC3553" t="s">
        <v>133</v>
      </c>
      <c r="AD3553">
        <v>0.1232190649193215</v>
      </c>
      <c r="AE3553" t="s">
        <v>133</v>
      </c>
      <c r="AF3553">
        <v>0.1</v>
      </c>
      <c r="AG3553" t="s">
        <v>134</v>
      </c>
      <c r="AH3553">
        <v>11</v>
      </c>
      <c r="AI3553">
        <v>9</v>
      </c>
      <c r="AJ3553">
        <v>9</v>
      </c>
      <c r="AK3553">
        <v>0</v>
      </c>
      <c r="AL3553" t="s">
        <v>134</v>
      </c>
      <c r="AM3553">
        <v>11</v>
      </c>
      <c r="AN3553">
        <v>9</v>
      </c>
      <c r="AO3553">
        <v>9</v>
      </c>
      <c r="AP3553">
        <v>0</v>
      </c>
      <c r="AQ3553">
        <v>0.92825087295881392</v>
      </c>
      <c r="AR3553">
        <v>1.574711302340845</v>
      </c>
      <c r="AS3553">
        <v>0.71403913304524136</v>
      </c>
      <c r="AT3553">
        <v>1.211316386416035</v>
      </c>
      <c r="AU3553">
        <v>16</v>
      </c>
      <c r="AV3553">
        <v>10</v>
      </c>
    </row>
    <row r="3554" spans="1:48" x14ac:dyDescent="0.25">
      <c r="A3554" s="1">
        <v>3552</v>
      </c>
      <c r="B3554" t="s">
        <v>21</v>
      </c>
      <c r="C3554" t="s">
        <v>6</v>
      </c>
      <c r="D3554" t="s">
        <v>147</v>
      </c>
      <c r="E3554">
        <v>7.0999999046325701</v>
      </c>
      <c r="F3554" t="s">
        <v>129</v>
      </c>
      <c r="G3554" t="s">
        <v>146</v>
      </c>
      <c r="H3554">
        <v>2.41099996492267E-3</v>
      </c>
      <c r="I3554">
        <v>4.6489997766912001E-3</v>
      </c>
      <c r="J3554" t="s">
        <v>145</v>
      </c>
      <c r="K3554">
        <v>2.41099996492267E-3</v>
      </c>
      <c r="L3554">
        <v>4.19599981978536E-3</v>
      </c>
      <c r="M3554" t="s">
        <v>131</v>
      </c>
      <c r="N3554">
        <v>4.1680000722408303E-3</v>
      </c>
      <c r="O3554" t="s">
        <v>132</v>
      </c>
      <c r="P3554">
        <v>0</v>
      </c>
      <c r="Q3554" t="s">
        <v>132</v>
      </c>
      <c r="R3554">
        <v>0</v>
      </c>
      <c r="S3554" t="s">
        <v>129</v>
      </c>
      <c r="T3554" t="s">
        <v>129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4.1680000722408303E-3</v>
      </c>
      <c r="AC3554" t="s">
        <v>133</v>
      </c>
      <c r="AD3554">
        <v>0.1215930881036503</v>
      </c>
      <c r="AE3554" t="s">
        <v>133</v>
      </c>
      <c r="AF3554">
        <v>0.1</v>
      </c>
      <c r="AG3554" t="s">
        <v>134</v>
      </c>
      <c r="AH3554">
        <v>11</v>
      </c>
      <c r="AI3554">
        <v>10</v>
      </c>
      <c r="AJ3554">
        <v>10</v>
      </c>
      <c r="AK3554">
        <v>0</v>
      </c>
      <c r="AL3554" t="s">
        <v>134</v>
      </c>
      <c r="AM3554">
        <v>11</v>
      </c>
      <c r="AN3554">
        <v>9</v>
      </c>
      <c r="AO3554">
        <v>9</v>
      </c>
      <c r="AP3554">
        <v>0</v>
      </c>
      <c r="AQ3554">
        <v>1.026007979715543</v>
      </c>
      <c r="AR3554">
        <v>1.574711302340845</v>
      </c>
      <c r="AS3554">
        <v>0.71403913304524136</v>
      </c>
      <c r="AT3554">
        <v>1.211316386416035</v>
      </c>
      <c r="AU3554">
        <v>17</v>
      </c>
      <c r="AV3554">
        <v>10</v>
      </c>
    </row>
    <row r="3555" spans="1:48" x14ac:dyDescent="0.25">
      <c r="A3555" s="1">
        <v>3553</v>
      </c>
      <c r="B3555" t="s">
        <v>21</v>
      </c>
      <c r="C3555" t="s">
        <v>6</v>
      </c>
      <c r="D3555" t="s">
        <v>147</v>
      </c>
      <c r="E3555">
        <v>7.1999998092651403</v>
      </c>
      <c r="F3555" t="s">
        <v>129</v>
      </c>
      <c r="G3555" t="s">
        <v>146</v>
      </c>
      <c r="H3555">
        <v>2.41099996492267E-3</v>
      </c>
      <c r="I3555">
        <v>4.95899980887771E-3</v>
      </c>
      <c r="J3555" t="s">
        <v>145</v>
      </c>
      <c r="K3555">
        <v>2.41099996492267E-3</v>
      </c>
      <c r="L3555">
        <v>4.2929998598992799E-3</v>
      </c>
      <c r="M3555" t="s">
        <v>131</v>
      </c>
      <c r="N3555">
        <v>4.2229997925460304E-3</v>
      </c>
      <c r="O3555" t="s">
        <v>132</v>
      </c>
      <c r="P3555">
        <v>0</v>
      </c>
      <c r="Q3555" t="s">
        <v>132</v>
      </c>
      <c r="R3555">
        <v>0</v>
      </c>
      <c r="S3555" t="s">
        <v>129</v>
      </c>
      <c r="T3555" t="s">
        <v>129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4.2229997925460304E-3</v>
      </c>
      <c r="AC3555" t="s">
        <v>133</v>
      </c>
      <c r="AD3555">
        <v>0.12000947783481949</v>
      </c>
      <c r="AE3555" t="s">
        <v>133</v>
      </c>
      <c r="AF3555">
        <v>0.1</v>
      </c>
      <c r="AG3555" t="s">
        <v>134</v>
      </c>
      <c r="AH3555">
        <v>11</v>
      </c>
      <c r="AI3555">
        <v>10</v>
      </c>
      <c r="AJ3555">
        <v>10</v>
      </c>
      <c r="AK3555">
        <v>0</v>
      </c>
      <c r="AL3555" t="s">
        <v>134</v>
      </c>
      <c r="AM3555">
        <v>11</v>
      </c>
      <c r="AN3555">
        <v>9</v>
      </c>
      <c r="AO3555">
        <v>9</v>
      </c>
      <c r="AP3555">
        <v>0</v>
      </c>
      <c r="AQ3555">
        <v>1.026007979715543</v>
      </c>
      <c r="AR3555">
        <v>1.574711302340845</v>
      </c>
      <c r="AS3555">
        <v>0.71403913304524136</v>
      </c>
      <c r="AT3555">
        <v>1.211316386416035</v>
      </c>
      <c r="AU3555">
        <v>18</v>
      </c>
      <c r="AV3555">
        <v>10</v>
      </c>
    </row>
    <row r="3556" spans="1:48" x14ac:dyDescent="0.25">
      <c r="A3556" s="1">
        <v>3554</v>
      </c>
      <c r="B3556" t="s">
        <v>21</v>
      </c>
      <c r="C3556" t="s">
        <v>6</v>
      </c>
      <c r="D3556" t="s">
        <v>147</v>
      </c>
      <c r="E3556">
        <v>7.3000001907348597</v>
      </c>
      <c r="F3556" t="s">
        <v>129</v>
      </c>
      <c r="G3556" t="s">
        <v>146</v>
      </c>
      <c r="H3556">
        <v>2.41099996492267E-3</v>
      </c>
      <c r="I3556">
        <v>5.2769999019801599E-3</v>
      </c>
      <c r="J3556" t="s">
        <v>145</v>
      </c>
      <c r="K3556">
        <v>2.41099996492267E-3</v>
      </c>
      <c r="L3556">
        <v>4.3859998695552297E-3</v>
      </c>
      <c r="M3556" t="s">
        <v>131</v>
      </c>
      <c r="N3556">
        <v>4.2770002037286802E-3</v>
      </c>
      <c r="O3556" t="s">
        <v>132</v>
      </c>
      <c r="P3556">
        <v>0</v>
      </c>
      <c r="Q3556" t="s">
        <v>132</v>
      </c>
      <c r="R3556">
        <v>0</v>
      </c>
      <c r="S3556" t="s">
        <v>129</v>
      </c>
      <c r="T3556" t="s">
        <v>129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4.2770002037286802E-3</v>
      </c>
      <c r="AC3556" t="s">
        <v>133</v>
      </c>
      <c r="AD3556">
        <v>0.11849426604145891</v>
      </c>
      <c r="AE3556" t="s">
        <v>133</v>
      </c>
      <c r="AF3556">
        <v>0.1</v>
      </c>
      <c r="AG3556" t="s">
        <v>134</v>
      </c>
      <c r="AH3556">
        <v>11</v>
      </c>
      <c r="AI3556">
        <v>11</v>
      </c>
      <c r="AJ3556">
        <v>11</v>
      </c>
      <c r="AK3556">
        <v>0</v>
      </c>
      <c r="AL3556" t="s">
        <v>134</v>
      </c>
      <c r="AM3556">
        <v>11</v>
      </c>
      <c r="AN3556">
        <v>9</v>
      </c>
      <c r="AO3556">
        <v>9</v>
      </c>
      <c r="AP3556">
        <v>0</v>
      </c>
      <c r="AQ3556">
        <v>1.1359599754051151</v>
      </c>
      <c r="AR3556">
        <v>1.574711302340845</v>
      </c>
      <c r="AS3556">
        <v>0.71403913304524136</v>
      </c>
      <c r="AT3556">
        <v>1.211316386416035</v>
      </c>
      <c r="AU3556">
        <v>19</v>
      </c>
      <c r="AV3556">
        <v>11</v>
      </c>
    </row>
    <row r="3557" spans="1:48" x14ac:dyDescent="0.25">
      <c r="A3557" s="1">
        <v>3555</v>
      </c>
      <c r="B3557" t="s">
        <v>21</v>
      </c>
      <c r="C3557" t="s">
        <v>6</v>
      </c>
      <c r="D3557" t="s">
        <v>147</v>
      </c>
      <c r="E3557">
        <v>7.4000000953674299</v>
      </c>
      <c r="F3557" t="s">
        <v>129</v>
      </c>
      <c r="G3557" t="s">
        <v>146</v>
      </c>
      <c r="H3557">
        <v>2.41099996492267E-3</v>
      </c>
      <c r="I3557">
        <v>5.6030000559985603E-3</v>
      </c>
      <c r="J3557" t="s">
        <v>145</v>
      </c>
      <c r="K3557">
        <v>2.41099996492267E-3</v>
      </c>
      <c r="L3557">
        <v>4.4769998639821998E-3</v>
      </c>
      <c r="M3557" t="s">
        <v>131</v>
      </c>
      <c r="N3557">
        <v>4.3319999240338802E-3</v>
      </c>
      <c r="O3557" t="s">
        <v>132</v>
      </c>
      <c r="P3557">
        <v>0</v>
      </c>
      <c r="Q3557" t="s">
        <v>132</v>
      </c>
      <c r="R3557">
        <v>0</v>
      </c>
      <c r="S3557" t="s">
        <v>129</v>
      </c>
      <c r="T3557" t="s">
        <v>129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4.3319999240338802E-3</v>
      </c>
      <c r="AC3557" t="s">
        <v>133</v>
      </c>
      <c r="AD3557">
        <v>0.11698984508016259</v>
      </c>
      <c r="AE3557" t="s">
        <v>133</v>
      </c>
      <c r="AF3557">
        <v>0.1</v>
      </c>
      <c r="AG3557" t="s">
        <v>134</v>
      </c>
      <c r="AH3557">
        <v>11</v>
      </c>
      <c r="AI3557">
        <v>12</v>
      </c>
      <c r="AJ3557">
        <v>10</v>
      </c>
      <c r="AK3557">
        <v>2</v>
      </c>
      <c r="AL3557" t="s">
        <v>134</v>
      </c>
      <c r="AM3557">
        <v>11</v>
      </c>
      <c r="AN3557">
        <v>9</v>
      </c>
      <c r="AO3557">
        <v>9</v>
      </c>
      <c r="AP3557">
        <v>0</v>
      </c>
      <c r="AQ3557">
        <v>1.026007979715543</v>
      </c>
      <c r="AR3557">
        <v>1.574711302340845</v>
      </c>
      <c r="AS3557">
        <v>0.71403913304524136</v>
      </c>
      <c r="AT3557">
        <v>1.211316386416035</v>
      </c>
      <c r="AU3557">
        <v>19</v>
      </c>
      <c r="AV3557">
        <v>11</v>
      </c>
    </row>
    <row r="3558" spans="1:48" x14ac:dyDescent="0.25">
      <c r="A3558" s="1">
        <v>3556</v>
      </c>
      <c r="B3558" t="s">
        <v>21</v>
      </c>
      <c r="C3558" t="s">
        <v>6</v>
      </c>
      <c r="D3558" t="s">
        <v>147</v>
      </c>
      <c r="E3558">
        <v>7.5</v>
      </c>
      <c r="F3558" t="s">
        <v>129</v>
      </c>
      <c r="G3558" t="s">
        <v>146</v>
      </c>
      <c r="H3558">
        <v>2.41099996492267E-3</v>
      </c>
      <c r="I3558">
        <v>5.9360000304877801E-3</v>
      </c>
      <c r="J3558" t="s">
        <v>145</v>
      </c>
      <c r="K3558">
        <v>2.41099996492267E-3</v>
      </c>
      <c r="L3558">
        <v>4.5650000683963299E-3</v>
      </c>
      <c r="M3558" t="s">
        <v>131</v>
      </c>
      <c r="N3558">
        <v>4.3870001100003702E-3</v>
      </c>
      <c r="O3558" t="s">
        <v>132</v>
      </c>
      <c r="P3558">
        <v>0</v>
      </c>
      <c r="Q3558" t="s">
        <v>132</v>
      </c>
      <c r="R3558">
        <v>0</v>
      </c>
      <c r="S3558" t="s">
        <v>129</v>
      </c>
      <c r="T3558" t="s">
        <v>129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4.3870001100003702E-3</v>
      </c>
      <c r="AC3558" t="s">
        <v>133</v>
      </c>
      <c r="AD3558">
        <v>0.1155231336431303</v>
      </c>
      <c r="AE3558" t="s">
        <v>133</v>
      </c>
      <c r="AF3558">
        <v>0.1</v>
      </c>
      <c r="AG3558" t="s">
        <v>134</v>
      </c>
      <c r="AH3558">
        <v>11</v>
      </c>
      <c r="AI3558">
        <v>12</v>
      </c>
      <c r="AJ3558">
        <v>10</v>
      </c>
      <c r="AK3558">
        <v>2</v>
      </c>
      <c r="AL3558" t="s">
        <v>134</v>
      </c>
      <c r="AM3558">
        <v>11</v>
      </c>
      <c r="AN3558">
        <v>9</v>
      </c>
      <c r="AO3558">
        <v>9</v>
      </c>
      <c r="AP3558">
        <v>0</v>
      </c>
      <c r="AQ3558">
        <v>1.026007979715543</v>
      </c>
      <c r="AR3558">
        <v>1.574711302340845</v>
      </c>
      <c r="AS3558">
        <v>0.71403913304524136</v>
      </c>
      <c r="AT3558">
        <v>1.211316386416035</v>
      </c>
      <c r="AU3558">
        <v>19</v>
      </c>
      <c r="AV3558">
        <v>11</v>
      </c>
    </row>
    <row r="3559" spans="1:48" x14ac:dyDescent="0.25">
      <c r="A3559" s="1">
        <v>3557</v>
      </c>
      <c r="B3559" t="s">
        <v>21</v>
      </c>
      <c r="C3559" t="s">
        <v>6</v>
      </c>
      <c r="D3559" t="s">
        <v>147</v>
      </c>
      <c r="E3559">
        <v>7.5999999046325701</v>
      </c>
      <c r="F3559" t="s">
        <v>129</v>
      </c>
      <c r="G3559" t="s">
        <v>146</v>
      </c>
      <c r="H3559">
        <v>2.41099996492267E-3</v>
      </c>
      <c r="I3559">
        <v>6.2779998406767802E-3</v>
      </c>
      <c r="J3559" t="s">
        <v>145</v>
      </c>
      <c r="K3559">
        <v>2.41099996492267E-3</v>
      </c>
      <c r="L3559">
        <v>4.6500000171363397E-3</v>
      </c>
      <c r="M3559" t="s">
        <v>131</v>
      </c>
      <c r="N3559">
        <v>4.4419998303055798E-3</v>
      </c>
      <c r="O3559" t="s">
        <v>132</v>
      </c>
      <c r="P3559">
        <v>0</v>
      </c>
      <c r="Q3559" t="s">
        <v>132</v>
      </c>
      <c r="R3559">
        <v>0</v>
      </c>
      <c r="S3559" t="s">
        <v>129</v>
      </c>
      <c r="T3559" t="s">
        <v>129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4.4419998303055798E-3</v>
      </c>
      <c r="AC3559" t="s">
        <v>133</v>
      </c>
      <c r="AD3559">
        <v>0.11409275537165781</v>
      </c>
      <c r="AE3559" t="s">
        <v>133</v>
      </c>
      <c r="AF3559">
        <v>0.1</v>
      </c>
      <c r="AG3559" t="s">
        <v>134</v>
      </c>
      <c r="AH3559">
        <v>11</v>
      </c>
      <c r="AI3559">
        <v>13</v>
      </c>
      <c r="AJ3559">
        <v>11</v>
      </c>
      <c r="AK3559">
        <v>2</v>
      </c>
      <c r="AL3559" t="s">
        <v>134</v>
      </c>
      <c r="AM3559">
        <v>11</v>
      </c>
      <c r="AN3559">
        <v>10</v>
      </c>
      <c r="AO3559">
        <v>10</v>
      </c>
      <c r="AP3559">
        <v>0</v>
      </c>
      <c r="AQ3559">
        <v>1.1359599754051151</v>
      </c>
      <c r="AR3559">
        <v>1.574711302340845</v>
      </c>
      <c r="AS3559">
        <v>0.78923690747349484</v>
      </c>
      <c r="AT3559">
        <v>1.211316386416035</v>
      </c>
      <c r="AU3559">
        <v>19</v>
      </c>
      <c r="AV3559">
        <v>11</v>
      </c>
    </row>
    <row r="3560" spans="1:48" x14ac:dyDescent="0.25">
      <c r="A3560" s="1">
        <v>3558</v>
      </c>
      <c r="B3560" t="s">
        <v>21</v>
      </c>
      <c r="C3560" t="s">
        <v>6</v>
      </c>
      <c r="D3560" t="s">
        <v>147</v>
      </c>
      <c r="E3560">
        <v>7.6999998092651403</v>
      </c>
      <c r="F3560" t="s">
        <v>129</v>
      </c>
      <c r="G3560" t="s">
        <v>146</v>
      </c>
      <c r="H3560">
        <v>2.41099996492267E-3</v>
      </c>
      <c r="I3560">
        <v>6.6289999522268798E-3</v>
      </c>
      <c r="J3560" t="s">
        <v>145</v>
      </c>
      <c r="K3560">
        <v>2.41099996492267E-3</v>
      </c>
      <c r="L3560">
        <v>4.7320001758635001E-3</v>
      </c>
      <c r="M3560" t="s">
        <v>131</v>
      </c>
      <c r="N3560">
        <v>4.4970000162720698E-3</v>
      </c>
      <c r="O3560" t="s">
        <v>132</v>
      </c>
      <c r="P3560">
        <v>0</v>
      </c>
      <c r="Q3560" t="s">
        <v>132</v>
      </c>
      <c r="R3560">
        <v>0</v>
      </c>
      <c r="S3560" t="s">
        <v>129</v>
      </c>
      <c r="T3560" t="s">
        <v>129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4.4970000162720698E-3</v>
      </c>
      <c r="AC3560" t="s">
        <v>133</v>
      </c>
      <c r="AD3560">
        <v>0.1126973533836293</v>
      </c>
      <c r="AE3560" t="s">
        <v>133</v>
      </c>
      <c r="AF3560">
        <v>0.1</v>
      </c>
      <c r="AG3560" t="s">
        <v>134</v>
      </c>
      <c r="AH3560">
        <v>11</v>
      </c>
      <c r="AI3560">
        <v>14</v>
      </c>
      <c r="AJ3560">
        <v>11</v>
      </c>
      <c r="AK3560">
        <v>3</v>
      </c>
      <c r="AL3560" t="s">
        <v>134</v>
      </c>
      <c r="AM3560">
        <v>11</v>
      </c>
      <c r="AN3560">
        <v>10</v>
      </c>
      <c r="AO3560">
        <v>10</v>
      </c>
      <c r="AP3560">
        <v>0</v>
      </c>
      <c r="AQ3560">
        <v>1.1359599754051151</v>
      </c>
      <c r="AR3560">
        <v>1.574711302340845</v>
      </c>
      <c r="AS3560">
        <v>0.78923690747349484</v>
      </c>
      <c r="AT3560">
        <v>1.211316386416035</v>
      </c>
      <c r="AU3560">
        <v>19</v>
      </c>
      <c r="AV3560">
        <v>11</v>
      </c>
    </row>
    <row r="3561" spans="1:48" x14ac:dyDescent="0.25">
      <c r="A3561" s="1">
        <v>3559</v>
      </c>
      <c r="B3561" t="s">
        <v>21</v>
      </c>
      <c r="C3561" t="s">
        <v>6</v>
      </c>
      <c r="D3561" t="s">
        <v>147</v>
      </c>
      <c r="E3561">
        <v>7.8000001907348597</v>
      </c>
      <c r="F3561" t="s">
        <v>129</v>
      </c>
      <c r="G3561" t="s">
        <v>146</v>
      </c>
      <c r="H3561">
        <v>2.41099996492267E-3</v>
      </c>
      <c r="I3561">
        <v>6.9889998994767701E-3</v>
      </c>
      <c r="J3561" t="s">
        <v>145</v>
      </c>
      <c r="K3561">
        <v>2.41099996492267E-3</v>
      </c>
      <c r="L3561">
        <v>4.8110000789165497E-3</v>
      </c>
      <c r="M3561" t="s">
        <v>131</v>
      </c>
      <c r="N3561">
        <v>4.5520002022385597E-3</v>
      </c>
      <c r="O3561" t="s">
        <v>132</v>
      </c>
      <c r="P3561">
        <v>0</v>
      </c>
      <c r="Q3561" t="s">
        <v>132</v>
      </c>
      <c r="R3561">
        <v>0</v>
      </c>
      <c r="S3561" t="s">
        <v>129</v>
      </c>
      <c r="T3561" t="s">
        <v>129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4.5520002022385597E-3</v>
      </c>
      <c r="AC3561" t="s">
        <v>133</v>
      </c>
      <c r="AD3561">
        <v>0.1113356716791815</v>
      </c>
      <c r="AE3561" t="s">
        <v>133</v>
      </c>
      <c r="AF3561">
        <v>0.1</v>
      </c>
      <c r="AG3561" t="s">
        <v>134</v>
      </c>
      <c r="AH3561">
        <v>11</v>
      </c>
      <c r="AI3561">
        <v>14</v>
      </c>
      <c r="AJ3561">
        <v>11</v>
      </c>
      <c r="AK3561">
        <v>3</v>
      </c>
      <c r="AL3561" t="s">
        <v>134</v>
      </c>
      <c r="AM3561">
        <v>11</v>
      </c>
      <c r="AN3561">
        <v>10</v>
      </c>
      <c r="AO3561">
        <v>10</v>
      </c>
      <c r="AP3561">
        <v>0</v>
      </c>
      <c r="AQ3561">
        <v>1.1359599754051151</v>
      </c>
      <c r="AR3561">
        <v>1.574711302340845</v>
      </c>
      <c r="AS3561">
        <v>0.78923690747349484</v>
      </c>
      <c r="AT3561">
        <v>1.211316386416035</v>
      </c>
      <c r="AU3561">
        <v>19</v>
      </c>
      <c r="AV3561">
        <v>11</v>
      </c>
    </row>
    <row r="3562" spans="1:48" x14ac:dyDescent="0.25">
      <c r="A3562" s="1">
        <v>3560</v>
      </c>
      <c r="B3562" t="s">
        <v>21</v>
      </c>
      <c r="C3562" t="s">
        <v>6</v>
      </c>
      <c r="D3562" t="s">
        <v>147</v>
      </c>
      <c r="E3562">
        <v>7.9000000953674299</v>
      </c>
      <c r="F3562" t="s">
        <v>129</v>
      </c>
      <c r="G3562" t="s">
        <v>146</v>
      </c>
      <c r="H3562">
        <v>2.41099996492267E-3</v>
      </c>
      <c r="I3562">
        <v>7.3569999076426003E-3</v>
      </c>
      <c r="J3562" t="s">
        <v>145</v>
      </c>
      <c r="K3562">
        <v>2.41099996492267E-3</v>
      </c>
      <c r="L3562">
        <v>4.8870001919567602E-3</v>
      </c>
      <c r="M3562" t="s">
        <v>131</v>
      </c>
      <c r="N3562">
        <v>4.6069999225437598E-3</v>
      </c>
      <c r="O3562" t="s">
        <v>132</v>
      </c>
      <c r="P3562">
        <v>0</v>
      </c>
      <c r="Q3562" t="s">
        <v>132</v>
      </c>
      <c r="R3562">
        <v>0</v>
      </c>
      <c r="S3562" t="s">
        <v>129</v>
      </c>
      <c r="T3562" t="s">
        <v>129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4.6069999225437598E-3</v>
      </c>
      <c r="AC3562" t="s">
        <v>133</v>
      </c>
      <c r="AD3562">
        <v>0.1100065136793338</v>
      </c>
      <c r="AE3562" t="s">
        <v>133</v>
      </c>
      <c r="AF3562">
        <v>0.1</v>
      </c>
      <c r="AG3562" t="s">
        <v>134</v>
      </c>
      <c r="AH3562">
        <v>11</v>
      </c>
      <c r="AI3562">
        <v>15</v>
      </c>
      <c r="AJ3562">
        <v>11</v>
      </c>
      <c r="AK3562">
        <v>4</v>
      </c>
      <c r="AL3562" t="s">
        <v>134</v>
      </c>
      <c r="AM3562">
        <v>11</v>
      </c>
      <c r="AN3562">
        <v>10</v>
      </c>
      <c r="AO3562">
        <v>10</v>
      </c>
      <c r="AP3562">
        <v>0</v>
      </c>
      <c r="AQ3562">
        <v>1.1359599754051151</v>
      </c>
      <c r="AR3562">
        <v>1.574711302340845</v>
      </c>
      <c r="AS3562">
        <v>0.78923690747349484</v>
      </c>
      <c r="AT3562">
        <v>1.211316386416035</v>
      </c>
      <c r="AU3562">
        <v>19</v>
      </c>
      <c r="AV3562">
        <v>11</v>
      </c>
    </row>
    <row r="3563" spans="1:48" x14ac:dyDescent="0.25">
      <c r="A3563" s="1">
        <v>3561</v>
      </c>
      <c r="B3563" t="s">
        <v>21</v>
      </c>
      <c r="C3563" t="s">
        <v>6</v>
      </c>
      <c r="D3563" t="s">
        <v>147</v>
      </c>
      <c r="E3563">
        <v>8</v>
      </c>
      <c r="F3563" t="s">
        <v>129</v>
      </c>
      <c r="G3563" t="s">
        <v>146</v>
      </c>
      <c r="H3563">
        <v>2.41099996492267E-3</v>
      </c>
      <c r="I3563">
        <v>7.7349999919533704E-3</v>
      </c>
      <c r="J3563" t="s">
        <v>145</v>
      </c>
      <c r="K3563">
        <v>2.41099996492267E-3</v>
      </c>
      <c r="L3563">
        <v>4.9609998241066898E-3</v>
      </c>
      <c r="M3563" t="s">
        <v>131</v>
      </c>
      <c r="N3563">
        <v>4.6620001085102602E-3</v>
      </c>
      <c r="O3563" t="s">
        <v>132</v>
      </c>
      <c r="P3563">
        <v>0</v>
      </c>
      <c r="Q3563" t="s">
        <v>132</v>
      </c>
      <c r="R3563">
        <v>0</v>
      </c>
      <c r="S3563" t="s">
        <v>129</v>
      </c>
      <c r="T3563" t="s">
        <v>129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4.6620001085102602E-3</v>
      </c>
      <c r="AC3563" t="s">
        <v>133</v>
      </c>
      <c r="AD3563">
        <v>0.108708706178462</v>
      </c>
      <c r="AE3563" t="s">
        <v>133</v>
      </c>
      <c r="AF3563">
        <v>0.1</v>
      </c>
      <c r="AG3563" t="s">
        <v>134</v>
      </c>
      <c r="AH3563">
        <v>11</v>
      </c>
      <c r="AI3563">
        <v>16</v>
      </c>
      <c r="AJ3563">
        <v>11</v>
      </c>
      <c r="AK3563">
        <v>5</v>
      </c>
      <c r="AL3563" t="s">
        <v>134</v>
      </c>
      <c r="AM3563">
        <v>11</v>
      </c>
      <c r="AN3563">
        <v>10</v>
      </c>
      <c r="AO3563">
        <v>10</v>
      </c>
      <c r="AP3563">
        <v>0</v>
      </c>
      <c r="AQ3563">
        <v>1.1359599754051151</v>
      </c>
      <c r="AR3563">
        <v>1.574711302340845</v>
      </c>
      <c r="AS3563">
        <v>0.78923690747349484</v>
      </c>
      <c r="AT3563">
        <v>1.211316386416035</v>
      </c>
      <c r="AU3563">
        <v>19</v>
      </c>
      <c r="AV3563">
        <v>11</v>
      </c>
    </row>
    <row r="3564" spans="1:48" x14ac:dyDescent="0.25">
      <c r="A3564" s="1">
        <v>3562</v>
      </c>
      <c r="B3564" t="s">
        <v>21</v>
      </c>
      <c r="C3564" t="s">
        <v>6</v>
      </c>
      <c r="D3564" t="s">
        <v>147</v>
      </c>
      <c r="E3564">
        <v>8.1000003814697301</v>
      </c>
      <c r="F3564" t="s">
        <v>129</v>
      </c>
      <c r="G3564" t="s">
        <v>146</v>
      </c>
      <c r="H3564">
        <v>2.41099996492267E-3</v>
      </c>
      <c r="I3564">
        <v>8.1230001524090802E-3</v>
      </c>
      <c r="J3564" t="s">
        <v>145</v>
      </c>
      <c r="K3564">
        <v>2.41099996492267E-3</v>
      </c>
      <c r="L3564">
        <v>5.0309998914599401E-3</v>
      </c>
      <c r="M3564" t="s">
        <v>131</v>
      </c>
      <c r="N3564">
        <v>4.7169998288154602E-3</v>
      </c>
      <c r="O3564" t="s">
        <v>132</v>
      </c>
      <c r="P3564">
        <v>0</v>
      </c>
      <c r="Q3564" t="s">
        <v>132</v>
      </c>
      <c r="R3564">
        <v>0</v>
      </c>
      <c r="S3564" t="s">
        <v>129</v>
      </c>
      <c r="T3564" t="s">
        <v>129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4.7169998288154602E-3</v>
      </c>
      <c r="AC3564" t="s">
        <v>133</v>
      </c>
      <c r="AD3564">
        <v>0.1074411741344643</v>
      </c>
      <c r="AE3564" t="s">
        <v>133</v>
      </c>
      <c r="AF3564">
        <v>0.1</v>
      </c>
      <c r="AG3564" t="s">
        <v>134</v>
      </c>
      <c r="AH3564">
        <v>11</v>
      </c>
      <c r="AI3564">
        <v>16</v>
      </c>
      <c r="AJ3564">
        <v>11</v>
      </c>
      <c r="AK3564">
        <v>5</v>
      </c>
      <c r="AL3564" t="s">
        <v>134</v>
      </c>
      <c r="AM3564">
        <v>11</v>
      </c>
      <c r="AN3564">
        <v>10</v>
      </c>
      <c r="AO3564">
        <v>10</v>
      </c>
      <c r="AP3564">
        <v>0</v>
      </c>
      <c r="AQ3564">
        <v>1.1359599754051151</v>
      </c>
      <c r="AR3564">
        <v>1.574711302340845</v>
      </c>
      <c r="AS3564">
        <v>0.78923690747349484</v>
      </c>
      <c r="AT3564">
        <v>1.211316386416035</v>
      </c>
      <c r="AU3564">
        <v>19</v>
      </c>
      <c r="AV3564">
        <v>11</v>
      </c>
    </row>
    <row r="3565" spans="1:48" x14ac:dyDescent="0.25">
      <c r="A3565" s="1">
        <v>3563</v>
      </c>
      <c r="B3565" t="s">
        <v>21</v>
      </c>
      <c r="C3565" t="s">
        <v>6</v>
      </c>
      <c r="D3565" t="s">
        <v>147</v>
      </c>
      <c r="E3565">
        <v>8.1999998092651403</v>
      </c>
      <c r="F3565" t="s">
        <v>129</v>
      </c>
      <c r="G3565" t="s">
        <v>146</v>
      </c>
      <c r="H3565">
        <v>2.41099996492267E-3</v>
      </c>
      <c r="I3565">
        <v>8.5209999233484303E-3</v>
      </c>
      <c r="J3565" t="s">
        <v>145</v>
      </c>
      <c r="K3565">
        <v>2.41099996492267E-3</v>
      </c>
      <c r="L3565">
        <v>5.0980001688003497E-3</v>
      </c>
      <c r="M3565" t="s">
        <v>131</v>
      </c>
      <c r="N3565">
        <v>4.7720000147819502E-3</v>
      </c>
      <c r="O3565" t="s">
        <v>132</v>
      </c>
      <c r="P3565">
        <v>0</v>
      </c>
      <c r="Q3565" t="s">
        <v>132</v>
      </c>
      <c r="R3565">
        <v>0</v>
      </c>
      <c r="S3565" t="s">
        <v>129</v>
      </c>
      <c r="T3565" t="s">
        <v>129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4.7720000147819502E-3</v>
      </c>
      <c r="AC3565" t="s">
        <v>133</v>
      </c>
      <c r="AD3565">
        <v>0.1062028496291104</v>
      </c>
      <c r="AE3565" t="s">
        <v>133</v>
      </c>
      <c r="AF3565">
        <v>0.1</v>
      </c>
      <c r="AG3565" t="s">
        <v>134</v>
      </c>
      <c r="AH3565">
        <v>11</v>
      </c>
      <c r="AI3565">
        <v>17</v>
      </c>
      <c r="AJ3565">
        <v>11</v>
      </c>
      <c r="AK3565">
        <v>6</v>
      </c>
      <c r="AL3565" t="s">
        <v>134</v>
      </c>
      <c r="AM3565">
        <v>11</v>
      </c>
      <c r="AN3565">
        <v>11</v>
      </c>
      <c r="AO3565">
        <v>11</v>
      </c>
      <c r="AP3565">
        <v>0</v>
      </c>
      <c r="AQ3565">
        <v>1.1359599754051151</v>
      </c>
      <c r="AR3565">
        <v>1.574711302340845</v>
      </c>
      <c r="AS3565">
        <v>0.87381536569624219</v>
      </c>
      <c r="AT3565">
        <v>1.211316386416035</v>
      </c>
      <c r="AU3565">
        <v>19</v>
      </c>
      <c r="AV3565">
        <v>11</v>
      </c>
    </row>
    <row r="3566" spans="1:48" x14ac:dyDescent="0.25">
      <c r="A3566" s="1">
        <v>3564</v>
      </c>
      <c r="B3566" t="s">
        <v>21</v>
      </c>
      <c r="C3566" t="s">
        <v>6</v>
      </c>
      <c r="D3566" t="s">
        <v>147</v>
      </c>
      <c r="E3566">
        <v>8.3000001907348597</v>
      </c>
      <c r="F3566" t="s">
        <v>129</v>
      </c>
      <c r="G3566" t="s">
        <v>146</v>
      </c>
      <c r="H3566">
        <v>2.41099996492267E-3</v>
      </c>
      <c r="I3566">
        <v>8.9290002360939997E-3</v>
      </c>
      <c r="J3566" t="s">
        <v>145</v>
      </c>
      <c r="K3566">
        <v>2.41099996492267E-3</v>
      </c>
      <c r="L3566">
        <v>5.1629999652504904E-3</v>
      </c>
      <c r="M3566" t="s">
        <v>131</v>
      </c>
      <c r="N3566">
        <v>4.8270002007484401E-3</v>
      </c>
      <c r="O3566" t="s">
        <v>132</v>
      </c>
      <c r="P3566">
        <v>0</v>
      </c>
      <c r="Q3566" t="s">
        <v>132</v>
      </c>
      <c r="R3566">
        <v>0</v>
      </c>
      <c r="S3566" t="s">
        <v>129</v>
      </c>
      <c r="T3566" t="s">
        <v>129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4.8270002007484401E-3</v>
      </c>
      <c r="AC3566" t="s">
        <v>133</v>
      </c>
      <c r="AD3566">
        <v>0.1049927447530288</v>
      </c>
      <c r="AE3566" t="s">
        <v>133</v>
      </c>
      <c r="AF3566">
        <v>0.1</v>
      </c>
      <c r="AG3566" t="s">
        <v>134</v>
      </c>
      <c r="AH3566">
        <v>11</v>
      </c>
      <c r="AI3566">
        <v>18</v>
      </c>
      <c r="AJ3566">
        <v>11</v>
      </c>
      <c r="AK3566">
        <v>7</v>
      </c>
      <c r="AL3566" t="s">
        <v>134</v>
      </c>
      <c r="AM3566">
        <v>11</v>
      </c>
      <c r="AN3566">
        <v>11</v>
      </c>
      <c r="AO3566">
        <v>11</v>
      </c>
      <c r="AP3566">
        <v>0</v>
      </c>
      <c r="AQ3566">
        <v>1.1359599754051151</v>
      </c>
      <c r="AR3566">
        <v>1.574711302340845</v>
      </c>
      <c r="AS3566">
        <v>0.87381536569624219</v>
      </c>
      <c r="AT3566">
        <v>1.211316386416035</v>
      </c>
      <c r="AU3566">
        <v>19</v>
      </c>
      <c r="AV3566">
        <v>11</v>
      </c>
    </row>
    <row r="3567" spans="1:48" x14ac:dyDescent="0.25">
      <c r="A3567" s="1">
        <v>3565</v>
      </c>
      <c r="B3567" t="s">
        <v>21</v>
      </c>
      <c r="C3567" t="s">
        <v>6</v>
      </c>
      <c r="D3567" t="s">
        <v>147</v>
      </c>
      <c r="E3567">
        <v>8.3999996185302699</v>
      </c>
      <c r="F3567" t="s">
        <v>129</v>
      </c>
      <c r="G3567" t="s">
        <v>146</v>
      </c>
      <c r="H3567">
        <v>2.41099996492267E-3</v>
      </c>
      <c r="I3567">
        <v>9.3489997088909097E-3</v>
      </c>
      <c r="J3567" t="s">
        <v>145</v>
      </c>
      <c r="K3567">
        <v>2.41099996492267E-3</v>
      </c>
      <c r="L3567">
        <v>5.2240001969039397E-3</v>
      </c>
      <c r="M3567" t="s">
        <v>131</v>
      </c>
      <c r="N3567">
        <v>4.8819999210536497E-3</v>
      </c>
      <c r="O3567" t="s">
        <v>132</v>
      </c>
      <c r="P3567">
        <v>0</v>
      </c>
      <c r="Q3567" t="s">
        <v>132</v>
      </c>
      <c r="R3567">
        <v>0</v>
      </c>
      <c r="S3567" t="s">
        <v>129</v>
      </c>
      <c r="T3567" t="s">
        <v>129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4.8819999210536497E-3</v>
      </c>
      <c r="AC3567" t="s">
        <v>133</v>
      </c>
      <c r="AD3567">
        <v>0.1038099156483847</v>
      </c>
      <c r="AE3567" t="s">
        <v>133</v>
      </c>
      <c r="AF3567">
        <v>0.1</v>
      </c>
      <c r="AG3567" t="s">
        <v>134</v>
      </c>
      <c r="AH3567">
        <v>11</v>
      </c>
      <c r="AI3567">
        <v>19</v>
      </c>
      <c r="AJ3567">
        <v>11</v>
      </c>
      <c r="AK3567">
        <v>8</v>
      </c>
      <c r="AL3567" t="s">
        <v>134</v>
      </c>
      <c r="AM3567">
        <v>11</v>
      </c>
      <c r="AN3567">
        <v>11</v>
      </c>
      <c r="AO3567">
        <v>11</v>
      </c>
      <c r="AP3567">
        <v>0</v>
      </c>
      <c r="AQ3567">
        <v>1.1359599754051151</v>
      </c>
      <c r="AR3567">
        <v>1.574711302340845</v>
      </c>
      <c r="AS3567">
        <v>0.87381536569624219</v>
      </c>
      <c r="AT3567">
        <v>1.211316386416035</v>
      </c>
      <c r="AU3567">
        <v>19</v>
      </c>
      <c r="AV3567">
        <v>11</v>
      </c>
    </row>
    <row r="3568" spans="1:48" x14ac:dyDescent="0.25">
      <c r="A3568" s="1">
        <v>3566</v>
      </c>
      <c r="B3568" t="s">
        <v>21</v>
      </c>
      <c r="C3568" t="s">
        <v>7</v>
      </c>
      <c r="D3568" t="s">
        <v>147</v>
      </c>
      <c r="E3568">
        <v>0.60000002384185802</v>
      </c>
      <c r="F3568" t="s">
        <v>129</v>
      </c>
      <c r="G3568" t="s">
        <v>143</v>
      </c>
      <c r="H3568">
        <v>2.41099996492267E-3</v>
      </c>
      <c r="I3568">
        <v>7.0340000092983202E-3</v>
      </c>
      <c r="J3568" t="s">
        <v>144</v>
      </c>
      <c r="K3568">
        <v>2.41099996492267E-3</v>
      </c>
      <c r="L3568">
        <v>5.5010002106428103E-3</v>
      </c>
      <c r="M3568" t="s">
        <v>131</v>
      </c>
      <c r="N3568">
        <v>4.6830000355839703E-3</v>
      </c>
      <c r="O3568" t="s">
        <v>132</v>
      </c>
      <c r="P3568">
        <v>0</v>
      </c>
      <c r="Q3568" t="s">
        <v>132</v>
      </c>
      <c r="R3568">
        <v>0</v>
      </c>
      <c r="S3568" t="s">
        <v>129</v>
      </c>
      <c r="T3568" t="s">
        <v>129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4.6830000355839703E-3</v>
      </c>
      <c r="AC3568" t="s">
        <v>148</v>
      </c>
      <c r="AD3568">
        <v>0.16963484816649979</v>
      </c>
      <c r="AE3568" t="s">
        <v>148</v>
      </c>
      <c r="AF3568">
        <v>0.15</v>
      </c>
      <c r="AG3568" t="s">
        <v>134</v>
      </c>
      <c r="AH3568">
        <v>11</v>
      </c>
      <c r="AI3568">
        <v>14</v>
      </c>
      <c r="AJ3568">
        <v>11</v>
      </c>
      <c r="AK3568">
        <v>3</v>
      </c>
      <c r="AL3568" t="s">
        <v>134</v>
      </c>
      <c r="AM3568">
        <v>11</v>
      </c>
      <c r="AN3568">
        <v>11</v>
      </c>
      <c r="AO3568">
        <v>11</v>
      </c>
      <c r="AP3568">
        <v>0</v>
      </c>
      <c r="AQ3568">
        <v>1.1249232012938191</v>
      </c>
      <c r="AR3568">
        <v>1.574711302340845</v>
      </c>
      <c r="AS3568">
        <v>0.86532553945678414</v>
      </c>
      <c r="AT3568">
        <v>1.211316386416035</v>
      </c>
      <c r="AU3568">
        <v>14</v>
      </c>
      <c r="AV3568">
        <v>11</v>
      </c>
    </row>
    <row r="3569" spans="1:48" x14ac:dyDescent="0.25">
      <c r="A3569" s="1">
        <v>3567</v>
      </c>
      <c r="B3569" t="s">
        <v>21</v>
      </c>
      <c r="C3569" t="s">
        <v>7</v>
      </c>
      <c r="D3569" t="s">
        <v>147</v>
      </c>
      <c r="E3569">
        <v>0.69999998807907104</v>
      </c>
      <c r="F3569" t="s">
        <v>129</v>
      </c>
      <c r="G3569" t="s">
        <v>143</v>
      </c>
      <c r="H3569">
        <v>2.41099996492267E-3</v>
      </c>
      <c r="I3569">
        <v>6.6970000043511399E-3</v>
      </c>
      <c r="J3569" t="s">
        <v>144</v>
      </c>
      <c r="K3569">
        <v>2.41099996492267E-3</v>
      </c>
      <c r="L3569">
        <v>5.4299999028444299E-3</v>
      </c>
      <c r="M3569" t="s">
        <v>131</v>
      </c>
      <c r="N3569">
        <v>4.6279998496174804E-3</v>
      </c>
      <c r="O3569" t="s">
        <v>132</v>
      </c>
      <c r="P3569">
        <v>0</v>
      </c>
      <c r="Q3569" t="s">
        <v>132</v>
      </c>
      <c r="R3569">
        <v>0</v>
      </c>
      <c r="S3569" t="s">
        <v>129</v>
      </c>
      <c r="T3569" t="s">
        <v>129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4.6279998496174804E-3</v>
      </c>
      <c r="AC3569" t="s">
        <v>148</v>
      </c>
      <c r="AD3569">
        <v>0.17165082666665599</v>
      </c>
      <c r="AE3569" t="s">
        <v>148</v>
      </c>
      <c r="AF3569">
        <v>0.15</v>
      </c>
      <c r="AG3569" t="s">
        <v>134</v>
      </c>
      <c r="AH3569">
        <v>11</v>
      </c>
      <c r="AI3569">
        <v>14</v>
      </c>
      <c r="AJ3569">
        <v>11</v>
      </c>
      <c r="AK3569">
        <v>3</v>
      </c>
      <c r="AL3569" t="s">
        <v>134</v>
      </c>
      <c r="AM3569">
        <v>11</v>
      </c>
      <c r="AN3569">
        <v>11</v>
      </c>
      <c r="AO3569">
        <v>11</v>
      </c>
      <c r="AP3569">
        <v>0</v>
      </c>
      <c r="AQ3569">
        <v>1.1249232012938191</v>
      </c>
      <c r="AR3569">
        <v>1.574711302340845</v>
      </c>
      <c r="AS3569">
        <v>0.86532553945678414</v>
      </c>
      <c r="AT3569">
        <v>1.211316386416035</v>
      </c>
      <c r="AU3569">
        <v>14</v>
      </c>
      <c r="AV3569">
        <v>11</v>
      </c>
    </row>
    <row r="3570" spans="1:48" x14ac:dyDescent="0.25">
      <c r="A3570" s="1">
        <v>3568</v>
      </c>
      <c r="B3570" t="s">
        <v>21</v>
      </c>
      <c r="C3570" t="s">
        <v>7</v>
      </c>
      <c r="D3570" t="s">
        <v>147</v>
      </c>
      <c r="E3570">
        <v>0.80000001192092896</v>
      </c>
      <c r="F3570" t="s">
        <v>129</v>
      </c>
      <c r="G3570" t="s">
        <v>143</v>
      </c>
      <c r="H3570">
        <v>2.41099996492267E-3</v>
      </c>
      <c r="I3570">
        <v>6.3689998351037502E-3</v>
      </c>
      <c r="J3570" t="s">
        <v>144</v>
      </c>
      <c r="K3570">
        <v>2.41099996492267E-3</v>
      </c>
      <c r="L3570">
        <v>5.3559998050332104E-3</v>
      </c>
      <c r="M3570" t="s">
        <v>131</v>
      </c>
      <c r="N3570">
        <v>4.5730001293122803E-3</v>
      </c>
      <c r="O3570" t="s">
        <v>132</v>
      </c>
      <c r="P3570">
        <v>0</v>
      </c>
      <c r="Q3570" t="s">
        <v>132</v>
      </c>
      <c r="R3570">
        <v>0</v>
      </c>
      <c r="S3570" t="s">
        <v>129</v>
      </c>
      <c r="T3570" t="s">
        <v>129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4.5730001293122803E-3</v>
      </c>
      <c r="AC3570" t="s">
        <v>148</v>
      </c>
      <c r="AD3570">
        <v>0.17371528045844761</v>
      </c>
      <c r="AE3570" t="s">
        <v>148</v>
      </c>
      <c r="AF3570">
        <v>0.15</v>
      </c>
      <c r="AG3570" t="s">
        <v>134</v>
      </c>
      <c r="AH3570">
        <v>11</v>
      </c>
      <c r="AI3570">
        <v>13</v>
      </c>
      <c r="AJ3570">
        <v>11</v>
      </c>
      <c r="AK3570">
        <v>2</v>
      </c>
      <c r="AL3570" t="s">
        <v>134</v>
      </c>
      <c r="AM3570">
        <v>11</v>
      </c>
      <c r="AN3570">
        <v>11</v>
      </c>
      <c r="AO3570">
        <v>11</v>
      </c>
      <c r="AP3570">
        <v>0</v>
      </c>
      <c r="AQ3570">
        <v>1.1249232012938191</v>
      </c>
      <c r="AR3570">
        <v>1.574711302340845</v>
      </c>
      <c r="AS3570">
        <v>0.86532553945678414</v>
      </c>
      <c r="AT3570">
        <v>1.211316386416035</v>
      </c>
      <c r="AU3570">
        <v>14</v>
      </c>
      <c r="AV3570">
        <v>11</v>
      </c>
    </row>
    <row r="3571" spans="1:48" x14ac:dyDescent="0.25">
      <c r="A3571" s="1">
        <v>3569</v>
      </c>
      <c r="B3571" t="s">
        <v>21</v>
      </c>
      <c r="C3571" t="s">
        <v>7</v>
      </c>
      <c r="D3571" t="s">
        <v>147</v>
      </c>
      <c r="E3571">
        <v>0.89999997615814198</v>
      </c>
      <c r="F3571" t="s">
        <v>129</v>
      </c>
      <c r="G3571" t="s">
        <v>143</v>
      </c>
      <c r="H3571">
        <v>2.41099996492267E-3</v>
      </c>
      <c r="I3571">
        <v>6.0490001924336E-3</v>
      </c>
      <c r="J3571" t="s">
        <v>144</v>
      </c>
      <c r="K3571">
        <v>2.41099996492267E-3</v>
      </c>
      <c r="L3571">
        <v>5.2789999172091501E-3</v>
      </c>
      <c r="M3571" t="s">
        <v>131</v>
      </c>
      <c r="N3571">
        <v>4.5179999433457903E-3</v>
      </c>
      <c r="O3571" t="s">
        <v>132</v>
      </c>
      <c r="P3571">
        <v>0</v>
      </c>
      <c r="Q3571" t="s">
        <v>132</v>
      </c>
      <c r="R3571">
        <v>0</v>
      </c>
      <c r="S3571" t="s">
        <v>129</v>
      </c>
      <c r="T3571" t="s">
        <v>129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4.5179999433457903E-3</v>
      </c>
      <c r="AC3571" t="s">
        <v>148</v>
      </c>
      <c r="AD3571">
        <v>0.17583001548506211</v>
      </c>
      <c r="AE3571" t="s">
        <v>148</v>
      </c>
      <c r="AF3571">
        <v>0.15</v>
      </c>
      <c r="AG3571" t="s">
        <v>134</v>
      </c>
      <c r="AH3571">
        <v>11</v>
      </c>
      <c r="AI3571">
        <v>12</v>
      </c>
      <c r="AJ3571">
        <v>10</v>
      </c>
      <c r="AK3571">
        <v>2</v>
      </c>
      <c r="AL3571" t="s">
        <v>134</v>
      </c>
      <c r="AM3571">
        <v>11</v>
      </c>
      <c r="AN3571">
        <v>11</v>
      </c>
      <c r="AO3571">
        <v>11</v>
      </c>
      <c r="AP3571">
        <v>0</v>
      </c>
      <c r="AQ3571">
        <v>1.0161656486966191</v>
      </c>
      <c r="AR3571">
        <v>1.574711302340845</v>
      </c>
      <c r="AS3571">
        <v>0.86532553945678414</v>
      </c>
      <c r="AT3571">
        <v>1.211316386416035</v>
      </c>
      <c r="AU3571">
        <v>14</v>
      </c>
      <c r="AV3571">
        <v>11</v>
      </c>
    </row>
    <row r="3572" spans="1:48" x14ac:dyDescent="0.25">
      <c r="A3572" s="1">
        <v>3570</v>
      </c>
      <c r="B3572" t="s">
        <v>21</v>
      </c>
      <c r="C3572" t="s">
        <v>7</v>
      </c>
      <c r="D3572" t="s">
        <v>147</v>
      </c>
      <c r="E3572">
        <v>1</v>
      </c>
      <c r="F3572" t="s">
        <v>129</v>
      </c>
      <c r="G3572" t="s">
        <v>143</v>
      </c>
      <c r="H3572">
        <v>2.41099996492267E-3</v>
      </c>
      <c r="I3572">
        <v>5.7370001450180999E-3</v>
      </c>
      <c r="J3572" t="s">
        <v>144</v>
      </c>
      <c r="K3572">
        <v>2.41099996492267E-3</v>
      </c>
      <c r="L3572">
        <v>5.1989997737109696E-3</v>
      </c>
      <c r="M3572" t="s">
        <v>131</v>
      </c>
      <c r="N3572">
        <v>4.4630002230405799E-3</v>
      </c>
      <c r="O3572" t="s">
        <v>132</v>
      </c>
      <c r="P3572">
        <v>0</v>
      </c>
      <c r="Q3572" t="s">
        <v>132</v>
      </c>
      <c r="R3572">
        <v>0</v>
      </c>
      <c r="S3572" t="s">
        <v>129</v>
      </c>
      <c r="T3572" t="s">
        <v>129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4.4630002230405799E-3</v>
      </c>
      <c r="AC3572" t="s">
        <v>148</v>
      </c>
      <c r="AD3572">
        <v>0.1779968542010931</v>
      </c>
      <c r="AE3572" t="s">
        <v>148</v>
      </c>
      <c r="AF3572">
        <v>0.15</v>
      </c>
      <c r="AG3572" t="s">
        <v>134</v>
      </c>
      <c r="AH3572">
        <v>11</v>
      </c>
      <c r="AI3572">
        <v>12</v>
      </c>
      <c r="AJ3572">
        <v>10</v>
      </c>
      <c r="AK3572">
        <v>2</v>
      </c>
      <c r="AL3572" t="s">
        <v>134</v>
      </c>
      <c r="AM3572">
        <v>11</v>
      </c>
      <c r="AN3572">
        <v>11</v>
      </c>
      <c r="AO3572">
        <v>11</v>
      </c>
      <c r="AP3572">
        <v>0</v>
      </c>
      <c r="AQ3572">
        <v>1.0161656486966191</v>
      </c>
      <c r="AR3572">
        <v>1.574711302340845</v>
      </c>
      <c r="AS3572">
        <v>0.86532553945678414</v>
      </c>
      <c r="AT3572">
        <v>1.211316386416035</v>
      </c>
      <c r="AU3572">
        <v>14</v>
      </c>
      <c r="AV3572">
        <v>11</v>
      </c>
    </row>
    <row r="3573" spans="1:48" x14ac:dyDescent="0.25">
      <c r="A3573" s="1">
        <v>3571</v>
      </c>
      <c r="B3573" t="s">
        <v>21</v>
      </c>
      <c r="C3573" t="s">
        <v>7</v>
      </c>
      <c r="D3573" t="s">
        <v>147</v>
      </c>
      <c r="E3573">
        <v>1.1000000238418599</v>
      </c>
      <c r="F3573" t="s">
        <v>129</v>
      </c>
      <c r="G3573" t="s">
        <v>143</v>
      </c>
      <c r="H3573">
        <v>2.41099996492267E-3</v>
      </c>
      <c r="I3573">
        <v>5.4330001585185502E-3</v>
      </c>
      <c r="J3573" t="s">
        <v>144</v>
      </c>
      <c r="K3573">
        <v>2.41099996492267E-3</v>
      </c>
      <c r="L3573">
        <v>5.11599984019995E-3</v>
      </c>
      <c r="M3573" t="s">
        <v>131</v>
      </c>
      <c r="N3573">
        <v>4.4080000370740899E-3</v>
      </c>
      <c r="O3573" t="s">
        <v>132</v>
      </c>
      <c r="P3573">
        <v>0</v>
      </c>
      <c r="Q3573" t="s">
        <v>132</v>
      </c>
      <c r="R3573">
        <v>0</v>
      </c>
      <c r="S3573" t="s">
        <v>129</v>
      </c>
      <c r="T3573" t="s">
        <v>129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4.4080000370740899E-3</v>
      </c>
      <c r="AC3573" t="s">
        <v>148</v>
      </c>
      <c r="AD3573">
        <v>0.1802177843281737</v>
      </c>
      <c r="AE3573" t="s">
        <v>148</v>
      </c>
      <c r="AF3573">
        <v>0.15</v>
      </c>
      <c r="AG3573" t="s">
        <v>134</v>
      </c>
      <c r="AH3573">
        <v>11</v>
      </c>
      <c r="AI3573">
        <v>11</v>
      </c>
      <c r="AJ3573">
        <v>11</v>
      </c>
      <c r="AK3573">
        <v>0</v>
      </c>
      <c r="AL3573" t="s">
        <v>134</v>
      </c>
      <c r="AM3573">
        <v>11</v>
      </c>
      <c r="AN3573">
        <v>11</v>
      </c>
      <c r="AO3573">
        <v>11</v>
      </c>
      <c r="AP3573">
        <v>0</v>
      </c>
      <c r="AQ3573">
        <v>1.1249232012938191</v>
      </c>
      <c r="AR3573">
        <v>1.574711302340845</v>
      </c>
      <c r="AS3573">
        <v>0.86532553945678414</v>
      </c>
      <c r="AT3573">
        <v>1.211316386416035</v>
      </c>
      <c r="AU3573">
        <v>14</v>
      </c>
      <c r="AV3573">
        <v>11</v>
      </c>
    </row>
    <row r="3574" spans="1:48" x14ac:dyDescent="0.25">
      <c r="A3574" s="1">
        <v>3572</v>
      </c>
      <c r="B3574" t="s">
        <v>21</v>
      </c>
      <c r="C3574" t="s">
        <v>7</v>
      </c>
      <c r="D3574" t="s">
        <v>147</v>
      </c>
      <c r="E3574">
        <v>1.20000004768372</v>
      </c>
      <c r="F3574" t="s">
        <v>129</v>
      </c>
      <c r="G3574" t="s">
        <v>143</v>
      </c>
      <c r="H3574">
        <v>2.41099996492267E-3</v>
      </c>
      <c r="I3574">
        <v>5.1359999924898104E-3</v>
      </c>
      <c r="J3574" t="s">
        <v>144</v>
      </c>
      <c r="K3574">
        <v>2.41099996492267E-3</v>
      </c>
      <c r="L3574">
        <v>5.0300001166760904E-3</v>
      </c>
      <c r="M3574" t="s">
        <v>131</v>
      </c>
      <c r="N3574">
        <v>4.3529998511076E-3</v>
      </c>
      <c r="O3574" t="s">
        <v>132</v>
      </c>
      <c r="P3574">
        <v>0</v>
      </c>
      <c r="Q3574" t="s">
        <v>132</v>
      </c>
      <c r="R3574">
        <v>0</v>
      </c>
      <c r="S3574" t="s">
        <v>129</v>
      </c>
      <c r="T3574" t="s">
        <v>129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4.3529998511076E-3</v>
      </c>
      <c r="AC3574" t="s">
        <v>148</v>
      </c>
      <c r="AD3574">
        <v>0.18249483739308389</v>
      </c>
      <c r="AE3574" t="s">
        <v>148</v>
      </c>
      <c r="AF3574">
        <v>0.15</v>
      </c>
      <c r="AG3574" t="s">
        <v>134</v>
      </c>
      <c r="AH3574">
        <v>11</v>
      </c>
      <c r="AI3574">
        <v>11</v>
      </c>
      <c r="AJ3574">
        <v>11</v>
      </c>
      <c r="AK3574">
        <v>0</v>
      </c>
      <c r="AL3574" t="s">
        <v>134</v>
      </c>
      <c r="AM3574">
        <v>11</v>
      </c>
      <c r="AN3574">
        <v>10</v>
      </c>
      <c r="AO3574">
        <v>10</v>
      </c>
      <c r="AP3574">
        <v>0</v>
      </c>
      <c r="AQ3574">
        <v>1.1249232012938191</v>
      </c>
      <c r="AR3574">
        <v>1.574711302340845</v>
      </c>
      <c r="AS3574">
        <v>0.781665883612784</v>
      </c>
      <c r="AT3574">
        <v>1.211316386416035</v>
      </c>
      <c r="AU3574">
        <v>14</v>
      </c>
      <c r="AV3574">
        <v>11</v>
      </c>
    </row>
    <row r="3575" spans="1:48" x14ac:dyDescent="0.25">
      <c r="A3575" s="1">
        <v>3573</v>
      </c>
      <c r="B3575" t="s">
        <v>21</v>
      </c>
      <c r="C3575" t="s">
        <v>7</v>
      </c>
      <c r="D3575" t="s">
        <v>147</v>
      </c>
      <c r="E3575">
        <v>1.29999995231628</v>
      </c>
      <c r="F3575" t="s">
        <v>129</v>
      </c>
      <c r="G3575" t="s">
        <v>145</v>
      </c>
      <c r="H3575">
        <v>2.41099996492267E-3</v>
      </c>
      <c r="I3575">
        <v>4.8670000396668902E-3</v>
      </c>
      <c r="J3575" t="s">
        <v>146</v>
      </c>
      <c r="K3575">
        <v>2.41099996492267E-3</v>
      </c>
      <c r="L3575">
        <v>4.9620000645518303E-3</v>
      </c>
      <c r="M3575" t="s">
        <v>131</v>
      </c>
      <c r="N3575">
        <v>4.2980001308023904E-3</v>
      </c>
      <c r="O3575" t="s">
        <v>132</v>
      </c>
      <c r="P3575">
        <v>0</v>
      </c>
      <c r="Q3575" t="s">
        <v>132</v>
      </c>
      <c r="R3575">
        <v>0</v>
      </c>
      <c r="S3575" t="s">
        <v>129</v>
      </c>
      <c r="T3575" t="s">
        <v>129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4.2980001308023904E-3</v>
      </c>
      <c r="AC3575" t="s">
        <v>148</v>
      </c>
      <c r="AD3575">
        <v>0.18483014793480099</v>
      </c>
      <c r="AE3575" t="s">
        <v>148</v>
      </c>
      <c r="AF3575">
        <v>0.15</v>
      </c>
      <c r="AG3575" t="s">
        <v>134</v>
      </c>
      <c r="AH3575">
        <v>11</v>
      </c>
      <c r="AI3575">
        <v>10</v>
      </c>
      <c r="AJ3575">
        <v>10</v>
      </c>
      <c r="AK3575">
        <v>0</v>
      </c>
      <c r="AL3575" t="s">
        <v>134</v>
      </c>
      <c r="AM3575">
        <v>11</v>
      </c>
      <c r="AN3575">
        <v>10</v>
      </c>
      <c r="AO3575">
        <v>10</v>
      </c>
      <c r="AP3575">
        <v>0</v>
      </c>
      <c r="AQ3575">
        <v>1.0161656486966191</v>
      </c>
      <c r="AR3575">
        <v>1.574711302340845</v>
      </c>
      <c r="AS3575">
        <v>0.781665883612784</v>
      </c>
      <c r="AT3575">
        <v>1.211316386416035</v>
      </c>
      <c r="AU3575">
        <v>14</v>
      </c>
      <c r="AV3575">
        <v>11</v>
      </c>
    </row>
    <row r="3576" spans="1:48" x14ac:dyDescent="0.25">
      <c r="A3576" s="1">
        <v>3574</v>
      </c>
      <c r="B3576" t="s">
        <v>21</v>
      </c>
      <c r="C3576" t="s">
        <v>7</v>
      </c>
      <c r="D3576" t="s">
        <v>147</v>
      </c>
      <c r="E3576">
        <v>1.3999999761581401</v>
      </c>
      <c r="F3576" t="s">
        <v>129</v>
      </c>
      <c r="G3576" t="s">
        <v>145</v>
      </c>
      <c r="H3576">
        <v>2.41099996492267E-3</v>
      </c>
      <c r="I3576">
        <v>4.6270000748336298E-3</v>
      </c>
      <c r="J3576" t="s">
        <v>146</v>
      </c>
      <c r="K3576">
        <v>2.41099996492267E-3</v>
      </c>
      <c r="L3576">
        <v>4.9129999242722997E-3</v>
      </c>
      <c r="M3576" t="s">
        <v>131</v>
      </c>
      <c r="N3576">
        <v>4.24400018528104E-3</v>
      </c>
      <c r="O3576" t="s">
        <v>132</v>
      </c>
      <c r="P3576">
        <v>0</v>
      </c>
      <c r="Q3576" t="s">
        <v>132</v>
      </c>
      <c r="R3576">
        <v>0</v>
      </c>
      <c r="S3576" t="s">
        <v>129</v>
      </c>
      <c r="T3576" t="s">
        <v>129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4.24400018528104E-3</v>
      </c>
      <c r="AC3576" t="s">
        <v>148</v>
      </c>
      <c r="AD3576">
        <v>0.1871818956924467</v>
      </c>
      <c r="AE3576" t="s">
        <v>148</v>
      </c>
      <c r="AF3576">
        <v>0.15</v>
      </c>
      <c r="AG3576" t="s">
        <v>134</v>
      </c>
      <c r="AH3576">
        <v>11</v>
      </c>
      <c r="AI3576">
        <v>10</v>
      </c>
      <c r="AJ3576">
        <v>10</v>
      </c>
      <c r="AK3576">
        <v>0</v>
      </c>
      <c r="AL3576" t="s">
        <v>134</v>
      </c>
      <c r="AM3576">
        <v>11</v>
      </c>
      <c r="AN3576">
        <v>10</v>
      </c>
      <c r="AO3576">
        <v>10</v>
      </c>
      <c r="AP3576">
        <v>0</v>
      </c>
      <c r="AQ3576">
        <v>1.0161656486966191</v>
      </c>
      <c r="AR3576">
        <v>1.574711302340845</v>
      </c>
      <c r="AS3576">
        <v>0.781665883612784</v>
      </c>
      <c r="AT3576">
        <v>1.211316386416035</v>
      </c>
      <c r="AU3576">
        <v>14</v>
      </c>
      <c r="AV3576">
        <v>11</v>
      </c>
    </row>
    <row r="3577" spans="1:48" x14ac:dyDescent="0.25">
      <c r="A3577" s="1">
        <v>3575</v>
      </c>
      <c r="B3577" t="s">
        <v>21</v>
      </c>
      <c r="C3577" t="s">
        <v>7</v>
      </c>
      <c r="D3577" t="s">
        <v>147</v>
      </c>
      <c r="E3577">
        <v>1.5</v>
      </c>
      <c r="F3577" t="s">
        <v>129</v>
      </c>
      <c r="G3577" t="s">
        <v>145</v>
      </c>
      <c r="H3577">
        <v>2.41099996492267E-3</v>
      </c>
      <c r="I3577">
        <v>4.3919999152422003E-3</v>
      </c>
      <c r="J3577" t="s">
        <v>146</v>
      </c>
      <c r="K3577">
        <v>2.41099996492267E-3</v>
      </c>
      <c r="L3577">
        <v>4.8589999787509398E-3</v>
      </c>
      <c r="M3577" t="s">
        <v>131</v>
      </c>
      <c r="N3577">
        <v>4.1889999993145501E-3</v>
      </c>
      <c r="O3577" t="s">
        <v>132</v>
      </c>
      <c r="P3577">
        <v>0</v>
      </c>
      <c r="Q3577" t="s">
        <v>132</v>
      </c>
      <c r="R3577">
        <v>0</v>
      </c>
      <c r="S3577" t="s">
        <v>129</v>
      </c>
      <c r="T3577" t="s">
        <v>129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4.1889999993145501E-3</v>
      </c>
      <c r="AC3577" t="s">
        <v>148</v>
      </c>
      <c r="AD3577">
        <v>0.1896395321389325</v>
      </c>
      <c r="AE3577" t="s">
        <v>148</v>
      </c>
      <c r="AF3577">
        <v>0.15</v>
      </c>
      <c r="AG3577" t="s">
        <v>134</v>
      </c>
      <c r="AH3577">
        <v>11</v>
      </c>
      <c r="AI3577">
        <v>9</v>
      </c>
      <c r="AJ3577">
        <v>9</v>
      </c>
      <c r="AK3577">
        <v>0</v>
      </c>
      <c r="AL3577" t="s">
        <v>134</v>
      </c>
      <c r="AM3577">
        <v>11</v>
      </c>
      <c r="AN3577">
        <v>10</v>
      </c>
      <c r="AO3577">
        <v>10</v>
      </c>
      <c r="AP3577">
        <v>0</v>
      </c>
      <c r="AQ3577">
        <v>0.92825087295881392</v>
      </c>
      <c r="AR3577">
        <v>1.574711302340845</v>
      </c>
      <c r="AS3577">
        <v>0.781665883612784</v>
      </c>
      <c r="AT3577">
        <v>1.211316386416035</v>
      </c>
      <c r="AU3577">
        <v>14</v>
      </c>
      <c r="AV3577">
        <v>11</v>
      </c>
    </row>
    <row r="3578" spans="1:48" x14ac:dyDescent="0.25">
      <c r="A3578" s="1">
        <v>3576</v>
      </c>
      <c r="B3578" t="s">
        <v>21</v>
      </c>
      <c r="C3578" t="s">
        <v>7</v>
      </c>
      <c r="D3578" t="s">
        <v>147</v>
      </c>
      <c r="E3578">
        <v>1.6000000238418599</v>
      </c>
      <c r="F3578" t="s">
        <v>129</v>
      </c>
      <c r="G3578" t="s">
        <v>145</v>
      </c>
      <c r="H3578">
        <v>2.41099996492267E-3</v>
      </c>
      <c r="I3578">
        <v>4.1609997861087296E-3</v>
      </c>
      <c r="J3578" t="s">
        <v>146</v>
      </c>
      <c r="K3578">
        <v>2.41099996492267E-3</v>
      </c>
      <c r="L3578">
        <v>4.8010000027716203E-3</v>
      </c>
      <c r="M3578" t="s">
        <v>131</v>
      </c>
      <c r="N3578">
        <v>4.1339998133480497E-3</v>
      </c>
      <c r="O3578" t="s">
        <v>132</v>
      </c>
      <c r="P3578">
        <v>0</v>
      </c>
      <c r="Q3578" t="s">
        <v>132</v>
      </c>
      <c r="R3578">
        <v>0</v>
      </c>
      <c r="S3578" t="s">
        <v>129</v>
      </c>
      <c r="T3578" t="s">
        <v>129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4.1339998133480497E-3</v>
      </c>
      <c r="AC3578" t="s">
        <v>148</v>
      </c>
      <c r="AD3578">
        <v>0.19216256310293109</v>
      </c>
      <c r="AE3578" t="s">
        <v>148</v>
      </c>
      <c r="AF3578">
        <v>0.15</v>
      </c>
      <c r="AG3578" t="s">
        <v>134</v>
      </c>
      <c r="AH3578">
        <v>11</v>
      </c>
      <c r="AI3578">
        <v>9</v>
      </c>
      <c r="AJ3578">
        <v>9</v>
      </c>
      <c r="AK3578">
        <v>0</v>
      </c>
      <c r="AL3578" t="s">
        <v>134</v>
      </c>
      <c r="AM3578">
        <v>11</v>
      </c>
      <c r="AN3578">
        <v>10</v>
      </c>
      <c r="AO3578">
        <v>10</v>
      </c>
      <c r="AP3578">
        <v>0</v>
      </c>
      <c r="AQ3578">
        <v>0.92825087295881392</v>
      </c>
      <c r="AR3578">
        <v>1.574711302340845</v>
      </c>
      <c r="AS3578">
        <v>0.781665883612784</v>
      </c>
      <c r="AT3578">
        <v>1.211316386416035</v>
      </c>
      <c r="AU3578">
        <v>14</v>
      </c>
      <c r="AV3578">
        <v>11</v>
      </c>
    </row>
    <row r="3579" spans="1:48" x14ac:dyDescent="0.25">
      <c r="A3579" s="1">
        <v>3577</v>
      </c>
      <c r="B3579" t="s">
        <v>21</v>
      </c>
      <c r="C3579" t="s">
        <v>7</v>
      </c>
      <c r="D3579" t="s">
        <v>147</v>
      </c>
      <c r="E3579">
        <v>1.70000004768372</v>
      </c>
      <c r="F3579" t="s">
        <v>129</v>
      </c>
      <c r="G3579" t="s">
        <v>145</v>
      </c>
      <c r="H3579">
        <v>2.41099996492267E-3</v>
      </c>
      <c r="I3579">
        <v>3.9349999278783798E-3</v>
      </c>
      <c r="J3579" t="s">
        <v>146</v>
      </c>
      <c r="K3579">
        <v>2.41099996492267E-3</v>
      </c>
      <c r="L3579">
        <v>4.7369999811053302E-3</v>
      </c>
      <c r="M3579" t="s">
        <v>131</v>
      </c>
      <c r="N3579">
        <v>4.0790000930428496E-3</v>
      </c>
      <c r="O3579" t="s">
        <v>132</v>
      </c>
      <c r="P3579">
        <v>0</v>
      </c>
      <c r="Q3579" t="s">
        <v>132</v>
      </c>
      <c r="R3579">
        <v>0</v>
      </c>
      <c r="S3579" t="s">
        <v>129</v>
      </c>
      <c r="T3579" t="s">
        <v>129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4.0790000930428496E-3</v>
      </c>
      <c r="AC3579" t="s">
        <v>148</v>
      </c>
      <c r="AD3579">
        <v>0.19475361164000221</v>
      </c>
      <c r="AE3579" t="s">
        <v>148</v>
      </c>
      <c r="AF3579">
        <v>0.15</v>
      </c>
      <c r="AG3579" t="s">
        <v>134</v>
      </c>
      <c r="AH3579">
        <v>11</v>
      </c>
      <c r="AI3579">
        <v>8</v>
      </c>
      <c r="AJ3579">
        <v>8</v>
      </c>
      <c r="AK3579">
        <v>0</v>
      </c>
      <c r="AL3579" t="s">
        <v>134</v>
      </c>
      <c r="AM3579">
        <v>11</v>
      </c>
      <c r="AN3579">
        <v>10</v>
      </c>
      <c r="AO3579">
        <v>10</v>
      </c>
      <c r="AP3579">
        <v>0</v>
      </c>
      <c r="AQ3579">
        <v>0.92825087295881392</v>
      </c>
      <c r="AR3579">
        <v>1.574711302340845</v>
      </c>
      <c r="AS3579">
        <v>0.781665883612784</v>
      </c>
      <c r="AT3579">
        <v>1.211316386416035</v>
      </c>
      <c r="AU3579">
        <v>14</v>
      </c>
      <c r="AV3579">
        <v>11</v>
      </c>
    </row>
    <row r="3580" spans="1:48" x14ac:dyDescent="0.25">
      <c r="A3580" s="1">
        <v>3578</v>
      </c>
      <c r="B3580" t="s">
        <v>21</v>
      </c>
      <c r="C3580" t="s">
        <v>7</v>
      </c>
      <c r="D3580" t="s">
        <v>147</v>
      </c>
      <c r="E3580">
        <v>1.79999995231628</v>
      </c>
      <c r="F3580" t="s">
        <v>129</v>
      </c>
      <c r="G3580" t="s">
        <v>145</v>
      </c>
      <c r="H3580">
        <v>2.41099996492267E-3</v>
      </c>
      <c r="I3580">
        <v>3.713000100106E-3</v>
      </c>
      <c r="J3580" t="s">
        <v>146</v>
      </c>
      <c r="K3580">
        <v>2.41099996492267E-3</v>
      </c>
      <c r="L3580">
        <v>4.6689999289810701E-3</v>
      </c>
      <c r="M3580" t="s">
        <v>131</v>
      </c>
      <c r="N3580">
        <v>4.0239999070763597E-3</v>
      </c>
      <c r="O3580" t="s">
        <v>132</v>
      </c>
      <c r="P3580">
        <v>0</v>
      </c>
      <c r="Q3580" t="s">
        <v>132</v>
      </c>
      <c r="R3580">
        <v>0</v>
      </c>
      <c r="S3580" t="s">
        <v>129</v>
      </c>
      <c r="T3580" t="s">
        <v>129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4.0239999070763597E-3</v>
      </c>
      <c r="AC3580" t="s">
        <v>148</v>
      </c>
      <c r="AD3580">
        <v>0.19741551151703979</v>
      </c>
      <c r="AE3580" t="s">
        <v>148</v>
      </c>
      <c r="AF3580">
        <v>0.15</v>
      </c>
      <c r="AG3580" t="s">
        <v>134</v>
      </c>
      <c r="AH3580">
        <v>11</v>
      </c>
      <c r="AI3580">
        <v>8</v>
      </c>
      <c r="AJ3580">
        <v>8</v>
      </c>
      <c r="AK3580">
        <v>0</v>
      </c>
      <c r="AL3580" t="s">
        <v>134</v>
      </c>
      <c r="AM3580">
        <v>11</v>
      </c>
      <c r="AN3580">
        <v>10</v>
      </c>
      <c r="AO3580">
        <v>10</v>
      </c>
      <c r="AP3580">
        <v>0</v>
      </c>
      <c r="AQ3580">
        <v>0.92825087295881392</v>
      </c>
      <c r="AR3580">
        <v>1.574711302340845</v>
      </c>
      <c r="AS3580">
        <v>0.781665883612784</v>
      </c>
      <c r="AT3580">
        <v>1.211316386416035</v>
      </c>
      <c r="AU3580">
        <v>14</v>
      </c>
      <c r="AV3580">
        <v>11</v>
      </c>
    </row>
    <row r="3581" spans="1:48" x14ac:dyDescent="0.25">
      <c r="A3581" s="1">
        <v>3579</v>
      </c>
      <c r="B3581" t="s">
        <v>21</v>
      </c>
      <c r="C3581" t="s">
        <v>7</v>
      </c>
      <c r="D3581" t="s">
        <v>147</v>
      </c>
      <c r="E3581">
        <v>1.8999999761581401</v>
      </c>
      <c r="F3581" t="s">
        <v>129</v>
      </c>
      <c r="G3581" t="s">
        <v>145</v>
      </c>
      <c r="H3581">
        <v>2.41099996492267E-3</v>
      </c>
      <c r="I3581">
        <v>3.4950000699609501E-3</v>
      </c>
      <c r="J3581" t="s">
        <v>146</v>
      </c>
      <c r="K3581">
        <v>2.41099996492267E-3</v>
      </c>
      <c r="L3581">
        <v>4.5960000716149798E-3</v>
      </c>
      <c r="M3581" t="s">
        <v>131</v>
      </c>
      <c r="N3581">
        <v>3.9690001867711501E-3</v>
      </c>
      <c r="O3581" t="s">
        <v>132</v>
      </c>
      <c r="P3581">
        <v>0</v>
      </c>
      <c r="Q3581" t="s">
        <v>132</v>
      </c>
      <c r="R3581">
        <v>0</v>
      </c>
      <c r="S3581" t="s">
        <v>129</v>
      </c>
      <c r="T3581" t="s">
        <v>129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3.9690001867711501E-3</v>
      </c>
      <c r="AC3581" t="s">
        <v>148</v>
      </c>
      <c r="AD3581">
        <v>0.2001511621611331</v>
      </c>
      <c r="AE3581" t="s">
        <v>148</v>
      </c>
      <c r="AF3581">
        <v>0.15</v>
      </c>
      <c r="AG3581" t="s">
        <v>134</v>
      </c>
      <c r="AH3581">
        <v>11</v>
      </c>
      <c r="AI3581">
        <v>7</v>
      </c>
      <c r="AJ3581">
        <v>7</v>
      </c>
      <c r="AK3581">
        <v>0</v>
      </c>
      <c r="AL3581" t="s">
        <v>134</v>
      </c>
      <c r="AM3581">
        <v>11</v>
      </c>
      <c r="AN3581">
        <v>10</v>
      </c>
      <c r="AO3581">
        <v>10</v>
      </c>
      <c r="AP3581">
        <v>0</v>
      </c>
      <c r="AQ3581">
        <v>0.92825087295881392</v>
      </c>
      <c r="AR3581">
        <v>1.574711302340845</v>
      </c>
      <c r="AS3581">
        <v>0.781665883612784</v>
      </c>
      <c r="AT3581">
        <v>1.211316386416035</v>
      </c>
      <c r="AU3581">
        <v>13</v>
      </c>
      <c r="AV3581">
        <v>11</v>
      </c>
    </row>
    <row r="3582" spans="1:48" x14ac:dyDescent="0.25">
      <c r="A3582" s="1">
        <v>3580</v>
      </c>
      <c r="B3582" t="s">
        <v>21</v>
      </c>
      <c r="C3582" t="s">
        <v>7</v>
      </c>
      <c r="D3582" t="s">
        <v>147</v>
      </c>
      <c r="E3582">
        <v>2</v>
      </c>
      <c r="F3582" t="s">
        <v>129</v>
      </c>
      <c r="G3582" t="s">
        <v>145</v>
      </c>
      <c r="H3582">
        <v>2.41099996492267E-3</v>
      </c>
      <c r="I3582">
        <v>3.28200007788837E-3</v>
      </c>
      <c r="J3582" t="s">
        <v>146</v>
      </c>
      <c r="K3582">
        <v>2.41099996492267E-3</v>
      </c>
      <c r="L3582">
        <v>4.5179999433457903E-3</v>
      </c>
      <c r="M3582" t="s">
        <v>131</v>
      </c>
      <c r="N3582">
        <v>3.9140000008046601E-3</v>
      </c>
      <c r="O3582" t="s">
        <v>132</v>
      </c>
      <c r="P3582">
        <v>0</v>
      </c>
      <c r="Q3582" t="s">
        <v>132</v>
      </c>
      <c r="R3582">
        <v>0</v>
      </c>
      <c r="S3582" t="s">
        <v>129</v>
      </c>
      <c r="T3582" t="s">
        <v>129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3.9140000008046601E-3</v>
      </c>
      <c r="AC3582" t="s">
        <v>148</v>
      </c>
      <c r="AD3582">
        <v>0.20296371993783421</v>
      </c>
      <c r="AE3582" t="s">
        <v>148</v>
      </c>
      <c r="AF3582">
        <v>0.15</v>
      </c>
      <c r="AG3582" t="s">
        <v>134</v>
      </c>
      <c r="AH3582">
        <v>11</v>
      </c>
      <c r="AI3582">
        <v>7</v>
      </c>
      <c r="AJ3582">
        <v>7</v>
      </c>
      <c r="AK3582">
        <v>0</v>
      </c>
      <c r="AL3582" t="s">
        <v>134</v>
      </c>
      <c r="AM3582">
        <v>11</v>
      </c>
      <c r="AN3582">
        <v>9</v>
      </c>
      <c r="AO3582">
        <v>9</v>
      </c>
      <c r="AP3582">
        <v>0</v>
      </c>
      <c r="AQ3582">
        <v>0.92825087295881392</v>
      </c>
      <c r="AR3582">
        <v>1.574711302340845</v>
      </c>
      <c r="AS3582">
        <v>0.71403913304524136</v>
      </c>
      <c r="AT3582">
        <v>1.211316386416035</v>
      </c>
      <c r="AU3582">
        <v>12</v>
      </c>
      <c r="AV3582">
        <v>10</v>
      </c>
    </row>
    <row r="3583" spans="1:48" x14ac:dyDescent="0.25">
      <c r="A3583" s="1">
        <v>3581</v>
      </c>
      <c r="B3583" t="s">
        <v>21</v>
      </c>
      <c r="C3583" t="s">
        <v>7</v>
      </c>
      <c r="D3583" t="s">
        <v>147</v>
      </c>
      <c r="E3583">
        <v>2.0999999046325701</v>
      </c>
      <c r="F3583" t="s">
        <v>129</v>
      </c>
      <c r="G3583" t="s">
        <v>145</v>
      </c>
      <c r="H3583">
        <v>2.41099996492267E-3</v>
      </c>
      <c r="I3583">
        <v>3.0730001162737599E-3</v>
      </c>
      <c r="J3583" t="s">
        <v>146</v>
      </c>
      <c r="K3583">
        <v>2.41099996492267E-3</v>
      </c>
      <c r="L3583">
        <v>4.4359997846186196E-3</v>
      </c>
      <c r="M3583" t="s">
        <v>131</v>
      </c>
      <c r="N3583">
        <v>3.8590000476688099E-3</v>
      </c>
      <c r="O3583" t="s">
        <v>132</v>
      </c>
      <c r="P3583">
        <v>0</v>
      </c>
      <c r="Q3583" t="s">
        <v>132</v>
      </c>
      <c r="R3583">
        <v>0</v>
      </c>
      <c r="S3583" t="s">
        <v>129</v>
      </c>
      <c r="T3583" t="s">
        <v>129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3.8590000476688099E-3</v>
      </c>
      <c r="AC3583" t="s">
        <v>148</v>
      </c>
      <c r="AD3583">
        <v>0.20585643694922739</v>
      </c>
      <c r="AE3583" t="s">
        <v>148</v>
      </c>
      <c r="AF3583">
        <v>0.15</v>
      </c>
      <c r="AG3583" t="s">
        <v>134</v>
      </c>
      <c r="AH3583">
        <v>11</v>
      </c>
      <c r="AI3583">
        <v>7</v>
      </c>
      <c r="AJ3583">
        <v>7</v>
      </c>
      <c r="AK3583">
        <v>0</v>
      </c>
      <c r="AL3583" t="s">
        <v>134</v>
      </c>
      <c r="AM3583">
        <v>11</v>
      </c>
      <c r="AN3583">
        <v>9</v>
      </c>
      <c r="AO3583">
        <v>9</v>
      </c>
      <c r="AP3583">
        <v>0</v>
      </c>
      <c r="AQ3583">
        <v>0.92825087295881392</v>
      </c>
      <c r="AR3583">
        <v>1.574711302340845</v>
      </c>
      <c r="AS3583">
        <v>0.71403913304524136</v>
      </c>
      <c r="AT3583">
        <v>1.211316386416035</v>
      </c>
      <c r="AU3583">
        <v>11</v>
      </c>
      <c r="AV3583">
        <v>10</v>
      </c>
    </row>
    <row r="3584" spans="1:48" x14ac:dyDescent="0.25">
      <c r="A3584" s="1">
        <v>3582</v>
      </c>
      <c r="B3584" t="s">
        <v>21</v>
      </c>
      <c r="C3584" t="s">
        <v>7</v>
      </c>
      <c r="D3584" t="s">
        <v>147</v>
      </c>
      <c r="E3584">
        <v>2.2000000476837198</v>
      </c>
      <c r="F3584" t="s">
        <v>129</v>
      </c>
      <c r="G3584" t="s">
        <v>145</v>
      </c>
      <c r="H3584">
        <v>2.41099996492267E-3</v>
      </c>
      <c r="I3584">
        <v>2.8679999522864801E-3</v>
      </c>
      <c r="J3584" t="s">
        <v>146</v>
      </c>
      <c r="K3584">
        <v>2.41099996492267E-3</v>
      </c>
      <c r="L3584">
        <v>4.3489998206496204E-3</v>
      </c>
      <c r="M3584" t="s">
        <v>131</v>
      </c>
      <c r="N3584">
        <v>3.8040000945329701E-3</v>
      </c>
      <c r="O3584" t="s">
        <v>132</v>
      </c>
      <c r="P3584">
        <v>0</v>
      </c>
      <c r="Q3584" t="s">
        <v>132</v>
      </c>
      <c r="R3584">
        <v>0</v>
      </c>
      <c r="S3584" t="s">
        <v>129</v>
      </c>
      <c r="T3584" t="s">
        <v>129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3.8040000945329701E-3</v>
      </c>
      <c r="AC3584" t="s">
        <v>148</v>
      </c>
      <c r="AD3584">
        <v>0.20883280238128679</v>
      </c>
      <c r="AE3584" t="s">
        <v>148</v>
      </c>
      <c r="AF3584">
        <v>0.15</v>
      </c>
      <c r="AG3584" t="s">
        <v>134</v>
      </c>
      <c r="AH3584">
        <v>11</v>
      </c>
      <c r="AI3584">
        <v>6</v>
      </c>
      <c r="AJ3584">
        <v>6</v>
      </c>
      <c r="AK3584">
        <v>0</v>
      </c>
      <c r="AL3584" t="s">
        <v>134</v>
      </c>
      <c r="AM3584">
        <v>11</v>
      </c>
      <c r="AN3584">
        <v>9</v>
      </c>
      <c r="AO3584">
        <v>9</v>
      </c>
      <c r="AP3584">
        <v>0</v>
      </c>
      <c r="AQ3584">
        <v>0.92825087295881392</v>
      </c>
      <c r="AR3584">
        <v>1.574711302340845</v>
      </c>
      <c r="AS3584">
        <v>0.71403913304524136</v>
      </c>
      <c r="AT3584">
        <v>1.211316386416035</v>
      </c>
      <c r="AU3584">
        <v>11</v>
      </c>
      <c r="AV3584">
        <v>10</v>
      </c>
    </row>
    <row r="3585" spans="1:48" x14ac:dyDescent="0.25">
      <c r="A3585" s="1">
        <v>3583</v>
      </c>
      <c r="B3585" t="s">
        <v>21</v>
      </c>
      <c r="C3585" t="s">
        <v>7</v>
      </c>
      <c r="D3585" t="s">
        <v>147</v>
      </c>
      <c r="E3585">
        <v>2.2999999523162802</v>
      </c>
      <c r="F3585" t="s">
        <v>129</v>
      </c>
      <c r="G3585" t="s">
        <v>145</v>
      </c>
      <c r="H3585">
        <v>2.41099996492267E-3</v>
      </c>
      <c r="I3585">
        <v>2.6670000515878201E-3</v>
      </c>
      <c r="J3585" t="s">
        <v>146</v>
      </c>
      <c r="K3585">
        <v>2.41099996492267E-3</v>
      </c>
      <c r="L3585">
        <v>4.2570000514388102E-3</v>
      </c>
      <c r="M3585" t="s">
        <v>131</v>
      </c>
      <c r="N3585">
        <v>3.7489999085664701E-3</v>
      </c>
      <c r="O3585" t="s">
        <v>132</v>
      </c>
      <c r="P3585">
        <v>0</v>
      </c>
      <c r="Q3585" t="s">
        <v>132</v>
      </c>
      <c r="R3585">
        <v>0</v>
      </c>
      <c r="S3585" t="s">
        <v>129</v>
      </c>
      <c r="T3585" t="s">
        <v>129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3.7489999085664701E-3</v>
      </c>
      <c r="AC3585" t="s">
        <v>148</v>
      </c>
      <c r="AD3585">
        <v>0.21189651090275971</v>
      </c>
      <c r="AE3585" t="s">
        <v>148</v>
      </c>
      <c r="AF3585">
        <v>0.15</v>
      </c>
      <c r="AG3585" t="s">
        <v>134</v>
      </c>
      <c r="AH3585">
        <v>11</v>
      </c>
      <c r="AI3585">
        <v>6</v>
      </c>
      <c r="AJ3585">
        <v>6</v>
      </c>
      <c r="AK3585">
        <v>0</v>
      </c>
      <c r="AL3585" t="s">
        <v>134</v>
      </c>
      <c r="AM3585">
        <v>11</v>
      </c>
      <c r="AN3585">
        <v>9</v>
      </c>
      <c r="AO3585">
        <v>9</v>
      </c>
      <c r="AP3585">
        <v>0</v>
      </c>
      <c r="AQ3585">
        <v>0.92825087295881392</v>
      </c>
      <c r="AR3585">
        <v>1.574711302340845</v>
      </c>
      <c r="AS3585">
        <v>0.71403913304524136</v>
      </c>
      <c r="AT3585">
        <v>1.211316386416035</v>
      </c>
      <c r="AU3585">
        <v>11</v>
      </c>
      <c r="AV3585">
        <v>10</v>
      </c>
    </row>
    <row r="3586" spans="1:48" x14ac:dyDescent="0.25">
      <c r="A3586" s="1">
        <v>3584</v>
      </c>
      <c r="B3586" t="s">
        <v>21</v>
      </c>
      <c r="C3586" t="s">
        <v>7</v>
      </c>
      <c r="D3586" t="s">
        <v>147</v>
      </c>
      <c r="E3586">
        <v>2.4000000953674299</v>
      </c>
      <c r="F3586" t="s">
        <v>129</v>
      </c>
      <c r="G3586" t="s">
        <v>145</v>
      </c>
      <c r="H3586">
        <v>2.41099996492267E-3</v>
      </c>
      <c r="I3586">
        <v>2.4699999485164898E-3</v>
      </c>
      <c r="J3586" t="s">
        <v>146</v>
      </c>
      <c r="K3586">
        <v>2.41099996492267E-3</v>
      </c>
      <c r="L3586">
        <v>4.1609997861087296E-3</v>
      </c>
      <c r="M3586" t="s">
        <v>131</v>
      </c>
      <c r="N3586">
        <v>3.6939999554306299E-3</v>
      </c>
      <c r="O3586" t="s">
        <v>132</v>
      </c>
      <c r="P3586">
        <v>0</v>
      </c>
      <c r="Q3586" t="s">
        <v>132</v>
      </c>
      <c r="R3586">
        <v>0</v>
      </c>
      <c r="S3586" t="s">
        <v>129</v>
      </c>
      <c r="T3586" t="s">
        <v>129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3.6939999554306299E-3</v>
      </c>
      <c r="AC3586" t="s">
        <v>148</v>
      </c>
      <c r="AD3586">
        <v>0.21505143735373769</v>
      </c>
      <c r="AE3586" t="s">
        <v>148</v>
      </c>
      <c r="AF3586">
        <v>0.15</v>
      </c>
      <c r="AG3586" t="s">
        <v>134</v>
      </c>
      <c r="AH3586">
        <v>11</v>
      </c>
      <c r="AI3586">
        <v>5</v>
      </c>
      <c r="AJ3586">
        <v>5</v>
      </c>
      <c r="AK3586">
        <v>0</v>
      </c>
      <c r="AL3586" t="s">
        <v>134</v>
      </c>
      <c r="AM3586">
        <v>11</v>
      </c>
      <c r="AN3586">
        <v>9</v>
      </c>
      <c r="AO3586">
        <v>9</v>
      </c>
      <c r="AP3586">
        <v>0</v>
      </c>
      <c r="AQ3586">
        <v>0.92825087295881392</v>
      </c>
      <c r="AR3586">
        <v>1.574711302340845</v>
      </c>
      <c r="AS3586">
        <v>0.71403913304524136</v>
      </c>
      <c r="AT3586">
        <v>1.211316386416035</v>
      </c>
      <c r="AU3586">
        <v>10</v>
      </c>
      <c r="AV3586">
        <v>10</v>
      </c>
    </row>
    <row r="3587" spans="1:48" x14ac:dyDescent="0.25">
      <c r="A3587" s="1">
        <v>3585</v>
      </c>
      <c r="B3587" t="s">
        <v>21</v>
      </c>
      <c r="C3587" t="s">
        <v>7</v>
      </c>
      <c r="D3587" t="s">
        <v>147</v>
      </c>
      <c r="E3587">
        <v>2.5</v>
      </c>
      <c r="F3587" t="s">
        <v>129</v>
      </c>
      <c r="G3587" t="s">
        <v>138</v>
      </c>
      <c r="H3587">
        <v>2.41099996492267E-3</v>
      </c>
      <c r="I3587">
        <v>2.41099996492267E-3</v>
      </c>
      <c r="J3587" t="s">
        <v>146</v>
      </c>
      <c r="K3587">
        <v>2.41099996492267E-3</v>
      </c>
      <c r="L3587">
        <v>4.0600001811981201E-3</v>
      </c>
      <c r="M3587" t="s">
        <v>131</v>
      </c>
      <c r="N3587">
        <v>3.6390000022947801E-3</v>
      </c>
      <c r="O3587" t="s">
        <v>132</v>
      </c>
      <c r="P3587">
        <v>0</v>
      </c>
      <c r="Q3587" t="s">
        <v>132</v>
      </c>
      <c r="R3587">
        <v>0</v>
      </c>
      <c r="S3587" t="s">
        <v>129</v>
      </c>
      <c r="T3587" t="s">
        <v>129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3.6390000022947801E-3</v>
      </c>
      <c r="AC3587" t="s">
        <v>148</v>
      </c>
      <c r="AD3587">
        <v>0.21830173110718479</v>
      </c>
      <c r="AE3587" t="s">
        <v>148</v>
      </c>
      <c r="AF3587">
        <v>0.15</v>
      </c>
      <c r="AG3587" t="s">
        <v>134</v>
      </c>
      <c r="AH3587">
        <v>11</v>
      </c>
      <c r="AI3587">
        <v>5</v>
      </c>
      <c r="AJ3587">
        <v>5</v>
      </c>
      <c r="AK3587">
        <v>0</v>
      </c>
      <c r="AL3587" t="s">
        <v>134</v>
      </c>
      <c r="AM3587">
        <v>11</v>
      </c>
      <c r="AN3587">
        <v>8</v>
      </c>
      <c r="AO3587">
        <v>8</v>
      </c>
      <c r="AP3587">
        <v>0</v>
      </c>
      <c r="AQ3587">
        <v>0.92825087295881392</v>
      </c>
      <c r="AR3587">
        <v>1.574711302340845</v>
      </c>
      <c r="AS3587">
        <v>0.71403913304524136</v>
      </c>
      <c r="AT3587">
        <v>1.211316386416035</v>
      </c>
      <c r="AU3587">
        <v>9</v>
      </c>
      <c r="AV3587">
        <v>10</v>
      </c>
    </row>
    <row r="3588" spans="1:48" x14ac:dyDescent="0.25">
      <c r="A3588" s="1">
        <v>3586</v>
      </c>
      <c r="B3588" t="s">
        <v>21</v>
      </c>
      <c r="C3588" t="s">
        <v>7</v>
      </c>
      <c r="D3588" t="s">
        <v>147</v>
      </c>
      <c r="E3588">
        <v>2.5999999046325701</v>
      </c>
      <c r="F3588" t="s">
        <v>129</v>
      </c>
      <c r="G3588" t="s">
        <v>138</v>
      </c>
      <c r="H3588">
        <v>2.41099996492267E-3</v>
      </c>
      <c r="I3588">
        <v>2.41099996492267E-3</v>
      </c>
      <c r="J3588" t="s">
        <v>146</v>
      </c>
      <c r="K3588">
        <v>2.41099996492267E-3</v>
      </c>
      <c r="L3588">
        <v>3.9550000801682498E-3</v>
      </c>
      <c r="M3588" t="s">
        <v>131</v>
      </c>
      <c r="N3588">
        <v>3.5840000491589299E-3</v>
      </c>
      <c r="O3588" t="s">
        <v>132</v>
      </c>
      <c r="P3588">
        <v>0</v>
      </c>
      <c r="Q3588" t="s">
        <v>132</v>
      </c>
      <c r="R3588">
        <v>0</v>
      </c>
      <c r="S3588" t="s">
        <v>129</v>
      </c>
      <c r="T3588" t="s">
        <v>129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3.5840000491589299E-3</v>
      </c>
      <c r="AC3588" t="s">
        <v>148</v>
      </c>
      <c r="AD3588">
        <v>0.2216517826740613</v>
      </c>
      <c r="AE3588" t="s">
        <v>148</v>
      </c>
      <c r="AF3588">
        <v>0.15</v>
      </c>
      <c r="AG3588" t="s">
        <v>134</v>
      </c>
      <c r="AH3588">
        <v>11</v>
      </c>
      <c r="AI3588">
        <v>5</v>
      </c>
      <c r="AJ3588">
        <v>5</v>
      </c>
      <c r="AK3588">
        <v>0</v>
      </c>
      <c r="AL3588" t="s">
        <v>134</v>
      </c>
      <c r="AM3588">
        <v>11</v>
      </c>
      <c r="AN3588">
        <v>8</v>
      </c>
      <c r="AO3588">
        <v>8</v>
      </c>
      <c r="AP3588">
        <v>0</v>
      </c>
      <c r="AQ3588">
        <v>0.92825087295881392</v>
      </c>
      <c r="AR3588">
        <v>1.574711302340845</v>
      </c>
      <c r="AS3588">
        <v>0.71403913304524136</v>
      </c>
      <c r="AT3588">
        <v>1.211316386416035</v>
      </c>
      <c r="AU3588">
        <v>8</v>
      </c>
      <c r="AV3588">
        <v>10</v>
      </c>
    </row>
    <row r="3589" spans="1:48" x14ac:dyDescent="0.25">
      <c r="A3589" s="1">
        <v>3587</v>
      </c>
      <c r="B3589" t="s">
        <v>21</v>
      </c>
      <c r="C3589" t="s">
        <v>7</v>
      </c>
      <c r="D3589" t="s">
        <v>147</v>
      </c>
      <c r="E3589">
        <v>2.7000000476837198</v>
      </c>
      <c r="F3589" t="s">
        <v>129</v>
      </c>
      <c r="G3589" t="s">
        <v>138</v>
      </c>
      <c r="H3589">
        <v>2.41099996492267E-3</v>
      </c>
      <c r="I3589">
        <v>2.41099996492267E-3</v>
      </c>
      <c r="J3589" t="s">
        <v>146</v>
      </c>
      <c r="K3589">
        <v>2.41099996492267E-3</v>
      </c>
      <c r="L3589">
        <v>3.8449999410659101E-3</v>
      </c>
      <c r="M3589" t="s">
        <v>131</v>
      </c>
      <c r="N3589">
        <v>3.5290000960230801E-3</v>
      </c>
      <c r="O3589" t="s">
        <v>132</v>
      </c>
      <c r="P3589">
        <v>0</v>
      </c>
      <c r="Q3589" t="s">
        <v>132</v>
      </c>
      <c r="R3589">
        <v>0</v>
      </c>
      <c r="S3589" t="s">
        <v>129</v>
      </c>
      <c r="T3589" t="s">
        <v>129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1.839743661497137E-3</v>
      </c>
      <c r="AC3589" t="s">
        <v>148</v>
      </c>
      <c r="AD3589">
        <v>0.43179928629488379</v>
      </c>
      <c r="AE3589" t="s">
        <v>149</v>
      </c>
      <c r="AF3589">
        <v>0.15</v>
      </c>
      <c r="AG3589" t="s">
        <v>134</v>
      </c>
      <c r="AH3589">
        <v>11</v>
      </c>
      <c r="AI3589">
        <v>5</v>
      </c>
      <c r="AJ3589">
        <v>5</v>
      </c>
      <c r="AK3589">
        <v>0</v>
      </c>
      <c r="AL3589" t="s">
        <v>134</v>
      </c>
      <c r="AM3589">
        <v>11</v>
      </c>
      <c r="AN3589">
        <v>8</v>
      </c>
      <c r="AO3589">
        <v>8</v>
      </c>
      <c r="AP3589">
        <v>0</v>
      </c>
      <c r="AQ3589">
        <v>0.92825087295881392</v>
      </c>
      <c r="AR3589">
        <v>1.574711302340845</v>
      </c>
      <c r="AS3589">
        <v>0.74842103998917608</v>
      </c>
      <c r="AT3589">
        <v>1.211316386416035</v>
      </c>
      <c r="AU3589">
        <v>8</v>
      </c>
      <c r="AV3589">
        <v>9</v>
      </c>
    </row>
    <row r="3590" spans="1:48" x14ac:dyDescent="0.25">
      <c r="A3590" s="1">
        <v>3588</v>
      </c>
      <c r="B3590" t="s">
        <v>21</v>
      </c>
      <c r="C3590" t="s">
        <v>7</v>
      </c>
      <c r="D3590" t="s">
        <v>147</v>
      </c>
      <c r="E3590">
        <v>2.7999999523162802</v>
      </c>
      <c r="F3590" t="s">
        <v>129</v>
      </c>
      <c r="G3590" t="s">
        <v>138</v>
      </c>
      <c r="H3590">
        <v>2.41099996492267E-3</v>
      </c>
      <c r="I3590">
        <v>2.41099996492267E-3</v>
      </c>
      <c r="J3590" t="s">
        <v>146</v>
      </c>
      <c r="K3590">
        <v>2.41099996492267E-3</v>
      </c>
      <c r="L3590">
        <v>3.7310000043362401E-3</v>
      </c>
      <c r="M3590" t="s">
        <v>131</v>
      </c>
      <c r="N3590">
        <v>3.4739999100565902E-3</v>
      </c>
      <c r="O3590" t="s">
        <v>132</v>
      </c>
      <c r="P3590">
        <v>0</v>
      </c>
      <c r="Q3590" t="s">
        <v>132</v>
      </c>
      <c r="R3590">
        <v>0</v>
      </c>
      <c r="S3590" t="s">
        <v>129</v>
      </c>
      <c r="T3590" t="s">
        <v>129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1.7847434755306471E-3</v>
      </c>
      <c r="AC3590" t="s">
        <v>148</v>
      </c>
      <c r="AD3590">
        <v>0.44510598351609371</v>
      </c>
      <c r="AE3590" t="s">
        <v>149</v>
      </c>
      <c r="AF3590">
        <v>0.15</v>
      </c>
      <c r="AG3590" t="s">
        <v>134</v>
      </c>
      <c r="AH3590">
        <v>11</v>
      </c>
      <c r="AI3590">
        <v>5</v>
      </c>
      <c r="AJ3590">
        <v>5</v>
      </c>
      <c r="AK3590">
        <v>0</v>
      </c>
      <c r="AL3590" t="s">
        <v>134</v>
      </c>
      <c r="AM3590">
        <v>11</v>
      </c>
      <c r="AN3590">
        <v>8</v>
      </c>
      <c r="AO3590">
        <v>8</v>
      </c>
      <c r="AP3590">
        <v>0</v>
      </c>
      <c r="AQ3590">
        <v>0.92825087295881392</v>
      </c>
      <c r="AR3590">
        <v>1.574711302340845</v>
      </c>
      <c r="AS3590">
        <v>0.74842103998917608</v>
      </c>
      <c r="AT3590">
        <v>1.211316386416035</v>
      </c>
      <c r="AU3590">
        <v>7</v>
      </c>
      <c r="AV3590">
        <v>9</v>
      </c>
    </row>
    <row r="3591" spans="1:48" x14ac:dyDescent="0.25">
      <c r="A3591" s="1">
        <v>3589</v>
      </c>
      <c r="B3591" t="s">
        <v>21</v>
      </c>
      <c r="C3591" t="s">
        <v>7</v>
      </c>
      <c r="D3591" t="s">
        <v>147</v>
      </c>
      <c r="E3591">
        <v>2.9000000953674299</v>
      </c>
      <c r="F3591" t="s">
        <v>129</v>
      </c>
      <c r="G3591" t="s">
        <v>138</v>
      </c>
      <c r="H3591">
        <v>2.41099996492267E-3</v>
      </c>
      <c r="I3591">
        <v>2.41099996492267E-3</v>
      </c>
      <c r="J3591" t="s">
        <v>146</v>
      </c>
      <c r="K3591">
        <v>2.41099996492267E-3</v>
      </c>
      <c r="L3591">
        <v>3.6120000295341002E-3</v>
      </c>
      <c r="M3591" t="s">
        <v>131</v>
      </c>
      <c r="N3591">
        <v>3.41899995692074E-3</v>
      </c>
      <c r="O3591" t="s">
        <v>132</v>
      </c>
      <c r="P3591">
        <v>0</v>
      </c>
      <c r="Q3591" t="s">
        <v>132</v>
      </c>
      <c r="R3591">
        <v>0</v>
      </c>
      <c r="S3591" t="s">
        <v>129</v>
      </c>
      <c r="T3591" t="s">
        <v>129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1.7297435223947971E-3</v>
      </c>
      <c r="AC3591" t="s">
        <v>148</v>
      </c>
      <c r="AD3591">
        <v>0.45925883792307448</v>
      </c>
      <c r="AE3591" t="s">
        <v>149</v>
      </c>
      <c r="AF3591">
        <v>0.15</v>
      </c>
      <c r="AG3591" t="s">
        <v>134</v>
      </c>
      <c r="AH3591">
        <v>11</v>
      </c>
      <c r="AI3591">
        <v>5</v>
      </c>
      <c r="AJ3591">
        <v>5</v>
      </c>
      <c r="AK3591">
        <v>0</v>
      </c>
      <c r="AL3591" t="s">
        <v>134</v>
      </c>
      <c r="AM3591">
        <v>11</v>
      </c>
      <c r="AN3591">
        <v>8</v>
      </c>
      <c r="AO3591">
        <v>8</v>
      </c>
      <c r="AP3591">
        <v>0</v>
      </c>
      <c r="AQ3591">
        <v>0.92825087295881392</v>
      </c>
      <c r="AR3591">
        <v>1.574711302340845</v>
      </c>
      <c r="AS3591">
        <v>0.74842103998917608</v>
      </c>
      <c r="AT3591">
        <v>1.211316386416035</v>
      </c>
      <c r="AU3591">
        <v>7</v>
      </c>
      <c r="AV3591">
        <v>9</v>
      </c>
    </row>
    <row r="3592" spans="1:48" x14ac:dyDescent="0.25">
      <c r="A3592" s="1">
        <v>3590</v>
      </c>
      <c r="B3592" t="s">
        <v>21</v>
      </c>
      <c r="C3592" t="s">
        <v>7</v>
      </c>
      <c r="D3592" t="s">
        <v>147</v>
      </c>
      <c r="E3592">
        <v>3</v>
      </c>
      <c r="F3592" t="s">
        <v>129</v>
      </c>
      <c r="G3592" t="s">
        <v>138</v>
      </c>
      <c r="H3592">
        <v>2.41099996492267E-3</v>
      </c>
      <c r="I3592">
        <v>2.41099996492267E-3</v>
      </c>
      <c r="J3592" t="s">
        <v>146</v>
      </c>
      <c r="K3592">
        <v>2.41099996492267E-3</v>
      </c>
      <c r="L3592">
        <v>3.4890000242739899E-3</v>
      </c>
      <c r="M3592" t="s">
        <v>131</v>
      </c>
      <c r="N3592">
        <v>3.3640000037848902E-3</v>
      </c>
      <c r="O3592" t="s">
        <v>132</v>
      </c>
      <c r="P3592">
        <v>0</v>
      </c>
      <c r="Q3592" t="s">
        <v>132</v>
      </c>
      <c r="R3592">
        <v>0</v>
      </c>
      <c r="S3592" t="s">
        <v>129</v>
      </c>
      <c r="T3592" t="s">
        <v>129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1.6747435692589471E-3</v>
      </c>
      <c r="AC3592" t="s">
        <v>148</v>
      </c>
      <c r="AD3592">
        <v>0.47434127503562351</v>
      </c>
      <c r="AE3592" t="s">
        <v>149</v>
      </c>
      <c r="AF3592">
        <v>0.15</v>
      </c>
      <c r="AG3592" t="s">
        <v>134</v>
      </c>
      <c r="AH3592">
        <v>11</v>
      </c>
      <c r="AI3592">
        <v>5</v>
      </c>
      <c r="AJ3592">
        <v>5</v>
      </c>
      <c r="AK3592">
        <v>0</v>
      </c>
      <c r="AL3592" t="s">
        <v>134</v>
      </c>
      <c r="AM3592">
        <v>11</v>
      </c>
      <c r="AN3592">
        <v>7</v>
      </c>
      <c r="AO3592">
        <v>7</v>
      </c>
      <c r="AP3592">
        <v>0</v>
      </c>
      <c r="AQ3592">
        <v>0.92825087295881392</v>
      </c>
      <c r="AR3592">
        <v>1.574711302340845</v>
      </c>
      <c r="AS3592">
        <v>0.71403913304524136</v>
      </c>
      <c r="AT3592">
        <v>1.211316386416035</v>
      </c>
      <c r="AU3592">
        <v>7</v>
      </c>
      <c r="AV3592">
        <v>9</v>
      </c>
    </row>
    <row r="3593" spans="1:48" x14ac:dyDescent="0.25">
      <c r="A3593" s="1">
        <v>3591</v>
      </c>
      <c r="B3593" t="s">
        <v>21</v>
      </c>
      <c r="C3593" t="s">
        <v>7</v>
      </c>
      <c r="D3593" t="s">
        <v>147</v>
      </c>
      <c r="E3593">
        <v>3.0999999046325701</v>
      </c>
      <c r="F3593" t="s">
        <v>129</v>
      </c>
      <c r="G3593" t="s">
        <v>138</v>
      </c>
      <c r="H3593">
        <v>2.41099996492267E-3</v>
      </c>
      <c r="I3593">
        <v>2.41099996492267E-3</v>
      </c>
      <c r="J3593" t="s">
        <v>146</v>
      </c>
      <c r="K3593">
        <v>2.41099996492267E-3</v>
      </c>
      <c r="L3593">
        <v>3.3619999885559099E-3</v>
      </c>
      <c r="M3593" t="s">
        <v>131</v>
      </c>
      <c r="N3593">
        <v>3.3090000506490499E-3</v>
      </c>
      <c r="O3593" t="s">
        <v>132</v>
      </c>
      <c r="P3593">
        <v>0</v>
      </c>
      <c r="Q3593" t="s">
        <v>132</v>
      </c>
      <c r="R3593">
        <v>0</v>
      </c>
      <c r="S3593" t="s">
        <v>129</v>
      </c>
      <c r="T3593" t="s">
        <v>129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1.6197436161231071E-3</v>
      </c>
      <c r="AC3593" t="s">
        <v>148</v>
      </c>
      <c r="AD3593">
        <v>0.49044798947960322</v>
      </c>
      <c r="AE3593" t="s">
        <v>149</v>
      </c>
      <c r="AF3593">
        <v>0.15</v>
      </c>
      <c r="AG3593" t="s">
        <v>134</v>
      </c>
      <c r="AH3593">
        <v>11</v>
      </c>
      <c r="AI3593">
        <v>5</v>
      </c>
      <c r="AJ3593">
        <v>5</v>
      </c>
      <c r="AK3593">
        <v>0</v>
      </c>
      <c r="AL3593" t="s">
        <v>134</v>
      </c>
      <c r="AM3593">
        <v>11</v>
      </c>
      <c r="AN3593">
        <v>7</v>
      </c>
      <c r="AO3593">
        <v>7</v>
      </c>
      <c r="AP3593">
        <v>0</v>
      </c>
      <c r="AQ3593">
        <v>0.92825087295881392</v>
      </c>
      <c r="AR3593">
        <v>1.574711302340845</v>
      </c>
      <c r="AS3593">
        <v>0.71403913304524136</v>
      </c>
      <c r="AT3593">
        <v>1.211316386416035</v>
      </c>
      <c r="AU3593">
        <v>6</v>
      </c>
      <c r="AV3593">
        <v>9</v>
      </c>
    </row>
    <row r="3594" spans="1:48" x14ac:dyDescent="0.25">
      <c r="A3594" s="1">
        <v>3592</v>
      </c>
      <c r="B3594" t="s">
        <v>21</v>
      </c>
      <c r="C3594" t="s">
        <v>7</v>
      </c>
      <c r="D3594" t="s">
        <v>147</v>
      </c>
      <c r="E3594">
        <v>3.2000000476837198</v>
      </c>
      <c r="F3594" t="s">
        <v>129</v>
      </c>
      <c r="G3594" t="s">
        <v>138</v>
      </c>
      <c r="H3594">
        <v>2.41099996492267E-3</v>
      </c>
      <c r="I3594">
        <v>2.41099996492267E-3</v>
      </c>
      <c r="J3594" t="s">
        <v>146</v>
      </c>
      <c r="K3594">
        <v>2.41099996492267E-3</v>
      </c>
      <c r="L3594">
        <v>3.23099992237985E-3</v>
      </c>
      <c r="M3594" t="s">
        <v>131</v>
      </c>
      <c r="N3594">
        <v>3.2540000975132002E-3</v>
      </c>
      <c r="O3594" t="s">
        <v>132</v>
      </c>
      <c r="P3594">
        <v>0</v>
      </c>
      <c r="Q3594" t="s">
        <v>132</v>
      </c>
      <c r="R3594">
        <v>0</v>
      </c>
      <c r="S3594" t="s">
        <v>129</v>
      </c>
      <c r="T3594" t="s">
        <v>129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1.5647436629872571E-3</v>
      </c>
      <c r="AC3594" t="s">
        <v>148</v>
      </c>
      <c r="AD3594">
        <v>0.50768698975486404</v>
      </c>
      <c r="AE3594" t="s">
        <v>149</v>
      </c>
      <c r="AF3594">
        <v>0.15</v>
      </c>
      <c r="AG3594" t="s">
        <v>134</v>
      </c>
      <c r="AH3594">
        <v>11</v>
      </c>
      <c r="AI3594">
        <v>5</v>
      </c>
      <c r="AJ3594">
        <v>5</v>
      </c>
      <c r="AK3594">
        <v>0</v>
      </c>
      <c r="AL3594" t="s">
        <v>134</v>
      </c>
      <c r="AM3594">
        <v>11</v>
      </c>
      <c r="AN3594">
        <v>7</v>
      </c>
      <c r="AO3594">
        <v>7</v>
      </c>
      <c r="AP3594">
        <v>0</v>
      </c>
      <c r="AQ3594">
        <v>0.92825087295881392</v>
      </c>
      <c r="AR3594">
        <v>1.574711302340845</v>
      </c>
      <c r="AS3594">
        <v>0.71403913304524136</v>
      </c>
      <c r="AT3594">
        <v>1.211316386416035</v>
      </c>
      <c r="AU3594">
        <v>6</v>
      </c>
      <c r="AV3594">
        <v>8</v>
      </c>
    </row>
    <row r="3595" spans="1:48" x14ac:dyDescent="0.25">
      <c r="A3595" s="1">
        <v>3593</v>
      </c>
      <c r="B3595" t="s">
        <v>21</v>
      </c>
      <c r="C3595" t="s">
        <v>7</v>
      </c>
      <c r="D3595" t="s">
        <v>147</v>
      </c>
      <c r="E3595">
        <v>3.2999999523162802</v>
      </c>
      <c r="F3595" t="s">
        <v>129</v>
      </c>
      <c r="G3595" t="s">
        <v>138</v>
      </c>
      <c r="H3595">
        <v>2.41099996492267E-3</v>
      </c>
      <c r="I3595">
        <v>2.41099996492267E-3</v>
      </c>
      <c r="J3595" t="s">
        <v>146</v>
      </c>
      <c r="K3595">
        <v>2.41099996492267E-3</v>
      </c>
      <c r="L3595">
        <v>3.09500005096197E-3</v>
      </c>
      <c r="M3595" t="s">
        <v>131</v>
      </c>
      <c r="N3595">
        <v>3.1989999115467102E-3</v>
      </c>
      <c r="O3595" t="s">
        <v>132</v>
      </c>
      <c r="P3595">
        <v>0</v>
      </c>
      <c r="Q3595" t="s">
        <v>132</v>
      </c>
      <c r="R3595">
        <v>0</v>
      </c>
      <c r="S3595" t="s">
        <v>129</v>
      </c>
      <c r="T3595" t="s">
        <v>129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1.5097434770207671E-3</v>
      </c>
      <c r="AC3595" t="s">
        <v>148</v>
      </c>
      <c r="AD3595">
        <v>0.52618210450401748</v>
      </c>
      <c r="AE3595" t="s">
        <v>149</v>
      </c>
      <c r="AF3595">
        <v>0.15</v>
      </c>
      <c r="AG3595" t="s">
        <v>134</v>
      </c>
      <c r="AH3595">
        <v>11</v>
      </c>
      <c r="AI3595">
        <v>5</v>
      </c>
      <c r="AJ3595">
        <v>5</v>
      </c>
      <c r="AK3595">
        <v>0</v>
      </c>
      <c r="AL3595" t="s">
        <v>134</v>
      </c>
      <c r="AM3595">
        <v>11</v>
      </c>
      <c r="AN3595">
        <v>7</v>
      </c>
      <c r="AO3595">
        <v>7</v>
      </c>
      <c r="AP3595">
        <v>0</v>
      </c>
      <c r="AQ3595">
        <v>0.92825087295881392</v>
      </c>
      <c r="AR3595">
        <v>1.574711302340845</v>
      </c>
      <c r="AS3595">
        <v>0.71403913304524136</v>
      </c>
      <c r="AT3595">
        <v>1.211316386416035</v>
      </c>
      <c r="AU3595">
        <v>5</v>
      </c>
      <c r="AV3595">
        <v>8</v>
      </c>
    </row>
    <row r="3596" spans="1:48" x14ac:dyDescent="0.25">
      <c r="A3596" s="1">
        <v>3594</v>
      </c>
      <c r="B3596" t="s">
        <v>21</v>
      </c>
      <c r="C3596" t="s">
        <v>7</v>
      </c>
      <c r="D3596" t="s">
        <v>147</v>
      </c>
      <c r="E3596">
        <v>3.4000000953674299</v>
      </c>
      <c r="F3596" t="s">
        <v>129</v>
      </c>
      <c r="G3596" t="s">
        <v>138</v>
      </c>
      <c r="H3596">
        <v>2.41099996492267E-3</v>
      </c>
      <c r="I3596">
        <v>2.41099996492267E-3</v>
      </c>
      <c r="J3596" t="s">
        <v>146</v>
      </c>
      <c r="K3596">
        <v>2.41099996492267E-3</v>
      </c>
      <c r="L3596">
        <v>2.9549999162554702E-3</v>
      </c>
      <c r="M3596" t="s">
        <v>131</v>
      </c>
      <c r="N3596">
        <v>3.14399995841086E-3</v>
      </c>
      <c r="O3596" t="s">
        <v>132</v>
      </c>
      <c r="P3596">
        <v>0</v>
      </c>
      <c r="Q3596" t="s">
        <v>132</v>
      </c>
      <c r="R3596">
        <v>0</v>
      </c>
      <c r="S3596" t="s">
        <v>129</v>
      </c>
      <c r="T3596" t="s">
        <v>129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1.4547435238849171E-3</v>
      </c>
      <c r="AC3596" t="s">
        <v>148</v>
      </c>
      <c r="AD3596">
        <v>0.54607563942167725</v>
      </c>
      <c r="AE3596" t="s">
        <v>149</v>
      </c>
      <c r="AF3596">
        <v>0.15</v>
      </c>
      <c r="AG3596" t="s">
        <v>134</v>
      </c>
      <c r="AH3596">
        <v>11</v>
      </c>
      <c r="AI3596">
        <v>5</v>
      </c>
      <c r="AJ3596">
        <v>5</v>
      </c>
      <c r="AK3596">
        <v>0</v>
      </c>
      <c r="AL3596" t="s">
        <v>134</v>
      </c>
      <c r="AM3596">
        <v>11</v>
      </c>
      <c r="AN3596">
        <v>6</v>
      </c>
      <c r="AO3596">
        <v>6</v>
      </c>
      <c r="AP3596">
        <v>0</v>
      </c>
      <c r="AQ3596">
        <v>0.92825087295881392</v>
      </c>
      <c r="AR3596">
        <v>1.574711302340845</v>
      </c>
      <c r="AS3596">
        <v>0.71403913304524136</v>
      </c>
      <c r="AT3596">
        <v>1.211316386416035</v>
      </c>
      <c r="AU3596">
        <v>5</v>
      </c>
      <c r="AV3596">
        <v>8</v>
      </c>
    </row>
    <row r="3597" spans="1:48" x14ac:dyDescent="0.25">
      <c r="A3597" s="1">
        <v>3595</v>
      </c>
      <c r="B3597" t="s">
        <v>21</v>
      </c>
      <c r="C3597" t="s">
        <v>7</v>
      </c>
      <c r="D3597" t="s">
        <v>147</v>
      </c>
      <c r="E3597">
        <v>3.5</v>
      </c>
      <c r="F3597" t="s">
        <v>129</v>
      </c>
      <c r="G3597" t="s">
        <v>138</v>
      </c>
      <c r="H3597">
        <v>2.41099996492267E-3</v>
      </c>
      <c r="I3597">
        <v>2.41099996492267E-3</v>
      </c>
      <c r="J3597" t="s">
        <v>146</v>
      </c>
      <c r="K3597">
        <v>2.41099996492267E-3</v>
      </c>
      <c r="L3597">
        <v>2.8109999839216501E-3</v>
      </c>
      <c r="M3597" t="s">
        <v>131</v>
      </c>
      <c r="N3597">
        <v>3.0890000052750102E-3</v>
      </c>
      <c r="O3597" t="s">
        <v>132</v>
      </c>
      <c r="P3597">
        <v>0</v>
      </c>
      <c r="Q3597" t="s">
        <v>132</v>
      </c>
      <c r="R3597">
        <v>0</v>
      </c>
      <c r="S3597" t="s">
        <v>129</v>
      </c>
      <c r="T3597" t="s">
        <v>129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1.3997435707490671E-3</v>
      </c>
      <c r="AC3597" t="s">
        <v>148</v>
      </c>
      <c r="AD3597">
        <v>0.56753252281407518</v>
      </c>
      <c r="AE3597" t="s">
        <v>149</v>
      </c>
      <c r="AF3597">
        <v>0.15</v>
      </c>
      <c r="AG3597" t="s">
        <v>134</v>
      </c>
      <c r="AH3597">
        <v>11</v>
      </c>
      <c r="AI3597">
        <v>5</v>
      </c>
      <c r="AJ3597">
        <v>5</v>
      </c>
      <c r="AK3597">
        <v>0</v>
      </c>
      <c r="AL3597" t="s">
        <v>134</v>
      </c>
      <c r="AM3597">
        <v>11</v>
      </c>
      <c r="AN3597">
        <v>6</v>
      </c>
      <c r="AO3597">
        <v>6</v>
      </c>
      <c r="AP3597">
        <v>0</v>
      </c>
      <c r="AQ3597">
        <v>0.92825087295881392</v>
      </c>
      <c r="AR3597">
        <v>1.574711302340845</v>
      </c>
      <c r="AS3597">
        <v>0.71403913304524136</v>
      </c>
      <c r="AT3597">
        <v>1.211316386416035</v>
      </c>
      <c r="AU3597">
        <v>5</v>
      </c>
      <c r="AV3597">
        <v>8</v>
      </c>
    </row>
    <row r="3598" spans="1:48" x14ac:dyDescent="0.25">
      <c r="A3598" s="1">
        <v>3596</v>
      </c>
      <c r="B3598" t="s">
        <v>21</v>
      </c>
      <c r="C3598" t="s">
        <v>7</v>
      </c>
      <c r="D3598" t="s">
        <v>147</v>
      </c>
      <c r="E3598">
        <v>3.5999999046325701</v>
      </c>
      <c r="F3598" t="s">
        <v>129</v>
      </c>
      <c r="G3598" t="s">
        <v>138</v>
      </c>
      <c r="H3598">
        <v>2.41099996492267E-3</v>
      </c>
      <c r="I3598">
        <v>2.41099996492267E-3</v>
      </c>
      <c r="J3598" t="s">
        <v>146</v>
      </c>
      <c r="K3598">
        <v>2.41099996492267E-3</v>
      </c>
      <c r="L3598">
        <v>2.66300002112985E-3</v>
      </c>
      <c r="M3598" t="s">
        <v>131</v>
      </c>
      <c r="N3598">
        <v>3.03400005213916E-3</v>
      </c>
      <c r="O3598" t="s">
        <v>132</v>
      </c>
      <c r="P3598">
        <v>0</v>
      </c>
      <c r="Q3598" t="s">
        <v>132</v>
      </c>
      <c r="R3598">
        <v>0</v>
      </c>
      <c r="S3598" t="s">
        <v>129</v>
      </c>
      <c r="T3598" t="s">
        <v>129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1.3447436176132171E-3</v>
      </c>
      <c r="AC3598" t="s">
        <v>148</v>
      </c>
      <c r="AD3598">
        <v>0.59074457732692509</v>
      </c>
      <c r="AE3598" t="s">
        <v>149</v>
      </c>
      <c r="AF3598">
        <v>0.15</v>
      </c>
      <c r="AG3598" t="s">
        <v>134</v>
      </c>
      <c r="AH3598">
        <v>11</v>
      </c>
      <c r="AI3598">
        <v>5</v>
      </c>
      <c r="AJ3598">
        <v>5</v>
      </c>
      <c r="AK3598">
        <v>0</v>
      </c>
      <c r="AL3598" t="s">
        <v>134</v>
      </c>
      <c r="AM3598">
        <v>11</v>
      </c>
      <c r="AN3598">
        <v>6</v>
      </c>
      <c r="AO3598">
        <v>6</v>
      </c>
      <c r="AP3598">
        <v>0</v>
      </c>
      <c r="AQ3598">
        <v>0.92825087295881392</v>
      </c>
      <c r="AR3598">
        <v>1.574711302340845</v>
      </c>
      <c r="AS3598">
        <v>0.71403913304524136</v>
      </c>
      <c r="AT3598">
        <v>1.211316386416035</v>
      </c>
      <c r="AU3598">
        <v>5</v>
      </c>
      <c r="AV3598">
        <v>8</v>
      </c>
    </row>
    <row r="3599" spans="1:48" x14ac:dyDescent="0.25">
      <c r="A3599" s="1">
        <v>3597</v>
      </c>
      <c r="B3599" t="s">
        <v>21</v>
      </c>
      <c r="C3599" t="s">
        <v>7</v>
      </c>
      <c r="D3599" t="s">
        <v>147</v>
      </c>
      <c r="E3599">
        <v>3.7000000476837198</v>
      </c>
      <c r="F3599" t="s">
        <v>129</v>
      </c>
      <c r="G3599" t="s">
        <v>138</v>
      </c>
      <c r="H3599">
        <v>2.41099996492267E-3</v>
      </c>
      <c r="I3599">
        <v>2.41099996492267E-3</v>
      </c>
      <c r="J3599" t="s">
        <v>146</v>
      </c>
      <c r="K3599">
        <v>2.41099996492267E-3</v>
      </c>
      <c r="L3599">
        <v>2.51100002788007E-3</v>
      </c>
      <c r="M3599" t="s">
        <v>131</v>
      </c>
      <c r="N3599">
        <v>2.9790000990033102E-3</v>
      </c>
      <c r="O3599" t="s">
        <v>132</v>
      </c>
      <c r="P3599">
        <v>0</v>
      </c>
      <c r="Q3599" t="s">
        <v>132</v>
      </c>
      <c r="R3599">
        <v>0</v>
      </c>
      <c r="S3599" t="s">
        <v>129</v>
      </c>
      <c r="T3599" t="s">
        <v>129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1.2897436644773671E-3</v>
      </c>
      <c r="AC3599" t="s">
        <v>148</v>
      </c>
      <c r="AD3599">
        <v>0.6159363460195082</v>
      </c>
      <c r="AE3599" t="s">
        <v>149</v>
      </c>
      <c r="AF3599">
        <v>0.15</v>
      </c>
      <c r="AG3599" t="s">
        <v>134</v>
      </c>
      <c r="AH3599">
        <v>11</v>
      </c>
      <c r="AI3599">
        <v>5</v>
      </c>
      <c r="AJ3599">
        <v>5</v>
      </c>
      <c r="AK3599">
        <v>0</v>
      </c>
      <c r="AL3599" t="s">
        <v>134</v>
      </c>
      <c r="AM3599">
        <v>11</v>
      </c>
      <c r="AN3599">
        <v>5</v>
      </c>
      <c r="AO3599">
        <v>5</v>
      </c>
      <c r="AP3599">
        <v>0</v>
      </c>
      <c r="AQ3599">
        <v>0.92825087295881392</v>
      </c>
      <c r="AR3599">
        <v>1.574711302340845</v>
      </c>
      <c r="AS3599">
        <v>0.71403913304524136</v>
      </c>
      <c r="AT3599">
        <v>1.211316386416035</v>
      </c>
      <c r="AU3599">
        <v>5</v>
      </c>
      <c r="AV3599">
        <v>7</v>
      </c>
    </row>
    <row r="3600" spans="1:48" x14ac:dyDescent="0.25">
      <c r="A3600" s="1">
        <v>3598</v>
      </c>
      <c r="B3600" t="s">
        <v>21</v>
      </c>
      <c r="C3600" t="s">
        <v>7</v>
      </c>
      <c r="D3600" t="s">
        <v>147</v>
      </c>
      <c r="E3600">
        <v>3.7999999523162802</v>
      </c>
      <c r="F3600" t="s">
        <v>129</v>
      </c>
      <c r="G3600" t="s">
        <v>138</v>
      </c>
      <c r="H3600">
        <v>2.41099996492267E-3</v>
      </c>
      <c r="I3600">
        <v>2.41099996492267E-3</v>
      </c>
      <c r="J3600" t="s">
        <v>138</v>
      </c>
      <c r="K3600">
        <v>2.41099996492267E-3</v>
      </c>
      <c r="L3600">
        <v>2.41099996492267E-3</v>
      </c>
      <c r="M3600" t="s">
        <v>131</v>
      </c>
      <c r="N3600">
        <v>2.9879999347031099E-3</v>
      </c>
      <c r="O3600" t="s">
        <v>132</v>
      </c>
      <c r="P3600">
        <v>0</v>
      </c>
      <c r="Q3600" t="s">
        <v>132</v>
      </c>
      <c r="R3600">
        <v>0</v>
      </c>
      <c r="S3600" t="s">
        <v>129</v>
      </c>
      <c r="T3600" t="s">
        <v>129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1.298743500177167E-3</v>
      </c>
      <c r="AC3600" t="s">
        <v>148</v>
      </c>
      <c r="AD3600">
        <v>0.61166812376087554</v>
      </c>
      <c r="AE3600" t="s">
        <v>149</v>
      </c>
      <c r="AF3600">
        <v>0.15</v>
      </c>
      <c r="AG3600" t="s">
        <v>134</v>
      </c>
      <c r="AH3600">
        <v>11</v>
      </c>
      <c r="AI3600">
        <v>5</v>
      </c>
      <c r="AJ3600">
        <v>5</v>
      </c>
      <c r="AK3600">
        <v>0</v>
      </c>
      <c r="AL3600" t="s">
        <v>134</v>
      </c>
      <c r="AM3600">
        <v>11</v>
      </c>
      <c r="AN3600">
        <v>5</v>
      </c>
      <c r="AO3600">
        <v>5</v>
      </c>
      <c r="AP3600">
        <v>0</v>
      </c>
      <c r="AQ3600">
        <v>0.92825087295881392</v>
      </c>
      <c r="AR3600">
        <v>1.574711302340845</v>
      </c>
      <c r="AS3600">
        <v>0.71403913304524136</v>
      </c>
      <c r="AT3600">
        <v>1.211316386416035</v>
      </c>
      <c r="AU3600">
        <v>5</v>
      </c>
      <c r="AV3600">
        <v>7</v>
      </c>
    </row>
    <row r="3601" spans="1:48" x14ac:dyDescent="0.25">
      <c r="A3601" s="1">
        <v>3599</v>
      </c>
      <c r="B3601" t="s">
        <v>21</v>
      </c>
      <c r="C3601" t="s">
        <v>7</v>
      </c>
      <c r="D3601" t="s">
        <v>147</v>
      </c>
      <c r="E3601">
        <v>3.9000000953674299</v>
      </c>
      <c r="F3601" t="s">
        <v>129</v>
      </c>
      <c r="G3601" t="s">
        <v>138</v>
      </c>
      <c r="H3601">
        <v>2.41099996492267E-3</v>
      </c>
      <c r="I3601">
        <v>2.41099996492267E-3</v>
      </c>
      <c r="J3601" t="s">
        <v>138</v>
      </c>
      <c r="K3601">
        <v>2.41099996492267E-3</v>
      </c>
      <c r="L3601">
        <v>2.41099996492267E-3</v>
      </c>
      <c r="M3601" t="s">
        <v>131</v>
      </c>
      <c r="N3601">
        <v>3.0429998878389601E-3</v>
      </c>
      <c r="O3601" t="s">
        <v>132</v>
      </c>
      <c r="P3601">
        <v>0</v>
      </c>
      <c r="Q3601" t="s">
        <v>132</v>
      </c>
      <c r="R3601">
        <v>0</v>
      </c>
      <c r="S3601" t="s">
        <v>129</v>
      </c>
      <c r="T3601" t="s">
        <v>129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1.353743453313017E-3</v>
      </c>
      <c r="AC3601" t="s">
        <v>148</v>
      </c>
      <c r="AD3601">
        <v>0.58681724225950238</v>
      </c>
      <c r="AE3601" t="s">
        <v>149</v>
      </c>
      <c r="AF3601">
        <v>0.15</v>
      </c>
      <c r="AG3601" t="s">
        <v>134</v>
      </c>
      <c r="AH3601">
        <v>11</v>
      </c>
      <c r="AI3601">
        <v>5</v>
      </c>
      <c r="AJ3601">
        <v>5</v>
      </c>
      <c r="AK3601">
        <v>0</v>
      </c>
      <c r="AL3601" t="s">
        <v>134</v>
      </c>
      <c r="AM3601">
        <v>11</v>
      </c>
      <c r="AN3601">
        <v>5</v>
      </c>
      <c r="AO3601">
        <v>5</v>
      </c>
      <c r="AP3601">
        <v>0</v>
      </c>
      <c r="AQ3601">
        <v>0.92825087295881392</v>
      </c>
      <c r="AR3601">
        <v>1.574711302340845</v>
      </c>
      <c r="AS3601">
        <v>0.71403913304524136</v>
      </c>
      <c r="AT3601">
        <v>1.211316386416035</v>
      </c>
      <c r="AU3601">
        <v>5</v>
      </c>
      <c r="AV3601">
        <v>7</v>
      </c>
    </row>
    <row r="3602" spans="1:48" x14ac:dyDescent="0.25">
      <c r="A3602" s="1">
        <v>3600</v>
      </c>
      <c r="B3602" t="s">
        <v>21</v>
      </c>
      <c r="C3602" t="s">
        <v>7</v>
      </c>
      <c r="D3602" t="s">
        <v>147</v>
      </c>
      <c r="E3602">
        <v>4</v>
      </c>
      <c r="F3602" t="s">
        <v>129</v>
      </c>
      <c r="G3602" t="s">
        <v>138</v>
      </c>
      <c r="H3602">
        <v>2.41099996492267E-3</v>
      </c>
      <c r="I3602">
        <v>2.41099996492267E-3</v>
      </c>
      <c r="J3602" t="s">
        <v>138</v>
      </c>
      <c r="K3602">
        <v>2.41099996492267E-3</v>
      </c>
      <c r="L3602">
        <v>2.41099996492267E-3</v>
      </c>
      <c r="M3602" t="s">
        <v>131</v>
      </c>
      <c r="N3602">
        <v>3.0980000738054501E-3</v>
      </c>
      <c r="O3602" t="s">
        <v>132</v>
      </c>
      <c r="P3602">
        <v>0</v>
      </c>
      <c r="Q3602" t="s">
        <v>132</v>
      </c>
      <c r="R3602">
        <v>0</v>
      </c>
      <c r="S3602" t="s">
        <v>129</v>
      </c>
      <c r="T3602" t="s">
        <v>129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1.408743639279507E-3</v>
      </c>
      <c r="AC3602" t="s">
        <v>148</v>
      </c>
      <c r="AD3602">
        <v>0.56390671648838175</v>
      </c>
      <c r="AE3602" t="s">
        <v>149</v>
      </c>
      <c r="AF3602">
        <v>0.15</v>
      </c>
      <c r="AG3602" t="s">
        <v>134</v>
      </c>
      <c r="AH3602">
        <v>11</v>
      </c>
      <c r="AI3602">
        <v>5</v>
      </c>
      <c r="AJ3602">
        <v>5</v>
      </c>
      <c r="AK3602">
        <v>0</v>
      </c>
      <c r="AL3602" t="s">
        <v>134</v>
      </c>
      <c r="AM3602">
        <v>11</v>
      </c>
      <c r="AN3602">
        <v>5</v>
      </c>
      <c r="AO3602">
        <v>5</v>
      </c>
      <c r="AP3602">
        <v>0</v>
      </c>
      <c r="AQ3602">
        <v>0.92825087295881392</v>
      </c>
      <c r="AR3602">
        <v>1.574711302340845</v>
      </c>
      <c r="AS3602">
        <v>0.71403913304524136</v>
      </c>
      <c r="AT3602">
        <v>1.211316386416035</v>
      </c>
      <c r="AU3602">
        <v>5</v>
      </c>
      <c r="AV3602">
        <v>7</v>
      </c>
    </row>
    <row r="3603" spans="1:48" x14ac:dyDescent="0.25">
      <c r="A3603" s="1">
        <v>3601</v>
      </c>
      <c r="B3603" t="s">
        <v>21</v>
      </c>
      <c r="C3603" t="s">
        <v>7</v>
      </c>
      <c r="D3603" t="s">
        <v>147</v>
      </c>
      <c r="E3603">
        <v>4.0999999046325701</v>
      </c>
      <c r="F3603" t="s">
        <v>129</v>
      </c>
      <c r="G3603" t="s">
        <v>138</v>
      </c>
      <c r="H3603">
        <v>2.41099996492267E-3</v>
      </c>
      <c r="I3603">
        <v>2.41099996492267E-3</v>
      </c>
      <c r="J3603" t="s">
        <v>138</v>
      </c>
      <c r="K3603">
        <v>2.41099996492267E-3</v>
      </c>
      <c r="L3603">
        <v>2.41099996492267E-3</v>
      </c>
      <c r="M3603" t="s">
        <v>131</v>
      </c>
      <c r="N3603">
        <v>3.1530000269412999E-3</v>
      </c>
      <c r="O3603" t="s">
        <v>132</v>
      </c>
      <c r="P3603">
        <v>0</v>
      </c>
      <c r="Q3603" t="s">
        <v>132</v>
      </c>
      <c r="R3603">
        <v>0</v>
      </c>
      <c r="S3603" t="s">
        <v>129</v>
      </c>
      <c r="T3603" t="s">
        <v>129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1.463743592415357E-3</v>
      </c>
      <c r="AC3603" t="s">
        <v>148</v>
      </c>
      <c r="AD3603">
        <v>0.54271800342377075</v>
      </c>
      <c r="AE3603" t="s">
        <v>149</v>
      </c>
      <c r="AF3603">
        <v>0.15</v>
      </c>
      <c r="AG3603" t="s">
        <v>134</v>
      </c>
      <c r="AH3603">
        <v>11</v>
      </c>
      <c r="AI3603">
        <v>5</v>
      </c>
      <c r="AJ3603">
        <v>5</v>
      </c>
      <c r="AK3603">
        <v>0</v>
      </c>
      <c r="AL3603" t="s">
        <v>134</v>
      </c>
      <c r="AM3603">
        <v>11</v>
      </c>
      <c r="AN3603">
        <v>5</v>
      </c>
      <c r="AO3603">
        <v>5</v>
      </c>
      <c r="AP3603">
        <v>0</v>
      </c>
      <c r="AQ3603">
        <v>0.92825087295881392</v>
      </c>
      <c r="AR3603">
        <v>1.574711302340845</v>
      </c>
      <c r="AS3603">
        <v>0.71403913304524136</v>
      </c>
      <c r="AT3603">
        <v>1.211316386416035</v>
      </c>
      <c r="AU3603">
        <v>5</v>
      </c>
      <c r="AV3603">
        <v>6</v>
      </c>
    </row>
    <row r="3604" spans="1:48" x14ac:dyDescent="0.25">
      <c r="A3604" s="1">
        <v>3602</v>
      </c>
      <c r="B3604" t="s">
        <v>21</v>
      </c>
      <c r="C3604" t="s">
        <v>7</v>
      </c>
      <c r="D3604" t="s">
        <v>147</v>
      </c>
      <c r="E3604">
        <v>4.1999998092651403</v>
      </c>
      <c r="F3604" t="s">
        <v>129</v>
      </c>
      <c r="G3604" t="s">
        <v>138</v>
      </c>
      <c r="H3604">
        <v>2.41099996492267E-3</v>
      </c>
      <c r="I3604">
        <v>2.41099996492267E-3</v>
      </c>
      <c r="J3604" t="s">
        <v>138</v>
      </c>
      <c r="K3604">
        <v>2.41099996492267E-3</v>
      </c>
      <c r="L3604">
        <v>2.41099996492267E-3</v>
      </c>
      <c r="M3604" t="s">
        <v>131</v>
      </c>
      <c r="N3604">
        <v>3.2079999800771501E-3</v>
      </c>
      <c r="O3604" t="s">
        <v>132</v>
      </c>
      <c r="P3604">
        <v>0</v>
      </c>
      <c r="Q3604" t="s">
        <v>132</v>
      </c>
      <c r="R3604">
        <v>0</v>
      </c>
      <c r="S3604" t="s">
        <v>129</v>
      </c>
      <c r="T3604" t="s">
        <v>129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1.518743545551207E-3</v>
      </c>
      <c r="AC3604" t="s">
        <v>148</v>
      </c>
      <c r="AD3604">
        <v>0.52306395133464323</v>
      </c>
      <c r="AE3604" t="s">
        <v>149</v>
      </c>
      <c r="AF3604">
        <v>0.15</v>
      </c>
      <c r="AG3604" t="s">
        <v>134</v>
      </c>
      <c r="AH3604">
        <v>11</v>
      </c>
      <c r="AI3604">
        <v>5</v>
      </c>
      <c r="AJ3604">
        <v>5</v>
      </c>
      <c r="AK3604">
        <v>0</v>
      </c>
      <c r="AL3604" t="s">
        <v>134</v>
      </c>
      <c r="AM3604">
        <v>11</v>
      </c>
      <c r="AN3604">
        <v>5</v>
      </c>
      <c r="AO3604">
        <v>5</v>
      </c>
      <c r="AP3604">
        <v>0</v>
      </c>
      <c r="AQ3604">
        <v>0.92825087295881392</v>
      </c>
      <c r="AR3604">
        <v>1.574711302340845</v>
      </c>
      <c r="AS3604">
        <v>0.71403913304524136</v>
      </c>
      <c r="AT3604">
        <v>1.211316386416035</v>
      </c>
      <c r="AU3604">
        <v>5</v>
      </c>
      <c r="AV3604">
        <v>6</v>
      </c>
    </row>
    <row r="3605" spans="1:48" x14ac:dyDescent="0.25">
      <c r="A3605" s="1">
        <v>3603</v>
      </c>
      <c r="B3605" t="s">
        <v>21</v>
      </c>
      <c r="C3605" t="s">
        <v>7</v>
      </c>
      <c r="D3605" t="s">
        <v>147</v>
      </c>
      <c r="E3605">
        <v>4.3000001907348597</v>
      </c>
      <c r="F3605" t="s">
        <v>129</v>
      </c>
      <c r="G3605" t="s">
        <v>138</v>
      </c>
      <c r="H3605">
        <v>2.41099996492267E-3</v>
      </c>
      <c r="I3605">
        <v>2.41099996492267E-3</v>
      </c>
      <c r="J3605" t="s">
        <v>138</v>
      </c>
      <c r="K3605">
        <v>2.41099996492267E-3</v>
      </c>
      <c r="L3605">
        <v>2.41099996492267E-3</v>
      </c>
      <c r="M3605" t="s">
        <v>131</v>
      </c>
      <c r="N3605">
        <v>3.2629999332129999E-3</v>
      </c>
      <c r="O3605" t="s">
        <v>132</v>
      </c>
      <c r="P3605">
        <v>0</v>
      </c>
      <c r="Q3605" t="s">
        <v>132</v>
      </c>
      <c r="R3605">
        <v>0</v>
      </c>
      <c r="S3605" t="s">
        <v>129</v>
      </c>
      <c r="T3605" t="s">
        <v>129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1.573743498687057E-3</v>
      </c>
      <c r="AC3605" t="s">
        <v>148</v>
      </c>
      <c r="AD3605">
        <v>0.50478365798667468</v>
      </c>
      <c r="AE3605" t="s">
        <v>149</v>
      </c>
      <c r="AF3605">
        <v>0.15</v>
      </c>
      <c r="AG3605" t="s">
        <v>134</v>
      </c>
      <c r="AH3605">
        <v>11</v>
      </c>
      <c r="AI3605">
        <v>5</v>
      </c>
      <c r="AJ3605">
        <v>5</v>
      </c>
      <c r="AK3605">
        <v>0</v>
      </c>
      <c r="AL3605" t="s">
        <v>134</v>
      </c>
      <c r="AM3605">
        <v>11</v>
      </c>
      <c r="AN3605">
        <v>5</v>
      </c>
      <c r="AO3605">
        <v>5</v>
      </c>
      <c r="AP3605">
        <v>0</v>
      </c>
      <c r="AQ3605">
        <v>0.92825087295881392</v>
      </c>
      <c r="AR3605">
        <v>1.574711302340845</v>
      </c>
      <c r="AS3605">
        <v>0.71403913304524136</v>
      </c>
      <c r="AT3605">
        <v>1.211316386416035</v>
      </c>
      <c r="AU3605">
        <v>5</v>
      </c>
      <c r="AV3605">
        <v>6</v>
      </c>
    </row>
    <row r="3606" spans="1:48" x14ac:dyDescent="0.25">
      <c r="A3606" s="1">
        <v>3604</v>
      </c>
      <c r="B3606" t="s">
        <v>21</v>
      </c>
      <c r="C3606" t="s">
        <v>7</v>
      </c>
      <c r="D3606" t="s">
        <v>147</v>
      </c>
      <c r="E3606">
        <v>4.4000000953674299</v>
      </c>
      <c r="F3606" t="s">
        <v>129</v>
      </c>
      <c r="G3606" t="s">
        <v>138</v>
      </c>
      <c r="H3606">
        <v>2.41099996492267E-3</v>
      </c>
      <c r="I3606">
        <v>2.41099996492267E-3</v>
      </c>
      <c r="J3606" t="s">
        <v>138</v>
      </c>
      <c r="K3606">
        <v>2.41099996492267E-3</v>
      </c>
      <c r="L3606">
        <v>2.41099996492267E-3</v>
      </c>
      <c r="M3606" t="s">
        <v>131</v>
      </c>
      <c r="N3606">
        <v>3.3179998863488401E-3</v>
      </c>
      <c r="O3606" t="s">
        <v>132</v>
      </c>
      <c r="P3606">
        <v>0</v>
      </c>
      <c r="Q3606" t="s">
        <v>132</v>
      </c>
      <c r="R3606">
        <v>0</v>
      </c>
      <c r="S3606" t="s">
        <v>129</v>
      </c>
      <c r="T3606" t="s">
        <v>129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1.628743451822897E-3</v>
      </c>
      <c r="AC3606" t="s">
        <v>148</v>
      </c>
      <c r="AD3606">
        <v>0.48773795474720338</v>
      </c>
      <c r="AE3606" t="s">
        <v>149</v>
      </c>
      <c r="AF3606">
        <v>0.15</v>
      </c>
      <c r="AG3606" t="s">
        <v>134</v>
      </c>
      <c r="AH3606">
        <v>11</v>
      </c>
      <c r="AI3606">
        <v>5</v>
      </c>
      <c r="AJ3606">
        <v>5</v>
      </c>
      <c r="AK3606">
        <v>0</v>
      </c>
      <c r="AL3606" t="s">
        <v>134</v>
      </c>
      <c r="AM3606">
        <v>11</v>
      </c>
      <c r="AN3606">
        <v>5</v>
      </c>
      <c r="AO3606">
        <v>5</v>
      </c>
      <c r="AP3606">
        <v>0</v>
      </c>
      <c r="AQ3606">
        <v>0.92825087295881392</v>
      </c>
      <c r="AR3606">
        <v>1.574711302340845</v>
      </c>
      <c r="AS3606">
        <v>0.71403913304524136</v>
      </c>
      <c r="AT3606">
        <v>1.211316386416035</v>
      </c>
      <c r="AU3606">
        <v>5</v>
      </c>
      <c r="AV3606">
        <v>5</v>
      </c>
    </row>
    <row r="3607" spans="1:48" x14ac:dyDescent="0.25">
      <c r="A3607" s="1">
        <v>3605</v>
      </c>
      <c r="B3607" t="s">
        <v>21</v>
      </c>
      <c r="C3607" t="s">
        <v>7</v>
      </c>
      <c r="D3607" t="s">
        <v>147</v>
      </c>
      <c r="E3607">
        <v>4.5</v>
      </c>
      <c r="F3607" t="s">
        <v>129</v>
      </c>
      <c r="G3607" t="s">
        <v>138</v>
      </c>
      <c r="H3607">
        <v>2.41099996492267E-3</v>
      </c>
      <c r="I3607">
        <v>2.41099996492267E-3</v>
      </c>
      <c r="J3607" t="s">
        <v>138</v>
      </c>
      <c r="K3607">
        <v>2.41099996492267E-3</v>
      </c>
      <c r="L3607">
        <v>2.41099996492267E-3</v>
      </c>
      <c r="M3607" t="s">
        <v>131</v>
      </c>
      <c r="N3607">
        <v>3.37300007231534E-3</v>
      </c>
      <c r="O3607" t="s">
        <v>132</v>
      </c>
      <c r="P3607">
        <v>0</v>
      </c>
      <c r="Q3607" t="s">
        <v>132</v>
      </c>
      <c r="R3607">
        <v>0</v>
      </c>
      <c r="S3607" t="s">
        <v>129</v>
      </c>
      <c r="T3607" t="s">
        <v>129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1.6837436377893969E-3</v>
      </c>
      <c r="AC3607" t="s">
        <v>148</v>
      </c>
      <c r="AD3607">
        <v>0.47180579167204773</v>
      </c>
      <c r="AE3607" t="s">
        <v>149</v>
      </c>
      <c r="AF3607">
        <v>0.15</v>
      </c>
      <c r="AG3607" t="s">
        <v>134</v>
      </c>
      <c r="AH3607">
        <v>11</v>
      </c>
      <c r="AI3607">
        <v>5</v>
      </c>
      <c r="AJ3607">
        <v>5</v>
      </c>
      <c r="AK3607">
        <v>0</v>
      </c>
      <c r="AL3607" t="s">
        <v>134</v>
      </c>
      <c r="AM3607">
        <v>11</v>
      </c>
      <c r="AN3607">
        <v>5</v>
      </c>
      <c r="AO3607">
        <v>5</v>
      </c>
      <c r="AP3607">
        <v>0</v>
      </c>
      <c r="AQ3607">
        <v>0.92825087295881392</v>
      </c>
      <c r="AR3607">
        <v>1.574711302340845</v>
      </c>
      <c r="AS3607">
        <v>0.71403913304524136</v>
      </c>
      <c r="AT3607">
        <v>1.211316386416035</v>
      </c>
      <c r="AU3607">
        <v>5</v>
      </c>
      <c r="AV3607">
        <v>5</v>
      </c>
    </row>
    <row r="3608" spans="1:48" x14ac:dyDescent="0.25">
      <c r="A3608" s="1">
        <v>3606</v>
      </c>
      <c r="B3608" t="s">
        <v>21</v>
      </c>
      <c r="C3608" t="s">
        <v>7</v>
      </c>
      <c r="D3608" t="s">
        <v>147</v>
      </c>
      <c r="E3608">
        <v>4.5999999046325701</v>
      </c>
      <c r="F3608" t="s">
        <v>129</v>
      </c>
      <c r="G3608" t="s">
        <v>138</v>
      </c>
      <c r="H3608">
        <v>2.41099996492267E-3</v>
      </c>
      <c r="I3608">
        <v>2.41099996492267E-3</v>
      </c>
      <c r="J3608" t="s">
        <v>138</v>
      </c>
      <c r="K3608">
        <v>2.41099996492267E-3</v>
      </c>
      <c r="L3608">
        <v>2.41099996492267E-3</v>
      </c>
      <c r="M3608" t="s">
        <v>131</v>
      </c>
      <c r="N3608">
        <v>3.4280000254511798E-3</v>
      </c>
      <c r="O3608" t="s">
        <v>132</v>
      </c>
      <c r="P3608">
        <v>0</v>
      </c>
      <c r="Q3608" t="s">
        <v>132</v>
      </c>
      <c r="R3608">
        <v>0</v>
      </c>
      <c r="S3608" t="s">
        <v>129</v>
      </c>
      <c r="T3608" t="s">
        <v>129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1.738743590925237E-3</v>
      </c>
      <c r="AC3608" t="s">
        <v>148</v>
      </c>
      <c r="AD3608">
        <v>0.45688162656419989</v>
      </c>
      <c r="AE3608" t="s">
        <v>149</v>
      </c>
      <c r="AF3608">
        <v>0.15</v>
      </c>
      <c r="AG3608" t="s">
        <v>134</v>
      </c>
      <c r="AH3608">
        <v>11</v>
      </c>
      <c r="AI3608">
        <v>5</v>
      </c>
      <c r="AJ3608">
        <v>5</v>
      </c>
      <c r="AK3608">
        <v>0</v>
      </c>
      <c r="AL3608" t="s">
        <v>134</v>
      </c>
      <c r="AM3608">
        <v>11</v>
      </c>
      <c r="AN3608">
        <v>5</v>
      </c>
      <c r="AO3608">
        <v>5</v>
      </c>
      <c r="AP3608">
        <v>0</v>
      </c>
      <c r="AQ3608">
        <v>0.92825087295881392</v>
      </c>
      <c r="AR3608">
        <v>1.574711302340845</v>
      </c>
      <c r="AS3608">
        <v>0.71403913304524136</v>
      </c>
      <c r="AT3608">
        <v>1.211316386416035</v>
      </c>
      <c r="AU3608">
        <v>5</v>
      </c>
      <c r="AV3608">
        <v>5</v>
      </c>
    </row>
    <row r="3609" spans="1:48" x14ac:dyDescent="0.25">
      <c r="A3609" s="1">
        <v>3607</v>
      </c>
      <c r="B3609" t="s">
        <v>21</v>
      </c>
      <c r="C3609" t="s">
        <v>7</v>
      </c>
      <c r="D3609" t="s">
        <v>147</v>
      </c>
      <c r="E3609">
        <v>4.6999998092651403</v>
      </c>
      <c r="F3609" t="s">
        <v>129</v>
      </c>
      <c r="G3609" t="s">
        <v>138</v>
      </c>
      <c r="H3609">
        <v>2.41099996492267E-3</v>
      </c>
      <c r="I3609">
        <v>2.41099996492267E-3</v>
      </c>
      <c r="J3609" t="s">
        <v>138</v>
      </c>
      <c r="K3609">
        <v>2.41099996492267E-3</v>
      </c>
      <c r="L3609">
        <v>2.41099996492267E-3</v>
      </c>
      <c r="M3609" t="s">
        <v>131</v>
      </c>
      <c r="N3609">
        <v>3.4829999785870301E-3</v>
      </c>
      <c r="O3609" t="s">
        <v>132</v>
      </c>
      <c r="P3609">
        <v>0</v>
      </c>
      <c r="Q3609" t="s">
        <v>132</v>
      </c>
      <c r="R3609">
        <v>0</v>
      </c>
      <c r="S3609" t="s">
        <v>129</v>
      </c>
      <c r="T3609" t="s">
        <v>129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1.793743544061087E-3</v>
      </c>
      <c r="AC3609" t="s">
        <v>148</v>
      </c>
      <c r="AD3609">
        <v>0.44287267409557091</v>
      </c>
      <c r="AE3609" t="s">
        <v>149</v>
      </c>
      <c r="AF3609">
        <v>0.15</v>
      </c>
      <c r="AG3609" t="s">
        <v>134</v>
      </c>
      <c r="AH3609">
        <v>11</v>
      </c>
      <c r="AI3609">
        <v>5</v>
      </c>
      <c r="AJ3609">
        <v>5</v>
      </c>
      <c r="AK3609">
        <v>0</v>
      </c>
      <c r="AL3609" t="s">
        <v>134</v>
      </c>
      <c r="AM3609">
        <v>11</v>
      </c>
      <c r="AN3609">
        <v>5</v>
      </c>
      <c r="AO3609">
        <v>5</v>
      </c>
      <c r="AP3609">
        <v>0</v>
      </c>
      <c r="AQ3609">
        <v>0.92825087295881392</v>
      </c>
      <c r="AR3609">
        <v>1.574711302340845</v>
      </c>
      <c r="AS3609">
        <v>0.71403913304524136</v>
      </c>
      <c r="AT3609">
        <v>1.211316386416035</v>
      </c>
      <c r="AU3609">
        <v>5</v>
      </c>
      <c r="AV3609">
        <v>5</v>
      </c>
    </row>
    <row r="3610" spans="1:48" x14ac:dyDescent="0.25">
      <c r="A3610" s="1">
        <v>3608</v>
      </c>
      <c r="B3610" t="s">
        <v>21</v>
      </c>
      <c r="C3610" t="s">
        <v>7</v>
      </c>
      <c r="D3610" t="s">
        <v>147</v>
      </c>
      <c r="E3610">
        <v>4.8000001907348597</v>
      </c>
      <c r="F3610" t="s">
        <v>129</v>
      </c>
      <c r="G3610" t="s">
        <v>138</v>
      </c>
      <c r="H3610">
        <v>2.41099996492267E-3</v>
      </c>
      <c r="I3610">
        <v>2.41099996492267E-3</v>
      </c>
      <c r="J3610" t="s">
        <v>138</v>
      </c>
      <c r="K3610">
        <v>2.41099996492267E-3</v>
      </c>
      <c r="L3610">
        <v>2.41099996492267E-3</v>
      </c>
      <c r="M3610" t="s">
        <v>131</v>
      </c>
      <c r="N3610">
        <v>3.5379999317228798E-3</v>
      </c>
      <c r="O3610" t="s">
        <v>132</v>
      </c>
      <c r="P3610">
        <v>0</v>
      </c>
      <c r="Q3610" t="s">
        <v>132</v>
      </c>
      <c r="R3610">
        <v>0</v>
      </c>
      <c r="S3610" t="s">
        <v>129</v>
      </c>
      <c r="T3610" t="s">
        <v>129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1.848743497196937E-3</v>
      </c>
      <c r="AC3610" t="s">
        <v>148</v>
      </c>
      <c r="AD3610">
        <v>0.42969725178450591</v>
      </c>
      <c r="AE3610" t="s">
        <v>149</v>
      </c>
      <c r="AF3610">
        <v>0.15</v>
      </c>
      <c r="AG3610" t="s">
        <v>134</v>
      </c>
      <c r="AH3610">
        <v>11</v>
      </c>
      <c r="AI3610">
        <v>5</v>
      </c>
      <c r="AJ3610">
        <v>5</v>
      </c>
      <c r="AK3610">
        <v>0</v>
      </c>
      <c r="AL3610" t="s">
        <v>134</v>
      </c>
      <c r="AM3610">
        <v>11</v>
      </c>
      <c r="AN3610">
        <v>5</v>
      </c>
      <c r="AO3610">
        <v>5</v>
      </c>
      <c r="AP3610">
        <v>0</v>
      </c>
      <c r="AQ3610">
        <v>0.92825087295881392</v>
      </c>
      <c r="AR3610">
        <v>1.574711302340845</v>
      </c>
      <c r="AS3610">
        <v>0.71403913304524136</v>
      </c>
      <c r="AT3610">
        <v>1.211316386416035</v>
      </c>
      <c r="AU3610">
        <v>5</v>
      </c>
      <c r="AV3610">
        <v>5</v>
      </c>
    </row>
    <row r="3611" spans="1:48" x14ac:dyDescent="0.25">
      <c r="A3611" s="1">
        <v>3609</v>
      </c>
      <c r="B3611" t="s">
        <v>21</v>
      </c>
      <c r="C3611" t="s">
        <v>7</v>
      </c>
      <c r="D3611" t="s">
        <v>147</v>
      </c>
      <c r="E3611">
        <v>4.9000000953674299</v>
      </c>
      <c r="F3611" t="s">
        <v>129</v>
      </c>
      <c r="G3611" t="s">
        <v>138</v>
      </c>
      <c r="H3611">
        <v>2.41099996492267E-3</v>
      </c>
      <c r="I3611">
        <v>2.41099996492267E-3</v>
      </c>
      <c r="J3611" t="s">
        <v>138</v>
      </c>
      <c r="K3611">
        <v>2.41099996492267E-3</v>
      </c>
      <c r="L3611">
        <v>2.41099996492267E-3</v>
      </c>
      <c r="M3611" t="s">
        <v>131</v>
      </c>
      <c r="N3611">
        <v>3.5920001100748799E-3</v>
      </c>
      <c r="O3611" t="s">
        <v>132</v>
      </c>
      <c r="P3611">
        <v>0</v>
      </c>
      <c r="Q3611" t="s">
        <v>132</v>
      </c>
      <c r="R3611">
        <v>0</v>
      </c>
      <c r="S3611" t="s">
        <v>129</v>
      </c>
      <c r="T3611" t="s">
        <v>129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1.902743675548937E-3</v>
      </c>
      <c r="AC3611" t="s">
        <v>148</v>
      </c>
      <c r="AD3611">
        <v>0.41750237313011568</v>
      </c>
      <c r="AE3611" t="s">
        <v>149</v>
      </c>
      <c r="AF3611">
        <v>0.15</v>
      </c>
      <c r="AG3611" t="s">
        <v>134</v>
      </c>
      <c r="AH3611">
        <v>11</v>
      </c>
      <c r="AI3611">
        <v>5</v>
      </c>
      <c r="AJ3611">
        <v>5</v>
      </c>
      <c r="AK3611">
        <v>0</v>
      </c>
      <c r="AL3611" t="s">
        <v>134</v>
      </c>
      <c r="AM3611">
        <v>11</v>
      </c>
      <c r="AN3611">
        <v>5</v>
      </c>
      <c r="AO3611">
        <v>5</v>
      </c>
      <c r="AP3611">
        <v>0</v>
      </c>
      <c r="AQ3611">
        <v>0.92825087295881392</v>
      </c>
      <c r="AR3611">
        <v>1.574711302340845</v>
      </c>
      <c r="AS3611">
        <v>0.71403913304524136</v>
      </c>
      <c r="AT3611">
        <v>1.211316386416035</v>
      </c>
      <c r="AU3611">
        <v>5</v>
      </c>
      <c r="AV3611">
        <v>5</v>
      </c>
    </row>
    <row r="3612" spans="1:48" x14ac:dyDescent="0.25">
      <c r="A3612" s="1">
        <v>3610</v>
      </c>
      <c r="B3612" t="s">
        <v>21</v>
      </c>
      <c r="C3612" t="s">
        <v>7</v>
      </c>
      <c r="D3612" t="s">
        <v>147</v>
      </c>
      <c r="E3612">
        <v>5</v>
      </c>
      <c r="F3612" t="s">
        <v>129</v>
      </c>
      <c r="G3612" t="s">
        <v>138</v>
      </c>
      <c r="H3612">
        <v>2.41099996492267E-3</v>
      </c>
      <c r="I3612">
        <v>2.41099996492267E-3</v>
      </c>
      <c r="J3612" t="s">
        <v>138</v>
      </c>
      <c r="K3612">
        <v>2.41099996492267E-3</v>
      </c>
      <c r="L3612">
        <v>2.41099996492267E-3</v>
      </c>
      <c r="M3612" t="s">
        <v>131</v>
      </c>
      <c r="N3612">
        <v>3.6470000632107301E-3</v>
      </c>
      <c r="O3612" t="s">
        <v>132</v>
      </c>
      <c r="P3612">
        <v>0</v>
      </c>
      <c r="Q3612" t="s">
        <v>132</v>
      </c>
      <c r="R3612">
        <v>0</v>
      </c>
      <c r="S3612" t="s">
        <v>129</v>
      </c>
      <c r="T3612" t="s">
        <v>129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1.957743628684787E-3</v>
      </c>
      <c r="AC3612" t="s">
        <v>148</v>
      </c>
      <c r="AD3612">
        <v>0.4057732526161652</v>
      </c>
      <c r="AE3612" t="s">
        <v>149</v>
      </c>
      <c r="AF3612">
        <v>0.15</v>
      </c>
      <c r="AG3612" t="s">
        <v>134</v>
      </c>
      <c r="AH3612">
        <v>11</v>
      </c>
      <c r="AI3612">
        <v>5</v>
      </c>
      <c r="AJ3612">
        <v>5</v>
      </c>
      <c r="AK3612">
        <v>0</v>
      </c>
      <c r="AL3612" t="s">
        <v>134</v>
      </c>
      <c r="AM3612">
        <v>11</v>
      </c>
      <c r="AN3612">
        <v>5</v>
      </c>
      <c r="AO3612">
        <v>5</v>
      </c>
      <c r="AP3612">
        <v>0</v>
      </c>
      <c r="AQ3612">
        <v>0.92825087295881392</v>
      </c>
      <c r="AR3612">
        <v>1.574711302340845</v>
      </c>
      <c r="AS3612">
        <v>0.71403913304524136</v>
      </c>
      <c r="AT3612">
        <v>1.211316386416035</v>
      </c>
      <c r="AU3612">
        <v>5</v>
      </c>
      <c r="AV3612">
        <v>5</v>
      </c>
    </row>
    <row r="3613" spans="1:48" x14ac:dyDescent="0.25">
      <c r="A3613" s="1">
        <v>3611</v>
      </c>
      <c r="B3613" t="s">
        <v>21</v>
      </c>
      <c r="C3613" t="s">
        <v>7</v>
      </c>
      <c r="D3613" t="s">
        <v>147</v>
      </c>
      <c r="E3613">
        <v>5.0999999046325701</v>
      </c>
      <c r="F3613" t="s">
        <v>129</v>
      </c>
      <c r="G3613" t="s">
        <v>138</v>
      </c>
      <c r="H3613">
        <v>2.41099996492267E-3</v>
      </c>
      <c r="I3613">
        <v>2.41099996492267E-3</v>
      </c>
      <c r="J3613" t="s">
        <v>138</v>
      </c>
      <c r="K3613">
        <v>2.41099996492267E-3</v>
      </c>
      <c r="L3613">
        <v>2.41099996492267E-3</v>
      </c>
      <c r="M3613" t="s">
        <v>131</v>
      </c>
      <c r="N3613">
        <v>3.7020000163465699E-3</v>
      </c>
      <c r="O3613" t="s">
        <v>132</v>
      </c>
      <c r="P3613">
        <v>0</v>
      </c>
      <c r="Q3613" t="s">
        <v>132</v>
      </c>
      <c r="R3613">
        <v>0</v>
      </c>
      <c r="S3613" t="s">
        <v>129</v>
      </c>
      <c r="T3613" t="s">
        <v>129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2.0127435818206268E-3</v>
      </c>
      <c r="AC3613" t="s">
        <v>148</v>
      </c>
      <c r="AD3613">
        <v>0.39468514875671629</v>
      </c>
      <c r="AE3613" t="s">
        <v>149</v>
      </c>
      <c r="AF3613">
        <v>0.15</v>
      </c>
      <c r="AG3613" t="s">
        <v>134</v>
      </c>
      <c r="AH3613">
        <v>11</v>
      </c>
      <c r="AI3613">
        <v>5</v>
      </c>
      <c r="AJ3613">
        <v>5</v>
      </c>
      <c r="AK3613">
        <v>0</v>
      </c>
      <c r="AL3613" t="s">
        <v>134</v>
      </c>
      <c r="AM3613">
        <v>11</v>
      </c>
      <c r="AN3613">
        <v>5</v>
      </c>
      <c r="AO3613">
        <v>5</v>
      </c>
      <c r="AP3613">
        <v>0</v>
      </c>
      <c r="AQ3613">
        <v>0.92825087295881392</v>
      </c>
      <c r="AR3613">
        <v>1.574711302340845</v>
      </c>
      <c r="AS3613">
        <v>0.71403913304524136</v>
      </c>
      <c r="AT3613">
        <v>1.211316386416035</v>
      </c>
      <c r="AU3613">
        <v>5</v>
      </c>
      <c r="AV3613">
        <v>6</v>
      </c>
    </row>
    <row r="3614" spans="1:48" x14ac:dyDescent="0.25">
      <c r="A3614" s="1">
        <v>3612</v>
      </c>
      <c r="B3614" t="s">
        <v>21</v>
      </c>
      <c r="C3614" t="s">
        <v>7</v>
      </c>
      <c r="D3614" t="s">
        <v>147</v>
      </c>
      <c r="E3614">
        <v>5.1999998092651403</v>
      </c>
      <c r="F3614" t="s">
        <v>129</v>
      </c>
      <c r="G3614" t="s">
        <v>138</v>
      </c>
      <c r="H3614">
        <v>2.41099996492267E-3</v>
      </c>
      <c r="I3614">
        <v>2.41099996492267E-3</v>
      </c>
      <c r="J3614" t="s">
        <v>138</v>
      </c>
      <c r="K3614">
        <v>2.41099996492267E-3</v>
      </c>
      <c r="L3614">
        <v>2.41099996492267E-3</v>
      </c>
      <c r="M3614" t="s">
        <v>131</v>
      </c>
      <c r="N3614">
        <v>3.7569999694824201E-3</v>
      </c>
      <c r="O3614" t="s">
        <v>132</v>
      </c>
      <c r="P3614">
        <v>0</v>
      </c>
      <c r="Q3614" t="s">
        <v>132</v>
      </c>
      <c r="R3614">
        <v>0</v>
      </c>
      <c r="S3614" t="s">
        <v>129</v>
      </c>
      <c r="T3614" t="s">
        <v>129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2.067743534956477E-3</v>
      </c>
      <c r="AC3614" t="s">
        <v>148</v>
      </c>
      <c r="AD3614">
        <v>0.38418691030593449</v>
      </c>
      <c r="AE3614" t="s">
        <v>149</v>
      </c>
      <c r="AF3614">
        <v>0.15</v>
      </c>
      <c r="AG3614" t="s">
        <v>134</v>
      </c>
      <c r="AH3614">
        <v>11</v>
      </c>
      <c r="AI3614">
        <v>5</v>
      </c>
      <c r="AJ3614">
        <v>5</v>
      </c>
      <c r="AK3614">
        <v>0</v>
      </c>
      <c r="AL3614" t="s">
        <v>134</v>
      </c>
      <c r="AM3614">
        <v>11</v>
      </c>
      <c r="AN3614">
        <v>5</v>
      </c>
      <c r="AO3614">
        <v>5</v>
      </c>
      <c r="AP3614">
        <v>0</v>
      </c>
      <c r="AQ3614">
        <v>0.92825087295881392</v>
      </c>
      <c r="AR3614">
        <v>1.574711302340845</v>
      </c>
      <c r="AS3614">
        <v>0.71403913304524136</v>
      </c>
      <c r="AT3614">
        <v>1.211316386416035</v>
      </c>
      <c r="AU3614">
        <v>5</v>
      </c>
      <c r="AV3614">
        <v>6</v>
      </c>
    </row>
    <row r="3615" spans="1:48" x14ac:dyDescent="0.25">
      <c r="A3615" s="1">
        <v>3613</v>
      </c>
      <c r="B3615" t="s">
        <v>21</v>
      </c>
      <c r="C3615" t="s">
        <v>7</v>
      </c>
      <c r="D3615" t="s">
        <v>147</v>
      </c>
      <c r="E3615">
        <v>5.3000001907348597</v>
      </c>
      <c r="F3615" t="s">
        <v>129</v>
      </c>
      <c r="G3615" t="s">
        <v>138</v>
      </c>
      <c r="H3615">
        <v>2.41099996492267E-3</v>
      </c>
      <c r="I3615">
        <v>2.41099996492267E-3</v>
      </c>
      <c r="J3615" t="s">
        <v>138</v>
      </c>
      <c r="K3615">
        <v>2.41099996492267E-3</v>
      </c>
      <c r="L3615">
        <v>2.41099996492267E-3</v>
      </c>
      <c r="M3615" t="s">
        <v>131</v>
      </c>
      <c r="N3615">
        <v>3.8119999226182699E-3</v>
      </c>
      <c r="O3615" t="s">
        <v>132</v>
      </c>
      <c r="P3615">
        <v>0</v>
      </c>
      <c r="Q3615" t="s">
        <v>132</v>
      </c>
      <c r="R3615">
        <v>0</v>
      </c>
      <c r="S3615" t="s">
        <v>129</v>
      </c>
      <c r="T3615" t="s">
        <v>129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2.1227434880923268E-3</v>
      </c>
      <c r="AC3615" t="s">
        <v>148</v>
      </c>
      <c r="AD3615">
        <v>0.37423268730124037</v>
      </c>
      <c r="AE3615" t="s">
        <v>149</v>
      </c>
      <c r="AF3615">
        <v>0.15</v>
      </c>
      <c r="AG3615" t="s">
        <v>134</v>
      </c>
      <c r="AH3615">
        <v>11</v>
      </c>
      <c r="AI3615">
        <v>5</v>
      </c>
      <c r="AJ3615">
        <v>5</v>
      </c>
      <c r="AK3615">
        <v>0</v>
      </c>
      <c r="AL3615" t="s">
        <v>134</v>
      </c>
      <c r="AM3615">
        <v>11</v>
      </c>
      <c r="AN3615">
        <v>5</v>
      </c>
      <c r="AO3615">
        <v>5</v>
      </c>
      <c r="AP3615">
        <v>0</v>
      </c>
      <c r="AQ3615">
        <v>0.92825087295881392</v>
      </c>
      <c r="AR3615">
        <v>1.574711302340845</v>
      </c>
      <c r="AS3615">
        <v>0.71403913304524136</v>
      </c>
      <c r="AT3615">
        <v>1.211316386416035</v>
      </c>
      <c r="AU3615">
        <v>6</v>
      </c>
      <c r="AV3615">
        <v>6</v>
      </c>
    </row>
    <row r="3616" spans="1:48" x14ac:dyDescent="0.25">
      <c r="A3616" s="1">
        <v>3614</v>
      </c>
      <c r="B3616" t="s">
        <v>21</v>
      </c>
      <c r="C3616" t="s">
        <v>7</v>
      </c>
      <c r="D3616" t="s">
        <v>147</v>
      </c>
      <c r="E3616">
        <v>5.4000000953674299</v>
      </c>
      <c r="F3616" t="s">
        <v>129</v>
      </c>
      <c r="G3616" t="s">
        <v>138</v>
      </c>
      <c r="H3616">
        <v>2.41099996492267E-3</v>
      </c>
      <c r="I3616">
        <v>2.41099996492267E-3</v>
      </c>
      <c r="J3616" t="s">
        <v>138</v>
      </c>
      <c r="K3616">
        <v>2.41099996492267E-3</v>
      </c>
      <c r="L3616">
        <v>2.41099996492267E-3</v>
      </c>
      <c r="M3616" t="s">
        <v>131</v>
      </c>
      <c r="N3616">
        <v>3.8670001085847599E-3</v>
      </c>
      <c r="O3616" t="s">
        <v>132</v>
      </c>
      <c r="P3616">
        <v>0</v>
      </c>
      <c r="Q3616" t="s">
        <v>132</v>
      </c>
      <c r="R3616">
        <v>0</v>
      </c>
      <c r="S3616" t="s">
        <v>129</v>
      </c>
      <c r="T3616" t="s">
        <v>129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2.1777436740588168E-3</v>
      </c>
      <c r="AC3616" t="s">
        <v>148</v>
      </c>
      <c r="AD3616">
        <v>0.36478122263095358</v>
      </c>
      <c r="AE3616" t="s">
        <v>149</v>
      </c>
      <c r="AF3616">
        <v>0.15</v>
      </c>
      <c r="AG3616" t="s">
        <v>134</v>
      </c>
      <c r="AH3616">
        <v>11</v>
      </c>
      <c r="AI3616">
        <v>5</v>
      </c>
      <c r="AJ3616">
        <v>5</v>
      </c>
      <c r="AK3616">
        <v>0</v>
      </c>
      <c r="AL3616" t="s">
        <v>134</v>
      </c>
      <c r="AM3616">
        <v>11</v>
      </c>
      <c r="AN3616">
        <v>5</v>
      </c>
      <c r="AO3616">
        <v>5</v>
      </c>
      <c r="AP3616">
        <v>0</v>
      </c>
      <c r="AQ3616">
        <v>0.92825087295881392</v>
      </c>
      <c r="AR3616">
        <v>1.574711302340845</v>
      </c>
      <c r="AS3616">
        <v>0.71403913304524136</v>
      </c>
      <c r="AT3616">
        <v>1.211316386416035</v>
      </c>
      <c r="AU3616">
        <v>6</v>
      </c>
      <c r="AV3616">
        <v>6</v>
      </c>
    </row>
    <row r="3617" spans="1:48" x14ac:dyDescent="0.25">
      <c r="A3617" s="1">
        <v>3615</v>
      </c>
      <c r="B3617" t="s">
        <v>21</v>
      </c>
      <c r="C3617" t="s">
        <v>7</v>
      </c>
      <c r="D3617" t="s">
        <v>147</v>
      </c>
      <c r="E3617">
        <v>5.5</v>
      </c>
      <c r="F3617" t="s">
        <v>129</v>
      </c>
      <c r="G3617" t="s">
        <v>138</v>
      </c>
      <c r="H3617">
        <v>2.41099996492267E-3</v>
      </c>
      <c r="I3617">
        <v>2.41099996492267E-3</v>
      </c>
      <c r="J3617" t="s">
        <v>138</v>
      </c>
      <c r="K3617">
        <v>2.41099996492267E-3</v>
      </c>
      <c r="L3617">
        <v>2.41099996492267E-3</v>
      </c>
      <c r="M3617" t="s">
        <v>131</v>
      </c>
      <c r="N3617">
        <v>3.9220000617206097E-3</v>
      </c>
      <c r="O3617" t="s">
        <v>132</v>
      </c>
      <c r="P3617">
        <v>0</v>
      </c>
      <c r="Q3617" t="s">
        <v>132</v>
      </c>
      <c r="R3617">
        <v>0</v>
      </c>
      <c r="S3617" t="s">
        <v>129</v>
      </c>
      <c r="T3617" t="s">
        <v>129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2.232743627194667E-3</v>
      </c>
      <c r="AC3617" t="s">
        <v>148</v>
      </c>
      <c r="AD3617">
        <v>0.35579543944242492</v>
      </c>
      <c r="AE3617" t="s">
        <v>149</v>
      </c>
      <c r="AF3617">
        <v>0.15</v>
      </c>
      <c r="AG3617" t="s">
        <v>134</v>
      </c>
      <c r="AH3617">
        <v>11</v>
      </c>
      <c r="AI3617">
        <v>5</v>
      </c>
      <c r="AJ3617">
        <v>5</v>
      </c>
      <c r="AK3617">
        <v>0</v>
      </c>
      <c r="AL3617" t="s">
        <v>134</v>
      </c>
      <c r="AM3617">
        <v>11</v>
      </c>
      <c r="AN3617">
        <v>5</v>
      </c>
      <c r="AO3617">
        <v>5</v>
      </c>
      <c r="AP3617">
        <v>0</v>
      </c>
      <c r="AQ3617">
        <v>0.92825087295881392</v>
      </c>
      <c r="AR3617">
        <v>1.574711302340845</v>
      </c>
      <c r="AS3617">
        <v>0.71403913304524136</v>
      </c>
      <c r="AT3617">
        <v>1.211316386416035</v>
      </c>
      <c r="AU3617">
        <v>7</v>
      </c>
      <c r="AV3617">
        <v>6</v>
      </c>
    </row>
    <row r="3618" spans="1:48" x14ac:dyDescent="0.25">
      <c r="A3618" s="1">
        <v>3616</v>
      </c>
      <c r="B3618" t="s">
        <v>21</v>
      </c>
      <c r="C3618" t="s">
        <v>7</v>
      </c>
      <c r="D3618" t="s">
        <v>147</v>
      </c>
      <c r="E3618">
        <v>5.5999999046325701</v>
      </c>
      <c r="F3618" t="s">
        <v>129</v>
      </c>
      <c r="G3618" t="s">
        <v>138</v>
      </c>
      <c r="H3618">
        <v>2.41099996492267E-3</v>
      </c>
      <c r="I3618">
        <v>2.41099996492267E-3</v>
      </c>
      <c r="J3618" t="s">
        <v>138</v>
      </c>
      <c r="K3618">
        <v>2.41099996492267E-3</v>
      </c>
      <c r="L3618">
        <v>2.41099996492267E-3</v>
      </c>
      <c r="M3618" t="s">
        <v>131</v>
      </c>
      <c r="N3618">
        <v>3.9769997820258097E-3</v>
      </c>
      <c r="O3618" t="s">
        <v>132</v>
      </c>
      <c r="P3618">
        <v>0</v>
      </c>
      <c r="Q3618" t="s">
        <v>132</v>
      </c>
      <c r="R3618">
        <v>0</v>
      </c>
      <c r="S3618" t="s">
        <v>129</v>
      </c>
      <c r="T3618" t="s">
        <v>129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2.2877433474998671E-3</v>
      </c>
      <c r="AC3618" t="s">
        <v>148</v>
      </c>
      <c r="AD3618">
        <v>0.34724174845406092</v>
      </c>
      <c r="AE3618" t="s">
        <v>149</v>
      </c>
      <c r="AF3618">
        <v>0.15</v>
      </c>
      <c r="AG3618" t="s">
        <v>134</v>
      </c>
      <c r="AH3618">
        <v>11</v>
      </c>
      <c r="AI3618">
        <v>5</v>
      </c>
      <c r="AJ3618">
        <v>5</v>
      </c>
      <c r="AK3618">
        <v>0</v>
      </c>
      <c r="AL3618" t="s">
        <v>134</v>
      </c>
      <c r="AM3618">
        <v>11</v>
      </c>
      <c r="AN3618">
        <v>5</v>
      </c>
      <c r="AO3618">
        <v>5</v>
      </c>
      <c r="AP3618">
        <v>0</v>
      </c>
      <c r="AQ3618">
        <v>0.92825087295881392</v>
      </c>
      <c r="AR3618">
        <v>1.574711302340845</v>
      </c>
      <c r="AS3618">
        <v>0.71403913304524136</v>
      </c>
      <c r="AT3618">
        <v>1.211316386416035</v>
      </c>
      <c r="AU3618">
        <v>7</v>
      </c>
      <c r="AV3618">
        <v>6</v>
      </c>
    </row>
    <row r="3619" spans="1:48" x14ac:dyDescent="0.25">
      <c r="A3619" s="1">
        <v>3617</v>
      </c>
      <c r="B3619" t="s">
        <v>21</v>
      </c>
      <c r="C3619" t="s">
        <v>7</v>
      </c>
      <c r="D3619" t="s">
        <v>147</v>
      </c>
      <c r="E3619">
        <v>5.6999998092651403</v>
      </c>
      <c r="F3619" t="s">
        <v>129</v>
      </c>
      <c r="G3619" t="s">
        <v>138</v>
      </c>
      <c r="H3619">
        <v>2.41099996492267E-3</v>
      </c>
      <c r="I3619">
        <v>2.41099996492267E-3</v>
      </c>
      <c r="J3619" t="s">
        <v>143</v>
      </c>
      <c r="K3619">
        <v>2.41099996492267E-3</v>
      </c>
      <c r="L3619">
        <v>2.4160000029951299E-3</v>
      </c>
      <c r="M3619" t="s">
        <v>131</v>
      </c>
      <c r="N3619">
        <v>4.0319999679923101E-3</v>
      </c>
      <c r="O3619" t="s">
        <v>132</v>
      </c>
      <c r="P3619">
        <v>0</v>
      </c>
      <c r="Q3619" t="s">
        <v>132</v>
      </c>
      <c r="R3619">
        <v>0</v>
      </c>
      <c r="S3619" t="s">
        <v>129</v>
      </c>
      <c r="T3619" t="s">
        <v>129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2.342743533466367E-3</v>
      </c>
      <c r="AC3619" t="s">
        <v>148</v>
      </c>
      <c r="AD3619">
        <v>0.33908961380189617</v>
      </c>
      <c r="AE3619" t="s">
        <v>149</v>
      </c>
      <c r="AF3619">
        <v>0.15</v>
      </c>
      <c r="AG3619" t="s">
        <v>134</v>
      </c>
      <c r="AH3619">
        <v>11</v>
      </c>
      <c r="AI3619">
        <v>5</v>
      </c>
      <c r="AJ3619">
        <v>5</v>
      </c>
      <c r="AK3619">
        <v>0</v>
      </c>
      <c r="AL3619" t="s">
        <v>134</v>
      </c>
      <c r="AM3619">
        <v>11</v>
      </c>
      <c r="AN3619">
        <v>5</v>
      </c>
      <c r="AO3619">
        <v>5</v>
      </c>
      <c r="AP3619">
        <v>0</v>
      </c>
      <c r="AQ3619">
        <v>0.92825087295881392</v>
      </c>
      <c r="AR3619">
        <v>1.574711302340845</v>
      </c>
      <c r="AS3619">
        <v>0.71403913304524136</v>
      </c>
      <c r="AT3619">
        <v>1.211316386416035</v>
      </c>
      <c r="AU3619">
        <v>8</v>
      </c>
      <c r="AV3619">
        <v>6</v>
      </c>
    </row>
    <row r="3620" spans="1:48" x14ac:dyDescent="0.25">
      <c r="A3620" s="1">
        <v>3618</v>
      </c>
      <c r="B3620" t="s">
        <v>21</v>
      </c>
      <c r="C3620" t="s">
        <v>7</v>
      </c>
      <c r="D3620" t="s">
        <v>147</v>
      </c>
      <c r="E3620">
        <v>5.8000001907348597</v>
      </c>
      <c r="F3620" t="s">
        <v>129</v>
      </c>
      <c r="G3620" t="s">
        <v>138</v>
      </c>
      <c r="H3620">
        <v>2.41099996492267E-3</v>
      </c>
      <c r="I3620">
        <v>2.41099996492267E-3</v>
      </c>
      <c r="J3620" t="s">
        <v>143</v>
      </c>
      <c r="K3620">
        <v>2.41099996492267E-3</v>
      </c>
      <c r="L3620">
        <v>2.48000002466142E-3</v>
      </c>
      <c r="M3620" t="s">
        <v>131</v>
      </c>
      <c r="N3620">
        <v>4.0870001539588001E-3</v>
      </c>
      <c r="O3620" t="s">
        <v>132</v>
      </c>
      <c r="P3620">
        <v>0</v>
      </c>
      <c r="Q3620" t="s">
        <v>132</v>
      </c>
      <c r="R3620">
        <v>0</v>
      </c>
      <c r="S3620" t="s">
        <v>129</v>
      </c>
      <c r="T3620" t="s">
        <v>129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2.397743719432857E-3</v>
      </c>
      <c r="AC3620" t="s">
        <v>148</v>
      </c>
      <c r="AD3620">
        <v>0.33131147151452067</v>
      </c>
      <c r="AE3620" t="s">
        <v>149</v>
      </c>
      <c r="AF3620">
        <v>0.15</v>
      </c>
      <c r="AG3620" t="s">
        <v>134</v>
      </c>
      <c r="AH3620">
        <v>11</v>
      </c>
      <c r="AI3620">
        <v>5</v>
      </c>
      <c r="AJ3620">
        <v>5</v>
      </c>
      <c r="AK3620">
        <v>0</v>
      </c>
      <c r="AL3620" t="s">
        <v>134</v>
      </c>
      <c r="AM3620">
        <v>11</v>
      </c>
      <c r="AN3620">
        <v>5</v>
      </c>
      <c r="AO3620">
        <v>5</v>
      </c>
      <c r="AP3620">
        <v>0</v>
      </c>
      <c r="AQ3620">
        <v>0.92825087295881392</v>
      </c>
      <c r="AR3620">
        <v>1.574711302340845</v>
      </c>
      <c r="AS3620">
        <v>0.71403913304524136</v>
      </c>
      <c r="AT3620">
        <v>1.211316386416035</v>
      </c>
      <c r="AU3620">
        <v>8</v>
      </c>
      <c r="AV3620">
        <v>6</v>
      </c>
    </row>
    <row r="3621" spans="1:48" x14ac:dyDescent="0.25">
      <c r="A3621" s="1">
        <v>3619</v>
      </c>
      <c r="B3621" t="s">
        <v>21</v>
      </c>
      <c r="C3621" t="s">
        <v>7</v>
      </c>
      <c r="D3621" t="s">
        <v>147</v>
      </c>
      <c r="E3621">
        <v>5.9000000953674299</v>
      </c>
      <c r="F3621" t="s">
        <v>129</v>
      </c>
      <c r="G3621" t="s">
        <v>138</v>
      </c>
      <c r="H3621">
        <v>2.41099996492267E-3</v>
      </c>
      <c r="I3621">
        <v>2.41099996492267E-3</v>
      </c>
      <c r="J3621" t="s">
        <v>143</v>
      </c>
      <c r="K3621">
        <v>2.41099996492267E-3</v>
      </c>
      <c r="L3621">
        <v>2.5390000082552398E-3</v>
      </c>
      <c r="M3621" t="s">
        <v>131</v>
      </c>
      <c r="N3621">
        <v>4.1419998742640001E-3</v>
      </c>
      <c r="O3621" t="s">
        <v>132</v>
      </c>
      <c r="P3621">
        <v>0</v>
      </c>
      <c r="Q3621" t="s">
        <v>132</v>
      </c>
      <c r="R3621">
        <v>0</v>
      </c>
      <c r="S3621" t="s">
        <v>129</v>
      </c>
      <c r="T3621" t="s">
        <v>129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2.452743439738057E-3</v>
      </c>
      <c r="AC3621" t="s">
        <v>148</v>
      </c>
      <c r="AD3621">
        <v>0.32388222393322907</v>
      </c>
      <c r="AE3621" t="s">
        <v>149</v>
      </c>
      <c r="AF3621">
        <v>0.15</v>
      </c>
      <c r="AG3621" t="s">
        <v>134</v>
      </c>
      <c r="AH3621">
        <v>11</v>
      </c>
      <c r="AI3621">
        <v>5</v>
      </c>
      <c r="AJ3621">
        <v>5</v>
      </c>
      <c r="AK3621">
        <v>0</v>
      </c>
      <c r="AL3621" t="s">
        <v>134</v>
      </c>
      <c r="AM3621">
        <v>11</v>
      </c>
      <c r="AN3621">
        <v>5</v>
      </c>
      <c r="AO3621">
        <v>5</v>
      </c>
      <c r="AP3621">
        <v>0</v>
      </c>
      <c r="AQ3621">
        <v>0.92825087295881392</v>
      </c>
      <c r="AR3621">
        <v>1.574711302340845</v>
      </c>
      <c r="AS3621">
        <v>0.71403913304524136</v>
      </c>
      <c r="AT3621">
        <v>1.211316386416035</v>
      </c>
      <c r="AU3621">
        <v>9</v>
      </c>
      <c r="AV3621">
        <v>7</v>
      </c>
    </row>
    <row r="3622" spans="1:48" x14ac:dyDescent="0.25">
      <c r="A3622" s="1">
        <v>3620</v>
      </c>
      <c r="B3622" t="s">
        <v>21</v>
      </c>
      <c r="C3622" t="s">
        <v>7</v>
      </c>
      <c r="D3622" t="s">
        <v>147</v>
      </c>
      <c r="E3622">
        <v>6</v>
      </c>
      <c r="F3622" t="s">
        <v>129</v>
      </c>
      <c r="G3622" t="s">
        <v>138</v>
      </c>
      <c r="H3622">
        <v>2.41099996492267E-3</v>
      </c>
      <c r="I3622">
        <v>2.41099996492267E-3</v>
      </c>
      <c r="J3622" t="s">
        <v>143</v>
      </c>
      <c r="K3622">
        <v>2.41099996492267E-3</v>
      </c>
      <c r="L3622">
        <v>2.59399996139109E-3</v>
      </c>
      <c r="M3622" t="s">
        <v>131</v>
      </c>
      <c r="N3622">
        <v>4.1970000602304901E-3</v>
      </c>
      <c r="O3622" t="s">
        <v>132</v>
      </c>
      <c r="P3622">
        <v>0</v>
      </c>
      <c r="Q3622" t="s">
        <v>132</v>
      </c>
      <c r="R3622">
        <v>0</v>
      </c>
      <c r="S3622" t="s">
        <v>129</v>
      </c>
      <c r="T3622" t="s">
        <v>129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2.507743625704547E-3</v>
      </c>
      <c r="AC3622" t="s">
        <v>148</v>
      </c>
      <c r="AD3622">
        <v>0.31677879343699439</v>
      </c>
      <c r="AE3622" t="s">
        <v>149</v>
      </c>
      <c r="AF3622">
        <v>0.15</v>
      </c>
      <c r="AG3622" t="s">
        <v>134</v>
      </c>
      <c r="AH3622">
        <v>11</v>
      </c>
      <c r="AI3622">
        <v>5</v>
      </c>
      <c r="AJ3622">
        <v>5</v>
      </c>
      <c r="AK3622">
        <v>0</v>
      </c>
      <c r="AL3622" t="s">
        <v>134</v>
      </c>
      <c r="AM3622">
        <v>11</v>
      </c>
      <c r="AN3622">
        <v>6</v>
      </c>
      <c r="AO3622">
        <v>6</v>
      </c>
      <c r="AP3622">
        <v>0</v>
      </c>
      <c r="AQ3622">
        <v>0.92825087295881392</v>
      </c>
      <c r="AR3622">
        <v>1.574711302340845</v>
      </c>
      <c r="AS3622">
        <v>0.71403913304524136</v>
      </c>
      <c r="AT3622">
        <v>1.211316386416035</v>
      </c>
      <c r="AU3622">
        <v>10</v>
      </c>
      <c r="AV3622">
        <v>7</v>
      </c>
    </row>
    <row r="3623" spans="1:48" x14ac:dyDescent="0.25">
      <c r="A3623" s="1">
        <v>3621</v>
      </c>
      <c r="B3623" t="s">
        <v>21</v>
      </c>
      <c r="C3623" t="s">
        <v>7</v>
      </c>
      <c r="D3623" t="s">
        <v>147</v>
      </c>
      <c r="E3623">
        <v>6.0999999046325701</v>
      </c>
      <c r="F3623" t="s">
        <v>129</v>
      </c>
      <c r="G3623" t="s">
        <v>138</v>
      </c>
      <c r="H3623">
        <v>2.41099996492267E-3</v>
      </c>
      <c r="I3623">
        <v>2.41099996492267E-3</v>
      </c>
      <c r="J3623" t="s">
        <v>143</v>
      </c>
      <c r="K3623">
        <v>2.41099996492267E-3</v>
      </c>
      <c r="L3623">
        <v>2.6440001092851201E-3</v>
      </c>
      <c r="M3623" t="s">
        <v>131</v>
      </c>
      <c r="N3623">
        <v>4.2519997805356997E-3</v>
      </c>
      <c r="O3623" t="s">
        <v>132</v>
      </c>
      <c r="P3623">
        <v>0</v>
      </c>
      <c r="Q3623" t="s">
        <v>132</v>
      </c>
      <c r="R3623">
        <v>0</v>
      </c>
      <c r="S3623" t="s">
        <v>129</v>
      </c>
      <c r="T3623" t="s">
        <v>129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2.562743346009757E-3</v>
      </c>
      <c r="AC3623" t="s">
        <v>148</v>
      </c>
      <c r="AD3623">
        <v>0.30998031903463802</v>
      </c>
      <c r="AE3623" t="s">
        <v>149</v>
      </c>
      <c r="AF3623">
        <v>0.15</v>
      </c>
      <c r="AG3623" t="s">
        <v>134</v>
      </c>
      <c r="AH3623">
        <v>11</v>
      </c>
      <c r="AI3623">
        <v>5</v>
      </c>
      <c r="AJ3623">
        <v>5</v>
      </c>
      <c r="AK3623">
        <v>0</v>
      </c>
      <c r="AL3623" t="s">
        <v>134</v>
      </c>
      <c r="AM3623">
        <v>11</v>
      </c>
      <c r="AN3623">
        <v>6</v>
      </c>
      <c r="AO3623">
        <v>6</v>
      </c>
      <c r="AP3623">
        <v>0</v>
      </c>
      <c r="AQ3623">
        <v>0.92825087295881392</v>
      </c>
      <c r="AR3623">
        <v>1.574711302340845</v>
      </c>
      <c r="AS3623">
        <v>0.71403913304524136</v>
      </c>
      <c r="AT3623">
        <v>1.211316386416035</v>
      </c>
      <c r="AU3623">
        <v>11</v>
      </c>
      <c r="AV3623">
        <v>7</v>
      </c>
    </row>
    <row r="3624" spans="1:48" x14ac:dyDescent="0.25">
      <c r="A3624" s="1">
        <v>3622</v>
      </c>
      <c r="B3624" t="s">
        <v>21</v>
      </c>
      <c r="C3624" t="s">
        <v>7</v>
      </c>
      <c r="D3624" t="s">
        <v>147</v>
      </c>
      <c r="E3624">
        <v>6.1999998092651403</v>
      </c>
      <c r="F3624" t="s">
        <v>129</v>
      </c>
      <c r="G3624" t="s">
        <v>144</v>
      </c>
      <c r="H3624">
        <v>2.41099996492267E-3</v>
      </c>
      <c r="I3624">
        <v>2.62899999506772E-3</v>
      </c>
      <c r="J3624" t="s">
        <v>143</v>
      </c>
      <c r="K3624">
        <v>2.41099996492267E-3</v>
      </c>
      <c r="L3624">
        <v>2.6889999862760301E-3</v>
      </c>
      <c r="M3624" t="s">
        <v>131</v>
      </c>
      <c r="N3624">
        <v>4.3069999665021896E-3</v>
      </c>
      <c r="O3624" t="s">
        <v>132</v>
      </c>
      <c r="P3624">
        <v>0</v>
      </c>
      <c r="Q3624" t="s">
        <v>132</v>
      </c>
      <c r="R3624">
        <v>0</v>
      </c>
      <c r="S3624" t="s">
        <v>129</v>
      </c>
      <c r="T3624" t="s">
        <v>129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2.617743531976247E-3</v>
      </c>
      <c r="AC3624" t="s">
        <v>148</v>
      </c>
      <c r="AD3624">
        <v>0.30346746741850361</v>
      </c>
      <c r="AE3624" t="s">
        <v>148</v>
      </c>
      <c r="AF3624">
        <v>0.12</v>
      </c>
      <c r="AG3624" t="s">
        <v>134</v>
      </c>
      <c r="AH3624">
        <v>11</v>
      </c>
      <c r="AI3624">
        <v>6</v>
      </c>
      <c r="AJ3624">
        <v>6</v>
      </c>
      <c r="AK3624">
        <v>0</v>
      </c>
      <c r="AL3624" t="s">
        <v>134</v>
      </c>
      <c r="AM3624">
        <v>11</v>
      </c>
      <c r="AN3624">
        <v>6</v>
      </c>
      <c r="AO3624">
        <v>6</v>
      </c>
      <c r="AP3624">
        <v>0</v>
      </c>
      <c r="AQ3624">
        <v>0.92825087295881392</v>
      </c>
      <c r="AR3624">
        <v>1.574711302340845</v>
      </c>
      <c r="AS3624">
        <v>0.71403913304524136</v>
      </c>
      <c r="AT3624">
        <v>1.211316386416035</v>
      </c>
      <c r="AU3624">
        <v>11</v>
      </c>
      <c r="AV3624">
        <v>7</v>
      </c>
    </row>
    <row r="3625" spans="1:48" x14ac:dyDescent="0.25">
      <c r="A3625" s="1">
        <v>3623</v>
      </c>
      <c r="B3625" t="s">
        <v>21</v>
      </c>
      <c r="C3625" t="s">
        <v>7</v>
      </c>
      <c r="D3625" t="s">
        <v>147</v>
      </c>
      <c r="E3625">
        <v>6.3000001907348597</v>
      </c>
      <c r="F3625" t="s">
        <v>129</v>
      </c>
      <c r="G3625" t="s">
        <v>146</v>
      </c>
      <c r="H3625">
        <v>2.41099996492267E-3</v>
      </c>
      <c r="I3625">
        <v>2.8880001045763501E-3</v>
      </c>
      <c r="J3625" t="s">
        <v>145</v>
      </c>
      <c r="K3625">
        <v>2.41099996492267E-3</v>
      </c>
      <c r="L3625">
        <v>2.75900005362928E-3</v>
      </c>
      <c r="M3625" t="s">
        <v>131</v>
      </c>
      <c r="N3625">
        <v>4.3620001524686796E-3</v>
      </c>
      <c r="O3625" t="s">
        <v>132</v>
      </c>
      <c r="P3625">
        <v>0</v>
      </c>
      <c r="Q3625" t="s">
        <v>132</v>
      </c>
      <c r="R3625">
        <v>0</v>
      </c>
      <c r="S3625" t="s">
        <v>129</v>
      </c>
      <c r="T3625" t="s">
        <v>129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2.6727437179427369E-3</v>
      </c>
      <c r="AC3625" t="s">
        <v>148</v>
      </c>
      <c r="AD3625">
        <v>0.29722266099327521</v>
      </c>
      <c r="AE3625" t="s">
        <v>148</v>
      </c>
      <c r="AF3625">
        <v>0.12</v>
      </c>
      <c r="AG3625" t="s">
        <v>134</v>
      </c>
      <c r="AH3625">
        <v>11</v>
      </c>
      <c r="AI3625">
        <v>6</v>
      </c>
      <c r="AJ3625">
        <v>6</v>
      </c>
      <c r="AK3625">
        <v>0</v>
      </c>
      <c r="AL3625" t="s">
        <v>134</v>
      </c>
      <c r="AM3625">
        <v>11</v>
      </c>
      <c r="AN3625">
        <v>6</v>
      </c>
      <c r="AO3625">
        <v>6</v>
      </c>
      <c r="AP3625">
        <v>0</v>
      </c>
      <c r="AQ3625">
        <v>0.92825087295881392</v>
      </c>
      <c r="AR3625">
        <v>1.574711302340845</v>
      </c>
      <c r="AS3625">
        <v>0.71403913304524136</v>
      </c>
      <c r="AT3625">
        <v>1.211316386416035</v>
      </c>
      <c r="AU3625">
        <v>12</v>
      </c>
      <c r="AV3625">
        <v>7</v>
      </c>
    </row>
    <row r="3626" spans="1:48" x14ac:dyDescent="0.25">
      <c r="A3626" s="1">
        <v>3624</v>
      </c>
      <c r="B3626" t="s">
        <v>21</v>
      </c>
      <c r="C3626" t="s">
        <v>7</v>
      </c>
      <c r="D3626" t="s">
        <v>147</v>
      </c>
      <c r="E3626">
        <v>6.4000000953674299</v>
      </c>
      <c r="F3626" t="s">
        <v>129</v>
      </c>
      <c r="G3626" t="s">
        <v>146</v>
      </c>
      <c r="H3626">
        <v>2.41099996492267E-3</v>
      </c>
      <c r="I3626">
        <v>3.1679999083280598E-3</v>
      </c>
      <c r="J3626" t="s">
        <v>145</v>
      </c>
      <c r="K3626">
        <v>2.41099996492267E-3</v>
      </c>
      <c r="L3626">
        <v>2.8389999642968199E-3</v>
      </c>
      <c r="M3626" t="s">
        <v>131</v>
      </c>
      <c r="N3626">
        <v>4.4169998727738901E-3</v>
      </c>
      <c r="O3626" t="s">
        <v>132</v>
      </c>
      <c r="P3626">
        <v>0</v>
      </c>
      <c r="Q3626" t="s">
        <v>132</v>
      </c>
      <c r="R3626">
        <v>0</v>
      </c>
      <c r="S3626" t="s">
        <v>129</v>
      </c>
      <c r="T3626" t="s">
        <v>129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4.4169998727738901E-3</v>
      </c>
      <c r="AC3626" t="s">
        <v>148</v>
      </c>
      <c r="AD3626">
        <v>0.17985058249528871</v>
      </c>
      <c r="AE3626" t="s">
        <v>148</v>
      </c>
      <c r="AF3626">
        <v>0.12</v>
      </c>
      <c r="AG3626" t="s">
        <v>134</v>
      </c>
      <c r="AH3626">
        <v>11</v>
      </c>
      <c r="AI3626">
        <v>7</v>
      </c>
      <c r="AJ3626">
        <v>7</v>
      </c>
      <c r="AK3626">
        <v>0</v>
      </c>
      <c r="AL3626" t="s">
        <v>134</v>
      </c>
      <c r="AM3626">
        <v>11</v>
      </c>
      <c r="AN3626">
        <v>6</v>
      </c>
      <c r="AO3626">
        <v>6</v>
      </c>
      <c r="AP3626">
        <v>0</v>
      </c>
      <c r="AQ3626">
        <v>0.92825087295881392</v>
      </c>
      <c r="AR3626">
        <v>1.574711302340845</v>
      </c>
      <c r="AS3626">
        <v>0.71403913304524136</v>
      </c>
      <c r="AT3626">
        <v>1.211316386416035</v>
      </c>
      <c r="AU3626">
        <v>13</v>
      </c>
      <c r="AV3626">
        <v>7</v>
      </c>
    </row>
    <row r="3627" spans="1:48" x14ac:dyDescent="0.25">
      <c r="A3627" s="1">
        <v>3625</v>
      </c>
      <c r="B3627" t="s">
        <v>21</v>
      </c>
      <c r="C3627" t="s">
        <v>7</v>
      </c>
      <c r="D3627" t="s">
        <v>147</v>
      </c>
      <c r="E3627">
        <v>6.5</v>
      </c>
      <c r="F3627" t="s">
        <v>129</v>
      </c>
      <c r="G3627" t="s">
        <v>146</v>
      </c>
      <c r="H3627">
        <v>2.41099996492267E-3</v>
      </c>
      <c r="I3627">
        <v>3.4549999982118598E-3</v>
      </c>
      <c r="J3627" t="s">
        <v>145</v>
      </c>
      <c r="K3627">
        <v>2.41099996492267E-3</v>
      </c>
      <c r="L3627">
        <v>2.9170000925660099E-3</v>
      </c>
      <c r="M3627" t="s">
        <v>131</v>
      </c>
      <c r="N3627">
        <v>4.47200005874038E-3</v>
      </c>
      <c r="O3627" t="s">
        <v>132</v>
      </c>
      <c r="P3627">
        <v>0</v>
      </c>
      <c r="Q3627" t="s">
        <v>132</v>
      </c>
      <c r="R3627">
        <v>0</v>
      </c>
      <c r="S3627" t="s">
        <v>129</v>
      </c>
      <c r="T3627" t="s">
        <v>129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4.47200005874038E-3</v>
      </c>
      <c r="AC3627" t="s">
        <v>148</v>
      </c>
      <c r="AD3627">
        <v>0.1776386380960284</v>
      </c>
      <c r="AE3627" t="s">
        <v>148</v>
      </c>
      <c r="AF3627">
        <v>0.12</v>
      </c>
      <c r="AG3627" t="s">
        <v>134</v>
      </c>
      <c r="AH3627">
        <v>11</v>
      </c>
      <c r="AI3627">
        <v>7</v>
      </c>
      <c r="AJ3627">
        <v>7</v>
      </c>
      <c r="AK3627">
        <v>0</v>
      </c>
      <c r="AL3627" t="s">
        <v>134</v>
      </c>
      <c r="AM3627">
        <v>11</v>
      </c>
      <c r="AN3627">
        <v>6</v>
      </c>
      <c r="AO3627">
        <v>6</v>
      </c>
      <c r="AP3627">
        <v>0</v>
      </c>
      <c r="AQ3627">
        <v>0.92825087295881392</v>
      </c>
      <c r="AR3627">
        <v>1.574711302340845</v>
      </c>
      <c r="AS3627">
        <v>0.71403913304524136</v>
      </c>
      <c r="AT3627">
        <v>1.211316386416035</v>
      </c>
      <c r="AU3627">
        <v>14</v>
      </c>
      <c r="AV3627">
        <v>7</v>
      </c>
    </row>
    <row r="3628" spans="1:48" x14ac:dyDescent="0.25">
      <c r="A3628" s="1">
        <v>3626</v>
      </c>
      <c r="B3628" t="s">
        <v>21</v>
      </c>
      <c r="C3628" t="s">
        <v>7</v>
      </c>
      <c r="D3628" t="s">
        <v>147</v>
      </c>
      <c r="E3628">
        <v>6.5999999046325701</v>
      </c>
      <c r="F3628" t="s">
        <v>129</v>
      </c>
      <c r="G3628" t="s">
        <v>146</v>
      </c>
      <c r="H3628">
        <v>2.41099996492267E-3</v>
      </c>
      <c r="I3628">
        <v>3.7479999009519798E-3</v>
      </c>
      <c r="J3628" t="s">
        <v>145</v>
      </c>
      <c r="K3628">
        <v>2.41099996492267E-3</v>
      </c>
      <c r="L3628">
        <v>2.99099995754659E-3</v>
      </c>
      <c r="M3628" t="s">
        <v>131</v>
      </c>
      <c r="N3628">
        <v>4.5269997790455801E-3</v>
      </c>
      <c r="O3628" t="s">
        <v>132</v>
      </c>
      <c r="P3628">
        <v>0</v>
      </c>
      <c r="Q3628" t="s">
        <v>132</v>
      </c>
      <c r="R3628">
        <v>0</v>
      </c>
      <c r="S3628" t="s">
        <v>129</v>
      </c>
      <c r="T3628" t="s">
        <v>129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4.5269997790455801E-3</v>
      </c>
      <c r="AC3628" t="s">
        <v>148</v>
      </c>
      <c r="AD3628">
        <v>0.1754804591944297</v>
      </c>
      <c r="AE3628" t="s">
        <v>148</v>
      </c>
      <c r="AF3628">
        <v>0.12</v>
      </c>
      <c r="AG3628" t="s">
        <v>134</v>
      </c>
      <c r="AH3628">
        <v>11</v>
      </c>
      <c r="AI3628">
        <v>8</v>
      </c>
      <c r="AJ3628">
        <v>8</v>
      </c>
      <c r="AK3628">
        <v>0</v>
      </c>
      <c r="AL3628" t="s">
        <v>134</v>
      </c>
      <c r="AM3628">
        <v>11</v>
      </c>
      <c r="AN3628">
        <v>6</v>
      </c>
      <c r="AO3628">
        <v>6</v>
      </c>
      <c r="AP3628">
        <v>0</v>
      </c>
      <c r="AQ3628">
        <v>0.92825087295881392</v>
      </c>
      <c r="AR3628">
        <v>1.574711302340845</v>
      </c>
      <c r="AS3628">
        <v>0.71403913304524136</v>
      </c>
      <c r="AT3628">
        <v>1.211316386416035</v>
      </c>
      <c r="AU3628">
        <v>14</v>
      </c>
      <c r="AV3628">
        <v>7</v>
      </c>
    </row>
    <row r="3629" spans="1:48" x14ac:dyDescent="0.25">
      <c r="A3629" s="1">
        <v>3627</v>
      </c>
      <c r="B3629" t="s">
        <v>21</v>
      </c>
      <c r="C3629" t="s">
        <v>7</v>
      </c>
      <c r="D3629" t="s">
        <v>147</v>
      </c>
      <c r="E3629">
        <v>6.6999998092651403</v>
      </c>
      <c r="F3629" t="s">
        <v>129</v>
      </c>
      <c r="G3629" t="s">
        <v>146</v>
      </c>
      <c r="H3629">
        <v>2.41099996492267E-3</v>
      </c>
      <c r="I3629">
        <v>4.0489998646080503E-3</v>
      </c>
      <c r="J3629" t="s">
        <v>145</v>
      </c>
      <c r="K3629">
        <v>2.41099996492267E-3</v>
      </c>
      <c r="L3629">
        <v>3.0630000401288301E-3</v>
      </c>
      <c r="M3629" t="s">
        <v>131</v>
      </c>
      <c r="N3629">
        <v>4.58199996501207E-3</v>
      </c>
      <c r="O3629" t="s">
        <v>132</v>
      </c>
      <c r="P3629">
        <v>0</v>
      </c>
      <c r="Q3629" t="s">
        <v>132</v>
      </c>
      <c r="R3629">
        <v>0</v>
      </c>
      <c r="S3629" t="s">
        <v>129</v>
      </c>
      <c r="T3629" t="s">
        <v>129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4.58199996501207E-3</v>
      </c>
      <c r="AC3629" t="s">
        <v>148</v>
      </c>
      <c r="AD3629">
        <v>0.17337407378131819</v>
      </c>
      <c r="AE3629" t="s">
        <v>148</v>
      </c>
      <c r="AF3629">
        <v>0.12</v>
      </c>
      <c r="AG3629" t="s">
        <v>134</v>
      </c>
      <c r="AH3629">
        <v>11</v>
      </c>
      <c r="AI3629">
        <v>8</v>
      </c>
      <c r="AJ3629">
        <v>8</v>
      </c>
      <c r="AK3629">
        <v>0</v>
      </c>
      <c r="AL3629" t="s">
        <v>134</v>
      </c>
      <c r="AM3629">
        <v>11</v>
      </c>
      <c r="AN3629">
        <v>6</v>
      </c>
      <c r="AO3629">
        <v>6</v>
      </c>
      <c r="AP3629">
        <v>0</v>
      </c>
      <c r="AQ3629">
        <v>0.92825087295881392</v>
      </c>
      <c r="AR3629">
        <v>1.574711302340845</v>
      </c>
      <c r="AS3629">
        <v>0.71403913304524136</v>
      </c>
      <c r="AT3629">
        <v>1.211316386416035</v>
      </c>
      <c r="AU3629">
        <v>15</v>
      </c>
      <c r="AV3629">
        <v>8</v>
      </c>
    </row>
    <row r="3630" spans="1:48" x14ac:dyDescent="0.25">
      <c r="A3630" s="1">
        <v>3628</v>
      </c>
      <c r="B3630" t="s">
        <v>21</v>
      </c>
      <c r="C3630" t="s">
        <v>7</v>
      </c>
      <c r="D3630" t="s">
        <v>147</v>
      </c>
      <c r="E3630">
        <v>6.8000001907348597</v>
      </c>
      <c r="F3630" t="s">
        <v>129</v>
      </c>
      <c r="G3630" t="s">
        <v>146</v>
      </c>
      <c r="H3630">
        <v>2.41099996492267E-3</v>
      </c>
      <c r="I3630">
        <v>4.35699988156557E-3</v>
      </c>
      <c r="J3630" t="s">
        <v>145</v>
      </c>
      <c r="K3630">
        <v>2.41099996492267E-3</v>
      </c>
      <c r="L3630">
        <v>3.1320000998675802E-3</v>
      </c>
      <c r="M3630" t="s">
        <v>131</v>
      </c>
      <c r="N3630">
        <v>4.6370001509785704E-3</v>
      </c>
      <c r="O3630" t="s">
        <v>132</v>
      </c>
      <c r="P3630">
        <v>0</v>
      </c>
      <c r="Q3630" t="s">
        <v>132</v>
      </c>
      <c r="R3630">
        <v>0</v>
      </c>
      <c r="S3630" t="s">
        <v>129</v>
      </c>
      <c r="T3630" t="s">
        <v>129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4.6370001509785704E-3</v>
      </c>
      <c r="AC3630" t="s">
        <v>148</v>
      </c>
      <c r="AD3630">
        <v>0.17131765670362409</v>
      </c>
      <c r="AE3630" t="s">
        <v>148</v>
      </c>
      <c r="AF3630">
        <v>0.12</v>
      </c>
      <c r="AG3630" t="s">
        <v>134</v>
      </c>
      <c r="AH3630">
        <v>11</v>
      </c>
      <c r="AI3630">
        <v>9</v>
      </c>
      <c r="AJ3630">
        <v>9</v>
      </c>
      <c r="AK3630">
        <v>0</v>
      </c>
      <c r="AL3630" t="s">
        <v>134</v>
      </c>
      <c r="AM3630">
        <v>11</v>
      </c>
      <c r="AN3630">
        <v>7</v>
      </c>
      <c r="AO3630">
        <v>7</v>
      </c>
      <c r="AP3630">
        <v>0</v>
      </c>
      <c r="AQ3630">
        <v>0.92825087295881392</v>
      </c>
      <c r="AR3630">
        <v>1.574711302340845</v>
      </c>
      <c r="AS3630">
        <v>0.71403913304524136</v>
      </c>
      <c r="AT3630">
        <v>1.211316386416035</v>
      </c>
      <c r="AU3630">
        <v>16</v>
      </c>
      <c r="AV3630">
        <v>8</v>
      </c>
    </row>
    <row r="3631" spans="1:48" x14ac:dyDescent="0.25">
      <c r="A3631" s="1">
        <v>3629</v>
      </c>
      <c r="B3631" t="s">
        <v>21</v>
      </c>
      <c r="C3631" t="s">
        <v>7</v>
      </c>
      <c r="D3631" t="s">
        <v>147</v>
      </c>
      <c r="E3631">
        <v>6.9000000953674299</v>
      </c>
      <c r="F3631" t="s">
        <v>129</v>
      </c>
      <c r="G3631" t="s">
        <v>146</v>
      </c>
      <c r="H3631">
        <v>2.41099996492267E-3</v>
      </c>
      <c r="I3631">
        <v>4.6729999594390401E-3</v>
      </c>
      <c r="J3631" t="s">
        <v>145</v>
      </c>
      <c r="K3631">
        <v>2.41099996492267E-3</v>
      </c>
      <c r="L3631">
        <v>3.1989999115467102E-3</v>
      </c>
      <c r="M3631" t="s">
        <v>131</v>
      </c>
      <c r="N3631">
        <v>4.6919998712837696E-3</v>
      </c>
      <c r="O3631" t="s">
        <v>132</v>
      </c>
      <c r="P3631">
        <v>0</v>
      </c>
      <c r="Q3631" t="s">
        <v>132</v>
      </c>
      <c r="R3631">
        <v>0</v>
      </c>
      <c r="S3631" t="s">
        <v>129</v>
      </c>
      <c r="T3631" t="s">
        <v>129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4.6919998712837696E-3</v>
      </c>
      <c r="AC3631" t="s">
        <v>148</v>
      </c>
      <c r="AD3631">
        <v>0.16930946756028911</v>
      </c>
      <c r="AE3631" t="s">
        <v>148</v>
      </c>
      <c r="AF3631">
        <v>0.12</v>
      </c>
      <c r="AG3631" t="s">
        <v>134</v>
      </c>
      <c r="AH3631">
        <v>11</v>
      </c>
      <c r="AI3631">
        <v>10</v>
      </c>
      <c r="AJ3631">
        <v>10</v>
      </c>
      <c r="AK3631">
        <v>0</v>
      </c>
      <c r="AL3631" t="s">
        <v>134</v>
      </c>
      <c r="AM3631">
        <v>11</v>
      </c>
      <c r="AN3631">
        <v>7</v>
      </c>
      <c r="AO3631">
        <v>7</v>
      </c>
      <c r="AP3631">
        <v>0</v>
      </c>
      <c r="AQ3631">
        <v>0.93115104594531029</v>
      </c>
      <c r="AR3631">
        <v>1.574711302340845</v>
      </c>
      <c r="AS3631">
        <v>0.71403913304524136</v>
      </c>
      <c r="AT3631">
        <v>1.211316386416035</v>
      </c>
      <c r="AU3631">
        <v>17</v>
      </c>
      <c r="AV3631">
        <v>8</v>
      </c>
    </row>
    <row r="3632" spans="1:48" x14ac:dyDescent="0.25">
      <c r="A3632" s="1">
        <v>3630</v>
      </c>
      <c r="B3632" t="s">
        <v>21</v>
      </c>
      <c r="C3632" t="s">
        <v>7</v>
      </c>
      <c r="D3632" t="s">
        <v>147</v>
      </c>
      <c r="E3632">
        <v>7</v>
      </c>
      <c r="F3632" t="s">
        <v>129</v>
      </c>
      <c r="G3632" t="s">
        <v>146</v>
      </c>
      <c r="H3632">
        <v>2.41099996492267E-3</v>
      </c>
      <c r="I3632">
        <v>4.9959998577833202E-3</v>
      </c>
      <c r="J3632" t="s">
        <v>145</v>
      </c>
      <c r="K3632">
        <v>2.41099996492267E-3</v>
      </c>
      <c r="L3632">
        <v>3.2619999255985E-3</v>
      </c>
      <c r="M3632" t="s">
        <v>131</v>
      </c>
      <c r="N3632">
        <v>4.7470000572502596E-3</v>
      </c>
      <c r="O3632" t="s">
        <v>132</v>
      </c>
      <c r="P3632">
        <v>0</v>
      </c>
      <c r="Q3632" t="s">
        <v>132</v>
      </c>
      <c r="R3632">
        <v>0</v>
      </c>
      <c r="S3632" t="s">
        <v>129</v>
      </c>
      <c r="T3632" t="s">
        <v>129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4.7470000572502596E-3</v>
      </c>
      <c r="AC3632" t="s">
        <v>148</v>
      </c>
      <c r="AD3632">
        <v>0.16734779659138299</v>
      </c>
      <c r="AE3632" t="s">
        <v>148</v>
      </c>
      <c r="AF3632">
        <v>0.12</v>
      </c>
      <c r="AG3632" t="s">
        <v>134</v>
      </c>
      <c r="AH3632">
        <v>11</v>
      </c>
      <c r="AI3632">
        <v>10</v>
      </c>
      <c r="AJ3632">
        <v>10</v>
      </c>
      <c r="AK3632">
        <v>0</v>
      </c>
      <c r="AL3632" t="s">
        <v>134</v>
      </c>
      <c r="AM3632">
        <v>11</v>
      </c>
      <c r="AN3632">
        <v>7</v>
      </c>
      <c r="AO3632">
        <v>7</v>
      </c>
      <c r="AP3632">
        <v>0</v>
      </c>
      <c r="AQ3632">
        <v>0.93115104594531029</v>
      </c>
      <c r="AR3632">
        <v>1.574711302340845</v>
      </c>
      <c r="AS3632">
        <v>0.71403913304524136</v>
      </c>
      <c r="AT3632">
        <v>1.211316386416035</v>
      </c>
      <c r="AU3632">
        <v>18</v>
      </c>
      <c r="AV3632">
        <v>8</v>
      </c>
    </row>
    <row r="3633" spans="1:48" x14ac:dyDescent="0.25">
      <c r="A3633" s="1">
        <v>3631</v>
      </c>
      <c r="B3633" t="s">
        <v>21</v>
      </c>
      <c r="C3633" t="s">
        <v>7</v>
      </c>
      <c r="D3633" t="s">
        <v>147</v>
      </c>
      <c r="E3633">
        <v>7.0999999046325701</v>
      </c>
      <c r="F3633" t="s">
        <v>129</v>
      </c>
      <c r="G3633" t="s">
        <v>146</v>
      </c>
      <c r="H3633">
        <v>2.41099996492267E-3</v>
      </c>
      <c r="I3633">
        <v>5.3269998170435403E-3</v>
      </c>
      <c r="J3633" t="s">
        <v>145</v>
      </c>
      <c r="K3633">
        <v>2.41099996492267E-3</v>
      </c>
      <c r="L3633">
        <v>3.32299992442131E-3</v>
      </c>
      <c r="M3633" t="s">
        <v>131</v>
      </c>
      <c r="N3633">
        <v>4.80199977755547E-3</v>
      </c>
      <c r="O3633" t="s">
        <v>132</v>
      </c>
      <c r="P3633">
        <v>0</v>
      </c>
      <c r="Q3633" t="s">
        <v>132</v>
      </c>
      <c r="R3633">
        <v>0</v>
      </c>
      <c r="S3633" t="s">
        <v>129</v>
      </c>
      <c r="T3633" t="s">
        <v>129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4.80199977755547E-3</v>
      </c>
      <c r="AC3633" t="s">
        <v>148</v>
      </c>
      <c r="AD3633">
        <v>0.1654310780506536</v>
      </c>
      <c r="AE3633" t="s">
        <v>148</v>
      </c>
      <c r="AF3633">
        <v>0.12</v>
      </c>
      <c r="AG3633" t="s">
        <v>134</v>
      </c>
      <c r="AH3633">
        <v>11</v>
      </c>
      <c r="AI3633">
        <v>11</v>
      </c>
      <c r="AJ3633">
        <v>11</v>
      </c>
      <c r="AK3633">
        <v>0</v>
      </c>
      <c r="AL3633" t="s">
        <v>134</v>
      </c>
      <c r="AM3633">
        <v>11</v>
      </c>
      <c r="AN3633">
        <v>7</v>
      </c>
      <c r="AO3633">
        <v>7</v>
      </c>
      <c r="AP3633">
        <v>0</v>
      </c>
      <c r="AQ3633">
        <v>1.030259056728845</v>
      </c>
      <c r="AR3633">
        <v>1.574711302340845</v>
      </c>
      <c r="AS3633">
        <v>0.71403913304524136</v>
      </c>
      <c r="AT3633">
        <v>1.211316386416035</v>
      </c>
      <c r="AU3633">
        <v>18</v>
      </c>
      <c r="AV3633">
        <v>8</v>
      </c>
    </row>
    <row r="3634" spans="1:48" x14ac:dyDescent="0.25">
      <c r="A3634" s="1">
        <v>3632</v>
      </c>
      <c r="B3634" t="s">
        <v>21</v>
      </c>
      <c r="C3634" t="s">
        <v>7</v>
      </c>
      <c r="D3634" t="s">
        <v>147</v>
      </c>
      <c r="E3634">
        <v>7.1999998092651403</v>
      </c>
      <c r="F3634" t="s">
        <v>129</v>
      </c>
      <c r="G3634" t="s">
        <v>146</v>
      </c>
      <c r="H3634">
        <v>2.41099996492267E-3</v>
      </c>
      <c r="I3634">
        <v>5.6659998372197203E-3</v>
      </c>
      <c r="J3634" t="s">
        <v>145</v>
      </c>
      <c r="K3634">
        <v>2.41099996492267E-3</v>
      </c>
      <c r="L3634">
        <v>3.37999989278615E-3</v>
      </c>
      <c r="M3634" t="s">
        <v>131</v>
      </c>
      <c r="N3634">
        <v>4.85699996352196E-3</v>
      </c>
      <c r="O3634" t="s">
        <v>132</v>
      </c>
      <c r="P3634">
        <v>0</v>
      </c>
      <c r="Q3634" t="s">
        <v>132</v>
      </c>
      <c r="R3634">
        <v>0</v>
      </c>
      <c r="S3634" t="s">
        <v>129</v>
      </c>
      <c r="T3634" t="s">
        <v>129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4.85699996352196E-3</v>
      </c>
      <c r="AC3634" t="s">
        <v>148</v>
      </c>
      <c r="AD3634">
        <v>0.16355775292696439</v>
      </c>
      <c r="AE3634" t="s">
        <v>148</v>
      </c>
      <c r="AF3634">
        <v>0.12</v>
      </c>
      <c r="AG3634" t="s">
        <v>134</v>
      </c>
      <c r="AH3634">
        <v>11</v>
      </c>
      <c r="AI3634">
        <v>12</v>
      </c>
      <c r="AJ3634">
        <v>10</v>
      </c>
      <c r="AK3634">
        <v>2</v>
      </c>
      <c r="AL3634" t="s">
        <v>134</v>
      </c>
      <c r="AM3634">
        <v>11</v>
      </c>
      <c r="AN3634">
        <v>7</v>
      </c>
      <c r="AO3634">
        <v>7</v>
      </c>
      <c r="AP3634">
        <v>0</v>
      </c>
      <c r="AQ3634">
        <v>0.93115104594531029</v>
      </c>
      <c r="AR3634">
        <v>1.574711302340845</v>
      </c>
      <c r="AS3634">
        <v>0.71403913304524136</v>
      </c>
      <c r="AT3634">
        <v>1.211316386416035</v>
      </c>
      <c r="AU3634">
        <v>19</v>
      </c>
      <c r="AV3634">
        <v>8</v>
      </c>
    </row>
    <row r="3635" spans="1:48" x14ac:dyDescent="0.25">
      <c r="A3635" s="1">
        <v>3633</v>
      </c>
      <c r="B3635" t="s">
        <v>21</v>
      </c>
      <c r="C3635" t="s">
        <v>7</v>
      </c>
      <c r="D3635" t="s">
        <v>147</v>
      </c>
      <c r="E3635">
        <v>7.3000001907348597</v>
      </c>
      <c r="F3635" t="s">
        <v>129</v>
      </c>
      <c r="G3635" t="s">
        <v>146</v>
      </c>
      <c r="H3635">
        <v>2.41099996492267E-3</v>
      </c>
      <c r="I3635">
        <v>6.0140001587569696E-3</v>
      </c>
      <c r="J3635" t="s">
        <v>145</v>
      </c>
      <c r="K3635">
        <v>2.41099996492267E-3</v>
      </c>
      <c r="L3635">
        <v>3.4350000787526399E-3</v>
      </c>
      <c r="M3635" t="s">
        <v>131</v>
      </c>
      <c r="N3635">
        <v>4.91200014948845E-3</v>
      </c>
      <c r="O3635" t="s">
        <v>132</v>
      </c>
      <c r="P3635">
        <v>0</v>
      </c>
      <c r="Q3635" t="s">
        <v>132</v>
      </c>
      <c r="R3635">
        <v>0</v>
      </c>
      <c r="S3635" t="s">
        <v>129</v>
      </c>
      <c r="T3635" t="s">
        <v>129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4.91200014948845E-3</v>
      </c>
      <c r="AC3635" t="s">
        <v>148</v>
      </c>
      <c r="AD3635">
        <v>0.16172637944295079</v>
      </c>
      <c r="AE3635" t="s">
        <v>148</v>
      </c>
      <c r="AF3635">
        <v>0.12</v>
      </c>
      <c r="AG3635" t="s">
        <v>134</v>
      </c>
      <c r="AH3635">
        <v>11</v>
      </c>
      <c r="AI3635">
        <v>12</v>
      </c>
      <c r="AJ3635">
        <v>10</v>
      </c>
      <c r="AK3635">
        <v>2</v>
      </c>
      <c r="AL3635" t="s">
        <v>134</v>
      </c>
      <c r="AM3635">
        <v>11</v>
      </c>
      <c r="AN3635">
        <v>7</v>
      </c>
      <c r="AO3635">
        <v>7</v>
      </c>
      <c r="AP3635">
        <v>0</v>
      </c>
      <c r="AQ3635">
        <v>0.93115104594531029</v>
      </c>
      <c r="AR3635">
        <v>1.574711302340845</v>
      </c>
      <c r="AS3635">
        <v>0.71403913304524136</v>
      </c>
      <c r="AT3635">
        <v>1.211316386416035</v>
      </c>
      <c r="AU3635">
        <v>20</v>
      </c>
      <c r="AV3635">
        <v>8</v>
      </c>
    </row>
    <row r="3636" spans="1:48" x14ac:dyDescent="0.25">
      <c r="A3636" s="1">
        <v>3634</v>
      </c>
      <c r="B3636" t="s">
        <v>21</v>
      </c>
      <c r="C3636" t="s">
        <v>7</v>
      </c>
      <c r="D3636" t="s">
        <v>147</v>
      </c>
      <c r="E3636">
        <v>7.4000000953674299</v>
      </c>
      <c r="F3636" t="s">
        <v>129</v>
      </c>
      <c r="G3636" t="s">
        <v>146</v>
      </c>
      <c r="H3636">
        <v>2.41099996492267E-3</v>
      </c>
      <c r="I3636">
        <v>6.3700000755488899E-3</v>
      </c>
      <c r="J3636" t="s">
        <v>145</v>
      </c>
      <c r="K3636">
        <v>2.41099996492267E-3</v>
      </c>
      <c r="L3636">
        <v>3.4870000090450001E-3</v>
      </c>
      <c r="M3636" t="s">
        <v>131</v>
      </c>
      <c r="N3636">
        <v>4.96699986979365E-3</v>
      </c>
      <c r="O3636" t="s">
        <v>132</v>
      </c>
      <c r="P3636">
        <v>0</v>
      </c>
      <c r="Q3636" t="s">
        <v>132</v>
      </c>
      <c r="R3636">
        <v>0</v>
      </c>
      <c r="S3636" t="s">
        <v>129</v>
      </c>
      <c r="T3636" t="s">
        <v>129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4.96699986979365E-3</v>
      </c>
      <c r="AC3636" t="s">
        <v>148</v>
      </c>
      <c r="AD3636">
        <v>0.15993557898623481</v>
      </c>
      <c r="AE3636" t="s">
        <v>148</v>
      </c>
      <c r="AF3636">
        <v>0.12</v>
      </c>
      <c r="AG3636" t="s">
        <v>134</v>
      </c>
      <c r="AH3636">
        <v>11</v>
      </c>
      <c r="AI3636">
        <v>13</v>
      </c>
      <c r="AJ3636">
        <v>11</v>
      </c>
      <c r="AK3636">
        <v>2</v>
      </c>
      <c r="AL3636" t="s">
        <v>134</v>
      </c>
      <c r="AM3636">
        <v>11</v>
      </c>
      <c r="AN3636">
        <v>7</v>
      </c>
      <c r="AO3636">
        <v>7</v>
      </c>
      <c r="AP3636">
        <v>0</v>
      </c>
      <c r="AQ3636">
        <v>1.030259056728845</v>
      </c>
      <c r="AR3636">
        <v>1.574711302340845</v>
      </c>
      <c r="AS3636">
        <v>0.71403913304524136</v>
      </c>
      <c r="AT3636">
        <v>1.211316386416035</v>
      </c>
      <c r="AU3636">
        <v>21</v>
      </c>
      <c r="AV3636">
        <v>8</v>
      </c>
    </row>
    <row r="3637" spans="1:48" x14ac:dyDescent="0.25">
      <c r="A3637" s="1">
        <v>3635</v>
      </c>
      <c r="B3637" t="s">
        <v>21</v>
      </c>
      <c r="C3637" t="s">
        <v>7</v>
      </c>
      <c r="D3637" t="s">
        <v>147</v>
      </c>
      <c r="E3637">
        <v>7.5</v>
      </c>
      <c r="F3637" t="s">
        <v>129</v>
      </c>
      <c r="G3637" t="s">
        <v>146</v>
      </c>
      <c r="H3637">
        <v>2.41099996492267E-3</v>
      </c>
      <c r="I3637">
        <v>6.7360000684857403E-3</v>
      </c>
      <c r="J3637" t="s">
        <v>145</v>
      </c>
      <c r="K3637">
        <v>2.41099996492267E-3</v>
      </c>
      <c r="L3637">
        <v>3.5359999164938901E-3</v>
      </c>
      <c r="M3637" t="s">
        <v>131</v>
      </c>
      <c r="N3637">
        <v>5.0220000557601504E-3</v>
      </c>
      <c r="O3637" t="s">
        <v>132</v>
      </c>
      <c r="P3637">
        <v>0</v>
      </c>
      <c r="Q3637" t="s">
        <v>132</v>
      </c>
      <c r="R3637">
        <v>0</v>
      </c>
      <c r="S3637" t="s">
        <v>129</v>
      </c>
      <c r="T3637" t="s">
        <v>129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5.0220000557601504E-3</v>
      </c>
      <c r="AC3637" t="s">
        <v>148</v>
      </c>
      <c r="AD3637">
        <v>0.15818398868571029</v>
      </c>
      <c r="AE3637" t="s">
        <v>148</v>
      </c>
      <c r="AF3637">
        <v>0.12</v>
      </c>
      <c r="AG3637" t="s">
        <v>134</v>
      </c>
      <c r="AH3637">
        <v>11</v>
      </c>
      <c r="AI3637">
        <v>14</v>
      </c>
      <c r="AJ3637">
        <v>11</v>
      </c>
      <c r="AK3637">
        <v>3</v>
      </c>
      <c r="AL3637" t="s">
        <v>134</v>
      </c>
      <c r="AM3637">
        <v>11</v>
      </c>
      <c r="AN3637">
        <v>7</v>
      </c>
      <c r="AO3637">
        <v>7</v>
      </c>
      <c r="AP3637">
        <v>0</v>
      </c>
      <c r="AQ3637">
        <v>1.030259056728845</v>
      </c>
      <c r="AR3637">
        <v>1.574711302340845</v>
      </c>
      <c r="AS3637">
        <v>0.71403913304524136</v>
      </c>
      <c r="AT3637">
        <v>1.211316386416035</v>
      </c>
      <c r="AU3637">
        <v>21</v>
      </c>
      <c r="AV3637">
        <v>10</v>
      </c>
    </row>
    <row r="3638" spans="1:48" x14ac:dyDescent="0.25">
      <c r="A3638" s="1">
        <v>3636</v>
      </c>
      <c r="B3638" t="s">
        <v>21</v>
      </c>
      <c r="C3638" t="s">
        <v>7</v>
      </c>
      <c r="D3638" t="s">
        <v>147</v>
      </c>
      <c r="E3638">
        <v>7.5999999046325701</v>
      </c>
      <c r="F3638" t="s">
        <v>129</v>
      </c>
      <c r="G3638" t="s">
        <v>146</v>
      </c>
      <c r="H3638">
        <v>2.41099996492267E-3</v>
      </c>
      <c r="I3638">
        <v>7.1100001223385299E-3</v>
      </c>
      <c r="J3638" t="s">
        <v>145</v>
      </c>
      <c r="K3638">
        <v>2.41099996492267E-3</v>
      </c>
      <c r="L3638">
        <v>3.5820000339299401E-3</v>
      </c>
      <c r="M3638" t="s">
        <v>131</v>
      </c>
      <c r="N3638">
        <v>5.0769997760653496E-3</v>
      </c>
      <c r="O3638" t="s">
        <v>132</v>
      </c>
      <c r="P3638">
        <v>0</v>
      </c>
      <c r="Q3638" t="s">
        <v>132</v>
      </c>
      <c r="R3638">
        <v>0</v>
      </c>
      <c r="S3638" t="s">
        <v>129</v>
      </c>
      <c r="T3638" t="s">
        <v>129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5.0769997760653496E-3</v>
      </c>
      <c r="AC3638" t="s">
        <v>148</v>
      </c>
      <c r="AD3638">
        <v>0.15647036341129331</v>
      </c>
      <c r="AE3638" t="s">
        <v>148</v>
      </c>
      <c r="AF3638">
        <v>0.12</v>
      </c>
      <c r="AG3638" t="s">
        <v>134</v>
      </c>
      <c r="AH3638">
        <v>11</v>
      </c>
      <c r="AI3638">
        <v>14</v>
      </c>
      <c r="AJ3638">
        <v>11</v>
      </c>
      <c r="AK3638">
        <v>3</v>
      </c>
      <c r="AL3638" t="s">
        <v>134</v>
      </c>
      <c r="AM3638">
        <v>11</v>
      </c>
      <c r="AN3638">
        <v>8</v>
      </c>
      <c r="AO3638">
        <v>8</v>
      </c>
      <c r="AP3638">
        <v>0</v>
      </c>
      <c r="AQ3638">
        <v>1.030259056728845</v>
      </c>
      <c r="AR3638">
        <v>1.574711302340845</v>
      </c>
      <c r="AS3638">
        <v>0.71403913304524136</v>
      </c>
      <c r="AT3638">
        <v>1.211316386416035</v>
      </c>
      <c r="AU3638">
        <v>21</v>
      </c>
      <c r="AV3638">
        <v>10</v>
      </c>
    </row>
    <row r="3639" spans="1:48" x14ac:dyDescent="0.25">
      <c r="A3639" s="1">
        <v>3637</v>
      </c>
      <c r="B3639" t="s">
        <v>21</v>
      </c>
      <c r="C3639" t="s">
        <v>7</v>
      </c>
      <c r="D3639" t="s">
        <v>147</v>
      </c>
      <c r="E3639">
        <v>7.6999998092651403</v>
      </c>
      <c r="F3639" t="s">
        <v>129</v>
      </c>
      <c r="G3639" t="s">
        <v>146</v>
      </c>
      <c r="H3639">
        <v>2.41099996492267E-3</v>
      </c>
      <c r="I3639">
        <v>7.4939997866749798E-3</v>
      </c>
      <c r="J3639" t="s">
        <v>145</v>
      </c>
      <c r="K3639">
        <v>2.41099996492267E-3</v>
      </c>
      <c r="L3639">
        <v>3.6249998956918699E-3</v>
      </c>
      <c r="M3639" t="s">
        <v>131</v>
      </c>
      <c r="N3639">
        <v>5.1319999620318404E-3</v>
      </c>
      <c r="O3639" t="s">
        <v>132</v>
      </c>
      <c r="P3639">
        <v>0</v>
      </c>
      <c r="Q3639" t="s">
        <v>132</v>
      </c>
      <c r="R3639">
        <v>0</v>
      </c>
      <c r="S3639" t="s">
        <v>129</v>
      </c>
      <c r="T3639" t="s">
        <v>129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5.1319999620318404E-3</v>
      </c>
      <c r="AC3639" t="s">
        <v>148</v>
      </c>
      <c r="AD3639">
        <v>0.15479345399010569</v>
      </c>
      <c r="AE3639" t="s">
        <v>148</v>
      </c>
      <c r="AF3639">
        <v>0.12</v>
      </c>
      <c r="AG3639" t="s">
        <v>134</v>
      </c>
      <c r="AH3639">
        <v>11</v>
      </c>
      <c r="AI3639">
        <v>15</v>
      </c>
      <c r="AJ3639">
        <v>11</v>
      </c>
      <c r="AK3639">
        <v>4</v>
      </c>
      <c r="AL3639" t="s">
        <v>134</v>
      </c>
      <c r="AM3639">
        <v>11</v>
      </c>
      <c r="AN3639">
        <v>8</v>
      </c>
      <c r="AO3639">
        <v>8</v>
      </c>
      <c r="AP3639">
        <v>0</v>
      </c>
      <c r="AQ3639">
        <v>1.030259056728845</v>
      </c>
      <c r="AR3639">
        <v>1.574711302340845</v>
      </c>
      <c r="AS3639">
        <v>0.71403913304524136</v>
      </c>
      <c r="AT3639">
        <v>1.211316386416035</v>
      </c>
      <c r="AU3639">
        <v>21</v>
      </c>
      <c r="AV3639">
        <v>10</v>
      </c>
    </row>
    <row r="3640" spans="1:48" x14ac:dyDescent="0.25">
      <c r="A3640" s="1">
        <v>3638</v>
      </c>
      <c r="B3640" t="s">
        <v>21</v>
      </c>
      <c r="C3640" t="s">
        <v>7</v>
      </c>
      <c r="D3640" t="s">
        <v>147</v>
      </c>
      <c r="E3640">
        <v>7.8000001907348597</v>
      </c>
      <c r="F3640" t="s">
        <v>129</v>
      </c>
      <c r="G3640" t="s">
        <v>146</v>
      </c>
      <c r="H3640">
        <v>2.41099996492267E-3</v>
      </c>
      <c r="I3640">
        <v>7.8880004584789293E-3</v>
      </c>
      <c r="J3640" t="s">
        <v>145</v>
      </c>
      <c r="K3640">
        <v>2.41099996492267E-3</v>
      </c>
      <c r="L3640">
        <v>3.6649999674409602E-3</v>
      </c>
      <c r="M3640" t="s">
        <v>131</v>
      </c>
      <c r="N3640">
        <v>5.1870001479983304E-3</v>
      </c>
      <c r="O3640" t="s">
        <v>132</v>
      </c>
      <c r="P3640">
        <v>0</v>
      </c>
      <c r="Q3640" t="s">
        <v>132</v>
      </c>
      <c r="R3640">
        <v>0</v>
      </c>
      <c r="S3640" t="s">
        <v>129</v>
      </c>
      <c r="T3640" t="s">
        <v>129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5.1870001479983304E-3</v>
      </c>
      <c r="AC3640" t="s">
        <v>148</v>
      </c>
      <c r="AD3640">
        <v>0.15315210667702789</v>
      </c>
      <c r="AE3640" t="s">
        <v>148</v>
      </c>
      <c r="AF3640">
        <v>0.12</v>
      </c>
      <c r="AG3640" t="s">
        <v>134</v>
      </c>
      <c r="AH3640">
        <v>11</v>
      </c>
      <c r="AI3640">
        <v>16</v>
      </c>
      <c r="AJ3640">
        <v>11</v>
      </c>
      <c r="AK3640">
        <v>5</v>
      </c>
      <c r="AL3640" t="s">
        <v>134</v>
      </c>
      <c r="AM3640">
        <v>11</v>
      </c>
      <c r="AN3640">
        <v>8</v>
      </c>
      <c r="AO3640">
        <v>8</v>
      </c>
      <c r="AP3640">
        <v>0</v>
      </c>
      <c r="AQ3640">
        <v>1.030259056728845</v>
      </c>
      <c r="AR3640">
        <v>1.574711302340845</v>
      </c>
      <c r="AS3640">
        <v>0.71403913304524136</v>
      </c>
      <c r="AT3640">
        <v>1.211316386416035</v>
      </c>
      <c r="AU3640">
        <v>21</v>
      </c>
      <c r="AV3640">
        <v>10</v>
      </c>
    </row>
    <row r="3641" spans="1:48" x14ac:dyDescent="0.25">
      <c r="A3641" s="1">
        <v>3639</v>
      </c>
      <c r="B3641" t="s">
        <v>21</v>
      </c>
      <c r="C3641" t="s">
        <v>7</v>
      </c>
      <c r="D3641" t="s">
        <v>147</v>
      </c>
      <c r="E3641">
        <v>7.9000000953674299</v>
      </c>
      <c r="F3641" t="s">
        <v>129</v>
      </c>
      <c r="G3641" t="s">
        <v>146</v>
      </c>
      <c r="H3641">
        <v>2.41099996492267E-3</v>
      </c>
      <c r="I3641">
        <v>8.2919998094439507E-3</v>
      </c>
      <c r="J3641" t="s">
        <v>145</v>
      </c>
      <c r="K3641">
        <v>2.41099996492267E-3</v>
      </c>
      <c r="L3641">
        <v>3.7020000163465699E-3</v>
      </c>
      <c r="M3641" t="s">
        <v>131</v>
      </c>
      <c r="N3641">
        <v>5.24199986830354E-3</v>
      </c>
      <c r="O3641" t="s">
        <v>132</v>
      </c>
      <c r="P3641">
        <v>0</v>
      </c>
      <c r="Q3641" t="s">
        <v>132</v>
      </c>
      <c r="R3641">
        <v>0</v>
      </c>
      <c r="S3641" t="s">
        <v>129</v>
      </c>
      <c r="T3641" t="s">
        <v>129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5.24199986830354E-3</v>
      </c>
      <c r="AC3641" t="s">
        <v>148</v>
      </c>
      <c r="AD3641">
        <v>0.1515452155585594</v>
      </c>
      <c r="AE3641" t="s">
        <v>148</v>
      </c>
      <c r="AF3641">
        <v>0.12</v>
      </c>
      <c r="AG3641" t="s">
        <v>134</v>
      </c>
      <c r="AH3641">
        <v>11</v>
      </c>
      <c r="AI3641">
        <v>17</v>
      </c>
      <c r="AJ3641">
        <v>11</v>
      </c>
      <c r="AK3641">
        <v>6</v>
      </c>
      <c r="AL3641" t="s">
        <v>134</v>
      </c>
      <c r="AM3641">
        <v>11</v>
      </c>
      <c r="AN3641">
        <v>8</v>
      </c>
      <c r="AO3641">
        <v>8</v>
      </c>
      <c r="AP3641">
        <v>0</v>
      </c>
      <c r="AQ3641">
        <v>1.030259056728845</v>
      </c>
      <c r="AR3641">
        <v>1.574711302340845</v>
      </c>
      <c r="AS3641">
        <v>0.71403913304524136</v>
      </c>
      <c r="AT3641">
        <v>1.211316386416035</v>
      </c>
      <c r="AU3641">
        <v>21</v>
      </c>
      <c r="AV3641">
        <v>10</v>
      </c>
    </row>
    <row r="3642" spans="1:48" x14ac:dyDescent="0.25">
      <c r="A3642" s="1">
        <v>3640</v>
      </c>
      <c r="B3642" t="s">
        <v>21</v>
      </c>
      <c r="C3642" t="s">
        <v>7</v>
      </c>
      <c r="D3642" t="s">
        <v>147</v>
      </c>
      <c r="E3642">
        <v>8</v>
      </c>
      <c r="F3642" t="s">
        <v>129</v>
      </c>
      <c r="G3642" t="s">
        <v>146</v>
      </c>
      <c r="H3642">
        <v>2.41099996492267E-3</v>
      </c>
      <c r="I3642">
        <v>8.7059997022151895E-3</v>
      </c>
      <c r="J3642" t="s">
        <v>145</v>
      </c>
      <c r="K3642">
        <v>2.41099996492267E-3</v>
      </c>
      <c r="L3642">
        <v>3.7360000424087E-3</v>
      </c>
      <c r="M3642" t="s">
        <v>131</v>
      </c>
      <c r="N3642">
        <v>5.2959998138248903E-3</v>
      </c>
      <c r="O3642" t="s">
        <v>132</v>
      </c>
      <c r="P3642">
        <v>0</v>
      </c>
      <c r="Q3642" t="s">
        <v>132</v>
      </c>
      <c r="R3642">
        <v>0</v>
      </c>
      <c r="S3642" t="s">
        <v>129</v>
      </c>
      <c r="T3642" t="s">
        <v>129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5.2959998138248903E-3</v>
      </c>
      <c r="AC3642" t="s">
        <v>148</v>
      </c>
      <c r="AD3642">
        <v>0.15000000527308679</v>
      </c>
      <c r="AE3642" t="s">
        <v>148</v>
      </c>
      <c r="AF3642">
        <v>0.12</v>
      </c>
      <c r="AG3642" t="s">
        <v>134</v>
      </c>
      <c r="AH3642">
        <v>11</v>
      </c>
      <c r="AI3642">
        <v>18</v>
      </c>
      <c r="AJ3642">
        <v>11</v>
      </c>
      <c r="AK3642">
        <v>7</v>
      </c>
      <c r="AL3642" t="s">
        <v>134</v>
      </c>
      <c r="AM3642">
        <v>11</v>
      </c>
      <c r="AN3642">
        <v>8</v>
      </c>
      <c r="AO3642">
        <v>8</v>
      </c>
      <c r="AP3642">
        <v>0</v>
      </c>
      <c r="AQ3642">
        <v>1.030259056728845</v>
      </c>
      <c r="AR3642">
        <v>1.574711302340845</v>
      </c>
      <c r="AS3642">
        <v>0.71403913304524136</v>
      </c>
      <c r="AT3642">
        <v>1.211316386416035</v>
      </c>
      <c r="AU3642">
        <v>21</v>
      </c>
      <c r="AV3642">
        <v>10</v>
      </c>
    </row>
    <row r="3643" spans="1:48" x14ac:dyDescent="0.25">
      <c r="A3643" s="1">
        <v>3641</v>
      </c>
      <c r="B3643" t="s">
        <v>21</v>
      </c>
      <c r="C3643" t="s">
        <v>7</v>
      </c>
      <c r="D3643" t="s">
        <v>147</v>
      </c>
      <c r="E3643">
        <v>8.1000003814697301</v>
      </c>
      <c r="F3643" t="s">
        <v>129</v>
      </c>
      <c r="G3643" t="s">
        <v>146</v>
      </c>
      <c r="H3643">
        <v>2.41099996492267E-3</v>
      </c>
      <c r="I3643">
        <v>9.1319996863603592E-3</v>
      </c>
      <c r="J3643" t="s">
        <v>145</v>
      </c>
      <c r="K3643">
        <v>2.41099996492267E-3</v>
      </c>
      <c r="L3643">
        <v>3.7670000456273599E-3</v>
      </c>
      <c r="M3643" t="s">
        <v>131</v>
      </c>
      <c r="N3643">
        <v>5.3509999997913803E-3</v>
      </c>
      <c r="O3643" t="s">
        <v>132</v>
      </c>
      <c r="P3643">
        <v>0</v>
      </c>
      <c r="Q3643" t="s">
        <v>132</v>
      </c>
      <c r="R3643">
        <v>0</v>
      </c>
      <c r="S3643" t="s">
        <v>129</v>
      </c>
      <c r="T3643" t="s">
        <v>129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5.3509999997913803E-3</v>
      </c>
      <c r="AC3643" t="s">
        <v>148</v>
      </c>
      <c r="AD3643">
        <v>0.14845823211193629</v>
      </c>
      <c r="AE3643" t="s">
        <v>148</v>
      </c>
      <c r="AF3643">
        <v>0.12</v>
      </c>
      <c r="AG3643" t="s">
        <v>134</v>
      </c>
      <c r="AH3643">
        <v>11</v>
      </c>
      <c r="AI3643">
        <v>18</v>
      </c>
      <c r="AJ3643">
        <v>11</v>
      </c>
      <c r="AK3643">
        <v>7</v>
      </c>
      <c r="AL3643" t="s">
        <v>134</v>
      </c>
      <c r="AM3643">
        <v>11</v>
      </c>
      <c r="AN3643">
        <v>8</v>
      </c>
      <c r="AO3643">
        <v>8</v>
      </c>
      <c r="AP3643">
        <v>0</v>
      </c>
      <c r="AQ3643">
        <v>1.030259056728845</v>
      </c>
      <c r="AR3643">
        <v>1.574711302340845</v>
      </c>
      <c r="AS3643">
        <v>0.71403913304524136</v>
      </c>
      <c r="AT3643">
        <v>1.211316386416035</v>
      </c>
      <c r="AU3643">
        <v>21</v>
      </c>
      <c r="AV3643">
        <v>10</v>
      </c>
    </row>
    <row r="3644" spans="1:48" x14ac:dyDescent="0.25">
      <c r="A3644" s="1">
        <v>3642</v>
      </c>
      <c r="B3644" t="s">
        <v>21</v>
      </c>
      <c r="C3644" t="s">
        <v>7</v>
      </c>
      <c r="D3644" t="s">
        <v>147</v>
      </c>
      <c r="E3644">
        <v>8.1999998092651403</v>
      </c>
      <c r="F3644" t="s">
        <v>129</v>
      </c>
      <c r="G3644" t="s">
        <v>146</v>
      </c>
      <c r="H3644">
        <v>2.41099996492267E-3</v>
      </c>
      <c r="I3644">
        <v>9.56900045275688E-3</v>
      </c>
      <c r="J3644" t="s">
        <v>145</v>
      </c>
      <c r="K3644">
        <v>2.41099996492267E-3</v>
      </c>
      <c r="L3644">
        <v>3.7950000260025302E-3</v>
      </c>
      <c r="M3644" t="s">
        <v>131</v>
      </c>
      <c r="N3644">
        <v>5.4060001857578798E-3</v>
      </c>
      <c r="O3644" t="s">
        <v>132</v>
      </c>
      <c r="P3644">
        <v>0</v>
      </c>
      <c r="Q3644" t="s">
        <v>132</v>
      </c>
      <c r="R3644">
        <v>0</v>
      </c>
      <c r="S3644" t="s">
        <v>129</v>
      </c>
      <c r="T3644" t="s">
        <v>129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5.4060001857578798E-3</v>
      </c>
      <c r="AC3644" t="s">
        <v>148</v>
      </c>
      <c r="AD3644">
        <v>0.14694783068873149</v>
      </c>
      <c r="AE3644" t="s">
        <v>148</v>
      </c>
      <c r="AF3644">
        <v>0.12</v>
      </c>
      <c r="AG3644" t="s">
        <v>134</v>
      </c>
      <c r="AH3644">
        <v>11</v>
      </c>
      <c r="AI3644">
        <v>19</v>
      </c>
      <c r="AJ3644">
        <v>11</v>
      </c>
      <c r="AK3644">
        <v>8</v>
      </c>
      <c r="AL3644" t="s">
        <v>134</v>
      </c>
      <c r="AM3644">
        <v>11</v>
      </c>
      <c r="AN3644">
        <v>8</v>
      </c>
      <c r="AO3644">
        <v>8</v>
      </c>
      <c r="AP3644">
        <v>0</v>
      </c>
      <c r="AQ3644">
        <v>1.030259056728845</v>
      </c>
      <c r="AR3644">
        <v>1.574711302340845</v>
      </c>
      <c r="AS3644">
        <v>0.71403913304524136</v>
      </c>
      <c r="AT3644">
        <v>1.211316386416035</v>
      </c>
      <c r="AU3644">
        <v>21</v>
      </c>
      <c r="AV3644">
        <v>10</v>
      </c>
    </row>
    <row r="3645" spans="1:48" x14ac:dyDescent="0.25">
      <c r="A3645" s="1">
        <v>3643</v>
      </c>
      <c r="B3645" t="s">
        <v>21</v>
      </c>
      <c r="C3645" t="s">
        <v>7</v>
      </c>
      <c r="D3645" t="s">
        <v>147</v>
      </c>
      <c r="E3645">
        <v>8.3000001907348597</v>
      </c>
      <c r="F3645" t="s">
        <v>129</v>
      </c>
      <c r="G3645" t="s">
        <v>146</v>
      </c>
      <c r="H3645">
        <v>2.41099996492267E-3</v>
      </c>
      <c r="I3645">
        <v>1.0017000138759599E-2</v>
      </c>
      <c r="J3645" t="s">
        <v>145</v>
      </c>
      <c r="K3645">
        <v>2.41099996492267E-3</v>
      </c>
      <c r="L3645">
        <v>3.8199999835342199E-3</v>
      </c>
      <c r="M3645" t="s">
        <v>131</v>
      </c>
      <c r="N3645">
        <v>5.4609999060630798E-3</v>
      </c>
      <c r="O3645" t="s">
        <v>132</v>
      </c>
      <c r="P3645">
        <v>0</v>
      </c>
      <c r="Q3645" t="s">
        <v>132</v>
      </c>
      <c r="R3645">
        <v>0</v>
      </c>
      <c r="S3645" t="s">
        <v>129</v>
      </c>
      <c r="T3645" t="s">
        <v>129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5.4609999060630798E-3</v>
      </c>
      <c r="AC3645" t="s">
        <v>148</v>
      </c>
      <c r="AD3645">
        <v>0.14546786553100219</v>
      </c>
      <c r="AE3645" t="s">
        <v>148</v>
      </c>
      <c r="AF3645">
        <v>0.12</v>
      </c>
      <c r="AG3645" t="s">
        <v>134</v>
      </c>
      <c r="AH3645">
        <v>11</v>
      </c>
      <c r="AI3645">
        <v>20</v>
      </c>
      <c r="AJ3645">
        <v>11</v>
      </c>
      <c r="AK3645">
        <v>9</v>
      </c>
      <c r="AL3645" t="s">
        <v>134</v>
      </c>
      <c r="AM3645">
        <v>11</v>
      </c>
      <c r="AN3645">
        <v>8</v>
      </c>
      <c r="AO3645">
        <v>8</v>
      </c>
      <c r="AP3645">
        <v>0</v>
      </c>
      <c r="AQ3645">
        <v>1.030259056728845</v>
      </c>
      <c r="AR3645">
        <v>1.574711302340845</v>
      </c>
      <c r="AS3645">
        <v>0.71403913304524136</v>
      </c>
      <c r="AT3645">
        <v>1.211316386416035</v>
      </c>
      <c r="AU3645">
        <v>21</v>
      </c>
      <c r="AV3645">
        <v>10</v>
      </c>
    </row>
    <row r="3646" spans="1:48" x14ac:dyDescent="0.25">
      <c r="A3646" s="1">
        <v>3644</v>
      </c>
      <c r="B3646" t="s">
        <v>21</v>
      </c>
      <c r="C3646" t="s">
        <v>7</v>
      </c>
      <c r="D3646" t="s">
        <v>147</v>
      </c>
      <c r="E3646">
        <v>8.3999996185302699</v>
      </c>
      <c r="F3646" t="s">
        <v>129</v>
      </c>
      <c r="G3646" t="s">
        <v>146</v>
      </c>
      <c r="H3646">
        <v>2.41099996492267E-3</v>
      </c>
      <c r="I3646">
        <v>1.0479000397026501E-2</v>
      </c>
      <c r="J3646" t="s">
        <v>146</v>
      </c>
      <c r="K3646">
        <v>2.41099996492267E-3</v>
      </c>
      <c r="L3646">
        <v>4.8549999482929698E-3</v>
      </c>
      <c r="M3646" t="s">
        <v>131</v>
      </c>
      <c r="N3646">
        <v>5.5160000920295698E-3</v>
      </c>
      <c r="O3646" t="s">
        <v>132</v>
      </c>
      <c r="P3646">
        <v>0</v>
      </c>
      <c r="Q3646" t="s">
        <v>132</v>
      </c>
      <c r="R3646">
        <v>0</v>
      </c>
      <c r="S3646" t="s">
        <v>129</v>
      </c>
      <c r="T3646" t="s">
        <v>129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5.5160000920295698E-3</v>
      </c>
      <c r="AC3646" t="s">
        <v>148</v>
      </c>
      <c r="AD3646">
        <v>0.1440174015130784</v>
      </c>
      <c r="AE3646" t="s">
        <v>148</v>
      </c>
      <c r="AF3646">
        <v>0.12</v>
      </c>
      <c r="AG3646" t="s">
        <v>134</v>
      </c>
      <c r="AH3646">
        <v>11</v>
      </c>
      <c r="AI3646">
        <v>21</v>
      </c>
      <c r="AJ3646">
        <v>11</v>
      </c>
      <c r="AK3646">
        <v>10</v>
      </c>
      <c r="AL3646" t="s">
        <v>134</v>
      </c>
      <c r="AM3646">
        <v>11</v>
      </c>
      <c r="AN3646">
        <v>10</v>
      </c>
      <c r="AO3646">
        <v>10</v>
      </c>
      <c r="AP3646">
        <v>0</v>
      </c>
      <c r="AQ3646">
        <v>1.030259056728845</v>
      </c>
      <c r="AR3646">
        <v>1.574711302340845</v>
      </c>
      <c r="AS3646">
        <v>0.71627003534254641</v>
      </c>
      <c r="AT3646">
        <v>1.211316386416035</v>
      </c>
      <c r="AU3646">
        <v>21</v>
      </c>
      <c r="AV3646">
        <v>10</v>
      </c>
    </row>
    <row r="3647" spans="1:48" x14ac:dyDescent="0.25">
      <c r="A3647" s="1">
        <v>3645</v>
      </c>
      <c r="B3647" t="s">
        <v>22</v>
      </c>
      <c r="C3647" t="s">
        <v>5</v>
      </c>
      <c r="D3647" t="s">
        <v>147</v>
      </c>
      <c r="E3647">
        <v>0.60000002384185802</v>
      </c>
      <c r="F3647" t="s">
        <v>129</v>
      </c>
      <c r="G3647" t="s">
        <v>143</v>
      </c>
      <c r="H3647">
        <v>2.41099996492267E-3</v>
      </c>
      <c r="I3647">
        <v>1.04949995875359E-2</v>
      </c>
      <c r="J3647" t="s">
        <v>143</v>
      </c>
      <c r="K3647">
        <v>2.41099996492267E-3</v>
      </c>
      <c r="L3647">
        <v>4.8619997687637797E-3</v>
      </c>
      <c r="M3647" t="s">
        <v>131</v>
      </c>
      <c r="N3647">
        <v>5.47399977222085E-3</v>
      </c>
      <c r="O3647" t="s">
        <v>132</v>
      </c>
      <c r="P3647">
        <v>0</v>
      </c>
      <c r="Q3647" t="s">
        <v>132</v>
      </c>
      <c r="R3647">
        <v>0</v>
      </c>
      <c r="S3647" t="s">
        <v>129</v>
      </c>
      <c r="T3647" t="s">
        <v>129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5.47399977222085E-3</v>
      </c>
      <c r="AC3647" t="s">
        <v>148</v>
      </c>
      <c r="AD3647">
        <v>0.14512240282350339</v>
      </c>
      <c r="AE3647" t="s">
        <v>148</v>
      </c>
      <c r="AF3647">
        <v>0.12</v>
      </c>
      <c r="AG3647" t="s">
        <v>134</v>
      </c>
      <c r="AH3647">
        <v>11</v>
      </c>
      <c r="AI3647">
        <v>21</v>
      </c>
      <c r="AJ3647">
        <v>11</v>
      </c>
      <c r="AK3647">
        <v>10</v>
      </c>
      <c r="AL3647" t="s">
        <v>134</v>
      </c>
      <c r="AM3647">
        <v>11</v>
      </c>
      <c r="AN3647">
        <v>10</v>
      </c>
      <c r="AO3647">
        <v>10</v>
      </c>
      <c r="AP3647">
        <v>0</v>
      </c>
      <c r="AQ3647">
        <v>1.030259056728845</v>
      </c>
      <c r="AR3647">
        <v>1.574711302340845</v>
      </c>
      <c r="AS3647">
        <v>0.71627003534254641</v>
      </c>
      <c r="AT3647">
        <v>1.211316386416035</v>
      </c>
      <c r="AU3647">
        <v>21</v>
      </c>
      <c r="AV3647">
        <v>10</v>
      </c>
    </row>
    <row r="3648" spans="1:48" x14ac:dyDescent="0.25">
      <c r="A3648" s="1">
        <v>3646</v>
      </c>
      <c r="B3648" t="s">
        <v>22</v>
      </c>
      <c r="C3648" t="s">
        <v>5</v>
      </c>
      <c r="D3648" t="s">
        <v>147</v>
      </c>
      <c r="E3648">
        <v>0.69999998807907104</v>
      </c>
      <c r="F3648" t="s">
        <v>129</v>
      </c>
      <c r="G3648" t="s">
        <v>143</v>
      </c>
      <c r="H3648">
        <v>2.41099996492267E-3</v>
      </c>
      <c r="I3648">
        <v>1.00330002605915E-2</v>
      </c>
      <c r="J3648" t="s">
        <v>144</v>
      </c>
      <c r="K3648">
        <v>2.41099996492267E-3</v>
      </c>
      <c r="L3648">
        <v>4.1589997708797498E-3</v>
      </c>
      <c r="M3648" t="s">
        <v>131</v>
      </c>
      <c r="N3648">
        <v>5.4190000519156499E-3</v>
      </c>
      <c r="O3648" t="s">
        <v>132</v>
      </c>
      <c r="P3648">
        <v>0</v>
      </c>
      <c r="Q3648" t="s">
        <v>132</v>
      </c>
      <c r="R3648">
        <v>0</v>
      </c>
      <c r="S3648" t="s">
        <v>129</v>
      </c>
      <c r="T3648" t="s">
        <v>129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5.4190000519156499E-3</v>
      </c>
      <c r="AC3648" t="s">
        <v>148</v>
      </c>
      <c r="AD3648">
        <v>0.14659531138391019</v>
      </c>
      <c r="AE3648" t="s">
        <v>148</v>
      </c>
      <c r="AF3648">
        <v>0.12</v>
      </c>
      <c r="AG3648" t="s">
        <v>134</v>
      </c>
      <c r="AH3648">
        <v>11</v>
      </c>
      <c r="AI3648">
        <v>20</v>
      </c>
      <c r="AJ3648">
        <v>11</v>
      </c>
      <c r="AK3648">
        <v>9</v>
      </c>
      <c r="AL3648" t="s">
        <v>134</v>
      </c>
      <c r="AM3648">
        <v>11</v>
      </c>
      <c r="AN3648">
        <v>9</v>
      </c>
      <c r="AO3648">
        <v>9</v>
      </c>
      <c r="AP3648">
        <v>0</v>
      </c>
      <c r="AQ3648">
        <v>1.030259056728845</v>
      </c>
      <c r="AR3648">
        <v>1.574711302340845</v>
      </c>
      <c r="AS3648">
        <v>0.71403913304524136</v>
      </c>
      <c r="AT3648">
        <v>1.211316386416035</v>
      </c>
      <c r="AU3648">
        <v>21</v>
      </c>
      <c r="AV3648">
        <v>10</v>
      </c>
    </row>
    <row r="3649" spans="1:48" x14ac:dyDescent="0.25">
      <c r="A3649" s="1">
        <v>3647</v>
      </c>
      <c r="B3649" t="s">
        <v>22</v>
      </c>
      <c r="C3649" t="s">
        <v>5</v>
      </c>
      <c r="D3649" t="s">
        <v>147</v>
      </c>
      <c r="E3649">
        <v>0.80000001192092896</v>
      </c>
      <c r="F3649" t="s">
        <v>129</v>
      </c>
      <c r="G3649" t="s">
        <v>143</v>
      </c>
      <c r="H3649">
        <v>2.41099996492267E-3</v>
      </c>
      <c r="I3649">
        <v>9.5840003341436403E-3</v>
      </c>
      <c r="J3649" t="s">
        <v>144</v>
      </c>
      <c r="K3649">
        <v>2.41099996492267E-3</v>
      </c>
      <c r="L3649">
        <v>4.1249999776482599E-3</v>
      </c>
      <c r="M3649" t="s">
        <v>131</v>
      </c>
      <c r="N3649">
        <v>5.3639998659491504E-3</v>
      </c>
      <c r="O3649" t="s">
        <v>132</v>
      </c>
      <c r="P3649">
        <v>0</v>
      </c>
      <c r="Q3649" t="s">
        <v>132</v>
      </c>
      <c r="R3649">
        <v>0</v>
      </c>
      <c r="S3649" t="s">
        <v>129</v>
      </c>
      <c r="T3649" t="s">
        <v>129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5.3639998659491504E-3</v>
      </c>
      <c r="AC3649" t="s">
        <v>148</v>
      </c>
      <c r="AD3649">
        <v>0.14809843770557821</v>
      </c>
      <c r="AE3649" t="s">
        <v>148</v>
      </c>
      <c r="AF3649">
        <v>0.12</v>
      </c>
      <c r="AG3649" t="s">
        <v>134</v>
      </c>
      <c r="AH3649">
        <v>11</v>
      </c>
      <c r="AI3649">
        <v>19</v>
      </c>
      <c r="AJ3649">
        <v>11</v>
      </c>
      <c r="AK3649">
        <v>8</v>
      </c>
      <c r="AL3649" t="s">
        <v>134</v>
      </c>
      <c r="AM3649">
        <v>11</v>
      </c>
      <c r="AN3649">
        <v>9</v>
      </c>
      <c r="AO3649">
        <v>9</v>
      </c>
      <c r="AP3649">
        <v>0</v>
      </c>
      <c r="AQ3649">
        <v>1.030259056728845</v>
      </c>
      <c r="AR3649">
        <v>1.574711302340845</v>
      </c>
      <c r="AS3649">
        <v>0.71403913304524136</v>
      </c>
      <c r="AT3649">
        <v>1.211316386416035</v>
      </c>
      <c r="AU3649">
        <v>21</v>
      </c>
      <c r="AV3649">
        <v>10</v>
      </c>
    </row>
    <row r="3650" spans="1:48" x14ac:dyDescent="0.25">
      <c r="A3650" s="1">
        <v>3648</v>
      </c>
      <c r="B3650" t="s">
        <v>22</v>
      </c>
      <c r="C3650" t="s">
        <v>5</v>
      </c>
      <c r="D3650" t="s">
        <v>147</v>
      </c>
      <c r="E3650">
        <v>0.89999997615814198</v>
      </c>
      <c r="F3650" t="s">
        <v>129</v>
      </c>
      <c r="G3650" t="s">
        <v>143</v>
      </c>
      <c r="H3650">
        <v>2.41099996492267E-3</v>
      </c>
      <c r="I3650">
        <v>9.1469995677471196E-3</v>
      </c>
      <c r="J3650" t="s">
        <v>144</v>
      </c>
      <c r="K3650">
        <v>2.41099996492267E-3</v>
      </c>
      <c r="L3650">
        <v>4.0879999287426498E-3</v>
      </c>
      <c r="M3650" t="s">
        <v>131</v>
      </c>
      <c r="N3650">
        <v>5.3090001456439504E-3</v>
      </c>
      <c r="O3650" t="s">
        <v>132</v>
      </c>
      <c r="P3650">
        <v>0</v>
      </c>
      <c r="Q3650" t="s">
        <v>132</v>
      </c>
      <c r="R3650">
        <v>0</v>
      </c>
      <c r="S3650" t="s">
        <v>129</v>
      </c>
      <c r="T3650" t="s">
        <v>129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5.3090001456439504E-3</v>
      </c>
      <c r="AC3650" t="s">
        <v>148</v>
      </c>
      <c r="AD3650">
        <v>0.1496326950851202</v>
      </c>
      <c r="AE3650" t="s">
        <v>148</v>
      </c>
      <c r="AF3650">
        <v>0.12</v>
      </c>
      <c r="AG3650" t="s">
        <v>134</v>
      </c>
      <c r="AH3650">
        <v>11</v>
      </c>
      <c r="AI3650">
        <v>19</v>
      </c>
      <c r="AJ3650">
        <v>11</v>
      </c>
      <c r="AK3650">
        <v>8</v>
      </c>
      <c r="AL3650" t="s">
        <v>134</v>
      </c>
      <c r="AM3650">
        <v>11</v>
      </c>
      <c r="AN3650">
        <v>9</v>
      </c>
      <c r="AO3650">
        <v>9</v>
      </c>
      <c r="AP3650">
        <v>0</v>
      </c>
      <c r="AQ3650">
        <v>1.030259056728845</v>
      </c>
      <c r="AR3650">
        <v>1.574711302340845</v>
      </c>
      <c r="AS3650">
        <v>0.71403913304524136</v>
      </c>
      <c r="AT3650">
        <v>1.211316386416035</v>
      </c>
      <c r="AU3650">
        <v>21</v>
      </c>
      <c r="AV3650">
        <v>10</v>
      </c>
    </row>
    <row r="3651" spans="1:48" x14ac:dyDescent="0.25">
      <c r="A3651" s="1">
        <v>3649</v>
      </c>
      <c r="B3651" t="s">
        <v>22</v>
      </c>
      <c r="C3651" t="s">
        <v>5</v>
      </c>
      <c r="D3651" t="s">
        <v>147</v>
      </c>
      <c r="E3651">
        <v>1</v>
      </c>
      <c r="F3651" t="s">
        <v>129</v>
      </c>
      <c r="G3651" t="s">
        <v>143</v>
      </c>
      <c r="H3651">
        <v>2.41099996492267E-3</v>
      </c>
      <c r="I3651">
        <v>8.7200002744793892E-3</v>
      </c>
      <c r="J3651" t="s">
        <v>144</v>
      </c>
      <c r="K3651">
        <v>2.41099996492267E-3</v>
      </c>
      <c r="L3651">
        <v>4.0469998493790601E-3</v>
      </c>
      <c r="M3651" t="s">
        <v>131</v>
      </c>
      <c r="N3651">
        <v>5.2539999596774604E-3</v>
      </c>
      <c r="O3651" t="s">
        <v>132</v>
      </c>
      <c r="P3651">
        <v>0</v>
      </c>
      <c r="Q3651" t="s">
        <v>132</v>
      </c>
      <c r="R3651">
        <v>0</v>
      </c>
      <c r="S3651" t="s">
        <v>129</v>
      </c>
      <c r="T3651" t="s">
        <v>129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5.2539999596774604E-3</v>
      </c>
      <c r="AC3651" t="s">
        <v>148</v>
      </c>
      <c r="AD3651">
        <v>0.15119908757075201</v>
      </c>
      <c r="AE3651" t="s">
        <v>148</v>
      </c>
      <c r="AF3651">
        <v>0.12</v>
      </c>
      <c r="AG3651" t="s">
        <v>134</v>
      </c>
      <c r="AH3651">
        <v>11</v>
      </c>
      <c r="AI3651">
        <v>18</v>
      </c>
      <c r="AJ3651">
        <v>11</v>
      </c>
      <c r="AK3651">
        <v>7</v>
      </c>
      <c r="AL3651" t="s">
        <v>134</v>
      </c>
      <c r="AM3651">
        <v>11</v>
      </c>
      <c r="AN3651">
        <v>8</v>
      </c>
      <c r="AO3651">
        <v>8</v>
      </c>
      <c r="AP3651">
        <v>0</v>
      </c>
      <c r="AQ3651">
        <v>1.030259056728845</v>
      </c>
      <c r="AR3651">
        <v>1.574711302340845</v>
      </c>
      <c r="AS3651">
        <v>0.71403913304524136</v>
      </c>
      <c r="AT3651">
        <v>1.211316386416035</v>
      </c>
      <c r="AU3651">
        <v>21</v>
      </c>
      <c r="AV3651">
        <v>10</v>
      </c>
    </row>
    <row r="3652" spans="1:48" x14ac:dyDescent="0.25">
      <c r="A3652" s="1">
        <v>3650</v>
      </c>
      <c r="B3652" t="s">
        <v>22</v>
      </c>
      <c r="C3652" t="s">
        <v>5</v>
      </c>
      <c r="D3652" t="s">
        <v>147</v>
      </c>
      <c r="E3652">
        <v>1.1000000238418599</v>
      </c>
      <c r="F3652" t="s">
        <v>129</v>
      </c>
      <c r="G3652" t="s">
        <v>143</v>
      </c>
      <c r="H3652">
        <v>2.41099996492267E-3</v>
      </c>
      <c r="I3652">
        <v>8.3050001412630099E-3</v>
      </c>
      <c r="J3652" t="s">
        <v>144</v>
      </c>
      <c r="K3652">
        <v>2.41099996492267E-3</v>
      </c>
      <c r="L3652">
        <v>4.0040002204477796E-3</v>
      </c>
      <c r="M3652" t="s">
        <v>131</v>
      </c>
      <c r="N3652">
        <v>5.2000000141560997E-3</v>
      </c>
      <c r="O3652" t="s">
        <v>132</v>
      </c>
      <c r="P3652">
        <v>0</v>
      </c>
      <c r="Q3652" t="s">
        <v>132</v>
      </c>
      <c r="R3652">
        <v>0</v>
      </c>
      <c r="S3652" t="s">
        <v>129</v>
      </c>
      <c r="T3652" t="s">
        <v>129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5.2000000141560997E-3</v>
      </c>
      <c r="AC3652" t="s">
        <v>148</v>
      </c>
      <c r="AD3652">
        <v>0.152769230353343</v>
      </c>
      <c r="AE3652" t="s">
        <v>148</v>
      </c>
      <c r="AF3652">
        <v>0.12</v>
      </c>
      <c r="AG3652" t="s">
        <v>134</v>
      </c>
      <c r="AH3652">
        <v>11</v>
      </c>
      <c r="AI3652">
        <v>17</v>
      </c>
      <c r="AJ3652">
        <v>11</v>
      </c>
      <c r="AK3652">
        <v>6</v>
      </c>
      <c r="AL3652" t="s">
        <v>134</v>
      </c>
      <c r="AM3652">
        <v>11</v>
      </c>
      <c r="AN3652">
        <v>8</v>
      </c>
      <c r="AO3652">
        <v>8</v>
      </c>
      <c r="AP3652">
        <v>0</v>
      </c>
      <c r="AQ3652">
        <v>1.030259056728845</v>
      </c>
      <c r="AR3652">
        <v>1.574711302340845</v>
      </c>
      <c r="AS3652">
        <v>0.71403913304524136</v>
      </c>
      <c r="AT3652">
        <v>1.211316386416035</v>
      </c>
      <c r="AU3652">
        <v>21</v>
      </c>
      <c r="AV3652">
        <v>10</v>
      </c>
    </row>
    <row r="3653" spans="1:48" x14ac:dyDescent="0.25">
      <c r="A3653" s="1">
        <v>3651</v>
      </c>
      <c r="B3653" t="s">
        <v>22</v>
      </c>
      <c r="C3653" t="s">
        <v>5</v>
      </c>
      <c r="D3653" t="s">
        <v>147</v>
      </c>
      <c r="E3653">
        <v>1.20000004768372</v>
      </c>
      <c r="F3653" t="s">
        <v>129</v>
      </c>
      <c r="G3653" t="s">
        <v>143</v>
      </c>
      <c r="H3653">
        <v>2.41099996492267E-3</v>
      </c>
      <c r="I3653">
        <v>7.9009998589754105E-3</v>
      </c>
      <c r="J3653" t="s">
        <v>144</v>
      </c>
      <c r="K3653">
        <v>2.41099996492267E-3</v>
      </c>
      <c r="L3653">
        <v>3.9579998701810802E-3</v>
      </c>
      <c r="M3653" t="s">
        <v>131</v>
      </c>
      <c r="N3653">
        <v>5.1449998281896097E-3</v>
      </c>
      <c r="O3653" t="s">
        <v>132</v>
      </c>
      <c r="P3653">
        <v>0</v>
      </c>
      <c r="Q3653" t="s">
        <v>132</v>
      </c>
      <c r="R3653">
        <v>0</v>
      </c>
      <c r="S3653" t="s">
        <v>129</v>
      </c>
      <c r="T3653" t="s">
        <v>129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5.1449998281896097E-3</v>
      </c>
      <c r="AC3653" t="s">
        <v>148</v>
      </c>
      <c r="AD3653">
        <v>0.15440233751757551</v>
      </c>
      <c r="AE3653" t="s">
        <v>148</v>
      </c>
      <c r="AF3653">
        <v>0.12</v>
      </c>
      <c r="AG3653" t="s">
        <v>134</v>
      </c>
      <c r="AH3653">
        <v>11</v>
      </c>
      <c r="AI3653">
        <v>16</v>
      </c>
      <c r="AJ3653">
        <v>11</v>
      </c>
      <c r="AK3653">
        <v>5</v>
      </c>
      <c r="AL3653" t="s">
        <v>134</v>
      </c>
      <c r="AM3653">
        <v>11</v>
      </c>
      <c r="AN3653">
        <v>8</v>
      </c>
      <c r="AO3653">
        <v>8</v>
      </c>
      <c r="AP3653">
        <v>0</v>
      </c>
      <c r="AQ3653">
        <v>1.030259056728845</v>
      </c>
      <c r="AR3653">
        <v>1.574711302340845</v>
      </c>
      <c r="AS3653">
        <v>0.71403913304524136</v>
      </c>
      <c r="AT3653">
        <v>1.211316386416035</v>
      </c>
      <c r="AU3653">
        <v>21</v>
      </c>
      <c r="AV3653">
        <v>10</v>
      </c>
    </row>
    <row r="3654" spans="1:48" x14ac:dyDescent="0.25">
      <c r="A3654" s="1">
        <v>3652</v>
      </c>
      <c r="B3654" t="s">
        <v>22</v>
      </c>
      <c r="C3654" t="s">
        <v>5</v>
      </c>
      <c r="D3654" t="s">
        <v>147</v>
      </c>
      <c r="E3654">
        <v>1.29999995231628</v>
      </c>
      <c r="F3654" t="s">
        <v>129</v>
      </c>
      <c r="G3654" t="s">
        <v>143</v>
      </c>
      <c r="H3654">
        <v>2.41099996492267E-3</v>
      </c>
      <c r="I3654">
        <v>7.5070001184940303E-3</v>
      </c>
      <c r="J3654" t="s">
        <v>144</v>
      </c>
      <c r="K3654">
        <v>2.41099996492267E-3</v>
      </c>
      <c r="L3654">
        <v>3.9090001955628404E-3</v>
      </c>
      <c r="M3654" t="s">
        <v>131</v>
      </c>
      <c r="N3654">
        <v>5.0900001078844096E-3</v>
      </c>
      <c r="O3654" t="s">
        <v>132</v>
      </c>
      <c r="P3654">
        <v>0</v>
      </c>
      <c r="Q3654" t="s">
        <v>132</v>
      </c>
      <c r="R3654">
        <v>0</v>
      </c>
      <c r="S3654" t="s">
        <v>129</v>
      </c>
      <c r="T3654" t="s">
        <v>129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5.0900001078844096E-3</v>
      </c>
      <c r="AC3654" t="s">
        <v>148</v>
      </c>
      <c r="AD3654">
        <v>0.15607072360754459</v>
      </c>
      <c r="AE3654" t="s">
        <v>148</v>
      </c>
      <c r="AF3654">
        <v>0.12</v>
      </c>
      <c r="AG3654" t="s">
        <v>134</v>
      </c>
      <c r="AH3654">
        <v>11</v>
      </c>
      <c r="AI3654">
        <v>15</v>
      </c>
      <c r="AJ3654">
        <v>11</v>
      </c>
      <c r="AK3654">
        <v>4</v>
      </c>
      <c r="AL3654" t="s">
        <v>134</v>
      </c>
      <c r="AM3654">
        <v>11</v>
      </c>
      <c r="AN3654">
        <v>8</v>
      </c>
      <c r="AO3654">
        <v>8</v>
      </c>
      <c r="AP3654">
        <v>0</v>
      </c>
      <c r="AQ3654">
        <v>1.030259056728845</v>
      </c>
      <c r="AR3654">
        <v>1.574711302340845</v>
      </c>
      <c r="AS3654">
        <v>0.71403913304524136</v>
      </c>
      <c r="AT3654">
        <v>1.211316386416035</v>
      </c>
      <c r="AU3654">
        <v>21</v>
      </c>
      <c r="AV3654">
        <v>10</v>
      </c>
    </row>
    <row r="3655" spans="1:48" x14ac:dyDescent="0.25">
      <c r="A3655" s="1">
        <v>3653</v>
      </c>
      <c r="B3655" t="s">
        <v>22</v>
      </c>
      <c r="C3655" t="s">
        <v>5</v>
      </c>
      <c r="D3655" t="s">
        <v>147</v>
      </c>
      <c r="E3655">
        <v>1.3999999761581401</v>
      </c>
      <c r="F3655" t="s">
        <v>129</v>
      </c>
      <c r="G3655" t="s">
        <v>143</v>
      </c>
      <c r="H3655">
        <v>2.41099996492267E-3</v>
      </c>
      <c r="I3655">
        <v>7.1220002137124504E-3</v>
      </c>
      <c r="J3655" t="s">
        <v>144</v>
      </c>
      <c r="K3655">
        <v>2.41099996492267E-3</v>
      </c>
      <c r="L3655">
        <v>3.8570000324398301E-3</v>
      </c>
      <c r="M3655" t="s">
        <v>131</v>
      </c>
      <c r="N3655">
        <v>5.0349999219179197E-3</v>
      </c>
      <c r="O3655" t="s">
        <v>132</v>
      </c>
      <c r="P3655">
        <v>0</v>
      </c>
      <c r="Q3655" t="s">
        <v>132</v>
      </c>
      <c r="R3655">
        <v>0</v>
      </c>
      <c r="S3655" t="s">
        <v>129</v>
      </c>
      <c r="T3655" t="s">
        <v>129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5.0349999219179197E-3</v>
      </c>
      <c r="AC3655" t="s">
        <v>148</v>
      </c>
      <c r="AD3655">
        <v>0.1577755734497408</v>
      </c>
      <c r="AE3655" t="s">
        <v>148</v>
      </c>
      <c r="AF3655">
        <v>0.12</v>
      </c>
      <c r="AG3655" t="s">
        <v>134</v>
      </c>
      <c r="AH3655">
        <v>11</v>
      </c>
      <c r="AI3655">
        <v>15</v>
      </c>
      <c r="AJ3655">
        <v>11</v>
      </c>
      <c r="AK3655">
        <v>4</v>
      </c>
      <c r="AL3655" t="s">
        <v>134</v>
      </c>
      <c r="AM3655">
        <v>11</v>
      </c>
      <c r="AN3655">
        <v>8</v>
      </c>
      <c r="AO3655">
        <v>8</v>
      </c>
      <c r="AP3655">
        <v>0</v>
      </c>
      <c r="AQ3655">
        <v>1.030259056728845</v>
      </c>
      <c r="AR3655">
        <v>1.574711302340845</v>
      </c>
      <c r="AS3655">
        <v>0.71403913304524136</v>
      </c>
      <c r="AT3655">
        <v>1.211316386416035</v>
      </c>
      <c r="AU3655">
        <v>21</v>
      </c>
      <c r="AV3655">
        <v>9</v>
      </c>
    </row>
    <row r="3656" spans="1:48" x14ac:dyDescent="0.25">
      <c r="A3656" s="1">
        <v>3654</v>
      </c>
      <c r="B3656" t="s">
        <v>22</v>
      </c>
      <c r="C3656" t="s">
        <v>5</v>
      </c>
      <c r="D3656" t="s">
        <v>147</v>
      </c>
      <c r="E3656">
        <v>1.5</v>
      </c>
      <c r="F3656" t="s">
        <v>129</v>
      </c>
      <c r="G3656" t="s">
        <v>143</v>
      </c>
      <c r="H3656">
        <v>2.41099996492267E-3</v>
      </c>
      <c r="I3656">
        <v>6.7469999194145203E-3</v>
      </c>
      <c r="J3656" t="s">
        <v>144</v>
      </c>
      <c r="K3656">
        <v>2.41099996492267E-3</v>
      </c>
      <c r="L3656">
        <v>3.80100007168949E-3</v>
      </c>
      <c r="M3656" t="s">
        <v>131</v>
      </c>
      <c r="N3656">
        <v>4.9800002016127101E-3</v>
      </c>
      <c r="O3656" t="s">
        <v>132</v>
      </c>
      <c r="P3656">
        <v>0</v>
      </c>
      <c r="Q3656" t="s">
        <v>132</v>
      </c>
      <c r="R3656">
        <v>0</v>
      </c>
      <c r="S3656" t="s">
        <v>129</v>
      </c>
      <c r="T3656" t="s">
        <v>129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4.9800002016127101E-3</v>
      </c>
      <c r="AC3656" t="s">
        <v>148</v>
      </c>
      <c r="AD3656">
        <v>0.15951806583115069</v>
      </c>
      <c r="AE3656" t="s">
        <v>148</v>
      </c>
      <c r="AF3656">
        <v>0.12</v>
      </c>
      <c r="AG3656" t="s">
        <v>134</v>
      </c>
      <c r="AH3656">
        <v>11</v>
      </c>
      <c r="AI3656">
        <v>14</v>
      </c>
      <c r="AJ3656">
        <v>11</v>
      </c>
      <c r="AK3656">
        <v>3</v>
      </c>
      <c r="AL3656" t="s">
        <v>134</v>
      </c>
      <c r="AM3656">
        <v>11</v>
      </c>
      <c r="AN3656">
        <v>8</v>
      </c>
      <c r="AO3656">
        <v>8</v>
      </c>
      <c r="AP3656">
        <v>0</v>
      </c>
      <c r="AQ3656">
        <v>1.030259056728845</v>
      </c>
      <c r="AR3656">
        <v>1.574711302340845</v>
      </c>
      <c r="AS3656">
        <v>0.71403913304524136</v>
      </c>
      <c r="AT3656">
        <v>1.211316386416035</v>
      </c>
      <c r="AU3656">
        <v>21</v>
      </c>
      <c r="AV3656">
        <v>9</v>
      </c>
    </row>
    <row r="3657" spans="1:48" x14ac:dyDescent="0.25">
      <c r="A3657" s="1">
        <v>3655</v>
      </c>
      <c r="B3657" t="s">
        <v>22</v>
      </c>
      <c r="C3657" t="s">
        <v>5</v>
      </c>
      <c r="D3657" t="s">
        <v>147</v>
      </c>
      <c r="E3657">
        <v>1.6000000238418599</v>
      </c>
      <c r="F3657" t="s">
        <v>129</v>
      </c>
      <c r="G3657" t="s">
        <v>143</v>
      </c>
      <c r="H3657">
        <v>2.41099996492267E-3</v>
      </c>
      <c r="I3657">
        <v>6.3820001669228103E-3</v>
      </c>
      <c r="J3657" t="s">
        <v>144</v>
      </c>
      <c r="K3657">
        <v>2.41099996492267E-3</v>
      </c>
      <c r="L3657">
        <v>3.7430000957101601E-3</v>
      </c>
      <c r="M3657" t="s">
        <v>131</v>
      </c>
      <c r="N3657">
        <v>4.9250000156462201E-3</v>
      </c>
      <c r="O3657" t="s">
        <v>132</v>
      </c>
      <c r="P3657">
        <v>0</v>
      </c>
      <c r="Q3657" t="s">
        <v>132</v>
      </c>
      <c r="R3657">
        <v>0</v>
      </c>
      <c r="S3657" t="s">
        <v>129</v>
      </c>
      <c r="T3657" t="s">
        <v>129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4.9250000156462201E-3</v>
      </c>
      <c r="AC3657" t="s">
        <v>148</v>
      </c>
      <c r="AD3657">
        <v>0.16129949187335479</v>
      </c>
      <c r="AE3657" t="s">
        <v>148</v>
      </c>
      <c r="AF3657">
        <v>0.12</v>
      </c>
      <c r="AG3657" t="s">
        <v>134</v>
      </c>
      <c r="AH3657">
        <v>11</v>
      </c>
      <c r="AI3657">
        <v>13</v>
      </c>
      <c r="AJ3657">
        <v>11</v>
      </c>
      <c r="AK3657">
        <v>2</v>
      </c>
      <c r="AL3657" t="s">
        <v>134</v>
      </c>
      <c r="AM3657">
        <v>11</v>
      </c>
      <c r="AN3657">
        <v>8</v>
      </c>
      <c r="AO3657">
        <v>8</v>
      </c>
      <c r="AP3657">
        <v>0</v>
      </c>
      <c r="AQ3657">
        <v>1.030259056728845</v>
      </c>
      <c r="AR3657">
        <v>1.574711302340845</v>
      </c>
      <c r="AS3657">
        <v>0.71403913304524136</v>
      </c>
      <c r="AT3657">
        <v>1.211316386416035</v>
      </c>
      <c r="AU3657">
        <v>21</v>
      </c>
      <c r="AV3657">
        <v>9</v>
      </c>
    </row>
    <row r="3658" spans="1:48" x14ac:dyDescent="0.25">
      <c r="A3658" s="1">
        <v>3656</v>
      </c>
      <c r="B3658" t="s">
        <v>22</v>
      </c>
      <c r="C3658" t="s">
        <v>5</v>
      </c>
      <c r="D3658" t="s">
        <v>147</v>
      </c>
      <c r="E3658">
        <v>1.70000004768372</v>
      </c>
      <c r="F3658" t="s">
        <v>129</v>
      </c>
      <c r="G3658" t="s">
        <v>143</v>
      </c>
      <c r="H3658">
        <v>2.41099996492267E-3</v>
      </c>
      <c r="I3658">
        <v>6.0250000096857496E-3</v>
      </c>
      <c r="J3658" t="s">
        <v>144</v>
      </c>
      <c r="K3658">
        <v>2.41099996492267E-3</v>
      </c>
      <c r="L3658">
        <v>3.6820000968873501E-3</v>
      </c>
      <c r="M3658" t="s">
        <v>131</v>
      </c>
      <c r="N3658">
        <v>4.8699998296797302E-3</v>
      </c>
      <c r="O3658" t="s">
        <v>132</v>
      </c>
      <c r="P3658">
        <v>0</v>
      </c>
      <c r="Q3658" t="s">
        <v>132</v>
      </c>
      <c r="R3658">
        <v>0</v>
      </c>
      <c r="S3658" t="s">
        <v>129</v>
      </c>
      <c r="T3658" t="s">
        <v>129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4.8699998296797302E-3</v>
      </c>
      <c r="AC3658" t="s">
        <v>148</v>
      </c>
      <c r="AD3658">
        <v>0.1631211556022257</v>
      </c>
      <c r="AE3658" t="s">
        <v>148</v>
      </c>
      <c r="AF3658">
        <v>0.12</v>
      </c>
      <c r="AG3658" t="s">
        <v>134</v>
      </c>
      <c r="AH3658">
        <v>11</v>
      </c>
      <c r="AI3658">
        <v>12</v>
      </c>
      <c r="AJ3658">
        <v>10</v>
      </c>
      <c r="AK3658">
        <v>2</v>
      </c>
      <c r="AL3658" t="s">
        <v>134</v>
      </c>
      <c r="AM3658">
        <v>11</v>
      </c>
      <c r="AN3658">
        <v>8</v>
      </c>
      <c r="AO3658">
        <v>8</v>
      </c>
      <c r="AP3658">
        <v>0</v>
      </c>
      <c r="AQ3658">
        <v>0.93115104594531029</v>
      </c>
      <c r="AR3658">
        <v>1.574711302340845</v>
      </c>
      <c r="AS3658">
        <v>0.71403913304524136</v>
      </c>
      <c r="AT3658">
        <v>1.211316386416035</v>
      </c>
      <c r="AU3658">
        <v>20</v>
      </c>
      <c r="AV3658">
        <v>8</v>
      </c>
    </row>
    <row r="3659" spans="1:48" x14ac:dyDescent="0.25">
      <c r="A3659" s="1">
        <v>3657</v>
      </c>
      <c r="B3659" t="s">
        <v>22</v>
      </c>
      <c r="C3659" t="s">
        <v>5</v>
      </c>
      <c r="D3659" t="s">
        <v>147</v>
      </c>
      <c r="E3659">
        <v>1.79999995231628</v>
      </c>
      <c r="F3659" t="s">
        <v>129</v>
      </c>
      <c r="G3659" t="s">
        <v>143</v>
      </c>
      <c r="H3659">
        <v>2.41099996492267E-3</v>
      </c>
      <c r="I3659">
        <v>5.6770001538097902E-3</v>
      </c>
      <c r="J3659" t="s">
        <v>144</v>
      </c>
      <c r="K3659">
        <v>2.41099996492267E-3</v>
      </c>
      <c r="L3659">
        <v>3.6190000828355598E-3</v>
      </c>
      <c r="M3659" t="s">
        <v>131</v>
      </c>
      <c r="N3659">
        <v>4.8150001093745197E-3</v>
      </c>
      <c r="O3659" t="s">
        <v>132</v>
      </c>
      <c r="P3659">
        <v>0</v>
      </c>
      <c r="Q3659" t="s">
        <v>132</v>
      </c>
      <c r="R3659">
        <v>0</v>
      </c>
      <c r="S3659" t="s">
        <v>129</v>
      </c>
      <c r="T3659" t="s">
        <v>129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4.8150001093745197E-3</v>
      </c>
      <c r="AC3659" t="s">
        <v>148</v>
      </c>
      <c r="AD3659">
        <v>0.16498441992832991</v>
      </c>
      <c r="AE3659" t="s">
        <v>148</v>
      </c>
      <c r="AF3659">
        <v>0.12</v>
      </c>
      <c r="AG3659" t="s">
        <v>134</v>
      </c>
      <c r="AH3659">
        <v>11</v>
      </c>
      <c r="AI3659">
        <v>12</v>
      </c>
      <c r="AJ3659">
        <v>10</v>
      </c>
      <c r="AK3659">
        <v>2</v>
      </c>
      <c r="AL3659" t="s">
        <v>134</v>
      </c>
      <c r="AM3659">
        <v>11</v>
      </c>
      <c r="AN3659">
        <v>8</v>
      </c>
      <c r="AO3659">
        <v>8</v>
      </c>
      <c r="AP3659">
        <v>0</v>
      </c>
      <c r="AQ3659">
        <v>0.93115104594531029</v>
      </c>
      <c r="AR3659">
        <v>1.574711302340845</v>
      </c>
      <c r="AS3659">
        <v>0.71403913304524136</v>
      </c>
      <c r="AT3659">
        <v>1.211316386416035</v>
      </c>
      <c r="AU3659">
        <v>19</v>
      </c>
      <c r="AV3659">
        <v>8</v>
      </c>
    </row>
    <row r="3660" spans="1:48" x14ac:dyDescent="0.25">
      <c r="A3660" s="1">
        <v>3658</v>
      </c>
      <c r="B3660" t="s">
        <v>22</v>
      </c>
      <c r="C3660" t="s">
        <v>5</v>
      </c>
      <c r="D3660" t="s">
        <v>147</v>
      </c>
      <c r="E3660">
        <v>1.8999999761581401</v>
      </c>
      <c r="F3660" t="s">
        <v>129</v>
      </c>
      <c r="G3660" t="s">
        <v>143</v>
      </c>
      <c r="H3660">
        <v>2.41099996492267E-3</v>
      </c>
      <c r="I3660">
        <v>5.33699989318848E-3</v>
      </c>
      <c r="J3660" t="s">
        <v>144</v>
      </c>
      <c r="K3660">
        <v>2.41099996492267E-3</v>
      </c>
      <c r="L3660">
        <v>3.5520000383257901E-3</v>
      </c>
      <c r="M3660" t="s">
        <v>131</v>
      </c>
      <c r="N3660">
        <v>4.7599999234080297E-3</v>
      </c>
      <c r="O3660" t="s">
        <v>132</v>
      </c>
      <c r="P3660">
        <v>0</v>
      </c>
      <c r="Q3660" t="s">
        <v>132</v>
      </c>
      <c r="R3660">
        <v>0</v>
      </c>
      <c r="S3660" t="s">
        <v>129</v>
      </c>
      <c r="T3660" t="s">
        <v>129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4.7599999234080297E-3</v>
      </c>
      <c r="AC3660" t="s">
        <v>148</v>
      </c>
      <c r="AD3660">
        <v>0.1668907589879185</v>
      </c>
      <c r="AE3660" t="s">
        <v>148</v>
      </c>
      <c r="AF3660">
        <v>0.12</v>
      </c>
      <c r="AG3660" t="s">
        <v>134</v>
      </c>
      <c r="AH3660">
        <v>11</v>
      </c>
      <c r="AI3660">
        <v>11</v>
      </c>
      <c r="AJ3660">
        <v>11</v>
      </c>
      <c r="AK3660">
        <v>0</v>
      </c>
      <c r="AL3660" t="s">
        <v>134</v>
      </c>
      <c r="AM3660">
        <v>11</v>
      </c>
      <c r="AN3660">
        <v>7</v>
      </c>
      <c r="AO3660">
        <v>7</v>
      </c>
      <c r="AP3660">
        <v>0</v>
      </c>
      <c r="AQ3660">
        <v>1.030259056728845</v>
      </c>
      <c r="AR3660">
        <v>1.574711302340845</v>
      </c>
      <c r="AS3660">
        <v>0.71403913304524136</v>
      </c>
      <c r="AT3660">
        <v>1.211316386416035</v>
      </c>
      <c r="AU3660">
        <v>19</v>
      </c>
      <c r="AV3660">
        <v>8</v>
      </c>
    </row>
    <row r="3661" spans="1:48" x14ac:dyDescent="0.25">
      <c r="A3661" s="1">
        <v>3659</v>
      </c>
      <c r="B3661" t="s">
        <v>22</v>
      </c>
      <c r="C3661" t="s">
        <v>5</v>
      </c>
      <c r="D3661" t="s">
        <v>147</v>
      </c>
      <c r="E3661">
        <v>2</v>
      </c>
      <c r="F3661" t="s">
        <v>129</v>
      </c>
      <c r="G3661" t="s">
        <v>143</v>
      </c>
      <c r="H3661">
        <v>2.41099996492267E-3</v>
      </c>
      <c r="I3661">
        <v>5.0059999339282504E-3</v>
      </c>
      <c r="J3661" t="s">
        <v>144</v>
      </c>
      <c r="K3661">
        <v>2.41099996492267E-3</v>
      </c>
      <c r="L3661">
        <v>3.4819999709725402E-3</v>
      </c>
      <c r="M3661" t="s">
        <v>131</v>
      </c>
      <c r="N3661">
        <v>4.7050002031028297E-3</v>
      </c>
      <c r="O3661" t="s">
        <v>132</v>
      </c>
      <c r="P3661">
        <v>0</v>
      </c>
      <c r="Q3661" t="s">
        <v>132</v>
      </c>
      <c r="R3661">
        <v>0</v>
      </c>
      <c r="S3661" t="s">
        <v>129</v>
      </c>
      <c r="T3661" t="s">
        <v>129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4.7050002031028297E-3</v>
      </c>
      <c r="AC3661" t="s">
        <v>148</v>
      </c>
      <c r="AD3661">
        <v>0.16884165052237679</v>
      </c>
      <c r="AE3661" t="s">
        <v>148</v>
      </c>
      <c r="AF3661">
        <v>0.12</v>
      </c>
      <c r="AG3661" t="s">
        <v>134</v>
      </c>
      <c r="AH3661">
        <v>11</v>
      </c>
      <c r="AI3661">
        <v>10</v>
      </c>
      <c r="AJ3661">
        <v>10</v>
      </c>
      <c r="AK3661">
        <v>0</v>
      </c>
      <c r="AL3661" t="s">
        <v>134</v>
      </c>
      <c r="AM3661">
        <v>11</v>
      </c>
      <c r="AN3661">
        <v>7</v>
      </c>
      <c r="AO3661">
        <v>7</v>
      </c>
      <c r="AP3661">
        <v>0</v>
      </c>
      <c r="AQ3661">
        <v>0.93115104594531029</v>
      </c>
      <c r="AR3661">
        <v>1.574711302340845</v>
      </c>
      <c r="AS3661">
        <v>0.71403913304524136</v>
      </c>
      <c r="AT3661">
        <v>1.211316386416035</v>
      </c>
      <c r="AU3661">
        <v>18</v>
      </c>
      <c r="AV3661">
        <v>8</v>
      </c>
    </row>
    <row r="3662" spans="1:48" x14ac:dyDescent="0.25">
      <c r="A3662" s="1">
        <v>3660</v>
      </c>
      <c r="B3662" t="s">
        <v>22</v>
      </c>
      <c r="C3662" t="s">
        <v>5</v>
      </c>
      <c r="D3662" t="s">
        <v>147</v>
      </c>
      <c r="E3662">
        <v>2.0999999046325701</v>
      </c>
      <c r="F3662" t="s">
        <v>129</v>
      </c>
      <c r="G3662" t="s">
        <v>143</v>
      </c>
      <c r="H3662">
        <v>2.41099996492267E-3</v>
      </c>
      <c r="I3662">
        <v>4.6819997951388402E-3</v>
      </c>
      <c r="J3662" t="s">
        <v>144</v>
      </c>
      <c r="K3662">
        <v>2.41099996492267E-3</v>
      </c>
      <c r="L3662">
        <v>3.4099998883903001E-3</v>
      </c>
      <c r="M3662" t="s">
        <v>131</v>
      </c>
      <c r="N3662">
        <v>4.6500000171363397E-3</v>
      </c>
      <c r="O3662" t="s">
        <v>132</v>
      </c>
      <c r="P3662">
        <v>0</v>
      </c>
      <c r="Q3662" t="s">
        <v>132</v>
      </c>
      <c r="R3662">
        <v>0</v>
      </c>
      <c r="S3662" t="s">
        <v>129</v>
      </c>
      <c r="T3662" t="s">
        <v>129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4.6500000171363397E-3</v>
      </c>
      <c r="AC3662" t="s">
        <v>148</v>
      </c>
      <c r="AD3662">
        <v>0.17083870904783871</v>
      </c>
      <c r="AE3662" t="s">
        <v>148</v>
      </c>
      <c r="AF3662">
        <v>0.12</v>
      </c>
      <c r="AG3662" t="s">
        <v>134</v>
      </c>
      <c r="AH3662">
        <v>11</v>
      </c>
      <c r="AI3662">
        <v>10</v>
      </c>
      <c r="AJ3662">
        <v>10</v>
      </c>
      <c r="AK3662">
        <v>0</v>
      </c>
      <c r="AL3662" t="s">
        <v>134</v>
      </c>
      <c r="AM3662">
        <v>11</v>
      </c>
      <c r="AN3662">
        <v>7</v>
      </c>
      <c r="AO3662">
        <v>7</v>
      </c>
      <c r="AP3662">
        <v>0</v>
      </c>
      <c r="AQ3662">
        <v>0.93115104594531029</v>
      </c>
      <c r="AR3662">
        <v>1.574711302340845</v>
      </c>
      <c r="AS3662">
        <v>0.71403913304524136</v>
      </c>
      <c r="AT3662">
        <v>1.211316386416035</v>
      </c>
      <c r="AU3662">
        <v>17</v>
      </c>
      <c r="AV3662">
        <v>8</v>
      </c>
    </row>
    <row r="3663" spans="1:48" x14ac:dyDescent="0.25">
      <c r="A3663" s="1">
        <v>3661</v>
      </c>
      <c r="B3663" t="s">
        <v>22</v>
      </c>
      <c r="C3663" t="s">
        <v>5</v>
      </c>
      <c r="D3663" t="s">
        <v>147</v>
      </c>
      <c r="E3663">
        <v>2.2000000476837198</v>
      </c>
      <c r="F3663" t="s">
        <v>129</v>
      </c>
      <c r="G3663" t="s">
        <v>143</v>
      </c>
      <c r="H3663">
        <v>2.41099996492267E-3</v>
      </c>
      <c r="I3663">
        <v>4.3660001829266496E-3</v>
      </c>
      <c r="J3663" t="s">
        <v>144</v>
      </c>
      <c r="K3663">
        <v>2.41099996492267E-3</v>
      </c>
      <c r="L3663">
        <v>3.3340000081807401E-3</v>
      </c>
      <c r="M3663" t="s">
        <v>131</v>
      </c>
      <c r="N3663">
        <v>4.5949998311698402E-3</v>
      </c>
      <c r="O3663" t="s">
        <v>132</v>
      </c>
      <c r="P3663">
        <v>0</v>
      </c>
      <c r="Q3663" t="s">
        <v>132</v>
      </c>
      <c r="R3663">
        <v>0</v>
      </c>
      <c r="S3663" t="s">
        <v>129</v>
      </c>
      <c r="T3663" t="s">
        <v>129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4.5949998311698402E-3</v>
      </c>
      <c r="AC3663" t="s">
        <v>148</v>
      </c>
      <c r="AD3663">
        <v>0.17288357544895791</v>
      </c>
      <c r="AE3663" t="s">
        <v>148</v>
      </c>
      <c r="AF3663">
        <v>0.12</v>
      </c>
      <c r="AG3663" t="s">
        <v>134</v>
      </c>
      <c r="AH3663">
        <v>11</v>
      </c>
      <c r="AI3663">
        <v>9</v>
      </c>
      <c r="AJ3663">
        <v>9</v>
      </c>
      <c r="AK3663">
        <v>0</v>
      </c>
      <c r="AL3663" t="s">
        <v>134</v>
      </c>
      <c r="AM3663">
        <v>11</v>
      </c>
      <c r="AN3663">
        <v>7</v>
      </c>
      <c r="AO3663">
        <v>7</v>
      </c>
      <c r="AP3663">
        <v>0</v>
      </c>
      <c r="AQ3663">
        <v>0.92825087295881392</v>
      </c>
      <c r="AR3663">
        <v>1.574711302340845</v>
      </c>
      <c r="AS3663">
        <v>0.71403913304524136</v>
      </c>
      <c r="AT3663">
        <v>1.211316386416035</v>
      </c>
      <c r="AU3663">
        <v>16</v>
      </c>
      <c r="AV3663">
        <v>8</v>
      </c>
    </row>
    <row r="3664" spans="1:48" x14ac:dyDescent="0.25">
      <c r="A3664" s="1">
        <v>3662</v>
      </c>
      <c r="B3664" t="s">
        <v>22</v>
      </c>
      <c r="C3664" t="s">
        <v>5</v>
      </c>
      <c r="D3664" t="s">
        <v>147</v>
      </c>
      <c r="E3664">
        <v>2.2999999523162802</v>
      </c>
      <c r="F3664" t="s">
        <v>129</v>
      </c>
      <c r="G3664" t="s">
        <v>143</v>
      </c>
      <c r="H3664">
        <v>2.41099996492267E-3</v>
      </c>
      <c r="I3664">
        <v>4.0569999255239998E-3</v>
      </c>
      <c r="J3664" t="s">
        <v>144</v>
      </c>
      <c r="K3664">
        <v>2.41099996492267E-3</v>
      </c>
      <c r="L3664">
        <v>3.2560001127421899E-3</v>
      </c>
      <c r="M3664" t="s">
        <v>131</v>
      </c>
      <c r="N3664">
        <v>4.5400001108646401E-3</v>
      </c>
      <c r="O3664" t="s">
        <v>132</v>
      </c>
      <c r="P3664">
        <v>0</v>
      </c>
      <c r="Q3664" t="s">
        <v>132</v>
      </c>
      <c r="R3664">
        <v>0</v>
      </c>
      <c r="S3664" t="s">
        <v>129</v>
      </c>
      <c r="T3664" t="s">
        <v>129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4.5400001108646401E-3</v>
      </c>
      <c r="AC3664" t="s">
        <v>148</v>
      </c>
      <c r="AD3664">
        <v>0.17497796929540321</v>
      </c>
      <c r="AE3664" t="s">
        <v>148</v>
      </c>
      <c r="AF3664">
        <v>0.12</v>
      </c>
      <c r="AG3664" t="s">
        <v>134</v>
      </c>
      <c r="AH3664">
        <v>11</v>
      </c>
      <c r="AI3664">
        <v>8</v>
      </c>
      <c r="AJ3664">
        <v>8</v>
      </c>
      <c r="AK3664">
        <v>0</v>
      </c>
      <c r="AL3664" t="s">
        <v>134</v>
      </c>
      <c r="AM3664">
        <v>11</v>
      </c>
      <c r="AN3664">
        <v>7</v>
      </c>
      <c r="AO3664">
        <v>7</v>
      </c>
      <c r="AP3664">
        <v>0</v>
      </c>
      <c r="AQ3664">
        <v>0.92825087295881392</v>
      </c>
      <c r="AR3664">
        <v>1.574711302340845</v>
      </c>
      <c r="AS3664">
        <v>0.71403913304524136</v>
      </c>
      <c r="AT3664">
        <v>1.211316386416035</v>
      </c>
      <c r="AU3664">
        <v>15</v>
      </c>
      <c r="AV3664">
        <v>8</v>
      </c>
    </row>
    <row r="3665" spans="1:48" x14ac:dyDescent="0.25">
      <c r="A3665" s="1">
        <v>3663</v>
      </c>
      <c r="B3665" t="s">
        <v>22</v>
      </c>
      <c r="C3665" t="s">
        <v>5</v>
      </c>
      <c r="D3665" t="s">
        <v>147</v>
      </c>
      <c r="E3665">
        <v>2.4000000953674299</v>
      </c>
      <c r="F3665" t="s">
        <v>129</v>
      </c>
      <c r="G3665" t="s">
        <v>143</v>
      </c>
      <c r="H3665">
        <v>2.41099996492267E-3</v>
      </c>
      <c r="I3665">
        <v>3.7559999618679298E-3</v>
      </c>
      <c r="J3665" t="s">
        <v>144</v>
      </c>
      <c r="K3665">
        <v>2.41099996492267E-3</v>
      </c>
      <c r="L3665">
        <v>3.1749999616295099E-3</v>
      </c>
      <c r="M3665" t="s">
        <v>131</v>
      </c>
      <c r="N3665">
        <v>4.4849999248981502E-3</v>
      </c>
      <c r="O3665" t="s">
        <v>132</v>
      </c>
      <c r="P3665">
        <v>0</v>
      </c>
      <c r="Q3665" t="s">
        <v>132</v>
      </c>
      <c r="R3665">
        <v>0</v>
      </c>
      <c r="S3665" t="s">
        <v>129</v>
      </c>
      <c r="T3665" t="s">
        <v>129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4.4849999248981502E-3</v>
      </c>
      <c r="AC3665" t="s">
        <v>148</v>
      </c>
      <c r="AD3665">
        <v>0.17712374878535589</v>
      </c>
      <c r="AE3665" t="s">
        <v>148</v>
      </c>
      <c r="AF3665">
        <v>0.12</v>
      </c>
      <c r="AG3665" t="s">
        <v>134</v>
      </c>
      <c r="AH3665">
        <v>11</v>
      </c>
      <c r="AI3665">
        <v>8</v>
      </c>
      <c r="AJ3665">
        <v>8</v>
      </c>
      <c r="AK3665">
        <v>0</v>
      </c>
      <c r="AL3665" t="s">
        <v>134</v>
      </c>
      <c r="AM3665">
        <v>11</v>
      </c>
      <c r="AN3665">
        <v>7</v>
      </c>
      <c r="AO3665">
        <v>7</v>
      </c>
      <c r="AP3665">
        <v>0</v>
      </c>
      <c r="AQ3665">
        <v>0.92825087295881392</v>
      </c>
      <c r="AR3665">
        <v>1.574711302340845</v>
      </c>
      <c r="AS3665">
        <v>0.71403913304524136</v>
      </c>
      <c r="AT3665">
        <v>1.211316386416035</v>
      </c>
      <c r="AU3665">
        <v>15</v>
      </c>
      <c r="AV3665">
        <v>8</v>
      </c>
    </row>
    <row r="3666" spans="1:48" x14ac:dyDescent="0.25">
      <c r="A3666" s="1">
        <v>3664</v>
      </c>
      <c r="B3666" t="s">
        <v>22</v>
      </c>
      <c r="C3666" t="s">
        <v>5</v>
      </c>
      <c r="D3666" t="s">
        <v>147</v>
      </c>
      <c r="E3666">
        <v>2.5</v>
      </c>
      <c r="F3666" t="s">
        <v>129</v>
      </c>
      <c r="G3666" t="s">
        <v>143</v>
      </c>
      <c r="H3666">
        <v>2.41099996492267E-3</v>
      </c>
      <c r="I3666">
        <v>3.4620000515133099E-3</v>
      </c>
      <c r="J3666" t="s">
        <v>144</v>
      </c>
      <c r="K3666">
        <v>2.41099996492267E-3</v>
      </c>
      <c r="L3666">
        <v>3.091000020504E-3</v>
      </c>
      <c r="M3666" t="s">
        <v>131</v>
      </c>
      <c r="N3666">
        <v>4.4300002045929397E-3</v>
      </c>
      <c r="O3666" t="s">
        <v>132</v>
      </c>
      <c r="P3666">
        <v>0</v>
      </c>
      <c r="Q3666" t="s">
        <v>132</v>
      </c>
      <c r="R3666">
        <v>0</v>
      </c>
      <c r="S3666" t="s">
        <v>129</v>
      </c>
      <c r="T3666" t="s">
        <v>129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4.4300002045929397E-3</v>
      </c>
      <c r="AC3666" t="s">
        <v>148</v>
      </c>
      <c r="AD3666">
        <v>0.17932279081530991</v>
      </c>
      <c r="AE3666" t="s">
        <v>148</v>
      </c>
      <c r="AF3666">
        <v>0.12</v>
      </c>
      <c r="AG3666" t="s">
        <v>134</v>
      </c>
      <c r="AH3666">
        <v>11</v>
      </c>
      <c r="AI3666">
        <v>7</v>
      </c>
      <c r="AJ3666">
        <v>7</v>
      </c>
      <c r="AK3666">
        <v>0</v>
      </c>
      <c r="AL3666" t="s">
        <v>134</v>
      </c>
      <c r="AM3666">
        <v>11</v>
      </c>
      <c r="AN3666">
        <v>7</v>
      </c>
      <c r="AO3666">
        <v>7</v>
      </c>
      <c r="AP3666">
        <v>0</v>
      </c>
      <c r="AQ3666">
        <v>0.92825087295881392</v>
      </c>
      <c r="AR3666">
        <v>1.574711302340845</v>
      </c>
      <c r="AS3666">
        <v>0.71403913304524136</v>
      </c>
      <c r="AT3666">
        <v>1.211316386416035</v>
      </c>
      <c r="AU3666">
        <v>14</v>
      </c>
      <c r="AV3666">
        <v>8</v>
      </c>
    </row>
    <row r="3667" spans="1:48" x14ac:dyDescent="0.25">
      <c r="A3667" s="1">
        <v>3665</v>
      </c>
      <c r="B3667" t="s">
        <v>22</v>
      </c>
      <c r="C3667" t="s">
        <v>5</v>
      </c>
      <c r="D3667" t="s">
        <v>147</v>
      </c>
      <c r="E3667">
        <v>2.5999999046325701</v>
      </c>
      <c r="F3667" t="s">
        <v>129</v>
      </c>
      <c r="G3667" t="s">
        <v>143</v>
      </c>
      <c r="H3667">
        <v>2.41099996492267E-3</v>
      </c>
      <c r="I3667">
        <v>3.1749999616295099E-3</v>
      </c>
      <c r="J3667" t="s">
        <v>144</v>
      </c>
      <c r="K3667">
        <v>2.41099996492267E-3</v>
      </c>
      <c r="L3667">
        <v>3.0050000641494998E-3</v>
      </c>
      <c r="M3667" t="s">
        <v>131</v>
      </c>
      <c r="N3667">
        <v>4.3750000186264498E-3</v>
      </c>
      <c r="O3667" t="s">
        <v>132</v>
      </c>
      <c r="P3667">
        <v>0</v>
      </c>
      <c r="Q3667" t="s">
        <v>132</v>
      </c>
      <c r="R3667">
        <v>0</v>
      </c>
      <c r="S3667" t="s">
        <v>129</v>
      </c>
      <c r="T3667" t="s">
        <v>129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4.3750000186264498E-3</v>
      </c>
      <c r="AC3667" t="s">
        <v>148</v>
      </c>
      <c r="AD3667">
        <v>0.18157714208408279</v>
      </c>
      <c r="AE3667" t="s">
        <v>148</v>
      </c>
      <c r="AF3667">
        <v>0.12</v>
      </c>
      <c r="AG3667" t="s">
        <v>134</v>
      </c>
      <c r="AH3667">
        <v>11</v>
      </c>
      <c r="AI3667">
        <v>7</v>
      </c>
      <c r="AJ3667">
        <v>7</v>
      </c>
      <c r="AK3667">
        <v>0</v>
      </c>
      <c r="AL3667" t="s">
        <v>134</v>
      </c>
      <c r="AM3667">
        <v>11</v>
      </c>
      <c r="AN3667">
        <v>6</v>
      </c>
      <c r="AO3667">
        <v>6</v>
      </c>
      <c r="AP3667">
        <v>0</v>
      </c>
      <c r="AQ3667">
        <v>0.92825087295881392</v>
      </c>
      <c r="AR3667">
        <v>1.574711302340845</v>
      </c>
      <c r="AS3667">
        <v>0.71403913304524136</v>
      </c>
      <c r="AT3667">
        <v>1.211316386416035</v>
      </c>
      <c r="AU3667">
        <v>13</v>
      </c>
      <c r="AV3667">
        <v>7</v>
      </c>
    </row>
    <row r="3668" spans="1:48" x14ac:dyDescent="0.25">
      <c r="A3668" s="1">
        <v>3666</v>
      </c>
      <c r="B3668" t="s">
        <v>22</v>
      </c>
      <c r="C3668" t="s">
        <v>5</v>
      </c>
      <c r="D3668" t="s">
        <v>147</v>
      </c>
      <c r="E3668">
        <v>2.7000000476837198</v>
      </c>
      <c r="F3668" t="s">
        <v>129</v>
      </c>
      <c r="G3668" t="s">
        <v>145</v>
      </c>
      <c r="H3668">
        <v>2.41099996492267E-3</v>
      </c>
      <c r="I3668">
        <v>2.8999999631196299E-3</v>
      </c>
      <c r="J3668" t="s">
        <v>146</v>
      </c>
      <c r="K3668">
        <v>2.41099996492267E-3</v>
      </c>
      <c r="L3668">
        <v>2.92000011540949E-3</v>
      </c>
      <c r="M3668" t="s">
        <v>131</v>
      </c>
      <c r="N3668">
        <v>4.3199998326599598E-3</v>
      </c>
      <c r="O3668" t="s">
        <v>132</v>
      </c>
      <c r="P3668">
        <v>0</v>
      </c>
      <c r="Q3668" t="s">
        <v>132</v>
      </c>
      <c r="R3668">
        <v>0</v>
      </c>
      <c r="S3668" t="s">
        <v>129</v>
      </c>
      <c r="T3668" t="s">
        <v>129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2.6307433981340171E-3</v>
      </c>
      <c r="AC3668" t="s">
        <v>148</v>
      </c>
      <c r="AD3668">
        <v>0.30196787743094478</v>
      </c>
      <c r="AE3668" t="s">
        <v>149</v>
      </c>
      <c r="AF3668">
        <v>0.15</v>
      </c>
      <c r="AG3668" t="s">
        <v>134</v>
      </c>
      <c r="AH3668">
        <v>11</v>
      </c>
      <c r="AI3668">
        <v>6</v>
      </c>
      <c r="AJ3668">
        <v>6</v>
      </c>
      <c r="AK3668">
        <v>0</v>
      </c>
      <c r="AL3668" t="s">
        <v>134</v>
      </c>
      <c r="AM3668">
        <v>11</v>
      </c>
      <c r="AN3668">
        <v>6</v>
      </c>
      <c r="AO3668">
        <v>6</v>
      </c>
      <c r="AP3668">
        <v>0</v>
      </c>
      <c r="AQ3668">
        <v>0.92825087295881392</v>
      </c>
      <c r="AR3668">
        <v>1.574711302340845</v>
      </c>
      <c r="AS3668">
        <v>0.71403913304524136</v>
      </c>
      <c r="AT3668">
        <v>1.211316386416035</v>
      </c>
      <c r="AU3668">
        <v>12</v>
      </c>
      <c r="AV3668">
        <v>7</v>
      </c>
    </row>
    <row r="3669" spans="1:48" x14ac:dyDescent="0.25">
      <c r="A3669" s="1">
        <v>3667</v>
      </c>
      <c r="B3669" t="s">
        <v>22</v>
      </c>
      <c r="C3669" t="s">
        <v>5</v>
      </c>
      <c r="D3669" t="s">
        <v>147</v>
      </c>
      <c r="E3669">
        <v>2.7999999523162802</v>
      </c>
      <c r="F3669" t="s">
        <v>129</v>
      </c>
      <c r="G3669" t="s">
        <v>145</v>
      </c>
      <c r="H3669">
        <v>2.41099996492267E-3</v>
      </c>
      <c r="I3669">
        <v>2.6660000439733302E-3</v>
      </c>
      <c r="J3669" t="s">
        <v>146</v>
      </c>
      <c r="K3669">
        <v>2.41099996492267E-3</v>
      </c>
      <c r="L3669">
        <v>2.8679999522864801E-3</v>
      </c>
      <c r="M3669" t="s">
        <v>131</v>
      </c>
      <c r="N3669">
        <v>4.2650001123547597E-3</v>
      </c>
      <c r="O3669" t="s">
        <v>132</v>
      </c>
      <c r="P3669">
        <v>0</v>
      </c>
      <c r="Q3669" t="s">
        <v>132</v>
      </c>
      <c r="R3669">
        <v>0</v>
      </c>
      <c r="S3669" t="s">
        <v>129</v>
      </c>
      <c r="T3669" t="s">
        <v>129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2.5757436778288171E-3</v>
      </c>
      <c r="AC3669" t="s">
        <v>148</v>
      </c>
      <c r="AD3669">
        <v>0.30841578175574802</v>
      </c>
      <c r="AE3669" t="s">
        <v>149</v>
      </c>
      <c r="AF3669">
        <v>0.15</v>
      </c>
      <c r="AG3669" t="s">
        <v>134</v>
      </c>
      <c r="AH3669">
        <v>11</v>
      </c>
      <c r="AI3669">
        <v>6</v>
      </c>
      <c r="AJ3669">
        <v>6</v>
      </c>
      <c r="AK3669">
        <v>0</v>
      </c>
      <c r="AL3669" t="s">
        <v>134</v>
      </c>
      <c r="AM3669">
        <v>11</v>
      </c>
      <c r="AN3669">
        <v>6</v>
      </c>
      <c r="AO3669">
        <v>6</v>
      </c>
      <c r="AP3669">
        <v>0</v>
      </c>
      <c r="AQ3669">
        <v>0.92825087295881392</v>
      </c>
      <c r="AR3669">
        <v>1.574711302340845</v>
      </c>
      <c r="AS3669">
        <v>0.71403913304524136</v>
      </c>
      <c r="AT3669">
        <v>1.211316386416035</v>
      </c>
      <c r="AU3669">
        <v>11</v>
      </c>
      <c r="AV3669">
        <v>7</v>
      </c>
    </row>
    <row r="3670" spans="1:48" x14ac:dyDescent="0.25">
      <c r="A3670" s="1">
        <v>3668</v>
      </c>
      <c r="B3670" t="s">
        <v>22</v>
      </c>
      <c r="C3670" t="s">
        <v>5</v>
      </c>
      <c r="D3670" t="s">
        <v>147</v>
      </c>
      <c r="E3670">
        <v>2.9000000953674299</v>
      </c>
      <c r="F3670" t="s">
        <v>129</v>
      </c>
      <c r="G3670" t="s">
        <v>145</v>
      </c>
      <c r="H3670">
        <v>2.41099996492267E-3</v>
      </c>
      <c r="I3670">
        <v>2.43799993768334E-3</v>
      </c>
      <c r="J3670" t="s">
        <v>146</v>
      </c>
      <c r="K3670">
        <v>2.41099996492267E-3</v>
      </c>
      <c r="L3670">
        <v>2.81199999153614E-3</v>
      </c>
      <c r="M3670" t="s">
        <v>131</v>
      </c>
      <c r="N3670">
        <v>4.2099999263882602E-3</v>
      </c>
      <c r="O3670" t="s">
        <v>132</v>
      </c>
      <c r="P3670">
        <v>0</v>
      </c>
      <c r="Q3670" t="s">
        <v>132</v>
      </c>
      <c r="R3670">
        <v>0</v>
      </c>
      <c r="S3670" t="s">
        <v>129</v>
      </c>
      <c r="T3670" t="s">
        <v>129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2.5207434918623171E-3</v>
      </c>
      <c r="AC3670" t="s">
        <v>148</v>
      </c>
      <c r="AD3670">
        <v>0.31514511594081313</v>
      </c>
      <c r="AE3670" t="s">
        <v>149</v>
      </c>
      <c r="AF3670">
        <v>0.15</v>
      </c>
      <c r="AG3670" t="s">
        <v>134</v>
      </c>
      <c r="AH3670">
        <v>11</v>
      </c>
      <c r="AI3670">
        <v>5</v>
      </c>
      <c r="AJ3670">
        <v>5</v>
      </c>
      <c r="AK3670">
        <v>0</v>
      </c>
      <c r="AL3670" t="s">
        <v>134</v>
      </c>
      <c r="AM3670">
        <v>11</v>
      </c>
      <c r="AN3670">
        <v>6</v>
      </c>
      <c r="AO3670">
        <v>6</v>
      </c>
      <c r="AP3670">
        <v>0</v>
      </c>
      <c r="AQ3670">
        <v>0.92825087295881392</v>
      </c>
      <c r="AR3670">
        <v>1.574711302340845</v>
      </c>
      <c r="AS3670">
        <v>0.71403913304524136</v>
      </c>
      <c r="AT3670">
        <v>1.211316386416035</v>
      </c>
      <c r="AU3670">
        <v>11</v>
      </c>
      <c r="AV3670">
        <v>7</v>
      </c>
    </row>
    <row r="3671" spans="1:48" x14ac:dyDescent="0.25">
      <c r="A3671" s="1">
        <v>3669</v>
      </c>
      <c r="B3671" t="s">
        <v>22</v>
      </c>
      <c r="C3671" t="s">
        <v>5</v>
      </c>
      <c r="D3671" t="s">
        <v>147</v>
      </c>
      <c r="E3671">
        <v>3</v>
      </c>
      <c r="F3671" t="s">
        <v>129</v>
      </c>
      <c r="G3671" t="s">
        <v>138</v>
      </c>
      <c r="H3671">
        <v>2.41099996492267E-3</v>
      </c>
      <c r="I3671">
        <v>2.41099996492267E-3</v>
      </c>
      <c r="J3671" t="s">
        <v>146</v>
      </c>
      <c r="K3671">
        <v>2.41099996492267E-3</v>
      </c>
      <c r="L3671">
        <v>2.75099999271333E-3</v>
      </c>
      <c r="M3671" t="s">
        <v>131</v>
      </c>
      <c r="N3671">
        <v>4.1550002060830602E-3</v>
      </c>
      <c r="O3671" t="s">
        <v>132</v>
      </c>
      <c r="P3671">
        <v>0</v>
      </c>
      <c r="Q3671" t="s">
        <v>132</v>
      </c>
      <c r="R3671">
        <v>0</v>
      </c>
      <c r="S3671" t="s">
        <v>129</v>
      </c>
      <c r="T3671" t="s">
        <v>129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2.4657437715571171E-3</v>
      </c>
      <c r="AC3671" t="s">
        <v>148</v>
      </c>
      <c r="AD3671">
        <v>0.32217459460450609</v>
      </c>
      <c r="AE3671" t="s">
        <v>149</v>
      </c>
      <c r="AF3671">
        <v>0.15</v>
      </c>
      <c r="AG3671" t="s">
        <v>134</v>
      </c>
      <c r="AH3671">
        <v>11</v>
      </c>
      <c r="AI3671">
        <v>5</v>
      </c>
      <c r="AJ3671">
        <v>5</v>
      </c>
      <c r="AK3671">
        <v>0</v>
      </c>
      <c r="AL3671" t="s">
        <v>134</v>
      </c>
      <c r="AM3671">
        <v>11</v>
      </c>
      <c r="AN3671">
        <v>6</v>
      </c>
      <c r="AO3671">
        <v>6</v>
      </c>
      <c r="AP3671">
        <v>0</v>
      </c>
      <c r="AQ3671">
        <v>0.92825087295881392</v>
      </c>
      <c r="AR3671">
        <v>1.574711302340845</v>
      </c>
      <c r="AS3671">
        <v>0.71403913304524136</v>
      </c>
      <c r="AT3671">
        <v>1.211316386416035</v>
      </c>
      <c r="AU3671">
        <v>10</v>
      </c>
      <c r="AV3671">
        <v>7</v>
      </c>
    </row>
    <row r="3672" spans="1:48" x14ac:dyDescent="0.25">
      <c r="A3672" s="1">
        <v>3670</v>
      </c>
      <c r="B3672" t="s">
        <v>22</v>
      </c>
      <c r="C3672" t="s">
        <v>5</v>
      </c>
      <c r="D3672" t="s">
        <v>147</v>
      </c>
      <c r="E3672">
        <v>3.0999999046325701</v>
      </c>
      <c r="F3672" t="s">
        <v>129</v>
      </c>
      <c r="G3672" t="s">
        <v>138</v>
      </c>
      <c r="H3672">
        <v>2.41099996492267E-3</v>
      </c>
      <c r="I3672">
        <v>2.41099996492267E-3</v>
      </c>
      <c r="J3672" t="s">
        <v>146</v>
      </c>
      <c r="K3672">
        <v>2.41099996492267E-3</v>
      </c>
      <c r="L3672">
        <v>2.68599996343255E-3</v>
      </c>
      <c r="M3672" t="s">
        <v>131</v>
      </c>
      <c r="N3672">
        <v>4.1000000201165702E-3</v>
      </c>
      <c r="O3672" t="s">
        <v>132</v>
      </c>
      <c r="P3672">
        <v>0</v>
      </c>
      <c r="Q3672" t="s">
        <v>132</v>
      </c>
      <c r="R3672">
        <v>0</v>
      </c>
      <c r="S3672" t="s">
        <v>129</v>
      </c>
      <c r="T3672" t="s">
        <v>129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2.4107435855906271E-3</v>
      </c>
      <c r="AC3672" t="s">
        <v>148</v>
      </c>
      <c r="AD3672">
        <v>0.32952488383594458</v>
      </c>
      <c r="AE3672" t="s">
        <v>149</v>
      </c>
      <c r="AF3672">
        <v>0.15</v>
      </c>
      <c r="AG3672" t="s">
        <v>134</v>
      </c>
      <c r="AH3672">
        <v>11</v>
      </c>
      <c r="AI3672">
        <v>5</v>
      </c>
      <c r="AJ3672">
        <v>5</v>
      </c>
      <c r="AK3672">
        <v>0</v>
      </c>
      <c r="AL3672" t="s">
        <v>134</v>
      </c>
      <c r="AM3672">
        <v>11</v>
      </c>
      <c r="AN3672">
        <v>6</v>
      </c>
      <c r="AO3672">
        <v>6</v>
      </c>
      <c r="AP3672">
        <v>0</v>
      </c>
      <c r="AQ3672">
        <v>0.92825087295881392</v>
      </c>
      <c r="AR3672">
        <v>1.574711302340845</v>
      </c>
      <c r="AS3672">
        <v>0.71403913304524136</v>
      </c>
      <c r="AT3672">
        <v>1.211316386416035</v>
      </c>
      <c r="AU3672">
        <v>9</v>
      </c>
      <c r="AV3672">
        <v>7</v>
      </c>
    </row>
    <row r="3673" spans="1:48" x14ac:dyDescent="0.25">
      <c r="A3673" s="1">
        <v>3671</v>
      </c>
      <c r="B3673" t="s">
        <v>22</v>
      </c>
      <c r="C3673" t="s">
        <v>5</v>
      </c>
      <c r="D3673" t="s">
        <v>147</v>
      </c>
      <c r="E3673">
        <v>3.2000000476837198</v>
      </c>
      <c r="F3673" t="s">
        <v>129</v>
      </c>
      <c r="G3673" t="s">
        <v>138</v>
      </c>
      <c r="H3673">
        <v>2.41099996492267E-3</v>
      </c>
      <c r="I3673">
        <v>2.41099996492267E-3</v>
      </c>
      <c r="J3673" t="s">
        <v>146</v>
      </c>
      <c r="K3673">
        <v>2.41099996492267E-3</v>
      </c>
      <c r="L3673">
        <v>2.6159998960793001E-3</v>
      </c>
      <c r="M3673" t="s">
        <v>131</v>
      </c>
      <c r="N3673">
        <v>4.0449998341500802E-3</v>
      </c>
      <c r="O3673" t="s">
        <v>132</v>
      </c>
      <c r="P3673">
        <v>0</v>
      </c>
      <c r="Q3673" t="s">
        <v>132</v>
      </c>
      <c r="R3673">
        <v>0</v>
      </c>
      <c r="S3673" t="s">
        <v>129</v>
      </c>
      <c r="T3673" t="s">
        <v>129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2.3557433996241372E-3</v>
      </c>
      <c r="AC3673" t="s">
        <v>148</v>
      </c>
      <c r="AD3673">
        <v>0.33721839149660687</v>
      </c>
      <c r="AE3673" t="s">
        <v>149</v>
      </c>
      <c r="AF3673">
        <v>0.15</v>
      </c>
      <c r="AG3673" t="s">
        <v>134</v>
      </c>
      <c r="AH3673">
        <v>11</v>
      </c>
      <c r="AI3673">
        <v>5</v>
      </c>
      <c r="AJ3673">
        <v>5</v>
      </c>
      <c r="AK3673">
        <v>0</v>
      </c>
      <c r="AL3673" t="s">
        <v>134</v>
      </c>
      <c r="AM3673">
        <v>11</v>
      </c>
      <c r="AN3673">
        <v>6</v>
      </c>
      <c r="AO3673">
        <v>6</v>
      </c>
      <c r="AP3673">
        <v>0</v>
      </c>
      <c r="AQ3673">
        <v>0.92825087295881392</v>
      </c>
      <c r="AR3673">
        <v>1.574711302340845</v>
      </c>
      <c r="AS3673">
        <v>0.71403913304524136</v>
      </c>
      <c r="AT3673">
        <v>1.211316386416035</v>
      </c>
      <c r="AU3673">
        <v>8</v>
      </c>
      <c r="AV3673">
        <v>7</v>
      </c>
    </row>
    <row r="3674" spans="1:48" x14ac:dyDescent="0.25">
      <c r="A3674" s="1">
        <v>3672</v>
      </c>
      <c r="B3674" t="s">
        <v>22</v>
      </c>
      <c r="C3674" t="s">
        <v>5</v>
      </c>
      <c r="D3674" t="s">
        <v>147</v>
      </c>
      <c r="E3674">
        <v>3.2999999523162802</v>
      </c>
      <c r="F3674" t="s">
        <v>129</v>
      </c>
      <c r="G3674" t="s">
        <v>138</v>
      </c>
      <c r="H3674">
        <v>2.41099996492267E-3</v>
      </c>
      <c r="I3674">
        <v>2.41099996492267E-3</v>
      </c>
      <c r="J3674" t="s">
        <v>146</v>
      </c>
      <c r="K3674">
        <v>2.41099996492267E-3</v>
      </c>
      <c r="L3674">
        <v>2.5420000310987199E-3</v>
      </c>
      <c r="M3674" t="s">
        <v>131</v>
      </c>
      <c r="N3674">
        <v>3.9900001138448698E-3</v>
      </c>
      <c r="O3674" t="s">
        <v>132</v>
      </c>
      <c r="P3674">
        <v>0</v>
      </c>
      <c r="Q3674" t="s">
        <v>132</v>
      </c>
      <c r="R3674">
        <v>0</v>
      </c>
      <c r="S3674" t="s">
        <v>129</v>
      </c>
      <c r="T3674" t="s">
        <v>129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2.3007436793189271E-3</v>
      </c>
      <c r="AC3674" t="s">
        <v>148</v>
      </c>
      <c r="AD3674">
        <v>0.34527966202439409</v>
      </c>
      <c r="AE3674" t="s">
        <v>149</v>
      </c>
      <c r="AF3674">
        <v>0.15</v>
      </c>
      <c r="AG3674" t="s">
        <v>134</v>
      </c>
      <c r="AH3674">
        <v>11</v>
      </c>
      <c r="AI3674">
        <v>5</v>
      </c>
      <c r="AJ3674">
        <v>5</v>
      </c>
      <c r="AK3674">
        <v>0</v>
      </c>
      <c r="AL3674" t="s">
        <v>134</v>
      </c>
      <c r="AM3674">
        <v>11</v>
      </c>
      <c r="AN3674">
        <v>5</v>
      </c>
      <c r="AO3674">
        <v>5</v>
      </c>
      <c r="AP3674">
        <v>0</v>
      </c>
      <c r="AQ3674">
        <v>0.92825087295881392</v>
      </c>
      <c r="AR3674">
        <v>1.574711302340845</v>
      </c>
      <c r="AS3674">
        <v>0.71403913304524136</v>
      </c>
      <c r="AT3674">
        <v>1.211316386416035</v>
      </c>
      <c r="AU3674">
        <v>8</v>
      </c>
      <c r="AV3674">
        <v>6</v>
      </c>
    </row>
    <row r="3675" spans="1:48" x14ac:dyDescent="0.25">
      <c r="A3675" s="1">
        <v>3673</v>
      </c>
      <c r="B3675" t="s">
        <v>22</v>
      </c>
      <c r="C3675" t="s">
        <v>5</v>
      </c>
      <c r="D3675" t="s">
        <v>147</v>
      </c>
      <c r="E3675">
        <v>3.4000000953674299</v>
      </c>
      <c r="F3675" t="s">
        <v>129</v>
      </c>
      <c r="G3675" t="s">
        <v>138</v>
      </c>
      <c r="H3675">
        <v>2.41099996492267E-3</v>
      </c>
      <c r="I3675">
        <v>2.41099996492267E-3</v>
      </c>
      <c r="J3675" t="s">
        <v>146</v>
      </c>
      <c r="K3675">
        <v>2.41099996492267E-3</v>
      </c>
      <c r="L3675">
        <v>2.46399990282953E-3</v>
      </c>
      <c r="M3675" t="s">
        <v>131</v>
      </c>
      <c r="N3675">
        <v>3.9349999278783798E-3</v>
      </c>
      <c r="O3675" t="s">
        <v>132</v>
      </c>
      <c r="P3675">
        <v>0</v>
      </c>
      <c r="Q3675" t="s">
        <v>132</v>
      </c>
      <c r="R3675">
        <v>0</v>
      </c>
      <c r="S3675" t="s">
        <v>129</v>
      </c>
      <c r="T3675" t="s">
        <v>129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2.2457434933524372E-3</v>
      </c>
      <c r="AC3675" t="s">
        <v>148</v>
      </c>
      <c r="AD3675">
        <v>0.35373585734589968</v>
      </c>
      <c r="AE3675" t="s">
        <v>149</v>
      </c>
      <c r="AF3675">
        <v>0.15</v>
      </c>
      <c r="AG3675" t="s">
        <v>134</v>
      </c>
      <c r="AH3675">
        <v>11</v>
      </c>
      <c r="AI3675">
        <v>5</v>
      </c>
      <c r="AJ3675">
        <v>5</v>
      </c>
      <c r="AK3675">
        <v>0</v>
      </c>
      <c r="AL3675" t="s">
        <v>134</v>
      </c>
      <c r="AM3675">
        <v>11</v>
      </c>
      <c r="AN3675">
        <v>5</v>
      </c>
      <c r="AO3675">
        <v>5</v>
      </c>
      <c r="AP3675">
        <v>0</v>
      </c>
      <c r="AQ3675">
        <v>0.92825087295881392</v>
      </c>
      <c r="AR3675">
        <v>1.574711302340845</v>
      </c>
      <c r="AS3675">
        <v>0.71403913304524136</v>
      </c>
      <c r="AT3675">
        <v>1.211316386416035</v>
      </c>
      <c r="AU3675">
        <v>7</v>
      </c>
      <c r="AV3675">
        <v>6</v>
      </c>
    </row>
    <row r="3676" spans="1:48" x14ac:dyDescent="0.25">
      <c r="A3676" s="1">
        <v>3674</v>
      </c>
      <c r="B3676" t="s">
        <v>22</v>
      </c>
      <c r="C3676" t="s">
        <v>5</v>
      </c>
      <c r="D3676" t="s">
        <v>147</v>
      </c>
      <c r="E3676">
        <v>3.5</v>
      </c>
      <c r="F3676" t="s">
        <v>129</v>
      </c>
      <c r="G3676" t="s">
        <v>138</v>
      </c>
      <c r="H3676">
        <v>2.41099996492267E-3</v>
      </c>
      <c r="I3676">
        <v>2.41099996492267E-3</v>
      </c>
      <c r="J3676" t="s">
        <v>138</v>
      </c>
      <c r="K3676">
        <v>2.41099996492267E-3</v>
      </c>
      <c r="L3676">
        <v>2.41099996492267E-3</v>
      </c>
      <c r="M3676" t="s">
        <v>131</v>
      </c>
      <c r="N3676">
        <v>3.87999997474253E-3</v>
      </c>
      <c r="O3676" t="s">
        <v>132</v>
      </c>
      <c r="P3676">
        <v>0</v>
      </c>
      <c r="Q3676" t="s">
        <v>132</v>
      </c>
      <c r="R3676">
        <v>0</v>
      </c>
      <c r="S3676" t="s">
        <v>129</v>
      </c>
      <c r="T3676" t="s">
        <v>129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2.1907435402165869E-3</v>
      </c>
      <c r="AC3676" t="s">
        <v>148</v>
      </c>
      <c r="AD3676">
        <v>0.36261661185656718</v>
      </c>
      <c r="AE3676" t="s">
        <v>149</v>
      </c>
      <c r="AF3676">
        <v>0.15</v>
      </c>
      <c r="AG3676" t="s">
        <v>134</v>
      </c>
      <c r="AH3676">
        <v>11</v>
      </c>
      <c r="AI3676">
        <v>5</v>
      </c>
      <c r="AJ3676">
        <v>5</v>
      </c>
      <c r="AK3676">
        <v>0</v>
      </c>
      <c r="AL3676" t="s">
        <v>134</v>
      </c>
      <c r="AM3676">
        <v>11</v>
      </c>
      <c r="AN3676">
        <v>5</v>
      </c>
      <c r="AO3676">
        <v>5</v>
      </c>
      <c r="AP3676">
        <v>0</v>
      </c>
      <c r="AQ3676">
        <v>0.92825087295881392</v>
      </c>
      <c r="AR3676">
        <v>1.574711302340845</v>
      </c>
      <c r="AS3676">
        <v>0.71403913304524136</v>
      </c>
      <c r="AT3676">
        <v>1.211316386416035</v>
      </c>
      <c r="AU3676">
        <v>7</v>
      </c>
      <c r="AV3676">
        <v>6</v>
      </c>
    </row>
    <row r="3677" spans="1:48" x14ac:dyDescent="0.25">
      <c r="A3677" s="1">
        <v>3675</v>
      </c>
      <c r="B3677" t="s">
        <v>22</v>
      </c>
      <c r="C3677" t="s">
        <v>5</v>
      </c>
      <c r="D3677" t="s">
        <v>147</v>
      </c>
      <c r="E3677">
        <v>3.5999999046325701</v>
      </c>
      <c r="F3677" t="s">
        <v>129</v>
      </c>
      <c r="G3677" t="s">
        <v>138</v>
      </c>
      <c r="H3677">
        <v>2.41099996492267E-3</v>
      </c>
      <c r="I3677">
        <v>2.41099996492267E-3</v>
      </c>
      <c r="J3677" t="s">
        <v>138</v>
      </c>
      <c r="K3677">
        <v>2.41099996492267E-3</v>
      </c>
      <c r="L3677">
        <v>2.41099996492267E-3</v>
      </c>
      <c r="M3677" t="s">
        <v>131</v>
      </c>
      <c r="N3677">
        <v>3.8250000216066798E-3</v>
      </c>
      <c r="O3677" t="s">
        <v>132</v>
      </c>
      <c r="P3677">
        <v>0</v>
      </c>
      <c r="Q3677" t="s">
        <v>132</v>
      </c>
      <c r="R3677">
        <v>0</v>
      </c>
      <c r="S3677" t="s">
        <v>129</v>
      </c>
      <c r="T3677" t="s">
        <v>129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2.1357435870807372E-3</v>
      </c>
      <c r="AC3677" t="s">
        <v>148</v>
      </c>
      <c r="AD3677">
        <v>0.37195476311172437</v>
      </c>
      <c r="AE3677" t="s">
        <v>149</v>
      </c>
      <c r="AF3677">
        <v>0.15</v>
      </c>
      <c r="AG3677" t="s">
        <v>134</v>
      </c>
      <c r="AH3677">
        <v>11</v>
      </c>
      <c r="AI3677">
        <v>5</v>
      </c>
      <c r="AJ3677">
        <v>5</v>
      </c>
      <c r="AK3677">
        <v>0</v>
      </c>
      <c r="AL3677" t="s">
        <v>134</v>
      </c>
      <c r="AM3677">
        <v>11</v>
      </c>
      <c r="AN3677">
        <v>5</v>
      </c>
      <c r="AO3677">
        <v>5</v>
      </c>
      <c r="AP3677">
        <v>0</v>
      </c>
      <c r="AQ3677">
        <v>0.92825087295881392</v>
      </c>
      <c r="AR3677">
        <v>1.574711302340845</v>
      </c>
      <c r="AS3677">
        <v>0.71403913304524136</v>
      </c>
      <c r="AT3677">
        <v>1.211316386416035</v>
      </c>
      <c r="AU3677">
        <v>6</v>
      </c>
      <c r="AV3677">
        <v>6</v>
      </c>
    </row>
    <row r="3678" spans="1:48" x14ac:dyDescent="0.25">
      <c r="A3678" s="1">
        <v>3676</v>
      </c>
      <c r="B3678" t="s">
        <v>22</v>
      </c>
      <c r="C3678" t="s">
        <v>5</v>
      </c>
      <c r="D3678" t="s">
        <v>147</v>
      </c>
      <c r="E3678">
        <v>3.7000000476837198</v>
      </c>
      <c r="F3678" t="s">
        <v>129</v>
      </c>
      <c r="G3678" t="s">
        <v>138</v>
      </c>
      <c r="H3678">
        <v>2.41099996492267E-3</v>
      </c>
      <c r="I3678">
        <v>2.41099996492267E-3</v>
      </c>
      <c r="J3678" t="s">
        <v>138</v>
      </c>
      <c r="K3678">
        <v>2.41099996492267E-3</v>
      </c>
      <c r="L3678">
        <v>2.41099996492267E-3</v>
      </c>
      <c r="M3678" t="s">
        <v>131</v>
      </c>
      <c r="N3678">
        <v>3.77000006847084E-3</v>
      </c>
      <c r="O3678" t="s">
        <v>132</v>
      </c>
      <c r="P3678">
        <v>0</v>
      </c>
      <c r="Q3678" t="s">
        <v>132</v>
      </c>
      <c r="R3678">
        <v>0</v>
      </c>
      <c r="S3678" t="s">
        <v>129</v>
      </c>
      <c r="T3678" t="s">
        <v>129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2.0807436339448969E-3</v>
      </c>
      <c r="AC3678" t="s">
        <v>148</v>
      </c>
      <c r="AD3678">
        <v>0.38178658198938781</v>
      </c>
      <c r="AE3678" t="s">
        <v>149</v>
      </c>
      <c r="AF3678">
        <v>0.15</v>
      </c>
      <c r="AG3678" t="s">
        <v>134</v>
      </c>
      <c r="AH3678">
        <v>11</v>
      </c>
      <c r="AI3678">
        <v>5</v>
      </c>
      <c r="AJ3678">
        <v>5</v>
      </c>
      <c r="AK3678">
        <v>0</v>
      </c>
      <c r="AL3678" t="s">
        <v>134</v>
      </c>
      <c r="AM3678">
        <v>11</v>
      </c>
      <c r="AN3678">
        <v>5</v>
      </c>
      <c r="AO3678">
        <v>5</v>
      </c>
      <c r="AP3678">
        <v>0</v>
      </c>
      <c r="AQ3678">
        <v>0.92825087295881392</v>
      </c>
      <c r="AR3678">
        <v>1.574711302340845</v>
      </c>
      <c r="AS3678">
        <v>0.71403913304524136</v>
      </c>
      <c r="AT3678">
        <v>1.211316386416035</v>
      </c>
      <c r="AU3678">
        <v>6</v>
      </c>
      <c r="AV3678">
        <v>6</v>
      </c>
    </row>
    <row r="3679" spans="1:48" x14ac:dyDescent="0.25">
      <c r="A3679" s="1">
        <v>3677</v>
      </c>
      <c r="B3679" t="s">
        <v>22</v>
      </c>
      <c r="C3679" t="s">
        <v>5</v>
      </c>
      <c r="D3679" t="s">
        <v>147</v>
      </c>
      <c r="E3679">
        <v>3.7999999523162802</v>
      </c>
      <c r="F3679" t="s">
        <v>129</v>
      </c>
      <c r="G3679" t="s">
        <v>138</v>
      </c>
      <c r="H3679">
        <v>2.41099996492267E-3</v>
      </c>
      <c r="I3679">
        <v>2.41099996492267E-3</v>
      </c>
      <c r="J3679" t="s">
        <v>138</v>
      </c>
      <c r="K3679">
        <v>2.41099996492267E-3</v>
      </c>
      <c r="L3679">
        <v>2.41099996492267E-3</v>
      </c>
      <c r="M3679" t="s">
        <v>131</v>
      </c>
      <c r="N3679">
        <v>3.7150001153349898E-3</v>
      </c>
      <c r="O3679" t="s">
        <v>132</v>
      </c>
      <c r="P3679">
        <v>0</v>
      </c>
      <c r="Q3679" t="s">
        <v>132</v>
      </c>
      <c r="R3679">
        <v>0</v>
      </c>
      <c r="S3679" t="s">
        <v>129</v>
      </c>
      <c r="T3679" t="s">
        <v>129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2.0257436808090471E-3</v>
      </c>
      <c r="AC3679" t="s">
        <v>148</v>
      </c>
      <c r="AD3679">
        <v>0.39215227845742578</v>
      </c>
      <c r="AE3679" t="s">
        <v>149</v>
      </c>
      <c r="AF3679">
        <v>0.15</v>
      </c>
      <c r="AG3679" t="s">
        <v>134</v>
      </c>
      <c r="AH3679">
        <v>11</v>
      </c>
      <c r="AI3679">
        <v>5</v>
      </c>
      <c r="AJ3679">
        <v>5</v>
      </c>
      <c r="AK3679">
        <v>0</v>
      </c>
      <c r="AL3679" t="s">
        <v>134</v>
      </c>
      <c r="AM3679">
        <v>11</v>
      </c>
      <c r="AN3679">
        <v>5</v>
      </c>
      <c r="AO3679">
        <v>5</v>
      </c>
      <c r="AP3679">
        <v>0</v>
      </c>
      <c r="AQ3679">
        <v>0.92825087295881392</v>
      </c>
      <c r="AR3679">
        <v>1.574711302340845</v>
      </c>
      <c r="AS3679">
        <v>0.71403913304524136</v>
      </c>
      <c r="AT3679">
        <v>1.211316386416035</v>
      </c>
      <c r="AU3679">
        <v>5</v>
      </c>
      <c r="AV3679">
        <v>6</v>
      </c>
    </row>
    <row r="3680" spans="1:48" x14ac:dyDescent="0.25">
      <c r="A3680" s="1">
        <v>3678</v>
      </c>
      <c r="B3680" t="s">
        <v>22</v>
      </c>
      <c r="C3680" t="s">
        <v>5</v>
      </c>
      <c r="D3680" t="s">
        <v>147</v>
      </c>
      <c r="E3680">
        <v>3.9000000953674299</v>
      </c>
      <c r="F3680" t="s">
        <v>129</v>
      </c>
      <c r="G3680" t="s">
        <v>138</v>
      </c>
      <c r="H3680">
        <v>2.41099996492267E-3</v>
      </c>
      <c r="I3680">
        <v>2.41099996492267E-3</v>
      </c>
      <c r="J3680" t="s">
        <v>138</v>
      </c>
      <c r="K3680">
        <v>2.41099996492267E-3</v>
      </c>
      <c r="L3680">
        <v>2.41099996492267E-3</v>
      </c>
      <c r="M3680" t="s">
        <v>131</v>
      </c>
      <c r="N3680">
        <v>3.6599999293684998E-3</v>
      </c>
      <c r="O3680" t="s">
        <v>132</v>
      </c>
      <c r="P3680">
        <v>0</v>
      </c>
      <c r="Q3680" t="s">
        <v>132</v>
      </c>
      <c r="R3680">
        <v>0</v>
      </c>
      <c r="S3680" t="s">
        <v>129</v>
      </c>
      <c r="T3680" t="s">
        <v>129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1.9707434948425572E-3</v>
      </c>
      <c r="AC3680" t="s">
        <v>148</v>
      </c>
      <c r="AD3680">
        <v>0.40309659886177368</v>
      </c>
      <c r="AE3680" t="s">
        <v>149</v>
      </c>
      <c r="AF3680">
        <v>0.15</v>
      </c>
      <c r="AG3680" t="s">
        <v>134</v>
      </c>
      <c r="AH3680">
        <v>11</v>
      </c>
      <c r="AI3680">
        <v>5</v>
      </c>
      <c r="AJ3680">
        <v>5</v>
      </c>
      <c r="AK3680">
        <v>0</v>
      </c>
      <c r="AL3680" t="s">
        <v>134</v>
      </c>
      <c r="AM3680">
        <v>11</v>
      </c>
      <c r="AN3680">
        <v>5</v>
      </c>
      <c r="AO3680">
        <v>5</v>
      </c>
      <c r="AP3680">
        <v>0</v>
      </c>
      <c r="AQ3680">
        <v>0.92825087295881392</v>
      </c>
      <c r="AR3680">
        <v>1.574711302340845</v>
      </c>
      <c r="AS3680">
        <v>0.71403913304524136</v>
      </c>
      <c r="AT3680">
        <v>1.211316386416035</v>
      </c>
      <c r="AU3680">
        <v>5</v>
      </c>
      <c r="AV3680">
        <v>6</v>
      </c>
    </row>
    <row r="3681" spans="1:48" x14ac:dyDescent="0.25">
      <c r="A3681" s="1">
        <v>3679</v>
      </c>
      <c r="B3681" t="s">
        <v>22</v>
      </c>
      <c r="C3681" t="s">
        <v>5</v>
      </c>
      <c r="D3681" t="s">
        <v>147</v>
      </c>
      <c r="E3681">
        <v>4</v>
      </c>
      <c r="F3681" t="s">
        <v>129</v>
      </c>
      <c r="G3681" t="s">
        <v>138</v>
      </c>
      <c r="H3681">
        <v>2.41099996492267E-3</v>
      </c>
      <c r="I3681">
        <v>2.41099996492267E-3</v>
      </c>
      <c r="J3681" t="s">
        <v>138</v>
      </c>
      <c r="K3681">
        <v>2.41099996492267E-3</v>
      </c>
      <c r="L3681">
        <v>2.41099996492267E-3</v>
      </c>
      <c r="M3681" t="s">
        <v>131</v>
      </c>
      <c r="N3681">
        <v>3.6049999762326501E-3</v>
      </c>
      <c r="O3681" t="s">
        <v>132</v>
      </c>
      <c r="P3681">
        <v>0</v>
      </c>
      <c r="Q3681" t="s">
        <v>132</v>
      </c>
      <c r="R3681">
        <v>0</v>
      </c>
      <c r="S3681" t="s">
        <v>129</v>
      </c>
      <c r="T3681" t="s">
        <v>129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1.915743541706707E-3</v>
      </c>
      <c r="AC3681" t="s">
        <v>148</v>
      </c>
      <c r="AD3681">
        <v>0.41466928255557678</v>
      </c>
      <c r="AE3681" t="s">
        <v>149</v>
      </c>
      <c r="AF3681">
        <v>0.15</v>
      </c>
      <c r="AG3681" t="s">
        <v>134</v>
      </c>
      <c r="AH3681">
        <v>11</v>
      </c>
      <c r="AI3681">
        <v>5</v>
      </c>
      <c r="AJ3681">
        <v>5</v>
      </c>
      <c r="AK3681">
        <v>0</v>
      </c>
      <c r="AL3681" t="s">
        <v>134</v>
      </c>
      <c r="AM3681">
        <v>11</v>
      </c>
      <c r="AN3681">
        <v>5</v>
      </c>
      <c r="AO3681">
        <v>5</v>
      </c>
      <c r="AP3681">
        <v>0</v>
      </c>
      <c r="AQ3681">
        <v>0.92825087295881392</v>
      </c>
      <c r="AR3681">
        <v>1.574711302340845</v>
      </c>
      <c r="AS3681">
        <v>0.71403913304524136</v>
      </c>
      <c r="AT3681">
        <v>1.211316386416035</v>
      </c>
      <c r="AU3681">
        <v>5</v>
      </c>
      <c r="AV3681">
        <v>5</v>
      </c>
    </row>
    <row r="3682" spans="1:48" x14ac:dyDescent="0.25">
      <c r="A3682" s="1">
        <v>3680</v>
      </c>
      <c r="B3682" t="s">
        <v>22</v>
      </c>
      <c r="C3682" t="s">
        <v>5</v>
      </c>
      <c r="D3682" t="s">
        <v>147</v>
      </c>
      <c r="E3682">
        <v>4.0999999046325701</v>
      </c>
      <c r="F3682" t="s">
        <v>129</v>
      </c>
      <c r="G3682" t="s">
        <v>138</v>
      </c>
      <c r="H3682">
        <v>2.41099996492267E-3</v>
      </c>
      <c r="I3682">
        <v>2.41099996492267E-3</v>
      </c>
      <c r="J3682" t="s">
        <v>138</v>
      </c>
      <c r="K3682">
        <v>2.41099996492267E-3</v>
      </c>
      <c r="L3682">
        <v>2.41099996492267E-3</v>
      </c>
      <c r="M3682" t="s">
        <v>131</v>
      </c>
      <c r="N3682">
        <v>3.5500000230967999E-3</v>
      </c>
      <c r="O3682" t="s">
        <v>132</v>
      </c>
      <c r="P3682">
        <v>0</v>
      </c>
      <c r="Q3682" t="s">
        <v>132</v>
      </c>
      <c r="R3682">
        <v>0</v>
      </c>
      <c r="S3682" t="s">
        <v>129</v>
      </c>
      <c r="T3682" t="s">
        <v>129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1.860743588570857E-3</v>
      </c>
      <c r="AC3682" t="s">
        <v>148</v>
      </c>
      <c r="AD3682">
        <v>0.42692609818966981</v>
      </c>
      <c r="AE3682" t="s">
        <v>149</v>
      </c>
      <c r="AF3682">
        <v>0.15</v>
      </c>
      <c r="AG3682" t="s">
        <v>134</v>
      </c>
      <c r="AH3682">
        <v>11</v>
      </c>
      <c r="AI3682">
        <v>5</v>
      </c>
      <c r="AJ3682">
        <v>5</v>
      </c>
      <c r="AK3682">
        <v>0</v>
      </c>
      <c r="AL3682" t="s">
        <v>134</v>
      </c>
      <c r="AM3682">
        <v>11</v>
      </c>
      <c r="AN3682">
        <v>5</v>
      </c>
      <c r="AO3682">
        <v>5</v>
      </c>
      <c r="AP3682">
        <v>0</v>
      </c>
      <c r="AQ3682">
        <v>0.92825087295881392</v>
      </c>
      <c r="AR3682">
        <v>1.574711302340845</v>
      </c>
      <c r="AS3682">
        <v>0.71403913304524136</v>
      </c>
      <c r="AT3682">
        <v>1.211316386416035</v>
      </c>
      <c r="AU3682">
        <v>5</v>
      </c>
      <c r="AV3682">
        <v>5</v>
      </c>
    </row>
    <row r="3683" spans="1:48" x14ac:dyDescent="0.25">
      <c r="A3683" s="1">
        <v>3681</v>
      </c>
      <c r="B3683" t="s">
        <v>22</v>
      </c>
      <c r="C3683" t="s">
        <v>5</v>
      </c>
      <c r="D3683" t="s">
        <v>147</v>
      </c>
      <c r="E3683">
        <v>4.1999998092651403</v>
      </c>
      <c r="F3683" t="s">
        <v>129</v>
      </c>
      <c r="G3683" t="s">
        <v>138</v>
      </c>
      <c r="H3683">
        <v>2.41099996492267E-3</v>
      </c>
      <c r="I3683">
        <v>2.41099996492267E-3</v>
      </c>
      <c r="J3683" t="s">
        <v>138</v>
      </c>
      <c r="K3683">
        <v>2.41099996492267E-3</v>
      </c>
      <c r="L3683">
        <v>2.41099996492267E-3</v>
      </c>
      <c r="M3683" t="s">
        <v>131</v>
      </c>
      <c r="N3683">
        <v>3.4960000775754499E-3</v>
      </c>
      <c r="O3683" t="s">
        <v>132</v>
      </c>
      <c r="P3683">
        <v>0</v>
      </c>
      <c r="Q3683" t="s">
        <v>132</v>
      </c>
      <c r="R3683">
        <v>0</v>
      </c>
      <c r="S3683" t="s">
        <v>129</v>
      </c>
      <c r="T3683" t="s">
        <v>129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1.8067436430495071E-3</v>
      </c>
      <c r="AC3683" t="s">
        <v>148</v>
      </c>
      <c r="AD3683">
        <v>0.43968606340807398</v>
      </c>
      <c r="AE3683" t="s">
        <v>149</v>
      </c>
      <c r="AF3683">
        <v>0.15</v>
      </c>
      <c r="AG3683" t="s">
        <v>134</v>
      </c>
      <c r="AH3683">
        <v>11</v>
      </c>
      <c r="AI3683">
        <v>5</v>
      </c>
      <c r="AJ3683">
        <v>5</v>
      </c>
      <c r="AK3683">
        <v>0</v>
      </c>
      <c r="AL3683" t="s">
        <v>134</v>
      </c>
      <c r="AM3683">
        <v>11</v>
      </c>
      <c r="AN3683">
        <v>5</v>
      </c>
      <c r="AO3683">
        <v>5</v>
      </c>
      <c r="AP3683">
        <v>0</v>
      </c>
      <c r="AQ3683">
        <v>0.92825087295881392</v>
      </c>
      <c r="AR3683">
        <v>1.574711302340845</v>
      </c>
      <c r="AS3683">
        <v>0.71403913304524136</v>
      </c>
      <c r="AT3683">
        <v>1.211316386416035</v>
      </c>
      <c r="AU3683">
        <v>5</v>
      </c>
      <c r="AV3683">
        <v>5</v>
      </c>
    </row>
    <row r="3684" spans="1:48" x14ac:dyDescent="0.25">
      <c r="A3684" s="1">
        <v>3682</v>
      </c>
      <c r="B3684" t="s">
        <v>22</v>
      </c>
      <c r="C3684" t="s">
        <v>5</v>
      </c>
      <c r="D3684" t="s">
        <v>147</v>
      </c>
      <c r="E3684">
        <v>4.3000001907348597</v>
      </c>
      <c r="F3684" t="s">
        <v>129</v>
      </c>
      <c r="G3684" t="s">
        <v>138</v>
      </c>
      <c r="H3684">
        <v>2.41099996492267E-3</v>
      </c>
      <c r="I3684">
        <v>2.41099996492267E-3</v>
      </c>
      <c r="J3684" t="s">
        <v>138</v>
      </c>
      <c r="K3684">
        <v>2.41099996492267E-3</v>
      </c>
      <c r="L3684">
        <v>2.41099996492267E-3</v>
      </c>
      <c r="M3684" t="s">
        <v>131</v>
      </c>
      <c r="N3684">
        <v>3.44099989160895E-3</v>
      </c>
      <c r="O3684" t="s">
        <v>132</v>
      </c>
      <c r="P3684">
        <v>0</v>
      </c>
      <c r="Q3684" t="s">
        <v>132</v>
      </c>
      <c r="R3684">
        <v>0</v>
      </c>
      <c r="S3684" t="s">
        <v>129</v>
      </c>
      <c r="T3684" t="s">
        <v>129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1.7517434570830069E-3</v>
      </c>
      <c r="AC3684" t="s">
        <v>148</v>
      </c>
      <c r="AD3684">
        <v>0.45349106159804381</v>
      </c>
      <c r="AE3684" t="s">
        <v>149</v>
      </c>
      <c r="AF3684">
        <v>0.15</v>
      </c>
      <c r="AG3684" t="s">
        <v>134</v>
      </c>
      <c r="AH3684">
        <v>11</v>
      </c>
      <c r="AI3684">
        <v>5</v>
      </c>
      <c r="AJ3684">
        <v>5</v>
      </c>
      <c r="AK3684">
        <v>0</v>
      </c>
      <c r="AL3684" t="s">
        <v>134</v>
      </c>
      <c r="AM3684">
        <v>11</v>
      </c>
      <c r="AN3684">
        <v>5</v>
      </c>
      <c r="AO3684">
        <v>5</v>
      </c>
      <c r="AP3684">
        <v>0</v>
      </c>
      <c r="AQ3684">
        <v>0.92825087295881392</v>
      </c>
      <c r="AR3684">
        <v>1.574711302340845</v>
      </c>
      <c r="AS3684">
        <v>0.71403913304524136</v>
      </c>
      <c r="AT3684">
        <v>1.211316386416035</v>
      </c>
      <c r="AU3684">
        <v>5</v>
      </c>
      <c r="AV3684">
        <v>5</v>
      </c>
    </row>
    <row r="3685" spans="1:48" x14ac:dyDescent="0.25">
      <c r="A3685" s="1">
        <v>3683</v>
      </c>
      <c r="B3685" t="s">
        <v>22</v>
      </c>
      <c r="C3685" t="s">
        <v>5</v>
      </c>
      <c r="D3685" t="s">
        <v>147</v>
      </c>
      <c r="E3685">
        <v>4.4000000953674299</v>
      </c>
      <c r="F3685" t="s">
        <v>129</v>
      </c>
      <c r="G3685" t="s">
        <v>138</v>
      </c>
      <c r="H3685">
        <v>2.41099996492267E-3</v>
      </c>
      <c r="I3685">
        <v>2.41099996492267E-3</v>
      </c>
      <c r="J3685" t="s">
        <v>138</v>
      </c>
      <c r="K3685">
        <v>2.41099996492267E-3</v>
      </c>
      <c r="L3685">
        <v>2.41099996492267E-3</v>
      </c>
      <c r="M3685" t="s">
        <v>131</v>
      </c>
      <c r="N3685">
        <v>3.3859999384731102E-3</v>
      </c>
      <c r="O3685" t="s">
        <v>132</v>
      </c>
      <c r="P3685">
        <v>0</v>
      </c>
      <c r="Q3685" t="s">
        <v>132</v>
      </c>
      <c r="R3685">
        <v>0</v>
      </c>
      <c r="S3685" t="s">
        <v>129</v>
      </c>
      <c r="T3685" t="s">
        <v>129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1.6967435039471671E-3</v>
      </c>
      <c r="AC3685" t="s">
        <v>148</v>
      </c>
      <c r="AD3685">
        <v>0.46819097768871493</v>
      </c>
      <c r="AE3685" t="s">
        <v>149</v>
      </c>
      <c r="AF3685">
        <v>0.15</v>
      </c>
      <c r="AG3685" t="s">
        <v>134</v>
      </c>
      <c r="AH3685">
        <v>11</v>
      </c>
      <c r="AI3685">
        <v>5</v>
      </c>
      <c r="AJ3685">
        <v>5</v>
      </c>
      <c r="AK3685">
        <v>0</v>
      </c>
      <c r="AL3685" t="s">
        <v>134</v>
      </c>
      <c r="AM3685">
        <v>11</v>
      </c>
      <c r="AN3685">
        <v>5</v>
      </c>
      <c r="AO3685">
        <v>5</v>
      </c>
      <c r="AP3685">
        <v>0</v>
      </c>
      <c r="AQ3685">
        <v>0.92825087295881392</v>
      </c>
      <c r="AR3685">
        <v>1.574711302340845</v>
      </c>
      <c r="AS3685">
        <v>0.71403913304524136</v>
      </c>
      <c r="AT3685">
        <v>1.211316386416035</v>
      </c>
      <c r="AU3685">
        <v>5</v>
      </c>
      <c r="AV3685">
        <v>5</v>
      </c>
    </row>
    <row r="3686" spans="1:48" x14ac:dyDescent="0.25">
      <c r="A3686" s="1">
        <v>3684</v>
      </c>
      <c r="B3686" t="s">
        <v>22</v>
      </c>
      <c r="C3686" t="s">
        <v>5</v>
      </c>
      <c r="D3686" t="s">
        <v>147</v>
      </c>
      <c r="E3686">
        <v>4.5</v>
      </c>
      <c r="F3686" t="s">
        <v>129</v>
      </c>
      <c r="G3686" t="s">
        <v>138</v>
      </c>
      <c r="H3686">
        <v>2.41099996492267E-3</v>
      </c>
      <c r="I3686">
        <v>2.41099996492267E-3</v>
      </c>
      <c r="J3686" t="s">
        <v>138</v>
      </c>
      <c r="K3686">
        <v>2.41099996492267E-3</v>
      </c>
      <c r="L3686">
        <v>2.41099996492267E-3</v>
      </c>
      <c r="M3686" t="s">
        <v>131</v>
      </c>
      <c r="N3686">
        <v>3.33099998533726E-3</v>
      </c>
      <c r="O3686" t="s">
        <v>132</v>
      </c>
      <c r="P3686">
        <v>0</v>
      </c>
      <c r="Q3686" t="s">
        <v>132</v>
      </c>
      <c r="R3686">
        <v>0</v>
      </c>
      <c r="S3686" t="s">
        <v>129</v>
      </c>
      <c r="T3686" t="s">
        <v>129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1.6417435508113171E-3</v>
      </c>
      <c r="AC3686" t="s">
        <v>148</v>
      </c>
      <c r="AD3686">
        <v>0.48387581581022399</v>
      </c>
      <c r="AE3686" t="s">
        <v>149</v>
      </c>
      <c r="AF3686">
        <v>0.15</v>
      </c>
      <c r="AG3686" t="s">
        <v>134</v>
      </c>
      <c r="AH3686">
        <v>11</v>
      </c>
      <c r="AI3686">
        <v>5</v>
      </c>
      <c r="AJ3686">
        <v>5</v>
      </c>
      <c r="AK3686">
        <v>0</v>
      </c>
      <c r="AL3686" t="s">
        <v>134</v>
      </c>
      <c r="AM3686">
        <v>11</v>
      </c>
      <c r="AN3686">
        <v>5</v>
      </c>
      <c r="AO3686">
        <v>5</v>
      </c>
      <c r="AP3686">
        <v>0</v>
      </c>
      <c r="AQ3686">
        <v>0.92825087295881392</v>
      </c>
      <c r="AR3686">
        <v>1.574711302340845</v>
      </c>
      <c r="AS3686">
        <v>0.71403913304524136</v>
      </c>
      <c r="AT3686">
        <v>1.211316386416035</v>
      </c>
      <c r="AU3686">
        <v>5</v>
      </c>
      <c r="AV3686">
        <v>6</v>
      </c>
    </row>
    <row r="3687" spans="1:48" x14ac:dyDescent="0.25">
      <c r="A3687" s="1">
        <v>3685</v>
      </c>
      <c r="B3687" t="s">
        <v>22</v>
      </c>
      <c r="C3687" t="s">
        <v>5</v>
      </c>
      <c r="D3687" t="s">
        <v>147</v>
      </c>
      <c r="E3687">
        <v>4.5999999046325701</v>
      </c>
      <c r="F3687" t="s">
        <v>129</v>
      </c>
      <c r="G3687" t="s">
        <v>138</v>
      </c>
      <c r="H3687">
        <v>2.41099996492267E-3</v>
      </c>
      <c r="I3687">
        <v>2.41099996492267E-3</v>
      </c>
      <c r="J3687" t="s">
        <v>138</v>
      </c>
      <c r="K3687">
        <v>2.41099996492267E-3</v>
      </c>
      <c r="L3687">
        <v>2.41099996492267E-3</v>
      </c>
      <c r="M3687" t="s">
        <v>131</v>
      </c>
      <c r="N3687">
        <v>3.2760000322014102E-3</v>
      </c>
      <c r="O3687" t="s">
        <v>132</v>
      </c>
      <c r="P3687">
        <v>0</v>
      </c>
      <c r="Q3687" t="s">
        <v>132</v>
      </c>
      <c r="R3687">
        <v>0</v>
      </c>
      <c r="S3687" t="s">
        <v>129</v>
      </c>
      <c r="T3687" t="s">
        <v>129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1.5867435976754669E-3</v>
      </c>
      <c r="AC3687" t="s">
        <v>148</v>
      </c>
      <c r="AD3687">
        <v>0.50064799452398778</v>
      </c>
      <c r="AE3687" t="s">
        <v>149</v>
      </c>
      <c r="AF3687">
        <v>0.15</v>
      </c>
      <c r="AG3687" t="s">
        <v>134</v>
      </c>
      <c r="AH3687">
        <v>11</v>
      </c>
      <c r="AI3687">
        <v>5</v>
      </c>
      <c r="AJ3687">
        <v>5</v>
      </c>
      <c r="AK3687">
        <v>0</v>
      </c>
      <c r="AL3687" t="s">
        <v>134</v>
      </c>
      <c r="AM3687">
        <v>11</v>
      </c>
      <c r="AN3687">
        <v>5</v>
      </c>
      <c r="AO3687">
        <v>5</v>
      </c>
      <c r="AP3687">
        <v>0</v>
      </c>
      <c r="AQ3687">
        <v>0.92825087295881392</v>
      </c>
      <c r="AR3687">
        <v>1.574711302340845</v>
      </c>
      <c r="AS3687">
        <v>0.71403913304524136</v>
      </c>
      <c r="AT3687">
        <v>1.211316386416035</v>
      </c>
      <c r="AU3687">
        <v>5</v>
      </c>
      <c r="AV3687">
        <v>6</v>
      </c>
    </row>
    <row r="3688" spans="1:48" x14ac:dyDescent="0.25">
      <c r="A3688" s="1">
        <v>3686</v>
      </c>
      <c r="B3688" t="s">
        <v>22</v>
      </c>
      <c r="C3688" t="s">
        <v>5</v>
      </c>
      <c r="D3688" t="s">
        <v>147</v>
      </c>
      <c r="E3688">
        <v>4.6999998092651403</v>
      </c>
      <c r="F3688" t="s">
        <v>129</v>
      </c>
      <c r="G3688" t="s">
        <v>138</v>
      </c>
      <c r="H3688">
        <v>2.41099996492267E-3</v>
      </c>
      <c r="I3688">
        <v>2.41099996492267E-3</v>
      </c>
      <c r="J3688" t="s">
        <v>138</v>
      </c>
      <c r="K3688">
        <v>2.41099996492267E-3</v>
      </c>
      <c r="L3688">
        <v>2.41099996492267E-3</v>
      </c>
      <c r="M3688" t="s">
        <v>131</v>
      </c>
      <c r="N3688">
        <v>3.22100007906556E-3</v>
      </c>
      <c r="O3688" t="s">
        <v>132</v>
      </c>
      <c r="P3688">
        <v>0</v>
      </c>
      <c r="Q3688" t="s">
        <v>132</v>
      </c>
      <c r="R3688">
        <v>0</v>
      </c>
      <c r="S3688" t="s">
        <v>129</v>
      </c>
      <c r="T3688" t="s">
        <v>129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1.5317436445396169E-3</v>
      </c>
      <c r="AC3688" t="s">
        <v>148</v>
      </c>
      <c r="AD3688">
        <v>0.51862464246670081</v>
      </c>
      <c r="AE3688" t="s">
        <v>149</v>
      </c>
      <c r="AF3688">
        <v>0.15</v>
      </c>
      <c r="AG3688" t="s">
        <v>134</v>
      </c>
      <c r="AH3688">
        <v>11</v>
      </c>
      <c r="AI3688">
        <v>5</v>
      </c>
      <c r="AJ3688">
        <v>5</v>
      </c>
      <c r="AK3688">
        <v>0</v>
      </c>
      <c r="AL3688" t="s">
        <v>134</v>
      </c>
      <c r="AM3688">
        <v>11</v>
      </c>
      <c r="AN3688">
        <v>5</v>
      </c>
      <c r="AO3688">
        <v>5</v>
      </c>
      <c r="AP3688">
        <v>0</v>
      </c>
      <c r="AQ3688">
        <v>0.92825087295881392</v>
      </c>
      <c r="AR3688">
        <v>1.574711302340845</v>
      </c>
      <c r="AS3688">
        <v>0.71403913304524136</v>
      </c>
      <c r="AT3688">
        <v>1.211316386416035</v>
      </c>
      <c r="AU3688">
        <v>5</v>
      </c>
      <c r="AV3688">
        <v>6</v>
      </c>
    </row>
    <row r="3689" spans="1:48" x14ac:dyDescent="0.25">
      <c r="A3689" s="1">
        <v>3687</v>
      </c>
      <c r="B3689" t="s">
        <v>22</v>
      </c>
      <c r="C3689" t="s">
        <v>5</v>
      </c>
      <c r="D3689" t="s">
        <v>147</v>
      </c>
      <c r="E3689">
        <v>4.8000001907348597</v>
      </c>
      <c r="F3689" t="s">
        <v>129</v>
      </c>
      <c r="G3689" t="s">
        <v>138</v>
      </c>
      <c r="H3689">
        <v>2.41099996492267E-3</v>
      </c>
      <c r="I3689">
        <v>2.41099996492267E-3</v>
      </c>
      <c r="J3689" t="s">
        <v>138</v>
      </c>
      <c r="K3689">
        <v>2.41099996492267E-3</v>
      </c>
      <c r="L3689">
        <v>2.41099996492267E-3</v>
      </c>
      <c r="M3689" t="s">
        <v>131</v>
      </c>
      <c r="N3689">
        <v>3.16599989309907E-3</v>
      </c>
      <c r="O3689" t="s">
        <v>132</v>
      </c>
      <c r="P3689">
        <v>0</v>
      </c>
      <c r="Q3689" t="s">
        <v>132</v>
      </c>
      <c r="R3689">
        <v>0</v>
      </c>
      <c r="S3689" t="s">
        <v>129</v>
      </c>
      <c r="T3689" t="s">
        <v>129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1.4767434585731269E-3</v>
      </c>
      <c r="AC3689" t="s">
        <v>148</v>
      </c>
      <c r="AD3689">
        <v>0.53794042248040341</v>
      </c>
      <c r="AE3689" t="s">
        <v>149</v>
      </c>
      <c r="AF3689">
        <v>0.15</v>
      </c>
      <c r="AG3689" t="s">
        <v>134</v>
      </c>
      <c r="AH3689">
        <v>11</v>
      </c>
      <c r="AI3689">
        <v>5</v>
      </c>
      <c r="AJ3689">
        <v>5</v>
      </c>
      <c r="AK3689">
        <v>0</v>
      </c>
      <c r="AL3689" t="s">
        <v>134</v>
      </c>
      <c r="AM3689">
        <v>11</v>
      </c>
      <c r="AN3689">
        <v>5</v>
      </c>
      <c r="AO3689">
        <v>5</v>
      </c>
      <c r="AP3689">
        <v>0</v>
      </c>
      <c r="AQ3689">
        <v>0.92825087295881392</v>
      </c>
      <c r="AR3689">
        <v>1.574711302340845</v>
      </c>
      <c r="AS3689">
        <v>0.71403913304524136</v>
      </c>
      <c r="AT3689">
        <v>1.211316386416035</v>
      </c>
      <c r="AU3689">
        <v>5</v>
      </c>
      <c r="AV3689">
        <v>7</v>
      </c>
    </row>
    <row r="3690" spans="1:48" x14ac:dyDescent="0.25">
      <c r="A3690" s="1">
        <v>3688</v>
      </c>
      <c r="B3690" t="s">
        <v>22</v>
      </c>
      <c r="C3690" t="s">
        <v>5</v>
      </c>
      <c r="D3690" t="s">
        <v>147</v>
      </c>
      <c r="E3690">
        <v>4.9000000953674299</v>
      </c>
      <c r="F3690" t="s">
        <v>129</v>
      </c>
      <c r="G3690" t="s">
        <v>138</v>
      </c>
      <c r="H3690">
        <v>2.41099996492267E-3</v>
      </c>
      <c r="I3690">
        <v>2.41099996492267E-3</v>
      </c>
      <c r="J3690" t="s">
        <v>138</v>
      </c>
      <c r="K3690">
        <v>2.41099996492267E-3</v>
      </c>
      <c r="L3690">
        <v>2.41099996492267E-3</v>
      </c>
      <c r="M3690" t="s">
        <v>131</v>
      </c>
      <c r="N3690">
        <v>3.1109999399632198E-3</v>
      </c>
      <c r="O3690" t="s">
        <v>132</v>
      </c>
      <c r="P3690">
        <v>0</v>
      </c>
      <c r="Q3690" t="s">
        <v>132</v>
      </c>
      <c r="R3690">
        <v>0</v>
      </c>
      <c r="S3690" t="s">
        <v>129</v>
      </c>
      <c r="T3690" t="s">
        <v>129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1.4217435054372769E-3</v>
      </c>
      <c r="AC3690" t="s">
        <v>148</v>
      </c>
      <c r="AD3690">
        <v>0.55875057418016583</v>
      </c>
      <c r="AE3690" t="s">
        <v>149</v>
      </c>
      <c r="AF3690">
        <v>0.15</v>
      </c>
      <c r="AG3690" t="s">
        <v>134</v>
      </c>
      <c r="AH3690">
        <v>11</v>
      </c>
      <c r="AI3690">
        <v>5</v>
      </c>
      <c r="AJ3690">
        <v>5</v>
      </c>
      <c r="AK3690">
        <v>0</v>
      </c>
      <c r="AL3690" t="s">
        <v>134</v>
      </c>
      <c r="AM3690">
        <v>11</v>
      </c>
      <c r="AN3690">
        <v>5</v>
      </c>
      <c r="AO3690">
        <v>5</v>
      </c>
      <c r="AP3690">
        <v>0</v>
      </c>
      <c r="AQ3690">
        <v>0.92825087295881392</v>
      </c>
      <c r="AR3690">
        <v>1.574711302340845</v>
      </c>
      <c r="AS3690">
        <v>0.71403913304524136</v>
      </c>
      <c r="AT3690">
        <v>1.211316386416035</v>
      </c>
      <c r="AU3690">
        <v>5</v>
      </c>
      <c r="AV3690">
        <v>7</v>
      </c>
    </row>
    <row r="3691" spans="1:48" x14ac:dyDescent="0.25">
      <c r="A3691" s="1">
        <v>3689</v>
      </c>
      <c r="B3691" t="s">
        <v>22</v>
      </c>
      <c r="C3691" t="s">
        <v>5</v>
      </c>
      <c r="D3691" t="s">
        <v>147</v>
      </c>
      <c r="E3691">
        <v>5</v>
      </c>
      <c r="F3691" t="s">
        <v>129</v>
      </c>
      <c r="G3691" t="s">
        <v>138</v>
      </c>
      <c r="H3691">
        <v>2.41099996492267E-3</v>
      </c>
      <c r="I3691">
        <v>2.41099996492267E-3</v>
      </c>
      <c r="J3691" t="s">
        <v>138</v>
      </c>
      <c r="K3691">
        <v>2.41099996492267E-3</v>
      </c>
      <c r="L3691">
        <v>2.41099996492267E-3</v>
      </c>
      <c r="M3691" t="s">
        <v>131</v>
      </c>
      <c r="N3691">
        <v>3.05599998682737E-3</v>
      </c>
      <c r="O3691" t="s">
        <v>132</v>
      </c>
      <c r="P3691">
        <v>0</v>
      </c>
      <c r="Q3691" t="s">
        <v>132</v>
      </c>
      <c r="R3691">
        <v>0</v>
      </c>
      <c r="S3691" t="s">
        <v>129</v>
      </c>
      <c r="T3691" t="s">
        <v>129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1.3667435523014269E-3</v>
      </c>
      <c r="AC3691" t="s">
        <v>148</v>
      </c>
      <c r="AD3691">
        <v>0.58123559365788025</v>
      </c>
      <c r="AE3691" t="s">
        <v>149</v>
      </c>
      <c r="AF3691">
        <v>0.15</v>
      </c>
      <c r="AG3691" t="s">
        <v>134</v>
      </c>
      <c r="AH3691">
        <v>11</v>
      </c>
      <c r="AI3691">
        <v>5</v>
      </c>
      <c r="AJ3691">
        <v>5</v>
      </c>
      <c r="AK3691">
        <v>0</v>
      </c>
      <c r="AL3691" t="s">
        <v>134</v>
      </c>
      <c r="AM3691">
        <v>11</v>
      </c>
      <c r="AN3691">
        <v>5</v>
      </c>
      <c r="AO3691">
        <v>5</v>
      </c>
      <c r="AP3691">
        <v>0</v>
      </c>
      <c r="AQ3691">
        <v>0.92825087295881392</v>
      </c>
      <c r="AR3691">
        <v>1.574711302340845</v>
      </c>
      <c r="AS3691">
        <v>0.71403913304524136</v>
      </c>
      <c r="AT3691">
        <v>1.211316386416035</v>
      </c>
      <c r="AU3691">
        <v>5</v>
      </c>
      <c r="AV3691">
        <v>7</v>
      </c>
    </row>
    <row r="3692" spans="1:48" x14ac:dyDescent="0.25">
      <c r="A3692" s="1">
        <v>3690</v>
      </c>
      <c r="B3692" t="s">
        <v>22</v>
      </c>
      <c r="C3692" t="s">
        <v>5</v>
      </c>
      <c r="D3692" t="s">
        <v>147</v>
      </c>
      <c r="E3692">
        <v>5.0999999046325701</v>
      </c>
      <c r="F3692" t="s">
        <v>129</v>
      </c>
      <c r="G3692" t="s">
        <v>138</v>
      </c>
      <c r="H3692">
        <v>2.41099996492267E-3</v>
      </c>
      <c r="I3692">
        <v>2.41099996492267E-3</v>
      </c>
      <c r="J3692" t="s">
        <v>138</v>
      </c>
      <c r="K3692">
        <v>2.41099996492267E-3</v>
      </c>
      <c r="L3692">
        <v>2.41099996492267E-3</v>
      </c>
      <c r="M3692" t="s">
        <v>131</v>
      </c>
      <c r="N3692">
        <v>3.0010000336915298E-3</v>
      </c>
      <c r="O3692" t="s">
        <v>132</v>
      </c>
      <c r="P3692">
        <v>0</v>
      </c>
      <c r="Q3692" t="s">
        <v>132</v>
      </c>
      <c r="R3692">
        <v>0</v>
      </c>
      <c r="S3692" t="s">
        <v>129</v>
      </c>
      <c r="T3692" t="s">
        <v>129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1.3117435991655869E-3</v>
      </c>
      <c r="AC3692" t="s">
        <v>148</v>
      </c>
      <c r="AD3692">
        <v>0.60560615695424458</v>
      </c>
      <c r="AE3692" t="s">
        <v>149</v>
      </c>
      <c r="AF3692">
        <v>0.15</v>
      </c>
      <c r="AG3692" t="s">
        <v>134</v>
      </c>
      <c r="AH3692">
        <v>11</v>
      </c>
      <c r="AI3692">
        <v>5</v>
      </c>
      <c r="AJ3692">
        <v>5</v>
      </c>
      <c r="AK3692">
        <v>0</v>
      </c>
      <c r="AL3692" t="s">
        <v>134</v>
      </c>
      <c r="AM3692">
        <v>11</v>
      </c>
      <c r="AN3692">
        <v>5</v>
      </c>
      <c r="AO3692">
        <v>5</v>
      </c>
      <c r="AP3692">
        <v>0</v>
      </c>
      <c r="AQ3692">
        <v>0.92825087295881392</v>
      </c>
      <c r="AR3692">
        <v>1.574711302340845</v>
      </c>
      <c r="AS3692">
        <v>0.71403913304524136</v>
      </c>
      <c r="AT3692">
        <v>1.211316386416035</v>
      </c>
      <c r="AU3692">
        <v>5</v>
      </c>
      <c r="AV3692">
        <v>7</v>
      </c>
    </row>
    <row r="3693" spans="1:48" x14ac:dyDescent="0.25">
      <c r="A3693" s="1">
        <v>3691</v>
      </c>
      <c r="B3693" t="s">
        <v>22</v>
      </c>
      <c r="C3693" t="s">
        <v>5</v>
      </c>
      <c r="D3693" t="s">
        <v>147</v>
      </c>
      <c r="E3693">
        <v>5.1999998092651403</v>
      </c>
      <c r="F3693" t="s">
        <v>129</v>
      </c>
      <c r="G3693" t="s">
        <v>138</v>
      </c>
      <c r="H3693">
        <v>2.41099996492267E-3</v>
      </c>
      <c r="I3693">
        <v>2.41099996492267E-3</v>
      </c>
      <c r="J3693" t="s">
        <v>138</v>
      </c>
      <c r="K3693">
        <v>2.41099996492267E-3</v>
      </c>
      <c r="L3693">
        <v>2.41099996492267E-3</v>
      </c>
      <c r="M3693" t="s">
        <v>131</v>
      </c>
      <c r="N3693">
        <v>3.00300004892051E-3</v>
      </c>
      <c r="O3693" t="s">
        <v>132</v>
      </c>
      <c r="P3693">
        <v>0</v>
      </c>
      <c r="Q3693" t="s">
        <v>132</v>
      </c>
      <c r="R3693">
        <v>0</v>
      </c>
      <c r="S3693" t="s">
        <v>129</v>
      </c>
      <c r="T3693" t="s">
        <v>129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1.3137436143945669E-3</v>
      </c>
      <c r="AC3693" t="s">
        <v>148</v>
      </c>
      <c r="AD3693">
        <v>0.60468419507111804</v>
      </c>
      <c r="AE3693" t="s">
        <v>149</v>
      </c>
      <c r="AF3693">
        <v>0.15</v>
      </c>
      <c r="AG3693" t="s">
        <v>134</v>
      </c>
      <c r="AH3693">
        <v>11</v>
      </c>
      <c r="AI3693">
        <v>5</v>
      </c>
      <c r="AJ3693">
        <v>5</v>
      </c>
      <c r="AK3693">
        <v>0</v>
      </c>
      <c r="AL3693" t="s">
        <v>134</v>
      </c>
      <c r="AM3693">
        <v>11</v>
      </c>
      <c r="AN3693">
        <v>5</v>
      </c>
      <c r="AO3693">
        <v>5</v>
      </c>
      <c r="AP3693">
        <v>0</v>
      </c>
      <c r="AQ3693">
        <v>0.92825087295881392</v>
      </c>
      <c r="AR3693">
        <v>1.574711302340845</v>
      </c>
      <c r="AS3693">
        <v>0.71403913304524136</v>
      </c>
      <c r="AT3693">
        <v>1.211316386416035</v>
      </c>
      <c r="AU3693">
        <v>5</v>
      </c>
      <c r="AV3693">
        <v>8</v>
      </c>
    </row>
    <row r="3694" spans="1:48" x14ac:dyDescent="0.25">
      <c r="A3694" s="1">
        <v>3692</v>
      </c>
      <c r="B3694" t="s">
        <v>22</v>
      </c>
      <c r="C3694" t="s">
        <v>5</v>
      </c>
      <c r="D3694" t="s">
        <v>147</v>
      </c>
      <c r="E3694">
        <v>5.3000001907348597</v>
      </c>
      <c r="F3694" t="s">
        <v>129</v>
      </c>
      <c r="G3694" t="s">
        <v>138</v>
      </c>
      <c r="H3694">
        <v>2.41099996492267E-3</v>
      </c>
      <c r="I3694">
        <v>2.41099996492267E-3</v>
      </c>
      <c r="J3694" t="s">
        <v>143</v>
      </c>
      <c r="K3694">
        <v>2.41099996492267E-3</v>
      </c>
      <c r="L3694">
        <v>2.5120000354945699E-3</v>
      </c>
      <c r="M3694" t="s">
        <v>131</v>
      </c>
      <c r="N3694">
        <v>3.0580000020563598E-3</v>
      </c>
      <c r="O3694" t="s">
        <v>132</v>
      </c>
      <c r="P3694">
        <v>0</v>
      </c>
      <c r="Q3694" t="s">
        <v>132</v>
      </c>
      <c r="R3694">
        <v>0</v>
      </c>
      <c r="S3694" t="s">
        <v>129</v>
      </c>
      <c r="T3694" t="s">
        <v>129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1.3687435675304169E-3</v>
      </c>
      <c r="AC3694" t="s">
        <v>148</v>
      </c>
      <c r="AD3694">
        <v>0.58038628918148072</v>
      </c>
      <c r="AE3694" t="s">
        <v>149</v>
      </c>
      <c r="AF3694">
        <v>0.15</v>
      </c>
      <c r="AG3694" t="s">
        <v>134</v>
      </c>
      <c r="AH3694">
        <v>11</v>
      </c>
      <c r="AI3694">
        <v>5</v>
      </c>
      <c r="AJ3694">
        <v>5</v>
      </c>
      <c r="AK3694">
        <v>0</v>
      </c>
      <c r="AL3694" t="s">
        <v>134</v>
      </c>
      <c r="AM3694">
        <v>11</v>
      </c>
      <c r="AN3694">
        <v>5</v>
      </c>
      <c r="AO3694">
        <v>5</v>
      </c>
      <c r="AP3694">
        <v>0</v>
      </c>
      <c r="AQ3694">
        <v>0.92825087295881392</v>
      </c>
      <c r="AR3694">
        <v>1.574711302340845</v>
      </c>
      <c r="AS3694">
        <v>0.71403913304524136</v>
      </c>
      <c r="AT3694">
        <v>1.211316386416035</v>
      </c>
      <c r="AU3694">
        <v>5</v>
      </c>
      <c r="AV3694">
        <v>8</v>
      </c>
    </row>
    <row r="3695" spans="1:48" x14ac:dyDescent="0.25">
      <c r="A3695" s="1">
        <v>3693</v>
      </c>
      <c r="B3695" t="s">
        <v>22</v>
      </c>
      <c r="C3695" t="s">
        <v>5</v>
      </c>
      <c r="D3695" t="s">
        <v>147</v>
      </c>
      <c r="E3695">
        <v>5.4000000953674299</v>
      </c>
      <c r="F3695" t="s">
        <v>129</v>
      </c>
      <c r="G3695" t="s">
        <v>138</v>
      </c>
      <c r="H3695">
        <v>2.41099996492267E-3</v>
      </c>
      <c r="I3695">
        <v>2.41099996492267E-3</v>
      </c>
      <c r="J3695" t="s">
        <v>143</v>
      </c>
      <c r="K3695">
        <v>2.41099996492267E-3</v>
      </c>
      <c r="L3695">
        <v>2.6640000287443399E-3</v>
      </c>
      <c r="M3695" t="s">
        <v>131</v>
      </c>
      <c r="N3695">
        <v>3.11299995519221E-3</v>
      </c>
      <c r="O3695" t="s">
        <v>132</v>
      </c>
      <c r="P3695">
        <v>0</v>
      </c>
      <c r="Q3695" t="s">
        <v>132</v>
      </c>
      <c r="R3695">
        <v>0</v>
      </c>
      <c r="S3695" t="s">
        <v>129</v>
      </c>
      <c r="T3695" t="s">
        <v>129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1.4237435206662669E-3</v>
      </c>
      <c r="AC3695" t="s">
        <v>148</v>
      </c>
      <c r="AD3695">
        <v>0.5579656647906962</v>
      </c>
      <c r="AE3695" t="s">
        <v>149</v>
      </c>
      <c r="AF3695">
        <v>0.15</v>
      </c>
      <c r="AG3695" t="s">
        <v>134</v>
      </c>
      <c r="AH3695">
        <v>11</v>
      </c>
      <c r="AI3695">
        <v>5</v>
      </c>
      <c r="AJ3695">
        <v>5</v>
      </c>
      <c r="AK3695">
        <v>0</v>
      </c>
      <c r="AL3695" t="s">
        <v>134</v>
      </c>
      <c r="AM3695">
        <v>11</v>
      </c>
      <c r="AN3695">
        <v>6</v>
      </c>
      <c r="AO3695">
        <v>6</v>
      </c>
      <c r="AP3695">
        <v>0</v>
      </c>
      <c r="AQ3695">
        <v>0.92825087295881392</v>
      </c>
      <c r="AR3695">
        <v>1.574711302340845</v>
      </c>
      <c r="AS3695">
        <v>0.71403913304524136</v>
      </c>
      <c r="AT3695">
        <v>1.211316386416035</v>
      </c>
      <c r="AU3695">
        <v>5</v>
      </c>
      <c r="AV3695">
        <v>8</v>
      </c>
    </row>
    <row r="3696" spans="1:48" x14ac:dyDescent="0.25">
      <c r="A3696" s="1">
        <v>3694</v>
      </c>
      <c r="B3696" t="s">
        <v>22</v>
      </c>
      <c r="C3696" t="s">
        <v>5</v>
      </c>
      <c r="D3696" t="s">
        <v>147</v>
      </c>
      <c r="E3696">
        <v>5.5</v>
      </c>
      <c r="F3696" t="s">
        <v>129</v>
      </c>
      <c r="G3696" t="s">
        <v>138</v>
      </c>
      <c r="H3696">
        <v>2.41099996492267E-3</v>
      </c>
      <c r="I3696">
        <v>2.41099996492267E-3</v>
      </c>
      <c r="J3696" t="s">
        <v>143</v>
      </c>
      <c r="K3696">
        <v>2.41099996492267E-3</v>
      </c>
      <c r="L3696">
        <v>2.8129999991506299E-3</v>
      </c>
      <c r="M3696" t="s">
        <v>131</v>
      </c>
      <c r="N3696">
        <v>3.1679999083280598E-3</v>
      </c>
      <c r="O3696" t="s">
        <v>132</v>
      </c>
      <c r="P3696">
        <v>0</v>
      </c>
      <c r="Q3696" t="s">
        <v>132</v>
      </c>
      <c r="R3696">
        <v>0</v>
      </c>
      <c r="S3696" t="s">
        <v>129</v>
      </c>
      <c r="T3696" t="s">
        <v>129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1.4787434738021169E-3</v>
      </c>
      <c r="AC3696" t="s">
        <v>148</v>
      </c>
      <c r="AD3696">
        <v>0.53721285271843267</v>
      </c>
      <c r="AE3696" t="s">
        <v>149</v>
      </c>
      <c r="AF3696">
        <v>0.15</v>
      </c>
      <c r="AG3696" t="s">
        <v>134</v>
      </c>
      <c r="AH3696">
        <v>11</v>
      </c>
      <c r="AI3696">
        <v>5</v>
      </c>
      <c r="AJ3696">
        <v>5</v>
      </c>
      <c r="AK3696">
        <v>0</v>
      </c>
      <c r="AL3696" t="s">
        <v>134</v>
      </c>
      <c r="AM3696">
        <v>11</v>
      </c>
      <c r="AN3696">
        <v>6</v>
      </c>
      <c r="AO3696">
        <v>6</v>
      </c>
      <c r="AP3696">
        <v>0</v>
      </c>
      <c r="AQ3696">
        <v>0.92825087295881392</v>
      </c>
      <c r="AR3696">
        <v>1.574711302340845</v>
      </c>
      <c r="AS3696">
        <v>0.71403913304524136</v>
      </c>
      <c r="AT3696">
        <v>1.211316386416035</v>
      </c>
      <c r="AU3696">
        <v>5</v>
      </c>
      <c r="AV3696">
        <v>8</v>
      </c>
    </row>
    <row r="3697" spans="1:48" x14ac:dyDescent="0.25">
      <c r="A3697" s="1">
        <v>3695</v>
      </c>
      <c r="B3697" t="s">
        <v>22</v>
      </c>
      <c r="C3697" t="s">
        <v>5</v>
      </c>
      <c r="D3697" t="s">
        <v>147</v>
      </c>
      <c r="E3697">
        <v>5.5999999046325701</v>
      </c>
      <c r="F3697" t="s">
        <v>129</v>
      </c>
      <c r="G3697" t="s">
        <v>138</v>
      </c>
      <c r="H3697">
        <v>2.41099996492267E-3</v>
      </c>
      <c r="I3697">
        <v>2.41099996492267E-3</v>
      </c>
      <c r="J3697" t="s">
        <v>143</v>
      </c>
      <c r="K3697">
        <v>2.41099996492267E-3</v>
      </c>
      <c r="L3697">
        <v>2.95699993148446E-3</v>
      </c>
      <c r="M3697" t="s">
        <v>131</v>
      </c>
      <c r="N3697">
        <v>3.2230000942945502E-3</v>
      </c>
      <c r="O3697" t="s">
        <v>132</v>
      </c>
      <c r="P3697">
        <v>0</v>
      </c>
      <c r="Q3697" t="s">
        <v>132</v>
      </c>
      <c r="R3697">
        <v>0</v>
      </c>
      <c r="S3697" t="s">
        <v>129</v>
      </c>
      <c r="T3697" t="s">
        <v>129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1.5337436597686071E-3</v>
      </c>
      <c r="AC3697" t="s">
        <v>148</v>
      </c>
      <c r="AD3697">
        <v>0.5179483513691262</v>
      </c>
      <c r="AE3697" t="s">
        <v>149</v>
      </c>
      <c r="AF3697">
        <v>0.15</v>
      </c>
      <c r="AG3697" t="s">
        <v>134</v>
      </c>
      <c r="AH3697">
        <v>11</v>
      </c>
      <c r="AI3697">
        <v>5</v>
      </c>
      <c r="AJ3697">
        <v>5</v>
      </c>
      <c r="AK3697">
        <v>0</v>
      </c>
      <c r="AL3697" t="s">
        <v>134</v>
      </c>
      <c r="AM3697">
        <v>11</v>
      </c>
      <c r="AN3697">
        <v>6</v>
      </c>
      <c r="AO3697">
        <v>6</v>
      </c>
      <c r="AP3697">
        <v>0</v>
      </c>
      <c r="AQ3697">
        <v>0.92825087295881392</v>
      </c>
      <c r="AR3697">
        <v>1.574711302340845</v>
      </c>
      <c r="AS3697">
        <v>0.71403913304524136</v>
      </c>
      <c r="AT3697">
        <v>1.211316386416035</v>
      </c>
      <c r="AU3697">
        <v>5</v>
      </c>
      <c r="AV3697">
        <v>8</v>
      </c>
    </row>
    <row r="3698" spans="1:48" x14ac:dyDescent="0.25">
      <c r="A3698" s="1">
        <v>3696</v>
      </c>
      <c r="B3698" t="s">
        <v>22</v>
      </c>
      <c r="C3698" t="s">
        <v>5</v>
      </c>
      <c r="D3698" t="s">
        <v>147</v>
      </c>
      <c r="E3698">
        <v>5.6999998092651403</v>
      </c>
      <c r="F3698" t="s">
        <v>129</v>
      </c>
      <c r="G3698" t="s">
        <v>138</v>
      </c>
      <c r="H3698">
        <v>2.41099996492267E-3</v>
      </c>
      <c r="I3698">
        <v>2.41099996492267E-3</v>
      </c>
      <c r="J3698" t="s">
        <v>143</v>
      </c>
      <c r="K3698">
        <v>2.41099996492267E-3</v>
      </c>
      <c r="L3698">
        <v>3.0970000661909602E-3</v>
      </c>
      <c r="M3698" t="s">
        <v>131</v>
      </c>
      <c r="N3698">
        <v>3.2780000474304E-3</v>
      </c>
      <c r="O3698" t="s">
        <v>132</v>
      </c>
      <c r="P3698">
        <v>0</v>
      </c>
      <c r="Q3698" t="s">
        <v>132</v>
      </c>
      <c r="R3698">
        <v>0</v>
      </c>
      <c r="S3698" t="s">
        <v>129</v>
      </c>
      <c r="T3698" t="s">
        <v>129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1.5887436129044571E-3</v>
      </c>
      <c r="AC3698" t="s">
        <v>148</v>
      </c>
      <c r="AD3698">
        <v>0.50001774581344816</v>
      </c>
      <c r="AE3698" t="s">
        <v>149</v>
      </c>
      <c r="AF3698">
        <v>0.15</v>
      </c>
      <c r="AG3698" t="s">
        <v>134</v>
      </c>
      <c r="AH3698">
        <v>11</v>
      </c>
      <c r="AI3698">
        <v>5</v>
      </c>
      <c r="AJ3698">
        <v>5</v>
      </c>
      <c r="AK3698">
        <v>0</v>
      </c>
      <c r="AL3698" t="s">
        <v>134</v>
      </c>
      <c r="AM3698">
        <v>11</v>
      </c>
      <c r="AN3698">
        <v>7</v>
      </c>
      <c r="AO3698">
        <v>7</v>
      </c>
      <c r="AP3698">
        <v>0</v>
      </c>
      <c r="AQ3698">
        <v>0.92825087295881392</v>
      </c>
      <c r="AR3698">
        <v>1.574711302340845</v>
      </c>
      <c r="AS3698">
        <v>0.71403913304524136</v>
      </c>
      <c r="AT3698">
        <v>1.211316386416035</v>
      </c>
      <c r="AU3698">
        <v>6</v>
      </c>
      <c r="AV3698">
        <v>9</v>
      </c>
    </row>
    <row r="3699" spans="1:48" x14ac:dyDescent="0.25">
      <c r="A3699" s="1">
        <v>3697</v>
      </c>
      <c r="B3699" t="s">
        <v>22</v>
      </c>
      <c r="C3699" t="s">
        <v>5</v>
      </c>
      <c r="D3699" t="s">
        <v>147</v>
      </c>
      <c r="E3699">
        <v>5.8000001907348597</v>
      </c>
      <c r="F3699" t="s">
        <v>129</v>
      </c>
      <c r="G3699" t="s">
        <v>138</v>
      </c>
      <c r="H3699">
        <v>2.41099996492267E-3</v>
      </c>
      <c r="I3699">
        <v>2.41099996492267E-3</v>
      </c>
      <c r="J3699" t="s">
        <v>143</v>
      </c>
      <c r="K3699">
        <v>2.41099996492267E-3</v>
      </c>
      <c r="L3699">
        <v>3.2329999376088398E-3</v>
      </c>
      <c r="M3699" t="s">
        <v>131</v>
      </c>
      <c r="N3699">
        <v>3.3330000005662398E-3</v>
      </c>
      <c r="O3699" t="s">
        <v>132</v>
      </c>
      <c r="P3699">
        <v>0</v>
      </c>
      <c r="Q3699" t="s">
        <v>132</v>
      </c>
      <c r="R3699">
        <v>0</v>
      </c>
      <c r="S3699" t="s">
        <v>129</v>
      </c>
      <c r="T3699" t="s">
        <v>129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1.6437435660402969E-3</v>
      </c>
      <c r="AC3699" t="s">
        <v>148</v>
      </c>
      <c r="AD3699">
        <v>0.48328706278295791</v>
      </c>
      <c r="AE3699" t="s">
        <v>149</v>
      </c>
      <c r="AF3699">
        <v>0.15</v>
      </c>
      <c r="AG3699" t="s">
        <v>134</v>
      </c>
      <c r="AH3699">
        <v>11</v>
      </c>
      <c r="AI3699">
        <v>5</v>
      </c>
      <c r="AJ3699">
        <v>5</v>
      </c>
      <c r="AK3699">
        <v>0</v>
      </c>
      <c r="AL3699" t="s">
        <v>134</v>
      </c>
      <c r="AM3699">
        <v>11</v>
      </c>
      <c r="AN3699">
        <v>7</v>
      </c>
      <c r="AO3699">
        <v>7</v>
      </c>
      <c r="AP3699">
        <v>0</v>
      </c>
      <c r="AQ3699">
        <v>0.92825087295881392</v>
      </c>
      <c r="AR3699">
        <v>1.574711302340845</v>
      </c>
      <c r="AS3699">
        <v>0.71403913304524136</v>
      </c>
      <c r="AT3699">
        <v>1.211316386416035</v>
      </c>
      <c r="AU3699">
        <v>6</v>
      </c>
      <c r="AV3699">
        <v>9</v>
      </c>
    </row>
    <row r="3700" spans="1:48" x14ac:dyDescent="0.25">
      <c r="A3700" s="1">
        <v>3698</v>
      </c>
      <c r="B3700" t="s">
        <v>22</v>
      </c>
      <c r="C3700" t="s">
        <v>5</v>
      </c>
      <c r="D3700" t="s">
        <v>147</v>
      </c>
      <c r="E3700">
        <v>5.9000000953674299</v>
      </c>
      <c r="F3700" t="s">
        <v>129</v>
      </c>
      <c r="G3700" t="s">
        <v>138</v>
      </c>
      <c r="H3700">
        <v>2.41099996492267E-3</v>
      </c>
      <c r="I3700">
        <v>2.41099996492267E-3</v>
      </c>
      <c r="J3700" t="s">
        <v>143</v>
      </c>
      <c r="K3700">
        <v>2.41099996492267E-3</v>
      </c>
      <c r="L3700">
        <v>3.36500001139939E-3</v>
      </c>
      <c r="M3700" t="s">
        <v>131</v>
      </c>
      <c r="N3700">
        <v>3.3869999460876001E-3</v>
      </c>
      <c r="O3700" t="s">
        <v>132</v>
      </c>
      <c r="P3700">
        <v>0</v>
      </c>
      <c r="Q3700" t="s">
        <v>132</v>
      </c>
      <c r="R3700">
        <v>0</v>
      </c>
      <c r="S3700" t="s">
        <v>129</v>
      </c>
      <c r="T3700" t="s">
        <v>129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1.697743511561657E-3</v>
      </c>
      <c r="AC3700" t="s">
        <v>148</v>
      </c>
      <c r="AD3700">
        <v>0.46791520308581652</v>
      </c>
      <c r="AE3700" t="s">
        <v>149</v>
      </c>
      <c r="AF3700">
        <v>0.15</v>
      </c>
      <c r="AG3700" t="s">
        <v>134</v>
      </c>
      <c r="AH3700">
        <v>11</v>
      </c>
      <c r="AI3700">
        <v>5</v>
      </c>
      <c r="AJ3700">
        <v>5</v>
      </c>
      <c r="AK3700">
        <v>0</v>
      </c>
      <c r="AL3700" t="s">
        <v>134</v>
      </c>
      <c r="AM3700">
        <v>11</v>
      </c>
      <c r="AN3700">
        <v>7</v>
      </c>
      <c r="AO3700">
        <v>7</v>
      </c>
      <c r="AP3700">
        <v>0</v>
      </c>
      <c r="AQ3700">
        <v>0.92825087295881392</v>
      </c>
      <c r="AR3700">
        <v>1.574711302340845</v>
      </c>
      <c r="AS3700">
        <v>0.71403913304524136</v>
      </c>
      <c r="AT3700">
        <v>1.211316386416035</v>
      </c>
      <c r="AU3700">
        <v>6</v>
      </c>
      <c r="AV3700">
        <v>9</v>
      </c>
    </row>
    <row r="3701" spans="1:48" x14ac:dyDescent="0.25">
      <c r="A3701" s="1">
        <v>3699</v>
      </c>
      <c r="B3701" t="s">
        <v>22</v>
      </c>
      <c r="C3701" t="s">
        <v>5</v>
      </c>
      <c r="D3701" t="s">
        <v>147</v>
      </c>
      <c r="E3701">
        <v>6</v>
      </c>
      <c r="F3701" t="s">
        <v>129</v>
      </c>
      <c r="G3701" t="s">
        <v>138</v>
      </c>
      <c r="H3701">
        <v>2.41099996492267E-3</v>
      </c>
      <c r="I3701">
        <v>2.41099996492267E-3</v>
      </c>
      <c r="J3701" t="s">
        <v>143</v>
      </c>
      <c r="K3701">
        <v>2.41099996492267E-3</v>
      </c>
      <c r="L3701">
        <v>3.49200004711747E-3</v>
      </c>
      <c r="M3701" t="s">
        <v>131</v>
      </c>
      <c r="N3701">
        <v>3.4419998992234499E-3</v>
      </c>
      <c r="O3701" t="s">
        <v>132</v>
      </c>
      <c r="P3701">
        <v>0</v>
      </c>
      <c r="Q3701" t="s">
        <v>132</v>
      </c>
      <c r="R3701">
        <v>0</v>
      </c>
      <c r="S3701" t="s">
        <v>129</v>
      </c>
      <c r="T3701" t="s">
        <v>129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1.752743464697507E-3</v>
      </c>
      <c r="AC3701" t="s">
        <v>148</v>
      </c>
      <c r="AD3701">
        <v>0.45323232749129078</v>
      </c>
      <c r="AE3701" t="s">
        <v>149</v>
      </c>
      <c r="AF3701">
        <v>0.15</v>
      </c>
      <c r="AG3701" t="s">
        <v>134</v>
      </c>
      <c r="AH3701">
        <v>11</v>
      </c>
      <c r="AI3701">
        <v>5</v>
      </c>
      <c r="AJ3701">
        <v>5</v>
      </c>
      <c r="AK3701">
        <v>0</v>
      </c>
      <c r="AL3701" t="s">
        <v>134</v>
      </c>
      <c r="AM3701">
        <v>11</v>
      </c>
      <c r="AN3701">
        <v>7</v>
      </c>
      <c r="AO3701">
        <v>7</v>
      </c>
      <c r="AP3701">
        <v>0</v>
      </c>
      <c r="AQ3701">
        <v>0.92825087295881392</v>
      </c>
      <c r="AR3701">
        <v>1.574711302340845</v>
      </c>
      <c r="AS3701">
        <v>0.71403913304524136</v>
      </c>
      <c r="AT3701">
        <v>1.211316386416035</v>
      </c>
      <c r="AU3701">
        <v>7</v>
      </c>
      <c r="AV3701">
        <v>9</v>
      </c>
    </row>
    <row r="3702" spans="1:48" x14ac:dyDescent="0.25">
      <c r="A3702" s="1">
        <v>3700</v>
      </c>
      <c r="B3702" t="s">
        <v>22</v>
      </c>
      <c r="C3702" t="s">
        <v>5</v>
      </c>
      <c r="D3702" t="s">
        <v>147</v>
      </c>
      <c r="E3702">
        <v>6.0999999046325701</v>
      </c>
      <c r="F3702" t="s">
        <v>129</v>
      </c>
      <c r="G3702" t="s">
        <v>138</v>
      </c>
      <c r="H3702">
        <v>2.41099996492267E-3</v>
      </c>
      <c r="I3702">
        <v>2.41099996492267E-3</v>
      </c>
      <c r="J3702" t="s">
        <v>143</v>
      </c>
      <c r="K3702">
        <v>2.41099996492267E-3</v>
      </c>
      <c r="L3702">
        <v>3.6160000599920702E-3</v>
      </c>
      <c r="M3702" t="s">
        <v>131</v>
      </c>
      <c r="N3702">
        <v>3.4970000851899398E-3</v>
      </c>
      <c r="O3702" t="s">
        <v>132</v>
      </c>
      <c r="P3702">
        <v>0</v>
      </c>
      <c r="Q3702" t="s">
        <v>132</v>
      </c>
      <c r="R3702">
        <v>0</v>
      </c>
      <c r="S3702" t="s">
        <v>129</v>
      </c>
      <c r="T3702" t="s">
        <v>129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1.807743650663997E-3</v>
      </c>
      <c r="AC3702" t="s">
        <v>148</v>
      </c>
      <c r="AD3702">
        <v>0.43944283787594068</v>
      </c>
      <c r="AE3702" t="s">
        <v>149</v>
      </c>
      <c r="AF3702">
        <v>0.15</v>
      </c>
      <c r="AG3702" t="s">
        <v>134</v>
      </c>
      <c r="AH3702">
        <v>11</v>
      </c>
      <c r="AI3702">
        <v>5</v>
      </c>
      <c r="AJ3702">
        <v>5</v>
      </c>
      <c r="AK3702">
        <v>0</v>
      </c>
      <c r="AL3702" t="s">
        <v>134</v>
      </c>
      <c r="AM3702">
        <v>11</v>
      </c>
      <c r="AN3702">
        <v>8</v>
      </c>
      <c r="AO3702">
        <v>8</v>
      </c>
      <c r="AP3702">
        <v>0</v>
      </c>
      <c r="AQ3702">
        <v>0.92825087295881392</v>
      </c>
      <c r="AR3702">
        <v>1.574711302340845</v>
      </c>
      <c r="AS3702">
        <v>0.74842103998917608</v>
      </c>
      <c r="AT3702">
        <v>1.211316386416035</v>
      </c>
      <c r="AU3702">
        <v>7</v>
      </c>
      <c r="AV3702">
        <v>9</v>
      </c>
    </row>
    <row r="3703" spans="1:48" x14ac:dyDescent="0.25">
      <c r="A3703" s="1">
        <v>3701</v>
      </c>
      <c r="B3703" t="s">
        <v>22</v>
      </c>
      <c r="C3703" t="s">
        <v>5</v>
      </c>
      <c r="D3703" t="s">
        <v>147</v>
      </c>
      <c r="E3703">
        <v>6.1999998092651403</v>
      </c>
      <c r="F3703" t="s">
        <v>129</v>
      </c>
      <c r="G3703" t="s">
        <v>138</v>
      </c>
      <c r="H3703">
        <v>2.41099996492267E-3</v>
      </c>
      <c r="I3703">
        <v>2.41099996492267E-3</v>
      </c>
      <c r="J3703" t="s">
        <v>143</v>
      </c>
      <c r="K3703">
        <v>2.41099996492267E-3</v>
      </c>
      <c r="L3703">
        <v>3.7350000347942101E-3</v>
      </c>
      <c r="M3703" t="s">
        <v>131</v>
      </c>
      <c r="N3703">
        <v>3.5520000383257901E-3</v>
      </c>
      <c r="O3703" t="s">
        <v>132</v>
      </c>
      <c r="P3703">
        <v>0</v>
      </c>
      <c r="Q3703" t="s">
        <v>132</v>
      </c>
      <c r="R3703">
        <v>0</v>
      </c>
      <c r="S3703" t="s">
        <v>129</v>
      </c>
      <c r="T3703" t="s">
        <v>129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1.862743603799847E-3</v>
      </c>
      <c r="AC3703" t="s">
        <v>148</v>
      </c>
      <c r="AD3703">
        <v>0.42646771052091548</v>
      </c>
      <c r="AE3703" t="s">
        <v>149</v>
      </c>
      <c r="AF3703">
        <v>0.15</v>
      </c>
      <c r="AG3703" t="s">
        <v>134</v>
      </c>
      <c r="AH3703">
        <v>11</v>
      </c>
      <c r="AI3703">
        <v>5</v>
      </c>
      <c r="AJ3703">
        <v>5</v>
      </c>
      <c r="AK3703">
        <v>0</v>
      </c>
      <c r="AL3703" t="s">
        <v>134</v>
      </c>
      <c r="AM3703">
        <v>11</v>
      </c>
      <c r="AN3703">
        <v>8</v>
      </c>
      <c r="AO3703">
        <v>8</v>
      </c>
      <c r="AP3703">
        <v>0</v>
      </c>
      <c r="AQ3703">
        <v>0.92825087295881392</v>
      </c>
      <c r="AR3703">
        <v>1.574711302340845</v>
      </c>
      <c r="AS3703">
        <v>0.74842103998917608</v>
      </c>
      <c r="AT3703">
        <v>1.211316386416035</v>
      </c>
      <c r="AU3703">
        <v>8</v>
      </c>
      <c r="AV3703">
        <v>10</v>
      </c>
    </row>
    <row r="3704" spans="1:48" x14ac:dyDescent="0.25">
      <c r="A3704" s="1">
        <v>3702</v>
      </c>
      <c r="B3704" t="s">
        <v>22</v>
      </c>
      <c r="C3704" t="s">
        <v>5</v>
      </c>
      <c r="D3704" t="s">
        <v>147</v>
      </c>
      <c r="E3704">
        <v>6.3000001907348597</v>
      </c>
      <c r="F3704" t="s">
        <v>129</v>
      </c>
      <c r="G3704" t="s">
        <v>138</v>
      </c>
      <c r="H3704">
        <v>2.41099996492267E-3</v>
      </c>
      <c r="I3704">
        <v>2.41099996492267E-3</v>
      </c>
      <c r="J3704" t="s">
        <v>143</v>
      </c>
      <c r="K3704">
        <v>2.41099996492267E-3</v>
      </c>
      <c r="L3704">
        <v>3.8489999715238801E-3</v>
      </c>
      <c r="M3704" t="s">
        <v>131</v>
      </c>
      <c r="N3704">
        <v>3.6069999914616299E-3</v>
      </c>
      <c r="O3704" t="s">
        <v>132</v>
      </c>
      <c r="P3704">
        <v>0</v>
      </c>
      <c r="Q3704" t="s">
        <v>132</v>
      </c>
      <c r="R3704">
        <v>0</v>
      </c>
      <c r="S3704" t="s">
        <v>129</v>
      </c>
      <c r="T3704" t="s">
        <v>129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1.917743556935687E-3</v>
      </c>
      <c r="AC3704" t="s">
        <v>148</v>
      </c>
      <c r="AD3704">
        <v>0.41423682385842631</v>
      </c>
      <c r="AE3704" t="s">
        <v>148</v>
      </c>
      <c r="AF3704">
        <v>0.15</v>
      </c>
      <c r="AG3704" t="s">
        <v>134</v>
      </c>
      <c r="AH3704">
        <v>11</v>
      </c>
      <c r="AI3704">
        <v>5</v>
      </c>
      <c r="AJ3704">
        <v>5</v>
      </c>
      <c r="AK3704">
        <v>0</v>
      </c>
      <c r="AL3704" t="s">
        <v>134</v>
      </c>
      <c r="AM3704">
        <v>11</v>
      </c>
      <c r="AN3704">
        <v>8</v>
      </c>
      <c r="AO3704">
        <v>8</v>
      </c>
      <c r="AP3704">
        <v>0</v>
      </c>
      <c r="AQ3704">
        <v>0.92825087295881392</v>
      </c>
      <c r="AR3704">
        <v>1.574711302340845</v>
      </c>
      <c r="AS3704">
        <v>0.71403913304524136</v>
      </c>
      <c r="AT3704">
        <v>1.211316386416035</v>
      </c>
      <c r="AU3704">
        <v>8</v>
      </c>
      <c r="AV3704">
        <v>10</v>
      </c>
    </row>
    <row r="3705" spans="1:48" x14ac:dyDescent="0.25">
      <c r="A3705" s="1">
        <v>3703</v>
      </c>
      <c r="B3705" t="s">
        <v>22</v>
      </c>
      <c r="C3705" t="s">
        <v>5</v>
      </c>
      <c r="D3705" t="s">
        <v>147</v>
      </c>
      <c r="E3705">
        <v>6.4000000953674299</v>
      </c>
      <c r="F3705" t="s">
        <v>129</v>
      </c>
      <c r="G3705" t="s">
        <v>138</v>
      </c>
      <c r="H3705">
        <v>2.41099996492267E-3</v>
      </c>
      <c r="I3705">
        <v>2.41099996492267E-3</v>
      </c>
      <c r="J3705" t="s">
        <v>143</v>
      </c>
      <c r="K3705">
        <v>2.41099996492267E-3</v>
      </c>
      <c r="L3705">
        <v>3.9590001106262198E-3</v>
      </c>
      <c r="M3705" t="s">
        <v>131</v>
      </c>
      <c r="N3705">
        <v>3.6619999445974801E-3</v>
      </c>
      <c r="O3705" t="s">
        <v>132</v>
      </c>
      <c r="P3705">
        <v>0</v>
      </c>
      <c r="Q3705" t="s">
        <v>132</v>
      </c>
      <c r="R3705">
        <v>0</v>
      </c>
      <c r="S3705" t="s">
        <v>129</v>
      </c>
      <c r="T3705" t="s">
        <v>129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3.6619999445974801E-3</v>
      </c>
      <c r="AC3705" t="s">
        <v>148</v>
      </c>
      <c r="AD3705">
        <v>0.2169306422770356</v>
      </c>
      <c r="AE3705" t="s">
        <v>148</v>
      </c>
      <c r="AF3705">
        <v>0.15</v>
      </c>
      <c r="AG3705" t="s">
        <v>134</v>
      </c>
      <c r="AH3705">
        <v>11</v>
      </c>
      <c r="AI3705">
        <v>5</v>
      </c>
      <c r="AJ3705">
        <v>5</v>
      </c>
      <c r="AK3705">
        <v>0</v>
      </c>
      <c r="AL3705" t="s">
        <v>134</v>
      </c>
      <c r="AM3705">
        <v>11</v>
      </c>
      <c r="AN3705">
        <v>8</v>
      </c>
      <c r="AO3705">
        <v>8</v>
      </c>
      <c r="AP3705">
        <v>0</v>
      </c>
      <c r="AQ3705">
        <v>0.92825087295881392</v>
      </c>
      <c r="AR3705">
        <v>1.574711302340845</v>
      </c>
      <c r="AS3705">
        <v>0.71403913304524136</v>
      </c>
      <c r="AT3705">
        <v>1.211316386416035</v>
      </c>
      <c r="AU3705">
        <v>9</v>
      </c>
      <c r="AV3705">
        <v>10</v>
      </c>
    </row>
    <row r="3706" spans="1:48" x14ac:dyDescent="0.25">
      <c r="A3706" s="1">
        <v>3704</v>
      </c>
      <c r="B3706" t="s">
        <v>22</v>
      </c>
      <c r="C3706" t="s">
        <v>5</v>
      </c>
      <c r="D3706" t="s">
        <v>147</v>
      </c>
      <c r="E3706">
        <v>6.5</v>
      </c>
      <c r="F3706" t="s">
        <v>129</v>
      </c>
      <c r="G3706" t="s">
        <v>144</v>
      </c>
      <c r="H3706">
        <v>2.41099996492267E-3</v>
      </c>
      <c r="I3706">
        <v>2.4449999909848001E-3</v>
      </c>
      <c r="J3706" t="s">
        <v>143</v>
      </c>
      <c r="K3706">
        <v>2.41099996492267E-3</v>
      </c>
      <c r="L3706">
        <v>4.0649999864399398E-3</v>
      </c>
      <c r="M3706" t="s">
        <v>131</v>
      </c>
      <c r="N3706">
        <v>3.7169998977333299E-3</v>
      </c>
      <c r="O3706" t="s">
        <v>132</v>
      </c>
      <c r="P3706">
        <v>0</v>
      </c>
      <c r="Q3706" t="s">
        <v>132</v>
      </c>
      <c r="R3706">
        <v>0</v>
      </c>
      <c r="S3706" t="s">
        <v>129</v>
      </c>
      <c r="T3706" t="s">
        <v>129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3.7169998977333299E-3</v>
      </c>
      <c r="AC3706" t="s">
        <v>148</v>
      </c>
      <c r="AD3706">
        <v>0.2137207484144496</v>
      </c>
      <c r="AE3706" t="s">
        <v>148</v>
      </c>
      <c r="AF3706">
        <v>0.15</v>
      </c>
      <c r="AG3706" t="s">
        <v>134</v>
      </c>
      <c r="AH3706">
        <v>11</v>
      </c>
      <c r="AI3706">
        <v>5</v>
      </c>
      <c r="AJ3706">
        <v>5</v>
      </c>
      <c r="AK3706">
        <v>0</v>
      </c>
      <c r="AL3706" t="s">
        <v>134</v>
      </c>
      <c r="AM3706">
        <v>11</v>
      </c>
      <c r="AN3706">
        <v>8</v>
      </c>
      <c r="AO3706">
        <v>8</v>
      </c>
      <c r="AP3706">
        <v>0</v>
      </c>
      <c r="AQ3706">
        <v>0.92825087295881392</v>
      </c>
      <c r="AR3706">
        <v>1.574711302340845</v>
      </c>
      <c r="AS3706">
        <v>0.71403913304524136</v>
      </c>
      <c r="AT3706">
        <v>1.211316386416035</v>
      </c>
      <c r="AU3706">
        <v>10</v>
      </c>
      <c r="AV3706">
        <v>10</v>
      </c>
    </row>
    <row r="3707" spans="1:48" x14ac:dyDescent="0.25">
      <c r="A3707" s="1">
        <v>3705</v>
      </c>
      <c r="B3707" t="s">
        <v>22</v>
      </c>
      <c r="C3707" t="s">
        <v>5</v>
      </c>
      <c r="D3707" t="s">
        <v>147</v>
      </c>
      <c r="E3707">
        <v>6.5999999046325701</v>
      </c>
      <c r="F3707" t="s">
        <v>129</v>
      </c>
      <c r="G3707" t="s">
        <v>144</v>
      </c>
      <c r="H3707">
        <v>2.41099996492267E-3</v>
      </c>
      <c r="I3707">
        <v>2.6479999069124499E-3</v>
      </c>
      <c r="J3707" t="s">
        <v>143</v>
      </c>
      <c r="K3707">
        <v>2.41099996492267E-3</v>
      </c>
      <c r="L3707">
        <v>4.1660000570118401E-3</v>
      </c>
      <c r="M3707" t="s">
        <v>131</v>
      </c>
      <c r="N3707">
        <v>3.7720000836998198E-3</v>
      </c>
      <c r="O3707" t="s">
        <v>132</v>
      </c>
      <c r="P3707">
        <v>0</v>
      </c>
      <c r="Q3707" t="s">
        <v>132</v>
      </c>
      <c r="R3707">
        <v>0</v>
      </c>
      <c r="S3707" t="s">
        <v>129</v>
      </c>
      <c r="T3707" t="s">
        <v>129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3.7720000836998198E-3</v>
      </c>
      <c r="AC3707" t="s">
        <v>148</v>
      </c>
      <c r="AD3707">
        <v>0.21060444919736099</v>
      </c>
      <c r="AE3707" t="s">
        <v>148</v>
      </c>
      <c r="AF3707">
        <v>0.15</v>
      </c>
      <c r="AG3707" t="s">
        <v>134</v>
      </c>
      <c r="AH3707">
        <v>11</v>
      </c>
      <c r="AI3707">
        <v>6</v>
      </c>
      <c r="AJ3707">
        <v>6</v>
      </c>
      <c r="AK3707">
        <v>0</v>
      </c>
      <c r="AL3707" t="s">
        <v>134</v>
      </c>
      <c r="AM3707">
        <v>11</v>
      </c>
      <c r="AN3707">
        <v>9</v>
      </c>
      <c r="AO3707">
        <v>9</v>
      </c>
      <c r="AP3707">
        <v>0</v>
      </c>
      <c r="AQ3707">
        <v>0.92825087295881392</v>
      </c>
      <c r="AR3707">
        <v>1.574711302340845</v>
      </c>
      <c r="AS3707">
        <v>0.71403913304524136</v>
      </c>
      <c r="AT3707">
        <v>1.211316386416035</v>
      </c>
      <c r="AU3707">
        <v>11</v>
      </c>
      <c r="AV3707">
        <v>10</v>
      </c>
    </row>
    <row r="3708" spans="1:48" x14ac:dyDescent="0.25">
      <c r="A3708" s="1">
        <v>3706</v>
      </c>
      <c r="B3708" t="s">
        <v>22</v>
      </c>
      <c r="C3708" t="s">
        <v>5</v>
      </c>
      <c r="D3708" t="s">
        <v>147</v>
      </c>
      <c r="E3708">
        <v>6.6999998092651403</v>
      </c>
      <c r="F3708" t="s">
        <v>129</v>
      </c>
      <c r="G3708" t="s">
        <v>144</v>
      </c>
      <c r="H3708">
        <v>2.41099996492267E-3</v>
      </c>
      <c r="I3708">
        <v>2.85500008612871E-3</v>
      </c>
      <c r="J3708" t="s">
        <v>143</v>
      </c>
      <c r="K3708">
        <v>2.41099996492267E-3</v>
      </c>
      <c r="L3708">
        <v>4.2619998566806299E-3</v>
      </c>
      <c r="M3708" t="s">
        <v>131</v>
      </c>
      <c r="N3708">
        <v>3.82700003683567E-3</v>
      </c>
      <c r="O3708" t="s">
        <v>132</v>
      </c>
      <c r="P3708">
        <v>0</v>
      </c>
      <c r="Q3708" t="s">
        <v>132</v>
      </c>
      <c r="R3708">
        <v>0</v>
      </c>
      <c r="S3708" t="s">
        <v>129</v>
      </c>
      <c r="T3708" t="s">
        <v>129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3.82700003683567E-3</v>
      </c>
      <c r="AC3708" t="s">
        <v>148</v>
      </c>
      <c r="AD3708">
        <v>0.20757773513293309</v>
      </c>
      <c r="AE3708" t="s">
        <v>148</v>
      </c>
      <c r="AF3708">
        <v>0.15</v>
      </c>
      <c r="AG3708" t="s">
        <v>134</v>
      </c>
      <c r="AH3708">
        <v>11</v>
      </c>
      <c r="AI3708">
        <v>6</v>
      </c>
      <c r="AJ3708">
        <v>6</v>
      </c>
      <c r="AK3708">
        <v>0</v>
      </c>
      <c r="AL3708" t="s">
        <v>134</v>
      </c>
      <c r="AM3708">
        <v>11</v>
      </c>
      <c r="AN3708">
        <v>9</v>
      </c>
      <c r="AO3708">
        <v>9</v>
      </c>
      <c r="AP3708">
        <v>0</v>
      </c>
      <c r="AQ3708">
        <v>0.92825087295881392</v>
      </c>
      <c r="AR3708">
        <v>1.574711302340845</v>
      </c>
      <c r="AS3708">
        <v>0.71403913304524136</v>
      </c>
      <c r="AT3708">
        <v>1.211316386416035</v>
      </c>
      <c r="AU3708">
        <v>11</v>
      </c>
      <c r="AV3708">
        <v>10</v>
      </c>
    </row>
    <row r="3709" spans="1:48" x14ac:dyDescent="0.25">
      <c r="A3709" s="1">
        <v>3707</v>
      </c>
      <c r="B3709" t="s">
        <v>22</v>
      </c>
      <c r="C3709" t="s">
        <v>5</v>
      </c>
      <c r="D3709" t="s">
        <v>147</v>
      </c>
      <c r="E3709">
        <v>6.8000001907348597</v>
      </c>
      <c r="F3709" t="s">
        <v>129</v>
      </c>
      <c r="G3709" t="s">
        <v>144</v>
      </c>
      <c r="H3709">
        <v>2.41099996492267E-3</v>
      </c>
      <c r="I3709">
        <v>3.0650000553578099E-3</v>
      </c>
      <c r="J3709" t="s">
        <v>143</v>
      </c>
      <c r="K3709">
        <v>2.41099996492267E-3</v>
      </c>
      <c r="L3709">
        <v>4.35400009155273E-3</v>
      </c>
      <c r="M3709" t="s">
        <v>131</v>
      </c>
      <c r="N3709">
        <v>3.8819999899715198E-3</v>
      </c>
      <c r="O3709" t="s">
        <v>132</v>
      </c>
      <c r="P3709">
        <v>0</v>
      </c>
      <c r="Q3709" t="s">
        <v>132</v>
      </c>
      <c r="R3709">
        <v>0</v>
      </c>
      <c r="S3709" t="s">
        <v>129</v>
      </c>
      <c r="T3709" t="s">
        <v>129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3.8819999899715198E-3</v>
      </c>
      <c r="AC3709" t="s">
        <v>148</v>
      </c>
      <c r="AD3709">
        <v>0.20463678569093149</v>
      </c>
      <c r="AE3709" t="s">
        <v>148</v>
      </c>
      <c r="AF3709">
        <v>0.15</v>
      </c>
      <c r="AG3709" t="s">
        <v>134</v>
      </c>
      <c r="AH3709">
        <v>11</v>
      </c>
      <c r="AI3709">
        <v>6</v>
      </c>
      <c r="AJ3709">
        <v>6</v>
      </c>
      <c r="AK3709">
        <v>0</v>
      </c>
      <c r="AL3709" t="s">
        <v>134</v>
      </c>
      <c r="AM3709">
        <v>11</v>
      </c>
      <c r="AN3709">
        <v>9</v>
      </c>
      <c r="AO3709">
        <v>9</v>
      </c>
      <c r="AP3709">
        <v>0</v>
      </c>
      <c r="AQ3709">
        <v>0.92825087295881392</v>
      </c>
      <c r="AR3709">
        <v>1.574711302340845</v>
      </c>
      <c r="AS3709">
        <v>0.71403913304524136</v>
      </c>
      <c r="AT3709">
        <v>1.211316386416035</v>
      </c>
      <c r="AU3709">
        <v>11</v>
      </c>
      <c r="AV3709">
        <v>10</v>
      </c>
    </row>
    <row r="3710" spans="1:48" x14ac:dyDescent="0.25">
      <c r="A3710" s="1">
        <v>3708</v>
      </c>
      <c r="B3710" t="s">
        <v>22</v>
      </c>
      <c r="C3710" t="s">
        <v>5</v>
      </c>
      <c r="D3710" t="s">
        <v>147</v>
      </c>
      <c r="E3710">
        <v>6.9000000953674299</v>
      </c>
      <c r="F3710" t="s">
        <v>129</v>
      </c>
      <c r="G3710" t="s">
        <v>144</v>
      </c>
      <c r="H3710">
        <v>2.41099996492267E-3</v>
      </c>
      <c r="I3710">
        <v>3.2800000626593798E-3</v>
      </c>
      <c r="J3710" t="s">
        <v>143</v>
      </c>
      <c r="K3710">
        <v>2.41099996492267E-3</v>
      </c>
      <c r="L3710">
        <v>4.4419998303055798E-3</v>
      </c>
      <c r="M3710" t="s">
        <v>131</v>
      </c>
      <c r="N3710">
        <v>3.93699994310737E-3</v>
      </c>
      <c r="O3710" t="s">
        <v>132</v>
      </c>
      <c r="P3710">
        <v>0</v>
      </c>
      <c r="Q3710" t="s">
        <v>132</v>
      </c>
      <c r="R3710">
        <v>0</v>
      </c>
      <c r="S3710" t="s">
        <v>129</v>
      </c>
      <c r="T3710" t="s">
        <v>129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3.93699994310737E-3</v>
      </c>
      <c r="AC3710" t="s">
        <v>148</v>
      </c>
      <c r="AD3710">
        <v>0.20177800647185201</v>
      </c>
      <c r="AE3710" t="s">
        <v>148</v>
      </c>
      <c r="AF3710">
        <v>0.15</v>
      </c>
      <c r="AG3710" t="s">
        <v>134</v>
      </c>
      <c r="AH3710">
        <v>11</v>
      </c>
      <c r="AI3710">
        <v>7</v>
      </c>
      <c r="AJ3710">
        <v>7</v>
      </c>
      <c r="AK3710">
        <v>0</v>
      </c>
      <c r="AL3710" t="s">
        <v>134</v>
      </c>
      <c r="AM3710">
        <v>11</v>
      </c>
      <c r="AN3710">
        <v>9</v>
      </c>
      <c r="AO3710">
        <v>9</v>
      </c>
      <c r="AP3710">
        <v>0</v>
      </c>
      <c r="AQ3710">
        <v>0.92825087295881392</v>
      </c>
      <c r="AR3710">
        <v>1.574711302340845</v>
      </c>
      <c r="AS3710">
        <v>0.71403913304524136</v>
      </c>
      <c r="AT3710">
        <v>1.211316386416035</v>
      </c>
      <c r="AU3710">
        <v>13</v>
      </c>
      <c r="AV3710">
        <v>11</v>
      </c>
    </row>
    <row r="3711" spans="1:48" x14ac:dyDescent="0.25">
      <c r="A3711" s="1">
        <v>3709</v>
      </c>
      <c r="B3711" t="s">
        <v>22</v>
      </c>
      <c r="C3711" t="s">
        <v>5</v>
      </c>
      <c r="D3711" t="s">
        <v>147</v>
      </c>
      <c r="E3711">
        <v>7</v>
      </c>
      <c r="F3711" t="s">
        <v>129</v>
      </c>
      <c r="G3711" t="s">
        <v>144</v>
      </c>
      <c r="H3711">
        <v>2.41099996492267E-3</v>
      </c>
      <c r="I3711">
        <v>3.4990001004189301E-3</v>
      </c>
      <c r="J3711" t="s">
        <v>143</v>
      </c>
      <c r="K3711">
        <v>2.41099996492267E-3</v>
      </c>
      <c r="L3711">
        <v>4.5250002294778798E-3</v>
      </c>
      <c r="M3711" t="s">
        <v>131</v>
      </c>
      <c r="N3711">
        <v>3.99200012907386E-3</v>
      </c>
      <c r="O3711" t="s">
        <v>132</v>
      </c>
      <c r="P3711">
        <v>0</v>
      </c>
      <c r="Q3711" t="s">
        <v>132</v>
      </c>
      <c r="R3711">
        <v>0</v>
      </c>
      <c r="S3711" t="s">
        <v>129</v>
      </c>
      <c r="T3711" t="s">
        <v>129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3.99200012907386E-3</v>
      </c>
      <c r="AC3711" t="s">
        <v>148</v>
      </c>
      <c r="AD3711">
        <v>0.19899798955775591</v>
      </c>
      <c r="AE3711" t="s">
        <v>148</v>
      </c>
      <c r="AF3711">
        <v>0.15</v>
      </c>
      <c r="AG3711" t="s">
        <v>134</v>
      </c>
      <c r="AH3711">
        <v>11</v>
      </c>
      <c r="AI3711">
        <v>7</v>
      </c>
      <c r="AJ3711">
        <v>7</v>
      </c>
      <c r="AK3711">
        <v>0</v>
      </c>
      <c r="AL3711" t="s">
        <v>134</v>
      </c>
      <c r="AM3711">
        <v>11</v>
      </c>
      <c r="AN3711">
        <v>9</v>
      </c>
      <c r="AO3711">
        <v>9</v>
      </c>
      <c r="AP3711">
        <v>0</v>
      </c>
      <c r="AQ3711">
        <v>0.92825087295881392</v>
      </c>
      <c r="AR3711">
        <v>1.574711302340845</v>
      </c>
      <c r="AS3711">
        <v>0.71403913304524136</v>
      </c>
      <c r="AT3711">
        <v>1.211316386416035</v>
      </c>
      <c r="AU3711">
        <v>13</v>
      </c>
      <c r="AV3711">
        <v>11</v>
      </c>
    </row>
    <row r="3712" spans="1:48" x14ac:dyDescent="0.25">
      <c r="A3712" s="1">
        <v>3710</v>
      </c>
      <c r="B3712" t="s">
        <v>22</v>
      </c>
      <c r="C3712" t="s">
        <v>5</v>
      </c>
      <c r="D3712" t="s">
        <v>147</v>
      </c>
      <c r="E3712">
        <v>7.0999999046325701</v>
      </c>
      <c r="F3712" t="s">
        <v>129</v>
      </c>
      <c r="G3712" t="s">
        <v>144</v>
      </c>
      <c r="H3712">
        <v>2.41099996492267E-3</v>
      </c>
      <c r="I3712">
        <v>3.7229999434202901E-3</v>
      </c>
      <c r="J3712" t="s">
        <v>143</v>
      </c>
      <c r="K3712">
        <v>2.41099996492267E-3</v>
      </c>
      <c r="L3712">
        <v>4.6029998920857898E-3</v>
      </c>
      <c r="M3712" t="s">
        <v>131</v>
      </c>
      <c r="N3712">
        <v>4.0469998493790601E-3</v>
      </c>
      <c r="O3712" t="s">
        <v>132</v>
      </c>
      <c r="P3712">
        <v>0</v>
      </c>
      <c r="Q3712" t="s">
        <v>132</v>
      </c>
      <c r="R3712">
        <v>0</v>
      </c>
      <c r="S3712" t="s">
        <v>129</v>
      </c>
      <c r="T3712" t="s">
        <v>129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4.0469998493790601E-3</v>
      </c>
      <c r="AC3712" t="s">
        <v>148</v>
      </c>
      <c r="AD3712">
        <v>0.19629355808399321</v>
      </c>
      <c r="AE3712" t="s">
        <v>148</v>
      </c>
      <c r="AF3712">
        <v>0.15</v>
      </c>
      <c r="AG3712" t="s">
        <v>134</v>
      </c>
      <c r="AH3712">
        <v>11</v>
      </c>
      <c r="AI3712">
        <v>8</v>
      </c>
      <c r="AJ3712">
        <v>8</v>
      </c>
      <c r="AK3712">
        <v>0</v>
      </c>
      <c r="AL3712" t="s">
        <v>134</v>
      </c>
      <c r="AM3712">
        <v>11</v>
      </c>
      <c r="AN3712">
        <v>10</v>
      </c>
      <c r="AO3712">
        <v>10</v>
      </c>
      <c r="AP3712">
        <v>0</v>
      </c>
      <c r="AQ3712">
        <v>0.92825087295881392</v>
      </c>
      <c r="AR3712">
        <v>1.574711302340845</v>
      </c>
      <c r="AS3712">
        <v>0.781665883612784</v>
      </c>
      <c r="AT3712">
        <v>1.211316386416035</v>
      </c>
      <c r="AU3712">
        <v>14</v>
      </c>
      <c r="AV3712">
        <v>11</v>
      </c>
    </row>
    <row r="3713" spans="1:48" x14ac:dyDescent="0.25">
      <c r="A3713" s="1">
        <v>3711</v>
      </c>
      <c r="B3713" t="s">
        <v>22</v>
      </c>
      <c r="C3713" t="s">
        <v>5</v>
      </c>
      <c r="D3713" t="s">
        <v>147</v>
      </c>
      <c r="E3713">
        <v>7.1999998092651403</v>
      </c>
      <c r="F3713" t="s">
        <v>129</v>
      </c>
      <c r="G3713" t="s">
        <v>144</v>
      </c>
      <c r="H3713">
        <v>2.41099996492267E-3</v>
      </c>
      <c r="I3713">
        <v>3.9499998092651402E-3</v>
      </c>
      <c r="J3713" t="s">
        <v>143</v>
      </c>
      <c r="K3713">
        <v>2.41099996492267E-3</v>
      </c>
      <c r="L3713">
        <v>4.6760002151131604E-3</v>
      </c>
      <c r="M3713" t="s">
        <v>131</v>
      </c>
      <c r="N3713">
        <v>4.10200003534555E-3</v>
      </c>
      <c r="O3713" t="s">
        <v>132</v>
      </c>
      <c r="P3713">
        <v>0</v>
      </c>
      <c r="Q3713" t="s">
        <v>132</v>
      </c>
      <c r="R3713">
        <v>0</v>
      </c>
      <c r="S3713" t="s">
        <v>129</v>
      </c>
      <c r="T3713" t="s">
        <v>129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4.10200003534555E-3</v>
      </c>
      <c r="AC3713" t="s">
        <v>148</v>
      </c>
      <c r="AD3713">
        <v>0.1936616268051983</v>
      </c>
      <c r="AE3713" t="s">
        <v>148</v>
      </c>
      <c r="AF3713">
        <v>0.15</v>
      </c>
      <c r="AG3713" t="s">
        <v>134</v>
      </c>
      <c r="AH3713">
        <v>11</v>
      </c>
      <c r="AI3713">
        <v>8</v>
      </c>
      <c r="AJ3713">
        <v>8</v>
      </c>
      <c r="AK3713">
        <v>0</v>
      </c>
      <c r="AL3713" t="s">
        <v>134</v>
      </c>
      <c r="AM3713">
        <v>11</v>
      </c>
      <c r="AN3713">
        <v>10</v>
      </c>
      <c r="AO3713">
        <v>10</v>
      </c>
      <c r="AP3713">
        <v>0</v>
      </c>
      <c r="AQ3713">
        <v>0.92825087295881392</v>
      </c>
      <c r="AR3713">
        <v>1.574711302340845</v>
      </c>
      <c r="AS3713">
        <v>0.781665883612784</v>
      </c>
      <c r="AT3713">
        <v>1.211316386416035</v>
      </c>
      <c r="AU3713">
        <v>15</v>
      </c>
      <c r="AV3713">
        <v>11</v>
      </c>
    </row>
    <row r="3714" spans="1:48" x14ac:dyDescent="0.25">
      <c r="A3714" s="1">
        <v>3712</v>
      </c>
      <c r="B3714" t="s">
        <v>22</v>
      </c>
      <c r="C3714" t="s">
        <v>5</v>
      </c>
      <c r="D3714" t="s">
        <v>147</v>
      </c>
      <c r="E3714">
        <v>7.3000001907348597</v>
      </c>
      <c r="F3714" t="s">
        <v>129</v>
      </c>
      <c r="G3714" t="s">
        <v>144</v>
      </c>
      <c r="H3714">
        <v>2.41099996492267E-3</v>
      </c>
      <c r="I3714">
        <v>4.1829999536275898E-3</v>
      </c>
      <c r="J3714" t="s">
        <v>143</v>
      </c>
      <c r="K3714">
        <v>2.41099996492267E-3</v>
      </c>
      <c r="L3714">
        <v>4.7450000420212702E-3</v>
      </c>
      <c r="M3714" t="s">
        <v>131</v>
      </c>
      <c r="N3714">
        <v>4.1570002213120504E-3</v>
      </c>
      <c r="O3714" t="s">
        <v>132</v>
      </c>
      <c r="P3714">
        <v>0</v>
      </c>
      <c r="Q3714" t="s">
        <v>132</v>
      </c>
      <c r="R3714">
        <v>0</v>
      </c>
      <c r="S3714" t="s">
        <v>129</v>
      </c>
      <c r="T3714" t="s">
        <v>129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4.1570002213120504E-3</v>
      </c>
      <c r="AC3714" t="s">
        <v>148</v>
      </c>
      <c r="AD3714">
        <v>0.19109934031931999</v>
      </c>
      <c r="AE3714" t="s">
        <v>148</v>
      </c>
      <c r="AF3714">
        <v>0.15</v>
      </c>
      <c r="AG3714" t="s">
        <v>134</v>
      </c>
      <c r="AH3714">
        <v>11</v>
      </c>
      <c r="AI3714">
        <v>9</v>
      </c>
      <c r="AJ3714">
        <v>9</v>
      </c>
      <c r="AK3714">
        <v>0</v>
      </c>
      <c r="AL3714" t="s">
        <v>134</v>
      </c>
      <c r="AM3714">
        <v>11</v>
      </c>
      <c r="AN3714">
        <v>10</v>
      </c>
      <c r="AO3714">
        <v>10</v>
      </c>
      <c r="AP3714">
        <v>0</v>
      </c>
      <c r="AQ3714">
        <v>0.92825087295881392</v>
      </c>
      <c r="AR3714">
        <v>1.574711302340845</v>
      </c>
      <c r="AS3714">
        <v>0.781665883612784</v>
      </c>
      <c r="AT3714">
        <v>1.211316386416035</v>
      </c>
      <c r="AU3714">
        <v>15</v>
      </c>
      <c r="AV3714">
        <v>11</v>
      </c>
    </row>
    <row r="3715" spans="1:48" x14ac:dyDescent="0.25">
      <c r="A3715" s="1">
        <v>3713</v>
      </c>
      <c r="B3715" t="s">
        <v>22</v>
      </c>
      <c r="C3715" t="s">
        <v>5</v>
      </c>
      <c r="D3715" t="s">
        <v>147</v>
      </c>
      <c r="E3715">
        <v>7.4000000953674299</v>
      </c>
      <c r="F3715" t="s">
        <v>129</v>
      </c>
      <c r="G3715" t="s">
        <v>144</v>
      </c>
      <c r="H3715">
        <v>2.41099996492267E-3</v>
      </c>
      <c r="I3715">
        <v>4.4200001284480104E-3</v>
      </c>
      <c r="J3715" t="s">
        <v>143</v>
      </c>
      <c r="K3715">
        <v>2.41099996492267E-3</v>
      </c>
      <c r="L3715">
        <v>4.8079998232424303E-3</v>
      </c>
      <c r="M3715" t="s">
        <v>131</v>
      </c>
      <c r="N3715">
        <v>4.2119999416172496E-3</v>
      </c>
      <c r="O3715" t="s">
        <v>132</v>
      </c>
      <c r="P3715">
        <v>0</v>
      </c>
      <c r="Q3715" t="s">
        <v>132</v>
      </c>
      <c r="R3715">
        <v>0</v>
      </c>
      <c r="S3715" t="s">
        <v>129</v>
      </c>
      <c r="T3715" t="s">
        <v>129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4.2119999416172496E-3</v>
      </c>
      <c r="AC3715" t="s">
        <v>148</v>
      </c>
      <c r="AD3715">
        <v>0.18860399121823829</v>
      </c>
      <c r="AE3715" t="s">
        <v>148</v>
      </c>
      <c r="AF3715">
        <v>0.15</v>
      </c>
      <c r="AG3715" t="s">
        <v>134</v>
      </c>
      <c r="AH3715">
        <v>11</v>
      </c>
      <c r="AI3715">
        <v>9</v>
      </c>
      <c r="AJ3715">
        <v>9</v>
      </c>
      <c r="AK3715">
        <v>0</v>
      </c>
      <c r="AL3715" t="s">
        <v>134</v>
      </c>
      <c r="AM3715">
        <v>11</v>
      </c>
      <c r="AN3715">
        <v>10</v>
      </c>
      <c r="AO3715">
        <v>10</v>
      </c>
      <c r="AP3715">
        <v>0</v>
      </c>
      <c r="AQ3715">
        <v>0.92825087295881392</v>
      </c>
      <c r="AR3715">
        <v>1.574711302340845</v>
      </c>
      <c r="AS3715">
        <v>0.781665883612784</v>
      </c>
      <c r="AT3715">
        <v>1.211316386416035</v>
      </c>
      <c r="AU3715">
        <v>15</v>
      </c>
      <c r="AV3715">
        <v>11</v>
      </c>
    </row>
    <row r="3716" spans="1:48" x14ac:dyDescent="0.25">
      <c r="A3716" s="1">
        <v>3714</v>
      </c>
      <c r="B3716" t="s">
        <v>22</v>
      </c>
      <c r="C3716" t="s">
        <v>5</v>
      </c>
      <c r="D3716" t="s">
        <v>147</v>
      </c>
      <c r="E3716">
        <v>7.5</v>
      </c>
      <c r="F3716" t="s">
        <v>129</v>
      </c>
      <c r="G3716" t="s">
        <v>144</v>
      </c>
      <c r="H3716">
        <v>2.41099996492267E-3</v>
      </c>
      <c r="I3716">
        <v>4.6609998680651197E-3</v>
      </c>
      <c r="J3716" t="s">
        <v>143</v>
      </c>
      <c r="K3716">
        <v>2.41099996492267E-3</v>
      </c>
      <c r="L3716">
        <v>4.8670000396668902E-3</v>
      </c>
      <c r="M3716" t="s">
        <v>131</v>
      </c>
      <c r="N3716">
        <v>4.2670001275837404E-3</v>
      </c>
      <c r="O3716" t="s">
        <v>132</v>
      </c>
      <c r="P3716">
        <v>0</v>
      </c>
      <c r="Q3716" t="s">
        <v>132</v>
      </c>
      <c r="R3716">
        <v>0</v>
      </c>
      <c r="S3716" t="s">
        <v>129</v>
      </c>
      <c r="T3716" t="s">
        <v>129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4.2670001275837404E-3</v>
      </c>
      <c r="AC3716" t="s">
        <v>148</v>
      </c>
      <c r="AD3716">
        <v>0.18617294967128159</v>
      </c>
      <c r="AE3716" t="s">
        <v>148</v>
      </c>
      <c r="AF3716">
        <v>0.15</v>
      </c>
      <c r="AG3716" t="s">
        <v>134</v>
      </c>
      <c r="AH3716">
        <v>11</v>
      </c>
      <c r="AI3716">
        <v>10</v>
      </c>
      <c r="AJ3716">
        <v>10</v>
      </c>
      <c r="AK3716">
        <v>0</v>
      </c>
      <c r="AL3716" t="s">
        <v>134</v>
      </c>
      <c r="AM3716">
        <v>11</v>
      </c>
      <c r="AN3716">
        <v>10</v>
      </c>
      <c r="AO3716">
        <v>10</v>
      </c>
      <c r="AP3716">
        <v>0</v>
      </c>
      <c r="AQ3716">
        <v>1.0161656486966191</v>
      </c>
      <c r="AR3716">
        <v>1.574711302340845</v>
      </c>
      <c r="AS3716">
        <v>0.781665883612784</v>
      </c>
      <c r="AT3716">
        <v>1.211316386416035</v>
      </c>
      <c r="AU3716">
        <v>15</v>
      </c>
      <c r="AV3716">
        <v>11</v>
      </c>
    </row>
    <row r="3717" spans="1:48" x14ac:dyDescent="0.25">
      <c r="A3717" s="1">
        <v>3715</v>
      </c>
      <c r="B3717" t="s">
        <v>22</v>
      </c>
      <c r="C3717" t="s">
        <v>5</v>
      </c>
      <c r="D3717" t="s">
        <v>147</v>
      </c>
      <c r="E3717">
        <v>7.5999999046325701</v>
      </c>
      <c r="F3717" t="s">
        <v>129</v>
      </c>
      <c r="G3717" t="s">
        <v>144</v>
      </c>
      <c r="H3717">
        <v>2.41099996492267E-3</v>
      </c>
      <c r="I3717">
        <v>4.9069998785853403E-3</v>
      </c>
      <c r="J3717" t="s">
        <v>143</v>
      </c>
      <c r="K3717">
        <v>2.41099996492267E-3</v>
      </c>
      <c r="L3717">
        <v>4.9220002256333802E-3</v>
      </c>
      <c r="M3717" t="s">
        <v>131</v>
      </c>
      <c r="N3717">
        <v>4.32199984788895E-3</v>
      </c>
      <c r="O3717" t="s">
        <v>132</v>
      </c>
      <c r="P3717">
        <v>0</v>
      </c>
      <c r="Q3717" t="s">
        <v>132</v>
      </c>
      <c r="R3717">
        <v>0</v>
      </c>
      <c r="S3717" t="s">
        <v>129</v>
      </c>
      <c r="T3717" t="s">
        <v>129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4.32199984788895E-3</v>
      </c>
      <c r="AC3717" t="s">
        <v>148</v>
      </c>
      <c r="AD3717">
        <v>0.1838038010084658</v>
      </c>
      <c r="AE3717" t="s">
        <v>148</v>
      </c>
      <c r="AF3717">
        <v>0.15</v>
      </c>
      <c r="AG3717" t="s">
        <v>134</v>
      </c>
      <c r="AH3717">
        <v>11</v>
      </c>
      <c r="AI3717">
        <v>10</v>
      </c>
      <c r="AJ3717">
        <v>10</v>
      </c>
      <c r="AK3717">
        <v>0</v>
      </c>
      <c r="AL3717" t="s">
        <v>134</v>
      </c>
      <c r="AM3717">
        <v>11</v>
      </c>
      <c r="AN3717">
        <v>10</v>
      </c>
      <c r="AO3717">
        <v>10</v>
      </c>
      <c r="AP3717">
        <v>0</v>
      </c>
      <c r="AQ3717">
        <v>1.0161656486966191</v>
      </c>
      <c r="AR3717">
        <v>1.574711302340845</v>
      </c>
      <c r="AS3717">
        <v>0.781665883612784</v>
      </c>
      <c r="AT3717">
        <v>1.211316386416035</v>
      </c>
      <c r="AU3717">
        <v>15</v>
      </c>
      <c r="AV3717">
        <v>11</v>
      </c>
    </row>
    <row r="3718" spans="1:48" x14ac:dyDescent="0.25">
      <c r="A3718" s="1">
        <v>3716</v>
      </c>
      <c r="B3718" t="s">
        <v>22</v>
      </c>
      <c r="C3718" t="s">
        <v>5</v>
      </c>
      <c r="D3718" t="s">
        <v>147</v>
      </c>
      <c r="E3718">
        <v>7.6999998092651403</v>
      </c>
      <c r="F3718" t="s">
        <v>129</v>
      </c>
      <c r="G3718" t="s">
        <v>146</v>
      </c>
      <c r="H3718">
        <v>2.41099996492267E-3</v>
      </c>
      <c r="I3718">
        <v>5.2000000141560997E-3</v>
      </c>
      <c r="J3718" t="s">
        <v>145</v>
      </c>
      <c r="K3718">
        <v>2.41099996492267E-3</v>
      </c>
      <c r="L3718">
        <v>5.0130002200603502E-3</v>
      </c>
      <c r="M3718" t="s">
        <v>131</v>
      </c>
      <c r="N3718">
        <v>4.37700003385544E-3</v>
      </c>
      <c r="O3718" t="s">
        <v>132</v>
      </c>
      <c r="P3718">
        <v>0</v>
      </c>
      <c r="Q3718" t="s">
        <v>132</v>
      </c>
      <c r="R3718">
        <v>0</v>
      </c>
      <c r="S3718" t="s">
        <v>129</v>
      </c>
      <c r="T3718" t="s">
        <v>129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4.37700003385544E-3</v>
      </c>
      <c r="AC3718" t="s">
        <v>148</v>
      </c>
      <c r="AD3718">
        <v>0.18149417268801349</v>
      </c>
      <c r="AE3718" t="s">
        <v>148</v>
      </c>
      <c r="AF3718">
        <v>0.15</v>
      </c>
      <c r="AG3718" t="s">
        <v>134</v>
      </c>
      <c r="AH3718">
        <v>11</v>
      </c>
      <c r="AI3718">
        <v>11</v>
      </c>
      <c r="AJ3718">
        <v>11</v>
      </c>
      <c r="AK3718">
        <v>0</v>
      </c>
      <c r="AL3718" t="s">
        <v>134</v>
      </c>
      <c r="AM3718">
        <v>11</v>
      </c>
      <c r="AN3718">
        <v>10</v>
      </c>
      <c r="AO3718">
        <v>10</v>
      </c>
      <c r="AP3718">
        <v>0</v>
      </c>
      <c r="AQ3718">
        <v>1.1249232012938191</v>
      </c>
      <c r="AR3718">
        <v>1.574711302340845</v>
      </c>
      <c r="AS3718">
        <v>0.781665883612784</v>
      </c>
      <c r="AT3718">
        <v>1.211316386416035</v>
      </c>
      <c r="AU3718">
        <v>15</v>
      </c>
      <c r="AV3718">
        <v>11</v>
      </c>
    </row>
    <row r="3719" spans="1:48" x14ac:dyDescent="0.25">
      <c r="A3719" s="1">
        <v>3717</v>
      </c>
      <c r="B3719" t="s">
        <v>22</v>
      </c>
      <c r="C3719" t="s">
        <v>5</v>
      </c>
      <c r="D3719" t="s">
        <v>147</v>
      </c>
      <c r="E3719">
        <v>7.8000001907348597</v>
      </c>
      <c r="F3719" t="s">
        <v>129</v>
      </c>
      <c r="G3719" t="s">
        <v>146</v>
      </c>
      <c r="H3719">
        <v>2.41099996492267E-3</v>
      </c>
      <c r="I3719">
        <v>5.5040000006556502E-3</v>
      </c>
      <c r="J3719" t="s">
        <v>145</v>
      </c>
      <c r="K3719">
        <v>2.41099996492267E-3</v>
      </c>
      <c r="L3719">
        <v>5.1040002144873099E-3</v>
      </c>
      <c r="M3719" t="s">
        <v>131</v>
      </c>
      <c r="N3719">
        <v>4.4320002198219299E-3</v>
      </c>
      <c r="O3719" t="s">
        <v>132</v>
      </c>
      <c r="P3719">
        <v>0</v>
      </c>
      <c r="Q3719" t="s">
        <v>132</v>
      </c>
      <c r="R3719">
        <v>0</v>
      </c>
      <c r="S3719" t="s">
        <v>129</v>
      </c>
      <c r="T3719" t="s">
        <v>129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4.4320002198219299E-3</v>
      </c>
      <c r="AC3719" t="s">
        <v>148</v>
      </c>
      <c r="AD3719">
        <v>0.17924186836613409</v>
      </c>
      <c r="AE3719" t="s">
        <v>148</v>
      </c>
      <c r="AF3719">
        <v>0.15</v>
      </c>
      <c r="AG3719" t="s">
        <v>134</v>
      </c>
      <c r="AH3719">
        <v>11</v>
      </c>
      <c r="AI3719">
        <v>11</v>
      </c>
      <c r="AJ3719">
        <v>11</v>
      </c>
      <c r="AK3719">
        <v>0</v>
      </c>
      <c r="AL3719" t="s">
        <v>134</v>
      </c>
      <c r="AM3719">
        <v>11</v>
      </c>
      <c r="AN3719">
        <v>11</v>
      </c>
      <c r="AO3719">
        <v>11</v>
      </c>
      <c r="AP3719">
        <v>0</v>
      </c>
      <c r="AQ3719">
        <v>1.1249232012938191</v>
      </c>
      <c r="AR3719">
        <v>1.574711302340845</v>
      </c>
      <c r="AS3719">
        <v>0.86532553945678414</v>
      </c>
      <c r="AT3719">
        <v>1.211316386416035</v>
      </c>
      <c r="AU3719">
        <v>15</v>
      </c>
      <c r="AV3719">
        <v>11</v>
      </c>
    </row>
    <row r="3720" spans="1:48" x14ac:dyDescent="0.25">
      <c r="A3720" s="1">
        <v>3718</v>
      </c>
      <c r="B3720" t="s">
        <v>22</v>
      </c>
      <c r="C3720" t="s">
        <v>5</v>
      </c>
      <c r="D3720" t="s">
        <v>147</v>
      </c>
      <c r="E3720">
        <v>7.9000000953674299</v>
      </c>
      <c r="F3720" t="s">
        <v>129</v>
      </c>
      <c r="G3720" t="s">
        <v>146</v>
      </c>
      <c r="H3720">
        <v>2.41099996492267E-3</v>
      </c>
      <c r="I3720">
        <v>5.8149998076260099E-3</v>
      </c>
      <c r="J3720" t="s">
        <v>145</v>
      </c>
      <c r="K3720">
        <v>2.41099996492267E-3</v>
      </c>
      <c r="L3720">
        <v>5.1930001936852897E-3</v>
      </c>
      <c r="M3720" t="s">
        <v>131</v>
      </c>
      <c r="N3720">
        <v>4.48699994012713E-3</v>
      </c>
      <c r="O3720" t="s">
        <v>132</v>
      </c>
      <c r="P3720">
        <v>0</v>
      </c>
      <c r="Q3720" t="s">
        <v>132</v>
      </c>
      <c r="R3720">
        <v>0</v>
      </c>
      <c r="S3720" t="s">
        <v>129</v>
      </c>
      <c r="T3720" t="s">
        <v>129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4.48699994012713E-3</v>
      </c>
      <c r="AC3720" t="s">
        <v>148</v>
      </c>
      <c r="AD3720">
        <v>0.17704479843997781</v>
      </c>
      <c r="AE3720" t="s">
        <v>148</v>
      </c>
      <c r="AF3720">
        <v>0.15</v>
      </c>
      <c r="AG3720" t="s">
        <v>134</v>
      </c>
      <c r="AH3720">
        <v>11</v>
      </c>
      <c r="AI3720">
        <v>12</v>
      </c>
      <c r="AJ3720">
        <v>10</v>
      </c>
      <c r="AK3720">
        <v>2</v>
      </c>
      <c r="AL3720" t="s">
        <v>134</v>
      </c>
      <c r="AM3720">
        <v>11</v>
      </c>
      <c r="AN3720">
        <v>11</v>
      </c>
      <c r="AO3720">
        <v>11</v>
      </c>
      <c r="AP3720">
        <v>0</v>
      </c>
      <c r="AQ3720">
        <v>1.0161656486966191</v>
      </c>
      <c r="AR3720">
        <v>1.574711302340845</v>
      </c>
      <c r="AS3720">
        <v>0.86532553945678414</v>
      </c>
      <c r="AT3720">
        <v>1.211316386416035</v>
      </c>
      <c r="AU3720">
        <v>15</v>
      </c>
      <c r="AV3720">
        <v>11</v>
      </c>
    </row>
    <row r="3721" spans="1:48" x14ac:dyDescent="0.25">
      <c r="A3721" s="1">
        <v>3719</v>
      </c>
      <c r="B3721" t="s">
        <v>22</v>
      </c>
      <c r="C3721" t="s">
        <v>5</v>
      </c>
      <c r="D3721" t="s">
        <v>147</v>
      </c>
      <c r="E3721">
        <v>8</v>
      </c>
      <c r="F3721" t="s">
        <v>129</v>
      </c>
      <c r="G3721" t="s">
        <v>146</v>
      </c>
      <c r="H3721">
        <v>2.41099996492267E-3</v>
      </c>
      <c r="I3721">
        <v>6.1340001411736003E-3</v>
      </c>
      <c r="J3721" t="s">
        <v>145</v>
      </c>
      <c r="K3721">
        <v>2.41099996492267E-3</v>
      </c>
      <c r="L3721">
        <v>5.2780001424253004E-3</v>
      </c>
      <c r="M3721" t="s">
        <v>131</v>
      </c>
      <c r="N3721">
        <v>4.5420001260936304E-3</v>
      </c>
      <c r="O3721" t="s">
        <v>132</v>
      </c>
      <c r="P3721">
        <v>0</v>
      </c>
      <c r="Q3721" t="s">
        <v>132</v>
      </c>
      <c r="R3721">
        <v>0</v>
      </c>
      <c r="S3721" t="s">
        <v>129</v>
      </c>
      <c r="T3721" t="s">
        <v>129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4.5420001260936304E-3</v>
      </c>
      <c r="AC3721" t="s">
        <v>148</v>
      </c>
      <c r="AD3721">
        <v>0.17490091984722769</v>
      </c>
      <c r="AE3721" t="s">
        <v>148</v>
      </c>
      <c r="AF3721">
        <v>0.15</v>
      </c>
      <c r="AG3721" t="s">
        <v>134</v>
      </c>
      <c r="AH3721">
        <v>11</v>
      </c>
      <c r="AI3721">
        <v>13</v>
      </c>
      <c r="AJ3721">
        <v>11</v>
      </c>
      <c r="AK3721">
        <v>2</v>
      </c>
      <c r="AL3721" t="s">
        <v>134</v>
      </c>
      <c r="AM3721">
        <v>11</v>
      </c>
      <c r="AN3721">
        <v>11</v>
      </c>
      <c r="AO3721">
        <v>11</v>
      </c>
      <c r="AP3721">
        <v>0</v>
      </c>
      <c r="AQ3721">
        <v>1.1249232012938191</v>
      </c>
      <c r="AR3721">
        <v>1.574711302340845</v>
      </c>
      <c r="AS3721">
        <v>0.86532553945678414</v>
      </c>
      <c r="AT3721">
        <v>1.211316386416035</v>
      </c>
      <c r="AU3721">
        <v>15</v>
      </c>
      <c r="AV3721">
        <v>11</v>
      </c>
    </row>
    <row r="3722" spans="1:48" x14ac:dyDescent="0.25">
      <c r="A3722" s="1">
        <v>3720</v>
      </c>
      <c r="B3722" t="s">
        <v>22</v>
      </c>
      <c r="C3722" t="s">
        <v>5</v>
      </c>
      <c r="D3722" t="s">
        <v>147</v>
      </c>
      <c r="E3722">
        <v>8.1000003814697301</v>
      </c>
      <c r="F3722" t="s">
        <v>129</v>
      </c>
      <c r="G3722" t="s">
        <v>146</v>
      </c>
      <c r="H3722">
        <v>2.41099996492267E-3</v>
      </c>
      <c r="I3722">
        <v>6.4619998447597001E-3</v>
      </c>
      <c r="J3722" t="s">
        <v>145</v>
      </c>
      <c r="K3722">
        <v>2.41099996492267E-3</v>
      </c>
      <c r="L3722">
        <v>5.36100007593632E-3</v>
      </c>
      <c r="M3722" t="s">
        <v>131</v>
      </c>
      <c r="N3722">
        <v>4.5969998463988304E-3</v>
      </c>
      <c r="O3722" t="s">
        <v>132</v>
      </c>
      <c r="P3722">
        <v>0</v>
      </c>
      <c r="Q3722" t="s">
        <v>132</v>
      </c>
      <c r="R3722">
        <v>0</v>
      </c>
      <c r="S3722" t="s">
        <v>129</v>
      </c>
      <c r="T3722" t="s">
        <v>129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4.5969998463988304E-3</v>
      </c>
      <c r="AC3722" t="s">
        <v>148</v>
      </c>
      <c r="AD3722">
        <v>0.17280835904798039</v>
      </c>
      <c r="AE3722" t="s">
        <v>148</v>
      </c>
      <c r="AF3722">
        <v>0.15</v>
      </c>
      <c r="AG3722" t="s">
        <v>134</v>
      </c>
      <c r="AH3722">
        <v>11</v>
      </c>
      <c r="AI3722">
        <v>13</v>
      </c>
      <c r="AJ3722">
        <v>11</v>
      </c>
      <c r="AK3722">
        <v>2</v>
      </c>
      <c r="AL3722" t="s">
        <v>134</v>
      </c>
      <c r="AM3722">
        <v>11</v>
      </c>
      <c r="AN3722">
        <v>11</v>
      </c>
      <c r="AO3722">
        <v>11</v>
      </c>
      <c r="AP3722">
        <v>0</v>
      </c>
      <c r="AQ3722">
        <v>1.1249232012938191</v>
      </c>
      <c r="AR3722">
        <v>1.574711302340845</v>
      </c>
      <c r="AS3722">
        <v>0.86532553945678414</v>
      </c>
      <c r="AT3722">
        <v>1.211316386416035</v>
      </c>
      <c r="AU3722">
        <v>15</v>
      </c>
      <c r="AV3722">
        <v>11</v>
      </c>
    </row>
    <row r="3723" spans="1:48" x14ac:dyDescent="0.25">
      <c r="A3723" s="1">
        <v>3721</v>
      </c>
      <c r="B3723" t="s">
        <v>22</v>
      </c>
      <c r="C3723" t="s">
        <v>5</v>
      </c>
      <c r="D3723" t="s">
        <v>147</v>
      </c>
      <c r="E3723">
        <v>8.1999998092651403</v>
      </c>
      <c r="F3723" t="s">
        <v>129</v>
      </c>
      <c r="G3723" t="s">
        <v>146</v>
      </c>
      <c r="H3723">
        <v>2.41099996492267E-3</v>
      </c>
      <c r="I3723">
        <v>6.7969998344778997E-3</v>
      </c>
      <c r="J3723" t="s">
        <v>145</v>
      </c>
      <c r="K3723">
        <v>2.41099996492267E-3</v>
      </c>
      <c r="L3723">
        <v>5.4399999789893601E-3</v>
      </c>
      <c r="M3723" t="s">
        <v>131</v>
      </c>
      <c r="N3723">
        <v>4.6520000323653204E-3</v>
      </c>
      <c r="O3723" t="s">
        <v>132</v>
      </c>
      <c r="P3723">
        <v>0</v>
      </c>
      <c r="Q3723" t="s">
        <v>132</v>
      </c>
      <c r="R3723">
        <v>0</v>
      </c>
      <c r="S3723" t="s">
        <v>129</v>
      </c>
      <c r="T3723" t="s">
        <v>129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4.6520000323653204E-3</v>
      </c>
      <c r="AC3723" t="s">
        <v>148</v>
      </c>
      <c r="AD3723">
        <v>0.17076526106473081</v>
      </c>
      <c r="AE3723" t="s">
        <v>148</v>
      </c>
      <c r="AF3723">
        <v>0.15</v>
      </c>
      <c r="AG3723" t="s">
        <v>134</v>
      </c>
      <c r="AH3723">
        <v>11</v>
      </c>
      <c r="AI3723">
        <v>14</v>
      </c>
      <c r="AJ3723">
        <v>11</v>
      </c>
      <c r="AK3723">
        <v>3</v>
      </c>
      <c r="AL3723" t="s">
        <v>134</v>
      </c>
      <c r="AM3723">
        <v>11</v>
      </c>
      <c r="AN3723">
        <v>11</v>
      </c>
      <c r="AO3723">
        <v>11</v>
      </c>
      <c r="AP3723">
        <v>0</v>
      </c>
      <c r="AQ3723">
        <v>1.1249232012938191</v>
      </c>
      <c r="AR3723">
        <v>1.574711302340845</v>
      </c>
      <c r="AS3723">
        <v>0.86532553945678414</v>
      </c>
      <c r="AT3723">
        <v>1.211316386416035</v>
      </c>
      <c r="AU3723">
        <v>15</v>
      </c>
      <c r="AV3723">
        <v>11</v>
      </c>
    </row>
    <row r="3724" spans="1:48" x14ac:dyDescent="0.25">
      <c r="A3724" s="1">
        <v>3722</v>
      </c>
      <c r="B3724" t="s">
        <v>22</v>
      </c>
      <c r="C3724" t="s">
        <v>5</v>
      </c>
      <c r="D3724" t="s">
        <v>147</v>
      </c>
      <c r="E3724">
        <v>8.3000001907348597</v>
      </c>
      <c r="F3724" t="s">
        <v>129</v>
      </c>
      <c r="G3724" t="s">
        <v>146</v>
      </c>
      <c r="H3724">
        <v>2.41099996492267E-3</v>
      </c>
      <c r="I3724">
        <v>7.1419999003410296E-3</v>
      </c>
      <c r="J3724" t="s">
        <v>145</v>
      </c>
      <c r="K3724">
        <v>2.41099996492267E-3</v>
      </c>
      <c r="L3724">
        <v>5.5169998668134204E-3</v>
      </c>
      <c r="M3724" t="s">
        <v>131</v>
      </c>
      <c r="N3724">
        <v>4.7070002183318103E-3</v>
      </c>
      <c r="O3724" t="s">
        <v>132</v>
      </c>
      <c r="P3724">
        <v>0</v>
      </c>
      <c r="Q3724" t="s">
        <v>132</v>
      </c>
      <c r="R3724">
        <v>0</v>
      </c>
      <c r="S3724" t="s">
        <v>129</v>
      </c>
      <c r="T3724" t="s">
        <v>129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4.7070002183318103E-3</v>
      </c>
      <c r="AC3724" t="s">
        <v>148</v>
      </c>
      <c r="AD3724">
        <v>0.1687699093163714</v>
      </c>
      <c r="AE3724" t="s">
        <v>148</v>
      </c>
      <c r="AF3724">
        <v>0.15</v>
      </c>
      <c r="AG3724" t="s">
        <v>134</v>
      </c>
      <c r="AH3724">
        <v>11</v>
      </c>
      <c r="AI3724">
        <v>15</v>
      </c>
      <c r="AJ3724">
        <v>11</v>
      </c>
      <c r="AK3724">
        <v>4</v>
      </c>
      <c r="AL3724" t="s">
        <v>134</v>
      </c>
      <c r="AM3724">
        <v>11</v>
      </c>
      <c r="AN3724">
        <v>11</v>
      </c>
      <c r="AO3724">
        <v>11</v>
      </c>
      <c r="AP3724">
        <v>0</v>
      </c>
      <c r="AQ3724">
        <v>1.1249232012938191</v>
      </c>
      <c r="AR3724">
        <v>1.574711302340845</v>
      </c>
      <c r="AS3724">
        <v>0.86532553945678414</v>
      </c>
      <c r="AT3724">
        <v>1.211316386416035</v>
      </c>
      <c r="AU3724">
        <v>15</v>
      </c>
      <c r="AV3724">
        <v>11</v>
      </c>
    </row>
    <row r="3725" spans="1:48" x14ac:dyDescent="0.25">
      <c r="A3725" s="1">
        <v>3723</v>
      </c>
      <c r="B3725" t="s">
        <v>22</v>
      </c>
      <c r="C3725" t="s">
        <v>5</v>
      </c>
      <c r="D3725" t="s">
        <v>147</v>
      </c>
      <c r="E3725">
        <v>8.3999996185302699</v>
      </c>
      <c r="F3725" t="s">
        <v>129</v>
      </c>
      <c r="G3725" t="s">
        <v>146</v>
      </c>
      <c r="H3725">
        <v>2.41099996492267E-3</v>
      </c>
      <c r="I3725">
        <v>7.4950000271201099E-3</v>
      </c>
      <c r="J3725" t="s">
        <v>145</v>
      </c>
      <c r="K3725">
        <v>2.41099996492267E-3</v>
      </c>
      <c r="L3725">
        <v>5.5900001898407901E-3</v>
      </c>
      <c r="M3725" t="s">
        <v>131</v>
      </c>
      <c r="N3725">
        <v>4.7619999386370199E-3</v>
      </c>
      <c r="O3725" t="s">
        <v>132</v>
      </c>
      <c r="P3725">
        <v>0</v>
      </c>
      <c r="Q3725" t="s">
        <v>132</v>
      </c>
      <c r="R3725">
        <v>0</v>
      </c>
      <c r="S3725" t="s">
        <v>129</v>
      </c>
      <c r="T3725" t="s">
        <v>129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4.7619999386370199E-3</v>
      </c>
      <c r="AC3725" t="s">
        <v>148</v>
      </c>
      <c r="AD3725">
        <v>0.16682066573637411</v>
      </c>
      <c r="AE3725" t="s">
        <v>148</v>
      </c>
      <c r="AF3725">
        <v>0.15</v>
      </c>
      <c r="AG3725" t="s">
        <v>134</v>
      </c>
      <c r="AH3725">
        <v>11</v>
      </c>
      <c r="AI3725">
        <v>15</v>
      </c>
      <c r="AJ3725">
        <v>11</v>
      </c>
      <c r="AK3725">
        <v>4</v>
      </c>
      <c r="AL3725" t="s">
        <v>134</v>
      </c>
      <c r="AM3725">
        <v>11</v>
      </c>
      <c r="AN3725">
        <v>11</v>
      </c>
      <c r="AO3725">
        <v>11</v>
      </c>
      <c r="AP3725">
        <v>0</v>
      </c>
      <c r="AQ3725">
        <v>1.1249232012938191</v>
      </c>
      <c r="AR3725">
        <v>1.574711302340845</v>
      </c>
      <c r="AS3725">
        <v>0.86532553945678414</v>
      </c>
      <c r="AT3725">
        <v>1.211316386416035</v>
      </c>
      <c r="AU3725">
        <v>15</v>
      </c>
      <c r="AV3725">
        <v>11</v>
      </c>
    </row>
    <row r="3726" spans="1:48" x14ac:dyDescent="0.25">
      <c r="A3726" s="1">
        <v>3724</v>
      </c>
      <c r="B3726" t="s">
        <v>22</v>
      </c>
      <c r="C3726" t="s">
        <v>6</v>
      </c>
      <c r="D3726" t="s">
        <v>147</v>
      </c>
      <c r="E3726">
        <v>0.60000002384185802</v>
      </c>
      <c r="F3726" t="s">
        <v>129</v>
      </c>
      <c r="G3726" t="s">
        <v>143</v>
      </c>
      <c r="H3726">
        <v>2.41099996492267E-3</v>
      </c>
      <c r="I3726">
        <v>9.4959996640682203E-3</v>
      </c>
      <c r="J3726" t="s">
        <v>144</v>
      </c>
      <c r="K3726">
        <v>2.41099996492267E-3</v>
      </c>
      <c r="L3726">
        <v>5.3460001945495597E-3</v>
      </c>
      <c r="M3726" t="s">
        <v>131</v>
      </c>
      <c r="N3726">
        <v>4.9259997904300698E-3</v>
      </c>
      <c r="O3726" t="s">
        <v>132</v>
      </c>
      <c r="P3726">
        <v>0</v>
      </c>
      <c r="Q3726" t="s">
        <v>132</v>
      </c>
      <c r="R3726">
        <v>0</v>
      </c>
      <c r="S3726" t="s">
        <v>129</v>
      </c>
      <c r="T3726" t="s">
        <v>129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4.9259997904300698E-3</v>
      </c>
      <c r="AC3726" t="s">
        <v>133</v>
      </c>
      <c r="AD3726">
        <v>0.1028826677955975</v>
      </c>
      <c r="AE3726" t="s">
        <v>133</v>
      </c>
      <c r="AF3726">
        <v>0.1</v>
      </c>
      <c r="AG3726" t="s">
        <v>134</v>
      </c>
      <c r="AH3726">
        <v>11</v>
      </c>
      <c r="AI3726">
        <v>19</v>
      </c>
      <c r="AJ3726">
        <v>11</v>
      </c>
      <c r="AK3726">
        <v>8</v>
      </c>
      <c r="AL3726" t="s">
        <v>134</v>
      </c>
      <c r="AM3726">
        <v>11</v>
      </c>
      <c r="AN3726">
        <v>11</v>
      </c>
      <c r="AO3726">
        <v>11</v>
      </c>
      <c r="AP3726">
        <v>0</v>
      </c>
      <c r="AQ3726">
        <v>1.1359599754051151</v>
      </c>
      <c r="AR3726">
        <v>1.574711302340845</v>
      </c>
      <c r="AS3726">
        <v>0.87381536569624219</v>
      </c>
      <c r="AT3726">
        <v>1.211316386416035</v>
      </c>
      <c r="AU3726">
        <v>19</v>
      </c>
      <c r="AV3726">
        <v>11</v>
      </c>
    </row>
    <row r="3727" spans="1:48" x14ac:dyDescent="0.25">
      <c r="A3727" s="1">
        <v>3725</v>
      </c>
      <c r="B3727" t="s">
        <v>22</v>
      </c>
      <c r="C3727" t="s">
        <v>6</v>
      </c>
      <c r="D3727" t="s">
        <v>147</v>
      </c>
      <c r="E3727">
        <v>0.69999998807907104</v>
      </c>
      <c r="F3727" t="s">
        <v>129</v>
      </c>
      <c r="G3727" t="s">
        <v>143</v>
      </c>
      <c r="H3727">
        <v>2.41099996492267E-3</v>
      </c>
      <c r="I3727">
        <v>9.0709999203681894E-3</v>
      </c>
      <c r="J3727" t="s">
        <v>144</v>
      </c>
      <c r="K3727">
        <v>2.41099996492267E-3</v>
      </c>
      <c r="L3727">
        <v>5.2809999324381404E-3</v>
      </c>
      <c r="M3727" t="s">
        <v>131</v>
      </c>
      <c r="N3727">
        <v>4.8710000701248602E-3</v>
      </c>
      <c r="O3727" t="s">
        <v>132</v>
      </c>
      <c r="P3727">
        <v>0</v>
      </c>
      <c r="Q3727" t="s">
        <v>132</v>
      </c>
      <c r="R3727">
        <v>0</v>
      </c>
      <c r="S3727" t="s">
        <v>129</v>
      </c>
      <c r="T3727" t="s">
        <v>129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4.8710000701248602E-3</v>
      </c>
      <c r="AC3727" t="s">
        <v>133</v>
      </c>
      <c r="AD3727">
        <v>0.10404434257932769</v>
      </c>
      <c r="AE3727" t="s">
        <v>133</v>
      </c>
      <c r="AF3727">
        <v>0.1</v>
      </c>
      <c r="AG3727" t="s">
        <v>134</v>
      </c>
      <c r="AH3727">
        <v>11</v>
      </c>
      <c r="AI3727">
        <v>18</v>
      </c>
      <c r="AJ3727">
        <v>11</v>
      </c>
      <c r="AK3727">
        <v>7</v>
      </c>
      <c r="AL3727" t="s">
        <v>134</v>
      </c>
      <c r="AM3727">
        <v>11</v>
      </c>
      <c r="AN3727">
        <v>11</v>
      </c>
      <c r="AO3727">
        <v>11</v>
      </c>
      <c r="AP3727">
        <v>0</v>
      </c>
      <c r="AQ3727">
        <v>1.1359599754051151</v>
      </c>
      <c r="AR3727">
        <v>1.574711302340845</v>
      </c>
      <c r="AS3727">
        <v>0.87381536569624219</v>
      </c>
      <c r="AT3727">
        <v>1.211316386416035</v>
      </c>
      <c r="AU3727">
        <v>19</v>
      </c>
      <c r="AV3727">
        <v>11</v>
      </c>
    </row>
    <row r="3728" spans="1:48" x14ac:dyDescent="0.25">
      <c r="A3728" s="1">
        <v>3726</v>
      </c>
      <c r="B3728" t="s">
        <v>22</v>
      </c>
      <c r="C3728" t="s">
        <v>6</v>
      </c>
      <c r="D3728" t="s">
        <v>147</v>
      </c>
      <c r="E3728">
        <v>0.80000001192092896</v>
      </c>
      <c r="F3728" t="s">
        <v>129</v>
      </c>
      <c r="G3728" t="s">
        <v>143</v>
      </c>
      <c r="H3728">
        <v>2.41099996492267E-3</v>
      </c>
      <c r="I3728">
        <v>8.6580002680420893E-3</v>
      </c>
      <c r="J3728" t="s">
        <v>144</v>
      </c>
      <c r="K3728">
        <v>2.41099996492267E-3</v>
      </c>
      <c r="L3728">
        <v>5.2129998803138698E-3</v>
      </c>
      <c r="M3728" t="s">
        <v>131</v>
      </c>
      <c r="N3728">
        <v>4.8159998841583703E-3</v>
      </c>
      <c r="O3728" t="s">
        <v>132</v>
      </c>
      <c r="P3728">
        <v>0</v>
      </c>
      <c r="Q3728" t="s">
        <v>132</v>
      </c>
      <c r="R3728">
        <v>0</v>
      </c>
      <c r="S3728" t="s">
        <v>129</v>
      </c>
      <c r="T3728" t="s">
        <v>129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4.8159998841583703E-3</v>
      </c>
      <c r="AC3728" t="s">
        <v>133</v>
      </c>
      <c r="AD3728">
        <v>0.1052325606707457</v>
      </c>
      <c r="AE3728" t="s">
        <v>133</v>
      </c>
      <c r="AF3728">
        <v>0.1</v>
      </c>
      <c r="AG3728" t="s">
        <v>134</v>
      </c>
      <c r="AH3728">
        <v>11</v>
      </c>
      <c r="AI3728">
        <v>18</v>
      </c>
      <c r="AJ3728">
        <v>11</v>
      </c>
      <c r="AK3728">
        <v>7</v>
      </c>
      <c r="AL3728" t="s">
        <v>134</v>
      </c>
      <c r="AM3728">
        <v>11</v>
      </c>
      <c r="AN3728">
        <v>11</v>
      </c>
      <c r="AO3728">
        <v>11</v>
      </c>
      <c r="AP3728">
        <v>0</v>
      </c>
      <c r="AQ3728">
        <v>1.1359599754051151</v>
      </c>
      <c r="AR3728">
        <v>1.574711302340845</v>
      </c>
      <c r="AS3728">
        <v>0.87381536569624219</v>
      </c>
      <c r="AT3728">
        <v>1.211316386416035</v>
      </c>
      <c r="AU3728">
        <v>19</v>
      </c>
      <c r="AV3728">
        <v>11</v>
      </c>
    </row>
    <row r="3729" spans="1:48" x14ac:dyDescent="0.25">
      <c r="A3729" s="1">
        <v>3727</v>
      </c>
      <c r="B3729" t="s">
        <v>22</v>
      </c>
      <c r="C3729" t="s">
        <v>6</v>
      </c>
      <c r="D3729" t="s">
        <v>147</v>
      </c>
      <c r="E3729">
        <v>0.89999997615814198</v>
      </c>
      <c r="F3729" t="s">
        <v>129</v>
      </c>
      <c r="G3729" t="s">
        <v>143</v>
      </c>
      <c r="H3729">
        <v>2.41099996492267E-3</v>
      </c>
      <c r="I3729">
        <v>8.2539999857544899E-3</v>
      </c>
      <c r="J3729" t="s">
        <v>144</v>
      </c>
      <c r="K3729">
        <v>2.41099996492267E-3</v>
      </c>
      <c r="L3729">
        <v>5.1420000381767698E-3</v>
      </c>
      <c r="M3729" t="s">
        <v>131</v>
      </c>
      <c r="N3729">
        <v>4.7610001638531702E-3</v>
      </c>
      <c r="O3729" t="s">
        <v>132</v>
      </c>
      <c r="P3729">
        <v>0</v>
      </c>
      <c r="Q3729" t="s">
        <v>132</v>
      </c>
      <c r="R3729">
        <v>0</v>
      </c>
      <c r="S3729" t="s">
        <v>129</v>
      </c>
      <c r="T3729" t="s">
        <v>129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4.7610001638531702E-3</v>
      </c>
      <c r="AC3729" t="s">
        <v>133</v>
      </c>
      <c r="AD3729">
        <v>0.1064482214992904</v>
      </c>
      <c r="AE3729" t="s">
        <v>133</v>
      </c>
      <c r="AF3729">
        <v>0.1</v>
      </c>
      <c r="AG3729" t="s">
        <v>134</v>
      </c>
      <c r="AH3729">
        <v>11</v>
      </c>
      <c r="AI3729">
        <v>17</v>
      </c>
      <c r="AJ3729">
        <v>11</v>
      </c>
      <c r="AK3729">
        <v>6</v>
      </c>
      <c r="AL3729" t="s">
        <v>134</v>
      </c>
      <c r="AM3729">
        <v>11</v>
      </c>
      <c r="AN3729">
        <v>11</v>
      </c>
      <c r="AO3729">
        <v>11</v>
      </c>
      <c r="AP3729">
        <v>0</v>
      </c>
      <c r="AQ3729">
        <v>1.1359599754051151</v>
      </c>
      <c r="AR3729">
        <v>1.574711302340845</v>
      </c>
      <c r="AS3729">
        <v>0.87381536569624219</v>
      </c>
      <c r="AT3729">
        <v>1.211316386416035</v>
      </c>
      <c r="AU3729">
        <v>19</v>
      </c>
      <c r="AV3729">
        <v>11</v>
      </c>
    </row>
    <row r="3730" spans="1:48" x14ac:dyDescent="0.25">
      <c r="A3730" s="1">
        <v>3728</v>
      </c>
      <c r="B3730" t="s">
        <v>22</v>
      </c>
      <c r="C3730" t="s">
        <v>6</v>
      </c>
      <c r="D3730" t="s">
        <v>147</v>
      </c>
      <c r="E3730">
        <v>1</v>
      </c>
      <c r="F3730" t="s">
        <v>129</v>
      </c>
      <c r="G3730" t="s">
        <v>143</v>
      </c>
      <c r="H3730">
        <v>2.41099996492267E-3</v>
      </c>
      <c r="I3730">
        <v>7.8619997948408092E-3</v>
      </c>
      <c r="J3730" t="s">
        <v>144</v>
      </c>
      <c r="K3730">
        <v>2.41099996492267E-3</v>
      </c>
      <c r="L3730">
        <v>5.0690001808106899E-3</v>
      </c>
      <c r="M3730" t="s">
        <v>131</v>
      </c>
      <c r="N3730">
        <v>4.7059999778866803E-3</v>
      </c>
      <c r="O3730" t="s">
        <v>132</v>
      </c>
      <c r="P3730">
        <v>0</v>
      </c>
      <c r="Q3730" t="s">
        <v>132</v>
      </c>
      <c r="R3730">
        <v>0</v>
      </c>
      <c r="S3730" t="s">
        <v>129</v>
      </c>
      <c r="T3730" t="s">
        <v>129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4.7059999778866803E-3</v>
      </c>
      <c r="AC3730" t="s">
        <v>133</v>
      </c>
      <c r="AD3730">
        <v>0.10769230819834991</v>
      </c>
      <c r="AE3730" t="s">
        <v>133</v>
      </c>
      <c r="AF3730">
        <v>0.1</v>
      </c>
      <c r="AG3730" t="s">
        <v>134</v>
      </c>
      <c r="AH3730">
        <v>11</v>
      </c>
      <c r="AI3730">
        <v>16</v>
      </c>
      <c r="AJ3730">
        <v>11</v>
      </c>
      <c r="AK3730">
        <v>5</v>
      </c>
      <c r="AL3730" t="s">
        <v>134</v>
      </c>
      <c r="AM3730">
        <v>11</v>
      </c>
      <c r="AN3730">
        <v>10</v>
      </c>
      <c r="AO3730">
        <v>10</v>
      </c>
      <c r="AP3730">
        <v>0</v>
      </c>
      <c r="AQ3730">
        <v>1.1359599754051151</v>
      </c>
      <c r="AR3730">
        <v>1.574711302340845</v>
      </c>
      <c r="AS3730">
        <v>0.78923690747349484</v>
      </c>
      <c r="AT3730">
        <v>1.211316386416035</v>
      </c>
      <c r="AU3730">
        <v>19</v>
      </c>
      <c r="AV3730">
        <v>11</v>
      </c>
    </row>
    <row r="3731" spans="1:48" x14ac:dyDescent="0.25">
      <c r="A3731" s="1">
        <v>3729</v>
      </c>
      <c r="B3731" t="s">
        <v>22</v>
      </c>
      <c r="C3731" t="s">
        <v>6</v>
      </c>
      <c r="D3731" t="s">
        <v>147</v>
      </c>
      <c r="E3731">
        <v>1.1000000238418599</v>
      </c>
      <c r="F3731" t="s">
        <v>129</v>
      </c>
      <c r="G3731" t="s">
        <v>143</v>
      </c>
      <c r="H3731">
        <v>2.41099996492267E-3</v>
      </c>
      <c r="I3731">
        <v>7.4789999052882203E-3</v>
      </c>
      <c r="J3731" t="s">
        <v>144</v>
      </c>
      <c r="K3731">
        <v>2.41099996492267E-3</v>
      </c>
      <c r="L3731">
        <v>4.9919998273253397E-3</v>
      </c>
      <c r="M3731" t="s">
        <v>131</v>
      </c>
      <c r="N3731">
        <v>4.6509997919201903E-3</v>
      </c>
      <c r="O3731" t="s">
        <v>132</v>
      </c>
      <c r="P3731">
        <v>0</v>
      </c>
      <c r="Q3731" t="s">
        <v>132</v>
      </c>
      <c r="R3731">
        <v>0</v>
      </c>
      <c r="S3731" t="s">
        <v>129</v>
      </c>
      <c r="T3731" t="s">
        <v>129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4.6509997919201903E-3</v>
      </c>
      <c r="AC3731" t="s">
        <v>133</v>
      </c>
      <c r="AD3731">
        <v>0.10896581867847489</v>
      </c>
      <c r="AE3731" t="s">
        <v>133</v>
      </c>
      <c r="AF3731">
        <v>0.1</v>
      </c>
      <c r="AG3731" t="s">
        <v>134</v>
      </c>
      <c r="AH3731">
        <v>11</v>
      </c>
      <c r="AI3731">
        <v>15</v>
      </c>
      <c r="AJ3731">
        <v>11</v>
      </c>
      <c r="AK3731">
        <v>4</v>
      </c>
      <c r="AL3731" t="s">
        <v>134</v>
      </c>
      <c r="AM3731">
        <v>11</v>
      </c>
      <c r="AN3731">
        <v>10</v>
      </c>
      <c r="AO3731">
        <v>10</v>
      </c>
      <c r="AP3731">
        <v>0</v>
      </c>
      <c r="AQ3731">
        <v>1.1359599754051151</v>
      </c>
      <c r="AR3731">
        <v>1.574711302340845</v>
      </c>
      <c r="AS3731">
        <v>0.78923690747349484</v>
      </c>
      <c r="AT3731">
        <v>1.211316386416035</v>
      </c>
      <c r="AU3731">
        <v>19</v>
      </c>
      <c r="AV3731">
        <v>11</v>
      </c>
    </row>
    <row r="3732" spans="1:48" x14ac:dyDescent="0.25">
      <c r="A3732" s="1">
        <v>3730</v>
      </c>
      <c r="B3732" t="s">
        <v>22</v>
      </c>
      <c r="C3732" t="s">
        <v>6</v>
      </c>
      <c r="D3732" t="s">
        <v>147</v>
      </c>
      <c r="E3732">
        <v>1.20000004768372</v>
      </c>
      <c r="F3732" t="s">
        <v>129</v>
      </c>
      <c r="G3732" t="s">
        <v>143</v>
      </c>
      <c r="H3732">
        <v>2.41099996492267E-3</v>
      </c>
      <c r="I3732">
        <v>7.1049998514354203E-3</v>
      </c>
      <c r="J3732" t="s">
        <v>144</v>
      </c>
      <c r="K3732">
        <v>2.41099996492267E-3</v>
      </c>
      <c r="L3732">
        <v>4.91200014948845E-3</v>
      </c>
      <c r="M3732" t="s">
        <v>131</v>
      </c>
      <c r="N3732">
        <v>4.5969998463988304E-3</v>
      </c>
      <c r="O3732" t="s">
        <v>132</v>
      </c>
      <c r="P3732">
        <v>0</v>
      </c>
      <c r="Q3732" t="s">
        <v>132</v>
      </c>
      <c r="R3732">
        <v>0</v>
      </c>
      <c r="S3732" t="s">
        <v>129</v>
      </c>
      <c r="T3732" t="s">
        <v>129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4.5969998463988304E-3</v>
      </c>
      <c r="AC3732" t="s">
        <v>133</v>
      </c>
      <c r="AD3732">
        <v>0.11024581617008621</v>
      </c>
      <c r="AE3732" t="s">
        <v>133</v>
      </c>
      <c r="AF3732">
        <v>0.1</v>
      </c>
      <c r="AG3732" t="s">
        <v>134</v>
      </c>
      <c r="AH3732">
        <v>11</v>
      </c>
      <c r="AI3732">
        <v>14</v>
      </c>
      <c r="AJ3732">
        <v>11</v>
      </c>
      <c r="AK3732">
        <v>3</v>
      </c>
      <c r="AL3732" t="s">
        <v>134</v>
      </c>
      <c r="AM3732">
        <v>11</v>
      </c>
      <c r="AN3732">
        <v>10</v>
      </c>
      <c r="AO3732">
        <v>10</v>
      </c>
      <c r="AP3732">
        <v>0</v>
      </c>
      <c r="AQ3732">
        <v>1.1359599754051151</v>
      </c>
      <c r="AR3732">
        <v>1.574711302340845</v>
      </c>
      <c r="AS3732">
        <v>0.78923690747349484</v>
      </c>
      <c r="AT3732">
        <v>1.211316386416035</v>
      </c>
      <c r="AU3732">
        <v>19</v>
      </c>
      <c r="AV3732">
        <v>11</v>
      </c>
    </row>
    <row r="3733" spans="1:48" x14ac:dyDescent="0.25">
      <c r="A3733" s="1">
        <v>3731</v>
      </c>
      <c r="B3733" t="s">
        <v>22</v>
      </c>
      <c r="C3733" t="s">
        <v>6</v>
      </c>
      <c r="D3733" t="s">
        <v>147</v>
      </c>
      <c r="E3733">
        <v>1.29999995231628</v>
      </c>
      <c r="F3733" t="s">
        <v>129</v>
      </c>
      <c r="G3733" t="s">
        <v>143</v>
      </c>
      <c r="H3733">
        <v>2.41099996492267E-3</v>
      </c>
      <c r="I3733">
        <v>6.74099987372756E-3</v>
      </c>
      <c r="J3733" t="s">
        <v>144</v>
      </c>
      <c r="K3733">
        <v>2.41099996492267E-3</v>
      </c>
      <c r="L3733">
        <v>4.8299999907612801E-3</v>
      </c>
      <c r="M3733" t="s">
        <v>131</v>
      </c>
      <c r="N3733">
        <v>4.5420001260936304E-3</v>
      </c>
      <c r="O3733" t="s">
        <v>132</v>
      </c>
      <c r="P3733">
        <v>0</v>
      </c>
      <c r="Q3733" t="s">
        <v>132</v>
      </c>
      <c r="R3733">
        <v>0</v>
      </c>
      <c r="S3733" t="s">
        <v>129</v>
      </c>
      <c r="T3733" t="s">
        <v>129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4.5420001260936304E-3</v>
      </c>
      <c r="AC3733" t="s">
        <v>133</v>
      </c>
      <c r="AD3733">
        <v>0.1115807983113985</v>
      </c>
      <c r="AE3733" t="s">
        <v>133</v>
      </c>
      <c r="AF3733">
        <v>0.1</v>
      </c>
      <c r="AG3733" t="s">
        <v>134</v>
      </c>
      <c r="AH3733">
        <v>11</v>
      </c>
      <c r="AI3733">
        <v>14</v>
      </c>
      <c r="AJ3733">
        <v>11</v>
      </c>
      <c r="AK3733">
        <v>3</v>
      </c>
      <c r="AL3733" t="s">
        <v>134</v>
      </c>
      <c r="AM3733">
        <v>11</v>
      </c>
      <c r="AN3733">
        <v>10</v>
      </c>
      <c r="AO3733">
        <v>10</v>
      </c>
      <c r="AP3733">
        <v>0</v>
      </c>
      <c r="AQ3733">
        <v>1.1359599754051151</v>
      </c>
      <c r="AR3733">
        <v>1.574711302340845</v>
      </c>
      <c r="AS3733">
        <v>0.78923690747349484</v>
      </c>
      <c r="AT3733">
        <v>1.211316386416035</v>
      </c>
      <c r="AU3733">
        <v>19</v>
      </c>
      <c r="AV3733">
        <v>11</v>
      </c>
    </row>
    <row r="3734" spans="1:48" x14ac:dyDescent="0.25">
      <c r="A3734" s="1">
        <v>3732</v>
      </c>
      <c r="B3734" t="s">
        <v>22</v>
      </c>
      <c r="C3734" t="s">
        <v>6</v>
      </c>
      <c r="D3734" t="s">
        <v>147</v>
      </c>
      <c r="E3734">
        <v>1.3999999761581401</v>
      </c>
      <c r="F3734" t="s">
        <v>129</v>
      </c>
      <c r="G3734" t="s">
        <v>143</v>
      </c>
      <c r="H3734">
        <v>2.41099996492267E-3</v>
      </c>
      <c r="I3734">
        <v>6.3860001973807803E-3</v>
      </c>
      <c r="J3734" t="s">
        <v>144</v>
      </c>
      <c r="K3734">
        <v>2.41099996492267E-3</v>
      </c>
      <c r="L3734">
        <v>4.7439998015761401E-3</v>
      </c>
      <c r="M3734" t="s">
        <v>131</v>
      </c>
      <c r="N3734">
        <v>4.48699994012713E-3</v>
      </c>
      <c r="O3734" t="s">
        <v>132</v>
      </c>
      <c r="P3734">
        <v>0</v>
      </c>
      <c r="Q3734" t="s">
        <v>132</v>
      </c>
      <c r="R3734">
        <v>0</v>
      </c>
      <c r="S3734" t="s">
        <v>129</v>
      </c>
      <c r="T3734" t="s">
        <v>129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4.48699994012713E-3</v>
      </c>
      <c r="AC3734" t="s">
        <v>133</v>
      </c>
      <c r="AD3734">
        <v>0.1129485194478609</v>
      </c>
      <c r="AE3734" t="s">
        <v>133</v>
      </c>
      <c r="AF3734">
        <v>0.1</v>
      </c>
      <c r="AG3734" t="s">
        <v>134</v>
      </c>
      <c r="AH3734">
        <v>11</v>
      </c>
      <c r="AI3734">
        <v>13</v>
      </c>
      <c r="AJ3734">
        <v>11</v>
      </c>
      <c r="AK3734">
        <v>2</v>
      </c>
      <c r="AL3734" t="s">
        <v>134</v>
      </c>
      <c r="AM3734">
        <v>11</v>
      </c>
      <c r="AN3734">
        <v>10</v>
      </c>
      <c r="AO3734">
        <v>10</v>
      </c>
      <c r="AP3734">
        <v>0</v>
      </c>
      <c r="AQ3734">
        <v>1.1359599754051151</v>
      </c>
      <c r="AR3734">
        <v>1.574711302340845</v>
      </c>
      <c r="AS3734">
        <v>0.78923690747349484</v>
      </c>
      <c r="AT3734">
        <v>1.211316386416035</v>
      </c>
      <c r="AU3734">
        <v>19</v>
      </c>
      <c r="AV3734">
        <v>11</v>
      </c>
    </row>
    <row r="3735" spans="1:48" x14ac:dyDescent="0.25">
      <c r="A3735" s="1">
        <v>3733</v>
      </c>
      <c r="B3735" t="s">
        <v>22</v>
      </c>
      <c r="C3735" t="s">
        <v>6</v>
      </c>
      <c r="D3735" t="s">
        <v>147</v>
      </c>
      <c r="E3735">
        <v>1.5</v>
      </c>
      <c r="F3735" t="s">
        <v>129</v>
      </c>
      <c r="G3735" t="s">
        <v>143</v>
      </c>
      <c r="H3735">
        <v>2.41099996492267E-3</v>
      </c>
      <c r="I3735">
        <v>6.0399998910725099E-3</v>
      </c>
      <c r="J3735" t="s">
        <v>144</v>
      </c>
      <c r="K3735">
        <v>2.41099996492267E-3</v>
      </c>
      <c r="L3735">
        <v>4.6560000628232999E-3</v>
      </c>
      <c r="M3735" t="s">
        <v>131</v>
      </c>
      <c r="N3735">
        <v>4.4320002198219299E-3</v>
      </c>
      <c r="O3735" t="s">
        <v>132</v>
      </c>
      <c r="P3735">
        <v>0</v>
      </c>
      <c r="Q3735" t="s">
        <v>132</v>
      </c>
      <c r="R3735">
        <v>0</v>
      </c>
      <c r="S3735" t="s">
        <v>129</v>
      </c>
      <c r="T3735" t="s">
        <v>129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4.4320002198219299E-3</v>
      </c>
      <c r="AC3735" t="s">
        <v>133</v>
      </c>
      <c r="AD3735">
        <v>0.1143501748337825</v>
      </c>
      <c r="AE3735" t="s">
        <v>133</v>
      </c>
      <c r="AF3735">
        <v>0.1</v>
      </c>
      <c r="AG3735" t="s">
        <v>134</v>
      </c>
      <c r="AH3735">
        <v>11</v>
      </c>
      <c r="AI3735">
        <v>12</v>
      </c>
      <c r="AJ3735">
        <v>10</v>
      </c>
      <c r="AK3735">
        <v>2</v>
      </c>
      <c r="AL3735" t="s">
        <v>134</v>
      </c>
      <c r="AM3735">
        <v>11</v>
      </c>
      <c r="AN3735">
        <v>10</v>
      </c>
      <c r="AO3735">
        <v>10</v>
      </c>
      <c r="AP3735">
        <v>0</v>
      </c>
      <c r="AQ3735">
        <v>1.026007979715543</v>
      </c>
      <c r="AR3735">
        <v>1.574711302340845</v>
      </c>
      <c r="AS3735">
        <v>0.78923690747349484</v>
      </c>
      <c r="AT3735">
        <v>1.211316386416035</v>
      </c>
      <c r="AU3735">
        <v>19</v>
      </c>
      <c r="AV3735">
        <v>11</v>
      </c>
    </row>
    <row r="3736" spans="1:48" x14ac:dyDescent="0.25">
      <c r="A3736" s="1">
        <v>3734</v>
      </c>
      <c r="B3736" t="s">
        <v>22</v>
      </c>
      <c r="C3736" t="s">
        <v>6</v>
      </c>
      <c r="D3736" t="s">
        <v>147</v>
      </c>
      <c r="E3736">
        <v>1.6000000238418599</v>
      </c>
      <c r="F3736" t="s">
        <v>129</v>
      </c>
      <c r="G3736" t="s">
        <v>143</v>
      </c>
      <c r="H3736">
        <v>2.41099996492267E-3</v>
      </c>
      <c r="I3736">
        <v>5.7020001113414799E-3</v>
      </c>
      <c r="J3736" t="s">
        <v>144</v>
      </c>
      <c r="K3736">
        <v>2.41099996492267E-3</v>
      </c>
      <c r="L3736">
        <v>4.5650000683963299E-3</v>
      </c>
      <c r="M3736" t="s">
        <v>131</v>
      </c>
      <c r="N3736">
        <v>4.37700003385544E-3</v>
      </c>
      <c r="O3736" t="s">
        <v>132</v>
      </c>
      <c r="P3736">
        <v>0</v>
      </c>
      <c r="Q3736" t="s">
        <v>132</v>
      </c>
      <c r="R3736">
        <v>0</v>
      </c>
      <c r="S3736" t="s">
        <v>129</v>
      </c>
      <c r="T3736" t="s">
        <v>129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4.37700003385544E-3</v>
      </c>
      <c r="AC3736" t="s">
        <v>133</v>
      </c>
      <c r="AD3736">
        <v>0.1157870678729673</v>
      </c>
      <c r="AE3736" t="s">
        <v>133</v>
      </c>
      <c r="AF3736">
        <v>0.1</v>
      </c>
      <c r="AG3736" t="s">
        <v>134</v>
      </c>
      <c r="AH3736">
        <v>11</v>
      </c>
      <c r="AI3736">
        <v>12</v>
      </c>
      <c r="AJ3736">
        <v>10</v>
      </c>
      <c r="AK3736">
        <v>2</v>
      </c>
      <c r="AL3736" t="s">
        <v>134</v>
      </c>
      <c r="AM3736">
        <v>11</v>
      </c>
      <c r="AN3736">
        <v>9</v>
      </c>
      <c r="AO3736">
        <v>9</v>
      </c>
      <c r="AP3736">
        <v>0</v>
      </c>
      <c r="AQ3736">
        <v>1.026007979715543</v>
      </c>
      <c r="AR3736">
        <v>1.574711302340845</v>
      </c>
      <c r="AS3736">
        <v>0.71403913304524136</v>
      </c>
      <c r="AT3736">
        <v>1.211316386416035</v>
      </c>
      <c r="AU3736">
        <v>19</v>
      </c>
      <c r="AV3736">
        <v>11</v>
      </c>
    </row>
    <row r="3737" spans="1:48" x14ac:dyDescent="0.25">
      <c r="A3737" s="1">
        <v>3735</v>
      </c>
      <c r="B3737" t="s">
        <v>22</v>
      </c>
      <c r="C3737" t="s">
        <v>6</v>
      </c>
      <c r="D3737" t="s">
        <v>147</v>
      </c>
      <c r="E3737">
        <v>1.70000004768372</v>
      </c>
      <c r="F3737" t="s">
        <v>129</v>
      </c>
      <c r="G3737" t="s">
        <v>143</v>
      </c>
      <c r="H3737">
        <v>2.41099996492267E-3</v>
      </c>
      <c r="I3737">
        <v>5.3719999268651E-3</v>
      </c>
      <c r="J3737" t="s">
        <v>144</v>
      </c>
      <c r="K3737">
        <v>2.41099996492267E-3</v>
      </c>
      <c r="L3737">
        <v>4.4709998182952404E-3</v>
      </c>
      <c r="M3737" t="s">
        <v>131</v>
      </c>
      <c r="N3737">
        <v>4.32199984788895E-3</v>
      </c>
      <c r="O3737" t="s">
        <v>132</v>
      </c>
      <c r="P3737">
        <v>0</v>
      </c>
      <c r="Q3737" t="s">
        <v>132</v>
      </c>
      <c r="R3737">
        <v>0</v>
      </c>
      <c r="S3737" t="s">
        <v>129</v>
      </c>
      <c r="T3737" t="s">
        <v>129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4.32199984788895E-3</v>
      </c>
      <c r="AC3737" t="s">
        <v>133</v>
      </c>
      <c r="AD3737">
        <v>0.1172605316604865</v>
      </c>
      <c r="AE3737" t="s">
        <v>133</v>
      </c>
      <c r="AF3737">
        <v>0.1</v>
      </c>
      <c r="AG3737" t="s">
        <v>134</v>
      </c>
      <c r="AH3737">
        <v>11</v>
      </c>
      <c r="AI3737">
        <v>11</v>
      </c>
      <c r="AJ3737">
        <v>11</v>
      </c>
      <c r="AK3737">
        <v>0</v>
      </c>
      <c r="AL3737" t="s">
        <v>134</v>
      </c>
      <c r="AM3737">
        <v>11</v>
      </c>
      <c r="AN3737">
        <v>9</v>
      </c>
      <c r="AO3737">
        <v>9</v>
      </c>
      <c r="AP3737">
        <v>0</v>
      </c>
      <c r="AQ3737">
        <v>1.1359599754051151</v>
      </c>
      <c r="AR3737">
        <v>1.574711302340845</v>
      </c>
      <c r="AS3737">
        <v>0.71403913304524136</v>
      </c>
      <c r="AT3737">
        <v>1.211316386416035</v>
      </c>
      <c r="AU3737">
        <v>19</v>
      </c>
      <c r="AV3737">
        <v>11</v>
      </c>
    </row>
    <row r="3738" spans="1:48" x14ac:dyDescent="0.25">
      <c r="A3738" s="1">
        <v>3736</v>
      </c>
      <c r="B3738" t="s">
        <v>22</v>
      </c>
      <c r="C3738" t="s">
        <v>6</v>
      </c>
      <c r="D3738" t="s">
        <v>147</v>
      </c>
      <c r="E3738">
        <v>1.79999995231628</v>
      </c>
      <c r="F3738" t="s">
        <v>129</v>
      </c>
      <c r="G3738" t="s">
        <v>143</v>
      </c>
      <c r="H3738">
        <v>2.41099996492267E-3</v>
      </c>
      <c r="I3738">
        <v>5.0499998033046696E-3</v>
      </c>
      <c r="J3738" t="s">
        <v>144</v>
      </c>
      <c r="K3738">
        <v>2.41099996492267E-3</v>
      </c>
      <c r="L3738">
        <v>4.3739997781813101E-3</v>
      </c>
      <c r="M3738" t="s">
        <v>131</v>
      </c>
      <c r="N3738">
        <v>4.2670001275837404E-3</v>
      </c>
      <c r="O3738" t="s">
        <v>132</v>
      </c>
      <c r="P3738">
        <v>0</v>
      </c>
      <c r="Q3738" t="s">
        <v>132</v>
      </c>
      <c r="R3738">
        <v>0</v>
      </c>
      <c r="S3738" t="s">
        <v>129</v>
      </c>
      <c r="T3738" t="s">
        <v>129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4.2670001275837404E-3</v>
      </c>
      <c r="AC3738" t="s">
        <v>133</v>
      </c>
      <c r="AD3738">
        <v>0.1187719673884762</v>
      </c>
      <c r="AE3738" t="s">
        <v>133</v>
      </c>
      <c r="AF3738">
        <v>0.1</v>
      </c>
      <c r="AG3738" t="s">
        <v>134</v>
      </c>
      <c r="AH3738">
        <v>11</v>
      </c>
      <c r="AI3738">
        <v>10</v>
      </c>
      <c r="AJ3738">
        <v>10</v>
      </c>
      <c r="AK3738">
        <v>0</v>
      </c>
      <c r="AL3738" t="s">
        <v>134</v>
      </c>
      <c r="AM3738">
        <v>11</v>
      </c>
      <c r="AN3738">
        <v>9</v>
      </c>
      <c r="AO3738">
        <v>9</v>
      </c>
      <c r="AP3738">
        <v>0</v>
      </c>
      <c r="AQ3738">
        <v>1.026007979715543</v>
      </c>
      <c r="AR3738">
        <v>1.574711302340845</v>
      </c>
      <c r="AS3738">
        <v>0.71403913304524136</v>
      </c>
      <c r="AT3738">
        <v>1.211316386416035</v>
      </c>
      <c r="AU3738">
        <v>18</v>
      </c>
      <c r="AV3738">
        <v>10</v>
      </c>
    </row>
    <row r="3739" spans="1:48" x14ac:dyDescent="0.25">
      <c r="A3739" s="1">
        <v>3737</v>
      </c>
      <c r="B3739" t="s">
        <v>22</v>
      </c>
      <c r="C3739" t="s">
        <v>6</v>
      </c>
      <c r="D3739" t="s">
        <v>147</v>
      </c>
      <c r="E3739">
        <v>1.8999999761581401</v>
      </c>
      <c r="F3739" t="s">
        <v>129</v>
      </c>
      <c r="G3739" t="s">
        <v>143</v>
      </c>
      <c r="H3739">
        <v>2.41099996492267E-3</v>
      </c>
      <c r="I3739">
        <v>4.7360002063214796E-3</v>
      </c>
      <c r="J3739" t="s">
        <v>144</v>
      </c>
      <c r="K3739">
        <v>2.41099996492267E-3</v>
      </c>
      <c r="L3739">
        <v>4.2739999480545503E-3</v>
      </c>
      <c r="M3739" t="s">
        <v>131</v>
      </c>
      <c r="N3739">
        <v>4.2119999416172496E-3</v>
      </c>
      <c r="O3739" t="s">
        <v>132</v>
      </c>
      <c r="P3739">
        <v>0</v>
      </c>
      <c r="Q3739" t="s">
        <v>132</v>
      </c>
      <c r="R3739">
        <v>0</v>
      </c>
      <c r="S3739" t="s">
        <v>129</v>
      </c>
      <c r="T3739" t="s">
        <v>129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4.2119999416172496E-3</v>
      </c>
      <c r="AC3739" t="s">
        <v>133</v>
      </c>
      <c r="AD3739">
        <v>0.12032288865735551</v>
      </c>
      <c r="AE3739" t="s">
        <v>133</v>
      </c>
      <c r="AF3739">
        <v>0.1</v>
      </c>
      <c r="AG3739" t="s">
        <v>134</v>
      </c>
      <c r="AH3739">
        <v>11</v>
      </c>
      <c r="AI3739">
        <v>10</v>
      </c>
      <c r="AJ3739">
        <v>10</v>
      </c>
      <c r="AK3739">
        <v>0</v>
      </c>
      <c r="AL3739" t="s">
        <v>134</v>
      </c>
      <c r="AM3739">
        <v>11</v>
      </c>
      <c r="AN3739">
        <v>9</v>
      </c>
      <c r="AO3739">
        <v>9</v>
      </c>
      <c r="AP3739">
        <v>0</v>
      </c>
      <c r="AQ3739">
        <v>1.026007979715543</v>
      </c>
      <c r="AR3739">
        <v>1.574711302340845</v>
      </c>
      <c r="AS3739">
        <v>0.71403913304524136</v>
      </c>
      <c r="AT3739">
        <v>1.211316386416035</v>
      </c>
      <c r="AU3739">
        <v>18</v>
      </c>
      <c r="AV3739">
        <v>10</v>
      </c>
    </row>
    <row r="3740" spans="1:48" x14ac:dyDescent="0.25">
      <c r="A3740" s="1">
        <v>3738</v>
      </c>
      <c r="B3740" t="s">
        <v>22</v>
      </c>
      <c r="C3740" t="s">
        <v>6</v>
      </c>
      <c r="D3740" t="s">
        <v>147</v>
      </c>
      <c r="E3740">
        <v>2</v>
      </c>
      <c r="F3740" t="s">
        <v>129</v>
      </c>
      <c r="G3740" t="s">
        <v>143</v>
      </c>
      <c r="H3740">
        <v>2.41099996492267E-3</v>
      </c>
      <c r="I3740">
        <v>4.4300002045929397E-3</v>
      </c>
      <c r="J3740" t="s">
        <v>144</v>
      </c>
      <c r="K3740">
        <v>2.41099996492267E-3</v>
      </c>
      <c r="L3740">
        <v>4.1709998622536703E-3</v>
      </c>
      <c r="M3740" t="s">
        <v>131</v>
      </c>
      <c r="N3740">
        <v>4.1570002213120504E-3</v>
      </c>
      <c r="O3740" t="s">
        <v>132</v>
      </c>
      <c r="P3740">
        <v>0</v>
      </c>
      <c r="Q3740" t="s">
        <v>132</v>
      </c>
      <c r="R3740">
        <v>0</v>
      </c>
      <c r="S3740" t="s">
        <v>129</v>
      </c>
      <c r="T3740" t="s">
        <v>129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4.1570002213120504E-3</v>
      </c>
      <c r="AC3740" t="s">
        <v>133</v>
      </c>
      <c r="AD3740">
        <v>0.1219148359438965</v>
      </c>
      <c r="AE3740" t="s">
        <v>133</v>
      </c>
      <c r="AF3740">
        <v>0.1</v>
      </c>
      <c r="AG3740" t="s">
        <v>134</v>
      </c>
      <c r="AH3740">
        <v>11</v>
      </c>
      <c r="AI3740">
        <v>9</v>
      </c>
      <c r="AJ3740">
        <v>9</v>
      </c>
      <c r="AK3740">
        <v>0</v>
      </c>
      <c r="AL3740" t="s">
        <v>134</v>
      </c>
      <c r="AM3740">
        <v>11</v>
      </c>
      <c r="AN3740">
        <v>9</v>
      </c>
      <c r="AO3740">
        <v>9</v>
      </c>
      <c r="AP3740">
        <v>0</v>
      </c>
      <c r="AQ3740">
        <v>0.92825087295881392</v>
      </c>
      <c r="AR3740">
        <v>1.574711302340845</v>
      </c>
      <c r="AS3740">
        <v>0.71403913304524136</v>
      </c>
      <c r="AT3740">
        <v>1.211316386416035</v>
      </c>
      <c r="AU3740">
        <v>17</v>
      </c>
      <c r="AV3740">
        <v>10</v>
      </c>
    </row>
    <row r="3741" spans="1:48" x14ac:dyDescent="0.25">
      <c r="A3741" s="1">
        <v>3739</v>
      </c>
      <c r="B3741" t="s">
        <v>22</v>
      </c>
      <c r="C3741" t="s">
        <v>6</v>
      </c>
      <c r="D3741" t="s">
        <v>147</v>
      </c>
      <c r="E3741">
        <v>2.0999999046325701</v>
      </c>
      <c r="F3741" t="s">
        <v>129</v>
      </c>
      <c r="G3741" t="s">
        <v>143</v>
      </c>
      <c r="H3741">
        <v>2.41099996492267E-3</v>
      </c>
      <c r="I3741">
        <v>4.1310000233352202E-3</v>
      </c>
      <c r="J3741" t="s">
        <v>144</v>
      </c>
      <c r="K3741">
        <v>2.41099996492267E-3</v>
      </c>
      <c r="L3741">
        <v>4.0660002268850803E-3</v>
      </c>
      <c r="M3741" t="s">
        <v>131</v>
      </c>
      <c r="N3741">
        <v>4.10200003534555E-3</v>
      </c>
      <c r="O3741" t="s">
        <v>132</v>
      </c>
      <c r="P3741">
        <v>0</v>
      </c>
      <c r="Q3741" t="s">
        <v>132</v>
      </c>
      <c r="R3741">
        <v>0</v>
      </c>
      <c r="S3741" t="s">
        <v>129</v>
      </c>
      <c r="T3741" t="s">
        <v>129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4.10200003534555E-3</v>
      </c>
      <c r="AC3741" t="s">
        <v>133</v>
      </c>
      <c r="AD3741">
        <v>0.1235494869900233</v>
      </c>
      <c r="AE3741" t="s">
        <v>133</v>
      </c>
      <c r="AF3741">
        <v>0.1</v>
      </c>
      <c r="AG3741" t="s">
        <v>134</v>
      </c>
      <c r="AH3741">
        <v>11</v>
      </c>
      <c r="AI3741">
        <v>9</v>
      </c>
      <c r="AJ3741">
        <v>9</v>
      </c>
      <c r="AK3741">
        <v>0</v>
      </c>
      <c r="AL3741" t="s">
        <v>134</v>
      </c>
      <c r="AM3741">
        <v>11</v>
      </c>
      <c r="AN3741">
        <v>8</v>
      </c>
      <c r="AO3741">
        <v>8</v>
      </c>
      <c r="AP3741">
        <v>0</v>
      </c>
      <c r="AQ3741">
        <v>0.92825087295881392</v>
      </c>
      <c r="AR3741">
        <v>1.574711302340845</v>
      </c>
      <c r="AS3741">
        <v>0.71403913304524136</v>
      </c>
      <c r="AT3741">
        <v>1.211316386416035</v>
      </c>
      <c r="AU3741">
        <v>16</v>
      </c>
      <c r="AV3741">
        <v>10</v>
      </c>
    </row>
    <row r="3742" spans="1:48" x14ac:dyDescent="0.25">
      <c r="A3742" s="1">
        <v>3740</v>
      </c>
      <c r="B3742" t="s">
        <v>22</v>
      </c>
      <c r="C3742" t="s">
        <v>6</v>
      </c>
      <c r="D3742" t="s">
        <v>147</v>
      </c>
      <c r="E3742">
        <v>2.2000000476837198</v>
      </c>
      <c r="F3742" t="s">
        <v>129</v>
      </c>
      <c r="G3742" t="s">
        <v>145</v>
      </c>
      <c r="H3742">
        <v>2.41099996492267E-3</v>
      </c>
      <c r="I3742">
        <v>3.8650000933557701E-3</v>
      </c>
      <c r="J3742" t="s">
        <v>146</v>
      </c>
      <c r="K3742">
        <v>2.41099996492267E-3</v>
      </c>
      <c r="L3742">
        <v>3.9849998429417601E-3</v>
      </c>
      <c r="M3742" t="s">
        <v>131</v>
      </c>
      <c r="N3742">
        <v>4.0469998493790601E-3</v>
      </c>
      <c r="O3742" t="s">
        <v>132</v>
      </c>
      <c r="P3742">
        <v>0</v>
      </c>
      <c r="Q3742" t="s">
        <v>132</v>
      </c>
      <c r="R3742">
        <v>0</v>
      </c>
      <c r="S3742" t="s">
        <v>129</v>
      </c>
      <c r="T3742" t="s">
        <v>129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4.0469998493790601E-3</v>
      </c>
      <c r="AC3742" t="s">
        <v>133</v>
      </c>
      <c r="AD3742">
        <v>0.12522856902941551</v>
      </c>
      <c r="AE3742" t="s">
        <v>133</v>
      </c>
      <c r="AF3742">
        <v>0.1</v>
      </c>
      <c r="AG3742" t="s">
        <v>134</v>
      </c>
      <c r="AH3742">
        <v>11</v>
      </c>
      <c r="AI3742">
        <v>8</v>
      </c>
      <c r="AJ3742">
        <v>8</v>
      </c>
      <c r="AK3742">
        <v>0</v>
      </c>
      <c r="AL3742" t="s">
        <v>134</v>
      </c>
      <c r="AM3742">
        <v>11</v>
      </c>
      <c r="AN3742">
        <v>8</v>
      </c>
      <c r="AO3742">
        <v>8</v>
      </c>
      <c r="AP3742">
        <v>0</v>
      </c>
      <c r="AQ3742">
        <v>0.92825087295881392</v>
      </c>
      <c r="AR3742">
        <v>1.574711302340845</v>
      </c>
      <c r="AS3742">
        <v>0.71403913304524136</v>
      </c>
      <c r="AT3742">
        <v>1.211316386416035</v>
      </c>
      <c r="AU3742">
        <v>15</v>
      </c>
      <c r="AV3742">
        <v>10</v>
      </c>
    </row>
    <row r="3743" spans="1:48" x14ac:dyDescent="0.25">
      <c r="A3743" s="1">
        <v>3741</v>
      </c>
      <c r="B3743" t="s">
        <v>22</v>
      </c>
      <c r="C3743" t="s">
        <v>6</v>
      </c>
      <c r="D3743" t="s">
        <v>147</v>
      </c>
      <c r="E3743">
        <v>2.2999999523162802</v>
      </c>
      <c r="F3743" t="s">
        <v>129</v>
      </c>
      <c r="G3743" t="s">
        <v>145</v>
      </c>
      <c r="H3743">
        <v>2.41099996492267E-3</v>
      </c>
      <c r="I3743">
        <v>3.6190000828355598E-3</v>
      </c>
      <c r="J3743" t="s">
        <v>146</v>
      </c>
      <c r="K3743">
        <v>2.41099996492267E-3</v>
      </c>
      <c r="L3743">
        <v>3.9130002260208104E-3</v>
      </c>
      <c r="M3743" t="s">
        <v>131</v>
      </c>
      <c r="N3743">
        <v>3.99200012907386E-3</v>
      </c>
      <c r="O3743" t="s">
        <v>132</v>
      </c>
      <c r="P3743">
        <v>0</v>
      </c>
      <c r="Q3743" t="s">
        <v>132</v>
      </c>
      <c r="R3743">
        <v>0</v>
      </c>
      <c r="S3743" t="s">
        <v>129</v>
      </c>
      <c r="T3743" t="s">
        <v>129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3.99200012907386E-3</v>
      </c>
      <c r="AC3743" t="s">
        <v>133</v>
      </c>
      <c r="AD3743">
        <v>0.126953903710814</v>
      </c>
      <c r="AE3743" t="s">
        <v>133</v>
      </c>
      <c r="AF3743">
        <v>0.1</v>
      </c>
      <c r="AG3743" t="s">
        <v>134</v>
      </c>
      <c r="AH3743">
        <v>11</v>
      </c>
      <c r="AI3743">
        <v>8</v>
      </c>
      <c r="AJ3743">
        <v>8</v>
      </c>
      <c r="AK3743">
        <v>0</v>
      </c>
      <c r="AL3743" t="s">
        <v>134</v>
      </c>
      <c r="AM3743">
        <v>11</v>
      </c>
      <c r="AN3743">
        <v>8</v>
      </c>
      <c r="AO3743">
        <v>8</v>
      </c>
      <c r="AP3743">
        <v>0</v>
      </c>
      <c r="AQ3743">
        <v>0.92825087295881392</v>
      </c>
      <c r="AR3743">
        <v>1.574711302340845</v>
      </c>
      <c r="AS3743">
        <v>0.71403913304524136</v>
      </c>
      <c r="AT3743">
        <v>1.211316386416035</v>
      </c>
      <c r="AU3743">
        <v>14</v>
      </c>
      <c r="AV3743">
        <v>9</v>
      </c>
    </row>
    <row r="3744" spans="1:48" x14ac:dyDescent="0.25">
      <c r="A3744" s="1">
        <v>3742</v>
      </c>
      <c r="B3744" t="s">
        <v>22</v>
      </c>
      <c r="C3744" t="s">
        <v>6</v>
      </c>
      <c r="D3744" t="s">
        <v>147</v>
      </c>
      <c r="E3744">
        <v>2.4000000953674299</v>
      </c>
      <c r="F3744" t="s">
        <v>129</v>
      </c>
      <c r="G3744" t="s">
        <v>145</v>
      </c>
      <c r="H3744">
        <v>2.41099996492267E-3</v>
      </c>
      <c r="I3744">
        <v>3.3770001027733101E-3</v>
      </c>
      <c r="J3744" t="s">
        <v>146</v>
      </c>
      <c r="K3744">
        <v>2.41099996492267E-3</v>
      </c>
      <c r="L3744">
        <v>3.8370001129805998E-3</v>
      </c>
      <c r="M3744" t="s">
        <v>131</v>
      </c>
      <c r="N3744">
        <v>3.93699994310737E-3</v>
      </c>
      <c r="O3744" t="s">
        <v>132</v>
      </c>
      <c r="P3744">
        <v>0</v>
      </c>
      <c r="Q3744" t="s">
        <v>132</v>
      </c>
      <c r="R3744">
        <v>0</v>
      </c>
      <c r="S3744" t="s">
        <v>129</v>
      </c>
      <c r="T3744" t="s">
        <v>129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3.93699994310737E-3</v>
      </c>
      <c r="AC3744" t="s">
        <v>133</v>
      </c>
      <c r="AD3744">
        <v>0.12872745931512411</v>
      </c>
      <c r="AE3744" t="s">
        <v>133</v>
      </c>
      <c r="AF3744">
        <v>0.1</v>
      </c>
      <c r="AG3744" t="s">
        <v>134</v>
      </c>
      <c r="AH3744">
        <v>11</v>
      </c>
      <c r="AI3744">
        <v>7</v>
      </c>
      <c r="AJ3744">
        <v>7</v>
      </c>
      <c r="AK3744">
        <v>0</v>
      </c>
      <c r="AL3744" t="s">
        <v>134</v>
      </c>
      <c r="AM3744">
        <v>11</v>
      </c>
      <c r="AN3744">
        <v>8</v>
      </c>
      <c r="AO3744">
        <v>8</v>
      </c>
      <c r="AP3744">
        <v>0</v>
      </c>
      <c r="AQ3744">
        <v>0.92825087295881392</v>
      </c>
      <c r="AR3744">
        <v>1.574711302340845</v>
      </c>
      <c r="AS3744">
        <v>0.71403913304524136</v>
      </c>
      <c r="AT3744">
        <v>1.211316386416035</v>
      </c>
      <c r="AU3744">
        <v>14</v>
      </c>
      <c r="AV3744">
        <v>9</v>
      </c>
    </row>
    <row r="3745" spans="1:48" x14ac:dyDescent="0.25">
      <c r="A3745" s="1">
        <v>3743</v>
      </c>
      <c r="B3745" t="s">
        <v>22</v>
      </c>
      <c r="C3745" t="s">
        <v>6</v>
      </c>
      <c r="D3745" t="s">
        <v>147</v>
      </c>
      <c r="E3745">
        <v>2.5</v>
      </c>
      <c r="F3745" t="s">
        <v>129</v>
      </c>
      <c r="G3745" t="s">
        <v>145</v>
      </c>
      <c r="H3745">
        <v>2.41099996492267E-3</v>
      </c>
      <c r="I3745">
        <v>3.13999992795289E-3</v>
      </c>
      <c r="J3745" t="s">
        <v>146</v>
      </c>
      <c r="K3745">
        <v>2.41099996492267E-3</v>
      </c>
      <c r="L3745">
        <v>3.7559999618679298E-3</v>
      </c>
      <c r="M3745" t="s">
        <v>131</v>
      </c>
      <c r="N3745">
        <v>3.8819999899715198E-3</v>
      </c>
      <c r="O3745" t="s">
        <v>132</v>
      </c>
      <c r="P3745">
        <v>0</v>
      </c>
      <c r="Q3745" t="s">
        <v>132</v>
      </c>
      <c r="R3745">
        <v>0</v>
      </c>
      <c r="S3745" t="s">
        <v>129</v>
      </c>
      <c r="T3745" t="s">
        <v>129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3.8819999899715198E-3</v>
      </c>
      <c r="AC3745" t="s">
        <v>133</v>
      </c>
      <c r="AD3745">
        <v>0.13055126257321761</v>
      </c>
      <c r="AE3745" t="s">
        <v>133</v>
      </c>
      <c r="AF3745">
        <v>0.1</v>
      </c>
      <c r="AG3745" t="s">
        <v>134</v>
      </c>
      <c r="AH3745">
        <v>11</v>
      </c>
      <c r="AI3745">
        <v>7</v>
      </c>
      <c r="AJ3745">
        <v>7</v>
      </c>
      <c r="AK3745">
        <v>0</v>
      </c>
      <c r="AL3745" t="s">
        <v>134</v>
      </c>
      <c r="AM3745">
        <v>11</v>
      </c>
      <c r="AN3745">
        <v>8</v>
      </c>
      <c r="AO3745">
        <v>8</v>
      </c>
      <c r="AP3745">
        <v>0</v>
      </c>
      <c r="AQ3745">
        <v>0.92825087295881392</v>
      </c>
      <c r="AR3745">
        <v>1.574711302340845</v>
      </c>
      <c r="AS3745">
        <v>0.71403913304524136</v>
      </c>
      <c r="AT3745">
        <v>1.211316386416035</v>
      </c>
      <c r="AU3745">
        <v>13</v>
      </c>
      <c r="AV3745">
        <v>9</v>
      </c>
    </row>
    <row r="3746" spans="1:48" x14ac:dyDescent="0.25">
      <c r="A3746" s="1">
        <v>3744</v>
      </c>
      <c r="B3746" t="s">
        <v>22</v>
      </c>
      <c r="C3746" t="s">
        <v>6</v>
      </c>
      <c r="D3746" t="s">
        <v>147</v>
      </c>
      <c r="E3746">
        <v>2.5999999046325701</v>
      </c>
      <c r="F3746" t="s">
        <v>129</v>
      </c>
      <c r="G3746" t="s">
        <v>145</v>
      </c>
      <c r="H3746">
        <v>2.41099996492267E-3</v>
      </c>
      <c r="I3746">
        <v>2.90800002403557E-3</v>
      </c>
      <c r="J3746" t="s">
        <v>146</v>
      </c>
      <c r="K3746">
        <v>2.41099996492267E-3</v>
      </c>
      <c r="L3746">
        <v>3.6700000055134301E-3</v>
      </c>
      <c r="M3746" t="s">
        <v>131</v>
      </c>
      <c r="N3746">
        <v>3.82700003683567E-3</v>
      </c>
      <c r="O3746" t="s">
        <v>132</v>
      </c>
      <c r="P3746">
        <v>0</v>
      </c>
      <c r="Q3746" t="s">
        <v>132</v>
      </c>
      <c r="R3746">
        <v>0</v>
      </c>
      <c r="S3746" t="s">
        <v>129</v>
      </c>
      <c r="T3746" t="s">
        <v>129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3.82700003683567E-3</v>
      </c>
      <c r="AC3746" t="s">
        <v>133</v>
      </c>
      <c r="AD3746">
        <v>0.13242748762005349</v>
      </c>
      <c r="AE3746" t="s">
        <v>133</v>
      </c>
      <c r="AF3746">
        <v>0.1</v>
      </c>
      <c r="AG3746" t="s">
        <v>134</v>
      </c>
      <c r="AH3746">
        <v>11</v>
      </c>
      <c r="AI3746">
        <v>6</v>
      </c>
      <c r="AJ3746">
        <v>6</v>
      </c>
      <c r="AK3746">
        <v>0</v>
      </c>
      <c r="AL3746" t="s">
        <v>134</v>
      </c>
      <c r="AM3746">
        <v>11</v>
      </c>
      <c r="AN3746">
        <v>8</v>
      </c>
      <c r="AO3746">
        <v>8</v>
      </c>
      <c r="AP3746">
        <v>0</v>
      </c>
      <c r="AQ3746">
        <v>0.92825087295881392</v>
      </c>
      <c r="AR3746">
        <v>1.574711302340845</v>
      </c>
      <c r="AS3746">
        <v>0.71403913304524136</v>
      </c>
      <c r="AT3746">
        <v>1.211316386416035</v>
      </c>
      <c r="AU3746">
        <v>12</v>
      </c>
      <c r="AV3746">
        <v>9</v>
      </c>
    </row>
    <row r="3747" spans="1:48" x14ac:dyDescent="0.25">
      <c r="A3747" s="1">
        <v>3745</v>
      </c>
      <c r="B3747" t="s">
        <v>22</v>
      </c>
      <c r="C3747" t="s">
        <v>6</v>
      </c>
      <c r="D3747" t="s">
        <v>147</v>
      </c>
      <c r="E3747">
        <v>2.7000000476837198</v>
      </c>
      <c r="F3747" t="s">
        <v>129</v>
      </c>
      <c r="G3747" t="s">
        <v>145</v>
      </c>
      <c r="H3747">
        <v>2.41099996492267E-3</v>
      </c>
      <c r="I3747">
        <v>2.6789999101310999E-3</v>
      </c>
      <c r="J3747" t="s">
        <v>146</v>
      </c>
      <c r="K3747">
        <v>2.41099996492267E-3</v>
      </c>
      <c r="L3747">
        <v>3.5800000187009599E-3</v>
      </c>
      <c r="M3747" t="s">
        <v>131</v>
      </c>
      <c r="N3747">
        <v>3.7720000836998198E-3</v>
      </c>
      <c r="O3747" t="s">
        <v>132</v>
      </c>
      <c r="P3747">
        <v>0</v>
      </c>
      <c r="Q3747" t="s">
        <v>132</v>
      </c>
      <c r="R3747">
        <v>0</v>
      </c>
      <c r="S3747" t="s">
        <v>129</v>
      </c>
      <c r="T3747" t="s">
        <v>129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2.0827436491738772E-3</v>
      </c>
      <c r="AC3747" t="s">
        <v>133</v>
      </c>
      <c r="AD3747">
        <v>0.24333287498008829</v>
      </c>
      <c r="AE3747" t="s">
        <v>137</v>
      </c>
      <c r="AF3747">
        <v>0.12</v>
      </c>
      <c r="AG3747" t="s">
        <v>134</v>
      </c>
      <c r="AH3747">
        <v>11</v>
      </c>
      <c r="AI3747">
        <v>6</v>
      </c>
      <c r="AJ3747">
        <v>6</v>
      </c>
      <c r="AK3747">
        <v>0</v>
      </c>
      <c r="AL3747" t="s">
        <v>134</v>
      </c>
      <c r="AM3747">
        <v>11</v>
      </c>
      <c r="AN3747">
        <v>8</v>
      </c>
      <c r="AO3747">
        <v>8</v>
      </c>
      <c r="AP3747">
        <v>0</v>
      </c>
      <c r="AQ3747">
        <v>0.92825087295881392</v>
      </c>
      <c r="AR3747">
        <v>1.574711302340845</v>
      </c>
      <c r="AS3747">
        <v>0.77694962070608886</v>
      </c>
      <c r="AT3747">
        <v>1.211316386416035</v>
      </c>
      <c r="AU3747">
        <v>11</v>
      </c>
      <c r="AV3747">
        <v>9</v>
      </c>
    </row>
    <row r="3748" spans="1:48" x14ac:dyDescent="0.25">
      <c r="A3748" s="1">
        <v>3746</v>
      </c>
      <c r="B3748" t="s">
        <v>22</v>
      </c>
      <c r="C3748" t="s">
        <v>6</v>
      </c>
      <c r="D3748" t="s">
        <v>147</v>
      </c>
      <c r="E3748">
        <v>2.7999999523162802</v>
      </c>
      <c r="F3748" t="s">
        <v>129</v>
      </c>
      <c r="G3748" t="s">
        <v>145</v>
      </c>
      <c r="H3748">
        <v>2.41099996492267E-3</v>
      </c>
      <c r="I3748">
        <v>2.4550000671297299E-3</v>
      </c>
      <c r="J3748" t="s">
        <v>146</v>
      </c>
      <c r="K3748">
        <v>2.41099996492267E-3</v>
      </c>
      <c r="L3748">
        <v>3.4860000014305102E-3</v>
      </c>
      <c r="M3748" t="s">
        <v>131</v>
      </c>
      <c r="N3748">
        <v>3.7169998977333299E-3</v>
      </c>
      <c r="O3748" t="s">
        <v>132</v>
      </c>
      <c r="P3748">
        <v>0</v>
      </c>
      <c r="Q3748" t="s">
        <v>132</v>
      </c>
      <c r="R3748">
        <v>0</v>
      </c>
      <c r="S3748" t="s">
        <v>129</v>
      </c>
      <c r="T3748" t="s">
        <v>129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2.0277434632073872E-3</v>
      </c>
      <c r="AC3748" t="s">
        <v>133</v>
      </c>
      <c r="AD3748">
        <v>0.24993299655291121</v>
      </c>
      <c r="AE3748" t="s">
        <v>137</v>
      </c>
      <c r="AF3748">
        <v>0.12</v>
      </c>
      <c r="AG3748" t="s">
        <v>134</v>
      </c>
      <c r="AH3748">
        <v>11</v>
      </c>
      <c r="AI3748">
        <v>5</v>
      </c>
      <c r="AJ3748">
        <v>5</v>
      </c>
      <c r="AK3748">
        <v>0</v>
      </c>
      <c r="AL3748" t="s">
        <v>134</v>
      </c>
      <c r="AM3748">
        <v>11</v>
      </c>
      <c r="AN3748">
        <v>7</v>
      </c>
      <c r="AO3748">
        <v>7</v>
      </c>
      <c r="AP3748">
        <v>0</v>
      </c>
      <c r="AQ3748">
        <v>0.92825087295881392</v>
      </c>
      <c r="AR3748">
        <v>1.574711302340845</v>
      </c>
      <c r="AS3748">
        <v>0.71403913304524136</v>
      </c>
      <c r="AT3748">
        <v>1.211316386416035</v>
      </c>
      <c r="AU3748">
        <v>11</v>
      </c>
      <c r="AV3748">
        <v>8</v>
      </c>
    </row>
    <row r="3749" spans="1:48" x14ac:dyDescent="0.25">
      <c r="A3749" s="1">
        <v>3747</v>
      </c>
      <c r="B3749" t="s">
        <v>22</v>
      </c>
      <c r="C3749" t="s">
        <v>6</v>
      </c>
      <c r="D3749" t="s">
        <v>147</v>
      </c>
      <c r="E3749">
        <v>2.9000000953674299</v>
      </c>
      <c r="F3749" t="s">
        <v>129</v>
      </c>
      <c r="G3749" t="s">
        <v>138</v>
      </c>
      <c r="H3749">
        <v>2.41099996492267E-3</v>
      </c>
      <c r="I3749">
        <v>2.41099996492267E-3</v>
      </c>
      <c r="J3749" t="s">
        <v>146</v>
      </c>
      <c r="K3749">
        <v>2.41099996492267E-3</v>
      </c>
      <c r="L3749">
        <v>3.3869999460876001E-3</v>
      </c>
      <c r="M3749" t="s">
        <v>131</v>
      </c>
      <c r="N3749">
        <v>3.6619999445974801E-3</v>
      </c>
      <c r="O3749" t="s">
        <v>132</v>
      </c>
      <c r="P3749">
        <v>0</v>
      </c>
      <c r="Q3749" t="s">
        <v>132</v>
      </c>
      <c r="R3749">
        <v>0</v>
      </c>
      <c r="S3749" t="s">
        <v>129</v>
      </c>
      <c r="T3749" t="s">
        <v>129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1.972743510071537E-3</v>
      </c>
      <c r="AC3749" t="s">
        <v>133</v>
      </c>
      <c r="AD3749">
        <v>0.25690111127605331</v>
      </c>
      <c r="AE3749" t="s">
        <v>137</v>
      </c>
      <c r="AF3749">
        <v>0.12</v>
      </c>
      <c r="AG3749" t="s">
        <v>134</v>
      </c>
      <c r="AH3749">
        <v>11</v>
      </c>
      <c r="AI3749">
        <v>5</v>
      </c>
      <c r="AJ3749">
        <v>5</v>
      </c>
      <c r="AK3749">
        <v>0</v>
      </c>
      <c r="AL3749" t="s">
        <v>134</v>
      </c>
      <c r="AM3749">
        <v>11</v>
      </c>
      <c r="AN3749">
        <v>7</v>
      </c>
      <c r="AO3749">
        <v>7</v>
      </c>
      <c r="AP3749">
        <v>0</v>
      </c>
      <c r="AQ3749">
        <v>0.92825087295881392</v>
      </c>
      <c r="AR3749">
        <v>1.574711302340845</v>
      </c>
      <c r="AS3749">
        <v>0.71403913304524136</v>
      </c>
      <c r="AT3749">
        <v>1.211316386416035</v>
      </c>
      <c r="AU3749">
        <v>10</v>
      </c>
      <c r="AV3749">
        <v>8</v>
      </c>
    </row>
    <row r="3750" spans="1:48" x14ac:dyDescent="0.25">
      <c r="A3750" s="1">
        <v>3748</v>
      </c>
      <c r="B3750" t="s">
        <v>22</v>
      </c>
      <c r="C3750" t="s">
        <v>6</v>
      </c>
      <c r="D3750" t="s">
        <v>147</v>
      </c>
      <c r="E3750">
        <v>3</v>
      </c>
      <c r="F3750" t="s">
        <v>129</v>
      </c>
      <c r="G3750" t="s">
        <v>138</v>
      </c>
      <c r="H3750">
        <v>2.41099996492267E-3</v>
      </c>
      <c r="I3750">
        <v>2.41099996492267E-3</v>
      </c>
      <c r="J3750" t="s">
        <v>146</v>
      </c>
      <c r="K3750">
        <v>2.41099996492267E-3</v>
      </c>
      <c r="L3750">
        <v>3.2830000855028599E-3</v>
      </c>
      <c r="M3750" t="s">
        <v>131</v>
      </c>
      <c r="N3750">
        <v>3.6069999914616299E-3</v>
      </c>
      <c r="O3750" t="s">
        <v>132</v>
      </c>
      <c r="P3750">
        <v>0</v>
      </c>
      <c r="Q3750" t="s">
        <v>132</v>
      </c>
      <c r="R3750">
        <v>0</v>
      </c>
      <c r="S3750" t="s">
        <v>129</v>
      </c>
      <c r="T3750" t="s">
        <v>129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1.917743556935687E-3</v>
      </c>
      <c r="AC3750" t="s">
        <v>133</v>
      </c>
      <c r="AD3750">
        <v>0.26426891028631733</v>
      </c>
      <c r="AE3750" t="s">
        <v>137</v>
      </c>
      <c r="AF3750">
        <v>0.12</v>
      </c>
      <c r="AG3750" t="s">
        <v>134</v>
      </c>
      <c r="AH3750">
        <v>11</v>
      </c>
      <c r="AI3750">
        <v>5</v>
      </c>
      <c r="AJ3750">
        <v>5</v>
      </c>
      <c r="AK3750">
        <v>0</v>
      </c>
      <c r="AL3750" t="s">
        <v>134</v>
      </c>
      <c r="AM3750">
        <v>11</v>
      </c>
      <c r="AN3750">
        <v>7</v>
      </c>
      <c r="AO3750">
        <v>7</v>
      </c>
      <c r="AP3750">
        <v>0</v>
      </c>
      <c r="AQ3750">
        <v>0.92825087295881392</v>
      </c>
      <c r="AR3750">
        <v>1.574711302340845</v>
      </c>
      <c r="AS3750">
        <v>0.71403913304524136</v>
      </c>
      <c r="AT3750">
        <v>1.211316386416035</v>
      </c>
      <c r="AU3750">
        <v>9</v>
      </c>
      <c r="AV3750">
        <v>8</v>
      </c>
    </row>
    <row r="3751" spans="1:48" x14ac:dyDescent="0.25">
      <c r="A3751" s="1">
        <v>3749</v>
      </c>
      <c r="B3751" t="s">
        <v>22</v>
      </c>
      <c r="C3751" t="s">
        <v>6</v>
      </c>
      <c r="D3751" t="s">
        <v>147</v>
      </c>
      <c r="E3751">
        <v>3.0999999046325701</v>
      </c>
      <c r="F3751" t="s">
        <v>129</v>
      </c>
      <c r="G3751" t="s">
        <v>138</v>
      </c>
      <c r="H3751">
        <v>2.41099996492267E-3</v>
      </c>
      <c r="I3751">
        <v>2.41099996492267E-3</v>
      </c>
      <c r="J3751" t="s">
        <v>146</v>
      </c>
      <c r="K3751">
        <v>2.41099996492267E-3</v>
      </c>
      <c r="L3751">
        <v>3.1749999616295099E-3</v>
      </c>
      <c r="M3751" t="s">
        <v>131</v>
      </c>
      <c r="N3751">
        <v>3.5520000383257901E-3</v>
      </c>
      <c r="O3751" t="s">
        <v>132</v>
      </c>
      <c r="P3751">
        <v>0</v>
      </c>
      <c r="Q3751" t="s">
        <v>132</v>
      </c>
      <c r="R3751">
        <v>0</v>
      </c>
      <c r="S3751" t="s">
        <v>129</v>
      </c>
      <c r="T3751" t="s">
        <v>129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1.862743603799847E-3</v>
      </c>
      <c r="AC3751" t="s">
        <v>133</v>
      </c>
      <c r="AD3751">
        <v>0.2720717971953675</v>
      </c>
      <c r="AE3751" t="s">
        <v>137</v>
      </c>
      <c r="AF3751">
        <v>0.12</v>
      </c>
      <c r="AG3751" t="s">
        <v>134</v>
      </c>
      <c r="AH3751">
        <v>11</v>
      </c>
      <c r="AI3751">
        <v>5</v>
      </c>
      <c r="AJ3751">
        <v>5</v>
      </c>
      <c r="AK3751">
        <v>0</v>
      </c>
      <c r="AL3751" t="s">
        <v>134</v>
      </c>
      <c r="AM3751">
        <v>11</v>
      </c>
      <c r="AN3751">
        <v>7</v>
      </c>
      <c r="AO3751">
        <v>7</v>
      </c>
      <c r="AP3751">
        <v>0</v>
      </c>
      <c r="AQ3751">
        <v>0.92825087295881392</v>
      </c>
      <c r="AR3751">
        <v>1.574711302340845</v>
      </c>
      <c r="AS3751">
        <v>0.71403913304524136</v>
      </c>
      <c r="AT3751">
        <v>1.211316386416035</v>
      </c>
      <c r="AU3751">
        <v>8</v>
      </c>
      <c r="AV3751">
        <v>8</v>
      </c>
    </row>
    <row r="3752" spans="1:48" x14ac:dyDescent="0.25">
      <c r="A3752" s="1">
        <v>3750</v>
      </c>
      <c r="B3752" t="s">
        <v>22</v>
      </c>
      <c r="C3752" t="s">
        <v>6</v>
      </c>
      <c r="D3752" t="s">
        <v>147</v>
      </c>
      <c r="E3752">
        <v>3.2000000476837198</v>
      </c>
      <c r="F3752" t="s">
        <v>129</v>
      </c>
      <c r="G3752" t="s">
        <v>138</v>
      </c>
      <c r="H3752">
        <v>2.41099996492267E-3</v>
      </c>
      <c r="I3752">
        <v>2.41099996492267E-3</v>
      </c>
      <c r="J3752" t="s">
        <v>146</v>
      </c>
      <c r="K3752">
        <v>2.41099996492267E-3</v>
      </c>
      <c r="L3752">
        <v>3.0630000401288301E-3</v>
      </c>
      <c r="M3752" t="s">
        <v>131</v>
      </c>
      <c r="N3752">
        <v>3.4970000851899398E-3</v>
      </c>
      <c r="O3752" t="s">
        <v>132</v>
      </c>
      <c r="P3752">
        <v>0</v>
      </c>
      <c r="Q3752" t="s">
        <v>132</v>
      </c>
      <c r="R3752">
        <v>0</v>
      </c>
      <c r="S3752" t="s">
        <v>129</v>
      </c>
      <c r="T3752" t="s">
        <v>129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1.807743650663997E-3</v>
      </c>
      <c r="AC3752" t="s">
        <v>133</v>
      </c>
      <c r="AD3752">
        <v>0.28034948418369432</v>
      </c>
      <c r="AE3752" t="s">
        <v>137</v>
      </c>
      <c r="AF3752">
        <v>0.12</v>
      </c>
      <c r="AG3752" t="s">
        <v>134</v>
      </c>
      <c r="AH3752">
        <v>11</v>
      </c>
      <c r="AI3752">
        <v>5</v>
      </c>
      <c r="AJ3752">
        <v>5</v>
      </c>
      <c r="AK3752">
        <v>0</v>
      </c>
      <c r="AL3752" t="s">
        <v>134</v>
      </c>
      <c r="AM3752">
        <v>11</v>
      </c>
      <c r="AN3752">
        <v>6</v>
      </c>
      <c r="AO3752">
        <v>6</v>
      </c>
      <c r="AP3752">
        <v>0</v>
      </c>
      <c r="AQ3752">
        <v>0.92825087295881392</v>
      </c>
      <c r="AR3752">
        <v>1.574711302340845</v>
      </c>
      <c r="AS3752">
        <v>0.71403913304524136</v>
      </c>
      <c r="AT3752">
        <v>1.211316386416035</v>
      </c>
      <c r="AU3752">
        <v>8</v>
      </c>
      <c r="AV3752">
        <v>8</v>
      </c>
    </row>
    <row r="3753" spans="1:48" x14ac:dyDescent="0.25">
      <c r="A3753" s="1">
        <v>3751</v>
      </c>
      <c r="B3753" t="s">
        <v>22</v>
      </c>
      <c r="C3753" t="s">
        <v>6</v>
      </c>
      <c r="D3753" t="s">
        <v>147</v>
      </c>
      <c r="E3753">
        <v>3.2999999523162802</v>
      </c>
      <c r="F3753" t="s">
        <v>129</v>
      </c>
      <c r="G3753" t="s">
        <v>138</v>
      </c>
      <c r="H3753">
        <v>2.41099996492267E-3</v>
      </c>
      <c r="I3753">
        <v>2.41099996492267E-3</v>
      </c>
      <c r="J3753" t="s">
        <v>146</v>
      </c>
      <c r="K3753">
        <v>2.41099996492267E-3</v>
      </c>
      <c r="L3753">
        <v>2.9470000881701699E-3</v>
      </c>
      <c r="M3753" t="s">
        <v>131</v>
      </c>
      <c r="N3753">
        <v>3.4419998992234499E-3</v>
      </c>
      <c r="O3753" t="s">
        <v>132</v>
      </c>
      <c r="P3753">
        <v>0</v>
      </c>
      <c r="Q3753" t="s">
        <v>132</v>
      </c>
      <c r="R3753">
        <v>0</v>
      </c>
      <c r="S3753" t="s">
        <v>129</v>
      </c>
      <c r="T3753" t="s">
        <v>129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1.752743464697507E-3</v>
      </c>
      <c r="AC3753" t="s">
        <v>133</v>
      </c>
      <c r="AD3753">
        <v>0.28914670641060691</v>
      </c>
      <c r="AE3753" t="s">
        <v>137</v>
      </c>
      <c r="AF3753">
        <v>0.12</v>
      </c>
      <c r="AG3753" t="s">
        <v>134</v>
      </c>
      <c r="AH3753">
        <v>11</v>
      </c>
      <c r="AI3753">
        <v>5</v>
      </c>
      <c r="AJ3753">
        <v>5</v>
      </c>
      <c r="AK3753">
        <v>0</v>
      </c>
      <c r="AL3753" t="s">
        <v>134</v>
      </c>
      <c r="AM3753">
        <v>11</v>
      </c>
      <c r="AN3753">
        <v>6</v>
      </c>
      <c r="AO3753">
        <v>6</v>
      </c>
      <c r="AP3753">
        <v>0</v>
      </c>
      <c r="AQ3753">
        <v>0.92825087295881392</v>
      </c>
      <c r="AR3753">
        <v>1.574711302340845</v>
      </c>
      <c r="AS3753">
        <v>0.71403913304524136</v>
      </c>
      <c r="AT3753">
        <v>1.211316386416035</v>
      </c>
      <c r="AU3753">
        <v>7</v>
      </c>
      <c r="AV3753">
        <v>8</v>
      </c>
    </row>
    <row r="3754" spans="1:48" x14ac:dyDescent="0.25">
      <c r="A3754" s="1">
        <v>3752</v>
      </c>
      <c r="B3754" t="s">
        <v>22</v>
      </c>
      <c r="C3754" t="s">
        <v>6</v>
      </c>
      <c r="D3754" t="s">
        <v>147</v>
      </c>
      <c r="E3754">
        <v>3.4000000953674299</v>
      </c>
      <c r="F3754" t="s">
        <v>129</v>
      </c>
      <c r="G3754" t="s">
        <v>138</v>
      </c>
      <c r="H3754">
        <v>2.41099996492267E-3</v>
      </c>
      <c r="I3754">
        <v>2.41099996492267E-3</v>
      </c>
      <c r="J3754" t="s">
        <v>146</v>
      </c>
      <c r="K3754">
        <v>2.41099996492267E-3</v>
      </c>
      <c r="L3754">
        <v>2.8260000981390498E-3</v>
      </c>
      <c r="M3754" t="s">
        <v>131</v>
      </c>
      <c r="N3754">
        <v>3.3869999460876001E-3</v>
      </c>
      <c r="O3754" t="s">
        <v>132</v>
      </c>
      <c r="P3754">
        <v>0</v>
      </c>
      <c r="Q3754" t="s">
        <v>132</v>
      </c>
      <c r="R3754">
        <v>0</v>
      </c>
      <c r="S3754" t="s">
        <v>129</v>
      </c>
      <c r="T3754" t="s">
        <v>129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1.697743511561657E-3</v>
      </c>
      <c r="AC3754" t="s">
        <v>133</v>
      </c>
      <c r="AD3754">
        <v>0.29851387830298559</v>
      </c>
      <c r="AE3754" t="s">
        <v>137</v>
      </c>
      <c r="AF3754">
        <v>0.12</v>
      </c>
      <c r="AG3754" t="s">
        <v>134</v>
      </c>
      <c r="AH3754">
        <v>11</v>
      </c>
      <c r="AI3754">
        <v>5</v>
      </c>
      <c r="AJ3754">
        <v>5</v>
      </c>
      <c r="AK3754">
        <v>0</v>
      </c>
      <c r="AL3754" t="s">
        <v>134</v>
      </c>
      <c r="AM3754">
        <v>11</v>
      </c>
      <c r="AN3754">
        <v>6</v>
      </c>
      <c r="AO3754">
        <v>6</v>
      </c>
      <c r="AP3754">
        <v>0</v>
      </c>
      <c r="AQ3754">
        <v>0.92825087295881392</v>
      </c>
      <c r="AR3754">
        <v>1.574711302340845</v>
      </c>
      <c r="AS3754">
        <v>0.71403913304524136</v>
      </c>
      <c r="AT3754">
        <v>1.211316386416035</v>
      </c>
      <c r="AU3754">
        <v>7</v>
      </c>
      <c r="AV3754">
        <v>8</v>
      </c>
    </row>
    <row r="3755" spans="1:48" x14ac:dyDescent="0.25">
      <c r="A3755" s="1">
        <v>3753</v>
      </c>
      <c r="B3755" t="s">
        <v>22</v>
      </c>
      <c r="C3755" t="s">
        <v>6</v>
      </c>
      <c r="D3755" t="s">
        <v>147</v>
      </c>
      <c r="E3755">
        <v>3.5</v>
      </c>
      <c r="F3755" t="s">
        <v>129</v>
      </c>
      <c r="G3755" t="s">
        <v>138</v>
      </c>
      <c r="H3755">
        <v>2.41099996492267E-3</v>
      </c>
      <c r="I3755">
        <v>2.41099996492267E-3</v>
      </c>
      <c r="J3755" t="s">
        <v>146</v>
      </c>
      <c r="K3755">
        <v>2.41099996492267E-3</v>
      </c>
      <c r="L3755">
        <v>2.7010000776499501E-3</v>
      </c>
      <c r="M3755" t="s">
        <v>131</v>
      </c>
      <c r="N3755">
        <v>3.3319999929517499E-3</v>
      </c>
      <c r="O3755" t="s">
        <v>132</v>
      </c>
      <c r="P3755">
        <v>0</v>
      </c>
      <c r="Q3755" t="s">
        <v>132</v>
      </c>
      <c r="R3755">
        <v>0</v>
      </c>
      <c r="S3755" t="s">
        <v>129</v>
      </c>
      <c r="T3755" t="s">
        <v>129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1.642743558425807E-3</v>
      </c>
      <c r="AC3755" t="s">
        <v>133</v>
      </c>
      <c r="AD3755">
        <v>0.30850828627546201</v>
      </c>
      <c r="AE3755" t="s">
        <v>137</v>
      </c>
      <c r="AF3755">
        <v>0.12</v>
      </c>
      <c r="AG3755" t="s">
        <v>134</v>
      </c>
      <c r="AH3755">
        <v>11</v>
      </c>
      <c r="AI3755">
        <v>5</v>
      </c>
      <c r="AJ3755">
        <v>5</v>
      </c>
      <c r="AK3755">
        <v>0</v>
      </c>
      <c r="AL3755" t="s">
        <v>134</v>
      </c>
      <c r="AM3755">
        <v>11</v>
      </c>
      <c r="AN3755">
        <v>6</v>
      </c>
      <c r="AO3755">
        <v>6</v>
      </c>
      <c r="AP3755">
        <v>0</v>
      </c>
      <c r="AQ3755">
        <v>0.92825087295881392</v>
      </c>
      <c r="AR3755">
        <v>1.574711302340845</v>
      </c>
      <c r="AS3755">
        <v>0.71403913304524136</v>
      </c>
      <c r="AT3755">
        <v>1.211316386416035</v>
      </c>
      <c r="AU3755">
        <v>6</v>
      </c>
      <c r="AV3755">
        <v>7</v>
      </c>
    </row>
    <row r="3756" spans="1:48" x14ac:dyDescent="0.25">
      <c r="A3756" s="1">
        <v>3754</v>
      </c>
      <c r="B3756" t="s">
        <v>22</v>
      </c>
      <c r="C3756" t="s">
        <v>6</v>
      </c>
      <c r="D3756" t="s">
        <v>147</v>
      </c>
      <c r="E3756">
        <v>3.5999999046325701</v>
      </c>
      <c r="F3756" t="s">
        <v>129</v>
      </c>
      <c r="G3756" t="s">
        <v>138</v>
      </c>
      <c r="H3756">
        <v>2.41099996492267E-3</v>
      </c>
      <c r="I3756">
        <v>2.41099996492267E-3</v>
      </c>
      <c r="J3756" t="s">
        <v>146</v>
      </c>
      <c r="K3756">
        <v>2.41099996492267E-3</v>
      </c>
      <c r="L3756">
        <v>2.57200002670288E-3</v>
      </c>
      <c r="M3756" t="s">
        <v>131</v>
      </c>
      <c r="N3756">
        <v>3.2770000398159001E-3</v>
      </c>
      <c r="O3756" t="s">
        <v>132</v>
      </c>
      <c r="P3756">
        <v>0</v>
      </c>
      <c r="Q3756" t="s">
        <v>132</v>
      </c>
      <c r="R3756">
        <v>0</v>
      </c>
      <c r="S3756" t="s">
        <v>129</v>
      </c>
      <c r="T3756" t="s">
        <v>129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1.587743605289957E-3</v>
      </c>
      <c r="AC3756" t="s">
        <v>133</v>
      </c>
      <c r="AD3756">
        <v>0.31919511331141348</v>
      </c>
      <c r="AE3756" t="s">
        <v>137</v>
      </c>
      <c r="AF3756">
        <v>0.12</v>
      </c>
      <c r="AG3756" t="s">
        <v>134</v>
      </c>
      <c r="AH3756">
        <v>11</v>
      </c>
      <c r="AI3756">
        <v>5</v>
      </c>
      <c r="AJ3756">
        <v>5</v>
      </c>
      <c r="AK3756">
        <v>0</v>
      </c>
      <c r="AL3756" t="s">
        <v>134</v>
      </c>
      <c r="AM3756">
        <v>11</v>
      </c>
      <c r="AN3756">
        <v>6</v>
      </c>
      <c r="AO3756">
        <v>6</v>
      </c>
      <c r="AP3756">
        <v>0</v>
      </c>
      <c r="AQ3756">
        <v>0.92825087295881392</v>
      </c>
      <c r="AR3756">
        <v>1.574711302340845</v>
      </c>
      <c r="AS3756">
        <v>0.71403913304524136</v>
      </c>
      <c r="AT3756">
        <v>1.211316386416035</v>
      </c>
      <c r="AU3756">
        <v>6</v>
      </c>
      <c r="AV3756">
        <v>7</v>
      </c>
    </row>
    <row r="3757" spans="1:48" x14ac:dyDescent="0.25">
      <c r="A3757" s="1">
        <v>3755</v>
      </c>
      <c r="B3757" t="s">
        <v>22</v>
      </c>
      <c r="C3757" t="s">
        <v>6</v>
      </c>
      <c r="D3757" t="s">
        <v>147</v>
      </c>
      <c r="E3757">
        <v>3.7000000476837198</v>
      </c>
      <c r="F3757" t="s">
        <v>129</v>
      </c>
      <c r="G3757" t="s">
        <v>138</v>
      </c>
      <c r="H3757">
        <v>2.41099996492267E-3</v>
      </c>
      <c r="I3757">
        <v>2.41099996492267E-3</v>
      </c>
      <c r="J3757" t="s">
        <v>146</v>
      </c>
      <c r="K3757">
        <v>2.41099996492267E-3</v>
      </c>
      <c r="L3757">
        <v>2.43799993768334E-3</v>
      </c>
      <c r="M3757" t="s">
        <v>131</v>
      </c>
      <c r="N3757">
        <v>3.2220000866800499E-3</v>
      </c>
      <c r="O3757" t="s">
        <v>132</v>
      </c>
      <c r="P3757">
        <v>0</v>
      </c>
      <c r="Q3757" t="s">
        <v>132</v>
      </c>
      <c r="R3757">
        <v>0</v>
      </c>
      <c r="S3757" t="s">
        <v>129</v>
      </c>
      <c r="T3757" t="s">
        <v>129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1.532743652154107E-3</v>
      </c>
      <c r="AC3757" t="s">
        <v>133</v>
      </c>
      <c r="AD3757">
        <v>0.33064889832539629</v>
      </c>
      <c r="AE3757" t="s">
        <v>137</v>
      </c>
      <c r="AF3757">
        <v>0.12</v>
      </c>
      <c r="AG3757" t="s">
        <v>134</v>
      </c>
      <c r="AH3757">
        <v>11</v>
      </c>
      <c r="AI3757">
        <v>5</v>
      </c>
      <c r="AJ3757">
        <v>5</v>
      </c>
      <c r="AK3757">
        <v>0</v>
      </c>
      <c r="AL3757" t="s">
        <v>134</v>
      </c>
      <c r="AM3757">
        <v>11</v>
      </c>
      <c r="AN3757">
        <v>5</v>
      </c>
      <c r="AO3757">
        <v>5</v>
      </c>
      <c r="AP3757">
        <v>0</v>
      </c>
      <c r="AQ3757">
        <v>0.92825087295881392</v>
      </c>
      <c r="AR3757">
        <v>1.574711302340845</v>
      </c>
      <c r="AS3757">
        <v>0.71403913304524136</v>
      </c>
      <c r="AT3757">
        <v>1.211316386416035</v>
      </c>
      <c r="AU3757">
        <v>5</v>
      </c>
      <c r="AV3757">
        <v>7</v>
      </c>
    </row>
    <row r="3758" spans="1:48" x14ac:dyDescent="0.25">
      <c r="A3758" s="1">
        <v>3756</v>
      </c>
      <c r="B3758" t="s">
        <v>22</v>
      </c>
      <c r="C3758" t="s">
        <v>6</v>
      </c>
      <c r="D3758" t="s">
        <v>147</v>
      </c>
      <c r="E3758">
        <v>3.7999999523162802</v>
      </c>
      <c r="F3758" t="s">
        <v>129</v>
      </c>
      <c r="G3758" t="s">
        <v>138</v>
      </c>
      <c r="H3758">
        <v>2.41099996492267E-3</v>
      </c>
      <c r="I3758">
        <v>2.41099996492267E-3</v>
      </c>
      <c r="J3758" t="s">
        <v>138</v>
      </c>
      <c r="K3758">
        <v>2.41099996492267E-3</v>
      </c>
      <c r="L3758">
        <v>2.41099996492267E-3</v>
      </c>
      <c r="M3758" t="s">
        <v>131</v>
      </c>
      <c r="N3758">
        <v>3.1669999007135599E-3</v>
      </c>
      <c r="O3758" t="s">
        <v>132</v>
      </c>
      <c r="P3758">
        <v>0</v>
      </c>
      <c r="Q3758" t="s">
        <v>132</v>
      </c>
      <c r="R3758">
        <v>0</v>
      </c>
      <c r="S3758" t="s">
        <v>129</v>
      </c>
      <c r="T3758" t="s">
        <v>129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1.4777434661876171E-3</v>
      </c>
      <c r="AC3758" t="s">
        <v>133</v>
      </c>
      <c r="AD3758">
        <v>0.34295533128458161</v>
      </c>
      <c r="AE3758" t="s">
        <v>137</v>
      </c>
      <c r="AF3758">
        <v>0.12</v>
      </c>
      <c r="AG3758" t="s">
        <v>134</v>
      </c>
      <c r="AH3758">
        <v>11</v>
      </c>
      <c r="AI3758">
        <v>5</v>
      </c>
      <c r="AJ3758">
        <v>5</v>
      </c>
      <c r="AK3758">
        <v>0</v>
      </c>
      <c r="AL3758" t="s">
        <v>134</v>
      </c>
      <c r="AM3758">
        <v>11</v>
      </c>
      <c r="AN3758">
        <v>5</v>
      </c>
      <c r="AO3758">
        <v>5</v>
      </c>
      <c r="AP3758">
        <v>0</v>
      </c>
      <c r="AQ3758">
        <v>0.92825087295881392</v>
      </c>
      <c r="AR3758">
        <v>1.574711302340845</v>
      </c>
      <c r="AS3758">
        <v>0.71403913304524136</v>
      </c>
      <c r="AT3758">
        <v>1.211316386416035</v>
      </c>
      <c r="AU3758">
        <v>5</v>
      </c>
      <c r="AV3758">
        <v>7</v>
      </c>
    </row>
    <row r="3759" spans="1:48" x14ac:dyDescent="0.25">
      <c r="A3759" s="1">
        <v>3757</v>
      </c>
      <c r="B3759" t="s">
        <v>22</v>
      </c>
      <c r="C3759" t="s">
        <v>6</v>
      </c>
      <c r="D3759" t="s">
        <v>147</v>
      </c>
      <c r="E3759">
        <v>3.9000000953674299</v>
      </c>
      <c r="F3759" t="s">
        <v>129</v>
      </c>
      <c r="G3759" t="s">
        <v>138</v>
      </c>
      <c r="H3759">
        <v>2.41099996492267E-3</v>
      </c>
      <c r="I3759">
        <v>2.41099996492267E-3</v>
      </c>
      <c r="J3759" t="s">
        <v>138</v>
      </c>
      <c r="K3759">
        <v>2.41099996492267E-3</v>
      </c>
      <c r="L3759">
        <v>2.41099996492267E-3</v>
      </c>
      <c r="M3759" t="s">
        <v>131</v>
      </c>
      <c r="N3759">
        <v>3.1119999475777101E-3</v>
      </c>
      <c r="O3759" t="s">
        <v>132</v>
      </c>
      <c r="P3759">
        <v>0</v>
      </c>
      <c r="Q3759" t="s">
        <v>132</v>
      </c>
      <c r="R3759">
        <v>0</v>
      </c>
      <c r="S3759" t="s">
        <v>129</v>
      </c>
      <c r="T3759" t="s">
        <v>129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1.4227435130517671E-3</v>
      </c>
      <c r="AC3759" t="s">
        <v>133</v>
      </c>
      <c r="AD3759">
        <v>0.35621318624951609</v>
      </c>
      <c r="AE3759" t="s">
        <v>137</v>
      </c>
      <c r="AF3759">
        <v>0.12</v>
      </c>
      <c r="AG3759" t="s">
        <v>134</v>
      </c>
      <c r="AH3759">
        <v>11</v>
      </c>
      <c r="AI3759">
        <v>5</v>
      </c>
      <c r="AJ3759">
        <v>5</v>
      </c>
      <c r="AK3759">
        <v>0</v>
      </c>
      <c r="AL3759" t="s">
        <v>134</v>
      </c>
      <c r="AM3759">
        <v>11</v>
      </c>
      <c r="AN3759">
        <v>5</v>
      </c>
      <c r="AO3759">
        <v>5</v>
      </c>
      <c r="AP3759">
        <v>0</v>
      </c>
      <c r="AQ3759">
        <v>0.92825087295881392</v>
      </c>
      <c r="AR3759">
        <v>1.574711302340845</v>
      </c>
      <c r="AS3759">
        <v>0.71403913304524136</v>
      </c>
      <c r="AT3759">
        <v>1.211316386416035</v>
      </c>
      <c r="AU3759">
        <v>5</v>
      </c>
      <c r="AV3759">
        <v>6</v>
      </c>
    </row>
    <row r="3760" spans="1:48" x14ac:dyDescent="0.25">
      <c r="A3760" s="1">
        <v>3758</v>
      </c>
      <c r="B3760" t="s">
        <v>22</v>
      </c>
      <c r="C3760" t="s">
        <v>6</v>
      </c>
      <c r="D3760" t="s">
        <v>147</v>
      </c>
      <c r="E3760">
        <v>4</v>
      </c>
      <c r="F3760" t="s">
        <v>129</v>
      </c>
      <c r="G3760" t="s">
        <v>138</v>
      </c>
      <c r="H3760">
        <v>2.41099996492267E-3</v>
      </c>
      <c r="I3760">
        <v>2.41099996492267E-3</v>
      </c>
      <c r="J3760" t="s">
        <v>138</v>
      </c>
      <c r="K3760">
        <v>2.41099996492267E-3</v>
      </c>
      <c r="L3760">
        <v>2.41099996492267E-3</v>
      </c>
      <c r="M3760" t="s">
        <v>131</v>
      </c>
      <c r="N3760">
        <v>3.0569999944418699E-3</v>
      </c>
      <c r="O3760" t="s">
        <v>132</v>
      </c>
      <c r="P3760">
        <v>0</v>
      </c>
      <c r="Q3760" t="s">
        <v>132</v>
      </c>
      <c r="R3760">
        <v>0</v>
      </c>
      <c r="S3760" t="s">
        <v>129</v>
      </c>
      <c r="T3760" t="s">
        <v>129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1.367743559915927E-3</v>
      </c>
      <c r="AC3760" t="s">
        <v>133</v>
      </c>
      <c r="AD3760">
        <v>0.37053729577140337</v>
      </c>
      <c r="AE3760" t="s">
        <v>137</v>
      </c>
      <c r="AF3760">
        <v>0.12</v>
      </c>
      <c r="AG3760" t="s">
        <v>134</v>
      </c>
      <c r="AH3760">
        <v>11</v>
      </c>
      <c r="AI3760">
        <v>5</v>
      </c>
      <c r="AJ3760">
        <v>5</v>
      </c>
      <c r="AK3760">
        <v>0</v>
      </c>
      <c r="AL3760" t="s">
        <v>134</v>
      </c>
      <c r="AM3760">
        <v>11</v>
      </c>
      <c r="AN3760">
        <v>5</v>
      </c>
      <c r="AO3760">
        <v>5</v>
      </c>
      <c r="AP3760">
        <v>0</v>
      </c>
      <c r="AQ3760">
        <v>0.92825087295881392</v>
      </c>
      <c r="AR3760">
        <v>1.574711302340845</v>
      </c>
      <c r="AS3760">
        <v>0.71403913304524136</v>
      </c>
      <c r="AT3760">
        <v>1.211316386416035</v>
      </c>
      <c r="AU3760">
        <v>5</v>
      </c>
      <c r="AV3760">
        <v>6</v>
      </c>
    </row>
    <row r="3761" spans="1:48" x14ac:dyDescent="0.25">
      <c r="A3761" s="1">
        <v>3759</v>
      </c>
      <c r="B3761" t="s">
        <v>22</v>
      </c>
      <c r="C3761" t="s">
        <v>6</v>
      </c>
      <c r="D3761" t="s">
        <v>147</v>
      </c>
      <c r="E3761">
        <v>4.0999999046325701</v>
      </c>
      <c r="F3761" t="s">
        <v>129</v>
      </c>
      <c r="G3761" t="s">
        <v>138</v>
      </c>
      <c r="H3761">
        <v>2.41099996492267E-3</v>
      </c>
      <c r="I3761">
        <v>2.41099996492267E-3</v>
      </c>
      <c r="J3761" t="s">
        <v>138</v>
      </c>
      <c r="K3761">
        <v>2.41099996492267E-3</v>
      </c>
      <c r="L3761">
        <v>2.41099996492267E-3</v>
      </c>
      <c r="M3761" t="s">
        <v>131</v>
      </c>
      <c r="N3761">
        <v>3.0020000413060201E-3</v>
      </c>
      <c r="O3761" t="s">
        <v>132</v>
      </c>
      <c r="P3761">
        <v>0</v>
      </c>
      <c r="Q3761" t="s">
        <v>132</v>
      </c>
      <c r="R3761">
        <v>0</v>
      </c>
      <c r="S3761" t="s">
        <v>129</v>
      </c>
      <c r="T3761" t="s">
        <v>129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1.312743606780077E-3</v>
      </c>
      <c r="AC3761" t="s">
        <v>133</v>
      </c>
      <c r="AD3761">
        <v>0.38606167829153543</v>
      </c>
      <c r="AE3761" t="s">
        <v>137</v>
      </c>
      <c r="AF3761">
        <v>0.12</v>
      </c>
      <c r="AG3761" t="s">
        <v>134</v>
      </c>
      <c r="AH3761">
        <v>11</v>
      </c>
      <c r="AI3761">
        <v>5</v>
      </c>
      <c r="AJ3761">
        <v>5</v>
      </c>
      <c r="AK3761">
        <v>0</v>
      </c>
      <c r="AL3761" t="s">
        <v>134</v>
      </c>
      <c r="AM3761">
        <v>11</v>
      </c>
      <c r="AN3761">
        <v>5</v>
      </c>
      <c r="AO3761">
        <v>5</v>
      </c>
      <c r="AP3761">
        <v>0</v>
      </c>
      <c r="AQ3761">
        <v>0.92825087295881392</v>
      </c>
      <c r="AR3761">
        <v>1.574711302340845</v>
      </c>
      <c r="AS3761">
        <v>0.71403913304524136</v>
      </c>
      <c r="AT3761">
        <v>1.211316386416035</v>
      </c>
      <c r="AU3761">
        <v>5</v>
      </c>
      <c r="AV3761">
        <v>6</v>
      </c>
    </row>
    <row r="3762" spans="1:48" x14ac:dyDescent="0.25">
      <c r="A3762" s="1">
        <v>3760</v>
      </c>
      <c r="B3762" t="s">
        <v>22</v>
      </c>
      <c r="C3762" t="s">
        <v>6</v>
      </c>
      <c r="D3762" t="s">
        <v>147</v>
      </c>
      <c r="E3762">
        <v>4.1999998092651403</v>
      </c>
      <c r="F3762" t="s">
        <v>129</v>
      </c>
      <c r="G3762" t="s">
        <v>138</v>
      </c>
      <c r="H3762">
        <v>2.41099996492267E-3</v>
      </c>
      <c r="I3762">
        <v>2.41099996492267E-3</v>
      </c>
      <c r="J3762" t="s">
        <v>138</v>
      </c>
      <c r="K3762">
        <v>2.41099996492267E-3</v>
      </c>
      <c r="L3762">
        <v>2.41099996492267E-3</v>
      </c>
      <c r="M3762" t="s">
        <v>131</v>
      </c>
      <c r="N3762">
        <v>2.9480000957846598E-3</v>
      </c>
      <c r="O3762" t="s">
        <v>132</v>
      </c>
      <c r="P3762">
        <v>0</v>
      </c>
      <c r="Q3762" t="s">
        <v>132</v>
      </c>
      <c r="R3762">
        <v>0</v>
      </c>
      <c r="S3762" t="s">
        <v>129</v>
      </c>
      <c r="T3762" t="s">
        <v>129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1.2587436612587169E-3</v>
      </c>
      <c r="AC3762" t="s">
        <v>133</v>
      </c>
      <c r="AD3762">
        <v>0.40262367597006271</v>
      </c>
      <c r="AE3762" t="s">
        <v>137</v>
      </c>
      <c r="AF3762">
        <v>0.12</v>
      </c>
      <c r="AG3762" t="s">
        <v>134</v>
      </c>
      <c r="AH3762">
        <v>11</v>
      </c>
      <c r="AI3762">
        <v>5</v>
      </c>
      <c r="AJ3762">
        <v>5</v>
      </c>
      <c r="AK3762">
        <v>0</v>
      </c>
      <c r="AL3762" t="s">
        <v>134</v>
      </c>
      <c r="AM3762">
        <v>11</v>
      </c>
      <c r="AN3762">
        <v>5</v>
      </c>
      <c r="AO3762">
        <v>5</v>
      </c>
      <c r="AP3762">
        <v>0</v>
      </c>
      <c r="AQ3762">
        <v>0.92825087295881392</v>
      </c>
      <c r="AR3762">
        <v>1.574711302340845</v>
      </c>
      <c r="AS3762">
        <v>0.71403913304524136</v>
      </c>
      <c r="AT3762">
        <v>1.211316386416035</v>
      </c>
      <c r="AU3762">
        <v>5</v>
      </c>
      <c r="AV3762">
        <v>6</v>
      </c>
    </row>
    <row r="3763" spans="1:48" x14ac:dyDescent="0.25">
      <c r="A3763" s="1">
        <v>3761</v>
      </c>
      <c r="B3763" t="s">
        <v>22</v>
      </c>
      <c r="C3763" t="s">
        <v>6</v>
      </c>
      <c r="D3763" t="s">
        <v>147</v>
      </c>
      <c r="E3763">
        <v>4.3000001907348597</v>
      </c>
      <c r="F3763" t="s">
        <v>129</v>
      </c>
      <c r="G3763" t="s">
        <v>138</v>
      </c>
      <c r="H3763">
        <v>2.41099996492267E-3</v>
      </c>
      <c r="I3763">
        <v>2.41099996492267E-3</v>
      </c>
      <c r="J3763" t="s">
        <v>138</v>
      </c>
      <c r="K3763">
        <v>2.41099996492267E-3</v>
      </c>
      <c r="L3763">
        <v>2.41099996492267E-3</v>
      </c>
      <c r="M3763" t="s">
        <v>131</v>
      </c>
      <c r="N3763">
        <v>2.8929999098181699E-3</v>
      </c>
      <c r="O3763" t="s">
        <v>132</v>
      </c>
      <c r="P3763">
        <v>0</v>
      </c>
      <c r="Q3763" t="s">
        <v>132</v>
      </c>
      <c r="R3763">
        <v>0</v>
      </c>
      <c r="S3763" t="s">
        <v>129</v>
      </c>
      <c r="T3763" t="s">
        <v>129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1.203743475292227E-3</v>
      </c>
      <c r="AC3763" t="s">
        <v>133</v>
      </c>
      <c r="AD3763">
        <v>0.42101993522911241</v>
      </c>
      <c r="AE3763" t="s">
        <v>137</v>
      </c>
      <c r="AF3763">
        <v>0.12</v>
      </c>
      <c r="AG3763" t="s">
        <v>134</v>
      </c>
      <c r="AH3763">
        <v>11</v>
      </c>
      <c r="AI3763">
        <v>5</v>
      </c>
      <c r="AJ3763">
        <v>5</v>
      </c>
      <c r="AK3763">
        <v>0</v>
      </c>
      <c r="AL3763" t="s">
        <v>134</v>
      </c>
      <c r="AM3763">
        <v>11</v>
      </c>
      <c r="AN3763">
        <v>5</v>
      </c>
      <c r="AO3763">
        <v>5</v>
      </c>
      <c r="AP3763">
        <v>0</v>
      </c>
      <c r="AQ3763">
        <v>0.92825087295881392</v>
      </c>
      <c r="AR3763">
        <v>1.574711302340845</v>
      </c>
      <c r="AS3763">
        <v>0.71403913304524136</v>
      </c>
      <c r="AT3763">
        <v>1.211316386416035</v>
      </c>
      <c r="AU3763">
        <v>5</v>
      </c>
      <c r="AV3763">
        <v>6</v>
      </c>
    </row>
    <row r="3764" spans="1:48" x14ac:dyDescent="0.25">
      <c r="A3764" s="1">
        <v>3762</v>
      </c>
      <c r="B3764" t="s">
        <v>22</v>
      </c>
      <c r="C3764" t="s">
        <v>6</v>
      </c>
      <c r="D3764" t="s">
        <v>147</v>
      </c>
      <c r="E3764">
        <v>4.4000000953674299</v>
      </c>
      <c r="F3764" t="s">
        <v>129</v>
      </c>
      <c r="G3764" t="s">
        <v>138</v>
      </c>
      <c r="H3764">
        <v>2.41099996492267E-3</v>
      </c>
      <c r="I3764">
        <v>2.41099996492267E-3</v>
      </c>
      <c r="J3764" t="s">
        <v>138</v>
      </c>
      <c r="K3764">
        <v>2.41099996492267E-3</v>
      </c>
      <c r="L3764">
        <v>2.41099996492267E-3</v>
      </c>
      <c r="M3764" t="s">
        <v>131</v>
      </c>
      <c r="N3764">
        <v>2.8379999566823201E-3</v>
      </c>
      <c r="O3764" t="s">
        <v>132</v>
      </c>
      <c r="P3764">
        <v>0</v>
      </c>
      <c r="Q3764" t="s">
        <v>132</v>
      </c>
      <c r="R3764">
        <v>0</v>
      </c>
      <c r="S3764" t="s">
        <v>129</v>
      </c>
      <c r="T3764" t="s">
        <v>129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1.148743522156377E-3</v>
      </c>
      <c r="AC3764" t="s">
        <v>133</v>
      </c>
      <c r="AD3764">
        <v>0.44117767824157528</v>
      </c>
      <c r="AE3764" t="s">
        <v>137</v>
      </c>
      <c r="AF3764">
        <v>0.12</v>
      </c>
      <c r="AG3764" t="s">
        <v>134</v>
      </c>
      <c r="AH3764">
        <v>11</v>
      </c>
      <c r="AI3764">
        <v>5</v>
      </c>
      <c r="AJ3764">
        <v>5</v>
      </c>
      <c r="AK3764">
        <v>0</v>
      </c>
      <c r="AL3764" t="s">
        <v>134</v>
      </c>
      <c r="AM3764">
        <v>11</v>
      </c>
      <c r="AN3764">
        <v>5</v>
      </c>
      <c r="AO3764">
        <v>5</v>
      </c>
      <c r="AP3764">
        <v>0</v>
      </c>
      <c r="AQ3764">
        <v>0.92825087295881392</v>
      </c>
      <c r="AR3764">
        <v>1.574711302340845</v>
      </c>
      <c r="AS3764">
        <v>0.71403913304524136</v>
      </c>
      <c r="AT3764">
        <v>1.211316386416035</v>
      </c>
      <c r="AU3764">
        <v>5</v>
      </c>
      <c r="AV3764">
        <v>5</v>
      </c>
    </row>
    <row r="3765" spans="1:48" x14ac:dyDescent="0.25">
      <c r="A3765" s="1">
        <v>3763</v>
      </c>
      <c r="B3765" t="s">
        <v>22</v>
      </c>
      <c r="C3765" t="s">
        <v>6</v>
      </c>
      <c r="D3765" t="s">
        <v>147</v>
      </c>
      <c r="E3765">
        <v>4.5</v>
      </c>
      <c r="F3765" t="s">
        <v>129</v>
      </c>
      <c r="G3765" t="s">
        <v>138</v>
      </c>
      <c r="H3765">
        <v>2.41099996492267E-3</v>
      </c>
      <c r="I3765">
        <v>2.41099996492267E-3</v>
      </c>
      <c r="J3765" t="s">
        <v>138</v>
      </c>
      <c r="K3765">
        <v>2.41099996492267E-3</v>
      </c>
      <c r="L3765">
        <v>2.41099996492267E-3</v>
      </c>
      <c r="M3765" t="s">
        <v>142</v>
      </c>
      <c r="N3765">
        <v>2.7830000035464798E-3</v>
      </c>
      <c r="O3765" t="s">
        <v>132</v>
      </c>
      <c r="P3765">
        <v>0</v>
      </c>
      <c r="Q3765" t="s">
        <v>132</v>
      </c>
      <c r="R3765">
        <v>0</v>
      </c>
      <c r="S3765" t="s">
        <v>129</v>
      </c>
      <c r="T3765" t="s">
        <v>129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1.093743569020537E-3</v>
      </c>
      <c r="AC3765" t="s">
        <v>133</v>
      </c>
      <c r="AD3765">
        <v>0.46336272445820798</v>
      </c>
      <c r="AE3765" t="s">
        <v>137</v>
      </c>
      <c r="AF3765">
        <v>0.12</v>
      </c>
      <c r="AG3765" t="s">
        <v>134</v>
      </c>
      <c r="AH3765">
        <v>11</v>
      </c>
      <c r="AI3765">
        <v>5</v>
      </c>
      <c r="AJ3765">
        <v>5</v>
      </c>
      <c r="AK3765">
        <v>0</v>
      </c>
      <c r="AL3765" t="s">
        <v>134</v>
      </c>
      <c r="AM3765">
        <v>11</v>
      </c>
      <c r="AN3765">
        <v>5</v>
      </c>
      <c r="AO3765">
        <v>5</v>
      </c>
      <c r="AP3765">
        <v>0</v>
      </c>
      <c r="AQ3765">
        <v>0.92825087295881392</v>
      </c>
      <c r="AR3765">
        <v>1.574711302340845</v>
      </c>
      <c r="AS3765">
        <v>0.71403913304524136</v>
      </c>
      <c r="AT3765">
        <v>1.211316386416035</v>
      </c>
      <c r="AU3765">
        <v>5</v>
      </c>
      <c r="AV3765">
        <v>6</v>
      </c>
    </row>
    <row r="3766" spans="1:48" x14ac:dyDescent="0.25">
      <c r="A3766" s="1">
        <v>3764</v>
      </c>
      <c r="B3766" t="s">
        <v>22</v>
      </c>
      <c r="C3766" t="s">
        <v>6</v>
      </c>
      <c r="D3766" t="s">
        <v>147</v>
      </c>
      <c r="E3766">
        <v>4.5999999046325701</v>
      </c>
      <c r="F3766" t="s">
        <v>129</v>
      </c>
      <c r="G3766" t="s">
        <v>138</v>
      </c>
      <c r="H3766">
        <v>2.41099996492267E-3</v>
      </c>
      <c r="I3766">
        <v>2.41099996492267E-3</v>
      </c>
      <c r="J3766" t="s">
        <v>138</v>
      </c>
      <c r="K3766">
        <v>2.41099996492267E-3</v>
      </c>
      <c r="L3766">
        <v>2.41099996492267E-3</v>
      </c>
      <c r="M3766" t="s">
        <v>131</v>
      </c>
      <c r="N3766">
        <v>2.8379999566823201E-3</v>
      </c>
      <c r="O3766" t="s">
        <v>132</v>
      </c>
      <c r="P3766">
        <v>0</v>
      </c>
      <c r="Q3766" t="s">
        <v>132</v>
      </c>
      <c r="R3766">
        <v>0</v>
      </c>
      <c r="S3766" t="s">
        <v>129</v>
      </c>
      <c r="T3766" t="s">
        <v>129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1.148743522156377E-3</v>
      </c>
      <c r="AC3766" t="s">
        <v>133</v>
      </c>
      <c r="AD3766">
        <v>0.44117767824157528</v>
      </c>
      <c r="AE3766" t="s">
        <v>137</v>
      </c>
      <c r="AF3766">
        <v>0.12</v>
      </c>
      <c r="AG3766" t="s">
        <v>134</v>
      </c>
      <c r="AH3766">
        <v>11</v>
      </c>
      <c r="AI3766">
        <v>5</v>
      </c>
      <c r="AJ3766">
        <v>5</v>
      </c>
      <c r="AK3766">
        <v>0</v>
      </c>
      <c r="AL3766" t="s">
        <v>134</v>
      </c>
      <c r="AM3766">
        <v>11</v>
      </c>
      <c r="AN3766">
        <v>5</v>
      </c>
      <c r="AO3766">
        <v>5</v>
      </c>
      <c r="AP3766">
        <v>0</v>
      </c>
      <c r="AQ3766">
        <v>0.92825087295881392</v>
      </c>
      <c r="AR3766">
        <v>1.574711302340845</v>
      </c>
      <c r="AS3766">
        <v>0.71403913304524136</v>
      </c>
      <c r="AT3766">
        <v>1.211316386416035</v>
      </c>
      <c r="AU3766">
        <v>5</v>
      </c>
      <c r="AV3766">
        <v>6</v>
      </c>
    </row>
    <row r="3767" spans="1:48" x14ac:dyDescent="0.25">
      <c r="A3767" s="1">
        <v>3765</v>
      </c>
      <c r="B3767" t="s">
        <v>22</v>
      </c>
      <c r="C3767" t="s">
        <v>6</v>
      </c>
      <c r="D3767" t="s">
        <v>147</v>
      </c>
      <c r="E3767">
        <v>4.6999998092651403</v>
      </c>
      <c r="F3767" t="s">
        <v>129</v>
      </c>
      <c r="G3767" t="s">
        <v>138</v>
      </c>
      <c r="H3767">
        <v>2.41099996492267E-3</v>
      </c>
      <c r="I3767">
        <v>2.41099996492267E-3</v>
      </c>
      <c r="J3767" t="s">
        <v>138</v>
      </c>
      <c r="K3767">
        <v>2.41099996492267E-3</v>
      </c>
      <c r="L3767">
        <v>2.41099996492267E-3</v>
      </c>
      <c r="M3767" t="s">
        <v>131</v>
      </c>
      <c r="N3767">
        <v>2.8929999098181699E-3</v>
      </c>
      <c r="O3767" t="s">
        <v>132</v>
      </c>
      <c r="P3767">
        <v>0</v>
      </c>
      <c r="Q3767" t="s">
        <v>132</v>
      </c>
      <c r="R3767">
        <v>0</v>
      </c>
      <c r="S3767" t="s">
        <v>129</v>
      </c>
      <c r="T3767" t="s">
        <v>129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1.203743475292227E-3</v>
      </c>
      <c r="AC3767" t="s">
        <v>133</v>
      </c>
      <c r="AD3767">
        <v>0.42101993522911241</v>
      </c>
      <c r="AE3767" t="s">
        <v>137</v>
      </c>
      <c r="AF3767">
        <v>0.12</v>
      </c>
      <c r="AG3767" t="s">
        <v>134</v>
      </c>
      <c r="AH3767">
        <v>11</v>
      </c>
      <c r="AI3767">
        <v>5</v>
      </c>
      <c r="AJ3767">
        <v>5</v>
      </c>
      <c r="AK3767">
        <v>0</v>
      </c>
      <c r="AL3767" t="s">
        <v>134</v>
      </c>
      <c r="AM3767">
        <v>11</v>
      </c>
      <c r="AN3767">
        <v>5</v>
      </c>
      <c r="AO3767">
        <v>5</v>
      </c>
      <c r="AP3767">
        <v>0</v>
      </c>
      <c r="AQ3767">
        <v>0.92825087295881392</v>
      </c>
      <c r="AR3767">
        <v>1.574711302340845</v>
      </c>
      <c r="AS3767">
        <v>0.71403913304524136</v>
      </c>
      <c r="AT3767">
        <v>1.211316386416035</v>
      </c>
      <c r="AU3767">
        <v>5</v>
      </c>
      <c r="AV3767">
        <v>6</v>
      </c>
    </row>
    <row r="3768" spans="1:48" x14ac:dyDescent="0.25">
      <c r="A3768" s="1">
        <v>3766</v>
      </c>
      <c r="B3768" t="s">
        <v>22</v>
      </c>
      <c r="C3768" t="s">
        <v>6</v>
      </c>
      <c r="D3768" t="s">
        <v>147</v>
      </c>
      <c r="E3768">
        <v>4.8000001907348597</v>
      </c>
      <c r="F3768" t="s">
        <v>129</v>
      </c>
      <c r="G3768" t="s">
        <v>138</v>
      </c>
      <c r="H3768">
        <v>2.41099996492267E-3</v>
      </c>
      <c r="I3768">
        <v>2.41099996492267E-3</v>
      </c>
      <c r="J3768" t="s">
        <v>138</v>
      </c>
      <c r="K3768">
        <v>2.41099996492267E-3</v>
      </c>
      <c r="L3768">
        <v>2.41099996492267E-3</v>
      </c>
      <c r="M3768" t="s">
        <v>131</v>
      </c>
      <c r="N3768">
        <v>2.9480000957846598E-3</v>
      </c>
      <c r="O3768" t="s">
        <v>132</v>
      </c>
      <c r="P3768">
        <v>0</v>
      </c>
      <c r="Q3768" t="s">
        <v>132</v>
      </c>
      <c r="R3768">
        <v>0</v>
      </c>
      <c r="S3768" t="s">
        <v>129</v>
      </c>
      <c r="T3768" t="s">
        <v>129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1.2587436612587169E-3</v>
      </c>
      <c r="AC3768" t="s">
        <v>133</v>
      </c>
      <c r="AD3768">
        <v>0.40262367597006271</v>
      </c>
      <c r="AE3768" t="s">
        <v>137</v>
      </c>
      <c r="AF3768">
        <v>0.12</v>
      </c>
      <c r="AG3768" t="s">
        <v>134</v>
      </c>
      <c r="AH3768">
        <v>11</v>
      </c>
      <c r="AI3768">
        <v>5</v>
      </c>
      <c r="AJ3768">
        <v>5</v>
      </c>
      <c r="AK3768">
        <v>0</v>
      </c>
      <c r="AL3768" t="s">
        <v>134</v>
      </c>
      <c r="AM3768">
        <v>11</v>
      </c>
      <c r="AN3768">
        <v>5</v>
      </c>
      <c r="AO3768">
        <v>5</v>
      </c>
      <c r="AP3768">
        <v>0</v>
      </c>
      <c r="AQ3768">
        <v>0.92825087295881392</v>
      </c>
      <c r="AR3768">
        <v>1.574711302340845</v>
      </c>
      <c r="AS3768">
        <v>0.71403913304524136</v>
      </c>
      <c r="AT3768">
        <v>1.211316386416035</v>
      </c>
      <c r="AU3768">
        <v>5</v>
      </c>
      <c r="AV3768">
        <v>6</v>
      </c>
    </row>
    <row r="3769" spans="1:48" x14ac:dyDescent="0.25">
      <c r="A3769" s="1">
        <v>3767</v>
      </c>
      <c r="B3769" t="s">
        <v>22</v>
      </c>
      <c r="C3769" t="s">
        <v>6</v>
      </c>
      <c r="D3769" t="s">
        <v>147</v>
      </c>
      <c r="E3769">
        <v>4.9000000953674299</v>
      </c>
      <c r="F3769" t="s">
        <v>129</v>
      </c>
      <c r="G3769" t="s">
        <v>138</v>
      </c>
      <c r="H3769">
        <v>2.41099996492267E-3</v>
      </c>
      <c r="I3769">
        <v>2.41099996492267E-3</v>
      </c>
      <c r="J3769" t="s">
        <v>138</v>
      </c>
      <c r="K3769">
        <v>2.41099996492267E-3</v>
      </c>
      <c r="L3769">
        <v>2.41099996492267E-3</v>
      </c>
      <c r="M3769" t="s">
        <v>131</v>
      </c>
      <c r="N3769">
        <v>3.0020000413060201E-3</v>
      </c>
      <c r="O3769" t="s">
        <v>132</v>
      </c>
      <c r="P3769">
        <v>0</v>
      </c>
      <c r="Q3769" t="s">
        <v>132</v>
      </c>
      <c r="R3769">
        <v>0</v>
      </c>
      <c r="S3769" t="s">
        <v>129</v>
      </c>
      <c r="T3769" t="s">
        <v>129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1.312743606780077E-3</v>
      </c>
      <c r="AC3769" t="s">
        <v>133</v>
      </c>
      <c r="AD3769">
        <v>0.38606167829153543</v>
      </c>
      <c r="AE3769" t="s">
        <v>137</v>
      </c>
      <c r="AF3769">
        <v>0.12</v>
      </c>
      <c r="AG3769" t="s">
        <v>134</v>
      </c>
      <c r="AH3769">
        <v>11</v>
      </c>
      <c r="AI3769">
        <v>5</v>
      </c>
      <c r="AJ3769">
        <v>5</v>
      </c>
      <c r="AK3769">
        <v>0</v>
      </c>
      <c r="AL3769" t="s">
        <v>134</v>
      </c>
      <c r="AM3769">
        <v>11</v>
      </c>
      <c r="AN3769">
        <v>5</v>
      </c>
      <c r="AO3769">
        <v>5</v>
      </c>
      <c r="AP3769">
        <v>0</v>
      </c>
      <c r="AQ3769">
        <v>0.92825087295881392</v>
      </c>
      <c r="AR3769">
        <v>1.574711302340845</v>
      </c>
      <c r="AS3769">
        <v>0.71403913304524136</v>
      </c>
      <c r="AT3769">
        <v>1.211316386416035</v>
      </c>
      <c r="AU3769">
        <v>5</v>
      </c>
      <c r="AV3769">
        <v>6</v>
      </c>
    </row>
    <row r="3770" spans="1:48" x14ac:dyDescent="0.25">
      <c r="A3770" s="1">
        <v>3768</v>
      </c>
      <c r="B3770" t="s">
        <v>22</v>
      </c>
      <c r="C3770" t="s">
        <v>6</v>
      </c>
      <c r="D3770" t="s">
        <v>147</v>
      </c>
      <c r="E3770">
        <v>5</v>
      </c>
      <c r="F3770" t="s">
        <v>129</v>
      </c>
      <c r="G3770" t="s">
        <v>138</v>
      </c>
      <c r="H3770">
        <v>2.41099996492267E-3</v>
      </c>
      <c r="I3770">
        <v>2.41099996492267E-3</v>
      </c>
      <c r="J3770" t="s">
        <v>138</v>
      </c>
      <c r="K3770">
        <v>2.41099996492267E-3</v>
      </c>
      <c r="L3770">
        <v>2.41099996492267E-3</v>
      </c>
      <c r="M3770" t="s">
        <v>131</v>
      </c>
      <c r="N3770">
        <v>3.0569999944418699E-3</v>
      </c>
      <c r="O3770" t="s">
        <v>132</v>
      </c>
      <c r="P3770">
        <v>0</v>
      </c>
      <c r="Q3770" t="s">
        <v>132</v>
      </c>
      <c r="R3770">
        <v>0</v>
      </c>
      <c r="S3770" t="s">
        <v>129</v>
      </c>
      <c r="T3770" t="s">
        <v>129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1.367743559915927E-3</v>
      </c>
      <c r="AC3770" t="s">
        <v>133</v>
      </c>
      <c r="AD3770">
        <v>0.37053729577140337</v>
      </c>
      <c r="AE3770" t="s">
        <v>137</v>
      </c>
      <c r="AF3770">
        <v>0.12</v>
      </c>
      <c r="AG3770" t="s">
        <v>134</v>
      </c>
      <c r="AH3770">
        <v>11</v>
      </c>
      <c r="AI3770">
        <v>5</v>
      </c>
      <c r="AJ3770">
        <v>5</v>
      </c>
      <c r="AK3770">
        <v>0</v>
      </c>
      <c r="AL3770" t="s">
        <v>134</v>
      </c>
      <c r="AM3770">
        <v>11</v>
      </c>
      <c r="AN3770">
        <v>5</v>
      </c>
      <c r="AO3770">
        <v>5</v>
      </c>
      <c r="AP3770">
        <v>0</v>
      </c>
      <c r="AQ3770">
        <v>0.92825087295881392</v>
      </c>
      <c r="AR3770">
        <v>1.574711302340845</v>
      </c>
      <c r="AS3770">
        <v>0.71403913304524136</v>
      </c>
      <c r="AT3770">
        <v>1.211316386416035</v>
      </c>
      <c r="AU3770">
        <v>5</v>
      </c>
      <c r="AV3770">
        <v>7</v>
      </c>
    </row>
    <row r="3771" spans="1:48" x14ac:dyDescent="0.25">
      <c r="A3771" s="1">
        <v>3769</v>
      </c>
      <c r="B3771" t="s">
        <v>22</v>
      </c>
      <c r="C3771" t="s">
        <v>6</v>
      </c>
      <c r="D3771" t="s">
        <v>147</v>
      </c>
      <c r="E3771">
        <v>5.0999999046325701</v>
      </c>
      <c r="F3771" t="s">
        <v>129</v>
      </c>
      <c r="G3771" t="s">
        <v>138</v>
      </c>
      <c r="H3771">
        <v>2.41099996492267E-3</v>
      </c>
      <c r="I3771">
        <v>2.41099996492267E-3</v>
      </c>
      <c r="J3771" t="s">
        <v>138</v>
      </c>
      <c r="K3771">
        <v>2.41099996492267E-3</v>
      </c>
      <c r="L3771">
        <v>2.41099996492267E-3</v>
      </c>
      <c r="M3771" t="s">
        <v>131</v>
      </c>
      <c r="N3771">
        <v>3.1119999475777101E-3</v>
      </c>
      <c r="O3771" t="s">
        <v>132</v>
      </c>
      <c r="P3771">
        <v>0</v>
      </c>
      <c r="Q3771" t="s">
        <v>132</v>
      </c>
      <c r="R3771">
        <v>0</v>
      </c>
      <c r="S3771" t="s">
        <v>129</v>
      </c>
      <c r="T3771" t="s">
        <v>129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1.4227435130517671E-3</v>
      </c>
      <c r="AC3771" t="s">
        <v>133</v>
      </c>
      <c r="AD3771">
        <v>0.35621318624951609</v>
      </c>
      <c r="AE3771" t="s">
        <v>137</v>
      </c>
      <c r="AF3771">
        <v>0.12</v>
      </c>
      <c r="AG3771" t="s">
        <v>134</v>
      </c>
      <c r="AH3771">
        <v>11</v>
      </c>
      <c r="AI3771">
        <v>5</v>
      </c>
      <c r="AJ3771">
        <v>5</v>
      </c>
      <c r="AK3771">
        <v>0</v>
      </c>
      <c r="AL3771" t="s">
        <v>134</v>
      </c>
      <c r="AM3771">
        <v>11</v>
      </c>
      <c r="AN3771">
        <v>5</v>
      </c>
      <c r="AO3771">
        <v>5</v>
      </c>
      <c r="AP3771">
        <v>0</v>
      </c>
      <c r="AQ3771">
        <v>0.92825087295881392</v>
      </c>
      <c r="AR3771">
        <v>1.574711302340845</v>
      </c>
      <c r="AS3771">
        <v>0.71403913304524136</v>
      </c>
      <c r="AT3771">
        <v>1.211316386416035</v>
      </c>
      <c r="AU3771">
        <v>5</v>
      </c>
      <c r="AV3771">
        <v>7</v>
      </c>
    </row>
    <row r="3772" spans="1:48" x14ac:dyDescent="0.25">
      <c r="A3772" s="1">
        <v>3770</v>
      </c>
      <c r="B3772" t="s">
        <v>22</v>
      </c>
      <c r="C3772" t="s">
        <v>6</v>
      </c>
      <c r="D3772" t="s">
        <v>147</v>
      </c>
      <c r="E3772">
        <v>5.1999998092651403</v>
      </c>
      <c r="F3772" t="s">
        <v>129</v>
      </c>
      <c r="G3772" t="s">
        <v>138</v>
      </c>
      <c r="H3772">
        <v>2.41099996492267E-3</v>
      </c>
      <c r="I3772">
        <v>2.41099996492267E-3</v>
      </c>
      <c r="J3772" t="s">
        <v>138</v>
      </c>
      <c r="K3772">
        <v>2.41099996492267E-3</v>
      </c>
      <c r="L3772">
        <v>2.41099996492267E-3</v>
      </c>
      <c r="M3772" t="s">
        <v>131</v>
      </c>
      <c r="N3772">
        <v>3.1669999007135599E-3</v>
      </c>
      <c r="O3772" t="s">
        <v>132</v>
      </c>
      <c r="P3772">
        <v>0</v>
      </c>
      <c r="Q3772" t="s">
        <v>132</v>
      </c>
      <c r="R3772">
        <v>0</v>
      </c>
      <c r="S3772" t="s">
        <v>129</v>
      </c>
      <c r="T3772" t="s">
        <v>129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1.4777434661876171E-3</v>
      </c>
      <c r="AC3772" t="s">
        <v>133</v>
      </c>
      <c r="AD3772">
        <v>0.34295533128458161</v>
      </c>
      <c r="AE3772" t="s">
        <v>137</v>
      </c>
      <c r="AF3772">
        <v>0.12</v>
      </c>
      <c r="AG3772" t="s">
        <v>134</v>
      </c>
      <c r="AH3772">
        <v>11</v>
      </c>
      <c r="AI3772">
        <v>5</v>
      </c>
      <c r="AJ3772">
        <v>5</v>
      </c>
      <c r="AK3772">
        <v>0</v>
      </c>
      <c r="AL3772" t="s">
        <v>134</v>
      </c>
      <c r="AM3772">
        <v>11</v>
      </c>
      <c r="AN3772">
        <v>5</v>
      </c>
      <c r="AO3772">
        <v>5</v>
      </c>
      <c r="AP3772">
        <v>0</v>
      </c>
      <c r="AQ3772">
        <v>0.92825087295881392</v>
      </c>
      <c r="AR3772">
        <v>1.574711302340845</v>
      </c>
      <c r="AS3772">
        <v>0.71403913304524136</v>
      </c>
      <c r="AT3772">
        <v>1.211316386416035</v>
      </c>
      <c r="AU3772">
        <v>5</v>
      </c>
      <c r="AV3772">
        <v>7</v>
      </c>
    </row>
    <row r="3773" spans="1:48" x14ac:dyDescent="0.25">
      <c r="A3773" s="1">
        <v>3771</v>
      </c>
      <c r="B3773" t="s">
        <v>22</v>
      </c>
      <c r="C3773" t="s">
        <v>6</v>
      </c>
      <c r="D3773" t="s">
        <v>147</v>
      </c>
      <c r="E3773">
        <v>5.3000001907348597</v>
      </c>
      <c r="F3773" t="s">
        <v>129</v>
      </c>
      <c r="G3773" t="s">
        <v>138</v>
      </c>
      <c r="H3773">
        <v>2.41099996492267E-3</v>
      </c>
      <c r="I3773">
        <v>2.41099996492267E-3</v>
      </c>
      <c r="J3773" t="s">
        <v>143</v>
      </c>
      <c r="K3773">
        <v>2.41099996492267E-3</v>
      </c>
      <c r="L3773">
        <v>2.43799993768334E-3</v>
      </c>
      <c r="M3773" t="s">
        <v>131</v>
      </c>
      <c r="N3773">
        <v>3.2220000866800499E-3</v>
      </c>
      <c r="O3773" t="s">
        <v>132</v>
      </c>
      <c r="P3773">
        <v>0</v>
      </c>
      <c r="Q3773" t="s">
        <v>132</v>
      </c>
      <c r="R3773">
        <v>0</v>
      </c>
      <c r="S3773" t="s">
        <v>129</v>
      </c>
      <c r="T3773" t="s">
        <v>129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1.532743652154107E-3</v>
      </c>
      <c r="AC3773" t="s">
        <v>133</v>
      </c>
      <c r="AD3773">
        <v>0.33064889832539629</v>
      </c>
      <c r="AE3773" t="s">
        <v>137</v>
      </c>
      <c r="AF3773">
        <v>0.12</v>
      </c>
      <c r="AG3773" t="s">
        <v>134</v>
      </c>
      <c r="AH3773">
        <v>11</v>
      </c>
      <c r="AI3773">
        <v>5</v>
      </c>
      <c r="AJ3773">
        <v>5</v>
      </c>
      <c r="AK3773">
        <v>0</v>
      </c>
      <c r="AL3773" t="s">
        <v>134</v>
      </c>
      <c r="AM3773">
        <v>11</v>
      </c>
      <c r="AN3773">
        <v>5</v>
      </c>
      <c r="AO3773">
        <v>5</v>
      </c>
      <c r="AP3773">
        <v>0</v>
      </c>
      <c r="AQ3773">
        <v>0.92825087295881392</v>
      </c>
      <c r="AR3773">
        <v>1.574711302340845</v>
      </c>
      <c r="AS3773">
        <v>0.71403913304524136</v>
      </c>
      <c r="AT3773">
        <v>1.211316386416035</v>
      </c>
      <c r="AU3773">
        <v>5</v>
      </c>
      <c r="AV3773">
        <v>7</v>
      </c>
    </row>
    <row r="3774" spans="1:48" x14ac:dyDescent="0.25">
      <c r="A3774" s="1">
        <v>3772</v>
      </c>
      <c r="B3774" t="s">
        <v>22</v>
      </c>
      <c r="C3774" t="s">
        <v>6</v>
      </c>
      <c r="D3774" t="s">
        <v>147</v>
      </c>
      <c r="E3774">
        <v>5.4000000953674299</v>
      </c>
      <c r="F3774" t="s">
        <v>129</v>
      </c>
      <c r="G3774" t="s">
        <v>138</v>
      </c>
      <c r="H3774">
        <v>2.41099996492267E-3</v>
      </c>
      <c r="I3774">
        <v>2.41099996492267E-3</v>
      </c>
      <c r="J3774" t="s">
        <v>143</v>
      </c>
      <c r="K3774">
        <v>2.41099996492267E-3</v>
      </c>
      <c r="L3774">
        <v>2.57200002670288E-3</v>
      </c>
      <c r="M3774" t="s">
        <v>131</v>
      </c>
      <c r="N3774">
        <v>3.2770000398159001E-3</v>
      </c>
      <c r="O3774" t="s">
        <v>132</v>
      </c>
      <c r="P3774">
        <v>0</v>
      </c>
      <c r="Q3774" t="s">
        <v>132</v>
      </c>
      <c r="R3774">
        <v>0</v>
      </c>
      <c r="S3774" t="s">
        <v>129</v>
      </c>
      <c r="T3774" t="s">
        <v>129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1.587743605289957E-3</v>
      </c>
      <c r="AC3774" t="s">
        <v>133</v>
      </c>
      <c r="AD3774">
        <v>0.31919511331141348</v>
      </c>
      <c r="AE3774" t="s">
        <v>137</v>
      </c>
      <c r="AF3774">
        <v>0.12</v>
      </c>
      <c r="AG3774" t="s">
        <v>134</v>
      </c>
      <c r="AH3774">
        <v>11</v>
      </c>
      <c r="AI3774">
        <v>5</v>
      </c>
      <c r="AJ3774">
        <v>5</v>
      </c>
      <c r="AK3774">
        <v>0</v>
      </c>
      <c r="AL3774" t="s">
        <v>134</v>
      </c>
      <c r="AM3774">
        <v>11</v>
      </c>
      <c r="AN3774">
        <v>6</v>
      </c>
      <c r="AO3774">
        <v>6</v>
      </c>
      <c r="AP3774">
        <v>0</v>
      </c>
      <c r="AQ3774">
        <v>0.92825087295881392</v>
      </c>
      <c r="AR3774">
        <v>1.574711302340845</v>
      </c>
      <c r="AS3774">
        <v>0.71403913304524136</v>
      </c>
      <c r="AT3774">
        <v>1.211316386416035</v>
      </c>
      <c r="AU3774">
        <v>6</v>
      </c>
      <c r="AV3774">
        <v>8</v>
      </c>
    </row>
    <row r="3775" spans="1:48" x14ac:dyDescent="0.25">
      <c r="A3775" s="1">
        <v>3773</v>
      </c>
      <c r="B3775" t="s">
        <v>22</v>
      </c>
      <c r="C3775" t="s">
        <v>6</v>
      </c>
      <c r="D3775" t="s">
        <v>147</v>
      </c>
      <c r="E3775">
        <v>5.5</v>
      </c>
      <c r="F3775" t="s">
        <v>129</v>
      </c>
      <c r="G3775" t="s">
        <v>138</v>
      </c>
      <c r="H3775">
        <v>2.41099996492267E-3</v>
      </c>
      <c r="I3775">
        <v>2.41099996492267E-3</v>
      </c>
      <c r="J3775" t="s">
        <v>143</v>
      </c>
      <c r="K3775">
        <v>2.41099996492267E-3</v>
      </c>
      <c r="L3775">
        <v>2.7010000776499501E-3</v>
      </c>
      <c r="M3775" t="s">
        <v>131</v>
      </c>
      <c r="N3775">
        <v>3.3319999929517499E-3</v>
      </c>
      <c r="O3775" t="s">
        <v>132</v>
      </c>
      <c r="P3775">
        <v>0</v>
      </c>
      <c r="Q3775" t="s">
        <v>132</v>
      </c>
      <c r="R3775">
        <v>0</v>
      </c>
      <c r="S3775" t="s">
        <v>129</v>
      </c>
      <c r="T3775" t="s">
        <v>129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1.642743558425807E-3</v>
      </c>
      <c r="AC3775" t="s">
        <v>133</v>
      </c>
      <c r="AD3775">
        <v>0.30850828627546201</v>
      </c>
      <c r="AE3775" t="s">
        <v>137</v>
      </c>
      <c r="AF3775">
        <v>0.12</v>
      </c>
      <c r="AG3775" t="s">
        <v>134</v>
      </c>
      <c r="AH3775">
        <v>11</v>
      </c>
      <c r="AI3775">
        <v>5</v>
      </c>
      <c r="AJ3775">
        <v>5</v>
      </c>
      <c r="AK3775">
        <v>0</v>
      </c>
      <c r="AL3775" t="s">
        <v>134</v>
      </c>
      <c r="AM3775">
        <v>11</v>
      </c>
      <c r="AN3775">
        <v>6</v>
      </c>
      <c r="AO3775">
        <v>6</v>
      </c>
      <c r="AP3775">
        <v>0</v>
      </c>
      <c r="AQ3775">
        <v>0.92825087295881392</v>
      </c>
      <c r="AR3775">
        <v>1.574711302340845</v>
      </c>
      <c r="AS3775">
        <v>0.71403913304524136</v>
      </c>
      <c r="AT3775">
        <v>1.211316386416035</v>
      </c>
      <c r="AU3775">
        <v>6</v>
      </c>
      <c r="AV3775">
        <v>8</v>
      </c>
    </row>
    <row r="3776" spans="1:48" x14ac:dyDescent="0.25">
      <c r="A3776" s="1">
        <v>3774</v>
      </c>
      <c r="B3776" t="s">
        <v>22</v>
      </c>
      <c r="C3776" t="s">
        <v>6</v>
      </c>
      <c r="D3776" t="s">
        <v>147</v>
      </c>
      <c r="E3776">
        <v>5.5999999046325701</v>
      </c>
      <c r="F3776" t="s">
        <v>129</v>
      </c>
      <c r="G3776" t="s">
        <v>138</v>
      </c>
      <c r="H3776">
        <v>2.41099996492267E-3</v>
      </c>
      <c r="I3776">
        <v>2.41099996492267E-3</v>
      </c>
      <c r="J3776" t="s">
        <v>143</v>
      </c>
      <c r="K3776">
        <v>2.41099996492267E-3</v>
      </c>
      <c r="L3776">
        <v>2.8260000981390498E-3</v>
      </c>
      <c r="M3776" t="s">
        <v>131</v>
      </c>
      <c r="N3776">
        <v>3.3869999460876001E-3</v>
      </c>
      <c r="O3776" t="s">
        <v>132</v>
      </c>
      <c r="P3776">
        <v>0</v>
      </c>
      <c r="Q3776" t="s">
        <v>132</v>
      </c>
      <c r="R3776">
        <v>0</v>
      </c>
      <c r="S3776" t="s">
        <v>129</v>
      </c>
      <c r="T3776" t="s">
        <v>129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1.697743511561657E-3</v>
      </c>
      <c r="AC3776" t="s">
        <v>133</v>
      </c>
      <c r="AD3776">
        <v>0.29851387830298559</v>
      </c>
      <c r="AE3776" t="s">
        <v>137</v>
      </c>
      <c r="AF3776">
        <v>0.12</v>
      </c>
      <c r="AG3776" t="s">
        <v>134</v>
      </c>
      <c r="AH3776">
        <v>11</v>
      </c>
      <c r="AI3776">
        <v>5</v>
      </c>
      <c r="AJ3776">
        <v>5</v>
      </c>
      <c r="AK3776">
        <v>0</v>
      </c>
      <c r="AL3776" t="s">
        <v>134</v>
      </c>
      <c r="AM3776">
        <v>11</v>
      </c>
      <c r="AN3776">
        <v>6</v>
      </c>
      <c r="AO3776">
        <v>6</v>
      </c>
      <c r="AP3776">
        <v>0</v>
      </c>
      <c r="AQ3776">
        <v>0.92825087295881392</v>
      </c>
      <c r="AR3776">
        <v>1.574711302340845</v>
      </c>
      <c r="AS3776">
        <v>0.71403913304524136</v>
      </c>
      <c r="AT3776">
        <v>1.211316386416035</v>
      </c>
      <c r="AU3776">
        <v>7</v>
      </c>
      <c r="AV3776">
        <v>8</v>
      </c>
    </row>
    <row r="3777" spans="1:48" x14ac:dyDescent="0.25">
      <c r="A3777" s="1">
        <v>3775</v>
      </c>
      <c r="B3777" t="s">
        <v>22</v>
      </c>
      <c r="C3777" t="s">
        <v>6</v>
      </c>
      <c r="D3777" t="s">
        <v>147</v>
      </c>
      <c r="E3777">
        <v>5.6999998092651403</v>
      </c>
      <c r="F3777" t="s">
        <v>129</v>
      </c>
      <c r="G3777" t="s">
        <v>138</v>
      </c>
      <c r="H3777">
        <v>2.41099996492267E-3</v>
      </c>
      <c r="I3777">
        <v>2.41099996492267E-3</v>
      </c>
      <c r="J3777" t="s">
        <v>143</v>
      </c>
      <c r="K3777">
        <v>2.41099996492267E-3</v>
      </c>
      <c r="L3777">
        <v>2.9470000881701699E-3</v>
      </c>
      <c r="M3777" t="s">
        <v>131</v>
      </c>
      <c r="N3777">
        <v>3.4419998992234499E-3</v>
      </c>
      <c r="O3777" t="s">
        <v>132</v>
      </c>
      <c r="P3777">
        <v>0</v>
      </c>
      <c r="Q3777" t="s">
        <v>132</v>
      </c>
      <c r="R3777">
        <v>0</v>
      </c>
      <c r="S3777" t="s">
        <v>129</v>
      </c>
      <c r="T3777" t="s">
        <v>129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1.752743464697507E-3</v>
      </c>
      <c r="AC3777" t="s">
        <v>133</v>
      </c>
      <c r="AD3777">
        <v>0.28914670641060691</v>
      </c>
      <c r="AE3777" t="s">
        <v>137</v>
      </c>
      <c r="AF3777">
        <v>0.12</v>
      </c>
      <c r="AG3777" t="s">
        <v>134</v>
      </c>
      <c r="AH3777">
        <v>11</v>
      </c>
      <c r="AI3777">
        <v>5</v>
      </c>
      <c r="AJ3777">
        <v>5</v>
      </c>
      <c r="AK3777">
        <v>0</v>
      </c>
      <c r="AL3777" t="s">
        <v>134</v>
      </c>
      <c r="AM3777">
        <v>11</v>
      </c>
      <c r="AN3777">
        <v>6</v>
      </c>
      <c r="AO3777">
        <v>6</v>
      </c>
      <c r="AP3777">
        <v>0</v>
      </c>
      <c r="AQ3777">
        <v>0.92825087295881392</v>
      </c>
      <c r="AR3777">
        <v>1.574711302340845</v>
      </c>
      <c r="AS3777">
        <v>0.71403913304524136</v>
      </c>
      <c r="AT3777">
        <v>1.211316386416035</v>
      </c>
      <c r="AU3777">
        <v>7</v>
      </c>
      <c r="AV3777">
        <v>8</v>
      </c>
    </row>
    <row r="3778" spans="1:48" x14ac:dyDescent="0.25">
      <c r="A3778" s="1">
        <v>3776</v>
      </c>
      <c r="B3778" t="s">
        <v>22</v>
      </c>
      <c r="C3778" t="s">
        <v>6</v>
      </c>
      <c r="D3778" t="s">
        <v>147</v>
      </c>
      <c r="E3778">
        <v>5.8000001907348597</v>
      </c>
      <c r="F3778" t="s">
        <v>129</v>
      </c>
      <c r="G3778" t="s">
        <v>138</v>
      </c>
      <c r="H3778">
        <v>2.41099996492267E-3</v>
      </c>
      <c r="I3778">
        <v>2.41099996492267E-3</v>
      </c>
      <c r="J3778" t="s">
        <v>143</v>
      </c>
      <c r="K3778">
        <v>2.41099996492267E-3</v>
      </c>
      <c r="L3778">
        <v>3.0630000401288301E-3</v>
      </c>
      <c r="M3778" t="s">
        <v>131</v>
      </c>
      <c r="N3778">
        <v>3.4970000851899398E-3</v>
      </c>
      <c r="O3778" t="s">
        <v>132</v>
      </c>
      <c r="P3778">
        <v>0</v>
      </c>
      <c r="Q3778" t="s">
        <v>132</v>
      </c>
      <c r="R3778">
        <v>0</v>
      </c>
      <c r="S3778" t="s">
        <v>129</v>
      </c>
      <c r="T3778" t="s">
        <v>129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1.807743650663997E-3</v>
      </c>
      <c r="AC3778" t="s">
        <v>133</v>
      </c>
      <c r="AD3778">
        <v>0.28034948418369432</v>
      </c>
      <c r="AE3778" t="s">
        <v>137</v>
      </c>
      <c r="AF3778">
        <v>0.12</v>
      </c>
      <c r="AG3778" t="s">
        <v>134</v>
      </c>
      <c r="AH3778">
        <v>11</v>
      </c>
      <c r="AI3778">
        <v>5</v>
      </c>
      <c r="AJ3778">
        <v>5</v>
      </c>
      <c r="AK3778">
        <v>0</v>
      </c>
      <c r="AL3778" t="s">
        <v>134</v>
      </c>
      <c r="AM3778">
        <v>11</v>
      </c>
      <c r="AN3778">
        <v>6</v>
      </c>
      <c r="AO3778">
        <v>6</v>
      </c>
      <c r="AP3778">
        <v>0</v>
      </c>
      <c r="AQ3778">
        <v>0.92825087295881392</v>
      </c>
      <c r="AR3778">
        <v>1.574711302340845</v>
      </c>
      <c r="AS3778">
        <v>0.71403913304524136</v>
      </c>
      <c r="AT3778">
        <v>1.211316386416035</v>
      </c>
      <c r="AU3778">
        <v>8</v>
      </c>
      <c r="AV3778">
        <v>8</v>
      </c>
    </row>
    <row r="3779" spans="1:48" x14ac:dyDescent="0.25">
      <c r="A3779" s="1">
        <v>3777</v>
      </c>
      <c r="B3779" t="s">
        <v>22</v>
      </c>
      <c r="C3779" t="s">
        <v>6</v>
      </c>
      <c r="D3779" t="s">
        <v>147</v>
      </c>
      <c r="E3779">
        <v>5.9000000953674299</v>
      </c>
      <c r="F3779" t="s">
        <v>129</v>
      </c>
      <c r="G3779" t="s">
        <v>138</v>
      </c>
      <c r="H3779">
        <v>2.41099996492267E-3</v>
      </c>
      <c r="I3779">
        <v>2.41099996492267E-3</v>
      </c>
      <c r="J3779" t="s">
        <v>143</v>
      </c>
      <c r="K3779">
        <v>2.41099996492267E-3</v>
      </c>
      <c r="L3779">
        <v>3.1749999616295099E-3</v>
      </c>
      <c r="M3779" t="s">
        <v>131</v>
      </c>
      <c r="N3779">
        <v>3.5520000383257901E-3</v>
      </c>
      <c r="O3779" t="s">
        <v>132</v>
      </c>
      <c r="P3779">
        <v>0</v>
      </c>
      <c r="Q3779" t="s">
        <v>132</v>
      </c>
      <c r="R3779">
        <v>0</v>
      </c>
      <c r="S3779" t="s">
        <v>129</v>
      </c>
      <c r="T3779" t="s">
        <v>129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1.862743603799847E-3</v>
      </c>
      <c r="AC3779" t="s">
        <v>133</v>
      </c>
      <c r="AD3779">
        <v>0.2720717971953675</v>
      </c>
      <c r="AE3779" t="s">
        <v>137</v>
      </c>
      <c r="AF3779">
        <v>0.12</v>
      </c>
      <c r="AG3779" t="s">
        <v>134</v>
      </c>
      <c r="AH3779">
        <v>11</v>
      </c>
      <c r="AI3779">
        <v>5</v>
      </c>
      <c r="AJ3779">
        <v>5</v>
      </c>
      <c r="AK3779">
        <v>0</v>
      </c>
      <c r="AL3779" t="s">
        <v>134</v>
      </c>
      <c r="AM3779">
        <v>11</v>
      </c>
      <c r="AN3779">
        <v>7</v>
      </c>
      <c r="AO3779">
        <v>7</v>
      </c>
      <c r="AP3779">
        <v>0</v>
      </c>
      <c r="AQ3779">
        <v>0.92825087295881392</v>
      </c>
      <c r="AR3779">
        <v>1.574711302340845</v>
      </c>
      <c r="AS3779">
        <v>0.71403913304524136</v>
      </c>
      <c r="AT3779">
        <v>1.211316386416035</v>
      </c>
      <c r="AU3779">
        <v>8</v>
      </c>
      <c r="AV3779">
        <v>8</v>
      </c>
    </row>
    <row r="3780" spans="1:48" x14ac:dyDescent="0.25">
      <c r="A3780" s="1">
        <v>3778</v>
      </c>
      <c r="B3780" t="s">
        <v>22</v>
      </c>
      <c r="C3780" t="s">
        <v>6</v>
      </c>
      <c r="D3780" t="s">
        <v>147</v>
      </c>
      <c r="E3780">
        <v>6</v>
      </c>
      <c r="F3780" t="s">
        <v>129</v>
      </c>
      <c r="G3780" t="s">
        <v>138</v>
      </c>
      <c r="H3780">
        <v>2.41099996492267E-3</v>
      </c>
      <c r="I3780">
        <v>2.41099996492267E-3</v>
      </c>
      <c r="J3780" t="s">
        <v>143</v>
      </c>
      <c r="K3780">
        <v>2.41099996492267E-3</v>
      </c>
      <c r="L3780">
        <v>3.2830000855028599E-3</v>
      </c>
      <c r="M3780" t="s">
        <v>131</v>
      </c>
      <c r="N3780">
        <v>3.6069999914616299E-3</v>
      </c>
      <c r="O3780" t="s">
        <v>132</v>
      </c>
      <c r="P3780">
        <v>0</v>
      </c>
      <c r="Q3780" t="s">
        <v>132</v>
      </c>
      <c r="R3780">
        <v>0</v>
      </c>
      <c r="S3780" t="s">
        <v>129</v>
      </c>
      <c r="T3780" t="s">
        <v>129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1.917743556935687E-3</v>
      </c>
      <c r="AC3780" t="s">
        <v>133</v>
      </c>
      <c r="AD3780">
        <v>0.26426891028631733</v>
      </c>
      <c r="AE3780" t="s">
        <v>137</v>
      </c>
      <c r="AF3780">
        <v>0.12</v>
      </c>
      <c r="AG3780" t="s">
        <v>134</v>
      </c>
      <c r="AH3780">
        <v>11</v>
      </c>
      <c r="AI3780">
        <v>5</v>
      </c>
      <c r="AJ3780">
        <v>5</v>
      </c>
      <c r="AK3780">
        <v>0</v>
      </c>
      <c r="AL3780" t="s">
        <v>134</v>
      </c>
      <c r="AM3780">
        <v>11</v>
      </c>
      <c r="AN3780">
        <v>7</v>
      </c>
      <c r="AO3780">
        <v>7</v>
      </c>
      <c r="AP3780">
        <v>0</v>
      </c>
      <c r="AQ3780">
        <v>0.92825087295881392</v>
      </c>
      <c r="AR3780">
        <v>1.574711302340845</v>
      </c>
      <c r="AS3780">
        <v>0.71403913304524136</v>
      </c>
      <c r="AT3780">
        <v>1.211316386416035</v>
      </c>
      <c r="AU3780">
        <v>9</v>
      </c>
      <c r="AV3780">
        <v>8</v>
      </c>
    </row>
    <row r="3781" spans="1:48" x14ac:dyDescent="0.25">
      <c r="A3781" s="1">
        <v>3779</v>
      </c>
      <c r="B3781" t="s">
        <v>22</v>
      </c>
      <c r="C3781" t="s">
        <v>6</v>
      </c>
      <c r="D3781" t="s">
        <v>147</v>
      </c>
      <c r="E3781">
        <v>6.0999999046325701</v>
      </c>
      <c r="F3781" t="s">
        <v>129</v>
      </c>
      <c r="G3781" t="s">
        <v>138</v>
      </c>
      <c r="H3781">
        <v>2.41099996492267E-3</v>
      </c>
      <c r="I3781">
        <v>2.41099996492267E-3</v>
      </c>
      <c r="J3781" t="s">
        <v>143</v>
      </c>
      <c r="K3781">
        <v>2.41099996492267E-3</v>
      </c>
      <c r="L3781">
        <v>3.3869999460876001E-3</v>
      </c>
      <c r="M3781" t="s">
        <v>131</v>
      </c>
      <c r="N3781">
        <v>3.6619999445974801E-3</v>
      </c>
      <c r="O3781" t="s">
        <v>132</v>
      </c>
      <c r="P3781">
        <v>0</v>
      </c>
      <c r="Q3781" t="s">
        <v>132</v>
      </c>
      <c r="R3781">
        <v>0</v>
      </c>
      <c r="S3781" t="s">
        <v>129</v>
      </c>
      <c r="T3781" t="s">
        <v>129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1.972743510071537E-3</v>
      </c>
      <c r="AC3781" t="s">
        <v>133</v>
      </c>
      <c r="AD3781">
        <v>0.25690111127605331</v>
      </c>
      <c r="AE3781" t="s">
        <v>137</v>
      </c>
      <c r="AF3781">
        <v>0.12</v>
      </c>
      <c r="AG3781" t="s">
        <v>134</v>
      </c>
      <c r="AH3781">
        <v>11</v>
      </c>
      <c r="AI3781">
        <v>5</v>
      </c>
      <c r="AJ3781">
        <v>5</v>
      </c>
      <c r="AK3781">
        <v>0</v>
      </c>
      <c r="AL3781" t="s">
        <v>134</v>
      </c>
      <c r="AM3781">
        <v>11</v>
      </c>
      <c r="AN3781">
        <v>7</v>
      </c>
      <c r="AO3781">
        <v>7</v>
      </c>
      <c r="AP3781">
        <v>0</v>
      </c>
      <c r="AQ3781">
        <v>0.92825087295881392</v>
      </c>
      <c r="AR3781">
        <v>1.574711302340845</v>
      </c>
      <c r="AS3781">
        <v>0.71403913304524136</v>
      </c>
      <c r="AT3781">
        <v>1.211316386416035</v>
      </c>
      <c r="AU3781">
        <v>10</v>
      </c>
      <c r="AV3781">
        <v>9</v>
      </c>
    </row>
    <row r="3782" spans="1:48" x14ac:dyDescent="0.25">
      <c r="A3782" s="1">
        <v>3780</v>
      </c>
      <c r="B3782" t="s">
        <v>22</v>
      </c>
      <c r="C3782" t="s">
        <v>6</v>
      </c>
      <c r="D3782" t="s">
        <v>147</v>
      </c>
      <c r="E3782">
        <v>6.1999998092651403</v>
      </c>
      <c r="F3782" t="s">
        <v>129</v>
      </c>
      <c r="G3782" t="s">
        <v>144</v>
      </c>
      <c r="H3782">
        <v>2.41099996492267E-3</v>
      </c>
      <c r="I3782">
        <v>2.4550000671297299E-3</v>
      </c>
      <c r="J3782" t="s">
        <v>143</v>
      </c>
      <c r="K3782">
        <v>2.41099996492267E-3</v>
      </c>
      <c r="L3782">
        <v>3.4860000014305102E-3</v>
      </c>
      <c r="M3782" t="s">
        <v>131</v>
      </c>
      <c r="N3782">
        <v>3.7169998977333299E-3</v>
      </c>
      <c r="O3782" t="s">
        <v>132</v>
      </c>
      <c r="P3782">
        <v>0</v>
      </c>
      <c r="Q3782" t="s">
        <v>132</v>
      </c>
      <c r="R3782">
        <v>0</v>
      </c>
      <c r="S3782" t="s">
        <v>129</v>
      </c>
      <c r="T3782" t="s">
        <v>129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2.0277434632073872E-3</v>
      </c>
      <c r="AC3782" t="s">
        <v>133</v>
      </c>
      <c r="AD3782">
        <v>0.24993299655291121</v>
      </c>
      <c r="AE3782" t="s">
        <v>137</v>
      </c>
      <c r="AF3782">
        <v>0.12</v>
      </c>
      <c r="AG3782" t="s">
        <v>134</v>
      </c>
      <c r="AH3782">
        <v>11</v>
      </c>
      <c r="AI3782">
        <v>5</v>
      </c>
      <c r="AJ3782">
        <v>5</v>
      </c>
      <c r="AK3782">
        <v>0</v>
      </c>
      <c r="AL3782" t="s">
        <v>134</v>
      </c>
      <c r="AM3782">
        <v>11</v>
      </c>
      <c r="AN3782">
        <v>7</v>
      </c>
      <c r="AO3782">
        <v>7</v>
      </c>
      <c r="AP3782">
        <v>0</v>
      </c>
      <c r="AQ3782">
        <v>0.92825087295881392</v>
      </c>
      <c r="AR3782">
        <v>1.574711302340845</v>
      </c>
      <c r="AS3782">
        <v>0.71403913304524136</v>
      </c>
      <c r="AT3782">
        <v>1.211316386416035</v>
      </c>
      <c r="AU3782">
        <v>11</v>
      </c>
      <c r="AV3782">
        <v>9</v>
      </c>
    </row>
    <row r="3783" spans="1:48" x14ac:dyDescent="0.25">
      <c r="A3783" s="1">
        <v>3781</v>
      </c>
      <c r="B3783" t="s">
        <v>22</v>
      </c>
      <c r="C3783" t="s">
        <v>6</v>
      </c>
      <c r="D3783" t="s">
        <v>147</v>
      </c>
      <c r="E3783">
        <v>6.3000001907348597</v>
      </c>
      <c r="F3783" t="s">
        <v>129</v>
      </c>
      <c r="G3783" t="s">
        <v>144</v>
      </c>
      <c r="H3783">
        <v>2.41099996492267E-3</v>
      </c>
      <c r="I3783">
        <v>2.6789999101310999E-3</v>
      </c>
      <c r="J3783" t="s">
        <v>143</v>
      </c>
      <c r="K3783">
        <v>2.41099996492267E-3</v>
      </c>
      <c r="L3783">
        <v>3.5800000187009599E-3</v>
      </c>
      <c r="M3783" t="s">
        <v>131</v>
      </c>
      <c r="N3783">
        <v>3.7720000836998198E-3</v>
      </c>
      <c r="O3783" t="s">
        <v>132</v>
      </c>
      <c r="P3783">
        <v>0</v>
      </c>
      <c r="Q3783" t="s">
        <v>132</v>
      </c>
      <c r="R3783">
        <v>0</v>
      </c>
      <c r="S3783" t="s">
        <v>129</v>
      </c>
      <c r="T3783" t="s">
        <v>129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2.0827436491738772E-3</v>
      </c>
      <c r="AC3783" t="s">
        <v>133</v>
      </c>
      <c r="AD3783">
        <v>0.24333287498008829</v>
      </c>
      <c r="AE3783" t="s">
        <v>133</v>
      </c>
      <c r="AF3783">
        <v>0.1</v>
      </c>
      <c r="AG3783" t="s">
        <v>134</v>
      </c>
      <c r="AH3783">
        <v>11</v>
      </c>
      <c r="AI3783">
        <v>6</v>
      </c>
      <c r="AJ3783">
        <v>6</v>
      </c>
      <c r="AK3783">
        <v>0</v>
      </c>
      <c r="AL3783" t="s">
        <v>134</v>
      </c>
      <c r="AM3783">
        <v>11</v>
      </c>
      <c r="AN3783">
        <v>8</v>
      </c>
      <c r="AO3783">
        <v>8</v>
      </c>
      <c r="AP3783">
        <v>0</v>
      </c>
      <c r="AQ3783">
        <v>0.92825087295881392</v>
      </c>
      <c r="AR3783">
        <v>1.574711302340845</v>
      </c>
      <c r="AS3783">
        <v>0.71403913304524136</v>
      </c>
      <c r="AT3783">
        <v>1.211316386416035</v>
      </c>
      <c r="AU3783">
        <v>11</v>
      </c>
      <c r="AV3783">
        <v>9</v>
      </c>
    </row>
    <row r="3784" spans="1:48" x14ac:dyDescent="0.25">
      <c r="A3784" s="1">
        <v>3782</v>
      </c>
      <c r="B3784" t="s">
        <v>22</v>
      </c>
      <c r="C3784" t="s">
        <v>6</v>
      </c>
      <c r="D3784" t="s">
        <v>147</v>
      </c>
      <c r="E3784">
        <v>6.4000000953674299</v>
      </c>
      <c r="F3784" t="s">
        <v>129</v>
      </c>
      <c r="G3784" t="s">
        <v>144</v>
      </c>
      <c r="H3784">
        <v>2.41099996492267E-3</v>
      </c>
      <c r="I3784">
        <v>2.90800002403557E-3</v>
      </c>
      <c r="J3784" t="s">
        <v>143</v>
      </c>
      <c r="K3784">
        <v>2.41099996492267E-3</v>
      </c>
      <c r="L3784">
        <v>3.6700000055134301E-3</v>
      </c>
      <c r="M3784" t="s">
        <v>131</v>
      </c>
      <c r="N3784">
        <v>3.82700003683567E-3</v>
      </c>
      <c r="O3784" t="s">
        <v>132</v>
      </c>
      <c r="P3784">
        <v>0</v>
      </c>
      <c r="Q3784" t="s">
        <v>132</v>
      </c>
      <c r="R3784">
        <v>0</v>
      </c>
      <c r="S3784" t="s">
        <v>129</v>
      </c>
      <c r="T3784" t="s">
        <v>129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3.82700003683567E-3</v>
      </c>
      <c r="AC3784" t="s">
        <v>133</v>
      </c>
      <c r="AD3784">
        <v>0.13242748762005349</v>
      </c>
      <c r="AE3784" t="s">
        <v>133</v>
      </c>
      <c r="AF3784">
        <v>0.1</v>
      </c>
      <c r="AG3784" t="s">
        <v>134</v>
      </c>
      <c r="AH3784">
        <v>11</v>
      </c>
      <c r="AI3784">
        <v>6</v>
      </c>
      <c r="AJ3784">
        <v>6</v>
      </c>
      <c r="AK3784">
        <v>0</v>
      </c>
      <c r="AL3784" t="s">
        <v>134</v>
      </c>
      <c r="AM3784">
        <v>11</v>
      </c>
      <c r="AN3784">
        <v>8</v>
      </c>
      <c r="AO3784">
        <v>8</v>
      </c>
      <c r="AP3784">
        <v>0</v>
      </c>
      <c r="AQ3784">
        <v>0.92825087295881392</v>
      </c>
      <c r="AR3784">
        <v>1.574711302340845</v>
      </c>
      <c r="AS3784">
        <v>0.71403913304524136</v>
      </c>
      <c r="AT3784">
        <v>1.211316386416035</v>
      </c>
      <c r="AU3784">
        <v>12</v>
      </c>
      <c r="AV3784">
        <v>9</v>
      </c>
    </row>
    <row r="3785" spans="1:48" x14ac:dyDescent="0.25">
      <c r="A3785" s="1">
        <v>3783</v>
      </c>
      <c r="B3785" t="s">
        <v>22</v>
      </c>
      <c r="C3785" t="s">
        <v>6</v>
      </c>
      <c r="D3785" t="s">
        <v>147</v>
      </c>
      <c r="E3785">
        <v>6.5</v>
      </c>
      <c r="F3785" t="s">
        <v>129</v>
      </c>
      <c r="G3785" t="s">
        <v>144</v>
      </c>
      <c r="H3785">
        <v>2.41099996492267E-3</v>
      </c>
      <c r="I3785">
        <v>3.13999992795289E-3</v>
      </c>
      <c r="J3785" t="s">
        <v>143</v>
      </c>
      <c r="K3785">
        <v>2.41099996492267E-3</v>
      </c>
      <c r="L3785">
        <v>3.7559999618679298E-3</v>
      </c>
      <c r="M3785" t="s">
        <v>131</v>
      </c>
      <c r="N3785">
        <v>3.8819999899715198E-3</v>
      </c>
      <c r="O3785" t="s">
        <v>132</v>
      </c>
      <c r="P3785">
        <v>0</v>
      </c>
      <c r="Q3785" t="s">
        <v>132</v>
      </c>
      <c r="R3785">
        <v>0</v>
      </c>
      <c r="S3785" t="s">
        <v>129</v>
      </c>
      <c r="T3785" t="s">
        <v>129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3.8819999899715198E-3</v>
      </c>
      <c r="AC3785" t="s">
        <v>133</v>
      </c>
      <c r="AD3785">
        <v>0.13055126257321761</v>
      </c>
      <c r="AE3785" t="s">
        <v>133</v>
      </c>
      <c r="AF3785">
        <v>0.1</v>
      </c>
      <c r="AG3785" t="s">
        <v>134</v>
      </c>
      <c r="AH3785">
        <v>11</v>
      </c>
      <c r="AI3785">
        <v>7</v>
      </c>
      <c r="AJ3785">
        <v>7</v>
      </c>
      <c r="AK3785">
        <v>0</v>
      </c>
      <c r="AL3785" t="s">
        <v>134</v>
      </c>
      <c r="AM3785">
        <v>11</v>
      </c>
      <c r="AN3785">
        <v>8</v>
      </c>
      <c r="AO3785">
        <v>8</v>
      </c>
      <c r="AP3785">
        <v>0</v>
      </c>
      <c r="AQ3785">
        <v>0.92825087295881392</v>
      </c>
      <c r="AR3785">
        <v>1.574711302340845</v>
      </c>
      <c r="AS3785">
        <v>0.71403913304524136</v>
      </c>
      <c r="AT3785">
        <v>1.211316386416035</v>
      </c>
      <c r="AU3785">
        <v>13</v>
      </c>
      <c r="AV3785">
        <v>9</v>
      </c>
    </row>
    <row r="3786" spans="1:48" x14ac:dyDescent="0.25">
      <c r="A3786" s="1">
        <v>3784</v>
      </c>
      <c r="B3786" t="s">
        <v>22</v>
      </c>
      <c r="C3786" t="s">
        <v>6</v>
      </c>
      <c r="D3786" t="s">
        <v>147</v>
      </c>
      <c r="E3786">
        <v>6.5999999046325701</v>
      </c>
      <c r="F3786" t="s">
        <v>129</v>
      </c>
      <c r="G3786" t="s">
        <v>144</v>
      </c>
      <c r="H3786">
        <v>2.41099996492267E-3</v>
      </c>
      <c r="I3786">
        <v>3.3770001027733101E-3</v>
      </c>
      <c r="J3786" t="s">
        <v>143</v>
      </c>
      <c r="K3786">
        <v>2.41099996492267E-3</v>
      </c>
      <c r="L3786">
        <v>3.8370001129805998E-3</v>
      </c>
      <c r="M3786" t="s">
        <v>131</v>
      </c>
      <c r="N3786">
        <v>3.93699994310737E-3</v>
      </c>
      <c r="O3786" t="s">
        <v>132</v>
      </c>
      <c r="P3786">
        <v>0</v>
      </c>
      <c r="Q3786" t="s">
        <v>132</v>
      </c>
      <c r="R3786">
        <v>0</v>
      </c>
      <c r="S3786" t="s">
        <v>129</v>
      </c>
      <c r="T3786" t="s">
        <v>129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3.93699994310737E-3</v>
      </c>
      <c r="AC3786" t="s">
        <v>133</v>
      </c>
      <c r="AD3786">
        <v>0.12872745931512411</v>
      </c>
      <c r="AE3786" t="s">
        <v>133</v>
      </c>
      <c r="AF3786">
        <v>0.1</v>
      </c>
      <c r="AG3786" t="s">
        <v>134</v>
      </c>
      <c r="AH3786">
        <v>11</v>
      </c>
      <c r="AI3786">
        <v>7</v>
      </c>
      <c r="AJ3786">
        <v>7</v>
      </c>
      <c r="AK3786">
        <v>0</v>
      </c>
      <c r="AL3786" t="s">
        <v>134</v>
      </c>
      <c r="AM3786">
        <v>11</v>
      </c>
      <c r="AN3786">
        <v>8</v>
      </c>
      <c r="AO3786">
        <v>8</v>
      </c>
      <c r="AP3786">
        <v>0</v>
      </c>
      <c r="AQ3786">
        <v>0.92825087295881392</v>
      </c>
      <c r="AR3786">
        <v>1.574711302340845</v>
      </c>
      <c r="AS3786">
        <v>0.71403913304524136</v>
      </c>
      <c r="AT3786">
        <v>1.211316386416035</v>
      </c>
      <c r="AU3786">
        <v>14</v>
      </c>
      <c r="AV3786">
        <v>10</v>
      </c>
    </row>
    <row r="3787" spans="1:48" x14ac:dyDescent="0.25">
      <c r="A3787" s="1">
        <v>3785</v>
      </c>
      <c r="B3787" t="s">
        <v>22</v>
      </c>
      <c r="C3787" t="s">
        <v>6</v>
      </c>
      <c r="D3787" t="s">
        <v>147</v>
      </c>
      <c r="E3787">
        <v>6.6999998092651403</v>
      </c>
      <c r="F3787" t="s">
        <v>129</v>
      </c>
      <c r="G3787" t="s">
        <v>144</v>
      </c>
      <c r="H3787">
        <v>2.41099996492267E-3</v>
      </c>
      <c r="I3787">
        <v>3.6190000828355598E-3</v>
      </c>
      <c r="J3787" t="s">
        <v>143</v>
      </c>
      <c r="K3787">
        <v>2.41099996492267E-3</v>
      </c>
      <c r="L3787">
        <v>3.9130002260208104E-3</v>
      </c>
      <c r="M3787" t="s">
        <v>131</v>
      </c>
      <c r="N3787">
        <v>3.99200012907386E-3</v>
      </c>
      <c r="O3787" t="s">
        <v>132</v>
      </c>
      <c r="P3787">
        <v>0</v>
      </c>
      <c r="Q3787" t="s">
        <v>132</v>
      </c>
      <c r="R3787">
        <v>0</v>
      </c>
      <c r="S3787" t="s">
        <v>129</v>
      </c>
      <c r="T3787" t="s">
        <v>129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3.99200012907386E-3</v>
      </c>
      <c r="AC3787" t="s">
        <v>133</v>
      </c>
      <c r="AD3787">
        <v>0.126953903710814</v>
      </c>
      <c r="AE3787" t="s">
        <v>133</v>
      </c>
      <c r="AF3787">
        <v>0.1</v>
      </c>
      <c r="AG3787" t="s">
        <v>134</v>
      </c>
      <c r="AH3787">
        <v>11</v>
      </c>
      <c r="AI3787">
        <v>8</v>
      </c>
      <c r="AJ3787">
        <v>8</v>
      </c>
      <c r="AK3787">
        <v>0</v>
      </c>
      <c r="AL3787" t="s">
        <v>134</v>
      </c>
      <c r="AM3787">
        <v>11</v>
      </c>
      <c r="AN3787">
        <v>8</v>
      </c>
      <c r="AO3787">
        <v>8</v>
      </c>
      <c r="AP3787">
        <v>0</v>
      </c>
      <c r="AQ3787">
        <v>0.92825087295881392</v>
      </c>
      <c r="AR3787">
        <v>1.574711302340845</v>
      </c>
      <c r="AS3787">
        <v>0.71403913304524136</v>
      </c>
      <c r="AT3787">
        <v>1.211316386416035</v>
      </c>
      <c r="AU3787">
        <v>14</v>
      </c>
      <c r="AV3787">
        <v>10</v>
      </c>
    </row>
    <row r="3788" spans="1:48" x14ac:dyDescent="0.25">
      <c r="A3788" s="1">
        <v>3786</v>
      </c>
      <c r="B3788" t="s">
        <v>22</v>
      </c>
      <c r="C3788" t="s">
        <v>6</v>
      </c>
      <c r="D3788" t="s">
        <v>147</v>
      </c>
      <c r="E3788">
        <v>6.8000001907348597</v>
      </c>
      <c r="F3788" t="s">
        <v>129</v>
      </c>
      <c r="G3788" t="s">
        <v>144</v>
      </c>
      <c r="H3788">
        <v>2.41099996492267E-3</v>
      </c>
      <c r="I3788">
        <v>3.8650000933557701E-3</v>
      </c>
      <c r="J3788" t="s">
        <v>143</v>
      </c>
      <c r="K3788">
        <v>2.41099996492267E-3</v>
      </c>
      <c r="L3788">
        <v>3.9849998429417601E-3</v>
      </c>
      <c r="M3788" t="s">
        <v>131</v>
      </c>
      <c r="N3788">
        <v>4.0469998493790601E-3</v>
      </c>
      <c r="O3788" t="s">
        <v>132</v>
      </c>
      <c r="P3788">
        <v>0</v>
      </c>
      <c r="Q3788" t="s">
        <v>132</v>
      </c>
      <c r="R3788">
        <v>0</v>
      </c>
      <c r="S3788" t="s">
        <v>129</v>
      </c>
      <c r="T3788" t="s">
        <v>129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4.0469998493790601E-3</v>
      </c>
      <c r="AC3788" t="s">
        <v>133</v>
      </c>
      <c r="AD3788">
        <v>0.12522856902941551</v>
      </c>
      <c r="AE3788" t="s">
        <v>133</v>
      </c>
      <c r="AF3788">
        <v>0.1</v>
      </c>
      <c r="AG3788" t="s">
        <v>134</v>
      </c>
      <c r="AH3788">
        <v>11</v>
      </c>
      <c r="AI3788">
        <v>8</v>
      </c>
      <c r="AJ3788">
        <v>8</v>
      </c>
      <c r="AK3788">
        <v>0</v>
      </c>
      <c r="AL3788" t="s">
        <v>134</v>
      </c>
      <c r="AM3788">
        <v>11</v>
      </c>
      <c r="AN3788">
        <v>8</v>
      </c>
      <c r="AO3788">
        <v>8</v>
      </c>
      <c r="AP3788">
        <v>0</v>
      </c>
      <c r="AQ3788">
        <v>0.92825087295881392</v>
      </c>
      <c r="AR3788">
        <v>1.574711302340845</v>
      </c>
      <c r="AS3788">
        <v>0.71403913304524136</v>
      </c>
      <c r="AT3788">
        <v>1.211316386416035</v>
      </c>
      <c r="AU3788">
        <v>15</v>
      </c>
      <c r="AV3788">
        <v>10</v>
      </c>
    </row>
    <row r="3789" spans="1:48" x14ac:dyDescent="0.25">
      <c r="A3789" s="1">
        <v>3787</v>
      </c>
      <c r="B3789" t="s">
        <v>22</v>
      </c>
      <c r="C3789" t="s">
        <v>6</v>
      </c>
      <c r="D3789" t="s">
        <v>147</v>
      </c>
      <c r="E3789">
        <v>6.9000000953674299</v>
      </c>
      <c r="F3789" t="s">
        <v>129</v>
      </c>
      <c r="G3789" t="s">
        <v>146</v>
      </c>
      <c r="H3789">
        <v>2.41099996492267E-3</v>
      </c>
      <c r="I3789">
        <v>4.1310000233352202E-3</v>
      </c>
      <c r="J3789" t="s">
        <v>145</v>
      </c>
      <c r="K3789">
        <v>2.41099996492267E-3</v>
      </c>
      <c r="L3789">
        <v>4.0660002268850803E-3</v>
      </c>
      <c r="M3789" t="s">
        <v>131</v>
      </c>
      <c r="N3789">
        <v>4.10200003534555E-3</v>
      </c>
      <c r="O3789" t="s">
        <v>132</v>
      </c>
      <c r="P3789">
        <v>0</v>
      </c>
      <c r="Q3789" t="s">
        <v>132</v>
      </c>
      <c r="R3789">
        <v>0</v>
      </c>
      <c r="S3789" t="s">
        <v>129</v>
      </c>
      <c r="T3789" t="s">
        <v>129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4.10200003534555E-3</v>
      </c>
      <c r="AC3789" t="s">
        <v>133</v>
      </c>
      <c r="AD3789">
        <v>0.1235494869900233</v>
      </c>
      <c r="AE3789" t="s">
        <v>133</v>
      </c>
      <c r="AF3789">
        <v>0.1</v>
      </c>
      <c r="AG3789" t="s">
        <v>134</v>
      </c>
      <c r="AH3789">
        <v>11</v>
      </c>
      <c r="AI3789">
        <v>9</v>
      </c>
      <c r="AJ3789">
        <v>9</v>
      </c>
      <c r="AK3789">
        <v>0</v>
      </c>
      <c r="AL3789" t="s">
        <v>134</v>
      </c>
      <c r="AM3789">
        <v>11</v>
      </c>
      <c r="AN3789">
        <v>8</v>
      </c>
      <c r="AO3789">
        <v>8</v>
      </c>
      <c r="AP3789">
        <v>0</v>
      </c>
      <c r="AQ3789">
        <v>0.92825087295881392</v>
      </c>
      <c r="AR3789">
        <v>1.574711302340845</v>
      </c>
      <c r="AS3789">
        <v>0.71403913304524136</v>
      </c>
      <c r="AT3789">
        <v>1.211316386416035</v>
      </c>
      <c r="AU3789">
        <v>16</v>
      </c>
      <c r="AV3789">
        <v>10</v>
      </c>
    </row>
    <row r="3790" spans="1:48" x14ac:dyDescent="0.25">
      <c r="A3790" s="1">
        <v>3788</v>
      </c>
      <c r="B3790" t="s">
        <v>22</v>
      </c>
      <c r="C3790" t="s">
        <v>6</v>
      </c>
      <c r="D3790" t="s">
        <v>147</v>
      </c>
      <c r="E3790">
        <v>7</v>
      </c>
      <c r="F3790" t="s">
        <v>129</v>
      </c>
      <c r="G3790" t="s">
        <v>146</v>
      </c>
      <c r="H3790">
        <v>2.41099996492267E-3</v>
      </c>
      <c r="I3790">
        <v>4.4300002045929397E-3</v>
      </c>
      <c r="J3790" t="s">
        <v>145</v>
      </c>
      <c r="K3790">
        <v>2.41099996492267E-3</v>
      </c>
      <c r="L3790">
        <v>4.1709998622536703E-3</v>
      </c>
      <c r="M3790" t="s">
        <v>131</v>
      </c>
      <c r="N3790">
        <v>4.1570002213120504E-3</v>
      </c>
      <c r="O3790" t="s">
        <v>132</v>
      </c>
      <c r="P3790">
        <v>0</v>
      </c>
      <c r="Q3790" t="s">
        <v>132</v>
      </c>
      <c r="R3790">
        <v>0</v>
      </c>
      <c r="S3790" t="s">
        <v>129</v>
      </c>
      <c r="T3790" t="s">
        <v>129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4.1570002213120504E-3</v>
      </c>
      <c r="AC3790" t="s">
        <v>133</v>
      </c>
      <c r="AD3790">
        <v>0.1219148359438965</v>
      </c>
      <c r="AE3790" t="s">
        <v>133</v>
      </c>
      <c r="AF3790">
        <v>0.1</v>
      </c>
      <c r="AG3790" t="s">
        <v>134</v>
      </c>
      <c r="AH3790">
        <v>11</v>
      </c>
      <c r="AI3790">
        <v>9</v>
      </c>
      <c r="AJ3790">
        <v>9</v>
      </c>
      <c r="AK3790">
        <v>0</v>
      </c>
      <c r="AL3790" t="s">
        <v>134</v>
      </c>
      <c r="AM3790">
        <v>11</v>
      </c>
      <c r="AN3790">
        <v>9</v>
      </c>
      <c r="AO3790">
        <v>9</v>
      </c>
      <c r="AP3790">
        <v>0</v>
      </c>
      <c r="AQ3790">
        <v>0.92825087295881392</v>
      </c>
      <c r="AR3790">
        <v>1.574711302340845</v>
      </c>
      <c r="AS3790">
        <v>0.71403913304524136</v>
      </c>
      <c r="AT3790">
        <v>1.211316386416035</v>
      </c>
      <c r="AU3790">
        <v>17</v>
      </c>
      <c r="AV3790">
        <v>10</v>
      </c>
    </row>
    <row r="3791" spans="1:48" x14ac:dyDescent="0.25">
      <c r="A3791" s="1">
        <v>3789</v>
      </c>
      <c r="B3791" t="s">
        <v>22</v>
      </c>
      <c r="C3791" t="s">
        <v>6</v>
      </c>
      <c r="D3791" t="s">
        <v>147</v>
      </c>
      <c r="E3791">
        <v>7.0999999046325701</v>
      </c>
      <c r="F3791" t="s">
        <v>129</v>
      </c>
      <c r="G3791" t="s">
        <v>146</v>
      </c>
      <c r="H3791">
        <v>2.41099996492267E-3</v>
      </c>
      <c r="I3791">
        <v>4.7360002063214796E-3</v>
      </c>
      <c r="J3791" t="s">
        <v>145</v>
      </c>
      <c r="K3791">
        <v>2.41099996492267E-3</v>
      </c>
      <c r="L3791">
        <v>4.2739999480545503E-3</v>
      </c>
      <c r="M3791" t="s">
        <v>131</v>
      </c>
      <c r="N3791">
        <v>4.2119999416172496E-3</v>
      </c>
      <c r="O3791" t="s">
        <v>132</v>
      </c>
      <c r="P3791">
        <v>0</v>
      </c>
      <c r="Q3791" t="s">
        <v>132</v>
      </c>
      <c r="R3791">
        <v>0</v>
      </c>
      <c r="S3791" t="s">
        <v>129</v>
      </c>
      <c r="T3791" t="s">
        <v>129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4.2119999416172496E-3</v>
      </c>
      <c r="AC3791" t="s">
        <v>133</v>
      </c>
      <c r="AD3791">
        <v>0.12032288865735551</v>
      </c>
      <c r="AE3791" t="s">
        <v>133</v>
      </c>
      <c r="AF3791">
        <v>0.1</v>
      </c>
      <c r="AG3791" t="s">
        <v>134</v>
      </c>
      <c r="AH3791">
        <v>11</v>
      </c>
      <c r="AI3791">
        <v>10</v>
      </c>
      <c r="AJ3791">
        <v>10</v>
      </c>
      <c r="AK3791">
        <v>0</v>
      </c>
      <c r="AL3791" t="s">
        <v>134</v>
      </c>
      <c r="AM3791">
        <v>11</v>
      </c>
      <c r="AN3791">
        <v>9</v>
      </c>
      <c r="AO3791">
        <v>9</v>
      </c>
      <c r="AP3791">
        <v>0</v>
      </c>
      <c r="AQ3791">
        <v>1.026007979715543</v>
      </c>
      <c r="AR3791">
        <v>1.574711302340845</v>
      </c>
      <c r="AS3791">
        <v>0.71403913304524136</v>
      </c>
      <c r="AT3791">
        <v>1.211316386416035</v>
      </c>
      <c r="AU3791">
        <v>18</v>
      </c>
      <c r="AV3791">
        <v>10</v>
      </c>
    </row>
    <row r="3792" spans="1:48" x14ac:dyDescent="0.25">
      <c r="A3792" s="1">
        <v>3790</v>
      </c>
      <c r="B3792" t="s">
        <v>22</v>
      </c>
      <c r="C3792" t="s">
        <v>6</v>
      </c>
      <c r="D3792" t="s">
        <v>147</v>
      </c>
      <c r="E3792">
        <v>7.1999998092651403</v>
      </c>
      <c r="F3792" t="s">
        <v>129</v>
      </c>
      <c r="G3792" t="s">
        <v>146</v>
      </c>
      <c r="H3792">
        <v>2.41099996492267E-3</v>
      </c>
      <c r="I3792">
        <v>5.0499998033046696E-3</v>
      </c>
      <c r="J3792" t="s">
        <v>145</v>
      </c>
      <c r="K3792">
        <v>2.41099996492267E-3</v>
      </c>
      <c r="L3792">
        <v>4.3739997781813101E-3</v>
      </c>
      <c r="M3792" t="s">
        <v>131</v>
      </c>
      <c r="N3792">
        <v>4.2670001275837404E-3</v>
      </c>
      <c r="O3792" t="s">
        <v>132</v>
      </c>
      <c r="P3792">
        <v>0</v>
      </c>
      <c r="Q3792" t="s">
        <v>132</v>
      </c>
      <c r="R3792">
        <v>0</v>
      </c>
      <c r="S3792" t="s">
        <v>129</v>
      </c>
      <c r="T3792" t="s">
        <v>129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4.2670001275837404E-3</v>
      </c>
      <c r="AC3792" t="s">
        <v>133</v>
      </c>
      <c r="AD3792">
        <v>0.1187719673884762</v>
      </c>
      <c r="AE3792" t="s">
        <v>133</v>
      </c>
      <c r="AF3792">
        <v>0.1</v>
      </c>
      <c r="AG3792" t="s">
        <v>134</v>
      </c>
      <c r="AH3792">
        <v>11</v>
      </c>
      <c r="AI3792">
        <v>10</v>
      </c>
      <c r="AJ3792">
        <v>10</v>
      </c>
      <c r="AK3792">
        <v>0</v>
      </c>
      <c r="AL3792" t="s">
        <v>134</v>
      </c>
      <c r="AM3792">
        <v>11</v>
      </c>
      <c r="AN3792">
        <v>9</v>
      </c>
      <c r="AO3792">
        <v>9</v>
      </c>
      <c r="AP3792">
        <v>0</v>
      </c>
      <c r="AQ3792">
        <v>1.026007979715543</v>
      </c>
      <c r="AR3792">
        <v>1.574711302340845</v>
      </c>
      <c r="AS3792">
        <v>0.71403913304524136</v>
      </c>
      <c r="AT3792">
        <v>1.211316386416035</v>
      </c>
      <c r="AU3792">
        <v>18</v>
      </c>
      <c r="AV3792">
        <v>11</v>
      </c>
    </row>
    <row r="3793" spans="1:48" x14ac:dyDescent="0.25">
      <c r="A3793" s="1">
        <v>3791</v>
      </c>
      <c r="B3793" t="s">
        <v>22</v>
      </c>
      <c r="C3793" t="s">
        <v>6</v>
      </c>
      <c r="D3793" t="s">
        <v>147</v>
      </c>
      <c r="E3793">
        <v>7.3000001907348597</v>
      </c>
      <c r="F3793" t="s">
        <v>129</v>
      </c>
      <c r="G3793" t="s">
        <v>146</v>
      </c>
      <c r="H3793">
        <v>2.41099996492267E-3</v>
      </c>
      <c r="I3793">
        <v>5.3719999268651E-3</v>
      </c>
      <c r="J3793" t="s">
        <v>145</v>
      </c>
      <c r="K3793">
        <v>2.41099996492267E-3</v>
      </c>
      <c r="L3793">
        <v>4.4709998182952404E-3</v>
      </c>
      <c r="M3793" t="s">
        <v>131</v>
      </c>
      <c r="N3793">
        <v>4.32199984788895E-3</v>
      </c>
      <c r="O3793" t="s">
        <v>132</v>
      </c>
      <c r="P3793">
        <v>0</v>
      </c>
      <c r="Q3793" t="s">
        <v>132</v>
      </c>
      <c r="R3793">
        <v>0</v>
      </c>
      <c r="S3793" t="s">
        <v>129</v>
      </c>
      <c r="T3793" t="s">
        <v>129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4.32199984788895E-3</v>
      </c>
      <c r="AC3793" t="s">
        <v>133</v>
      </c>
      <c r="AD3793">
        <v>0.1172605316604865</v>
      </c>
      <c r="AE3793" t="s">
        <v>133</v>
      </c>
      <c r="AF3793">
        <v>0.1</v>
      </c>
      <c r="AG3793" t="s">
        <v>134</v>
      </c>
      <c r="AH3793">
        <v>11</v>
      </c>
      <c r="AI3793">
        <v>11</v>
      </c>
      <c r="AJ3793">
        <v>11</v>
      </c>
      <c r="AK3793">
        <v>0</v>
      </c>
      <c r="AL3793" t="s">
        <v>134</v>
      </c>
      <c r="AM3793">
        <v>11</v>
      </c>
      <c r="AN3793">
        <v>9</v>
      </c>
      <c r="AO3793">
        <v>9</v>
      </c>
      <c r="AP3793">
        <v>0</v>
      </c>
      <c r="AQ3793">
        <v>1.1359599754051151</v>
      </c>
      <c r="AR3793">
        <v>1.574711302340845</v>
      </c>
      <c r="AS3793">
        <v>0.71403913304524136</v>
      </c>
      <c r="AT3793">
        <v>1.211316386416035</v>
      </c>
      <c r="AU3793">
        <v>19</v>
      </c>
      <c r="AV3793">
        <v>11</v>
      </c>
    </row>
    <row r="3794" spans="1:48" x14ac:dyDescent="0.25">
      <c r="A3794" s="1">
        <v>3792</v>
      </c>
      <c r="B3794" t="s">
        <v>22</v>
      </c>
      <c r="C3794" t="s">
        <v>6</v>
      </c>
      <c r="D3794" t="s">
        <v>147</v>
      </c>
      <c r="E3794">
        <v>7.4000000953674299</v>
      </c>
      <c r="F3794" t="s">
        <v>129</v>
      </c>
      <c r="G3794" t="s">
        <v>146</v>
      </c>
      <c r="H3794">
        <v>2.41099996492267E-3</v>
      </c>
      <c r="I3794">
        <v>5.7020001113414799E-3</v>
      </c>
      <c r="J3794" t="s">
        <v>145</v>
      </c>
      <c r="K3794">
        <v>2.41099996492267E-3</v>
      </c>
      <c r="L3794">
        <v>4.5650000683963299E-3</v>
      </c>
      <c r="M3794" t="s">
        <v>131</v>
      </c>
      <c r="N3794">
        <v>4.37700003385544E-3</v>
      </c>
      <c r="O3794" t="s">
        <v>132</v>
      </c>
      <c r="P3794">
        <v>0</v>
      </c>
      <c r="Q3794" t="s">
        <v>132</v>
      </c>
      <c r="R3794">
        <v>0</v>
      </c>
      <c r="S3794" t="s">
        <v>129</v>
      </c>
      <c r="T3794" t="s">
        <v>129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4.37700003385544E-3</v>
      </c>
      <c r="AC3794" t="s">
        <v>133</v>
      </c>
      <c r="AD3794">
        <v>0.1157870678729673</v>
      </c>
      <c r="AE3794" t="s">
        <v>133</v>
      </c>
      <c r="AF3794">
        <v>0.1</v>
      </c>
      <c r="AG3794" t="s">
        <v>134</v>
      </c>
      <c r="AH3794">
        <v>11</v>
      </c>
      <c r="AI3794">
        <v>12</v>
      </c>
      <c r="AJ3794">
        <v>10</v>
      </c>
      <c r="AK3794">
        <v>2</v>
      </c>
      <c r="AL3794" t="s">
        <v>134</v>
      </c>
      <c r="AM3794">
        <v>11</v>
      </c>
      <c r="AN3794">
        <v>9</v>
      </c>
      <c r="AO3794">
        <v>9</v>
      </c>
      <c r="AP3794">
        <v>0</v>
      </c>
      <c r="AQ3794">
        <v>1.026007979715543</v>
      </c>
      <c r="AR3794">
        <v>1.574711302340845</v>
      </c>
      <c r="AS3794">
        <v>0.71403913304524136</v>
      </c>
      <c r="AT3794">
        <v>1.211316386416035</v>
      </c>
      <c r="AU3794">
        <v>19</v>
      </c>
      <c r="AV3794">
        <v>11</v>
      </c>
    </row>
    <row r="3795" spans="1:48" x14ac:dyDescent="0.25">
      <c r="A3795" s="1">
        <v>3793</v>
      </c>
      <c r="B3795" t="s">
        <v>22</v>
      </c>
      <c r="C3795" t="s">
        <v>6</v>
      </c>
      <c r="D3795" t="s">
        <v>147</v>
      </c>
      <c r="E3795">
        <v>7.5</v>
      </c>
      <c r="F3795" t="s">
        <v>129</v>
      </c>
      <c r="G3795" t="s">
        <v>146</v>
      </c>
      <c r="H3795">
        <v>2.41099996492267E-3</v>
      </c>
      <c r="I3795">
        <v>6.0399998910725099E-3</v>
      </c>
      <c r="J3795" t="s">
        <v>145</v>
      </c>
      <c r="K3795">
        <v>2.41099996492267E-3</v>
      </c>
      <c r="L3795">
        <v>4.6560000628232999E-3</v>
      </c>
      <c r="M3795" t="s">
        <v>131</v>
      </c>
      <c r="N3795">
        <v>4.4320002198219299E-3</v>
      </c>
      <c r="O3795" t="s">
        <v>132</v>
      </c>
      <c r="P3795">
        <v>0</v>
      </c>
      <c r="Q3795" t="s">
        <v>132</v>
      </c>
      <c r="R3795">
        <v>0</v>
      </c>
      <c r="S3795" t="s">
        <v>129</v>
      </c>
      <c r="T3795" t="s">
        <v>129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4.4320002198219299E-3</v>
      </c>
      <c r="AC3795" t="s">
        <v>133</v>
      </c>
      <c r="AD3795">
        <v>0.1143501748337825</v>
      </c>
      <c r="AE3795" t="s">
        <v>133</v>
      </c>
      <c r="AF3795">
        <v>0.1</v>
      </c>
      <c r="AG3795" t="s">
        <v>134</v>
      </c>
      <c r="AH3795">
        <v>11</v>
      </c>
      <c r="AI3795">
        <v>12</v>
      </c>
      <c r="AJ3795">
        <v>10</v>
      </c>
      <c r="AK3795">
        <v>2</v>
      </c>
      <c r="AL3795" t="s">
        <v>134</v>
      </c>
      <c r="AM3795">
        <v>11</v>
      </c>
      <c r="AN3795">
        <v>10</v>
      </c>
      <c r="AO3795">
        <v>10</v>
      </c>
      <c r="AP3795">
        <v>0</v>
      </c>
      <c r="AQ3795">
        <v>1.026007979715543</v>
      </c>
      <c r="AR3795">
        <v>1.574711302340845</v>
      </c>
      <c r="AS3795">
        <v>0.78923690747349484</v>
      </c>
      <c r="AT3795">
        <v>1.211316386416035</v>
      </c>
      <c r="AU3795">
        <v>19</v>
      </c>
      <c r="AV3795">
        <v>11</v>
      </c>
    </row>
    <row r="3796" spans="1:48" x14ac:dyDescent="0.25">
      <c r="A3796" s="1">
        <v>3794</v>
      </c>
      <c r="B3796" t="s">
        <v>22</v>
      </c>
      <c r="C3796" t="s">
        <v>6</v>
      </c>
      <c r="D3796" t="s">
        <v>147</v>
      </c>
      <c r="E3796">
        <v>7.5999999046325701</v>
      </c>
      <c r="F3796" t="s">
        <v>129</v>
      </c>
      <c r="G3796" t="s">
        <v>146</v>
      </c>
      <c r="H3796">
        <v>2.41099996492267E-3</v>
      </c>
      <c r="I3796">
        <v>6.3860001973807803E-3</v>
      </c>
      <c r="J3796" t="s">
        <v>145</v>
      </c>
      <c r="K3796">
        <v>2.41099996492267E-3</v>
      </c>
      <c r="L3796">
        <v>4.7439998015761401E-3</v>
      </c>
      <c r="M3796" t="s">
        <v>131</v>
      </c>
      <c r="N3796">
        <v>4.48699994012713E-3</v>
      </c>
      <c r="O3796" t="s">
        <v>132</v>
      </c>
      <c r="P3796">
        <v>0</v>
      </c>
      <c r="Q3796" t="s">
        <v>132</v>
      </c>
      <c r="R3796">
        <v>0</v>
      </c>
      <c r="S3796" t="s">
        <v>129</v>
      </c>
      <c r="T3796" t="s">
        <v>129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4.48699994012713E-3</v>
      </c>
      <c r="AC3796" t="s">
        <v>133</v>
      </c>
      <c r="AD3796">
        <v>0.1129485194478609</v>
      </c>
      <c r="AE3796" t="s">
        <v>133</v>
      </c>
      <c r="AF3796">
        <v>0.1</v>
      </c>
      <c r="AG3796" t="s">
        <v>134</v>
      </c>
      <c r="AH3796">
        <v>11</v>
      </c>
      <c r="AI3796">
        <v>13</v>
      </c>
      <c r="AJ3796">
        <v>11</v>
      </c>
      <c r="AK3796">
        <v>2</v>
      </c>
      <c r="AL3796" t="s">
        <v>134</v>
      </c>
      <c r="AM3796">
        <v>11</v>
      </c>
      <c r="AN3796">
        <v>10</v>
      </c>
      <c r="AO3796">
        <v>10</v>
      </c>
      <c r="AP3796">
        <v>0</v>
      </c>
      <c r="AQ3796">
        <v>1.1359599754051151</v>
      </c>
      <c r="AR3796">
        <v>1.574711302340845</v>
      </c>
      <c r="AS3796">
        <v>0.78923690747349484</v>
      </c>
      <c r="AT3796">
        <v>1.211316386416035</v>
      </c>
      <c r="AU3796">
        <v>19</v>
      </c>
      <c r="AV3796">
        <v>11</v>
      </c>
    </row>
    <row r="3797" spans="1:48" x14ac:dyDescent="0.25">
      <c r="A3797" s="1">
        <v>3795</v>
      </c>
      <c r="B3797" t="s">
        <v>22</v>
      </c>
      <c r="C3797" t="s">
        <v>6</v>
      </c>
      <c r="D3797" t="s">
        <v>147</v>
      </c>
      <c r="E3797">
        <v>7.6999998092651403</v>
      </c>
      <c r="F3797" t="s">
        <v>129</v>
      </c>
      <c r="G3797" t="s">
        <v>146</v>
      </c>
      <c r="H3797">
        <v>2.41099996492267E-3</v>
      </c>
      <c r="I3797">
        <v>6.74099987372756E-3</v>
      </c>
      <c r="J3797" t="s">
        <v>145</v>
      </c>
      <c r="K3797">
        <v>2.41099996492267E-3</v>
      </c>
      <c r="L3797">
        <v>4.8299999907612801E-3</v>
      </c>
      <c r="M3797" t="s">
        <v>131</v>
      </c>
      <c r="N3797">
        <v>4.5420001260936304E-3</v>
      </c>
      <c r="O3797" t="s">
        <v>132</v>
      </c>
      <c r="P3797">
        <v>0</v>
      </c>
      <c r="Q3797" t="s">
        <v>132</v>
      </c>
      <c r="R3797">
        <v>0</v>
      </c>
      <c r="S3797" t="s">
        <v>129</v>
      </c>
      <c r="T3797" t="s">
        <v>129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4.5420001260936304E-3</v>
      </c>
      <c r="AC3797" t="s">
        <v>133</v>
      </c>
      <c r="AD3797">
        <v>0.1115807983113985</v>
      </c>
      <c r="AE3797" t="s">
        <v>133</v>
      </c>
      <c r="AF3797">
        <v>0.1</v>
      </c>
      <c r="AG3797" t="s">
        <v>134</v>
      </c>
      <c r="AH3797">
        <v>11</v>
      </c>
      <c r="AI3797">
        <v>14</v>
      </c>
      <c r="AJ3797">
        <v>11</v>
      </c>
      <c r="AK3797">
        <v>3</v>
      </c>
      <c r="AL3797" t="s">
        <v>134</v>
      </c>
      <c r="AM3797">
        <v>11</v>
      </c>
      <c r="AN3797">
        <v>10</v>
      </c>
      <c r="AO3797">
        <v>10</v>
      </c>
      <c r="AP3797">
        <v>0</v>
      </c>
      <c r="AQ3797">
        <v>1.1359599754051151</v>
      </c>
      <c r="AR3797">
        <v>1.574711302340845</v>
      </c>
      <c r="AS3797">
        <v>0.78923690747349484</v>
      </c>
      <c r="AT3797">
        <v>1.211316386416035</v>
      </c>
      <c r="AU3797">
        <v>19</v>
      </c>
      <c r="AV3797">
        <v>11</v>
      </c>
    </row>
    <row r="3798" spans="1:48" x14ac:dyDescent="0.25">
      <c r="A3798" s="1">
        <v>3796</v>
      </c>
      <c r="B3798" t="s">
        <v>22</v>
      </c>
      <c r="C3798" t="s">
        <v>6</v>
      </c>
      <c r="D3798" t="s">
        <v>147</v>
      </c>
      <c r="E3798">
        <v>7.8000001907348597</v>
      </c>
      <c r="F3798" t="s">
        <v>129</v>
      </c>
      <c r="G3798" t="s">
        <v>146</v>
      </c>
      <c r="H3798">
        <v>2.41099996492267E-3</v>
      </c>
      <c r="I3798">
        <v>7.1049998514354203E-3</v>
      </c>
      <c r="J3798" t="s">
        <v>145</v>
      </c>
      <c r="K3798">
        <v>2.41099996492267E-3</v>
      </c>
      <c r="L3798">
        <v>4.91200014948845E-3</v>
      </c>
      <c r="M3798" t="s">
        <v>131</v>
      </c>
      <c r="N3798">
        <v>4.5969998463988304E-3</v>
      </c>
      <c r="O3798" t="s">
        <v>132</v>
      </c>
      <c r="P3798">
        <v>0</v>
      </c>
      <c r="Q3798" t="s">
        <v>132</v>
      </c>
      <c r="R3798">
        <v>0</v>
      </c>
      <c r="S3798" t="s">
        <v>129</v>
      </c>
      <c r="T3798" t="s">
        <v>129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4.5969998463988304E-3</v>
      </c>
      <c r="AC3798" t="s">
        <v>133</v>
      </c>
      <c r="AD3798">
        <v>0.11024581617008621</v>
      </c>
      <c r="AE3798" t="s">
        <v>133</v>
      </c>
      <c r="AF3798">
        <v>0.1</v>
      </c>
      <c r="AG3798" t="s">
        <v>134</v>
      </c>
      <c r="AH3798">
        <v>11</v>
      </c>
      <c r="AI3798">
        <v>14</v>
      </c>
      <c r="AJ3798">
        <v>11</v>
      </c>
      <c r="AK3798">
        <v>3</v>
      </c>
      <c r="AL3798" t="s">
        <v>134</v>
      </c>
      <c r="AM3798">
        <v>11</v>
      </c>
      <c r="AN3798">
        <v>10</v>
      </c>
      <c r="AO3798">
        <v>10</v>
      </c>
      <c r="AP3798">
        <v>0</v>
      </c>
      <c r="AQ3798">
        <v>1.1359599754051151</v>
      </c>
      <c r="AR3798">
        <v>1.574711302340845</v>
      </c>
      <c r="AS3798">
        <v>0.78923690747349484</v>
      </c>
      <c r="AT3798">
        <v>1.211316386416035</v>
      </c>
      <c r="AU3798">
        <v>19</v>
      </c>
      <c r="AV3798">
        <v>11</v>
      </c>
    </row>
    <row r="3799" spans="1:48" x14ac:dyDescent="0.25">
      <c r="A3799" s="1">
        <v>3797</v>
      </c>
      <c r="B3799" t="s">
        <v>22</v>
      </c>
      <c r="C3799" t="s">
        <v>6</v>
      </c>
      <c r="D3799" t="s">
        <v>147</v>
      </c>
      <c r="E3799">
        <v>7.9000000953674299</v>
      </c>
      <c r="F3799" t="s">
        <v>129</v>
      </c>
      <c r="G3799" t="s">
        <v>146</v>
      </c>
      <c r="H3799">
        <v>2.41099996492267E-3</v>
      </c>
      <c r="I3799">
        <v>7.4789999052882203E-3</v>
      </c>
      <c r="J3799" t="s">
        <v>145</v>
      </c>
      <c r="K3799">
        <v>2.41099996492267E-3</v>
      </c>
      <c r="L3799">
        <v>4.9919998273253397E-3</v>
      </c>
      <c r="M3799" t="s">
        <v>131</v>
      </c>
      <c r="N3799">
        <v>4.6509997919201903E-3</v>
      </c>
      <c r="O3799" t="s">
        <v>132</v>
      </c>
      <c r="P3799">
        <v>0</v>
      </c>
      <c r="Q3799" t="s">
        <v>132</v>
      </c>
      <c r="R3799">
        <v>0</v>
      </c>
      <c r="S3799" t="s">
        <v>129</v>
      </c>
      <c r="T3799" t="s">
        <v>129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4.6509997919201903E-3</v>
      </c>
      <c r="AC3799" t="s">
        <v>133</v>
      </c>
      <c r="AD3799">
        <v>0.10896581867847489</v>
      </c>
      <c r="AE3799" t="s">
        <v>133</v>
      </c>
      <c r="AF3799">
        <v>0.1</v>
      </c>
      <c r="AG3799" t="s">
        <v>134</v>
      </c>
      <c r="AH3799">
        <v>11</v>
      </c>
      <c r="AI3799">
        <v>15</v>
      </c>
      <c r="AJ3799">
        <v>11</v>
      </c>
      <c r="AK3799">
        <v>4</v>
      </c>
      <c r="AL3799" t="s">
        <v>134</v>
      </c>
      <c r="AM3799">
        <v>11</v>
      </c>
      <c r="AN3799">
        <v>10</v>
      </c>
      <c r="AO3799">
        <v>10</v>
      </c>
      <c r="AP3799">
        <v>0</v>
      </c>
      <c r="AQ3799">
        <v>1.1359599754051151</v>
      </c>
      <c r="AR3799">
        <v>1.574711302340845</v>
      </c>
      <c r="AS3799">
        <v>0.78923690747349484</v>
      </c>
      <c r="AT3799">
        <v>1.211316386416035</v>
      </c>
      <c r="AU3799">
        <v>19</v>
      </c>
      <c r="AV3799">
        <v>11</v>
      </c>
    </row>
    <row r="3800" spans="1:48" x14ac:dyDescent="0.25">
      <c r="A3800" s="1">
        <v>3798</v>
      </c>
      <c r="B3800" t="s">
        <v>22</v>
      </c>
      <c r="C3800" t="s">
        <v>6</v>
      </c>
      <c r="D3800" t="s">
        <v>147</v>
      </c>
      <c r="E3800">
        <v>8</v>
      </c>
      <c r="F3800" t="s">
        <v>129</v>
      </c>
      <c r="G3800" t="s">
        <v>146</v>
      </c>
      <c r="H3800">
        <v>2.41099996492267E-3</v>
      </c>
      <c r="I3800">
        <v>7.8619997948408092E-3</v>
      </c>
      <c r="J3800" t="s">
        <v>145</v>
      </c>
      <c r="K3800">
        <v>2.41099996492267E-3</v>
      </c>
      <c r="L3800">
        <v>5.0690001808106899E-3</v>
      </c>
      <c r="M3800" t="s">
        <v>131</v>
      </c>
      <c r="N3800">
        <v>4.7059999778866803E-3</v>
      </c>
      <c r="O3800" t="s">
        <v>132</v>
      </c>
      <c r="P3800">
        <v>0</v>
      </c>
      <c r="Q3800" t="s">
        <v>132</v>
      </c>
      <c r="R3800">
        <v>0</v>
      </c>
      <c r="S3800" t="s">
        <v>129</v>
      </c>
      <c r="T3800" t="s">
        <v>129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4.7059999778866803E-3</v>
      </c>
      <c r="AC3800" t="s">
        <v>133</v>
      </c>
      <c r="AD3800">
        <v>0.10769230819834991</v>
      </c>
      <c r="AE3800" t="s">
        <v>133</v>
      </c>
      <c r="AF3800">
        <v>0.1</v>
      </c>
      <c r="AG3800" t="s">
        <v>134</v>
      </c>
      <c r="AH3800">
        <v>11</v>
      </c>
      <c r="AI3800">
        <v>16</v>
      </c>
      <c r="AJ3800">
        <v>11</v>
      </c>
      <c r="AK3800">
        <v>5</v>
      </c>
      <c r="AL3800" t="s">
        <v>134</v>
      </c>
      <c r="AM3800">
        <v>11</v>
      </c>
      <c r="AN3800">
        <v>10</v>
      </c>
      <c r="AO3800">
        <v>10</v>
      </c>
      <c r="AP3800">
        <v>0</v>
      </c>
      <c r="AQ3800">
        <v>1.1359599754051151</v>
      </c>
      <c r="AR3800">
        <v>1.574711302340845</v>
      </c>
      <c r="AS3800">
        <v>0.78923690747349484</v>
      </c>
      <c r="AT3800">
        <v>1.211316386416035</v>
      </c>
      <c r="AU3800">
        <v>19</v>
      </c>
      <c r="AV3800">
        <v>11</v>
      </c>
    </row>
    <row r="3801" spans="1:48" x14ac:dyDescent="0.25">
      <c r="A3801" s="1">
        <v>3799</v>
      </c>
      <c r="B3801" t="s">
        <v>22</v>
      </c>
      <c r="C3801" t="s">
        <v>6</v>
      </c>
      <c r="D3801" t="s">
        <v>147</v>
      </c>
      <c r="E3801">
        <v>8.1000003814697301</v>
      </c>
      <c r="F3801" t="s">
        <v>129</v>
      </c>
      <c r="G3801" t="s">
        <v>146</v>
      </c>
      <c r="H3801">
        <v>2.41099996492267E-3</v>
      </c>
      <c r="I3801">
        <v>8.2539999857544899E-3</v>
      </c>
      <c r="J3801" t="s">
        <v>145</v>
      </c>
      <c r="K3801">
        <v>2.41099996492267E-3</v>
      </c>
      <c r="L3801">
        <v>5.1420000381767698E-3</v>
      </c>
      <c r="M3801" t="s">
        <v>131</v>
      </c>
      <c r="N3801">
        <v>4.7610001638531702E-3</v>
      </c>
      <c r="O3801" t="s">
        <v>132</v>
      </c>
      <c r="P3801">
        <v>0</v>
      </c>
      <c r="Q3801" t="s">
        <v>132</v>
      </c>
      <c r="R3801">
        <v>0</v>
      </c>
      <c r="S3801" t="s">
        <v>129</v>
      </c>
      <c r="T3801" t="s">
        <v>129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4.7610001638531702E-3</v>
      </c>
      <c r="AC3801" t="s">
        <v>133</v>
      </c>
      <c r="AD3801">
        <v>0.1064482214992904</v>
      </c>
      <c r="AE3801" t="s">
        <v>133</v>
      </c>
      <c r="AF3801">
        <v>0.1</v>
      </c>
      <c r="AG3801" t="s">
        <v>134</v>
      </c>
      <c r="AH3801">
        <v>11</v>
      </c>
      <c r="AI3801">
        <v>17</v>
      </c>
      <c r="AJ3801">
        <v>11</v>
      </c>
      <c r="AK3801">
        <v>6</v>
      </c>
      <c r="AL3801" t="s">
        <v>134</v>
      </c>
      <c r="AM3801">
        <v>11</v>
      </c>
      <c r="AN3801">
        <v>11</v>
      </c>
      <c r="AO3801">
        <v>11</v>
      </c>
      <c r="AP3801">
        <v>0</v>
      </c>
      <c r="AQ3801">
        <v>1.1359599754051151</v>
      </c>
      <c r="AR3801">
        <v>1.574711302340845</v>
      </c>
      <c r="AS3801">
        <v>0.87381536569624219</v>
      </c>
      <c r="AT3801">
        <v>1.211316386416035</v>
      </c>
      <c r="AU3801">
        <v>19</v>
      </c>
      <c r="AV3801">
        <v>11</v>
      </c>
    </row>
    <row r="3802" spans="1:48" x14ac:dyDescent="0.25">
      <c r="A3802" s="1">
        <v>3800</v>
      </c>
      <c r="B3802" t="s">
        <v>22</v>
      </c>
      <c r="C3802" t="s">
        <v>6</v>
      </c>
      <c r="D3802" t="s">
        <v>147</v>
      </c>
      <c r="E3802">
        <v>8.1999998092651403</v>
      </c>
      <c r="F3802" t="s">
        <v>129</v>
      </c>
      <c r="G3802" t="s">
        <v>146</v>
      </c>
      <c r="H3802">
        <v>2.41099996492267E-3</v>
      </c>
      <c r="I3802">
        <v>8.6580002680420893E-3</v>
      </c>
      <c r="J3802" t="s">
        <v>145</v>
      </c>
      <c r="K3802">
        <v>2.41099996492267E-3</v>
      </c>
      <c r="L3802">
        <v>5.2129998803138698E-3</v>
      </c>
      <c r="M3802" t="s">
        <v>131</v>
      </c>
      <c r="N3802">
        <v>4.8159998841583703E-3</v>
      </c>
      <c r="O3802" t="s">
        <v>132</v>
      </c>
      <c r="P3802">
        <v>0</v>
      </c>
      <c r="Q3802" t="s">
        <v>132</v>
      </c>
      <c r="R3802">
        <v>0</v>
      </c>
      <c r="S3802" t="s">
        <v>129</v>
      </c>
      <c r="T3802" t="s">
        <v>129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4.8159998841583703E-3</v>
      </c>
      <c r="AC3802" t="s">
        <v>133</v>
      </c>
      <c r="AD3802">
        <v>0.1052325606707457</v>
      </c>
      <c r="AE3802" t="s">
        <v>133</v>
      </c>
      <c r="AF3802">
        <v>0.1</v>
      </c>
      <c r="AG3802" t="s">
        <v>134</v>
      </c>
      <c r="AH3802">
        <v>11</v>
      </c>
      <c r="AI3802">
        <v>18</v>
      </c>
      <c r="AJ3802">
        <v>11</v>
      </c>
      <c r="AK3802">
        <v>7</v>
      </c>
      <c r="AL3802" t="s">
        <v>134</v>
      </c>
      <c r="AM3802">
        <v>11</v>
      </c>
      <c r="AN3802">
        <v>11</v>
      </c>
      <c r="AO3802">
        <v>11</v>
      </c>
      <c r="AP3802">
        <v>0</v>
      </c>
      <c r="AQ3802">
        <v>1.1359599754051151</v>
      </c>
      <c r="AR3802">
        <v>1.574711302340845</v>
      </c>
      <c r="AS3802">
        <v>0.87381536569624219</v>
      </c>
      <c r="AT3802">
        <v>1.211316386416035</v>
      </c>
      <c r="AU3802">
        <v>19</v>
      </c>
      <c r="AV3802">
        <v>11</v>
      </c>
    </row>
    <row r="3803" spans="1:48" x14ac:dyDescent="0.25">
      <c r="A3803" s="1">
        <v>3801</v>
      </c>
      <c r="B3803" t="s">
        <v>22</v>
      </c>
      <c r="C3803" t="s">
        <v>6</v>
      </c>
      <c r="D3803" t="s">
        <v>147</v>
      </c>
      <c r="E3803">
        <v>8.3000001907348597</v>
      </c>
      <c r="F3803" t="s">
        <v>129</v>
      </c>
      <c r="G3803" t="s">
        <v>146</v>
      </c>
      <c r="H3803">
        <v>2.41099996492267E-3</v>
      </c>
      <c r="I3803">
        <v>9.0709999203681894E-3</v>
      </c>
      <c r="J3803" t="s">
        <v>145</v>
      </c>
      <c r="K3803">
        <v>2.41099996492267E-3</v>
      </c>
      <c r="L3803">
        <v>5.2809999324381404E-3</v>
      </c>
      <c r="M3803" t="s">
        <v>131</v>
      </c>
      <c r="N3803">
        <v>4.8710000701248602E-3</v>
      </c>
      <c r="O3803" t="s">
        <v>132</v>
      </c>
      <c r="P3803">
        <v>0</v>
      </c>
      <c r="Q3803" t="s">
        <v>132</v>
      </c>
      <c r="R3803">
        <v>0</v>
      </c>
      <c r="S3803" t="s">
        <v>129</v>
      </c>
      <c r="T3803" t="s">
        <v>129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4.8710000701248602E-3</v>
      </c>
      <c r="AC3803" t="s">
        <v>133</v>
      </c>
      <c r="AD3803">
        <v>0.10404434257932769</v>
      </c>
      <c r="AE3803" t="s">
        <v>133</v>
      </c>
      <c r="AF3803">
        <v>0.1</v>
      </c>
      <c r="AG3803" t="s">
        <v>134</v>
      </c>
      <c r="AH3803">
        <v>11</v>
      </c>
      <c r="AI3803">
        <v>18</v>
      </c>
      <c r="AJ3803">
        <v>11</v>
      </c>
      <c r="AK3803">
        <v>7</v>
      </c>
      <c r="AL3803" t="s">
        <v>134</v>
      </c>
      <c r="AM3803">
        <v>11</v>
      </c>
      <c r="AN3803">
        <v>11</v>
      </c>
      <c r="AO3803">
        <v>11</v>
      </c>
      <c r="AP3803">
        <v>0</v>
      </c>
      <c r="AQ3803">
        <v>1.1359599754051151</v>
      </c>
      <c r="AR3803">
        <v>1.574711302340845</v>
      </c>
      <c r="AS3803">
        <v>0.87381536569624219</v>
      </c>
      <c r="AT3803">
        <v>1.211316386416035</v>
      </c>
      <c r="AU3803">
        <v>19</v>
      </c>
      <c r="AV3803">
        <v>11</v>
      </c>
    </row>
    <row r="3804" spans="1:48" x14ac:dyDescent="0.25">
      <c r="A3804" s="1">
        <v>3802</v>
      </c>
      <c r="B3804" t="s">
        <v>22</v>
      </c>
      <c r="C3804" t="s">
        <v>6</v>
      </c>
      <c r="D3804" t="s">
        <v>147</v>
      </c>
      <c r="E3804">
        <v>8.3999996185302699</v>
      </c>
      <c r="F3804" t="s">
        <v>129</v>
      </c>
      <c r="G3804" t="s">
        <v>146</v>
      </c>
      <c r="H3804">
        <v>2.41099996492267E-3</v>
      </c>
      <c r="I3804">
        <v>9.4959996640682203E-3</v>
      </c>
      <c r="J3804" t="s">
        <v>145</v>
      </c>
      <c r="K3804">
        <v>2.41099996492267E-3</v>
      </c>
      <c r="L3804">
        <v>5.3460001945495597E-3</v>
      </c>
      <c r="M3804" t="s">
        <v>131</v>
      </c>
      <c r="N3804">
        <v>4.9259997904300698E-3</v>
      </c>
      <c r="O3804" t="s">
        <v>132</v>
      </c>
      <c r="P3804">
        <v>0</v>
      </c>
      <c r="Q3804" t="s">
        <v>132</v>
      </c>
      <c r="R3804">
        <v>0</v>
      </c>
      <c r="S3804" t="s">
        <v>129</v>
      </c>
      <c r="T3804" t="s">
        <v>129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4.9259997904300698E-3</v>
      </c>
      <c r="AC3804" t="s">
        <v>133</v>
      </c>
      <c r="AD3804">
        <v>0.1028826677955975</v>
      </c>
      <c r="AE3804" t="s">
        <v>133</v>
      </c>
      <c r="AF3804">
        <v>0.1</v>
      </c>
      <c r="AG3804" t="s">
        <v>134</v>
      </c>
      <c r="AH3804">
        <v>11</v>
      </c>
      <c r="AI3804">
        <v>19</v>
      </c>
      <c r="AJ3804">
        <v>11</v>
      </c>
      <c r="AK3804">
        <v>8</v>
      </c>
      <c r="AL3804" t="s">
        <v>134</v>
      </c>
      <c r="AM3804">
        <v>11</v>
      </c>
      <c r="AN3804">
        <v>11</v>
      </c>
      <c r="AO3804">
        <v>11</v>
      </c>
      <c r="AP3804">
        <v>0</v>
      </c>
      <c r="AQ3804">
        <v>1.1359599754051151</v>
      </c>
      <c r="AR3804">
        <v>1.574711302340845</v>
      </c>
      <c r="AS3804">
        <v>0.87381536569624219</v>
      </c>
      <c r="AT3804">
        <v>1.211316386416035</v>
      </c>
      <c r="AU3804">
        <v>19</v>
      </c>
      <c r="AV3804">
        <v>11</v>
      </c>
    </row>
    <row r="3805" spans="1:48" x14ac:dyDescent="0.25">
      <c r="A3805" s="1">
        <v>3803</v>
      </c>
      <c r="B3805" t="s">
        <v>22</v>
      </c>
      <c r="C3805" t="s">
        <v>7</v>
      </c>
      <c r="D3805" t="s">
        <v>147</v>
      </c>
      <c r="E3805">
        <v>0.60000002384185802</v>
      </c>
      <c r="F3805" t="s">
        <v>129</v>
      </c>
      <c r="G3805" t="s">
        <v>143</v>
      </c>
      <c r="H3805">
        <v>2.41099996492267E-3</v>
      </c>
      <c r="I3805">
        <v>7.4950000271201099E-3</v>
      </c>
      <c r="J3805" t="s">
        <v>144</v>
      </c>
      <c r="K3805">
        <v>2.41099996492267E-3</v>
      </c>
      <c r="L3805">
        <v>5.5900001898407901E-3</v>
      </c>
      <c r="M3805" t="s">
        <v>131</v>
      </c>
      <c r="N3805">
        <v>4.7619999386370199E-3</v>
      </c>
      <c r="O3805" t="s">
        <v>132</v>
      </c>
      <c r="P3805">
        <v>0</v>
      </c>
      <c r="Q3805" t="s">
        <v>132</v>
      </c>
      <c r="R3805">
        <v>0</v>
      </c>
      <c r="S3805" t="s">
        <v>129</v>
      </c>
      <c r="T3805" t="s">
        <v>129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4.7619999386370199E-3</v>
      </c>
      <c r="AC3805" t="s">
        <v>148</v>
      </c>
      <c r="AD3805">
        <v>0.16682066573637411</v>
      </c>
      <c r="AE3805" t="s">
        <v>148</v>
      </c>
      <c r="AF3805">
        <v>0.15</v>
      </c>
      <c r="AG3805" t="s">
        <v>134</v>
      </c>
      <c r="AH3805">
        <v>11</v>
      </c>
      <c r="AI3805">
        <v>15</v>
      </c>
      <c r="AJ3805">
        <v>11</v>
      </c>
      <c r="AK3805">
        <v>4</v>
      </c>
      <c r="AL3805" t="s">
        <v>134</v>
      </c>
      <c r="AM3805">
        <v>11</v>
      </c>
      <c r="AN3805">
        <v>11</v>
      </c>
      <c r="AO3805">
        <v>11</v>
      </c>
      <c r="AP3805">
        <v>0</v>
      </c>
      <c r="AQ3805">
        <v>1.1249232012938191</v>
      </c>
      <c r="AR3805">
        <v>1.574711302340845</v>
      </c>
      <c r="AS3805">
        <v>0.86532553945678414</v>
      </c>
      <c r="AT3805">
        <v>1.211316386416035</v>
      </c>
      <c r="AU3805">
        <v>15</v>
      </c>
      <c r="AV3805">
        <v>11</v>
      </c>
    </row>
    <row r="3806" spans="1:48" x14ac:dyDescent="0.25">
      <c r="A3806" s="1">
        <v>3804</v>
      </c>
      <c r="B3806" t="s">
        <v>22</v>
      </c>
      <c r="C3806" t="s">
        <v>7</v>
      </c>
      <c r="D3806" t="s">
        <v>147</v>
      </c>
      <c r="E3806">
        <v>0.69999998807907104</v>
      </c>
      <c r="F3806" t="s">
        <v>129</v>
      </c>
      <c r="G3806" t="s">
        <v>143</v>
      </c>
      <c r="H3806">
        <v>2.41099996492267E-3</v>
      </c>
      <c r="I3806">
        <v>7.1419999003410296E-3</v>
      </c>
      <c r="J3806" t="s">
        <v>144</v>
      </c>
      <c r="K3806">
        <v>2.41099996492267E-3</v>
      </c>
      <c r="L3806">
        <v>5.5169998668134204E-3</v>
      </c>
      <c r="M3806" t="s">
        <v>131</v>
      </c>
      <c r="N3806">
        <v>4.7070002183318103E-3</v>
      </c>
      <c r="O3806" t="s">
        <v>132</v>
      </c>
      <c r="P3806">
        <v>0</v>
      </c>
      <c r="Q3806" t="s">
        <v>132</v>
      </c>
      <c r="R3806">
        <v>0</v>
      </c>
      <c r="S3806" t="s">
        <v>129</v>
      </c>
      <c r="T3806" t="s">
        <v>129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4.7070002183318103E-3</v>
      </c>
      <c r="AC3806" t="s">
        <v>148</v>
      </c>
      <c r="AD3806">
        <v>0.1687699093163714</v>
      </c>
      <c r="AE3806" t="s">
        <v>148</v>
      </c>
      <c r="AF3806">
        <v>0.15</v>
      </c>
      <c r="AG3806" t="s">
        <v>134</v>
      </c>
      <c r="AH3806">
        <v>11</v>
      </c>
      <c r="AI3806">
        <v>15</v>
      </c>
      <c r="AJ3806">
        <v>11</v>
      </c>
      <c r="AK3806">
        <v>4</v>
      </c>
      <c r="AL3806" t="s">
        <v>134</v>
      </c>
      <c r="AM3806">
        <v>11</v>
      </c>
      <c r="AN3806">
        <v>11</v>
      </c>
      <c r="AO3806">
        <v>11</v>
      </c>
      <c r="AP3806">
        <v>0</v>
      </c>
      <c r="AQ3806">
        <v>1.1249232012938191</v>
      </c>
      <c r="AR3806">
        <v>1.574711302340845</v>
      </c>
      <c r="AS3806">
        <v>0.86532553945678414</v>
      </c>
      <c r="AT3806">
        <v>1.211316386416035</v>
      </c>
      <c r="AU3806">
        <v>15</v>
      </c>
      <c r="AV3806">
        <v>11</v>
      </c>
    </row>
    <row r="3807" spans="1:48" x14ac:dyDescent="0.25">
      <c r="A3807" s="1">
        <v>3805</v>
      </c>
      <c r="B3807" t="s">
        <v>22</v>
      </c>
      <c r="C3807" t="s">
        <v>7</v>
      </c>
      <c r="D3807" t="s">
        <v>147</v>
      </c>
      <c r="E3807">
        <v>0.80000001192092896</v>
      </c>
      <c r="F3807" t="s">
        <v>129</v>
      </c>
      <c r="G3807" t="s">
        <v>143</v>
      </c>
      <c r="H3807">
        <v>2.41099996492267E-3</v>
      </c>
      <c r="I3807">
        <v>6.7969998344778997E-3</v>
      </c>
      <c r="J3807" t="s">
        <v>144</v>
      </c>
      <c r="K3807">
        <v>2.41099996492267E-3</v>
      </c>
      <c r="L3807">
        <v>5.4399999789893601E-3</v>
      </c>
      <c r="M3807" t="s">
        <v>131</v>
      </c>
      <c r="N3807">
        <v>4.6520000323653204E-3</v>
      </c>
      <c r="O3807" t="s">
        <v>132</v>
      </c>
      <c r="P3807">
        <v>0</v>
      </c>
      <c r="Q3807" t="s">
        <v>132</v>
      </c>
      <c r="R3807">
        <v>0</v>
      </c>
      <c r="S3807" t="s">
        <v>129</v>
      </c>
      <c r="T3807" t="s">
        <v>129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4.6520000323653204E-3</v>
      </c>
      <c r="AC3807" t="s">
        <v>148</v>
      </c>
      <c r="AD3807">
        <v>0.17076526106473081</v>
      </c>
      <c r="AE3807" t="s">
        <v>148</v>
      </c>
      <c r="AF3807">
        <v>0.15</v>
      </c>
      <c r="AG3807" t="s">
        <v>134</v>
      </c>
      <c r="AH3807">
        <v>11</v>
      </c>
      <c r="AI3807">
        <v>14</v>
      </c>
      <c r="AJ3807">
        <v>11</v>
      </c>
      <c r="AK3807">
        <v>3</v>
      </c>
      <c r="AL3807" t="s">
        <v>134</v>
      </c>
      <c r="AM3807">
        <v>11</v>
      </c>
      <c r="AN3807">
        <v>11</v>
      </c>
      <c r="AO3807">
        <v>11</v>
      </c>
      <c r="AP3807">
        <v>0</v>
      </c>
      <c r="AQ3807">
        <v>1.1249232012938191</v>
      </c>
      <c r="AR3807">
        <v>1.574711302340845</v>
      </c>
      <c r="AS3807">
        <v>0.86532553945678414</v>
      </c>
      <c r="AT3807">
        <v>1.211316386416035</v>
      </c>
      <c r="AU3807">
        <v>15</v>
      </c>
      <c r="AV3807">
        <v>11</v>
      </c>
    </row>
    <row r="3808" spans="1:48" x14ac:dyDescent="0.25">
      <c r="A3808" s="1">
        <v>3806</v>
      </c>
      <c r="B3808" t="s">
        <v>22</v>
      </c>
      <c r="C3808" t="s">
        <v>7</v>
      </c>
      <c r="D3808" t="s">
        <v>147</v>
      </c>
      <c r="E3808">
        <v>0.89999997615814198</v>
      </c>
      <c r="F3808" t="s">
        <v>129</v>
      </c>
      <c r="G3808" t="s">
        <v>143</v>
      </c>
      <c r="H3808">
        <v>2.41099996492267E-3</v>
      </c>
      <c r="I3808">
        <v>6.4619998447597001E-3</v>
      </c>
      <c r="J3808" t="s">
        <v>144</v>
      </c>
      <c r="K3808">
        <v>2.41099996492267E-3</v>
      </c>
      <c r="L3808">
        <v>5.36100007593632E-3</v>
      </c>
      <c r="M3808" t="s">
        <v>131</v>
      </c>
      <c r="N3808">
        <v>4.5969998463988304E-3</v>
      </c>
      <c r="O3808" t="s">
        <v>132</v>
      </c>
      <c r="P3808">
        <v>0</v>
      </c>
      <c r="Q3808" t="s">
        <v>132</v>
      </c>
      <c r="R3808">
        <v>0</v>
      </c>
      <c r="S3808" t="s">
        <v>129</v>
      </c>
      <c r="T3808" t="s">
        <v>129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4.5969998463988304E-3</v>
      </c>
      <c r="AC3808" t="s">
        <v>148</v>
      </c>
      <c r="AD3808">
        <v>0.17280835904798039</v>
      </c>
      <c r="AE3808" t="s">
        <v>148</v>
      </c>
      <c r="AF3808">
        <v>0.15</v>
      </c>
      <c r="AG3808" t="s">
        <v>134</v>
      </c>
      <c r="AH3808">
        <v>11</v>
      </c>
      <c r="AI3808">
        <v>13</v>
      </c>
      <c r="AJ3808">
        <v>11</v>
      </c>
      <c r="AK3808">
        <v>2</v>
      </c>
      <c r="AL3808" t="s">
        <v>134</v>
      </c>
      <c r="AM3808">
        <v>11</v>
      </c>
      <c r="AN3808">
        <v>11</v>
      </c>
      <c r="AO3808">
        <v>11</v>
      </c>
      <c r="AP3808">
        <v>0</v>
      </c>
      <c r="AQ3808">
        <v>1.1249232012938191</v>
      </c>
      <c r="AR3808">
        <v>1.574711302340845</v>
      </c>
      <c r="AS3808">
        <v>0.86532553945678414</v>
      </c>
      <c r="AT3808">
        <v>1.211316386416035</v>
      </c>
      <c r="AU3808">
        <v>15</v>
      </c>
      <c r="AV3808">
        <v>11</v>
      </c>
    </row>
    <row r="3809" spans="1:48" x14ac:dyDescent="0.25">
      <c r="A3809" s="1">
        <v>3807</v>
      </c>
      <c r="B3809" t="s">
        <v>22</v>
      </c>
      <c r="C3809" t="s">
        <v>7</v>
      </c>
      <c r="D3809" t="s">
        <v>147</v>
      </c>
      <c r="E3809">
        <v>1</v>
      </c>
      <c r="F3809" t="s">
        <v>129</v>
      </c>
      <c r="G3809" t="s">
        <v>143</v>
      </c>
      <c r="H3809">
        <v>2.41099996492267E-3</v>
      </c>
      <c r="I3809">
        <v>6.1340001411736003E-3</v>
      </c>
      <c r="J3809" t="s">
        <v>144</v>
      </c>
      <c r="K3809">
        <v>2.41099996492267E-3</v>
      </c>
      <c r="L3809">
        <v>5.2780001424253004E-3</v>
      </c>
      <c r="M3809" t="s">
        <v>131</v>
      </c>
      <c r="N3809">
        <v>4.5420001260936304E-3</v>
      </c>
      <c r="O3809" t="s">
        <v>132</v>
      </c>
      <c r="P3809">
        <v>0</v>
      </c>
      <c r="Q3809" t="s">
        <v>132</v>
      </c>
      <c r="R3809">
        <v>0</v>
      </c>
      <c r="S3809" t="s">
        <v>129</v>
      </c>
      <c r="T3809" t="s">
        <v>129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4.5420001260936304E-3</v>
      </c>
      <c r="AC3809" t="s">
        <v>148</v>
      </c>
      <c r="AD3809">
        <v>0.17490091984722769</v>
      </c>
      <c r="AE3809" t="s">
        <v>148</v>
      </c>
      <c r="AF3809">
        <v>0.15</v>
      </c>
      <c r="AG3809" t="s">
        <v>134</v>
      </c>
      <c r="AH3809">
        <v>11</v>
      </c>
      <c r="AI3809">
        <v>13</v>
      </c>
      <c r="AJ3809">
        <v>11</v>
      </c>
      <c r="AK3809">
        <v>2</v>
      </c>
      <c r="AL3809" t="s">
        <v>134</v>
      </c>
      <c r="AM3809">
        <v>11</v>
      </c>
      <c r="AN3809">
        <v>11</v>
      </c>
      <c r="AO3809">
        <v>11</v>
      </c>
      <c r="AP3809">
        <v>0</v>
      </c>
      <c r="AQ3809">
        <v>1.1249232012938191</v>
      </c>
      <c r="AR3809">
        <v>1.574711302340845</v>
      </c>
      <c r="AS3809">
        <v>0.86532553945678414</v>
      </c>
      <c r="AT3809">
        <v>1.211316386416035</v>
      </c>
      <c r="AU3809">
        <v>15</v>
      </c>
      <c r="AV3809">
        <v>11</v>
      </c>
    </row>
    <row r="3810" spans="1:48" x14ac:dyDescent="0.25">
      <c r="A3810" s="1">
        <v>3808</v>
      </c>
      <c r="B3810" t="s">
        <v>22</v>
      </c>
      <c r="C3810" t="s">
        <v>7</v>
      </c>
      <c r="D3810" t="s">
        <v>147</v>
      </c>
      <c r="E3810">
        <v>1.1000000238418599</v>
      </c>
      <c r="F3810" t="s">
        <v>129</v>
      </c>
      <c r="G3810" t="s">
        <v>143</v>
      </c>
      <c r="H3810">
        <v>2.41099996492267E-3</v>
      </c>
      <c r="I3810">
        <v>5.8149998076260099E-3</v>
      </c>
      <c r="J3810" t="s">
        <v>144</v>
      </c>
      <c r="K3810">
        <v>2.41099996492267E-3</v>
      </c>
      <c r="L3810">
        <v>5.1930001936852897E-3</v>
      </c>
      <c r="M3810" t="s">
        <v>131</v>
      </c>
      <c r="N3810">
        <v>4.48699994012713E-3</v>
      </c>
      <c r="O3810" t="s">
        <v>132</v>
      </c>
      <c r="P3810">
        <v>0</v>
      </c>
      <c r="Q3810" t="s">
        <v>132</v>
      </c>
      <c r="R3810">
        <v>0</v>
      </c>
      <c r="S3810" t="s">
        <v>129</v>
      </c>
      <c r="T3810" t="s">
        <v>129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4.48699994012713E-3</v>
      </c>
      <c r="AC3810" t="s">
        <v>148</v>
      </c>
      <c r="AD3810">
        <v>0.17704479843997781</v>
      </c>
      <c r="AE3810" t="s">
        <v>148</v>
      </c>
      <c r="AF3810">
        <v>0.15</v>
      </c>
      <c r="AG3810" t="s">
        <v>134</v>
      </c>
      <c r="AH3810">
        <v>11</v>
      </c>
      <c r="AI3810">
        <v>12</v>
      </c>
      <c r="AJ3810">
        <v>10</v>
      </c>
      <c r="AK3810">
        <v>2</v>
      </c>
      <c r="AL3810" t="s">
        <v>134</v>
      </c>
      <c r="AM3810">
        <v>11</v>
      </c>
      <c r="AN3810">
        <v>11</v>
      </c>
      <c r="AO3810">
        <v>11</v>
      </c>
      <c r="AP3810">
        <v>0</v>
      </c>
      <c r="AQ3810">
        <v>1.0161656486966191</v>
      </c>
      <c r="AR3810">
        <v>1.574711302340845</v>
      </c>
      <c r="AS3810">
        <v>0.86532553945678414</v>
      </c>
      <c r="AT3810">
        <v>1.211316386416035</v>
      </c>
      <c r="AU3810">
        <v>15</v>
      </c>
      <c r="AV3810">
        <v>11</v>
      </c>
    </row>
    <row r="3811" spans="1:48" x14ac:dyDescent="0.25">
      <c r="A3811" s="1">
        <v>3809</v>
      </c>
      <c r="B3811" t="s">
        <v>22</v>
      </c>
      <c r="C3811" t="s">
        <v>7</v>
      </c>
      <c r="D3811" t="s">
        <v>147</v>
      </c>
      <c r="E3811">
        <v>1.20000004768372</v>
      </c>
      <c r="F3811" t="s">
        <v>129</v>
      </c>
      <c r="G3811" t="s">
        <v>143</v>
      </c>
      <c r="H3811">
        <v>2.41099996492267E-3</v>
      </c>
      <c r="I3811">
        <v>5.5040000006556502E-3</v>
      </c>
      <c r="J3811" t="s">
        <v>144</v>
      </c>
      <c r="K3811">
        <v>2.41099996492267E-3</v>
      </c>
      <c r="L3811">
        <v>5.1040002144873099E-3</v>
      </c>
      <c r="M3811" t="s">
        <v>131</v>
      </c>
      <c r="N3811">
        <v>4.4320002198219299E-3</v>
      </c>
      <c r="O3811" t="s">
        <v>132</v>
      </c>
      <c r="P3811">
        <v>0</v>
      </c>
      <c r="Q3811" t="s">
        <v>132</v>
      </c>
      <c r="R3811">
        <v>0</v>
      </c>
      <c r="S3811" t="s">
        <v>129</v>
      </c>
      <c r="T3811" t="s">
        <v>129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4.4320002198219299E-3</v>
      </c>
      <c r="AC3811" t="s">
        <v>148</v>
      </c>
      <c r="AD3811">
        <v>0.17924186836613409</v>
      </c>
      <c r="AE3811" t="s">
        <v>148</v>
      </c>
      <c r="AF3811">
        <v>0.15</v>
      </c>
      <c r="AG3811" t="s">
        <v>134</v>
      </c>
      <c r="AH3811">
        <v>11</v>
      </c>
      <c r="AI3811">
        <v>11</v>
      </c>
      <c r="AJ3811">
        <v>11</v>
      </c>
      <c r="AK3811">
        <v>0</v>
      </c>
      <c r="AL3811" t="s">
        <v>134</v>
      </c>
      <c r="AM3811">
        <v>11</v>
      </c>
      <c r="AN3811">
        <v>11</v>
      </c>
      <c r="AO3811">
        <v>11</v>
      </c>
      <c r="AP3811">
        <v>0</v>
      </c>
      <c r="AQ3811">
        <v>1.1249232012938191</v>
      </c>
      <c r="AR3811">
        <v>1.574711302340845</v>
      </c>
      <c r="AS3811">
        <v>0.86532553945678414</v>
      </c>
      <c r="AT3811">
        <v>1.211316386416035</v>
      </c>
      <c r="AU3811">
        <v>15</v>
      </c>
      <c r="AV3811">
        <v>11</v>
      </c>
    </row>
    <row r="3812" spans="1:48" x14ac:dyDescent="0.25">
      <c r="A3812" s="1">
        <v>3810</v>
      </c>
      <c r="B3812" t="s">
        <v>22</v>
      </c>
      <c r="C3812" t="s">
        <v>7</v>
      </c>
      <c r="D3812" t="s">
        <v>147</v>
      </c>
      <c r="E3812">
        <v>1.29999995231628</v>
      </c>
      <c r="F3812" t="s">
        <v>129</v>
      </c>
      <c r="G3812" t="s">
        <v>143</v>
      </c>
      <c r="H3812">
        <v>2.41099996492267E-3</v>
      </c>
      <c r="I3812">
        <v>5.2000000141560997E-3</v>
      </c>
      <c r="J3812" t="s">
        <v>144</v>
      </c>
      <c r="K3812">
        <v>2.41099996492267E-3</v>
      </c>
      <c r="L3812">
        <v>5.0130002200603502E-3</v>
      </c>
      <c r="M3812" t="s">
        <v>131</v>
      </c>
      <c r="N3812">
        <v>4.37700003385544E-3</v>
      </c>
      <c r="O3812" t="s">
        <v>132</v>
      </c>
      <c r="P3812">
        <v>0</v>
      </c>
      <c r="Q3812" t="s">
        <v>132</v>
      </c>
      <c r="R3812">
        <v>0</v>
      </c>
      <c r="S3812" t="s">
        <v>129</v>
      </c>
      <c r="T3812" t="s">
        <v>129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4.37700003385544E-3</v>
      </c>
      <c r="AC3812" t="s">
        <v>148</v>
      </c>
      <c r="AD3812">
        <v>0.18149417268801349</v>
      </c>
      <c r="AE3812" t="s">
        <v>148</v>
      </c>
      <c r="AF3812">
        <v>0.15</v>
      </c>
      <c r="AG3812" t="s">
        <v>134</v>
      </c>
      <c r="AH3812">
        <v>11</v>
      </c>
      <c r="AI3812">
        <v>11</v>
      </c>
      <c r="AJ3812">
        <v>11</v>
      </c>
      <c r="AK3812">
        <v>0</v>
      </c>
      <c r="AL3812" t="s">
        <v>134</v>
      </c>
      <c r="AM3812">
        <v>11</v>
      </c>
      <c r="AN3812">
        <v>10</v>
      </c>
      <c r="AO3812">
        <v>10</v>
      </c>
      <c r="AP3812">
        <v>0</v>
      </c>
      <c r="AQ3812">
        <v>1.1249232012938191</v>
      </c>
      <c r="AR3812">
        <v>1.574711302340845</v>
      </c>
      <c r="AS3812">
        <v>0.781665883612784</v>
      </c>
      <c r="AT3812">
        <v>1.211316386416035</v>
      </c>
      <c r="AU3812">
        <v>15</v>
      </c>
      <c r="AV3812">
        <v>11</v>
      </c>
    </row>
    <row r="3813" spans="1:48" x14ac:dyDescent="0.25">
      <c r="A3813" s="1">
        <v>3811</v>
      </c>
      <c r="B3813" t="s">
        <v>22</v>
      </c>
      <c r="C3813" t="s">
        <v>7</v>
      </c>
      <c r="D3813" t="s">
        <v>147</v>
      </c>
      <c r="E3813">
        <v>1.3999999761581401</v>
      </c>
      <c r="F3813" t="s">
        <v>129</v>
      </c>
      <c r="G3813" t="s">
        <v>145</v>
      </c>
      <c r="H3813">
        <v>2.41099996492267E-3</v>
      </c>
      <c r="I3813">
        <v>4.9069998785853403E-3</v>
      </c>
      <c r="J3813" t="s">
        <v>146</v>
      </c>
      <c r="K3813">
        <v>2.41099996492267E-3</v>
      </c>
      <c r="L3813">
        <v>4.9220002256333802E-3</v>
      </c>
      <c r="M3813" t="s">
        <v>131</v>
      </c>
      <c r="N3813">
        <v>4.32199984788895E-3</v>
      </c>
      <c r="O3813" t="s">
        <v>132</v>
      </c>
      <c r="P3813">
        <v>0</v>
      </c>
      <c r="Q3813" t="s">
        <v>132</v>
      </c>
      <c r="R3813">
        <v>0</v>
      </c>
      <c r="S3813" t="s">
        <v>129</v>
      </c>
      <c r="T3813" t="s">
        <v>129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4.32199984788895E-3</v>
      </c>
      <c r="AC3813" t="s">
        <v>148</v>
      </c>
      <c r="AD3813">
        <v>0.1838038010084658</v>
      </c>
      <c r="AE3813" t="s">
        <v>148</v>
      </c>
      <c r="AF3813">
        <v>0.15</v>
      </c>
      <c r="AG3813" t="s">
        <v>134</v>
      </c>
      <c r="AH3813">
        <v>11</v>
      </c>
      <c r="AI3813">
        <v>10</v>
      </c>
      <c r="AJ3813">
        <v>10</v>
      </c>
      <c r="AK3813">
        <v>0</v>
      </c>
      <c r="AL3813" t="s">
        <v>134</v>
      </c>
      <c r="AM3813">
        <v>11</v>
      </c>
      <c r="AN3813">
        <v>10</v>
      </c>
      <c r="AO3813">
        <v>10</v>
      </c>
      <c r="AP3813">
        <v>0</v>
      </c>
      <c r="AQ3813">
        <v>1.0161656486966191</v>
      </c>
      <c r="AR3813">
        <v>1.574711302340845</v>
      </c>
      <c r="AS3813">
        <v>0.781665883612784</v>
      </c>
      <c r="AT3813">
        <v>1.211316386416035</v>
      </c>
      <c r="AU3813">
        <v>15</v>
      </c>
      <c r="AV3813">
        <v>11</v>
      </c>
    </row>
    <row r="3814" spans="1:48" x14ac:dyDescent="0.25">
      <c r="A3814" s="1">
        <v>3812</v>
      </c>
      <c r="B3814" t="s">
        <v>22</v>
      </c>
      <c r="C3814" t="s">
        <v>7</v>
      </c>
      <c r="D3814" t="s">
        <v>147</v>
      </c>
      <c r="E3814">
        <v>1.5</v>
      </c>
      <c r="F3814" t="s">
        <v>129</v>
      </c>
      <c r="G3814" t="s">
        <v>145</v>
      </c>
      <c r="H3814">
        <v>2.41099996492267E-3</v>
      </c>
      <c r="I3814">
        <v>4.6609998680651197E-3</v>
      </c>
      <c r="J3814" t="s">
        <v>146</v>
      </c>
      <c r="K3814">
        <v>2.41099996492267E-3</v>
      </c>
      <c r="L3814">
        <v>4.8670000396668902E-3</v>
      </c>
      <c r="M3814" t="s">
        <v>131</v>
      </c>
      <c r="N3814">
        <v>4.2670001275837404E-3</v>
      </c>
      <c r="O3814" t="s">
        <v>132</v>
      </c>
      <c r="P3814">
        <v>0</v>
      </c>
      <c r="Q3814" t="s">
        <v>132</v>
      </c>
      <c r="R3814">
        <v>0</v>
      </c>
      <c r="S3814" t="s">
        <v>129</v>
      </c>
      <c r="T3814" t="s">
        <v>129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4.2670001275837404E-3</v>
      </c>
      <c r="AC3814" t="s">
        <v>148</v>
      </c>
      <c r="AD3814">
        <v>0.18617294967128159</v>
      </c>
      <c r="AE3814" t="s">
        <v>148</v>
      </c>
      <c r="AF3814">
        <v>0.15</v>
      </c>
      <c r="AG3814" t="s">
        <v>134</v>
      </c>
      <c r="AH3814">
        <v>11</v>
      </c>
      <c r="AI3814">
        <v>10</v>
      </c>
      <c r="AJ3814">
        <v>10</v>
      </c>
      <c r="AK3814">
        <v>0</v>
      </c>
      <c r="AL3814" t="s">
        <v>134</v>
      </c>
      <c r="AM3814">
        <v>11</v>
      </c>
      <c r="AN3814">
        <v>10</v>
      </c>
      <c r="AO3814">
        <v>10</v>
      </c>
      <c r="AP3814">
        <v>0</v>
      </c>
      <c r="AQ3814">
        <v>1.0161656486966191</v>
      </c>
      <c r="AR3814">
        <v>1.574711302340845</v>
      </c>
      <c r="AS3814">
        <v>0.781665883612784</v>
      </c>
      <c r="AT3814">
        <v>1.211316386416035</v>
      </c>
      <c r="AU3814">
        <v>15</v>
      </c>
      <c r="AV3814">
        <v>11</v>
      </c>
    </row>
    <row r="3815" spans="1:48" x14ac:dyDescent="0.25">
      <c r="A3815" s="1">
        <v>3813</v>
      </c>
      <c r="B3815" t="s">
        <v>22</v>
      </c>
      <c r="C3815" t="s">
        <v>7</v>
      </c>
      <c r="D3815" t="s">
        <v>147</v>
      </c>
      <c r="E3815">
        <v>1.6000000238418599</v>
      </c>
      <c r="F3815" t="s">
        <v>129</v>
      </c>
      <c r="G3815" t="s">
        <v>145</v>
      </c>
      <c r="H3815">
        <v>2.41099996492267E-3</v>
      </c>
      <c r="I3815">
        <v>4.4200001284480104E-3</v>
      </c>
      <c r="J3815" t="s">
        <v>146</v>
      </c>
      <c r="K3815">
        <v>2.41099996492267E-3</v>
      </c>
      <c r="L3815">
        <v>4.8079998232424303E-3</v>
      </c>
      <c r="M3815" t="s">
        <v>131</v>
      </c>
      <c r="N3815">
        <v>4.2119999416172496E-3</v>
      </c>
      <c r="O3815" t="s">
        <v>132</v>
      </c>
      <c r="P3815">
        <v>0</v>
      </c>
      <c r="Q3815" t="s">
        <v>132</v>
      </c>
      <c r="R3815">
        <v>0</v>
      </c>
      <c r="S3815" t="s">
        <v>129</v>
      </c>
      <c r="T3815" t="s">
        <v>129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4.2119999416172496E-3</v>
      </c>
      <c r="AC3815" t="s">
        <v>148</v>
      </c>
      <c r="AD3815">
        <v>0.18860399121823829</v>
      </c>
      <c r="AE3815" t="s">
        <v>148</v>
      </c>
      <c r="AF3815">
        <v>0.15</v>
      </c>
      <c r="AG3815" t="s">
        <v>134</v>
      </c>
      <c r="AH3815">
        <v>11</v>
      </c>
      <c r="AI3815">
        <v>9</v>
      </c>
      <c r="AJ3815">
        <v>9</v>
      </c>
      <c r="AK3815">
        <v>0</v>
      </c>
      <c r="AL3815" t="s">
        <v>134</v>
      </c>
      <c r="AM3815">
        <v>11</v>
      </c>
      <c r="AN3815">
        <v>10</v>
      </c>
      <c r="AO3815">
        <v>10</v>
      </c>
      <c r="AP3815">
        <v>0</v>
      </c>
      <c r="AQ3815">
        <v>0.92825087295881392</v>
      </c>
      <c r="AR3815">
        <v>1.574711302340845</v>
      </c>
      <c r="AS3815">
        <v>0.781665883612784</v>
      </c>
      <c r="AT3815">
        <v>1.211316386416035</v>
      </c>
      <c r="AU3815">
        <v>15</v>
      </c>
      <c r="AV3815">
        <v>11</v>
      </c>
    </row>
    <row r="3816" spans="1:48" x14ac:dyDescent="0.25">
      <c r="A3816" s="1">
        <v>3814</v>
      </c>
      <c r="B3816" t="s">
        <v>22</v>
      </c>
      <c r="C3816" t="s">
        <v>7</v>
      </c>
      <c r="D3816" t="s">
        <v>147</v>
      </c>
      <c r="E3816">
        <v>1.70000004768372</v>
      </c>
      <c r="F3816" t="s">
        <v>129</v>
      </c>
      <c r="G3816" t="s">
        <v>145</v>
      </c>
      <c r="H3816">
        <v>2.41099996492267E-3</v>
      </c>
      <c r="I3816">
        <v>4.1829999536275898E-3</v>
      </c>
      <c r="J3816" t="s">
        <v>146</v>
      </c>
      <c r="K3816">
        <v>2.41099996492267E-3</v>
      </c>
      <c r="L3816">
        <v>4.7450000420212702E-3</v>
      </c>
      <c r="M3816" t="s">
        <v>131</v>
      </c>
      <c r="N3816">
        <v>4.1570002213120504E-3</v>
      </c>
      <c r="O3816" t="s">
        <v>132</v>
      </c>
      <c r="P3816">
        <v>0</v>
      </c>
      <c r="Q3816" t="s">
        <v>132</v>
      </c>
      <c r="R3816">
        <v>0</v>
      </c>
      <c r="S3816" t="s">
        <v>129</v>
      </c>
      <c r="T3816" t="s">
        <v>129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4.1570002213120504E-3</v>
      </c>
      <c r="AC3816" t="s">
        <v>148</v>
      </c>
      <c r="AD3816">
        <v>0.19109934031931999</v>
      </c>
      <c r="AE3816" t="s">
        <v>148</v>
      </c>
      <c r="AF3816">
        <v>0.15</v>
      </c>
      <c r="AG3816" t="s">
        <v>134</v>
      </c>
      <c r="AH3816">
        <v>11</v>
      </c>
      <c r="AI3816">
        <v>9</v>
      </c>
      <c r="AJ3816">
        <v>9</v>
      </c>
      <c r="AK3816">
        <v>0</v>
      </c>
      <c r="AL3816" t="s">
        <v>134</v>
      </c>
      <c r="AM3816">
        <v>11</v>
      </c>
      <c r="AN3816">
        <v>10</v>
      </c>
      <c r="AO3816">
        <v>10</v>
      </c>
      <c r="AP3816">
        <v>0</v>
      </c>
      <c r="AQ3816">
        <v>0.92825087295881392</v>
      </c>
      <c r="AR3816">
        <v>1.574711302340845</v>
      </c>
      <c r="AS3816">
        <v>0.781665883612784</v>
      </c>
      <c r="AT3816">
        <v>1.211316386416035</v>
      </c>
      <c r="AU3816">
        <v>15</v>
      </c>
      <c r="AV3816">
        <v>11</v>
      </c>
    </row>
    <row r="3817" spans="1:48" x14ac:dyDescent="0.25">
      <c r="A3817" s="1">
        <v>3815</v>
      </c>
      <c r="B3817" t="s">
        <v>22</v>
      </c>
      <c r="C3817" t="s">
        <v>7</v>
      </c>
      <c r="D3817" t="s">
        <v>147</v>
      </c>
      <c r="E3817">
        <v>1.79999995231628</v>
      </c>
      <c r="F3817" t="s">
        <v>129</v>
      </c>
      <c r="G3817" t="s">
        <v>145</v>
      </c>
      <c r="H3817">
        <v>2.41099996492267E-3</v>
      </c>
      <c r="I3817">
        <v>3.9499998092651402E-3</v>
      </c>
      <c r="J3817" t="s">
        <v>146</v>
      </c>
      <c r="K3817">
        <v>2.41099996492267E-3</v>
      </c>
      <c r="L3817">
        <v>4.6760002151131604E-3</v>
      </c>
      <c r="M3817" t="s">
        <v>131</v>
      </c>
      <c r="N3817">
        <v>4.10200003534555E-3</v>
      </c>
      <c r="O3817" t="s">
        <v>132</v>
      </c>
      <c r="P3817">
        <v>0</v>
      </c>
      <c r="Q3817" t="s">
        <v>132</v>
      </c>
      <c r="R3817">
        <v>0</v>
      </c>
      <c r="S3817" t="s">
        <v>129</v>
      </c>
      <c r="T3817" t="s">
        <v>129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4.10200003534555E-3</v>
      </c>
      <c r="AC3817" t="s">
        <v>148</v>
      </c>
      <c r="AD3817">
        <v>0.1936616268051983</v>
      </c>
      <c r="AE3817" t="s">
        <v>148</v>
      </c>
      <c r="AF3817">
        <v>0.15</v>
      </c>
      <c r="AG3817" t="s">
        <v>134</v>
      </c>
      <c r="AH3817">
        <v>11</v>
      </c>
      <c r="AI3817">
        <v>8</v>
      </c>
      <c r="AJ3817">
        <v>8</v>
      </c>
      <c r="AK3817">
        <v>0</v>
      </c>
      <c r="AL3817" t="s">
        <v>134</v>
      </c>
      <c r="AM3817">
        <v>11</v>
      </c>
      <c r="AN3817">
        <v>10</v>
      </c>
      <c r="AO3817">
        <v>10</v>
      </c>
      <c r="AP3817">
        <v>0</v>
      </c>
      <c r="AQ3817">
        <v>0.92825087295881392</v>
      </c>
      <c r="AR3817">
        <v>1.574711302340845</v>
      </c>
      <c r="AS3817">
        <v>0.781665883612784</v>
      </c>
      <c r="AT3817">
        <v>1.211316386416035</v>
      </c>
      <c r="AU3817">
        <v>15</v>
      </c>
      <c r="AV3817">
        <v>11</v>
      </c>
    </row>
    <row r="3818" spans="1:48" x14ac:dyDescent="0.25">
      <c r="A3818" s="1">
        <v>3816</v>
      </c>
      <c r="B3818" t="s">
        <v>22</v>
      </c>
      <c r="C3818" t="s">
        <v>7</v>
      </c>
      <c r="D3818" t="s">
        <v>147</v>
      </c>
      <c r="E3818">
        <v>1.8999999761581401</v>
      </c>
      <c r="F3818" t="s">
        <v>129</v>
      </c>
      <c r="G3818" t="s">
        <v>145</v>
      </c>
      <c r="H3818">
        <v>2.41099996492267E-3</v>
      </c>
      <c r="I3818">
        <v>3.7229999434202901E-3</v>
      </c>
      <c r="J3818" t="s">
        <v>146</v>
      </c>
      <c r="K3818">
        <v>2.41099996492267E-3</v>
      </c>
      <c r="L3818">
        <v>4.6029998920857898E-3</v>
      </c>
      <c r="M3818" t="s">
        <v>131</v>
      </c>
      <c r="N3818">
        <v>4.0469998493790601E-3</v>
      </c>
      <c r="O3818" t="s">
        <v>132</v>
      </c>
      <c r="P3818">
        <v>0</v>
      </c>
      <c r="Q3818" t="s">
        <v>132</v>
      </c>
      <c r="R3818">
        <v>0</v>
      </c>
      <c r="S3818" t="s">
        <v>129</v>
      </c>
      <c r="T3818" t="s">
        <v>129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4.0469998493790601E-3</v>
      </c>
      <c r="AC3818" t="s">
        <v>148</v>
      </c>
      <c r="AD3818">
        <v>0.19629355808399321</v>
      </c>
      <c r="AE3818" t="s">
        <v>148</v>
      </c>
      <c r="AF3818">
        <v>0.15</v>
      </c>
      <c r="AG3818" t="s">
        <v>134</v>
      </c>
      <c r="AH3818">
        <v>11</v>
      </c>
      <c r="AI3818">
        <v>8</v>
      </c>
      <c r="AJ3818">
        <v>8</v>
      </c>
      <c r="AK3818">
        <v>0</v>
      </c>
      <c r="AL3818" t="s">
        <v>134</v>
      </c>
      <c r="AM3818">
        <v>11</v>
      </c>
      <c r="AN3818">
        <v>10</v>
      </c>
      <c r="AO3818">
        <v>10</v>
      </c>
      <c r="AP3818">
        <v>0</v>
      </c>
      <c r="AQ3818">
        <v>0.92825087295881392</v>
      </c>
      <c r="AR3818">
        <v>1.574711302340845</v>
      </c>
      <c r="AS3818">
        <v>0.781665883612784</v>
      </c>
      <c r="AT3818">
        <v>1.211316386416035</v>
      </c>
      <c r="AU3818">
        <v>14</v>
      </c>
      <c r="AV3818">
        <v>11</v>
      </c>
    </row>
    <row r="3819" spans="1:48" x14ac:dyDescent="0.25">
      <c r="A3819" s="1">
        <v>3817</v>
      </c>
      <c r="B3819" t="s">
        <v>22</v>
      </c>
      <c r="C3819" t="s">
        <v>7</v>
      </c>
      <c r="D3819" t="s">
        <v>147</v>
      </c>
      <c r="E3819">
        <v>2</v>
      </c>
      <c r="F3819" t="s">
        <v>129</v>
      </c>
      <c r="G3819" t="s">
        <v>145</v>
      </c>
      <c r="H3819">
        <v>2.41099996492267E-3</v>
      </c>
      <c r="I3819">
        <v>3.4990001004189301E-3</v>
      </c>
      <c r="J3819" t="s">
        <v>146</v>
      </c>
      <c r="K3819">
        <v>2.41099996492267E-3</v>
      </c>
      <c r="L3819">
        <v>4.5250002294778798E-3</v>
      </c>
      <c r="M3819" t="s">
        <v>131</v>
      </c>
      <c r="N3819">
        <v>3.99200012907386E-3</v>
      </c>
      <c r="O3819" t="s">
        <v>132</v>
      </c>
      <c r="P3819">
        <v>0</v>
      </c>
      <c r="Q3819" t="s">
        <v>132</v>
      </c>
      <c r="R3819">
        <v>0</v>
      </c>
      <c r="S3819" t="s">
        <v>129</v>
      </c>
      <c r="T3819" t="s">
        <v>129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3.99200012907386E-3</v>
      </c>
      <c r="AC3819" t="s">
        <v>148</v>
      </c>
      <c r="AD3819">
        <v>0.19899798955775591</v>
      </c>
      <c r="AE3819" t="s">
        <v>148</v>
      </c>
      <c r="AF3819">
        <v>0.15</v>
      </c>
      <c r="AG3819" t="s">
        <v>134</v>
      </c>
      <c r="AH3819">
        <v>11</v>
      </c>
      <c r="AI3819">
        <v>7</v>
      </c>
      <c r="AJ3819">
        <v>7</v>
      </c>
      <c r="AK3819">
        <v>0</v>
      </c>
      <c r="AL3819" t="s">
        <v>134</v>
      </c>
      <c r="AM3819">
        <v>11</v>
      </c>
      <c r="AN3819">
        <v>9</v>
      </c>
      <c r="AO3819">
        <v>9</v>
      </c>
      <c r="AP3819">
        <v>0</v>
      </c>
      <c r="AQ3819">
        <v>0.92825087295881392</v>
      </c>
      <c r="AR3819">
        <v>1.574711302340845</v>
      </c>
      <c r="AS3819">
        <v>0.71403913304524136</v>
      </c>
      <c r="AT3819">
        <v>1.211316386416035</v>
      </c>
      <c r="AU3819">
        <v>13</v>
      </c>
      <c r="AV3819">
        <v>11</v>
      </c>
    </row>
    <row r="3820" spans="1:48" x14ac:dyDescent="0.25">
      <c r="A3820" s="1">
        <v>3818</v>
      </c>
      <c r="B3820" t="s">
        <v>22</v>
      </c>
      <c r="C3820" t="s">
        <v>7</v>
      </c>
      <c r="D3820" t="s">
        <v>147</v>
      </c>
      <c r="E3820">
        <v>2.0999999046325701</v>
      </c>
      <c r="F3820" t="s">
        <v>129</v>
      </c>
      <c r="G3820" t="s">
        <v>145</v>
      </c>
      <c r="H3820">
        <v>2.41099996492267E-3</v>
      </c>
      <c r="I3820">
        <v>3.2800000626593798E-3</v>
      </c>
      <c r="J3820" t="s">
        <v>146</v>
      </c>
      <c r="K3820">
        <v>2.41099996492267E-3</v>
      </c>
      <c r="L3820">
        <v>4.4419998303055798E-3</v>
      </c>
      <c r="M3820" t="s">
        <v>131</v>
      </c>
      <c r="N3820">
        <v>3.93699994310737E-3</v>
      </c>
      <c r="O3820" t="s">
        <v>132</v>
      </c>
      <c r="P3820">
        <v>0</v>
      </c>
      <c r="Q3820" t="s">
        <v>132</v>
      </c>
      <c r="R3820">
        <v>0</v>
      </c>
      <c r="S3820" t="s">
        <v>129</v>
      </c>
      <c r="T3820" t="s">
        <v>129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3.93699994310737E-3</v>
      </c>
      <c r="AC3820" t="s">
        <v>148</v>
      </c>
      <c r="AD3820">
        <v>0.20177800647185201</v>
      </c>
      <c r="AE3820" t="s">
        <v>148</v>
      </c>
      <c r="AF3820">
        <v>0.15</v>
      </c>
      <c r="AG3820" t="s">
        <v>134</v>
      </c>
      <c r="AH3820">
        <v>11</v>
      </c>
      <c r="AI3820">
        <v>7</v>
      </c>
      <c r="AJ3820">
        <v>7</v>
      </c>
      <c r="AK3820">
        <v>0</v>
      </c>
      <c r="AL3820" t="s">
        <v>134</v>
      </c>
      <c r="AM3820">
        <v>11</v>
      </c>
      <c r="AN3820">
        <v>9</v>
      </c>
      <c r="AO3820">
        <v>9</v>
      </c>
      <c r="AP3820">
        <v>0</v>
      </c>
      <c r="AQ3820">
        <v>0.92825087295881392</v>
      </c>
      <c r="AR3820">
        <v>1.574711302340845</v>
      </c>
      <c r="AS3820">
        <v>0.71403913304524136</v>
      </c>
      <c r="AT3820">
        <v>1.211316386416035</v>
      </c>
      <c r="AU3820">
        <v>13</v>
      </c>
      <c r="AV3820">
        <v>10</v>
      </c>
    </row>
    <row r="3821" spans="1:48" x14ac:dyDescent="0.25">
      <c r="A3821" s="1">
        <v>3819</v>
      </c>
      <c r="B3821" t="s">
        <v>22</v>
      </c>
      <c r="C3821" t="s">
        <v>7</v>
      </c>
      <c r="D3821" t="s">
        <v>147</v>
      </c>
      <c r="E3821">
        <v>2.2000000476837198</v>
      </c>
      <c r="F3821" t="s">
        <v>129</v>
      </c>
      <c r="G3821" t="s">
        <v>145</v>
      </c>
      <c r="H3821">
        <v>2.41099996492267E-3</v>
      </c>
      <c r="I3821">
        <v>3.0650000553578099E-3</v>
      </c>
      <c r="J3821" t="s">
        <v>146</v>
      </c>
      <c r="K3821">
        <v>2.41099996492267E-3</v>
      </c>
      <c r="L3821">
        <v>4.35400009155273E-3</v>
      </c>
      <c r="M3821" t="s">
        <v>131</v>
      </c>
      <c r="N3821">
        <v>3.8819999899715198E-3</v>
      </c>
      <c r="O3821" t="s">
        <v>132</v>
      </c>
      <c r="P3821">
        <v>0</v>
      </c>
      <c r="Q3821" t="s">
        <v>132</v>
      </c>
      <c r="R3821">
        <v>0</v>
      </c>
      <c r="S3821" t="s">
        <v>129</v>
      </c>
      <c r="T3821" t="s">
        <v>129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3.8819999899715198E-3</v>
      </c>
      <c r="AC3821" t="s">
        <v>148</v>
      </c>
      <c r="AD3821">
        <v>0.20463678569093149</v>
      </c>
      <c r="AE3821" t="s">
        <v>148</v>
      </c>
      <c r="AF3821">
        <v>0.15</v>
      </c>
      <c r="AG3821" t="s">
        <v>134</v>
      </c>
      <c r="AH3821">
        <v>11</v>
      </c>
      <c r="AI3821">
        <v>6</v>
      </c>
      <c r="AJ3821">
        <v>6</v>
      </c>
      <c r="AK3821">
        <v>0</v>
      </c>
      <c r="AL3821" t="s">
        <v>134</v>
      </c>
      <c r="AM3821">
        <v>11</v>
      </c>
      <c r="AN3821">
        <v>9</v>
      </c>
      <c r="AO3821">
        <v>9</v>
      </c>
      <c r="AP3821">
        <v>0</v>
      </c>
      <c r="AQ3821">
        <v>0.92825087295881392</v>
      </c>
      <c r="AR3821">
        <v>1.574711302340845</v>
      </c>
      <c r="AS3821">
        <v>0.71403913304524136</v>
      </c>
      <c r="AT3821">
        <v>1.211316386416035</v>
      </c>
      <c r="AU3821">
        <v>11</v>
      </c>
      <c r="AV3821">
        <v>10</v>
      </c>
    </row>
    <row r="3822" spans="1:48" x14ac:dyDescent="0.25">
      <c r="A3822" s="1">
        <v>3820</v>
      </c>
      <c r="B3822" t="s">
        <v>22</v>
      </c>
      <c r="C3822" t="s">
        <v>7</v>
      </c>
      <c r="D3822" t="s">
        <v>147</v>
      </c>
      <c r="E3822">
        <v>2.2999999523162802</v>
      </c>
      <c r="F3822" t="s">
        <v>129</v>
      </c>
      <c r="G3822" t="s">
        <v>145</v>
      </c>
      <c r="H3822">
        <v>2.41099996492267E-3</v>
      </c>
      <c r="I3822">
        <v>2.85500008612871E-3</v>
      </c>
      <c r="J3822" t="s">
        <v>146</v>
      </c>
      <c r="K3822">
        <v>2.41099996492267E-3</v>
      </c>
      <c r="L3822">
        <v>4.2619998566806299E-3</v>
      </c>
      <c r="M3822" t="s">
        <v>131</v>
      </c>
      <c r="N3822">
        <v>3.82700003683567E-3</v>
      </c>
      <c r="O3822" t="s">
        <v>132</v>
      </c>
      <c r="P3822">
        <v>0</v>
      </c>
      <c r="Q3822" t="s">
        <v>132</v>
      </c>
      <c r="R3822">
        <v>0</v>
      </c>
      <c r="S3822" t="s">
        <v>129</v>
      </c>
      <c r="T3822" t="s">
        <v>129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3.82700003683567E-3</v>
      </c>
      <c r="AC3822" t="s">
        <v>148</v>
      </c>
      <c r="AD3822">
        <v>0.20757773513293309</v>
      </c>
      <c r="AE3822" t="s">
        <v>148</v>
      </c>
      <c r="AF3822">
        <v>0.15</v>
      </c>
      <c r="AG3822" t="s">
        <v>134</v>
      </c>
      <c r="AH3822">
        <v>11</v>
      </c>
      <c r="AI3822">
        <v>6</v>
      </c>
      <c r="AJ3822">
        <v>6</v>
      </c>
      <c r="AK3822">
        <v>0</v>
      </c>
      <c r="AL3822" t="s">
        <v>134</v>
      </c>
      <c r="AM3822">
        <v>11</v>
      </c>
      <c r="AN3822">
        <v>9</v>
      </c>
      <c r="AO3822">
        <v>9</v>
      </c>
      <c r="AP3822">
        <v>0</v>
      </c>
      <c r="AQ3822">
        <v>0.92825087295881392</v>
      </c>
      <c r="AR3822">
        <v>1.574711302340845</v>
      </c>
      <c r="AS3822">
        <v>0.71403913304524136</v>
      </c>
      <c r="AT3822">
        <v>1.211316386416035</v>
      </c>
      <c r="AU3822">
        <v>11</v>
      </c>
      <c r="AV3822">
        <v>10</v>
      </c>
    </row>
    <row r="3823" spans="1:48" x14ac:dyDescent="0.25">
      <c r="A3823" s="1">
        <v>3821</v>
      </c>
      <c r="B3823" t="s">
        <v>22</v>
      </c>
      <c r="C3823" t="s">
        <v>7</v>
      </c>
      <c r="D3823" t="s">
        <v>147</v>
      </c>
      <c r="E3823">
        <v>2.4000000953674299</v>
      </c>
      <c r="F3823" t="s">
        <v>129</v>
      </c>
      <c r="G3823" t="s">
        <v>145</v>
      </c>
      <c r="H3823">
        <v>2.41099996492267E-3</v>
      </c>
      <c r="I3823">
        <v>2.6479999069124499E-3</v>
      </c>
      <c r="J3823" t="s">
        <v>146</v>
      </c>
      <c r="K3823">
        <v>2.41099996492267E-3</v>
      </c>
      <c r="L3823">
        <v>4.1660000570118401E-3</v>
      </c>
      <c r="M3823" t="s">
        <v>131</v>
      </c>
      <c r="N3823">
        <v>3.7720000836998198E-3</v>
      </c>
      <c r="O3823" t="s">
        <v>132</v>
      </c>
      <c r="P3823">
        <v>0</v>
      </c>
      <c r="Q3823" t="s">
        <v>132</v>
      </c>
      <c r="R3823">
        <v>0</v>
      </c>
      <c r="S3823" t="s">
        <v>129</v>
      </c>
      <c r="T3823" t="s">
        <v>129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3.7720000836998198E-3</v>
      </c>
      <c r="AC3823" t="s">
        <v>148</v>
      </c>
      <c r="AD3823">
        <v>0.21060444919736099</v>
      </c>
      <c r="AE3823" t="s">
        <v>148</v>
      </c>
      <c r="AF3823">
        <v>0.15</v>
      </c>
      <c r="AG3823" t="s">
        <v>134</v>
      </c>
      <c r="AH3823">
        <v>11</v>
      </c>
      <c r="AI3823">
        <v>6</v>
      </c>
      <c r="AJ3823">
        <v>6</v>
      </c>
      <c r="AK3823">
        <v>0</v>
      </c>
      <c r="AL3823" t="s">
        <v>134</v>
      </c>
      <c r="AM3823">
        <v>11</v>
      </c>
      <c r="AN3823">
        <v>9</v>
      </c>
      <c r="AO3823">
        <v>9</v>
      </c>
      <c r="AP3823">
        <v>0</v>
      </c>
      <c r="AQ3823">
        <v>0.92825087295881392</v>
      </c>
      <c r="AR3823">
        <v>1.574711302340845</v>
      </c>
      <c r="AS3823">
        <v>0.71403913304524136</v>
      </c>
      <c r="AT3823">
        <v>1.211316386416035</v>
      </c>
      <c r="AU3823">
        <v>11</v>
      </c>
      <c r="AV3823">
        <v>10</v>
      </c>
    </row>
    <row r="3824" spans="1:48" x14ac:dyDescent="0.25">
      <c r="A3824" s="1">
        <v>3822</v>
      </c>
      <c r="B3824" t="s">
        <v>22</v>
      </c>
      <c r="C3824" t="s">
        <v>7</v>
      </c>
      <c r="D3824" t="s">
        <v>147</v>
      </c>
      <c r="E3824">
        <v>2.5</v>
      </c>
      <c r="F3824" t="s">
        <v>129</v>
      </c>
      <c r="G3824" t="s">
        <v>145</v>
      </c>
      <c r="H3824">
        <v>2.41099996492267E-3</v>
      </c>
      <c r="I3824">
        <v>2.4449999909848001E-3</v>
      </c>
      <c r="J3824" t="s">
        <v>146</v>
      </c>
      <c r="K3824">
        <v>2.41099996492267E-3</v>
      </c>
      <c r="L3824">
        <v>4.0649999864399398E-3</v>
      </c>
      <c r="M3824" t="s">
        <v>131</v>
      </c>
      <c r="N3824">
        <v>3.7169998977333299E-3</v>
      </c>
      <c r="O3824" t="s">
        <v>132</v>
      </c>
      <c r="P3824">
        <v>0</v>
      </c>
      <c r="Q3824" t="s">
        <v>132</v>
      </c>
      <c r="R3824">
        <v>0</v>
      </c>
      <c r="S3824" t="s">
        <v>129</v>
      </c>
      <c r="T3824" t="s">
        <v>129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3.7169998977333299E-3</v>
      </c>
      <c r="AC3824" t="s">
        <v>148</v>
      </c>
      <c r="AD3824">
        <v>0.2137207484144496</v>
      </c>
      <c r="AE3824" t="s">
        <v>148</v>
      </c>
      <c r="AF3824">
        <v>0.15</v>
      </c>
      <c r="AG3824" t="s">
        <v>134</v>
      </c>
      <c r="AH3824">
        <v>11</v>
      </c>
      <c r="AI3824">
        <v>5</v>
      </c>
      <c r="AJ3824">
        <v>5</v>
      </c>
      <c r="AK3824">
        <v>0</v>
      </c>
      <c r="AL3824" t="s">
        <v>134</v>
      </c>
      <c r="AM3824">
        <v>11</v>
      </c>
      <c r="AN3824">
        <v>8</v>
      </c>
      <c r="AO3824">
        <v>8</v>
      </c>
      <c r="AP3824">
        <v>0</v>
      </c>
      <c r="AQ3824">
        <v>0.92825087295881392</v>
      </c>
      <c r="AR3824">
        <v>1.574711302340845</v>
      </c>
      <c r="AS3824">
        <v>0.71403913304524136</v>
      </c>
      <c r="AT3824">
        <v>1.211316386416035</v>
      </c>
      <c r="AU3824">
        <v>10</v>
      </c>
      <c r="AV3824">
        <v>10</v>
      </c>
    </row>
    <row r="3825" spans="1:48" x14ac:dyDescent="0.25">
      <c r="A3825" s="1">
        <v>3823</v>
      </c>
      <c r="B3825" t="s">
        <v>22</v>
      </c>
      <c r="C3825" t="s">
        <v>7</v>
      </c>
      <c r="D3825" t="s">
        <v>147</v>
      </c>
      <c r="E3825">
        <v>2.5999999046325701</v>
      </c>
      <c r="F3825" t="s">
        <v>129</v>
      </c>
      <c r="G3825" t="s">
        <v>138</v>
      </c>
      <c r="H3825">
        <v>2.41099996492267E-3</v>
      </c>
      <c r="I3825">
        <v>2.41099996492267E-3</v>
      </c>
      <c r="J3825" t="s">
        <v>146</v>
      </c>
      <c r="K3825">
        <v>2.41099996492267E-3</v>
      </c>
      <c r="L3825">
        <v>3.9590001106262198E-3</v>
      </c>
      <c r="M3825" t="s">
        <v>131</v>
      </c>
      <c r="N3825">
        <v>3.6619999445974801E-3</v>
      </c>
      <c r="O3825" t="s">
        <v>132</v>
      </c>
      <c r="P3825">
        <v>0</v>
      </c>
      <c r="Q3825" t="s">
        <v>132</v>
      </c>
      <c r="R3825">
        <v>0</v>
      </c>
      <c r="S3825" t="s">
        <v>129</v>
      </c>
      <c r="T3825" t="s">
        <v>129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3.6619999445974801E-3</v>
      </c>
      <c r="AC3825" t="s">
        <v>148</v>
      </c>
      <c r="AD3825">
        <v>0.2169306422770356</v>
      </c>
      <c r="AE3825" t="s">
        <v>148</v>
      </c>
      <c r="AF3825">
        <v>0.15</v>
      </c>
      <c r="AG3825" t="s">
        <v>134</v>
      </c>
      <c r="AH3825">
        <v>11</v>
      </c>
      <c r="AI3825">
        <v>5</v>
      </c>
      <c r="AJ3825">
        <v>5</v>
      </c>
      <c r="AK3825">
        <v>0</v>
      </c>
      <c r="AL3825" t="s">
        <v>134</v>
      </c>
      <c r="AM3825">
        <v>11</v>
      </c>
      <c r="AN3825">
        <v>8</v>
      </c>
      <c r="AO3825">
        <v>8</v>
      </c>
      <c r="AP3825">
        <v>0</v>
      </c>
      <c r="AQ3825">
        <v>0.92825087295881392</v>
      </c>
      <c r="AR3825">
        <v>1.574711302340845</v>
      </c>
      <c r="AS3825">
        <v>0.71403913304524136</v>
      </c>
      <c r="AT3825">
        <v>1.211316386416035</v>
      </c>
      <c r="AU3825">
        <v>9</v>
      </c>
      <c r="AV3825">
        <v>10</v>
      </c>
    </row>
    <row r="3826" spans="1:48" x14ac:dyDescent="0.25">
      <c r="A3826" s="1">
        <v>3824</v>
      </c>
      <c r="B3826" t="s">
        <v>22</v>
      </c>
      <c r="C3826" t="s">
        <v>7</v>
      </c>
      <c r="D3826" t="s">
        <v>147</v>
      </c>
      <c r="E3826">
        <v>2.7000000476837198</v>
      </c>
      <c r="F3826" t="s">
        <v>129</v>
      </c>
      <c r="G3826" t="s">
        <v>138</v>
      </c>
      <c r="H3826">
        <v>2.41099996492267E-3</v>
      </c>
      <c r="I3826">
        <v>2.41099996492267E-3</v>
      </c>
      <c r="J3826" t="s">
        <v>146</v>
      </c>
      <c r="K3826">
        <v>2.41099996492267E-3</v>
      </c>
      <c r="L3826">
        <v>3.8489999715238801E-3</v>
      </c>
      <c r="M3826" t="s">
        <v>131</v>
      </c>
      <c r="N3826">
        <v>3.6069999914616299E-3</v>
      </c>
      <c r="O3826" t="s">
        <v>132</v>
      </c>
      <c r="P3826">
        <v>0</v>
      </c>
      <c r="Q3826" t="s">
        <v>132</v>
      </c>
      <c r="R3826">
        <v>0</v>
      </c>
      <c r="S3826" t="s">
        <v>129</v>
      </c>
      <c r="T3826" t="s">
        <v>129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1.917743556935687E-3</v>
      </c>
      <c r="AC3826" t="s">
        <v>148</v>
      </c>
      <c r="AD3826">
        <v>0.41423682385842631</v>
      </c>
      <c r="AE3826" t="s">
        <v>149</v>
      </c>
      <c r="AF3826">
        <v>0.15</v>
      </c>
      <c r="AG3826" t="s">
        <v>134</v>
      </c>
      <c r="AH3826">
        <v>11</v>
      </c>
      <c r="AI3826">
        <v>5</v>
      </c>
      <c r="AJ3826">
        <v>5</v>
      </c>
      <c r="AK3826">
        <v>0</v>
      </c>
      <c r="AL3826" t="s">
        <v>134</v>
      </c>
      <c r="AM3826">
        <v>11</v>
      </c>
      <c r="AN3826">
        <v>8</v>
      </c>
      <c r="AO3826">
        <v>8</v>
      </c>
      <c r="AP3826">
        <v>0</v>
      </c>
      <c r="AQ3826">
        <v>0.92825087295881392</v>
      </c>
      <c r="AR3826">
        <v>1.574711302340845</v>
      </c>
      <c r="AS3826">
        <v>0.74842103998917608</v>
      </c>
      <c r="AT3826">
        <v>1.211316386416035</v>
      </c>
      <c r="AU3826">
        <v>8</v>
      </c>
      <c r="AV3826">
        <v>9</v>
      </c>
    </row>
    <row r="3827" spans="1:48" x14ac:dyDescent="0.25">
      <c r="A3827" s="1">
        <v>3825</v>
      </c>
      <c r="B3827" t="s">
        <v>22</v>
      </c>
      <c r="C3827" t="s">
        <v>7</v>
      </c>
      <c r="D3827" t="s">
        <v>147</v>
      </c>
      <c r="E3827">
        <v>2.7999999523162802</v>
      </c>
      <c r="F3827" t="s">
        <v>129</v>
      </c>
      <c r="G3827" t="s">
        <v>138</v>
      </c>
      <c r="H3827">
        <v>2.41099996492267E-3</v>
      </c>
      <c r="I3827">
        <v>2.41099996492267E-3</v>
      </c>
      <c r="J3827" t="s">
        <v>146</v>
      </c>
      <c r="K3827">
        <v>2.41099996492267E-3</v>
      </c>
      <c r="L3827">
        <v>3.7350000347942101E-3</v>
      </c>
      <c r="M3827" t="s">
        <v>131</v>
      </c>
      <c r="N3827">
        <v>3.5520000383257901E-3</v>
      </c>
      <c r="O3827" t="s">
        <v>132</v>
      </c>
      <c r="P3827">
        <v>0</v>
      </c>
      <c r="Q3827" t="s">
        <v>132</v>
      </c>
      <c r="R3827">
        <v>0</v>
      </c>
      <c r="S3827" t="s">
        <v>129</v>
      </c>
      <c r="T3827" t="s">
        <v>129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1.862743603799847E-3</v>
      </c>
      <c r="AC3827" t="s">
        <v>148</v>
      </c>
      <c r="AD3827">
        <v>0.42646771052091548</v>
      </c>
      <c r="AE3827" t="s">
        <v>149</v>
      </c>
      <c r="AF3827">
        <v>0.15</v>
      </c>
      <c r="AG3827" t="s">
        <v>134</v>
      </c>
      <c r="AH3827">
        <v>11</v>
      </c>
      <c r="AI3827">
        <v>5</v>
      </c>
      <c r="AJ3827">
        <v>5</v>
      </c>
      <c r="AK3827">
        <v>0</v>
      </c>
      <c r="AL3827" t="s">
        <v>134</v>
      </c>
      <c r="AM3827">
        <v>11</v>
      </c>
      <c r="AN3827">
        <v>8</v>
      </c>
      <c r="AO3827">
        <v>8</v>
      </c>
      <c r="AP3827">
        <v>0</v>
      </c>
      <c r="AQ3827">
        <v>0.92825087295881392</v>
      </c>
      <c r="AR3827">
        <v>1.574711302340845</v>
      </c>
      <c r="AS3827">
        <v>0.74842103998917608</v>
      </c>
      <c r="AT3827">
        <v>1.211316386416035</v>
      </c>
      <c r="AU3827">
        <v>8</v>
      </c>
      <c r="AV3827">
        <v>9</v>
      </c>
    </row>
    <row r="3828" spans="1:48" x14ac:dyDescent="0.25">
      <c r="A3828" s="1">
        <v>3826</v>
      </c>
      <c r="B3828" t="s">
        <v>22</v>
      </c>
      <c r="C3828" t="s">
        <v>7</v>
      </c>
      <c r="D3828" t="s">
        <v>147</v>
      </c>
      <c r="E3828">
        <v>2.9000000953674299</v>
      </c>
      <c r="F3828" t="s">
        <v>129</v>
      </c>
      <c r="G3828" t="s">
        <v>138</v>
      </c>
      <c r="H3828">
        <v>2.41099996492267E-3</v>
      </c>
      <c r="I3828">
        <v>2.41099996492267E-3</v>
      </c>
      <c r="J3828" t="s">
        <v>146</v>
      </c>
      <c r="K3828">
        <v>2.41099996492267E-3</v>
      </c>
      <c r="L3828">
        <v>3.6160000599920702E-3</v>
      </c>
      <c r="M3828" t="s">
        <v>131</v>
      </c>
      <c r="N3828">
        <v>3.4970000851899398E-3</v>
      </c>
      <c r="O3828" t="s">
        <v>132</v>
      </c>
      <c r="P3828">
        <v>0</v>
      </c>
      <c r="Q3828" t="s">
        <v>132</v>
      </c>
      <c r="R3828">
        <v>0</v>
      </c>
      <c r="S3828" t="s">
        <v>129</v>
      </c>
      <c r="T3828" t="s">
        <v>129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1.807743650663997E-3</v>
      </c>
      <c r="AC3828" t="s">
        <v>148</v>
      </c>
      <c r="AD3828">
        <v>0.43944283787594068</v>
      </c>
      <c r="AE3828" t="s">
        <v>149</v>
      </c>
      <c r="AF3828">
        <v>0.15</v>
      </c>
      <c r="AG3828" t="s">
        <v>134</v>
      </c>
      <c r="AH3828">
        <v>11</v>
      </c>
      <c r="AI3828">
        <v>5</v>
      </c>
      <c r="AJ3828">
        <v>5</v>
      </c>
      <c r="AK3828">
        <v>0</v>
      </c>
      <c r="AL3828" t="s">
        <v>134</v>
      </c>
      <c r="AM3828">
        <v>11</v>
      </c>
      <c r="AN3828">
        <v>8</v>
      </c>
      <c r="AO3828">
        <v>8</v>
      </c>
      <c r="AP3828">
        <v>0</v>
      </c>
      <c r="AQ3828">
        <v>0.92825087295881392</v>
      </c>
      <c r="AR3828">
        <v>1.574711302340845</v>
      </c>
      <c r="AS3828">
        <v>0.74842103998917608</v>
      </c>
      <c r="AT3828">
        <v>1.211316386416035</v>
      </c>
      <c r="AU3828">
        <v>7</v>
      </c>
      <c r="AV3828">
        <v>9</v>
      </c>
    </row>
    <row r="3829" spans="1:48" x14ac:dyDescent="0.25">
      <c r="A3829" s="1">
        <v>3827</v>
      </c>
      <c r="B3829" t="s">
        <v>22</v>
      </c>
      <c r="C3829" t="s">
        <v>7</v>
      </c>
      <c r="D3829" t="s">
        <v>147</v>
      </c>
      <c r="E3829">
        <v>3</v>
      </c>
      <c r="F3829" t="s">
        <v>129</v>
      </c>
      <c r="G3829" t="s">
        <v>138</v>
      </c>
      <c r="H3829">
        <v>2.41099996492267E-3</v>
      </c>
      <c r="I3829">
        <v>2.41099996492267E-3</v>
      </c>
      <c r="J3829" t="s">
        <v>146</v>
      </c>
      <c r="K3829">
        <v>2.41099996492267E-3</v>
      </c>
      <c r="L3829">
        <v>3.49200004711747E-3</v>
      </c>
      <c r="M3829" t="s">
        <v>131</v>
      </c>
      <c r="N3829">
        <v>3.4419998992234499E-3</v>
      </c>
      <c r="O3829" t="s">
        <v>132</v>
      </c>
      <c r="P3829">
        <v>0</v>
      </c>
      <c r="Q3829" t="s">
        <v>132</v>
      </c>
      <c r="R3829">
        <v>0</v>
      </c>
      <c r="S3829" t="s">
        <v>129</v>
      </c>
      <c r="T3829" t="s">
        <v>129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1.752743464697507E-3</v>
      </c>
      <c r="AC3829" t="s">
        <v>148</v>
      </c>
      <c r="AD3829">
        <v>0.45323232749129078</v>
      </c>
      <c r="AE3829" t="s">
        <v>149</v>
      </c>
      <c r="AF3829">
        <v>0.15</v>
      </c>
      <c r="AG3829" t="s">
        <v>134</v>
      </c>
      <c r="AH3829">
        <v>11</v>
      </c>
      <c r="AI3829">
        <v>5</v>
      </c>
      <c r="AJ3829">
        <v>5</v>
      </c>
      <c r="AK3829">
        <v>0</v>
      </c>
      <c r="AL3829" t="s">
        <v>134</v>
      </c>
      <c r="AM3829">
        <v>11</v>
      </c>
      <c r="AN3829">
        <v>7</v>
      </c>
      <c r="AO3829">
        <v>7</v>
      </c>
      <c r="AP3829">
        <v>0</v>
      </c>
      <c r="AQ3829">
        <v>0.92825087295881392</v>
      </c>
      <c r="AR3829">
        <v>1.574711302340845</v>
      </c>
      <c r="AS3829">
        <v>0.71403913304524136</v>
      </c>
      <c r="AT3829">
        <v>1.211316386416035</v>
      </c>
      <c r="AU3829">
        <v>7</v>
      </c>
      <c r="AV3829">
        <v>9</v>
      </c>
    </row>
    <row r="3830" spans="1:48" x14ac:dyDescent="0.25">
      <c r="A3830" s="1">
        <v>3828</v>
      </c>
      <c r="B3830" t="s">
        <v>22</v>
      </c>
      <c r="C3830" t="s">
        <v>7</v>
      </c>
      <c r="D3830" t="s">
        <v>147</v>
      </c>
      <c r="E3830">
        <v>3.0999999046325701</v>
      </c>
      <c r="F3830" t="s">
        <v>129</v>
      </c>
      <c r="G3830" t="s">
        <v>138</v>
      </c>
      <c r="H3830">
        <v>2.41099996492267E-3</v>
      </c>
      <c r="I3830">
        <v>2.41099996492267E-3</v>
      </c>
      <c r="J3830" t="s">
        <v>146</v>
      </c>
      <c r="K3830">
        <v>2.41099996492267E-3</v>
      </c>
      <c r="L3830">
        <v>3.36500001139939E-3</v>
      </c>
      <c r="M3830" t="s">
        <v>131</v>
      </c>
      <c r="N3830">
        <v>3.3869999460876001E-3</v>
      </c>
      <c r="O3830" t="s">
        <v>132</v>
      </c>
      <c r="P3830">
        <v>0</v>
      </c>
      <c r="Q3830" t="s">
        <v>132</v>
      </c>
      <c r="R3830">
        <v>0</v>
      </c>
      <c r="S3830" t="s">
        <v>129</v>
      </c>
      <c r="T3830" t="s">
        <v>129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1.697743511561657E-3</v>
      </c>
      <c r="AC3830" t="s">
        <v>148</v>
      </c>
      <c r="AD3830">
        <v>0.46791520308581652</v>
      </c>
      <c r="AE3830" t="s">
        <v>149</v>
      </c>
      <c r="AF3830">
        <v>0.15</v>
      </c>
      <c r="AG3830" t="s">
        <v>134</v>
      </c>
      <c r="AH3830">
        <v>11</v>
      </c>
      <c r="AI3830">
        <v>5</v>
      </c>
      <c r="AJ3830">
        <v>5</v>
      </c>
      <c r="AK3830">
        <v>0</v>
      </c>
      <c r="AL3830" t="s">
        <v>134</v>
      </c>
      <c r="AM3830">
        <v>11</v>
      </c>
      <c r="AN3830">
        <v>7</v>
      </c>
      <c r="AO3830">
        <v>7</v>
      </c>
      <c r="AP3830">
        <v>0</v>
      </c>
      <c r="AQ3830">
        <v>0.92825087295881392</v>
      </c>
      <c r="AR3830">
        <v>1.574711302340845</v>
      </c>
      <c r="AS3830">
        <v>0.71403913304524136</v>
      </c>
      <c r="AT3830">
        <v>1.211316386416035</v>
      </c>
      <c r="AU3830">
        <v>6</v>
      </c>
      <c r="AV3830">
        <v>9</v>
      </c>
    </row>
    <row r="3831" spans="1:48" x14ac:dyDescent="0.25">
      <c r="A3831" s="1">
        <v>3829</v>
      </c>
      <c r="B3831" t="s">
        <v>22</v>
      </c>
      <c r="C3831" t="s">
        <v>7</v>
      </c>
      <c r="D3831" t="s">
        <v>147</v>
      </c>
      <c r="E3831">
        <v>3.2000000476837198</v>
      </c>
      <c r="F3831" t="s">
        <v>129</v>
      </c>
      <c r="G3831" t="s">
        <v>138</v>
      </c>
      <c r="H3831">
        <v>2.41099996492267E-3</v>
      </c>
      <c r="I3831">
        <v>2.41099996492267E-3</v>
      </c>
      <c r="J3831" t="s">
        <v>146</v>
      </c>
      <c r="K3831">
        <v>2.41099996492267E-3</v>
      </c>
      <c r="L3831">
        <v>3.2329999376088398E-3</v>
      </c>
      <c r="M3831" t="s">
        <v>131</v>
      </c>
      <c r="N3831">
        <v>3.3330000005662398E-3</v>
      </c>
      <c r="O3831" t="s">
        <v>132</v>
      </c>
      <c r="P3831">
        <v>0</v>
      </c>
      <c r="Q3831" t="s">
        <v>132</v>
      </c>
      <c r="R3831">
        <v>0</v>
      </c>
      <c r="S3831" t="s">
        <v>129</v>
      </c>
      <c r="T3831" t="s">
        <v>129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1.6437435660402969E-3</v>
      </c>
      <c r="AC3831" t="s">
        <v>148</v>
      </c>
      <c r="AD3831">
        <v>0.48328706278295791</v>
      </c>
      <c r="AE3831" t="s">
        <v>149</v>
      </c>
      <c r="AF3831">
        <v>0.15</v>
      </c>
      <c r="AG3831" t="s">
        <v>134</v>
      </c>
      <c r="AH3831">
        <v>11</v>
      </c>
      <c r="AI3831">
        <v>5</v>
      </c>
      <c r="AJ3831">
        <v>5</v>
      </c>
      <c r="AK3831">
        <v>0</v>
      </c>
      <c r="AL3831" t="s">
        <v>134</v>
      </c>
      <c r="AM3831">
        <v>11</v>
      </c>
      <c r="AN3831">
        <v>7</v>
      </c>
      <c r="AO3831">
        <v>7</v>
      </c>
      <c r="AP3831">
        <v>0</v>
      </c>
      <c r="AQ3831">
        <v>0.92825087295881392</v>
      </c>
      <c r="AR3831">
        <v>1.574711302340845</v>
      </c>
      <c r="AS3831">
        <v>0.71403913304524136</v>
      </c>
      <c r="AT3831">
        <v>1.211316386416035</v>
      </c>
      <c r="AU3831">
        <v>6</v>
      </c>
      <c r="AV3831">
        <v>8</v>
      </c>
    </row>
    <row r="3832" spans="1:48" x14ac:dyDescent="0.25">
      <c r="A3832" s="1">
        <v>3830</v>
      </c>
      <c r="B3832" t="s">
        <v>22</v>
      </c>
      <c r="C3832" t="s">
        <v>7</v>
      </c>
      <c r="D3832" t="s">
        <v>147</v>
      </c>
      <c r="E3832">
        <v>3.2999999523162802</v>
      </c>
      <c r="F3832" t="s">
        <v>129</v>
      </c>
      <c r="G3832" t="s">
        <v>138</v>
      </c>
      <c r="H3832">
        <v>2.41099996492267E-3</v>
      </c>
      <c r="I3832">
        <v>2.41099996492267E-3</v>
      </c>
      <c r="J3832" t="s">
        <v>146</v>
      </c>
      <c r="K3832">
        <v>2.41099996492267E-3</v>
      </c>
      <c r="L3832">
        <v>3.0970000661909602E-3</v>
      </c>
      <c r="M3832" t="s">
        <v>131</v>
      </c>
      <c r="N3832">
        <v>3.2780000474304E-3</v>
      </c>
      <c r="O3832" t="s">
        <v>132</v>
      </c>
      <c r="P3832">
        <v>0</v>
      </c>
      <c r="Q3832" t="s">
        <v>132</v>
      </c>
      <c r="R3832">
        <v>0</v>
      </c>
      <c r="S3832" t="s">
        <v>129</v>
      </c>
      <c r="T3832" t="s">
        <v>129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1.5887436129044571E-3</v>
      </c>
      <c r="AC3832" t="s">
        <v>148</v>
      </c>
      <c r="AD3832">
        <v>0.50001774581344816</v>
      </c>
      <c r="AE3832" t="s">
        <v>149</v>
      </c>
      <c r="AF3832">
        <v>0.15</v>
      </c>
      <c r="AG3832" t="s">
        <v>134</v>
      </c>
      <c r="AH3832">
        <v>11</v>
      </c>
      <c r="AI3832">
        <v>5</v>
      </c>
      <c r="AJ3832">
        <v>5</v>
      </c>
      <c r="AK3832">
        <v>0</v>
      </c>
      <c r="AL3832" t="s">
        <v>134</v>
      </c>
      <c r="AM3832">
        <v>11</v>
      </c>
      <c r="AN3832">
        <v>7</v>
      </c>
      <c r="AO3832">
        <v>7</v>
      </c>
      <c r="AP3832">
        <v>0</v>
      </c>
      <c r="AQ3832">
        <v>0.92825087295881392</v>
      </c>
      <c r="AR3832">
        <v>1.574711302340845</v>
      </c>
      <c r="AS3832">
        <v>0.71403913304524136</v>
      </c>
      <c r="AT3832">
        <v>1.211316386416035</v>
      </c>
      <c r="AU3832">
        <v>6</v>
      </c>
      <c r="AV3832">
        <v>8</v>
      </c>
    </row>
    <row r="3833" spans="1:48" x14ac:dyDescent="0.25">
      <c r="A3833" s="1">
        <v>3831</v>
      </c>
      <c r="B3833" t="s">
        <v>22</v>
      </c>
      <c r="C3833" t="s">
        <v>7</v>
      </c>
      <c r="D3833" t="s">
        <v>147</v>
      </c>
      <c r="E3833">
        <v>3.4000000953674299</v>
      </c>
      <c r="F3833" t="s">
        <v>129</v>
      </c>
      <c r="G3833" t="s">
        <v>138</v>
      </c>
      <c r="H3833">
        <v>2.41099996492267E-3</v>
      </c>
      <c r="I3833">
        <v>2.41099996492267E-3</v>
      </c>
      <c r="J3833" t="s">
        <v>146</v>
      </c>
      <c r="K3833">
        <v>2.41099996492267E-3</v>
      </c>
      <c r="L3833">
        <v>2.95699993148446E-3</v>
      </c>
      <c r="M3833" t="s">
        <v>131</v>
      </c>
      <c r="N3833">
        <v>3.2230000942945502E-3</v>
      </c>
      <c r="O3833" t="s">
        <v>132</v>
      </c>
      <c r="P3833">
        <v>0</v>
      </c>
      <c r="Q3833" t="s">
        <v>132</v>
      </c>
      <c r="R3833">
        <v>0</v>
      </c>
      <c r="S3833" t="s">
        <v>129</v>
      </c>
      <c r="T3833" t="s">
        <v>129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1.5337436597686071E-3</v>
      </c>
      <c r="AC3833" t="s">
        <v>148</v>
      </c>
      <c r="AD3833">
        <v>0.5179483513691262</v>
      </c>
      <c r="AE3833" t="s">
        <v>149</v>
      </c>
      <c r="AF3833">
        <v>0.15</v>
      </c>
      <c r="AG3833" t="s">
        <v>134</v>
      </c>
      <c r="AH3833">
        <v>11</v>
      </c>
      <c r="AI3833">
        <v>5</v>
      </c>
      <c r="AJ3833">
        <v>5</v>
      </c>
      <c r="AK3833">
        <v>0</v>
      </c>
      <c r="AL3833" t="s">
        <v>134</v>
      </c>
      <c r="AM3833">
        <v>11</v>
      </c>
      <c r="AN3833">
        <v>6</v>
      </c>
      <c r="AO3833">
        <v>6</v>
      </c>
      <c r="AP3833">
        <v>0</v>
      </c>
      <c r="AQ3833">
        <v>0.92825087295881392</v>
      </c>
      <c r="AR3833">
        <v>1.574711302340845</v>
      </c>
      <c r="AS3833">
        <v>0.71403913304524136</v>
      </c>
      <c r="AT3833">
        <v>1.211316386416035</v>
      </c>
      <c r="AU3833">
        <v>5</v>
      </c>
      <c r="AV3833">
        <v>8</v>
      </c>
    </row>
    <row r="3834" spans="1:48" x14ac:dyDescent="0.25">
      <c r="A3834" s="1">
        <v>3832</v>
      </c>
      <c r="B3834" t="s">
        <v>22</v>
      </c>
      <c r="C3834" t="s">
        <v>7</v>
      </c>
      <c r="D3834" t="s">
        <v>147</v>
      </c>
      <c r="E3834">
        <v>3.5</v>
      </c>
      <c r="F3834" t="s">
        <v>129</v>
      </c>
      <c r="G3834" t="s">
        <v>138</v>
      </c>
      <c r="H3834">
        <v>2.41099996492267E-3</v>
      </c>
      <c r="I3834">
        <v>2.41099996492267E-3</v>
      </c>
      <c r="J3834" t="s">
        <v>146</v>
      </c>
      <c r="K3834">
        <v>2.41099996492267E-3</v>
      </c>
      <c r="L3834">
        <v>2.8129999991506299E-3</v>
      </c>
      <c r="M3834" t="s">
        <v>131</v>
      </c>
      <c r="N3834">
        <v>3.1679999083280598E-3</v>
      </c>
      <c r="O3834" t="s">
        <v>132</v>
      </c>
      <c r="P3834">
        <v>0</v>
      </c>
      <c r="Q3834" t="s">
        <v>132</v>
      </c>
      <c r="R3834">
        <v>0</v>
      </c>
      <c r="S3834" t="s">
        <v>129</v>
      </c>
      <c r="T3834" t="s">
        <v>129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1.4787434738021169E-3</v>
      </c>
      <c r="AC3834" t="s">
        <v>148</v>
      </c>
      <c r="AD3834">
        <v>0.53721285271843267</v>
      </c>
      <c r="AE3834" t="s">
        <v>149</v>
      </c>
      <c r="AF3834">
        <v>0.15</v>
      </c>
      <c r="AG3834" t="s">
        <v>134</v>
      </c>
      <c r="AH3834">
        <v>11</v>
      </c>
      <c r="AI3834">
        <v>5</v>
      </c>
      <c r="AJ3834">
        <v>5</v>
      </c>
      <c r="AK3834">
        <v>0</v>
      </c>
      <c r="AL3834" t="s">
        <v>134</v>
      </c>
      <c r="AM3834">
        <v>11</v>
      </c>
      <c r="AN3834">
        <v>6</v>
      </c>
      <c r="AO3834">
        <v>6</v>
      </c>
      <c r="AP3834">
        <v>0</v>
      </c>
      <c r="AQ3834">
        <v>0.92825087295881392</v>
      </c>
      <c r="AR3834">
        <v>1.574711302340845</v>
      </c>
      <c r="AS3834">
        <v>0.71403913304524136</v>
      </c>
      <c r="AT3834">
        <v>1.211316386416035</v>
      </c>
      <c r="AU3834">
        <v>5</v>
      </c>
      <c r="AV3834">
        <v>8</v>
      </c>
    </row>
    <row r="3835" spans="1:48" x14ac:dyDescent="0.25">
      <c r="A3835" s="1">
        <v>3833</v>
      </c>
      <c r="B3835" t="s">
        <v>22</v>
      </c>
      <c r="C3835" t="s">
        <v>7</v>
      </c>
      <c r="D3835" t="s">
        <v>147</v>
      </c>
      <c r="E3835">
        <v>3.5999999046325701</v>
      </c>
      <c r="F3835" t="s">
        <v>129</v>
      </c>
      <c r="G3835" t="s">
        <v>138</v>
      </c>
      <c r="H3835">
        <v>2.41099996492267E-3</v>
      </c>
      <c r="I3835">
        <v>2.41099996492267E-3</v>
      </c>
      <c r="J3835" t="s">
        <v>146</v>
      </c>
      <c r="K3835">
        <v>2.41099996492267E-3</v>
      </c>
      <c r="L3835">
        <v>2.6640000287443399E-3</v>
      </c>
      <c r="M3835" t="s">
        <v>131</v>
      </c>
      <c r="N3835">
        <v>3.11299995519221E-3</v>
      </c>
      <c r="O3835" t="s">
        <v>132</v>
      </c>
      <c r="P3835">
        <v>0</v>
      </c>
      <c r="Q3835" t="s">
        <v>132</v>
      </c>
      <c r="R3835">
        <v>0</v>
      </c>
      <c r="S3835" t="s">
        <v>129</v>
      </c>
      <c r="T3835" t="s">
        <v>129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1.4237435206662669E-3</v>
      </c>
      <c r="AC3835" t="s">
        <v>148</v>
      </c>
      <c r="AD3835">
        <v>0.5579656647906962</v>
      </c>
      <c r="AE3835" t="s">
        <v>149</v>
      </c>
      <c r="AF3835">
        <v>0.15</v>
      </c>
      <c r="AG3835" t="s">
        <v>134</v>
      </c>
      <c r="AH3835">
        <v>11</v>
      </c>
      <c r="AI3835">
        <v>5</v>
      </c>
      <c r="AJ3835">
        <v>5</v>
      </c>
      <c r="AK3835">
        <v>0</v>
      </c>
      <c r="AL3835" t="s">
        <v>134</v>
      </c>
      <c r="AM3835">
        <v>11</v>
      </c>
      <c r="AN3835">
        <v>6</v>
      </c>
      <c r="AO3835">
        <v>6</v>
      </c>
      <c r="AP3835">
        <v>0</v>
      </c>
      <c r="AQ3835">
        <v>0.92825087295881392</v>
      </c>
      <c r="AR3835">
        <v>1.574711302340845</v>
      </c>
      <c r="AS3835">
        <v>0.71403913304524136</v>
      </c>
      <c r="AT3835">
        <v>1.211316386416035</v>
      </c>
      <c r="AU3835">
        <v>5</v>
      </c>
      <c r="AV3835">
        <v>8</v>
      </c>
    </row>
    <row r="3836" spans="1:48" x14ac:dyDescent="0.25">
      <c r="A3836" s="1">
        <v>3834</v>
      </c>
      <c r="B3836" t="s">
        <v>22</v>
      </c>
      <c r="C3836" t="s">
        <v>7</v>
      </c>
      <c r="D3836" t="s">
        <v>147</v>
      </c>
      <c r="E3836">
        <v>3.7000000476837198</v>
      </c>
      <c r="F3836" t="s">
        <v>129</v>
      </c>
      <c r="G3836" t="s">
        <v>138</v>
      </c>
      <c r="H3836">
        <v>2.41099996492267E-3</v>
      </c>
      <c r="I3836">
        <v>2.41099996492267E-3</v>
      </c>
      <c r="J3836" t="s">
        <v>146</v>
      </c>
      <c r="K3836">
        <v>2.41099996492267E-3</v>
      </c>
      <c r="L3836">
        <v>2.5120000354945699E-3</v>
      </c>
      <c r="M3836" t="s">
        <v>131</v>
      </c>
      <c r="N3836">
        <v>3.0580000020563598E-3</v>
      </c>
      <c r="O3836" t="s">
        <v>132</v>
      </c>
      <c r="P3836">
        <v>0</v>
      </c>
      <c r="Q3836" t="s">
        <v>132</v>
      </c>
      <c r="R3836">
        <v>0</v>
      </c>
      <c r="S3836" t="s">
        <v>129</v>
      </c>
      <c r="T3836" t="s">
        <v>129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1.3687435675304169E-3</v>
      </c>
      <c r="AC3836" t="s">
        <v>148</v>
      </c>
      <c r="AD3836">
        <v>0.58038628918148072</v>
      </c>
      <c r="AE3836" t="s">
        <v>149</v>
      </c>
      <c r="AF3836">
        <v>0.15</v>
      </c>
      <c r="AG3836" t="s">
        <v>134</v>
      </c>
      <c r="AH3836">
        <v>11</v>
      </c>
      <c r="AI3836">
        <v>5</v>
      </c>
      <c r="AJ3836">
        <v>5</v>
      </c>
      <c r="AK3836">
        <v>0</v>
      </c>
      <c r="AL3836" t="s">
        <v>134</v>
      </c>
      <c r="AM3836">
        <v>11</v>
      </c>
      <c r="AN3836">
        <v>5</v>
      </c>
      <c r="AO3836">
        <v>5</v>
      </c>
      <c r="AP3836">
        <v>0</v>
      </c>
      <c r="AQ3836">
        <v>0.92825087295881392</v>
      </c>
      <c r="AR3836">
        <v>1.574711302340845</v>
      </c>
      <c r="AS3836">
        <v>0.71403913304524136</v>
      </c>
      <c r="AT3836">
        <v>1.211316386416035</v>
      </c>
      <c r="AU3836">
        <v>5</v>
      </c>
      <c r="AV3836">
        <v>7</v>
      </c>
    </row>
    <row r="3837" spans="1:48" x14ac:dyDescent="0.25">
      <c r="A3837" s="1">
        <v>3835</v>
      </c>
      <c r="B3837" t="s">
        <v>22</v>
      </c>
      <c r="C3837" t="s">
        <v>7</v>
      </c>
      <c r="D3837" t="s">
        <v>147</v>
      </c>
      <c r="E3837">
        <v>3.7999999523162802</v>
      </c>
      <c r="F3837" t="s">
        <v>129</v>
      </c>
      <c r="G3837" t="s">
        <v>138</v>
      </c>
      <c r="H3837">
        <v>2.41099996492267E-3</v>
      </c>
      <c r="I3837">
        <v>2.41099996492267E-3</v>
      </c>
      <c r="J3837" t="s">
        <v>138</v>
      </c>
      <c r="K3837">
        <v>2.41099996492267E-3</v>
      </c>
      <c r="L3837">
        <v>2.41099996492267E-3</v>
      </c>
      <c r="M3837" t="s">
        <v>131</v>
      </c>
      <c r="N3837">
        <v>3.00300004892051E-3</v>
      </c>
      <c r="O3837" t="s">
        <v>132</v>
      </c>
      <c r="P3837">
        <v>0</v>
      </c>
      <c r="Q3837" t="s">
        <v>132</v>
      </c>
      <c r="R3837">
        <v>0</v>
      </c>
      <c r="S3837" t="s">
        <v>129</v>
      </c>
      <c r="T3837" t="s">
        <v>129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1.3137436143945669E-3</v>
      </c>
      <c r="AC3837" t="s">
        <v>148</v>
      </c>
      <c r="AD3837">
        <v>0.60468419507111804</v>
      </c>
      <c r="AE3837" t="s">
        <v>149</v>
      </c>
      <c r="AF3837">
        <v>0.15</v>
      </c>
      <c r="AG3837" t="s">
        <v>134</v>
      </c>
      <c r="AH3837">
        <v>11</v>
      </c>
      <c r="AI3837">
        <v>5</v>
      </c>
      <c r="AJ3837">
        <v>5</v>
      </c>
      <c r="AK3837">
        <v>0</v>
      </c>
      <c r="AL3837" t="s">
        <v>134</v>
      </c>
      <c r="AM3837">
        <v>11</v>
      </c>
      <c r="AN3837">
        <v>5</v>
      </c>
      <c r="AO3837">
        <v>5</v>
      </c>
      <c r="AP3837">
        <v>0</v>
      </c>
      <c r="AQ3837">
        <v>0.92825087295881392</v>
      </c>
      <c r="AR3837">
        <v>1.574711302340845</v>
      </c>
      <c r="AS3837">
        <v>0.71403913304524136</v>
      </c>
      <c r="AT3837">
        <v>1.211316386416035</v>
      </c>
      <c r="AU3837">
        <v>5</v>
      </c>
      <c r="AV3837">
        <v>7</v>
      </c>
    </row>
    <row r="3838" spans="1:48" x14ac:dyDescent="0.25">
      <c r="A3838" s="1">
        <v>3836</v>
      </c>
      <c r="B3838" t="s">
        <v>22</v>
      </c>
      <c r="C3838" t="s">
        <v>7</v>
      </c>
      <c r="D3838" t="s">
        <v>147</v>
      </c>
      <c r="E3838">
        <v>3.9000000953674299</v>
      </c>
      <c r="F3838" t="s">
        <v>129</v>
      </c>
      <c r="G3838" t="s">
        <v>138</v>
      </c>
      <c r="H3838">
        <v>2.41099996492267E-3</v>
      </c>
      <c r="I3838">
        <v>2.41099996492267E-3</v>
      </c>
      <c r="J3838" t="s">
        <v>138</v>
      </c>
      <c r="K3838">
        <v>2.41099996492267E-3</v>
      </c>
      <c r="L3838">
        <v>2.41099996492267E-3</v>
      </c>
      <c r="M3838" t="s">
        <v>131</v>
      </c>
      <c r="N3838">
        <v>3.0010000336915298E-3</v>
      </c>
      <c r="O3838" t="s">
        <v>132</v>
      </c>
      <c r="P3838">
        <v>0</v>
      </c>
      <c r="Q3838" t="s">
        <v>132</v>
      </c>
      <c r="R3838">
        <v>0</v>
      </c>
      <c r="S3838" t="s">
        <v>129</v>
      </c>
      <c r="T3838" t="s">
        <v>129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1.3117435991655869E-3</v>
      </c>
      <c r="AC3838" t="s">
        <v>148</v>
      </c>
      <c r="AD3838">
        <v>0.60560615695424458</v>
      </c>
      <c r="AE3838" t="s">
        <v>149</v>
      </c>
      <c r="AF3838">
        <v>0.15</v>
      </c>
      <c r="AG3838" t="s">
        <v>134</v>
      </c>
      <c r="AH3838">
        <v>11</v>
      </c>
      <c r="AI3838">
        <v>5</v>
      </c>
      <c r="AJ3838">
        <v>5</v>
      </c>
      <c r="AK3838">
        <v>0</v>
      </c>
      <c r="AL3838" t="s">
        <v>134</v>
      </c>
      <c r="AM3838">
        <v>11</v>
      </c>
      <c r="AN3838">
        <v>5</v>
      </c>
      <c r="AO3838">
        <v>5</v>
      </c>
      <c r="AP3838">
        <v>0</v>
      </c>
      <c r="AQ3838">
        <v>0.92825087295881392</v>
      </c>
      <c r="AR3838">
        <v>1.574711302340845</v>
      </c>
      <c r="AS3838">
        <v>0.71403913304524136</v>
      </c>
      <c r="AT3838">
        <v>1.211316386416035</v>
      </c>
      <c r="AU3838">
        <v>5</v>
      </c>
      <c r="AV3838">
        <v>7</v>
      </c>
    </row>
    <row r="3839" spans="1:48" x14ac:dyDescent="0.25">
      <c r="A3839" s="1">
        <v>3837</v>
      </c>
      <c r="B3839" t="s">
        <v>22</v>
      </c>
      <c r="C3839" t="s">
        <v>7</v>
      </c>
      <c r="D3839" t="s">
        <v>147</v>
      </c>
      <c r="E3839">
        <v>4</v>
      </c>
      <c r="F3839" t="s">
        <v>129</v>
      </c>
      <c r="G3839" t="s">
        <v>138</v>
      </c>
      <c r="H3839">
        <v>2.41099996492267E-3</v>
      </c>
      <c r="I3839">
        <v>2.41099996492267E-3</v>
      </c>
      <c r="J3839" t="s">
        <v>138</v>
      </c>
      <c r="K3839">
        <v>2.41099996492267E-3</v>
      </c>
      <c r="L3839">
        <v>2.41099996492267E-3</v>
      </c>
      <c r="M3839" t="s">
        <v>131</v>
      </c>
      <c r="N3839">
        <v>3.05599998682737E-3</v>
      </c>
      <c r="O3839" t="s">
        <v>132</v>
      </c>
      <c r="P3839">
        <v>0</v>
      </c>
      <c r="Q3839" t="s">
        <v>132</v>
      </c>
      <c r="R3839">
        <v>0</v>
      </c>
      <c r="S3839" t="s">
        <v>129</v>
      </c>
      <c r="T3839" t="s">
        <v>129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1.3667435523014269E-3</v>
      </c>
      <c r="AC3839" t="s">
        <v>148</v>
      </c>
      <c r="AD3839">
        <v>0.58123559365788025</v>
      </c>
      <c r="AE3839" t="s">
        <v>149</v>
      </c>
      <c r="AF3839">
        <v>0.15</v>
      </c>
      <c r="AG3839" t="s">
        <v>134</v>
      </c>
      <c r="AH3839">
        <v>11</v>
      </c>
      <c r="AI3839">
        <v>5</v>
      </c>
      <c r="AJ3839">
        <v>5</v>
      </c>
      <c r="AK3839">
        <v>0</v>
      </c>
      <c r="AL3839" t="s">
        <v>134</v>
      </c>
      <c r="AM3839">
        <v>11</v>
      </c>
      <c r="AN3839">
        <v>5</v>
      </c>
      <c r="AO3839">
        <v>5</v>
      </c>
      <c r="AP3839">
        <v>0</v>
      </c>
      <c r="AQ3839">
        <v>0.92825087295881392</v>
      </c>
      <c r="AR3839">
        <v>1.574711302340845</v>
      </c>
      <c r="AS3839">
        <v>0.71403913304524136</v>
      </c>
      <c r="AT3839">
        <v>1.211316386416035</v>
      </c>
      <c r="AU3839">
        <v>5</v>
      </c>
      <c r="AV3839">
        <v>7</v>
      </c>
    </row>
    <row r="3840" spans="1:48" x14ac:dyDescent="0.25">
      <c r="A3840" s="1">
        <v>3838</v>
      </c>
      <c r="B3840" t="s">
        <v>22</v>
      </c>
      <c r="C3840" t="s">
        <v>7</v>
      </c>
      <c r="D3840" t="s">
        <v>147</v>
      </c>
      <c r="E3840">
        <v>4.0999999046325701</v>
      </c>
      <c r="F3840" t="s">
        <v>129</v>
      </c>
      <c r="G3840" t="s">
        <v>138</v>
      </c>
      <c r="H3840">
        <v>2.41099996492267E-3</v>
      </c>
      <c r="I3840">
        <v>2.41099996492267E-3</v>
      </c>
      <c r="J3840" t="s">
        <v>138</v>
      </c>
      <c r="K3840">
        <v>2.41099996492267E-3</v>
      </c>
      <c r="L3840">
        <v>2.41099996492267E-3</v>
      </c>
      <c r="M3840" t="s">
        <v>131</v>
      </c>
      <c r="N3840">
        <v>3.1109999399632198E-3</v>
      </c>
      <c r="O3840" t="s">
        <v>132</v>
      </c>
      <c r="P3840">
        <v>0</v>
      </c>
      <c r="Q3840" t="s">
        <v>132</v>
      </c>
      <c r="R3840">
        <v>0</v>
      </c>
      <c r="S3840" t="s">
        <v>129</v>
      </c>
      <c r="T3840" t="s">
        <v>129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1.4217435054372769E-3</v>
      </c>
      <c r="AC3840" t="s">
        <v>148</v>
      </c>
      <c r="AD3840">
        <v>0.55875057418016583</v>
      </c>
      <c r="AE3840" t="s">
        <v>149</v>
      </c>
      <c r="AF3840">
        <v>0.15</v>
      </c>
      <c r="AG3840" t="s">
        <v>134</v>
      </c>
      <c r="AH3840">
        <v>11</v>
      </c>
      <c r="AI3840">
        <v>5</v>
      </c>
      <c r="AJ3840">
        <v>5</v>
      </c>
      <c r="AK3840">
        <v>0</v>
      </c>
      <c r="AL3840" t="s">
        <v>134</v>
      </c>
      <c r="AM3840">
        <v>11</v>
      </c>
      <c r="AN3840">
        <v>5</v>
      </c>
      <c r="AO3840">
        <v>5</v>
      </c>
      <c r="AP3840">
        <v>0</v>
      </c>
      <c r="AQ3840">
        <v>0.92825087295881392</v>
      </c>
      <c r="AR3840">
        <v>1.574711302340845</v>
      </c>
      <c r="AS3840">
        <v>0.71403913304524136</v>
      </c>
      <c r="AT3840">
        <v>1.211316386416035</v>
      </c>
      <c r="AU3840">
        <v>5</v>
      </c>
      <c r="AV3840">
        <v>6</v>
      </c>
    </row>
    <row r="3841" spans="1:48" x14ac:dyDescent="0.25">
      <c r="A3841" s="1">
        <v>3839</v>
      </c>
      <c r="B3841" t="s">
        <v>22</v>
      </c>
      <c r="C3841" t="s">
        <v>7</v>
      </c>
      <c r="D3841" t="s">
        <v>147</v>
      </c>
      <c r="E3841">
        <v>4.1999998092651403</v>
      </c>
      <c r="F3841" t="s">
        <v>129</v>
      </c>
      <c r="G3841" t="s">
        <v>138</v>
      </c>
      <c r="H3841">
        <v>2.41099996492267E-3</v>
      </c>
      <c r="I3841">
        <v>2.41099996492267E-3</v>
      </c>
      <c r="J3841" t="s">
        <v>138</v>
      </c>
      <c r="K3841">
        <v>2.41099996492267E-3</v>
      </c>
      <c r="L3841">
        <v>2.41099996492267E-3</v>
      </c>
      <c r="M3841" t="s">
        <v>131</v>
      </c>
      <c r="N3841">
        <v>3.16599989309907E-3</v>
      </c>
      <c r="O3841" t="s">
        <v>132</v>
      </c>
      <c r="P3841">
        <v>0</v>
      </c>
      <c r="Q3841" t="s">
        <v>132</v>
      </c>
      <c r="R3841">
        <v>0</v>
      </c>
      <c r="S3841" t="s">
        <v>129</v>
      </c>
      <c r="T3841" t="s">
        <v>129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1.4767434585731269E-3</v>
      </c>
      <c r="AC3841" t="s">
        <v>148</v>
      </c>
      <c r="AD3841">
        <v>0.53794042248040341</v>
      </c>
      <c r="AE3841" t="s">
        <v>149</v>
      </c>
      <c r="AF3841">
        <v>0.15</v>
      </c>
      <c r="AG3841" t="s">
        <v>134</v>
      </c>
      <c r="AH3841">
        <v>11</v>
      </c>
      <c r="AI3841">
        <v>5</v>
      </c>
      <c r="AJ3841">
        <v>5</v>
      </c>
      <c r="AK3841">
        <v>0</v>
      </c>
      <c r="AL3841" t="s">
        <v>134</v>
      </c>
      <c r="AM3841">
        <v>11</v>
      </c>
      <c r="AN3841">
        <v>5</v>
      </c>
      <c r="AO3841">
        <v>5</v>
      </c>
      <c r="AP3841">
        <v>0</v>
      </c>
      <c r="AQ3841">
        <v>0.92825087295881392</v>
      </c>
      <c r="AR3841">
        <v>1.574711302340845</v>
      </c>
      <c r="AS3841">
        <v>0.71403913304524136</v>
      </c>
      <c r="AT3841">
        <v>1.211316386416035</v>
      </c>
      <c r="AU3841">
        <v>5</v>
      </c>
      <c r="AV3841">
        <v>6</v>
      </c>
    </row>
    <row r="3842" spans="1:48" x14ac:dyDescent="0.25">
      <c r="A3842" s="1">
        <v>3840</v>
      </c>
      <c r="B3842" t="s">
        <v>22</v>
      </c>
      <c r="C3842" t="s">
        <v>7</v>
      </c>
      <c r="D3842" t="s">
        <v>147</v>
      </c>
      <c r="E3842">
        <v>4.3000001907348597</v>
      </c>
      <c r="F3842" t="s">
        <v>129</v>
      </c>
      <c r="G3842" t="s">
        <v>138</v>
      </c>
      <c r="H3842">
        <v>2.41099996492267E-3</v>
      </c>
      <c r="I3842">
        <v>2.41099996492267E-3</v>
      </c>
      <c r="J3842" t="s">
        <v>138</v>
      </c>
      <c r="K3842">
        <v>2.41099996492267E-3</v>
      </c>
      <c r="L3842">
        <v>2.41099996492267E-3</v>
      </c>
      <c r="M3842" t="s">
        <v>131</v>
      </c>
      <c r="N3842">
        <v>3.22100007906556E-3</v>
      </c>
      <c r="O3842" t="s">
        <v>132</v>
      </c>
      <c r="P3842">
        <v>0</v>
      </c>
      <c r="Q3842" t="s">
        <v>132</v>
      </c>
      <c r="R3842">
        <v>0</v>
      </c>
      <c r="S3842" t="s">
        <v>129</v>
      </c>
      <c r="T3842" t="s">
        <v>129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1.5317436445396169E-3</v>
      </c>
      <c r="AC3842" t="s">
        <v>148</v>
      </c>
      <c r="AD3842">
        <v>0.51862464246670081</v>
      </c>
      <c r="AE3842" t="s">
        <v>149</v>
      </c>
      <c r="AF3842">
        <v>0.15</v>
      </c>
      <c r="AG3842" t="s">
        <v>134</v>
      </c>
      <c r="AH3842">
        <v>11</v>
      </c>
      <c r="AI3842">
        <v>5</v>
      </c>
      <c r="AJ3842">
        <v>5</v>
      </c>
      <c r="AK3842">
        <v>0</v>
      </c>
      <c r="AL3842" t="s">
        <v>134</v>
      </c>
      <c r="AM3842">
        <v>11</v>
      </c>
      <c r="AN3842">
        <v>5</v>
      </c>
      <c r="AO3842">
        <v>5</v>
      </c>
      <c r="AP3842">
        <v>0</v>
      </c>
      <c r="AQ3842">
        <v>0.92825087295881392</v>
      </c>
      <c r="AR3842">
        <v>1.574711302340845</v>
      </c>
      <c r="AS3842">
        <v>0.71403913304524136</v>
      </c>
      <c r="AT3842">
        <v>1.211316386416035</v>
      </c>
      <c r="AU3842">
        <v>5</v>
      </c>
      <c r="AV3842">
        <v>6</v>
      </c>
    </row>
    <row r="3843" spans="1:48" x14ac:dyDescent="0.25">
      <c r="A3843" s="1">
        <v>3841</v>
      </c>
      <c r="B3843" t="s">
        <v>22</v>
      </c>
      <c r="C3843" t="s">
        <v>7</v>
      </c>
      <c r="D3843" t="s">
        <v>147</v>
      </c>
      <c r="E3843">
        <v>4.4000000953674299</v>
      </c>
      <c r="F3843" t="s">
        <v>129</v>
      </c>
      <c r="G3843" t="s">
        <v>138</v>
      </c>
      <c r="H3843">
        <v>2.41099996492267E-3</v>
      </c>
      <c r="I3843">
        <v>2.41099996492267E-3</v>
      </c>
      <c r="J3843" t="s">
        <v>138</v>
      </c>
      <c r="K3843">
        <v>2.41099996492267E-3</v>
      </c>
      <c r="L3843">
        <v>2.41099996492267E-3</v>
      </c>
      <c r="M3843" t="s">
        <v>131</v>
      </c>
      <c r="N3843">
        <v>3.2760000322014102E-3</v>
      </c>
      <c r="O3843" t="s">
        <v>132</v>
      </c>
      <c r="P3843">
        <v>0</v>
      </c>
      <c r="Q3843" t="s">
        <v>132</v>
      </c>
      <c r="R3843">
        <v>0</v>
      </c>
      <c r="S3843" t="s">
        <v>129</v>
      </c>
      <c r="T3843" t="s">
        <v>129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1.5867435976754669E-3</v>
      </c>
      <c r="AC3843" t="s">
        <v>148</v>
      </c>
      <c r="AD3843">
        <v>0.50064799452398778</v>
      </c>
      <c r="AE3843" t="s">
        <v>149</v>
      </c>
      <c r="AF3843">
        <v>0.15</v>
      </c>
      <c r="AG3843" t="s">
        <v>134</v>
      </c>
      <c r="AH3843">
        <v>11</v>
      </c>
      <c r="AI3843">
        <v>5</v>
      </c>
      <c r="AJ3843">
        <v>5</v>
      </c>
      <c r="AK3843">
        <v>0</v>
      </c>
      <c r="AL3843" t="s">
        <v>134</v>
      </c>
      <c r="AM3843">
        <v>11</v>
      </c>
      <c r="AN3843">
        <v>5</v>
      </c>
      <c r="AO3843">
        <v>5</v>
      </c>
      <c r="AP3843">
        <v>0</v>
      </c>
      <c r="AQ3843">
        <v>0.92825087295881392</v>
      </c>
      <c r="AR3843">
        <v>1.574711302340845</v>
      </c>
      <c r="AS3843">
        <v>0.71403913304524136</v>
      </c>
      <c r="AT3843">
        <v>1.211316386416035</v>
      </c>
      <c r="AU3843">
        <v>5</v>
      </c>
      <c r="AV3843">
        <v>5</v>
      </c>
    </row>
    <row r="3844" spans="1:48" x14ac:dyDescent="0.25">
      <c r="A3844" s="1">
        <v>3842</v>
      </c>
      <c r="B3844" t="s">
        <v>22</v>
      </c>
      <c r="C3844" t="s">
        <v>7</v>
      </c>
      <c r="D3844" t="s">
        <v>147</v>
      </c>
      <c r="E3844">
        <v>4.5</v>
      </c>
      <c r="F3844" t="s">
        <v>129</v>
      </c>
      <c r="G3844" t="s">
        <v>138</v>
      </c>
      <c r="H3844">
        <v>2.41099996492267E-3</v>
      </c>
      <c r="I3844">
        <v>2.41099996492267E-3</v>
      </c>
      <c r="J3844" t="s">
        <v>138</v>
      </c>
      <c r="K3844">
        <v>2.41099996492267E-3</v>
      </c>
      <c r="L3844">
        <v>2.41099996492267E-3</v>
      </c>
      <c r="M3844" t="s">
        <v>131</v>
      </c>
      <c r="N3844">
        <v>3.33099998533726E-3</v>
      </c>
      <c r="O3844" t="s">
        <v>132</v>
      </c>
      <c r="P3844">
        <v>0</v>
      </c>
      <c r="Q3844" t="s">
        <v>132</v>
      </c>
      <c r="R3844">
        <v>0</v>
      </c>
      <c r="S3844" t="s">
        <v>129</v>
      </c>
      <c r="T3844" t="s">
        <v>129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1.6417435508113171E-3</v>
      </c>
      <c r="AC3844" t="s">
        <v>148</v>
      </c>
      <c r="AD3844">
        <v>0.48387581581022399</v>
      </c>
      <c r="AE3844" t="s">
        <v>149</v>
      </c>
      <c r="AF3844">
        <v>0.15</v>
      </c>
      <c r="AG3844" t="s">
        <v>134</v>
      </c>
      <c r="AH3844">
        <v>11</v>
      </c>
      <c r="AI3844">
        <v>5</v>
      </c>
      <c r="AJ3844">
        <v>5</v>
      </c>
      <c r="AK3844">
        <v>0</v>
      </c>
      <c r="AL3844" t="s">
        <v>134</v>
      </c>
      <c r="AM3844">
        <v>11</v>
      </c>
      <c r="AN3844">
        <v>5</v>
      </c>
      <c r="AO3844">
        <v>5</v>
      </c>
      <c r="AP3844">
        <v>0</v>
      </c>
      <c r="AQ3844">
        <v>0.92825087295881392</v>
      </c>
      <c r="AR3844">
        <v>1.574711302340845</v>
      </c>
      <c r="AS3844">
        <v>0.71403913304524136</v>
      </c>
      <c r="AT3844">
        <v>1.211316386416035</v>
      </c>
      <c r="AU3844">
        <v>5</v>
      </c>
      <c r="AV3844">
        <v>5</v>
      </c>
    </row>
    <row r="3845" spans="1:48" x14ac:dyDescent="0.25">
      <c r="A3845" s="1">
        <v>3843</v>
      </c>
      <c r="B3845" t="s">
        <v>22</v>
      </c>
      <c r="C3845" t="s">
        <v>7</v>
      </c>
      <c r="D3845" t="s">
        <v>147</v>
      </c>
      <c r="E3845">
        <v>4.5999999046325701</v>
      </c>
      <c r="F3845" t="s">
        <v>129</v>
      </c>
      <c r="G3845" t="s">
        <v>138</v>
      </c>
      <c r="H3845">
        <v>2.41099996492267E-3</v>
      </c>
      <c r="I3845">
        <v>2.41099996492267E-3</v>
      </c>
      <c r="J3845" t="s">
        <v>138</v>
      </c>
      <c r="K3845">
        <v>2.41099996492267E-3</v>
      </c>
      <c r="L3845">
        <v>2.41099996492267E-3</v>
      </c>
      <c r="M3845" t="s">
        <v>131</v>
      </c>
      <c r="N3845">
        <v>3.3859999384731102E-3</v>
      </c>
      <c r="O3845" t="s">
        <v>132</v>
      </c>
      <c r="P3845">
        <v>0</v>
      </c>
      <c r="Q3845" t="s">
        <v>132</v>
      </c>
      <c r="R3845">
        <v>0</v>
      </c>
      <c r="S3845" t="s">
        <v>129</v>
      </c>
      <c r="T3845" t="s">
        <v>129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1.6967435039471671E-3</v>
      </c>
      <c r="AC3845" t="s">
        <v>148</v>
      </c>
      <c r="AD3845">
        <v>0.46819097768871493</v>
      </c>
      <c r="AE3845" t="s">
        <v>149</v>
      </c>
      <c r="AF3845">
        <v>0.15</v>
      </c>
      <c r="AG3845" t="s">
        <v>134</v>
      </c>
      <c r="AH3845">
        <v>11</v>
      </c>
      <c r="AI3845">
        <v>5</v>
      </c>
      <c r="AJ3845">
        <v>5</v>
      </c>
      <c r="AK3845">
        <v>0</v>
      </c>
      <c r="AL3845" t="s">
        <v>134</v>
      </c>
      <c r="AM3845">
        <v>11</v>
      </c>
      <c r="AN3845">
        <v>5</v>
      </c>
      <c r="AO3845">
        <v>5</v>
      </c>
      <c r="AP3845">
        <v>0</v>
      </c>
      <c r="AQ3845">
        <v>0.92825087295881392</v>
      </c>
      <c r="AR3845">
        <v>1.574711302340845</v>
      </c>
      <c r="AS3845">
        <v>0.71403913304524136</v>
      </c>
      <c r="AT3845">
        <v>1.211316386416035</v>
      </c>
      <c r="AU3845">
        <v>5</v>
      </c>
      <c r="AV3845">
        <v>5</v>
      </c>
    </row>
    <row r="3846" spans="1:48" x14ac:dyDescent="0.25">
      <c r="A3846" s="1">
        <v>3844</v>
      </c>
      <c r="B3846" t="s">
        <v>22</v>
      </c>
      <c r="C3846" t="s">
        <v>7</v>
      </c>
      <c r="D3846" t="s">
        <v>147</v>
      </c>
      <c r="E3846">
        <v>4.6999998092651403</v>
      </c>
      <c r="F3846" t="s">
        <v>129</v>
      </c>
      <c r="G3846" t="s">
        <v>138</v>
      </c>
      <c r="H3846">
        <v>2.41099996492267E-3</v>
      </c>
      <c r="I3846">
        <v>2.41099996492267E-3</v>
      </c>
      <c r="J3846" t="s">
        <v>138</v>
      </c>
      <c r="K3846">
        <v>2.41099996492267E-3</v>
      </c>
      <c r="L3846">
        <v>2.41099996492267E-3</v>
      </c>
      <c r="M3846" t="s">
        <v>131</v>
      </c>
      <c r="N3846">
        <v>3.44099989160895E-3</v>
      </c>
      <c r="O3846" t="s">
        <v>132</v>
      </c>
      <c r="P3846">
        <v>0</v>
      </c>
      <c r="Q3846" t="s">
        <v>132</v>
      </c>
      <c r="R3846">
        <v>0</v>
      </c>
      <c r="S3846" t="s">
        <v>129</v>
      </c>
      <c r="T3846" t="s">
        <v>129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1.7517434570830069E-3</v>
      </c>
      <c r="AC3846" t="s">
        <v>148</v>
      </c>
      <c r="AD3846">
        <v>0.45349106159804381</v>
      </c>
      <c r="AE3846" t="s">
        <v>149</v>
      </c>
      <c r="AF3846">
        <v>0.15</v>
      </c>
      <c r="AG3846" t="s">
        <v>134</v>
      </c>
      <c r="AH3846">
        <v>11</v>
      </c>
      <c r="AI3846">
        <v>5</v>
      </c>
      <c r="AJ3846">
        <v>5</v>
      </c>
      <c r="AK3846">
        <v>0</v>
      </c>
      <c r="AL3846" t="s">
        <v>134</v>
      </c>
      <c r="AM3846">
        <v>11</v>
      </c>
      <c r="AN3846">
        <v>5</v>
      </c>
      <c r="AO3846">
        <v>5</v>
      </c>
      <c r="AP3846">
        <v>0</v>
      </c>
      <c r="AQ3846">
        <v>0.92825087295881392</v>
      </c>
      <c r="AR3846">
        <v>1.574711302340845</v>
      </c>
      <c r="AS3846">
        <v>0.71403913304524136</v>
      </c>
      <c r="AT3846">
        <v>1.211316386416035</v>
      </c>
      <c r="AU3846">
        <v>5</v>
      </c>
      <c r="AV3846">
        <v>5</v>
      </c>
    </row>
    <row r="3847" spans="1:48" x14ac:dyDescent="0.25">
      <c r="A3847" s="1">
        <v>3845</v>
      </c>
      <c r="B3847" t="s">
        <v>22</v>
      </c>
      <c r="C3847" t="s">
        <v>7</v>
      </c>
      <c r="D3847" t="s">
        <v>147</v>
      </c>
      <c r="E3847">
        <v>4.8000001907348597</v>
      </c>
      <c r="F3847" t="s">
        <v>129</v>
      </c>
      <c r="G3847" t="s">
        <v>138</v>
      </c>
      <c r="H3847">
        <v>2.41099996492267E-3</v>
      </c>
      <c r="I3847">
        <v>2.41099996492267E-3</v>
      </c>
      <c r="J3847" t="s">
        <v>138</v>
      </c>
      <c r="K3847">
        <v>2.41099996492267E-3</v>
      </c>
      <c r="L3847">
        <v>2.41099996492267E-3</v>
      </c>
      <c r="M3847" t="s">
        <v>131</v>
      </c>
      <c r="N3847">
        <v>3.4960000775754499E-3</v>
      </c>
      <c r="O3847" t="s">
        <v>132</v>
      </c>
      <c r="P3847">
        <v>0</v>
      </c>
      <c r="Q3847" t="s">
        <v>132</v>
      </c>
      <c r="R3847">
        <v>0</v>
      </c>
      <c r="S3847" t="s">
        <v>129</v>
      </c>
      <c r="T3847" t="s">
        <v>129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1.8067436430495071E-3</v>
      </c>
      <c r="AC3847" t="s">
        <v>148</v>
      </c>
      <c r="AD3847">
        <v>0.43968606340807398</v>
      </c>
      <c r="AE3847" t="s">
        <v>149</v>
      </c>
      <c r="AF3847">
        <v>0.15</v>
      </c>
      <c r="AG3847" t="s">
        <v>134</v>
      </c>
      <c r="AH3847">
        <v>11</v>
      </c>
      <c r="AI3847">
        <v>5</v>
      </c>
      <c r="AJ3847">
        <v>5</v>
      </c>
      <c r="AK3847">
        <v>0</v>
      </c>
      <c r="AL3847" t="s">
        <v>134</v>
      </c>
      <c r="AM3847">
        <v>11</v>
      </c>
      <c r="AN3847">
        <v>5</v>
      </c>
      <c r="AO3847">
        <v>5</v>
      </c>
      <c r="AP3847">
        <v>0</v>
      </c>
      <c r="AQ3847">
        <v>0.92825087295881392</v>
      </c>
      <c r="AR3847">
        <v>1.574711302340845</v>
      </c>
      <c r="AS3847">
        <v>0.71403913304524136</v>
      </c>
      <c r="AT3847">
        <v>1.211316386416035</v>
      </c>
      <c r="AU3847">
        <v>5</v>
      </c>
      <c r="AV3847">
        <v>5</v>
      </c>
    </row>
    <row r="3848" spans="1:48" x14ac:dyDescent="0.25">
      <c r="A3848" s="1">
        <v>3846</v>
      </c>
      <c r="B3848" t="s">
        <v>22</v>
      </c>
      <c r="C3848" t="s">
        <v>7</v>
      </c>
      <c r="D3848" t="s">
        <v>147</v>
      </c>
      <c r="E3848">
        <v>4.9000000953674299</v>
      </c>
      <c r="F3848" t="s">
        <v>129</v>
      </c>
      <c r="G3848" t="s">
        <v>138</v>
      </c>
      <c r="H3848">
        <v>2.41099996492267E-3</v>
      </c>
      <c r="I3848">
        <v>2.41099996492267E-3</v>
      </c>
      <c r="J3848" t="s">
        <v>138</v>
      </c>
      <c r="K3848">
        <v>2.41099996492267E-3</v>
      </c>
      <c r="L3848">
        <v>2.41099996492267E-3</v>
      </c>
      <c r="M3848" t="s">
        <v>131</v>
      </c>
      <c r="N3848">
        <v>3.5500000230967999E-3</v>
      </c>
      <c r="O3848" t="s">
        <v>132</v>
      </c>
      <c r="P3848">
        <v>0</v>
      </c>
      <c r="Q3848" t="s">
        <v>132</v>
      </c>
      <c r="R3848">
        <v>0</v>
      </c>
      <c r="S3848" t="s">
        <v>129</v>
      </c>
      <c r="T3848" t="s">
        <v>129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1.860743588570857E-3</v>
      </c>
      <c r="AC3848" t="s">
        <v>148</v>
      </c>
      <c r="AD3848">
        <v>0.42692609818966981</v>
      </c>
      <c r="AE3848" t="s">
        <v>149</v>
      </c>
      <c r="AF3848">
        <v>0.15</v>
      </c>
      <c r="AG3848" t="s">
        <v>134</v>
      </c>
      <c r="AH3848">
        <v>11</v>
      </c>
      <c r="AI3848">
        <v>5</v>
      </c>
      <c r="AJ3848">
        <v>5</v>
      </c>
      <c r="AK3848">
        <v>0</v>
      </c>
      <c r="AL3848" t="s">
        <v>134</v>
      </c>
      <c r="AM3848">
        <v>11</v>
      </c>
      <c r="AN3848">
        <v>5</v>
      </c>
      <c r="AO3848">
        <v>5</v>
      </c>
      <c r="AP3848">
        <v>0</v>
      </c>
      <c r="AQ3848">
        <v>0.92825087295881392</v>
      </c>
      <c r="AR3848">
        <v>1.574711302340845</v>
      </c>
      <c r="AS3848">
        <v>0.71403913304524136</v>
      </c>
      <c r="AT3848">
        <v>1.211316386416035</v>
      </c>
      <c r="AU3848">
        <v>5</v>
      </c>
      <c r="AV3848">
        <v>6</v>
      </c>
    </row>
    <row r="3849" spans="1:48" x14ac:dyDescent="0.25">
      <c r="A3849" s="1">
        <v>3847</v>
      </c>
      <c r="B3849" t="s">
        <v>22</v>
      </c>
      <c r="C3849" t="s">
        <v>7</v>
      </c>
      <c r="D3849" t="s">
        <v>147</v>
      </c>
      <c r="E3849">
        <v>5</v>
      </c>
      <c r="F3849" t="s">
        <v>129</v>
      </c>
      <c r="G3849" t="s">
        <v>138</v>
      </c>
      <c r="H3849">
        <v>2.41099996492267E-3</v>
      </c>
      <c r="I3849">
        <v>2.41099996492267E-3</v>
      </c>
      <c r="J3849" t="s">
        <v>138</v>
      </c>
      <c r="K3849">
        <v>2.41099996492267E-3</v>
      </c>
      <c r="L3849">
        <v>2.41099996492267E-3</v>
      </c>
      <c r="M3849" t="s">
        <v>131</v>
      </c>
      <c r="N3849">
        <v>3.6049999762326501E-3</v>
      </c>
      <c r="O3849" t="s">
        <v>132</v>
      </c>
      <c r="P3849">
        <v>0</v>
      </c>
      <c r="Q3849" t="s">
        <v>132</v>
      </c>
      <c r="R3849">
        <v>0</v>
      </c>
      <c r="S3849" t="s">
        <v>129</v>
      </c>
      <c r="T3849" t="s">
        <v>129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1.915743541706707E-3</v>
      </c>
      <c r="AC3849" t="s">
        <v>148</v>
      </c>
      <c r="AD3849">
        <v>0.41466928255557678</v>
      </c>
      <c r="AE3849" t="s">
        <v>149</v>
      </c>
      <c r="AF3849">
        <v>0.15</v>
      </c>
      <c r="AG3849" t="s">
        <v>134</v>
      </c>
      <c r="AH3849">
        <v>11</v>
      </c>
      <c r="AI3849">
        <v>5</v>
      </c>
      <c r="AJ3849">
        <v>5</v>
      </c>
      <c r="AK3849">
        <v>0</v>
      </c>
      <c r="AL3849" t="s">
        <v>134</v>
      </c>
      <c r="AM3849">
        <v>11</v>
      </c>
      <c r="AN3849">
        <v>5</v>
      </c>
      <c r="AO3849">
        <v>5</v>
      </c>
      <c r="AP3849">
        <v>0</v>
      </c>
      <c r="AQ3849">
        <v>0.92825087295881392</v>
      </c>
      <c r="AR3849">
        <v>1.574711302340845</v>
      </c>
      <c r="AS3849">
        <v>0.71403913304524136</v>
      </c>
      <c r="AT3849">
        <v>1.211316386416035</v>
      </c>
      <c r="AU3849">
        <v>5</v>
      </c>
      <c r="AV3849">
        <v>6</v>
      </c>
    </row>
    <row r="3850" spans="1:48" x14ac:dyDescent="0.25">
      <c r="A3850" s="1">
        <v>3848</v>
      </c>
      <c r="B3850" t="s">
        <v>22</v>
      </c>
      <c r="C3850" t="s">
        <v>7</v>
      </c>
      <c r="D3850" t="s">
        <v>147</v>
      </c>
      <c r="E3850">
        <v>5.0999999046325701</v>
      </c>
      <c r="F3850" t="s">
        <v>129</v>
      </c>
      <c r="G3850" t="s">
        <v>138</v>
      </c>
      <c r="H3850">
        <v>2.41099996492267E-3</v>
      </c>
      <c r="I3850">
        <v>2.41099996492267E-3</v>
      </c>
      <c r="J3850" t="s">
        <v>138</v>
      </c>
      <c r="K3850">
        <v>2.41099996492267E-3</v>
      </c>
      <c r="L3850">
        <v>2.41099996492267E-3</v>
      </c>
      <c r="M3850" t="s">
        <v>131</v>
      </c>
      <c r="N3850">
        <v>3.6599999293684998E-3</v>
      </c>
      <c r="O3850" t="s">
        <v>132</v>
      </c>
      <c r="P3850">
        <v>0</v>
      </c>
      <c r="Q3850" t="s">
        <v>132</v>
      </c>
      <c r="R3850">
        <v>0</v>
      </c>
      <c r="S3850" t="s">
        <v>129</v>
      </c>
      <c r="T3850" t="s">
        <v>129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1.9707434948425572E-3</v>
      </c>
      <c r="AC3850" t="s">
        <v>148</v>
      </c>
      <c r="AD3850">
        <v>0.40309659886177368</v>
      </c>
      <c r="AE3850" t="s">
        <v>149</v>
      </c>
      <c r="AF3850">
        <v>0.15</v>
      </c>
      <c r="AG3850" t="s">
        <v>134</v>
      </c>
      <c r="AH3850">
        <v>11</v>
      </c>
      <c r="AI3850">
        <v>5</v>
      </c>
      <c r="AJ3850">
        <v>5</v>
      </c>
      <c r="AK3850">
        <v>0</v>
      </c>
      <c r="AL3850" t="s">
        <v>134</v>
      </c>
      <c r="AM3850">
        <v>11</v>
      </c>
      <c r="AN3850">
        <v>5</v>
      </c>
      <c r="AO3850">
        <v>5</v>
      </c>
      <c r="AP3850">
        <v>0</v>
      </c>
      <c r="AQ3850">
        <v>0.92825087295881392</v>
      </c>
      <c r="AR3850">
        <v>1.574711302340845</v>
      </c>
      <c r="AS3850">
        <v>0.71403913304524136</v>
      </c>
      <c r="AT3850">
        <v>1.211316386416035</v>
      </c>
      <c r="AU3850">
        <v>5</v>
      </c>
      <c r="AV3850">
        <v>6</v>
      </c>
    </row>
    <row r="3851" spans="1:48" x14ac:dyDescent="0.25">
      <c r="A3851" s="1">
        <v>3849</v>
      </c>
      <c r="B3851" t="s">
        <v>22</v>
      </c>
      <c r="C3851" t="s">
        <v>7</v>
      </c>
      <c r="D3851" t="s">
        <v>147</v>
      </c>
      <c r="E3851">
        <v>5.1999998092651403</v>
      </c>
      <c r="F3851" t="s">
        <v>129</v>
      </c>
      <c r="G3851" t="s">
        <v>138</v>
      </c>
      <c r="H3851">
        <v>2.41099996492267E-3</v>
      </c>
      <c r="I3851">
        <v>2.41099996492267E-3</v>
      </c>
      <c r="J3851" t="s">
        <v>138</v>
      </c>
      <c r="K3851">
        <v>2.41099996492267E-3</v>
      </c>
      <c r="L3851">
        <v>2.41099996492267E-3</v>
      </c>
      <c r="M3851" t="s">
        <v>131</v>
      </c>
      <c r="N3851">
        <v>3.7150001153349898E-3</v>
      </c>
      <c r="O3851" t="s">
        <v>132</v>
      </c>
      <c r="P3851">
        <v>0</v>
      </c>
      <c r="Q3851" t="s">
        <v>132</v>
      </c>
      <c r="R3851">
        <v>0</v>
      </c>
      <c r="S3851" t="s">
        <v>129</v>
      </c>
      <c r="T3851" t="s">
        <v>129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2.0257436808090471E-3</v>
      </c>
      <c r="AC3851" t="s">
        <v>148</v>
      </c>
      <c r="AD3851">
        <v>0.39215227845742578</v>
      </c>
      <c r="AE3851" t="s">
        <v>149</v>
      </c>
      <c r="AF3851">
        <v>0.15</v>
      </c>
      <c r="AG3851" t="s">
        <v>134</v>
      </c>
      <c r="AH3851">
        <v>11</v>
      </c>
      <c r="AI3851">
        <v>5</v>
      </c>
      <c r="AJ3851">
        <v>5</v>
      </c>
      <c r="AK3851">
        <v>0</v>
      </c>
      <c r="AL3851" t="s">
        <v>134</v>
      </c>
      <c r="AM3851">
        <v>11</v>
      </c>
      <c r="AN3851">
        <v>5</v>
      </c>
      <c r="AO3851">
        <v>5</v>
      </c>
      <c r="AP3851">
        <v>0</v>
      </c>
      <c r="AQ3851">
        <v>0.92825087295881392</v>
      </c>
      <c r="AR3851">
        <v>1.574711302340845</v>
      </c>
      <c r="AS3851">
        <v>0.71403913304524136</v>
      </c>
      <c r="AT3851">
        <v>1.211316386416035</v>
      </c>
      <c r="AU3851">
        <v>5</v>
      </c>
      <c r="AV3851">
        <v>6</v>
      </c>
    </row>
    <row r="3852" spans="1:48" x14ac:dyDescent="0.25">
      <c r="A3852" s="1">
        <v>3850</v>
      </c>
      <c r="B3852" t="s">
        <v>22</v>
      </c>
      <c r="C3852" t="s">
        <v>7</v>
      </c>
      <c r="D3852" t="s">
        <v>147</v>
      </c>
      <c r="E3852">
        <v>5.3000001907348597</v>
      </c>
      <c r="F3852" t="s">
        <v>129</v>
      </c>
      <c r="G3852" t="s">
        <v>138</v>
      </c>
      <c r="H3852">
        <v>2.41099996492267E-3</v>
      </c>
      <c r="I3852">
        <v>2.41099996492267E-3</v>
      </c>
      <c r="J3852" t="s">
        <v>138</v>
      </c>
      <c r="K3852">
        <v>2.41099996492267E-3</v>
      </c>
      <c r="L3852">
        <v>2.41099996492267E-3</v>
      </c>
      <c r="M3852" t="s">
        <v>131</v>
      </c>
      <c r="N3852">
        <v>3.77000006847084E-3</v>
      </c>
      <c r="O3852" t="s">
        <v>132</v>
      </c>
      <c r="P3852">
        <v>0</v>
      </c>
      <c r="Q3852" t="s">
        <v>132</v>
      </c>
      <c r="R3852">
        <v>0</v>
      </c>
      <c r="S3852" t="s">
        <v>129</v>
      </c>
      <c r="T3852" t="s">
        <v>129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2.0807436339448969E-3</v>
      </c>
      <c r="AC3852" t="s">
        <v>148</v>
      </c>
      <c r="AD3852">
        <v>0.38178658198938781</v>
      </c>
      <c r="AE3852" t="s">
        <v>149</v>
      </c>
      <c r="AF3852">
        <v>0.15</v>
      </c>
      <c r="AG3852" t="s">
        <v>134</v>
      </c>
      <c r="AH3852">
        <v>11</v>
      </c>
      <c r="AI3852">
        <v>5</v>
      </c>
      <c r="AJ3852">
        <v>5</v>
      </c>
      <c r="AK3852">
        <v>0</v>
      </c>
      <c r="AL3852" t="s">
        <v>134</v>
      </c>
      <c r="AM3852">
        <v>11</v>
      </c>
      <c r="AN3852">
        <v>5</v>
      </c>
      <c r="AO3852">
        <v>5</v>
      </c>
      <c r="AP3852">
        <v>0</v>
      </c>
      <c r="AQ3852">
        <v>0.92825087295881392</v>
      </c>
      <c r="AR3852">
        <v>1.574711302340845</v>
      </c>
      <c r="AS3852">
        <v>0.71403913304524136</v>
      </c>
      <c r="AT3852">
        <v>1.211316386416035</v>
      </c>
      <c r="AU3852">
        <v>6</v>
      </c>
      <c r="AV3852">
        <v>6</v>
      </c>
    </row>
    <row r="3853" spans="1:48" x14ac:dyDescent="0.25">
      <c r="A3853" s="1">
        <v>3851</v>
      </c>
      <c r="B3853" t="s">
        <v>22</v>
      </c>
      <c r="C3853" t="s">
        <v>7</v>
      </c>
      <c r="D3853" t="s">
        <v>147</v>
      </c>
      <c r="E3853">
        <v>5.4000000953674299</v>
      </c>
      <c r="F3853" t="s">
        <v>129</v>
      </c>
      <c r="G3853" t="s">
        <v>138</v>
      </c>
      <c r="H3853">
        <v>2.41099996492267E-3</v>
      </c>
      <c r="I3853">
        <v>2.41099996492267E-3</v>
      </c>
      <c r="J3853" t="s">
        <v>138</v>
      </c>
      <c r="K3853">
        <v>2.41099996492267E-3</v>
      </c>
      <c r="L3853">
        <v>2.41099996492267E-3</v>
      </c>
      <c r="M3853" t="s">
        <v>131</v>
      </c>
      <c r="N3853">
        <v>3.8250000216066798E-3</v>
      </c>
      <c r="O3853" t="s">
        <v>132</v>
      </c>
      <c r="P3853">
        <v>0</v>
      </c>
      <c r="Q3853" t="s">
        <v>132</v>
      </c>
      <c r="R3853">
        <v>0</v>
      </c>
      <c r="S3853" t="s">
        <v>129</v>
      </c>
      <c r="T3853" t="s">
        <v>129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2.1357435870807372E-3</v>
      </c>
      <c r="AC3853" t="s">
        <v>148</v>
      </c>
      <c r="AD3853">
        <v>0.37195476311172437</v>
      </c>
      <c r="AE3853" t="s">
        <v>149</v>
      </c>
      <c r="AF3853">
        <v>0.15</v>
      </c>
      <c r="AG3853" t="s">
        <v>134</v>
      </c>
      <c r="AH3853">
        <v>11</v>
      </c>
      <c r="AI3853">
        <v>5</v>
      </c>
      <c r="AJ3853">
        <v>5</v>
      </c>
      <c r="AK3853">
        <v>0</v>
      </c>
      <c r="AL3853" t="s">
        <v>134</v>
      </c>
      <c r="AM3853">
        <v>11</v>
      </c>
      <c r="AN3853">
        <v>5</v>
      </c>
      <c r="AO3853">
        <v>5</v>
      </c>
      <c r="AP3853">
        <v>0</v>
      </c>
      <c r="AQ3853">
        <v>0.92825087295881392</v>
      </c>
      <c r="AR3853">
        <v>1.574711302340845</v>
      </c>
      <c r="AS3853">
        <v>0.71403913304524136</v>
      </c>
      <c r="AT3853">
        <v>1.211316386416035</v>
      </c>
      <c r="AU3853">
        <v>6</v>
      </c>
      <c r="AV3853">
        <v>6</v>
      </c>
    </row>
    <row r="3854" spans="1:48" x14ac:dyDescent="0.25">
      <c r="A3854" s="1">
        <v>3852</v>
      </c>
      <c r="B3854" t="s">
        <v>22</v>
      </c>
      <c r="C3854" t="s">
        <v>7</v>
      </c>
      <c r="D3854" t="s">
        <v>147</v>
      </c>
      <c r="E3854">
        <v>5.5</v>
      </c>
      <c r="F3854" t="s">
        <v>129</v>
      </c>
      <c r="G3854" t="s">
        <v>138</v>
      </c>
      <c r="H3854">
        <v>2.41099996492267E-3</v>
      </c>
      <c r="I3854">
        <v>2.41099996492267E-3</v>
      </c>
      <c r="J3854" t="s">
        <v>138</v>
      </c>
      <c r="K3854">
        <v>2.41099996492267E-3</v>
      </c>
      <c r="L3854">
        <v>2.41099996492267E-3</v>
      </c>
      <c r="M3854" t="s">
        <v>131</v>
      </c>
      <c r="N3854">
        <v>3.87999997474253E-3</v>
      </c>
      <c r="O3854" t="s">
        <v>132</v>
      </c>
      <c r="P3854">
        <v>0</v>
      </c>
      <c r="Q3854" t="s">
        <v>132</v>
      </c>
      <c r="R3854">
        <v>0</v>
      </c>
      <c r="S3854" t="s">
        <v>129</v>
      </c>
      <c r="T3854" t="s">
        <v>129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2.1907435402165869E-3</v>
      </c>
      <c r="AC3854" t="s">
        <v>148</v>
      </c>
      <c r="AD3854">
        <v>0.36261661185656718</v>
      </c>
      <c r="AE3854" t="s">
        <v>149</v>
      </c>
      <c r="AF3854">
        <v>0.15</v>
      </c>
      <c r="AG3854" t="s">
        <v>134</v>
      </c>
      <c r="AH3854">
        <v>11</v>
      </c>
      <c r="AI3854">
        <v>5</v>
      </c>
      <c r="AJ3854">
        <v>5</v>
      </c>
      <c r="AK3854">
        <v>0</v>
      </c>
      <c r="AL3854" t="s">
        <v>134</v>
      </c>
      <c r="AM3854">
        <v>11</v>
      </c>
      <c r="AN3854">
        <v>5</v>
      </c>
      <c r="AO3854">
        <v>5</v>
      </c>
      <c r="AP3854">
        <v>0</v>
      </c>
      <c r="AQ3854">
        <v>0.92825087295881392</v>
      </c>
      <c r="AR3854">
        <v>1.574711302340845</v>
      </c>
      <c r="AS3854">
        <v>0.71403913304524136</v>
      </c>
      <c r="AT3854">
        <v>1.211316386416035</v>
      </c>
      <c r="AU3854">
        <v>7</v>
      </c>
      <c r="AV3854">
        <v>6</v>
      </c>
    </row>
    <row r="3855" spans="1:48" x14ac:dyDescent="0.25">
      <c r="A3855" s="1">
        <v>3853</v>
      </c>
      <c r="B3855" t="s">
        <v>22</v>
      </c>
      <c r="C3855" t="s">
        <v>7</v>
      </c>
      <c r="D3855" t="s">
        <v>147</v>
      </c>
      <c r="E3855">
        <v>5.5999999046325701</v>
      </c>
      <c r="F3855" t="s">
        <v>129</v>
      </c>
      <c r="G3855" t="s">
        <v>138</v>
      </c>
      <c r="H3855">
        <v>2.41099996492267E-3</v>
      </c>
      <c r="I3855">
        <v>2.41099996492267E-3</v>
      </c>
      <c r="J3855" t="s">
        <v>143</v>
      </c>
      <c r="K3855">
        <v>2.41099996492267E-3</v>
      </c>
      <c r="L3855">
        <v>2.46399990282953E-3</v>
      </c>
      <c r="M3855" t="s">
        <v>131</v>
      </c>
      <c r="N3855">
        <v>3.9349999278783798E-3</v>
      </c>
      <c r="O3855" t="s">
        <v>132</v>
      </c>
      <c r="P3855">
        <v>0</v>
      </c>
      <c r="Q3855" t="s">
        <v>132</v>
      </c>
      <c r="R3855">
        <v>0</v>
      </c>
      <c r="S3855" t="s">
        <v>129</v>
      </c>
      <c r="T3855" t="s">
        <v>129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2.2457434933524372E-3</v>
      </c>
      <c r="AC3855" t="s">
        <v>148</v>
      </c>
      <c r="AD3855">
        <v>0.35373585734589968</v>
      </c>
      <c r="AE3855" t="s">
        <v>149</v>
      </c>
      <c r="AF3855">
        <v>0.15</v>
      </c>
      <c r="AG3855" t="s">
        <v>134</v>
      </c>
      <c r="AH3855">
        <v>11</v>
      </c>
      <c r="AI3855">
        <v>5</v>
      </c>
      <c r="AJ3855">
        <v>5</v>
      </c>
      <c r="AK3855">
        <v>0</v>
      </c>
      <c r="AL3855" t="s">
        <v>134</v>
      </c>
      <c r="AM3855">
        <v>11</v>
      </c>
      <c r="AN3855">
        <v>5</v>
      </c>
      <c r="AO3855">
        <v>5</v>
      </c>
      <c r="AP3855">
        <v>0</v>
      </c>
      <c r="AQ3855">
        <v>0.92825087295881392</v>
      </c>
      <c r="AR3855">
        <v>1.574711302340845</v>
      </c>
      <c r="AS3855">
        <v>0.71403913304524136</v>
      </c>
      <c r="AT3855">
        <v>1.211316386416035</v>
      </c>
      <c r="AU3855">
        <v>7</v>
      </c>
      <c r="AV3855">
        <v>7</v>
      </c>
    </row>
    <row r="3856" spans="1:48" x14ac:dyDescent="0.25">
      <c r="A3856" s="1">
        <v>3854</v>
      </c>
      <c r="B3856" t="s">
        <v>22</v>
      </c>
      <c r="C3856" t="s">
        <v>7</v>
      </c>
      <c r="D3856" t="s">
        <v>147</v>
      </c>
      <c r="E3856">
        <v>5.6999998092651403</v>
      </c>
      <c r="F3856" t="s">
        <v>129</v>
      </c>
      <c r="G3856" t="s">
        <v>138</v>
      </c>
      <c r="H3856">
        <v>2.41099996492267E-3</v>
      </c>
      <c r="I3856">
        <v>2.41099996492267E-3</v>
      </c>
      <c r="J3856" t="s">
        <v>143</v>
      </c>
      <c r="K3856">
        <v>2.41099996492267E-3</v>
      </c>
      <c r="L3856">
        <v>2.5420000310987199E-3</v>
      </c>
      <c r="M3856" t="s">
        <v>131</v>
      </c>
      <c r="N3856">
        <v>3.9900001138448698E-3</v>
      </c>
      <c r="O3856" t="s">
        <v>132</v>
      </c>
      <c r="P3856">
        <v>0</v>
      </c>
      <c r="Q3856" t="s">
        <v>132</v>
      </c>
      <c r="R3856">
        <v>0</v>
      </c>
      <c r="S3856" t="s">
        <v>129</v>
      </c>
      <c r="T3856" t="s">
        <v>129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2.3007436793189271E-3</v>
      </c>
      <c r="AC3856" t="s">
        <v>148</v>
      </c>
      <c r="AD3856">
        <v>0.34527966202439409</v>
      </c>
      <c r="AE3856" t="s">
        <v>149</v>
      </c>
      <c r="AF3856">
        <v>0.15</v>
      </c>
      <c r="AG3856" t="s">
        <v>134</v>
      </c>
      <c r="AH3856">
        <v>11</v>
      </c>
      <c r="AI3856">
        <v>5</v>
      </c>
      <c r="AJ3856">
        <v>5</v>
      </c>
      <c r="AK3856">
        <v>0</v>
      </c>
      <c r="AL3856" t="s">
        <v>134</v>
      </c>
      <c r="AM3856">
        <v>11</v>
      </c>
      <c r="AN3856">
        <v>5</v>
      </c>
      <c r="AO3856">
        <v>5</v>
      </c>
      <c r="AP3856">
        <v>0</v>
      </c>
      <c r="AQ3856">
        <v>0.92825087295881392</v>
      </c>
      <c r="AR3856">
        <v>1.574711302340845</v>
      </c>
      <c r="AS3856">
        <v>0.71403913304524136</v>
      </c>
      <c r="AT3856">
        <v>1.211316386416035</v>
      </c>
      <c r="AU3856">
        <v>8</v>
      </c>
      <c r="AV3856">
        <v>7</v>
      </c>
    </row>
    <row r="3857" spans="1:48" x14ac:dyDescent="0.25">
      <c r="A3857" s="1">
        <v>3855</v>
      </c>
      <c r="B3857" t="s">
        <v>22</v>
      </c>
      <c r="C3857" t="s">
        <v>7</v>
      </c>
      <c r="D3857" t="s">
        <v>147</v>
      </c>
      <c r="E3857">
        <v>5.8000001907348597</v>
      </c>
      <c r="F3857" t="s">
        <v>129</v>
      </c>
      <c r="G3857" t="s">
        <v>138</v>
      </c>
      <c r="H3857">
        <v>2.41099996492267E-3</v>
      </c>
      <c r="I3857">
        <v>2.41099996492267E-3</v>
      </c>
      <c r="J3857" t="s">
        <v>143</v>
      </c>
      <c r="K3857">
        <v>2.41099996492267E-3</v>
      </c>
      <c r="L3857">
        <v>2.6159998960793001E-3</v>
      </c>
      <c r="M3857" t="s">
        <v>131</v>
      </c>
      <c r="N3857">
        <v>4.0449998341500802E-3</v>
      </c>
      <c r="O3857" t="s">
        <v>132</v>
      </c>
      <c r="P3857">
        <v>0</v>
      </c>
      <c r="Q3857" t="s">
        <v>132</v>
      </c>
      <c r="R3857">
        <v>0</v>
      </c>
      <c r="S3857" t="s">
        <v>129</v>
      </c>
      <c r="T3857" t="s">
        <v>129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2.3557433996241372E-3</v>
      </c>
      <c r="AC3857" t="s">
        <v>148</v>
      </c>
      <c r="AD3857">
        <v>0.33721839149660687</v>
      </c>
      <c r="AE3857" t="s">
        <v>149</v>
      </c>
      <c r="AF3857">
        <v>0.15</v>
      </c>
      <c r="AG3857" t="s">
        <v>134</v>
      </c>
      <c r="AH3857">
        <v>11</v>
      </c>
      <c r="AI3857">
        <v>5</v>
      </c>
      <c r="AJ3857">
        <v>5</v>
      </c>
      <c r="AK3857">
        <v>0</v>
      </c>
      <c r="AL3857" t="s">
        <v>134</v>
      </c>
      <c r="AM3857">
        <v>11</v>
      </c>
      <c r="AN3857">
        <v>6</v>
      </c>
      <c r="AO3857">
        <v>6</v>
      </c>
      <c r="AP3857">
        <v>0</v>
      </c>
      <c r="AQ3857">
        <v>0.92825087295881392</v>
      </c>
      <c r="AR3857">
        <v>1.574711302340845</v>
      </c>
      <c r="AS3857">
        <v>0.71403913304524136</v>
      </c>
      <c r="AT3857">
        <v>1.211316386416035</v>
      </c>
      <c r="AU3857">
        <v>8</v>
      </c>
      <c r="AV3857">
        <v>7</v>
      </c>
    </row>
    <row r="3858" spans="1:48" x14ac:dyDescent="0.25">
      <c r="A3858" s="1">
        <v>3856</v>
      </c>
      <c r="B3858" t="s">
        <v>22</v>
      </c>
      <c r="C3858" t="s">
        <v>7</v>
      </c>
      <c r="D3858" t="s">
        <v>147</v>
      </c>
      <c r="E3858">
        <v>5.9000000953674299</v>
      </c>
      <c r="F3858" t="s">
        <v>129</v>
      </c>
      <c r="G3858" t="s">
        <v>138</v>
      </c>
      <c r="H3858">
        <v>2.41099996492267E-3</v>
      </c>
      <c r="I3858">
        <v>2.41099996492267E-3</v>
      </c>
      <c r="J3858" t="s">
        <v>143</v>
      </c>
      <c r="K3858">
        <v>2.41099996492267E-3</v>
      </c>
      <c r="L3858">
        <v>2.68599996343255E-3</v>
      </c>
      <c r="M3858" t="s">
        <v>131</v>
      </c>
      <c r="N3858">
        <v>4.1000000201165702E-3</v>
      </c>
      <c r="O3858" t="s">
        <v>132</v>
      </c>
      <c r="P3858">
        <v>0</v>
      </c>
      <c r="Q3858" t="s">
        <v>132</v>
      </c>
      <c r="R3858">
        <v>0</v>
      </c>
      <c r="S3858" t="s">
        <v>129</v>
      </c>
      <c r="T3858" t="s">
        <v>129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2.4107435855906271E-3</v>
      </c>
      <c r="AC3858" t="s">
        <v>148</v>
      </c>
      <c r="AD3858">
        <v>0.32952488383594458</v>
      </c>
      <c r="AE3858" t="s">
        <v>149</v>
      </c>
      <c r="AF3858">
        <v>0.15</v>
      </c>
      <c r="AG3858" t="s">
        <v>134</v>
      </c>
      <c r="AH3858">
        <v>11</v>
      </c>
      <c r="AI3858">
        <v>5</v>
      </c>
      <c r="AJ3858">
        <v>5</v>
      </c>
      <c r="AK3858">
        <v>0</v>
      </c>
      <c r="AL3858" t="s">
        <v>134</v>
      </c>
      <c r="AM3858">
        <v>11</v>
      </c>
      <c r="AN3858">
        <v>6</v>
      </c>
      <c r="AO3858">
        <v>6</v>
      </c>
      <c r="AP3858">
        <v>0</v>
      </c>
      <c r="AQ3858">
        <v>0.92825087295881392</v>
      </c>
      <c r="AR3858">
        <v>1.574711302340845</v>
      </c>
      <c r="AS3858">
        <v>0.71403913304524136</v>
      </c>
      <c r="AT3858">
        <v>1.211316386416035</v>
      </c>
      <c r="AU3858">
        <v>9</v>
      </c>
      <c r="AV3858">
        <v>7</v>
      </c>
    </row>
    <row r="3859" spans="1:48" x14ac:dyDescent="0.25">
      <c r="A3859" s="1">
        <v>3857</v>
      </c>
      <c r="B3859" t="s">
        <v>22</v>
      </c>
      <c r="C3859" t="s">
        <v>7</v>
      </c>
      <c r="D3859" t="s">
        <v>147</v>
      </c>
      <c r="E3859">
        <v>6</v>
      </c>
      <c r="F3859" t="s">
        <v>129</v>
      </c>
      <c r="G3859" t="s">
        <v>138</v>
      </c>
      <c r="H3859">
        <v>2.41099996492267E-3</v>
      </c>
      <c r="I3859">
        <v>2.41099996492267E-3</v>
      </c>
      <c r="J3859" t="s">
        <v>143</v>
      </c>
      <c r="K3859">
        <v>2.41099996492267E-3</v>
      </c>
      <c r="L3859">
        <v>2.75099999271333E-3</v>
      </c>
      <c r="M3859" t="s">
        <v>131</v>
      </c>
      <c r="N3859">
        <v>4.1550002060830602E-3</v>
      </c>
      <c r="O3859" t="s">
        <v>132</v>
      </c>
      <c r="P3859">
        <v>0</v>
      </c>
      <c r="Q3859" t="s">
        <v>132</v>
      </c>
      <c r="R3859">
        <v>0</v>
      </c>
      <c r="S3859" t="s">
        <v>129</v>
      </c>
      <c r="T3859" t="s">
        <v>129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2.4657437715571171E-3</v>
      </c>
      <c r="AC3859" t="s">
        <v>148</v>
      </c>
      <c r="AD3859">
        <v>0.32217459460450609</v>
      </c>
      <c r="AE3859" t="s">
        <v>149</v>
      </c>
      <c r="AF3859">
        <v>0.15</v>
      </c>
      <c r="AG3859" t="s">
        <v>134</v>
      </c>
      <c r="AH3859">
        <v>11</v>
      </c>
      <c r="AI3859">
        <v>5</v>
      </c>
      <c r="AJ3859">
        <v>5</v>
      </c>
      <c r="AK3859">
        <v>0</v>
      </c>
      <c r="AL3859" t="s">
        <v>134</v>
      </c>
      <c r="AM3859">
        <v>11</v>
      </c>
      <c r="AN3859">
        <v>6</v>
      </c>
      <c r="AO3859">
        <v>6</v>
      </c>
      <c r="AP3859">
        <v>0</v>
      </c>
      <c r="AQ3859">
        <v>0.92825087295881392</v>
      </c>
      <c r="AR3859">
        <v>1.574711302340845</v>
      </c>
      <c r="AS3859">
        <v>0.71403913304524136</v>
      </c>
      <c r="AT3859">
        <v>1.211316386416035</v>
      </c>
      <c r="AU3859">
        <v>10</v>
      </c>
      <c r="AV3859">
        <v>7</v>
      </c>
    </row>
    <row r="3860" spans="1:48" x14ac:dyDescent="0.25">
      <c r="A3860" s="1">
        <v>3858</v>
      </c>
      <c r="B3860" t="s">
        <v>22</v>
      </c>
      <c r="C3860" t="s">
        <v>7</v>
      </c>
      <c r="D3860" t="s">
        <v>147</v>
      </c>
      <c r="E3860">
        <v>6.0999999046325701</v>
      </c>
      <c r="F3860" t="s">
        <v>129</v>
      </c>
      <c r="G3860" t="s">
        <v>144</v>
      </c>
      <c r="H3860">
        <v>2.41099996492267E-3</v>
      </c>
      <c r="I3860">
        <v>2.43799993768334E-3</v>
      </c>
      <c r="J3860" t="s">
        <v>143</v>
      </c>
      <c r="K3860">
        <v>2.41099996492267E-3</v>
      </c>
      <c r="L3860">
        <v>2.81199999153614E-3</v>
      </c>
      <c r="M3860" t="s">
        <v>131</v>
      </c>
      <c r="N3860">
        <v>4.2099999263882602E-3</v>
      </c>
      <c r="O3860" t="s">
        <v>132</v>
      </c>
      <c r="P3860">
        <v>0</v>
      </c>
      <c r="Q3860" t="s">
        <v>132</v>
      </c>
      <c r="R3860">
        <v>0</v>
      </c>
      <c r="S3860" t="s">
        <v>129</v>
      </c>
      <c r="T3860" t="s">
        <v>129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2.5207434918623171E-3</v>
      </c>
      <c r="AC3860" t="s">
        <v>148</v>
      </c>
      <c r="AD3860">
        <v>0.31514511594081313</v>
      </c>
      <c r="AE3860" t="s">
        <v>149</v>
      </c>
      <c r="AF3860">
        <v>0.15</v>
      </c>
      <c r="AG3860" t="s">
        <v>134</v>
      </c>
      <c r="AH3860">
        <v>11</v>
      </c>
      <c r="AI3860">
        <v>5</v>
      </c>
      <c r="AJ3860">
        <v>5</v>
      </c>
      <c r="AK3860">
        <v>0</v>
      </c>
      <c r="AL3860" t="s">
        <v>134</v>
      </c>
      <c r="AM3860">
        <v>11</v>
      </c>
      <c r="AN3860">
        <v>6</v>
      </c>
      <c r="AO3860">
        <v>6</v>
      </c>
      <c r="AP3860">
        <v>0</v>
      </c>
      <c r="AQ3860">
        <v>0.92825087295881392</v>
      </c>
      <c r="AR3860">
        <v>1.574711302340845</v>
      </c>
      <c r="AS3860">
        <v>0.71403913304524136</v>
      </c>
      <c r="AT3860">
        <v>1.211316386416035</v>
      </c>
      <c r="AU3860">
        <v>11</v>
      </c>
      <c r="AV3860">
        <v>7</v>
      </c>
    </row>
    <row r="3861" spans="1:48" x14ac:dyDescent="0.25">
      <c r="A3861" s="1">
        <v>3859</v>
      </c>
      <c r="B3861" t="s">
        <v>22</v>
      </c>
      <c r="C3861" t="s">
        <v>7</v>
      </c>
      <c r="D3861" t="s">
        <v>147</v>
      </c>
      <c r="E3861">
        <v>6.1999998092651403</v>
      </c>
      <c r="F3861" t="s">
        <v>129</v>
      </c>
      <c r="G3861" t="s">
        <v>144</v>
      </c>
      <c r="H3861">
        <v>2.41099996492267E-3</v>
      </c>
      <c r="I3861">
        <v>2.6660000439733302E-3</v>
      </c>
      <c r="J3861" t="s">
        <v>143</v>
      </c>
      <c r="K3861">
        <v>2.41099996492267E-3</v>
      </c>
      <c r="L3861">
        <v>2.8679999522864801E-3</v>
      </c>
      <c r="M3861" t="s">
        <v>131</v>
      </c>
      <c r="N3861">
        <v>4.2650001123547597E-3</v>
      </c>
      <c r="O3861" t="s">
        <v>132</v>
      </c>
      <c r="P3861">
        <v>0</v>
      </c>
      <c r="Q3861" t="s">
        <v>132</v>
      </c>
      <c r="R3861">
        <v>0</v>
      </c>
      <c r="S3861" t="s">
        <v>129</v>
      </c>
      <c r="T3861" t="s">
        <v>129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2.5757436778288171E-3</v>
      </c>
      <c r="AC3861" t="s">
        <v>148</v>
      </c>
      <c r="AD3861">
        <v>0.30841578175574802</v>
      </c>
      <c r="AE3861" t="s">
        <v>149</v>
      </c>
      <c r="AF3861">
        <v>0.15</v>
      </c>
      <c r="AG3861" t="s">
        <v>134</v>
      </c>
      <c r="AH3861">
        <v>11</v>
      </c>
      <c r="AI3861">
        <v>6</v>
      </c>
      <c r="AJ3861">
        <v>6</v>
      </c>
      <c r="AK3861">
        <v>0</v>
      </c>
      <c r="AL3861" t="s">
        <v>134</v>
      </c>
      <c r="AM3861">
        <v>11</v>
      </c>
      <c r="AN3861">
        <v>6</v>
      </c>
      <c r="AO3861">
        <v>6</v>
      </c>
      <c r="AP3861">
        <v>0</v>
      </c>
      <c r="AQ3861">
        <v>0.92825087295881392</v>
      </c>
      <c r="AR3861">
        <v>1.574711302340845</v>
      </c>
      <c r="AS3861">
        <v>0.71403913304524136</v>
      </c>
      <c r="AT3861">
        <v>1.211316386416035</v>
      </c>
      <c r="AU3861">
        <v>11</v>
      </c>
      <c r="AV3861">
        <v>7</v>
      </c>
    </row>
    <row r="3862" spans="1:48" x14ac:dyDescent="0.25">
      <c r="A3862" s="1">
        <v>3860</v>
      </c>
      <c r="B3862" t="s">
        <v>22</v>
      </c>
      <c r="C3862" t="s">
        <v>7</v>
      </c>
      <c r="D3862" t="s">
        <v>147</v>
      </c>
      <c r="E3862">
        <v>6.3000001907348597</v>
      </c>
      <c r="F3862" t="s">
        <v>129</v>
      </c>
      <c r="G3862" t="s">
        <v>144</v>
      </c>
      <c r="H3862">
        <v>2.41099996492267E-3</v>
      </c>
      <c r="I3862">
        <v>2.8999999631196299E-3</v>
      </c>
      <c r="J3862" t="s">
        <v>143</v>
      </c>
      <c r="K3862">
        <v>2.41099996492267E-3</v>
      </c>
      <c r="L3862">
        <v>2.92000011540949E-3</v>
      </c>
      <c r="M3862" t="s">
        <v>131</v>
      </c>
      <c r="N3862">
        <v>4.3199998326599598E-3</v>
      </c>
      <c r="O3862" t="s">
        <v>132</v>
      </c>
      <c r="P3862">
        <v>0</v>
      </c>
      <c r="Q3862" t="s">
        <v>132</v>
      </c>
      <c r="R3862">
        <v>0</v>
      </c>
      <c r="S3862" t="s">
        <v>129</v>
      </c>
      <c r="T3862" t="s">
        <v>129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2.6307433981340171E-3</v>
      </c>
      <c r="AC3862" t="s">
        <v>148</v>
      </c>
      <c r="AD3862">
        <v>0.30196787743094478</v>
      </c>
      <c r="AE3862" t="s">
        <v>148</v>
      </c>
      <c r="AF3862">
        <v>0.12</v>
      </c>
      <c r="AG3862" t="s">
        <v>134</v>
      </c>
      <c r="AH3862">
        <v>11</v>
      </c>
      <c r="AI3862">
        <v>6</v>
      </c>
      <c r="AJ3862">
        <v>6</v>
      </c>
      <c r="AK3862">
        <v>0</v>
      </c>
      <c r="AL3862" t="s">
        <v>134</v>
      </c>
      <c r="AM3862">
        <v>11</v>
      </c>
      <c r="AN3862">
        <v>6</v>
      </c>
      <c r="AO3862">
        <v>6</v>
      </c>
      <c r="AP3862">
        <v>0</v>
      </c>
      <c r="AQ3862">
        <v>0.92825087295881392</v>
      </c>
      <c r="AR3862">
        <v>1.574711302340845</v>
      </c>
      <c r="AS3862">
        <v>0.71403913304524136</v>
      </c>
      <c r="AT3862">
        <v>1.211316386416035</v>
      </c>
      <c r="AU3862">
        <v>12</v>
      </c>
      <c r="AV3862">
        <v>8</v>
      </c>
    </row>
    <row r="3863" spans="1:48" x14ac:dyDescent="0.25">
      <c r="A3863" s="1">
        <v>3861</v>
      </c>
      <c r="B3863" t="s">
        <v>22</v>
      </c>
      <c r="C3863" t="s">
        <v>7</v>
      </c>
      <c r="D3863" t="s">
        <v>147</v>
      </c>
      <c r="E3863">
        <v>6.4000000953674299</v>
      </c>
      <c r="F3863" t="s">
        <v>129</v>
      </c>
      <c r="G3863" t="s">
        <v>146</v>
      </c>
      <c r="H3863">
        <v>2.41099996492267E-3</v>
      </c>
      <c r="I3863">
        <v>3.1749999616295099E-3</v>
      </c>
      <c r="J3863" t="s">
        <v>145</v>
      </c>
      <c r="K3863">
        <v>2.41099996492267E-3</v>
      </c>
      <c r="L3863">
        <v>3.0050000641494998E-3</v>
      </c>
      <c r="M3863" t="s">
        <v>131</v>
      </c>
      <c r="N3863">
        <v>4.3750000186264498E-3</v>
      </c>
      <c r="O3863" t="s">
        <v>132</v>
      </c>
      <c r="P3863">
        <v>0</v>
      </c>
      <c r="Q3863" t="s">
        <v>132</v>
      </c>
      <c r="R3863">
        <v>0</v>
      </c>
      <c r="S3863" t="s">
        <v>129</v>
      </c>
      <c r="T3863" t="s">
        <v>129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4.3750000186264498E-3</v>
      </c>
      <c r="AC3863" t="s">
        <v>148</v>
      </c>
      <c r="AD3863">
        <v>0.18157714208408279</v>
      </c>
      <c r="AE3863" t="s">
        <v>148</v>
      </c>
      <c r="AF3863">
        <v>0.12</v>
      </c>
      <c r="AG3863" t="s">
        <v>134</v>
      </c>
      <c r="AH3863">
        <v>11</v>
      </c>
      <c r="AI3863">
        <v>7</v>
      </c>
      <c r="AJ3863">
        <v>7</v>
      </c>
      <c r="AK3863">
        <v>0</v>
      </c>
      <c r="AL3863" t="s">
        <v>134</v>
      </c>
      <c r="AM3863">
        <v>11</v>
      </c>
      <c r="AN3863">
        <v>6</v>
      </c>
      <c r="AO3863">
        <v>6</v>
      </c>
      <c r="AP3863">
        <v>0</v>
      </c>
      <c r="AQ3863">
        <v>0.92825087295881392</v>
      </c>
      <c r="AR3863">
        <v>1.574711302340845</v>
      </c>
      <c r="AS3863">
        <v>0.71403913304524136</v>
      </c>
      <c r="AT3863">
        <v>1.211316386416035</v>
      </c>
      <c r="AU3863">
        <v>13</v>
      </c>
      <c r="AV3863">
        <v>8</v>
      </c>
    </row>
    <row r="3864" spans="1:48" x14ac:dyDescent="0.25">
      <c r="A3864" s="1">
        <v>3862</v>
      </c>
      <c r="B3864" t="s">
        <v>22</v>
      </c>
      <c r="C3864" t="s">
        <v>7</v>
      </c>
      <c r="D3864" t="s">
        <v>147</v>
      </c>
      <c r="E3864">
        <v>6.5</v>
      </c>
      <c r="F3864" t="s">
        <v>129</v>
      </c>
      <c r="G3864" t="s">
        <v>146</v>
      </c>
      <c r="H3864">
        <v>2.41099996492267E-3</v>
      </c>
      <c r="I3864">
        <v>3.4620000515133099E-3</v>
      </c>
      <c r="J3864" t="s">
        <v>145</v>
      </c>
      <c r="K3864">
        <v>2.41099996492267E-3</v>
      </c>
      <c r="L3864">
        <v>3.091000020504E-3</v>
      </c>
      <c r="M3864" t="s">
        <v>131</v>
      </c>
      <c r="N3864">
        <v>4.4300002045929397E-3</v>
      </c>
      <c r="O3864" t="s">
        <v>132</v>
      </c>
      <c r="P3864">
        <v>0</v>
      </c>
      <c r="Q3864" t="s">
        <v>132</v>
      </c>
      <c r="R3864">
        <v>0</v>
      </c>
      <c r="S3864" t="s">
        <v>129</v>
      </c>
      <c r="T3864" t="s">
        <v>129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4.4300002045929397E-3</v>
      </c>
      <c r="AC3864" t="s">
        <v>148</v>
      </c>
      <c r="AD3864">
        <v>0.17932279081530991</v>
      </c>
      <c r="AE3864" t="s">
        <v>148</v>
      </c>
      <c r="AF3864">
        <v>0.12</v>
      </c>
      <c r="AG3864" t="s">
        <v>134</v>
      </c>
      <c r="AH3864">
        <v>11</v>
      </c>
      <c r="AI3864">
        <v>7</v>
      </c>
      <c r="AJ3864">
        <v>7</v>
      </c>
      <c r="AK3864">
        <v>0</v>
      </c>
      <c r="AL3864" t="s">
        <v>134</v>
      </c>
      <c r="AM3864">
        <v>11</v>
      </c>
      <c r="AN3864">
        <v>7</v>
      </c>
      <c r="AO3864">
        <v>7</v>
      </c>
      <c r="AP3864">
        <v>0</v>
      </c>
      <c r="AQ3864">
        <v>0.92825087295881392</v>
      </c>
      <c r="AR3864">
        <v>1.574711302340845</v>
      </c>
      <c r="AS3864">
        <v>0.71403913304524136</v>
      </c>
      <c r="AT3864">
        <v>1.211316386416035</v>
      </c>
      <c r="AU3864">
        <v>14</v>
      </c>
      <c r="AV3864">
        <v>8</v>
      </c>
    </row>
    <row r="3865" spans="1:48" x14ac:dyDescent="0.25">
      <c r="A3865" s="1">
        <v>3863</v>
      </c>
      <c r="B3865" t="s">
        <v>22</v>
      </c>
      <c r="C3865" t="s">
        <v>7</v>
      </c>
      <c r="D3865" t="s">
        <v>147</v>
      </c>
      <c r="E3865">
        <v>6.5999999046325701</v>
      </c>
      <c r="F3865" t="s">
        <v>129</v>
      </c>
      <c r="G3865" t="s">
        <v>146</v>
      </c>
      <c r="H3865">
        <v>2.41099996492267E-3</v>
      </c>
      <c r="I3865">
        <v>3.7559999618679298E-3</v>
      </c>
      <c r="J3865" t="s">
        <v>145</v>
      </c>
      <c r="K3865">
        <v>2.41099996492267E-3</v>
      </c>
      <c r="L3865">
        <v>3.1749999616295099E-3</v>
      </c>
      <c r="M3865" t="s">
        <v>131</v>
      </c>
      <c r="N3865">
        <v>4.4849999248981502E-3</v>
      </c>
      <c r="O3865" t="s">
        <v>132</v>
      </c>
      <c r="P3865">
        <v>0</v>
      </c>
      <c r="Q3865" t="s">
        <v>132</v>
      </c>
      <c r="R3865">
        <v>0</v>
      </c>
      <c r="S3865" t="s">
        <v>129</v>
      </c>
      <c r="T3865" t="s">
        <v>129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4.4849999248981502E-3</v>
      </c>
      <c r="AC3865" t="s">
        <v>148</v>
      </c>
      <c r="AD3865">
        <v>0.17712374878535589</v>
      </c>
      <c r="AE3865" t="s">
        <v>148</v>
      </c>
      <c r="AF3865">
        <v>0.12</v>
      </c>
      <c r="AG3865" t="s">
        <v>134</v>
      </c>
      <c r="AH3865">
        <v>11</v>
      </c>
      <c r="AI3865">
        <v>8</v>
      </c>
      <c r="AJ3865">
        <v>8</v>
      </c>
      <c r="AK3865">
        <v>0</v>
      </c>
      <c r="AL3865" t="s">
        <v>134</v>
      </c>
      <c r="AM3865">
        <v>11</v>
      </c>
      <c r="AN3865">
        <v>7</v>
      </c>
      <c r="AO3865">
        <v>7</v>
      </c>
      <c r="AP3865">
        <v>0</v>
      </c>
      <c r="AQ3865">
        <v>0.92825087295881392</v>
      </c>
      <c r="AR3865">
        <v>1.574711302340845</v>
      </c>
      <c r="AS3865">
        <v>0.71403913304524136</v>
      </c>
      <c r="AT3865">
        <v>1.211316386416035</v>
      </c>
      <c r="AU3865">
        <v>15</v>
      </c>
      <c r="AV3865">
        <v>8</v>
      </c>
    </row>
    <row r="3866" spans="1:48" x14ac:dyDescent="0.25">
      <c r="A3866" s="1">
        <v>3864</v>
      </c>
      <c r="B3866" t="s">
        <v>22</v>
      </c>
      <c r="C3866" t="s">
        <v>7</v>
      </c>
      <c r="D3866" t="s">
        <v>147</v>
      </c>
      <c r="E3866">
        <v>6.6999998092651403</v>
      </c>
      <c r="F3866" t="s">
        <v>129</v>
      </c>
      <c r="G3866" t="s">
        <v>146</v>
      </c>
      <c r="H3866">
        <v>2.41099996492267E-3</v>
      </c>
      <c r="I3866">
        <v>4.0569999255239998E-3</v>
      </c>
      <c r="J3866" t="s">
        <v>145</v>
      </c>
      <c r="K3866">
        <v>2.41099996492267E-3</v>
      </c>
      <c r="L3866">
        <v>3.2560001127421899E-3</v>
      </c>
      <c r="M3866" t="s">
        <v>131</v>
      </c>
      <c r="N3866">
        <v>4.5400001108646401E-3</v>
      </c>
      <c r="O3866" t="s">
        <v>132</v>
      </c>
      <c r="P3866">
        <v>0</v>
      </c>
      <c r="Q3866" t="s">
        <v>132</v>
      </c>
      <c r="R3866">
        <v>0</v>
      </c>
      <c r="S3866" t="s">
        <v>129</v>
      </c>
      <c r="T3866" t="s">
        <v>129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4.5400001108646401E-3</v>
      </c>
      <c r="AC3866" t="s">
        <v>148</v>
      </c>
      <c r="AD3866">
        <v>0.17497796929540321</v>
      </c>
      <c r="AE3866" t="s">
        <v>148</v>
      </c>
      <c r="AF3866">
        <v>0.12</v>
      </c>
      <c r="AG3866" t="s">
        <v>134</v>
      </c>
      <c r="AH3866">
        <v>11</v>
      </c>
      <c r="AI3866">
        <v>8</v>
      </c>
      <c r="AJ3866">
        <v>8</v>
      </c>
      <c r="AK3866">
        <v>0</v>
      </c>
      <c r="AL3866" t="s">
        <v>134</v>
      </c>
      <c r="AM3866">
        <v>11</v>
      </c>
      <c r="AN3866">
        <v>7</v>
      </c>
      <c r="AO3866">
        <v>7</v>
      </c>
      <c r="AP3866">
        <v>0</v>
      </c>
      <c r="AQ3866">
        <v>0.92825087295881392</v>
      </c>
      <c r="AR3866">
        <v>1.574711302340845</v>
      </c>
      <c r="AS3866">
        <v>0.71403913304524136</v>
      </c>
      <c r="AT3866">
        <v>1.211316386416035</v>
      </c>
      <c r="AU3866">
        <v>15</v>
      </c>
      <c r="AV3866">
        <v>8</v>
      </c>
    </row>
    <row r="3867" spans="1:48" x14ac:dyDescent="0.25">
      <c r="A3867" s="1">
        <v>3865</v>
      </c>
      <c r="B3867" t="s">
        <v>22</v>
      </c>
      <c r="C3867" t="s">
        <v>7</v>
      </c>
      <c r="D3867" t="s">
        <v>147</v>
      </c>
      <c r="E3867">
        <v>6.8000001907348597</v>
      </c>
      <c r="F3867" t="s">
        <v>129</v>
      </c>
      <c r="G3867" t="s">
        <v>146</v>
      </c>
      <c r="H3867">
        <v>2.41099996492267E-3</v>
      </c>
      <c r="I3867">
        <v>4.3660001829266496E-3</v>
      </c>
      <c r="J3867" t="s">
        <v>145</v>
      </c>
      <c r="K3867">
        <v>2.41099996492267E-3</v>
      </c>
      <c r="L3867">
        <v>3.3340000081807401E-3</v>
      </c>
      <c r="M3867" t="s">
        <v>131</v>
      </c>
      <c r="N3867">
        <v>4.5949998311698402E-3</v>
      </c>
      <c r="O3867" t="s">
        <v>132</v>
      </c>
      <c r="P3867">
        <v>0</v>
      </c>
      <c r="Q3867" t="s">
        <v>132</v>
      </c>
      <c r="R3867">
        <v>0</v>
      </c>
      <c r="S3867" t="s">
        <v>129</v>
      </c>
      <c r="T3867" t="s">
        <v>129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4.5949998311698402E-3</v>
      </c>
      <c r="AC3867" t="s">
        <v>148</v>
      </c>
      <c r="AD3867">
        <v>0.17288357544895791</v>
      </c>
      <c r="AE3867" t="s">
        <v>148</v>
      </c>
      <c r="AF3867">
        <v>0.12</v>
      </c>
      <c r="AG3867" t="s">
        <v>134</v>
      </c>
      <c r="AH3867">
        <v>11</v>
      </c>
      <c r="AI3867">
        <v>9</v>
      </c>
      <c r="AJ3867">
        <v>9</v>
      </c>
      <c r="AK3867">
        <v>0</v>
      </c>
      <c r="AL3867" t="s">
        <v>134</v>
      </c>
      <c r="AM3867">
        <v>11</v>
      </c>
      <c r="AN3867">
        <v>7</v>
      </c>
      <c r="AO3867">
        <v>7</v>
      </c>
      <c r="AP3867">
        <v>0</v>
      </c>
      <c r="AQ3867">
        <v>0.92825087295881392</v>
      </c>
      <c r="AR3867">
        <v>1.574711302340845</v>
      </c>
      <c r="AS3867">
        <v>0.71403913304524136</v>
      </c>
      <c r="AT3867">
        <v>1.211316386416035</v>
      </c>
      <c r="AU3867">
        <v>16</v>
      </c>
      <c r="AV3867">
        <v>8</v>
      </c>
    </row>
    <row r="3868" spans="1:48" x14ac:dyDescent="0.25">
      <c r="A3868" s="1">
        <v>3866</v>
      </c>
      <c r="B3868" t="s">
        <v>22</v>
      </c>
      <c r="C3868" t="s">
        <v>7</v>
      </c>
      <c r="D3868" t="s">
        <v>147</v>
      </c>
      <c r="E3868">
        <v>6.9000000953674299</v>
      </c>
      <c r="F3868" t="s">
        <v>129</v>
      </c>
      <c r="G3868" t="s">
        <v>146</v>
      </c>
      <c r="H3868">
        <v>2.41099996492267E-3</v>
      </c>
      <c r="I3868">
        <v>4.6819997951388402E-3</v>
      </c>
      <c r="J3868" t="s">
        <v>145</v>
      </c>
      <c r="K3868">
        <v>2.41099996492267E-3</v>
      </c>
      <c r="L3868">
        <v>3.4099998883903001E-3</v>
      </c>
      <c r="M3868" t="s">
        <v>131</v>
      </c>
      <c r="N3868">
        <v>4.6500000171363397E-3</v>
      </c>
      <c r="O3868" t="s">
        <v>132</v>
      </c>
      <c r="P3868">
        <v>0</v>
      </c>
      <c r="Q3868" t="s">
        <v>132</v>
      </c>
      <c r="R3868">
        <v>0</v>
      </c>
      <c r="S3868" t="s">
        <v>129</v>
      </c>
      <c r="T3868" t="s">
        <v>129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4.6500000171363397E-3</v>
      </c>
      <c r="AC3868" t="s">
        <v>148</v>
      </c>
      <c r="AD3868">
        <v>0.17083870904783871</v>
      </c>
      <c r="AE3868" t="s">
        <v>148</v>
      </c>
      <c r="AF3868">
        <v>0.12</v>
      </c>
      <c r="AG3868" t="s">
        <v>134</v>
      </c>
      <c r="AH3868">
        <v>11</v>
      </c>
      <c r="AI3868">
        <v>10</v>
      </c>
      <c r="AJ3868">
        <v>10</v>
      </c>
      <c r="AK3868">
        <v>0</v>
      </c>
      <c r="AL3868" t="s">
        <v>134</v>
      </c>
      <c r="AM3868">
        <v>11</v>
      </c>
      <c r="AN3868">
        <v>7</v>
      </c>
      <c r="AO3868">
        <v>7</v>
      </c>
      <c r="AP3868">
        <v>0</v>
      </c>
      <c r="AQ3868">
        <v>0.93115104594531029</v>
      </c>
      <c r="AR3868">
        <v>1.574711302340845</v>
      </c>
      <c r="AS3868">
        <v>0.71403913304524136</v>
      </c>
      <c r="AT3868">
        <v>1.211316386416035</v>
      </c>
      <c r="AU3868">
        <v>17</v>
      </c>
      <c r="AV3868">
        <v>8</v>
      </c>
    </row>
    <row r="3869" spans="1:48" x14ac:dyDescent="0.25">
      <c r="A3869" s="1">
        <v>3867</v>
      </c>
      <c r="B3869" t="s">
        <v>22</v>
      </c>
      <c r="C3869" t="s">
        <v>7</v>
      </c>
      <c r="D3869" t="s">
        <v>147</v>
      </c>
      <c r="E3869">
        <v>7</v>
      </c>
      <c r="F3869" t="s">
        <v>129</v>
      </c>
      <c r="G3869" t="s">
        <v>146</v>
      </c>
      <c r="H3869">
        <v>2.41099996492267E-3</v>
      </c>
      <c r="I3869">
        <v>5.0059999339282504E-3</v>
      </c>
      <c r="J3869" t="s">
        <v>145</v>
      </c>
      <c r="K3869">
        <v>2.41099996492267E-3</v>
      </c>
      <c r="L3869">
        <v>3.4819999709725402E-3</v>
      </c>
      <c r="M3869" t="s">
        <v>131</v>
      </c>
      <c r="N3869">
        <v>4.7050002031028297E-3</v>
      </c>
      <c r="O3869" t="s">
        <v>132</v>
      </c>
      <c r="P3869">
        <v>0</v>
      </c>
      <c r="Q3869" t="s">
        <v>132</v>
      </c>
      <c r="R3869">
        <v>0</v>
      </c>
      <c r="S3869" t="s">
        <v>129</v>
      </c>
      <c r="T3869" t="s">
        <v>129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4.7050002031028297E-3</v>
      </c>
      <c r="AC3869" t="s">
        <v>148</v>
      </c>
      <c r="AD3869">
        <v>0.16884165052237679</v>
      </c>
      <c r="AE3869" t="s">
        <v>148</v>
      </c>
      <c r="AF3869">
        <v>0.12</v>
      </c>
      <c r="AG3869" t="s">
        <v>134</v>
      </c>
      <c r="AH3869">
        <v>11</v>
      </c>
      <c r="AI3869">
        <v>10</v>
      </c>
      <c r="AJ3869">
        <v>10</v>
      </c>
      <c r="AK3869">
        <v>0</v>
      </c>
      <c r="AL3869" t="s">
        <v>134</v>
      </c>
      <c r="AM3869">
        <v>11</v>
      </c>
      <c r="AN3869">
        <v>7</v>
      </c>
      <c r="AO3869">
        <v>7</v>
      </c>
      <c r="AP3869">
        <v>0</v>
      </c>
      <c r="AQ3869">
        <v>0.93115104594531029</v>
      </c>
      <c r="AR3869">
        <v>1.574711302340845</v>
      </c>
      <c r="AS3869">
        <v>0.71403913304524136</v>
      </c>
      <c r="AT3869">
        <v>1.211316386416035</v>
      </c>
      <c r="AU3869">
        <v>18</v>
      </c>
      <c r="AV3869">
        <v>8</v>
      </c>
    </row>
    <row r="3870" spans="1:48" x14ac:dyDescent="0.25">
      <c r="A3870" s="1">
        <v>3868</v>
      </c>
      <c r="B3870" t="s">
        <v>22</v>
      </c>
      <c r="C3870" t="s">
        <v>7</v>
      </c>
      <c r="D3870" t="s">
        <v>147</v>
      </c>
      <c r="E3870">
        <v>7.0999999046325701</v>
      </c>
      <c r="F3870" t="s">
        <v>129</v>
      </c>
      <c r="G3870" t="s">
        <v>146</v>
      </c>
      <c r="H3870">
        <v>2.41099996492267E-3</v>
      </c>
      <c r="I3870">
        <v>5.33699989318848E-3</v>
      </c>
      <c r="J3870" t="s">
        <v>145</v>
      </c>
      <c r="K3870">
        <v>2.41099996492267E-3</v>
      </c>
      <c r="L3870">
        <v>3.5520000383257901E-3</v>
      </c>
      <c r="M3870" t="s">
        <v>131</v>
      </c>
      <c r="N3870">
        <v>4.7599999234080297E-3</v>
      </c>
      <c r="O3870" t="s">
        <v>132</v>
      </c>
      <c r="P3870">
        <v>0</v>
      </c>
      <c r="Q3870" t="s">
        <v>132</v>
      </c>
      <c r="R3870">
        <v>0</v>
      </c>
      <c r="S3870" t="s">
        <v>129</v>
      </c>
      <c r="T3870" t="s">
        <v>129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4.7599999234080297E-3</v>
      </c>
      <c r="AC3870" t="s">
        <v>148</v>
      </c>
      <c r="AD3870">
        <v>0.1668907589879185</v>
      </c>
      <c r="AE3870" t="s">
        <v>148</v>
      </c>
      <c r="AF3870">
        <v>0.12</v>
      </c>
      <c r="AG3870" t="s">
        <v>134</v>
      </c>
      <c r="AH3870">
        <v>11</v>
      </c>
      <c r="AI3870">
        <v>11</v>
      </c>
      <c r="AJ3870">
        <v>11</v>
      </c>
      <c r="AK3870">
        <v>0</v>
      </c>
      <c r="AL3870" t="s">
        <v>134</v>
      </c>
      <c r="AM3870">
        <v>11</v>
      </c>
      <c r="AN3870">
        <v>7</v>
      </c>
      <c r="AO3870">
        <v>7</v>
      </c>
      <c r="AP3870">
        <v>0</v>
      </c>
      <c r="AQ3870">
        <v>1.030259056728845</v>
      </c>
      <c r="AR3870">
        <v>1.574711302340845</v>
      </c>
      <c r="AS3870">
        <v>0.71403913304524136</v>
      </c>
      <c r="AT3870">
        <v>1.211316386416035</v>
      </c>
      <c r="AU3870">
        <v>19</v>
      </c>
      <c r="AV3870">
        <v>8</v>
      </c>
    </row>
    <row r="3871" spans="1:48" x14ac:dyDescent="0.25">
      <c r="A3871" s="1">
        <v>3869</v>
      </c>
      <c r="B3871" t="s">
        <v>22</v>
      </c>
      <c r="C3871" t="s">
        <v>7</v>
      </c>
      <c r="D3871" t="s">
        <v>147</v>
      </c>
      <c r="E3871">
        <v>7.1999998092651403</v>
      </c>
      <c r="F3871" t="s">
        <v>129</v>
      </c>
      <c r="G3871" t="s">
        <v>146</v>
      </c>
      <c r="H3871">
        <v>2.41099996492267E-3</v>
      </c>
      <c r="I3871">
        <v>5.6770001538097902E-3</v>
      </c>
      <c r="J3871" t="s">
        <v>145</v>
      </c>
      <c r="K3871">
        <v>2.41099996492267E-3</v>
      </c>
      <c r="L3871">
        <v>3.6190000828355598E-3</v>
      </c>
      <c r="M3871" t="s">
        <v>131</v>
      </c>
      <c r="N3871">
        <v>4.8150001093745197E-3</v>
      </c>
      <c r="O3871" t="s">
        <v>132</v>
      </c>
      <c r="P3871">
        <v>0</v>
      </c>
      <c r="Q3871" t="s">
        <v>132</v>
      </c>
      <c r="R3871">
        <v>0</v>
      </c>
      <c r="S3871" t="s">
        <v>129</v>
      </c>
      <c r="T3871" t="s">
        <v>129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4.8150001093745197E-3</v>
      </c>
      <c r="AC3871" t="s">
        <v>148</v>
      </c>
      <c r="AD3871">
        <v>0.16498441992832991</v>
      </c>
      <c r="AE3871" t="s">
        <v>148</v>
      </c>
      <c r="AF3871">
        <v>0.12</v>
      </c>
      <c r="AG3871" t="s">
        <v>134</v>
      </c>
      <c r="AH3871">
        <v>11</v>
      </c>
      <c r="AI3871">
        <v>12</v>
      </c>
      <c r="AJ3871">
        <v>10</v>
      </c>
      <c r="AK3871">
        <v>2</v>
      </c>
      <c r="AL3871" t="s">
        <v>134</v>
      </c>
      <c r="AM3871">
        <v>11</v>
      </c>
      <c r="AN3871">
        <v>8</v>
      </c>
      <c r="AO3871">
        <v>8</v>
      </c>
      <c r="AP3871">
        <v>0</v>
      </c>
      <c r="AQ3871">
        <v>0.93115104594531029</v>
      </c>
      <c r="AR3871">
        <v>1.574711302340845</v>
      </c>
      <c r="AS3871">
        <v>0.71403913304524136</v>
      </c>
      <c r="AT3871">
        <v>1.211316386416035</v>
      </c>
      <c r="AU3871">
        <v>19</v>
      </c>
      <c r="AV3871">
        <v>9</v>
      </c>
    </row>
    <row r="3872" spans="1:48" x14ac:dyDescent="0.25">
      <c r="A3872" s="1">
        <v>3870</v>
      </c>
      <c r="B3872" t="s">
        <v>22</v>
      </c>
      <c r="C3872" t="s">
        <v>7</v>
      </c>
      <c r="D3872" t="s">
        <v>147</v>
      </c>
      <c r="E3872">
        <v>7.3000001907348597</v>
      </c>
      <c r="F3872" t="s">
        <v>129</v>
      </c>
      <c r="G3872" t="s">
        <v>146</v>
      </c>
      <c r="H3872">
        <v>2.41099996492267E-3</v>
      </c>
      <c r="I3872">
        <v>6.0250000096857496E-3</v>
      </c>
      <c r="J3872" t="s">
        <v>145</v>
      </c>
      <c r="K3872">
        <v>2.41099996492267E-3</v>
      </c>
      <c r="L3872">
        <v>3.6820000968873501E-3</v>
      </c>
      <c r="M3872" t="s">
        <v>131</v>
      </c>
      <c r="N3872">
        <v>4.8699998296797302E-3</v>
      </c>
      <c r="O3872" t="s">
        <v>132</v>
      </c>
      <c r="P3872">
        <v>0</v>
      </c>
      <c r="Q3872" t="s">
        <v>132</v>
      </c>
      <c r="R3872">
        <v>0</v>
      </c>
      <c r="S3872" t="s">
        <v>129</v>
      </c>
      <c r="T3872" t="s">
        <v>129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4.8699998296797302E-3</v>
      </c>
      <c r="AC3872" t="s">
        <v>148</v>
      </c>
      <c r="AD3872">
        <v>0.1631211556022257</v>
      </c>
      <c r="AE3872" t="s">
        <v>148</v>
      </c>
      <c r="AF3872">
        <v>0.12</v>
      </c>
      <c r="AG3872" t="s">
        <v>134</v>
      </c>
      <c r="AH3872">
        <v>11</v>
      </c>
      <c r="AI3872">
        <v>12</v>
      </c>
      <c r="AJ3872">
        <v>10</v>
      </c>
      <c r="AK3872">
        <v>2</v>
      </c>
      <c r="AL3872" t="s">
        <v>134</v>
      </c>
      <c r="AM3872">
        <v>11</v>
      </c>
      <c r="AN3872">
        <v>8</v>
      </c>
      <c r="AO3872">
        <v>8</v>
      </c>
      <c r="AP3872">
        <v>0</v>
      </c>
      <c r="AQ3872">
        <v>0.93115104594531029</v>
      </c>
      <c r="AR3872">
        <v>1.574711302340845</v>
      </c>
      <c r="AS3872">
        <v>0.71403913304524136</v>
      </c>
      <c r="AT3872">
        <v>1.211316386416035</v>
      </c>
      <c r="AU3872">
        <v>20</v>
      </c>
      <c r="AV3872">
        <v>9</v>
      </c>
    </row>
    <row r="3873" spans="1:48" x14ac:dyDescent="0.25">
      <c r="A3873" s="1">
        <v>3871</v>
      </c>
      <c r="B3873" t="s">
        <v>22</v>
      </c>
      <c r="C3873" t="s">
        <v>7</v>
      </c>
      <c r="D3873" t="s">
        <v>147</v>
      </c>
      <c r="E3873">
        <v>7.4000000953674299</v>
      </c>
      <c r="F3873" t="s">
        <v>129</v>
      </c>
      <c r="G3873" t="s">
        <v>146</v>
      </c>
      <c r="H3873">
        <v>2.41099996492267E-3</v>
      </c>
      <c r="I3873">
        <v>6.3820001669228103E-3</v>
      </c>
      <c r="J3873" t="s">
        <v>145</v>
      </c>
      <c r="K3873">
        <v>2.41099996492267E-3</v>
      </c>
      <c r="L3873">
        <v>3.7430000957101601E-3</v>
      </c>
      <c r="M3873" t="s">
        <v>131</v>
      </c>
      <c r="N3873">
        <v>4.9250000156462201E-3</v>
      </c>
      <c r="O3873" t="s">
        <v>132</v>
      </c>
      <c r="P3873">
        <v>0</v>
      </c>
      <c r="Q3873" t="s">
        <v>132</v>
      </c>
      <c r="R3873">
        <v>0</v>
      </c>
      <c r="S3873" t="s">
        <v>129</v>
      </c>
      <c r="T3873" t="s">
        <v>129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4.9250000156462201E-3</v>
      </c>
      <c r="AC3873" t="s">
        <v>148</v>
      </c>
      <c r="AD3873">
        <v>0.16129949187335479</v>
      </c>
      <c r="AE3873" t="s">
        <v>148</v>
      </c>
      <c r="AF3873">
        <v>0.12</v>
      </c>
      <c r="AG3873" t="s">
        <v>134</v>
      </c>
      <c r="AH3873">
        <v>11</v>
      </c>
      <c r="AI3873">
        <v>13</v>
      </c>
      <c r="AJ3873">
        <v>11</v>
      </c>
      <c r="AK3873">
        <v>2</v>
      </c>
      <c r="AL3873" t="s">
        <v>134</v>
      </c>
      <c r="AM3873">
        <v>11</v>
      </c>
      <c r="AN3873">
        <v>8</v>
      </c>
      <c r="AO3873">
        <v>8</v>
      </c>
      <c r="AP3873">
        <v>0</v>
      </c>
      <c r="AQ3873">
        <v>1.030259056728845</v>
      </c>
      <c r="AR3873">
        <v>1.574711302340845</v>
      </c>
      <c r="AS3873">
        <v>0.71403913304524136</v>
      </c>
      <c r="AT3873">
        <v>1.211316386416035</v>
      </c>
      <c r="AU3873">
        <v>21</v>
      </c>
      <c r="AV3873">
        <v>9</v>
      </c>
    </row>
    <row r="3874" spans="1:48" x14ac:dyDescent="0.25">
      <c r="A3874" s="1">
        <v>3872</v>
      </c>
      <c r="B3874" t="s">
        <v>22</v>
      </c>
      <c r="C3874" t="s">
        <v>7</v>
      </c>
      <c r="D3874" t="s">
        <v>147</v>
      </c>
      <c r="E3874">
        <v>7.5</v>
      </c>
      <c r="F3874" t="s">
        <v>129</v>
      </c>
      <c r="G3874" t="s">
        <v>146</v>
      </c>
      <c r="H3874">
        <v>2.41099996492267E-3</v>
      </c>
      <c r="I3874">
        <v>6.7469999194145203E-3</v>
      </c>
      <c r="J3874" t="s">
        <v>145</v>
      </c>
      <c r="K3874">
        <v>2.41099996492267E-3</v>
      </c>
      <c r="L3874">
        <v>3.80100007168949E-3</v>
      </c>
      <c r="M3874" t="s">
        <v>131</v>
      </c>
      <c r="N3874">
        <v>4.9800002016127101E-3</v>
      </c>
      <c r="O3874" t="s">
        <v>132</v>
      </c>
      <c r="P3874">
        <v>0</v>
      </c>
      <c r="Q3874" t="s">
        <v>132</v>
      </c>
      <c r="R3874">
        <v>0</v>
      </c>
      <c r="S3874" t="s">
        <v>129</v>
      </c>
      <c r="T3874" t="s">
        <v>129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4.9800002016127101E-3</v>
      </c>
      <c r="AC3874" t="s">
        <v>148</v>
      </c>
      <c r="AD3874">
        <v>0.15951806583115069</v>
      </c>
      <c r="AE3874" t="s">
        <v>148</v>
      </c>
      <c r="AF3874">
        <v>0.12</v>
      </c>
      <c r="AG3874" t="s">
        <v>134</v>
      </c>
      <c r="AH3874">
        <v>11</v>
      </c>
      <c r="AI3874">
        <v>14</v>
      </c>
      <c r="AJ3874">
        <v>11</v>
      </c>
      <c r="AK3874">
        <v>3</v>
      </c>
      <c r="AL3874" t="s">
        <v>134</v>
      </c>
      <c r="AM3874">
        <v>11</v>
      </c>
      <c r="AN3874">
        <v>8</v>
      </c>
      <c r="AO3874">
        <v>8</v>
      </c>
      <c r="AP3874">
        <v>0</v>
      </c>
      <c r="AQ3874">
        <v>1.030259056728845</v>
      </c>
      <c r="AR3874">
        <v>1.574711302340845</v>
      </c>
      <c r="AS3874">
        <v>0.71403913304524136</v>
      </c>
      <c r="AT3874">
        <v>1.211316386416035</v>
      </c>
      <c r="AU3874">
        <v>21</v>
      </c>
      <c r="AV3874">
        <v>10</v>
      </c>
    </row>
    <row r="3875" spans="1:48" x14ac:dyDescent="0.25">
      <c r="A3875" s="1">
        <v>3873</v>
      </c>
      <c r="B3875" t="s">
        <v>22</v>
      </c>
      <c r="C3875" t="s">
        <v>7</v>
      </c>
      <c r="D3875" t="s">
        <v>147</v>
      </c>
      <c r="E3875">
        <v>7.5999999046325701</v>
      </c>
      <c r="F3875" t="s">
        <v>129</v>
      </c>
      <c r="G3875" t="s">
        <v>146</v>
      </c>
      <c r="H3875">
        <v>2.41099996492267E-3</v>
      </c>
      <c r="I3875">
        <v>7.1220002137124504E-3</v>
      </c>
      <c r="J3875" t="s">
        <v>145</v>
      </c>
      <c r="K3875">
        <v>2.41099996492267E-3</v>
      </c>
      <c r="L3875">
        <v>3.8570000324398301E-3</v>
      </c>
      <c r="M3875" t="s">
        <v>131</v>
      </c>
      <c r="N3875">
        <v>5.0349999219179197E-3</v>
      </c>
      <c r="O3875" t="s">
        <v>132</v>
      </c>
      <c r="P3875">
        <v>0</v>
      </c>
      <c r="Q3875" t="s">
        <v>132</v>
      </c>
      <c r="R3875">
        <v>0</v>
      </c>
      <c r="S3875" t="s">
        <v>129</v>
      </c>
      <c r="T3875" t="s">
        <v>129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5.0349999219179197E-3</v>
      </c>
      <c r="AC3875" t="s">
        <v>148</v>
      </c>
      <c r="AD3875">
        <v>0.1577755734497408</v>
      </c>
      <c r="AE3875" t="s">
        <v>148</v>
      </c>
      <c r="AF3875">
        <v>0.12</v>
      </c>
      <c r="AG3875" t="s">
        <v>134</v>
      </c>
      <c r="AH3875">
        <v>11</v>
      </c>
      <c r="AI3875">
        <v>15</v>
      </c>
      <c r="AJ3875">
        <v>11</v>
      </c>
      <c r="AK3875">
        <v>4</v>
      </c>
      <c r="AL3875" t="s">
        <v>134</v>
      </c>
      <c r="AM3875">
        <v>11</v>
      </c>
      <c r="AN3875">
        <v>8</v>
      </c>
      <c r="AO3875">
        <v>8</v>
      </c>
      <c r="AP3875">
        <v>0</v>
      </c>
      <c r="AQ3875">
        <v>1.030259056728845</v>
      </c>
      <c r="AR3875">
        <v>1.574711302340845</v>
      </c>
      <c r="AS3875">
        <v>0.71403913304524136</v>
      </c>
      <c r="AT3875">
        <v>1.211316386416035</v>
      </c>
      <c r="AU3875">
        <v>21</v>
      </c>
      <c r="AV3875">
        <v>10</v>
      </c>
    </row>
    <row r="3876" spans="1:48" x14ac:dyDescent="0.25">
      <c r="A3876" s="1">
        <v>3874</v>
      </c>
      <c r="B3876" t="s">
        <v>22</v>
      </c>
      <c r="C3876" t="s">
        <v>7</v>
      </c>
      <c r="D3876" t="s">
        <v>147</v>
      </c>
      <c r="E3876">
        <v>7.6999998092651403</v>
      </c>
      <c r="F3876" t="s">
        <v>129</v>
      </c>
      <c r="G3876" t="s">
        <v>146</v>
      </c>
      <c r="H3876">
        <v>2.41099996492267E-3</v>
      </c>
      <c r="I3876">
        <v>7.5070001184940303E-3</v>
      </c>
      <c r="J3876" t="s">
        <v>145</v>
      </c>
      <c r="K3876">
        <v>2.41099996492267E-3</v>
      </c>
      <c r="L3876">
        <v>3.9090001955628404E-3</v>
      </c>
      <c r="M3876" t="s">
        <v>131</v>
      </c>
      <c r="N3876">
        <v>5.0900001078844096E-3</v>
      </c>
      <c r="O3876" t="s">
        <v>132</v>
      </c>
      <c r="P3876">
        <v>0</v>
      </c>
      <c r="Q3876" t="s">
        <v>132</v>
      </c>
      <c r="R3876">
        <v>0</v>
      </c>
      <c r="S3876" t="s">
        <v>129</v>
      </c>
      <c r="T3876" t="s">
        <v>129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5.0900001078844096E-3</v>
      </c>
      <c r="AC3876" t="s">
        <v>148</v>
      </c>
      <c r="AD3876">
        <v>0.15607072360754459</v>
      </c>
      <c r="AE3876" t="s">
        <v>148</v>
      </c>
      <c r="AF3876">
        <v>0.12</v>
      </c>
      <c r="AG3876" t="s">
        <v>134</v>
      </c>
      <c r="AH3876">
        <v>11</v>
      </c>
      <c r="AI3876">
        <v>15</v>
      </c>
      <c r="AJ3876">
        <v>11</v>
      </c>
      <c r="AK3876">
        <v>4</v>
      </c>
      <c r="AL3876" t="s">
        <v>134</v>
      </c>
      <c r="AM3876">
        <v>11</v>
      </c>
      <c r="AN3876">
        <v>8</v>
      </c>
      <c r="AO3876">
        <v>8</v>
      </c>
      <c r="AP3876">
        <v>0</v>
      </c>
      <c r="AQ3876">
        <v>1.030259056728845</v>
      </c>
      <c r="AR3876">
        <v>1.574711302340845</v>
      </c>
      <c r="AS3876">
        <v>0.71403913304524136</v>
      </c>
      <c r="AT3876">
        <v>1.211316386416035</v>
      </c>
      <c r="AU3876">
        <v>21</v>
      </c>
      <c r="AV3876">
        <v>10</v>
      </c>
    </row>
    <row r="3877" spans="1:48" x14ac:dyDescent="0.25">
      <c r="A3877" s="1">
        <v>3875</v>
      </c>
      <c r="B3877" t="s">
        <v>22</v>
      </c>
      <c r="C3877" t="s">
        <v>7</v>
      </c>
      <c r="D3877" t="s">
        <v>147</v>
      </c>
      <c r="E3877">
        <v>7.8000001907348597</v>
      </c>
      <c r="F3877" t="s">
        <v>129</v>
      </c>
      <c r="G3877" t="s">
        <v>146</v>
      </c>
      <c r="H3877">
        <v>2.41099996492267E-3</v>
      </c>
      <c r="I3877">
        <v>7.9009998589754105E-3</v>
      </c>
      <c r="J3877" t="s">
        <v>145</v>
      </c>
      <c r="K3877">
        <v>2.41099996492267E-3</v>
      </c>
      <c r="L3877">
        <v>3.9579998701810802E-3</v>
      </c>
      <c r="M3877" t="s">
        <v>131</v>
      </c>
      <c r="N3877">
        <v>5.1449998281896097E-3</v>
      </c>
      <c r="O3877" t="s">
        <v>132</v>
      </c>
      <c r="P3877">
        <v>0</v>
      </c>
      <c r="Q3877" t="s">
        <v>132</v>
      </c>
      <c r="R3877">
        <v>0</v>
      </c>
      <c r="S3877" t="s">
        <v>129</v>
      </c>
      <c r="T3877" t="s">
        <v>129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5.1449998281896097E-3</v>
      </c>
      <c r="AC3877" t="s">
        <v>148</v>
      </c>
      <c r="AD3877">
        <v>0.15440233751757551</v>
      </c>
      <c r="AE3877" t="s">
        <v>148</v>
      </c>
      <c r="AF3877">
        <v>0.12</v>
      </c>
      <c r="AG3877" t="s">
        <v>134</v>
      </c>
      <c r="AH3877">
        <v>11</v>
      </c>
      <c r="AI3877">
        <v>16</v>
      </c>
      <c r="AJ3877">
        <v>11</v>
      </c>
      <c r="AK3877">
        <v>5</v>
      </c>
      <c r="AL3877" t="s">
        <v>134</v>
      </c>
      <c r="AM3877">
        <v>11</v>
      </c>
      <c r="AN3877">
        <v>8</v>
      </c>
      <c r="AO3877">
        <v>8</v>
      </c>
      <c r="AP3877">
        <v>0</v>
      </c>
      <c r="AQ3877">
        <v>1.030259056728845</v>
      </c>
      <c r="AR3877">
        <v>1.574711302340845</v>
      </c>
      <c r="AS3877">
        <v>0.71403913304524136</v>
      </c>
      <c r="AT3877">
        <v>1.211316386416035</v>
      </c>
      <c r="AU3877">
        <v>21</v>
      </c>
      <c r="AV3877">
        <v>10</v>
      </c>
    </row>
    <row r="3878" spans="1:48" x14ac:dyDescent="0.25">
      <c r="A3878" s="1">
        <v>3876</v>
      </c>
      <c r="B3878" t="s">
        <v>22</v>
      </c>
      <c r="C3878" t="s">
        <v>7</v>
      </c>
      <c r="D3878" t="s">
        <v>147</v>
      </c>
      <c r="E3878">
        <v>7.9000000953674299</v>
      </c>
      <c r="F3878" t="s">
        <v>129</v>
      </c>
      <c r="G3878" t="s">
        <v>146</v>
      </c>
      <c r="H3878">
        <v>2.41099996492267E-3</v>
      </c>
      <c r="I3878">
        <v>8.3050001412630099E-3</v>
      </c>
      <c r="J3878" t="s">
        <v>145</v>
      </c>
      <c r="K3878">
        <v>2.41099996492267E-3</v>
      </c>
      <c r="L3878">
        <v>4.0040002204477796E-3</v>
      </c>
      <c r="M3878" t="s">
        <v>131</v>
      </c>
      <c r="N3878">
        <v>5.2000000141560997E-3</v>
      </c>
      <c r="O3878" t="s">
        <v>132</v>
      </c>
      <c r="P3878">
        <v>0</v>
      </c>
      <c r="Q3878" t="s">
        <v>132</v>
      </c>
      <c r="R3878">
        <v>0</v>
      </c>
      <c r="S3878" t="s">
        <v>129</v>
      </c>
      <c r="T3878" t="s">
        <v>129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5.2000000141560997E-3</v>
      </c>
      <c r="AC3878" t="s">
        <v>148</v>
      </c>
      <c r="AD3878">
        <v>0.152769230353343</v>
      </c>
      <c r="AE3878" t="s">
        <v>148</v>
      </c>
      <c r="AF3878">
        <v>0.12</v>
      </c>
      <c r="AG3878" t="s">
        <v>134</v>
      </c>
      <c r="AH3878">
        <v>11</v>
      </c>
      <c r="AI3878">
        <v>17</v>
      </c>
      <c r="AJ3878">
        <v>11</v>
      </c>
      <c r="AK3878">
        <v>6</v>
      </c>
      <c r="AL3878" t="s">
        <v>134</v>
      </c>
      <c r="AM3878">
        <v>11</v>
      </c>
      <c r="AN3878">
        <v>8</v>
      </c>
      <c r="AO3878">
        <v>8</v>
      </c>
      <c r="AP3878">
        <v>0</v>
      </c>
      <c r="AQ3878">
        <v>1.030259056728845</v>
      </c>
      <c r="AR3878">
        <v>1.574711302340845</v>
      </c>
      <c r="AS3878">
        <v>0.71403913304524136</v>
      </c>
      <c r="AT3878">
        <v>1.211316386416035</v>
      </c>
      <c r="AU3878">
        <v>21</v>
      </c>
      <c r="AV3878">
        <v>10</v>
      </c>
    </row>
    <row r="3879" spans="1:48" x14ac:dyDescent="0.25">
      <c r="A3879" s="1">
        <v>3877</v>
      </c>
      <c r="B3879" t="s">
        <v>22</v>
      </c>
      <c r="C3879" t="s">
        <v>7</v>
      </c>
      <c r="D3879" t="s">
        <v>147</v>
      </c>
      <c r="E3879">
        <v>8</v>
      </c>
      <c r="F3879" t="s">
        <v>129</v>
      </c>
      <c r="G3879" t="s">
        <v>146</v>
      </c>
      <c r="H3879">
        <v>2.41099996492267E-3</v>
      </c>
      <c r="I3879">
        <v>8.7200002744793892E-3</v>
      </c>
      <c r="J3879" t="s">
        <v>145</v>
      </c>
      <c r="K3879">
        <v>2.41099996492267E-3</v>
      </c>
      <c r="L3879">
        <v>4.0469998493790601E-3</v>
      </c>
      <c r="M3879" t="s">
        <v>131</v>
      </c>
      <c r="N3879">
        <v>5.2539999596774604E-3</v>
      </c>
      <c r="O3879" t="s">
        <v>132</v>
      </c>
      <c r="P3879">
        <v>0</v>
      </c>
      <c r="Q3879" t="s">
        <v>132</v>
      </c>
      <c r="R3879">
        <v>0</v>
      </c>
      <c r="S3879" t="s">
        <v>129</v>
      </c>
      <c r="T3879" t="s">
        <v>129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5.2539999596774604E-3</v>
      </c>
      <c r="AC3879" t="s">
        <v>148</v>
      </c>
      <c r="AD3879">
        <v>0.15119908757075201</v>
      </c>
      <c r="AE3879" t="s">
        <v>148</v>
      </c>
      <c r="AF3879">
        <v>0.12</v>
      </c>
      <c r="AG3879" t="s">
        <v>134</v>
      </c>
      <c r="AH3879">
        <v>11</v>
      </c>
      <c r="AI3879">
        <v>18</v>
      </c>
      <c r="AJ3879">
        <v>11</v>
      </c>
      <c r="AK3879">
        <v>7</v>
      </c>
      <c r="AL3879" t="s">
        <v>134</v>
      </c>
      <c r="AM3879">
        <v>11</v>
      </c>
      <c r="AN3879">
        <v>8</v>
      </c>
      <c r="AO3879">
        <v>8</v>
      </c>
      <c r="AP3879">
        <v>0</v>
      </c>
      <c r="AQ3879">
        <v>1.030259056728845</v>
      </c>
      <c r="AR3879">
        <v>1.574711302340845</v>
      </c>
      <c r="AS3879">
        <v>0.71403913304524136</v>
      </c>
      <c r="AT3879">
        <v>1.211316386416035</v>
      </c>
      <c r="AU3879">
        <v>21</v>
      </c>
      <c r="AV3879">
        <v>10</v>
      </c>
    </row>
    <row r="3880" spans="1:48" x14ac:dyDescent="0.25">
      <c r="A3880" s="1">
        <v>3878</v>
      </c>
      <c r="B3880" t="s">
        <v>22</v>
      </c>
      <c r="C3880" t="s">
        <v>7</v>
      </c>
      <c r="D3880" t="s">
        <v>147</v>
      </c>
      <c r="E3880">
        <v>8.1000003814697301</v>
      </c>
      <c r="F3880" t="s">
        <v>129</v>
      </c>
      <c r="G3880" t="s">
        <v>146</v>
      </c>
      <c r="H3880">
        <v>2.41099996492267E-3</v>
      </c>
      <c r="I3880">
        <v>9.1469995677471196E-3</v>
      </c>
      <c r="J3880" t="s">
        <v>145</v>
      </c>
      <c r="K3880">
        <v>2.41099996492267E-3</v>
      </c>
      <c r="L3880">
        <v>4.0879999287426498E-3</v>
      </c>
      <c r="M3880" t="s">
        <v>131</v>
      </c>
      <c r="N3880">
        <v>5.3090001456439504E-3</v>
      </c>
      <c r="O3880" t="s">
        <v>132</v>
      </c>
      <c r="P3880">
        <v>0</v>
      </c>
      <c r="Q3880" t="s">
        <v>132</v>
      </c>
      <c r="R3880">
        <v>0</v>
      </c>
      <c r="S3880" t="s">
        <v>129</v>
      </c>
      <c r="T3880" t="s">
        <v>129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5.3090001456439504E-3</v>
      </c>
      <c r="AC3880" t="s">
        <v>148</v>
      </c>
      <c r="AD3880">
        <v>0.1496326950851202</v>
      </c>
      <c r="AE3880" t="s">
        <v>148</v>
      </c>
      <c r="AF3880">
        <v>0.12</v>
      </c>
      <c r="AG3880" t="s">
        <v>134</v>
      </c>
      <c r="AH3880">
        <v>11</v>
      </c>
      <c r="AI3880">
        <v>19</v>
      </c>
      <c r="AJ3880">
        <v>11</v>
      </c>
      <c r="AK3880">
        <v>8</v>
      </c>
      <c r="AL3880" t="s">
        <v>134</v>
      </c>
      <c r="AM3880">
        <v>11</v>
      </c>
      <c r="AN3880">
        <v>9</v>
      </c>
      <c r="AO3880">
        <v>9</v>
      </c>
      <c r="AP3880">
        <v>0</v>
      </c>
      <c r="AQ3880">
        <v>1.030259056728845</v>
      </c>
      <c r="AR3880">
        <v>1.574711302340845</v>
      </c>
      <c r="AS3880">
        <v>0.71403913304524136</v>
      </c>
      <c r="AT3880">
        <v>1.211316386416035</v>
      </c>
      <c r="AU3880">
        <v>21</v>
      </c>
      <c r="AV3880">
        <v>10</v>
      </c>
    </row>
    <row r="3881" spans="1:48" x14ac:dyDescent="0.25">
      <c r="A3881" s="1">
        <v>3879</v>
      </c>
      <c r="B3881" t="s">
        <v>22</v>
      </c>
      <c r="C3881" t="s">
        <v>7</v>
      </c>
      <c r="D3881" t="s">
        <v>147</v>
      </c>
      <c r="E3881">
        <v>8.1999998092651403</v>
      </c>
      <c r="F3881" t="s">
        <v>129</v>
      </c>
      <c r="G3881" t="s">
        <v>146</v>
      </c>
      <c r="H3881">
        <v>2.41099996492267E-3</v>
      </c>
      <c r="I3881">
        <v>9.5840003341436403E-3</v>
      </c>
      <c r="J3881" t="s">
        <v>145</v>
      </c>
      <c r="K3881">
        <v>2.41099996492267E-3</v>
      </c>
      <c r="L3881">
        <v>4.1249999776482599E-3</v>
      </c>
      <c r="M3881" t="s">
        <v>131</v>
      </c>
      <c r="N3881">
        <v>5.3639998659491504E-3</v>
      </c>
      <c r="O3881" t="s">
        <v>132</v>
      </c>
      <c r="P3881">
        <v>0</v>
      </c>
      <c r="Q3881" t="s">
        <v>132</v>
      </c>
      <c r="R3881">
        <v>0</v>
      </c>
      <c r="S3881" t="s">
        <v>129</v>
      </c>
      <c r="T3881" t="s">
        <v>129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5.3639998659491504E-3</v>
      </c>
      <c r="AC3881" t="s">
        <v>148</v>
      </c>
      <c r="AD3881">
        <v>0.14809843770557821</v>
      </c>
      <c r="AE3881" t="s">
        <v>148</v>
      </c>
      <c r="AF3881">
        <v>0.12</v>
      </c>
      <c r="AG3881" t="s">
        <v>134</v>
      </c>
      <c r="AH3881">
        <v>11</v>
      </c>
      <c r="AI3881">
        <v>19</v>
      </c>
      <c r="AJ3881">
        <v>11</v>
      </c>
      <c r="AK3881">
        <v>8</v>
      </c>
      <c r="AL3881" t="s">
        <v>134</v>
      </c>
      <c r="AM3881">
        <v>11</v>
      </c>
      <c r="AN3881">
        <v>9</v>
      </c>
      <c r="AO3881">
        <v>9</v>
      </c>
      <c r="AP3881">
        <v>0</v>
      </c>
      <c r="AQ3881">
        <v>1.030259056728845</v>
      </c>
      <c r="AR3881">
        <v>1.574711302340845</v>
      </c>
      <c r="AS3881">
        <v>0.71403913304524136</v>
      </c>
      <c r="AT3881">
        <v>1.211316386416035</v>
      </c>
      <c r="AU3881">
        <v>21</v>
      </c>
      <c r="AV3881">
        <v>10</v>
      </c>
    </row>
    <row r="3882" spans="1:48" x14ac:dyDescent="0.25">
      <c r="A3882" s="1">
        <v>3880</v>
      </c>
      <c r="B3882" t="s">
        <v>22</v>
      </c>
      <c r="C3882" t="s">
        <v>7</v>
      </c>
      <c r="D3882" t="s">
        <v>147</v>
      </c>
      <c r="E3882">
        <v>8.3000001907348597</v>
      </c>
      <c r="F3882" t="s">
        <v>129</v>
      </c>
      <c r="G3882" t="s">
        <v>146</v>
      </c>
      <c r="H3882">
        <v>2.41099996492267E-3</v>
      </c>
      <c r="I3882">
        <v>1.00330002605915E-2</v>
      </c>
      <c r="J3882" t="s">
        <v>145</v>
      </c>
      <c r="K3882">
        <v>2.41099996492267E-3</v>
      </c>
      <c r="L3882">
        <v>4.1589997708797498E-3</v>
      </c>
      <c r="M3882" t="s">
        <v>131</v>
      </c>
      <c r="N3882">
        <v>5.4190000519156499E-3</v>
      </c>
      <c r="O3882" t="s">
        <v>132</v>
      </c>
      <c r="P3882">
        <v>0</v>
      </c>
      <c r="Q3882" t="s">
        <v>132</v>
      </c>
      <c r="R3882">
        <v>0</v>
      </c>
      <c r="S3882" t="s">
        <v>129</v>
      </c>
      <c r="T3882" t="s">
        <v>129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5.4190000519156499E-3</v>
      </c>
      <c r="AC3882" t="s">
        <v>148</v>
      </c>
      <c r="AD3882">
        <v>0.14659531138391019</v>
      </c>
      <c r="AE3882" t="s">
        <v>148</v>
      </c>
      <c r="AF3882">
        <v>0.12</v>
      </c>
      <c r="AG3882" t="s">
        <v>134</v>
      </c>
      <c r="AH3882">
        <v>11</v>
      </c>
      <c r="AI3882">
        <v>20</v>
      </c>
      <c r="AJ3882">
        <v>11</v>
      </c>
      <c r="AK3882">
        <v>9</v>
      </c>
      <c r="AL3882" t="s">
        <v>134</v>
      </c>
      <c r="AM3882">
        <v>11</v>
      </c>
      <c r="AN3882">
        <v>9</v>
      </c>
      <c r="AO3882">
        <v>9</v>
      </c>
      <c r="AP3882">
        <v>0</v>
      </c>
      <c r="AQ3882">
        <v>1.030259056728845</v>
      </c>
      <c r="AR3882">
        <v>1.574711302340845</v>
      </c>
      <c r="AS3882">
        <v>0.71403913304524136</v>
      </c>
      <c r="AT3882">
        <v>1.211316386416035</v>
      </c>
      <c r="AU3882">
        <v>21</v>
      </c>
      <c r="AV3882">
        <v>10</v>
      </c>
    </row>
    <row r="3883" spans="1:48" x14ac:dyDescent="0.25">
      <c r="A3883" s="1">
        <v>3881</v>
      </c>
      <c r="B3883" t="s">
        <v>22</v>
      </c>
      <c r="C3883" t="s">
        <v>7</v>
      </c>
      <c r="D3883" t="s">
        <v>147</v>
      </c>
      <c r="E3883">
        <v>8.3999996185302699</v>
      </c>
      <c r="F3883" t="s">
        <v>129</v>
      </c>
      <c r="G3883" t="s">
        <v>146</v>
      </c>
      <c r="H3883">
        <v>2.41099996492267E-3</v>
      </c>
      <c r="I3883">
        <v>1.04949995875359E-2</v>
      </c>
      <c r="J3883" t="s">
        <v>146</v>
      </c>
      <c r="K3883">
        <v>2.41099996492267E-3</v>
      </c>
      <c r="L3883">
        <v>4.8619997687637797E-3</v>
      </c>
      <c r="M3883" t="s">
        <v>131</v>
      </c>
      <c r="N3883">
        <v>5.47399977222085E-3</v>
      </c>
      <c r="O3883" t="s">
        <v>132</v>
      </c>
      <c r="P3883">
        <v>0</v>
      </c>
      <c r="Q3883" t="s">
        <v>132</v>
      </c>
      <c r="R3883">
        <v>0</v>
      </c>
      <c r="S3883" t="s">
        <v>129</v>
      </c>
      <c r="T3883" t="s">
        <v>129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5.47399977222085E-3</v>
      </c>
      <c r="AC3883" t="s">
        <v>148</v>
      </c>
      <c r="AD3883">
        <v>0.14512240282350339</v>
      </c>
      <c r="AE3883" t="s">
        <v>148</v>
      </c>
      <c r="AF3883">
        <v>0.12</v>
      </c>
      <c r="AG3883" t="s">
        <v>134</v>
      </c>
      <c r="AH3883">
        <v>11</v>
      </c>
      <c r="AI3883">
        <v>21</v>
      </c>
      <c r="AJ3883">
        <v>11</v>
      </c>
      <c r="AK3883">
        <v>10</v>
      </c>
      <c r="AL3883" t="s">
        <v>134</v>
      </c>
      <c r="AM3883">
        <v>11</v>
      </c>
      <c r="AN3883">
        <v>10</v>
      </c>
      <c r="AO3883">
        <v>10</v>
      </c>
      <c r="AP3883">
        <v>0</v>
      </c>
      <c r="AQ3883">
        <v>1.030259056728845</v>
      </c>
      <c r="AR3883">
        <v>1.574711302340845</v>
      </c>
      <c r="AS3883">
        <v>0.71627003534254641</v>
      </c>
      <c r="AT3883">
        <v>1.211316386416035</v>
      </c>
      <c r="AU3883">
        <v>21</v>
      </c>
      <c r="AV3883">
        <v>10</v>
      </c>
    </row>
    <row r="3884" spans="1:48" x14ac:dyDescent="0.25">
      <c r="A3884" s="1">
        <v>3882</v>
      </c>
      <c r="B3884" t="s">
        <v>23</v>
      </c>
      <c r="C3884" t="s">
        <v>5</v>
      </c>
      <c r="D3884" t="s">
        <v>147</v>
      </c>
      <c r="E3884">
        <v>0.60000002384185802</v>
      </c>
      <c r="F3884" t="s">
        <v>129</v>
      </c>
      <c r="G3884" t="s">
        <v>143</v>
      </c>
      <c r="H3884">
        <v>2.41099996492267E-3</v>
      </c>
      <c r="I3884">
        <v>1.0429999791085699E-2</v>
      </c>
      <c r="J3884" t="s">
        <v>143</v>
      </c>
      <c r="K3884">
        <v>2.41099996492267E-3</v>
      </c>
      <c r="L3884">
        <v>4.8349997960030998E-3</v>
      </c>
      <c r="M3884" t="s">
        <v>131</v>
      </c>
      <c r="N3884">
        <v>5.4049999453127402E-3</v>
      </c>
      <c r="O3884" t="s">
        <v>132</v>
      </c>
      <c r="P3884">
        <v>0</v>
      </c>
      <c r="Q3884" t="s">
        <v>132</v>
      </c>
      <c r="R3884">
        <v>0</v>
      </c>
      <c r="S3884" t="s">
        <v>129</v>
      </c>
      <c r="T3884" t="s">
        <v>129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5.4049999453127402E-3</v>
      </c>
      <c r="AC3884" t="s">
        <v>148</v>
      </c>
      <c r="AD3884">
        <v>0.1469750246138134</v>
      </c>
      <c r="AE3884" t="s">
        <v>148</v>
      </c>
      <c r="AF3884">
        <v>0.12</v>
      </c>
      <c r="AG3884" t="s">
        <v>134</v>
      </c>
      <c r="AH3884">
        <v>11</v>
      </c>
      <c r="AI3884">
        <v>21</v>
      </c>
      <c r="AJ3884">
        <v>11</v>
      </c>
      <c r="AK3884">
        <v>10</v>
      </c>
      <c r="AL3884" t="s">
        <v>134</v>
      </c>
      <c r="AM3884">
        <v>11</v>
      </c>
      <c r="AN3884">
        <v>10</v>
      </c>
      <c r="AO3884">
        <v>10</v>
      </c>
      <c r="AP3884">
        <v>0</v>
      </c>
      <c r="AQ3884">
        <v>1.030259056728845</v>
      </c>
      <c r="AR3884">
        <v>1.574711302340845</v>
      </c>
      <c r="AS3884">
        <v>0.71627003534254641</v>
      </c>
      <c r="AT3884">
        <v>1.211316386416035</v>
      </c>
      <c r="AU3884">
        <v>21</v>
      </c>
      <c r="AV3884">
        <v>10</v>
      </c>
    </row>
    <row r="3885" spans="1:48" x14ac:dyDescent="0.25">
      <c r="A3885" s="1">
        <v>3883</v>
      </c>
      <c r="B3885" t="s">
        <v>23</v>
      </c>
      <c r="C3885" t="s">
        <v>5</v>
      </c>
      <c r="D3885" t="s">
        <v>147</v>
      </c>
      <c r="E3885">
        <v>0.69999998807907104</v>
      </c>
      <c r="F3885" t="s">
        <v>129</v>
      </c>
      <c r="G3885" t="s">
        <v>143</v>
      </c>
      <c r="H3885">
        <v>2.41099996492267E-3</v>
      </c>
      <c r="I3885">
        <v>9.9710002541542105E-3</v>
      </c>
      <c r="J3885" t="s">
        <v>144</v>
      </c>
      <c r="K3885">
        <v>2.41099996492267E-3</v>
      </c>
      <c r="L3885">
        <v>4.4590001925826099E-3</v>
      </c>
      <c r="M3885" t="s">
        <v>131</v>
      </c>
      <c r="N3885">
        <v>5.3500002250075297E-3</v>
      </c>
      <c r="O3885" t="s">
        <v>132</v>
      </c>
      <c r="P3885">
        <v>0</v>
      </c>
      <c r="Q3885" t="s">
        <v>132</v>
      </c>
      <c r="R3885">
        <v>0</v>
      </c>
      <c r="S3885" t="s">
        <v>129</v>
      </c>
      <c r="T3885" t="s">
        <v>129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5.3500002250075297E-3</v>
      </c>
      <c r="AC3885" t="s">
        <v>148</v>
      </c>
      <c r="AD3885">
        <v>0.148485975063465</v>
      </c>
      <c r="AE3885" t="s">
        <v>148</v>
      </c>
      <c r="AF3885">
        <v>0.12</v>
      </c>
      <c r="AG3885" t="s">
        <v>134</v>
      </c>
      <c r="AH3885">
        <v>11</v>
      </c>
      <c r="AI3885">
        <v>20</v>
      </c>
      <c r="AJ3885">
        <v>11</v>
      </c>
      <c r="AK3885">
        <v>9</v>
      </c>
      <c r="AL3885" t="s">
        <v>134</v>
      </c>
      <c r="AM3885">
        <v>11</v>
      </c>
      <c r="AN3885">
        <v>9</v>
      </c>
      <c r="AO3885">
        <v>9</v>
      </c>
      <c r="AP3885">
        <v>0</v>
      </c>
      <c r="AQ3885">
        <v>1.030259056728845</v>
      </c>
      <c r="AR3885">
        <v>1.574711302340845</v>
      </c>
      <c r="AS3885">
        <v>0.71403913304524136</v>
      </c>
      <c r="AT3885">
        <v>1.211316386416035</v>
      </c>
      <c r="AU3885">
        <v>21</v>
      </c>
      <c r="AV3885">
        <v>10</v>
      </c>
    </row>
    <row r="3886" spans="1:48" x14ac:dyDescent="0.25">
      <c r="A3886" s="1">
        <v>3884</v>
      </c>
      <c r="B3886" t="s">
        <v>23</v>
      </c>
      <c r="C3886" t="s">
        <v>5</v>
      </c>
      <c r="D3886" t="s">
        <v>147</v>
      </c>
      <c r="E3886">
        <v>0.80000001192092896</v>
      </c>
      <c r="F3886" t="s">
        <v>129</v>
      </c>
      <c r="G3886" t="s">
        <v>143</v>
      </c>
      <c r="H3886">
        <v>2.41099996492267E-3</v>
      </c>
      <c r="I3886">
        <v>9.5239998772740399E-3</v>
      </c>
      <c r="J3886" t="s">
        <v>144</v>
      </c>
      <c r="K3886">
        <v>2.41099996492267E-3</v>
      </c>
      <c r="L3886">
        <v>4.4160000979900403E-3</v>
      </c>
      <c r="M3886" t="s">
        <v>131</v>
      </c>
      <c r="N3886">
        <v>5.2950000390410397E-3</v>
      </c>
      <c r="O3886" t="s">
        <v>132</v>
      </c>
      <c r="P3886">
        <v>0</v>
      </c>
      <c r="Q3886" t="s">
        <v>132</v>
      </c>
      <c r="R3886">
        <v>0</v>
      </c>
      <c r="S3886" t="s">
        <v>129</v>
      </c>
      <c r="T3886" t="s">
        <v>129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5.2950000390410397E-3</v>
      </c>
      <c r="AC3886" t="s">
        <v>148</v>
      </c>
      <c r="AD3886">
        <v>0.15002832750571071</v>
      </c>
      <c r="AE3886" t="s">
        <v>148</v>
      </c>
      <c r="AF3886">
        <v>0.12</v>
      </c>
      <c r="AG3886" t="s">
        <v>134</v>
      </c>
      <c r="AH3886">
        <v>11</v>
      </c>
      <c r="AI3886">
        <v>19</v>
      </c>
      <c r="AJ3886">
        <v>11</v>
      </c>
      <c r="AK3886">
        <v>8</v>
      </c>
      <c r="AL3886" t="s">
        <v>134</v>
      </c>
      <c r="AM3886">
        <v>11</v>
      </c>
      <c r="AN3886">
        <v>9</v>
      </c>
      <c r="AO3886">
        <v>9</v>
      </c>
      <c r="AP3886">
        <v>0</v>
      </c>
      <c r="AQ3886">
        <v>1.030259056728845</v>
      </c>
      <c r="AR3886">
        <v>1.574711302340845</v>
      </c>
      <c r="AS3886">
        <v>0.71403913304524136</v>
      </c>
      <c r="AT3886">
        <v>1.211316386416035</v>
      </c>
      <c r="AU3886">
        <v>21</v>
      </c>
      <c r="AV3886">
        <v>10</v>
      </c>
    </row>
    <row r="3887" spans="1:48" x14ac:dyDescent="0.25">
      <c r="A3887" s="1">
        <v>3885</v>
      </c>
      <c r="B3887" t="s">
        <v>23</v>
      </c>
      <c r="C3887" t="s">
        <v>5</v>
      </c>
      <c r="D3887" t="s">
        <v>147</v>
      </c>
      <c r="E3887">
        <v>0.89999997615814198</v>
      </c>
      <c r="F3887" t="s">
        <v>129</v>
      </c>
      <c r="G3887" t="s">
        <v>143</v>
      </c>
      <c r="H3887">
        <v>2.41099996492267E-3</v>
      </c>
      <c r="I3887">
        <v>9.0889995917677897E-3</v>
      </c>
      <c r="J3887" t="s">
        <v>144</v>
      </c>
      <c r="K3887">
        <v>2.41099996492267E-3</v>
      </c>
      <c r="L3887">
        <v>4.3709999881684797E-3</v>
      </c>
      <c r="M3887" t="s">
        <v>131</v>
      </c>
      <c r="N3887">
        <v>5.2399998530745498E-3</v>
      </c>
      <c r="O3887" t="s">
        <v>132</v>
      </c>
      <c r="P3887">
        <v>0</v>
      </c>
      <c r="Q3887" t="s">
        <v>132</v>
      </c>
      <c r="R3887">
        <v>0</v>
      </c>
      <c r="S3887" t="s">
        <v>129</v>
      </c>
      <c r="T3887" t="s">
        <v>129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5.2399998530745498E-3</v>
      </c>
      <c r="AC3887" t="s">
        <v>148</v>
      </c>
      <c r="AD3887">
        <v>0.1516030576859442</v>
      </c>
      <c r="AE3887" t="s">
        <v>148</v>
      </c>
      <c r="AF3887">
        <v>0.12</v>
      </c>
      <c r="AG3887" t="s">
        <v>134</v>
      </c>
      <c r="AH3887">
        <v>11</v>
      </c>
      <c r="AI3887">
        <v>18</v>
      </c>
      <c r="AJ3887">
        <v>11</v>
      </c>
      <c r="AK3887">
        <v>7</v>
      </c>
      <c r="AL3887" t="s">
        <v>134</v>
      </c>
      <c r="AM3887">
        <v>11</v>
      </c>
      <c r="AN3887">
        <v>9</v>
      </c>
      <c r="AO3887">
        <v>9</v>
      </c>
      <c r="AP3887">
        <v>0</v>
      </c>
      <c r="AQ3887">
        <v>1.030259056728845</v>
      </c>
      <c r="AR3887">
        <v>1.574711302340845</v>
      </c>
      <c r="AS3887">
        <v>0.71403913304524136</v>
      </c>
      <c r="AT3887">
        <v>1.211316386416035</v>
      </c>
      <c r="AU3887">
        <v>21</v>
      </c>
      <c r="AV3887">
        <v>10</v>
      </c>
    </row>
    <row r="3888" spans="1:48" x14ac:dyDescent="0.25">
      <c r="A3888" s="1">
        <v>3886</v>
      </c>
      <c r="B3888" t="s">
        <v>23</v>
      </c>
      <c r="C3888" t="s">
        <v>5</v>
      </c>
      <c r="D3888" t="s">
        <v>147</v>
      </c>
      <c r="E3888">
        <v>1</v>
      </c>
      <c r="F3888" t="s">
        <v>129</v>
      </c>
      <c r="G3888" t="s">
        <v>143</v>
      </c>
      <c r="H3888">
        <v>2.41099996492267E-3</v>
      </c>
      <c r="I3888">
        <v>8.6650000885128992E-3</v>
      </c>
      <c r="J3888" t="s">
        <v>144</v>
      </c>
      <c r="K3888">
        <v>2.41099996492267E-3</v>
      </c>
      <c r="L3888">
        <v>4.3230000883340801E-3</v>
      </c>
      <c r="M3888" t="s">
        <v>131</v>
      </c>
      <c r="N3888">
        <v>5.1850001327693497E-3</v>
      </c>
      <c r="O3888" t="s">
        <v>132</v>
      </c>
      <c r="P3888">
        <v>0</v>
      </c>
      <c r="Q3888" t="s">
        <v>132</v>
      </c>
      <c r="R3888">
        <v>0</v>
      </c>
      <c r="S3888" t="s">
        <v>129</v>
      </c>
      <c r="T3888" t="s">
        <v>129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5.1850001327693497E-3</v>
      </c>
      <c r="AC3888" t="s">
        <v>148</v>
      </c>
      <c r="AD3888">
        <v>0.15321118219059809</v>
      </c>
      <c r="AE3888" t="s">
        <v>148</v>
      </c>
      <c r="AF3888">
        <v>0.12</v>
      </c>
      <c r="AG3888" t="s">
        <v>134</v>
      </c>
      <c r="AH3888">
        <v>11</v>
      </c>
      <c r="AI3888">
        <v>18</v>
      </c>
      <c r="AJ3888">
        <v>11</v>
      </c>
      <c r="AK3888">
        <v>7</v>
      </c>
      <c r="AL3888" t="s">
        <v>134</v>
      </c>
      <c r="AM3888">
        <v>11</v>
      </c>
      <c r="AN3888">
        <v>9</v>
      </c>
      <c r="AO3888">
        <v>9</v>
      </c>
      <c r="AP3888">
        <v>0</v>
      </c>
      <c r="AQ3888">
        <v>1.030259056728845</v>
      </c>
      <c r="AR3888">
        <v>1.574711302340845</v>
      </c>
      <c r="AS3888">
        <v>0.71403913304524136</v>
      </c>
      <c r="AT3888">
        <v>1.211316386416035</v>
      </c>
      <c r="AU3888">
        <v>21</v>
      </c>
      <c r="AV3888">
        <v>10</v>
      </c>
    </row>
    <row r="3889" spans="1:48" x14ac:dyDescent="0.25">
      <c r="A3889" s="1">
        <v>3887</v>
      </c>
      <c r="B3889" t="s">
        <v>23</v>
      </c>
      <c r="C3889" t="s">
        <v>5</v>
      </c>
      <c r="D3889" t="s">
        <v>147</v>
      </c>
      <c r="E3889">
        <v>1.1000000238418599</v>
      </c>
      <c r="F3889" t="s">
        <v>129</v>
      </c>
      <c r="G3889" t="s">
        <v>143</v>
      </c>
      <c r="H3889">
        <v>2.41099996492267E-3</v>
      </c>
      <c r="I3889">
        <v>8.2529997453093494E-3</v>
      </c>
      <c r="J3889" t="s">
        <v>144</v>
      </c>
      <c r="K3889">
        <v>2.41099996492267E-3</v>
      </c>
      <c r="L3889">
        <v>4.27100015804172E-3</v>
      </c>
      <c r="M3889" t="s">
        <v>131</v>
      </c>
      <c r="N3889">
        <v>5.1299999468028502E-3</v>
      </c>
      <c r="O3889" t="s">
        <v>132</v>
      </c>
      <c r="P3889">
        <v>0</v>
      </c>
      <c r="Q3889" t="s">
        <v>132</v>
      </c>
      <c r="R3889">
        <v>0</v>
      </c>
      <c r="S3889" t="s">
        <v>129</v>
      </c>
      <c r="T3889" t="s">
        <v>129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5.1299999468028502E-3</v>
      </c>
      <c r="AC3889" t="s">
        <v>148</v>
      </c>
      <c r="AD3889">
        <v>0.1548538027753959</v>
      </c>
      <c r="AE3889" t="s">
        <v>148</v>
      </c>
      <c r="AF3889">
        <v>0.12</v>
      </c>
      <c r="AG3889" t="s">
        <v>134</v>
      </c>
      <c r="AH3889">
        <v>11</v>
      </c>
      <c r="AI3889">
        <v>17</v>
      </c>
      <c r="AJ3889">
        <v>11</v>
      </c>
      <c r="AK3889">
        <v>6</v>
      </c>
      <c r="AL3889" t="s">
        <v>134</v>
      </c>
      <c r="AM3889">
        <v>11</v>
      </c>
      <c r="AN3889">
        <v>9</v>
      </c>
      <c r="AO3889">
        <v>9</v>
      </c>
      <c r="AP3889">
        <v>0</v>
      </c>
      <c r="AQ3889">
        <v>1.030259056728845</v>
      </c>
      <c r="AR3889">
        <v>1.574711302340845</v>
      </c>
      <c r="AS3889">
        <v>0.71403913304524136</v>
      </c>
      <c r="AT3889">
        <v>1.211316386416035</v>
      </c>
      <c r="AU3889">
        <v>21</v>
      </c>
      <c r="AV3889">
        <v>10</v>
      </c>
    </row>
    <row r="3890" spans="1:48" x14ac:dyDescent="0.25">
      <c r="A3890" s="1">
        <v>3888</v>
      </c>
      <c r="B3890" t="s">
        <v>23</v>
      </c>
      <c r="C3890" t="s">
        <v>5</v>
      </c>
      <c r="D3890" t="s">
        <v>147</v>
      </c>
      <c r="E3890">
        <v>1.20000004768372</v>
      </c>
      <c r="F3890" t="s">
        <v>129</v>
      </c>
      <c r="G3890" t="s">
        <v>143</v>
      </c>
      <c r="H3890">
        <v>2.41099996492267E-3</v>
      </c>
      <c r="I3890">
        <v>7.8499997034668905E-3</v>
      </c>
      <c r="J3890" t="s">
        <v>144</v>
      </c>
      <c r="K3890">
        <v>2.41099996492267E-3</v>
      </c>
      <c r="L3890">
        <v>4.2170002125203601E-3</v>
      </c>
      <c r="M3890" t="s">
        <v>131</v>
      </c>
      <c r="N3890">
        <v>5.0750002264976501E-3</v>
      </c>
      <c r="O3890" t="s">
        <v>132</v>
      </c>
      <c r="P3890">
        <v>0</v>
      </c>
      <c r="Q3890" t="s">
        <v>132</v>
      </c>
      <c r="R3890">
        <v>0</v>
      </c>
      <c r="S3890" t="s">
        <v>129</v>
      </c>
      <c r="T3890" t="s">
        <v>129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5.0750002264976501E-3</v>
      </c>
      <c r="AC3890" t="s">
        <v>148</v>
      </c>
      <c r="AD3890">
        <v>0.1565320127183974</v>
      </c>
      <c r="AE3890" t="s">
        <v>148</v>
      </c>
      <c r="AF3890">
        <v>0.12</v>
      </c>
      <c r="AG3890" t="s">
        <v>134</v>
      </c>
      <c r="AH3890">
        <v>11</v>
      </c>
      <c r="AI3890">
        <v>16</v>
      </c>
      <c r="AJ3890">
        <v>11</v>
      </c>
      <c r="AK3890">
        <v>5</v>
      </c>
      <c r="AL3890" t="s">
        <v>134</v>
      </c>
      <c r="AM3890">
        <v>11</v>
      </c>
      <c r="AN3890">
        <v>9</v>
      </c>
      <c r="AO3890">
        <v>9</v>
      </c>
      <c r="AP3890">
        <v>0</v>
      </c>
      <c r="AQ3890">
        <v>1.030259056728845</v>
      </c>
      <c r="AR3890">
        <v>1.574711302340845</v>
      </c>
      <c r="AS3890">
        <v>0.71403913304524136</v>
      </c>
      <c r="AT3890">
        <v>1.211316386416035</v>
      </c>
      <c r="AU3890">
        <v>21</v>
      </c>
      <c r="AV3890">
        <v>10</v>
      </c>
    </row>
    <row r="3891" spans="1:48" x14ac:dyDescent="0.25">
      <c r="A3891" s="1">
        <v>3889</v>
      </c>
      <c r="B3891" t="s">
        <v>23</v>
      </c>
      <c r="C3891" t="s">
        <v>5</v>
      </c>
      <c r="D3891" t="s">
        <v>147</v>
      </c>
      <c r="E3891">
        <v>1.29999995231628</v>
      </c>
      <c r="F3891" t="s">
        <v>129</v>
      </c>
      <c r="G3891" t="s">
        <v>143</v>
      </c>
      <c r="H3891">
        <v>2.41099996492267E-3</v>
      </c>
      <c r="I3891">
        <v>7.4579999782144997E-3</v>
      </c>
      <c r="J3891" t="s">
        <v>144</v>
      </c>
      <c r="K3891">
        <v>2.41099996492267E-3</v>
      </c>
      <c r="L3891">
        <v>4.1589997708797498E-3</v>
      </c>
      <c r="M3891" t="s">
        <v>131</v>
      </c>
      <c r="N3891">
        <v>5.0200000405311602E-3</v>
      </c>
      <c r="O3891" t="s">
        <v>132</v>
      </c>
      <c r="P3891">
        <v>0</v>
      </c>
      <c r="Q3891" t="s">
        <v>132</v>
      </c>
      <c r="R3891">
        <v>0</v>
      </c>
      <c r="S3891" t="s">
        <v>129</v>
      </c>
      <c r="T3891" t="s">
        <v>129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5.0200000405311602E-3</v>
      </c>
      <c r="AC3891" t="s">
        <v>148</v>
      </c>
      <c r="AD3891">
        <v>0.15824701067451499</v>
      </c>
      <c r="AE3891" t="s">
        <v>148</v>
      </c>
      <c r="AF3891">
        <v>0.12</v>
      </c>
      <c r="AG3891" t="s">
        <v>134</v>
      </c>
      <c r="AH3891">
        <v>11</v>
      </c>
      <c r="AI3891">
        <v>15</v>
      </c>
      <c r="AJ3891">
        <v>11</v>
      </c>
      <c r="AK3891">
        <v>4</v>
      </c>
      <c r="AL3891" t="s">
        <v>134</v>
      </c>
      <c r="AM3891">
        <v>11</v>
      </c>
      <c r="AN3891">
        <v>9</v>
      </c>
      <c r="AO3891">
        <v>9</v>
      </c>
      <c r="AP3891">
        <v>0</v>
      </c>
      <c r="AQ3891">
        <v>1.030259056728845</v>
      </c>
      <c r="AR3891">
        <v>1.574711302340845</v>
      </c>
      <c r="AS3891">
        <v>0.71403913304524136</v>
      </c>
      <c r="AT3891">
        <v>1.211316386416035</v>
      </c>
      <c r="AU3891">
        <v>21</v>
      </c>
      <c r="AV3891">
        <v>10</v>
      </c>
    </row>
    <row r="3892" spans="1:48" x14ac:dyDescent="0.25">
      <c r="A3892" s="1">
        <v>3890</v>
      </c>
      <c r="B3892" t="s">
        <v>23</v>
      </c>
      <c r="C3892" t="s">
        <v>5</v>
      </c>
      <c r="D3892" t="s">
        <v>147</v>
      </c>
      <c r="E3892">
        <v>1.3999999761581401</v>
      </c>
      <c r="F3892" t="s">
        <v>129</v>
      </c>
      <c r="G3892" t="s">
        <v>143</v>
      </c>
      <c r="H3892">
        <v>2.41099996492267E-3</v>
      </c>
      <c r="I3892">
        <v>7.0759998634457597E-3</v>
      </c>
      <c r="J3892" t="s">
        <v>144</v>
      </c>
      <c r="K3892">
        <v>2.41099996492267E-3</v>
      </c>
      <c r="L3892">
        <v>4.0989997796714297E-3</v>
      </c>
      <c r="M3892" t="s">
        <v>131</v>
      </c>
      <c r="N3892">
        <v>4.9649998545646702E-3</v>
      </c>
      <c r="O3892" t="s">
        <v>132</v>
      </c>
      <c r="P3892">
        <v>0</v>
      </c>
      <c r="Q3892" t="s">
        <v>132</v>
      </c>
      <c r="R3892">
        <v>0</v>
      </c>
      <c r="S3892" t="s">
        <v>129</v>
      </c>
      <c r="T3892" t="s">
        <v>129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4.9649998545646702E-3</v>
      </c>
      <c r="AC3892" t="s">
        <v>148</v>
      </c>
      <c r="AD3892">
        <v>0.16000000468673789</v>
      </c>
      <c r="AE3892" t="s">
        <v>148</v>
      </c>
      <c r="AF3892">
        <v>0.12</v>
      </c>
      <c r="AG3892" t="s">
        <v>134</v>
      </c>
      <c r="AH3892">
        <v>11</v>
      </c>
      <c r="AI3892">
        <v>14</v>
      </c>
      <c r="AJ3892">
        <v>11</v>
      </c>
      <c r="AK3892">
        <v>3</v>
      </c>
      <c r="AL3892" t="s">
        <v>134</v>
      </c>
      <c r="AM3892">
        <v>11</v>
      </c>
      <c r="AN3892">
        <v>9</v>
      </c>
      <c r="AO3892">
        <v>9</v>
      </c>
      <c r="AP3892">
        <v>0</v>
      </c>
      <c r="AQ3892">
        <v>1.030259056728845</v>
      </c>
      <c r="AR3892">
        <v>1.574711302340845</v>
      </c>
      <c r="AS3892">
        <v>0.71403913304524136</v>
      </c>
      <c r="AT3892">
        <v>1.211316386416035</v>
      </c>
      <c r="AU3892">
        <v>21</v>
      </c>
      <c r="AV3892">
        <v>9</v>
      </c>
    </row>
    <row r="3893" spans="1:48" x14ac:dyDescent="0.25">
      <c r="A3893" s="1">
        <v>3891</v>
      </c>
      <c r="B3893" t="s">
        <v>23</v>
      </c>
      <c r="C3893" t="s">
        <v>5</v>
      </c>
      <c r="D3893" t="s">
        <v>147</v>
      </c>
      <c r="E3893">
        <v>1.5</v>
      </c>
      <c r="F3893" t="s">
        <v>129</v>
      </c>
      <c r="G3893" t="s">
        <v>143</v>
      </c>
      <c r="H3893">
        <v>2.41099996492267E-3</v>
      </c>
      <c r="I3893">
        <v>6.7030000500381002E-3</v>
      </c>
      <c r="J3893" t="s">
        <v>144</v>
      </c>
      <c r="K3893">
        <v>2.41099996492267E-3</v>
      </c>
      <c r="L3893">
        <v>4.0359999984502801E-3</v>
      </c>
      <c r="M3893" t="s">
        <v>131</v>
      </c>
      <c r="N3893">
        <v>4.9100001342594598E-3</v>
      </c>
      <c r="O3893" t="s">
        <v>132</v>
      </c>
      <c r="P3893">
        <v>0</v>
      </c>
      <c r="Q3893" t="s">
        <v>132</v>
      </c>
      <c r="R3893">
        <v>0</v>
      </c>
      <c r="S3893" t="s">
        <v>129</v>
      </c>
      <c r="T3893" t="s">
        <v>129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4.9100001342594598E-3</v>
      </c>
      <c r="AC3893" t="s">
        <v>148</v>
      </c>
      <c r="AD3893">
        <v>0.1617922562684031</v>
      </c>
      <c r="AE3893" t="s">
        <v>148</v>
      </c>
      <c r="AF3893">
        <v>0.12</v>
      </c>
      <c r="AG3893" t="s">
        <v>134</v>
      </c>
      <c r="AH3893">
        <v>11</v>
      </c>
      <c r="AI3893">
        <v>14</v>
      </c>
      <c r="AJ3893">
        <v>11</v>
      </c>
      <c r="AK3893">
        <v>3</v>
      </c>
      <c r="AL3893" t="s">
        <v>134</v>
      </c>
      <c r="AM3893">
        <v>11</v>
      </c>
      <c r="AN3893">
        <v>8</v>
      </c>
      <c r="AO3893">
        <v>8</v>
      </c>
      <c r="AP3893">
        <v>0</v>
      </c>
      <c r="AQ3893">
        <v>1.030259056728845</v>
      </c>
      <c r="AR3893">
        <v>1.574711302340845</v>
      </c>
      <c r="AS3893">
        <v>0.71403913304524136</v>
      </c>
      <c r="AT3893">
        <v>1.211316386416035</v>
      </c>
      <c r="AU3893">
        <v>21</v>
      </c>
      <c r="AV3893">
        <v>9</v>
      </c>
    </row>
    <row r="3894" spans="1:48" x14ac:dyDescent="0.25">
      <c r="A3894" s="1">
        <v>3892</v>
      </c>
      <c r="B3894" t="s">
        <v>23</v>
      </c>
      <c r="C3894" t="s">
        <v>5</v>
      </c>
      <c r="D3894" t="s">
        <v>147</v>
      </c>
      <c r="E3894">
        <v>1.6000000238418599</v>
      </c>
      <c r="F3894" t="s">
        <v>129</v>
      </c>
      <c r="G3894" t="s">
        <v>143</v>
      </c>
      <c r="H3894">
        <v>2.41099996492267E-3</v>
      </c>
      <c r="I3894">
        <v>6.3390000723302399E-3</v>
      </c>
      <c r="J3894" t="s">
        <v>144</v>
      </c>
      <c r="K3894">
        <v>2.41099996492267E-3</v>
      </c>
      <c r="L3894">
        <v>3.9690001867711501E-3</v>
      </c>
      <c r="M3894" t="s">
        <v>131</v>
      </c>
      <c r="N3894">
        <v>4.8549999482929698E-3</v>
      </c>
      <c r="O3894" t="s">
        <v>132</v>
      </c>
      <c r="P3894">
        <v>0</v>
      </c>
      <c r="Q3894" t="s">
        <v>132</v>
      </c>
      <c r="R3894">
        <v>0</v>
      </c>
      <c r="S3894" t="s">
        <v>129</v>
      </c>
      <c r="T3894" t="s">
        <v>129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4.8549999482929698E-3</v>
      </c>
      <c r="AC3894" t="s">
        <v>148</v>
      </c>
      <c r="AD3894">
        <v>0.16362513047591551</v>
      </c>
      <c r="AE3894" t="s">
        <v>148</v>
      </c>
      <c r="AF3894">
        <v>0.12</v>
      </c>
      <c r="AG3894" t="s">
        <v>134</v>
      </c>
      <c r="AH3894">
        <v>11</v>
      </c>
      <c r="AI3894">
        <v>13</v>
      </c>
      <c r="AJ3894">
        <v>11</v>
      </c>
      <c r="AK3894">
        <v>2</v>
      </c>
      <c r="AL3894" t="s">
        <v>134</v>
      </c>
      <c r="AM3894">
        <v>11</v>
      </c>
      <c r="AN3894">
        <v>8</v>
      </c>
      <c r="AO3894">
        <v>8</v>
      </c>
      <c r="AP3894">
        <v>0</v>
      </c>
      <c r="AQ3894">
        <v>1.030259056728845</v>
      </c>
      <c r="AR3894">
        <v>1.574711302340845</v>
      </c>
      <c r="AS3894">
        <v>0.71403913304524136</v>
      </c>
      <c r="AT3894">
        <v>1.211316386416035</v>
      </c>
      <c r="AU3894">
        <v>21</v>
      </c>
      <c r="AV3894">
        <v>9</v>
      </c>
    </row>
    <row r="3895" spans="1:48" x14ac:dyDescent="0.25">
      <c r="A3895" s="1">
        <v>3893</v>
      </c>
      <c r="B3895" t="s">
        <v>23</v>
      </c>
      <c r="C3895" t="s">
        <v>5</v>
      </c>
      <c r="D3895" t="s">
        <v>147</v>
      </c>
      <c r="E3895">
        <v>1.70000004768372</v>
      </c>
      <c r="F3895" t="s">
        <v>129</v>
      </c>
      <c r="G3895" t="s">
        <v>143</v>
      </c>
      <c r="H3895">
        <v>2.41099996492267E-3</v>
      </c>
      <c r="I3895">
        <v>5.9850001707673099E-3</v>
      </c>
      <c r="J3895" t="s">
        <v>144</v>
      </c>
      <c r="K3895">
        <v>2.41099996492267E-3</v>
      </c>
      <c r="L3895">
        <v>3.8999998942017599E-3</v>
      </c>
      <c r="M3895" t="s">
        <v>131</v>
      </c>
      <c r="N3895">
        <v>4.8000002279877697E-3</v>
      </c>
      <c r="O3895" t="s">
        <v>132</v>
      </c>
      <c r="P3895">
        <v>0</v>
      </c>
      <c r="Q3895" t="s">
        <v>132</v>
      </c>
      <c r="R3895">
        <v>0</v>
      </c>
      <c r="S3895" t="s">
        <v>129</v>
      </c>
      <c r="T3895" t="s">
        <v>129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4.8000002279877697E-3</v>
      </c>
      <c r="AC3895" t="s">
        <v>148</v>
      </c>
      <c r="AD3895">
        <v>0.1654999921391721</v>
      </c>
      <c r="AE3895" t="s">
        <v>148</v>
      </c>
      <c r="AF3895">
        <v>0.12</v>
      </c>
      <c r="AG3895" t="s">
        <v>134</v>
      </c>
      <c r="AH3895">
        <v>11</v>
      </c>
      <c r="AI3895">
        <v>12</v>
      </c>
      <c r="AJ3895">
        <v>10</v>
      </c>
      <c r="AK3895">
        <v>2</v>
      </c>
      <c r="AL3895" t="s">
        <v>134</v>
      </c>
      <c r="AM3895">
        <v>11</v>
      </c>
      <c r="AN3895">
        <v>8</v>
      </c>
      <c r="AO3895">
        <v>8</v>
      </c>
      <c r="AP3895">
        <v>0</v>
      </c>
      <c r="AQ3895">
        <v>0.93115104594531029</v>
      </c>
      <c r="AR3895">
        <v>1.574711302340845</v>
      </c>
      <c r="AS3895">
        <v>0.71403913304524136</v>
      </c>
      <c r="AT3895">
        <v>1.211316386416035</v>
      </c>
      <c r="AU3895">
        <v>20</v>
      </c>
      <c r="AV3895">
        <v>9</v>
      </c>
    </row>
    <row r="3896" spans="1:48" x14ac:dyDescent="0.25">
      <c r="A3896" s="1">
        <v>3894</v>
      </c>
      <c r="B3896" t="s">
        <v>23</v>
      </c>
      <c r="C3896" t="s">
        <v>5</v>
      </c>
      <c r="D3896" t="s">
        <v>147</v>
      </c>
      <c r="E3896">
        <v>1.79999995231628</v>
      </c>
      <c r="F3896" t="s">
        <v>129</v>
      </c>
      <c r="G3896" t="s">
        <v>143</v>
      </c>
      <c r="H3896">
        <v>2.41099996492267E-3</v>
      </c>
      <c r="I3896">
        <v>5.6380000896751898E-3</v>
      </c>
      <c r="J3896" t="s">
        <v>144</v>
      </c>
      <c r="K3896">
        <v>2.41099996492267E-3</v>
      </c>
      <c r="L3896">
        <v>3.8280000444501599E-3</v>
      </c>
      <c r="M3896" t="s">
        <v>131</v>
      </c>
      <c r="N3896">
        <v>4.7450000420212702E-3</v>
      </c>
      <c r="O3896" t="s">
        <v>132</v>
      </c>
      <c r="P3896">
        <v>0</v>
      </c>
      <c r="Q3896" t="s">
        <v>132</v>
      </c>
      <c r="R3896">
        <v>0</v>
      </c>
      <c r="S3896" t="s">
        <v>129</v>
      </c>
      <c r="T3896" t="s">
        <v>129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4.7450000420212702E-3</v>
      </c>
      <c r="AC3896" t="s">
        <v>148</v>
      </c>
      <c r="AD3896">
        <v>0.16741833360692709</v>
      </c>
      <c r="AE3896" t="s">
        <v>148</v>
      </c>
      <c r="AF3896">
        <v>0.12</v>
      </c>
      <c r="AG3896" t="s">
        <v>134</v>
      </c>
      <c r="AH3896">
        <v>11</v>
      </c>
      <c r="AI3896">
        <v>12</v>
      </c>
      <c r="AJ3896">
        <v>10</v>
      </c>
      <c r="AK3896">
        <v>2</v>
      </c>
      <c r="AL3896" t="s">
        <v>134</v>
      </c>
      <c r="AM3896">
        <v>11</v>
      </c>
      <c r="AN3896">
        <v>8</v>
      </c>
      <c r="AO3896">
        <v>8</v>
      </c>
      <c r="AP3896">
        <v>0</v>
      </c>
      <c r="AQ3896">
        <v>0.93115104594531029</v>
      </c>
      <c r="AR3896">
        <v>1.574711302340845</v>
      </c>
      <c r="AS3896">
        <v>0.71403913304524136</v>
      </c>
      <c r="AT3896">
        <v>1.211316386416035</v>
      </c>
      <c r="AU3896">
        <v>19</v>
      </c>
      <c r="AV3896">
        <v>9</v>
      </c>
    </row>
    <row r="3897" spans="1:48" x14ac:dyDescent="0.25">
      <c r="A3897" s="1">
        <v>3895</v>
      </c>
      <c r="B3897" t="s">
        <v>23</v>
      </c>
      <c r="C3897" t="s">
        <v>5</v>
      </c>
      <c r="D3897" t="s">
        <v>147</v>
      </c>
      <c r="E3897">
        <v>1.8999999761581401</v>
      </c>
      <c r="F3897" t="s">
        <v>129</v>
      </c>
      <c r="G3897" t="s">
        <v>143</v>
      </c>
      <c r="H3897">
        <v>2.41099996492267E-3</v>
      </c>
      <c r="I3897">
        <v>5.2999998442828699E-3</v>
      </c>
      <c r="J3897" t="s">
        <v>144</v>
      </c>
      <c r="K3897">
        <v>2.41099996492267E-3</v>
      </c>
      <c r="L3897">
        <v>3.7529999390244501E-3</v>
      </c>
      <c r="M3897" t="s">
        <v>131</v>
      </c>
      <c r="N3897">
        <v>4.6899998560547803E-3</v>
      </c>
      <c r="O3897" t="s">
        <v>132</v>
      </c>
      <c r="P3897">
        <v>0</v>
      </c>
      <c r="Q3897" t="s">
        <v>132</v>
      </c>
      <c r="R3897">
        <v>0</v>
      </c>
      <c r="S3897" t="s">
        <v>129</v>
      </c>
      <c r="T3897" t="s">
        <v>129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4.6899998560547803E-3</v>
      </c>
      <c r="AC3897" t="s">
        <v>148</v>
      </c>
      <c r="AD3897">
        <v>0.16938166831165921</v>
      </c>
      <c r="AE3897" t="s">
        <v>148</v>
      </c>
      <c r="AF3897">
        <v>0.12</v>
      </c>
      <c r="AG3897" t="s">
        <v>134</v>
      </c>
      <c r="AH3897">
        <v>11</v>
      </c>
      <c r="AI3897">
        <v>11</v>
      </c>
      <c r="AJ3897">
        <v>11</v>
      </c>
      <c r="AK3897">
        <v>0</v>
      </c>
      <c r="AL3897" t="s">
        <v>134</v>
      </c>
      <c r="AM3897">
        <v>11</v>
      </c>
      <c r="AN3897">
        <v>8</v>
      </c>
      <c r="AO3897">
        <v>8</v>
      </c>
      <c r="AP3897">
        <v>0</v>
      </c>
      <c r="AQ3897">
        <v>1.030259056728845</v>
      </c>
      <c r="AR3897">
        <v>1.574711302340845</v>
      </c>
      <c r="AS3897">
        <v>0.71403913304524136</v>
      </c>
      <c r="AT3897">
        <v>1.211316386416035</v>
      </c>
      <c r="AU3897">
        <v>18</v>
      </c>
      <c r="AV3897">
        <v>9</v>
      </c>
    </row>
    <row r="3898" spans="1:48" x14ac:dyDescent="0.25">
      <c r="A3898" s="1">
        <v>3896</v>
      </c>
      <c r="B3898" t="s">
        <v>23</v>
      </c>
      <c r="C3898" t="s">
        <v>5</v>
      </c>
      <c r="D3898" t="s">
        <v>147</v>
      </c>
      <c r="E3898">
        <v>2</v>
      </c>
      <c r="F3898" t="s">
        <v>129</v>
      </c>
      <c r="G3898" t="s">
        <v>143</v>
      </c>
      <c r="H3898">
        <v>2.41099996492267E-3</v>
      </c>
      <c r="I3898">
        <v>4.9709999002516296E-3</v>
      </c>
      <c r="J3898" t="s">
        <v>144</v>
      </c>
      <c r="K3898">
        <v>2.41099996492267E-3</v>
      </c>
      <c r="L3898">
        <v>3.6760000512003899E-3</v>
      </c>
      <c r="M3898" t="s">
        <v>131</v>
      </c>
      <c r="N3898">
        <v>4.6350001357495802E-3</v>
      </c>
      <c r="O3898" t="s">
        <v>132</v>
      </c>
      <c r="P3898">
        <v>0</v>
      </c>
      <c r="Q3898" t="s">
        <v>132</v>
      </c>
      <c r="R3898">
        <v>0</v>
      </c>
      <c r="S3898" t="s">
        <v>129</v>
      </c>
      <c r="T3898" t="s">
        <v>129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4.6350001357495802E-3</v>
      </c>
      <c r="AC3898" t="s">
        <v>148</v>
      </c>
      <c r="AD3898">
        <v>0.17139158074081229</v>
      </c>
      <c r="AE3898" t="s">
        <v>148</v>
      </c>
      <c r="AF3898">
        <v>0.12</v>
      </c>
      <c r="AG3898" t="s">
        <v>134</v>
      </c>
      <c r="AH3898">
        <v>11</v>
      </c>
      <c r="AI3898">
        <v>10</v>
      </c>
      <c r="AJ3898">
        <v>10</v>
      </c>
      <c r="AK3898">
        <v>0</v>
      </c>
      <c r="AL3898" t="s">
        <v>134</v>
      </c>
      <c r="AM3898">
        <v>11</v>
      </c>
      <c r="AN3898">
        <v>8</v>
      </c>
      <c r="AO3898">
        <v>8</v>
      </c>
      <c r="AP3898">
        <v>0</v>
      </c>
      <c r="AQ3898">
        <v>0.93115104594531029</v>
      </c>
      <c r="AR3898">
        <v>1.574711302340845</v>
      </c>
      <c r="AS3898">
        <v>0.71403913304524136</v>
      </c>
      <c r="AT3898">
        <v>1.211316386416035</v>
      </c>
      <c r="AU3898">
        <v>18</v>
      </c>
      <c r="AV3898">
        <v>9</v>
      </c>
    </row>
    <row r="3899" spans="1:48" x14ac:dyDescent="0.25">
      <c r="A3899" s="1">
        <v>3897</v>
      </c>
      <c r="B3899" t="s">
        <v>23</v>
      </c>
      <c r="C3899" t="s">
        <v>5</v>
      </c>
      <c r="D3899" t="s">
        <v>147</v>
      </c>
      <c r="E3899">
        <v>2.0999999046325701</v>
      </c>
      <c r="F3899" t="s">
        <v>129</v>
      </c>
      <c r="G3899" t="s">
        <v>143</v>
      </c>
      <c r="H3899">
        <v>2.41099996492267E-3</v>
      </c>
      <c r="I3899">
        <v>4.6489997766912001E-3</v>
      </c>
      <c r="J3899" t="s">
        <v>144</v>
      </c>
      <c r="K3899">
        <v>2.41099996492267E-3</v>
      </c>
      <c r="L3899">
        <v>3.5949999000877099E-3</v>
      </c>
      <c r="M3899" t="s">
        <v>131</v>
      </c>
      <c r="N3899">
        <v>4.5799999497830902E-3</v>
      </c>
      <c r="O3899" t="s">
        <v>132</v>
      </c>
      <c r="P3899">
        <v>0</v>
      </c>
      <c r="Q3899" t="s">
        <v>132</v>
      </c>
      <c r="R3899">
        <v>0</v>
      </c>
      <c r="S3899" t="s">
        <v>129</v>
      </c>
      <c r="T3899" t="s">
        <v>129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4.5799999497830902E-3</v>
      </c>
      <c r="AC3899" t="s">
        <v>148</v>
      </c>
      <c r="AD3899">
        <v>0.17344978356115989</v>
      </c>
      <c r="AE3899" t="s">
        <v>148</v>
      </c>
      <c r="AF3899">
        <v>0.12</v>
      </c>
      <c r="AG3899" t="s">
        <v>134</v>
      </c>
      <c r="AH3899">
        <v>11</v>
      </c>
      <c r="AI3899">
        <v>10</v>
      </c>
      <c r="AJ3899">
        <v>10</v>
      </c>
      <c r="AK3899">
        <v>0</v>
      </c>
      <c r="AL3899" t="s">
        <v>134</v>
      </c>
      <c r="AM3899">
        <v>11</v>
      </c>
      <c r="AN3899">
        <v>8</v>
      </c>
      <c r="AO3899">
        <v>8</v>
      </c>
      <c r="AP3899">
        <v>0</v>
      </c>
      <c r="AQ3899">
        <v>0.93115104594531029</v>
      </c>
      <c r="AR3899">
        <v>1.574711302340845</v>
      </c>
      <c r="AS3899">
        <v>0.71403913304524136</v>
      </c>
      <c r="AT3899">
        <v>1.211316386416035</v>
      </c>
      <c r="AU3899">
        <v>17</v>
      </c>
      <c r="AV3899">
        <v>9</v>
      </c>
    </row>
    <row r="3900" spans="1:48" x14ac:dyDescent="0.25">
      <c r="A3900" s="1">
        <v>3898</v>
      </c>
      <c r="B3900" t="s">
        <v>23</v>
      </c>
      <c r="C3900" t="s">
        <v>5</v>
      </c>
      <c r="D3900" t="s">
        <v>147</v>
      </c>
      <c r="E3900">
        <v>2.2000000476837198</v>
      </c>
      <c r="F3900" t="s">
        <v>129</v>
      </c>
      <c r="G390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</v>
      </c>
      <c r="L3900">
        <v>3.5109999589621999E-3</v>
      </c>
      <c r="M3900" t="s">
        <v>131</v>
      </c>
      <c r="N3900">
        <v>4.5250002294778798E-3</v>
      </c>
      <c r="O3900" t="s">
        <v>132</v>
      </c>
      <c r="P3900">
        <v>0</v>
      </c>
      <c r="Q3900" t="s">
        <v>132</v>
      </c>
      <c r="R3900">
        <v>0</v>
      </c>
      <c r="S3900" t="s">
        <v>129</v>
      </c>
      <c r="T3900" t="s">
        <v>129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4.5250002294778798E-3</v>
      </c>
      <c r="AC3900" t="s">
        <v>148</v>
      </c>
      <c r="AD3900">
        <v>0.17555800214659051</v>
      </c>
      <c r="AE3900" t="s">
        <v>148</v>
      </c>
      <c r="AF3900">
        <v>0.12</v>
      </c>
      <c r="AG3900" t="s">
        <v>134</v>
      </c>
      <c r="AH3900">
        <v>11</v>
      </c>
      <c r="AI3900">
        <v>9</v>
      </c>
      <c r="AJ3900">
        <v>9</v>
      </c>
      <c r="AK3900">
        <v>0</v>
      </c>
      <c r="AL3900" t="s">
        <v>134</v>
      </c>
      <c r="AM3900">
        <v>11</v>
      </c>
      <c r="AN3900">
        <v>7</v>
      </c>
      <c r="AO3900">
        <v>7</v>
      </c>
      <c r="AP3900">
        <v>0</v>
      </c>
      <c r="AQ3900">
        <v>0.92825087295881392</v>
      </c>
      <c r="AR3900">
        <v>1.574711302340845</v>
      </c>
      <c r="AS3900">
        <v>0.71403913304524136</v>
      </c>
      <c r="AT3900">
        <v>1.211316386416035</v>
      </c>
      <c r="AU3900">
        <v>16</v>
      </c>
      <c r="AV3900">
        <v>8</v>
      </c>
    </row>
    <row r="3901" spans="1:48" x14ac:dyDescent="0.25">
      <c r="A3901" s="1">
        <v>3899</v>
      </c>
      <c r="B3901" t="s">
        <v>23</v>
      </c>
      <c r="C3901" t="s">
        <v>5</v>
      </c>
      <c r="D3901" t="s">
        <v>147</v>
      </c>
      <c r="E3901">
        <v>2.2999999523162802</v>
      </c>
      <c r="F3901" t="s">
        <v>129</v>
      </c>
      <c r="G3901" t="s">
        <v>143</v>
      </c>
      <c r="H3901">
        <v>2.41099996492267E-3</v>
      </c>
      <c r="I3901">
        <v>4.0279999375343297E-3</v>
      </c>
      <c r="J3901" t="s">
        <v>144</v>
      </c>
      <c r="K3901">
        <v>2.41099996492267E-3</v>
      </c>
      <c r="L3901">
        <v>3.4250000026077002E-3</v>
      </c>
      <c r="M3901" t="s">
        <v>131</v>
      </c>
      <c r="N3901">
        <v>4.4700000435113898E-3</v>
      </c>
      <c r="O3901" t="s">
        <v>132</v>
      </c>
      <c r="P3901">
        <v>0</v>
      </c>
      <c r="Q3901" t="s">
        <v>132</v>
      </c>
      <c r="R3901">
        <v>0</v>
      </c>
      <c r="S3901" t="s">
        <v>129</v>
      </c>
      <c r="T3901" t="s">
        <v>129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4.4700000435113898E-3</v>
      </c>
      <c r="AC3901" t="s">
        <v>148</v>
      </c>
      <c r="AD3901">
        <v>0.17771811907544471</v>
      </c>
      <c r="AE3901" t="s">
        <v>148</v>
      </c>
      <c r="AF3901">
        <v>0.12</v>
      </c>
      <c r="AG3901" t="s">
        <v>134</v>
      </c>
      <c r="AH3901">
        <v>11</v>
      </c>
      <c r="AI3901">
        <v>8</v>
      </c>
      <c r="AJ3901">
        <v>8</v>
      </c>
      <c r="AK3901">
        <v>0</v>
      </c>
      <c r="AL3901" t="s">
        <v>134</v>
      </c>
      <c r="AM3901">
        <v>11</v>
      </c>
      <c r="AN3901">
        <v>7</v>
      </c>
      <c r="AO3901">
        <v>7</v>
      </c>
      <c r="AP3901">
        <v>0</v>
      </c>
      <c r="AQ3901">
        <v>0.92825087295881392</v>
      </c>
      <c r="AR3901">
        <v>1.574711302340845</v>
      </c>
      <c r="AS3901">
        <v>0.71403913304524136</v>
      </c>
      <c r="AT3901">
        <v>1.211316386416035</v>
      </c>
      <c r="AU3901">
        <v>15</v>
      </c>
      <c r="AV3901">
        <v>8</v>
      </c>
    </row>
    <row r="3902" spans="1:48" x14ac:dyDescent="0.25">
      <c r="A3902" s="1">
        <v>3900</v>
      </c>
      <c r="B3902" t="s">
        <v>23</v>
      </c>
      <c r="C3902" t="s">
        <v>5</v>
      </c>
      <c r="D3902" t="s">
        <v>147</v>
      </c>
      <c r="E3902">
        <v>2.4000000953674299</v>
      </c>
      <c r="F3902" t="s">
        <v>129</v>
      </c>
      <c r="G3902" t="s">
        <v>143</v>
      </c>
      <c r="H3902">
        <v>2.41099996492267E-3</v>
      </c>
      <c r="I3902">
        <v>3.72799998149276E-3</v>
      </c>
      <c r="J3902" t="s">
        <v>144</v>
      </c>
      <c r="K3902">
        <v>2.41099996492267E-3</v>
      </c>
      <c r="L3902">
        <v>3.3360000234097199E-3</v>
      </c>
      <c r="M3902" t="s">
        <v>131</v>
      </c>
      <c r="N3902">
        <v>4.4149998575448999E-3</v>
      </c>
      <c r="O3902" t="s">
        <v>132</v>
      </c>
      <c r="P3902">
        <v>0</v>
      </c>
      <c r="Q3902" t="s">
        <v>132</v>
      </c>
      <c r="R3902">
        <v>0</v>
      </c>
      <c r="S3902" t="s">
        <v>129</v>
      </c>
      <c r="T3902" t="s">
        <v>129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4.4149998575448999E-3</v>
      </c>
      <c r="AC3902" t="s">
        <v>148</v>
      </c>
      <c r="AD3902">
        <v>0.17993205563584119</v>
      </c>
      <c r="AE3902" t="s">
        <v>148</v>
      </c>
      <c r="AF3902">
        <v>0.12</v>
      </c>
      <c r="AG3902" t="s">
        <v>134</v>
      </c>
      <c r="AH3902">
        <v>11</v>
      </c>
      <c r="AI3902">
        <v>8</v>
      </c>
      <c r="AJ3902">
        <v>8</v>
      </c>
      <c r="AK3902">
        <v>0</v>
      </c>
      <c r="AL3902" t="s">
        <v>134</v>
      </c>
      <c r="AM3902">
        <v>11</v>
      </c>
      <c r="AN3902">
        <v>7</v>
      </c>
      <c r="AO3902">
        <v>7</v>
      </c>
      <c r="AP3902">
        <v>0</v>
      </c>
      <c r="AQ3902">
        <v>0.92825087295881392</v>
      </c>
      <c r="AR3902">
        <v>1.574711302340845</v>
      </c>
      <c r="AS3902">
        <v>0.71403913304524136</v>
      </c>
      <c r="AT3902">
        <v>1.211316386416035</v>
      </c>
      <c r="AU3902">
        <v>14</v>
      </c>
      <c r="AV3902">
        <v>8</v>
      </c>
    </row>
    <row r="3903" spans="1:48" x14ac:dyDescent="0.25">
      <c r="A3903" s="1">
        <v>3901</v>
      </c>
      <c r="B3903" t="s">
        <v>23</v>
      </c>
      <c r="C3903" t="s">
        <v>5</v>
      </c>
      <c r="D3903" t="s">
        <v>147</v>
      </c>
      <c r="E3903">
        <v>2.5</v>
      </c>
      <c r="F3903" t="s">
        <v>129</v>
      </c>
      <c r="G3903" t="s">
        <v>143</v>
      </c>
      <c r="H3903">
        <v>2.41099996492267E-3</v>
      </c>
      <c r="I3903">
        <v>3.4360000863671298E-3</v>
      </c>
      <c r="J3903" t="s">
        <v>144</v>
      </c>
      <c r="K3903">
        <v>2.41099996492267E-3</v>
      </c>
      <c r="L3903">
        <v>3.2440000213682699E-3</v>
      </c>
      <c r="M3903" t="s">
        <v>131</v>
      </c>
      <c r="N3903">
        <v>4.3600001372396903E-3</v>
      </c>
      <c r="O3903" t="s">
        <v>132</v>
      </c>
      <c r="P3903">
        <v>0</v>
      </c>
      <c r="Q3903" t="s">
        <v>132</v>
      </c>
      <c r="R3903">
        <v>0</v>
      </c>
      <c r="S3903" t="s">
        <v>129</v>
      </c>
      <c r="T3903" t="s">
        <v>129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4.3600001372396903E-3</v>
      </c>
      <c r="AC3903" t="s">
        <v>148</v>
      </c>
      <c r="AD3903">
        <v>0.18220182912721961</v>
      </c>
      <c r="AE3903" t="s">
        <v>148</v>
      </c>
      <c r="AF3903">
        <v>0.12</v>
      </c>
      <c r="AG3903" t="s">
        <v>134</v>
      </c>
      <c r="AH3903">
        <v>11</v>
      </c>
      <c r="AI3903">
        <v>7</v>
      </c>
      <c r="AJ3903">
        <v>7</v>
      </c>
      <c r="AK3903">
        <v>0</v>
      </c>
      <c r="AL3903" t="s">
        <v>134</v>
      </c>
      <c r="AM3903">
        <v>11</v>
      </c>
      <c r="AN3903">
        <v>7</v>
      </c>
      <c r="AO3903">
        <v>7</v>
      </c>
      <c r="AP3903">
        <v>0</v>
      </c>
      <c r="AQ3903">
        <v>0.92825087295881392</v>
      </c>
      <c r="AR3903">
        <v>1.574711302340845</v>
      </c>
      <c r="AS3903">
        <v>0.71403913304524136</v>
      </c>
      <c r="AT3903">
        <v>1.211316386416035</v>
      </c>
      <c r="AU3903">
        <v>14</v>
      </c>
      <c r="AV3903">
        <v>8</v>
      </c>
    </row>
    <row r="3904" spans="1:48" x14ac:dyDescent="0.25">
      <c r="A3904" s="1">
        <v>3902</v>
      </c>
      <c r="B3904" t="s">
        <v>23</v>
      </c>
      <c r="C3904" t="s">
        <v>5</v>
      </c>
      <c r="D3904" t="s">
        <v>147</v>
      </c>
      <c r="E3904">
        <v>2.5999999046325701</v>
      </c>
      <c r="F3904" t="s">
        <v>129</v>
      </c>
      <c r="G3904" t="s">
        <v>143</v>
      </c>
      <c r="H3904">
        <v>2.41099996492267E-3</v>
      </c>
      <c r="I3904">
        <v>3.1500000040978202E-3</v>
      </c>
      <c r="J3904" t="s">
        <v>144</v>
      </c>
      <c r="K3904">
        <v>2.41099996492267E-3</v>
      </c>
      <c r="L3904">
        <v>3.1500000040978202E-3</v>
      </c>
      <c r="M3904" t="s">
        <v>131</v>
      </c>
      <c r="N3904">
        <v>4.3049999512732003E-3</v>
      </c>
      <c r="O3904" t="s">
        <v>132</v>
      </c>
      <c r="P3904">
        <v>0</v>
      </c>
      <c r="Q3904" t="s">
        <v>132</v>
      </c>
      <c r="R3904">
        <v>0</v>
      </c>
      <c r="S3904" t="s">
        <v>129</v>
      </c>
      <c r="T3904" t="s">
        <v>129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4.3049999512732003E-3</v>
      </c>
      <c r="AC3904" t="s">
        <v>148</v>
      </c>
      <c r="AD3904">
        <v>0.1845296188133653</v>
      </c>
      <c r="AE3904" t="s">
        <v>148</v>
      </c>
      <c r="AF3904">
        <v>0.12</v>
      </c>
      <c r="AG3904" t="s">
        <v>134</v>
      </c>
      <c r="AH3904">
        <v>11</v>
      </c>
      <c r="AI3904">
        <v>7</v>
      </c>
      <c r="AJ3904">
        <v>7</v>
      </c>
      <c r="AK3904">
        <v>0</v>
      </c>
      <c r="AL3904" t="s">
        <v>134</v>
      </c>
      <c r="AM3904">
        <v>11</v>
      </c>
      <c r="AN3904">
        <v>7</v>
      </c>
      <c r="AO3904">
        <v>7</v>
      </c>
      <c r="AP3904">
        <v>0</v>
      </c>
      <c r="AQ3904">
        <v>0.92825087295881392</v>
      </c>
      <c r="AR3904">
        <v>1.574711302340845</v>
      </c>
      <c r="AS3904">
        <v>0.71403913304524136</v>
      </c>
      <c r="AT3904">
        <v>1.211316386416035</v>
      </c>
      <c r="AU3904">
        <v>13</v>
      </c>
      <c r="AV3904">
        <v>8</v>
      </c>
    </row>
    <row r="3905" spans="1:48" x14ac:dyDescent="0.25">
      <c r="A3905" s="1">
        <v>3903</v>
      </c>
      <c r="B3905" t="s">
        <v>23</v>
      </c>
      <c r="C3905" t="s">
        <v>5</v>
      </c>
      <c r="D3905" t="s">
        <v>147</v>
      </c>
      <c r="E3905">
        <v>2.7000000476837198</v>
      </c>
      <c r="F3905" t="s">
        <v>129</v>
      </c>
      <c r="G3905" t="s">
        <v>145</v>
      </c>
      <c r="H3905">
        <v>2.41099996492267E-3</v>
      </c>
      <c r="I3905">
        <v>2.91200005449355E-3</v>
      </c>
      <c r="J3905" t="s">
        <v>146</v>
      </c>
      <c r="K3905">
        <v>2.41099996492267E-3</v>
      </c>
      <c r="L3905">
        <v>3.0930000357329802E-3</v>
      </c>
      <c r="M3905" t="s">
        <v>131</v>
      </c>
      <c r="N3905">
        <v>4.25100000575185E-3</v>
      </c>
      <c r="O3905" t="s">
        <v>132</v>
      </c>
      <c r="P3905">
        <v>0</v>
      </c>
      <c r="Q3905" t="s">
        <v>132</v>
      </c>
      <c r="R3905">
        <v>0</v>
      </c>
      <c r="S3905" t="s">
        <v>129</v>
      </c>
      <c r="T3905" t="s">
        <v>129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2.5617435712259069E-3</v>
      </c>
      <c r="AC3905" t="s">
        <v>148</v>
      </c>
      <c r="AD3905">
        <v>0.3101012954313162</v>
      </c>
      <c r="AE3905" t="s">
        <v>149</v>
      </c>
      <c r="AF3905">
        <v>0.15</v>
      </c>
      <c r="AG3905" t="s">
        <v>134</v>
      </c>
      <c r="AH3905">
        <v>11</v>
      </c>
      <c r="AI3905">
        <v>6</v>
      </c>
      <c r="AJ3905">
        <v>6</v>
      </c>
      <c r="AK3905">
        <v>0</v>
      </c>
      <c r="AL3905" t="s">
        <v>134</v>
      </c>
      <c r="AM3905">
        <v>11</v>
      </c>
      <c r="AN3905">
        <v>7</v>
      </c>
      <c r="AO3905">
        <v>7</v>
      </c>
      <c r="AP3905">
        <v>0</v>
      </c>
      <c r="AQ3905">
        <v>0.92825087295881392</v>
      </c>
      <c r="AR3905">
        <v>1.574711302340845</v>
      </c>
      <c r="AS3905">
        <v>0.71403913304524136</v>
      </c>
      <c r="AT3905">
        <v>1.211316386416035</v>
      </c>
      <c r="AU3905">
        <v>12</v>
      </c>
      <c r="AV3905">
        <v>8</v>
      </c>
    </row>
    <row r="3906" spans="1:48" x14ac:dyDescent="0.25">
      <c r="A3906" s="1">
        <v>3904</v>
      </c>
      <c r="B3906" t="s">
        <v>23</v>
      </c>
      <c r="C3906" t="s">
        <v>5</v>
      </c>
      <c r="D3906" t="s">
        <v>147</v>
      </c>
      <c r="E3906">
        <v>2.7999999523162802</v>
      </c>
      <c r="F3906" t="s">
        <v>129</v>
      </c>
      <c r="G3906" t="s">
        <v>145</v>
      </c>
      <c r="H3906">
        <v>2.41099996492267E-3</v>
      </c>
      <c r="I3906">
        <v>2.6779999025166E-3</v>
      </c>
      <c r="J3906" t="s">
        <v>146</v>
      </c>
      <c r="K3906">
        <v>2.41099996492267E-3</v>
      </c>
      <c r="L3906">
        <v>3.0310000292956799E-3</v>
      </c>
      <c r="M3906" t="s">
        <v>131</v>
      </c>
      <c r="N3906">
        <v>4.19599981978536E-3</v>
      </c>
      <c r="O3906" t="s">
        <v>132</v>
      </c>
      <c r="P3906">
        <v>0</v>
      </c>
      <c r="Q3906" t="s">
        <v>132</v>
      </c>
      <c r="R3906">
        <v>0</v>
      </c>
      <c r="S3906" t="s">
        <v>129</v>
      </c>
      <c r="T3906" t="s">
        <v>129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2.5067433852594169E-3</v>
      </c>
      <c r="AC3906" t="s">
        <v>148</v>
      </c>
      <c r="AD3906">
        <v>0.31690519447318283</v>
      </c>
      <c r="AE3906" t="s">
        <v>149</v>
      </c>
      <c r="AF3906">
        <v>0.15</v>
      </c>
      <c r="AG3906" t="s">
        <v>134</v>
      </c>
      <c r="AH3906">
        <v>11</v>
      </c>
      <c r="AI3906">
        <v>6</v>
      </c>
      <c r="AJ3906">
        <v>6</v>
      </c>
      <c r="AK3906">
        <v>0</v>
      </c>
      <c r="AL3906" t="s">
        <v>134</v>
      </c>
      <c r="AM3906">
        <v>11</v>
      </c>
      <c r="AN3906">
        <v>6</v>
      </c>
      <c r="AO3906">
        <v>6</v>
      </c>
      <c r="AP3906">
        <v>0</v>
      </c>
      <c r="AQ3906">
        <v>0.92825087295881392</v>
      </c>
      <c r="AR3906">
        <v>1.574711302340845</v>
      </c>
      <c r="AS3906">
        <v>0.71403913304524136</v>
      </c>
      <c r="AT3906">
        <v>1.211316386416035</v>
      </c>
      <c r="AU3906">
        <v>11</v>
      </c>
      <c r="AV3906">
        <v>8</v>
      </c>
    </row>
    <row r="3907" spans="1:48" x14ac:dyDescent="0.25">
      <c r="A3907" s="1">
        <v>3905</v>
      </c>
      <c r="B3907" t="s">
        <v>23</v>
      </c>
      <c r="C3907" t="s">
        <v>5</v>
      </c>
      <c r="D3907" t="s">
        <v>147</v>
      </c>
      <c r="E3907">
        <v>2.9000000953674299</v>
      </c>
      <c r="F3907" t="s">
        <v>129</v>
      </c>
      <c r="G3907" t="s">
        <v>145</v>
      </c>
      <c r="H3907">
        <v>2.41099996492267E-3</v>
      </c>
      <c r="I3907">
        <v>2.4480000138282802E-3</v>
      </c>
      <c r="J3907" t="s">
        <v>146</v>
      </c>
      <c r="K3907">
        <v>2.41099996492267E-3</v>
      </c>
      <c r="L3907">
        <v>2.96499999240041E-3</v>
      </c>
      <c r="M3907" t="s">
        <v>131</v>
      </c>
      <c r="N3907">
        <v>4.1410000994801504E-3</v>
      </c>
      <c r="O3907" t="s">
        <v>132</v>
      </c>
      <c r="P3907">
        <v>0</v>
      </c>
      <c r="Q3907" t="s">
        <v>132</v>
      </c>
      <c r="R3907">
        <v>0</v>
      </c>
      <c r="S3907" t="s">
        <v>129</v>
      </c>
      <c r="T3907" t="s">
        <v>129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2.4517436649542069E-3</v>
      </c>
      <c r="AC3907" t="s">
        <v>148</v>
      </c>
      <c r="AD3907">
        <v>0.32401429699007189</v>
      </c>
      <c r="AE3907" t="s">
        <v>149</v>
      </c>
      <c r="AF3907">
        <v>0.15</v>
      </c>
      <c r="AG3907" t="s">
        <v>134</v>
      </c>
      <c r="AH3907">
        <v>11</v>
      </c>
      <c r="AI3907">
        <v>5</v>
      </c>
      <c r="AJ3907">
        <v>5</v>
      </c>
      <c r="AK3907">
        <v>0</v>
      </c>
      <c r="AL3907" t="s">
        <v>134</v>
      </c>
      <c r="AM3907">
        <v>11</v>
      </c>
      <c r="AN3907">
        <v>6</v>
      </c>
      <c r="AO3907">
        <v>6</v>
      </c>
      <c r="AP3907">
        <v>0</v>
      </c>
      <c r="AQ3907">
        <v>0.92825087295881392</v>
      </c>
      <c r="AR3907">
        <v>1.574711302340845</v>
      </c>
      <c r="AS3907">
        <v>0.71403913304524136</v>
      </c>
      <c r="AT3907">
        <v>1.211316386416035</v>
      </c>
      <c r="AU3907">
        <v>11</v>
      </c>
      <c r="AV3907">
        <v>7</v>
      </c>
    </row>
    <row r="3908" spans="1:48" x14ac:dyDescent="0.25">
      <c r="A3908" s="1">
        <v>3906</v>
      </c>
      <c r="B3908" t="s">
        <v>23</v>
      </c>
      <c r="C3908" t="s">
        <v>5</v>
      </c>
      <c r="D3908" t="s">
        <v>147</v>
      </c>
      <c r="E3908">
        <v>3</v>
      </c>
      <c r="F3908" t="s">
        <v>129</v>
      </c>
      <c r="G3908" t="s">
        <v>138</v>
      </c>
      <c r="H3908">
        <v>2.41099996492267E-3</v>
      </c>
      <c r="I3908">
        <v>2.41099996492267E-3</v>
      </c>
      <c r="J3908" t="s">
        <v>146</v>
      </c>
      <c r="K3908">
        <v>2.41099996492267E-3</v>
      </c>
      <c r="L3908">
        <v>2.8949999250471601E-3</v>
      </c>
      <c r="M3908" t="s">
        <v>131</v>
      </c>
      <c r="N3908">
        <v>4.0859999135136604E-3</v>
      </c>
      <c r="O3908" t="s">
        <v>132</v>
      </c>
      <c r="P3908">
        <v>0</v>
      </c>
      <c r="Q3908" t="s">
        <v>132</v>
      </c>
      <c r="R3908">
        <v>0</v>
      </c>
      <c r="S3908" t="s">
        <v>129</v>
      </c>
      <c r="T3908" t="s">
        <v>129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2.3967434789877169E-3</v>
      </c>
      <c r="AC3908" t="s">
        <v>148</v>
      </c>
      <c r="AD3908">
        <v>0.33144973876616979</v>
      </c>
      <c r="AE3908" t="s">
        <v>149</v>
      </c>
      <c r="AF3908">
        <v>0.15</v>
      </c>
      <c r="AG3908" t="s">
        <v>134</v>
      </c>
      <c r="AH3908">
        <v>11</v>
      </c>
      <c r="AI3908">
        <v>5</v>
      </c>
      <c r="AJ3908">
        <v>5</v>
      </c>
      <c r="AK3908">
        <v>0</v>
      </c>
      <c r="AL3908" t="s">
        <v>134</v>
      </c>
      <c r="AM3908">
        <v>11</v>
      </c>
      <c r="AN3908">
        <v>6</v>
      </c>
      <c r="AO3908">
        <v>6</v>
      </c>
      <c r="AP3908">
        <v>0</v>
      </c>
      <c r="AQ3908">
        <v>0.92825087295881392</v>
      </c>
      <c r="AR3908">
        <v>1.574711302340845</v>
      </c>
      <c r="AS3908">
        <v>0.71403913304524136</v>
      </c>
      <c r="AT3908">
        <v>1.211316386416035</v>
      </c>
      <c r="AU3908">
        <v>10</v>
      </c>
      <c r="AV3908">
        <v>7</v>
      </c>
    </row>
    <row r="3909" spans="1:48" x14ac:dyDescent="0.25">
      <c r="A3909" s="1">
        <v>3907</v>
      </c>
      <c r="B3909" t="s">
        <v>23</v>
      </c>
      <c r="C3909" t="s">
        <v>5</v>
      </c>
      <c r="D3909" t="s">
        <v>147</v>
      </c>
      <c r="E3909">
        <v>3.0999999046325701</v>
      </c>
      <c r="F3909" t="s">
        <v>129</v>
      </c>
      <c r="G3909" t="s">
        <v>138</v>
      </c>
      <c r="H3909">
        <v>2.41099996492267E-3</v>
      </c>
      <c r="I3909">
        <v>2.41099996492267E-3</v>
      </c>
      <c r="J3909" t="s">
        <v>146</v>
      </c>
      <c r="K3909">
        <v>2.41099996492267E-3</v>
      </c>
      <c r="L3909">
        <v>2.82000005245209E-3</v>
      </c>
      <c r="M3909" t="s">
        <v>131</v>
      </c>
      <c r="N3909">
        <v>4.0310001932084604E-3</v>
      </c>
      <c r="O3909" t="s">
        <v>132</v>
      </c>
      <c r="P3909">
        <v>0</v>
      </c>
      <c r="Q3909" t="s">
        <v>132</v>
      </c>
      <c r="R3909">
        <v>0</v>
      </c>
      <c r="S3909" t="s">
        <v>129</v>
      </c>
      <c r="T3909" t="s">
        <v>129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2.3417437586825168E-3</v>
      </c>
      <c r="AC3909" t="s">
        <v>148</v>
      </c>
      <c r="AD3909">
        <v>0.3392343833754618</v>
      </c>
      <c r="AE3909" t="s">
        <v>149</v>
      </c>
      <c r="AF3909">
        <v>0.15</v>
      </c>
      <c r="AG3909" t="s">
        <v>134</v>
      </c>
      <c r="AH3909">
        <v>11</v>
      </c>
      <c r="AI3909">
        <v>5</v>
      </c>
      <c r="AJ3909">
        <v>5</v>
      </c>
      <c r="AK3909">
        <v>0</v>
      </c>
      <c r="AL3909" t="s">
        <v>134</v>
      </c>
      <c r="AM3909">
        <v>11</v>
      </c>
      <c r="AN3909">
        <v>6</v>
      </c>
      <c r="AO3909">
        <v>6</v>
      </c>
      <c r="AP3909">
        <v>0</v>
      </c>
      <c r="AQ3909">
        <v>0.92825087295881392</v>
      </c>
      <c r="AR3909">
        <v>1.574711302340845</v>
      </c>
      <c r="AS3909">
        <v>0.71403913304524136</v>
      </c>
      <c r="AT3909">
        <v>1.211316386416035</v>
      </c>
      <c r="AU3909">
        <v>9</v>
      </c>
      <c r="AV3909">
        <v>7</v>
      </c>
    </row>
    <row r="3910" spans="1:48" x14ac:dyDescent="0.25">
      <c r="A3910" s="1">
        <v>3908</v>
      </c>
      <c r="B3910" t="s">
        <v>23</v>
      </c>
      <c r="C3910" t="s">
        <v>5</v>
      </c>
      <c r="D3910" t="s">
        <v>147</v>
      </c>
      <c r="E3910">
        <v>3.2000000476837198</v>
      </c>
      <c r="F3910" t="s">
        <v>129</v>
      </c>
      <c r="G3910" t="s">
        <v>138</v>
      </c>
      <c r="H3910">
        <v>2.41099996492267E-3</v>
      </c>
      <c r="I3910">
        <v>2.41099996492267E-3</v>
      </c>
      <c r="J3910" t="s">
        <v>146</v>
      </c>
      <c r="K3910">
        <v>2.41099996492267E-3</v>
      </c>
      <c r="L3910">
        <v>2.7399999089539099E-3</v>
      </c>
      <c r="M3910" t="s">
        <v>131</v>
      </c>
      <c r="N3910">
        <v>3.97600000724196E-3</v>
      </c>
      <c r="O3910" t="s">
        <v>132</v>
      </c>
      <c r="P3910">
        <v>0</v>
      </c>
      <c r="Q3910" t="s">
        <v>132</v>
      </c>
      <c r="R3910">
        <v>0</v>
      </c>
      <c r="S3910" t="s">
        <v>129</v>
      </c>
      <c r="T3910" t="s">
        <v>129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2.2867435727160169E-3</v>
      </c>
      <c r="AC3910" t="s">
        <v>148</v>
      </c>
      <c r="AD3910">
        <v>0.34739356413997619</v>
      </c>
      <c r="AE3910" t="s">
        <v>149</v>
      </c>
      <c r="AF3910">
        <v>0.15</v>
      </c>
      <c r="AG3910" t="s">
        <v>134</v>
      </c>
      <c r="AH3910">
        <v>11</v>
      </c>
      <c r="AI3910">
        <v>5</v>
      </c>
      <c r="AJ3910">
        <v>5</v>
      </c>
      <c r="AK3910">
        <v>0</v>
      </c>
      <c r="AL3910" t="s">
        <v>134</v>
      </c>
      <c r="AM3910">
        <v>11</v>
      </c>
      <c r="AN3910">
        <v>6</v>
      </c>
      <c r="AO3910">
        <v>6</v>
      </c>
      <c r="AP3910">
        <v>0</v>
      </c>
      <c r="AQ3910">
        <v>0.92825087295881392</v>
      </c>
      <c r="AR3910">
        <v>1.574711302340845</v>
      </c>
      <c r="AS3910">
        <v>0.71403913304524136</v>
      </c>
      <c r="AT3910">
        <v>1.211316386416035</v>
      </c>
      <c r="AU3910">
        <v>8</v>
      </c>
      <c r="AV3910">
        <v>7</v>
      </c>
    </row>
    <row r="3911" spans="1:48" x14ac:dyDescent="0.25">
      <c r="A3911" s="1">
        <v>3909</v>
      </c>
      <c r="B3911" t="s">
        <v>23</v>
      </c>
      <c r="C3911" t="s">
        <v>5</v>
      </c>
      <c r="D3911" t="s">
        <v>147</v>
      </c>
      <c r="E3911">
        <v>3.2999999523162802</v>
      </c>
      <c r="F3911" t="s">
        <v>129</v>
      </c>
      <c r="G3911" t="s">
        <v>138</v>
      </c>
      <c r="H3911">
        <v>2.41099996492267E-3</v>
      </c>
      <c r="I3911">
        <v>2.41099996492267E-3</v>
      </c>
      <c r="J3911" t="s">
        <v>146</v>
      </c>
      <c r="K3911">
        <v>2.41099996492267E-3</v>
      </c>
      <c r="L3911">
        <v>2.6569999754428898E-3</v>
      </c>
      <c r="M3911" t="s">
        <v>131</v>
      </c>
      <c r="N3911">
        <v>3.92099982127547E-3</v>
      </c>
      <c r="O3911" t="s">
        <v>132</v>
      </c>
      <c r="P3911">
        <v>0</v>
      </c>
      <c r="Q3911" t="s">
        <v>132</v>
      </c>
      <c r="R3911">
        <v>0</v>
      </c>
      <c r="S3911" t="s">
        <v>129</v>
      </c>
      <c r="T3911" t="s">
        <v>129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2.2317433867495269E-3</v>
      </c>
      <c r="AC3911" t="s">
        <v>148</v>
      </c>
      <c r="AD3911">
        <v>0.35595490266334873</v>
      </c>
      <c r="AE3911" t="s">
        <v>149</v>
      </c>
      <c r="AF3911">
        <v>0.15</v>
      </c>
      <c r="AG3911" t="s">
        <v>134</v>
      </c>
      <c r="AH3911">
        <v>11</v>
      </c>
      <c r="AI3911">
        <v>5</v>
      </c>
      <c r="AJ3911">
        <v>5</v>
      </c>
      <c r="AK3911">
        <v>0</v>
      </c>
      <c r="AL3911" t="s">
        <v>134</v>
      </c>
      <c r="AM3911">
        <v>11</v>
      </c>
      <c r="AN3911">
        <v>6</v>
      </c>
      <c r="AO3911">
        <v>6</v>
      </c>
      <c r="AP3911">
        <v>0</v>
      </c>
      <c r="AQ3911">
        <v>0.92825087295881392</v>
      </c>
      <c r="AR3911">
        <v>1.574711302340845</v>
      </c>
      <c r="AS3911">
        <v>0.71403913304524136</v>
      </c>
      <c r="AT3911">
        <v>1.211316386416035</v>
      </c>
      <c r="AU3911">
        <v>8</v>
      </c>
      <c r="AV3911">
        <v>7</v>
      </c>
    </row>
    <row r="3912" spans="1:48" x14ac:dyDescent="0.25">
      <c r="A3912" s="1">
        <v>3910</v>
      </c>
      <c r="B3912" t="s">
        <v>23</v>
      </c>
      <c r="C3912" t="s">
        <v>5</v>
      </c>
      <c r="D3912" t="s">
        <v>147</v>
      </c>
      <c r="E3912">
        <v>3.4000000953674299</v>
      </c>
      <c r="F3912" t="s">
        <v>129</v>
      </c>
      <c r="G3912" t="s">
        <v>138</v>
      </c>
      <c r="H3912">
        <v>2.41099996492267E-3</v>
      </c>
      <c r="I3912">
        <v>2.41099996492267E-3</v>
      </c>
      <c r="J3912" t="s">
        <v>146</v>
      </c>
      <c r="K3912">
        <v>2.41099996492267E-3</v>
      </c>
      <c r="L3912">
        <v>2.56799999624491E-3</v>
      </c>
      <c r="M3912" t="s">
        <v>131</v>
      </c>
      <c r="N3912">
        <v>3.86600010097027E-3</v>
      </c>
      <c r="O3912" t="s">
        <v>132</v>
      </c>
      <c r="P3912">
        <v>0</v>
      </c>
      <c r="Q3912" t="s">
        <v>132</v>
      </c>
      <c r="R3912">
        <v>0</v>
      </c>
      <c r="S3912" t="s">
        <v>129</v>
      </c>
      <c r="T3912" t="s">
        <v>129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2.1767436664443269E-3</v>
      </c>
      <c r="AC3912" t="s">
        <v>148</v>
      </c>
      <c r="AD3912">
        <v>0.36494880506423549</v>
      </c>
      <c r="AE3912" t="s">
        <v>149</v>
      </c>
      <c r="AF3912">
        <v>0.15</v>
      </c>
      <c r="AG3912" t="s">
        <v>134</v>
      </c>
      <c r="AH3912">
        <v>11</v>
      </c>
      <c r="AI3912">
        <v>5</v>
      </c>
      <c r="AJ3912">
        <v>5</v>
      </c>
      <c r="AK3912">
        <v>0</v>
      </c>
      <c r="AL3912" t="s">
        <v>134</v>
      </c>
      <c r="AM3912">
        <v>11</v>
      </c>
      <c r="AN3912">
        <v>6</v>
      </c>
      <c r="AO3912">
        <v>6</v>
      </c>
      <c r="AP3912">
        <v>0</v>
      </c>
      <c r="AQ3912">
        <v>0.92825087295881392</v>
      </c>
      <c r="AR3912">
        <v>1.574711302340845</v>
      </c>
      <c r="AS3912">
        <v>0.71403913304524136</v>
      </c>
      <c r="AT3912">
        <v>1.211316386416035</v>
      </c>
      <c r="AU3912">
        <v>7</v>
      </c>
      <c r="AV3912">
        <v>7</v>
      </c>
    </row>
    <row r="3913" spans="1:48" x14ac:dyDescent="0.25">
      <c r="A3913" s="1">
        <v>3911</v>
      </c>
      <c r="B3913" t="s">
        <v>23</v>
      </c>
      <c r="C3913" t="s">
        <v>5</v>
      </c>
      <c r="D3913" t="s">
        <v>147</v>
      </c>
      <c r="E3913">
        <v>3.5</v>
      </c>
      <c r="F3913" t="s">
        <v>129</v>
      </c>
      <c r="G3913" t="s">
        <v>138</v>
      </c>
      <c r="H3913">
        <v>2.41099996492267E-3</v>
      </c>
      <c r="I3913">
        <v>2.41099996492267E-3</v>
      </c>
      <c r="J3913" t="s">
        <v>146</v>
      </c>
      <c r="K3913">
        <v>2.41099996492267E-3</v>
      </c>
      <c r="L3913">
        <v>2.4749999865889502E-3</v>
      </c>
      <c r="M3913" t="s">
        <v>131</v>
      </c>
      <c r="N3913">
        <v>3.81099991500378E-3</v>
      </c>
      <c r="O3913" t="s">
        <v>132</v>
      </c>
      <c r="P3913">
        <v>0</v>
      </c>
      <c r="Q3913" t="s">
        <v>132</v>
      </c>
      <c r="R3913">
        <v>0</v>
      </c>
      <c r="S3913" t="s">
        <v>129</v>
      </c>
      <c r="T3913" t="s">
        <v>129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2.1217434804778369E-3</v>
      </c>
      <c r="AC3913" t="s">
        <v>148</v>
      </c>
      <c r="AD3913">
        <v>0.37440906844266281</v>
      </c>
      <c r="AE3913" t="s">
        <v>149</v>
      </c>
      <c r="AF3913">
        <v>0.15</v>
      </c>
      <c r="AG3913" t="s">
        <v>134</v>
      </c>
      <c r="AH3913">
        <v>11</v>
      </c>
      <c r="AI3913">
        <v>5</v>
      </c>
      <c r="AJ3913">
        <v>5</v>
      </c>
      <c r="AK3913">
        <v>0</v>
      </c>
      <c r="AL3913" t="s">
        <v>134</v>
      </c>
      <c r="AM3913">
        <v>11</v>
      </c>
      <c r="AN3913">
        <v>5</v>
      </c>
      <c r="AO3913">
        <v>5</v>
      </c>
      <c r="AP3913">
        <v>0</v>
      </c>
      <c r="AQ3913">
        <v>0.92825087295881392</v>
      </c>
      <c r="AR3913">
        <v>1.574711302340845</v>
      </c>
      <c r="AS3913">
        <v>0.71403913304524136</v>
      </c>
      <c r="AT3913">
        <v>1.211316386416035</v>
      </c>
      <c r="AU3913">
        <v>7</v>
      </c>
      <c r="AV3913">
        <v>6</v>
      </c>
    </row>
    <row r="3914" spans="1:48" x14ac:dyDescent="0.25">
      <c r="A3914" s="1">
        <v>3912</v>
      </c>
      <c r="B3914" t="s">
        <v>23</v>
      </c>
      <c r="C3914" t="s">
        <v>5</v>
      </c>
      <c r="D3914" t="s">
        <v>147</v>
      </c>
      <c r="E3914">
        <v>3.5999999046325701</v>
      </c>
      <c r="F3914" t="s">
        <v>129</v>
      </c>
      <c r="G3914" t="s">
        <v>138</v>
      </c>
      <c r="H3914">
        <v>2.41099996492267E-3</v>
      </c>
      <c r="I3914">
        <v>2.41099996492267E-3</v>
      </c>
      <c r="J3914" t="s">
        <v>138</v>
      </c>
      <c r="K3914">
        <v>2.41099996492267E-3</v>
      </c>
      <c r="L3914">
        <v>2.41099996492267E-3</v>
      </c>
      <c r="M3914" t="s">
        <v>131</v>
      </c>
      <c r="N3914">
        <v>3.7559999618679298E-3</v>
      </c>
      <c r="O3914" t="s">
        <v>132</v>
      </c>
      <c r="P3914">
        <v>0</v>
      </c>
      <c r="Q3914" t="s">
        <v>132</v>
      </c>
      <c r="R3914">
        <v>0</v>
      </c>
      <c r="S3914" t="s">
        <v>129</v>
      </c>
      <c r="T3914" t="s">
        <v>129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2.0667435273419871E-3</v>
      </c>
      <c r="AC3914" t="s">
        <v>148</v>
      </c>
      <c r="AD3914">
        <v>0.38437280170010651</v>
      </c>
      <c r="AE3914" t="s">
        <v>149</v>
      </c>
      <c r="AF3914">
        <v>0.15</v>
      </c>
      <c r="AG3914" t="s">
        <v>134</v>
      </c>
      <c r="AH3914">
        <v>11</v>
      </c>
      <c r="AI3914">
        <v>5</v>
      </c>
      <c r="AJ3914">
        <v>5</v>
      </c>
      <c r="AK3914">
        <v>0</v>
      </c>
      <c r="AL3914" t="s">
        <v>134</v>
      </c>
      <c r="AM3914">
        <v>11</v>
      </c>
      <c r="AN3914">
        <v>5</v>
      </c>
      <c r="AO3914">
        <v>5</v>
      </c>
      <c r="AP3914">
        <v>0</v>
      </c>
      <c r="AQ3914">
        <v>0.92825087295881392</v>
      </c>
      <c r="AR3914">
        <v>1.574711302340845</v>
      </c>
      <c r="AS3914">
        <v>0.71403913304524136</v>
      </c>
      <c r="AT3914">
        <v>1.211316386416035</v>
      </c>
      <c r="AU3914">
        <v>6</v>
      </c>
      <c r="AV3914">
        <v>6</v>
      </c>
    </row>
    <row r="3915" spans="1:48" x14ac:dyDescent="0.25">
      <c r="A3915" s="1">
        <v>3913</v>
      </c>
      <c r="B3915" t="s">
        <v>23</v>
      </c>
      <c r="C3915" t="s">
        <v>5</v>
      </c>
      <c r="D3915" t="s">
        <v>147</v>
      </c>
      <c r="E3915">
        <v>3.7000000476837198</v>
      </c>
      <c r="F3915" t="s">
        <v>129</v>
      </c>
      <c r="G3915" t="s">
        <v>138</v>
      </c>
      <c r="H3915">
        <v>2.41099996492267E-3</v>
      </c>
      <c r="I3915">
        <v>2.41099996492267E-3</v>
      </c>
      <c r="J3915" t="s">
        <v>138</v>
      </c>
      <c r="K3915">
        <v>2.41099996492267E-3</v>
      </c>
      <c r="L3915">
        <v>2.41099996492267E-3</v>
      </c>
      <c r="M3915" t="s">
        <v>131</v>
      </c>
      <c r="N3915">
        <v>3.70100000873208E-3</v>
      </c>
      <c r="O3915" t="s">
        <v>132</v>
      </c>
      <c r="P3915">
        <v>0</v>
      </c>
      <c r="Q3915" t="s">
        <v>132</v>
      </c>
      <c r="R3915">
        <v>0</v>
      </c>
      <c r="S3915" t="s">
        <v>129</v>
      </c>
      <c r="T3915" t="s">
        <v>129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2.0117435742061369E-3</v>
      </c>
      <c r="AC3915" t="s">
        <v>148</v>
      </c>
      <c r="AD3915">
        <v>0.39488134083563892</v>
      </c>
      <c r="AE3915" t="s">
        <v>149</v>
      </c>
      <c r="AF3915">
        <v>0.15</v>
      </c>
      <c r="AG3915" t="s">
        <v>134</v>
      </c>
      <c r="AH3915">
        <v>11</v>
      </c>
      <c r="AI3915">
        <v>5</v>
      </c>
      <c r="AJ3915">
        <v>5</v>
      </c>
      <c r="AK3915">
        <v>0</v>
      </c>
      <c r="AL3915" t="s">
        <v>134</v>
      </c>
      <c r="AM3915">
        <v>11</v>
      </c>
      <c r="AN3915">
        <v>5</v>
      </c>
      <c r="AO3915">
        <v>5</v>
      </c>
      <c r="AP3915">
        <v>0</v>
      </c>
      <c r="AQ3915">
        <v>0.92825087295881392</v>
      </c>
      <c r="AR3915">
        <v>1.574711302340845</v>
      </c>
      <c r="AS3915">
        <v>0.71403913304524136</v>
      </c>
      <c r="AT3915">
        <v>1.211316386416035</v>
      </c>
      <c r="AU3915">
        <v>6</v>
      </c>
      <c r="AV3915">
        <v>6</v>
      </c>
    </row>
    <row r="3916" spans="1:48" x14ac:dyDescent="0.25">
      <c r="A3916" s="1">
        <v>3914</v>
      </c>
      <c r="B3916" t="s">
        <v>23</v>
      </c>
      <c r="C3916" t="s">
        <v>5</v>
      </c>
      <c r="D3916" t="s">
        <v>147</v>
      </c>
      <c r="E3916">
        <v>3.7999999523162802</v>
      </c>
      <c r="F3916" t="s">
        <v>129</v>
      </c>
      <c r="G3916" t="s">
        <v>138</v>
      </c>
      <c r="H3916">
        <v>2.41099996492267E-3</v>
      </c>
      <c r="I3916">
        <v>2.41099996492267E-3</v>
      </c>
      <c r="J3916" t="s">
        <v>138</v>
      </c>
      <c r="K3916">
        <v>2.41099996492267E-3</v>
      </c>
      <c r="L3916">
        <v>2.41099996492267E-3</v>
      </c>
      <c r="M3916" t="s">
        <v>131</v>
      </c>
      <c r="N3916">
        <v>3.6460000555962298E-3</v>
      </c>
      <c r="O3916" t="s">
        <v>132</v>
      </c>
      <c r="P3916">
        <v>0</v>
      </c>
      <c r="Q3916" t="s">
        <v>132</v>
      </c>
      <c r="R3916">
        <v>0</v>
      </c>
      <c r="S3916" t="s">
        <v>129</v>
      </c>
      <c r="T3916" t="s">
        <v>129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1.9567436210702872E-3</v>
      </c>
      <c r="AC3916" t="s">
        <v>148</v>
      </c>
      <c r="AD3916">
        <v>0.40598062589593847</v>
      </c>
      <c r="AE3916" t="s">
        <v>149</v>
      </c>
      <c r="AF3916">
        <v>0.15</v>
      </c>
      <c r="AG3916" t="s">
        <v>134</v>
      </c>
      <c r="AH3916">
        <v>11</v>
      </c>
      <c r="AI3916">
        <v>5</v>
      </c>
      <c r="AJ3916">
        <v>5</v>
      </c>
      <c r="AK3916">
        <v>0</v>
      </c>
      <c r="AL3916" t="s">
        <v>134</v>
      </c>
      <c r="AM3916">
        <v>11</v>
      </c>
      <c r="AN3916">
        <v>5</v>
      </c>
      <c r="AO3916">
        <v>5</v>
      </c>
      <c r="AP3916">
        <v>0</v>
      </c>
      <c r="AQ3916">
        <v>0.92825087295881392</v>
      </c>
      <c r="AR3916">
        <v>1.574711302340845</v>
      </c>
      <c r="AS3916">
        <v>0.71403913304524136</v>
      </c>
      <c r="AT3916">
        <v>1.211316386416035</v>
      </c>
      <c r="AU3916">
        <v>5</v>
      </c>
      <c r="AV3916">
        <v>6</v>
      </c>
    </row>
    <row r="3917" spans="1:48" x14ac:dyDescent="0.25">
      <c r="A3917" s="1">
        <v>3915</v>
      </c>
      <c r="B3917" t="s">
        <v>23</v>
      </c>
      <c r="C3917" t="s">
        <v>5</v>
      </c>
      <c r="D3917" t="s">
        <v>147</v>
      </c>
      <c r="E3917">
        <v>3.9000000953674299</v>
      </c>
      <c r="F3917" t="s">
        <v>129</v>
      </c>
      <c r="G3917" t="s">
        <v>138</v>
      </c>
      <c r="H3917">
        <v>2.41099996492267E-3</v>
      </c>
      <c r="I3917">
        <v>2.41099996492267E-3</v>
      </c>
      <c r="J3917" t="s">
        <v>138</v>
      </c>
      <c r="K3917">
        <v>2.41099996492267E-3</v>
      </c>
      <c r="L3917">
        <v>2.41099996492267E-3</v>
      </c>
      <c r="M3917" t="s">
        <v>131</v>
      </c>
      <c r="N3917">
        <v>3.59100010246038E-3</v>
      </c>
      <c r="O3917" t="s">
        <v>132</v>
      </c>
      <c r="P3917">
        <v>0</v>
      </c>
      <c r="Q3917" t="s">
        <v>132</v>
      </c>
      <c r="R3917">
        <v>0</v>
      </c>
      <c r="S3917" t="s">
        <v>129</v>
      </c>
      <c r="T3917" t="s">
        <v>129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1.9017436679344369E-3</v>
      </c>
      <c r="AC3917" t="s">
        <v>148</v>
      </c>
      <c r="AD3917">
        <v>0.41772191141976089</v>
      </c>
      <c r="AE3917" t="s">
        <v>149</v>
      </c>
      <c r="AF3917">
        <v>0.15</v>
      </c>
      <c r="AG3917" t="s">
        <v>134</v>
      </c>
      <c r="AH3917">
        <v>11</v>
      </c>
      <c r="AI3917">
        <v>5</v>
      </c>
      <c r="AJ3917">
        <v>5</v>
      </c>
      <c r="AK3917">
        <v>0</v>
      </c>
      <c r="AL3917" t="s">
        <v>134</v>
      </c>
      <c r="AM3917">
        <v>11</v>
      </c>
      <c r="AN3917">
        <v>5</v>
      </c>
      <c r="AO3917">
        <v>5</v>
      </c>
      <c r="AP3917">
        <v>0</v>
      </c>
      <c r="AQ3917">
        <v>0.92825087295881392</v>
      </c>
      <c r="AR3917">
        <v>1.574711302340845</v>
      </c>
      <c r="AS3917">
        <v>0.71403913304524136</v>
      </c>
      <c r="AT3917">
        <v>1.211316386416035</v>
      </c>
      <c r="AU3917">
        <v>5</v>
      </c>
      <c r="AV3917">
        <v>6</v>
      </c>
    </row>
    <row r="3918" spans="1:48" x14ac:dyDescent="0.25">
      <c r="A3918" s="1">
        <v>3916</v>
      </c>
      <c r="B3918" t="s">
        <v>23</v>
      </c>
      <c r="C3918" t="s">
        <v>5</v>
      </c>
      <c r="D3918" t="s">
        <v>147</v>
      </c>
      <c r="E3918">
        <v>4</v>
      </c>
      <c r="F3918" t="s">
        <v>129</v>
      </c>
      <c r="G3918" t="s">
        <v>138</v>
      </c>
      <c r="H3918">
        <v>2.41099996492267E-3</v>
      </c>
      <c r="I3918">
        <v>2.41099996492267E-3</v>
      </c>
      <c r="J3918" t="s">
        <v>138</v>
      </c>
      <c r="K3918">
        <v>2.41099996492267E-3</v>
      </c>
      <c r="L3918">
        <v>2.41099996492267E-3</v>
      </c>
      <c r="M3918" t="s">
        <v>131</v>
      </c>
      <c r="N3918">
        <v>3.5359999164938901E-3</v>
      </c>
      <c r="O3918" t="s">
        <v>132</v>
      </c>
      <c r="P3918">
        <v>0</v>
      </c>
      <c r="Q3918" t="s">
        <v>132</v>
      </c>
      <c r="R3918">
        <v>0</v>
      </c>
      <c r="S3918" t="s">
        <v>129</v>
      </c>
      <c r="T3918" t="s">
        <v>129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1.846743481967947E-3</v>
      </c>
      <c r="AC3918" t="s">
        <v>148</v>
      </c>
      <c r="AD3918">
        <v>0.43016261205560757</v>
      </c>
      <c r="AE3918" t="s">
        <v>149</v>
      </c>
      <c r="AF3918">
        <v>0.15</v>
      </c>
      <c r="AG3918" t="s">
        <v>134</v>
      </c>
      <c r="AH3918">
        <v>11</v>
      </c>
      <c r="AI3918">
        <v>5</v>
      </c>
      <c r="AJ3918">
        <v>5</v>
      </c>
      <c r="AK3918">
        <v>0</v>
      </c>
      <c r="AL3918" t="s">
        <v>134</v>
      </c>
      <c r="AM3918">
        <v>11</v>
      </c>
      <c r="AN3918">
        <v>5</v>
      </c>
      <c r="AO3918">
        <v>5</v>
      </c>
      <c r="AP3918">
        <v>0</v>
      </c>
      <c r="AQ3918">
        <v>0.92825087295881392</v>
      </c>
      <c r="AR3918">
        <v>1.574711302340845</v>
      </c>
      <c r="AS3918">
        <v>0.71403913304524136</v>
      </c>
      <c r="AT3918">
        <v>1.211316386416035</v>
      </c>
      <c r="AU3918">
        <v>5</v>
      </c>
      <c r="AV3918">
        <v>6</v>
      </c>
    </row>
    <row r="3919" spans="1:48" x14ac:dyDescent="0.25">
      <c r="A3919" s="1">
        <v>3917</v>
      </c>
      <c r="B3919" t="s">
        <v>23</v>
      </c>
      <c r="C3919" t="s">
        <v>5</v>
      </c>
      <c r="D3919" t="s">
        <v>147</v>
      </c>
      <c r="E3919">
        <v>4.0999999046325701</v>
      </c>
      <c r="F3919" t="s">
        <v>129</v>
      </c>
      <c r="G3919" t="s">
        <v>138</v>
      </c>
      <c r="H3919">
        <v>2.41099996492267E-3</v>
      </c>
      <c r="I3919">
        <v>2.41099996492267E-3</v>
      </c>
      <c r="J3919" t="s">
        <v>138</v>
      </c>
      <c r="K3919">
        <v>2.41099996492267E-3</v>
      </c>
      <c r="L3919">
        <v>2.41099996492267E-3</v>
      </c>
      <c r="M3919" t="s">
        <v>131</v>
      </c>
      <c r="N3919">
        <v>3.4809999633580399E-3</v>
      </c>
      <c r="O3919" t="s">
        <v>132</v>
      </c>
      <c r="P3919">
        <v>0</v>
      </c>
      <c r="Q3919" t="s">
        <v>132</v>
      </c>
      <c r="R3919">
        <v>0</v>
      </c>
      <c r="S3919" t="s">
        <v>129</v>
      </c>
      <c r="T3919" t="s">
        <v>129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1.791743528832097E-3</v>
      </c>
      <c r="AC3919" t="s">
        <v>148</v>
      </c>
      <c r="AD3919">
        <v>0.44336702614899898</v>
      </c>
      <c r="AE3919" t="s">
        <v>149</v>
      </c>
      <c r="AF3919">
        <v>0.15</v>
      </c>
      <c r="AG3919" t="s">
        <v>134</v>
      </c>
      <c r="AH3919">
        <v>11</v>
      </c>
      <c r="AI3919">
        <v>5</v>
      </c>
      <c r="AJ3919">
        <v>5</v>
      </c>
      <c r="AK3919">
        <v>0</v>
      </c>
      <c r="AL3919" t="s">
        <v>134</v>
      </c>
      <c r="AM3919">
        <v>11</v>
      </c>
      <c r="AN3919">
        <v>5</v>
      </c>
      <c r="AO3919">
        <v>5</v>
      </c>
      <c r="AP3919">
        <v>0</v>
      </c>
      <c r="AQ3919">
        <v>0.92825087295881392</v>
      </c>
      <c r="AR3919">
        <v>1.574711302340845</v>
      </c>
      <c r="AS3919">
        <v>0.71403913304524136</v>
      </c>
      <c r="AT3919">
        <v>1.211316386416035</v>
      </c>
      <c r="AU3919">
        <v>5</v>
      </c>
      <c r="AV3919">
        <v>6</v>
      </c>
    </row>
    <row r="3920" spans="1:48" x14ac:dyDescent="0.25">
      <c r="A3920" s="1">
        <v>3918</v>
      </c>
      <c r="B3920" t="s">
        <v>23</v>
      </c>
      <c r="C3920" t="s">
        <v>5</v>
      </c>
      <c r="D3920" t="s">
        <v>147</v>
      </c>
      <c r="E3920">
        <v>4.1999998092651403</v>
      </c>
      <c r="F3920" t="s">
        <v>129</v>
      </c>
      <c r="G3920" t="s">
        <v>138</v>
      </c>
      <c r="H3920">
        <v>2.41099996492267E-3</v>
      </c>
      <c r="I3920">
        <v>2.41099996492267E-3</v>
      </c>
      <c r="J3920" t="s">
        <v>138</v>
      </c>
      <c r="K3920">
        <v>2.41099996492267E-3</v>
      </c>
      <c r="L3920">
        <v>2.41099996492267E-3</v>
      </c>
      <c r="M3920" t="s">
        <v>131</v>
      </c>
      <c r="N3920">
        <v>3.4260000102222E-3</v>
      </c>
      <c r="O3920" t="s">
        <v>132</v>
      </c>
      <c r="P3920">
        <v>0</v>
      </c>
      <c r="Q3920" t="s">
        <v>132</v>
      </c>
      <c r="R3920">
        <v>0</v>
      </c>
      <c r="S3920" t="s">
        <v>129</v>
      </c>
      <c r="T3920" t="s">
        <v>129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1.736743575696257E-3</v>
      </c>
      <c r="AC3920" t="s">
        <v>148</v>
      </c>
      <c r="AD3920">
        <v>0.45740776653313753</v>
      </c>
      <c r="AE3920" t="s">
        <v>149</v>
      </c>
      <c r="AF3920">
        <v>0.15</v>
      </c>
      <c r="AG3920" t="s">
        <v>134</v>
      </c>
      <c r="AH3920">
        <v>11</v>
      </c>
      <c r="AI3920">
        <v>5</v>
      </c>
      <c r="AJ3920">
        <v>5</v>
      </c>
      <c r="AK3920">
        <v>0</v>
      </c>
      <c r="AL3920" t="s">
        <v>134</v>
      </c>
      <c r="AM3920">
        <v>11</v>
      </c>
      <c r="AN3920">
        <v>5</v>
      </c>
      <c r="AO3920">
        <v>5</v>
      </c>
      <c r="AP3920">
        <v>0</v>
      </c>
      <c r="AQ3920">
        <v>0.92825087295881392</v>
      </c>
      <c r="AR3920">
        <v>1.574711302340845</v>
      </c>
      <c r="AS3920">
        <v>0.71403913304524136</v>
      </c>
      <c r="AT3920">
        <v>1.211316386416035</v>
      </c>
      <c r="AU3920">
        <v>5</v>
      </c>
      <c r="AV3920">
        <v>5</v>
      </c>
    </row>
    <row r="3921" spans="1:48" x14ac:dyDescent="0.25">
      <c r="A3921" s="1">
        <v>3919</v>
      </c>
      <c r="B3921" t="s">
        <v>23</v>
      </c>
      <c r="C3921" t="s">
        <v>5</v>
      </c>
      <c r="D3921" t="s">
        <v>147</v>
      </c>
      <c r="E3921">
        <v>4.3000001907348597</v>
      </c>
      <c r="F3921" t="s">
        <v>129</v>
      </c>
      <c r="G3921" t="s">
        <v>138</v>
      </c>
      <c r="H3921">
        <v>2.41099996492267E-3</v>
      </c>
      <c r="I3921">
        <v>2.41099996492267E-3</v>
      </c>
      <c r="J3921" t="s">
        <v>138</v>
      </c>
      <c r="K3921">
        <v>2.41099996492267E-3</v>
      </c>
      <c r="L3921">
        <v>2.41099996492267E-3</v>
      </c>
      <c r="M3921" t="s">
        <v>131</v>
      </c>
      <c r="N3921">
        <v>3.3710000570863498E-3</v>
      </c>
      <c r="O3921" t="s">
        <v>132</v>
      </c>
      <c r="P3921">
        <v>0</v>
      </c>
      <c r="Q3921" t="s">
        <v>132</v>
      </c>
      <c r="R3921">
        <v>0</v>
      </c>
      <c r="S3921" t="s">
        <v>129</v>
      </c>
      <c r="T3921" t="s">
        <v>129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1.681743622560407E-3</v>
      </c>
      <c r="AC3921" t="s">
        <v>148</v>
      </c>
      <c r="AD3921">
        <v>0.47236688716592168</v>
      </c>
      <c r="AE3921" t="s">
        <v>149</v>
      </c>
      <c r="AF3921">
        <v>0.15</v>
      </c>
      <c r="AG3921" t="s">
        <v>134</v>
      </c>
      <c r="AH3921">
        <v>11</v>
      </c>
      <c r="AI3921">
        <v>5</v>
      </c>
      <c r="AJ3921">
        <v>5</v>
      </c>
      <c r="AK3921">
        <v>0</v>
      </c>
      <c r="AL3921" t="s">
        <v>134</v>
      </c>
      <c r="AM3921">
        <v>11</v>
      </c>
      <c r="AN3921">
        <v>5</v>
      </c>
      <c r="AO3921">
        <v>5</v>
      </c>
      <c r="AP3921">
        <v>0</v>
      </c>
      <c r="AQ3921">
        <v>0.92825087295881392</v>
      </c>
      <c r="AR3921">
        <v>1.574711302340845</v>
      </c>
      <c r="AS3921">
        <v>0.71403913304524136</v>
      </c>
      <c r="AT3921">
        <v>1.211316386416035</v>
      </c>
      <c r="AU3921">
        <v>5</v>
      </c>
      <c r="AV3921">
        <v>5</v>
      </c>
    </row>
    <row r="3922" spans="1:48" x14ac:dyDescent="0.25">
      <c r="A3922" s="1">
        <v>3920</v>
      </c>
      <c r="B3922" t="s">
        <v>23</v>
      </c>
      <c r="C3922" t="s">
        <v>5</v>
      </c>
      <c r="D3922" t="s">
        <v>147</v>
      </c>
      <c r="E3922">
        <v>4.4000000953674299</v>
      </c>
      <c r="F3922" t="s">
        <v>129</v>
      </c>
      <c r="G3922" t="s">
        <v>138</v>
      </c>
      <c r="H3922">
        <v>2.41099996492267E-3</v>
      </c>
      <c r="I3922">
        <v>2.41099996492267E-3</v>
      </c>
      <c r="J3922" t="s">
        <v>138</v>
      </c>
      <c r="K3922">
        <v>2.41099996492267E-3</v>
      </c>
      <c r="L3922">
        <v>2.41099996492267E-3</v>
      </c>
      <c r="M3922" t="s">
        <v>131</v>
      </c>
      <c r="N3922">
        <v>3.3160001039505001E-3</v>
      </c>
      <c r="O3922" t="s">
        <v>132</v>
      </c>
      <c r="P3922">
        <v>0</v>
      </c>
      <c r="Q3922" t="s">
        <v>132</v>
      </c>
      <c r="R3922">
        <v>0</v>
      </c>
      <c r="S3922" t="s">
        <v>129</v>
      </c>
      <c r="T3922" t="s">
        <v>129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1.626743669424557E-3</v>
      </c>
      <c r="AC3922" t="s">
        <v>148</v>
      </c>
      <c r="AD3922">
        <v>0.48833753893200049</v>
      </c>
      <c r="AE3922" t="s">
        <v>149</v>
      </c>
      <c r="AF3922">
        <v>0.15</v>
      </c>
      <c r="AG3922" t="s">
        <v>134</v>
      </c>
      <c r="AH3922">
        <v>11</v>
      </c>
      <c r="AI3922">
        <v>5</v>
      </c>
      <c r="AJ3922">
        <v>5</v>
      </c>
      <c r="AK3922">
        <v>0</v>
      </c>
      <c r="AL3922" t="s">
        <v>134</v>
      </c>
      <c r="AM3922">
        <v>11</v>
      </c>
      <c r="AN3922">
        <v>5</v>
      </c>
      <c r="AO3922">
        <v>5</v>
      </c>
      <c r="AP3922">
        <v>0</v>
      </c>
      <c r="AQ3922">
        <v>0.92825087295881392</v>
      </c>
      <c r="AR3922">
        <v>1.574711302340845</v>
      </c>
      <c r="AS3922">
        <v>0.71403913304524136</v>
      </c>
      <c r="AT3922">
        <v>1.211316386416035</v>
      </c>
      <c r="AU3922">
        <v>5</v>
      </c>
      <c r="AV3922">
        <v>5</v>
      </c>
    </row>
    <row r="3923" spans="1:48" x14ac:dyDescent="0.25">
      <c r="A3923" s="1">
        <v>3921</v>
      </c>
      <c r="B3923" t="s">
        <v>23</v>
      </c>
      <c r="C3923" t="s">
        <v>5</v>
      </c>
      <c r="D3923" t="s">
        <v>147</v>
      </c>
      <c r="E3923">
        <v>4.5</v>
      </c>
      <c r="F3923" t="s">
        <v>129</v>
      </c>
      <c r="G3923" t="s">
        <v>138</v>
      </c>
      <c r="H3923">
        <v>2.41099996492267E-3</v>
      </c>
      <c r="I3923">
        <v>2.41099996492267E-3</v>
      </c>
      <c r="J3923" t="s">
        <v>138</v>
      </c>
      <c r="K3923">
        <v>2.41099996492267E-3</v>
      </c>
      <c r="L3923">
        <v>2.41099996492267E-3</v>
      </c>
      <c r="M3923" t="s">
        <v>131</v>
      </c>
      <c r="N3923">
        <v>3.2609999179840101E-3</v>
      </c>
      <c r="O3923" t="s">
        <v>132</v>
      </c>
      <c r="P3923">
        <v>0</v>
      </c>
      <c r="Q3923" t="s">
        <v>132</v>
      </c>
      <c r="R3923">
        <v>0</v>
      </c>
      <c r="S3923" t="s">
        <v>129</v>
      </c>
      <c r="T3923" t="s">
        <v>129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1.571743483458067E-3</v>
      </c>
      <c r="AC3923" t="s">
        <v>148</v>
      </c>
      <c r="AD3923">
        <v>0.50542598608533951</v>
      </c>
      <c r="AE3923" t="s">
        <v>149</v>
      </c>
      <c r="AF3923">
        <v>0.15</v>
      </c>
      <c r="AG3923" t="s">
        <v>134</v>
      </c>
      <c r="AH3923">
        <v>11</v>
      </c>
      <c r="AI3923">
        <v>5</v>
      </c>
      <c r="AJ3923">
        <v>5</v>
      </c>
      <c r="AK3923">
        <v>0</v>
      </c>
      <c r="AL3923" t="s">
        <v>134</v>
      </c>
      <c r="AM3923">
        <v>11</v>
      </c>
      <c r="AN3923">
        <v>5</v>
      </c>
      <c r="AO3923">
        <v>5</v>
      </c>
      <c r="AP3923">
        <v>0</v>
      </c>
      <c r="AQ3923">
        <v>0.92825087295881392</v>
      </c>
      <c r="AR3923">
        <v>1.574711302340845</v>
      </c>
      <c r="AS3923">
        <v>0.71403913304524136</v>
      </c>
      <c r="AT3923">
        <v>1.211316386416035</v>
      </c>
      <c r="AU3923">
        <v>5</v>
      </c>
      <c r="AV3923">
        <v>6</v>
      </c>
    </row>
    <row r="3924" spans="1:48" x14ac:dyDescent="0.25">
      <c r="A3924" s="1">
        <v>3922</v>
      </c>
      <c r="B3924" t="s">
        <v>23</v>
      </c>
      <c r="C3924" t="s">
        <v>5</v>
      </c>
      <c r="D3924" t="s">
        <v>147</v>
      </c>
      <c r="E3924">
        <v>4.5999999046325701</v>
      </c>
      <c r="F3924" t="s">
        <v>129</v>
      </c>
      <c r="G3924" t="s">
        <v>138</v>
      </c>
      <c r="H3924">
        <v>2.41099996492267E-3</v>
      </c>
      <c r="I3924">
        <v>2.41099996492267E-3</v>
      </c>
      <c r="J3924" t="s">
        <v>138</v>
      </c>
      <c r="K3924">
        <v>2.41099996492267E-3</v>
      </c>
      <c r="L3924">
        <v>2.41099996492267E-3</v>
      </c>
      <c r="M3924" t="s">
        <v>131</v>
      </c>
      <c r="N3924">
        <v>3.2059999648481599E-3</v>
      </c>
      <c r="O3924" t="s">
        <v>132</v>
      </c>
      <c r="P3924">
        <v>0</v>
      </c>
      <c r="Q3924" t="s">
        <v>132</v>
      </c>
      <c r="R3924">
        <v>0</v>
      </c>
      <c r="S3924" t="s">
        <v>129</v>
      </c>
      <c r="T3924" t="s">
        <v>129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1.516743530322217E-3</v>
      </c>
      <c r="AC3924" t="s">
        <v>148</v>
      </c>
      <c r="AD3924">
        <v>0.52375367629307623</v>
      </c>
      <c r="AE3924" t="s">
        <v>149</v>
      </c>
      <c r="AF3924">
        <v>0.15</v>
      </c>
      <c r="AG3924" t="s">
        <v>134</v>
      </c>
      <c r="AH3924">
        <v>11</v>
      </c>
      <c r="AI3924">
        <v>5</v>
      </c>
      <c r="AJ3924">
        <v>5</v>
      </c>
      <c r="AK3924">
        <v>0</v>
      </c>
      <c r="AL3924" t="s">
        <v>134</v>
      </c>
      <c r="AM3924">
        <v>11</v>
      </c>
      <c r="AN3924">
        <v>5</v>
      </c>
      <c r="AO3924">
        <v>5</v>
      </c>
      <c r="AP3924">
        <v>0</v>
      </c>
      <c r="AQ3924">
        <v>0.92825087295881392</v>
      </c>
      <c r="AR3924">
        <v>1.574711302340845</v>
      </c>
      <c r="AS3924">
        <v>0.71403913304524136</v>
      </c>
      <c r="AT3924">
        <v>1.211316386416035</v>
      </c>
      <c r="AU3924">
        <v>5</v>
      </c>
      <c r="AV3924">
        <v>6</v>
      </c>
    </row>
    <row r="3925" spans="1:48" x14ac:dyDescent="0.25">
      <c r="A3925" s="1">
        <v>3923</v>
      </c>
      <c r="B3925" t="s">
        <v>23</v>
      </c>
      <c r="C3925" t="s">
        <v>5</v>
      </c>
      <c r="D3925" t="s">
        <v>147</v>
      </c>
      <c r="E3925">
        <v>4.6999998092651403</v>
      </c>
      <c r="F3925" t="s">
        <v>129</v>
      </c>
      <c r="G3925" t="s">
        <v>138</v>
      </c>
      <c r="H3925">
        <v>2.41099996492267E-3</v>
      </c>
      <c r="I3925">
        <v>2.41099996492267E-3</v>
      </c>
      <c r="J3925" t="s">
        <v>138</v>
      </c>
      <c r="K3925">
        <v>2.41099996492267E-3</v>
      </c>
      <c r="L3925">
        <v>2.41099996492267E-3</v>
      </c>
      <c r="M3925" t="s">
        <v>131</v>
      </c>
      <c r="N3925">
        <v>3.1510000117123101E-3</v>
      </c>
      <c r="O3925" t="s">
        <v>132</v>
      </c>
      <c r="P3925">
        <v>0</v>
      </c>
      <c r="Q3925" t="s">
        <v>132</v>
      </c>
      <c r="R3925">
        <v>0</v>
      </c>
      <c r="S3925" t="s">
        <v>129</v>
      </c>
      <c r="T3925" t="s">
        <v>129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1.461743577186367E-3</v>
      </c>
      <c r="AC3925" t="s">
        <v>148</v>
      </c>
      <c r="AD3925">
        <v>0.54346057160661421</v>
      </c>
      <c r="AE3925" t="s">
        <v>149</v>
      </c>
      <c r="AF3925">
        <v>0.15</v>
      </c>
      <c r="AG3925" t="s">
        <v>134</v>
      </c>
      <c r="AH3925">
        <v>11</v>
      </c>
      <c r="AI3925">
        <v>5</v>
      </c>
      <c r="AJ3925">
        <v>5</v>
      </c>
      <c r="AK3925">
        <v>0</v>
      </c>
      <c r="AL3925" t="s">
        <v>134</v>
      </c>
      <c r="AM3925">
        <v>11</v>
      </c>
      <c r="AN3925">
        <v>5</v>
      </c>
      <c r="AO3925">
        <v>5</v>
      </c>
      <c r="AP3925">
        <v>0</v>
      </c>
      <c r="AQ3925">
        <v>0.92825087295881392</v>
      </c>
      <c r="AR3925">
        <v>1.574711302340845</v>
      </c>
      <c r="AS3925">
        <v>0.71403913304524136</v>
      </c>
      <c r="AT3925">
        <v>1.211316386416035</v>
      </c>
      <c r="AU3925">
        <v>5</v>
      </c>
      <c r="AV3925">
        <v>6</v>
      </c>
    </row>
    <row r="3926" spans="1:48" x14ac:dyDescent="0.25">
      <c r="A3926" s="1">
        <v>3924</v>
      </c>
      <c r="B3926" t="s">
        <v>23</v>
      </c>
      <c r="C3926" t="s">
        <v>5</v>
      </c>
      <c r="D3926" t="s">
        <v>147</v>
      </c>
      <c r="E3926">
        <v>4.8000001907348597</v>
      </c>
      <c r="F3926" t="s">
        <v>129</v>
      </c>
      <c r="G3926" t="s">
        <v>138</v>
      </c>
      <c r="H3926">
        <v>2.41099996492267E-3</v>
      </c>
      <c r="I3926">
        <v>2.41099996492267E-3</v>
      </c>
      <c r="J3926" t="s">
        <v>138</v>
      </c>
      <c r="K3926">
        <v>2.41099996492267E-3</v>
      </c>
      <c r="L3926">
        <v>2.41099996492267E-3</v>
      </c>
      <c r="M3926" t="s">
        <v>131</v>
      </c>
      <c r="N3926">
        <v>3.0960000585764599E-3</v>
      </c>
      <c r="O3926" t="s">
        <v>132</v>
      </c>
      <c r="P3926">
        <v>0</v>
      </c>
      <c r="Q3926" t="s">
        <v>132</v>
      </c>
      <c r="R3926">
        <v>0</v>
      </c>
      <c r="S3926" t="s">
        <v>129</v>
      </c>
      <c r="T3926" t="s">
        <v>129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1.406743624050517E-3</v>
      </c>
      <c r="AC3926" t="s">
        <v>148</v>
      </c>
      <c r="AD3926">
        <v>0.56470844183579028</v>
      </c>
      <c r="AE3926" t="s">
        <v>149</v>
      </c>
      <c r="AF3926">
        <v>0.15</v>
      </c>
      <c r="AG3926" t="s">
        <v>134</v>
      </c>
      <c r="AH3926">
        <v>11</v>
      </c>
      <c r="AI3926">
        <v>5</v>
      </c>
      <c r="AJ3926">
        <v>5</v>
      </c>
      <c r="AK3926">
        <v>0</v>
      </c>
      <c r="AL3926" t="s">
        <v>134</v>
      </c>
      <c r="AM3926">
        <v>11</v>
      </c>
      <c r="AN3926">
        <v>5</v>
      </c>
      <c r="AO3926">
        <v>5</v>
      </c>
      <c r="AP3926">
        <v>0</v>
      </c>
      <c r="AQ3926">
        <v>0.92825087295881392</v>
      </c>
      <c r="AR3926">
        <v>1.574711302340845</v>
      </c>
      <c r="AS3926">
        <v>0.71403913304524136</v>
      </c>
      <c r="AT3926">
        <v>1.211316386416035</v>
      </c>
      <c r="AU3926">
        <v>5</v>
      </c>
      <c r="AV3926">
        <v>7</v>
      </c>
    </row>
    <row r="3927" spans="1:48" x14ac:dyDescent="0.25">
      <c r="A3927" s="1">
        <v>3925</v>
      </c>
      <c r="B3927" t="s">
        <v>23</v>
      </c>
      <c r="C3927" t="s">
        <v>5</v>
      </c>
      <c r="D3927" t="s">
        <v>147</v>
      </c>
      <c r="E3927">
        <v>4.9000000953674299</v>
      </c>
      <c r="F3927" t="s">
        <v>129</v>
      </c>
      <c r="G3927" t="s">
        <v>138</v>
      </c>
      <c r="H3927">
        <v>2.41099996492267E-3</v>
      </c>
      <c r="I3927">
        <v>2.41099996492267E-3</v>
      </c>
      <c r="J3927" t="s">
        <v>138</v>
      </c>
      <c r="K3927">
        <v>2.41099996492267E-3</v>
      </c>
      <c r="L3927">
        <v>2.41099996492267E-3</v>
      </c>
      <c r="M3927" t="s">
        <v>131</v>
      </c>
      <c r="N3927">
        <v>3.0410001054406201E-3</v>
      </c>
      <c r="O3927" t="s">
        <v>132</v>
      </c>
      <c r="P3927">
        <v>0</v>
      </c>
      <c r="Q3927" t="s">
        <v>132</v>
      </c>
      <c r="R3927">
        <v>0</v>
      </c>
      <c r="S3927" t="s">
        <v>129</v>
      </c>
      <c r="T3927" t="s">
        <v>129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1.351743670914677E-3</v>
      </c>
      <c r="AC3927" t="s">
        <v>148</v>
      </c>
      <c r="AD3927">
        <v>0.58768538524945169</v>
      </c>
      <c r="AE3927" t="s">
        <v>149</v>
      </c>
      <c r="AF3927">
        <v>0.15</v>
      </c>
      <c r="AG3927" t="s">
        <v>134</v>
      </c>
      <c r="AH3927">
        <v>11</v>
      </c>
      <c r="AI3927">
        <v>5</v>
      </c>
      <c r="AJ3927">
        <v>5</v>
      </c>
      <c r="AK3927">
        <v>0</v>
      </c>
      <c r="AL3927" t="s">
        <v>134</v>
      </c>
      <c r="AM3927">
        <v>11</v>
      </c>
      <c r="AN3927">
        <v>5</v>
      </c>
      <c r="AO3927">
        <v>5</v>
      </c>
      <c r="AP3927">
        <v>0</v>
      </c>
      <c r="AQ3927">
        <v>0.92825087295881392</v>
      </c>
      <c r="AR3927">
        <v>1.574711302340845</v>
      </c>
      <c r="AS3927">
        <v>0.71403913304524136</v>
      </c>
      <c r="AT3927">
        <v>1.211316386416035</v>
      </c>
      <c r="AU3927">
        <v>5</v>
      </c>
      <c r="AV3927">
        <v>7</v>
      </c>
    </row>
    <row r="3928" spans="1:48" x14ac:dyDescent="0.25">
      <c r="A3928" s="1">
        <v>3926</v>
      </c>
      <c r="B3928" t="s">
        <v>23</v>
      </c>
      <c r="C3928" t="s">
        <v>5</v>
      </c>
      <c r="D3928" t="s">
        <v>147</v>
      </c>
      <c r="E3928">
        <v>5</v>
      </c>
      <c r="F3928" t="s">
        <v>129</v>
      </c>
      <c r="G3928" t="s">
        <v>138</v>
      </c>
      <c r="H3928">
        <v>2.41099996492267E-3</v>
      </c>
      <c r="I3928">
        <v>2.41099996492267E-3</v>
      </c>
      <c r="J3928" t="s">
        <v>138</v>
      </c>
      <c r="K3928">
        <v>2.41099996492267E-3</v>
      </c>
      <c r="L3928">
        <v>2.41099996492267E-3</v>
      </c>
      <c r="M3928" t="s">
        <v>131</v>
      </c>
      <c r="N3928">
        <v>2.9859999194741201E-3</v>
      </c>
      <c r="O3928" t="s">
        <v>132</v>
      </c>
      <c r="P3928">
        <v>0</v>
      </c>
      <c r="Q3928" t="s">
        <v>132</v>
      </c>
      <c r="R3928">
        <v>0</v>
      </c>
      <c r="S3928" t="s">
        <v>129</v>
      </c>
      <c r="T3928" t="s">
        <v>129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1.296743484948177E-3</v>
      </c>
      <c r="AC3928" t="s">
        <v>148</v>
      </c>
      <c r="AD3928">
        <v>0.61261152203263036</v>
      </c>
      <c r="AE3928" t="s">
        <v>149</v>
      </c>
      <c r="AF3928">
        <v>0.15</v>
      </c>
      <c r="AG3928" t="s">
        <v>134</v>
      </c>
      <c r="AH3928">
        <v>11</v>
      </c>
      <c r="AI3928">
        <v>5</v>
      </c>
      <c r="AJ3928">
        <v>5</v>
      </c>
      <c r="AK3928">
        <v>0</v>
      </c>
      <c r="AL3928" t="s">
        <v>134</v>
      </c>
      <c r="AM3928">
        <v>11</v>
      </c>
      <c r="AN3928">
        <v>5</v>
      </c>
      <c r="AO3928">
        <v>5</v>
      </c>
      <c r="AP3928">
        <v>0</v>
      </c>
      <c r="AQ3928">
        <v>0.92825087295881392</v>
      </c>
      <c r="AR3928">
        <v>1.574711302340845</v>
      </c>
      <c r="AS3928">
        <v>0.71403913304524136</v>
      </c>
      <c r="AT3928">
        <v>1.211316386416035</v>
      </c>
      <c r="AU3928">
        <v>5</v>
      </c>
      <c r="AV3928">
        <v>7</v>
      </c>
    </row>
    <row r="3929" spans="1:48" x14ac:dyDescent="0.25">
      <c r="A3929" s="1">
        <v>3927</v>
      </c>
      <c r="B3929" t="s">
        <v>23</v>
      </c>
      <c r="C3929" t="s">
        <v>5</v>
      </c>
      <c r="D3929" t="s">
        <v>147</v>
      </c>
      <c r="E3929">
        <v>5.0999999046325701</v>
      </c>
      <c r="F3929" t="s">
        <v>129</v>
      </c>
      <c r="G3929" t="s">
        <v>138</v>
      </c>
      <c r="H3929">
        <v>2.41099996492267E-3</v>
      </c>
      <c r="I3929">
        <v>2.41099996492267E-3</v>
      </c>
      <c r="J3929" t="s">
        <v>138</v>
      </c>
      <c r="K3929">
        <v>2.41099996492267E-3</v>
      </c>
      <c r="L3929">
        <v>2.41099996492267E-3</v>
      </c>
      <c r="M3929" t="s">
        <v>131</v>
      </c>
      <c r="N3929">
        <v>3.0080000869929799E-3</v>
      </c>
      <c r="O3929" t="s">
        <v>132</v>
      </c>
      <c r="P3929">
        <v>0</v>
      </c>
      <c r="Q3929" t="s">
        <v>132</v>
      </c>
      <c r="R3929">
        <v>0</v>
      </c>
      <c r="S3929" t="s">
        <v>129</v>
      </c>
      <c r="T3929" t="s">
        <v>129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1.318743652467037E-3</v>
      </c>
      <c r="AC3929" t="s">
        <v>148</v>
      </c>
      <c r="AD3929">
        <v>0.60239152508061589</v>
      </c>
      <c r="AE3929" t="s">
        <v>149</v>
      </c>
      <c r="AF3929">
        <v>0.15</v>
      </c>
      <c r="AG3929" t="s">
        <v>134</v>
      </c>
      <c r="AH3929">
        <v>11</v>
      </c>
      <c r="AI3929">
        <v>5</v>
      </c>
      <c r="AJ3929">
        <v>5</v>
      </c>
      <c r="AK3929">
        <v>0</v>
      </c>
      <c r="AL3929" t="s">
        <v>134</v>
      </c>
      <c r="AM3929">
        <v>11</v>
      </c>
      <c r="AN3929">
        <v>5</v>
      </c>
      <c r="AO3929">
        <v>5</v>
      </c>
      <c r="AP3929">
        <v>0</v>
      </c>
      <c r="AQ3929">
        <v>0.92825087295881392</v>
      </c>
      <c r="AR3929">
        <v>1.574711302340845</v>
      </c>
      <c r="AS3929">
        <v>0.71403913304524136</v>
      </c>
      <c r="AT3929">
        <v>1.211316386416035</v>
      </c>
      <c r="AU3929">
        <v>5</v>
      </c>
      <c r="AV3929">
        <v>7</v>
      </c>
    </row>
    <row r="3930" spans="1:48" x14ac:dyDescent="0.25">
      <c r="A3930" s="1">
        <v>3928</v>
      </c>
      <c r="B3930" t="s">
        <v>23</v>
      </c>
      <c r="C3930" t="s">
        <v>5</v>
      </c>
      <c r="D3930" t="s">
        <v>147</v>
      </c>
      <c r="E3930">
        <v>5.1999998092651403</v>
      </c>
      <c r="F3930" t="s">
        <v>129</v>
      </c>
      <c r="G3930" t="s">
        <v>138</v>
      </c>
      <c r="H3930">
        <v>2.41099996492267E-3</v>
      </c>
      <c r="I3930">
        <v>2.41099996492267E-3</v>
      </c>
      <c r="J3930" t="s">
        <v>138</v>
      </c>
      <c r="K3930">
        <v>2.41099996492267E-3</v>
      </c>
      <c r="L3930">
        <v>2.41099996492267E-3</v>
      </c>
      <c r="M3930" t="s">
        <v>131</v>
      </c>
      <c r="N3930">
        <v>3.0630000401288301E-3</v>
      </c>
      <c r="O3930" t="s">
        <v>132</v>
      </c>
      <c r="P3930">
        <v>0</v>
      </c>
      <c r="Q3930" t="s">
        <v>132</v>
      </c>
      <c r="R3930">
        <v>0</v>
      </c>
      <c r="S3930" t="s">
        <v>129</v>
      </c>
      <c r="T3930" t="s">
        <v>129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1.373743605602887E-3</v>
      </c>
      <c r="AC3930" t="s">
        <v>148</v>
      </c>
      <c r="AD3930">
        <v>0.57827384728853115</v>
      </c>
      <c r="AE3930" t="s">
        <v>149</v>
      </c>
      <c r="AF3930">
        <v>0.15</v>
      </c>
      <c r="AG3930" t="s">
        <v>134</v>
      </c>
      <c r="AH3930">
        <v>11</v>
      </c>
      <c r="AI3930">
        <v>5</v>
      </c>
      <c r="AJ3930">
        <v>5</v>
      </c>
      <c r="AK3930">
        <v>0</v>
      </c>
      <c r="AL3930" t="s">
        <v>134</v>
      </c>
      <c r="AM3930">
        <v>11</v>
      </c>
      <c r="AN3930">
        <v>5</v>
      </c>
      <c r="AO3930">
        <v>5</v>
      </c>
      <c r="AP3930">
        <v>0</v>
      </c>
      <c r="AQ3930">
        <v>0.92825087295881392</v>
      </c>
      <c r="AR3930">
        <v>1.574711302340845</v>
      </c>
      <c r="AS3930">
        <v>0.71403913304524136</v>
      </c>
      <c r="AT3930">
        <v>1.211316386416035</v>
      </c>
      <c r="AU3930">
        <v>5</v>
      </c>
      <c r="AV3930">
        <v>8</v>
      </c>
    </row>
    <row r="3931" spans="1:48" x14ac:dyDescent="0.25">
      <c r="A3931" s="1">
        <v>3929</v>
      </c>
      <c r="B3931" t="s">
        <v>23</v>
      </c>
      <c r="C3931" t="s">
        <v>5</v>
      </c>
      <c r="D3931" t="s">
        <v>147</v>
      </c>
      <c r="E3931">
        <v>5.3000001907348597</v>
      </c>
      <c r="F3931" t="s">
        <v>129</v>
      </c>
      <c r="G3931" t="s">
        <v>138</v>
      </c>
      <c r="H3931">
        <v>2.41099996492267E-3</v>
      </c>
      <c r="I3931">
        <v>2.41099996492267E-3</v>
      </c>
      <c r="J3931" t="s">
        <v>143</v>
      </c>
      <c r="K3931">
        <v>2.41099996492267E-3</v>
      </c>
      <c r="L3931">
        <v>2.4999999441206499E-3</v>
      </c>
      <c r="M3931" t="s">
        <v>131</v>
      </c>
      <c r="N3931">
        <v>3.1179999932646799E-3</v>
      </c>
      <c r="O3931" t="s">
        <v>132</v>
      </c>
      <c r="P3931">
        <v>0</v>
      </c>
      <c r="Q3931" t="s">
        <v>132</v>
      </c>
      <c r="R3931">
        <v>0</v>
      </c>
      <c r="S3931" t="s">
        <v>129</v>
      </c>
      <c r="T3931" t="s">
        <v>129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1.428743558738737E-3</v>
      </c>
      <c r="AC3931" t="s">
        <v>148</v>
      </c>
      <c r="AD3931">
        <v>0.55601300537185183</v>
      </c>
      <c r="AE3931" t="s">
        <v>149</v>
      </c>
      <c r="AF3931">
        <v>0.15</v>
      </c>
      <c r="AG3931" t="s">
        <v>134</v>
      </c>
      <c r="AH3931">
        <v>11</v>
      </c>
      <c r="AI3931">
        <v>5</v>
      </c>
      <c r="AJ3931">
        <v>5</v>
      </c>
      <c r="AK3931">
        <v>0</v>
      </c>
      <c r="AL3931" t="s">
        <v>134</v>
      </c>
      <c r="AM3931">
        <v>11</v>
      </c>
      <c r="AN3931">
        <v>5</v>
      </c>
      <c r="AO3931">
        <v>5</v>
      </c>
      <c r="AP3931">
        <v>0</v>
      </c>
      <c r="AQ3931">
        <v>0.92825087295881392</v>
      </c>
      <c r="AR3931">
        <v>1.574711302340845</v>
      </c>
      <c r="AS3931">
        <v>0.71403913304524136</v>
      </c>
      <c r="AT3931">
        <v>1.211316386416035</v>
      </c>
      <c r="AU3931">
        <v>5</v>
      </c>
      <c r="AV3931">
        <v>8</v>
      </c>
    </row>
    <row r="3932" spans="1:48" x14ac:dyDescent="0.25">
      <c r="A3932" s="1">
        <v>3930</v>
      </c>
      <c r="B3932" t="s">
        <v>23</v>
      </c>
      <c r="C3932" t="s">
        <v>5</v>
      </c>
      <c r="D3932" t="s">
        <v>147</v>
      </c>
      <c r="E3932">
        <v>5.4000000953674299</v>
      </c>
      <c r="F3932" t="s">
        <v>129</v>
      </c>
      <c r="G3932" t="s">
        <v>138</v>
      </c>
      <c r="H3932">
        <v>2.41099996492267E-3</v>
      </c>
      <c r="I3932">
        <v>2.41099996492267E-3</v>
      </c>
      <c r="J3932" t="s">
        <v>143</v>
      </c>
      <c r="K3932">
        <v>2.41099996492267E-3</v>
      </c>
      <c r="L3932">
        <v>2.65099992975593E-3</v>
      </c>
      <c r="M3932" t="s">
        <v>131</v>
      </c>
      <c r="N3932">
        <v>3.1719999387860298E-3</v>
      </c>
      <c r="O3932" t="s">
        <v>132</v>
      </c>
      <c r="P3932">
        <v>0</v>
      </c>
      <c r="Q3932" t="s">
        <v>132</v>
      </c>
      <c r="R3932">
        <v>0</v>
      </c>
      <c r="S3932" t="s">
        <v>129</v>
      </c>
      <c r="T3932" t="s">
        <v>129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1.4827435042600869E-3</v>
      </c>
      <c r="AC3932" t="s">
        <v>148</v>
      </c>
      <c r="AD3932">
        <v>0.53576360153836489</v>
      </c>
      <c r="AE3932" t="s">
        <v>149</v>
      </c>
      <c r="AF3932">
        <v>0.15</v>
      </c>
      <c r="AG3932" t="s">
        <v>134</v>
      </c>
      <c r="AH3932">
        <v>11</v>
      </c>
      <c r="AI3932">
        <v>5</v>
      </c>
      <c r="AJ3932">
        <v>5</v>
      </c>
      <c r="AK3932">
        <v>0</v>
      </c>
      <c r="AL3932" t="s">
        <v>134</v>
      </c>
      <c r="AM3932">
        <v>11</v>
      </c>
      <c r="AN3932">
        <v>6</v>
      </c>
      <c r="AO3932">
        <v>6</v>
      </c>
      <c r="AP3932">
        <v>0</v>
      </c>
      <c r="AQ3932">
        <v>0.92825087295881392</v>
      </c>
      <c r="AR3932">
        <v>1.574711302340845</v>
      </c>
      <c r="AS3932">
        <v>0.71403913304524136</v>
      </c>
      <c r="AT3932">
        <v>1.211316386416035</v>
      </c>
      <c r="AU3932">
        <v>5</v>
      </c>
      <c r="AV3932">
        <v>8</v>
      </c>
    </row>
    <row r="3933" spans="1:48" x14ac:dyDescent="0.25">
      <c r="A3933" s="1">
        <v>3931</v>
      </c>
      <c r="B3933" t="s">
        <v>23</v>
      </c>
      <c r="C3933" t="s">
        <v>5</v>
      </c>
      <c r="D3933" t="s">
        <v>147</v>
      </c>
      <c r="E3933">
        <v>5.5</v>
      </c>
      <c r="F3933" t="s">
        <v>129</v>
      </c>
      <c r="G3933" t="s">
        <v>138</v>
      </c>
      <c r="H3933">
        <v>2.41099996492267E-3</v>
      </c>
      <c r="I3933">
        <v>2.41099996492267E-3</v>
      </c>
      <c r="J3933" t="s">
        <v>143</v>
      </c>
      <c r="K3933">
        <v>2.41099996492267E-3</v>
      </c>
      <c r="L3933">
        <v>2.7979998849332298E-3</v>
      </c>
      <c r="M3933" t="s">
        <v>131</v>
      </c>
      <c r="N3933">
        <v>3.22699989192188E-3</v>
      </c>
      <c r="O3933" t="s">
        <v>132</v>
      </c>
      <c r="P3933">
        <v>0</v>
      </c>
      <c r="Q3933" t="s">
        <v>132</v>
      </c>
      <c r="R3933">
        <v>0</v>
      </c>
      <c r="S3933" t="s">
        <v>129</v>
      </c>
      <c r="T3933" t="s">
        <v>129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1.5377434573959369E-3</v>
      </c>
      <c r="AC3933" t="s">
        <v>148</v>
      </c>
      <c r="AD3933">
        <v>0.51660112496609933</v>
      </c>
      <c r="AE3933" t="s">
        <v>149</v>
      </c>
      <c r="AF3933">
        <v>0.15</v>
      </c>
      <c r="AG3933" t="s">
        <v>134</v>
      </c>
      <c r="AH3933">
        <v>11</v>
      </c>
      <c r="AI3933">
        <v>5</v>
      </c>
      <c r="AJ3933">
        <v>5</v>
      </c>
      <c r="AK3933">
        <v>0</v>
      </c>
      <c r="AL3933" t="s">
        <v>134</v>
      </c>
      <c r="AM3933">
        <v>11</v>
      </c>
      <c r="AN3933">
        <v>6</v>
      </c>
      <c r="AO3933">
        <v>6</v>
      </c>
      <c r="AP3933">
        <v>0</v>
      </c>
      <c r="AQ3933">
        <v>0.92825087295881392</v>
      </c>
      <c r="AR3933">
        <v>1.574711302340845</v>
      </c>
      <c r="AS3933">
        <v>0.71403913304524136</v>
      </c>
      <c r="AT3933">
        <v>1.211316386416035</v>
      </c>
      <c r="AU3933">
        <v>5</v>
      </c>
      <c r="AV3933">
        <v>8</v>
      </c>
    </row>
    <row r="3934" spans="1:48" x14ac:dyDescent="0.25">
      <c r="A3934" s="1">
        <v>3932</v>
      </c>
      <c r="B3934" t="s">
        <v>23</v>
      </c>
      <c r="C3934" t="s">
        <v>5</v>
      </c>
      <c r="D3934" t="s">
        <v>147</v>
      </c>
      <c r="E3934">
        <v>5.5999999046325701</v>
      </c>
      <c r="F3934" t="s">
        <v>129</v>
      </c>
      <c r="G3934" t="s">
        <v>138</v>
      </c>
      <c r="H3934">
        <v>2.41099996492267E-3</v>
      </c>
      <c r="I3934">
        <v>2.41099996492267E-3</v>
      </c>
      <c r="J3934" t="s">
        <v>143</v>
      </c>
      <c r="K3934">
        <v>2.41099996492267E-3</v>
      </c>
      <c r="L3934">
        <v>2.9410000424832101E-3</v>
      </c>
      <c r="M3934" t="s">
        <v>131</v>
      </c>
      <c r="N3934">
        <v>3.28200007788837E-3</v>
      </c>
      <c r="O3934" t="s">
        <v>132</v>
      </c>
      <c r="P3934">
        <v>0</v>
      </c>
      <c r="Q3934" t="s">
        <v>132</v>
      </c>
      <c r="R3934">
        <v>0</v>
      </c>
      <c r="S3934" t="s">
        <v>129</v>
      </c>
      <c r="T3934" t="s">
        <v>129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1.5927436433624269E-3</v>
      </c>
      <c r="AC3934" t="s">
        <v>148</v>
      </c>
      <c r="AD3934">
        <v>0.4987619968289117</v>
      </c>
      <c r="AE3934" t="s">
        <v>149</v>
      </c>
      <c r="AF3934">
        <v>0.15</v>
      </c>
      <c r="AG3934" t="s">
        <v>134</v>
      </c>
      <c r="AH3934">
        <v>11</v>
      </c>
      <c r="AI3934">
        <v>5</v>
      </c>
      <c r="AJ3934">
        <v>5</v>
      </c>
      <c r="AK3934">
        <v>0</v>
      </c>
      <c r="AL3934" t="s">
        <v>134</v>
      </c>
      <c r="AM3934">
        <v>11</v>
      </c>
      <c r="AN3934">
        <v>6</v>
      </c>
      <c r="AO3934">
        <v>6</v>
      </c>
      <c r="AP3934">
        <v>0</v>
      </c>
      <c r="AQ3934">
        <v>0.92825087295881392</v>
      </c>
      <c r="AR3934">
        <v>1.574711302340845</v>
      </c>
      <c r="AS3934">
        <v>0.71403913304524136</v>
      </c>
      <c r="AT3934">
        <v>1.211316386416035</v>
      </c>
      <c r="AU3934">
        <v>6</v>
      </c>
      <c r="AV3934">
        <v>8</v>
      </c>
    </row>
    <row r="3935" spans="1:48" x14ac:dyDescent="0.25">
      <c r="A3935" s="1">
        <v>3933</v>
      </c>
      <c r="B3935" t="s">
        <v>23</v>
      </c>
      <c r="C3935" t="s">
        <v>5</v>
      </c>
      <c r="D3935" t="s">
        <v>147</v>
      </c>
      <c r="E3935">
        <v>5.6999998092651403</v>
      </c>
      <c r="F3935" t="s">
        <v>129</v>
      </c>
      <c r="G3935" t="s">
        <v>138</v>
      </c>
      <c r="H3935">
        <v>2.41099996492267E-3</v>
      </c>
      <c r="I3935">
        <v>2.41099996492267E-3</v>
      </c>
      <c r="J3935" t="s">
        <v>143</v>
      </c>
      <c r="K3935">
        <v>2.41099996492267E-3</v>
      </c>
      <c r="L3935">
        <v>3.0799999367445699E-3</v>
      </c>
      <c r="M3935" t="s">
        <v>131</v>
      </c>
      <c r="N3935">
        <v>3.3370000310242202E-3</v>
      </c>
      <c r="O3935" t="s">
        <v>132</v>
      </c>
      <c r="P3935">
        <v>0</v>
      </c>
      <c r="Q3935" t="s">
        <v>132</v>
      </c>
      <c r="R3935">
        <v>0</v>
      </c>
      <c r="S3935" t="s">
        <v>129</v>
      </c>
      <c r="T3935" t="s">
        <v>129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1.6477435964982769E-3</v>
      </c>
      <c r="AC3935" t="s">
        <v>148</v>
      </c>
      <c r="AD3935">
        <v>0.4821138444647754</v>
      </c>
      <c r="AE3935" t="s">
        <v>149</v>
      </c>
      <c r="AF3935">
        <v>0.15</v>
      </c>
      <c r="AG3935" t="s">
        <v>134</v>
      </c>
      <c r="AH3935">
        <v>11</v>
      </c>
      <c r="AI3935">
        <v>5</v>
      </c>
      <c r="AJ3935">
        <v>5</v>
      </c>
      <c r="AK3935">
        <v>0</v>
      </c>
      <c r="AL3935" t="s">
        <v>134</v>
      </c>
      <c r="AM3935">
        <v>11</v>
      </c>
      <c r="AN3935">
        <v>7</v>
      </c>
      <c r="AO3935">
        <v>7</v>
      </c>
      <c r="AP3935">
        <v>0</v>
      </c>
      <c r="AQ3935">
        <v>0.92825087295881392</v>
      </c>
      <c r="AR3935">
        <v>1.574711302340845</v>
      </c>
      <c r="AS3935">
        <v>0.71403913304524136</v>
      </c>
      <c r="AT3935">
        <v>1.211316386416035</v>
      </c>
      <c r="AU3935">
        <v>6</v>
      </c>
      <c r="AV3935">
        <v>9</v>
      </c>
    </row>
    <row r="3936" spans="1:48" x14ac:dyDescent="0.25">
      <c r="A3936" s="1">
        <v>3934</v>
      </c>
      <c r="B3936" t="s">
        <v>23</v>
      </c>
      <c r="C3936" t="s">
        <v>5</v>
      </c>
      <c r="D3936" t="s">
        <v>147</v>
      </c>
      <c r="E3936">
        <v>5.8000001907348597</v>
      </c>
      <c r="F3936" t="s">
        <v>129</v>
      </c>
      <c r="G3936" t="s">
        <v>138</v>
      </c>
      <c r="H3936">
        <v>2.41099996492267E-3</v>
      </c>
      <c r="I3936">
        <v>2.41099996492267E-3</v>
      </c>
      <c r="J3936" t="s">
        <v>143</v>
      </c>
      <c r="K3936">
        <v>2.41099996492267E-3</v>
      </c>
      <c r="L3936">
        <v>3.2140000257641099E-3</v>
      </c>
      <c r="M3936" t="s">
        <v>131</v>
      </c>
      <c r="N3936">
        <v>3.39199998416007E-3</v>
      </c>
      <c r="O3936" t="s">
        <v>132</v>
      </c>
      <c r="P3936">
        <v>0</v>
      </c>
      <c r="Q3936" t="s">
        <v>132</v>
      </c>
      <c r="R3936">
        <v>0</v>
      </c>
      <c r="S3936" t="s">
        <v>129</v>
      </c>
      <c r="T3936" t="s">
        <v>129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1.7027435496341269E-3</v>
      </c>
      <c r="AC3936" t="s">
        <v>148</v>
      </c>
      <c r="AD3936">
        <v>0.46654118887761747</v>
      </c>
      <c r="AE3936" t="s">
        <v>149</v>
      </c>
      <c r="AF3936">
        <v>0.15</v>
      </c>
      <c r="AG3936" t="s">
        <v>134</v>
      </c>
      <c r="AH3936">
        <v>11</v>
      </c>
      <c r="AI3936">
        <v>5</v>
      </c>
      <c r="AJ3936">
        <v>5</v>
      </c>
      <c r="AK3936">
        <v>0</v>
      </c>
      <c r="AL3936" t="s">
        <v>134</v>
      </c>
      <c r="AM3936">
        <v>11</v>
      </c>
      <c r="AN3936">
        <v>7</v>
      </c>
      <c r="AO3936">
        <v>7</v>
      </c>
      <c r="AP3936">
        <v>0</v>
      </c>
      <c r="AQ3936">
        <v>0.92825087295881392</v>
      </c>
      <c r="AR3936">
        <v>1.574711302340845</v>
      </c>
      <c r="AS3936">
        <v>0.71403913304524136</v>
      </c>
      <c r="AT3936">
        <v>1.211316386416035</v>
      </c>
      <c r="AU3936">
        <v>6</v>
      </c>
      <c r="AV3936">
        <v>9</v>
      </c>
    </row>
    <row r="3937" spans="1:48" x14ac:dyDescent="0.25">
      <c r="A3937" s="1">
        <v>3935</v>
      </c>
      <c r="B3937" t="s">
        <v>23</v>
      </c>
      <c r="C3937" t="s">
        <v>5</v>
      </c>
      <c r="D3937" t="s">
        <v>147</v>
      </c>
      <c r="E3937">
        <v>5.9000000953674299</v>
      </c>
      <c r="F3937" t="s">
        <v>129</v>
      </c>
      <c r="G3937" t="s">
        <v>138</v>
      </c>
      <c r="H3937">
        <v>2.41099996492267E-3</v>
      </c>
      <c r="I3937">
        <v>2.41099996492267E-3</v>
      </c>
      <c r="J3937" t="s">
        <v>143</v>
      </c>
      <c r="K3937">
        <v>2.41099996492267E-3</v>
      </c>
      <c r="L3937">
        <v>3.3450000919401598E-3</v>
      </c>
      <c r="M3937" t="s">
        <v>131</v>
      </c>
      <c r="N3937">
        <v>3.4469999372959098E-3</v>
      </c>
      <c r="O3937" t="s">
        <v>132</v>
      </c>
      <c r="P3937">
        <v>0</v>
      </c>
      <c r="Q3937" t="s">
        <v>132</v>
      </c>
      <c r="R3937">
        <v>0</v>
      </c>
      <c r="S3937" t="s">
        <v>129</v>
      </c>
      <c r="T3937" t="s">
        <v>129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1.7577435027699669E-3</v>
      </c>
      <c r="AC3937" t="s">
        <v>148</v>
      </c>
      <c r="AD3937">
        <v>0.45194307289324792</v>
      </c>
      <c r="AE3937" t="s">
        <v>149</v>
      </c>
      <c r="AF3937">
        <v>0.15</v>
      </c>
      <c r="AG3937" t="s">
        <v>134</v>
      </c>
      <c r="AH3937">
        <v>11</v>
      </c>
      <c r="AI3937">
        <v>5</v>
      </c>
      <c r="AJ3937">
        <v>5</v>
      </c>
      <c r="AK3937">
        <v>0</v>
      </c>
      <c r="AL3937" t="s">
        <v>134</v>
      </c>
      <c r="AM3937">
        <v>11</v>
      </c>
      <c r="AN3937">
        <v>7</v>
      </c>
      <c r="AO3937">
        <v>7</v>
      </c>
      <c r="AP3937">
        <v>0</v>
      </c>
      <c r="AQ3937">
        <v>0.92825087295881392</v>
      </c>
      <c r="AR3937">
        <v>1.574711302340845</v>
      </c>
      <c r="AS3937">
        <v>0.71403913304524136</v>
      </c>
      <c r="AT3937">
        <v>1.211316386416035</v>
      </c>
      <c r="AU3937">
        <v>7</v>
      </c>
      <c r="AV3937">
        <v>9</v>
      </c>
    </row>
    <row r="3938" spans="1:48" x14ac:dyDescent="0.25">
      <c r="A3938" s="1">
        <v>3936</v>
      </c>
      <c r="B3938" t="s">
        <v>23</v>
      </c>
      <c r="C3938" t="s">
        <v>5</v>
      </c>
      <c r="D3938" t="s">
        <v>147</v>
      </c>
      <c r="E3938">
        <v>6</v>
      </c>
      <c r="F3938" t="s">
        <v>129</v>
      </c>
      <c r="G3938" t="s">
        <v>138</v>
      </c>
      <c r="H3938">
        <v>2.41099996492267E-3</v>
      </c>
      <c r="I3938">
        <v>2.41099996492267E-3</v>
      </c>
      <c r="J3938" t="s">
        <v>143</v>
      </c>
      <c r="K3938">
        <v>2.41099996492267E-3</v>
      </c>
      <c r="L3938">
        <v>3.4709998872131101E-3</v>
      </c>
      <c r="M3938" t="s">
        <v>131</v>
      </c>
      <c r="N3938">
        <v>3.50199989043176E-3</v>
      </c>
      <c r="O3938" t="s">
        <v>132</v>
      </c>
      <c r="P3938">
        <v>0</v>
      </c>
      <c r="Q3938" t="s">
        <v>132</v>
      </c>
      <c r="R3938">
        <v>0</v>
      </c>
      <c r="S3938" t="s">
        <v>129</v>
      </c>
      <c r="T3938" t="s">
        <v>129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1.8127434559058169E-3</v>
      </c>
      <c r="AC3938" t="s">
        <v>148</v>
      </c>
      <c r="AD3938">
        <v>0.43823079179344943</v>
      </c>
      <c r="AE3938" t="s">
        <v>149</v>
      </c>
      <c r="AF3938">
        <v>0.15</v>
      </c>
      <c r="AG3938" t="s">
        <v>134</v>
      </c>
      <c r="AH3938">
        <v>11</v>
      </c>
      <c r="AI3938">
        <v>5</v>
      </c>
      <c r="AJ3938">
        <v>5</v>
      </c>
      <c r="AK3938">
        <v>0</v>
      </c>
      <c r="AL3938" t="s">
        <v>134</v>
      </c>
      <c r="AM3938">
        <v>11</v>
      </c>
      <c r="AN3938">
        <v>7</v>
      </c>
      <c r="AO3938">
        <v>7</v>
      </c>
      <c r="AP3938">
        <v>0</v>
      </c>
      <c r="AQ3938">
        <v>0.92825087295881392</v>
      </c>
      <c r="AR3938">
        <v>1.574711302340845</v>
      </c>
      <c r="AS3938">
        <v>0.71403913304524136</v>
      </c>
      <c r="AT3938">
        <v>1.211316386416035</v>
      </c>
      <c r="AU3938">
        <v>7</v>
      </c>
      <c r="AV3938">
        <v>9</v>
      </c>
    </row>
    <row r="3939" spans="1:48" x14ac:dyDescent="0.25">
      <c r="A3939" s="1">
        <v>3937</v>
      </c>
      <c r="B3939" t="s">
        <v>23</v>
      </c>
      <c r="C3939" t="s">
        <v>5</v>
      </c>
      <c r="D3939" t="s">
        <v>147</v>
      </c>
      <c r="E3939">
        <v>6.0999999046325701</v>
      </c>
      <c r="F3939" t="s">
        <v>129</v>
      </c>
      <c r="G3939" t="s">
        <v>138</v>
      </c>
      <c r="H3939">
        <v>2.41099996492267E-3</v>
      </c>
      <c r="I3939">
        <v>2.41099996492267E-3</v>
      </c>
      <c r="J3939" t="s">
        <v>143</v>
      </c>
      <c r="K3939">
        <v>2.41099996492267E-3</v>
      </c>
      <c r="L3939">
        <v>3.5929998848587301E-3</v>
      </c>
      <c r="M3939" t="s">
        <v>131</v>
      </c>
      <c r="N3939">
        <v>3.55700007639825E-3</v>
      </c>
      <c r="O3939" t="s">
        <v>132</v>
      </c>
      <c r="P3939">
        <v>0</v>
      </c>
      <c r="Q3939" t="s">
        <v>132</v>
      </c>
      <c r="R3939">
        <v>0</v>
      </c>
      <c r="S3939" t="s">
        <v>129</v>
      </c>
      <c r="T3939" t="s">
        <v>129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1.8677436418723071E-3</v>
      </c>
      <c r="AC3939" t="s">
        <v>148</v>
      </c>
      <c r="AD3939">
        <v>0.42532603628818089</v>
      </c>
      <c r="AE3939" t="s">
        <v>149</v>
      </c>
      <c r="AF3939">
        <v>0.15</v>
      </c>
      <c r="AG3939" t="s">
        <v>134</v>
      </c>
      <c r="AH3939">
        <v>11</v>
      </c>
      <c r="AI3939">
        <v>5</v>
      </c>
      <c r="AJ3939">
        <v>5</v>
      </c>
      <c r="AK3939">
        <v>0</v>
      </c>
      <c r="AL3939" t="s">
        <v>134</v>
      </c>
      <c r="AM3939">
        <v>11</v>
      </c>
      <c r="AN3939">
        <v>8</v>
      </c>
      <c r="AO3939">
        <v>8</v>
      </c>
      <c r="AP3939">
        <v>0</v>
      </c>
      <c r="AQ3939">
        <v>0.92825087295881392</v>
      </c>
      <c r="AR3939">
        <v>1.574711302340845</v>
      </c>
      <c r="AS3939">
        <v>0.74842103998917608</v>
      </c>
      <c r="AT3939">
        <v>1.211316386416035</v>
      </c>
      <c r="AU3939">
        <v>8</v>
      </c>
      <c r="AV3939">
        <v>9</v>
      </c>
    </row>
    <row r="3940" spans="1:48" x14ac:dyDescent="0.25">
      <c r="A3940" s="1">
        <v>3938</v>
      </c>
      <c r="B3940" t="s">
        <v>23</v>
      </c>
      <c r="C3940" t="s">
        <v>5</v>
      </c>
      <c r="D3940" t="s">
        <v>147</v>
      </c>
      <c r="E3940">
        <v>6.1999998092651403</v>
      </c>
      <c r="F3940" t="s">
        <v>129</v>
      </c>
      <c r="G3940" t="s">
        <v>138</v>
      </c>
      <c r="H3940">
        <v>2.41099996492267E-3</v>
      </c>
      <c r="I3940">
        <v>2.41099996492267E-3</v>
      </c>
      <c r="J3940" t="s">
        <v>143</v>
      </c>
      <c r="K3940">
        <v>2.41099996492267E-3</v>
      </c>
      <c r="L3940">
        <v>3.7100000772625199E-3</v>
      </c>
      <c r="M3940" t="s">
        <v>131</v>
      </c>
      <c r="N3940">
        <v>3.6120000295341002E-3</v>
      </c>
      <c r="O3940" t="s">
        <v>132</v>
      </c>
      <c r="P3940">
        <v>0</v>
      </c>
      <c r="Q3940" t="s">
        <v>132</v>
      </c>
      <c r="R3940">
        <v>0</v>
      </c>
      <c r="S3940" t="s">
        <v>129</v>
      </c>
      <c r="T3940" t="s">
        <v>129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1.9227435950081571E-3</v>
      </c>
      <c r="AC3940" t="s">
        <v>148</v>
      </c>
      <c r="AD3940">
        <v>0.41315961320189959</v>
      </c>
      <c r="AE3940" t="s">
        <v>149</v>
      </c>
      <c r="AF3940">
        <v>0.15</v>
      </c>
      <c r="AG3940" t="s">
        <v>134</v>
      </c>
      <c r="AH3940">
        <v>11</v>
      </c>
      <c r="AI3940">
        <v>5</v>
      </c>
      <c r="AJ3940">
        <v>5</v>
      </c>
      <c r="AK3940">
        <v>0</v>
      </c>
      <c r="AL3940" t="s">
        <v>134</v>
      </c>
      <c r="AM3940">
        <v>11</v>
      </c>
      <c r="AN3940">
        <v>8</v>
      </c>
      <c r="AO3940">
        <v>8</v>
      </c>
      <c r="AP3940">
        <v>0</v>
      </c>
      <c r="AQ3940">
        <v>0.92825087295881392</v>
      </c>
      <c r="AR3940">
        <v>1.574711302340845</v>
      </c>
      <c r="AS3940">
        <v>0.74842103998917608</v>
      </c>
      <c r="AT3940">
        <v>1.211316386416035</v>
      </c>
      <c r="AU3940">
        <v>8</v>
      </c>
      <c r="AV3940">
        <v>9</v>
      </c>
    </row>
    <row r="3941" spans="1:48" x14ac:dyDescent="0.25">
      <c r="A3941" s="1">
        <v>3939</v>
      </c>
      <c r="B3941" t="s">
        <v>23</v>
      </c>
      <c r="C3941" t="s">
        <v>5</v>
      </c>
      <c r="D3941" t="s">
        <v>147</v>
      </c>
      <c r="E3941">
        <v>6.3000001907348597</v>
      </c>
      <c r="F3941" t="s">
        <v>129</v>
      </c>
      <c r="G3941" t="s">
        <v>138</v>
      </c>
      <c r="H3941">
        <v>2.41099996492267E-3</v>
      </c>
      <c r="I3941">
        <v>2.41099996492267E-3</v>
      </c>
      <c r="J3941" t="s">
        <v>143</v>
      </c>
      <c r="K3941">
        <v>2.41099996492267E-3</v>
      </c>
      <c r="L3941">
        <v>3.8230000063777E-3</v>
      </c>
      <c r="M3941" t="s">
        <v>131</v>
      </c>
      <c r="N3941">
        <v>3.66699998266995E-3</v>
      </c>
      <c r="O3941" t="s">
        <v>132</v>
      </c>
      <c r="P3941">
        <v>0</v>
      </c>
      <c r="Q3941" t="s">
        <v>132</v>
      </c>
      <c r="R3941">
        <v>0</v>
      </c>
      <c r="S3941" t="s">
        <v>129</v>
      </c>
      <c r="T3941" t="s">
        <v>129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1.9777435481440069E-3</v>
      </c>
      <c r="AC3941" t="s">
        <v>148</v>
      </c>
      <c r="AD3941">
        <v>0.40166987309628521</v>
      </c>
      <c r="AE3941" t="s">
        <v>148</v>
      </c>
      <c r="AF3941">
        <v>0.15</v>
      </c>
      <c r="AG3941" t="s">
        <v>134</v>
      </c>
      <c r="AH3941">
        <v>11</v>
      </c>
      <c r="AI3941">
        <v>5</v>
      </c>
      <c r="AJ3941">
        <v>5</v>
      </c>
      <c r="AK3941">
        <v>0</v>
      </c>
      <c r="AL3941" t="s">
        <v>134</v>
      </c>
      <c r="AM3941">
        <v>11</v>
      </c>
      <c r="AN3941">
        <v>8</v>
      </c>
      <c r="AO3941">
        <v>8</v>
      </c>
      <c r="AP3941">
        <v>0</v>
      </c>
      <c r="AQ3941">
        <v>0.92825087295881392</v>
      </c>
      <c r="AR3941">
        <v>1.574711302340845</v>
      </c>
      <c r="AS3941">
        <v>0.71403913304524136</v>
      </c>
      <c r="AT3941">
        <v>1.211316386416035</v>
      </c>
      <c r="AU3941">
        <v>9</v>
      </c>
      <c r="AV3941">
        <v>10</v>
      </c>
    </row>
    <row r="3942" spans="1:48" x14ac:dyDescent="0.25">
      <c r="A3942" s="1">
        <v>3940</v>
      </c>
      <c r="B3942" t="s">
        <v>23</v>
      </c>
      <c r="C3942" t="s">
        <v>5</v>
      </c>
      <c r="D3942" t="s">
        <v>147</v>
      </c>
      <c r="E3942">
        <v>6.4000000953674299</v>
      </c>
      <c r="F3942" t="s">
        <v>129</v>
      </c>
      <c r="G3942" t="s">
        <v>138</v>
      </c>
      <c r="H3942">
        <v>2.41099996492267E-3</v>
      </c>
      <c r="I3942">
        <v>2.41099996492267E-3</v>
      </c>
      <c r="J3942" t="s">
        <v>143</v>
      </c>
      <c r="K3942">
        <v>2.41099996492267E-3</v>
      </c>
      <c r="L3942">
        <v>3.9320001378655399E-3</v>
      </c>
      <c r="M3942" t="s">
        <v>131</v>
      </c>
      <c r="N3942">
        <v>3.7219999358058002E-3</v>
      </c>
      <c r="O3942" t="s">
        <v>132</v>
      </c>
      <c r="P3942">
        <v>0</v>
      </c>
      <c r="Q3942" t="s">
        <v>132</v>
      </c>
      <c r="R3942">
        <v>0</v>
      </c>
      <c r="S3942" t="s">
        <v>129</v>
      </c>
      <c r="T3942" t="s">
        <v>129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3.7219999358058002E-3</v>
      </c>
      <c r="AC3942" t="s">
        <v>148</v>
      </c>
      <c r="AD3942">
        <v>0.21343364151026381</v>
      </c>
      <c r="AE3942" t="s">
        <v>148</v>
      </c>
      <c r="AF3942">
        <v>0.15</v>
      </c>
      <c r="AG3942" t="s">
        <v>134</v>
      </c>
      <c r="AH3942">
        <v>11</v>
      </c>
      <c r="AI3942">
        <v>5</v>
      </c>
      <c r="AJ3942">
        <v>5</v>
      </c>
      <c r="AK3942">
        <v>0</v>
      </c>
      <c r="AL3942" t="s">
        <v>134</v>
      </c>
      <c r="AM3942">
        <v>11</v>
      </c>
      <c r="AN3942">
        <v>8</v>
      </c>
      <c r="AO3942">
        <v>8</v>
      </c>
      <c r="AP3942">
        <v>0</v>
      </c>
      <c r="AQ3942">
        <v>0.92825087295881392</v>
      </c>
      <c r="AR3942">
        <v>1.574711302340845</v>
      </c>
      <c r="AS3942">
        <v>0.71403913304524136</v>
      </c>
      <c r="AT3942">
        <v>1.211316386416035</v>
      </c>
      <c r="AU3942">
        <v>10</v>
      </c>
      <c r="AV3942">
        <v>10</v>
      </c>
    </row>
    <row r="3943" spans="1:48" x14ac:dyDescent="0.25">
      <c r="A3943" s="1">
        <v>3941</v>
      </c>
      <c r="B3943" t="s">
        <v>23</v>
      </c>
      <c r="C3943" t="s">
        <v>5</v>
      </c>
      <c r="D3943" t="s">
        <v>147</v>
      </c>
      <c r="E3943">
        <v>6.5</v>
      </c>
      <c r="F3943" t="s">
        <v>129</v>
      </c>
      <c r="G3943" t="s">
        <v>144</v>
      </c>
      <c r="H3943">
        <v>2.41099996492267E-3</v>
      </c>
      <c r="I3943">
        <v>2.5959999766200798E-3</v>
      </c>
      <c r="J3943" t="s">
        <v>143</v>
      </c>
      <c r="K3943">
        <v>2.41099996492267E-3</v>
      </c>
      <c r="L3943">
        <v>4.0359999984502801E-3</v>
      </c>
      <c r="M3943" t="s">
        <v>131</v>
      </c>
      <c r="N3943">
        <v>3.77699988894165E-3</v>
      </c>
      <c r="O3943" t="s">
        <v>132</v>
      </c>
      <c r="P3943">
        <v>0</v>
      </c>
      <c r="Q3943" t="s">
        <v>132</v>
      </c>
      <c r="R3943">
        <v>0</v>
      </c>
      <c r="S3943" t="s">
        <v>129</v>
      </c>
      <c r="T3943" t="s">
        <v>129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3.77699988894165E-3</v>
      </c>
      <c r="AC3943" t="s">
        <v>148</v>
      </c>
      <c r="AD3943">
        <v>0.21032566146635451</v>
      </c>
      <c r="AE3943" t="s">
        <v>148</v>
      </c>
      <c r="AF3943">
        <v>0.15</v>
      </c>
      <c r="AG3943" t="s">
        <v>134</v>
      </c>
      <c r="AH3943">
        <v>11</v>
      </c>
      <c r="AI3943">
        <v>6</v>
      </c>
      <c r="AJ3943">
        <v>6</v>
      </c>
      <c r="AK3943">
        <v>0</v>
      </c>
      <c r="AL3943" t="s">
        <v>134</v>
      </c>
      <c r="AM3943">
        <v>11</v>
      </c>
      <c r="AN3943">
        <v>8</v>
      </c>
      <c r="AO3943">
        <v>8</v>
      </c>
      <c r="AP3943">
        <v>0</v>
      </c>
      <c r="AQ3943">
        <v>0.92825087295881392</v>
      </c>
      <c r="AR3943">
        <v>1.574711302340845</v>
      </c>
      <c r="AS3943">
        <v>0.71403913304524136</v>
      </c>
      <c r="AT3943">
        <v>1.211316386416035</v>
      </c>
      <c r="AU3943">
        <v>11</v>
      </c>
      <c r="AV3943">
        <v>10</v>
      </c>
    </row>
    <row r="3944" spans="1:48" x14ac:dyDescent="0.25">
      <c r="A3944" s="1">
        <v>3942</v>
      </c>
      <c r="B3944" t="s">
        <v>23</v>
      </c>
      <c r="C3944" t="s">
        <v>5</v>
      </c>
      <c r="D3944" t="s">
        <v>147</v>
      </c>
      <c r="E3944">
        <v>6.5999999046325701</v>
      </c>
      <c r="F3944" t="s">
        <v>129</v>
      </c>
      <c r="G3944" t="s">
        <v>144</v>
      </c>
      <c r="H3944">
        <v>2.41099996492267E-3</v>
      </c>
      <c r="I3944">
        <v>2.8059999458491798E-3</v>
      </c>
      <c r="J3944" t="s">
        <v>143</v>
      </c>
      <c r="K3944">
        <v>2.41099996492267E-3</v>
      </c>
      <c r="L3944">
        <v>4.1359998285770399E-3</v>
      </c>
      <c r="M3944" t="s">
        <v>131</v>
      </c>
      <c r="N3944">
        <v>3.8320000749081399E-3</v>
      </c>
      <c r="O3944" t="s">
        <v>132</v>
      </c>
      <c r="P3944">
        <v>0</v>
      </c>
      <c r="Q3944" t="s">
        <v>132</v>
      </c>
      <c r="R3944">
        <v>0</v>
      </c>
      <c r="S3944" t="s">
        <v>129</v>
      </c>
      <c r="T3944" t="s">
        <v>129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3.8320000749081399E-3</v>
      </c>
      <c r="AC3944" t="s">
        <v>148</v>
      </c>
      <c r="AD3944">
        <v>0.20730688530037239</v>
      </c>
      <c r="AE3944" t="s">
        <v>148</v>
      </c>
      <c r="AF3944">
        <v>0.15</v>
      </c>
      <c r="AG3944" t="s">
        <v>134</v>
      </c>
      <c r="AH3944">
        <v>11</v>
      </c>
      <c r="AI3944">
        <v>6</v>
      </c>
      <c r="AJ3944">
        <v>6</v>
      </c>
      <c r="AK3944">
        <v>0</v>
      </c>
      <c r="AL3944" t="s">
        <v>134</v>
      </c>
      <c r="AM3944">
        <v>11</v>
      </c>
      <c r="AN3944">
        <v>9</v>
      </c>
      <c r="AO3944">
        <v>9</v>
      </c>
      <c r="AP3944">
        <v>0</v>
      </c>
      <c r="AQ3944">
        <v>0.92825087295881392</v>
      </c>
      <c r="AR3944">
        <v>1.574711302340845</v>
      </c>
      <c r="AS3944">
        <v>0.71403913304524136</v>
      </c>
      <c r="AT3944">
        <v>1.211316386416035</v>
      </c>
      <c r="AU3944">
        <v>11</v>
      </c>
      <c r="AV3944">
        <v>10</v>
      </c>
    </row>
    <row r="3945" spans="1:48" x14ac:dyDescent="0.25">
      <c r="A3945" s="1">
        <v>3943</v>
      </c>
      <c r="B3945" t="s">
        <v>23</v>
      </c>
      <c r="C3945" t="s">
        <v>5</v>
      </c>
      <c r="D3945" t="s">
        <v>147</v>
      </c>
      <c r="E3945">
        <v>6.6999998092651403</v>
      </c>
      <c r="F3945" t="s">
        <v>129</v>
      </c>
      <c r="G3945" t="s">
        <v>144</v>
      </c>
      <c r="H3945">
        <v>2.41099996492267E-3</v>
      </c>
      <c r="I3945">
        <v>3.02199996076524E-3</v>
      </c>
      <c r="J3945" t="s">
        <v>143</v>
      </c>
      <c r="K3945">
        <v>2.41099996492267E-3</v>
      </c>
      <c r="L3945">
        <v>4.23099985346198E-3</v>
      </c>
      <c r="M3945" t="s">
        <v>131</v>
      </c>
      <c r="N3945">
        <v>3.8870000280439901E-3</v>
      </c>
      <c r="O3945" t="s">
        <v>132</v>
      </c>
      <c r="P3945">
        <v>0</v>
      </c>
      <c r="Q3945" t="s">
        <v>132</v>
      </c>
      <c r="R3945">
        <v>0</v>
      </c>
      <c r="S3945" t="s">
        <v>129</v>
      </c>
      <c r="T3945" t="s">
        <v>129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3.8870000280439901E-3</v>
      </c>
      <c r="AC3945" t="s">
        <v>148</v>
      </c>
      <c r="AD3945">
        <v>0.20437355139401861</v>
      </c>
      <c r="AE3945" t="s">
        <v>148</v>
      </c>
      <c r="AF3945">
        <v>0.15</v>
      </c>
      <c r="AG3945" t="s">
        <v>134</v>
      </c>
      <c r="AH3945">
        <v>11</v>
      </c>
      <c r="AI3945">
        <v>6</v>
      </c>
      <c r="AJ3945">
        <v>6</v>
      </c>
      <c r="AK3945">
        <v>0</v>
      </c>
      <c r="AL3945" t="s">
        <v>134</v>
      </c>
      <c r="AM3945">
        <v>11</v>
      </c>
      <c r="AN3945">
        <v>9</v>
      </c>
      <c r="AO3945">
        <v>9</v>
      </c>
      <c r="AP3945">
        <v>0</v>
      </c>
      <c r="AQ3945">
        <v>0.92825087295881392</v>
      </c>
      <c r="AR3945">
        <v>1.574711302340845</v>
      </c>
      <c r="AS3945">
        <v>0.71403913304524136</v>
      </c>
      <c r="AT3945">
        <v>1.211316386416035</v>
      </c>
      <c r="AU3945">
        <v>11</v>
      </c>
      <c r="AV3945">
        <v>10</v>
      </c>
    </row>
    <row r="3946" spans="1:48" x14ac:dyDescent="0.25">
      <c r="A3946" s="1">
        <v>3944</v>
      </c>
      <c r="B3946" t="s">
        <v>23</v>
      </c>
      <c r="C3946" t="s">
        <v>5</v>
      </c>
      <c r="D3946" t="s">
        <v>147</v>
      </c>
      <c r="E3946">
        <v>6.8000001907348597</v>
      </c>
      <c r="F3946" t="s">
        <v>129</v>
      </c>
      <c r="G3946" t="s">
        <v>144</v>
      </c>
      <c r="H3946">
        <v>2.41099996492267E-3</v>
      </c>
      <c r="I3946">
        <v>3.2409999985247898E-3</v>
      </c>
      <c r="J3946" t="s">
        <v>143</v>
      </c>
      <c r="K3946">
        <v>2.41099996492267E-3</v>
      </c>
      <c r="L3946">
        <v>4.3210000731051003E-3</v>
      </c>
      <c r="M3946" t="s">
        <v>131</v>
      </c>
      <c r="N3946">
        <v>3.9420002140104797E-3</v>
      </c>
      <c r="O3946" t="s">
        <v>132</v>
      </c>
      <c r="P3946">
        <v>0</v>
      </c>
      <c r="Q3946" t="s">
        <v>132</v>
      </c>
      <c r="R3946">
        <v>0</v>
      </c>
      <c r="S3946" t="s">
        <v>129</v>
      </c>
      <c r="T3946" t="s">
        <v>129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3.9420002140104797E-3</v>
      </c>
      <c r="AC3946" t="s">
        <v>148</v>
      </c>
      <c r="AD3946">
        <v>0.20152205907462389</v>
      </c>
      <c r="AE3946" t="s">
        <v>148</v>
      </c>
      <c r="AF3946">
        <v>0.15</v>
      </c>
      <c r="AG3946" t="s">
        <v>134</v>
      </c>
      <c r="AH3946">
        <v>11</v>
      </c>
      <c r="AI3946">
        <v>7</v>
      </c>
      <c r="AJ3946">
        <v>7</v>
      </c>
      <c r="AK3946">
        <v>0</v>
      </c>
      <c r="AL3946" t="s">
        <v>134</v>
      </c>
      <c r="AM3946">
        <v>11</v>
      </c>
      <c r="AN3946">
        <v>9</v>
      </c>
      <c r="AO3946">
        <v>9</v>
      </c>
      <c r="AP3946">
        <v>0</v>
      </c>
      <c r="AQ3946">
        <v>0.92825087295881392</v>
      </c>
      <c r="AR3946">
        <v>1.574711302340845</v>
      </c>
      <c r="AS3946">
        <v>0.71403913304524136</v>
      </c>
      <c r="AT3946">
        <v>1.211316386416035</v>
      </c>
      <c r="AU3946">
        <v>13</v>
      </c>
      <c r="AV3946">
        <v>10</v>
      </c>
    </row>
    <row r="3947" spans="1:48" x14ac:dyDescent="0.25">
      <c r="A3947" s="1">
        <v>3945</v>
      </c>
      <c r="B3947" t="s">
        <v>23</v>
      </c>
      <c r="C3947" t="s">
        <v>5</v>
      </c>
      <c r="D3947" t="s">
        <v>147</v>
      </c>
      <c r="E3947">
        <v>6.9000000953674299</v>
      </c>
      <c r="F3947" t="s">
        <v>129</v>
      </c>
      <c r="G3947" t="s">
        <v>144</v>
      </c>
      <c r="H3947">
        <v>2.41099996492267E-3</v>
      </c>
      <c r="I3947">
        <v>3.4640000667423001E-3</v>
      </c>
      <c r="J3947" t="s">
        <v>143</v>
      </c>
      <c r="K3947">
        <v>2.41099996492267E-3</v>
      </c>
      <c r="L3947">
        <v>4.4069997966289503E-3</v>
      </c>
      <c r="M3947" t="s">
        <v>131</v>
      </c>
      <c r="N3947">
        <v>3.9969999343156797E-3</v>
      </c>
      <c r="O3947" t="s">
        <v>132</v>
      </c>
      <c r="P3947">
        <v>0</v>
      </c>
      <c r="Q3947" t="s">
        <v>132</v>
      </c>
      <c r="R3947">
        <v>0</v>
      </c>
      <c r="S3947" t="s">
        <v>129</v>
      </c>
      <c r="T3947" t="s">
        <v>129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3.9969999343156797E-3</v>
      </c>
      <c r="AC3947" t="s">
        <v>148</v>
      </c>
      <c r="AD3947">
        <v>0.1987490650624712</v>
      </c>
      <c r="AE3947" t="s">
        <v>148</v>
      </c>
      <c r="AF3947">
        <v>0.15</v>
      </c>
      <c r="AG3947" t="s">
        <v>134</v>
      </c>
      <c r="AH3947">
        <v>11</v>
      </c>
      <c r="AI3947">
        <v>7</v>
      </c>
      <c r="AJ3947">
        <v>7</v>
      </c>
      <c r="AK3947">
        <v>0</v>
      </c>
      <c r="AL3947" t="s">
        <v>134</v>
      </c>
      <c r="AM3947">
        <v>11</v>
      </c>
      <c r="AN3947">
        <v>9</v>
      </c>
      <c r="AO3947">
        <v>9</v>
      </c>
      <c r="AP3947">
        <v>0</v>
      </c>
      <c r="AQ3947">
        <v>0.92825087295881392</v>
      </c>
      <c r="AR3947">
        <v>1.574711302340845</v>
      </c>
      <c r="AS3947">
        <v>0.71403913304524136</v>
      </c>
      <c r="AT3947">
        <v>1.211316386416035</v>
      </c>
      <c r="AU3947">
        <v>13</v>
      </c>
      <c r="AV3947">
        <v>11</v>
      </c>
    </row>
    <row r="3948" spans="1:48" x14ac:dyDescent="0.25">
      <c r="A3948" s="1">
        <v>3946</v>
      </c>
      <c r="B3948" t="s">
        <v>23</v>
      </c>
      <c r="C3948" t="s">
        <v>5</v>
      </c>
      <c r="D3948" t="s">
        <v>147</v>
      </c>
      <c r="E3948">
        <v>7</v>
      </c>
      <c r="F3948" t="s">
        <v>129</v>
      </c>
      <c r="G3948" t="s">
        <v>144</v>
      </c>
      <c r="H3948">
        <v>2.41099996492267E-3</v>
      </c>
      <c r="I3948">
        <v>3.6919999402016401E-3</v>
      </c>
      <c r="J3948" t="s">
        <v>143</v>
      </c>
      <c r="K3948">
        <v>2.41099996492267E-3</v>
      </c>
      <c r="L3948">
        <v>4.4880001805722696E-3</v>
      </c>
      <c r="M3948" t="s">
        <v>131</v>
      </c>
      <c r="N3948">
        <v>4.0520001202821697E-3</v>
      </c>
      <c r="O3948" t="s">
        <v>132</v>
      </c>
      <c r="P3948">
        <v>0</v>
      </c>
      <c r="Q3948" t="s">
        <v>132</v>
      </c>
      <c r="R3948">
        <v>0</v>
      </c>
      <c r="S3948" t="s">
        <v>129</v>
      </c>
      <c r="T3948" t="s">
        <v>129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4.0520001202821697E-3</v>
      </c>
      <c r="AC3948" t="s">
        <v>148</v>
      </c>
      <c r="AD3948">
        <v>0.19605132685550869</v>
      </c>
      <c r="AE3948" t="s">
        <v>148</v>
      </c>
      <c r="AF3948">
        <v>0.15</v>
      </c>
      <c r="AG3948" t="s">
        <v>134</v>
      </c>
      <c r="AH3948">
        <v>11</v>
      </c>
      <c r="AI3948">
        <v>8</v>
      </c>
      <c r="AJ3948">
        <v>8</v>
      </c>
      <c r="AK3948">
        <v>0</v>
      </c>
      <c r="AL3948" t="s">
        <v>134</v>
      </c>
      <c r="AM3948">
        <v>11</v>
      </c>
      <c r="AN3948">
        <v>9</v>
      </c>
      <c r="AO3948">
        <v>9</v>
      </c>
      <c r="AP3948">
        <v>0</v>
      </c>
      <c r="AQ3948">
        <v>0.92825087295881392</v>
      </c>
      <c r="AR3948">
        <v>1.574711302340845</v>
      </c>
      <c r="AS3948">
        <v>0.71403913304524136</v>
      </c>
      <c r="AT3948">
        <v>1.211316386416035</v>
      </c>
      <c r="AU3948">
        <v>14</v>
      </c>
      <c r="AV3948">
        <v>11</v>
      </c>
    </row>
    <row r="3949" spans="1:48" x14ac:dyDescent="0.25">
      <c r="A3949" s="1">
        <v>3947</v>
      </c>
      <c r="B3949" t="s">
        <v>23</v>
      </c>
      <c r="C3949" t="s">
        <v>5</v>
      </c>
      <c r="D3949" t="s">
        <v>147</v>
      </c>
      <c r="E3949">
        <v>7.0999999046325701</v>
      </c>
      <c r="F3949" t="s">
        <v>129</v>
      </c>
      <c r="G3949" t="s">
        <v>144</v>
      </c>
      <c r="H3949">
        <v>2.41099996492267E-3</v>
      </c>
      <c r="I3949">
        <v>3.9249998517334496E-3</v>
      </c>
      <c r="J3949" t="s">
        <v>143</v>
      </c>
      <c r="K3949">
        <v>2.41099996492267E-3</v>
      </c>
      <c r="L3949">
        <v>4.5650000683963299E-3</v>
      </c>
      <c r="M3949" t="s">
        <v>131</v>
      </c>
      <c r="N3949">
        <v>4.1069998405873802E-3</v>
      </c>
      <c r="O3949" t="s">
        <v>132</v>
      </c>
      <c r="P3949">
        <v>0</v>
      </c>
      <c r="Q3949" t="s">
        <v>132</v>
      </c>
      <c r="R3949">
        <v>0</v>
      </c>
      <c r="S3949" t="s">
        <v>129</v>
      </c>
      <c r="T3949" t="s">
        <v>129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4.1069998405873802E-3</v>
      </c>
      <c r="AC3949" t="s">
        <v>148</v>
      </c>
      <c r="AD3949">
        <v>0.19342586579852061</v>
      </c>
      <c r="AE3949" t="s">
        <v>148</v>
      </c>
      <c r="AF3949">
        <v>0.15</v>
      </c>
      <c r="AG3949" t="s">
        <v>134</v>
      </c>
      <c r="AH3949">
        <v>11</v>
      </c>
      <c r="AI3949">
        <v>8</v>
      </c>
      <c r="AJ3949">
        <v>8</v>
      </c>
      <c r="AK3949">
        <v>0</v>
      </c>
      <c r="AL3949" t="s">
        <v>134</v>
      </c>
      <c r="AM3949">
        <v>11</v>
      </c>
      <c r="AN3949">
        <v>9</v>
      </c>
      <c r="AO3949">
        <v>9</v>
      </c>
      <c r="AP3949">
        <v>0</v>
      </c>
      <c r="AQ3949">
        <v>0.92825087295881392</v>
      </c>
      <c r="AR3949">
        <v>1.574711302340845</v>
      </c>
      <c r="AS3949">
        <v>0.71403913304524136</v>
      </c>
      <c r="AT3949">
        <v>1.211316386416035</v>
      </c>
      <c r="AU3949">
        <v>15</v>
      </c>
      <c r="AV3949">
        <v>11</v>
      </c>
    </row>
    <row r="3950" spans="1:48" x14ac:dyDescent="0.25">
      <c r="A3950" s="1">
        <v>3948</v>
      </c>
      <c r="B3950" t="s">
        <v>23</v>
      </c>
      <c r="C3950" t="s">
        <v>5</v>
      </c>
      <c r="D3950" t="s">
        <v>147</v>
      </c>
      <c r="E3950">
        <v>7.1999998092651403</v>
      </c>
      <c r="F3950" t="s">
        <v>129</v>
      </c>
      <c r="G3950" t="s">
        <v>144</v>
      </c>
      <c r="H3950">
        <v>2.41099996492267E-3</v>
      </c>
      <c r="I3950">
        <v>4.1620000265538701E-3</v>
      </c>
      <c r="J3950" t="s">
        <v>143</v>
      </c>
      <c r="K3950">
        <v>2.41099996492267E-3</v>
      </c>
      <c r="L3950">
        <v>4.6370001509785704E-3</v>
      </c>
      <c r="M3950" t="s">
        <v>131</v>
      </c>
      <c r="N3950">
        <v>4.1620000265538701E-3</v>
      </c>
      <c r="O3950" t="s">
        <v>132</v>
      </c>
      <c r="P3950">
        <v>0</v>
      </c>
      <c r="Q3950" t="s">
        <v>132</v>
      </c>
      <c r="R3950">
        <v>0</v>
      </c>
      <c r="S3950" t="s">
        <v>129</v>
      </c>
      <c r="T3950" t="s">
        <v>129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4.1620000265538701E-3</v>
      </c>
      <c r="AC3950" t="s">
        <v>148</v>
      </c>
      <c r="AD3950">
        <v>0.19086977292928131</v>
      </c>
      <c r="AE3950" t="s">
        <v>148</v>
      </c>
      <c r="AF3950">
        <v>0.15</v>
      </c>
      <c r="AG3950" t="s">
        <v>134</v>
      </c>
      <c r="AH3950">
        <v>11</v>
      </c>
      <c r="AI3950">
        <v>9</v>
      </c>
      <c r="AJ3950">
        <v>9</v>
      </c>
      <c r="AK3950">
        <v>0</v>
      </c>
      <c r="AL3950" t="s">
        <v>134</v>
      </c>
      <c r="AM3950">
        <v>11</v>
      </c>
      <c r="AN3950">
        <v>10</v>
      </c>
      <c r="AO3950">
        <v>10</v>
      </c>
      <c r="AP3950">
        <v>0</v>
      </c>
      <c r="AQ3950">
        <v>0.92825087295881392</v>
      </c>
      <c r="AR3950">
        <v>1.574711302340845</v>
      </c>
      <c r="AS3950">
        <v>0.781665883612784</v>
      </c>
      <c r="AT3950">
        <v>1.211316386416035</v>
      </c>
      <c r="AU3950">
        <v>15</v>
      </c>
      <c r="AV3950">
        <v>11</v>
      </c>
    </row>
    <row r="3951" spans="1:48" x14ac:dyDescent="0.25">
      <c r="A3951" s="1">
        <v>3949</v>
      </c>
      <c r="B3951" t="s">
        <v>23</v>
      </c>
      <c r="C3951" t="s">
        <v>5</v>
      </c>
      <c r="D3951" t="s">
        <v>147</v>
      </c>
      <c r="E3951">
        <v>7.3000001907348597</v>
      </c>
      <c r="F3951" t="s">
        <v>129</v>
      </c>
      <c r="G3951" t="s">
        <v>144</v>
      </c>
      <c r="H3951">
        <v>2.41099996492267E-3</v>
      </c>
      <c r="I3951">
        <v>4.4030002318322702E-3</v>
      </c>
      <c r="J3951" t="s">
        <v>143</v>
      </c>
      <c r="K3951">
        <v>2.41099996492267E-3</v>
      </c>
      <c r="L3951">
        <v>4.70399996265769E-3</v>
      </c>
      <c r="M3951" t="s">
        <v>131</v>
      </c>
      <c r="N3951">
        <v>4.2170002125203601E-3</v>
      </c>
      <c r="O3951" t="s">
        <v>132</v>
      </c>
      <c r="P3951">
        <v>0</v>
      </c>
      <c r="Q3951" t="s">
        <v>132</v>
      </c>
      <c r="R3951">
        <v>0</v>
      </c>
      <c r="S3951" t="s">
        <v>129</v>
      </c>
      <c r="T3951" t="s">
        <v>129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4.2170002125203601E-3</v>
      </c>
      <c r="AC3951" t="s">
        <v>148</v>
      </c>
      <c r="AD3951">
        <v>0.18838035569488709</v>
      </c>
      <c r="AE3951" t="s">
        <v>148</v>
      </c>
      <c r="AF3951">
        <v>0.15</v>
      </c>
      <c r="AG3951" t="s">
        <v>134</v>
      </c>
      <c r="AH3951">
        <v>11</v>
      </c>
      <c r="AI3951">
        <v>9</v>
      </c>
      <c r="AJ3951">
        <v>9</v>
      </c>
      <c r="AK3951">
        <v>0</v>
      </c>
      <c r="AL3951" t="s">
        <v>134</v>
      </c>
      <c r="AM3951">
        <v>11</v>
      </c>
      <c r="AN3951">
        <v>10</v>
      </c>
      <c r="AO3951">
        <v>10</v>
      </c>
      <c r="AP3951">
        <v>0</v>
      </c>
      <c r="AQ3951">
        <v>0.92825087295881392</v>
      </c>
      <c r="AR3951">
        <v>1.574711302340845</v>
      </c>
      <c r="AS3951">
        <v>0.781665883612784</v>
      </c>
      <c r="AT3951">
        <v>1.211316386416035</v>
      </c>
      <c r="AU3951">
        <v>16</v>
      </c>
      <c r="AV3951">
        <v>11</v>
      </c>
    </row>
    <row r="3952" spans="1:48" x14ac:dyDescent="0.25">
      <c r="A3952" s="1">
        <v>3950</v>
      </c>
      <c r="B3952" t="s">
        <v>23</v>
      </c>
      <c r="C3952" t="s">
        <v>5</v>
      </c>
      <c r="D3952" t="s">
        <v>147</v>
      </c>
      <c r="E3952">
        <v>7.4000000953674299</v>
      </c>
      <c r="F3952" t="s">
        <v>129</v>
      </c>
      <c r="G3952" t="s">
        <v>144</v>
      </c>
      <c r="H3952">
        <v>2.41099996492267E-3</v>
      </c>
      <c r="I3952">
        <v>4.6489997766912001E-3</v>
      </c>
      <c r="J3952" t="s">
        <v>143</v>
      </c>
      <c r="K3952">
        <v>2.41099996492267E-3</v>
      </c>
      <c r="L3952">
        <v>4.7659999690949899E-3</v>
      </c>
      <c r="M3952" t="s">
        <v>131</v>
      </c>
      <c r="N3952">
        <v>4.2719999328255697E-3</v>
      </c>
      <c r="O3952" t="s">
        <v>132</v>
      </c>
      <c r="P3952">
        <v>0</v>
      </c>
      <c r="Q3952" t="s">
        <v>132</v>
      </c>
      <c r="R3952">
        <v>0</v>
      </c>
      <c r="S3952" t="s">
        <v>129</v>
      </c>
      <c r="T3952" t="s">
        <v>129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4.2719999328255697E-3</v>
      </c>
      <c r="AC3952" t="s">
        <v>148</v>
      </c>
      <c r="AD3952">
        <v>0.185955059103798</v>
      </c>
      <c r="AE3952" t="s">
        <v>148</v>
      </c>
      <c r="AF3952">
        <v>0.15</v>
      </c>
      <c r="AG3952" t="s">
        <v>134</v>
      </c>
      <c r="AH3952">
        <v>11</v>
      </c>
      <c r="AI3952">
        <v>10</v>
      </c>
      <c r="AJ3952">
        <v>10</v>
      </c>
      <c r="AK3952">
        <v>0</v>
      </c>
      <c r="AL3952" t="s">
        <v>134</v>
      </c>
      <c r="AM3952">
        <v>11</v>
      </c>
      <c r="AN3952">
        <v>10</v>
      </c>
      <c r="AO3952">
        <v>10</v>
      </c>
      <c r="AP3952">
        <v>0</v>
      </c>
      <c r="AQ3952">
        <v>1.0161656486966191</v>
      </c>
      <c r="AR3952">
        <v>1.574711302340845</v>
      </c>
      <c r="AS3952">
        <v>0.781665883612784</v>
      </c>
      <c r="AT3952">
        <v>1.211316386416035</v>
      </c>
      <c r="AU3952">
        <v>16</v>
      </c>
      <c r="AV3952">
        <v>11</v>
      </c>
    </row>
    <row r="3953" spans="1:48" x14ac:dyDescent="0.25">
      <c r="A3953" s="1">
        <v>3951</v>
      </c>
      <c r="B3953" t="s">
        <v>23</v>
      </c>
      <c r="C3953" t="s">
        <v>5</v>
      </c>
      <c r="D3953" t="s">
        <v>147</v>
      </c>
      <c r="E3953">
        <v>7.5</v>
      </c>
      <c r="F3953" t="s">
        <v>129</v>
      </c>
      <c r="G3953" t="s">
        <v>146</v>
      </c>
      <c r="H3953">
        <v>2.41099996492267E-3</v>
      </c>
      <c r="I3953">
        <v>4.9180001951754102E-3</v>
      </c>
      <c r="J3953" t="s">
        <v>145</v>
      </c>
      <c r="K3953">
        <v>2.41099996492267E-3</v>
      </c>
      <c r="L3953">
        <v>4.84099984169006E-3</v>
      </c>
      <c r="M3953" t="s">
        <v>131</v>
      </c>
      <c r="N3953">
        <v>4.3270001187920596E-3</v>
      </c>
      <c r="O3953" t="s">
        <v>132</v>
      </c>
      <c r="P3953">
        <v>0</v>
      </c>
      <c r="Q3953" t="s">
        <v>132</v>
      </c>
      <c r="R3953">
        <v>0</v>
      </c>
      <c r="S3953" t="s">
        <v>129</v>
      </c>
      <c r="T3953" t="s">
        <v>129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4.3270001187920596E-3</v>
      </c>
      <c r="AC3953" t="s">
        <v>148</v>
      </c>
      <c r="AD3953">
        <v>0.18359139777924649</v>
      </c>
      <c r="AE3953" t="s">
        <v>148</v>
      </c>
      <c r="AF3953">
        <v>0.15</v>
      </c>
      <c r="AG3953" t="s">
        <v>134</v>
      </c>
      <c r="AH3953">
        <v>11</v>
      </c>
      <c r="AI3953">
        <v>10</v>
      </c>
      <c r="AJ3953">
        <v>10</v>
      </c>
      <c r="AK3953">
        <v>0</v>
      </c>
      <c r="AL3953" t="s">
        <v>134</v>
      </c>
      <c r="AM3953">
        <v>11</v>
      </c>
      <c r="AN3953">
        <v>10</v>
      </c>
      <c r="AO3953">
        <v>10</v>
      </c>
      <c r="AP3953">
        <v>0</v>
      </c>
      <c r="AQ3953">
        <v>1.0161656486966191</v>
      </c>
      <c r="AR3953">
        <v>1.574711302340845</v>
      </c>
      <c r="AS3953">
        <v>0.781665883612784</v>
      </c>
      <c r="AT3953">
        <v>1.211316386416035</v>
      </c>
      <c r="AU3953">
        <v>16</v>
      </c>
      <c r="AV3953">
        <v>12</v>
      </c>
    </row>
    <row r="3954" spans="1:48" x14ac:dyDescent="0.25">
      <c r="A3954" s="1">
        <v>3952</v>
      </c>
      <c r="B3954" t="s">
        <v>23</v>
      </c>
      <c r="C3954" t="s">
        <v>5</v>
      </c>
      <c r="D3954" t="s">
        <v>147</v>
      </c>
      <c r="E3954">
        <v>7.5999999046325701</v>
      </c>
      <c r="F3954" t="s">
        <v>129</v>
      </c>
      <c r="G3954" t="s">
        <v>146</v>
      </c>
      <c r="H3954">
        <v>2.41099996492267E-3</v>
      </c>
      <c r="I3954">
        <v>5.21899992600083E-3</v>
      </c>
      <c r="J3954" t="s">
        <v>145</v>
      </c>
      <c r="K3954">
        <v>2.41099996492267E-3</v>
      </c>
      <c r="L3954">
        <v>4.9390001222491299E-3</v>
      </c>
      <c r="M3954" t="s">
        <v>131</v>
      </c>
      <c r="N3954">
        <v>4.3819998390972597E-3</v>
      </c>
      <c r="O3954" t="s">
        <v>132</v>
      </c>
      <c r="P3954">
        <v>0</v>
      </c>
      <c r="Q3954" t="s">
        <v>132</v>
      </c>
      <c r="R3954">
        <v>0</v>
      </c>
      <c r="S3954" t="s">
        <v>129</v>
      </c>
      <c r="T3954" t="s">
        <v>129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4.3819998390972597E-3</v>
      </c>
      <c r="AC3954" t="s">
        <v>148</v>
      </c>
      <c r="AD3954">
        <v>0.18128709018018929</v>
      </c>
      <c r="AE3954" t="s">
        <v>148</v>
      </c>
      <c r="AF3954">
        <v>0.15</v>
      </c>
      <c r="AG3954" t="s">
        <v>134</v>
      </c>
      <c r="AH3954">
        <v>11</v>
      </c>
      <c r="AI3954">
        <v>11</v>
      </c>
      <c r="AJ3954">
        <v>11</v>
      </c>
      <c r="AK3954">
        <v>0</v>
      </c>
      <c r="AL3954" t="s">
        <v>134</v>
      </c>
      <c r="AM3954">
        <v>11</v>
      </c>
      <c r="AN3954">
        <v>10</v>
      </c>
      <c r="AO3954">
        <v>10</v>
      </c>
      <c r="AP3954">
        <v>0</v>
      </c>
      <c r="AQ3954">
        <v>1.1249232012938191</v>
      </c>
      <c r="AR3954">
        <v>1.574711302340845</v>
      </c>
      <c r="AS3954">
        <v>0.781665883612784</v>
      </c>
      <c r="AT3954">
        <v>1.211316386416035</v>
      </c>
      <c r="AU3954">
        <v>16</v>
      </c>
      <c r="AV3954">
        <v>12</v>
      </c>
    </row>
    <row r="3955" spans="1:48" x14ac:dyDescent="0.25">
      <c r="A3955" s="1">
        <v>3953</v>
      </c>
      <c r="B3955" t="s">
        <v>23</v>
      </c>
      <c r="C3955" t="s">
        <v>5</v>
      </c>
      <c r="D3955" t="s">
        <v>147</v>
      </c>
      <c r="E3955">
        <v>7.6999998092651403</v>
      </c>
      <c r="F3955" t="s">
        <v>129</v>
      </c>
      <c r="G3955" t="s">
        <v>146</v>
      </c>
      <c r="H3955">
        <v>2.41099996492267E-3</v>
      </c>
      <c r="I3955">
        <v>5.5280001834034902E-3</v>
      </c>
      <c r="J3955" t="s">
        <v>145</v>
      </c>
      <c r="K3955">
        <v>2.41099996492267E-3</v>
      </c>
      <c r="L3955">
        <v>5.03400014713407E-3</v>
      </c>
      <c r="M3955" t="s">
        <v>131</v>
      </c>
      <c r="N3955">
        <v>4.4370000250637497E-3</v>
      </c>
      <c r="O3955" t="s">
        <v>132</v>
      </c>
      <c r="P3955">
        <v>0</v>
      </c>
      <c r="Q3955" t="s">
        <v>132</v>
      </c>
      <c r="R3955">
        <v>0</v>
      </c>
      <c r="S3955" t="s">
        <v>129</v>
      </c>
      <c r="T3955" t="s">
        <v>129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4.4370000250637497E-3</v>
      </c>
      <c r="AC3955" t="s">
        <v>148</v>
      </c>
      <c r="AD3955">
        <v>0.17903989080743499</v>
      </c>
      <c r="AE3955" t="s">
        <v>148</v>
      </c>
      <c r="AF3955">
        <v>0.15</v>
      </c>
      <c r="AG3955" t="s">
        <v>134</v>
      </c>
      <c r="AH3955">
        <v>11</v>
      </c>
      <c r="AI3955">
        <v>11</v>
      </c>
      <c r="AJ3955">
        <v>11</v>
      </c>
      <c r="AK3955">
        <v>0</v>
      </c>
      <c r="AL3955" t="s">
        <v>134</v>
      </c>
      <c r="AM3955">
        <v>11</v>
      </c>
      <c r="AN3955">
        <v>10</v>
      </c>
      <c r="AO3955">
        <v>10</v>
      </c>
      <c r="AP3955">
        <v>0</v>
      </c>
      <c r="AQ3955">
        <v>1.1249232012938191</v>
      </c>
      <c r="AR3955">
        <v>1.574711302340845</v>
      </c>
      <c r="AS3955">
        <v>0.781665883612784</v>
      </c>
      <c r="AT3955">
        <v>1.211316386416035</v>
      </c>
      <c r="AU3955">
        <v>16</v>
      </c>
      <c r="AV3955">
        <v>12</v>
      </c>
    </row>
    <row r="3956" spans="1:48" x14ac:dyDescent="0.25">
      <c r="A3956" s="1">
        <v>3954</v>
      </c>
      <c r="B3956" t="s">
        <v>23</v>
      </c>
      <c r="C3956" t="s">
        <v>5</v>
      </c>
      <c r="D3956" t="s">
        <v>147</v>
      </c>
      <c r="E3956">
        <v>7.8000001907348597</v>
      </c>
      <c r="F3956" t="s">
        <v>129</v>
      </c>
      <c r="G3956" t="s">
        <v>146</v>
      </c>
      <c r="H3956">
        <v>2.41099996492267E-3</v>
      </c>
      <c r="I3956">
        <v>5.8450000360608101E-3</v>
      </c>
      <c r="J3956" t="s">
        <v>145</v>
      </c>
      <c r="K3956">
        <v>2.41099996492267E-3</v>
      </c>
      <c r="L3956">
        <v>5.1259999163448802E-3</v>
      </c>
      <c r="M3956" t="s">
        <v>131</v>
      </c>
      <c r="N3956">
        <v>4.4920002110302396E-3</v>
      </c>
      <c r="O3956" t="s">
        <v>132</v>
      </c>
      <c r="P3956">
        <v>0</v>
      </c>
      <c r="Q3956" t="s">
        <v>132</v>
      </c>
      <c r="R3956">
        <v>0</v>
      </c>
      <c r="S3956" t="s">
        <v>129</v>
      </c>
      <c r="T3956" t="s">
        <v>129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4.4920002110302396E-3</v>
      </c>
      <c r="AC3956" t="s">
        <v>148</v>
      </c>
      <c r="AD3956">
        <v>0.17684772098837559</v>
      </c>
      <c r="AE3956" t="s">
        <v>148</v>
      </c>
      <c r="AF3956">
        <v>0.15</v>
      </c>
      <c r="AG3956" t="s">
        <v>134</v>
      </c>
      <c r="AH3956">
        <v>11</v>
      </c>
      <c r="AI3956">
        <v>12</v>
      </c>
      <c r="AJ3956">
        <v>10</v>
      </c>
      <c r="AK3956">
        <v>2</v>
      </c>
      <c r="AL3956" t="s">
        <v>134</v>
      </c>
      <c r="AM3956">
        <v>11</v>
      </c>
      <c r="AN3956">
        <v>11</v>
      </c>
      <c r="AO3956">
        <v>11</v>
      </c>
      <c r="AP3956">
        <v>0</v>
      </c>
      <c r="AQ3956">
        <v>1.0161656486966191</v>
      </c>
      <c r="AR3956">
        <v>1.574711302340845</v>
      </c>
      <c r="AS3956">
        <v>0.86532553945678414</v>
      </c>
      <c r="AT3956">
        <v>1.211316386416035</v>
      </c>
      <c r="AU3956">
        <v>16</v>
      </c>
      <c r="AV3956">
        <v>12</v>
      </c>
    </row>
    <row r="3957" spans="1:48" x14ac:dyDescent="0.25">
      <c r="A3957" s="1">
        <v>3955</v>
      </c>
      <c r="B3957" t="s">
        <v>23</v>
      </c>
      <c r="C3957" t="s">
        <v>5</v>
      </c>
      <c r="D3957" t="s">
        <v>147</v>
      </c>
      <c r="E3957">
        <v>7.9000000953674299</v>
      </c>
      <c r="F3957" t="s">
        <v>129</v>
      </c>
      <c r="G3957" t="s">
        <v>146</v>
      </c>
      <c r="H3957">
        <v>2.41099996492267E-3</v>
      </c>
      <c r="I3957">
        <v>6.1699999496340804E-3</v>
      </c>
      <c r="J3957" t="s">
        <v>145</v>
      </c>
      <c r="K3957">
        <v>2.41099996492267E-3</v>
      </c>
      <c r="L3957">
        <v>5.21499989554286E-3</v>
      </c>
      <c r="M3957" t="s">
        <v>131</v>
      </c>
      <c r="N3957">
        <v>4.5469999313354501E-3</v>
      </c>
      <c r="O3957" t="s">
        <v>132</v>
      </c>
      <c r="P3957">
        <v>0</v>
      </c>
      <c r="Q3957" t="s">
        <v>132</v>
      </c>
      <c r="R3957">
        <v>0</v>
      </c>
      <c r="S3957" t="s">
        <v>129</v>
      </c>
      <c r="T3957" t="s">
        <v>129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4.5469999313354501E-3</v>
      </c>
      <c r="AC3957" t="s">
        <v>148</v>
      </c>
      <c r="AD3957">
        <v>0.17470860171460029</v>
      </c>
      <c r="AE3957" t="s">
        <v>148</v>
      </c>
      <c r="AF3957">
        <v>0.15</v>
      </c>
      <c r="AG3957" t="s">
        <v>134</v>
      </c>
      <c r="AH3957">
        <v>11</v>
      </c>
      <c r="AI3957">
        <v>13</v>
      </c>
      <c r="AJ3957">
        <v>11</v>
      </c>
      <c r="AK3957">
        <v>2</v>
      </c>
      <c r="AL3957" t="s">
        <v>134</v>
      </c>
      <c r="AM3957">
        <v>11</v>
      </c>
      <c r="AN3957">
        <v>11</v>
      </c>
      <c r="AO3957">
        <v>11</v>
      </c>
      <c r="AP3957">
        <v>0</v>
      </c>
      <c r="AQ3957">
        <v>1.1249232012938191</v>
      </c>
      <c r="AR3957">
        <v>1.574711302340845</v>
      </c>
      <c r="AS3957">
        <v>0.86532553945678414</v>
      </c>
      <c r="AT3957">
        <v>1.211316386416035</v>
      </c>
      <c r="AU3957">
        <v>16</v>
      </c>
      <c r="AV3957">
        <v>12</v>
      </c>
    </row>
    <row r="3958" spans="1:48" x14ac:dyDescent="0.25">
      <c r="A3958" s="1">
        <v>3956</v>
      </c>
      <c r="B3958" t="s">
        <v>23</v>
      </c>
      <c r="C3958" t="s">
        <v>5</v>
      </c>
      <c r="D3958" t="s">
        <v>147</v>
      </c>
      <c r="E3958">
        <v>8</v>
      </c>
      <c r="F3958" t="s">
        <v>129</v>
      </c>
      <c r="G3958" t="s">
        <v>146</v>
      </c>
      <c r="H3958">
        <v>2.41099996492267E-3</v>
      </c>
      <c r="I3958">
        <v>6.5029999241232898E-3</v>
      </c>
      <c r="J3958" t="s">
        <v>145</v>
      </c>
      <c r="K3958">
        <v>2.41099996492267E-3</v>
      </c>
      <c r="L3958">
        <v>5.3010000847279999E-3</v>
      </c>
      <c r="M3958" t="s">
        <v>131</v>
      </c>
      <c r="N3958">
        <v>4.6020001173019401E-3</v>
      </c>
      <c r="O3958" t="s">
        <v>132</v>
      </c>
      <c r="P3958">
        <v>0</v>
      </c>
      <c r="Q3958" t="s">
        <v>132</v>
      </c>
      <c r="R3958">
        <v>0</v>
      </c>
      <c r="S3958" t="s">
        <v>129</v>
      </c>
      <c r="T3958" t="s">
        <v>129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4.6020001173019401E-3</v>
      </c>
      <c r="AC3958" t="s">
        <v>148</v>
      </c>
      <c r="AD3958">
        <v>0.17262059533925889</v>
      </c>
      <c r="AE3958" t="s">
        <v>148</v>
      </c>
      <c r="AF3958">
        <v>0.15</v>
      </c>
      <c r="AG3958" t="s">
        <v>134</v>
      </c>
      <c r="AH3958">
        <v>11</v>
      </c>
      <c r="AI3958">
        <v>13</v>
      </c>
      <c r="AJ3958">
        <v>11</v>
      </c>
      <c r="AK3958">
        <v>2</v>
      </c>
      <c r="AL3958" t="s">
        <v>134</v>
      </c>
      <c r="AM3958">
        <v>11</v>
      </c>
      <c r="AN3958">
        <v>11</v>
      </c>
      <c r="AO3958">
        <v>11</v>
      </c>
      <c r="AP3958">
        <v>0</v>
      </c>
      <c r="AQ3958">
        <v>1.1249232012938191</v>
      </c>
      <c r="AR3958">
        <v>1.574711302340845</v>
      </c>
      <c r="AS3958">
        <v>0.86532553945678414</v>
      </c>
      <c r="AT3958">
        <v>1.211316386416035</v>
      </c>
      <c r="AU3958">
        <v>16</v>
      </c>
      <c r="AV3958">
        <v>12</v>
      </c>
    </row>
    <row r="3959" spans="1:48" x14ac:dyDescent="0.25">
      <c r="A3959" s="1">
        <v>3957</v>
      </c>
      <c r="B3959" t="s">
        <v>23</v>
      </c>
      <c r="C3959" t="s">
        <v>5</v>
      </c>
      <c r="D3959" t="s">
        <v>147</v>
      </c>
      <c r="E3959">
        <v>8.1000003814697301</v>
      </c>
      <c r="F3959" t="s">
        <v>129</v>
      </c>
      <c r="G3959" t="s">
        <v>146</v>
      </c>
      <c r="H3959">
        <v>2.41099996492267E-3</v>
      </c>
      <c r="I3959">
        <v>6.8450001999735798E-3</v>
      </c>
      <c r="J3959" t="s">
        <v>145</v>
      </c>
      <c r="K3959">
        <v>2.41099996492267E-3</v>
      </c>
      <c r="L3959">
        <v>5.3840000182390196E-3</v>
      </c>
      <c r="M3959" t="s">
        <v>131</v>
      </c>
      <c r="N3959">
        <v>4.6569998376071496E-3</v>
      </c>
      <c r="O3959" t="s">
        <v>132</v>
      </c>
      <c r="P3959">
        <v>0</v>
      </c>
      <c r="Q3959" t="s">
        <v>132</v>
      </c>
      <c r="R3959">
        <v>0</v>
      </c>
      <c r="S3959" t="s">
        <v>129</v>
      </c>
      <c r="T3959" t="s">
        <v>129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4.6569998376071496E-3</v>
      </c>
      <c r="AC3959" t="s">
        <v>148</v>
      </c>
      <c r="AD3959">
        <v>0.17058192563909921</v>
      </c>
      <c r="AE3959" t="s">
        <v>148</v>
      </c>
      <c r="AF3959">
        <v>0.15</v>
      </c>
      <c r="AG3959" t="s">
        <v>134</v>
      </c>
      <c r="AH3959">
        <v>11</v>
      </c>
      <c r="AI3959">
        <v>14</v>
      </c>
      <c r="AJ3959">
        <v>11</v>
      </c>
      <c r="AK3959">
        <v>3</v>
      </c>
      <c r="AL3959" t="s">
        <v>134</v>
      </c>
      <c r="AM3959">
        <v>11</v>
      </c>
      <c r="AN3959">
        <v>11</v>
      </c>
      <c r="AO3959">
        <v>11</v>
      </c>
      <c r="AP3959">
        <v>0</v>
      </c>
      <c r="AQ3959">
        <v>1.1249232012938191</v>
      </c>
      <c r="AR3959">
        <v>1.574711302340845</v>
      </c>
      <c r="AS3959">
        <v>0.86532553945678414</v>
      </c>
      <c r="AT3959">
        <v>1.211316386416035</v>
      </c>
      <c r="AU3959">
        <v>16</v>
      </c>
      <c r="AV3959">
        <v>12</v>
      </c>
    </row>
    <row r="3960" spans="1:48" x14ac:dyDescent="0.25">
      <c r="A3960" s="1">
        <v>3958</v>
      </c>
      <c r="B3960" t="s">
        <v>23</v>
      </c>
      <c r="C3960" t="s">
        <v>5</v>
      </c>
      <c r="D3960" t="s">
        <v>147</v>
      </c>
      <c r="E3960">
        <v>8.1999998092651403</v>
      </c>
      <c r="F3960" t="s">
        <v>129</v>
      </c>
      <c r="G3960" t="s">
        <v>146</v>
      </c>
      <c r="H3960">
        <v>2.41099996492267E-3</v>
      </c>
      <c r="I3960">
        <v>7.1950000710785398E-3</v>
      </c>
      <c r="J3960" t="s">
        <v>145</v>
      </c>
      <c r="K3960">
        <v>2.41099996492267E-3</v>
      </c>
      <c r="L3960">
        <v>5.4649999365210498E-3</v>
      </c>
      <c r="M3960" t="s">
        <v>131</v>
      </c>
      <c r="N3960">
        <v>4.7120000235736396E-3</v>
      </c>
      <c r="O3960" t="s">
        <v>132</v>
      </c>
      <c r="P3960">
        <v>0</v>
      </c>
      <c r="Q3960" t="s">
        <v>132</v>
      </c>
      <c r="R3960">
        <v>0</v>
      </c>
      <c r="S3960" t="s">
        <v>129</v>
      </c>
      <c r="T3960" t="s">
        <v>129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4.7120000235736396E-3</v>
      </c>
      <c r="AC3960" t="s">
        <v>148</v>
      </c>
      <c r="AD3960">
        <v>0.16859083107506381</v>
      </c>
      <c r="AE3960" t="s">
        <v>148</v>
      </c>
      <c r="AF3960">
        <v>0.15</v>
      </c>
      <c r="AG3960" t="s">
        <v>134</v>
      </c>
      <c r="AH3960">
        <v>11</v>
      </c>
      <c r="AI3960">
        <v>15</v>
      </c>
      <c r="AJ3960">
        <v>11</v>
      </c>
      <c r="AK3960">
        <v>4</v>
      </c>
      <c r="AL3960" t="s">
        <v>134</v>
      </c>
      <c r="AM3960">
        <v>11</v>
      </c>
      <c r="AN3960">
        <v>11</v>
      </c>
      <c r="AO3960">
        <v>11</v>
      </c>
      <c r="AP3960">
        <v>0</v>
      </c>
      <c r="AQ3960">
        <v>1.1249232012938191</v>
      </c>
      <c r="AR3960">
        <v>1.574711302340845</v>
      </c>
      <c r="AS3960">
        <v>0.86532553945678414</v>
      </c>
      <c r="AT3960">
        <v>1.211316386416035</v>
      </c>
      <c r="AU3960">
        <v>16</v>
      </c>
      <c r="AV3960">
        <v>12</v>
      </c>
    </row>
    <row r="3961" spans="1:48" x14ac:dyDescent="0.25">
      <c r="A3961" s="1">
        <v>3959</v>
      </c>
      <c r="B3961" t="s">
        <v>23</v>
      </c>
      <c r="C3961" t="s">
        <v>5</v>
      </c>
      <c r="D3961" t="s">
        <v>147</v>
      </c>
      <c r="E3961">
        <v>8.3000001907348597</v>
      </c>
      <c r="F3961" t="s">
        <v>129</v>
      </c>
      <c r="G3961" t="s">
        <v>146</v>
      </c>
      <c r="H3961">
        <v>2.41099996492267E-3</v>
      </c>
      <c r="I3961">
        <v>7.5539997778832904E-3</v>
      </c>
      <c r="J3961" t="s">
        <v>145</v>
      </c>
      <c r="K3961">
        <v>2.41099996492267E-3</v>
      </c>
      <c r="L3961">
        <v>5.5419998243451101E-3</v>
      </c>
      <c r="M3961" t="s">
        <v>131</v>
      </c>
      <c r="N3961">
        <v>4.7670002095401296E-3</v>
      </c>
      <c r="O3961" t="s">
        <v>132</v>
      </c>
      <c r="P3961">
        <v>0</v>
      </c>
      <c r="Q3961" t="s">
        <v>132</v>
      </c>
      <c r="R3961">
        <v>0</v>
      </c>
      <c r="S3961" t="s">
        <v>129</v>
      </c>
      <c r="T3961" t="s">
        <v>129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4.7670002095401296E-3</v>
      </c>
      <c r="AC3961" t="s">
        <v>148</v>
      </c>
      <c r="AD3961">
        <v>0.16664568178750619</v>
      </c>
      <c r="AE3961" t="s">
        <v>148</v>
      </c>
      <c r="AF3961">
        <v>0.15</v>
      </c>
      <c r="AG3961" t="s">
        <v>134</v>
      </c>
      <c r="AH3961">
        <v>11</v>
      </c>
      <c r="AI3961">
        <v>15</v>
      </c>
      <c r="AJ3961">
        <v>11</v>
      </c>
      <c r="AK3961">
        <v>4</v>
      </c>
      <c r="AL3961" t="s">
        <v>134</v>
      </c>
      <c r="AM3961">
        <v>11</v>
      </c>
      <c r="AN3961">
        <v>11</v>
      </c>
      <c r="AO3961">
        <v>11</v>
      </c>
      <c r="AP3961">
        <v>0</v>
      </c>
      <c r="AQ3961">
        <v>1.1249232012938191</v>
      </c>
      <c r="AR3961">
        <v>1.574711302340845</v>
      </c>
      <c r="AS3961">
        <v>0.86532553945678414</v>
      </c>
      <c r="AT3961">
        <v>1.211316386416035</v>
      </c>
      <c r="AU3961">
        <v>16</v>
      </c>
      <c r="AV3961">
        <v>12</v>
      </c>
    </row>
    <row r="3962" spans="1:48" x14ac:dyDescent="0.25">
      <c r="A3962" s="1">
        <v>3960</v>
      </c>
      <c r="B3962" t="s">
        <v>23</v>
      </c>
      <c r="C3962" t="s">
        <v>5</v>
      </c>
      <c r="D3962" t="s">
        <v>147</v>
      </c>
      <c r="E3962">
        <v>8.3999996185302699</v>
      </c>
      <c r="F3962" t="s">
        <v>129</v>
      </c>
      <c r="G3962" t="s">
        <v>146</v>
      </c>
      <c r="H3962">
        <v>2.41099996492267E-3</v>
      </c>
      <c r="I3962">
        <v>7.9229995608329808E-3</v>
      </c>
      <c r="J3962" t="s">
        <v>145</v>
      </c>
      <c r="K3962">
        <v>2.41099996492267E-3</v>
      </c>
      <c r="L3962">
        <v>5.6159999221563296E-3</v>
      </c>
      <c r="M3962" t="s">
        <v>131</v>
      </c>
      <c r="N3962">
        <v>4.8219999298453296E-3</v>
      </c>
      <c r="O3962" t="s">
        <v>132</v>
      </c>
      <c r="P3962">
        <v>0</v>
      </c>
      <c r="Q3962" t="s">
        <v>132</v>
      </c>
      <c r="R3962">
        <v>0</v>
      </c>
      <c r="S3962" t="s">
        <v>129</v>
      </c>
      <c r="T3962" t="s">
        <v>129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4.8219999298453296E-3</v>
      </c>
      <c r="AC3962" t="s">
        <v>148</v>
      </c>
      <c r="AD3962">
        <v>0.16474492151754991</v>
      </c>
      <c r="AE3962" t="s">
        <v>148</v>
      </c>
      <c r="AF3962">
        <v>0.15</v>
      </c>
      <c r="AG3962" t="s">
        <v>134</v>
      </c>
      <c r="AH3962">
        <v>11</v>
      </c>
      <c r="AI3962">
        <v>16</v>
      </c>
      <c r="AJ3962">
        <v>11</v>
      </c>
      <c r="AK3962">
        <v>5</v>
      </c>
      <c r="AL3962" t="s">
        <v>134</v>
      </c>
      <c r="AM3962">
        <v>11</v>
      </c>
      <c r="AN3962">
        <v>12</v>
      </c>
      <c r="AO3962">
        <v>10</v>
      </c>
      <c r="AP3962">
        <v>2</v>
      </c>
      <c r="AQ3962">
        <v>1.1249232012938191</v>
      </c>
      <c r="AR3962">
        <v>1.574711302340845</v>
      </c>
      <c r="AS3962">
        <v>0.781665883612784</v>
      </c>
      <c r="AT3962">
        <v>1.211316386416035</v>
      </c>
      <c r="AU3962">
        <v>16</v>
      </c>
      <c r="AV3962">
        <v>12</v>
      </c>
    </row>
    <row r="3963" spans="1:48" x14ac:dyDescent="0.25">
      <c r="A3963" s="1">
        <v>3961</v>
      </c>
      <c r="B3963" t="s">
        <v>23</v>
      </c>
      <c r="C3963" t="s">
        <v>6</v>
      </c>
      <c r="D3963" t="s">
        <v>147</v>
      </c>
      <c r="E3963">
        <v>0.60000002384185802</v>
      </c>
      <c r="F3963" t="s">
        <v>129</v>
      </c>
      <c r="G3963" t="s">
        <v>143</v>
      </c>
      <c r="H3963">
        <v>2.41099996492267E-3</v>
      </c>
      <c r="I3963">
        <v>9.5699997618794407E-3</v>
      </c>
      <c r="J3963" t="s">
        <v>144</v>
      </c>
      <c r="K3963">
        <v>2.41099996492267E-3</v>
      </c>
      <c r="L3963">
        <v>5.4020001552999002E-3</v>
      </c>
      <c r="M3963" t="s">
        <v>131</v>
      </c>
      <c r="N3963">
        <v>4.9479999579489196E-3</v>
      </c>
      <c r="O3963" t="s">
        <v>132</v>
      </c>
      <c r="P3963">
        <v>0</v>
      </c>
      <c r="Q3963" t="s">
        <v>132</v>
      </c>
      <c r="R3963">
        <v>0</v>
      </c>
      <c r="S3963" t="s">
        <v>129</v>
      </c>
      <c r="T3963" t="s">
        <v>129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4.9479999579489196E-3</v>
      </c>
      <c r="AC3963" t="s">
        <v>133</v>
      </c>
      <c r="AD3963">
        <v>0.1024252231825164</v>
      </c>
      <c r="AE3963" t="s">
        <v>133</v>
      </c>
      <c r="AF3963">
        <v>0.1</v>
      </c>
      <c r="AG3963" t="s">
        <v>134</v>
      </c>
      <c r="AH3963">
        <v>11</v>
      </c>
      <c r="AI3963">
        <v>19</v>
      </c>
      <c r="AJ3963">
        <v>11</v>
      </c>
      <c r="AK3963">
        <v>8</v>
      </c>
      <c r="AL3963" t="s">
        <v>134</v>
      </c>
      <c r="AM3963">
        <v>11</v>
      </c>
      <c r="AN3963">
        <v>11</v>
      </c>
      <c r="AO3963">
        <v>11</v>
      </c>
      <c r="AP3963">
        <v>0</v>
      </c>
      <c r="AQ3963">
        <v>1.1359599754051151</v>
      </c>
      <c r="AR3963">
        <v>1.574711302340845</v>
      </c>
      <c r="AS3963">
        <v>0.87381536569624219</v>
      </c>
      <c r="AT3963">
        <v>1.211316386416035</v>
      </c>
      <c r="AU3963">
        <v>19</v>
      </c>
      <c r="AV3963">
        <v>11</v>
      </c>
    </row>
    <row r="3964" spans="1:48" x14ac:dyDescent="0.25">
      <c r="A3964" s="1">
        <v>3962</v>
      </c>
      <c r="B3964" t="s">
        <v>23</v>
      </c>
      <c r="C3964" t="s">
        <v>6</v>
      </c>
      <c r="D3964" t="s">
        <v>147</v>
      </c>
      <c r="E3964">
        <v>0.69999998807907104</v>
      </c>
      <c r="F3964" t="s">
        <v>129</v>
      </c>
      <c r="G3964" t="s">
        <v>143</v>
      </c>
      <c r="H3964">
        <v>2.41099996492267E-3</v>
      </c>
      <c r="I3964">
        <v>9.1420002281665802E-3</v>
      </c>
      <c r="J3964" t="s">
        <v>144</v>
      </c>
      <c r="K3964">
        <v>2.41099996492267E-3</v>
      </c>
      <c r="L3964">
        <v>5.3349998779594898E-3</v>
      </c>
      <c r="M3964" t="s">
        <v>131</v>
      </c>
      <c r="N3964">
        <v>4.8929997719824297E-3</v>
      </c>
      <c r="O3964" t="s">
        <v>132</v>
      </c>
      <c r="P3964">
        <v>0</v>
      </c>
      <c r="Q3964" t="s">
        <v>132</v>
      </c>
      <c r="R3964">
        <v>0</v>
      </c>
      <c r="S3964" t="s">
        <v>129</v>
      </c>
      <c r="T3964" t="s">
        <v>129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4.8929997719824297E-3</v>
      </c>
      <c r="AC3964" t="s">
        <v>133</v>
      </c>
      <c r="AD3964">
        <v>0.1035765427380486</v>
      </c>
      <c r="AE3964" t="s">
        <v>133</v>
      </c>
      <c r="AF3964">
        <v>0.1</v>
      </c>
      <c r="AG3964" t="s">
        <v>134</v>
      </c>
      <c r="AH3964">
        <v>11</v>
      </c>
      <c r="AI3964">
        <v>18</v>
      </c>
      <c r="AJ3964">
        <v>11</v>
      </c>
      <c r="AK3964">
        <v>7</v>
      </c>
      <c r="AL3964" t="s">
        <v>134</v>
      </c>
      <c r="AM3964">
        <v>11</v>
      </c>
      <c r="AN3964">
        <v>11</v>
      </c>
      <c r="AO3964">
        <v>11</v>
      </c>
      <c r="AP3964">
        <v>0</v>
      </c>
      <c r="AQ3964">
        <v>1.1359599754051151</v>
      </c>
      <c r="AR3964">
        <v>1.574711302340845</v>
      </c>
      <c r="AS3964">
        <v>0.87381536569624219</v>
      </c>
      <c r="AT3964">
        <v>1.211316386416035</v>
      </c>
      <c r="AU3964">
        <v>19</v>
      </c>
      <c r="AV3964">
        <v>11</v>
      </c>
    </row>
    <row r="3965" spans="1:48" x14ac:dyDescent="0.25">
      <c r="A3965" s="1">
        <v>3963</v>
      </c>
      <c r="B3965" t="s">
        <v>23</v>
      </c>
      <c r="C3965" t="s">
        <v>6</v>
      </c>
      <c r="D3965" t="s">
        <v>147</v>
      </c>
      <c r="E3965">
        <v>0.80000001192092896</v>
      </c>
      <c r="F3965" t="s">
        <v>129</v>
      </c>
      <c r="G3965" t="s">
        <v>143</v>
      </c>
      <c r="H3965">
        <v>2.41099996492267E-3</v>
      </c>
      <c r="I3965">
        <v>8.7259998545050604E-3</v>
      </c>
      <c r="J3965" t="s">
        <v>144</v>
      </c>
      <c r="K3965">
        <v>2.41099996492267E-3</v>
      </c>
      <c r="L3965">
        <v>5.26600005105138E-3</v>
      </c>
      <c r="M3965" t="s">
        <v>131</v>
      </c>
      <c r="N3965">
        <v>4.8380000516772296E-3</v>
      </c>
      <c r="O3965" t="s">
        <v>132</v>
      </c>
      <c r="P3965">
        <v>0</v>
      </c>
      <c r="Q3965" t="s">
        <v>132</v>
      </c>
      <c r="R3965">
        <v>0</v>
      </c>
      <c r="S3965" t="s">
        <v>129</v>
      </c>
      <c r="T3965" t="s">
        <v>129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4.8380000516772296E-3</v>
      </c>
      <c r="AC3965" t="s">
        <v>133</v>
      </c>
      <c r="AD3965">
        <v>0.1047540294722203</v>
      </c>
      <c r="AE3965" t="s">
        <v>133</v>
      </c>
      <c r="AF3965">
        <v>0.1</v>
      </c>
      <c r="AG3965" t="s">
        <v>134</v>
      </c>
      <c r="AH3965">
        <v>11</v>
      </c>
      <c r="AI3965">
        <v>18</v>
      </c>
      <c r="AJ3965">
        <v>11</v>
      </c>
      <c r="AK3965">
        <v>7</v>
      </c>
      <c r="AL3965" t="s">
        <v>134</v>
      </c>
      <c r="AM3965">
        <v>11</v>
      </c>
      <c r="AN3965">
        <v>11</v>
      </c>
      <c r="AO3965">
        <v>11</v>
      </c>
      <c r="AP3965">
        <v>0</v>
      </c>
      <c r="AQ3965">
        <v>1.1359599754051151</v>
      </c>
      <c r="AR3965">
        <v>1.574711302340845</v>
      </c>
      <c r="AS3965">
        <v>0.87381536569624219</v>
      </c>
      <c r="AT3965">
        <v>1.211316386416035</v>
      </c>
      <c r="AU3965">
        <v>19</v>
      </c>
      <c r="AV3965">
        <v>11</v>
      </c>
    </row>
    <row r="3966" spans="1:48" x14ac:dyDescent="0.25">
      <c r="A3966" s="1">
        <v>3964</v>
      </c>
      <c r="B3966" t="s">
        <v>23</v>
      </c>
      <c r="C3966" t="s">
        <v>6</v>
      </c>
      <c r="D3966" t="s">
        <v>147</v>
      </c>
      <c r="E3966">
        <v>0.89999997615814198</v>
      </c>
      <c r="F3966" t="s">
        <v>129</v>
      </c>
      <c r="G3966" t="s">
        <v>143</v>
      </c>
      <c r="H3966">
        <v>2.41099996492267E-3</v>
      </c>
      <c r="I3966">
        <v>8.3200000226497702E-3</v>
      </c>
      <c r="J3966" t="s">
        <v>144</v>
      </c>
      <c r="K3966">
        <v>2.41099996492267E-3</v>
      </c>
      <c r="L3966">
        <v>5.1939999684691403E-3</v>
      </c>
      <c r="M3966" t="s">
        <v>131</v>
      </c>
      <c r="N3966">
        <v>4.7829998657107397E-3</v>
      </c>
      <c r="O3966" t="s">
        <v>132</v>
      </c>
      <c r="P3966">
        <v>0</v>
      </c>
      <c r="Q3966" t="s">
        <v>132</v>
      </c>
      <c r="R3966">
        <v>0</v>
      </c>
      <c r="S3966" t="s">
        <v>129</v>
      </c>
      <c r="T3966" t="s">
        <v>129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4.7829998657107397E-3</v>
      </c>
      <c r="AC3966" t="s">
        <v>133</v>
      </c>
      <c r="AD3966">
        <v>0.10595860636192821</v>
      </c>
      <c r="AE3966" t="s">
        <v>133</v>
      </c>
      <c r="AF3966">
        <v>0.1</v>
      </c>
      <c r="AG3966" t="s">
        <v>134</v>
      </c>
      <c r="AH3966">
        <v>11</v>
      </c>
      <c r="AI3966">
        <v>17</v>
      </c>
      <c r="AJ3966">
        <v>11</v>
      </c>
      <c r="AK3966">
        <v>6</v>
      </c>
      <c r="AL3966" t="s">
        <v>134</v>
      </c>
      <c r="AM3966">
        <v>11</v>
      </c>
      <c r="AN3966">
        <v>11</v>
      </c>
      <c r="AO3966">
        <v>11</v>
      </c>
      <c r="AP3966">
        <v>0</v>
      </c>
      <c r="AQ3966">
        <v>1.1359599754051151</v>
      </c>
      <c r="AR3966">
        <v>1.574711302340845</v>
      </c>
      <c r="AS3966">
        <v>0.87381536569624219</v>
      </c>
      <c r="AT3966">
        <v>1.211316386416035</v>
      </c>
      <c r="AU3966">
        <v>19</v>
      </c>
      <c r="AV3966">
        <v>11</v>
      </c>
    </row>
    <row r="3967" spans="1:48" x14ac:dyDescent="0.25">
      <c r="A3967" s="1">
        <v>3965</v>
      </c>
      <c r="B3967" t="s">
        <v>23</v>
      </c>
      <c r="C3967" t="s">
        <v>6</v>
      </c>
      <c r="D3967" t="s">
        <v>147</v>
      </c>
      <c r="E3967">
        <v>1</v>
      </c>
      <c r="F3967" t="s">
        <v>129</v>
      </c>
      <c r="G3967" t="s">
        <v>143</v>
      </c>
      <c r="H3967">
        <v>2.41099996492267E-3</v>
      </c>
      <c r="I3967">
        <v>7.9250000417232496E-3</v>
      </c>
      <c r="J3967" t="s">
        <v>144</v>
      </c>
      <c r="K3967">
        <v>2.41099996492267E-3</v>
      </c>
      <c r="L3967">
        <v>5.1179998554289298E-3</v>
      </c>
      <c r="M3967" t="s">
        <v>131</v>
      </c>
      <c r="N3967">
        <v>4.7280001454055301E-3</v>
      </c>
      <c r="O3967" t="s">
        <v>132</v>
      </c>
      <c r="P3967">
        <v>0</v>
      </c>
      <c r="Q3967" t="s">
        <v>132</v>
      </c>
      <c r="R3967">
        <v>0</v>
      </c>
      <c r="S3967" t="s">
        <v>129</v>
      </c>
      <c r="T3967" t="s">
        <v>129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4.7280001454055301E-3</v>
      </c>
      <c r="AC3967" t="s">
        <v>133</v>
      </c>
      <c r="AD3967">
        <v>0.1071911980570658</v>
      </c>
      <c r="AE3967" t="s">
        <v>133</v>
      </c>
      <c r="AF3967">
        <v>0.1</v>
      </c>
      <c r="AG3967" t="s">
        <v>134</v>
      </c>
      <c r="AH3967">
        <v>11</v>
      </c>
      <c r="AI3967">
        <v>16</v>
      </c>
      <c r="AJ3967">
        <v>11</v>
      </c>
      <c r="AK3967">
        <v>5</v>
      </c>
      <c r="AL3967" t="s">
        <v>134</v>
      </c>
      <c r="AM3967">
        <v>11</v>
      </c>
      <c r="AN3967">
        <v>11</v>
      </c>
      <c r="AO3967">
        <v>11</v>
      </c>
      <c r="AP3967">
        <v>0</v>
      </c>
      <c r="AQ3967">
        <v>1.1359599754051151</v>
      </c>
      <c r="AR3967">
        <v>1.574711302340845</v>
      </c>
      <c r="AS3967">
        <v>0.87381536569624219</v>
      </c>
      <c r="AT3967">
        <v>1.211316386416035</v>
      </c>
      <c r="AU3967">
        <v>19</v>
      </c>
      <c r="AV3967">
        <v>11</v>
      </c>
    </row>
    <row r="3968" spans="1:48" x14ac:dyDescent="0.25">
      <c r="A3968" s="1">
        <v>3966</v>
      </c>
      <c r="B3968" t="s">
        <v>23</v>
      </c>
      <c r="C3968" t="s">
        <v>6</v>
      </c>
      <c r="D3968" t="s">
        <v>147</v>
      </c>
      <c r="E3968">
        <v>1.1000000238418599</v>
      </c>
      <c r="F3968" t="s">
        <v>129</v>
      </c>
      <c r="G3968" t="s">
        <v>143</v>
      </c>
      <c r="H3968">
        <v>2.41099996492267E-3</v>
      </c>
      <c r="I3968">
        <v>7.5400001369416696E-3</v>
      </c>
      <c r="J3968" t="s">
        <v>144</v>
      </c>
      <c r="K3968">
        <v>2.41099996492267E-3</v>
      </c>
      <c r="L3968">
        <v>5.0400001928210302E-3</v>
      </c>
      <c r="M3968" t="s">
        <v>131</v>
      </c>
      <c r="N3968">
        <v>4.6729999594390401E-3</v>
      </c>
      <c r="O3968" t="s">
        <v>132</v>
      </c>
      <c r="P3968">
        <v>0</v>
      </c>
      <c r="Q3968" t="s">
        <v>132</v>
      </c>
      <c r="R3968">
        <v>0</v>
      </c>
      <c r="S3968" t="s">
        <v>129</v>
      </c>
      <c r="T3968" t="s">
        <v>129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4.6729999594390401E-3</v>
      </c>
      <c r="AC3968" t="s">
        <v>133</v>
      </c>
      <c r="AD3968">
        <v>0.1084528149794458</v>
      </c>
      <c r="AE3968" t="s">
        <v>133</v>
      </c>
      <c r="AF3968">
        <v>0.1</v>
      </c>
      <c r="AG3968" t="s">
        <v>134</v>
      </c>
      <c r="AH3968">
        <v>11</v>
      </c>
      <c r="AI3968">
        <v>15</v>
      </c>
      <c r="AJ3968">
        <v>11</v>
      </c>
      <c r="AK3968">
        <v>4</v>
      </c>
      <c r="AL3968" t="s">
        <v>134</v>
      </c>
      <c r="AM3968">
        <v>11</v>
      </c>
      <c r="AN3968">
        <v>10</v>
      </c>
      <c r="AO3968">
        <v>10</v>
      </c>
      <c r="AP3968">
        <v>0</v>
      </c>
      <c r="AQ3968">
        <v>1.1359599754051151</v>
      </c>
      <c r="AR3968">
        <v>1.574711302340845</v>
      </c>
      <c r="AS3968">
        <v>0.78923690747349484</v>
      </c>
      <c r="AT3968">
        <v>1.211316386416035</v>
      </c>
      <c r="AU3968">
        <v>19</v>
      </c>
      <c r="AV3968">
        <v>11</v>
      </c>
    </row>
    <row r="3969" spans="1:48" x14ac:dyDescent="0.25">
      <c r="A3969" s="1">
        <v>3967</v>
      </c>
      <c r="B3969" t="s">
        <v>23</v>
      </c>
      <c r="C3969" t="s">
        <v>6</v>
      </c>
      <c r="D3969" t="s">
        <v>147</v>
      </c>
      <c r="E3969">
        <v>1.20000004768372</v>
      </c>
      <c r="F3969" t="s">
        <v>129</v>
      </c>
      <c r="G3969" t="s">
        <v>143</v>
      </c>
      <c r="H3969">
        <v>2.41099996492267E-3</v>
      </c>
      <c r="I3969">
        <v>7.1640000678598898E-3</v>
      </c>
      <c r="J3969" t="s">
        <v>144</v>
      </c>
      <c r="K3969">
        <v>2.41099996492267E-3</v>
      </c>
      <c r="L3969">
        <v>4.95899980887771E-3</v>
      </c>
      <c r="M3969" t="s">
        <v>131</v>
      </c>
      <c r="N3969">
        <v>4.6179997734725501E-3</v>
      </c>
      <c r="O3969" t="s">
        <v>132</v>
      </c>
      <c r="P3969">
        <v>0</v>
      </c>
      <c r="Q3969" t="s">
        <v>132</v>
      </c>
      <c r="R3969">
        <v>0</v>
      </c>
      <c r="S3969" t="s">
        <v>129</v>
      </c>
      <c r="T3969" t="s">
        <v>129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4.6179997734725501E-3</v>
      </c>
      <c r="AC3969" t="s">
        <v>133</v>
      </c>
      <c r="AD3969">
        <v>0.1097444835123729</v>
      </c>
      <c r="AE3969" t="s">
        <v>133</v>
      </c>
      <c r="AF3969">
        <v>0.1</v>
      </c>
      <c r="AG3969" t="s">
        <v>134</v>
      </c>
      <c r="AH3969">
        <v>11</v>
      </c>
      <c r="AI3969">
        <v>15</v>
      </c>
      <c r="AJ3969">
        <v>11</v>
      </c>
      <c r="AK3969">
        <v>4</v>
      </c>
      <c r="AL3969" t="s">
        <v>134</v>
      </c>
      <c r="AM3969">
        <v>11</v>
      </c>
      <c r="AN3969">
        <v>10</v>
      </c>
      <c r="AO3969">
        <v>10</v>
      </c>
      <c r="AP3969">
        <v>0</v>
      </c>
      <c r="AQ3969">
        <v>1.1359599754051151</v>
      </c>
      <c r="AR3969">
        <v>1.574711302340845</v>
      </c>
      <c r="AS3969">
        <v>0.78923690747349484</v>
      </c>
      <c r="AT3969">
        <v>1.211316386416035</v>
      </c>
      <c r="AU3969">
        <v>19</v>
      </c>
      <c r="AV3969">
        <v>11</v>
      </c>
    </row>
    <row r="3970" spans="1:48" x14ac:dyDescent="0.25">
      <c r="A3970" s="1">
        <v>3968</v>
      </c>
      <c r="B3970" t="s">
        <v>23</v>
      </c>
      <c r="C3970" t="s">
        <v>6</v>
      </c>
      <c r="D3970" t="s">
        <v>147</v>
      </c>
      <c r="E3970">
        <v>1.29999995231628</v>
      </c>
      <c r="F3970" t="s">
        <v>129</v>
      </c>
      <c r="G3970" t="s">
        <v>143</v>
      </c>
      <c r="H3970">
        <v>2.41099996492267E-3</v>
      </c>
      <c r="I3970">
        <v>6.7980000749230402E-3</v>
      </c>
      <c r="J3970" t="s">
        <v>144</v>
      </c>
      <c r="K3970">
        <v>2.41099996492267E-3</v>
      </c>
      <c r="L3970">
        <v>4.8750001005828398E-3</v>
      </c>
      <c r="M3970" t="s">
        <v>131</v>
      </c>
      <c r="N3970">
        <v>4.5630000531673397E-3</v>
      </c>
      <c r="O3970" t="s">
        <v>132</v>
      </c>
      <c r="P3970">
        <v>0</v>
      </c>
      <c r="Q3970" t="s">
        <v>132</v>
      </c>
      <c r="R3970">
        <v>0</v>
      </c>
      <c r="S3970" t="s">
        <v>129</v>
      </c>
      <c r="T3970" t="s">
        <v>129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4.5630000531673397E-3</v>
      </c>
      <c r="AC3970" t="s">
        <v>133</v>
      </c>
      <c r="AD3970">
        <v>0.1110672790039115</v>
      </c>
      <c r="AE3970" t="s">
        <v>133</v>
      </c>
      <c r="AF3970">
        <v>0.1</v>
      </c>
      <c r="AG3970" t="s">
        <v>134</v>
      </c>
      <c r="AH3970">
        <v>11</v>
      </c>
      <c r="AI3970">
        <v>14</v>
      </c>
      <c r="AJ3970">
        <v>11</v>
      </c>
      <c r="AK3970">
        <v>3</v>
      </c>
      <c r="AL3970" t="s">
        <v>134</v>
      </c>
      <c r="AM3970">
        <v>11</v>
      </c>
      <c r="AN3970">
        <v>10</v>
      </c>
      <c r="AO3970">
        <v>10</v>
      </c>
      <c r="AP3970">
        <v>0</v>
      </c>
      <c r="AQ3970">
        <v>1.1359599754051151</v>
      </c>
      <c r="AR3970">
        <v>1.574711302340845</v>
      </c>
      <c r="AS3970">
        <v>0.78923690747349484</v>
      </c>
      <c r="AT3970">
        <v>1.211316386416035</v>
      </c>
      <c r="AU3970">
        <v>19</v>
      </c>
      <c r="AV3970">
        <v>11</v>
      </c>
    </row>
    <row r="3971" spans="1:48" x14ac:dyDescent="0.25">
      <c r="A3971" s="1">
        <v>3969</v>
      </c>
      <c r="B3971" t="s">
        <v>23</v>
      </c>
      <c r="C3971" t="s">
        <v>6</v>
      </c>
      <c r="D3971" t="s">
        <v>147</v>
      </c>
      <c r="E3971">
        <v>1.3999999761581401</v>
      </c>
      <c r="F3971" t="s">
        <v>129</v>
      </c>
      <c r="G3971" t="s">
        <v>143</v>
      </c>
      <c r="H3971">
        <v>2.41099996492267E-3</v>
      </c>
      <c r="I3971">
        <v>6.4409999176859899E-3</v>
      </c>
      <c r="J3971" t="s">
        <v>144</v>
      </c>
      <c r="K3971">
        <v>2.41099996492267E-3</v>
      </c>
      <c r="L3971">
        <v>4.7880001366138502E-3</v>
      </c>
      <c r="M3971" t="s">
        <v>131</v>
      </c>
      <c r="N3971">
        <v>4.5079998672008497E-3</v>
      </c>
      <c r="O3971" t="s">
        <v>132</v>
      </c>
      <c r="P3971">
        <v>0</v>
      </c>
      <c r="Q3971" t="s">
        <v>132</v>
      </c>
      <c r="R3971">
        <v>0</v>
      </c>
      <c r="S3971" t="s">
        <v>129</v>
      </c>
      <c r="T3971" t="s">
        <v>129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4.5079998672008497E-3</v>
      </c>
      <c r="AC3971" t="s">
        <v>133</v>
      </c>
      <c r="AD3971">
        <v>0.11242236356024719</v>
      </c>
      <c r="AE3971" t="s">
        <v>133</v>
      </c>
      <c r="AF3971">
        <v>0.1</v>
      </c>
      <c r="AG3971" t="s">
        <v>134</v>
      </c>
      <c r="AH3971">
        <v>11</v>
      </c>
      <c r="AI3971">
        <v>13</v>
      </c>
      <c r="AJ3971">
        <v>11</v>
      </c>
      <c r="AK3971">
        <v>2</v>
      </c>
      <c r="AL3971" t="s">
        <v>134</v>
      </c>
      <c r="AM3971">
        <v>11</v>
      </c>
      <c r="AN3971">
        <v>10</v>
      </c>
      <c r="AO3971">
        <v>10</v>
      </c>
      <c r="AP3971">
        <v>0</v>
      </c>
      <c r="AQ3971">
        <v>1.1359599754051151</v>
      </c>
      <c r="AR3971">
        <v>1.574711302340845</v>
      </c>
      <c r="AS3971">
        <v>0.78923690747349484</v>
      </c>
      <c r="AT3971">
        <v>1.211316386416035</v>
      </c>
      <c r="AU3971">
        <v>19</v>
      </c>
      <c r="AV3971">
        <v>11</v>
      </c>
    </row>
    <row r="3972" spans="1:48" x14ac:dyDescent="0.25">
      <c r="A3972" s="1">
        <v>3970</v>
      </c>
      <c r="B3972" t="s">
        <v>23</v>
      </c>
      <c r="C3972" t="s">
        <v>6</v>
      </c>
      <c r="D3972" t="s">
        <v>147</v>
      </c>
      <c r="E3972">
        <v>1.5</v>
      </c>
      <c r="F3972" t="s">
        <v>129</v>
      </c>
      <c r="G3972" t="s">
        <v>143</v>
      </c>
      <c r="H3972">
        <v>2.41099996492267E-3</v>
      </c>
      <c r="I3972">
        <v>6.0919998213648796E-3</v>
      </c>
      <c r="J3972" t="s">
        <v>144</v>
      </c>
      <c r="K3972">
        <v>2.41099996492267E-3</v>
      </c>
      <c r="L3972">
        <v>4.6979999169707298E-3</v>
      </c>
      <c r="M3972" t="s">
        <v>131</v>
      </c>
      <c r="N3972">
        <v>4.4530001468956497E-3</v>
      </c>
      <c r="O3972" t="s">
        <v>132</v>
      </c>
      <c r="P3972">
        <v>0</v>
      </c>
      <c r="Q3972" t="s">
        <v>132</v>
      </c>
      <c r="R3972">
        <v>0</v>
      </c>
      <c r="S3972" t="s">
        <v>129</v>
      </c>
      <c r="T3972" t="s">
        <v>129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4.4530001468956497E-3</v>
      </c>
      <c r="AC3972" t="s">
        <v>133</v>
      </c>
      <c r="AD3972">
        <v>0.11381091023617169</v>
      </c>
      <c r="AE3972" t="s">
        <v>133</v>
      </c>
      <c r="AF3972">
        <v>0.1</v>
      </c>
      <c r="AG3972" t="s">
        <v>134</v>
      </c>
      <c r="AH3972">
        <v>11</v>
      </c>
      <c r="AI3972">
        <v>12</v>
      </c>
      <c r="AJ3972">
        <v>10</v>
      </c>
      <c r="AK3972">
        <v>2</v>
      </c>
      <c r="AL3972" t="s">
        <v>134</v>
      </c>
      <c r="AM3972">
        <v>11</v>
      </c>
      <c r="AN3972">
        <v>10</v>
      </c>
      <c r="AO3972">
        <v>10</v>
      </c>
      <c r="AP3972">
        <v>0</v>
      </c>
      <c r="AQ3972">
        <v>1.026007979715543</v>
      </c>
      <c r="AR3972">
        <v>1.574711302340845</v>
      </c>
      <c r="AS3972">
        <v>0.78923690747349484</v>
      </c>
      <c r="AT3972">
        <v>1.211316386416035</v>
      </c>
      <c r="AU3972">
        <v>19</v>
      </c>
      <c r="AV3972">
        <v>11</v>
      </c>
    </row>
    <row r="3973" spans="1:48" x14ac:dyDescent="0.25">
      <c r="A3973" s="1">
        <v>3971</v>
      </c>
      <c r="B3973" t="s">
        <v>23</v>
      </c>
      <c r="C3973" t="s">
        <v>6</v>
      </c>
      <c r="D3973" t="s">
        <v>147</v>
      </c>
      <c r="E3973">
        <v>1.6000000238418599</v>
      </c>
      <c r="F3973" t="s">
        <v>129</v>
      </c>
      <c r="G3973" t="s">
        <v>143</v>
      </c>
      <c r="H3973">
        <v>2.41099996492267E-3</v>
      </c>
      <c r="I3973">
        <v>5.7520000264048602E-3</v>
      </c>
      <c r="J3973" t="s">
        <v>144</v>
      </c>
      <c r="K3973">
        <v>2.41099996492267E-3</v>
      </c>
      <c r="L3973">
        <v>4.60499990731478E-3</v>
      </c>
      <c r="M3973" t="s">
        <v>131</v>
      </c>
      <c r="N3973">
        <v>4.3979999609291597E-3</v>
      </c>
      <c r="O3973" t="s">
        <v>132</v>
      </c>
      <c r="P3973">
        <v>0</v>
      </c>
      <c r="Q3973" t="s">
        <v>132</v>
      </c>
      <c r="R3973">
        <v>0</v>
      </c>
      <c r="S3973" t="s">
        <v>129</v>
      </c>
      <c r="T3973" t="s">
        <v>129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4.3979999609291597E-3</v>
      </c>
      <c r="AC3973" t="s">
        <v>133</v>
      </c>
      <c r="AD3973">
        <v>0.11523419838615211</v>
      </c>
      <c r="AE3973" t="s">
        <v>133</v>
      </c>
      <c r="AF3973">
        <v>0.1</v>
      </c>
      <c r="AG3973" t="s">
        <v>134</v>
      </c>
      <c r="AH3973">
        <v>11</v>
      </c>
      <c r="AI3973">
        <v>12</v>
      </c>
      <c r="AJ3973">
        <v>10</v>
      </c>
      <c r="AK3973">
        <v>2</v>
      </c>
      <c r="AL3973" t="s">
        <v>134</v>
      </c>
      <c r="AM3973">
        <v>11</v>
      </c>
      <c r="AN3973">
        <v>10</v>
      </c>
      <c r="AO3973">
        <v>10</v>
      </c>
      <c r="AP3973">
        <v>0</v>
      </c>
      <c r="AQ3973">
        <v>1.026007979715543</v>
      </c>
      <c r="AR3973">
        <v>1.574711302340845</v>
      </c>
      <c r="AS3973">
        <v>0.78923690747349484</v>
      </c>
      <c r="AT3973">
        <v>1.211316386416035</v>
      </c>
      <c r="AU3973">
        <v>19</v>
      </c>
      <c r="AV3973">
        <v>11</v>
      </c>
    </row>
    <row r="3974" spans="1:48" x14ac:dyDescent="0.25">
      <c r="A3974" s="1">
        <v>3972</v>
      </c>
      <c r="B3974" t="s">
        <v>23</v>
      </c>
      <c r="C3974" t="s">
        <v>6</v>
      </c>
      <c r="D3974" t="s">
        <v>147</v>
      </c>
      <c r="E3974">
        <v>1.70000004768372</v>
      </c>
      <c r="F3974" t="s">
        <v>129</v>
      </c>
      <c r="G3974" t="s">
        <v>143</v>
      </c>
      <c r="H3974">
        <v>2.41099996492267E-3</v>
      </c>
      <c r="I3974">
        <v>5.4210000671446297E-3</v>
      </c>
      <c r="J3974" t="s">
        <v>144</v>
      </c>
      <c r="K3974">
        <v>2.41099996492267E-3</v>
      </c>
      <c r="L3974">
        <v>4.5090001076459902E-3</v>
      </c>
      <c r="M3974" t="s">
        <v>131</v>
      </c>
      <c r="N3974">
        <v>4.3429997749626602E-3</v>
      </c>
      <c r="O3974" t="s">
        <v>132</v>
      </c>
      <c r="P3974">
        <v>0</v>
      </c>
      <c r="Q3974" t="s">
        <v>132</v>
      </c>
      <c r="R3974">
        <v>0</v>
      </c>
      <c r="S3974" t="s">
        <v>129</v>
      </c>
      <c r="T3974" t="s">
        <v>129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4.3429997749626602E-3</v>
      </c>
      <c r="AC3974" t="s">
        <v>133</v>
      </c>
      <c r="AD3974">
        <v>0.11669353586470251</v>
      </c>
      <c r="AE3974" t="s">
        <v>133</v>
      </c>
      <c r="AF3974">
        <v>0.1</v>
      </c>
      <c r="AG3974" t="s">
        <v>134</v>
      </c>
      <c r="AH3974">
        <v>11</v>
      </c>
      <c r="AI3974">
        <v>11</v>
      </c>
      <c r="AJ3974">
        <v>11</v>
      </c>
      <c r="AK3974">
        <v>0</v>
      </c>
      <c r="AL3974" t="s">
        <v>134</v>
      </c>
      <c r="AM3974">
        <v>11</v>
      </c>
      <c r="AN3974">
        <v>9</v>
      </c>
      <c r="AO3974">
        <v>9</v>
      </c>
      <c r="AP3974">
        <v>0</v>
      </c>
      <c r="AQ3974">
        <v>1.1359599754051151</v>
      </c>
      <c r="AR3974">
        <v>1.574711302340845</v>
      </c>
      <c r="AS3974">
        <v>0.71403913304524136</v>
      </c>
      <c r="AT3974">
        <v>1.211316386416035</v>
      </c>
      <c r="AU3974">
        <v>19</v>
      </c>
      <c r="AV3974">
        <v>11</v>
      </c>
    </row>
    <row r="3975" spans="1:48" x14ac:dyDescent="0.25">
      <c r="A3975" s="1">
        <v>3973</v>
      </c>
      <c r="B3975" t="s">
        <v>23</v>
      </c>
      <c r="C3975" t="s">
        <v>6</v>
      </c>
      <c r="D3975" t="s">
        <v>147</v>
      </c>
      <c r="E3975">
        <v>1.79999995231628</v>
      </c>
      <c r="F3975" t="s">
        <v>129</v>
      </c>
      <c r="G3975" t="s">
        <v>143</v>
      </c>
      <c r="H3975">
        <v>2.41099996492267E-3</v>
      </c>
      <c r="I3975">
        <v>5.0969999283552196E-3</v>
      </c>
      <c r="J3975" t="s">
        <v>144</v>
      </c>
      <c r="K3975">
        <v>2.41099996492267E-3</v>
      </c>
      <c r="L3975">
        <v>4.4100000523030801E-3</v>
      </c>
      <c r="M3975" t="s">
        <v>131</v>
      </c>
      <c r="N3975">
        <v>4.2880000546574601E-3</v>
      </c>
      <c r="O3975" t="s">
        <v>132</v>
      </c>
      <c r="P3975">
        <v>0</v>
      </c>
      <c r="Q3975" t="s">
        <v>132</v>
      </c>
      <c r="R3975">
        <v>0</v>
      </c>
      <c r="S3975" t="s">
        <v>129</v>
      </c>
      <c r="T3975" t="s">
        <v>129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4.2880000546574601E-3</v>
      </c>
      <c r="AC3975" t="s">
        <v>133</v>
      </c>
      <c r="AD3975">
        <v>0.11819029700093719</v>
      </c>
      <c r="AE3975" t="s">
        <v>133</v>
      </c>
      <c r="AF3975">
        <v>0.1</v>
      </c>
      <c r="AG3975" t="s">
        <v>134</v>
      </c>
      <c r="AH3975">
        <v>11</v>
      </c>
      <c r="AI3975">
        <v>11</v>
      </c>
      <c r="AJ3975">
        <v>11</v>
      </c>
      <c r="AK3975">
        <v>0</v>
      </c>
      <c r="AL3975" t="s">
        <v>134</v>
      </c>
      <c r="AM3975">
        <v>11</v>
      </c>
      <c r="AN3975">
        <v>9</v>
      </c>
      <c r="AO3975">
        <v>9</v>
      </c>
      <c r="AP3975">
        <v>0</v>
      </c>
      <c r="AQ3975">
        <v>1.1359599754051151</v>
      </c>
      <c r="AR3975">
        <v>1.574711302340845</v>
      </c>
      <c r="AS3975">
        <v>0.71403913304524136</v>
      </c>
      <c r="AT3975">
        <v>1.211316386416035</v>
      </c>
      <c r="AU3975">
        <v>18</v>
      </c>
      <c r="AV3975">
        <v>11</v>
      </c>
    </row>
    <row r="3976" spans="1:48" x14ac:dyDescent="0.25">
      <c r="A3976" s="1">
        <v>3974</v>
      </c>
      <c r="B3976" t="s">
        <v>23</v>
      </c>
      <c r="C3976" t="s">
        <v>6</v>
      </c>
      <c r="D3976" t="s">
        <v>147</v>
      </c>
      <c r="E3976">
        <v>1.8999999761581401</v>
      </c>
      <c r="F3976" t="s">
        <v>129</v>
      </c>
      <c r="G3976" t="s">
        <v>143</v>
      </c>
      <c r="H3976">
        <v>2.41099996492267E-3</v>
      </c>
      <c r="I3976">
        <v>4.7809998504817503E-3</v>
      </c>
      <c r="J3976" t="s">
        <v>144</v>
      </c>
      <c r="K3976">
        <v>2.41099996492267E-3</v>
      </c>
      <c r="L3976">
        <v>4.3089999817311798E-3</v>
      </c>
      <c r="M3976" t="s">
        <v>131</v>
      </c>
      <c r="N3976">
        <v>4.2329998686909702E-3</v>
      </c>
      <c r="O3976" t="s">
        <v>132</v>
      </c>
      <c r="P3976">
        <v>0</v>
      </c>
      <c r="Q3976" t="s">
        <v>132</v>
      </c>
      <c r="R3976">
        <v>0</v>
      </c>
      <c r="S3976" t="s">
        <v>129</v>
      </c>
      <c r="T3976" t="s">
        <v>129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4.2329998686909702E-3</v>
      </c>
      <c r="AC3976" t="s">
        <v>133</v>
      </c>
      <c r="AD3976">
        <v>0.1197259663881645</v>
      </c>
      <c r="AE3976" t="s">
        <v>133</v>
      </c>
      <c r="AF3976">
        <v>0.1</v>
      </c>
      <c r="AG3976" t="s">
        <v>134</v>
      </c>
      <c r="AH3976">
        <v>11</v>
      </c>
      <c r="AI3976">
        <v>10</v>
      </c>
      <c r="AJ3976">
        <v>10</v>
      </c>
      <c r="AK3976">
        <v>0</v>
      </c>
      <c r="AL3976" t="s">
        <v>134</v>
      </c>
      <c r="AM3976">
        <v>11</v>
      </c>
      <c r="AN3976">
        <v>9</v>
      </c>
      <c r="AO3976">
        <v>9</v>
      </c>
      <c r="AP3976">
        <v>0</v>
      </c>
      <c r="AQ3976">
        <v>1.026007979715543</v>
      </c>
      <c r="AR3976">
        <v>1.574711302340845</v>
      </c>
      <c r="AS3976">
        <v>0.71403913304524136</v>
      </c>
      <c r="AT3976">
        <v>1.211316386416035</v>
      </c>
      <c r="AU3976">
        <v>18</v>
      </c>
      <c r="AV3976">
        <v>10</v>
      </c>
    </row>
    <row r="3977" spans="1:48" x14ac:dyDescent="0.25">
      <c r="A3977" s="1">
        <v>3975</v>
      </c>
      <c r="B3977" t="s">
        <v>23</v>
      </c>
      <c r="C3977" t="s">
        <v>6</v>
      </c>
      <c r="D3977" t="s">
        <v>147</v>
      </c>
      <c r="E3977">
        <v>2</v>
      </c>
      <c r="F3977" t="s">
        <v>129</v>
      </c>
      <c r="G3977" t="s">
        <v>143</v>
      </c>
      <c r="H3977">
        <v>2.41099996492267E-3</v>
      </c>
      <c r="I3977">
        <v>4.4729998335242297E-3</v>
      </c>
      <c r="J3977" t="s">
        <v>144</v>
      </c>
      <c r="K3977">
        <v>2.41099996492267E-3</v>
      </c>
      <c r="L3977">
        <v>4.2050001211464396E-3</v>
      </c>
      <c r="M3977" t="s">
        <v>131</v>
      </c>
      <c r="N3977">
        <v>4.1780001483857597E-3</v>
      </c>
      <c r="O3977" t="s">
        <v>132</v>
      </c>
      <c r="P3977">
        <v>0</v>
      </c>
      <c r="Q3977" t="s">
        <v>132</v>
      </c>
      <c r="R3977">
        <v>0</v>
      </c>
      <c r="S3977" t="s">
        <v>129</v>
      </c>
      <c r="T3977" t="s">
        <v>129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4.1780001483857597E-3</v>
      </c>
      <c r="AC3977" t="s">
        <v>133</v>
      </c>
      <c r="AD3977">
        <v>0.12130205409298769</v>
      </c>
      <c r="AE3977" t="s">
        <v>133</v>
      </c>
      <c r="AF3977">
        <v>0.1</v>
      </c>
      <c r="AG3977" t="s">
        <v>134</v>
      </c>
      <c r="AH3977">
        <v>11</v>
      </c>
      <c r="AI3977">
        <v>9</v>
      </c>
      <c r="AJ3977">
        <v>9</v>
      </c>
      <c r="AK3977">
        <v>0</v>
      </c>
      <c r="AL3977" t="s">
        <v>134</v>
      </c>
      <c r="AM3977">
        <v>11</v>
      </c>
      <c r="AN3977">
        <v>9</v>
      </c>
      <c r="AO3977">
        <v>9</v>
      </c>
      <c r="AP3977">
        <v>0</v>
      </c>
      <c r="AQ3977">
        <v>0.92825087295881392</v>
      </c>
      <c r="AR3977">
        <v>1.574711302340845</v>
      </c>
      <c r="AS3977">
        <v>0.71403913304524136</v>
      </c>
      <c r="AT3977">
        <v>1.211316386416035</v>
      </c>
      <c r="AU3977">
        <v>17</v>
      </c>
      <c r="AV3977">
        <v>10</v>
      </c>
    </row>
    <row r="3978" spans="1:48" x14ac:dyDescent="0.25">
      <c r="A3978" s="1">
        <v>3976</v>
      </c>
      <c r="B3978" t="s">
        <v>23</v>
      </c>
      <c r="C3978" t="s">
        <v>6</v>
      </c>
      <c r="D3978" t="s">
        <v>147</v>
      </c>
      <c r="E3978">
        <v>2.0999999046325701</v>
      </c>
      <c r="F3978" t="s">
        <v>129</v>
      </c>
      <c r="G3978" t="s">
        <v>143</v>
      </c>
      <c r="H3978">
        <v>2.41099996492267E-3</v>
      </c>
      <c r="I3978">
        <v>4.1720001026988003E-3</v>
      </c>
      <c r="J3978" t="s">
        <v>144</v>
      </c>
      <c r="K3978">
        <v>2.41099996492267E-3</v>
      </c>
      <c r="L3978">
        <v>4.09800000488758E-3</v>
      </c>
      <c r="M3978" t="s">
        <v>131</v>
      </c>
      <c r="N3978">
        <v>4.1229999624192697E-3</v>
      </c>
      <c r="O3978" t="s">
        <v>132</v>
      </c>
      <c r="P3978">
        <v>0</v>
      </c>
      <c r="Q3978" t="s">
        <v>132</v>
      </c>
      <c r="R3978">
        <v>0</v>
      </c>
      <c r="S3978" t="s">
        <v>129</v>
      </c>
      <c r="T3978" t="s">
        <v>129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4.1229999624192697E-3</v>
      </c>
      <c r="AC3978" t="s">
        <v>133</v>
      </c>
      <c r="AD3978">
        <v>0.12292020485554959</v>
      </c>
      <c r="AE3978" t="s">
        <v>133</v>
      </c>
      <c r="AF3978">
        <v>0.1</v>
      </c>
      <c r="AG3978" t="s">
        <v>134</v>
      </c>
      <c r="AH3978">
        <v>11</v>
      </c>
      <c r="AI3978">
        <v>9</v>
      </c>
      <c r="AJ3978">
        <v>9</v>
      </c>
      <c r="AK3978">
        <v>0</v>
      </c>
      <c r="AL3978" t="s">
        <v>134</v>
      </c>
      <c r="AM3978">
        <v>11</v>
      </c>
      <c r="AN3978">
        <v>9</v>
      </c>
      <c r="AO3978">
        <v>9</v>
      </c>
      <c r="AP3978">
        <v>0</v>
      </c>
      <c r="AQ3978">
        <v>0.92825087295881392</v>
      </c>
      <c r="AR3978">
        <v>1.574711302340845</v>
      </c>
      <c r="AS3978">
        <v>0.71403913304524136</v>
      </c>
      <c r="AT3978">
        <v>1.211316386416035</v>
      </c>
      <c r="AU3978">
        <v>16</v>
      </c>
      <c r="AV3978">
        <v>10</v>
      </c>
    </row>
    <row r="3979" spans="1:48" x14ac:dyDescent="0.25">
      <c r="A3979" s="1">
        <v>3977</v>
      </c>
      <c r="B3979" t="s">
        <v>23</v>
      </c>
      <c r="C3979" t="s">
        <v>6</v>
      </c>
      <c r="D3979" t="s">
        <v>147</v>
      </c>
      <c r="E3979">
        <v>2.2000000476837198</v>
      </c>
      <c r="F3979" t="s">
        <v>129</v>
      </c>
      <c r="G3979" t="s">
        <v>145</v>
      </c>
      <c r="H3979">
        <v>2.41099996492267E-3</v>
      </c>
      <c r="I3979">
        <v>3.9019999094307401E-3</v>
      </c>
      <c r="J3979" t="s">
        <v>146</v>
      </c>
      <c r="K3979">
        <v>2.41099996492267E-3</v>
      </c>
      <c r="L3979">
        <v>4.0130000561475797E-3</v>
      </c>
      <c r="M3979" t="s">
        <v>131</v>
      </c>
      <c r="N3979">
        <v>4.0679997764527798E-3</v>
      </c>
      <c r="O3979" t="s">
        <v>132</v>
      </c>
      <c r="P3979">
        <v>0</v>
      </c>
      <c r="Q3979" t="s">
        <v>132</v>
      </c>
      <c r="R3979">
        <v>0</v>
      </c>
      <c r="S3979" t="s">
        <v>129</v>
      </c>
      <c r="T3979" t="s">
        <v>129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4.0679997764527798E-3</v>
      </c>
      <c r="AC3979" t="s">
        <v>133</v>
      </c>
      <c r="AD3979">
        <v>0.1245821110742342</v>
      </c>
      <c r="AE3979" t="s">
        <v>133</v>
      </c>
      <c r="AF3979">
        <v>0.1</v>
      </c>
      <c r="AG3979" t="s">
        <v>134</v>
      </c>
      <c r="AH3979">
        <v>11</v>
      </c>
      <c r="AI3979">
        <v>8</v>
      </c>
      <c r="AJ3979">
        <v>8</v>
      </c>
      <c r="AK3979">
        <v>0</v>
      </c>
      <c r="AL3979" t="s">
        <v>134</v>
      </c>
      <c r="AM3979">
        <v>11</v>
      </c>
      <c r="AN3979">
        <v>8</v>
      </c>
      <c r="AO3979">
        <v>8</v>
      </c>
      <c r="AP3979">
        <v>0</v>
      </c>
      <c r="AQ3979">
        <v>0.92825087295881392</v>
      </c>
      <c r="AR3979">
        <v>1.574711302340845</v>
      </c>
      <c r="AS3979">
        <v>0.71403913304524136</v>
      </c>
      <c r="AT3979">
        <v>1.211316386416035</v>
      </c>
      <c r="AU3979">
        <v>15</v>
      </c>
      <c r="AV3979">
        <v>10</v>
      </c>
    </row>
    <row r="3980" spans="1:48" x14ac:dyDescent="0.25">
      <c r="A3980" s="1">
        <v>3978</v>
      </c>
      <c r="B3980" t="s">
        <v>23</v>
      </c>
      <c r="C3980" t="s">
        <v>6</v>
      </c>
      <c r="D3980" t="s">
        <v>147</v>
      </c>
      <c r="E3980">
        <v>2.2999999523162802</v>
      </c>
      <c r="F3980" t="s">
        <v>129</v>
      </c>
      <c r="G3980" t="s">
        <v>145</v>
      </c>
      <c r="H3980">
        <v>2.41099996492267E-3</v>
      </c>
      <c r="I3980">
        <v>3.65499989129603E-3</v>
      </c>
      <c r="J3980" t="s">
        <v>146</v>
      </c>
      <c r="K3980">
        <v>2.41099996492267E-3</v>
      </c>
      <c r="L3980">
        <v>3.9400001987814903E-3</v>
      </c>
      <c r="M3980" t="s">
        <v>131</v>
      </c>
      <c r="N3980">
        <v>4.0130000561475797E-3</v>
      </c>
      <c r="O3980" t="s">
        <v>132</v>
      </c>
      <c r="P3980">
        <v>0</v>
      </c>
      <c r="Q3980" t="s">
        <v>132</v>
      </c>
      <c r="R3980">
        <v>0</v>
      </c>
      <c r="S3980" t="s">
        <v>129</v>
      </c>
      <c r="T3980" t="s">
        <v>129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4.0130000561475797E-3</v>
      </c>
      <c r="AC3980" t="s">
        <v>133</v>
      </c>
      <c r="AD3980">
        <v>0.12628955716649559</v>
      </c>
      <c r="AE3980" t="s">
        <v>133</v>
      </c>
      <c r="AF3980">
        <v>0.1</v>
      </c>
      <c r="AG3980" t="s">
        <v>134</v>
      </c>
      <c r="AH3980">
        <v>11</v>
      </c>
      <c r="AI3980">
        <v>8</v>
      </c>
      <c r="AJ3980">
        <v>8</v>
      </c>
      <c r="AK3980">
        <v>0</v>
      </c>
      <c r="AL3980" t="s">
        <v>134</v>
      </c>
      <c r="AM3980">
        <v>11</v>
      </c>
      <c r="AN3980">
        <v>8</v>
      </c>
      <c r="AO3980">
        <v>8</v>
      </c>
      <c r="AP3980">
        <v>0</v>
      </c>
      <c r="AQ3980">
        <v>0.92825087295881392</v>
      </c>
      <c r="AR3980">
        <v>1.574711302340845</v>
      </c>
      <c r="AS3980">
        <v>0.71403913304524136</v>
      </c>
      <c r="AT3980">
        <v>1.211316386416035</v>
      </c>
      <c r="AU3980">
        <v>15</v>
      </c>
      <c r="AV3980">
        <v>10</v>
      </c>
    </row>
    <row r="3981" spans="1:48" x14ac:dyDescent="0.25">
      <c r="A3981" s="1">
        <v>3979</v>
      </c>
      <c r="B3981" t="s">
        <v>23</v>
      </c>
      <c r="C3981" t="s">
        <v>6</v>
      </c>
      <c r="D3981" t="s">
        <v>147</v>
      </c>
      <c r="E3981">
        <v>2.4000000953674299</v>
      </c>
      <c r="F3981" t="s">
        <v>129</v>
      </c>
      <c r="G3981" t="s">
        <v>145</v>
      </c>
      <c r="H3981">
        <v>2.41099996492267E-3</v>
      </c>
      <c r="I3981">
        <v>3.4109998960047999E-3</v>
      </c>
      <c r="J3981" t="s">
        <v>146</v>
      </c>
      <c r="K3981">
        <v>2.41099996492267E-3</v>
      </c>
      <c r="L3981">
        <v>3.86200007051229E-3</v>
      </c>
      <c r="M3981" t="s">
        <v>131</v>
      </c>
      <c r="N3981">
        <v>3.9579998701810802E-3</v>
      </c>
      <c r="O3981" t="s">
        <v>132</v>
      </c>
      <c r="P3981">
        <v>0</v>
      </c>
      <c r="Q3981" t="s">
        <v>132</v>
      </c>
      <c r="R3981">
        <v>0</v>
      </c>
      <c r="S3981" t="s">
        <v>129</v>
      </c>
      <c r="T3981" t="s">
        <v>129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3.9579998701810802E-3</v>
      </c>
      <c r="AC3981" t="s">
        <v>133</v>
      </c>
      <c r="AD3981">
        <v>0.12804447110222211</v>
      </c>
      <c r="AE3981" t="s">
        <v>133</v>
      </c>
      <c r="AF3981">
        <v>0.1</v>
      </c>
      <c r="AG3981" t="s">
        <v>134</v>
      </c>
      <c r="AH3981">
        <v>11</v>
      </c>
      <c r="AI3981">
        <v>7</v>
      </c>
      <c r="AJ3981">
        <v>7</v>
      </c>
      <c r="AK3981">
        <v>0</v>
      </c>
      <c r="AL3981" t="s">
        <v>134</v>
      </c>
      <c r="AM3981">
        <v>11</v>
      </c>
      <c r="AN3981">
        <v>8</v>
      </c>
      <c r="AO3981">
        <v>8</v>
      </c>
      <c r="AP3981">
        <v>0</v>
      </c>
      <c r="AQ3981">
        <v>0.92825087295881392</v>
      </c>
      <c r="AR3981">
        <v>1.574711302340845</v>
      </c>
      <c r="AS3981">
        <v>0.71403913304524136</v>
      </c>
      <c r="AT3981">
        <v>1.211316386416035</v>
      </c>
      <c r="AU3981">
        <v>14</v>
      </c>
      <c r="AV3981">
        <v>9</v>
      </c>
    </row>
    <row r="3982" spans="1:48" x14ac:dyDescent="0.25">
      <c r="A3982" s="1">
        <v>3980</v>
      </c>
      <c r="B3982" t="s">
        <v>23</v>
      </c>
      <c r="C3982" t="s">
        <v>6</v>
      </c>
      <c r="D3982" t="s">
        <v>147</v>
      </c>
      <c r="E3982">
        <v>2.5</v>
      </c>
      <c r="F3982" t="s">
        <v>129</v>
      </c>
      <c r="G3982" t="s">
        <v>145</v>
      </c>
      <c r="H3982">
        <v>2.41099996492267E-3</v>
      </c>
      <c r="I3982">
        <v>3.1719999387860298E-3</v>
      </c>
      <c r="J3982" t="s">
        <v>146</v>
      </c>
      <c r="K3982">
        <v>2.41099996492267E-3</v>
      </c>
      <c r="L3982">
        <v>3.7799999117851301E-3</v>
      </c>
      <c r="M3982" t="s">
        <v>131</v>
      </c>
      <c r="N3982">
        <v>3.90299991704524E-3</v>
      </c>
      <c r="O3982" t="s">
        <v>132</v>
      </c>
      <c r="P3982">
        <v>0</v>
      </c>
      <c r="Q3982" t="s">
        <v>132</v>
      </c>
      <c r="R3982">
        <v>0</v>
      </c>
      <c r="S3982" t="s">
        <v>129</v>
      </c>
      <c r="T3982" t="s">
        <v>129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3.90299991704524E-3</v>
      </c>
      <c r="AC3982" t="s">
        <v>133</v>
      </c>
      <c r="AD3982">
        <v>0.12984883698989991</v>
      </c>
      <c r="AE3982" t="s">
        <v>133</v>
      </c>
      <c r="AF3982">
        <v>0.1</v>
      </c>
      <c r="AG3982" t="s">
        <v>134</v>
      </c>
      <c r="AH3982">
        <v>11</v>
      </c>
      <c r="AI3982">
        <v>7</v>
      </c>
      <c r="AJ3982">
        <v>7</v>
      </c>
      <c r="AK3982">
        <v>0</v>
      </c>
      <c r="AL3982" t="s">
        <v>134</v>
      </c>
      <c r="AM3982">
        <v>11</v>
      </c>
      <c r="AN3982">
        <v>8</v>
      </c>
      <c r="AO3982">
        <v>8</v>
      </c>
      <c r="AP3982">
        <v>0</v>
      </c>
      <c r="AQ3982">
        <v>0.92825087295881392</v>
      </c>
      <c r="AR3982">
        <v>1.574711302340845</v>
      </c>
      <c r="AS3982">
        <v>0.71403913304524136</v>
      </c>
      <c r="AT3982">
        <v>1.211316386416035</v>
      </c>
      <c r="AU3982">
        <v>13</v>
      </c>
      <c r="AV3982">
        <v>9</v>
      </c>
    </row>
    <row r="3983" spans="1:48" x14ac:dyDescent="0.25">
      <c r="A3983" s="1">
        <v>3981</v>
      </c>
      <c r="B3983" t="s">
        <v>23</v>
      </c>
      <c r="C3983" t="s">
        <v>6</v>
      </c>
      <c r="D3983" t="s">
        <v>147</v>
      </c>
      <c r="E3983">
        <v>2.5999999046325701</v>
      </c>
      <c r="F3983" t="s">
        <v>129</v>
      </c>
      <c r="G3983" t="s">
        <v>145</v>
      </c>
      <c r="H3983">
        <v>2.41099996492267E-3</v>
      </c>
      <c r="I3983">
        <v>2.93800001963973E-3</v>
      </c>
      <c r="J3983" t="s">
        <v>146</v>
      </c>
      <c r="K3983">
        <v>2.41099996492267E-3</v>
      </c>
      <c r="L3983">
        <v>3.69299994781613E-3</v>
      </c>
      <c r="M3983" t="s">
        <v>131</v>
      </c>
      <c r="N3983">
        <v>3.8479999639093902E-3</v>
      </c>
      <c r="O3983" t="s">
        <v>132</v>
      </c>
      <c r="P3983">
        <v>0</v>
      </c>
      <c r="Q3983" t="s">
        <v>132</v>
      </c>
      <c r="R3983">
        <v>0</v>
      </c>
      <c r="S3983" t="s">
        <v>129</v>
      </c>
      <c r="T3983" t="s">
        <v>129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3.8479999639093902E-3</v>
      </c>
      <c r="AC3983" t="s">
        <v>133</v>
      </c>
      <c r="AD3983">
        <v>0.13170478294004831</v>
      </c>
      <c r="AE3983" t="s">
        <v>133</v>
      </c>
      <c r="AF3983">
        <v>0.1</v>
      </c>
      <c r="AG3983" t="s">
        <v>134</v>
      </c>
      <c r="AH3983">
        <v>11</v>
      </c>
      <c r="AI3983">
        <v>6</v>
      </c>
      <c r="AJ3983">
        <v>6</v>
      </c>
      <c r="AK3983">
        <v>0</v>
      </c>
      <c r="AL3983" t="s">
        <v>134</v>
      </c>
      <c r="AM3983">
        <v>11</v>
      </c>
      <c r="AN3983">
        <v>8</v>
      </c>
      <c r="AO3983">
        <v>8</v>
      </c>
      <c r="AP3983">
        <v>0</v>
      </c>
      <c r="AQ3983">
        <v>0.92825087295881392</v>
      </c>
      <c r="AR3983">
        <v>1.574711302340845</v>
      </c>
      <c r="AS3983">
        <v>0.71403913304524136</v>
      </c>
      <c r="AT3983">
        <v>1.211316386416035</v>
      </c>
      <c r="AU3983">
        <v>12</v>
      </c>
      <c r="AV3983">
        <v>9</v>
      </c>
    </row>
    <row r="3984" spans="1:48" x14ac:dyDescent="0.25">
      <c r="A3984" s="1">
        <v>3982</v>
      </c>
      <c r="B3984" t="s">
        <v>23</v>
      </c>
      <c r="C3984" t="s">
        <v>6</v>
      </c>
      <c r="D3984" t="s">
        <v>147</v>
      </c>
      <c r="E3984">
        <v>2.7000000476837198</v>
      </c>
      <c r="F3984" t="s">
        <v>129</v>
      </c>
      <c r="G3984" t="s">
        <v>145</v>
      </c>
      <c r="H3984">
        <v>2.41099996492267E-3</v>
      </c>
      <c r="I3984">
        <v>2.7079998981207601E-3</v>
      </c>
      <c r="J3984" t="s">
        <v>146</v>
      </c>
      <c r="K3984">
        <v>2.41099996492267E-3</v>
      </c>
      <c r="L3984">
        <v>3.6009999457746701E-3</v>
      </c>
      <c r="M3984" t="s">
        <v>131</v>
      </c>
      <c r="N3984">
        <v>3.79300001077354E-3</v>
      </c>
      <c r="O3984" t="s">
        <v>132</v>
      </c>
      <c r="P3984">
        <v>0</v>
      </c>
      <c r="Q3984" t="s">
        <v>132</v>
      </c>
      <c r="R3984">
        <v>0</v>
      </c>
      <c r="S3984" t="s">
        <v>129</v>
      </c>
      <c r="T3984" t="s">
        <v>129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2.1037435762475969E-3</v>
      </c>
      <c r="AC3984" t="s">
        <v>133</v>
      </c>
      <c r="AD3984">
        <v>0.24090388473293331</v>
      </c>
      <c r="AE3984" t="s">
        <v>137</v>
      </c>
      <c r="AF3984">
        <v>0.12</v>
      </c>
      <c r="AG3984" t="s">
        <v>134</v>
      </c>
      <c r="AH3984">
        <v>11</v>
      </c>
      <c r="AI3984">
        <v>6</v>
      </c>
      <c r="AJ3984">
        <v>6</v>
      </c>
      <c r="AK3984">
        <v>0</v>
      </c>
      <c r="AL3984" t="s">
        <v>134</v>
      </c>
      <c r="AM3984">
        <v>11</v>
      </c>
      <c r="AN3984">
        <v>8</v>
      </c>
      <c r="AO3984">
        <v>8</v>
      </c>
      <c r="AP3984">
        <v>0</v>
      </c>
      <c r="AQ3984">
        <v>0.92825087295881392</v>
      </c>
      <c r="AR3984">
        <v>1.574711302340845</v>
      </c>
      <c r="AS3984">
        <v>0.77694962070608886</v>
      </c>
      <c r="AT3984">
        <v>1.211316386416035</v>
      </c>
      <c r="AU3984">
        <v>11</v>
      </c>
      <c r="AV3984">
        <v>9</v>
      </c>
    </row>
    <row r="3985" spans="1:48" x14ac:dyDescent="0.25">
      <c r="A3985" s="1">
        <v>3983</v>
      </c>
      <c r="B3985" t="s">
        <v>23</v>
      </c>
      <c r="C3985" t="s">
        <v>6</v>
      </c>
      <c r="D3985" t="s">
        <v>147</v>
      </c>
      <c r="E3985">
        <v>2.7999999523162802</v>
      </c>
      <c r="F3985" t="s">
        <v>129</v>
      </c>
      <c r="G3985" t="s">
        <v>145</v>
      </c>
      <c r="H3985">
        <v>2.41099996492267E-3</v>
      </c>
      <c r="I3985">
        <v>2.4830000475049002E-3</v>
      </c>
      <c r="J3985" t="s">
        <v>146</v>
      </c>
      <c r="K3985">
        <v>2.41099996492267E-3</v>
      </c>
      <c r="L3985">
        <v>3.5049999132752401E-3</v>
      </c>
      <c r="M3985" t="s">
        <v>131</v>
      </c>
      <c r="N3985">
        <v>3.7380000576376902E-3</v>
      </c>
      <c r="O3985" t="s">
        <v>132</v>
      </c>
      <c r="P3985">
        <v>0</v>
      </c>
      <c r="Q3985" t="s">
        <v>132</v>
      </c>
      <c r="R3985">
        <v>0</v>
      </c>
      <c r="S3985" t="s">
        <v>129</v>
      </c>
      <c r="T3985" t="s">
        <v>129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2.0487436231117471E-3</v>
      </c>
      <c r="AC3985" t="s">
        <v>133</v>
      </c>
      <c r="AD3985">
        <v>0.24737111773421591</v>
      </c>
      <c r="AE3985" t="s">
        <v>137</v>
      </c>
      <c r="AF3985">
        <v>0.12</v>
      </c>
      <c r="AG3985" t="s">
        <v>134</v>
      </c>
      <c r="AH3985">
        <v>11</v>
      </c>
      <c r="AI3985">
        <v>5</v>
      </c>
      <c r="AJ3985">
        <v>5</v>
      </c>
      <c r="AK3985">
        <v>0</v>
      </c>
      <c r="AL3985" t="s">
        <v>134</v>
      </c>
      <c r="AM3985">
        <v>11</v>
      </c>
      <c r="AN3985">
        <v>7</v>
      </c>
      <c r="AO3985">
        <v>7</v>
      </c>
      <c r="AP3985">
        <v>0</v>
      </c>
      <c r="AQ3985">
        <v>0.92825087295881392</v>
      </c>
      <c r="AR3985">
        <v>1.574711302340845</v>
      </c>
      <c r="AS3985">
        <v>0.71403913304524136</v>
      </c>
      <c r="AT3985">
        <v>1.211316386416035</v>
      </c>
      <c r="AU3985">
        <v>11</v>
      </c>
      <c r="AV3985">
        <v>9</v>
      </c>
    </row>
    <row r="3986" spans="1:48" x14ac:dyDescent="0.25">
      <c r="A3986" s="1">
        <v>3984</v>
      </c>
      <c r="B3986" t="s">
        <v>23</v>
      </c>
      <c r="C3986" t="s">
        <v>6</v>
      </c>
      <c r="D3986" t="s">
        <v>147</v>
      </c>
      <c r="E3986">
        <v>2.9000000953674299</v>
      </c>
      <c r="F3986" t="s">
        <v>129</v>
      </c>
      <c r="G3986" t="s">
        <v>138</v>
      </c>
      <c r="H3986">
        <v>2.41099996492267E-3</v>
      </c>
      <c r="I3986">
        <v>2.41099996492267E-3</v>
      </c>
      <c r="J3986" t="s">
        <v>146</v>
      </c>
      <c r="K3986">
        <v>2.41099996492267E-3</v>
      </c>
      <c r="L3986">
        <v>3.4050000831484799E-3</v>
      </c>
      <c r="M3986" t="s">
        <v>131</v>
      </c>
      <c r="N3986">
        <v>3.68300010450184E-3</v>
      </c>
      <c r="O3986" t="s">
        <v>132</v>
      </c>
      <c r="P3986">
        <v>0</v>
      </c>
      <c r="Q3986" t="s">
        <v>132</v>
      </c>
      <c r="R3986">
        <v>0</v>
      </c>
      <c r="S3986" t="s">
        <v>129</v>
      </c>
      <c r="T3986" t="s">
        <v>129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1.9937436699758969E-3</v>
      </c>
      <c r="AC3986" t="s">
        <v>133</v>
      </c>
      <c r="AD3986">
        <v>0.25419516441957002</v>
      </c>
      <c r="AE3986" t="s">
        <v>137</v>
      </c>
      <c r="AF3986">
        <v>0.12</v>
      </c>
      <c r="AG3986" t="s">
        <v>134</v>
      </c>
      <c r="AH3986">
        <v>11</v>
      </c>
      <c r="AI3986">
        <v>5</v>
      </c>
      <c r="AJ3986">
        <v>5</v>
      </c>
      <c r="AK3986">
        <v>0</v>
      </c>
      <c r="AL3986" t="s">
        <v>134</v>
      </c>
      <c r="AM3986">
        <v>11</v>
      </c>
      <c r="AN3986">
        <v>7</v>
      </c>
      <c r="AO3986">
        <v>7</v>
      </c>
      <c r="AP3986">
        <v>0</v>
      </c>
      <c r="AQ3986">
        <v>0.92825087295881392</v>
      </c>
      <c r="AR3986">
        <v>1.574711302340845</v>
      </c>
      <c r="AS3986">
        <v>0.71403913304524136</v>
      </c>
      <c r="AT3986">
        <v>1.211316386416035</v>
      </c>
      <c r="AU3986">
        <v>11</v>
      </c>
      <c r="AV3986">
        <v>8</v>
      </c>
    </row>
    <row r="3987" spans="1:48" x14ac:dyDescent="0.25">
      <c r="A3987" s="1">
        <v>3985</v>
      </c>
      <c r="B3987" t="s">
        <v>23</v>
      </c>
      <c r="C3987" t="s">
        <v>6</v>
      </c>
      <c r="D3987" t="s">
        <v>147</v>
      </c>
      <c r="E3987">
        <v>3</v>
      </c>
      <c r="F3987" t="s">
        <v>129</v>
      </c>
      <c r="G3987" t="s">
        <v>138</v>
      </c>
      <c r="H3987">
        <v>2.41099996492267E-3</v>
      </c>
      <c r="I3987">
        <v>2.41099996492267E-3</v>
      </c>
      <c r="J3987" t="s">
        <v>146</v>
      </c>
      <c r="K3987">
        <v>2.41099996492267E-3</v>
      </c>
      <c r="L3987">
        <v>3.29999998211861E-3</v>
      </c>
      <c r="M3987" t="s">
        <v>131</v>
      </c>
      <c r="N3987">
        <v>3.62799991853535E-3</v>
      </c>
      <c r="O3987" t="s">
        <v>132</v>
      </c>
      <c r="P3987">
        <v>0</v>
      </c>
      <c r="Q3987" t="s">
        <v>132</v>
      </c>
      <c r="R3987">
        <v>0</v>
      </c>
      <c r="S3987" t="s">
        <v>129</v>
      </c>
      <c r="T3987" t="s">
        <v>129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1.9387434840094069E-3</v>
      </c>
      <c r="AC3987" t="s">
        <v>133</v>
      </c>
      <c r="AD3987">
        <v>0.26140642337681269</v>
      </c>
      <c r="AE3987" t="s">
        <v>137</v>
      </c>
      <c r="AF3987">
        <v>0.12</v>
      </c>
      <c r="AG3987" t="s">
        <v>134</v>
      </c>
      <c r="AH3987">
        <v>11</v>
      </c>
      <c r="AI3987">
        <v>5</v>
      </c>
      <c r="AJ3987">
        <v>5</v>
      </c>
      <c r="AK3987">
        <v>0</v>
      </c>
      <c r="AL3987" t="s">
        <v>134</v>
      </c>
      <c r="AM3987">
        <v>11</v>
      </c>
      <c r="AN3987">
        <v>7</v>
      </c>
      <c r="AO3987">
        <v>7</v>
      </c>
      <c r="AP3987">
        <v>0</v>
      </c>
      <c r="AQ3987">
        <v>0.92825087295881392</v>
      </c>
      <c r="AR3987">
        <v>1.574711302340845</v>
      </c>
      <c r="AS3987">
        <v>0.71403913304524136</v>
      </c>
      <c r="AT3987">
        <v>1.211316386416035</v>
      </c>
      <c r="AU3987">
        <v>9</v>
      </c>
      <c r="AV3987">
        <v>8</v>
      </c>
    </row>
    <row r="3988" spans="1:48" x14ac:dyDescent="0.25">
      <c r="A3988" s="1">
        <v>3986</v>
      </c>
      <c r="B3988" t="s">
        <v>23</v>
      </c>
      <c r="C3988" t="s">
        <v>6</v>
      </c>
      <c r="D3988" t="s">
        <v>147</v>
      </c>
      <c r="E3988">
        <v>3.0999999046325701</v>
      </c>
      <c r="F3988" t="s">
        <v>129</v>
      </c>
      <c r="G3988" t="s">
        <v>138</v>
      </c>
      <c r="H3988">
        <v>2.41099996492267E-3</v>
      </c>
      <c r="I3988">
        <v>2.41099996492267E-3</v>
      </c>
      <c r="J3988" t="s">
        <v>146</v>
      </c>
      <c r="K3988">
        <v>2.41099996492267E-3</v>
      </c>
      <c r="L3988">
        <v>3.19000007584691E-3</v>
      </c>
      <c r="M3988" t="s">
        <v>131</v>
      </c>
      <c r="N3988">
        <v>3.5729999653994998E-3</v>
      </c>
      <c r="O3988" t="s">
        <v>132</v>
      </c>
      <c r="P3988">
        <v>0</v>
      </c>
      <c r="Q3988" t="s">
        <v>132</v>
      </c>
      <c r="R3988">
        <v>0</v>
      </c>
      <c r="S3988" t="s">
        <v>129</v>
      </c>
      <c r="T3988" t="s">
        <v>129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1.8837435308735569E-3</v>
      </c>
      <c r="AC3988" t="s">
        <v>133</v>
      </c>
      <c r="AD3988">
        <v>0.26903874741641681</v>
      </c>
      <c r="AE3988" t="s">
        <v>137</v>
      </c>
      <c r="AF3988">
        <v>0.12</v>
      </c>
      <c r="AG3988" t="s">
        <v>134</v>
      </c>
      <c r="AH3988">
        <v>11</v>
      </c>
      <c r="AI3988">
        <v>5</v>
      </c>
      <c r="AJ3988">
        <v>5</v>
      </c>
      <c r="AK3988">
        <v>0</v>
      </c>
      <c r="AL3988" t="s">
        <v>134</v>
      </c>
      <c r="AM3988">
        <v>11</v>
      </c>
      <c r="AN3988">
        <v>7</v>
      </c>
      <c r="AO3988">
        <v>7</v>
      </c>
      <c r="AP3988">
        <v>0</v>
      </c>
      <c r="AQ3988">
        <v>0.92825087295881392</v>
      </c>
      <c r="AR3988">
        <v>1.574711302340845</v>
      </c>
      <c r="AS3988">
        <v>0.71403913304524136</v>
      </c>
      <c r="AT3988">
        <v>1.211316386416035</v>
      </c>
      <c r="AU3988">
        <v>8</v>
      </c>
      <c r="AV3988">
        <v>8</v>
      </c>
    </row>
    <row r="3989" spans="1:48" x14ac:dyDescent="0.25">
      <c r="A3989" s="1">
        <v>3987</v>
      </c>
      <c r="B3989" t="s">
        <v>23</v>
      </c>
      <c r="C3989" t="s">
        <v>6</v>
      </c>
      <c r="D3989" t="s">
        <v>147</v>
      </c>
      <c r="E3989">
        <v>3.2000000476837198</v>
      </c>
      <c r="F3989" t="s">
        <v>129</v>
      </c>
      <c r="G3989" t="s">
        <v>138</v>
      </c>
      <c r="H3989">
        <v>2.41099996492267E-3</v>
      </c>
      <c r="I3989">
        <v>2.41099996492267E-3</v>
      </c>
      <c r="J3989" t="s">
        <v>146</v>
      </c>
      <c r="K3989">
        <v>2.41099996492267E-3</v>
      </c>
      <c r="L3989">
        <v>3.0769999139010902E-3</v>
      </c>
      <c r="M3989" t="s">
        <v>131</v>
      </c>
      <c r="N3989">
        <v>3.51800001226366E-3</v>
      </c>
      <c r="O3989" t="s">
        <v>132</v>
      </c>
      <c r="P3989">
        <v>0</v>
      </c>
      <c r="Q3989" t="s">
        <v>132</v>
      </c>
      <c r="R3989">
        <v>0</v>
      </c>
      <c r="S3989" t="s">
        <v>129</v>
      </c>
      <c r="T3989" t="s">
        <v>129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1.8287435777377169E-3</v>
      </c>
      <c r="AC3989" t="s">
        <v>133</v>
      </c>
      <c r="AD3989">
        <v>0.2771301598373605</v>
      </c>
      <c r="AE3989" t="s">
        <v>137</v>
      </c>
      <c r="AF3989">
        <v>0.12</v>
      </c>
      <c r="AG3989" t="s">
        <v>134</v>
      </c>
      <c r="AH3989">
        <v>11</v>
      </c>
      <c r="AI3989">
        <v>5</v>
      </c>
      <c r="AJ3989">
        <v>5</v>
      </c>
      <c r="AK3989">
        <v>0</v>
      </c>
      <c r="AL3989" t="s">
        <v>134</v>
      </c>
      <c r="AM3989">
        <v>11</v>
      </c>
      <c r="AN3989">
        <v>7</v>
      </c>
      <c r="AO3989">
        <v>7</v>
      </c>
      <c r="AP3989">
        <v>0</v>
      </c>
      <c r="AQ3989">
        <v>0.92825087295881392</v>
      </c>
      <c r="AR3989">
        <v>1.574711302340845</v>
      </c>
      <c r="AS3989">
        <v>0.71403913304524136</v>
      </c>
      <c r="AT3989">
        <v>1.211316386416035</v>
      </c>
      <c r="AU3989">
        <v>8</v>
      </c>
      <c r="AV3989">
        <v>8</v>
      </c>
    </row>
    <row r="3990" spans="1:48" x14ac:dyDescent="0.25">
      <c r="A3990" s="1">
        <v>3988</v>
      </c>
      <c r="B3990" t="s">
        <v>23</v>
      </c>
      <c r="C3990" t="s">
        <v>6</v>
      </c>
      <c r="D3990" t="s">
        <v>147</v>
      </c>
      <c r="E3990">
        <v>3.2999999523162802</v>
      </c>
      <c r="F3990" t="s">
        <v>129</v>
      </c>
      <c r="G3990" t="s">
        <v>138</v>
      </c>
      <c r="H3990">
        <v>2.41099996492267E-3</v>
      </c>
      <c r="I3990">
        <v>2.41099996492267E-3</v>
      </c>
      <c r="J3990" t="s">
        <v>146</v>
      </c>
      <c r="K3990">
        <v>2.41099996492267E-3</v>
      </c>
      <c r="L3990">
        <v>2.9589999467134502E-3</v>
      </c>
      <c r="M3990" t="s">
        <v>131</v>
      </c>
      <c r="N3990">
        <v>3.4630000591278098E-3</v>
      </c>
      <c r="O3990" t="s">
        <v>132</v>
      </c>
      <c r="P3990">
        <v>0</v>
      </c>
      <c r="Q3990" t="s">
        <v>132</v>
      </c>
      <c r="R3990">
        <v>0</v>
      </c>
      <c r="S3990" t="s">
        <v>129</v>
      </c>
      <c r="T3990" t="s">
        <v>129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1.7737436246018669E-3</v>
      </c>
      <c r="AC3990" t="s">
        <v>133</v>
      </c>
      <c r="AD3990">
        <v>0.28572336665269532</v>
      </c>
      <c r="AE3990" t="s">
        <v>137</v>
      </c>
      <c r="AF3990">
        <v>0.12</v>
      </c>
      <c r="AG3990" t="s">
        <v>134</v>
      </c>
      <c r="AH3990">
        <v>11</v>
      </c>
      <c r="AI3990">
        <v>5</v>
      </c>
      <c r="AJ3990">
        <v>5</v>
      </c>
      <c r="AK3990">
        <v>0</v>
      </c>
      <c r="AL3990" t="s">
        <v>134</v>
      </c>
      <c r="AM3990">
        <v>11</v>
      </c>
      <c r="AN3990">
        <v>6</v>
      </c>
      <c r="AO3990">
        <v>6</v>
      </c>
      <c r="AP3990">
        <v>0</v>
      </c>
      <c r="AQ3990">
        <v>0.92825087295881392</v>
      </c>
      <c r="AR3990">
        <v>1.574711302340845</v>
      </c>
      <c r="AS3990">
        <v>0.71403913304524136</v>
      </c>
      <c r="AT3990">
        <v>1.211316386416035</v>
      </c>
      <c r="AU3990">
        <v>7</v>
      </c>
      <c r="AV3990">
        <v>8</v>
      </c>
    </row>
    <row r="3991" spans="1:48" x14ac:dyDescent="0.25">
      <c r="A3991" s="1">
        <v>3989</v>
      </c>
      <c r="B3991" t="s">
        <v>23</v>
      </c>
      <c r="C3991" t="s">
        <v>6</v>
      </c>
      <c r="D3991" t="s">
        <v>147</v>
      </c>
      <c r="E3991">
        <v>3.4000000953674299</v>
      </c>
      <c r="F3991" t="s">
        <v>129</v>
      </c>
      <c r="G3991" t="s">
        <v>138</v>
      </c>
      <c r="H3991">
        <v>2.41099996492267E-3</v>
      </c>
      <c r="I3991">
        <v>2.41099996492267E-3</v>
      </c>
      <c r="J3991" t="s">
        <v>146</v>
      </c>
      <c r="K3991">
        <v>2.41099996492267E-3</v>
      </c>
      <c r="L3991">
        <v>2.8359999414533398E-3</v>
      </c>
      <c r="M3991" t="s">
        <v>131</v>
      </c>
      <c r="N3991">
        <v>3.40800010599196E-3</v>
      </c>
      <c r="O3991" t="s">
        <v>132</v>
      </c>
      <c r="P3991">
        <v>0</v>
      </c>
      <c r="Q3991" t="s">
        <v>132</v>
      </c>
      <c r="R3991">
        <v>0</v>
      </c>
      <c r="S3991" t="s">
        <v>129</v>
      </c>
      <c r="T3991" t="s">
        <v>129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1.7187436714660169E-3</v>
      </c>
      <c r="AC3991" t="s">
        <v>133</v>
      </c>
      <c r="AD3991">
        <v>0.29486654026060832</v>
      </c>
      <c r="AE3991" t="s">
        <v>137</v>
      </c>
      <c r="AF3991">
        <v>0.12</v>
      </c>
      <c r="AG3991" t="s">
        <v>134</v>
      </c>
      <c r="AH3991">
        <v>11</v>
      </c>
      <c r="AI3991">
        <v>5</v>
      </c>
      <c r="AJ3991">
        <v>5</v>
      </c>
      <c r="AK3991">
        <v>0</v>
      </c>
      <c r="AL3991" t="s">
        <v>134</v>
      </c>
      <c r="AM3991">
        <v>11</v>
      </c>
      <c r="AN3991">
        <v>6</v>
      </c>
      <c r="AO3991">
        <v>6</v>
      </c>
      <c r="AP3991">
        <v>0</v>
      </c>
      <c r="AQ3991">
        <v>0.92825087295881392</v>
      </c>
      <c r="AR3991">
        <v>1.574711302340845</v>
      </c>
      <c r="AS3991">
        <v>0.71403913304524136</v>
      </c>
      <c r="AT3991">
        <v>1.211316386416035</v>
      </c>
      <c r="AU3991">
        <v>7</v>
      </c>
      <c r="AV3991">
        <v>8</v>
      </c>
    </row>
    <row r="3992" spans="1:48" x14ac:dyDescent="0.25">
      <c r="A3992" s="1">
        <v>3990</v>
      </c>
      <c r="B3992" t="s">
        <v>23</v>
      </c>
      <c r="C3992" t="s">
        <v>6</v>
      </c>
      <c r="D3992" t="s">
        <v>147</v>
      </c>
      <c r="E3992">
        <v>3.5</v>
      </c>
      <c r="F3992" t="s">
        <v>129</v>
      </c>
      <c r="G3992" t="s">
        <v>138</v>
      </c>
      <c r="H3992">
        <v>2.41099996492267E-3</v>
      </c>
      <c r="I3992">
        <v>2.41099996492267E-3</v>
      </c>
      <c r="J3992" t="s">
        <v>146</v>
      </c>
      <c r="K3992">
        <v>2.41099996492267E-3</v>
      </c>
      <c r="L3992">
        <v>2.7099999133497498E-3</v>
      </c>
      <c r="M3992" t="s">
        <v>131</v>
      </c>
      <c r="N3992">
        <v>3.35299992002547E-3</v>
      </c>
      <c r="O3992" t="s">
        <v>132</v>
      </c>
      <c r="P3992">
        <v>0</v>
      </c>
      <c r="Q3992" t="s">
        <v>132</v>
      </c>
      <c r="R3992">
        <v>0</v>
      </c>
      <c r="S3992" t="s">
        <v>129</v>
      </c>
      <c r="T3992" t="s">
        <v>129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1.6637434854995269E-3</v>
      </c>
      <c r="AC3992" t="s">
        <v>133</v>
      </c>
      <c r="AD3992">
        <v>0.30461426561068511</v>
      </c>
      <c r="AE3992" t="s">
        <v>137</v>
      </c>
      <c r="AF3992">
        <v>0.12</v>
      </c>
      <c r="AG3992" t="s">
        <v>134</v>
      </c>
      <c r="AH3992">
        <v>11</v>
      </c>
      <c r="AI3992">
        <v>5</v>
      </c>
      <c r="AJ3992">
        <v>5</v>
      </c>
      <c r="AK3992">
        <v>0</v>
      </c>
      <c r="AL3992" t="s">
        <v>134</v>
      </c>
      <c r="AM3992">
        <v>11</v>
      </c>
      <c r="AN3992">
        <v>6</v>
      </c>
      <c r="AO3992">
        <v>6</v>
      </c>
      <c r="AP3992">
        <v>0</v>
      </c>
      <c r="AQ3992">
        <v>0.92825087295881392</v>
      </c>
      <c r="AR3992">
        <v>1.574711302340845</v>
      </c>
      <c r="AS3992">
        <v>0.71403913304524136</v>
      </c>
      <c r="AT3992">
        <v>1.211316386416035</v>
      </c>
      <c r="AU3992">
        <v>6</v>
      </c>
      <c r="AV3992">
        <v>7</v>
      </c>
    </row>
    <row r="3993" spans="1:48" x14ac:dyDescent="0.25">
      <c r="A3993" s="1">
        <v>3991</v>
      </c>
      <c r="B3993" t="s">
        <v>23</v>
      </c>
      <c r="C3993" t="s">
        <v>6</v>
      </c>
      <c r="D3993" t="s">
        <v>147</v>
      </c>
      <c r="E3993">
        <v>3.5999999046325701</v>
      </c>
      <c r="F3993" t="s">
        <v>129</v>
      </c>
      <c r="G3993" t="s">
        <v>138</v>
      </c>
      <c r="H3993">
        <v>2.41099996492267E-3</v>
      </c>
      <c r="I3993">
        <v>2.41099996492267E-3</v>
      </c>
      <c r="J3993" t="s">
        <v>146</v>
      </c>
      <c r="K3993">
        <v>2.41099996492267E-3</v>
      </c>
      <c r="L3993">
        <v>2.5790000800043301E-3</v>
      </c>
      <c r="M3993" t="s">
        <v>131</v>
      </c>
      <c r="N3993">
        <v>3.2979999668896198E-3</v>
      </c>
      <c r="O3993" t="s">
        <v>132</v>
      </c>
      <c r="P3993">
        <v>0</v>
      </c>
      <c r="Q3993" t="s">
        <v>132</v>
      </c>
      <c r="R3993">
        <v>0</v>
      </c>
      <c r="S3993" t="s">
        <v>129</v>
      </c>
      <c r="T3993" t="s">
        <v>129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1.6087435323636769E-3</v>
      </c>
      <c r="AC3993" t="s">
        <v>133</v>
      </c>
      <c r="AD3993">
        <v>0.31502846153194758</v>
      </c>
      <c r="AE3993" t="s">
        <v>137</v>
      </c>
      <c r="AF3993">
        <v>0.12</v>
      </c>
      <c r="AG3993" t="s">
        <v>134</v>
      </c>
      <c r="AH3993">
        <v>11</v>
      </c>
      <c r="AI3993">
        <v>5</v>
      </c>
      <c r="AJ3993">
        <v>5</v>
      </c>
      <c r="AK3993">
        <v>0</v>
      </c>
      <c r="AL3993" t="s">
        <v>134</v>
      </c>
      <c r="AM3993">
        <v>11</v>
      </c>
      <c r="AN3993">
        <v>6</v>
      </c>
      <c r="AO3993">
        <v>6</v>
      </c>
      <c r="AP3993">
        <v>0</v>
      </c>
      <c r="AQ3993">
        <v>0.92825087295881392</v>
      </c>
      <c r="AR3993">
        <v>1.574711302340845</v>
      </c>
      <c r="AS3993">
        <v>0.71403913304524136</v>
      </c>
      <c r="AT3993">
        <v>1.211316386416035</v>
      </c>
      <c r="AU3993">
        <v>6</v>
      </c>
      <c r="AV3993">
        <v>7</v>
      </c>
    </row>
    <row r="3994" spans="1:48" x14ac:dyDescent="0.25">
      <c r="A3994" s="1">
        <v>3992</v>
      </c>
      <c r="B3994" t="s">
        <v>23</v>
      </c>
      <c r="C3994" t="s">
        <v>6</v>
      </c>
      <c r="D3994" t="s">
        <v>147</v>
      </c>
      <c r="E3994">
        <v>3.7000000476837198</v>
      </c>
      <c r="F3994" t="s">
        <v>129</v>
      </c>
      <c r="G3994" t="s">
        <v>138</v>
      </c>
      <c r="H3994">
        <v>2.41099996492267E-3</v>
      </c>
      <c r="I3994">
        <v>2.41099996492267E-3</v>
      </c>
      <c r="J3994" t="s">
        <v>146</v>
      </c>
      <c r="K3994">
        <v>2.41099996492267E-3</v>
      </c>
      <c r="L3994">
        <v>2.4439999833703002E-3</v>
      </c>
      <c r="M3994" t="s">
        <v>131</v>
      </c>
      <c r="N3994">
        <v>3.2440000213682699E-3</v>
      </c>
      <c r="O3994" t="s">
        <v>132</v>
      </c>
      <c r="P3994">
        <v>0</v>
      </c>
      <c r="Q3994" t="s">
        <v>132</v>
      </c>
      <c r="R3994">
        <v>0</v>
      </c>
      <c r="S3994" t="s">
        <v>129</v>
      </c>
      <c r="T3994" t="s">
        <v>129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1.554743586842327E-3</v>
      </c>
      <c r="AC3994" t="s">
        <v>133</v>
      </c>
      <c r="AD3994">
        <v>0.32597014986201489</v>
      </c>
      <c r="AE3994" t="s">
        <v>137</v>
      </c>
      <c r="AF3994">
        <v>0.12</v>
      </c>
      <c r="AG3994" t="s">
        <v>134</v>
      </c>
      <c r="AH3994">
        <v>11</v>
      </c>
      <c r="AI3994">
        <v>5</v>
      </c>
      <c r="AJ3994">
        <v>5</v>
      </c>
      <c r="AK3994">
        <v>0</v>
      </c>
      <c r="AL3994" t="s">
        <v>134</v>
      </c>
      <c r="AM3994">
        <v>11</v>
      </c>
      <c r="AN3994">
        <v>5</v>
      </c>
      <c r="AO3994">
        <v>5</v>
      </c>
      <c r="AP3994">
        <v>0</v>
      </c>
      <c r="AQ3994">
        <v>0.92825087295881392</v>
      </c>
      <c r="AR3994">
        <v>1.574711302340845</v>
      </c>
      <c r="AS3994">
        <v>0.71403913304524136</v>
      </c>
      <c r="AT3994">
        <v>1.211316386416035</v>
      </c>
      <c r="AU3994">
        <v>5</v>
      </c>
      <c r="AV3994">
        <v>7</v>
      </c>
    </row>
    <row r="3995" spans="1:48" x14ac:dyDescent="0.25">
      <c r="A3995" s="1">
        <v>3993</v>
      </c>
      <c r="B3995" t="s">
        <v>23</v>
      </c>
      <c r="C3995" t="s">
        <v>6</v>
      </c>
      <c r="D3995" t="s">
        <v>147</v>
      </c>
      <c r="E3995">
        <v>3.7999999523162802</v>
      </c>
      <c r="F3995" t="s">
        <v>129</v>
      </c>
      <c r="G3995" t="s">
        <v>138</v>
      </c>
      <c r="H3995">
        <v>2.41099996492267E-3</v>
      </c>
      <c r="I3995">
        <v>2.41099996492267E-3</v>
      </c>
      <c r="J3995" t="s">
        <v>138</v>
      </c>
      <c r="K3995">
        <v>2.41099996492267E-3</v>
      </c>
      <c r="L3995">
        <v>2.41099996492267E-3</v>
      </c>
      <c r="M3995" t="s">
        <v>131</v>
      </c>
      <c r="N3995">
        <v>3.1890000682324201E-3</v>
      </c>
      <c r="O3995" t="s">
        <v>132</v>
      </c>
      <c r="P3995">
        <v>0</v>
      </c>
      <c r="Q3995" t="s">
        <v>132</v>
      </c>
      <c r="R3995">
        <v>0</v>
      </c>
      <c r="S3995" t="s">
        <v>129</v>
      </c>
      <c r="T3995" t="s">
        <v>129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1.499743633706477E-3</v>
      </c>
      <c r="AC3995" t="s">
        <v>133</v>
      </c>
      <c r="AD3995">
        <v>0.33792442162097452</v>
      </c>
      <c r="AE3995" t="s">
        <v>137</v>
      </c>
      <c r="AF3995">
        <v>0.12</v>
      </c>
      <c r="AG3995" t="s">
        <v>134</v>
      </c>
      <c r="AH3995">
        <v>11</v>
      </c>
      <c r="AI3995">
        <v>5</v>
      </c>
      <c r="AJ3995">
        <v>5</v>
      </c>
      <c r="AK3995">
        <v>0</v>
      </c>
      <c r="AL3995" t="s">
        <v>134</v>
      </c>
      <c r="AM3995">
        <v>11</v>
      </c>
      <c r="AN3995">
        <v>5</v>
      </c>
      <c r="AO3995">
        <v>5</v>
      </c>
      <c r="AP3995">
        <v>0</v>
      </c>
      <c r="AQ3995">
        <v>0.92825087295881392</v>
      </c>
      <c r="AR3995">
        <v>1.574711302340845</v>
      </c>
      <c r="AS3995">
        <v>0.71403913304524136</v>
      </c>
      <c r="AT3995">
        <v>1.211316386416035</v>
      </c>
      <c r="AU3995">
        <v>5</v>
      </c>
      <c r="AV3995">
        <v>7</v>
      </c>
    </row>
    <row r="3996" spans="1:48" x14ac:dyDescent="0.25">
      <c r="A3996" s="1">
        <v>3994</v>
      </c>
      <c r="B3996" t="s">
        <v>23</v>
      </c>
      <c r="C3996" t="s">
        <v>6</v>
      </c>
      <c r="D3996" t="s">
        <v>147</v>
      </c>
      <c r="E3996">
        <v>3.9000000953674299</v>
      </c>
      <c r="F3996" t="s">
        <v>129</v>
      </c>
      <c r="G3996" t="s">
        <v>138</v>
      </c>
      <c r="H3996">
        <v>2.41099996492267E-3</v>
      </c>
      <c r="I3996">
        <v>2.41099996492267E-3</v>
      </c>
      <c r="J3996" t="s">
        <v>138</v>
      </c>
      <c r="K3996">
        <v>2.41099996492267E-3</v>
      </c>
      <c r="L3996">
        <v>2.41099996492267E-3</v>
      </c>
      <c r="M3996" t="s">
        <v>131</v>
      </c>
      <c r="N3996">
        <v>3.1340001150965699E-3</v>
      </c>
      <c r="O3996" t="s">
        <v>132</v>
      </c>
      <c r="P3996">
        <v>0</v>
      </c>
      <c r="Q3996" t="s">
        <v>132</v>
      </c>
      <c r="R3996">
        <v>0</v>
      </c>
      <c r="S3996" t="s">
        <v>129</v>
      </c>
      <c r="T3996" t="s">
        <v>129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1.444743680570627E-3</v>
      </c>
      <c r="AC3996" t="s">
        <v>133</v>
      </c>
      <c r="AD3996">
        <v>0.35078886782175123</v>
      </c>
      <c r="AE3996" t="s">
        <v>137</v>
      </c>
      <c r="AF3996">
        <v>0.12</v>
      </c>
      <c r="AG3996" t="s">
        <v>134</v>
      </c>
      <c r="AH3996">
        <v>11</v>
      </c>
      <c r="AI3996">
        <v>5</v>
      </c>
      <c r="AJ3996">
        <v>5</v>
      </c>
      <c r="AK3996">
        <v>0</v>
      </c>
      <c r="AL3996" t="s">
        <v>134</v>
      </c>
      <c r="AM3996">
        <v>11</v>
      </c>
      <c r="AN3996">
        <v>5</v>
      </c>
      <c r="AO3996">
        <v>5</v>
      </c>
      <c r="AP3996">
        <v>0</v>
      </c>
      <c r="AQ3996">
        <v>0.92825087295881392</v>
      </c>
      <c r="AR3996">
        <v>1.574711302340845</v>
      </c>
      <c r="AS3996">
        <v>0.71403913304524136</v>
      </c>
      <c r="AT3996">
        <v>1.211316386416035</v>
      </c>
      <c r="AU3996">
        <v>5</v>
      </c>
      <c r="AV3996">
        <v>7</v>
      </c>
    </row>
    <row r="3997" spans="1:48" x14ac:dyDescent="0.25">
      <c r="A3997" s="1">
        <v>3995</v>
      </c>
      <c r="B3997" t="s">
        <v>23</v>
      </c>
      <c r="C3997" t="s">
        <v>6</v>
      </c>
      <c r="D3997" t="s">
        <v>147</v>
      </c>
      <c r="E3997">
        <v>4</v>
      </c>
      <c r="F3997" t="s">
        <v>129</v>
      </c>
      <c r="G3997" t="s">
        <v>138</v>
      </c>
      <c r="H3997">
        <v>2.41099996492267E-3</v>
      </c>
      <c r="I3997">
        <v>2.41099996492267E-3</v>
      </c>
      <c r="J3997" t="s">
        <v>138</v>
      </c>
      <c r="K3997">
        <v>2.41099996492267E-3</v>
      </c>
      <c r="L3997">
        <v>2.41099996492267E-3</v>
      </c>
      <c r="M3997" t="s">
        <v>131</v>
      </c>
      <c r="N3997">
        <v>3.07899992913008E-3</v>
      </c>
      <c r="O3997" t="s">
        <v>132</v>
      </c>
      <c r="P3997">
        <v>0</v>
      </c>
      <c r="Q3997" t="s">
        <v>132</v>
      </c>
      <c r="R3997">
        <v>0</v>
      </c>
      <c r="S3997" t="s">
        <v>129</v>
      </c>
      <c r="T3997" t="s">
        <v>129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1.3897434946041371E-3</v>
      </c>
      <c r="AC3997" t="s">
        <v>133</v>
      </c>
      <c r="AD3997">
        <v>0.36467161168065759</v>
      </c>
      <c r="AE3997" t="s">
        <v>137</v>
      </c>
      <c r="AF3997">
        <v>0.12</v>
      </c>
      <c r="AG3997" t="s">
        <v>134</v>
      </c>
      <c r="AH3997">
        <v>11</v>
      </c>
      <c r="AI3997">
        <v>5</v>
      </c>
      <c r="AJ3997">
        <v>5</v>
      </c>
      <c r="AK3997">
        <v>0</v>
      </c>
      <c r="AL3997" t="s">
        <v>134</v>
      </c>
      <c r="AM3997">
        <v>11</v>
      </c>
      <c r="AN3997">
        <v>5</v>
      </c>
      <c r="AO3997">
        <v>5</v>
      </c>
      <c r="AP3997">
        <v>0</v>
      </c>
      <c r="AQ3997">
        <v>0.92825087295881392</v>
      </c>
      <c r="AR3997">
        <v>1.574711302340845</v>
      </c>
      <c r="AS3997">
        <v>0.71403913304524136</v>
      </c>
      <c r="AT3997">
        <v>1.211316386416035</v>
      </c>
      <c r="AU3997">
        <v>5</v>
      </c>
      <c r="AV3997">
        <v>6</v>
      </c>
    </row>
    <row r="3998" spans="1:48" x14ac:dyDescent="0.25">
      <c r="A3998" s="1">
        <v>3996</v>
      </c>
      <c r="B3998" t="s">
        <v>23</v>
      </c>
      <c r="C3998" t="s">
        <v>6</v>
      </c>
      <c r="D3998" t="s">
        <v>147</v>
      </c>
      <c r="E3998">
        <v>4.0999999046325701</v>
      </c>
      <c r="F3998" t="s">
        <v>129</v>
      </c>
      <c r="G3998" t="s">
        <v>138</v>
      </c>
      <c r="H3998">
        <v>2.41099996492267E-3</v>
      </c>
      <c r="I3998">
        <v>2.41099996492267E-3</v>
      </c>
      <c r="J3998" t="s">
        <v>138</v>
      </c>
      <c r="K3998">
        <v>2.41099996492267E-3</v>
      </c>
      <c r="L3998">
        <v>2.41099996492267E-3</v>
      </c>
      <c r="M3998" t="s">
        <v>131</v>
      </c>
      <c r="N3998">
        <v>3.0239999759942302E-3</v>
      </c>
      <c r="O3998" t="s">
        <v>132</v>
      </c>
      <c r="P3998">
        <v>0</v>
      </c>
      <c r="Q3998" t="s">
        <v>132</v>
      </c>
      <c r="R3998">
        <v>0</v>
      </c>
      <c r="S3998" t="s">
        <v>129</v>
      </c>
      <c r="T3998" t="s">
        <v>129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1.3347435414682871E-3</v>
      </c>
      <c r="AC3998" t="s">
        <v>133</v>
      </c>
      <c r="AD3998">
        <v>0.37969840966040092</v>
      </c>
      <c r="AE3998" t="s">
        <v>137</v>
      </c>
      <c r="AF3998">
        <v>0.12</v>
      </c>
      <c r="AG3998" t="s">
        <v>134</v>
      </c>
      <c r="AH3998">
        <v>11</v>
      </c>
      <c r="AI3998">
        <v>5</v>
      </c>
      <c r="AJ3998">
        <v>5</v>
      </c>
      <c r="AK3998">
        <v>0</v>
      </c>
      <c r="AL3998" t="s">
        <v>134</v>
      </c>
      <c r="AM3998">
        <v>11</v>
      </c>
      <c r="AN3998">
        <v>5</v>
      </c>
      <c r="AO3998">
        <v>5</v>
      </c>
      <c r="AP3998">
        <v>0</v>
      </c>
      <c r="AQ3998">
        <v>0.92825087295881392</v>
      </c>
      <c r="AR3998">
        <v>1.574711302340845</v>
      </c>
      <c r="AS3998">
        <v>0.71403913304524136</v>
      </c>
      <c r="AT3998">
        <v>1.211316386416035</v>
      </c>
      <c r="AU3998">
        <v>5</v>
      </c>
      <c r="AV3998">
        <v>6</v>
      </c>
    </row>
    <row r="3999" spans="1:48" x14ac:dyDescent="0.25">
      <c r="A3999" s="1">
        <v>3997</v>
      </c>
      <c r="B3999" t="s">
        <v>23</v>
      </c>
      <c r="C3999" t="s">
        <v>6</v>
      </c>
      <c r="D3999" t="s">
        <v>147</v>
      </c>
      <c r="E3999">
        <v>4.1999998092651403</v>
      </c>
      <c r="F3999" t="s">
        <v>129</v>
      </c>
      <c r="G3999" t="s">
        <v>138</v>
      </c>
      <c r="H3999">
        <v>2.41099996492267E-3</v>
      </c>
      <c r="I3999">
        <v>2.41099996492267E-3</v>
      </c>
      <c r="J3999" t="s">
        <v>138</v>
      </c>
      <c r="K3999">
        <v>2.41099996492267E-3</v>
      </c>
      <c r="L3999">
        <v>2.41099996492267E-3</v>
      </c>
      <c r="M3999" t="s">
        <v>131</v>
      </c>
      <c r="N3999">
        <v>2.96900002285838E-3</v>
      </c>
      <c r="O3999" t="s">
        <v>132</v>
      </c>
      <c r="P3999">
        <v>0</v>
      </c>
      <c r="Q3999" t="s">
        <v>132</v>
      </c>
      <c r="R3999">
        <v>0</v>
      </c>
      <c r="S3999" t="s">
        <v>129</v>
      </c>
      <c r="T3999" t="s">
        <v>129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1.2797435883324371E-3</v>
      </c>
      <c r="AC3999" t="s">
        <v>133</v>
      </c>
      <c r="AD3999">
        <v>0.39601683073121158</v>
      </c>
      <c r="AE3999" t="s">
        <v>137</v>
      </c>
      <c r="AF3999">
        <v>0.12</v>
      </c>
      <c r="AG3999" t="s">
        <v>134</v>
      </c>
      <c r="AH3999">
        <v>11</v>
      </c>
      <c r="AI3999">
        <v>5</v>
      </c>
      <c r="AJ3999">
        <v>5</v>
      </c>
      <c r="AK3999">
        <v>0</v>
      </c>
      <c r="AL3999" t="s">
        <v>134</v>
      </c>
      <c r="AM3999">
        <v>11</v>
      </c>
      <c r="AN3999">
        <v>5</v>
      </c>
      <c r="AO3999">
        <v>5</v>
      </c>
      <c r="AP3999">
        <v>0</v>
      </c>
      <c r="AQ3999">
        <v>0.92825087295881392</v>
      </c>
      <c r="AR3999">
        <v>1.574711302340845</v>
      </c>
      <c r="AS3999">
        <v>0.71403913304524136</v>
      </c>
      <c r="AT3999">
        <v>1.211316386416035</v>
      </c>
      <c r="AU3999">
        <v>5</v>
      </c>
      <c r="AV3999">
        <v>6</v>
      </c>
    </row>
    <row r="4000" spans="1:48" x14ac:dyDescent="0.25">
      <c r="A4000" s="1">
        <v>3998</v>
      </c>
      <c r="B4000" t="s">
        <v>23</v>
      </c>
      <c r="C4000" t="s">
        <v>6</v>
      </c>
      <c r="D4000" t="s">
        <v>147</v>
      </c>
      <c r="E4000">
        <v>4.3000001907348597</v>
      </c>
      <c r="F4000" t="s">
        <v>129</v>
      </c>
      <c r="G4000" t="s">
        <v>138</v>
      </c>
      <c r="H4000">
        <v>2.41099996492267E-3</v>
      </c>
      <c r="I4000">
        <v>2.41099996492267E-3</v>
      </c>
      <c r="J4000" t="s">
        <v>138</v>
      </c>
      <c r="K4000">
        <v>2.41099996492267E-3</v>
      </c>
      <c r="L4000">
        <v>2.41099996492267E-3</v>
      </c>
      <c r="M4000" t="s">
        <v>131</v>
      </c>
      <c r="N4000">
        <v>2.9140000697225302E-3</v>
      </c>
      <c r="O4000" t="s">
        <v>132</v>
      </c>
      <c r="P4000">
        <v>0</v>
      </c>
      <c r="Q4000" t="s">
        <v>132</v>
      </c>
      <c r="R4000">
        <v>0</v>
      </c>
      <c r="S4000" t="s">
        <v>129</v>
      </c>
      <c r="T4000" t="s">
        <v>129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1.2247436351965871E-3</v>
      </c>
      <c r="AC4000" t="s">
        <v>133</v>
      </c>
      <c r="AD4000">
        <v>0.41380088488367778</v>
      </c>
      <c r="AE4000" t="s">
        <v>137</v>
      </c>
      <c r="AF4000">
        <v>0.12</v>
      </c>
      <c r="AG4000" t="s">
        <v>134</v>
      </c>
      <c r="AH4000">
        <v>11</v>
      </c>
      <c r="AI4000">
        <v>5</v>
      </c>
      <c r="AJ4000">
        <v>5</v>
      </c>
      <c r="AK4000">
        <v>0</v>
      </c>
      <c r="AL4000" t="s">
        <v>134</v>
      </c>
      <c r="AM4000">
        <v>11</v>
      </c>
      <c r="AN4000">
        <v>5</v>
      </c>
      <c r="AO4000">
        <v>5</v>
      </c>
      <c r="AP4000">
        <v>0</v>
      </c>
      <c r="AQ4000">
        <v>0.92825087295881392</v>
      </c>
      <c r="AR4000">
        <v>1.574711302340845</v>
      </c>
      <c r="AS4000">
        <v>0.71403913304524136</v>
      </c>
      <c r="AT4000">
        <v>1.211316386416035</v>
      </c>
      <c r="AU4000">
        <v>5</v>
      </c>
      <c r="AV4000">
        <v>6</v>
      </c>
    </row>
    <row r="4001" spans="1:48" x14ac:dyDescent="0.25">
      <c r="A4001" s="1">
        <v>3999</v>
      </c>
      <c r="B4001" t="s">
        <v>23</v>
      </c>
      <c r="C4001" t="s">
        <v>6</v>
      </c>
      <c r="D4001" t="s">
        <v>147</v>
      </c>
      <c r="E4001">
        <v>4.4000000953674299</v>
      </c>
      <c r="F4001" t="s">
        <v>129</v>
      </c>
      <c r="G4001" t="s">
        <v>138</v>
      </c>
      <c r="H4001">
        <v>2.41099996492267E-3</v>
      </c>
      <c r="I4001">
        <v>2.41099996492267E-3</v>
      </c>
      <c r="J4001" t="s">
        <v>138</v>
      </c>
      <c r="K4001">
        <v>2.41099996492267E-3</v>
      </c>
      <c r="L4001">
        <v>2.41099996492267E-3</v>
      </c>
      <c r="M4001" t="s">
        <v>131</v>
      </c>
      <c r="N4001">
        <v>2.8589998837560398E-3</v>
      </c>
      <c r="O4001" t="s">
        <v>132</v>
      </c>
      <c r="P4001">
        <v>0</v>
      </c>
      <c r="Q4001" t="s">
        <v>132</v>
      </c>
      <c r="R4001">
        <v>0</v>
      </c>
      <c r="S4001" t="s">
        <v>129</v>
      </c>
      <c r="T4001" t="s">
        <v>129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1.1697434492300969E-3</v>
      </c>
      <c r="AC4001" t="s">
        <v>133</v>
      </c>
      <c r="AD4001">
        <v>0.43325739531481561</v>
      </c>
      <c r="AE4001" t="s">
        <v>137</v>
      </c>
      <c r="AF4001">
        <v>0.12</v>
      </c>
      <c r="AG4001" t="s">
        <v>134</v>
      </c>
      <c r="AH4001">
        <v>11</v>
      </c>
      <c r="AI4001">
        <v>5</v>
      </c>
      <c r="AJ4001">
        <v>5</v>
      </c>
      <c r="AK4001">
        <v>0</v>
      </c>
      <c r="AL4001" t="s">
        <v>134</v>
      </c>
      <c r="AM4001">
        <v>11</v>
      </c>
      <c r="AN4001">
        <v>5</v>
      </c>
      <c r="AO4001">
        <v>5</v>
      </c>
      <c r="AP4001">
        <v>0</v>
      </c>
      <c r="AQ4001">
        <v>0.92825087295881392</v>
      </c>
      <c r="AR4001">
        <v>1.574711302340845</v>
      </c>
      <c r="AS4001">
        <v>0.71403913304524136</v>
      </c>
      <c r="AT4001">
        <v>1.211316386416035</v>
      </c>
      <c r="AU4001">
        <v>5</v>
      </c>
      <c r="AV4001">
        <v>5</v>
      </c>
    </row>
    <row r="4002" spans="1:48" x14ac:dyDescent="0.25">
      <c r="A4002" s="1">
        <v>4000</v>
      </c>
      <c r="B4002" t="s">
        <v>23</v>
      </c>
      <c r="C4002" t="s">
        <v>6</v>
      </c>
      <c r="D4002" t="s">
        <v>147</v>
      </c>
      <c r="E4002">
        <v>4.5</v>
      </c>
      <c r="F4002" t="s">
        <v>129</v>
      </c>
      <c r="G4002" t="s">
        <v>138</v>
      </c>
      <c r="H4002">
        <v>2.41099996492267E-3</v>
      </c>
      <c r="I4002">
        <v>2.41099996492267E-3</v>
      </c>
      <c r="J4002" t="s">
        <v>138</v>
      </c>
      <c r="K4002">
        <v>2.41099996492267E-3</v>
      </c>
      <c r="L4002">
        <v>2.41099996492267E-3</v>
      </c>
      <c r="M4002" t="s">
        <v>142</v>
      </c>
      <c r="N4002">
        <v>2.80399993062019E-3</v>
      </c>
      <c r="O4002" t="s">
        <v>132</v>
      </c>
      <c r="P4002">
        <v>0</v>
      </c>
      <c r="Q4002" t="s">
        <v>132</v>
      </c>
      <c r="R4002">
        <v>0</v>
      </c>
      <c r="S4002" t="s">
        <v>129</v>
      </c>
      <c r="T4002" t="s">
        <v>129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1.1147434960942469E-3</v>
      </c>
      <c r="AC4002" t="s">
        <v>133</v>
      </c>
      <c r="AD4002">
        <v>0.45463373572098609</v>
      </c>
      <c r="AE4002" t="s">
        <v>137</v>
      </c>
      <c r="AF4002">
        <v>0.12</v>
      </c>
      <c r="AG4002" t="s">
        <v>134</v>
      </c>
      <c r="AH4002">
        <v>11</v>
      </c>
      <c r="AI4002">
        <v>5</v>
      </c>
      <c r="AJ4002">
        <v>5</v>
      </c>
      <c r="AK4002">
        <v>0</v>
      </c>
      <c r="AL4002" t="s">
        <v>134</v>
      </c>
      <c r="AM4002">
        <v>11</v>
      </c>
      <c r="AN4002">
        <v>5</v>
      </c>
      <c r="AO4002">
        <v>5</v>
      </c>
      <c r="AP4002">
        <v>0</v>
      </c>
      <c r="AQ4002">
        <v>0.92825087295881392</v>
      </c>
      <c r="AR4002">
        <v>1.574711302340845</v>
      </c>
      <c r="AS4002">
        <v>0.71403913304524136</v>
      </c>
      <c r="AT4002">
        <v>1.211316386416035</v>
      </c>
      <c r="AU4002">
        <v>5</v>
      </c>
      <c r="AV4002">
        <v>6</v>
      </c>
    </row>
    <row r="4003" spans="1:48" x14ac:dyDescent="0.25">
      <c r="A4003" s="1">
        <v>4001</v>
      </c>
      <c r="B4003" t="s">
        <v>23</v>
      </c>
      <c r="C4003" t="s">
        <v>6</v>
      </c>
      <c r="D4003" t="s">
        <v>147</v>
      </c>
      <c r="E4003">
        <v>4.5999999046325701</v>
      </c>
      <c r="F4003" t="s">
        <v>129</v>
      </c>
      <c r="G4003" t="s">
        <v>138</v>
      </c>
      <c r="H4003">
        <v>2.41099996492267E-3</v>
      </c>
      <c r="I4003">
        <v>2.41099996492267E-3</v>
      </c>
      <c r="J4003" t="s">
        <v>138</v>
      </c>
      <c r="K4003">
        <v>2.41099996492267E-3</v>
      </c>
      <c r="L4003">
        <v>2.41099996492267E-3</v>
      </c>
      <c r="M4003" t="s">
        <v>131</v>
      </c>
      <c r="N4003">
        <v>2.8589998837560398E-3</v>
      </c>
      <c r="O4003" t="s">
        <v>132</v>
      </c>
      <c r="P4003">
        <v>0</v>
      </c>
      <c r="Q4003" t="s">
        <v>132</v>
      </c>
      <c r="R4003">
        <v>0</v>
      </c>
      <c r="S4003" t="s">
        <v>129</v>
      </c>
      <c r="T4003" t="s">
        <v>129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1.1697434492300969E-3</v>
      </c>
      <c r="AC4003" t="s">
        <v>133</v>
      </c>
      <c r="AD4003">
        <v>0.43325739531481561</v>
      </c>
      <c r="AE4003" t="s">
        <v>137</v>
      </c>
      <c r="AF4003">
        <v>0.12</v>
      </c>
      <c r="AG4003" t="s">
        <v>134</v>
      </c>
      <c r="AH4003">
        <v>11</v>
      </c>
      <c r="AI4003">
        <v>5</v>
      </c>
      <c r="AJ4003">
        <v>5</v>
      </c>
      <c r="AK4003">
        <v>0</v>
      </c>
      <c r="AL4003" t="s">
        <v>134</v>
      </c>
      <c r="AM4003">
        <v>11</v>
      </c>
      <c r="AN4003">
        <v>5</v>
      </c>
      <c r="AO4003">
        <v>5</v>
      </c>
      <c r="AP4003">
        <v>0</v>
      </c>
      <c r="AQ4003">
        <v>0.92825087295881392</v>
      </c>
      <c r="AR4003">
        <v>1.574711302340845</v>
      </c>
      <c r="AS4003">
        <v>0.71403913304524136</v>
      </c>
      <c r="AT4003">
        <v>1.211316386416035</v>
      </c>
      <c r="AU4003">
        <v>5</v>
      </c>
      <c r="AV4003">
        <v>6</v>
      </c>
    </row>
    <row r="4004" spans="1:48" x14ac:dyDescent="0.25">
      <c r="A4004" s="1">
        <v>4002</v>
      </c>
      <c r="B4004" t="s">
        <v>23</v>
      </c>
      <c r="C4004" t="s">
        <v>6</v>
      </c>
      <c r="D4004" t="s">
        <v>147</v>
      </c>
      <c r="E4004">
        <v>4.6999998092651403</v>
      </c>
      <c r="F4004" t="s">
        <v>129</v>
      </c>
      <c r="G4004" t="s">
        <v>138</v>
      </c>
      <c r="H4004">
        <v>2.41099996492267E-3</v>
      </c>
      <c r="I4004">
        <v>2.41099996492267E-3</v>
      </c>
      <c r="J4004" t="s">
        <v>138</v>
      </c>
      <c r="K4004">
        <v>2.41099996492267E-3</v>
      </c>
      <c r="L4004">
        <v>2.41099996492267E-3</v>
      </c>
      <c r="M4004" t="s">
        <v>131</v>
      </c>
      <c r="N4004">
        <v>2.9140000697225302E-3</v>
      </c>
      <c r="O4004" t="s">
        <v>132</v>
      </c>
      <c r="P4004">
        <v>0</v>
      </c>
      <c r="Q4004" t="s">
        <v>132</v>
      </c>
      <c r="R4004">
        <v>0</v>
      </c>
      <c r="S4004" t="s">
        <v>129</v>
      </c>
      <c r="T4004" t="s">
        <v>129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1.2247436351965871E-3</v>
      </c>
      <c r="AC4004" t="s">
        <v>133</v>
      </c>
      <c r="AD4004">
        <v>0.41380088488367778</v>
      </c>
      <c r="AE4004" t="s">
        <v>137</v>
      </c>
      <c r="AF4004">
        <v>0.12</v>
      </c>
      <c r="AG4004" t="s">
        <v>134</v>
      </c>
      <c r="AH4004">
        <v>11</v>
      </c>
      <c r="AI4004">
        <v>5</v>
      </c>
      <c r="AJ4004">
        <v>5</v>
      </c>
      <c r="AK4004">
        <v>0</v>
      </c>
      <c r="AL4004" t="s">
        <v>134</v>
      </c>
      <c r="AM4004">
        <v>11</v>
      </c>
      <c r="AN4004">
        <v>5</v>
      </c>
      <c r="AO4004">
        <v>5</v>
      </c>
      <c r="AP4004">
        <v>0</v>
      </c>
      <c r="AQ4004">
        <v>0.92825087295881392</v>
      </c>
      <c r="AR4004">
        <v>1.574711302340845</v>
      </c>
      <c r="AS4004">
        <v>0.71403913304524136</v>
      </c>
      <c r="AT4004">
        <v>1.211316386416035</v>
      </c>
      <c r="AU4004">
        <v>5</v>
      </c>
      <c r="AV4004">
        <v>6</v>
      </c>
    </row>
    <row r="4005" spans="1:48" x14ac:dyDescent="0.25">
      <c r="A4005" s="1">
        <v>4003</v>
      </c>
      <c r="B4005" t="s">
        <v>23</v>
      </c>
      <c r="C4005" t="s">
        <v>6</v>
      </c>
      <c r="D4005" t="s">
        <v>147</v>
      </c>
      <c r="E4005">
        <v>4.8000001907348597</v>
      </c>
      <c r="F4005" t="s">
        <v>129</v>
      </c>
      <c r="G4005" t="s">
        <v>138</v>
      </c>
      <c r="H4005">
        <v>2.41099996492267E-3</v>
      </c>
      <c r="I4005">
        <v>2.41099996492267E-3</v>
      </c>
      <c r="J4005" t="s">
        <v>138</v>
      </c>
      <c r="K4005">
        <v>2.41099996492267E-3</v>
      </c>
      <c r="L4005">
        <v>2.41099996492267E-3</v>
      </c>
      <c r="M4005" t="s">
        <v>131</v>
      </c>
      <c r="N4005">
        <v>2.96900002285838E-3</v>
      </c>
      <c r="O4005" t="s">
        <v>132</v>
      </c>
      <c r="P4005">
        <v>0</v>
      </c>
      <c r="Q4005" t="s">
        <v>132</v>
      </c>
      <c r="R4005">
        <v>0</v>
      </c>
      <c r="S4005" t="s">
        <v>129</v>
      </c>
      <c r="T4005" t="s">
        <v>129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1.2797435883324371E-3</v>
      </c>
      <c r="AC4005" t="s">
        <v>133</v>
      </c>
      <c r="AD4005">
        <v>0.39601683073121158</v>
      </c>
      <c r="AE4005" t="s">
        <v>137</v>
      </c>
      <c r="AF4005">
        <v>0.12</v>
      </c>
      <c r="AG4005" t="s">
        <v>134</v>
      </c>
      <c r="AH4005">
        <v>11</v>
      </c>
      <c r="AI4005">
        <v>5</v>
      </c>
      <c r="AJ4005">
        <v>5</v>
      </c>
      <c r="AK4005">
        <v>0</v>
      </c>
      <c r="AL4005" t="s">
        <v>134</v>
      </c>
      <c r="AM4005">
        <v>11</v>
      </c>
      <c r="AN4005">
        <v>5</v>
      </c>
      <c r="AO4005">
        <v>5</v>
      </c>
      <c r="AP4005">
        <v>0</v>
      </c>
      <c r="AQ4005">
        <v>0.92825087295881392</v>
      </c>
      <c r="AR4005">
        <v>1.574711302340845</v>
      </c>
      <c r="AS4005">
        <v>0.71403913304524136</v>
      </c>
      <c r="AT4005">
        <v>1.211316386416035</v>
      </c>
      <c r="AU4005">
        <v>5</v>
      </c>
      <c r="AV4005">
        <v>6</v>
      </c>
    </row>
    <row r="4006" spans="1:48" x14ac:dyDescent="0.25">
      <c r="A4006" s="1">
        <v>4004</v>
      </c>
      <c r="B4006" t="s">
        <v>23</v>
      </c>
      <c r="C4006" t="s">
        <v>6</v>
      </c>
      <c r="D4006" t="s">
        <v>147</v>
      </c>
      <c r="E4006">
        <v>4.9000000953674299</v>
      </c>
      <c r="F4006" t="s">
        <v>129</v>
      </c>
      <c r="G4006" t="s">
        <v>138</v>
      </c>
      <c r="H4006">
        <v>2.41099996492267E-3</v>
      </c>
      <c r="I4006">
        <v>2.41099996492267E-3</v>
      </c>
      <c r="J4006" t="s">
        <v>138</v>
      </c>
      <c r="K4006">
        <v>2.41099996492267E-3</v>
      </c>
      <c r="L4006">
        <v>2.41099996492267E-3</v>
      </c>
      <c r="M4006" t="s">
        <v>131</v>
      </c>
      <c r="N4006">
        <v>3.0239999759942302E-3</v>
      </c>
      <c r="O4006" t="s">
        <v>132</v>
      </c>
      <c r="P4006">
        <v>0</v>
      </c>
      <c r="Q4006" t="s">
        <v>132</v>
      </c>
      <c r="R4006">
        <v>0</v>
      </c>
      <c r="S4006" t="s">
        <v>129</v>
      </c>
      <c r="T4006" t="s">
        <v>129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1.3347435414682871E-3</v>
      </c>
      <c r="AC4006" t="s">
        <v>133</v>
      </c>
      <c r="AD4006">
        <v>0.37969840966040092</v>
      </c>
      <c r="AE4006" t="s">
        <v>137</v>
      </c>
      <c r="AF4006">
        <v>0.12</v>
      </c>
      <c r="AG4006" t="s">
        <v>134</v>
      </c>
      <c r="AH4006">
        <v>11</v>
      </c>
      <c r="AI4006">
        <v>5</v>
      </c>
      <c r="AJ4006">
        <v>5</v>
      </c>
      <c r="AK4006">
        <v>0</v>
      </c>
      <c r="AL4006" t="s">
        <v>134</v>
      </c>
      <c r="AM4006">
        <v>11</v>
      </c>
      <c r="AN4006">
        <v>5</v>
      </c>
      <c r="AO4006">
        <v>5</v>
      </c>
      <c r="AP4006">
        <v>0</v>
      </c>
      <c r="AQ4006">
        <v>0.92825087295881392</v>
      </c>
      <c r="AR4006">
        <v>1.574711302340845</v>
      </c>
      <c r="AS4006">
        <v>0.71403913304524136</v>
      </c>
      <c r="AT4006">
        <v>1.211316386416035</v>
      </c>
      <c r="AU4006">
        <v>5</v>
      </c>
      <c r="AV4006">
        <v>7</v>
      </c>
    </row>
    <row r="4007" spans="1:48" x14ac:dyDescent="0.25">
      <c r="A4007" s="1">
        <v>4005</v>
      </c>
      <c r="B4007" t="s">
        <v>23</v>
      </c>
      <c r="C4007" t="s">
        <v>6</v>
      </c>
      <c r="D4007" t="s">
        <v>147</v>
      </c>
      <c r="E4007">
        <v>5</v>
      </c>
      <c r="F4007" t="s">
        <v>129</v>
      </c>
      <c r="G4007" t="s">
        <v>138</v>
      </c>
      <c r="H4007">
        <v>2.41099996492267E-3</v>
      </c>
      <c r="I4007">
        <v>2.41099996492267E-3</v>
      </c>
      <c r="J4007" t="s">
        <v>138</v>
      </c>
      <c r="K4007">
        <v>2.41099996492267E-3</v>
      </c>
      <c r="L4007">
        <v>2.41099996492267E-3</v>
      </c>
      <c r="M4007" t="s">
        <v>131</v>
      </c>
      <c r="N4007">
        <v>3.07899992913008E-3</v>
      </c>
      <c r="O4007" t="s">
        <v>132</v>
      </c>
      <c r="P4007">
        <v>0</v>
      </c>
      <c r="Q4007" t="s">
        <v>132</v>
      </c>
      <c r="R4007">
        <v>0</v>
      </c>
      <c r="S4007" t="s">
        <v>129</v>
      </c>
      <c r="T4007" t="s">
        <v>129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1.3897434946041371E-3</v>
      </c>
      <c r="AC4007" t="s">
        <v>133</v>
      </c>
      <c r="AD4007">
        <v>0.36467161168065759</v>
      </c>
      <c r="AE4007" t="s">
        <v>137</v>
      </c>
      <c r="AF4007">
        <v>0.12</v>
      </c>
      <c r="AG4007" t="s">
        <v>134</v>
      </c>
      <c r="AH4007">
        <v>11</v>
      </c>
      <c r="AI4007">
        <v>5</v>
      </c>
      <c r="AJ4007">
        <v>5</v>
      </c>
      <c r="AK4007">
        <v>0</v>
      </c>
      <c r="AL4007" t="s">
        <v>134</v>
      </c>
      <c r="AM4007">
        <v>11</v>
      </c>
      <c r="AN4007">
        <v>5</v>
      </c>
      <c r="AO4007">
        <v>5</v>
      </c>
      <c r="AP4007">
        <v>0</v>
      </c>
      <c r="AQ4007">
        <v>0.92825087295881392</v>
      </c>
      <c r="AR4007">
        <v>1.574711302340845</v>
      </c>
      <c r="AS4007">
        <v>0.71403913304524136</v>
      </c>
      <c r="AT4007">
        <v>1.211316386416035</v>
      </c>
      <c r="AU4007">
        <v>5</v>
      </c>
      <c r="AV4007">
        <v>7</v>
      </c>
    </row>
    <row r="4008" spans="1:48" x14ac:dyDescent="0.25">
      <c r="A4008" s="1">
        <v>4006</v>
      </c>
      <c r="B4008" t="s">
        <v>23</v>
      </c>
      <c r="C4008" t="s">
        <v>6</v>
      </c>
      <c r="D4008" t="s">
        <v>147</v>
      </c>
      <c r="E4008">
        <v>5.0999999046325701</v>
      </c>
      <c r="F4008" t="s">
        <v>129</v>
      </c>
      <c r="G4008" t="s">
        <v>138</v>
      </c>
      <c r="H4008">
        <v>2.41099996492267E-3</v>
      </c>
      <c r="I4008">
        <v>2.41099996492267E-3</v>
      </c>
      <c r="J4008" t="s">
        <v>138</v>
      </c>
      <c r="K4008">
        <v>2.41099996492267E-3</v>
      </c>
      <c r="L4008">
        <v>2.41099996492267E-3</v>
      </c>
      <c r="M4008" t="s">
        <v>131</v>
      </c>
      <c r="N4008">
        <v>3.1340001150965699E-3</v>
      </c>
      <c r="O4008" t="s">
        <v>132</v>
      </c>
      <c r="P4008">
        <v>0</v>
      </c>
      <c r="Q4008" t="s">
        <v>132</v>
      </c>
      <c r="R4008">
        <v>0</v>
      </c>
      <c r="S4008" t="s">
        <v>129</v>
      </c>
      <c r="T4008" t="s">
        <v>129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1.444743680570627E-3</v>
      </c>
      <c r="AC4008" t="s">
        <v>133</v>
      </c>
      <c r="AD4008">
        <v>0.35078886782175123</v>
      </c>
      <c r="AE4008" t="s">
        <v>137</v>
      </c>
      <c r="AF4008">
        <v>0.12</v>
      </c>
      <c r="AG4008" t="s">
        <v>134</v>
      </c>
      <c r="AH4008">
        <v>11</v>
      </c>
      <c r="AI4008">
        <v>5</v>
      </c>
      <c r="AJ4008">
        <v>5</v>
      </c>
      <c r="AK4008">
        <v>0</v>
      </c>
      <c r="AL4008" t="s">
        <v>134</v>
      </c>
      <c r="AM4008">
        <v>11</v>
      </c>
      <c r="AN4008">
        <v>5</v>
      </c>
      <c r="AO4008">
        <v>5</v>
      </c>
      <c r="AP4008">
        <v>0</v>
      </c>
      <c r="AQ4008">
        <v>0.92825087295881392</v>
      </c>
      <c r="AR4008">
        <v>1.574711302340845</v>
      </c>
      <c r="AS4008">
        <v>0.71403913304524136</v>
      </c>
      <c r="AT4008">
        <v>1.211316386416035</v>
      </c>
      <c r="AU4008">
        <v>5</v>
      </c>
      <c r="AV4008">
        <v>7</v>
      </c>
    </row>
    <row r="4009" spans="1:48" x14ac:dyDescent="0.25">
      <c r="A4009" s="1">
        <v>4007</v>
      </c>
      <c r="B4009" t="s">
        <v>23</v>
      </c>
      <c r="C4009" t="s">
        <v>6</v>
      </c>
      <c r="D4009" t="s">
        <v>147</v>
      </c>
      <c r="E4009">
        <v>5.1999998092651403</v>
      </c>
      <c r="F4009" t="s">
        <v>129</v>
      </c>
      <c r="G4009" t="s">
        <v>138</v>
      </c>
      <c r="H4009">
        <v>2.41099996492267E-3</v>
      </c>
      <c r="I4009">
        <v>2.41099996492267E-3</v>
      </c>
      <c r="J4009" t="s">
        <v>138</v>
      </c>
      <c r="K4009">
        <v>2.41099996492267E-3</v>
      </c>
      <c r="L4009">
        <v>2.41099996492267E-3</v>
      </c>
      <c r="M4009" t="s">
        <v>131</v>
      </c>
      <c r="N4009">
        <v>3.1890000682324201E-3</v>
      </c>
      <c r="O4009" t="s">
        <v>132</v>
      </c>
      <c r="P4009">
        <v>0</v>
      </c>
      <c r="Q4009" t="s">
        <v>132</v>
      </c>
      <c r="R4009">
        <v>0</v>
      </c>
      <c r="S4009" t="s">
        <v>129</v>
      </c>
      <c r="T4009" t="s">
        <v>129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1.499743633706477E-3</v>
      </c>
      <c r="AC4009" t="s">
        <v>133</v>
      </c>
      <c r="AD4009">
        <v>0.33792442162097452</v>
      </c>
      <c r="AE4009" t="s">
        <v>137</v>
      </c>
      <c r="AF4009">
        <v>0.12</v>
      </c>
      <c r="AG4009" t="s">
        <v>134</v>
      </c>
      <c r="AH4009">
        <v>11</v>
      </c>
      <c r="AI4009">
        <v>5</v>
      </c>
      <c r="AJ4009">
        <v>5</v>
      </c>
      <c r="AK4009">
        <v>0</v>
      </c>
      <c r="AL4009" t="s">
        <v>134</v>
      </c>
      <c r="AM4009">
        <v>11</v>
      </c>
      <c r="AN4009">
        <v>5</v>
      </c>
      <c r="AO4009">
        <v>5</v>
      </c>
      <c r="AP4009">
        <v>0</v>
      </c>
      <c r="AQ4009">
        <v>0.92825087295881392</v>
      </c>
      <c r="AR4009">
        <v>1.574711302340845</v>
      </c>
      <c r="AS4009">
        <v>0.71403913304524136</v>
      </c>
      <c r="AT4009">
        <v>1.211316386416035</v>
      </c>
      <c r="AU4009">
        <v>5</v>
      </c>
      <c r="AV4009">
        <v>7</v>
      </c>
    </row>
    <row r="4010" spans="1:48" x14ac:dyDescent="0.25">
      <c r="A4010" s="1">
        <v>4008</v>
      </c>
      <c r="B4010" t="s">
        <v>23</v>
      </c>
      <c r="C4010" t="s">
        <v>6</v>
      </c>
      <c r="D4010" t="s">
        <v>147</v>
      </c>
      <c r="E4010">
        <v>5.3000001907348597</v>
      </c>
      <c r="F4010" t="s">
        <v>129</v>
      </c>
      <c r="G4010" t="s">
        <v>138</v>
      </c>
      <c r="H4010">
        <v>2.41099996492267E-3</v>
      </c>
      <c r="I4010">
        <v>2.41099996492267E-3</v>
      </c>
      <c r="J4010" t="s">
        <v>143</v>
      </c>
      <c r="K4010">
        <v>2.41099996492267E-3</v>
      </c>
      <c r="L4010">
        <v>2.4439999833703002E-3</v>
      </c>
      <c r="M4010" t="s">
        <v>131</v>
      </c>
      <c r="N4010">
        <v>3.2440000213682699E-3</v>
      </c>
      <c r="O4010" t="s">
        <v>132</v>
      </c>
      <c r="P4010">
        <v>0</v>
      </c>
      <c r="Q4010" t="s">
        <v>132</v>
      </c>
      <c r="R4010">
        <v>0</v>
      </c>
      <c r="S4010" t="s">
        <v>129</v>
      </c>
      <c r="T4010" t="s">
        <v>129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1.554743586842327E-3</v>
      </c>
      <c r="AC4010" t="s">
        <v>133</v>
      </c>
      <c r="AD4010">
        <v>0.32597014986201489</v>
      </c>
      <c r="AE4010" t="s">
        <v>137</v>
      </c>
      <c r="AF4010">
        <v>0.12</v>
      </c>
      <c r="AG4010" t="s">
        <v>134</v>
      </c>
      <c r="AH4010">
        <v>11</v>
      </c>
      <c r="AI4010">
        <v>5</v>
      </c>
      <c r="AJ4010">
        <v>5</v>
      </c>
      <c r="AK4010">
        <v>0</v>
      </c>
      <c r="AL4010" t="s">
        <v>134</v>
      </c>
      <c r="AM4010">
        <v>11</v>
      </c>
      <c r="AN4010">
        <v>5</v>
      </c>
      <c r="AO4010">
        <v>5</v>
      </c>
      <c r="AP4010">
        <v>0</v>
      </c>
      <c r="AQ4010">
        <v>0.92825087295881392</v>
      </c>
      <c r="AR4010">
        <v>1.574711302340845</v>
      </c>
      <c r="AS4010">
        <v>0.71403913304524136</v>
      </c>
      <c r="AT4010">
        <v>1.211316386416035</v>
      </c>
      <c r="AU4010">
        <v>5</v>
      </c>
      <c r="AV4010">
        <v>7</v>
      </c>
    </row>
    <row r="4011" spans="1:48" x14ac:dyDescent="0.25">
      <c r="A4011" s="1">
        <v>4009</v>
      </c>
      <c r="B4011" t="s">
        <v>23</v>
      </c>
      <c r="C4011" t="s">
        <v>6</v>
      </c>
      <c r="D4011" t="s">
        <v>147</v>
      </c>
      <c r="E4011">
        <v>5.4000000953674299</v>
      </c>
      <c r="F4011" t="s">
        <v>129</v>
      </c>
      <c r="G4011" t="s">
        <v>138</v>
      </c>
      <c r="H4011">
        <v>2.41099996492267E-3</v>
      </c>
      <c r="I4011">
        <v>2.41099996492267E-3</v>
      </c>
      <c r="J4011" t="s">
        <v>143</v>
      </c>
      <c r="K4011">
        <v>2.41099996492267E-3</v>
      </c>
      <c r="L4011">
        <v>2.5790000800043301E-3</v>
      </c>
      <c r="M4011" t="s">
        <v>131</v>
      </c>
      <c r="N4011">
        <v>3.2979999668896198E-3</v>
      </c>
      <c r="O4011" t="s">
        <v>132</v>
      </c>
      <c r="P4011">
        <v>0</v>
      </c>
      <c r="Q4011" t="s">
        <v>132</v>
      </c>
      <c r="R4011">
        <v>0</v>
      </c>
      <c r="S4011" t="s">
        <v>129</v>
      </c>
      <c r="T4011" t="s">
        <v>129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1.6087435323636769E-3</v>
      </c>
      <c r="AC4011" t="s">
        <v>133</v>
      </c>
      <c r="AD4011">
        <v>0.31502846153194758</v>
      </c>
      <c r="AE4011" t="s">
        <v>137</v>
      </c>
      <c r="AF4011">
        <v>0.12</v>
      </c>
      <c r="AG4011" t="s">
        <v>134</v>
      </c>
      <c r="AH4011">
        <v>11</v>
      </c>
      <c r="AI4011">
        <v>5</v>
      </c>
      <c r="AJ4011">
        <v>5</v>
      </c>
      <c r="AK4011">
        <v>0</v>
      </c>
      <c r="AL4011" t="s">
        <v>134</v>
      </c>
      <c r="AM4011">
        <v>11</v>
      </c>
      <c r="AN4011">
        <v>6</v>
      </c>
      <c r="AO4011">
        <v>6</v>
      </c>
      <c r="AP4011">
        <v>0</v>
      </c>
      <c r="AQ4011">
        <v>0.92825087295881392</v>
      </c>
      <c r="AR4011">
        <v>1.574711302340845</v>
      </c>
      <c r="AS4011">
        <v>0.71403913304524136</v>
      </c>
      <c r="AT4011">
        <v>1.211316386416035</v>
      </c>
      <c r="AU4011">
        <v>6</v>
      </c>
      <c r="AV4011">
        <v>8</v>
      </c>
    </row>
    <row r="4012" spans="1:48" x14ac:dyDescent="0.25">
      <c r="A4012" s="1">
        <v>4010</v>
      </c>
      <c r="B4012" t="s">
        <v>23</v>
      </c>
      <c r="C4012" t="s">
        <v>6</v>
      </c>
      <c r="D4012" t="s">
        <v>147</v>
      </c>
      <c r="E4012">
        <v>5.5</v>
      </c>
      <c r="F4012" t="s">
        <v>129</v>
      </c>
      <c r="G4012" t="s">
        <v>138</v>
      </c>
      <c r="H4012">
        <v>2.41099996492267E-3</v>
      </c>
      <c r="I4012">
        <v>2.41099996492267E-3</v>
      </c>
      <c r="J4012" t="s">
        <v>143</v>
      </c>
      <c r="K4012">
        <v>2.41099996492267E-3</v>
      </c>
      <c r="L4012">
        <v>2.7099999133497498E-3</v>
      </c>
      <c r="M4012" t="s">
        <v>131</v>
      </c>
      <c r="N4012">
        <v>3.35299992002547E-3</v>
      </c>
      <c r="O4012" t="s">
        <v>132</v>
      </c>
      <c r="P4012">
        <v>0</v>
      </c>
      <c r="Q4012" t="s">
        <v>132</v>
      </c>
      <c r="R4012">
        <v>0</v>
      </c>
      <c r="S4012" t="s">
        <v>129</v>
      </c>
      <c r="T4012" t="s">
        <v>129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1.6637434854995269E-3</v>
      </c>
      <c r="AC4012" t="s">
        <v>133</v>
      </c>
      <c r="AD4012">
        <v>0.30461426561068511</v>
      </c>
      <c r="AE4012" t="s">
        <v>137</v>
      </c>
      <c r="AF4012">
        <v>0.12</v>
      </c>
      <c r="AG4012" t="s">
        <v>134</v>
      </c>
      <c r="AH4012">
        <v>11</v>
      </c>
      <c r="AI4012">
        <v>5</v>
      </c>
      <c r="AJ4012">
        <v>5</v>
      </c>
      <c r="AK4012">
        <v>0</v>
      </c>
      <c r="AL4012" t="s">
        <v>134</v>
      </c>
      <c r="AM4012">
        <v>11</v>
      </c>
      <c r="AN4012">
        <v>6</v>
      </c>
      <c r="AO4012">
        <v>6</v>
      </c>
      <c r="AP4012">
        <v>0</v>
      </c>
      <c r="AQ4012">
        <v>0.92825087295881392</v>
      </c>
      <c r="AR4012">
        <v>1.574711302340845</v>
      </c>
      <c r="AS4012">
        <v>0.71403913304524136</v>
      </c>
      <c r="AT4012">
        <v>1.211316386416035</v>
      </c>
      <c r="AU4012">
        <v>6</v>
      </c>
      <c r="AV4012">
        <v>8</v>
      </c>
    </row>
    <row r="4013" spans="1:48" x14ac:dyDescent="0.25">
      <c r="A4013" s="1">
        <v>4011</v>
      </c>
      <c r="B4013" t="s">
        <v>23</v>
      </c>
      <c r="C4013" t="s">
        <v>6</v>
      </c>
      <c r="D4013" t="s">
        <v>147</v>
      </c>
      <c r="E4013">
        <v>5.5999999046325701</v>
      </c>
      <c r="F4013" t="s">
        <v>129</v>
      </c>
      <c r="G4013" t="s">
        <v>138</v>
      </c>
      <c r="H4013">
        <v>2.41099996492267E-3</v>
      </c>
      <c r="I4013">
        <v>2.41099996492267E-3</v>
      </c>
      <c r="J4013" t="s">
        <v>143</v>
      </c>
      <c r="K4013">
        <v>2.41099996492267E-3</v>
      </c>
      <c r="L4013">
        <v>2.8359999414533398E-3</v>
      </c>
      <c r="M4013" t="s">
        <v>131</v>
      </c>
      <c r="N4013">
        <v>3.40800010599196E-3</v>
      </c>
      <c r="O4013" t="s">
        <v>132</v>
      </c>
      <c r="P4013">
        <v>0</v>
      </c>
      <c r="Q4013" t="s">
        <v>132</v>
      </c>
      <c r="R4013">
        <v>0</v>
      </c>
      <c r="S4013" t="s">
        <v>129</v>
      </c>
      <c r="T4013" t="s">
        <v>129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1.7187436714660169E-3</v>
      </c>
      <c r="AC4013" t="s">
        <v>133</v>
      </c>
      <c r="AD4013">
        <v>0.29486654026060832</v>
      </c>
      <c r="AE4013" t="s">
        <v>137</v>
      </c>
      <c r="AF4013">
        <v>0.12</v>
      </c>
      <c r="AG4013" t="s">
        <v>134</v>
      </c>
      <c r="AH4013">
        <v>11</v>
      </c>
      <c r="AI4013">
        <v>5</v>
      </c>
      <c r="AJ4013">
        <v>5</v>
      </c>
      <c r="AK4013">
        <v>0</v>
      </c>
      <c r="AL4013" t="s">
        <v>134</v>
      </c>
      <c r="AM4013">
        <v>11</v>
      </c>
      <c r="AN4013">
        <v>6</v>
      </c>
      <c r="AO4013">
        <v>6</v>
      </c>
      <c r="AP4013">
        <v>0</v>
      </c>
      <c r="AQ4013">
        <v>0.92825087295881392</v>
      </c>
      <c r="AR4013">
        <v>1.574711302340845</v>
      </c>
      <c r="AS4013">
        <v>0.71403913304524136</v>
      </c>
      <c r="AT4013">
        <v>1.211316386416035</v>
      </c>
      <c r="AU4013">
        <v>7</v>
      </c>
      <c r="AV4013">
        <v>8</v>
      </c>
    </row>
    <row r="4014" spans="1:48" x14ac:dyDescent="0.25">
      <c r="A4014" s="1">
        <v>4012</v>
      </c>
      <c r="B4014" t="s">
        <v>23</v>
      </c>
      <c r="C4014" t="s">
        <v>6</v>
      </c>
      <c r="D4014" t="s">
        <v>147</v>
      </c>
      <c r="E4014">
        <v>5.6999998092651403</v>
      </c>
      <c r="F4014" t="s">
        <v>129</v>
      </c>
      <c r="G4014" t="s">
        <v>138</v>
      </c>
      <c r="H4014">
        <v>2.41099996492267E-3</v>
      </c>
      <c r="I4014">
        <v>2.41099996492267E-3</v>
      </c>
      <c r="J4014" t="s">
        <v>143</v>
      </c>
      <c r="K4014">
        <v>2.41099996492267E-3</v>
      </c>
      <c r="L4014">
        <v>2.9589999467134502E-3</v>
      </c>
      <c r="M4014" t="s">
        <v>131</v>
      </c>
      <c r="N4014">
        <v>3.4630000591278098E-3</v>
      </c>
      <c r="O4014" t="s">
        <v>132</v>
      </c>
      <c r="P4014">
        <v>0</v>
      </c>
      <c r="Q4014" t="s">
        <v>132</v>
      </c>
      <c r="R4014">
        <v>0</v>
      </c>
      <c r="S4014" t="s">
        <v>129</v>
      </c>
      <c r="T4014" t="s">
        <v>129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1.7737436246018669E-3</v>
      </c>
      <c r="AC4014" t="s">
        <v>133</v>
      </c>
      <c r="AD4014">
        <v>0.28572336665269532</v>
      </c>
      <c r="AE4014" t="s">
        <v>137</v>
      </c>
      <c r="AF4014">
        <v>0.12</v>
      </c>
      <c r="AG4014" t="s">
        <v>134</v>
      </c>
      <c r="AH4014">
        <v>11</v>
      </c>
      <c r="AI4014">
        <v>5</v>
      </c>
      <c r="AJ4014">
        <v>5</v>
      </c>
      <c r="AK4014">
        <v>0</v>
      </c>
      <c r="AL4014" t="s">
        <v>134</v>
      </c>
      <c r="AM4014">
        <v>11</v>
      </c>
      <c r="AN4014">
        <v>6</v>
      </c>
      <c r="AO4014">
        <v>6</v>
      </c>
      <c r="AP4014">
        <v>0</v>
      </c>
      <c r="AQ4014">
        <v>0.92825087295881392</v>
      </c>
      <c r="AR4014">
        <v>1.574711302340845</v>
      </c>
      <c r="AS4014">
        <v>0.71403913304524136</v>
      </c>
      <c r="AT4014">
        <v>1.211316386416035</v>
      </c>
      <c r="AU4014">
        <v>7</v>
      </c>
      <c r="AV4014">
        <v>8</v>
      </c>
    </row>
    <row r="4015" spans="1:48" x14ac:dyDescent="0.25">
      <c r="A4015" s="1">
        <v>4013</v>
      </c>
      <c r="B4015" t="s">
        <v>23</v>
      </c>
      <c r="C4015" t="s">
        <v>6</v>
      </c>
      <c r="D4015" t="s">
        <v>147</v>
      </c>
      <c r="E4015">
        <v>5.8000001907348597</v>
      </c>
      <c r="F4015" t="s">
        <v>129</v>
      </c>
      <c r="G4015" t="s">
        <v>138</v>
      </c>
      <c r="H4015">
        <v>2.41099996492267E-3</v>
      </c>
      <c r="I4015">
        <v>2.41099996492267E-3</v>
      </c>
      <c r="J4015" t="s">
        <v>143</v>
      </c>
      <c r="K4015">
        <v>2.41099996492267E-3</v>
      </c>
      <c r="L4015">
        <v>3.0769999139010902E-3</v>
      </c>
      <c r="M4015" t="s">
        <v>131</v>
      </c>
      <c r="N4015">
        <v>3.51800001226366E-3</v>
      </c>
      <c r="O4015" t="s">
        <v>132</v>
      </c>
      <c r="P4015">
        <v>0</v>
      </c>
      <c r="Q4015" t="s">
        <v>132</v>
      </c>
      <c r="R4015">
        <v>0</v>
      </c>
      <c r="S4015" t="s">
        <v>129</v>
      </c>
      <c r="T4015" t="s">
        <v>129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1.8287435777377169E-3</v>
      </c>
      <c r="AC4015" t="s">
        <v>133</v>
      </c>
      <c r="AD4015">
        <v>0.2771301598373605</v>
      </c>
      <c r="AE4015" t="s">
        <v>137</v>
      </c>
      <c r="AF4015">
        <v>0.12</v>
      </c>
      <c r="AG4015" t="s">
        <v>134</v>
      </c>
      <c r="AH4015">
        <v>11</v>
      </c>
      <c r="AI4015">
        <v>5</v>
      </c>
      <c r="AJ4015">
        <v>5</v>
      </c>
      <c r="AK4015">
        <v>0</v>
      </c>
      <c r="AL4015" t="s">
        <v>134</v>
      </c>
      <c r="AM4015">
        <v>11</v>
      </c>
      <c r="AN4015">
        <v>7</v>
      </c>
      <c r="AO4015">
        <v>7</v>
      </c>
      <c r="AP4015">
        <v>0</v>
      </c>
      <c r="AQ4015">
        <v>0.92825087295881392</v>
      </c>
      <c r="AR4015">
        <v>1.574711302340845</v>
      </c>
      <c r="AS4015">
        <v>0.71403913304524136</v>
      </c>
      <c r="AT4015">
        <v>1.211316386416035</v>
      </c>
      <c r="AU4015">
        <v>8</v>
      </c>
      <c r="AV4015">
        <v>8</v>
      </c>
    </row>
    <row r="4016" spans="1:48" x14ac:dyDescent="0.25">
      <c r="A4016" s="1">
        <v>4014</v>
      </c>
      <c r="B4016" t="s">
        <v>23</v>
      </c>
      <c r="C4016" t="s">
        <v>6</v>
      </c>
      <c r="D4016" t="s">
        <v>147</v>
      </c>
      <c r="E4016">
        <v>5.9000000953674299</v>
      </c>
      <c r="F4016" t="s">
        <v>129</v>
      </c>
      <c r="G4016" t="s">
        <v>138</v>
      </c>
      <c r="H4016">
        <v>2.41099996492267E-3</v>
      </c>
      <c r="I4016">
        <v>2.41099996492267E-3</v>
      </c>
      <c r="J4016" t="s">
        <v>143</v>
      </c>
      <c r="K4016">
        <v>2.41099996492267E-3</v>
      </c>
      <c r="L4016">
        <v>3.19000007584691E-3</v>
      </c>
      <c r="M4016" t="s">
        <v>131</v>
      </c>
      <c r="N4016">
        <v>3.5729999653994998E-3</v>
      </c>
      <c r="O4016" t="s">
        <v>132</v>
      </c>
      <c r="P4016">
        <v>0</v>
      </c>
      <c r="Q4016" t="s">
        <v>132</v>
      </c>
      <c r="R4016">
        <v>0</v>
      </c>
      <c r="S4016" t="s">
        <v>129</v>
      </c>
      <c r="T4016" t="s">
        <v>129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1.8837435308735569E-3</v>
      </c>
      <c r="AC4016" t="s">
        <v>133</v>
      </c>
      <c r="AD4016">
        <v>0.26903874741641681</v>
      </c>
      <c r="AE4016" t="s">
        <v>137</v>
      </c>
      <c r="AF4016">
        <v>0.12</v>
      </c>
      <c r="AG4016" t="s">
        <v>134</v>
      </c>
      <c r="AH4016">
        <v>11</v>
      </c>
      <c r="AI4016">
        <v>5</v>
      </c>
      <c r="AJ4016">
        <v>5</v>
      </c>
      <c r="AK4016">
        <v>0</v>
      </c>
      <c r="AL4016" t="s">
        <v>134</v>
      </c>
      <c r="AM4016">
        <v>11</v>
      </c>
      <c r="AN4016">
        <v>7</v>
      </c>
      <c r="AO4016">
        <v>7</v>
      </c>
      <c r="AP4016">
        <v>0</v>
      </c>
      <c r="AQ4016">
        <v>0.92825087295881392</v>
      </c>
      <c r="AR4016">
        <v>1.574711302340845</v>
      </c>
      <c r="AS4016">
        <v>0.71403913304524136</v>
      </c>
      <c r="AT4016">
        <v>1.211316386416035</v>
      </c>
      <c r="AU4016">
        <v>8</v>
      </c>
      <c r="AV4016">
        <v>8</v>
      </c>
    </row>
    <row r="4017" spans="1:48" x14ac:dyDescent="0.25">
      <c r="A4017" s="1">
        <v>4015</v>
      </c>
      <c r="B4017" t="s">
        <v>23</v>
      </c>
      <c r="C4017" t="s">
        <v>6</v>
      </c>
      <c r="D4017" t="s">
        <v>147</v>
      </c>
      <c r="E4017">
        <v>6</v>
      </c>
      <c r="F4017" t="s">
        <v>129</v>
      </c>
      <c r="G4017" t="s">
        <v>138</v>
      </c>
      <c r="H4017">
        <v>2.41099996492267E-3</v>
      </c>
      <c r="I4017">
        <v>2.41099996492267E-3</v>
      </c>
      <c r="J4017" t="s">
        <v>143</v>
      </c>
      <c r="K4017">
        <v>2.41099996492267E-3</v>
      </c>
      <c r="L4017">
        <v>3.29999998211861E-3</v>
      </c>
      <c r="M4017" t="s">
        <v>131</v>
      </c>
      <c r="N4017">
        <v>3.62799991853535E-3</v>
      </c>
      <c r="O4017" t="s">
        <v>132</v>
      </c>
      <c r="P4017">
        <v>0</v>
      </c>
      <c r="Q4017" t="s">
        <v>132</v>
      </c>
      <c r="R4017">
        <v>0</v>
      </c>
      <c r="S4017" t="s">
        <v>129</v>
      </c>
      <c r="T4017" t="s">
        <v>129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1.9387434840094069E-3</v>
      </c>
      <c r="AC4017" t="s">
        <v>133</v>
      </c>
      <c r="AD4017">
        <v>0.26140642337681269</v>
      </c>
      <c r="AE4017" t="s">
        <v>137</v>
      </c>
      <c r="AF4017">
        <v>0.12</v>
      </c>
      <c r="AG4017" t="s">
        <v>134</v>
      </c>
      <c r="AH4017">
        <v>11</v>
      </c>
      <c r="AI4017">
        <v>5</v>
      </c>
      <c r="AJ4017">
        <v>5</v>
      </c>
      <c r="AK4017">
        <v>0</v>
      </c>
      <c r="AL4017" t="s">
        <v>134</v>
      </c>
      <c r="AM4017">
        <v>11</v>
      </c>
      <c r="AN4017">
        <v>7</v>
      </c>
      <c r="AO4017">
        <v>7</v>
      </c>
      <c r="AP4017">
        <v>0</v>
      </c>
      <c r="AQ4017">
        <v>0.92825087295881392</v>
      </c>
      <c r="AR4017">
        <v>1.574711302340845</v>
      </c>
      <c r="AS4017">
        <v>0.71403913304524136</v>
      </c>
      <c r="AT4017">
        <v>1.211316386416035</v>
      </c>
      <c r="AU4017">
        <v>9</v>
      </c>
      <c r="AV4017">
        <v>9</v>
      </c>
    </row>
    <row r="4018" spans="1:48" x14ac:dyDescent="0.25">
      <c r="A4018" s="1">
        <v>4016</v>
      </c>
      <c r="B4018" t="s">
        <v>23</v>
      </c>
      <c r="C4018" t="s">
        <v>6</v>
      </c>
      <c r="D4018" t="s">
        <v>147</v>
      </c>
      <c r="E4018">
        <v>6.0999999046325701</v>
      </c>
      <c r="F4018" t="s">
        <v>129</v>
      </c>
      <c r="G4018" t="s">
        <v>138</v>
      </c>
      <c r="H4018">
        <v>2.41099996492267E-3</v>
      </c>
      <c r="I4018">
        <v>2.41099996492267E-3</v>
      </c>
      <c r="J4018" t="s">
        <v>143</v>
      </c>
      <c r="K4018">
        <v>2.41099996492267E-3</v>
      </c>
      <c r="L4018">
        <v>3.4050000831484799E-3</v>
      </c>
      <c r="M4018" t="s">
        <v>131</v>
      </c>
      <c r="N4018">
        <v>3.68300010450184E-3</v>
      </c>
      <c r="O4018" t="s">
        <v>132</v>
      </c>
      <c r="P4018">
        <v>0</v>
      </c>
      <c r="Q4018" t="s">
        <v>132</v>
      </c>
      <c r="R4018">
        <v>0</v>
      </c>
      <c r="S4018" t="s">
        <v>129</v>
      </c>
      <c r="T4018" t="s">
        <v>129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1.9937436699758969E-3</v>
      </c>
      <c r="AC4018" t="s">
        <v>133</v>
      </c>
      <c r="AD4018">
        <v>0.25419516441957002</v>
      </c>
      <c r="AE4018" t="s">
        <v>137</v>
      </c>
      <c r="AF4018">
        <v>0.12</v>
      </c>
      <c r="AG4018" t="s">
        <v>134</v>
      </c>
      <c r="AH4018">
        <v>11</v>
      </c>
      <c r="AI4018">
        <v>5</v>
      </c>
      <c r="AJ4018">
        <v>5</v>
      </c>
      <c r="AK4018">
        <v>0</v>
      </c>
      <c r="AL4018" t="s">
        <v>134</v>
      </c>
      <c r="AM4018">
        <v>11</v>
      </c>
      <c r="AN4018">
        <v>7</v>
      </c>
      <c r="AO4018">
        <v>7</v>
      </c>
      <c r="AP4018">
        <v>0</v>
      </c>
      <c r="AQ4018">
        <v>0.92825087295881392</v>
      </c>
      <c r="AR4018">
        <v>1.574711302340845</v>
      </c>
      <c r="AS4018">
        <v>0.71403913304524136</v>
      </c>
      <c r="AT4018">
        <v>1.211316386416035</v>
      </c>
      <c r="AU4018">
        <v>11</v>
      </c>
      <c r="AV4018">
        <v>9</v>
      </c>
    </row>
    <row r="4019" spans="1:48" x14ac:dyDescent="0.25">
      <c r="A4019" s="1">
        <v>4017</v>
      </c>
      <c r="B4019" t="s">
        <v>23</v>
      </c>
      <c r="C4019" t="s">
        <v>6</v>
      </c>
      <c r="D4019" t="s">
        <v>147</v>
      </c>
      <c r="E4019">
        <v>6.1999998092651403</v>
      </c>
      <c r="F4019" t="s">
        <v>129</v>
      </c>
      <c r="G4019" t="s">
        <v>144</v>
      </c>
      <c r="H4019">
        <v>2.41099996492267E-3</v>
      </c>
      <c r="I4019">
        <v>2.4830000475049002E-3</v>
      </c>
      <c r="J4019" t="s">
        <v>143</v>
      </c>
      <c r="K4019">
        <v>2.41099996492267E-3</v>
      </c>
      <c r="L4019">
        <v>3.5049999132752401E-3</v>
      </c>
      <c r="M4019" t="s">
        <v>131</v>
      </c>
      <c r="N4019">
        <v>3.7380000576376902E-3</v>
      </c>
      <c r="O4019" t="s">
        <v>132</v>
      </c>
      <c r="P4019">
        <v>0</v>
      </c>
      <c r="Q4019" t="s">
        <v>132</v>
      </c>
      <c r="R4019">
        <v>0</v>
      </c>
      <c r="S4019" t="s">
        <v>129</v>
      </c>
      <c r="T4019" t="s">
        <v>129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2.0487436231117471E-3</v>
      </c>
      <c r="AC4019" t="s">
        <v>133</v>
      </c>
      <c r="AD4019">
        <v>0.24737111773421591</v>
      </c>
      <c r="AE4019" t="s">
        <v>137</v>
      </c>
      <c r="AF4019">
        <v>0.12</v>
      </c>
      <c r="AG4019" t="s">
        <v>134</v>
      </c>
      <c r="AH4019">
        <v>11</v>
      </c>
      <c r="AI4019">
        <v>5</v>
      </c>
      <c r="AJ4019">
        <v>5</v>
      </c>
      <c r="AK4019">
        <v>0</v>
      </c>
      <c r="AL4019" t="s">
        <v>134</v>
      </c>
      <c r="AM4019">
        <v>11</v>
      </c>
      <c r="AN4019">
        <v>7</v>
      </c>
      <c r="AO4019">
        <v>7</v>
      </c>
      <c r="AP4019">
        <v>0</v>
      </c>
      <c r="AQ4019">
        <v>0.92825087295881392</v>
      </c>
      <c r="AR4019">
        <v>1.574711302340845</v>
      </c>
      <c r="AS4019">
        <v>0.71403913304524136</v>
      </c>
      <c r="AT4019">
        <v>1.211316386416035</v>
      </c>
      <c r="AU4019">
        <v>11</v>
      </c>
      <c r="AV4019">
        <v>9</v>
      </c>
    </row>
    <row r="4020" spans="1:48" x14ac:dyDescent="0.25">
      <c r="A4020" s="1">
        <v>4018</v>
      </c>
      <c r="B4020" t="s">
        <v>23</v>
      </c>
      <c r="C4020" t="s">
        <v>6</v>
      </c>
      <c r="D4020" t="s">
        <v>147</v>
      </c>
      <c r="E4020">
        <v>6.3000001907348597</v>
      </c>
      <c r="F4020" t="s">
        <v>129</v>
      </c>
      <c r="G4020" t="s">
        <v>144</v>
      </c>
      <c r="H4020">
        <v>2.41099996492267E-3</v>
      </c>
      <c r="I4020">
        <v>2.7079998981207601E-3</v>
      </c>
      <c r="J4020" t="s">
        <v>143</v>
      </c>
      <c r="K4020">
        <v>2.41099996492267E-3</v>
      </c>
      <c r="L4020">
        <v>3.6009999457746701E-3</v>
      </c>
      <c r="M4020" t="s">
        <v>131</v>
      </c>
      <c r="N4020">
        <v>3.79300001077354E-3</v>
      </c>
      <c r="O4020" t="s">
        <v>132</v>
      </c>
      <c r="P4020">
        <v>0</v>
      </c>
      <c r="Q4020" t="s">
        <v>132</v>
      </c>
      <c r="R4020">
        <v>0</v>
      </c>
      <c r="S4020" t="s">
        <v>129</v>
      </c>
      <c r="T4020" t="s">
        <v>129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2.1037435762475969E-3</v>
      </c>
      <c r="AC4020" t="s">
        <v>133</v>
      </c>
      <c r="AD4020">
        <v>0.24090388473293331</v>
      </c>
      <c r="AE4020" t="s">
        <v>133</v>
      </c>
      <c r="AF4020">
        <v>0.1</v>
      </c>
      <c r="AG4020" t="s">
        <v>134</v>
      </c>
      <c r="AH4020">
        <v>11</v>
      </c>
      <c r="AI4020">
        <v>6</v>
      </c>
      <c r="AJ4020">
        <v>6</v>
      </c>
      <c r="AK4020">
        <v>0</v>
      </c>
      <c r="AL4020" t="s">
        <v>134</v>
      </c>
      <c r="AM4020">
        <v>11</v>
      </c>
      <c r="AN4020">
        <v>8</v>
      </c>
      <c r="AO4020">
        <v>8</v>
      </c>
      <c r="AP4020">
        <v>0</v>
      </c>
      <c r="AQ4020">
        <v>0.92825087295881392</v>
      </c>
      <c r="AR4020">
        <v>1.574711302340845</v>
      </c>
      <c r="AS4020">
        <v>0.71403913304524136</v>
      </c>
      <c r="AT4020">
        <v>1.211316386416035</v>
      </c>
      <c r="AU4020">
        <v>11</v>
      </c>
      <c r="AV4020">
        <v>9</v>
      </c>
    </row>
    <row r="4021" spans="1:48" x14ac:dyDescent="0.25">
      <c r="A4021" s="1">
        <v>4019</v>
      </c>
      <c r="B4021" t="s">
        <v>23</v>
      </c>
      <c r="C4021" t="s">
        <v>6</v>
      </c>
      <c r="D4021" t="s">
        <v>147</v>
      </c>
      <c r="E4021">
        <v>6.4000000953674299</v>
      </c>
      <c r="F4021" t="s">
        <v>129</v>
      </c>
      <c r="G4021" t="s">
        <v>144</v>
      </c>
      <c r="H4021">
        <v>2.41099996492267E-3</v>
      </c>
      <c r="I4021">
        <v>2.93800001963973E-3</v>
      </c>
      <c r="J4021" t="s">
        <v>143</v>
      </c>
      <c r="K4021">
        <v>2.41099996492267E-3</v>
      </c>
      <c r="L4021">
        <v>3.69299994781613E-3</v>
      </c>
      <c r="M4021" t="s">
        <v>131</v>
      </c>
      <c r="N4021">
        <v>3.8479999639093902E-3</v>
      </c>
      <c r="O4021" t="s">
        <v>132</v>
      </c>
      <c r="P4021">
        <v>0</v>
      </c>
      <c r="Q4021" t="s">
        <v>132</v>
      </c>
      <c r="R4021">
        <v>0</v>
      </c>
      <c r="S4021" t="s">
        <v>129</v>
      </c>
      <c r="T4021" t="s">
        <v>129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3.8479999639093902E-3</v>
      </c>
      <c r="AC4021" t="s">
        <v>133</v>
      </c>
      <c r="AD4021">
        <v>0.13170478294004831</v>
      </c>
      <c r="AE4021" t="s">
        <v>133</v>
      </c>
      <c r="AF4021">
        <v>0.1</v>
      </c>
      <c r="AG4021" t="s">
        <v>134</v>
      </c>
      <c r="AH4021">
        <v>11</v>
      </c>
      <c r="AI4021">
        <v>6</v>
      </c>
      <c r="AJ4021">
        <v>6</v>
      </c>
      <c r="AK4021">
        <v>0</v>
      </c>
      <c r="AL4021" t="s">
        <v>134</v>
      </c>
      <c r="AM4021">
        <v>11</v>
      </c>
      <c r="AN4021">
        <v>8</v>
      </c>
      <c r="AO4021">
        <v>8</v>
      </c>
      <c r="AP4021">
        <v>0</v>
      </c>
      <c r="AQ4021">
        <v>0.92825087295881392</v>
      </c>
      <c r="AR4021">
        <v>1.574711302340845</v>
      </c>
      <c r="AS4021">
        <v>0.71403913304524136</v>
      </c>
      <c r="AT4021">
        <v>1.211316386416035</v>
      </c>
      <c r="AU4021">
        <v>12</v>
      </c>
      <c r="AV4021">
        <v>9</v>
      </c>
    </row>
    <row r="4022" spans="1:48" x14ac:dyDescent="0.25">
      <c r="A4022" s="1">
        <v>4020</v>
      </c>
      <c r="B4022" t="s">
        <v>23</v>
      </c>
      <c r="C4022" t="s">
        <v>6</v>
      </c>
      <c r="D4022" t="s">
        <v>147</v>
      </c>
      <c r="E4022">
        <v>6.5</v>
      </c>
      <c r="F4022" t="s">
        <v>129</v>
      </c>
      <c r="G4022" t="s">
        <v>144</v>
      </c>
      <c r="H4022">
        <v>2.41099996492267E-3</v>
      </c>
      <c r="I4022">
        <v>3.1719999387860298E-3</v>
      </c>
      <c r="J4022" t="s">
        <v>143</v>
      </c>
      <c r="K4022">
        <v>2.41099996492267E-3</v>
      </c>
      <c r="L4022">
        <v>3.7799999117851301E-3</v>
      </c>
      <c r="M4022" t="s">
        <v>131</v>
      </c>
      <c r="N4022">
        <v>3.90299991704524E-3</v>
      </c>
      <c r="O4022" t="s">
        <v>132</v>
      </c>
      <c r="P4022">
        <v>0</v>
      </c>
      <c r="Q4022" t="s">
        <v>132</v>
      </c>
      <c r="R4022">
        <v>0</v>
      </c>
      <c r="S4022" t="s">
        <v>129</v>
      </c>
      <c r="T4022" t="s">
        <v>129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3.90299991704524E-3</v>
      </c>
      <c r="AC4022" t="s">
        <v>133</v>
      </c>
      <c r="AD4022">
        <v>0.12984883698989991</v>
      </c>
      <c r="AE4022" t="s">
        <v>133</v>
      </c>
      <c r="AF4022">
        <v>0.1</v>
      </c>
      <c r="AG4022" t="s">
        <v>134</v>
      </c>
      <c r="AH4022">
        <v>11</v>
      </c>
      <c r="AI4022">
        <v>7</v>
      </c>
      <c r="AJ4022">
        <v>7</v>
      </c>
      <c r="AK4022">
        <v>0</v>
      </c>
      <c r="AL4022" t="s">
        <v>134</v>
      </c>
      <c r="AM4022">
        <v>11</v>
      </c>
      <c r="AN4022">
        <v>8</v>
      </c>
      <c r="AO4022">
        <v>8</v>
      </c>
      <c r="AP4022">
        <v>0</v>
      </c>
      <c r="AQ4022">
        <v>0.92825087295881392</v>
      </c>
      <c r="AR4022">
        <v>1.574711302340845</v>
      </c>
      <c r="AS4022">
        <v>0.71403913304524136</v>
      </c>
      <c r="AT4022">
        <v>1.211316386416035</v>
      </c>
      <c r="AU4022">
        <v>13</v>
      </c>
      <c r="AV4022">
        <v>10</v>
      </c>
    </row>
    <row r="4023" spans="1:48" x14ac:dyDescent="0.25">
      <c r="A4023" s="1">
        <v>4021</v>
      </c>
      <c r="B4023" t="s">
        <v>23</v>
      </c>
      <c r="C4023" t="s">
        <v>6</v>
      </c>
      <c r="D4023" t="s">
        <v>147</v>
      </c>
      <c r="E4023">
        <v>6.5999999046325701</v>
      </c>
      <c r="F4023" t="s">
        <v>129</v>
      </c>
      <c r="G4023" t="s">
        <v>144</v>
      </c>
      <c r="H4023">
        <v>2.41099996492267E-3</v>
      </c>
      <c r="I4023">
        <v>3.4109998960047999E-3</v>
      </c>
      <c r="J4023" t="s">
        <v>143</v>
      </c>
      <c r="K4023">
        <v>2.41099996492267E-3</v>
      </c>
      <c r="L4023">
        <v>3.86200007051229E-3</v>
      </c>
      <c r="M4023" t="s">
        <v>131</v>
      </c>
      <c r="N4023">
        <v>3.9579998701810802E-3</v>
      </c>
      <c r="O4023" t="s">
        <v>132</v>
      </c>
      <c r="P4023">
        <v>0</v>
      </c>
      <c r="Q4023" t="s">
        <v>132</v>
      </c>
      <c r="R4023">
        <v>0</v>
      </c>
      <c r="S4023" t="s">
        <v>129</v>
      </c>
      <c r="T4023" t="s">
        <v>129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3.9579998701810802E-3</v>
      </c>
      <c r="AC4023" t="s">
        <v>133</v>
      </c>
      <c r="AD4023">
        <v>0.12804447110222211</v>
      </c>
      <c r="AE4023" t="s">
        <v>133</v>
      </c>
      <c r="AF4023">
        <v>0.1</v>
      </c>
      <c r="AG4023" t="s">
        <v>134</v>
      </c>
      <c r="AH4023">
        <v>11</v>
      </c>
      <c r="AI4023">
        <v>7</v>
      </c>
      <c r="AJ4023">
        <v>7</v>
      </c>
      <c r="AK4023">
        <v>0</v>
      </c>
      <c r="AL4023" t="s">
        <v>134</v>
      </c>
      <c r="AM4023">
        <v>11</v>
      </c>
      <c r="AN4023">
        <v>8</v>
      </c>
      <c r="AO4023">
        <v>8</v>
      </c>
      <c r="AP4023">
        <v>0</v>
      </c>
      <c r="AQ4023">
        <v>0.92825087295881392</v>
      </c>
      <c r="AR4023">
        <v>1.574711302340845</v>
      </c>
      <c r="AS4023">
        <v>0.71403913304524136</v>
      </c>
      <c r="AT4023">
        <v>1.211316386416035</v>
      </c>
      <c r="AU4023">
        <v>14</v>
      </c>
      <c r="AV4023">
        <v>10</v>
      </c>
    </row>
    <row r="4024" spans="1:48" x14ac:dyDescent="0.25">
      <c r="A4024" s="1">
        <v>4022</v>
      </c>
      <c r="B4024" t="s">
        <v>23</v>
      </c>
      <c r="C4024" t="s">
        <v>6</v>
      </c>
      <c r="D4024" t="s">
        <v>147</v>
      </c>
      <c r="E4024">
        <v>6.6999998092651403</v>
      </c>
      <c r="F4024" t="s">
        <v>129</v>
      </c>
      <c r="G4024" t="s">
        <v>144</v>
      </c>
      <c r="H4024">
        <v>2.41099996492267E-3</v>
      </c>
      <c r="I4024">
        <v>3.65499989129603E-3</v>
      </c>
      <c r="J4024" t="s">
        <v>143</v>
      </c>
      <c r="K4024">
        <v>2.41099996492267E-3</v>
      </c>
      <c r="L4024">
        <v>3.9400001987814903E-3</v>
      </c>
      <c r="M4024" t="s">
        <v>131</v>
      </c>
      <c r="N4024">
        <v>4.0130000561475797E-3</v>
      </c>
      <c r="O4024" t="s">
        <v>132</v>
      </c>
      <c r="P4024">
        <v>0</v>
      </c>
      <c r="Q4024" t="s">
        <v>132</v>
      </c>
      <c r="R4024">
        <v>0</v>
      </c>
      <c r="S4024" t="s">
        <v>129</v>
      </c>
      <c r="T4024" t="s">
        <v>129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4.0130000561475797E-3</v>
      </c>
      <c r="AC4024" t="s">
        <v>133</v>
      </c>
      <c r="AD4024">
        <v>0.12628955716649559</v>
      </c>
      <c r="AE4024" t="s">
        <v>133</v>
      </c>
      <c r="AF4024">
        <v>0.1</v>
      </c>
      <c r="AG4024" t="s">
        <v>134</v>
      </c>
      <c r="AH4024">
        <v>11</v>
      </c>
      <c r="AI4024">
        <v>8</v>
      </c>
      <c r="AJ4024">
        <v>8</v>
      </c>
      <c r="AK4024">
        <v>0</v>
      </c>
      <c r="AL4024" t="s">
        <v>134</v>
      </c>
      <c r="AM4024">
        <v>11</v>
      </c>
      <c r="AN4024">
        <v>8</v>
      </c>
      <c r="AO4024">
        <v>8</v>
      </c>
      <c r="AP4024">
        <v>0</v>
      </c>
      <c r="AQ4024">
        <v>0.92825087295881392</v>
      </c>
      <c r="AR4024">
        <v>1.574711302340845</v>
      </c>
      <c r="AS4024">
        <v>0.71403913304524136</v>
      </c>
      <c r="AT4024">
        <v>1.211316386416035</v>
      </c>
      <c r="AU4024">
        <v>15</v>
      </c>
      <c r="AV4024">
        <v>10</v>
      </c>
    </row>
    <row r="4025" spans="1:48" x14ac:dyDescent="0.25">
      <c r="A4025" s="1">
        <v>4023</v>
      </c>
      <c r="B4025" t="s">
        <v>23</v>
      </c>
      <c r="C4025" t="s">
        <v>6</v>
      </c>
      <c r="D4025" t="s">
        <v>147</v>
      </c>
      <c r="E4025">
        <v>6.8000001907348597</v>
      </c>
      <c r="F4025" t="s">
        <v>129</v>
      </c>
      <c r="G4025" t="s">
        <v>144</v>
      </c>
      <c r="H4025">
        <v>2.41099996492267E-3</v>
      </c>
      <c r="I4025">
        <v>3.9019999094307401E-3</v>
      </c>
      <c r="J4025" t="s">
        <v>143</v>
      </c>
      <c r="K4025">
        <v>2.41099996492267E-3</v>
      </c>
      <c r="L4025">
        <v>4.0130000561475797E-3</v>
      </c>
      <c r="M4025" t="s">
        <v>131</v>
      </c>
      <c r="N4025">
        <v>4.0679997764527798E-3</v>
      </c>
      <c r="O4025" t="s">
        <v>132</v>
      </c>
      <c r="P4025">
        <v>0</v>
      </c>
      <c r="Q4025" t="s">
        <v>132</v>
      </c>
      <c r="R4025">
        <v>0</v>
      </c>
      <c r="S4025" t="s">
        <v>129</v>
      </c>
      <c r="T4025" t="s">
        <v>129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4.0679997764527798E-3</v>
      </c>
      <c r="AC4025" t="s">
        <v>133</v>
      </c>
      <c r="AD4025">
        <v>0.1245821110742342</v>
      </c>
      <c r="AE4025" t="s">
        <v>133</v>
      </c>
      <c r="AF4025">
        <v>0.1</v>
      </c>
      <c r="AG4025" t="s">
        <v>134</v>
      </c>
      <c r="AH4025">
        <v>11</v>
      </c>
      <c r="AI4025">
        <v>8</v>
      </c>
      <c r="AJ4025">
        <v>8</v>
      </c>
      <c r="AK4025">
        <v>0</v>
      </c>
      <c r="AL4025" t="s">
        <v>134</v>
      </c>
      <c r="AM4025">
        <v>11</v>
      </c>
      <c r="AN4025">
        <v>8</v>
      </c>
      <c r="AO4025">
        <v>8</v>
      </c>
      <c r="AP4025">
        <v>0</v>
      </c>
      <c r="AQ4025">
        <v>0.92825087295881392</v>
      </c>
      <c r="AR4025">
        <v>1.574711302340845</v>
      </c>
      <c r="AS4025">
        <v>0.71403913304524136</v>
      </c>
      <c r="AT4025">
        <v>1.211316386416035</v>
      </c>
      <c r="AU4025">
        <v>15</v>
      </c>
      <c r="AV4025">
        <v>10</v>
      </c>
    </row>
    <row r="4026" spans="1:48" x14ac:dyDescent="0.25">
      <c r="A4026" s="1">
        <v>4024</v>
      </c>
      <c r="B4026" t="s">
        <v>23</v>
      </c>
      <c r="C4026" t="s">
        <v>6</v>
      </c>
      <c r="D4026" t="s">
        <v>147</v>
      </c>
      <c r="E4026">
        <v>6.9000000953674299</v>
      </c>
      <c r="F4026" t="s">
        <v>129</v>
      </c>
      <c r="G4026" t="s">
        <v>146</v>
      </c>
      <c r="H4026">
        <v>2.41099996492267E-3</v>
      </c>
      <c r="I4026">
        <v>4.1720001026988003E-3</v>
      </c>
      <c r="J4026" t="s">
        <v>145</v>
      </c>
      <c r="K4026">
        <v>2.41099996492267E-3</v>
      </c>
      <c r="L4026">
        <v>4.09800000488758E-3</v>
      </c>
      <c r="M4026" t="s">
        <v>131</v>
      </c>
      <c r="N4026">
        <v>4.1229999624192697E-3</v>
      </c>
      <c r="O4026" t="s">
        <v>132</v>
      </c>
      <c r="P4026">
        <v>0</v>
      </c>
      <c r="Q4026" t="s">
        <v>132</v>
      </c>
      <c r="R4026">
        <v>0</v>
      </c>
      <c r="S4026" t="s">
        <v>129</v>
      </c>
      <c r="T4026" t="s">
        <v>129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4.1229999624192697E-3</v>
      </c>
      <c r="AC4026" t="s">
        <v>133</v>
      </c>
      <c r="AD4026">
        <v>0.12292020485554959</v>
      </c>
      <c r="AE4026" t="s">
        <v>133</v>
      </c>
      <c r="AF4026">
        <v>0.1</v>
      </c>
      <c r="AG4026" t="s">
        <v>134</v>
      </c>
      <c r="AH4026">
        <v>11</v>
      </c>
      <c r="AI4026">
        <v>9</v>
      </c>
      <c r="AJ4026">
        <v>9</v>
      </c>
      <c r="AK4026">
        <v>0</v>
      </c>
      <c r="AL4026" t="s">
        <v>134</v>
      </c>
      <c r="AM4026">
        <v>11</v>
      </c>
      <c r="AN4026">
        <v>9</v>
      </c>
      <c r="AO4026">
        <v>9</v>
      </c>
      <c r="AP4026">
        <v>0</v>
      </c>
      <c r="AQ4026">
        <v>0.92825087295881392</v>
      </c>
      <c r="AR4026">
        <v>1.574711302340845</v>
      </c>
      <c r="AS4026">
        <v>0.71403913304524136</v>
      </c>
      <c r="AT4026">
        <v>1.211316386416035</v>
      </c>
      <c r="AU4026">
        <v>16</v>
      </c>
      <c r="AV4026">
        <v>10</v>
      </c>
    </row>
    <row r="4027" spans="1:48" x14ac:dyDescent="0.25">
      <c r="A4027" s="1">
        <v>4025</v>
      </c>
      <c r="B4027" t="s">
        <v>23</v>
      </c>
      <c r="C4027" t="s">
        <v>6</v>
      </c>
      <c r="D4027" t="s">
        <v>147</v>
      </c>
      <c r="E4027">
        <v>7</v>
      </c>
      <c r="F4027" t="s">
        <v>129</v>
      </c>
      <c r="G4027" t="s">
        <v>146</v>
      </c>
      <c r="H4027">
        <v>2.41099996492267E-3</v>
      </c>
      <c r="I4027">
        <v>4.4729998335242297E-3</v>
      </c>
      <c r="J4027" t="s">
        <v>145</v>
      </c>
      <c r="K4027">
        <v>2.41099996492267E-3</v>
      </c>
      <c r="L4027">
        <v>4.2050001211464396E-3</v>
      </c>
      <c r="M4027" t="s">
        <v>131</v>
      </c>
      <c r="N4027">
        <v>4.1780001483857597E-3</v>
      </c>
      <c r="O4027" t="s">
        <v>132</v>
      </c>
      <c r="P4027">
        <v>0</v>
      </c>
      <c r="Q4027" t="s">
        <v>132</v>
      </c>
      <c r="R4027">
        <v>0</v>
      </c>
      <c r="S4027" t="s">
        <v>129</v>
      </c>
      <c r="T4027" t="s">
        <v>129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4.1780001483857597E-3</v>
      </c>
      <c r="AC4027" t="s">
        <v>133</v>
      </c>
      <c r="AD4027">
        <v>0.12130205409298769</v>
      </c>
      <c r="AE4027" t="s">
        <v>133</v>
      </c>
      <c r="AF4027">
        <v>0.1</v>
      </c>
      <c r="AG4027" t="s">
        <v>134</v>
      </c>
      <c r="AH4027">
        <v>11</v>
      </c>
      <c r="AI4027">
        <v>9</v>
      </c>
      <c r="AJ4027">
        <v>9</v>
      </c>
      <c r="AK4027">
        <v>0</v>
      </c>
      <c r="AL4027" t="s">
        <v>134</v>
      </c>
      <c r="AM4027">
        <v>11</v>
      </c>
      <c r="AN4027">
        <v>9</v>
      </c>
      <c r="AO4027">
        <v>9</v>
      </c>
      <c r="AP4027">
        <v>0</v>
      </c>
      <c r="AQ4027">
        <v>0.92825087295881392</v>
      </c>
      <c r="AR4027">
        <v>1.574711302340845</v>
      </c>
      <c r="AS4027">
        <v>0.71403913304524136</v>
      </c>
      <c r="AT4027">
        <v>1.211316386416035</v>
      </c>
      <c r="AU4027">
        <v>17</v>
      </c>
      <c r="AV4027">
        <v>10</v>
      </c>
    </row>
    <row r="4028" spans="1:48" x14ac:dyDescent="0.25">
      <c r="A4028" s="1">
        <v>4026</v>
      </c>
      <c r="B4028" t="s">
        <v>23</v>
      </c>
      <c r="C4028" t="s">
        <v>6</v>
      </c>
      <c r="D4028" t="s">
        <v>147</v>
      </c>
      <c r="E4028">
        <v>7.0999999046325701</v>
      </c>
      <c r="F4028" t="s">
        <v>129</v>
      </c>
      <c r="G4028" t="s">
        <v>146</v>
      </c>
      <c r="H4028">
        <v>2.41099996492267E-3</v>
      </c>
      <c r="I4028">
        <v>4.7809998504817503E-3</v>
      </c>
      <c r="J4028" t="s">
        <v>145</v>
      </c>
      <c r="K4028">
        <v>2.41099996492267E-3</v>
      </c>
      <c r="L4028">
        <v>4.3089999817311798E-3</v>
      </c>
      <c r="M4028" t="s">
        <v>131</v>
      </c>
      <c r="N4028">
        <v>4.2329998686909702E-3</v>
      </c>
      <c r="O4028" t="s">
        <v>132</v>
      </c>
      <c r="P4028">
        <v>0</v>
      </c>
      <c r="Q4028" t="s">
        <v>132</v>
      </c>
      <c r="R4028">
        <v>0</v>
      </c>
      <c r="S4028" t="s">
        <v>129</v>
      </c>
      <c r="T4028" t="s">
        <v>129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4.2329998686909702E-3</v>
      </c>
      <c r="AC4028" t="s">
        <v>133</v>
      </c>
      <c r="AD4028">
        <v>0.1197259663881645</v>
      </c>
      <c r="AE4028" t="s">
        <v>133</v>
      </c>
      <c r="AF4028">
        <v>0.1</v>
      </c>
      <c r="AG4028" t="s">
        <v>134</v>
      </c>
      <c r="AH4028">
        <v>11</v>
      </c>
      <c r="AI4028">
        <v>10</v>
      </c>
      <c r="AJ4028">
        <v>10</v>
      </c>
      <c r="AK4028">
        <v>0</v>
      </c>
      <c r="AL4028" t="s">
        <v>134</v>
      </c>
      <c r="AM4028">
        <v>11</v>
      </c>
      <c r="AN4028">
        <v>9</v>
      </c>
      <c r="AO4028">
        <v>9</v>
      </c>
      <c r="AP4028">
        <v>0</v>
      </c>
      <c r="AQ4028">
        <v>1.026007979715543</v>
      </c>
      <c r="AR4028">
        <v>1.574711302340845</v>
      </c>
      <c r="AS4028">
        <v>0.71403913304524136</v>
      </c>
      <c r="AT4028">
        <v>1.211316386416035</v>
      </c>
      <c r="AU4028">
        <v>18</v>
      </c>
      <c r="AV4028">
        <v>11</v>
      </c>
    </row>
    <row r="4029" spans="1:48" x14ac:dyDescent="0.25">
      <c r="A4029" s="1">
        <v>4027</v>
      </c>
      <c r="B4029" t="s">
        <v>23</v>
      </c>
      <c r="C4029" t="s">
        <v>6</v>
      </c>
      <c r="D4029" t="s">
        <v>147</v>
      </c>
      <c r="E4029">
        <v>7.1999998092651403</v>
      </c>
      <c r="F4029" t="s">
        <v>129</v>
      </c>
      <c r="G4029" t="s">
        <v>146</v>
      </c>
      <c r="H4029">
        <v>2.41099996492267E-3</v>
      </c>
      <c r="I4029">
        <v>5.0969999283552196E-3</v>
      </c>
      <c r="J4029" t="s">
        <v>145</v>
      </c>
      <c r="K4029">
        <v>2.41099996492267E-3</v>
      </c>
      <c r="L4029">
        <v>4.4100000523030801E-3</v>
      </c>
      <c r="M4029" t="s">
        <v>131</v>
      </c>
      <c r="N4029">
        <v>4.2880000546574601E-3</v>
      </c>
      <c r="O4029" t="s">
        <v>132</v>
      </c>
      <c r="P4029">
        <v>0</v>
      </c>
      <c r="Q4029" t="s">
        <v>132</v>
      </c>
      <c r="R4029">
        <v>0</v>
      </c>
      <c r="S4029" t="s">
        <v>129</v>
      </c>
      <c r="T4029" t="s">
        <v>129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4.2880000546574601E-3</v>
      </c>
      <c r="AC4029" t="s">
        <v>133</v>
      </c>
      <c r="AD4029">
        <v>0.11819029700093719</v>
      </c>
      <c r="AE4029" t="s">
        <v>133</v>
      </c>
      <c r="AF4029">
        <v>0.1</v>
      </c>
      <c r="AG4029" t="s">
        <v>134</v>
      </c>
      <c r="AH4029">
        <v>11</v>
      </c>
      <c r="AI4029">
        <v>11</v>
      </c>
      <c r="AJ4029">
        <v>11</v>
      </c>
      <c r="AK4029">
        <v>0</v>
      </c>
      <c r="AL4029" t="s">
        <v>134</v>
      </c>
      <c r="AM4029">
        <v>11</v>
      </c>
      <c r="AN4029">
        <v>9</v>
      </c>
      <c r="AO4029">
        <v>9</v>
      </c>
      <c r="AP4029">
        <v>0</v>
      </c>
      <c r="AQ4029">
        <v>1.1359599754051151</v>
      </c>
      <c r="AR4029">
        <v>1.574711302340845</v>
      </c>
      <c r="AS4029">
        <v>0.71403913304524136</v>
      </c>
      <c r="AT4029">
        <v>1.211316386416035</v>
      </c>
      <c r="AU4029">
        <v>18</v>
      </c>
      <c r="AV4029">
        <v>11</v>
      </c>
    </row>
    <row r="4030" spans="1:48" x14ac:dyDescent="0.25">
      <c r="A4030" s="1">
        <v>4028</v>
      </c>
      <c r="B4030" t="s">
        <v>23</v>
      </c>
      <c r="C4030" t="s">
        <v>6</v>
      </c>
      <c r="D4030" t="s">
        <v>147</v>
      </c>
      <c r="E4030">
        <v>7.3000001907348597</v>
      </c>
      <c r="F4030" t="s">
        <v>129</v>
      </c>
      <c r="G4030" t="s">
        <v>146</v>
      </c>
      <c r="H4030">
        <v>2.41099996492267E-3</v>
      </c>
      <c r="I4030">
        <v>5.4210000671446297E-3</v>
      </c>
      <c r="J4030" t="s">
        <v>145</v>
      </c>
      <c r="K4030">
        <v>2.41099996492267E-3</v>
      </c>
      <c r="L4030">
        <v>4.5090001076459902E-3</v>
      </c>
      <c r="M4030" t="s">
        <v>131</v>
      </c>
      <c r="N4030">
        <v>4.3429997749626602E-3</v>
      </c>
      <c r="O4030" t="s">
        <v>132</v>
      </c>
      <c r="P4030">
        <v>0</v>
      </c>
      <c r="Q4030" t="s">
        <v>132</v>
      </c>
      <c r="R4030">
        <v>0</v>
      </c>
      <c r="S4030" t="s">
        <v>129</v>
      </c>
      <c r="T4030" t="s">
        <v>129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4.3429997749626602E-3</v>
      </c>
      <c r="AC4030" t="s">
        <v>133</v>
      </c>
      <c r="AD4030">
        <v>0.11669353586470251</v>
      </c>
      <c r="AE4030" t="s">
        <v>133</v>
      </c>
      <c r="AF4030">
        <v>0.1</v>
      </c>
      <c r="AG4030" t="s">
        <v>134</v>
      </c>
      <c r="AH4030">
        <v>11</v>
      </c>
      <c r="AI4030">
        <v>11</v>
      </c>
      <c r="AJ4030">
        <v>11</v>
      </c>
      <c r="AK4030">
        <v>0</v>
      </c>
      <c r="AL4030" t="s">
        <v>134</v>
      </c>
      <c r="AM4030">
        <v>11</v>
      </c>
      <c r="AN4030">
        <v>9</v>
      </c>
      <c r="AO4030">
        <v>9</v>
      </c>
      <c r="AP4030">
        <v>0</v>
      </c>
      <c r="AQ4030">
        <v>1.1359599754051151</v>
      </c>
      <c r="AR4030">
        <v>1.574711302340845</v>
      </c>
      <c r="AS4030">
        <v>0.71403913304524136</v>
      </c>
      <c r="AT4030">
        <v>1.211316386416035</v>
      </c>
      <c r="AU4030">
        <v>19</v>
      </c>
      <c r="AV4030">
        <v>11</v>
      </c>
    </row>
    <row r="4031" spans="1:48" x14ac:dyDescent="0.25">
      <c r="A4031" s="1">
        <v>4029</v>
      </c>
      <c r="B4031" t="s">
        <v>23</v>
      </c>
      <c r="C4031" t="s">
        <v>6</v>
      </c>
      <c r="D4031" t="s">
        <v>147</v>
      </c>
      <c r="E4031">
        <v>7.4000000953674299</v>
      </c>
      <c r="F4031" t="s">
        <v>129</v>
      </c>
      <c r="G4031" t="s">
        <v>146</v>
      </c>
      <c r="H4031">
        <v>2.41099996492267E-3</v>
      </c>
      <c r="I4031">
        <v>5.7520000264048602E-3</v>
      </c>
      <c r="J4031" t="s">
        <v>145</v>
      </c>
      <c r="K4031">
        <v>2.41099996492267E-3</v>
      </c>
      <c r="L4031">
        <v>4.60499990731478E-3</v>
      </c>
      <c r="M4031" t="s">
        <v>131</v>
      </c>
      <c r="N4031">
        <v>4.3979999609291597E-3</v>
      </c>
      <c r="O4031" t="s">
        <v>132</v>
      </c>
      <c r="P4031">
        <v>0</v>
      </c>
      <c r="Q4031" t="s">
        <v>132</v>
      </c>
      <c r="R4031">
        <v>0</v>
      </c>
      <c r="S4031" t="s">
        <v>129</v>
      </c>
      <c r="T4031" t="s">
        <v>129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4.3979999609291597E-3</v>
      </c>
      <c r="AC4031" t="s">
        <v>133</v>
      </c>
      <c r="AD4031">
        <v>0.11523419838615211</v>
      </c>
      <c r="AE4031" t="s">
        <v>133</v>
      </c>
      <c r="AF4031">
        <v>0.1</v>
      </c>
      <c r="AG4031" t="s">
        <v>134</v>
      </c>
      <c r="AH4031">
        <v>11</v>
      </c>
      <c r="AI4031">
        <v>12</v>
      </c>
      <c r="AJ4031">
        <v>10</v>
      </c>
      <c r="AK4031">
        <v>2</v>
      </c>
      <c r="AL4031" t="s">
        <v>134</v>
      </c>
      <c r="AM4031">
        <v>11</v>
      </c>
      <c r="AN4031">
        <v>10</v>
      </c>
      <c r="AO4031">
        <v>10</v>
      </c>
      <c r="AP4031">
        <v>0</v>
      </c>
      <c r="AQ4031">
        <v>1.026007979715543</v>
      </c>
      <c r="AR4031">
        <v>1.574711302340845</v>
      </c>
      <c r="AS4031">
        <v>0.78923690747349484</v>
      </c>
      <c r="AT4031">
        <v>1.211316386416035</v>
      </c>
      <c r="AU4031">
        <v>19</v>
      </c>
      <c r="AV4031">
        <v>11</v>
      </c>
    </row>
    <row r="4032" spans="1:48" x14ac:dyDescent="0.25">
      <c r="A4032" s="1">
        <v>4030</v>
      </c>
      <c r="B4032" t="s">
        <v>23</v>
      </c>
      <c r="C4032" t="s">
        <v>6</v>
      </c>
      <c r="D4032" t="s">
        <v>147</v>
      </c>
      <c r="E4032">
        <v>7.5</v>
      </c>
      <c r="F4032" t="s">
        <v>129</v>
      </c>
      <c r="G4032" t="s">
        <v>146</v>
      </c>
      <c r="H4032">
        <v>2.41099996492267E-3</v>
      </c>
      <c r="I4032">
        <v>6.0919998213648796E-3</v>
      </c>
      <c r="J4032" t="s">
        <v>145</v>
      </c>
      <c r="K4032">
        <v>2.41099996492267E-3</v>
      </c>
      <c r="L4032">
        <v>4.6979999169707298E-3</v>
      </c>
      <c r="M4032" t="s">
        <v>131</v>
      </c>
      <c r="N4032">
        <v>4.4530001468956497E-3</v>
      </c>
      <c r="O4032" t="s">
        <v>132</v>
      </c>
      <c r="P4032">
        <v>0</v>
      </c>
      <c r="Q4032" t="s">
        <v>132</v>
      </c>
      <c r="R4032">
        <v>0</v>
      </c>
      <c r="S4032" t="s">
        <v>129</v>
      </c>
      <c r="T4032" t="s">
        <v>129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4.4530001468956497E-3</v>
      </c>
      <c r="AC4032" t="s">
        <v>133</v>
      </c>
      <c r="AD4032">
        <v>0.11381091023617169</v>
      </c>
      <c r="AE4032" t="s">
        <v>133</v>
      </c>
      <c r="AF4032">
        <v>0.1</v>
      </c>
      <c r="AG4032" t="s">
        <v>134</v>
      </c>
      <c r="AH4032">
        <v>11</v>
      </c>
      <c r="AI4032">
        <v>12</v>
      </c>
      <c r="AJ4032">
        <v>10</v>
      </c>
      <c r="AK4032">
        <v>2</v>
      </c>
      <c r="AL4032" t="s">
        <v>134</v>
      </c>
      <c r="AM4032">
        <v>11</v>
      </c>
      <c r="AN4032">
        <v>10</v>
      </c>
      <c r="AO4032">
        <v>10</v>
      </c>
      <c r="AP4032">
        <v>0</v>
      </c>
      <c r="AQ4032">
        <v>1.026007979715543</v>
      </c>
      <c r="AR4032">
        <v>1.574711302340845</v>
      </c>
      <c r="AS4032">
        <v>0.78923690747349484</v>
      </c>
      <c r="AT4032">
        <v>1.211316386416035</v>
      </c>
      <c r="AU4032">
        <v>19</v>
      </c>
      <c r="AV4032">
        <v>11</v>
      </c>
    </row>
    <row r="4033" spans="1:48" x14ac:dyDescent="0.25">
      <c r="A4033" s="1">
        <v>4031</v>
      </c>
      <c r="B4033" t="s">
        <v>23</v>
      </c>
      <c r="C4033" t="s">
        <v>6</v>
      </c>
      <c r="D4033" t="s">
        <v>147</v>
      </c>
      <c r="E4033">
        <v>7.5999999046325701</v>
      </c>
      <c r="F4033" t="s">
        <v>129</v>
      </c>
      <c r="G4033" t="s">
        <v>146</v>
      </c>
      <c r="H4033">
        <v>2.41099996492267E-3</v>
      </c>
      <c r="I4033">
        <v>6.4409999176859899E-3</v>
      </c>
      <c r="J4033" t="s">
        <v>145</v>
      </c>
      <c r="K4033">
        <v>2.41099996492267E-3</v>
      </c>
      <c r="L4033">
        <v>4.7880001366138502E-3</v>
      </c>
      <c r="M4033" t="s">
        <v>131</v>
      </c>
      <c r="N4033">
        <v>4.5079998672008497E-3</v>
      </c>
      <c r="O4033" t="s">
        <v>132</v>
      </c>
      <c r="P4033">
        <v>0</v>
      </c>
      <c r="Q4033" t="s">
        <v>132</v>
      </c>
      <c r="R4033">
        <v>0</v>
      </c>
      <c r="S4033" t="s">
        <v>129</v>
      </c>
      <c r="T4033" t="s">
        <v>129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4.5079998672008497E-3</v>
      </c>
      <c r="AC4033" t="s">
        <v>133</v>
      </c>
      <c r="AD4033">
        <v>0.11242236356024719</v>
      </c>
      <c r="AE4033" t="s">
        <v>133</v>
      </c>
      <c r="AF4033">
        <v>0.1</v>
      </c>
      <c r="AG4033" t="s">
        <v>134</v>
      </c>
      <c r="AH4033">
        <v>11</v>
      </c>
      <c r="AI4033">
        <v>13</v>
      </c>
      <c r="AJ4033">
        <v>11</v>
      </c>
      <c r="AK4033">
        <v>2</v>
      </c>
      <c r="AL4033" t="s">
        <v>134</v>
      </c>
      <c r="AM4033">
        <v>11</v>
      </c>
      <c r="AN4033">
        <v>10</v>
      </c>
      <c r="AO4033">
        <v>10</v>
      </c>
      <c r="AP4033">
        <v>0</v>
      </c>
      <c r="AQ4033">
        <v>1.1359599754051151</v>
      </c>
      <c r="AR4033">
        <v>1.574711302340845</v>
      </c>
      <c r="AS4033">
        <v>0.78923690747349484</v>
      </c>
      <c r="AT4033">
        <v>1.211316386416035</v>
      </c>
      <c r="AU4033">
        <v>19</v>
      </c>
      <c r="AV4033">
        <v>11</v>
      </c>
    </row>
    <row r="4034" spans="1:48" x14ac:dyDescent="0.25">
      <c r="A4034" s="1">
        <v>4032</v>
      </c>
      <c r="B4034" t="s">
        <v>23</v>
      </c>
      <c r="C4034" t="s">
        <v>6</v>
      </c>
      <c r="D4034" t="s">
        <v>147</v>
      </c>
      <c r="E4034">
        <v>7.6999998092651403</v>
      </c>
      <c r="F4034" t="s">
        <v>129</v>
      </c>
      <c r="G4034" t="s">
        <v>146</v>
      </c>
      <c r="H4034">
        <v>2.41099996492267E-3</v>
      </c>
      <c r="I4034">
        <v>6.7980000749230402E-3</v>
      </c>
      <c r="J4034" t="s">
        <v>145</v>
      </c>
      <c r="K4034">
        <v>2.41099996492267E-3</v>
      </c>
      <c r="L4034">
        <v>4.8750001005828398E-3</v>
      </c>
      <c r="M4034" t="s">
        <v>131</v>
      </c>
      <c r="N4034">
        <v>4.5630000531673397E-3</v>
      </c>
      <c r="O4034" t="s">
        <v>132</v>
      </c>
      <c r="P4034">
        <v>0</v>
      </c>
      <c r="Q4034" t="s">
        <v>132</v>
      </c>
      <c r="R4034">
        <v>0</v>
      </c>
      <c r="S4034" t="s">
        <v>129</v>
      </c>
      <c r="T4034" t="s">
        <v>129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4.5630000531673397E-3</v>
      </c>
      <c r="AC4034" t="s">
        <v>133</v>
      </c>
      <c r="AD4034">
        <v>0.1110672790039115</v>
      </c>
      <c r="AE4034" t="s">
        <v>133</v>
      </c>
      <c r="AF4034">
        <v>0.1</v>
      </c>
      <c r="AG4034" t="s">
        <v>134</v>
      </c>
      <c r="AH4034">
        <v>11</v>
      </c>
      <c r="AI4034">
        <v>14</v>
      </c>
      <c r="AJ4034">
        <v>11</v>
      </c>
      <c r="AK4034">
        <v>3</v>
      </c>
      <c r="AL4034" t="s">
        <v>134</v>
      </c>
      <c r="AM4034">
        <v>11</v>
      </c>
      <c r="AN4034">
        <v>10</v>
      </c>
      <c r="AO4034">
        <v>10</v>
      </c>
      <c r="AP4034">
        <v>0</v>
      </c>
      <c r="AQ4034">
        <v>1.1359599754051151</v>
      </c>
      <c r="AR4034">
        <v>1.574711302340845</v>
      </c>
      <c r="AS4034">
        <v>0.78923690747349484</v>
      </c>
      <c r="AT4034">
        <v>1.211316386416035</v>
      </c>
      <c r="AU4034">
        <v>19</v>
      </c>
      <c r="AV4034">
        <v>11</v>
      </c>
    </row>
    <row r="4035" spans="1:48" x14ac:dyDescent="0.25">
      <c r="A4035" s="1">
        <v>4033</v>
      </c>
      <c r="B4035" t="s">
        <v>23</v>
      </c>
      <c r="C4035" t="s">
        <v>6</v>
      </c>
      <c r="D4035" t="s">
        <v>147</v>
      </c>
      <c r="E4035">
        <v>7.8000001907348597</v>
      </c>
      <c r="F4035" t="s">
        <v>129</v>
      </c>
      <c r="G4035" t="s">
        <v>146</v>
      </c>
      <c r="H4035">
        <v>2.41099996492267E-3</v>
      </c>
      <c r="I4035">
        <v>7.1640000678598898E-3</v>
      </c>
      <c r="J4035" t="s">
        <v>145</v>
      </c>
      <c r="K4035">
        <v>2.41099996492267E-3</v>
      </c>
      <c r="L4035">
        <v>4.95899980887771E-3</v>
      </c>
      <c r="M4035" t="s">
        <v>131</v>
      </c>
      <c r="N4035">
        <v>4.6179997734725501E-3</v>
      </c>
      <c r="O4035" t="s">
        <v>132</v>
      </c>
      <c r="P4035">
        <v>0</v>
      </c>
      <c r="Q4035" t="s">
        <v>132</v>
      </c>
      <c r="R4035">
        <v>0</v>
      </c>
      <c r="S4035" t="s">
        <v>129</v>
      </c>
      <c r="T4035" t="s">
        <v>129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4.6179997734725501E-3</v>
      </c>
      <c r="AC4035" t="s">
        <v>133</v>
      </c>
      <c r="AD4035">
        <v>0.1097444835123729</v>
      </c>
      <c r="AE4035" t="s">
        <v>133</v>
      </c>
      <c r="AF4035">
        <v>0.1</v>
      </c>
      <c r="AG4035" t="s">
        <v>134</v>
      </c>
      <c r="AH4035">
        <v>11</v>
      </c>
      <c r="AI4035">
        <v>15</v>
      </c>
      <c r="AJ4035">
        <v>11</v>
      </c>
      <c r="AK4035">
        <v>4</v>
      </c>
      <c r="AL4035" t="s">
        <v>134</v>
      </c>
      <c r="AM4035">
        <v>11</v>
      </c>
      <c r="AN4035">
        <v>10</v>
      </c>
      <c r="AO4035">
        <v>10</v>
      </c>
      <c r="AP4035">
        <v>0</v>
      </c>
      <c r="AQ4035">
        <v>1.1359599754051151</v>
      </c>
      <c r="AR4035">
        <v>1.574711302340845</v>
      </c>
      <c r="AS4035">
        <v>0.78923690747349484</v>
      </c>
      <c r="AT4035">
        <v>1.211316386416035</v>
      </c>
      <c r="AU4035">
        <v>19</v>
      </c>
      <c r="AV4035">
        <v>11</v>
      </c>
    </row>
    <row r="4036" spans="1:48" x14ac:dyDescent="0.25">
      <c r="A4036" s="1">
        <v>4034</v>
      </c>
      <c r="B4036" t="s">
        <v>23</v>
      </c>
      <c r="C4036" t="s">
        <v>6</v>
      </c>
      <c r="D4036" t="s">
        <v>147</v>
      </c>
      <c r="E4036">
        <v>7.9000000953674299</v>
      </c>
      <c r="F4036" t="s">
        <v>129</v>
      </c>
      <c r="G4036" t="s">
        <v>146</v>
      </c>
      <c r="H4036">
        <v>2.41099996492267E-3</v>
      </c>
      <c r="I4036">
        <v>7.5400001369416696E-3</v>
      </c>
      <c r="J4036" t="s">
        <v>145</v>
      </c>
      <c r="K4036">
        <v>2.41099996492267E-3</v>
      </c>
      <c r="L4036">
        <v>5.0400001928210302E-3</v>
      </c>
      <c r="M4036" t="s">
        <v>131</v>
      </c>
      <c r="N4036">
        <v>4.6729999594390401E-3</v>
      </c>
      <c r="O4036" t="s">
        <v>132</v>
      </c>
      <c r="P4036">
        <v>0</v>
      </c>
      <c r="Q4036" t="s">
        <v>132</v>
      </c>
      <c r="R4036">
        <v>0</v>
      </c>
      <c r="S4036" t="s">
        <v>129</v>
      </c>
      <c r="T4036" t="s">
        <v>129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4.6729999594390401E-3</v>
      </c>
      <c r="AC4036" t="s">
        <v>133</v>
      </c>
      <c r="AD4036">
        <v>0.1084528149794458</v>
      </c>
      <c r="AE4036" t="s">
        <v>133</v>
      </c>
      <c r="AF4036">
        <v>0.1</v>
      </c>
      <c r="AG4036" t="s">
        <v>134</v>
      </c>
      <c r="AH4036">
        <v>11</v>
      </c>
      <c r="AI4036">
        <v>15</v>
      </c>
      <c r="AJ4036">
        <v>11</v>
      </c>
      <c r="AK4036">
        <v>4</v>
      </c>
      <c r="AL4036" t="s">
        <v>134</v>
      </c>
      <c r="AM4036">
        <v>11</v>
      </c>
      <c r="AN4036">
        <v>10</v>
      </c>
      <c r="AO4036">
        <v>10</v>
      </c>
      <c r="AP4036">
        <v>0</v>
      </c>
      <c r="AQ4036">
        <v>1.1359599754051151</v>
      </c>
      <c r="AR4036">
        <v>1.574711302340845</v>
      </c>
      <c r="AS4036">
        <v>0.78923690747349484</v>
      </c>
      <c r="AT4036">
        <v>1.211316386416035</v>
      </c>
      <c r="AU4036">
        <v>19</v>
      </c>
      <c r="AV4036">
        <v>11</v>
      </c>
    </row>
    <row r="4037" spans="1:48" x14ac:dyDescent="0.25">
      <c r="A4037" s="1">
        <v>4035</v>
      </c>
      <c r="B4037" t="s">
        <v>23</v>
      </c>
      <c r="C4037" t="s">
        <v>6</v>
      </c>
      <c r="D4037" t="s">
        <v>147</v>
      </c>
      <c r="E4037">
        <v>8</v>
      </c>
      <c r="F4037" t="s">
        <v>129</v>
      </c>
      <c r="G4037" t="s">
        <v>146</v>
      </c>
      <c r="H4037">
        <v>2.41099996492267E-3</v>
      </c>
      <c r="I4037">
        <v>7.9250000417232496E-3</v>
      </c>
      <c r="J4037" t="s">
        <v>145</v>
      </c>
      <c r="K4037">
        <v>2.41099996492267E-3</v>
      </c>
      <c r="L4037">
        <v>5.1179998554289298E-3</v>
      </c>
      <c r="M4037" t="s">
        <v>131</v>
      </c>
      <c r="N4037">
        <v>4.7280001454055301E-3</v>
      </c>
      <c r="O4037" t="s">
        <v>132</v>
      </c>
      <c r="P4037">
        <v>0</v>
      </c>
      <c r="Q4037" t="s">
        <v>132</v>
      </c>
      <c r="R4037">
        <v>0</v>
      </c>
      <c r="S4037" t="s">
        <v>129</v>
      </c>
      <c r="T4037" t="s">
        <v>129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4.7280001454055301E-3</v>
      </c>
      <c r="AC4037" t="s">
        <v>133</v>
      </c>
      <c r="AD4037">
        <v>0.1071911980570658</v>
      </c>
      <c r="AE4037" t="s">
        <v>133</v>
      </c>
      <c r="AF4037">
        <v>0.1</v>
      </c>
      <c r="AG4037" t="s">
        <v>134</v>
      </c>
      <c r="AH4037">
        <v>11</v>
      </c>
      <c r="AI4037">
        <v>16</v>
      </c>
      <c r="AJ4037">
        <v>11</v>
      </c>
      <c r="AK4037">
        <v>5</v>
      </c>
      <c r="AL4037" t="s">
        <v>134</v>
      </c>
      <c r="AM4037">
        <v>11</v>
      </c>
      <c r="AN4037">
        <v>11</v>
      </c>
      <c r="AO4037">
        <v>11</v>
      </c>
      <c r="AP4037">
        <v>0</v>
      </c>
      <c r="AQ4037">
        <v>1.1359599754051151</v>
      </c>
      <c r="AR4037">
        <v>1.574711302340845</v>
      </c>
      <c r="AS4037">
        <v>0.87381536569624219</v>
      </c>
      <c r="AT4037">
        <v>1.211316386416035</v>
      </c>
      <c r="AU4037">
        <v>19</v>
      </c>
      <c r="AV4037">
        <v>11</v>
      </c>
    </row>
    <row r="4038" spans="1:48" x14ac:dyDescent="0.25">
      <c r="A4038" s="1">
        <v>4036</v>
      </c>
      <c r="B4038" t="s">
        <v>23</v>
      </c>
      <c r="C4038" t="s">
        <v>6</v>
      </c>
      <c r="D4038" t="s">
        <v>147</v>
      </c>
      <c r="E4038">
        <v>8.1000003814697301</v>
      </c>
      <c r="F4038" t="s">
        <v>129</v>
      </c>
      <c r="G4038" t="s">
        <v>146</v>
      </c>
      <c r="H4038">
        <v>2.41099996492267E-3</v>
      </c>
      <c r="I4038">
        <v>8.3200000226497702E-3</v>
      </c>
      <c r="J4038" t="s">
        <v>145</v>
      </c>
      <c r="K4038">
        <v>2.41099996492267E-3</v>
      </c>
      <c r="L4038">
        <v>5.1939999684691403E-3</v>
      </c>
      <c r="M4038" t="s">
        <v>131</v>
      </c>
      <c r="N4038">
        <v>4.7829998657107397E-3</v>
      </c>
      <c r="O4038" t="s">
        <v>132</v>
      </c>
      <c r="P4038">
        <v>0</v>
      </c>
      <c r="Q4038" t="s">
        <v>132</v>
      </c>
      <c r="R4038">
        <v>0</v>
      </c>
      <c r="S4038" t="s">
        <v>129</v>
      </c>
      <c r="T4038" t="s">
        <v>129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4.7829998657107397E-3</v>
      </c>
      <c r="AC4038" t="s">
        <v>133</v>
      </c>
      <c r="AD4038">
        <v>0.10595860636192821</v>
      </c>
      <c r="AE4038" t="s">
        <v>133</v>
      </c>
      <c r="AF4038">
        <v>0.1</v>
      </c>
      <c r="AG4038" t="s">
        <v>134</v>
      </c>
      <c r="AH4038">
        <v>11</v>
      </c>
      <c r="AI4038">
        <v>17</v>
      </c>
      <c r="AJ4038">
        <v>11</v>
      </c>
      <c r="AK4038">
        <v>6</v>
      </c>
      <c r="AL4038" t="s">
        <v>134</v>
      </c>
      <c r="AM4038">
        <v>11</v>
      </c>
      <c r="AN4038">
        <v>11</v>
      </c>
      <c r="AO4038">
        <v>11</v>
      </c>
      <c r="AP4038">
        <v>0</v>
      </c>
      <c r="AQ4038">
        <v>1.1359599754051151</v>
      </c>
      <c r="AR4038">
        <v>1.574711302340845</v>
      </c>
      <c r="AS4038">
        <v>0.87381536569624219</v>
      </c>
      <c r="AT4038">
        <v>1.211316386416035</v>
      </c>
      <c r="AU4038">
        <v>19</v>
      </c>
      <c r="AV4038">
        <v>11</v>
      </c>
    </row>
    <row r="4039" spans="1:48" x14ac:dyDescent="0.25">
      <c r="A4039" s="1">
        <v>4037</v>
      </c>
      <c r="B4039" t="s">
        <v>23</v>
      </c>
      <c r="C4039" t="s">
        <v>6</v>
      </c>
      <c r="D4039" t="s">
        <v>147</v>
      </c>
      <c r="E4039">
        <v>8.1999998092651403</v>
      </c>
      <c r="F4039" t="s">
        <v>129</v>
      </c>
      <c r="G4039" t="s">
        <v>146</v>
      </c>
      <c r="H4039">
        <v>2.41099996492267E-3</v>
      </c>
      <c r="I4039">
        <v>8.7259998545050604E-3</v>
      </c>
      <c r="J4039" t="s">
        <v>145</v>
      </c>
      <c r="K4039">
        <v>2.41099996492267E-3</v>
      </c>
      <c r="L4039">
        <v>5.26600005105138E-3</v>
      </c>
      <c r="M4039" t="s">
        <v>131</v>
      </c>
      <c r="N4039">
        <v>4.8380000516772296E-3</v>
      </c>
      <c r="O4039" t="s">
        <v>132</v>
      </c>
      <c r="P4039">
        <v>0</v>
      </c>
      <c r="Q4039" t="s">
        <v>132</v>
      </c>
      <c r="R4039">
        <v>0</v>
      </c>
      <c r="S4039" t="s">
        <v>129</v>
      </c>
      <c r="T4039" t="s">
        <v>129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4.8380000516772296E-3</v>
      </c>
      <c r="AC4039" t="s">
        <v>133</v>
      </c>
      <c r="AD4039">
        <v>0.1047540294722203</v>
      </c>
      <c r="AE4039" t="s">
        <v>133</v>
      </c>
      <c r="AF4039">
        <v>0.1</v>
      </c>
      <c r="AG4039" t="s">
        <v>134</v>
      </c>
      <c r="AH4039">
        <v>11</v>
      </c>
      <c r="AI4039">
        <v>18</v>
      </c>
      <c r="AJ4039">
        <v>11</v>
      </c>
      <c r="AK4039">
        <v>7</v>
      </c>
      <c r="AL4039" t="s">
        <v>134</v>
      </c>
      <c r="AM4039">
        <v>11</v>
      </c>
      <c r="AN4039">
        <v>11</v>
      </c>
      <c r="AO4039">
        <v>11</v>
      </c>
      <c r="AP4039">
        <v>0</v>
      </c>
      <c r="AQ4039">
        <v>1.1359599754051151</v>
      </c>
      <c r="AR4039">
        <v>1.574711302340845</v>
      </c>
      <c r="AS4039">
        <v>0.87381536569624219</v>
      </c>
      <c r="AT4039">
        <v>1.211316386416035</v>
      </c>
      <c r="AU4039">
        <v>19</v>
      </c>
      <c r="AV4039">
        <v>11</v>
      </c>
    </row>
    <row r="4040" spans="1:48" x14ac:dyDescent="0.25">
      <c r="A4040" s="1">
        <v>4038</v>
      </c>
      <c r="B4040" t="s">
        <v>23</v>
      </c>
      <c r="C4040" t="s">
        <v>6</v>
      </c>
      <c r="D4040" t="s">
        <v>147</v>
      </c>
      <c r="E4040">
        <v>8.3000001907348597</v>
      </c>
      <c r="F4040" t="s">
        <v>129</v>
      </c>
      <c r="G4040" t="s">
        <v>146</v>
      </c>
      <c r="H4040">
        <v>2.41099996492267E-3</v>
      </c>
      <c r="I4040">
        <v>9.1420002281665802E-3</v>
      </c>
      <c r="J4040" t="s">
        <v>145</v>
      </c>
      <c r="K4040">
        <v>2.41099996492267E-3</v>
      </c>
      <c r="L4040">
        <v>5.3349998779594898E-3</v>
      </c>
      <c r="M4040" t="s">
        <v>131</v>
      </c>
      <c r="N4040">
        <v>4.8929997719824297E-3</v>
      </c>
      <c r="O4040" t="s">
        <v>132</v>
      </c>
      <c r="P4040">
        <v>0</v>
      </c>
      <c r="Q4040" t="s">
        <v>132</v>
      </c>
      <c r="R4040">
        <v>0</v>
      </c>
      <c r="S4040" t="s">
        <v>129</v>
      </c>
      <c r="T4040" t="s">
        <v>129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4.8929997719824297E-3</v>
      </c>
      <c r="AC4040" t="s">
        <v>133</v>
      </c>
      <c r="AD4040">
        <v>0.1035765427380486</v>
      </c>
      <c r="AE4040" t="s">
        <v>133</v>
      </c>
      <c r="AF4040">
        <v>0.1</v>
      </c>
      <c r="AG4040" t="s">
        <v>134</v>
      </c>
      <c r="AH4040">
        <v>11</v>
      </c>
      <c r="AI4040">
        <v>18</v>
      </c>
      <c r="AJ4040">
        <v>11</v>
      </c>
      <c r="AK4040">
        <v>7</v>
      </c>
      <c r="AL4040" t="s">
        <v>134</v>
      </c>
      <c r="AM4040">
        <v>11</v>
      </c>
      <c r="AN4040">
        <v>11</v>
      </c>
      <c r="AO4040">
        <v>11</v>
      </c>
      <c r="AP4040">
        <v>0</v>
      </c>
      <c r="AQ4040">
        <v>1.1359599754051151</v>
      </c>
      <c r="AR4040">
        <v>1.574711302340845</v>
      </c>
      <c r="AS4040">
        <v>0.87381536569624219</v>
      </c>
      <c r="AT4040">
        <v>1.211316386416035</v>
      </c>
      <c r="AU4040">
        <v>19</v>
      </c>
      <c r="AV4040">
        <v>11</v>
      </c>
    </row>
    <row r="4041" spans="1:48" x14ac:dyDescent="0.25">
      <c r="A4041" s="1">
        <v>4039</v>
      </c>
      <c r="B4041" t="s">
        <v>23</v>
      </c>
      <c r="C4041" t="s">
        <v>6</v>
      </c>
      <c r="D4041" t="s">
        <v>147</v>
      </c>
      <c r="E4041">
        <v>8.3999996185302699</v>
      </c>
      <c r="F4041" t="s">
        <v>129</v>
      </c>
      <c r="G4041" t="s">
        <v>146</v>
      </c>
      <c r="H4041">
        <v>2.41099996492267E-3</v>
      </c>
      <c r="I4041">
        <v>9.5699997618794407E-3</v>
      </c>
      <c r="J4041" t="s">
        <v>145</v>
      </c>
      <c r="K4041">
        <v>2.41099996492267E-3</v>
      </c>
      <c r="L4041">
        <v>5.4020001552999002E-3</v>
      </c>
      <c r="M4041" t="s">
        <v>131</v>
      </c>
      <c r="N4041">
        <v>4.9479999579489196E-3</v>
      </c>
      <c r="O4041" t="s">
        <v>132</v>
      </c>
      <c r="P4041">
        <v>0</v>
      </c>
      <c r="Q4041" t="s">
        <v>132</v>
      </c>
      <c r="R4041">
        <v>0</v>
      </c>
      <c r="S4041" t="s">
        <v>129</v>
      </c>
      <c r="T4041" t="s">
        <v>129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4.9479999579489196E-3</v>
      </c>
      <c r="AC4041" t="s">
        <v>133</v>
      </c>
      <c r="AD4041">
        <v>0.1024252231825164</v>
      </c>
      <c r="AE4041" t="s">
        <v>133</v>
      </c>
      <c r="AF4041">
        <v>0.1</v>
      </c>
      <c r="AG4041" t="s">
        <v>134</v>
      </c>
      <c r="AH4041">
        <v>11</v>
      </c>
      <c r="AI4041">
        <v>19</v>
      </c>
      <c r="AJ4041">
        <v>11</v>
      </c>
      <c r="AK4041">
        <v>8</v>
      </c>
      <c r="AL4041" t="s">
        <v>134</v>
      </c>
      <c r="AM4041">
        <v>11</v>
      </c>
      <c r="AN4041">
        <v>11</v>
      </c>
      <c r="AO4041">
        <v>11</v>
      </c>
      <c r="AP4041">
        <v>0</v>
      </c>
      <c r="AQ4041">
        <v>1.1359599754051151</v>
      </c>
      <c r="AR4041">
        <v>1.574711302340845</v>
      </c>
      <c r="AS4041">
        <v>0.87381536569624219</v>
      </c>
      <c r="AT4041">
        <v>1.211316386416035</v>
      </c>
      <c r="AU4041">
        <v>19</v>
      </c>
      <c r="AV4041">
        <v>11</v>
      </c>
    </row>
    <row r="4042" spans="1:48" x14ac:dyDescent="0.25">
      <c r="A4042" s="1">
        <v>4040</v>
      </c>
      <c r="B4042" t="s">
        <v>23</v>
      </c>
      <c r="C4042" t="s">
        <v>7</v>
      </c>
      <c r="D4042" t="s">
        <v>147</v>
      </c>
      <c r="E4042">
        <v>0.60000002384185802</v>
      </c>
      <c r="F4042" t="s">
        <v>129</v>
      </c>
      <c r="G4042" t="s">
        <v>143</v>
      </c>
      <c r="H4042">
        <v>2.41099996492267E-3</v>
      </c>
      <c r="I4042">
        <v>7.9229995608329808E-3</v>
      </c>
      <c r="J4042" t="s">
        <v>144</v>
      </c>
      <c r="K4042">
        <v>2.41099996492267E-3</v>
      </c>
      <c r="L4042">
        <v>5.6159999221563296E-3</v>
      </c>
      <c r="M4042" t="s">
        <v>131</v>
      </c>
      <c r="N4042">
        <v>4.8219999298453296E-3</v>
      </c>
      <c r="O4042" t="s">
        <v>132</v>
      </c>
      <c r="P4042">
        <v>0</v>
      </c>
      <c r="Q4042" t="s">
        <v>132</v>
      </c>
      <c r="R4042">
        <v>0</v>
      </c>
      <c r="S4042" t="s">
        <v>129</v>
      </c>
      <c r="T4042" t="s">
        <v>129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4.8219999298453296E-3</v>
      </c>
      <c r="AC4042" t="s">
        <v>148</v>
      </c>
      <c r="AD4042">
        <v>0.16474492151754991</v>
      </c>
      <c r="AE4042" t="s">
        <v>148</v>
      </c>
      <c r="AF4042">
        <v>0.15</v>
      </c>
      <c r="AG4042" t="s">
        <v>134</v>
      </c>
      <c r="AH4042">
        <v>11</v>
      </c>
      <c r="AI4042">
        <v>16</v>
      </c>
      <c r="AJ4042">
        <v>11</v>
      </c>
      <c r="AK4042">
        <v>5</v>
      </c>
      <c r="AL4042" t="s">
        <v>134</v>
      </c>
      <c r="AM4042">
        <v>11</v>
      </c>
      <c r="AN4042">
        <v>12</v>
      </c>
      <c r="AO4042">
        <v>10</v>
      </c>
      <c r="AP4042">
        <v>2</v>
      </c>
      <c r="AQ4042">
        <v>1.1249232012938191</v>
      </c>
      <c r="AR4042">
        <v>1.574711302340845</v>
      </c>
      <c r="AS4042">
        <v>0.781665883612784</v>
      </c>
      <c r="AT4042">
        <v>1.211316386416035</v>
      </c>
      <c r="AU4042">
        <v>16</v>
      </c>
      <c r="AV4042">
        <v>12</v>
      </c>
    </row>
    <row r="4043" spans="1:48" x14ac:dyDescent="0.25">
      <c r="A4043" s="1">
        <v>4041</v>
      </c>
      <c r="B4043" t="s">
        <v>23</v>
      </c>
      <c r="C4043" t="s">
        <v>7</v>
      </c>
      <c r="D4043" t="s">
        <v>147</v>
      </c>
      <c r="E4043">
        <v>0.69999998807907104</v>
      </c>
      <c r="F4043" t="s">
        <v>129</v>
      </c>
      <c r="G4043" t="s">
        <v>143</v>
      </c>
      <c r="H4043">
        <v>2.41099996492267E-3</v>
      </c>
      <c r="I4043">
        <v>7.5539997778832904E-3</v>
      </c>
      <c r="J4043" t="s">
        <v>144</v>
      </c>
      <c r="K4043">
        <v>2.41099996492267E-3</v>
      </c>
      <c r="L4043">
        <v>5.5419998243451101E-3</v>
      </c>
      <c r="M4043" t="s">
        <v>131</v>
      </c>
      <c r="N4043">
        <v>4.7670002095401296E-3</v>
      </c>
      <c r="O4043" t="s">
        <v>132</v>
      </c>
      <c r="P4043">
        <v>0</v>
      </c>
      <c r="Q4043" t="s">
        <v>132</v>
      </c>
      <c r="R4043">
        <v>0</v>
      </c>
      <c r="S4043" t="s">
        <v>129</v>
      </c>
      <c r="T4043" t="s">
        <v>129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4.7670002095401296E-3</v>
      </c>
      <c r="AC4043" t="s">
        <v>148</v>
      </c>
      <c r="AD4043">
        <v>0.16664568178750619</v>
      </c>
      <c r="AE4043" t="s">
        <v>148</v>
      </c>
      <c r="AF4043">
        <v>0.15</v>
      </c>
      <c r="AG4043" t="s">
        <v>134</v>
      </c>
      <c r="AH4043">
        <v>11</v>
      </c>
      <c r="AI4043">
        <v>15</v>
      </c>
      <c r="AJ4043">
        <v>11</v>
      </c>
      <c r="AK4043">
        <v>4</v>
      </c>
      <c r="AL4043" t="s">
        <v>134</v>
      </c>
      <c r="AM4043">
        <v>11</v>
      </c>
      <c r="AN4043">
        <v>11</v>
      </c>
      <c r="AO4043">
        <v>11</v>
      </c>
      <c r="AP4043">
        <v>0</v>
      </c>
      <c r="AQ4043">
        <v>1.1249232012938191</v>
      </c>
      <c r="AR4043">
        <v>1.574711302340845</v>
      </c>
      <c r="AS4043">
        <v>0.86532553945678414</v>
      </c>
      <c r="AT4043">
        <v>1.211316386416035</v>
      </c>
      <c r="AU4043">
        <v>16</v>
      </c>
      <c r="AV4043">
        <v>12</v>
      </c>
    </row>
    <row r="4044" spans="1:48" x14ac:dyDescent="0.25">
      <c r="A4044" s="1">
        <v>4042</v>
      </c>
      <c r="B4044" t="s">
        <v>23</v>
      </c>
      <c r="C4044" t="s">
        <v>7</v>
      </c>
      <c r="D4044" t="s">
        <v>147</v>
      </c>
      <c r="E4044">
        <v>0.80000001192092896</v>
      </c>
      <c r="F4044" t="s">
        <v>129</v>
      </c>
      <c r="G4044" t="s">
        <v>143</v>
      </c>
      <c r="H4044">
        <v>2.41099996492267E-3</v>
      </c>
      <c r="I4044">
        <v>7.1950000710785398E-3</v>
      </c>
      <c r="J4044" t="s">
        <v>144</v>
      </c>
      <c r="K4044">
        <v>2.41099996492267E-3</v>
      </c>
      <c r="L4044">
        <v>5.4649999365210498E-3</v>
      </c>
      <c r="M4044" t="s">
        <v>131</v>
      </c>
      <c r="N4044">
        <v>4.7120000235736396E-3</v>
      </c>
      <c r="O4044" t="s">
        <v>132</v>
      </c>
      <c r="P4044">
        <v>0</v>
      </c>
      <c r="Q4044" t="s">
        <v>132</v>
      </c>
      <c r="R4044">
        <v>0</v>
      </c>
      <c r="S4044" t="s">
        <v>129</v>
      </c>
      <c r="T4044" t="s">
        <v>129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4.7120000235736396E-3</v>
      </c>
      <c r="AC4044" t="s">
        <v>148</v>
      </c>
      <c r="AD4044">
        <v>0.16859083107506381</v>
      </c>
      <c r="AE4044" t="s">
        <v>148</v>
      </c>
      <c r="AF4044">
        <v>0.15</v>
      </c>
      <c r="AG4044" t="s">
        <v>134</v>
      </c>
      <c r="AH4044">
        <v>11</v>
      </c>
      <c r="AI4044">
        <v>15</v>
      </c>
      <c r="AJ4044">
        <v>11</v>
      </c>
      <c r="AK4044">
        <v>4</v>
      </c>
      <c r="AL4044" t="s">
        <v>134</v>
      </c>
      <c r="AM4044">
        <v>11</v>
      </c>
      <c r="AN4044">
        <v>11</v>
      </c>
      <c r="AO4044">
        <v>11</v>
      </c>
      <c r="AP4044">
        <v>0</v>
      </c>
      <c r="AQ4044">
        <v>1.1249232012938191</v>
      </c>
      <c r="AR4044">
        <v>1.574711302340845</v>
      </c>
      <c r="AS4044">
        <v>0.86532553945678414</v>
      </c>
      <c r="AT4044">
        <v>1.211316386416035</v>
      </c>
      <c r="AU4044">
        <v>16</v>
      </c>
      <c r="AV4044">
        <v>12</v>
      </c>
    </row>
    <row r="4045" spans="1:48" x14ac:dyDescent="0.25">
      <c r="A4045" s="1">
        <v>4043</v>
      </c>
      <c r="B4045" t="s">
        <v>23</v>
      </c>
      <c r="C4045" t="s">
        <v>7</v>
      </c>
      <c r="D4045" t="s">
        <v>147</v>
      </c>
      <c r="E4045">
        <v>0.89999997615814198</v>
      </c>
      <c r="F4045" t="s">
        <v>129</v>
      </c>
      <c r="G4045" t="s">
        <v>143</v>
      </c>
      <c r="H4045">
        <v>2.41099996492267E-3</v>
      </c>
      <c r="I4045">
        <v>6.8450001999735798E-3</v>
      </c>
      <c r="J4045" t="s">
        <v>144</v>
      </c>
      <c r="K4045">
        <v>2.41099996492267E-3</v>
      </c>
      <c r="L4045">
        <v>5.3840000182390196E-3</v>
      </c>
      <c r="M4045" t="s">
        <v>131</v>
      </c>
      <c r="N4045">
        <v>4.6569998376071496E-3</v>
      </c>
      <c r="O4045" t="s">
        <v>132</v>
      </c>
      <c r="P4045">
        <v>0</v>
      </c>
      <c r="Q4045" t="s">
        <v>132</v>
      </c>
      <c r="R4045">
        <v>0</v>
      </c>
      <c r="S4045" t="s">
        <v>129</v>
      </c>
      <c r="T4045" t="s">
        <v>129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4.6569998376071496E-3</v>
      </c>
      <c r="AC4045" t="s">
        <v>148</v>
      </c>
      <c r="AD4045">
        <v>0.17058192563909921</v>
      </c>
      <c r="AE4045" t="s">
        <v>148</v>
      </c>
      <c r="AF4045">
        <v>0.15</v>
      </c>
      <c r="AG4045" t="s">
        <v>134</v>
      </c>
      <c r="AH4045">
        <v>11</v>
      </c>
      <c r="AI4045">
        <v>14</v>
      </c>
      <c r="AJ4045">
        <v>11</v>
      </c>
      <c r="AK4045">
        <v>3</v>
      </c>
      <c r="AL4045" t="s">
        <v>134</v>
      </c>
      <c r="AM4045">
        <v>11</v>
      </c>
      <c r="AN4045">
        <v>11</v>
      </c>
      <c r="AO4045">
        <v>11</v>
      </c>
      <c r="AP4045">
        <v>0</v>
      </c>
      <c r="AQ4045">
        <v>1.1249232012938191</v>
      </c>
      <c r="AR4045">
        <v>1.574711302340845</v>
      </c>
      <c r="AS4045">
        <v>0.86532553945678414</v>
      </c>
      <c r="AT4045">
        <v>1.211316386416035</v>
      </c>
      <c r="AU4045">
        <v>16</v>
      </c>
      <c r="AV4045">
        <v>12</v>
      </c>
    </row>
    <row r="4046" spans="1:48" x14ac:dyDescent="0.25">
      <c r="A4046" s="1">
        <v>4044</v>
      </c>
      <c r="B4046" t="s">
        <v>23</v>
      </c>
      <c r="C4046" t="s">
        <v>7</v>
      </c>
      <c r="D4046" t="s">
        <v>147</v>
      </c>
      <c r="E4046">
        <v>1</v>
      </c>
      <c r="F4046" t="s">
        <v>129</v>
      </c>
      <c r="G4046" t="s">
        <v>143</v>
      </c>
      <c r="H4046">
        <v>2.41099996492267E-3</v>
      </c>
      <c r="I4046">
        <v>6.5029999241232898E-3</v>
      </c>
      <c r="J4046" t="s">
        <v>144</v>
      </c>
      <c r="K4046">
        <v>2.41099996492267E-3</v>
      </c>
      <c r="L4046">
        <v>5.3010000847279999E-3</v>
      </c>
      <c r="M4046" t="s">
        <v>131</v>
      </c>
      <c r="N4046">
        <v>4.6020001173019401E-3</v>
      </c>
      <c r="O4046" t="s">
        <v>132</v>
      </c>
      <c r="P4046">
        <v>0</v>
      </c>
      <c r="Q4046" t="s">
        <v>132</v>
      </c>
      <c r="R4046">
        <v>0</v>
      </c>
      <c r="S4046" t="s">
        <v>129</v>
      </c>
      <c r="T4046" t="s">
        <v>129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4.6020001173019401E-3</v>
      </c>
      <c r="AC4046" t="s">
        <v>148</v>
      </c>
      <c r="AD4046">
        <v>0.17262059533925889</v>
      </c>
      <c r="AE4046" t="s">
        <v>148</v>
      </c>
      <c r="AF4046">
        <v>0.15</v>
      </c>
      <c r="AG4046" t="s">
        <v>134</v>
      </c>
      <c r="AH4046">
        <v>11</v>
      </c>
      <c r="AI4046">
        <v>13</v>
      </c>
      <c r="AJ4046">
        <v>11</v>
      </c>
      <c r="AK4046">
        <v>2</v>
      </c>
      <c r="AL4046" t="s">
        <v>134</v>
      </c>
      <c r="AM4046">
        <v>11</v>
      </c>
      <c r="AN4046">
        <v>11</v>
      </c>
      <c r="AO4046">
        <v>11</v>
      </c>
      <c r="AP4046">
        <v>0</v>
      </c>
      <c r="AQ4046">
        <v>1.1249232012938191</v>
      </c>
      <c r="AR4046">
        <v>1.574711302340845</v>
      </c>
      <c r="AS4046">
        <v>0.86532553945678414</v>
      </c>
      <c r="AT4046">
        <v>1.211316386416035</v>
      </c>
      <c r="AU4046">
        <v>16</v>
      </c>
      <c r="AV4046">
        <v>12</v>
      </c>
    </row>
    <row r="4047" spans="1:48" x14ac:dyDescent="0.25">
      <c r="A4047" s="1">
        <v>4045</v>
      </c>
      <c r="B4047" t="s">
        <v>23</v>
      </c>
      <c r="C4047" t="s">
        <v>7</v>
      </c>
      <c r="D4047" t="s">
        <v>147</v>
      </c>
      <c r="E4047">
        <v>1.1000000238418599</v>
      </c>
      <c r="F4047" t="s">
        <v>129</v>
      </c>
      <c r="G4047" t="s">
        <v>143</v>
      </c>
      <c r="H4047">
        <v>2.41099996492267E-3</v>
      </c>
      <c r="I4047">
        <v>6.1699999496340804E-3</v>
      </c>
      <c r="J4047" t="s">
        <v>144</v>
      </c>
      <c r="K4047">
        <v>2.41099996492267E-3</v>
      </c>
      <c r="L4047">
        <v>5.21499989554286E-3</v>
      </c>
      <c r="M4047" t="s">
        <v>131</v>
      </c>
      <c r="N4047">
        <v>4.5469999313354501E-3</v>
      </c>
      <c r="O4047" t="s">
        <v>132</v>
      </c>
      <c r="P4047">
        <v>0</v>
      </c>
      <c r="Q4047" t="s">
        <v>132</v>
      </c>
      <c r="R4047">
        <v>0</v>
      </c>
      <c r="S4047" t="s">
        <v>129</v>
      </c>
      <c r="T4047" t="s">
        <v>129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4.5469999313354501E-3</v>
      </c>
      <c r="AC4047" t="s">
        <v>148</v>
      </c>
      <c r="AD4047">
        <v>0.17470860171460029</v>
      </c>
      <c r="AE4047" t="s">
        <v>148</v>
      </c>
      <c r="AF4047">
        <v>0.15</v>
      </c>
      <c r="AG4047" t="s">
        <v>134</v>
      </c>
      <c r="AH4047">
        <v>11</v>
      </c>
      <c r="AI4047">
        <v>13</v>
      </c>
      <c r="AJ4047">
        <v>11</v>
      </c>
      <c r="AK4047">
        <v>2</v>
      </c>
      <c r="AL4047" t="s">
        <v>134</v>
      </c>
      <c r="AM4047">
        <v>11</v>
      </c>
      <c r="AN4047">
        <v>11</v>
      </c>
      <c r="AO4047">
        <v>11</v>
      </c>
      <c r="AP4047">
        <v>0</v>
      </c>
      <c r="AQ4047">
        <v>1.1249232012938191</v>
      </c>
      <c r="AR4047">
        <v>1.574711302340845</v>
      </c>
      <c r="AS4047">
        <v>0.86532553945678414</v>
      </c>
      <c r="AT4047">
        <v>1.211316386416035</v>
      </c>
      <c r="AU4047">
        <v>16</v>
      </c>
      <c r="AV4047">
        <v>12</v>
      </c>
    </row>
    <row r="4048" spans="1:48" x14ac:dyDescent="0.25">
      <c r="A4048" s="1">
        <v>4046</v>
      </c>
      <c r="B4048" t="s">
        <v>23</v>
      </c>
      <c r="C4048" t="s">
        <v>7</v>
      </c>
      <c r="D4048" t="s">
        <v>147</v>
      </c>
      <c r="E4048">
        <v>1.20000004768372</v>
      </c>
      <c r="F4048" t="s">
        <v>129</v>
      </c>
      <c r="G4048" t="s">
        <v>143</v>
      </c>
      <c r="H4048">
        <v>2.41099996492267E-3</v>
      </c>
      <c r="I4048">
        <v>5.8450000360608101E-3</v>
      </c>
      <c r="J4048" t="s">
        <v>144</v>
      </c>
      <c r="K4048">
        <v>2.41099996492267E-3</v>
      </c>
      <c r="L4048">
        <v>5.1259999163448802E-3</v>
      </c>
      <c r="M4048" t="s">
        <v>131</v>
      </c>
      <c r="N4048">
        <v>4.4920002110302396E-3</v>
      </c>
      <c r="O4048" t="s">
        <v>132</v>
      </c>
      <c r="P4048">
        <v>0</v>
      </c>
      <c r="Q4048" t="s">
        <v>132</v>
      </c>
      <c r="R4048">
        <v>0</v>
      </c>
      <c r="S4048" t="s">
        <v>129</v>
      </c>
      <c r="T4048" t="s">
        <v>129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4.4920002110302396E-3</v>
      </c>
      <c r="AC4048" t="s">
        <v>148</v>
      </c>
      <c r="AD4048">
        <v>0.17684772098837559</v>
      </c>
      <c r="AE4048" t="s">
        <v>148</v>
      </c>
      <c r="AF4048">
        <v>0.15</v>
      </c>
      <c r="AG4048" t="s">
        <v>134</v>
      </c>
      <c r="AH4048">
        <v>11</v>
      </c>
      <c r="AI4048">
        <v>12</v>
      </c>
      <c r="AJ4048">
        <v>10</v>
      </c>
      <c r="AK4048">
        <v>2</v>
      </c>
      <c r="AL4048" t="s">
        <v>134</v>
      </c>
      <c r="AM4048">
        <v>11</v>
      </c>
      <c r="AN4048">
        <v>11</v>
      </c>
      <c r="AO4048">
        <v>11</v>
      </c>
      <c r="AP4048">
        <v>0</v>
      </c>
      <c r="AQ4048">
        <v>1.0161656486966191</v>
      </c>
      <c r="AR4048">
        <v>1.574711302340845</v>
      </c>
      <c r="AS4048">
        <v>0.86532553945678414</v>
      </c>
      <c r="AT4048">
        <v>1.211316386416035</v>
      </c>
      <c r="AU4048">
        <v>16</v>
      </c>
      <c r="AV4048">
        <v>12</v>
      </c>
    </row>
    <row r="4049" spans="1:48" x14ac:dyDescent="0.25">
      <c r="A4049" s="1">
        <v>4047</v>
      </c>
      <c r="B4049" t="s">
        <v>23</v>
      </c>
      <c r="C4049" t="s">
        <v>7</v>
      </c>
      <c r="D4049" t="s">
        <v>147</v>
      </c>
      <c r="E4049">
        <v>1.29999995231628</v>
      </c>
      <c r="F4049" t="s">
        <v>129</v>
      </c>
      <c r="G4049" t="s">
        <v>143</v>
      </c>
      <c r="H4049">
        <v>2.41099996492267E-3</v>
      </c>
      <c r="I4049">
        <v>5.5280001834034902E-3</v>
      </c>
      <c r="J4049" t="s">
        <v>144</v>
      </c>
      <c r="K4049">
        <v>2.41099996492267E-3</v>
      </c>
      <c r="L4049">
        <v>5.03400014713407E-3</v>
      </c>
      <c r="M4049" t="s">
        <v>131</v>
      </c>
      <c r="N4049">
        <v>4.4370000250637497E-3</v>
      </c>
      <c r="O4049" t="s">
        <v>132</v>
      </c>
      <c r="P4049">
        <v>0</v>
      </c>
      <c r="Q4049" t="s">
        <v>132</v>
      </c>
      <c r="R4049">
        <v>0</v>
      </c>
      <c r="S4049" t="s">
        <v>129</v>
      </c>
      <c r="T4049" t="s">
        <v>129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4.4370000250637497E-3</v>
      </c>
      <c r="AC4049" t="s">
        <v>148</v>
      </c>
      <c r="AD4049">
        <v>0.17903989080743499</v>
      </c>
      <c r="AE4049" t="s">
        <v>148</v>
      </c>
      <c r="AF4049">
        <v>0.15</v>
      </c>
      <c r="AG4049" t="s">
        <v>134</v>
      </c>
      <c r="AH4049">
        <v>11</v>
      </c>
      <c r="AI4049">
        <v>11</v>
      </c>
      <c r="AJ4049">
        <v>11</v>
      </c>
      <c r="AK4049">
        <v>0</v>
      </c>
      <c r="AL4049" t="s">
        <v>134</v>
      </c>
      <c r="AM4049">
        <v>11</v>
      </c>
      <c r="AN4049">
        <v>10</v>
      </c>
      <c r="AO4049">
        <v>10</v>
      </c>
      <c r="AP4049">
        <v>0</v>
      </c>
      <c r="AQ4049">
        <v>1.1249232012938191</v>
      </c>
      <c r="AR4049">
        <v>1.574711302340845</v>
      </c>
      <c r="AS4049">
        <v>0.781665883612784</v>
      </c>
      <c r="AT4049">
        <v>1.211316386416035</v>
      </c>
      <c r="AU4049">
        <v>16</v>
      </c>
      <c r="AV4049">
        <v>12</v>
      </c>
    </row>
    <row r="4050" spans="1:48" x14ac:dyDescent="0.25">
      <c r="A4050" s="1">
        <v>4048</v>
      </c>
      <c r="B4050" t="s">
        <v>23</v>
      </c>
      <c r="C4050" t="s">
        <v>7</v>
      </c>
      <c r="D4050" t="s">
        <v>147</v>
      </c>
      <c r="E4050">
        <v>1.3999999761581401</v>
      </c>
      <c r="F4050" t="s">
        <v>129</v>
      </c>
      <c r="G4050" t="s">
        <v>143</v>
      </c>
      <c r="H4050">
        <v>2.41099996492267E-3</v>
      </c>
      <c r="I4050">
        <v>5.21899992600083E-3</v>
      </c>
      <c r="J4050" t="s">
        <v>144</v>
      </c>
      <c r="K4050">
        <v>2.41099996492267E-3</v>
      </c>
      <c r="L4050">
        <v>4.9390001222491299E-3</v>
      </c>
      <c r="M4050" t="s">
        <v>131</v>
      </c>
      <c r="N4050">
        <v>4.3819998390972597E-3</v>
      </c>
      <c r="O4050" t="s">
        <v>132</v>
      </c>
      <c r="P4050">
        <v>0</v>
      </c>
      <c r="Q4050" t="s">
        <v>132</v>
      </c>
      <c r="R4050">
        <v>0</v>
      </c>
      <c r="S4050" t="s">
        <v>129</v>
      </c>
      <c r="T4050" t="s">
        <v>129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4.3819998390972597E-3</v>
      </c>
      <c r="AC4050" t="s">
        <v>148</v>
      </c>
      <c r="AD4050">
        <v>0.18128709018018929</v>
      </c>
      <c r="AE4050" t="s">
        <v>148</v>
      </c>
      <c r="AF4050">
        <v>0.15</v>
      </c>
      <c r="AG4050" t="s">
        <v>134</v>
      </c>
      <c r="AH4050">
        <v>11</v>
      </c>
      <c r="AI4050">
        <v>11</v>
      </c>
      <c r="AJ4050">
        <v>11</v>
      </c>
      <c r="AK4050">
        <v>0</v>
      </c>
      <c r="AL4050" t="s">
        <v>134</v>
      </c>
      <c r="AM4050">
        <v>11</v>
      </c>
      <c r="AN4050">
        <v>10</v>
      </c>
      <c r="AO4050">
        <v>10</v>
      </c>
      <c r="AP4050">
        <v>0</v>
      </c>
      <c r="AQ4050">
        <v>1.1249232012938191</v>
      </c>
      <c r="AR4050">
        <v>1.574711302340845</v>
      </c>
      <c r="AS4050">
        <v>0.781665883612784</v>
      </c>
      <c r="AT4050">
        <v>1.211316386416035</v>
      </c>
      <c r="AU4050">
        <v>16</v>
      </c>
      <c r="AV4050">
        <v>11</v>
      </c>
    </row>
    <row r="4051" spans="1:48" x14ac:dyDescent="0.25">
      <c r="A4051" s="1">
        <v>4049</v>
      </c>
      <c r="B4051" t="s">
        <v>23</v>
      </c>
      <c r="C4051" t="s">
        <v>7</v>
      </c>
      <c r="D4051" t="s">
        <v>147</v>
      </c>
      <c r="E4051">
        <v>1.5</v>
      </c>
      <c r="F4051" t="s">
        <v>129</v>
      </c>
      <c r="G4051" t="s">
        <v>143</v>
      </c>
      <c r="H4051">
        <v>2.41099996492267E-3</v>
      </c>
      <c r="I4051">
        <v>4.9180001951754102E-3</v>
      </c>
      <c r="J4051" t="s">
        <v>144</v>
      </c>
      <c r="K4051">
        <v>2.41099996492267E-3</v>
      </c>
      <c r="L4051">
        <v>4.84099984169006E-3</v>
      </c>
      <c r="M4051" t="s">
        <v>131</v>
      </c>
      <c r="N4051">
        <v>4.3270001187920596E-3</v>
      </c>
      <c r="O4051" t="s">
        <v>132</v>
      </c>
      <c r="P4051">
        <v>0</v>
      </c>
      <c r="Q4051" t="s">
        <v>132</v>
      </c>
      <c r="R4051">
        <v>0</v>
      </c>
      <c r="S4051" t="s">
        <v>129</v>
      </c>
      <c r="T4051" t="s">
        <v>129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4.3270001187920596E-3</v>
      </c>
      <c r="AC4051" t="s">
        <v>148</v>
      </c>
      <c r="AD4051">
        <v>0.18359139777924649</v>
      </c>
      <c r="AE4051" t="s">
        <v>148</v>
      </c>
      <c r="AF4051">
        <v>0.15</v>
      </c>
      <c r="AG4051" t="s">
        <v>134</v>
      </c>
      <c r="AH4051">
        <v>11</v>
      </c>
      <c r="AI4051">
        <v>10</v>
      </c>
      <c r="AJ4051">
        <v>10</v>
      </c>
      <c r="AK4051">
        <v>0</v>
      </c>
      <c r="AL4051" t="s">
        <v>134</v>
      </c>
      <c r="AM4051">
        <v>11</v>
      </c>
      <c r="AN4051">
        <v>10</v>
      </c>
      <c r="AO4051">
        <v>10</v>
      </c>
      <c r="AP4051">
        <v>0</v>
      </c>
      <c r="AQ4051">
        <v>1.0161656486966191</v>
      </c>
      <c r="AR4051">
        <v>1.574711302340845</v>
      </c>
      <c r="AS4051">
        <v>0.781665883612784</v>
      </c>
      <c r="AT4051">
        <v>1.211316386416035</v>
      </c>
      <c r="AU4051">
        <v>16</v>
      </c>
      <c r="AV4051">
        <v>11</v>
      </c>
    </row>
    <row r="4052" spans="1:48" x14ac:dyDescent="0.25">
      <c r="A4052" s="1">
        <v>4050</v>
      </c>
      <c r="B4052" t="s">
        <v>23</v>
      </c>
      <c r="C4052" t="s">
        <v>7</v>
      </c>
      <c r="D4052" t="s">
        <v>147</v>
      </c>
      <c r="E4052">
        <v>1.6000000238418599</v>
      </c>
      <c r="F4052" t="s">
        <v>129</v>
      </c>
      <c r="G4052" t="s">
        <v>145</v>
      </c>
      <c r="H4052">
        <v>2.41099996492267E-3</v>
      </c>
      <c r="I4052">
        <v>4.6489997766912001E-3</v>
      </c>
      <c r="J4052" t="s">
        <v>146</v>
      </c>
      <c r="K4052">
        <v>2.41099996492267E-3</v>
      </c>
      <c r="L4052">
        <v>4.7659999690949899E-3</v>
      </c>
      <c r="M4052" t="s">
        <v>131</v>
      </c>
      <c r="N4052">
        <v>4.2719999328255697E-3</v>
      </c>
      <c r="O4052" t="s">
        <v>132</v>
      </c>
      <c r="P4052">
        <v>0</v>
      </c>
      <c r="Q4052" t="s">
        <v>132</v>
      </c>
      <c r="R4052">
        <v>0</v>
      </c>
      <c r="S4052" t="s">
        <v>129</v>
      </c>
      <c r="T4052" t="s">
        <v>129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4.2719999328255697E-3</v>
      </c>
      <c r="AC4052" t="s">
        <v>148</v>
      </c>
      <c r="AD4052">
        <v>0.185955059103798</v>
      </c>
      <c r="AE4052" t="s">
        <v>148</v>
      </c>
      <c r="AF4052">
        <v>0.15</v>
      </c>
      <c r="AG4052" t="s">
        <v>134</v>
      </c>
      <c r="AH4052">
        <v>11</v>
      </c>
      <c r="AI4052">
        <v>10</v>
      </c>
      <c r="AJ4052">
        <v>10</v>
      </c>
      <c r="AK4052">
        <v>0</v>
      </c>
      <c r="AL4052" t="s">
        <v>134</v>
      </c>
      <c r="AM4052">
        <v>11</v>
      </c>
      <c r="AN4052">
        <v>10</v>
      </c>
      <c r="AO4052">
        <v>10</v>
      </c>
      <c r="AP4052">
        <v>0</v>
      </c>
      <c r="AQ4052">
        <v>1.0161656486966191</v>
      </c>
      <c r="AR4052">
        <v>1.574711302340845</v>
      </c>
      <c r="AS4052">
        <v>0.781665883612784</v>
      </c>
      <c r="AT4052">
        <v>1.211316386416035</v>
      </c>
      <c r="AU4052">
        <v>16</v>
      </c>
      <c r="AV4052">
        <v>11</v>
      </c>
    </row>
    <row r="4053" spans="1:48" x14ac:dyDescent="0.25">
      <c r="A4053" s="1">
        <v>4051</v>
      </c>
      <c r="B4053" t="s">
        <v>23</v>
      </c>
      <c r="C4053" t="s">
        <v>7</v>
      </c>
      <c r="D4053" t="s">
        <v>147</v>
      </c>
      <c r="E4053">
        <v>1.70000004768372</v>
      </c>
      <c r="F4053" t="s">
        <v>129</v>
      </c>
      <c r="G4053" t="s">
        <v>145</v>
      </c>
      <c r="H4053">
        <v>2.41099996492267E-3</v>
      </c>
      <c r="I4053">
        <v>4.4030002318322702E-3</v>
      </c>
      <c r="J4053" t="s">
        <v>146</v>
      </c>
      <c r="K4053">
        <v>2.41099996492267E-3</v>
      </c>
      <c r="L4053">
        <v>4.70399996265769E-3</v>
      </c>
      <c r="M4053" t="s">
        <v>131</v>
      </c>
      <c r="N4053">
        <v>4.2170002125203601E-3</v>
      </c>
      <c r="O4053" t="s">
        <v>132</v>
      </c>
      <c r="P4053">
        <v>0</v>
      </c>
      <c r="Q4053" t="s">
        <v>132</v>
      </c>
      <c r="R4053">
        <v>0</v>
      </c>
      <c r="S4053" t="s">
        <v>129</v>
      </c>
      <c r="T4053" t="s">
        <v>129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4.2170002125203601E-3</v>
      </c>
      <c r="AC4053" t="s">
        <v>148</v>
      </c>
      <c r="AD4053">
        <v>0.18838035569488709</v>
      </c>
      <c r="AE4053" t="s">
        <v>148</v>
      </c>
      <c r="AF4053">
        <v>0.15</v>
      </c>
      <c r="AG4053" t="s">
        <v>134</v>
      </c>
      <c r="AH4053">
        <v>11</v>
      </c>
      <c r="AI4053">
        <v>9</v>
      </c>
      <c r="AJ4053">
        <v>9</v>
      </c>
      <c r="AK4053">
        <v>0</v>
      </c>
      <c r="AL4053" t="s">
        <v>134</v>
      </c>
      <c r="AM4053">
        <v>11</v>
      </c>
      <c r="AN4053">
        <v>10</v>
      </c>
      <c r="AO4053">
        <v>10</v>
      </c>
      <c r="AP4053">
        <v>0</v>
      </c>
      <c r="AQ4053">
        <v>0.92825087295881392</v>
      </c>
      <c r="AR4053">
        <v>1.574711302340845</v>
      </c>
      <c r="AS4053">
        <v>0.781665883612784</v>
      </c>
      <c r="AT4053">
        <v>1.211316386416035</v>
      </c>
      <c r="AU4053">
        <v>16</v>
      </c>
      <c r="AV4053">
        <v>11</v>
      </c>
    </row>
    <row r="4054" spans="1:48" x14ac:dyDescent="0.25">
      <c r="A4054" s="1">
        <v>4052</v>
      </c>
      <c r="B4054" t="s">
        <v>23</v>
      </c>
      <c r="C4054" t="s">
        <v>7</v>
      </c>
      <c r="D4054" t="s">
        <v>147</v>
      </c>
      <c r="E4054">
        <v>1.79999995231628</v>
      </c>
      <c r="F4054" t="s">
        <v>129</v>
      </c>
      <c r="G4054" t="s">
        <v>145</v>
      </c>
      <c r="H4054">
        <v>2.41099996492267E-3</v>
      </c>
      <c r="I4054">
        <v>4.1620000265538701E-3</v>
      </c>
      <c r="J4054" t="s">
        <v>146</v>
      </c>
      <c r="K4054">
        <v>2.41099996492267E-3</v>
      </c>
      <c r="L4054">
        <v>4.6370001509785704E-3</v>
      </c>
      <c r="M4054" t="s">
        <v>131</v>
      </c>
      <c r="N4054">
        <v>4.1620000265538701E-3</v>
      </c>
      <c r="O4054" t="s">
        <v>132</v>
      </c>
      <c r="P4054">
        <v>0</v>
      </c>
      <c r="Q4054" t="s">
        <v>132</v>
      </c>
      <c r="R4054">
        <v>0</v>
      </c>
      <c r="S4054" t="s">
        <v>129</v>
      </c>
      <c r="T4054" t="s">
        <v>129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4.1620000265538701E-3</v>
      </c>
      <c r="AC4054" t="s">
        <v>148</v>
      </c>
      <c r="AD4054">
        <v>0.19086977292928131</v>
      </c>
      <c r="AE4054" t="s">
        <v>148</v>
      </c>
      <c r="AF4054">
        <v>0.15</v>
      </c>
      <c r="AG4054" t="s">
        <v>134</v>
      </c>
      <c r="AH4054">
        <v>11</v>
      </c>
      <c r="AI4054">
        <v>9</v>
      </c>
      <c r="AJ4054">
        <v>9</v>
      </c>
      <c r="AK4054">
        <v>0</v>
      </c>
      <c r="AL4054" t="s">
        <v>134</v>
      </c>
      <c r="AM4054">
        <v>11</v>
      </c>
      <c r="AN4054">
        <v>10</v>
      </c>
      <c r="AO4054">
        <v>10</v>
      </c>
      <c r="AP4054">
        <v>0</v>
      </c>
      <c r="AQ4054">
        <v>0.92825087295881392</v>
      </c>
      <c r="AR4054">
        <v>1.574711302340845</v>
      </c>
      <c r="AS4054">
        <v>0.781665883612784</v>
      </c>
      <c r="AT4054">
        <v>1.211316386416035</v>
      </c>
      <c r="AU4054">
        <v>15</v>
      </c>
      <c r="AV4054">
        <v>11</v>
      </c>
    </row>
    <row r="4055" spans="1:48" x14ac:dyDescent="0.25">
      <c r="A4055" s="1">
        <v>4053</v>
      </c>
      <c r="B4055" t="s">
        <v>23</v>
      </c>
      <c r="C4055" t="s">
        <v>7</v>
      </c>
      <c r="D4055" t="s">
        <v>147</v>
      </c>
      <c r="E4055">
        <v>1.8999999761581401</v>
      </c>
      <c r="F4055" t="s">
        <v>129</v>
      </c>
      <c r="G4055" t="s">
        <v>145</v>
      </c>
      <c r="H4055">
        <v>2.41099996492267E-3</v>
      </c>
      <c r="I4055">
        <v>3.9249998517334496E-3</v>
      </c>
      <c r="J4055" t="s">
        <v>146</v>
      </c>
      <c r="K4055">
        <v>2.41099996492267E-3</v>
      </c>
      <c r="L4055">
        <v>4.5650000683963299E-3</v>
      </c>
      <c r="M4055" t="s">
        <v>131</v>
      </c>
      <c r="N4055">
        <v>4.1069998405873802E-3</v>
      </c>
      <c r="O4055" t="s">
        <v>132</v>
      </c>
      <c r="P4055">
        <v>0</v>
      </c>
      <c r="Q4055" t="s">
        <v>132</v>
      </c>
      <c r="R4055">
        <v>0</v>
      </c>
      <c r="S4055" t="s">
        <v>129</v>
      </c>
      <c r="T4055" t="s">
        <v>129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4.1069998405873802E-3</v>
      </c>
      <c r="AC4055" t="s">
        <v>148</v>
      </c>
      <c r="AD4055">
        <v>0.19342586579852061</v>
      </c>
      <c r="AE4055" t="s">
        <v>148</v>
      </c>
      <c r="AF4055">
        <v>0.15</v>
      </c>
      <c r="AG4055" t="s">
        <v>134</v>
      </c>
      <c r="AH4055">
        <v>11</v>
      </c>
      <c r="AI4055">
        <v>8</v>
      </c>
      <c r="AJ4055">
        <v>8</v>
      </c>
      <c r="AK4055">
        <v>0</v>
      </c>
      <c r="AL4055" t="s">
        <v>134</v>
      </c>
      <c r="AM4055">
        <v>11</v>
      </c>
      <c r="AN4055">
        <v>9</v>
      </c>
      <c r="AO4055">
        <v>9</v>
      </c>
      <c r="AP4055">
        <v>0</v>
      </c>
      <c r="AQ4055">
        <v>0.92825087295881392</v>
      </c>
      <c r="AR4055">
        <v>1.574711302340845</v>
      </c>
      <c r="AS4055">
        <v>0.71403913304524136</v>
      </c>
      <c r="AT4055">
        <v>1.211316386416035</v>
      </c>
      <c r="AU4055">
        <v>15</v>
      </c>
      <c r="AV4055">
        <v>11</v>
      </c>
    </row>
    <row r="4056" spans="1:48" x14ac:dyDescent="0.25">
      <c r="A4056" s="1">
        <v>4054</v>
      </c>
      <c r="B4056" t="s">
        <v>23</v>
      </c>
      <c r="C4056" t="s">
        <v>7</v>
      </c>
      <c r="D4056" t="s">
        <v>147</v>
      </c>
      <c r="E4056">
        <v>2</v>
      </c>
      <c r="F4056" t="s">
        <v>129</v>
      </c>
      <c r="G4056" t="s">
        <v>145</v>
      </c>
      <c r="H4056">
        <v>2.41099996492267E-3</v>
      </c>
      <c r="I4056">
        <v>3.6919999402016401E-3</v>
      </c>
      <c r="J4056" t="s">
        <v>146</v>
      </c>
      <c r="K4056">
        <v>2.41099996492267E-3</v>
      </c>
      <c r="L4056">
        <v>4.4880001805722696E-3</v>
      </c>
      <c r="M4056" t="s">
        <v>131</v>
      </c>
      <c r="N4056">
        <v>4.0520001202821697E-3</v>
      </c>
      <c r="O4056" t="s">
        <v>132</v>
      </c>
      <c r="P4056">
        <v>0</v>
      </c>
      <c r="Q4056" t="s">
        <v>132</v>
      </c>
      <c r="R4056">
        <v>0</v>
      </c>
      <c r="S4056" t="s">
        <v>129</v>
      </c>
      <c r="T4056" t="s">
        <v>129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4.0520001202821697E-3</v>
      </c>
      <c r="AC4056" t="s">
        <v>148</v>
      </c>
      <c r="AD4056">
        <v>0.19605132685550869</v>
      </c>
      <c r="AE4056" t="s">
        <v>148</v>
      </c>
      <c r="AF4056">
        <v>0.15</v>
      </c>
      <c r="AG4056" t="s">
        <v>134</v>
      </c>
      <c r="AH4056">
        <v>11</v>
      </c>
      <c r="AI4056">
        <v>8</v>
      </c>
      <c r="AJ4056">
        <v>8</v>
      </c>
      <c r="AK4056">
        <v>0</v>
      </c>
      <c r="AL4056" t="s">
        <v>134</v>
      </c>
      <c r="AM4056">
        <v>11</v>
      </c>
      <c r="AN4056">
        <v>9</v>
      </c>
      <c r="AO4056">
        <v>9</v>
      </c>
      <c r="AP4056">
        <v>0</v>
      </c>
      <c r="AQ4056">
        <v>0.92825087295881392</v>
      </c>
      <c r="AR4056">
        <v>1.574711302340845</v>
      </c>
      <c r="AS4056">
        <v>0.71403913304524136</v>
      </c>
      <c r="AT4056">
        <v>1.211316386416035</v>
      </c>
      <c r="AU4056">
        <v>14</v>
      </c>
      <c r="AV4056">
        <v>11</v>
      </c>
    </row>
    <row r="4057" spans="1:48" x14ac:dyDescent="0.25">
      <c r="A4057" s="1">
        <v>4055</v>
      </c>
      <c r="B4057" t="s">
        <v>23</v>
      </c>
      <c r="C4057" t="s">
        <v>7</v>
      </c>
      <c r="D4057" t="s">
        <v>147</v>
      </c>
      <c r="E4057">
        <v>2.0999999046325701</v>
      </c>
      <c r="F4057" t="s">
        <v>129</v>
      </c>
      <c r="G4057" t="s">
        <v>145</v>
      </c>
      <c r="H4057">
        <v>2.41099996492267E-3</v>
      </c>
      <c r="I4057">
        <v>3.4640000667423001E-3</v>
      </c>
      <c r="J4057" t="s">
        <v>146</v>
      </c>
      <c r="K4057">
        <v>2.41099996492267E-3</v>
      </c>
      <c r="L4057">
        <v>4.4069997966289503E-3</v>
      </c>
      <c r="M4057" t="s">
        <v>131</v>
      </c>
      <c r="N4057">
        <v>3.9969999343156797E-3</v>
      </c>
      <c r="O4057" t="s">
        <v>132</v>
      </c>
      <c r="P4057">
        <v>0</v>
      </c>
      <c r="Q4057" t="s">
        <v>132</v>
      </c>
      <c r="R4057">
        <v>0</v>
      </c>
      <c r="S4057" t="s">
        <v>129</v>
      </c>
      <c r="T4057" t="s">
        <v>129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3.9969999343156797E-3</v>
      </c>
      <c r="AC4057" t="s">
        <v>148</v>
      </c>
      <c r="AD4057">
        <v>0.1987490650624712</v>
      </c>
      <c r="AE4057" t="s">
        <v>148</v>
      </c>
      <c r="AF4057">
        <v>0.15</v>
      </c>
      <c r="AG4057" t="s">
        <v>134</v>
      </c>
      <c r="AH4057">
        <v>11</v>
      </c>
      <c r="AI4057">
        <v>7</v>
      </c>
      <c r="AJ4057">
        <v>7</v>
      </c>
      <c r="AK4057">
        <v>0</v>
      </c>
      <c r="AL4057" t="s">
        <v>134</v>
      </c>
      <c r="AM4057">
        <v>11</v>
      </c>
      <c r="AN4057">
        <v>9</v>
      </c>
      <c r="AO4057">
        <v>9</v>
      </c>
      <c r="AP4057">
        <v>0</v>
      </c>
      <c r="AQ4057">
        <v>0.92825087295881392</v>
      </c>
      <c r="AR4057">
        <v>1.574711302340845</v>
      </c>
      <c r="AS4057">
        <v>0.71403913304524136</v>
      </c>
      <c r="AT4057">
        <v>1.211316386416035</v>
      </c>
      <c r="AU4057">
        <v>13</v>
      </c>
      <c r="AV4057">
        <v>10</v>
      </c>
    </row>
    <row r="4058" spans="1:48" x14ac:dyDescent="0.25">
      <c r="A4058" s="1">
        <v>4056</v>
      </c>
      <c r="B4058" t="s">
        <v>23</v>
      </c>
      <c r="C4058" t="s">
        <v>7</v>
      </c>
      <c r="D4058" t="s">
        <v>147</v>
      </c>
      <c r="E4058">
        <v>2.2000000476837198</v>
      </c>
      <c r="F4058" t="s">
        <v>129</v>
      </c>
      <c r="G4058" t="s">
        <v>145</v>
      </c>
      <c r="H4058">
        <v>2.41099996492267E-3</v>
      </c>
      <c r="I4058">
        <v>3.2409999985247898E-3</v>
      </c>
      <c r="J4058" t="s">
        <v>146</v>
      </c>
      <c r="K4058">
        <v>2.41099996492267E-3</v>
      </c>
      <c r="L4058">
        <v>4.3210000731051003E-3</v>
      </c>
      <c r="M4058" t="s">
        <v>131</v>
      </c>
      <c r="N4058">
        <v>3.9420002140104797E-3</v>
      </c>
      <c r="O4058" t="s">
        <v>132</v>
      </c>
      <c r="P4058">
        <v>0</v>
      </c>
      <c r="Q4058" t="s">
        <v>132</v>
      </c>
      <c r="R4058">
        <v>0</v>
      </c>
      <c r="S4058" t="s">
        <v>129</v>
      </c>
      <c r="T4058" t="s">
        <v>129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3.9420002140104797E-3</v>
      </c>
      <c r="AC4058" t="s">
        <v>148</v>
      </c>
      <c r="AD4058">
        <v>0.20152205907462389</v>
      </c>
      <c r="AE4058" t="s">
        <v>148</v>
      </c>
      <c r="AF4058">
        <v>0.15</v>
      </c>
      <c r="AG4058" t="s">
        <v>134</v>
      </c>
      <c r="AH4058">
        <v>11</v>
      </c>
      <c r="AI4058">
        <v>7</v>
      </c>
      <c r="AJ4058">
        <v>7</v>
      </c>
      <c r="AK4058">
        <v>0</v>
      </c>
      <c r="AL4058" t="s">
        <v>134</v>
      </c>
      <c r="AM4058">
        <v>11</v>
      </c>
      <c r="AN4058">
        <v>9</v>
      </c>
      <c r="AO4058">
        <v>9</v>
      </c>
      <c r="AP4058">
        <v>0</v>
      </c>
      <c r="AQ4058">
        <v>0.92825087295881392</v>
      </c>
      <c r="AR4058">
        <v>1.574711302340845</v>
      </c>
      <c r="AS4058">
        <v>0.71403913304524136</v>
      </c>
      <c r="AT4058">
        <v>1.211316386416035</v>
      </c>
      <c r="AU4058">
        <v>13</v>
      </c>
      <c r="AV4058">
        <v>10</v>
      </c>
    </row>
    <row r="4059" spans="1:48" x14ac:dyDescent="0.25">
      <c r="A4059" s="1">
        <v>4057</v>
      </c>
      <c r="B4059" t="s">
        <v>23</v>
      </c>
      <c r="C4059" t="s">
        <v>7</v>
      </c>
      <c r="D4059" t="s">
        <v>147</v>
      </c>
      <c r="E4059">
        <v>2.2999999523162802</v>
      </c>
      <c r="F4059" t="s">
        <v>129</v>
      </c>
      <c r="G4059" t="s">
        <v>145</v>
      </c>
      <c r="H4059">
        <v>2.41099996492267E-3</v>
      </c>
      <c r="I4059">
        <v>3.02199996076524E-3</v>
      </c>
      <c r="J4059" t="s">
        <v>146</v>
      </c>
      <c r="K4059">
        <v>2.41099996492267E-3</v>
      </c>
      <c r="L4059">
        <v>4.23099985346198E-3</v>
      </c>
      <c r="M4059" t="s">
        <v>131</v>
      </c>
      <c r="N4059">
        <v>3.8870000280439901E-3</v>
      </c>
      <c r="O4059" t="s">
        <v>132</v>
      </c>
      <c r="P4059">
        <v>0</v>
      </c>
      <c r="Q4059" t="s">
        <v>132</v>
      </c>
      <c r="R4059">
        <v>0</v>
      </c>
      <c r="S4059" t="s">
        <v>129</v>
      </c>
      <c r="T4059" t="s">
        <v>129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3.8870000280439901E-3</v>
      </c>
      <c r="AC4059" t="s">
        <v>148</v>
      </c>
      <c r="AD4059">
        <v>0.20437355139401861</v>
      </c>
      <c r="AE4059" t="s">
        <v>148</v>
      </c>
      <c r="AF4059">
        <v>0.15</v>
      </c>
      <c r="AG4059" t="s">
        <v>134</v>
      </c>
      <c r="AH4059">
        <v>11</v>
      </c>
      <c r="AI4059">
        <v>6</v>
      </c>
      <c r="AJ4059">
        <v>6</v>
      </c>
      <c r="AK4059">
        <v>0</v>
      </c>
      <c r="AL4059" t="s">
        <v>134</v>
      </c>
      <c r="AM4059">
        <v>11</v>
      </c>
      <c r="AN4059">
        <v>9</v>
      </c>
      <c r="AO4059">
        <v>9</v>
      </c>
      <c r="AP4059">
        <v>0</v>
      </c>
      <c r="AQ4059">
        <v>0.92825087295881392</v>
      </c>
      <c r="AR4059">
        <v>1.574711302340845</v>
      </c>
      <c r="AS4059">
        <v>0.71403913304524136</v>
      </c>
      <c r="AT4059">
        <v>1.211316386416035</v>
      </c>
      <c r="AU4059">
        <v>11</v>
      </c>
      <c r="AV4059">
        <v>10</v>
      </c>
    </row>
    <row r="4060" spans="1:48" x14ac:dyDescent="0.25">
      <c r="A4060" s="1">
        <v>4058</v>
      </c>
      <c r="B4060" t="s">
        <v>23</v>
      </c>
      <c r="C4060" t="s">
        <v>7</v>
      </c>
      <c r="D4060" t="s">
        <v>147</v>
      </c>
      <c r="E4060">
        <v>2.4000000953674299</v>
      </c>
      <c r="F4060" t="s">
        <v>129</v>
      </c>
      <c r="G4060" t="s">
        <v>145</v>
      </c>
      <c r="H4060">
        <v>2.41099996492267E-3</v>
      </c>
      <c r="I4060">
        <v>2.8059999458491798E-3</v>
      </c>
      <c r="J4060" t="s">
        <v>146</v>
      </c>
      <c r="K4060">
        <v>2.41099996492267E-3</v>
      </c>
      <c r="L4060">
        <v>4.1359998285770399E-3</v>
      </c>
      <c r="M4060" t="s">
        <v>131</v>
      </c>
      <c r="N4060">
        <v>3.8320000749081399E-3</v>
      </c>
      <c r="O4060" t="s">
        <v>132</v>
      </c>
      <c r="P4060">
        <v>0</v>
      </c>
      <c r="Q4060" t="s">
        <v>132</v>
      </c>
      <c r="R4060">
        <v>0</v>
      </c>
      <c r="S4060" t="s">
        <v>129</v>
      </c>
      <c r="T4060" t="s">
        <v>129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3.8320000749081399E-3</v>
      </c>
      <c r="AC4060" t="s">
        <v>148</v>
      </c>
      <c r="AD4060">
        <v>0.20730688530037239</v>
      </c>
      <c r="AE4060" t="s">
        <v>148</v>
      </c>
      <c r="AF4060">
        <v>0.15</v>
      </c>
      <c r="AG4060" t="s">
        <v>134</v>
      </c>
      <c r="AH4060">
        <v>11</v>
      </c>
      <c r="AI4060">
        <v>6</v>
      </c>
      <c r="AJ4060">
        <v>6</v>
      </c>
      <c r="AK4060">
        <v>0</v>
      </c>
      <c r="AL4060" t="s">
        <v>134</v>
      </c>
      <c r="AM4060">
        <v>11</v>
      </c>
      <c r="AN4060">
        <v>9</v>
      </c>
      <c r="AO4060">
        <v>9</v>
      </c>
      <c r="AP4060">
        <v>0</v>
      </c>
      <c r="AQ4060">
        <v>0.92825087295881392</v>
      </c>
      <c r="AR4060">
        <v>1.574711302340845</v>
      </c>
      <c r="AS4060">
        <v>0.71403913304524136</v>
      </c>
      <c r="AT4060">
        <v>1.211316386416035</v>
      </c>
      <c r="AU4060">
        <v>11</v>
      </c>
      <c r="AV4060">
        <v>10</v>
      </c>
    </row>
    <row r="4061" spans="1:48" x14ac:dyDescent="0.25">
      <c r="A4061" s="1">
        <v>4059</v>
      </c>
      <c r="B4061" t="s">
        <v>23</v>
      </c>
      <c r="C4061" t="s">
        <v>7</v>
      </c>
      <c r="D4061" t="s">
        <v>147</v>
      </c>
      <c r="E4061">
        <v>2.5</v>
      </c>
      <c r="F4061" t="s">
        <v>129</v>
      </c>
      <c r="G4061" t="s">
        <v>145</v>
      </c>
      <c r="H4061">
        <v>2.41099996492267E-3</v>
      </c>
      <c r="I4061">
        <v>2.5959999766200798E-3</v>
      </c>
      <c r="J4061" t="s">
        <v>146</v>
      </c>
      <c r="K4061">
        <v>2.41099996492267E-3</v>
      </c>
      <c r="L4061">
        <v>4.0359999984502801E-3</v>
      </c>
      <c r="M4061" t="s">
        <v>131</v>
      </c>
      <c r="N4061">
        <v>3.77699988894165E-3</v>
      </c>
      <c r="O4061" t="s">
        <v>132</v>
      </c>
      <c r="P4061">
        <v>0</v>
      </c>
      <c r="Q4061" t="s">
        <v>132</v>
      </c>
      <c r="R4061">
        <v>0</v>
      </c>
      <c r="S4061" t="s">
        <v>129</v>
      </c>
      <c r="T4061" t="s">
        <v>129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3.77699988894165E-3</v>
      </c>
      <c r="AC4061" t="s">
        <v>148</v>
      </c>
      <c r="AD4061">
        <v>0.21032566146635451</v>
      </c>
      <c r="AE4061" t="s">
        <v>148</v>
      </c>
      <c r="AF4061">
        <v>0.15</v>
      </c>
      <c r="AG4061" t="s">
        <v>134</v>
      </c>
      <c r="AH4061">
        <v>11</v>
      </c>
      <c r="AI4061">
        <v>6</v>
      </c>
      <c r="AJ4061">
        <v>6</v>
      </c>
      <c r="AK4061">
        <v>0</v>
      </c>
      <c r="AL4061" t="s">
        <v>134</v>
      </c>
      <c r="AM4061">
        <v>11</v>
      </c>
      <c r="AN4061">
        <v>8</v>
      </c>
      <c r="AO4061">
        <v>8</v>
      </c>
      <c r="AP4061">
        <v>0</v>
      </c>
      <c r="AQ4061">
        <v>0.92825087295881392</v>
      </c>
      <c r="AR4061">
        <v>1.574711302340845</v>
      </c>
      <c r="AS4061">
        <v>0.71403913304524136</v>
      </c>
      <c r="AT4061">
        <v>1.211316386416035</v>
      </c>
      <c r="AU4061">
        <v>11</v>
      </c>
      <c r="AV4061">
        <v>10</v>
      </c>
    </row>
    <row r="4062" spans="1:48" x14ac:dyDescent="0.25">
      <c r="A4062" s="1">
        <v>4060</v>
      </c>
      <c r="B4062" t="s">
        <v>23</v>
      </c>
      <c r="C4062" t="s">
        <v>7</v>
      </c>
      <c r="D4062" t="s">
        <v>147</v>
      </c>
      <c r="E4062">
        <v>2.5999999046325701</v>
      </c>
      <c r="F4062" t="s">
        <v>129</v>
      </c>
      <c r="G4062" t="s">
        <v>138</v>
      </c>
      <c r="H4062">
        <v>2.41099996492267E-3</v>
      </c>
      <c r="I4062">
        <v>2.41099996492267E-3</v>
      </c>
      <c r="J4062" t="s">
        <v>146</v>
      </c>
      <c r="K4062">
        <v>2.41099996492267E-3</v>
      </c>
      <c r="L4062">
        <v>3.9320001378655399E-3</v>
      </c>
      <c r="M4062" t="s">
        <v>131</v>
      </c>
      <c r="N4062">
        <v>3.7219999358058002E-3</v>
      </c>
      <c r="O4062" t="s">
        <v>132</v>
      </c>
      <c r="P4062">
        <v>0</v>
      </c>
      <c r="Q4062" t="s">
        <v>132</v>
      </c>
      <c r="R4062">
        <v>0</v>
      </c>
      <c r="S4062" t="s">
        <v>129</v>
      </c>
      <c r="T4062" t="s">
        <v>129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3.7219999358058002E-3</v>
      </c>
      <c r="AC4062" t="s">
        <v>148</v>
      </c>
      <c r="AD4062">
        <v>0.21343364151026381</v>
      </c>
      <c r="AE4062" t="s">
        <v>148</v>
      </c>
      <c r="AF4062">
        <v>0.15</v>
      </c>
      <c r="AG4062" t="s">
        <v>134</v>
      </c>
      <c r="AH4062">
        <v>11</v>
      </c>
      <c r="AI4062">
        <v>5</v>
      </c>
      <c r="AJ4062">
        <v>5</v>
      </c>
      <c r="AK4062">
        <v>0</v>
      </c>
      <c r="AL4062" t="s">
        <v>134</v>
      </c>
      <c r="AM4062">
        <v>11</v>
      </c>
      <c r="AN4062">
        <v>8</v>
      </c>
      <c r="AO4062">
        <v>8</v>
      </c>
      <c r="AP4062">
        <v>0</v>
      </c>
      <c r="AQ4062">
        <v>0.92825087295881392</v>
      </c>
      <c r="AR4062">
        <v>1.574711302340845</v>
      </c>
      <c r="AS4062">
        <v>0.71403913304524136</v>
      </c>
      <c r="AT4062">
        <v>1.211316386416035</v>
      </c>
      <c r="AU4062">
        <v>10</v>
      </c>
      <c r="AV4062">
        <v>9</v>
      </c>
    </row>
    <row r="4063" spans="1:48" x14ac:dyDescent="0.25">
      <c r="A4063" s="1">
        <v>4061</v>
      </c>
      <c r="B4063" t="s">
        <v>23</v>
      </c>
      <c r="C4063" t="s">
        <v>7</v>
      </c>
      <c r="D4063" t="s">
        <v>147</v>
      </c>
      <c r="E4063">
        <v>2.7000000476837198</v>
      </c>
      <c r="F4063" t="s">
        <v>129</v>
      </c>
      <c r="G4063" t="s">
        <v>138</v>
      </c>
      <c r="H4063">
        <v>2.41099996492267E-3</v>
      </c>
      <c r="I4063">
        <v>2.41099996492267E-3</v>
      </c>
      <c r="J4063" t="s">
        <v>146</v>
      </c>
      <c r="K4063">
        <v>2.41099996492267E-3</v>
      </c>
      <c r="L4063">
        <v>3.8230000063777E-3</v>
      </c>
      <c r="M4063" t="s">
        <v>131</v>
      </c>
      <c r="N4063">
        <v>3.66699998266995E-3</v>
      </c>
      <c r="O4063" t="s">
        <v>132</v>
      </c>
      <c r="P4063">
        <v>0</v>
      </c>
      <c r="Q4063" t="s">
        <v>132</v>
      </c>
      <c r="R4063">
        <v>0</v>
      </c>
      <c r="S4063" t="s">
        <v>129</v>
      </c>
      <c r="T4063" t="s">
        <v>129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1.9777435481440069E-3</v>
      </c>
      <c r="AC4063" t="s">
        <v>148</v>
      </c>
      <c r="AD4063">
        <v>0.40166987309628521</v>
      </c>
      <c r="AE4063" t="s">
        <v>149</v>
      </c>
      <c r="AF4063">
        <v>0.15</v>
      </c>
      <c r="AG4063" t="s">
        <v>134</v>
      </c>
      <c r="AH4063">
        <v>11</v>
      </c>
      <c r="AI4063">
        <v>5</v>
      </c>
      <c r="AJ4063">
        <v>5</v>
      </c>
      <c r="AK4063">
        <v>0</v>
      </c>
      <c r="AL4063" t="s">
        <v>134</v>
      </c>
      <c r="AM4063">
        <v>11</v>
      </c>
      <c r="AN4063">
        <v>8</v>
      </c>
      <c r="AO4063">
        <v>8</v>
      </c>
      <c r="AP4063">
        <v>0</v>
      </c>
      <c r="AQ4063">
        <v>0.92825087295881392</v>
      </c>
      <c r="AR4063">
        <v>1.574711302340845</v>
      </c>
      <c r="AS4063">
        <v>0.74842103998917608</v>
      </c>
      <c r="AT4063">
        <v>1.211316386416035</v>
      </c>
      <c r="AU4063">
        <v>9</v>
      </c>
      <c r="AV4063">
        <v>9</v>
      </c>
    </row>
    <row r="4064" spans="1:48" x14ac:dyDescent="0.25">
      <c r="A4064" s="1">
        <v>4062</v>
      </c>
      <c r="B4064" t="s">
        <v>23</v>
      </c>
      <c r="C4064" t="s">
        <v>7</v>
      </c>
      <c r="D4064" t="s">
        <v>147</v>
      </c>
      <c r="E4064">
        <v>2.7999999523162802</v>
      </c>
      <c r="F4064" t="s">
        <v>129</v>
      </c>
      <c r="G4064" t="s">
        <v>138</v>
      </c>
      <c r="H4064">
        <v>2.41099996492267E-3</v>
      </c>
      <c r="I4064">
        <v>2.41099996492267E-3</v>
      </c>
      <c r="J4064" t="s">
        <v>146</v>
      </c>
      <c r="K4064">
        <v>2.41099996492267E-3</v>
      </c>
      <c r="L4064">
        <v>3.7100000772625199E-3</v>
      </c>
      <c r="M4064" t="s">
        <v>131</v>
      </c>
      <c r="N4064">
        <v>3.6120000295341002E-3</v>
      </c>
      <c r="O4064" t="s">
        <v>132</v>
      </c>
      <c r="P4064">
        <v>0</v>
      </c>
      <c r="Q4064" t="s">
        <v>132</v>
      </c>
      <c r="R4064">
        <v>0</v>
      </c>
      <c r="S4064" t="s">
        <v>129</v>
      </c>
      <c r="T4064" t="s">
        <v>129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1.9227435950081571E-3</v>
      </c>
      <c r="AC4064" t="s">
        <v>148</v>
      </c>
      <c r="AD4064">
        <v>0.41315961320189959</v>
      </c>
      <c r="AE4064" t="s">
        <v>149</v>
      </c>
      <c r="AF4064">
        <v>0.15</v>
      </c>
      <c r="AG4064" t="s">
        <v>134</v>
      </c>
      <c r="AH4064">
        <v>11</v>
      </c>
      <c r="AI4064">
        <v>5</v>
      </c>
      <c r="AJ4064">
        <v>5</v>
      </c>
      <c r="AK4064">
        <v>0</v>
      </c>
      <c r="AL4064" t="s">
        <v>134</v>
      </c>
      <c r="AM4064">
        <v>11</v>
      </c>
      <c r="AN4064">
        <v>8</v>
      </c>
      <c r="AO4064">
        <v>8</v>
      </c>
      <c r="AP4064">
        <v>0</v>
      </c>
      <c r="AQ4064">
        <v>0.92825087295881392</v>
      </c>
      <c r="AR4064">
        <v>1.574711302340845</v>
      </c>
      <c r="AS4064">
        <v>0.74842103998917608</v>
      </c>
      <c r="AT4064">
        <v>1.211316386416035</v>
      </c>
      <c r="AU4064">
        <v>8</v>
      </c>
      <c r="AV4064">
        <v>9</v>
      </c>
    </row>
    <row r="4065" spans="1:48" x14ac:dyDescent="0.25">
      <c r="A4065" s="1">
        <v>4063</v>
      </c>
      <c r="B4065" t="s">
        <v>23</v>
      </c>
      <c r="C4065" t="s">
        <v>7</v>
      </c>
      <c r="D4065" t="s">
        <v>147</v>
      </c>
      <c r="E4065">
        <v>2.9000000953674299</v>
      </c>
      <c r="F4065" t="s">
        <v>129</v>
      </c>
      <c r="G4065" t="s">
        <v>138</v>
      </c>
      <c r="H4065">
        <v>2.41099996492267E-3</v>
      </c>
      <c r="I4065">
        <v>2.41099996492267E-3</v>
      </c>
      <c r="J4065" t="s">
        <v>146</v>
      </c>
      <c r="K4065">
        <v>2.41099996492267E-3</v>
      </c>
      <c r="L4065">
        <v>3.5929998848587301E-3</v>
      </c>
      <c r="M4065" t="s">
        <v>131</v>
      </c>
      <c r="N4065">
        <v>3.55700007639825E-3</v>
      </c>
      <c r="O4065" t="s">
        <v>132</v>
      </c>
      <c r="P4065">
        <v>0</v>
      </c>
      <c r="Q4065" t="s">
        <v>132</v>
      </c>
      <c r="R4065">
        <v>0</v>
      </c>
      <c r="S4065" t="s">
        <v>129</v>
      </c>
      <c r="T4065" t="s">
        <v>129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1.8677436418723071E-3</v>
      </c>
      <c r="AC4065" t="s">
        <v>148</v>
      </c>
      <c r="AD4065">
        <v>0.42532603628818089</v>
      </c>
      <c r="AE4065" t="s">
        <v>149</v>
      </c>
      <c r="AF4065">
        <v>0.15</v>
      </c>
      <c r="AG4065" t="s">
        <v>134</v>
      </c>
      <c r="AH4065">
        <v>11</v>
      </c>
      <c r="AI4065">
        <v>5</v>
      </c>
      <c r="AJ4065">
        <v>5</v>
      </c>
      <c r="AK4065">
        <v>0</v>
      </c>
      <c r="AL4065" t="s">
        <v>134</v>
      </c>
      <c r="AM4065">
        <v>11</v>
      </c>
      <c r="AN4065">
        <v>8</v>
      </c>
      <c r="AO4065">
        <v>8</v>
      </c>
      <c r="AP4065">
        <v>0</v>
      </c>
      <c r="AQ4065">
        <v>0.92825087295881392</v>
      </c>
      <c r="AR4065">
        <v>1.574711302340845</v>
      </c>
      <c r="AS4065">
        <v>0.74842103998917608</v>
      </c>
      <c r="AT4065">
        <v>1.211316386416035</v>
      </c>
      <c r="AU4065">
        <v>8</v>
      </c>
      <c r="AV4065">
        <v>9</v>
      </c>
    </row>
    <row r="4066" spans="1:48" x14ac:dyDescent="0.25">
      <c r="A4066" s="1">
        <v>4064</v>
      </c>
      <c r="B4066" t="s">
        <v>23</v>
      </c>
      <c r="C4066" t="s">
        <v>7</v>
      </c>
      <c r="D4066" t="s">
        <v>147</v>
      </c>
      <c r="E4066">
        <v>3</v>
      </c>
      <c r="F4066" t="s">
        <v>129</v>
      </c>
      <c r="G4066" t="s">
        <v>138</v>
      </c>
      <c r="H4066">
        <v>2.41099996492267E-3</v>
      </c>
      <c r="I4066">
        <v>2.41099996492267E-3</v>
      </c>
      <c r="J4066" t="s">
        <v>146</v>
      </c>
      <c r="K4066">
        <v>2.41099996492267E-3</v>
      </c>
      <c r="L4066">
        <v>3.4709998872131101E-3</v>
      </c>
      <c r="M4066" t="s">
        <v>131</v>
      </c>
      <c r="N4066">
        <v>3.50199989043176E-3</v>
      </c>
      <c r="O4066" t="s">
        <v>132</v>
      </c>
      <c r="P4066">
        <v>0</v>
      </c>
      <c r="Q4066" t="s">
        <v>132</v>
      </c>
      <c r="R4066">
        <v>0</v>
      </c>
      <c r="S4066" t="s">
        <v>129</v>
      </c>
      <c r="T4066" t="s">
        <v>129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1.8127434559058169E-3</v>
      </c>
      <c r="AC4066" t="s">
        <v>148</v>
      </c>
      <c r="AD4066">
        <v>0.43823079179344943</v>
      </c>
      <c r="AE4066" t="s">
        <v>149</v>
      </c>
      <c r="AF4066">
        <v>0.15</v>
      </c>
      <c r="AG4066" t="s">
        <v>134</v>
      </c>
      <c r="AH4066">
        <v>11</v>
      </c>
      <c r="AI4066">
        <v>5</v>
      </c>
      <c r="AJ4066">
        <v>5</v>
      </c>
      <c r="AK4066">
        <v>0</v>
      </c>
      <c r="AL4066" t="s">
        <v>134</v>
      </c>
      <c r="AM4066">
        <v>11</v>
      </c>
      <c r="AN4066">
        <v>7</v>
      </c>
      <c r="AO4066">
        <v>7</v>
      </c>
      <c r="AP4066">
        <v>0</v>
      </c>
      <c r="AQ4066">
        <v>0.92825087295881392</v>
      </c>
      <c r="AR4066">
        <v>1.574711302340845</v>
      </c>
      <c r="AS4066">
        <v>0.71403913304524136</v>
      </c>
      <c r="AT4066">
        <v>1.211316386416035</v>
      </c>
      <c r="AU4066">
        <v>7</v>
      </c>
      <c r="AV4066">
        <v>9</v>
      </c>
    </row>
    <row r="4067" spans="1:48" x14ac:dyDescent="0.25">
      <c r="A4067" s="1">
        <v>4065</v>
      </c>
      <c r="B4067" t="s">
        <v>23</v>
      </c>
      <c r="C4067" t="s">
        <v>7</v>
      </c>
      <c r="D4067" t="s">
        <v>147</v>
      </c>
      <c r="E4067">
        <v>3.0999999046325701</v>
      </c>
      <c r="F4067" t="s">
        <v>129</v>
      </c>
      <c r="G4067" t="s">
        <v>138</v>
      </c>
      <c r="H4067">
        <v>2.41099996492267E-3</v>
      </c>
      <c r="I4067">
        <v>2.41099996492267E-3</v>
      </c>
      <c r="J4067" t="s">
        <v>146</v>
      </c>
      <c r="K4067">
        <v>2.41099996492267E-3</v>
      </c>
      <c r="L4067">
        <v>3.3450000919401598E-3</v>
      </c>
      <c r="M4067" t="s">
        <v>131</v>
      </c>
      <c r="N4067">
        <v>3.4469999372959098E-3</v>
      </c>
      <c r="O4067" t="s">
        <v>132</v>
      </c>
      <c r="P4067">
        <v>0</v>
      </c>
      <c r="Q4067" t="s">
        <v>132</v>
      </c>
      <c r="R4067">
        <v>0</v>
      </c>
      <c r="S4067" t="s">
        <v>129</v>
      </c>
      <c r="T4067" t="s">
        <v>129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1.7577435027699669E-3</v>
      </c>
      <c r="AC4067" t="s">
        <v>148</v>
      </c>
      <c r="AD4067">
        <v>0.45194307289324792</v>
      </c>
      <c r="AE4067" t="s">
        <v>149</v>
      </c>
      <c r="AF4067">
        <v>0.15</v>
      </c>
      <c r="AG4067" t="s">
        <v>134</v>
      </c>
      <c r="AH4067">
        <v>11</v>
      </c>
      <c r="AI4067">
        <v>5</v>
      </c>
      <c r="AJ4067">
        <v>5</v>
      </c>
      <c r="AK4067">
        <v>0</v>
      </c>
      <c r="AL4067" t="s">
        <v>134</v>
      </c>
      <c r="AM4067">
        <v>11</v>
      </c>
      <c r="AN4067">
        <v>7</v>
      </c>
      <c r="AO4067">
        <v>7</v>
      </c>
      <c r="AP4067">
        <v>0</v>
      </c>
      <c r="AQ4067">
        <v>0.92825087295881392</v>
      </c>
      <c r="AR4067">
        <v>1.574711302340845</v>
      </c>
      <c r="AS4067">
        <v>0.71403913304524136</v>
      </c>
      <c r="AT4067">
        <v>1.211316386416035</v>
      </c>
      <c r="AU4067">
        <v>7</v>
      </c>
      <c r="AV4067">
        <v>9</v>
      </c>
    </row>
    <row r="4068" spans="1:48" x14ac:dyDescent="0.25">
      <c r="A4068" s="1">
        <v>4066</v>
      </c>
      <c r="B4068" t="s">
        <v>23</v>
      </c>
      <c r="C4068" t="s">
        <v>7</v>
      </c>
      <c r="D4068" t="s">
        <v>147</v>
      </c>
      <c r="E4068">
        <v>3.2000000476837198</v>
      </c>
      <c r="F4068" t="s">
        <v>129</v>
      </c>
      <c r="G4068" t="s">
        <v>138</v>
      </c>
      <c r="H4068">
        <v>2.41099996492267E-3</v>
      </c>
      <c r="I4068">
        <v>2.41099996492267E-3</v>
      </c>
      <c r="J4068" t="s">
        <v>146</v>
      </c>
      <c r="K4068">
        <v>2.41099996492267E-3</v>
      </c>
      <c r="L4068">
        <v>3.2140000257641099E-3</v>
      </c>
      <c r="M4068" t="s">
        <v>131</v>
      </c>
      <c r="N4068">
        <v>3.39199998416007E-3</v>
      </c>
      <c r="O4068" t="s">
        <v>132</v>
      </c>
      <c r="P4068">
        <v>0</v>
      </c>
      <c r="Q4068" t="s">
        <v>132</v>
      </c>
      <c r="R4068">
        <v>0</v>
      </c>
      <c r="S4068" t="s">
        <v>129</v>
      </c>
      <c r="T4068" t="s">
        <v>129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1.7027435496341269E-3</v>
      </c>
      <c r="AC4068" t="s">
        <v>148</v>
      </c>
      <c r="AD4068">
        <v>0.46654118887761747</v>
      </c>
      <c r="AE4068" t="s">
        <v>149</v>
      </c>
      <c r="AF4068">
        <v>0.15</v>
      </c>
      <c r="AG4068" t="s">
        <v>134</v>
      </c>
      <c r="AH4068">
        <v>11</v>
      </c>
      <c r="AI4068">
        <v>5</v>
      </c>
      <c r="AJ4068">
        <v>5</v>
      </c>
      <c r="AK4068">
        <v>0</v>
      </c>
      <c r="AL4068" t="s">
        <v>134</v>
      </c>
      <c r="AM4068">
        <v>11</v>
      </c>
      <c r="AN4068">
        <v>7</v>
      </c>
      <c r="AO4068">
        <v>7</v>
      </c>
      <c r="AP4068">
        <v>0</v>
      </c>
      <c r="AQ4068">
        <v>0.92825087295881392</v>
      </c>
      <c r="AR4068">
        <v>1.574711302340845</v>
      </c>
      <c r="AS4068">
        <v>0.71403913304524136</v>
      </c>
      <c r="AT4068">
        <v>1.211316386416035</v>
      </c>
      <c r="AU4068">
        <v>6</v>
      </c>
      <c r="AV4068">
        <v>8</v>
      </c>
    </row>
    <row r="4069" spans="1:48" x14ac:dyDescent="0.25">
      <c r="A4069" s="1">
        <v>4067</v>
      </c>
      <c r="B4069" t="s">
        <v>23</v>
      </c>
      <c r="C4069" t="s">
        <v>7</v>
      </c>
      <c r="D4069" t="s">
        <v>147</v>
      </c>
      <c r="E4069">
        <v>3.2999999523162802</v>
      </c>
      <c r="F4069" t="s">
        <v>129</v>
      </c>
      <c r="G4069" t="s">
        <v>138</v>
      </c>
      <c r="H4069">
        <v>2.41099996492267E-3</v>
      </c>
      <c r="I4069">
        <v>2.41099996492267E-3</v>
      </c>
      <c r="J4069" t="s">
        <v>146</v>
      </c>
      <c r="K4069">
        <v>2.41099996492267E-3</v>
      </c>
      <c r="L4069">
        <v>3.0799999367445699E-3</v>
      </c>
      <c r="M4069" t="s">
        <v>131</v>
      </c>
      <c r="N4069">
        <v>3.3370000310242202E-3</v>
      </c>
      <c r="O4069" t="s">
        <v>132</v>
      </c>
      <c r="P4069">
        <v>0</v>
      </c>
      <c r="Q4069" t="s">
        <v>132</v>
      </c>
      <c r="R4069">
        <v>0</v>
      </c>
      <c r="S4069" t="s">
        <v>129</v>
      </c>
      <c r="T4069" t="s">
        <v>129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1.6477435964982769E-3</v>
      </c>
      <c r="AC4069" t="s">
        <v>148</v>
      </c>
      <c r="AD4069">
        <v>0.4821138444647754</v>
      </c>
      <c r="AE4069" t="s">
        <v>149</v>
      </c>
      <c r="AF4069">
        <v>0.15</v>
      </c>
      <c r="AG4069" t="s">
        <v>134</v>
      </c>
      <c r="AH4069">
        <v>11</v>
      </c>
      <c r="AI4069">
        <v>5</v>
      </c>
      <c r="AJ4069">
        <v>5</v>
      </c>
      <c r="AK4069">
        <v>0</v>
      </c>
      <c r="AL4069" t="s">
        <v>134</v>
      </c>
      <c r="AM4069">
        <v>11</v>
      </c>
      <c r="AN4069">
        <v>7</v>
      </c>
      <c r="AO4069">
        <v>7</v>
      </c>
      <c r="AP4069">
        <v>0</v>
      </c>
      <c r="AQ4069">
        <v>0.92825087295881392</v>
      </c>
      <c r="AR4069">
        <v>1.574711302340845</v>
      </c>
      <c r="AS4069">
        <v>0.71403913304524136</v>
      </c>
      <c r="AT4069">
        <v>1.211316386416035</v>
      </c>
      <c r="AU4069">
        <v>6</v>
      </c>
      <c r="AV4069">
        <v>8</v>
      </c>
    </row>
    <row r="4070" spans="1:48" x14ac:dyDescent="0.25">
      <c r="A4070" s="1">
        <v>4068</v>
      </c>
      <c r="B4070" t="s">
        <v>23</v>
      </c>
      <c r="C4070" t="s">
        <v>7</v>
      </c>
      <c r="D4070" t="s">
        <v>147</v>
      </c>
      <c r="E4070">
        <v>3.4000000953674299</v>
      </c>
      <c r="F4070" t="s">
        <v>129</v>
      </c>
      <c r="G4070" t="s">
        <v>138</v>
      </c>
      <c r="H4070">
        <v>2.41099996492267E-3</v>
      </c>
      <c r="I4070">
        <v>2.41099996492267E-3</v>
      </c>
      <c r="J4070" t="s">
        <v>146</v>
      </c>
      <c r="K4070">
        <v>2.41099996492267E-3</v>
      </c>
      <c r="L4070">
        <v>2.9410000424832101E-3</v>
      </c>
      <c r="M4070" t="s">
        <v>131</v>
      </c>
      <c r="N4070">
        <v>3.28200007788837E-3</v>
      </c>
      <c r="O4070" t="s">
        <v>132</v>
      </c>
      <c r="P4070">
        <v>0</v>
      </c>
      <c r="Q4070" t="s">
        <v>132</v>
      </c>
      <c r="R4070">
        <v>0</v>
      </c>
      <c r="S4070" t="s">
        <v>129</v>
      </c>
      <c r="T4070" t="s">
        <v>129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1.5927436433624269E-3</v>
      </c>
      <c r="AC4070" t="s">
        <v>148</v>
      </c>
      <c r="AD4070">
        <v>0.4987619968289117</v>
      </c>
      <c r="AE4070" t="s">
        <v>149</v>
      </c>
      <c r="AF4070">
        <v>0.15</v>
      </c>
      <c r="AG4070" t="s">
        <v>134</v>
      </c>
      <c r="AH4070">
        <v>11</v>
      </c>
      <c r="AI4070">
        <v>5</v>
      </c>
      <c r="AJ4070">
        <v>5</v>
      </c>
      <c r="AK4070">
        <v>0</v>
      </c>
      <c r="AL4070" t="s">
        <v>134</v>
      </c>
      <c r="AM4070">
        <v>11</v>
      </c>
      <c r="AN4070">
        <v>6</v>
      </c>
      <c r="AO4070">
        <v>6</v>
      </c>
      <c r="AP4070">
        <v>0</v>
      </c>
      <c r="AQ4070">
        <v>0.92825087295881392</v>
      </c>
      <c r="AR4070">
        <v>1.574711302340845</v>
      </c>
      <c r="AS4070">
        <v>0.71403913304524136</v>
      </c>
      <c r="AT4070">
        <v>1.211316386416035</v>
      </c>
      <c r="AU4070">
        <v>6</v>
      </c>
      <c r="AV4070">
        <v>8</v>
      </c>
    </row>
    <row r="4071" spans="1:48" x14ac:dyDescent="0.25">
      <c r="A4071" s="1">
        <v>4069</v>
      </c>
      <c r="B4071" t="s">
        <v>23</v>
      </c>
      <c r="C4071" t="s">
        <v>7</v>
      </c>
      <c r="D4071" t="s">
        <v>147</v>
      </c>
      <c r="E4071">
        <v>3.5</v>
      </c>
      <c r="F4071" t="s">
        <v>129</v>
      </c>
      <c r="G4071" t="s">
        <v>138</v>
      </c>
      <c r="H4071">
        <v>2.41099996492267E-3</v>
      </c>
      <c r="I4071">
        <v>2.41099996492267E-3</v>
      </c>
      <c r="J4071" t="s">
        <v>146</v>
      </c>
      <c r="K4071">
        <v>2.41099996492267E-3</v>
      </c>
      <c r="L4071">
        <v>2.7979998849332298E-3</v>
      </c>
      <c r="M4071" t="s">
        <v>131</v>
      </c>
      <c r="N4071">
        <v>3.22699989192188E-3</v>
      </c>
      <c r="O4071" t="s">
        <v>132</v>
      </c>
      <c r="P4071">
        <v>0</v>
      </c>
      <c r="Q4071" t="s">
        <v>132</v>
      </c>
      <c r="R4071">
        <v>0</v>
      </c>
      <c r="S4071" t="s">
        <v>129</v>
      </c>
      <c r="T4071" t="s">
        <v>129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1.5377434573959369E-3</v>
      </c>
      <c r="AC4071" t="s">
        <v>148</v>
      </c>
      <c r="AD4071">
        <v>0.51660112496609933</v>
      </c>
      <c r="AE4071" t="s">
        <v>149</v>
      </c>
      <c r="AF4071">
        <v>0.15</v>
      </c>
      <c r="AG4071" t="s">
        <v>134</v>
      </c>
      <c r="AH4071">
        <v>11</v>
      </c>
      <c r="AI4071">
        <v>5</v>
      </c>
      <c r="AJ4071">
        <v>5</v>
      </c>
      <c r="AK4071">
        <v>0</v>
      </c>
      <c r="AL4071" t="s">
        <v>134</v>
      </c>
      <c r="AM4071">
        <v>11</v>
      </c>
      <c r="AN4071">
        <v>6</v>
      </c>
      <c r="AO4071">
        <v>6</v>
      </c>
      <c r="AP4071">
        <v>0</v>
      </c>
      <c r="AQ4071">
        <v>0.92825087295881392</v>
      </c>
      <c r="AR4071">
        <v>1.574711302340845</v>
      </c>
      <c r="AS4071">
        <v>0.71403913304524136</v>
      </c>
      <c r="AT4071">
        <v>1.211316386416035</v>
      </c>
      <c r="AU4071">
        <v>5</v>
      </c>
      <c r="AV4071">
        <v>8</v>
      </c>
    </row>
    <row r="4072" spans="1:48" x14ac:dyDescent="0.25">
      <c r="A4072" s="1">
        <v>4070</v>
      </c>
      <c r="B4072" t="s">
        <v>23</v>
      </c>
      <c r="C4072" t="s">
        <v>7</v>
      </c>
      <c r="D4072" t="s">
        <v>147</v>
      </c>
      <c r="E4072">
        <v>3.5999999046325701</v>
      </c>
      <c r="F4072" t="s">
        <v>129</v>
      </c>
      <c r="G4072" t="s">
        <v>138</v>
      </c>
      <c r="H4072">
        <v>2.41099996492267E-3</v>
      </c>
      <c r="I4072">
        <v>2.41099996492267E-3</v>
      </c>
      <c r="J4072" t="s">
        <v>146</v>
      </c>
      <c r="K4072">
        <v>2.41099996492267E-3</v>
      </c>
      <c r="L4072">
        <v>2.65099992975593E-3</v>
      </c>
      <c r="M4072" t="s">
        <v>131</v>
      </c>
      <c r="N4072">
        <v>3.1719999387860298E-3</v>
      </c>
      <c r="O4072" t="s">
        <v>132</v>
      </c>
      <c r="P4072">
        <v>0</v>
      </c>
      <c r="Q4072" t="s">
        <v>132</v>
      </c>
      <c r="R4072">
        <v>0</v>
      </c>
      <c r="S4072" t="s">
        <v>129</v>
      </c>
      <c r="T4072" t="s">
        <v>129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1.4827435042600869E-3</v>
      </c>
      <c r="AC4072" t="s">
        <v>148</v>
      </c>
      <c r="AD4072">
        <v>0.53576360153836489</v>
      </c>
      <c r="AE4072" t="s">
        <v>149</v>
      </c>
      <c r="AF4072">
        <v>0.15</v>
      </c>
      <c r="AG4072" t="s">
        <v>134</v>
      </c>
      <c r="AH4072">
        <v>11</v>
      </c>
      <c r="AI4072">
        <v>5</v>
      </c>
      <c r="AJ4072">
        <v>5</v>
      </c>
      <c r="AK4072">
        <v>0</v>
      </c>
      <c r="AL4072" t="s">
        <v>134</v>
      </c>
      <c r="AM4072">
        <v>11</v>
      </c>
      <c r="AN4072">
        <v>6</v>
      </c>
      <c r="AO4072">
        <v>6</v>
      </c>
      <c r="AP4072">
        <v>0</v>
      </c>
      <c r="AQ4072">
        <v>0.92825087295881392</v>
      </c>
      <c r="AR4072">
        <v>1.574711302340845</v>
      </c>
      <c r="AS4072">
        <v>0.71403913304524136</v>
      </c>
      <c r="AT4072">
        <v>1.211316386416035</v>
      </c>
      <c r="AU4072">
        <v>5</v>
      </c>
      <c r="AV4072">
        <v>8</v>
      </c>
    </row>
    <row r="4073" spans="1:48" x14ac:dyDescent="0.25">
      <c r="A4073" s="1">
        <v>4071</v>
      </c>
      <c r="B4073" t="s">
        <v>23</v>
      </c>
      <c r="C4073" t="s">
        <v>7</v>
      </c>
      <c r="D4073" t="s">
        <v>147</v>
      </c>
      <c r="E4073">
        <v>3.7000000476837198</v>
      </c>
      <c r="F4073" t="s">
        <v>129</v>
      </c>
      <c r="G4073" t="s">
        <v>138</v>
      </c>
      <c r="H4073">
        <v>2.41099996492267E-3</v>
      </c>
      <c r="I4073">
        <v>2.41099996492267E-3</v>
      </c>
      <c r="J4073" t="s">
        <v>146</v>
      </c>
      <c r="K4073">
        <v>2.41099996492267E-3</v>
      </c>
      <c r="L4073">
        <v>2.4999999441206499E-3</v>
      </c>
      <c r="M4073" t="s">
        <v>131</v>
      </c>
      <c r="N4073">
        <v>3.1179999932646799E-3</v>
      </c>
      <c r="O4073" t="s">
        <v>132</v>
      </c>
      <c r="P4073">
        <v>0</v>
      </c>
      <c r="Q4073" t="s">
        <v>132</v>
      </c>
      <c r="R4073">
        <v>0</v>
      </c>
      <c r="S4073" t="s">
        <v>129</v>
      </c>
      <c r="T4073" t="s">
        <v>129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1.428743558738737E-3</v>
      </c>
      <c r="AC4073" t="s">
        <v>148</v>
      </c>
      <c r="AD4073">
        <v>0.55601300537185183</v>
      </c>
      <c r="AE4073" t="s">
        <v>149</v>
      </c>
      <c r="AF4073">
        <v>0.15</v>
      </c>
      <c r="AG4073" t="s">
        <v>134</v>
      </c>
      <c r="AH4073">
        <v>11</v>
      </c>
      <c r="AI4073">
        <v>5</v>
      </c>
      <c r="AJ4073">
        <v>5</v>
      </c>
      <c r="AK4073">
        <v>0</v>
      </c>
      <c r="AL4073" t="s">
        <v>134</v>
      </c>
      <c r="AM4073">
        <v>11</v>
      </c>
      <c r="AN4073">
        <v>5</v>
      </c>
      <c r="AO4073">
        <v>5</v>
      </c>
      <c r="AP4073">
        <v>0</v>
      </c>
      <c r="AQ4073">
        <v>0.92825087295881392</v>
      </c>
      <c r="AR4073">
        <v>1.574711302340845</v>
      </c>
      <c r="AS4073">
        <v>0.71403913304524136</v>
      </c>
      <c r="AT4073">
        <v>1.211316386416035</v>
      </c>
      <c r="AU4073">
        <v>5</v>
      </c>
      <c r="AV4073">
        <v>7</v>
      </c>
    </row>
    <row r="4074" spans="1:48" x14ac:dyDescent="0.25">
      <c r="A4074" s="1">
        <v>4072</v>
      </c>
      <c r="B4074" t="s">
        <v>23</v>
      </c>
      <c r="C4074" t="s">
        <v>7</v>
      </c>
      <c r="D4074" t="s">
        <v>147</v>
      </c>
      <c r="E4074">
        <v>3.7999999523162802</v>
      </c>
      <c r="F4074" t="s">
        <v>129</v>
      </c>
      <c r="G4074" t="s">
        <v>138</v>
      </c>
      <c r="H4074">
        <v>2.41099996492267E-3</v>
      </c>
      <c r="I4074">
        <v>2.41099996492267E-3</v>
      </c>
      <c r="J4074" t="s">
        <v>138</v>
      </c>
      <c r="K4074">
        <v>2.41099996492267E-3</v>
      </c>
      <c r="L4074">
        <v>2.41099996492267E-3</v>
      </c>
      <c r="M4074" t="s">
        <v>131</v>
      </c>
      <c r="N4074">
        <v>3.0630000401288301E-3</v>
      </c>
      <c r="O4074" t="s">
        <v>132</v>
      </c>
      <c r="P4074">
        <v>0</v>
      </c>
      <c r="Q4074" t="s">
        <v>132</v>
      </c>
      <c r="R4074">
        <v>0</v>
      </c>
      <c r="S4074" t="s">
        <v>129</v>
      </c>
      <c r="T4074" t="s">
        <v>129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1.373743605602887E-3</v>
      </c>
      <c r="AC4074" t="s">
        <v>148</v>
      </c>
      <c r="AD4074">
        <v>0.57827384728853115</v>
      </c>
      <c r="AE4074" t="s">
        <v>149</v>
      </c>
      <c r="AF4074">
        <v>0.15</v>
      </c>
      <c r="AG4074" t="s">
        <v>134</v>
      </c>
      <c r="AH4074">
        <v>11</v>
      </c>
      <c r="AI4074">
        <v>5</v>
      </c>
      <c r="AJ4074">
        <v>5</v>
      </c>
      <c r="AK4074">
        <v>0</v>
      </c>
      <c r="AL4074" t="s">
        <v>134</v>
      </c>
      <c r="AM4074">
        <v>11</v>
      </c>
      <c r="AN4074">
        <v>5</v>
      </c>
      <c r="AO4074">
        <v>5</v>
      </c>
      <c r="AP4074">
        <v>0</v>
      </c>
      <c r="AQ4074">
        <v>0.92825087295881392</v>
      </c>
      <c r="AR4074">
        <v>1.574711302340845</v>
      </c>
      <c r="AS4074">
        <v>0.71403913304524136</v>
      </c>
      <c r="AT4074">
        <v>1.211316386416035</v>
      </c>
      <c r="AU4074">
        <v>5</v>
      </c>
      <c r="AV4074">
        <v>7</v>
      </c>
    </row>
    <row r="4075" spans="1:48" x14ac:dyDescent="0.25">
      <c r="A4075" s="1">
        <v>4073</v>
      </c>
      <c r="B4075" t="s">
        <v>23</v>
      </c>
      <c r="C4075" t="s">
        <v>7</v>
      </c>
      <c r="D4075" t="s">
        <v>147</v>
      </c>
      <c r="E4075">
        <v>3.9000000953674299</v>
      </c>
      <c r="F4075" t="s">
        <v>129</v>
      </c>
      <c r="G4075" t="s">
        <v>138</v>
      </c>
      <c r="H4075">
        <v>2.41099996492267E-3</v>
      </c>
      <c r="I4075">
        <v>2.41099996492267E-3</v>
      </c>
      <c r="J4075" t="s">
        <v>138</v>
      </c>
      <c r="K4075">
        <v>2.41099996492267E-3</v>
      </c>
      <c r="L4075">
        <v>2.41099996492267E-3</v>
      </c>
      <c r="M4075" t="s">
        <v>131</v>
      </c>
      <c r="N4075">
        <v>3.0080000869929799E-3</v>
      </c>
      <c r="O4075" t="s">
        <v>132</v>
      </c>
      <c r="P4075">
        <v>0</v>
      </c>
      <c r="Q4075" t="s">
        <v>132</v>
      </c>
      <c r="R4075">
        <v>0</v>
      </c>
      <c r="S4075" t="s">
        <v>129</v>
      </c>
      <c r="T4075" t="s">
        <v>129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1.318743652467037E-3</v>
      </c>
      <c r="AC4075" t="s">
        <v>148</v>
      </c>
      <c r="AD4075">
        <v>0.60239152508061589</v>
      </c>
      <c r="AE4075" t="s">
        <v>149</v>
      </c>
      <c r="AF4075">
        <v>0.15</v>
      </c>
      <c r="AG4075" t="s">
        <v>134</v>
      </c>
      <c r="AH4075">
        <v>11</v>
      </c>
      <c r="AI4075">
        <v>5</v>
      </c>
      <c r="AJ4075">
        <v>5</v>
      </c>
      <c r="AK4075">
        <v>0</v>
      </c>
      <c r="AL4075" t="s">
        <v>134</v>
      </c>
      <c r="AM4075">
        <v>11</v>
      </c>
      <c r="AN4075">
        <v>5</v>
      </c>
      <c r="AO4075">
        <v>5</v>
      </c>
      <c r="AP4075">
        <v>0</v>
      </c>
      <c r="AQ4075">
        <v>0.92825087295881392</v>
      </c>
      <c r="AR4075">
        <v>1.574711302340845</v>
      </c>
      <c r="AS4075">
        <v>0.71403913304524136</v>
      </c>
      <c r="AT4075">
        <v>1.211316386416035</v>
      </c>
      <c r="AU4075">
        <v>5</v>
      </c>
      <c r="AV4075">
        <v>7</v>
      </c>
    </row>
    <row r="4076" spans="1:48" x14ac:dyDescent="0.25">
      <c r="A4076" s="1">
        <v>4074</v>
      </c>
      <c r="B4076" t="s">
        <v>23</v>
      </c>
      <c r="C4076" t="s">
        <v>7</v>
      </c>
      <c r="D4076" t="s">
        <v>147</v>
      </c>
      <c r="E4076">
        <v>4</v>
      </c>
      <c r="F4076" t="s">
        <v>129</v>
      </c>
      <c r="G4076" t="s">
        <v>138</v>
      </c>
      <c r="H4076">
        <v>2.41099996492267E-3</v>
      </c>
      <c r="I4076">
        <v>2.41099996492267E-3</v>
      </c>
      <c r="J4076" t="s">
        <v>138</v>
      </c>
      <c r="K4076">
        <v>2.41099996492267E-3</v>
      </c>
      <c r="L4076">
        <v>2.41099996492267E-3</v>
      </c>
      <c r="M4076" t="s">
        <v>131</v>
      </c>
      <c r="N4076">
        <v>2.9859999194741201E-3</v>
      </c>
      <c r="O4076" t="s">
        <v>132</v>
      </c>
      <c r="P4076">
        <v>0</v>
      </c>
      <c r="Q4076" t="s">
        <v>132</v>
      </c>
      <c r="R4076">
        <v>0</v>
      </c>
      <c r="S4076" t="s">
        <v>129</v>
      </c>
      <c r="T4076" t="s">
        <v>129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1.296743484948177E-3</v>
      </c>
      <c r="AC4076" t="s">
        <v>148</v>
      </c>
      <c r="AD4076">
        <v>0.61261152203263036</v>
      </c>
      <c r="AE4076" t="s">
        <v>149</v>
      </c>
      <c r="AF4076">
        <v>0.15</v>
      </c>
      <c r="AG4076" t="s">
        <v>134</v>
      </c>
      <c r="AH4076">
        <v>11</v>
      </c>
      <c r="AI4076">
        <v>5</v>
      </c>
      <c r="AJ4076">
        <v>5</v>
      </c>
      <c r="AK4076">
        <v>0</v>
      </c>
      <c r="AL4076" t="s">
        <v>134</v>
      </c>
      <c r="AM4076">
        <v>11</v>
      </c>
      <c r="AN4076">
        <v>5</v>
      </c>
      <c r="AO4076">
        <v>5</v>
      </c>
      <c r="AP4076">
        <v>0</v>
      </c>
      <c r="AQ4076">
        <v>0.92825087295881392</v>
      </c>
      <c r="AR4076">
        <v>1.574711302340845</v>
      </c>
      <c r="AS4076">
        <v>0.71403913304524136</v>
      </c>
      <c r="AT4076">
        <v>1.211316386416035</v>
      </c>
      <c r="AU4076">
        <v>5</v>
      </c>
      <c r="AV4076">
        <v>7</v>
      </c>
    </row>
    <row r="4077" spans="1:48" x14ac:dyDescent="0.25">
      <c r="A4077" s="1">
        <v>4075</v>
      </c>
      <c r="B4077" t="s">
        <v>23</v>
      </c>
      <c r="C4077" t="s">
        <v>7</v>
      </c>
      <c r="D4077" t="s">
        <v>147</v>
      </c>
      <c r="E4077">
        <v>4.0999999046325701</v>
      </c>
      <c r="F4077" t="s">
        <v>129</v>
      </c>
      <c r="G4077" t="s">
        <v>138</v>
      </c>
      <c r="H4077">
        <v>2.41099996492267E-3</v>
      </c>
      <c r="I4077">
        <v>2.41099996492267E-3</v>
      </c>
      <c r="J4077" t="s">
        <v>138</v>
      </c>
      <c r="K4077">
        <v>2.41099996492267E-3</v>
      </c>
      <c r="L4077">
        <v>2.41099996492267E-3</v>
      </c>
      <c r="M4077" t="s">
        <v>131</v>
      </c>
      <c r="N4077">
        <v>3.0410001054406201E-3</v>
      </c>
      <c r="O4077" t="s">
        <v>132</v>
      </c>
      <c r="P4077">
        <v>0</v>
      </c>
      <c r="Q4077" t="s">
        <v>132</v>
      </c>
      <c r="R4077">
        <v>0</v>
      </c>
      <c r="S4077" t="s">
        <v>129</v>
      </c>
      <c r="T4077" t="s">
        <v>129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1.351743670914677E-3</v>
      </c>
      <c r="AC4077" t="s">
        <v>148</v>
      </c>
      <c r="AD4077">
        <v>0.58768538524945169</v>
      </c>
      <c r="AE4077" t="s">
        <v>149</v>
      </c>
      <c r="AF4077">
        <v>0.15</v>
      </c>
      <c r="AG4077" t="s">
        <v>134</v>
      </c>
      <c r="AH4077">
        <v>11</v>
      </c>
      <c r="AI4077">
        <v>5</v>
      </c>
      <c r="AJ4077">
        <v>5</v>
      </c>
      <c r="AK4077">
        <v>0</v>
      </c>
      <c r="AL4077" t="s">
        <v>134</v>
      </c>
      <c r="AM4077">
        <v>11</v>
      </c>
      <c r="AN4077">
        <v>5</v>
      </c>
      <c r="AO4077">
        <v>5</v>
      </c>
      <c r="AP4077">
        <v>0</v>
      </c>
      <c r="AQ4077">
        <v>0.92825087295881392</v>
      </c>
      <c r="AR4077">
        <v>1.574711302340845</v>
      </c>
      <c r="AS4077">
        <v>0.71403913304524136</v>
      </c>
      <c r="AT4077">
        <v>1.211316386416035</v>
      </c>
      <c r="AU4077">
        <v>5</v>
      </c>
      <c r="AV4077">
        <v>6</v>
      </c>
    </row>
    <row r="4078" spans="1:48" x14ac:dyDescent="0.25">
      <c r="A4078" s="1">
        <v>4076</v>
      </c>
      <c r="B4078" t="s">
        <v>23</v>
      </c>
      <c r="C4078" t="s">
        <v>7</v>
      </c>
      <c r="D4078" t="s">
        <v>147</v>
      </c>
      <c r="E4078">
        <v>4.1999998092651403</v>
      </c>
      <c r="F4078" t="s">
        <v>129</v>
      </c>
      <c r="G4078" t="s">
        <v>138</v>
      </c>
      <c r="H4078">
        <v>2.41099996492267E-3</v>
      </c>
      <c r="I4078">
        <v>2.41099996492267E-3</v>
      </c>
      <c r="J4078" t="s">
        <v>138</v>
      </c>
      <c r="K4078">
        <v>2.41099996492267E-3</v>
      </c>
      <c r="L4078">
        <v>2.41099996492267E-3</v>
      </c>
      <c r="M4078" t="s">
        <v>131</v>
      </c>
      <c r="N4078">
        <v>3.0960000585764599E-3</v>
      </c>
      <c r="O4078" t="s">
        <v>132</v>
      </c>
      <c r="P4078">
        <v>0</v>
      </c>
      <c r="Q4078" t="s">
        <v>132</v>
      </c>
      <c r="R4078">
        <v>0</v>
      </c>
      <c r="S4078" t="s">
        <v>129</v>
      </c>
      <c r="T4078" t="s">
        <v>129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1.406743624050517E-3</v>
      </c>
      <c r="AC4078" t="s">
        <v>148</v>
      </c>
      <c r="AD4078">
        <v>0.56470844183579028</v>
      </c>
      <c r="AE4078" t="s">
        <v>149</v>
      </c>
      <c r="AF4078">
        <v>0.15</v>
      </c>
      <c r="AG4078" t="s">
        <v>134</v>
      </c>
      <c r="AH4078">
        <v>11</v>
      </c>
      <c r="AI4078">
        <v>5</v>
      </c>
      <c r="AJ4078">
        <v>5</v>
      </c>
      <c r="AK4078">
        <v>0</v>
      </c>
      <c r="AL4078" t="s">
        <v>134</v>
      </c>
      <c r="AM4078">
        <v>11</v>
      </c>
      <c r="AN4078">
        <v>5</v>
      </c>
      <c r="AO4078">
        <v>5</v>
      </c>
      <c r="AP4078">
        <v>0</v>
      </c>
      <c r="AQ4078">
        <v>0.92825087295881392</v>
      </c>
      <c r="AR4078">
        <v>1.574711302340845</v>
      </c>
      <c r="AS4078">
        <v>0.71403913304524136</v>
      </c>
      <c r="AT4078">
        <v>1.211316386416035</v>
      </c>
      <c r="AU4078">
        <v>5</v>
      </c>
      <c r="AV4078">
        <v>6</v>
      </c>
    </row>
    <row r="4079" spans="1:48" x14ac:dyDescent="0.25">
      <c r="A4079" s="1">
        <v>4077</v>
      </c>
      <c r="B4079" t="s">
        <v>23</v>
      </c>
      <c r="C4079" t="s">
        <v>7</v>
      </c>
      <c r="D4079" t="s">
        <v>147</v>
      </c>
      <c r="E4079">
        <v>4.3000001907348597</v>
      </c>
      <c r="F4079" t="s">
        <v>129</v>
      </c>
      <c r="G4079" t="s">
        <v>138</v>
      </c>
      <c r="H4079">
        <v>2.41099996492267E-3</v>
      </c>
      <c r="I4079">
        <v>2.41099996492267E-3</v>
      </c>
      <c r="J4079" t="s">
        <v>138</v>
      </c>
      <c r="K4079">
        <v>2.41099996492267E-3</v>
      </c>
      <c r="L4079">
        <v>2.41099996492267E-3</v>
      </c>
      <c r="M4079" t="s">
        <v>131</v>
      </c>
      <c r="N4079">
        <v>3.1510000117123101E-3</v>
      </c>
      <c r="O4079" t="s">
        <v>132</v>
      </c>
      <c r="P4079">
        <v>0</v>
      </c>
      <c r="Q4079" t="s">
        <v>132</v>
      </c>
      <c r="R4079">
        <v>0</v>
      </c>
      <c r="S4079" t="s">
        <v>129</v>
      </c>
      <c r="T4079" t="s">
        <v>129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1.461743577186367E-3</v>
      </c>
      <c r="AC4079" t="s">
        <v>148</v>
      </c>
      <c r="AD4079">
        <v>0.54346057160661421</v>
      </c>
      <c r="AE4079" t="s">
        <v>149</v>
      </c>
      <c r="AF4079">
        <v>0.15</v>
      </c>
      <c r="AG4079" t="s">
        <v>134</v>
      </c>
      <c r="AH4079">
        <v>11</v>
      </c>
      <c r="AI4079">
        <v>5</v>
      </c>
      <c r="AJ4079">
        <v>5</v>
      </c>
      <c r="AK4079">
        <v>0</v>
      </c>
      <c r="AL4079" t="s">
        <v>134</v>
      </c>
      <c r="AM4079">
        <v>11</v>
      </c>
      <c r="AN4079">
        <v>5</v>
      </c>
      <c r="AO4079">
        <v>5</v>
      </c>
      <c r="AP4079">
        <v>0</v>
      </c>
      <c r="AQ4079">
        <v>0.92825087295881392</v>
      </c>
      <c r="AR4079">
        <v>1.574711302340845</v>
      </c>
      <c r="AS4079">
        <v>0.71403913304524136</v>
      </c>
      <c r="AT4079">
        <v>1.211316386416035</v>
      </c>
      <c r="AU4079">
        <v>5</v>
      </c>
      <c r="AV4079">
        <v>6</v>
      </c>
    </row>
    <row r="4080" spans="1:48" x14ac:dyDescent="0.25">
      <c r="A4080" s="1">
        <v>4078</v>
      </c>
      <c r="B4080" t="s">
        <v>23</v>
      </c>
      <c r="C4080" t="s">
        <v>7</v>
      </c>
      <c r="D4080" t="s">
        <v>147</v>
      </c>
      <c r="E4080">
        <v>4.4000000953674299</v>
      </c>
      <c r="F4080" t="s">
        <v>129</v>
      </c>
      <c r="G4080" t="s">
        <v>138</v>
      </c>
      <c r="H4080">
        <v>2.41099996492267E-3</v>
      </c>
      <c r="I4080">
        <v>2.41099996492267E-3</v>
      </c>
      <c r="J4080" t="s">
        <v>138</v>
      </c>
      <c r="K4080">
        <v>2.41099996492267E-3</v>
      </c>
      <c r="L4080">
        <v>2.41099996492267E-3</v>
      </c>
      <c r="M4080" t="s">
        <v>131</v>
      </c>
      <c r="N4080">
        <v>3.2059999648481599E-3</v>
      </c>
      <c r="O4080" t="s">
        <v>132</v>
      </c>
      <c r="P4080">
        <v>0</v>
      </c>
      <c r="Q4080" t="s">
        <v>132</v>
      </c>
      <c r="R4080">
        <v>0</v>
      </c>
      <c r="S4080" t="s">
        <v>129</v>
      </c>
      <c r="T4080" t="s">
        <v>129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1.516743530322217E-3</v>
      </c>
      <c r="AC4080" t="s">
        <v>148</v>
      </c>
      <c r="AD4080">
        <v>0.52375367629307623</v>
      </c>
      <c r="AE4080" t="s">
        <v>149</v>
      </c>
      <c r="AF4080">
        <v>0.15</v>
      </c>
      <c r="AG4080" t="s">
        <v>134</v>
      </c>
      <c r="AH4080">
        <v>11</v>
      </c>
      <c r="AI4080">
        <v>5</v>
      </c>
      <c r="AJ4080">
        <v>5</v>
      </c>
      <c r="AK4080">
        <v>0</v>
      </c>
      <c r="AL4080" t="s">
        <v>134</v>
      </c>
      <c r="AM4080">
        <v>11</v>
      </c>
      <c r="AN4080">
        <v>5</v>
      </c>
      <c r="AO4080">
        <v>5</v>
      </c>
      <c r="AP4080">
        <v>0</v>
      </c>
      <c r="AQ4080">
        <v>0.92825087295881392</v>
      </c>
      <c r="AR4080">
        <v>1.574711302340845</v>
      </c>
      <c r="AS4080">
        <v>0.71403913304524136</v>
      </c>
      <c r="AT4080">
        <v>1.211316386416035</v>
      </c>
      <c r="AU4080">
        <v>5</v>
      </c>
      <c r="AV4080">
        <v>5</v>
      </c>
    </row>
    <row r="4081" spans="1:48" x14ac:dyDescent="0.25">
      <c r="A4081" s="1">
        <v>4079</v>
      </c>
      <c r="B4081" t="s">
        <v>23</v>
      </c>
      <c r="C4081" t="s">
        <v>7</v>
      </c>
      <c r="D4081" t="s">
        <v>147</v>
      </c>
      <c r="E4081">
        <v>4.5</v>
      </c>
      <c r="F4081" t="s">
        <v>129</v>
      </c>
      <c r="G4081" t="s">
        <v>138</v>
      </c>
      <c r="H4081">
        <v>2.41099996492267E-3</v>
      </c>
      <c r="I4081">
        <v>2.41099996492267E-3</v>
      </c>
      <c r="J4081" t="s">
        <v>138</v>
      </c>
      <c r="K4081">
        <v>2.41099996492267E-3</v>
      </c>
      <c r="L4081">
        <v>2.41099996492267E-3</v>
      </c>
      <c r="M4081" t="s">
        <v>131</v>
      </c>
      <c r="N4081">
        <v>3.2609999179840101E-3</v>
      </c>
      <c r="O4081" t="s">
        <v>132</v>
      </c>
      <c r="P4081">
        <v>0</v>
      </c>
      <c r="Q4081" t="s">
        <v>132</v>
      </c>
      <c r="R4081">
        <v>0</v>
      </c>
      <c r="S4081" t="s">
        <v>129</v>
      </c>
      <c r="T4081" t="s">
        <v>129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1.571743483458067E-3</v>
      </c>
      <c r="AC4081" t="s">
        <v>148</v>
      </c>
      <c r="AD4081">
        <v>0.50542598608533951</v>
      </c>
      <c r="AE4081" t="s">
        <v>149</v>
      </c>
      <c r="AF4081">
        <v>0.15</v>
      </c>
      <c r="AG4081" t="s">
        <v>134</v>
      </c>
      <c r="AH4081">
        <v>11</v>
      </c>
      <c r="AI4081">
        <v>5</v>
      </c>
      <c r="AJ4081">
        <v>5</v>
      </c>
      <c r="AK4081">
        <v>0</v>
      </c>
      <c r="AL4081" t="s">
        <v>134</v>
      </c>
      <c r="AM4081">
        <v>11</v>
      </c>
      <c r="AN4081">
        <v>5</v>
      </c>
      <c r="AO4081">
        <v>5</v>
      </c>
      <c r="AP4081">
        <v>0</v>
      </c>
      <c r="AQ4081">
        <v>0.92825087295881392</v>
      </c>
      <c r="AR4081">
        <v>1.574711302340845</v>
      </c>
      <c r="AS4081">
        <v>0.71403913304524136</v>
      </c>
      <c r="AT4081">
        <v>1.211316386416035</v>
      </c>
      <c r="AU4081">
        <v>5</v>
      </c>
      <c r="AV4081">
        <v>5</v>
      </c>
    </row>
    <row r="4082" spans="1:48" x14ac:dyDescent="0.25">
      <c r="A4082" s="1">
        <v>4080</v>
      </c>
      <c r="B4082" t="s">
        <v>23</v>
      </c>
      <c r="C4082" t="s">
        <v>7</v>
      </c>
      <c r="D4082" t="s">
        <v>147</v>
      </c>
      <c r="E4082">
        <v>4.5999999046325701</v>
      </c>
      <c r="F4082" t="s">
        <v>129</v>
      </c>
      <c r="G4082" t="s">
        <v>138</v>
      </c>
      <c r="H4082">
        <v>2.41099996492267E-3</v>
      </c>
      <c r="I4082">
        <v>2.41099996492267E-3</v>
      </c>
      <c r="J4082" t="s">
        <v>138</v>
      </c>
      <c r="K4082">
        <v>2.41099996492267E-3</v>
      </c>
      <c r="L4082">
        <v>2.41099996492267E-3</v>
      </c>
      <c r="M4082" t="s">
        <v>131</v>
      </c>
      <c r="N4082">
        <v>3.3160001039505001E-3</v>
      </c>
      <c r="O4082" t="s">
        <v>132</v>
      </c>
      <c r="P4082">
        <v>0</v>
      </c>
      <c r="Q4082" t="s">
        <v>132</v>
      </c>
      <c r="R4082">
        <v>0</v>
      </c>
      <c r="S4082" t="s">
        <v>129</v>
      </c>
      <c r="T4082" t="s">
        <v>129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1.626743669424557E-3</v>
      </c>
      <c r="AC4082" t="s">
        <v>148</v>
      </c>
      <c r="AD4082">
        <v>0.48833753893200049</v>
      </c>
      <c r="AE4082" t="s">
        <v>149</v>
      </c>
      <c r="AF4082">
        <v>0.15</v>
      </c>
      <c r="AG4082" t="s">
        <v>134</v>
      </c>
      <c r="AH4082">
        <v>11</v>
      </c>
      <c r="AI4082">
        <v>5</v>
      </c>
      <c r="AJ4082">
        <v>5</v>
      </c>
      <c r="AK4082">
        <v>0</v>
      </c>
      <c r="AL4082" t="s">
        <v>134</v>
      </c>
      <c r="AM4082">
        <v>11</v>
      </c>
      <c r="AN4082">
        <v>5</v>
      </c>
      <c r="AO4082">
        <v>5</v>
      </c>
      <c r="AP4082">
        <v>0</v>
      </c>
      <c r="AQ4082">
        <v>0.92825087295881392</v>
      </c>
      <c r="AR4082">
        <v>1.574711302340845</v>
      </c>
      <c r="AS4082">
        <v>0.71403913304524136</v>
      </c>
      <c r="AT4082">
        <v>1.211316386416035</v>
      </c>
      <c r="AU4082">
        <v>5</v>
      </c>
      <c r="AV4082">
        <v>5</v>
      </c>
    </row>
    <row r="4083" spans="1:48" x14ac:dyDescent="0.25">
      <c r="A4083" s="1">
        <v>4081</v>
      </c>
      <c r="B4083" t="s">
        <v>23</v>
      </c>
      <c r="C4083" t="s">
        <v>7</v>
      </c>
      <c r="D4083" t="s">
        <v>147</v>
      </c>
      <c r="E4083">
        <v>4.6999998092651403</v>
      </c>
      <c r="F4083" t="s">
        <v>129</v>
      </c>
      <c r="G4083" t="s">
        <v>138</v>
      </c>
      <c r="H4083">
        <v>2.41099996492267E-3</v>
      </c>
      <c r="I4083">
        <v>2.41099996492267E-3</v>
      </c>
      <c r="J4083" t="s">
        <v>138</v>
      </c>
      <c r="K4083">
        <v>2.41099996492267E-3</v>
      </c>
      <c r="L4083">
        <v>2.41099996492267E-3</v>
      </c>
      <c r="M4083" t="s">
        <v>131</v>
      </c>
      <c r="N4083">
        <v>3.3710000570863498E-3</v>
      </c>
      <c r="O4083" t="s">
        <v>132</v>
      </c>
      <c r="P4083">
        <v>0</v>
      </c>
      <c r="Q4083" t="s">
        <v>132</v>
      </c>
      <c r="R4083">
        <v>0</v>
      </c>
      <c r="S4083" t="s">
        <v>129</v>
      </c>
      <c r="T4083" t="s">
        <v>129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1.681743622560407E-3</v>
      </c>
      <c r="AC4083" t="s">
        <v>148</v>
      </c>
      <c r="AD4083">
        <v>0.47236688716592168</v>
      </c>
      <c r="AE4083" t="s">
        <v>149</v>
      </c>
      <c r="AF4083">
        <v>0.15</v>
      </c>
      <c r="AG4083" t="s">
        <v>134</v>
      </c>
      <c r="AH4083">
        <v>11</v>
      </c>
      <c r="AI4083">
        <v>5</v>
      </c>
      <c r="AJ4083">
        <v>5</v>
      </c>
      <c r="AK4083">
        <v>0</v>
      </c>
      <c r="AL4083" t="s">
        <v>134</v>
      </c>
      <c r="AM4083">
        <v>11</v>
      </c>
      <c r="AN4083">
        <v>5</v>
      </c>
      <c r="AO4083">
        <v>5</v>
      </c>
      <c r="AP4083">
        <v>0</v>
      </c>
      <c r="AQ4083">
        <v>0.92825087295881392</v>
      </c>
      <c r="AR4083">
        <v>1.574711302340845</v>
      </c>
      <c r="AS4083">
        <v>0.71403913304524136</v>
      </c>
      <c r="AT4083">
        <v>1.211316386416035</v>
      </c>
      <c r="AU4083">
        <v>5</v>
      </c>
      <c r="AV4083">
        <v>6</v>
      </c>
    </row>
    <row r="4084" spans="1:48" x14ac:dyDescent="0.25">
      <c r="A4084" s="1">
        <v>4082</v>
      </c>
      <c r="B4084" t="s">
        <v>23</v>
      </c>
      <c r="C4084" t="s">
        <v>7</v>
      </c>
      <c r="D4084" t="s">
        <v>147</v>
      </c>
      <c r="E4084">
        <v>4.8000001907348597</v>
      </c>
      <c r="F4084" t="s">
        <v>129</v>
      </c>
      <c r="G4084" t="s">
        <v>138</v>
      </c>
      <c r="H4084">
        <v>2.41099996492267E-3</v>
      </c>
      <c r="I4084">
        <v>2.41099996492267E-3</v>
      </c>
      <c r="J4084" t="s">
        <v>138</v>
      </c>
      <c r="K4084">
        <v>2.41099996492267E-3</v>
      </c>
      <c r="L4084">
        <v>2.41099996492267E-3</v>
      </c>
      <c r="M4084" t="s">
        <v>131</v>
      </c>
      <c r="N4084">
        <v>3.4260000102222E-3</v>
      </c>
      <c r="O4084" t="s">
        <v>132</v>
      </c>
      <c r="P4084">
        <v>0</v>
      </c>
      <c r="Q4084" t="s">
        <v>132</v>
      </c>
      <c r="R4084">
        <v>0</v>
      </c>
      <c r="S4084" t="s">
        <v>129</v>
      </c>
      <c r="T4084" t="s">
        <v>129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1.736743575696257E-3</v>
      </c>
      <c r="AC4084" t="s">
        <v>148</v>
      </c>
      <c r="AD4084">
        <v>0.45740776653313753</v>
      </c>
      <c r="AE4084" t="s">
        <v>149</v>
      </c>
      <c r="AF4084">
        <v>0.15</v>
      </c>
      <c r="AG4084" t="s">
        <v>134</v>
      </c>
      <c r="AH4084">
        <v>11</v>
      </c>
      <c r="AI4084">
        <v>5</v>
      </c>
      <c r="AJ4084">
        <v>5</v>
      </c>
      <c r="AK4084">
        <v>0</v>
      </c>
      <c r="AL4084" t="s">
        <v>134</v>
      </c>
      <c r="AM4084">
        <v>11</v>
      </c>
      <c r="AN4084">
        <v>5</v>
      </c>
      <c r="AO4084">
        <v>5</v>
      </c>
      <c r="AP4084">
        <v>0</v>
      </c>
      <c r="AQ4084">
        <v>0.92825087295881392</v>
      </c>
      <c r="AR4084">
        <v>1.574711302340845</v>
      </c>
      <c r="AS4084">
        <v>0.71403913304524136</v>
      </c>
      <c r="AT4084">
        <v>1.211316386416035</v>
      </c>
      <c r="AU4084">
        <v>5</v>
      </c>
      <c r="AV4084">
        <v>6</v>
      </c>
    </row>
    <row r="4085" spans="1:48" x14ac:dyDescent="0.25">
      <c r="A4085" s="1">
        <v>4083</v>
      </c>
      <c r="B4085" t="s">
        <v>23</v>
      </c>
      <c r="C4085" t="s">
        <v>7</v>
      </c>
      <c r="D4085" t="s">
        <v>147</v>
      </c>
      <c r="E4085">
        <v>4.9000000953674299</v>
      </c>
      <c r="F4085" t="s">
        <v>129</v>
      </c>
      <c r="G4085" t="s">
        <v>138</v>
      </c>
      <c r="H4085">
        <v>2.41099996492267E-3</v>
      </c>
      <c r="I4085">
        <v>2.41099996492267E-3</v>
      </c>
      <c r="J4085" t="s">
        <v>138</v>
      </c>
      <c r="K4085">
        <v>2.41099996492267E-3</v>
      </c>
      <c r="L4085">
        <v>2.41099996492267E-3</v>
      </c>
      <c r="M4085" t="s">
        <v>131</v>
      </c>
      <c r="N4085">
        <v>3.4809999633580399E-3</v>
      </c>
      <c r="O4085" t="s">
        <v>132</v>
      </c>
      <c r="P4085">
        <v>0</v>
      </c>
      <c r="Q4085" t="s">
        <v>132</v>
      </c>
      <c r="R4085">
        <v>0</v>
      </c>
      <c r="S4085" t="s">
        <v>129</v>
      </c>
      <c r="T4085" t="s">
        <v>129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1.791743528832097E-3</v>
      </c>
      <c r="AC4085" t="s">
        <v>148</v>
      </c>
      <c r="AD4085">
        <v>0.44336702614899898</v>
      </c>
      <c r="AE4085" t="s">
        <v>149</v>
      </c>
      <c r="AF4085">
        <v>0.15</v>
      </c>
      <c r="AG4085" t="s">
        <v>134</v>
      </c>
      <c r="AH4085">
        <v>11</v>
      </c>
      <c r="AI4085">
        <v>5</v>
      </c>
      <c r="AJ4085">
        <v>5</v>
      </c>
      <c r="AK4085">
        <v>0</v>
      </c>
      <c r="AL4085" t="s">
        <v>134</v>
      </c>
      <c r="AM4085">
        <v>11</v>
      </c>
      <c r="AN4085">
        <v>5</v>
      </c>
      <c r="AO4085">
        <v>5</v>
      </c>
      <c r="AP4085">
        <v>0</v>
      </c>
      <c r="AQ4085">
        <v>0.92825087295881392</v>
      </c>
      <c r="AR4085">
        <v>1.574711302340845</v>
      </c>
      <c r="AS4085">
        <v>0.71403913304524136</v>
      </c>
      <c r="AT4085">
        <v>1.211316386416035</v>
      </c>
      <c r="AU4085">
        <v>5</v>
      </c>
      <c r="AV4085">
        <v>6</v>
      </c>
    </row>
    <row r="4086" spans="1:48" x14ac:dyDescent="0.25">
      <c r="A4086" s="1">
        <v>4084</v>
      </c>
      <c r="B4086" t="s">
        <v>23</v>
      </c>
      <c r="C4086" t="s">
        <v>7</v>
      </c>
      <c r="D4086" t="s">
        <v>147</v>
      </c>
      <c r="E4086">
        <v>5</v>
      </c>
      <c r="F4086" t="s">
        <v>129</v>
      </c>
      <c r="G4086" t="s">
        <v>138</v>
      </c>
      <c r="H4086">
        <v>2.41099996492267E-3</v>
      </c>
      <c r="I4086">
        <v>2.41099996492267E-3</v>
      </c>
      <c r="J4086" t="s">
        <v>138</v>
      </c>
      <c r="K4086">
        <v>2.41099996492267E-3</v>
      </c>
      <c r="L4086">
        <v>2.41099996492267E-3</v>
      </c>
      <c r="M4086" t="s">
        <v>131</v>
      </c>
      <c r="N4086">
        <v>3.5359999164938901E-3</v>
      </c>
      <c r="O4086" t="s">
        <v>132</v>
      </c>
      <c r="P4086">
        <v>0</v>
      </c>
      <c r="Q4086" t="s">
        <v>132</v>
      </c>
      <c r="R4086">
        <v>0</v>
      </c>
      <c r="S4086" t="s">
        <v>129</v>
      </c>
      <c r="T4086" t="s">
        <v>129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1.846743481967947E-3</v>
      </c>
      <c r="AC4086" t="s">
        <v>148</v>
      </c>
      <c r="AD4086">
        <v>0.43016261205560757</v>
      </c>
      <c r="AE4086" t="s">
        <v>149</v>
      </c>
      <c r="AF4086">
        <v>0.15</v>
      </c>
      <c r="AG4086" t="s">
        <v>134</v>
      </c>
      <c r="AH4086">
        <v>11</v>
      </c>
      <c r="AI4086">
        <v>5</v>
      </c>
      <c r="AJ4086">
        <v>5</v>
      </c>
      <c r="AK4086">
        <v>0</v>
      </c>
      <c r="AL4086" t="s">
        <v>134</v>
      </c>
      <c r="AM4086">
        <v>11</v>
      </c>
      <c r="AN4086">
        <v>5</v>
      </c>
      <c r="AO4086">
        <v>5</v>
      </c>
      <c r="AP4086">
        <v>0</v>
      </c>
      <c r="AQ4086">
        <v>0.92825087295881392</v>
      </c>
      <c r="AR4086">
        <v>1.574711302340845</v>
      </c>
      <c r="AS4086">
        <v>0.71403913304524136</v>
      </c>
      <c r="AT4086">
        <v>1.211316386416035</v>
      </c>
      <c r="AU4086">
        <v>5</v>
      </c>
      <c r="AV4086">
        <v>6</v>
      </c>
    </row>
    <row r="4087" spans="1:48" x14ac:dyDescent="0.25">
      <c r="A4087" s="1">
        <v>4085</v>
      </c>
      <c r="B4087" t="s">
        <v>23</v>
      </c>
      <c r="C4087" t="s">
        <v>7</v>
      </c>
      <c r="D4087" t="s">
        <v>147</v>
      </c>
      <c r="E4087">
        <v>5.0999999046325701</v>
      </c>
      <c r="F4087" t="s">
        <v>129</v>
      </c>
      <c r="G4087" t="s">
        <v>138</v>
      </c>
      <c r="H4087">
        <v>2.41099996492267E-3</v>
      </c>
      <c r="I4087">
        <v>2.41099996492267E-3</v>
      </c>
      <c r="J4087" t="s">
        <v>138</v>
      </c>
      <c r="K4087">
        <v>2.41099996492267E-3</v>
      </c>
      <c r="L4087">
        <v>2.41099996492267E-3</v>
      </c>
      <c r="M4087" t="s">
        <v>131</v>
      </c>
      <c r="N4087">
        <v>3.59100010246038E-3</v>
      </c>
      <c r="O4087" t="s">
        <v>132</v>
      </c>
      <c r="P4087">
        <v>0</v>
      </c>
      <c r="Q4087" t="s">
        <v>132</v>
      </c>
      <c r="R4087">
        <v>0</v>
      </c>
      <c r="S4087" t="s">
        <v>129</v>
      </c>
      <c r="T4087" t="s">
        <v>129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1.9017436679344369E-3</v>
      </c>
      <c r="AC4087" t="s">
        <v>148</v>
      </c>
      <c r="AD4087">
        <v>0.41772191141976089</v>
      </c>
      <c r="AE4087" t="s">
        <v>149</v>
      </c>
      <c r="AF4087">
        <v>0.15</v>
      </c>
      <c r="AG4087" t="s">
        <v>134</v>
      </c>
      <c r="AH4087">
        <v>11</v>
      </c>
      <c r="AI4087">
        <v>5</v>
      </c>
      <c r="AJ4087">
        <v>5</v>
      </c>
      <c r="AK4087">
        <v>0</v>
      </c>
      <c r="AL4087" t="s">
        <v>134</v>
      </c>
      <c r="AM4087">
        <v>11</v>
      </c>
      <c r="AN4087">
        <v>5</v>
      </c>
      <c r="AO4087">
        <v>5</v>
      </c>
      <c r="AP4087">
        <v>0</v>
      </c>
      <c r="AQ4087">
        <v>0.92825087295881392</v>
      </c>
      <c r="AR4087">
        <v>1.574711302340845</v>
      </c>
      <c r="AS4087">
        <v>0.71403913304524136</v>
      </c>
      <c r="AT4087">
        <v>1.211316386416035</v>
      </c>
      <c r="AU4087">
        <v>5</v>
      </c>
      <c r="AV4087">
        <v>6</v>
      </c>
    </row>
    <row r="4088" spans="1:48" x14ac:dyDescent="0.25">
      <c r="A4088" s="1">
        <v>4086</v>
      </c>
      <c r="B4088" t="s">
        <v>23</v>
      </c>
      <c r="C4088" t="s">
        <v>7</v>
      </c>
      <c r="D4088" t="s">
        <v>147</v>
      </c>
      <c r="E4088">
        <v>5.1999998092651403</v>
      </c>
      <c r="F4088" t="s">
        <v>129</v>
      </c>
      <c r="G4088" t="s">
        <v>138</v>
      </c>
      <c r="H4088">
        <v>2.41099996492267E-3</v>
      </c>
      <c r="I4088">
        <v>2.41099996492267E-3</v>
      </c>
      <c r="J4088" t="s">
        <v>138</v>
      </c>
      <c r="K4088">
        <v>2.41099996492267E-3</v>
      </c>
      <c r="L4088">
        <v>2.41099996492267E-3</v>
      </c>
      <c r="M4088" t="s">
        <v>131</v>
      </c>
      <c r="N4088">
        <v>3.6460000555962298E-3</v>
      </c>
      <c r="O4088" t="s">
        <v>132</v>
      </c>
      <c r="P4088">
        <v>0</v>
      </c>
      <c r="Q4088" t="s">
        <v>132</v>
      </c>
      <c r="R4088">
        <v>0</v>
      </c>
      <c r="S4088" t="s">
        <v>129</v>
      </c>
      <c r="T4088" t="s">
        <v>129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1.9567436210702872E-3</v>
      </c>
      <c r="AC4088" t="s">
        <v>148</v>
      </c>
      <c r="AD4088">
        <v>0.40598062589593847</v>
      </c>
      <c r="AE4088" t="s">
        <v>149</v>
      </c>
      <c r="AF4088">
        <v>0.15</v>
      </c>
      <c r="AG4088" t="s">
        <v>134</v>
      </c>
      <c r="AH4088">
        <v>11</v>
      </c>
      <c r="AI4088">
        <v>5</v>
      </c>
      <c r="AJ4088">
        <v>5</v>
      </c>
      <c r="AK4088">
        <v>0</v>
      </c>
      <c r="AL4088" t="s">
        <v>134</v>
      </c>
      <c r="AM4088">
        <v>11</v>
      </c>
      <c r="AN4088">
        <v>5</v>
      </c>
      <c r="AO4088">
        <v>5</v>
      </c>
      <c r="AP4088">
        <v>0</v>
      </c>
      <c r="AQ4088">
        <v>0.92825087295881392</v>
      </c>
      <c r="AR4088">
        <v>1.574711302340845</v>
      </c>
      <c r="AS4088">
        <v>0.71403913304524136</v>
      </c>
      <c r="AT4088">
        <v>1.211316386416035</v>
      </c>
      <c r="AU4088">
        <v>5</v>
      </c>
      <c r="AV4088">
        <v>6</v>
      </c>
    </row>
    <row r="4089" spans="1:48" x14ac:dyDescent="0.25">
      <c r="A4089" s="1">
        <v>4087</v>
      </c>
      <c r="B4089" t="s">
        <v>23</v>
      </c>
      <c r="C4089" t="s">
        <v>7</v>
      </c>
      <c r="D4089" t="s">
        <v>147</v>
      </c>
      <c r="E4089">
        <v>5.3000001907348597</v>
      </c>
      <c r="F4089" t="s">
        <v>129</v>
      </c>
      <c r="G4089" t="s">
        <v>138</v>
      </c>
      <c r="H4089">
        <v>2.41099996492267E-3</v>
      </c>
      <c r="I4089">
        <v>2.41099996492267E-3</v>
      </c>
      <c r="J4089" t="s">
        <v>138</v>
      </c>
      <c r="K4089">
        <v>2.41099996492267E-3</v>
      </c>
      <c r="L4089">
        <v>2.41099996492267E-3</v>
      </c>
      <c r="M4089" t="s">
        <v>131</v>
      </c>
      <c r="N4089">
        <v>3.70100000873208E-3</v>
      </c>
      <c r="O4089" t="s">
        <v>132</v>
      </c>
      <c r="P4089">
        <v>0</v>
      </c>
      <c r="Q4089" t="s">
        <v>132</v>
      </c>
      <c r="R4089">
        <v>0</v>
      </c>
      <c r="S4089" t="s">
        <v>129</v>
      </c>
      <c r="T4089" t="s">
        <v>129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2.0117435742061369E-3</v>
      </c>
      <c r="AC4089" t="s">
        <v>148</v>
      </c>
      <c r="AD4089">
        <v>0.39488134083563892</v>
      </c>
      <c r="AE4089" t="s">
        <v>149</v>
      </c>
      <c r="AF4089">
        <v>0.15</v>
      </c>
      <c r="AG4089" t="s">
        <v>134</v>
      </c>
      <c r="AH4089">
        <v>11</v>
      </c>
      <c r="AI4089">
        <v>5</v>
      </c>
      <c r="AJ4089">
        <v>5</v>
      </c>
      <c r="AK4089">
        <v>0</v>
      </c>
      <c r="AL4089" t="s">
        <v>134</v>
      </c>
      <c r="AM4089">
        <v>11</v>
      </c>
      <c r="AN4089">
        <v>5</v>
      </c>
      <c r="AO4089">
        <v>5</v>
      </c>
      <c r="AP4089">
        <v>0</v>
      </c>
      <c r="AQ4089">
        <v>0.92825087295881392</v>
      </c>
      <c r="AR4089">
        <v>1.574711302340845</v>
      </c>
      <c r="AS4089">
        <v>0.71403913304524136</v>
      </c>
      <c r="AT4089">
        <v>1.211316386416035</v>
      </c>
      <c r="AU4089">
        <v>6</v>
      </c>
      <c r="AV4089">
        <v>6</v>
      </c>
    </row>
    <row r="4090" spans="1:48" x14ac:dyDescent="0.25">
      <c r="A4090" s="1">
        <v>4088</v>
      </c>
      <c r="B4090" t="s">
        <v>23</v>
      </c>
      <c r="C4090" t="s">
        <v>7</v>
      </c>
      <c r="D4090" t="s">
        <v>147</v>
      </c>
      <c r="E4090">
        <v>5.4000000953674299</v>
      </c>
      <c r="F4090" t="s">
        <v>129</v>
      </c>
      <c r="G4090" t="s">
        <v>138</v>
      </c>
      <c r="H4090">
        <v>2.41099996492267E-3</v>
      </c>
      <c r="I4090">
        <v>2.41099996492267E-3</v>
      </c>
      <c r="J4090" t="s">
        <v>138</v>
      </c>
      <c r="K4090">
        <v>2.41099996492267E-3</v>
      </c>
      <c r="L4090">
        <v>2.41099996492267E-3</v>
      </c>
      <c r="M4090" t="s">
        <v>131</v>
      </c>
      <c r="N4090">
        <v>3.7559999618679298E-3</v>
      </c>
      <c r="O4090" t="s">
        <v>132</v>
      </c>
      <c r="P4090">
        <v>0</v>
      </c>
      <c r="Q4090" t="s">
        <v>132</v>
      </c>
      <c r="R4090">
        <v>0</v>
      </c>
      <c r="S4090" t="s">
        <v>129</v>
      </c>
      <c r="T4090" t="s">
        <v>129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2.0667435273419871E-3</v>
      </c>
      <c r="AC4090" t="s">
        <v>148</v>
      </c>
      <c r="AD4090">
        <v>0.38437280170010651</v>
      </c>
      <c r="AE4090" t="s">
        <v>149</v>
      </c>
      <c r="AF4090">
        <v>0.15</v>
      </c>
      <c r="AG4090" t="s">
        <v>134</v>
      </c>
      <c r="AH4090">
        <v>11</v>
      </c>
      <c r="AI4090">
        <v>5</v>
      </c>
      <c r="AJ4090">
        <v>5</v>
      </c>
      <c r="AK4090">
        <v>0</v>
      </c>
      <c r="AL4090" t="s">
        <v>134</v>
      </c>
      <c r="AM4090">
        <v>11</v>
      </c>
      <c r="AN4090">
        <v>5</v>
      </c>
      <c r="AO4090">
        <v>5</v>
      </c>
      <c r="AP4090">
        <v>0</v>
      </c>
      <c r="AQ4090">
        <v>0.92825087295881392</v>
      </c>
      <c r="AR4090">
        <v>1.574711302340845</v>
      </c>
      <c r="AS4090">
        <v>0.71403913304524136</v>
      </c>
      <c r="AT4090">
        <v>1.211316386416035</v>
      </c>
      <c r="AU4090">
        <v>6</v>
      </c>
      <c r="AV4090">
        <v>7</v>
      </c>
    </row>
    <row r="4091" spans="1:48" x14ac:dyDescent="0.25">
      <c r="A4091" s="1">
        <v>4089</v>
      </c>
      <c r="B4091" t="s">
        <v>23</v>
      </c>
      <c r="C4091" t="s">
        <v>7</v>
      </c>
      <c r="D4091" t="s">
        <v>147</v>
      </c>
      <c r="E4091">
        <v>5.5</v>
      </c>
      <c r="F4091" t="s">
        <v>129</v>
      </c>
      <c r="G4091" t="s">
        <v>138</v>
      </c>
      <c r="H4091">
        <v>2.41099996492267E-3</v>
      </c>
      <c r="I4091">
        <v>2.41099996492267E-3</v>
      </c>
      <c r="J4091" t="s">
        <v>143</v>
      </c>
      <c r="K4091">
        <v>2.41099996492267E-3</v>
      </c>
      <c r="L4091">
        <v>2.4749999865889502E-3</v>
      </c>
      <c r="M4091" t="s">
        <v>131</v>
      </c>
      <c r="N4091">
        <v>3.81099991500378E-3</v>
      </c>
      <c r="O4091" t="s">
        <v>132</v>
      </c>
      <c r="P4091">
        <v>0</v>
      </c>
      <c r="Q4091" t="s">
        <v>132</v>
      </c>
      <c r="R4091">
        <v>0</v>
      </c>
      <c r="S4091" t="s">
        <v>129</v>
      </c>
      <c r="T4091" t="s">
        <v>129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2.1217434804778369E-3</v>
      </c>
      <c r="AC4091" t="s">
        <v>148</v>
      </c>
      <c r="AD4091">
        <v>0.37440906844266281</v>
      </c>
      <c r="AE4091" t="s">
        <v>149</v>
      </c>
      <c r="AF4091">
        <v>0.15</v>
      </c>
      <c r="AG4091" t="s">
        <v>134</v>
      </c>
      <c r="AH4091">
        <v>11</v>
      </c>
      <c r="AI4091">
        <v>5</v>
      </c>
      <c r="AJ4091">
        <v>5</v>
      </c>
      <c r="AK4091">
        <v>0</v>
      </c>
      <c r="AL4091" t="s">
        <v>134</v>
      </c>
      <c r="AM4091">
        <v>11</v>
      </c>
      <c r="AN4091">
        <v>5</v>
      </c>
      <c r="AO4091">
        <v>5</v>
      </c>
      <c r="AP4091">
        <v>0</v>
      </c>
      <c r="AQ4091">
        <v>0.92825087295881392</v>
      </c>
      <c r="AR4091">
        <v>1.574711302340845</v>
      </c>
      <c r="AS4091">
        <v>0.71403913304524136</v>
      </c>
      <c r="AT4091">
        <v>1.211316386416035</v>
      </c>
      <c r="AU4091">
        <v>7</v>
      </c>
      <c r="AV4091">
        <v>7</v>
      </c>
    </row>
    <row r="4092" spans="1:48" x14ac:dyDescent="0.25">
      <c r="A4092" s="1">
        <v>4090</v>
      </c>
      <c r="B4092" t="s">
        <v>23</v>
      </c>
      <c r="C4092" t="s">
        <v>7</v>
      </c>
      <c r="D4092" t="s">
        <v>147</v>
      </c>
      <c r="E4092">
        <v>5.5999999046325701</v>
      </c>
      <c r="F4092" t="s">
        <v>129</v>
      </c>
      <c r="G4092" t="s">
        <v>138</v>
      </c>
      <c r="H4092">
        <v>2.41099996492267E-3</v>
      </c>
      <c r="I4092">
        <v>2.41099996492267E-3</v>
      </c>
      <c r="J4092" t="s">
        <v>143</v>
      </c>
      <c r="K4092">
        <v>2.41099996492267E-3</v>
      </c>
      <c r="L4092">
        <v>2.56799999624491E-3</v>
      </c>
      <c r="M4092" t="s">
        <v>131</v>
      </c>
      <c r="N4092">
        <v>3.86600010097027E-3</v>
      </c>
      <c r="O4092" t="s">
        <v>132</v>
      </c>
      <c r="P4092">
        <v>0</v>
      </c>
      <c r="Q4092" t="s">
        <v>132</v>
      </c>
      <c r="R4092">
        <v>0</v>
      </c>
      <c r="S4092" t="s">
        <v>129</v>
      </c>
      <c r="T4092" t="s">
        <v>129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2.1767436664443269E-3</v>
      </c>
      <c r="AC4092" t="s">
        <v>148</v>
      </c>
      <c r="AD4092">
        <v>0.36494880506423549</v>
      </c>
      <c r="AE4092" t="s">
        <v>149</v>
      </c>
      <c r="AF4092">
        <v>0.15</v>
      </c>
      <c r="AG4092" t="s">
        <v>134</v>
      </c>
      <c r="AH4092">
        <v>11</v>
      </c>
      <c r="AI4092">
        <v>5</v>
      </c>
      <c r="AJ4092">
        <v>5</v>
      </c>
      <c r="AK4092">
        <v>0</v>
      </c>
      <c r="AL4092" t="s">
        <v>134</v>
      </c>
      <c r="AM4092">
        <v>11</v>
      </c>
      <c r="AN4092">
        <v>6</v>
      </c>
      <c r="AO4092">
        <v>6</v>
      </c>
      <c r="AP4092">
        <v>0</v>
      </c>
      <c r="AQ4092">
        <v>0.92825087295881392</v>
      </c>
      <c r="AR4092">
        <v>1.574711302340845</v>
      </c>
      <c r="AS4092">
        <v>0.71403913304524136</v>
      </c>
      <c r="AT4092">
        <v>1.211316386416035</v>
      </c>
      <c r="AU4092">
        <v>7</v>
      </c>
      <c r="AV4092">
        <v>7</v>
      </c>
    </row>
    <row r="4093" spans="1:48" x14ac:dyDescent="0.25">
      <c r="A4093" s="1">
        <v>4091</v>
      </c>
      <c r="B4093" t="s">
        <v>23</v>
      </c>
      <c r="C4093" t="s">
        <v>7</v>
      </c>
      <c r="D4093" t="s">
        <v>147</v>
      </c>
      <c r="E4093">
        <v>5.6999998092651403</v>
      </c>
      <c r="F4093" t="s">
        <v>129</v>
      </c>
      <c r="G4093" t="s">
        <v>138</v>
      </c>
      <c r="H4093">
        <v>2.41099996492267E-3</v>
      </c>
      <c r="I4093">
        <v>2.41099996492267E-3</v>
      </c>
      <c r="J4093" t="s">
        <v>143</v>
      </c>
      <c r="K4093">
        <v>2.41099996492267E-3</v>
      </c>
      <c r="L4093">
        <v>2.6569999754428898E-3</v>
      </c>
      <c r="M4093" t="s">
        <v>131</v>
      </c>
      <c r="N4093">
        <v>3.92099982127547E-3</v>
      </c>
      <c r="O4093" t="s">
        <v>132</v>
      </c>
      <c r="P4093">
        <v>0</v>
      </c>
      <c r="Q4093" t="s">
        <v>132</v>
      </c>
      <c r="R4093">
        <v>0</v>
      </c>
      <c r="S4093" t="s">
        <v>129</v>
      </c>
      <c r="T4093" t="s">
        <v>129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2.2317433867495269E-3</v>
      </c>
      <c r="AC4093" t="s">
        <v>148</v>
      </c>
      <c r="AD4093">
        <v>0.35595490266334873</v>
      </c>
      <c r="AE4093" t="s">
        <v>149</v>
      </c>
      <c r="AF4093">
        <v>0.15</v>
      </c>
      <c r="AG4093" t="s">
        <v>134</v>
      </c>
      <c r="AH4093">
        <v>11</v>
      </c>
      <c r="AI4093">
        <v>5</v>
      </c>
      <c r="AJ4093">
        <v>5</v>
      </c>
      <c r="AK4093">
        <v>0</v>
      </c>
      <c r="AL4093" t="s">
        <v>134</v>
      </c>
      <c r="AM4093">
        <v>11</v>
      </c>
      <c r="AN4093">
        <v>6</v>
      </c>
      <c r="AO4093">
        <v>6</v>
      </c>
      <c r="AP4093">
        <v>0</v>
      </c>
      <c r="AQ4093">
        <v>0.92825087295881392</v>
      </c>
      <c r="AR4093">
        <v>1.574711302340845</v>
      </c>
      <c r="AS4093">
        <v>0.71403913304524136</v>
      </c>
      <c r="AT4093">
        <v>1.211316386416035</v>
      </c>
      <c r="AU4093">
        <v>8</v>
      </c>
      <c r="AV4093">
        <v>7</v>
      </c>
    </row>
    <row r="4094" spans="1:48" x14ac:dyDescent="0.25">
      <c r="A4094" s="1">
        <v>4092</v>
      </c>
      <c r="B4094" t="s">
        <v>23</v>
      </c>
      <c r="C4094" t="s">
        <v>7</v>
      </c>
      <c r="D4094" t="s">
        <v>147</v>
      </c>
      <c r="E4094">
        <v>5.8000001907348597</v>
      </c>
      <c r="F4094" t="s">
        <v>129</v>
      </c>
      <c r="G4094" t="s">
        <v>138</v>
      </c>
      <c r="H4094">
        <v>2.41099996492267E-3</v>
      </c>
      <c r="I4094">
        <v>2.41099996492267E-3</v>
      </c>
      <c r="J4094" t="s">
        <v>143</v>
      </c>
      <c r="K4094">
        <v>2.41099996492267E-3</v>
      </c>
      <c r="L4094">
        <v>2.7399999089539099E-3</v>
      </c>
      <c r="M4094" t="s">
        <v>131</v>
      </c>
      <c r="N4094">
        <v>3.97600000724196E-3</v>
      </c>
      <c r="O4094" t="s">
        <v>132</v>
      </c>
      <c r="P4094">
        <v>0</v>
      </c>
      <c r="Q4094" t="s">
        <v>132</v>
      </c>
      <c r="R4094">
        <v>0</v>
      </c>
      <c r="S4094" t="s">
        <v>129</v>
      </c>
      <c r="T4094" t="s">
        <v>129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2.2867435727160169E-3</v>
      </c>
      <c r="AC4094" t="s">
        <v>148</v>
      </c>
      <c r="AD4094">
        <v>0.34739356413997619</v>
      </c>
      <c r="AE4094" t="s">
        <v>149</v>
      </c>
      <c r="AF4094">
        <v>0.15</v>
      </c>
      <c r="AG4094" t="s">
        <v>134</v>
      </c>
      <c r="AH4094">
        <v>11</v>
      </c>
      <c r="AI4094">
        <v>5</v>
      </c>
      <c r="AJ4094">
        <v>5</v>
      </c>
      <c r="AK4094">
        <v>0</v>
      </c>
      <c r="AL4094" t="s">
        <v>134</v>
      </c>
      <c r="AM4094">
        <v>11</v>
      </c>
      <c r="AN4094">
        <v>6</v>
      </c>
      <c r="AO4094">
        <v>6</v>
      </c>
      <c r="AP4094">
        <v>0</v>
      </c>
      <c r="AQ4094">
        <v>0.92825087295881392</v>
      </c>
      <c r="AR4094">
        <v>1.574711302340845</v>
      </c>
      <c r="AS4094">
        <v>0.71403913304524136</v>
      </c>
      <c r="AT4094">
        <v>1.211316386416035</v>
      </c>
      <c r="AU4094">
        <v>8</v>
      </c>
      <c r="AV4094">
        <v>7</v>
      </c>
    </row>
    <row r="4095" spans="1:48" x14ac:dyDescent="0.25">
      <c r="A4095" s="1">
        <v>4093</v>
      </c>
      <c r="B4095" t="s">
        <v>23</v>
      </c>
      <c r="C4095" t="s">
        <v>7</v>
      </c>
      <c r="D4095" t="s">
        <v>147</v>
      </c>
      <c r="E4095">
        <v>5.9000000953674299</v>
      </c>
      <c r="F4095" t="s">
        <v>129</v>
      </c>
      <c r="G4095" t="s">
        <v>138</v>
      </c>
      <c r="H4095">
        <v>2.41099996492267E-3</v>
      </c>
      <c r="I4095">
        <v>2.41099996492267E-3</v>
      </c>
      <c r="J4095" t="s">
        <v>143</v>
      </c>
      <c r="K4095">
        <v>2.41099996492267E-3</v>
      </c>
      <c r="L4095">
        <v>2.82000005245209E-3</v>
      </c>
      <c r="M4095" t="s">
        <v>131</v>
      </c>
      <c r="N4095">
        <v>4.0310001932084604E-3</v>
      </c>
      <c r="O4095" t="s">
        <v>132</v>
      </c>
      <c r="P4095">
        <v>0</v>
      </c>
      <c r="Q4095" t="s">
        <v>132</v>
      </c>
      <c r="R4095">
        <v>0</v>
      </c>
      <c r="S4095" t="s">
        <v>129</v>
      </c>
      <c r="T4095" t="s">
        <v>129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2.3417437586825168E-3</v>
      </c>
      <c r="AC4095" t="s">
        <v>148</v>
      </c>
      <c r="AD4095">
        <v>0.3392343833754618</v>
      </c>
      <c r="AE4095" t="s">
        <v>149</v>
      </c>
      <c r="AF4095">
        <v>0.15</v>
      </c>
      <c r="AG4095" t="s">
        <v>134</v>
      </c>
      <c r="AH4095">
        <v>11</v>
      </c>
      <c r="AI4095">
        <v>5</v>
      </c>
      <c r="AJ4095">
        <v>5</v>
      </c>
      <c r="AK4095">
        <v>0</v>
      </c>
      <c r="AL4095" t="s">
        <v>134</v>
      </c>
      <c r="AM4095">
        <v>11</v>
      </c>
      <c r="AN4095">
        <v>6</v>
      </c>
      <c r="AO4095">
        <v>6</v>
      </c>
      <c r="AP4095">
        <v>0</v>
      </c>
      <c r="AQ4095">
        <v>0.92825087295881392</v>
      </c>
      <c r="AR4095">
        <v>1.574711302340845</v>
      </c>
      <c r="AS4095">
        <v>0.71403913304524136</v>
      </c>
      <c r="AT4095">
        <v>1.211316386416035</v>
      </c>
      <c r="AU4095">
        <v>9</v>
      </c>
      <c r="AV4095">
        <v>7</v>
      </c>
    </row>
    <row r="4096" spans="1:48" x14ac:dyDescent="0.25">
      <c r="A4096" s="1">
        <v>4094</v>
      </c>
      <c r="B4096" t="s">
        <v>23</v>
      </c>
      <c r="C4096" t="s">
        <v>7</v>
      </c>
      <c r="D4096" t="s">
        <v>147</v>
      </c>
      <c r="E4096">
        <v>6</v>
      </c>
      <c r="F4096" t="s">
        <v>129</v>
      </c>
      <c r="G4096" t="s">
        <v>138</v>
      </c>
      <c r="H4096">
        <v>2.41099996492267E-3</v>
      </c>
      <c r="I4096">
        <v>2.41099996492267E-3</v>
      </c>
      <c r="J4096" t="s">
        <v>143</v>
      </c>
      <c r="K4096">
        <v>2.41099996492267E-3</v>
      </c>
      <c r="L4096">
        <v>2.8949999250471601E-3</v>
      </c>
      <c r="M4096" t="s">
        <v>131</v>
      </c>
      <c r="N4096">
        <v>4.0859999135136604E-3</v>
      </c>
      <c r="O4096" t="s">
        <v>132</v>
      </c>
      <c r="P4096">
        <v>0</v>
      </c>
      <c r="Q4096" t="s">
        <v>132</v>
      </c>
      <c r="R4096">
        <v>0</v>
      </c>
      <c r="S4096" t="s">
        <v>129</v>
      </c>
      <c r="T4096" t="s">
        <v>129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2.3967434789877169E-3</v>
      </c>
      <c r="AC4096" t="s">
        <v>148</v>
      </c>
      <c r="AD4096">
        <v>0.33144973876616979</v>
      </c>
      <c r="AE4096" t="s">
        <v>149</v>
      </c>
      <c r="AF4096">
        <v>0.15</v>
      </c>
      <c r="AG4096" t="s">
        <v>134</v>
      </c>
      <c r="AH4096">
        <v>11</v>
      </c>
      <c r="AI4096">
        <v>5</v>
      </c>
      <c r="AJ4096">
        <v>5</v>
      </c>
      <c r="AK4096">
        <v>0</v>
      </c>
      <c r="AL4096" t="s">
        <v>134</v>
      </c>
      <c r="AM4096">
        <v>11</v>
      </c>
      <c r="AN4096">
        <v>6</v>
      </c>
      <c r="AO4096">
        <v>6</v>
      </c>
      <c r="AP4096">
        <v>0</v>
      </c>
      <c r="AQ4096">
        <v>0.92825087295881392</v>
      </c>
      <c r="AR4096">
        <v>1.574711302340845</v>
      </c>
      <c r="AS4096">
        <v>0.71403913304524136</v>
      </c>
      <c r="AT4096">
        <v>1.211316386416035</v>
      </c>
      <c r="AU4096">
        <v>10</v>
      </c>
      <c r="AV4096">
        <v>8</v>
      </c>
    </row>
    <row r="4097" spans="1:48" x14ac:dyDescent="0.25">
      <c r="A4097" s="1">
        <v>4095</v>
      </c>
      <c r="B4097" t="s">
        <v>23</v>
      </c>
      <c r="C4097" t="s">
        <v>7</v>
      </c>
      <c r="D4097" t="s">
        <v>147</v>
      </c>
      <c r="E4097">
        <v>6.0999999046325701</v>
      </c>
      <c r="F4097" t="s">
        <v>129</v>
      </c>
      <c r="G4097" t="s">
        <v>144</v>
      </c>
      <c r="H4097">
        <v>2.41099996492267E-3</v>
      </c>
      <c r="I4097">
        <v>2.4480000138282802E-3</v>
      </c>
      <c r="J4097" t="s">
        <v>143</v>
      </c>
      <c r="K4097">
        <v>2.41099996492267E-3</v>
      </c>
      <c r="L4097">
        <v>2.96499999240041E-3</v>
      </c>
      <c r="M4097" t="s">
        <v>131</v>
      </c>
      <c r="N4097">
        <v>4.1410000994801504E-3</v>
      </c>
      <c r="O4097" t="s">
        <v>132</v>
      </c>
      <c r="P4097">
        <v>0</v>
      </c>
      <c r="Q4097" t="s">
        <v>132</v>
      </c>
      <c r="R4097">
        <v>0</v>
      </c>
      <c r="S4097" t="s">
        <v>129</v>
      </c>
      <c r="T4097" t="s">
        <v>129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2.4517436649542069E-3</v>
      </c>
      <c r="AC4097" t="s">
        <v>148</v>
      </c>
      <c r="AD4097">
        <v>0.32401429699007189</v>
      </c>
      <c r="AE4097" t="s">
        <v>149</v>
      </c>
      <c r="AF4097">
        <v>0.15</v>
      </c>
      <c r="AG4097" t="s">
        <v>134</v>
      </c>
      <c r="AH4097">
        <v>11</v>
      </c>
      <c r="AI4097">
        <v>5</v>
      </c>
      <c r="AJ4097">
        <v>5</v>
      </c>
      <c r="AK4097">
        <v>0</v>
      </c>
      <c r="AL4097" t="s">
        <v>134</v>
      </c>
      <c r="AM4097">
        <v>11</v>
      </c>
      <c r="AN4097">
        <v>6</v>
      </c>
      <c r="AO4097">
        <v>6</v>
      </c>
      <c r="AP4097">
        <v>0</v>
      </c>
      <c r="AQ4097">
        <v>0.92825087295881392</v>
      </c>
      <c r="AR4097">
        <v>1.574711302340845</v>
      </c>
      <c r="AS4097">
        <v>0.71403913304524136</v>
      </c>
      <c r="AT4097">
        <v>1.211316386416035</v>
      </c>
      <c r="AU4097">
        <v>11</v>
      </c>
      <c r="AV4097">
        <v>8</v>
      </c>
    </row>
    <row r="4098" spans="1:48" x14ac:dyDescent="0.25">
      <c r="A4098" s="1">
        <v>4096</v>
      </c>
      <c r="B4098" t="s">
        <v>23</v>
      </c>
      <c r="C4098" t="s">
        <v>7</v>
      </c>
      <c r="D4098" t="s">
        <v>147</v>
      </c>
      <c r="E4098">
        <v>6.1999998092651403</v>
      </c>
      <c r="F4098" t="s">
        <v>129</v>
      </c>
      <c r="G4098" t="s">
        <v>144</v>
      </c>
      <c r="H4098">
        <v>2.41099996492267E-3</v>
      </c>
      <c r="I4098">
        <v>2.6779999025166E-3</v>
      </c>
      <c r="J4098" t="s">
        <v>143</v>
      </c>
      <c r="K4098">
        <v>2.41099996492267E-3</v>
      </c>
      <c r="L4098">
        <v>3.0310000292956799E-3</v>
      </c>
      <c r="M4098" t="s">
        <v>131</v>
      </c>
      <c r="N4098">
        <v>4.19599981978536E-3</v>
      </c>
      <c r="O4098" t="s">
        <v>132</v>
      </c>
      <c r="P4098">
        <v>0</v>
      </c>
      <c r="Q4098" t="s">
        <v>132</v>
      </c>
      <c r="R4098">
        <v>0</v>
      </c>
      <c r="S4098" t="s">
        <v>129</v>
      </c>
      <c r="T4098" t="s">
        <v>129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2.5067433852594169E-3</v>
      </c>
      <c r="AC4098" t="s">
        <v>148</v>
      </c>
      <c r="AD4098">
        <v>0.31690519447318283</v>
      </c>
      <c r="AE4098" t="s">
        <v>149</v>
      </c>
      <c r="AF4098">
        <v>0.15</v>
      </c>
      <c r="AG4098" t="s">
        <v>134</v>
      </c>
      <c r="AH4098">
        <v>11</v>
      </c>
      <c r="AI4098">
        <v>6</v>
      </c>
      <c r="AJ4098">
        <v>6</v>
      </c>
      <c r="AK4098">
        <v>0</v>
      </c>
      <c r="AL4098" t="s">
        <v>134</v>
      </c>
      <c r="AM4098">
        <v>11</v>
      </c>
      <c r="AN4098">
        <v>6</v>
      </c>
      <c r="AO4098">
        <v>6</v>
      </c>
      <c r="AP4098">
        <v>0</v>
      </c>
      <c r="AQ4098">
        <v>0.92825087295881392</v>
      </c>
      <c r="AR4098">
        <v>1.574711302340845</v>
      </c>
      <c r="AS4098">
        <v>0.71403913304524136</v>
      </c>
      <c r="AT4098">
        <v>1.211316386416035</v>
      </c>
      <c r="AU4098">
        <v>11</v>
      </c>
      <c r="AV4098">
        <v>8</v>
      </c>
    </row>
    <row r="4099" spans="1:48" x14ac:dyDescent="0.25">
      <c r="A4099" s="1">
        <v>4097</v>
      </c>
      <c r="B4099" t="s">
        <v>23</v>
      </c>
      <c r="C4099" t="s">
        <v>7</v>
      </c>
      <c r="D4099" t="s">
        <v>147</v>
      </c>
      <c r="E4099">
        <v>6.3000001907348597</v>
      </c>
      <c r="F4099" t="s">
        <v>129</v>
      </c>
      <c r="G4099" t="s">
        <v>144</v>
      </c>
      <c r="H4099">
        <v>2.41099996492267E-3</v>
      </c>
      <c r="I4099">
        <v>2.91200005449355E-3</v>
      </c>
      <c r="J4099" t="s">
        <v>143</v>
      </c>
      <c r="K4099">
        <v>2.41099996492267E-3</v>
      </c>
      <c r="L4099">
        <v>3.0930000357329802E-3</v>
      </c>
      <c r="M4099" t="s">
        <v>131</v>
      </c>
      <c r="N4099">
        <v>4.25100000575185E-3</v>
      </c>
      <c r="O4099" t="s">
        <v>132</v>
      </c>
      <c r="P4099">
        <v>0</v>
      </c>
      <c r="Q4099" t="s">
        <v>132</v>
      </c>
      <c r="R4099">
        <v>0</v>
      </c>
      <c r="S4099" t="s">
        <v>129</v>
      </c>
      <c r="T4099" t="s">
        <v>129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2.5617435712259069E-3</v>
      </c>
      <c r="AC4099" t="s">
        <v>148</v>
      </c>
      <c r="AD4099">
        <v>0.3101012954313162</v>
      </c>
      <c r="AE4099" t="s">
        <v>148</v>
      </c>
      <c r="AF4099">
        <v>0.12</v>
      </c>
      <c r="AG4099" t="s">
        <v>134</v>
      </c>
      <c r="AH4099">
        <v>11</v>
      </c>
      <c r="AI4099">
        <v>6</v>
      </c>
      <c r="AJ4099">
        <v>6</v>
      </c>
      <c r="AK4099">
        <v>0</v>
      </c>
      <c r="AL4099" t="s">
        <v>134</v>
      </c>
      <c r="AM4099">
        <v>11</v>
      </c>
      <c r="AN4099">
        <v>7</v>
      </c>
      <c r="AO4099">
        <v>7</v>
      </c>
      <c r="AP4099">
        <v>0</v>
      </c>
      <c r="AQ4099">
        <v>0.92825087295881392</v>
      </c>
      <c r="AR4099">
        <v>1.574711302340845</v>
      </c>
      <c r="AS4099">
        <v>0.71403913304524136</v>
      </c>
      <c r="AT4099">
        <v>1.211316386416035</v>
      </c>
      <c r="AU4099">
        <v>12</v>
      </c>
      <c r="AV4099">
        <v>8</v>
      </c>
    </row>
    <row r="4100" spans="1:48" x14ac:dyDescent="0.25">
      <c r="A4100" s="1">
        <v>4098</v>
      </c>
      <c r="B4100" t="s">
        <v>23</v>
      </c>
      <c r="C4100" t="s">
        <v>7</v>
      </c>
      <c r="D4100" t="s">
        <v>147</v>
      </c>
      <c r="E4100">
        <v>6.4000000953674299</v>
      </c>
      <c r="F4100" t="s">
        <v>129</v>
      </c>
      <c r="G4100" t="s">
        <v>146</v>
      </c>
      <c r="H4100">
        <v>2.41099996492267E-3</v>
      </c>
      <c r="I4100">
        <v>3.1500000040978202E-3</v>
      </c>
      <c r="J4100" t="s">
        <v>145</v>
      </c>
      <c r="K4100">
        <v>2.41099996492267E-3</v>
      </c>
      <c r="L4100">
        <v>3.1500000040978202E-3</v>
      </c>
      <c r="M4100" t="s">
        <v>131</v>
      </c>
      <c r="N4100">
        <v>4.3049999512732003E-3</v>
      </c>
      <c r="O4100" t="s">
        <v>132</v>
      </c>
      <c r="P4100">
        <v>0</v>
      </c>
      <c r="Q4100" t="s">
        <v>132</v>
      </c>
      <c r="R4100">
        <v>0</v>
      </c>
      <c r="S4100" t="s">
        <v>129</v>
      </c>
      <c r="T4100" t="s">
        <v>129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4.3049999512732003E-3</v>
      </c>
      <c r="AC4100" t="s">
        <v>148</v>
      </c>
      <c r="AD4100">
        <v>0.1845296188133653</v>
      </c>
      <c r="AE4100" t="s">
        <v>148</v>
      </c>
      <c r="AF4100">
        <v>0.12</v>
      </c>
      <c r="AG4100" t="s">
        <v>134</v>
      </c>
      <c r="AH4100">
        <v>11</v>
      </c>
      <c r="AI4100">
        <v>7</v>
      </c>
      <c r="AJ4100">
        <v>7</v>
      </c>
      <c r="AK4100">
        <v>0</v>
      </c>
      <c r="AL4100" t="s">
        <v>134</v>
      </c>
      <c r="AM4100">
        <v>11</v>
      </c>
      <c r="AN4100">
        <v>7</v>
      </c>
      <c r="AO4100">
        <v>7</v>
      </c>
      <c r="AP4100">
        <v>0</v>
      </c>
      <c r="AQ4100">
        <v>0.92825087295881392</v>
      </c>
      <c r="AR4100">
        <v>1.574711302340845</v>
      </c>
      <c r="AS4100">
        <v>0.71403913304524136</v>
      </c>
      <c r="AT4100">
        <v>1.211316386416035</v>
      </c>
      <c r="AU4100">
        <v>13</v>
      </c>
      <c r="AV4100">
        <v>8</v>
      </c>
    </row>
    <row r="4101" spans="1:48" x14ac:dyDescent="0.25">
      <c r="A4101" s="1">
        <v>4099</v>
      </c>
      <c r="B4101" t="s">
        <v>23</v>
      </c>
      <c r="C4101" t="s">
        <v>7</v>
      </c>
      <c r="D4101" t="s">
        <v>147</v>
      </c>
      <c r="E4101">
        <v>6.5</v>
      </c>
      <c r="F4101" t="s">
        <v>129</v>
      </c>
      <c r="G4101" t="s">
        <v>146</v>
      </c>
      <c r="H4101">
        <v>2.41099996492267E-3</v>
      </c>
      <c r="I4101">
        <v>3.4360000863671298E-3</v>
      </c>
      <c r="J4101" t="s">
        <v>145</v>
      </c>
      <c r="K4101">
        <v>2.41099996492267E-3</v>
      </c>
      <c r="L4101">
        <v>3.2440000213682699E-3</v>
      </c>
      <c r="M4101" t="s">
        <v>131</v>
      </c>
      <c r="N4101">
        <v>4.3600001372396903E-3</v>
      </c>
      <c r="O4101" t="s">
        <v>132</v>
      </c>
      <c r="P4101">
        <v>0</v>
      </c>
      <c r="Q4101" t="s">
        <v>132</v>
      </c>
      <c r="R4101">
        <v>0</v>
      </c>
      <c r="S4101" t="s">
        <v>129</v>
      </c>
      <c r="T4101" t="s">
        <v>129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4.3600001372396903E-3</v>
      </c>
      <c r="AC4101" t="s">
        <v>148</v>
      </c>
      <c r="AD4101">
        <v>0.18220182912721961</v>
      </c>
      <c r="AE4101" t="s">
        <v>148</v>
      </c>
      <c r="AF4101">
        <v>0.12</v>
      </c>
      <c r="AG4101" t="s">
        <v>134</v>
      </c>
      <c r="AH4101">
        <v>11</v>
      </c>
      <c r="AI4101">
        <v>7</v>
      </c>
      <c r="AJ4101">
        <v>7</v>
      </c>
      <c r="AK4101">
        <v>0</v>
      </c>
      <c r="AL4101" t="s">
        <v>134</v>
      </c>
      <c r="AM4101">
        <v>11</v>
      </c>
      <c r="AN4101">
        <v>7</v>
      </c>
      <c r="AO4101">
        <v>7</v>
      </c>
      <c r="AP4101">
        <v>0</v>
      </c>
      <c r="AQ4101">
        <v>0.92825087295881392</v>
      </c>
      <c r="AR4101">
        <v>1.574711302340845</v>
      </c>
      <c r="AS4101">
        <v>0.71403913304524136</v>
      </c>
      <c r="AT4101">
        <v>1.211316386416035</v>
      </c>
      <c r="AU4101">
        <v>14</v>
      </c>
      <c r="AV4101">
        <v>8</v>
      </c>
    </row>
    <row r="4102" spans="1:48" x14ac:dyDescent="0.25">
      <c r="A4102" s="1">
        <v>4100</v>
      </c>
      <c r="B4102" t="s">
        <v>23</v>
      </c>
      <c r="C4102" t="s">
        <v>7</v>
      </c>
      <c r="D4102" t="s">
        <v>147</v>
      </c>
      <c r="E4102">
        <v>6.5999999046325701</v>
      </c>
      <c r="F4102" t="s">
        <v>129</v>
      </c>
      <c r="G4102" t="s">
        <v>146</v>
      </c>
      <c r="H4102">
        <v>2.41099996492267E-3</v>
      </c>
      <c r="I4102">
        <v>3.72799998149276E-3</v>
      </c>
      <c r="J4102" t="s">
        <v>145</v>
      </c>
      <c r="K4102">
        <v>2.41099996492267E-3</v>
      </c>
      <c r="L4102">
        <v>3.3360000234097199E-3</v>
      </c>
      <c r="M4102" t="s">
        <v>131</v>
      </c>
      <c r="N4102">
        <v>4.4149998575448999E-3</v>
      </c>
      <c r="O4102" t="s">
        <v>132</v>
      </c>
      <c r="P4102">
        <v>0</v>
      </c>
      <c r="Q4102" t="s">
        <v>132</v>
      </c>
      <c r="R4102">
        <v>0</v>
      </c>
      <c r="S4102" t="s">
        <v>129</v>
      </c>
      <c r="T4102" t="s">
        <v>129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4.4149998575448999E-3</v>
      </c>
      <c r="AC4102" t="s">
        <v>148</v>
      </c>
      <c r="AD4102">
        <v>0.17993205563584119</v>
      </c>
      <c r="AE4102" t="s">
        <v>148</v>
      </c>
      <c r="AF4102">
        <v>0.12</v>
      </c>
      <c r="AG4102" t="s">
        <v>134</v>
      </c>
      <c r="AH4102">
        <v>11</v>
      </c>
      <c r="AI4102">
        <v>8</v>
      </c>
      <c r="AJ4102">
        <v>8</v>
      </c>
      <c r="AK4102">
        <v>0</v>
      </c>
      <c r="AL4102" t="s">
        <v>134</v>
      </c>
      <c r="AM4102">
        <v>11</v>
      </c>
      <c r="AN4102">
        <v>7</v>
      </c>
      <c r="AO4102">
        <v>7</v>
      </c>
      <c r="AP4102">
        <v>0</v>
      </c>
      <c r="AQ4102">
        <v>0.92825087295881392</v>
      </c>
      <c r="AR4102">
        <v>1.574711302340845</v>
      </c>
      <c r="AS4102">
        <v>0.71403913304524136</v>
      </c>
      <c r="AT4102">
        <v>1.211316386416035</v>
      </c>
      <c r="AU4102">
        <v>14</v>
      </c>
      <c r="AV4102">
        <v>8</v>
      </c>
    </row>
    <row r="4103" spans="1:48" x14ac:dyDescent="0.25">
      <c r="A4103" s="1">
        <v>4101</v>
      </c>
      <c r="B4103" t="s">
        <v>23</v>
      </c>
      <c r="C4103" t="s">
        <v>7</v>
      </c>
      <c r="D4103" t="s">
        <v>147</v>
      </c>
      <c r="E4103">
        <v>6.6999998092651403</v>
      </c>
      <c r="F4103" t="s">
        <v>129</v>
      </c>
      <c r="G4103" t="s">
        <v>146</v>
      </c>
      <c r="H4103">
        <v>2.41099996492267E-3</v>
      </c>
      <c r="I4103">
        <v>4.0279999375343297E-3</v>
      </c>
      <c r="J4103" t="s">
        <v>145</v>
      </c>
      <c r="K4103">
        <v>2.41099996492267E-3</v>
      </c>
      <c r="L4103">
        <v>3.4250000026077002E-3</v>
      </c>
      <c r="M4103" t="s">
        <v>131</v>
      </c>
      <c r="N4103">
        <v>4.4700000435113898E-3</v>
      </c>
      <c r="O4103" t="s">
        <v>132</v>
      </c>
      <c r="P4103">
        <v>0</v>
      </c>
      <c r="Q4103" t="s">
        <v>132</v>
      </c>
      <c r="R4103">
        <v>0</v>
      </c>
      <c r="S4103" t="s">
        <v>129</v>
      </c>
      <c r="T4103" t="s">
        <v>129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4.4700000435113898E-3</v>
      </c>
      <c r="AC4103" t="s">
        <v>148</v>
      </c>
      <c r="AD4103">
        <v>0.17771811907544471</v>
      </c>
      <c r="AE4103" t="s">
        <v>148</v>
      </c>
      <c r="AF4103">
        <v>0.12</v>
      </c>
      <c r="AG4103" t="s">
        <v>134</v>
      </c>
      <c r="AH4103">
        <v>11</v>
      </c>
      <c r="AI4103">
        <v>8</v>
      </c>
      <c r="AJ4103">
        <v>8</v>
      </c>
      <c r="AK4103">
        <v>0</v>
      </c>
      <c r="AL4103" t="s">
        <v>134</v>
      </c>
      <c r="AM4103">
        <v>11</v>
      </c>
      <c r="AN4103">
        <v>7</v>
      </c>
      <c r="AO4103">
        <v>7</v>
      </c>
      <c r="AP4103">
        <v>0</v>
      </c>
      <c r="AQ4103">
        <v>0.92825087295881392</v>
      </c>
      <c r="AR4103">
        <v>1.574711302340845</v>
      </c>
      <c r="AS4103">
        <v>0.71403913304524136</v>
      </c>
      <c r="AT4103">
        <v>1.211316386416035</v>
      </c>
      <c r="AU4103">
        <v>15</v>
      </c>
      <c r="AV4103">
        <v>9</v>
      </c>
    </row>
    <row r="4104" spans="1:48" x14ac:dyDescent="0.25">
      <c r="A4104" s="1">
        <v>4102</v>
      </c>
      <c r="B4104" t="s">
        <v>23</v>
      </c>
      <c r="C4104" t="s">
        <v>7</v>
      </c>
      <c r="D4104" t="s">
        <v>147</v>
      </c>
      <c r="E4104">
        <v>6.8000001907348597</v>
      </c>
      <c r="F4104" t="s">
        <v>129</v>
      </c>
      <c r="G4104" t="s">
        <v>146</v>
      </c>
      <c r="H4104">
        <v>2.41099996492267E-3</v>
      </c>
      <c r="I4104">
        <v>4.3339999392628696E-3</v>
      </c>
      <c r="J4104" t="s">
        <v>145</v>
      </c>
      <c r="K4104">
        <v>2.41099996492267E-3</v>
      </c>
      <c r="L4104">
        <v>3.5109999589621999E-3</v>
      </c>
      <c r="M4104" t="s">
        <v>131</v>
      </c>
      <c r="N4104">
        <v>4.5250002294778798E-3</v>
      </c>
      <c r="O4104" t="s">
        <v>132</v>
      </c>
      <c r="P4104">
        <v>0</v>
      </c>
      <c r="Q4104" t="s">
        <v>132</v>
      </c>
      <c r="R4104">
        <v>0</v>
      </c>
      <c r="S4104" t="s">
        <v>129</v>
      </c>
      <c r="T4104" t="s">
        <v>129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4.5250002294778798E-3</v>
      </c>
      <c r="AC4104" t="s">
        <v>148</v>
      </c>
      <c r="AD4104">
        <v>0.17555800214659051</v>
      </c>
      <c r="AE4104" t="s">
        <v>148</v>
      </c>
      <c r="AF4104">
        <v>0.12</v>
      </c>
      <c r="AG4104" t="s">
        <v>134</v>
      </c>
      <c r="AH4104">
        <v>11</v>
      </c>
      <c r="AI4104">
        <v>9</v>
      </c>
      <c r="AJ4104">
        <v>9</v>
      </c>
      <c r="AK4104">
        <v>0</v>
      </c>
      <c r="AL4104" t="s">
        <v>134</v>
      </c>
      <c r="AM4104">
        <v>11</v>
      </c>
      <c r="AN4104">
        <v>7</v>
      </c>
      <c r="AO4104">
        <v>7</v>
      </c>
      <c r="AP4104">
        <v>0</v>
      </c>
      <c r="AQ4104">
        <v>0.92825087295881392</v>
      </c>
      <c r="AR4104">
        <v>1.574711302340845</v>
      </c>
      <c r="AS4104">
        <v>0.71403913304524136</v>
      </c>
      <c r="AT4104">
        <v>1.211316386416035</v>
      </c>
      <c r="AU4104">
        <v>16</v>
      </c>
      <c r="AV4104">
        <v>9</v>
      </c>
    </row>
    <row r="4105" spans="1:48" x14ac:dyDescent="0.25">
      <c r="A4105" s="1">
        <v>4103</v>
      </c>
      <c r="B4105" t="s">
        <v>23</v>
      </c>
      <c r="C4105" t="s">
        <v>7</v>
      </c>
      <c r="D4105" t="s">
        <v>147</v>
      </c>
      <c r="E4105">
        <v>6.9000000953674299</v>
      </c>
      <c r="F4105" t="s">
        <v>129</v>
      </c>
      <c r="G4105" t="s">
        <v>146</v>
      </c>
      <c r="H4105">
        <v>2.41099996492267E-3</v>
      </c>
      <c r="I4105">
        <v>4.6489997766912001E-3</v>
      </c>
      <c r="J4105" t="s">
        <v>145</v>
      </c>
      <c r="K4105">
        <v>2.41099996492267E-3</v>
      </c>
      <c r="L4105">
        <v>3.5949999000877099E-3</v>
      </c>
      <c r="M4105" t="s">
        <v>131</v>
      </c>
      <c r="N4105">
        <v>4.5799999497830902E-3</v>
      </c>
      <c r="O4105" t="s">
        <v>132</v>
      </c>
      <c r="P4105">
        <v>0</v>
      </c>
      <c r="Q4105" t="s">
        <v>132</v>
      </c>
      <c r="R4105">
        <v>0</v>
      </c>
      <c r="S4105" t="s">
        <v>129</v>
      </c>
      <c r="T4105" t="s">
        <v>129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4.5799999497830902E-3</v>
      </c>
      <c r="AC4105" t="s">
        <v>148</v>
      </c>
      <c r="AD4105">
        <v>0.17344978356115989</v>
      </c>
      <c r="AE4105" t="s">
        <v>148</v>
      </c>
      <c r="AF4105">
        <v>0.12</v>
      </c>
      <c r="AG4105" t="s">
        <v>134</v>
      </c>
      <c r="AH4105">
        <v>11</v>
      </c>
      <c r="AI4105">
        <v>10</v>
      </c>
      <c r="AJ4105">
        <v>10</v>
      </c>
      <c r="AK4105">
        <v>0</v>
      </c>
      <c r="AL4105" t="s">
        <v>134</v>
      </c>
      <c r="AM4105">
        <v>11</v>
      </c>
      <c r="AN4105">
        <v>8</v>
      </c>
      <c r="AO4105">
        <v>8</v>
      </c>
      <c r="AP4105">
        <v>0</v>
      </c>
      <c r="AQ4105">
        <v>0.93115104594531029</v>
      </c>
      <c r="AR4105">
        <v>1.574711302340845</v>
      </c>
      <c r="AS4105">
        <v>0.71403913304524136</v>
      </c>
      <c r="AT4105">
        <v>1.211316386416035</v>
      </c>
      <c r="AU4105">
        <v>17</v>
      </c>
      <c r="AV4105">
        <v>9</v>
      </c>
    </row>
    <row r="4106" spans="1:48" x14ac:dyDescent="0.25">
      <c r="A4106" s="1">
        <v>4104</v>
      </c>
      <c r="B4106" t="s">
        <v>23</v>
      </c>
      <c r="C4106" t="s">
        <v>7</v>
      </c>
      <c r="D4106" t="s">
        <v>147</v>
      </c>
      <c r="E4106">
        <v>7</v>
      </c>
      <c r="F4106" t="s">
        <v>129</v>
      </c>
      <c r="G4106" t="s">
        <v>146</v>
      </c>
      <c r="H4106">
        <v>2.41099996492267E-3</v>
      </c>
      <c r="I4106">
        <v>4.9709999002516296E-3</v>
      </c>
      <c r="J4106" t="s">
        <v>145</v>
      </c>
      <c r="K4106">
        <v>2.41099996492267E-3</v>
      </c>
      <c r="L4106">
        <v>3.6760000512003899E-3</v>
      </c>
      <c r="M4106" t="s">
        <v>131</v>
      </c>
      <c r="N4106">
        <v>4.6350001357495802E-3</v>
      </c>
      <c r="O4106" t="s">
        <v>132</v>
      </c>
      <c r="P4106">
        <v>0</v>
      </c>
      <c r="Q4106" t="s">
        <v>132</v>
      </c>
      <c r="R4106">
        <v>0</v>
      </c>
      <c r="S4106" t="s">
        <v>129</v>
      </c>
      <c r="T4106" t="s">
        <v>129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4.6350001357495802E-3</v>
      </c>
      <c r="AC4106" t="s">
        <v>148</v>
      </c>
      <c r="AD4106">
        <v>0.17139158074081229</v>
      </c>
      <c r="AE4106" t="s">
        <v>148</v>
      </c>
      <c r="AF4106">
        <v>0.12</v>
      </c>
      <c r="AG4106" t="s">
        <v>134</v>
      </c>
      <c r="AH4106">
        <v>11</v>
      </c>
      <c r="AI4106">
        <v>10</v>
      </c>
      <c r="AJ4106">
        <v>10</v>
      </c>
      <c r="AK4106">
        <v>0</v>
      </c>
      <c r="AL4106" t="s">
        <v>134</v>
      </c>
      <c r="AM4106">
        <v>11</v>
      </c>
      <c r="AN4106">
        <v>8</v>
      </c>
      <c r="AO4106">
        <v>8</v>
      </c>
      <c r="AP4106">
        <v>0</v>
      </c>
      <c r="AQ4106">
        <v>0.93115104594531029</v>
      </c>
      <c r="AR4106">
        <v>1.574711302340845</v>
      </c>
      <c r="AS4106">
        <v>0.71403913304524136</v>
      </c>
      <c r="AT4106">
        <v>1.211316386416035</v>
      </c>
      <c r="AU4106">
        <v>18</v>
      </c>
      <c r="AV4106">
        <v>9</v>
      </c>
    </row>
    <row r="4107" spans="1:48" x14ac:dyDescent="0.25">
      <c r="A4107" s="1">
        <v>4105</v>
      </c>
      <c r="B4107" t="s">
        <v>23</v>
      </c>
      <c r="C4107" t="s">
        <v>7</v>
      </c>
      <c r="D4107" t="s">
        <v>147</v>
      </c>
      <c r="E4107">
        <v>7.0999999046325701</v>
      </c>
      <c r="F4107" t="s">
        <v>129</v>
      </c>
      <c r="G4107" t="s">
        <v>146</v>
      </c>
      <c r="H4107">
        <v>2.41099996492267E-3</v>
      </c>
      <c r="I4107">
        <v>5.2999998442828699E-3</v>
      </c>
      <c r="J4107" t="s">
        <v>145</v>
      </c>
      <c r="K4107">
        <v>2.41099996492267E-3</v>
      </c>
      <c r="L4107">
        <v>3.7529999390244501E-3</v>
      </c>
      <c r="M4107" t="s">
        <v>131</v>
      </c>
      <c r="N4107">
        <v>4.6899998560547803E-3</v>
      </c>
      <c r="O4107" t="s">
        <v>132</v>
      </c>
      <c r="P4107">
        <v>0</v>
      </c>
      <c r="Q4107" t="s">
        <v>132</v>
      </c>
      <c r="R4107">
        <v>0</v>
      </c>
      <c r="S4107" t="s">
        <v>129</v>
      </c>
      <c r="T4107" t="s">
        <v>129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4.6899998560547803E-3</v>
      </c>
      <c r="AC4107" t="s">
        <v>148</v>
      </c>
      <c r="AD4107">
        <v>0.16938166831165921</v>
      </c>
      <c r="AE4107" t="s">
        <v>148</v>
      </c>
      <c r="AF4107">
        <v>0.12</v>
      </c>
      <c r="AG4107" t="s">
        <v>134</v>
      </c>
      <c r="AH4107">
        <v>11</v>
      </c>
      <c r="AI4107">
        <v>11</v>
      </c>
      <c r="AJ4107">
        <v>11</v>
      </c>
      <c r="AK4107">
        <v>0</v>
      </c>
      <c r="AL4107" t="s">
        <v>134</v>
      </c>
      <c r="AM4107">
        <v>11</v>
      </c>
      <c r="AN4107">
        <v>8</v>
      </c>
      <c r="AO4107">
        <v>8</v>
      </c>
      <c r="AP4107">
        <v>0</v>
      </c>
      <c r="AQ4107">
        <v>1.030259056728845</v>
      </c>
      <c r="AR4107">
        <v>1.574711302340845</v>
      </c>
      <c r="AS4107">
        <v>0.71403913304524136</v>
      </c>
      <c r="AT4107">
        <v>1.211316386416035</v>
      </c>
      <c r="AU4107">
        <v>18</v>
      </c>
      <c r="AV4107">
        <v>9</v>
      </c>
    </row>
    <row r="4108" spans="1:48" x14ac:dyDescent="0.25">
      <c r="A4108" s="1">
        <v>4106</v>
      </c>
      <c r="B4108" t="s">
        <v>23</v>
      </c>
      <c r="C4108" t="s">
        <v>7</v>
      </c>
      <c r="D4108" t="s">
        <v>147</v>
      </c>
      <c r="E4108">
        <v>7.1999998092651403</v>
      </c>
      <c r="F4108" t="s">
        <v>129</v>
      </c>
      <c r="G4108" t="s">
        <v>146</v>
      </c>
      <c r="H4108">
        <v>2.41099996492267E-3</v>
      </c>
      <c r="I4108">
        <v>5.6380000896751898E-3</v>
      </c>
      <c r="J4108" t="s">
        <v>145</v>
      </c>
      <c r="K4108">
        <v>2.41099996492267E-3</v>
      </c>
      <c r="L4108">
        <v>3.8280000444501599E-3</v>
      </c>
      <c r="M4108" t="s">
        <v>131</v>
      </c>
      <c r="N4108">
        <v>4.7450000420212702E-3</v>
      </c>
      <c r="O4108" t="s">
        <v>132</v>
      </c>
      <c r="P4108">
        <v>0</v>
      </c>
      <c r="Q4108" t="s">
        <v>132</v>
      </c>
      <c r="R4108">
        <v>0</v>
      </c>
      <c r="S4108" t="s">
        <v>129</v>
      </c>
      <c r="T4108" t="s">
        <v>129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4.7450000420212702E-3</v>
      </c>
      <c r="AC4108" t="s">
        <v>148</v>
      </c>
      <c r="AD4108">
        <v>0.16741833360692709</v>
      </c>
      <c r="AE4108" t="s">
        <v>148</v>
      </c>
      <c r="AF4108">
        <v>0.12</v>
      </c>
      <c r="AG4108" t="s">
        <v>134</v>
      </c>
      <c r="AH4108">
        <v>11</v>
      </c>
      <c r="AI4108">
        <v>12</v>
      </c>
      <c r="AJ4108">
        <v>10</v>
      </c>
      <c r="AK4108">
        <v>2</v>
      </c>
      <c r="AL4108" t="s">
        <v>134</v>
      </c>
      <c r="AM4108">
        <v>11</v>
      </c>
      <c r="AN4108">
        <v>8</v>
      </c>
      <c r="AO4108">
        <v>8</v>
      </c>
      <c r="AP4108">
        <v>0</v>
      </c>
      <c r="AQ4108">
        <v>0.93115104594531029</v>
      </c>
      <c r="AR4108">
        <v>1.574711302340845</v>
      </c>
      <c r="AS4108">
        <v>0.71403913304524136</v>
      </c>
      <c r="AT4108">
        <v>1.211316386416035</v>
      </c>
      <c r="AU4108">
        <v>19</v>
      </c>
      <c r="AV4108">
        <v>9</v>
      </c>
    </row>
    <row r="4109" spans="1:48" x14ac:dyDescent="0.25">
      <c r="A4109" s="1">
        <v>4107</v>
      </c>
      <c r="B4109" t="s">
        <v>23</v>
      </c>
      <c r="C4109" t="s">
        <v>7</v>
      </c>
      <c r="D4109" t="s">
        <v>147</v>
      </c>
      <c r="E4109">
        <v>7.3000001907348597</v>
      </c>
      <c r="F4109" t="s">
        <v>129</v>
      </c>
      <c r="G4109" t="s">
        <v>146</v>
      </c>
      <c r="H4109">
        <v>2.41099996492267E-3</v>
      </c>
      <c r="I4109">
        <v>5.9850001707673099E-3</v>
      </c>
      <c r="J4109" t="s">
        <v>145</v>
      </c>
      <c r="K4109">
        <v>2.41099996492267E-3</v>
      </c>
      <c r="L4109">
        <v>3.8999998942017599E-3</v>
      </c>
      <c r="M4109" t="s">
        <v>131</v>
      </c>
      <c r="N4109">
        <v>4.8000002279877697E-3</v>
      </c>
      <c r="O4109" t="s">
        <v>132</v>
      </c>
      <c r="P4109">
        <v>0</v>
      </c>
      <c r="Q4109" t="s">
        <v>132</v>
      </c>
      <c r="R4109">
        <v>0</v>
      </c>
      <c r="S4109" t="s">
        <v>129</v>
      </c>
      <c r="T4109" t="s">
        <v>129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4.8000002279877697E-3</v>
      </c>
      <c r="AC4109" t="s">
        <v>148</v>
      </c>
      <c r="AD4109">
        <v>0.1654999921391721</v>
      </c>
      <c r="AE4109" t="s">
        <v>148</v>
      </c>
      <c r="AF4109">
        <v>0.12</v>
      </c>
      <c r="AG4109" t="s">
        <v>134</v>
      </c>
      <c r="AH4109">
        <v>11</v>
      </c>
      <c r="AI4109">
        <v>12</v>
      </c>
      <c r="AJ4109">
        <v>10</v>
      </c>
      <c r="AK4109">
        <v>2</v>
      </c>
      <c r="AL4109" t="s">
        <v>134</v>
      </c>
      <c r="AM4109">
        <v>11</v>
      </c>
      <c r="AN4109">
        <v>8</v>
      </c>
      <c r="AO4109">
        <v>8</v>
      </c>
      <c r="AP4109">
        <v>0</v>
      </c>
      <c r="AQ4109">
        <v>0.93115104594531029</v>
      </c>
      <c r="AR4109">
        <v>1.574711302340845</v>
      </c>
      <c r="AS4109">
        <v>0.71403913304524136</v>
      </c>
      <c r="AT4109">
        <v>1.211316386416035</v>
      </c>
      <c r="AU4109">
        <v>20</v>
      </c>
      <c r="AV4109">
        <v>9</v>
      </c>
    </row>
    <row r="4110" spans="1:48" x14ac:dyDescent="0.25">
      <c r="A4110" s="1">
        <v>4108</v>
      </c>
      <c r="B4110" t="s">
        <v>23</v>
      </c>
      <c r="C4110" t="s">
        <v>7</v>
      </c>
      <c r="D4110" t="s">
        <v>147</v>
      </c>
      <c r="E4110">
        <v>7.4000000953674299</v>
      </c>
      <c r="F4110" t="s">
        <v>129</v>
      </c>
      <c r="G4110" t="s">
        <v>146</v>
      </c>
      <c r="H4110">
        <v>2.41099996492267E-3</v>
      </c>
      <c r="I4110">
        <v>6.3390000723302399E-3</v>
      </c>
      <c r="J4110" t="s">
        <v>145</v>
      </c>
      <c r="K4110">
        <v>2.41099996492267E-3</v>
      </c>
      <c r="L4110">
        <v>3.9690001867711501E-3</v>
      </c>
      <c r="M4110" t="s">
        <v>131</v>
      </c>
      <c r="N4110">
        <v>4.8549999482929698E-3</v>
      </c>
      <c r="O4110" t="s">
        <v>132</v>
      </c>
      <c r="P4110">
        <v>0</v>
      </c>
      <c r="Q4110" t="s">
        <v>132</v>
      </c>
      <c r="R4110">
        <v>0</v>
      </c>
      <c r="S4110" t="s">
        <v>129</v>
      </c>
      <c r="T4110" t="s">
        <v>129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4.8549999482929698E-3</v>
      </c>
      <c r="AC4110" t="s">
        <v>148</v>
      </c>
      <c r="AD4110">
        <v>0.16362513047591551</v>
      </c>
      <c r="AE4110" t="s">
        <v>148</v>
      </c>
      <c r="AF4110">
        <v>0.12</v>
      </c>
      <c r="AG4110" t="s">
        <v>134</v>
      </c>
      <c r="AH4110">
        <v>11</v>
      </c>
      <c r="AI4110">
        <v>13</v>
      </c>
      <c r="AJ4110">
        <v>11</v>
      </c>
      <c r="AK4110">
        <v>2</v>
      </c>
      <c r="AL4110" t="s">
        <v>134</v>
      </c>
      <c r="AM4110">
        <v>11</v>
      </c>
      <c r="AN4110">
        <v>8</v>
      </c>
      <c r="AO4110">
        <v>8</v>
      </c>
      <c r="AP4110">
        <v>0</v>
      </c>
      <c r="AQ4110">
        <v>1.030259056728845</v>
      </c>
      <c r="AR4110">
        <v>1.574711302340845</v>
      </c>
      <c r="AS4110">
        <v>0.71403913304524136</v>
      </c>
      <c r="AT4110">
        <v>1.211316386416035</v>
      </c>
      <c r="AU4110">
        <v>21</v>
      </c>
      <c r="AV4110">
        <v>9</v>
      </c>
    </row>
    <row r="4111" spans="1:48" x14ac:dyDescent="0.25">
      <c r="A4111" s="1">
        <v>4109</v>
      </c>
      <c r="B4111" t="s">
        <v>23</v>
      </c>
      <c r="C4111" t="s">
        <v>7</v>
      </c>
      <c r="D4111" t="s">
        <v>147</v>
      </c>
      <c r="E4111">
        <v>7.5</v>
      </c>
      <c r="F4111" t="s">
        <v>129</v>
      </c>
      <c r="G4111" t="s">
        <v>146</v>
      </c>
      <c r="H4111">
        <v>2.41099996492267E-3</v>
      </c>
      <c r="I4111">
        <v>6.7030000500381002E-3</v>
      </c>
      <c r="J4111" t="s">
        <v>145</v>
      </c>
      <c r="K4111">
        <v>2.41099996492267E-3</v>
      </c>
      <c r="L4111">
        <v>4.0359999984502801E-3</v>
      </c>
      <c r="M4111" t="s">
        <v>131</v>
      </c>
      <c r="N4111">
        <v>4.9100001342594598E-3</v>
      </c>
      <c r="O4111" t="s">
        <v>132</v>
      </c>
      <c r="P4111">
        <v>0</v>
      </c>
      <c r="Q4111" t="s">
        <v>132</v>
      </c>
      <c r="R4111">
        <v>0</v>
      </c>
      <c r="S4111" t="s">
        <v>129</v>
      </c>
      <c r="T4111" t="s">
        <v>129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4.9100001342594598E-3</v>
      </c>
      <c r="AC4111" t="s">
        <v>148</v>
      </c>
      <c r="AD4111">
        <v>0.1617922562684031</v>
      </c>
      <c r="AE4111" t="s">
        <v>148</v>
      </c>
      <c r="AF4111">
        <v>0.12</v>
      </c>
      <c r="AG4111" t="s">
        <v>134</v>
      </c>
      <c r="AH4111">
        <v>11</v>
      </c>
      <c r="AI4111">
        <v>14</v>
      </c>
      <c r="AJ4111">
        <v>11</v>
      </c>
      <c r="AK4111">
        <v>3</v>
      </c>
      <c r="AL4111" t="s">
        <v>134</v>
      </c>
      <c r="AM4111">
        <v>11</v>
      </c>
      <c r="AN4111">
        <v>8</v>
      </c>
      <c r="AO4111">
        <v>8</v>
      </c>
      <c r="AP4111">
        <v>0</v>
      </c>
      <c r="AQ4111">
        <v>1.030259056728845</v>
      </c>
      <c r="AR4111">
        <v>1.574711302340845</v>
      </c>
      <c r="AS4111">
        <v>0.71403913304524136</v>
      </c>
      <c r="AT4111">
        <v>1.211316386416035</v>
      </c>
      <c r="AU4111">
        <v>21</v>
      </c>
      <c r="AV4111">
        <v>10</v>
      </c>
    </row>
    <row r="4112" spans="1:48" x14ac:dyDescent="0.25">
      <c r="A4112" s="1">
        <v>4110</v>
      </c>
      <c r="B4112" t="s">
        <v>23</v>
      </c>
      <c r="C4112" t="s">
        <v>7</v>
      </c>
      <c r="D4112" t="s">
        <v>147</v>
      </c>
      <c r="E4112">
        <v>7.5999999046325701</v>
      </c>
      <c r="F4112" t="s">
        <v>129</v>
      </c>
      <c r="G4112" t="s">
        <v>146</v>
      </c>
      <c r="H4112">
        <v>2.41099996492267E-3</v>
      </c>
      <c r="I4112">
        <v>7.0759998634457597E-3</v>
      </c>
      <c r="J4112" t="s">
        <v>145</v>
      </c>
      <c r="K4112">
        <v>2.41099996492267E-3</v>
      </c>
      <c r="L4112">
        <v>4.0989997796714297E-3</v>
      </c>
      <c r="M4112" t="s">
        <v>131</v>
      </c>
      <c r="N4112">
        <v>4.9649998545646702E-3</v>
      </c>
      <c r="O4112" t="s">
        <v>132</v>
      </c>
      <c r="P4112">
        <v>0</v>
      </c>
      <c r="Q4112" t="s">
        <v>132</v>
      </c>
      <c r="R4112">
        <v>0</v>
      </c>
      <c r="S4112" t="s">
        <v>129</v>
      </c>
      <c r="T4112" t="s">
        <v>129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4.9649998545646702E-3</v>
      </c>
      <c r="AC4112" t="s">
        <v>148</v>
      </c>
      <c r="AD4112">
        <v>0.16000000468673789</v>
      </c>
      <c r="AE4112" t="s">
        <v>148</v>
      </c>
      <c r="AF4112">
        <v>0.12</v>
      </c>
      <c r="AG4112" t="s">
        <v>134</v>
      </c>
      <c r="AH4112">
        <v>11</v>
      </c>
      <c r="AI4112">
        <v>14</v>
      </c>
      <c r="AJ4112">
        <v>11</v>
      </c>
      <c r="AK4112">
        <v>3</v>
      </c>
      <c r="AL4112" t="s">
        <v>134</v>
      </c>
      <c r="AM4112">
        <v>11</v>
      </c>
      <c r="AN4112">
        <v>9</v>
      </c>
      <c r="AO4112">
        <v>9</v>
      </c>
      <c r="AP4112">
        <v>0</v>
      </c>
      <c r="AQ4112">
        <v>1.030259056728845</v>
      </c>
      <c r="AR4112">
        <v>1.574711302340845</v>
      </c>
      <c r="AS4112">
        <v>0.71403913304524136</v>
      </c>
      <c r="AT4112">
        <v>1.211316386416035</v>
      </c>
      <c r="AU4112">
        <v>21</v>
      </c>
      <c r="AV4112">
        <v>10</v>
      </c>
    </row>
    <row r="4113" spans="1:48" x14ac:dyDescent="0.25">
      <c r="A4113" s="1">
        <v>4111</v>
      </c>
      <c r="B4113" t="s">
        <v>23</v>
      </c>
      <c r="C4113" t="s">
        <v>7</v>
      </c>
      <c r="D4113" t="s">
        <v>147</v>
      </c>
      <c r="E4113">
        <v>7.6999998092651403</v>
      </c>
      <c r="F4113" t="s">
        <v>129</v>
      </c>
      <c r="G4113" t="s">
        <v>146</v>
      </c>
      <c r="H4113">
        <v>2.41099996492267E-3</v>
      </c>
      <c r="I4113">
        <v>7.4579999782144997E-3</v>
      </c>
      <c r="J4113" t="s">
        <v>145</v>
      </c>
      <c r="K4113">
        <v>2.41099996492267E-3</v>
      </c>
      <c r="L4113">
        <v>4.1589997708797498E-3</v>
      </c>
      <c r="M4113" t="s">
        <v>131</v>
      </c>
      <c r="N4113">
        <v>5.0200000405311602E-3</v>
      </c>
      <c r="O4113" t="s">
        <v>132</v>
      </c>
      <c r="P4113">
        <v>0</v>
      </c>
      <c r="Q4113" t="s">
        <v>132</v>
      </c>
      <c r="R4113">
        <v>0</v>
      </c>
      <c r="S4113" t="s">
        <v>129</v>
      </c>
      <c r="T4113" t="s">
        <v>129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5.0200000405311602E-3</v>
      </c>
      <c r="AC4113" t="s">
        <v>148</v>
      </c>
      <c r="AD4113">
        <v>0.15824701067451499</v>
      </c>
      <c r="AE4113" t="s">
        <v>148</v>
      </c>
      <c r="AF4113">
        <v>0.12</v>
      </c>
      <c r="AG4113" t="s">
        <v>134</v>
      </c>
      <c r="AH4113">
        <v>11</v>
      </c>
      <c r="AI4113">
        <v>15</v>
      </c>
      <c r="AJ4113">
        <v>11</v>
      </c>
      <c r="AK4113">
        <v>4</v>
      </c>
      <c r="AL4113" t="s">
        <v>134</v>
      </c>
      <c r="AM4113">
        <v>11</v>
      </c>
      <c r="AN4113">
        <v>9</v>
      </c>
      <c r="AO4113">
        <v>9</v>
      </c>
      <c r="AP4113">
        <v>0</v>
      </c>
      <c r="AQ4113">
        <v>1.030259056728845</v>
      </c>
      <c r="AR4113">
        <v>1.574711302340845</v>
      </c>
      <c r="AS4113">
        <v>0.71403913304524136</v>
      </c>
      <c r="AT4113">
        <v>1.211316386416035</v>
      </c>
      <c r="AU4113">
        <v>21</v>
      </c>
      <c r="AV4113">
        <v>10</v>
      </c>
    </row>
    <row r="4114" spans="1:48" x14ac:dyDescent="0.25">
      <c r="A4114" s="1">
        <v>4112</v>
      </c>
      <c r="B4114" t="s">
        <v>23</v>
      </c>
      <c r="C4114" t="s">
        <v>7</v>
      </c>
      <c r="D4114" t="s">
        <v>147</v>
      </c>
      <c r="E4114">
        <v>7.8000001907348597</v>
      </c>
      <c r="F4114" t="s">
        <v>129</v>
      </c>
      <c r="G4114" t="s">
        <v>146</v>
      </c>
      <c r="H4114">
        <v>2.41099996492267E-3</v>
      </c>
      <c r="I4114">
        <v>7.8499997034668905E-3</v>
      </c>
      <c r="J4114" t="s">
        <v>145</v>
      </c>
      <c r="K4114">
        <v>2.41099996492267E-3</v>
      </c>
      <c r="L4114">
        <v>4.2170002125203601E-3</v>
      </c>
      <c r="M4114" t="s">
        <v>131</v>
      </c>
      <c r="N4114">
        <v>5.0750002264976501E-3</v>
      </c>
      <c r="O4114" t="s">
        <v>132</v>
      </c>
      <c r="P4114">
        <v>0</v>
      </c>
      <c r="Q4114" t="s">
        <v>132</v>
      </c>
      <c r="R4114">
        <v>0</v>
      </c>
      <c r="S4114" t="s">
        <v>129</v>
      </c>
      <c r="T4114" t="s">
        <v>129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5.0750002264976501E-3</v>
      </c>
      <c r="AC4114" t="s">
        <v>148</v>
      </c>
      <c r="AD4114">
        <v>0.1565320127183974</v>
      </c>
      <c r="AE4114" t="s">
        <v>148</v>
      </c>
      <c r="AF4114">
        <v>0.12</v>
      </c>
      <c r="AG4114" t="s">
        <v>134</v>
      </c>
      <c r="AH4114">
        <v>11</v>
      </c>
      <c r="AI4114">
        <v>16</v>
      </c>
      <c r="AJ4114">
        <v>11</v>
      </c>
      <c r="AK4114">
        <v>5</v>
      </c>
      <c r="AL4114" t="s">
        <v>134</v>
      </c>
      <c r="AM4114">
        <v>11</v>
      </c>
      <c r="AN4114">
        <v>9</v>
      </c>
      <c r="AO4114">
        <v>9</v>
      </c>
      <c r="AP4114">
        <v>0</v>
      </c>
      <c r="AQ4114">
        <v>1.030259056728845</v>
      </c>
      <c r="AR4114">
        <v>1.574711302340845</v>
      </c>
      <c r="AS4114">
        <v>0.71403913304524136</v>
      </c>
      <c r="AT4114">
        <v>1.211316386416035</v>
      </c>
      <c r="AU4114">
        <v>21</v>
      </c>
      <c r="AV4114">
        <v>10</v>
      </c>
    </row>
    <row r="4115" spans="1:48" x14ac:dyDescent="0.25">
      <c r="A4115" s="1">
        <v>4113</v>
      </c>
      <c r="B4115" t="s">
        <v>23</v>
      </c>
      <c r="C4115" t="s">
        <v>7</v>
      </c>
      <c r="D4115" t="s">
        <v>147</v>
      </c>
      <c r="E4115">
        <v>7.9000000953674299</v>
      </c>
      <c r="F4115" t="s">
        <v>129</v>
      </c>
      <c r="G4115" t="s">
        <v>146</v>
      </c>
      <c r="H4115">
        <v>2.41099996492267E-3</v>
      </c>
      <c r="I4115">
        <v>8.2529997453093494E-3</v>
      </c>
      <c r="J4115" t="s">
        <v>145</v>
      </c>
      <c r="K4115">
        <v>2.41099996492267E-3</v>
      </c>
      <c r="L4115">
        <v>4.27100015804172E-3</v>
      </c>
      <c r="M4115" t="s">
        <v>131</v>
      </c>
      <c r="N4115">
        <v>5.1299999468028502E-3</v>
      </c>
      <c r="O4115" t="s">
        <v>132</v>
      </c>
      <c r="P4115">
        <v>0</v>
      </c>
      <c r="Q4115" t="s">
        <v>132</v>
      </c>
      <c r="R4115">
        <v>0</v>
      </c>
      <c r="S4115" t="s">
        <v>129</v>
      </c>
      <c r="T4115" t="s">
        <v>129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5.1299999468028502E-3</v>
      </c>
      <c r="AC4115" t="s">
        <v>148</v>
      </c>
      <c r="AD4115">
        <v>0.1548538027753959</v>
      </c>
      <c r="AE4115" t="s">
        <v>148</v>
      </c>
      <c r="AF4115">
        <v>0.12</v>
      </c>
      <c r="AG4115" t="s">
        <v>134</v>
      </c>
      <c r="AH4115">
        <v>11</v>
      </c>
      <c r="AI4115">
        <v>17</v>
      </c>
      <c r="AJ4115">
        <v>11</v>
      </c>
      <c r="AK4115">
        <v>6</v>
      </c>
      <c r="AL4115" t="s">
        <v>134</v>
      </c>
      <c r="AM4115">
        <v>11</v>
      </c>
      <c r="AN4115">
        <v>9</v>
      </c>
      <c r="AO4115">
        <v>9</v>
      </c>
      <c r="AP4115">
        <v>0</v>
      </c>
      <c r="AQ4115">
        <v>1.030259056728845</v>
      </c>
      <c r="AR4115">
        <v>1.574711302340845</v>
      </c>
      <c r="AS4115">
        <v>0.71403913304524136</v>
      </c>
      <c r="AT4115">
        <v>1.211316386416035</v>
      </c>
      <c r="AU4115">
        <v>21</v>
      </c>
      <c r="AV4115">
        <v>10</v>
      </c>
    </row>
    <row r="4116" spans="1:48" x14ac:dyDescent="0.25">
      <c r="A4116" s="1">
        <v>4114</v>
      </c>
      <c r="B4116" t="s">
        <v>23</v>
      </c>
      <c r="C4116" t="s">
        <v>7</v>
      </c>
      <c r="D4116" t="s">
        <v>147</v>
      </c>
      <c r="E4116">
        <v>8</v>
      </c>
      <c r="F4116" t="s">
        <v>129</v>
      </c>
      <c r="G4116" t="s">
        <v>146</v>
      </c>
      <c r="H4116">
        <v>2.41099996492267E-3</v>
      </c>
      <c r="I4116">
        <v>8.6650000885128992E-3</v>
      </c>
      <c r="J4116" t="s">
        <v>145</v>
      </c>
      <c r="K4116">
        <v>2.41099996492267E-3</v>
      </c>
      <c r="L4116">
        <v>4.3230000883340801E-3</v>
      </c>
      <c r="M4116" t="s">
        <v>131</v>
      </c>
      <c r="N4116">
        <v>5.1850001327693497E-3</v>
      </c>
      <c r="O4116" t="s">
        <v>132</v>
      </c>
      <c r="P4116">
        <v>0</v>
      </c>
      <c r="Q4116" t="s">
        <v>132</v>
      </c>
      <c r="R4116">
        <v>0</v>
      </c>
      <c r="S4116" t="s">
        <v>129</v>
      </c>
      <c r="T4116" t="s">
        <v>129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5.1850001327693497E-3</v>
      </c>
      <c r="AC4116" t="s">
        <v>148</v>
      </c>
      <c r="AD4116">
        <v>0.15321118219059809</v>
      </c>
      <c r="AE4116" t="s">
        <v>148</v>
      </c>
      <c r="AF4116">
        <v>0.12</v>
      </c>
      <c r="AG4116" t="s">
        <v>134</v>
      </c>
      <c r="AH4116">
        <v>11</v>
      </c>
      <c r="AI4116">
        <v>18</v>
      </c>
      <c r="AJ4116">
        <v>11</v>
      </c>
      <c r="AK4116">
        <v>7</v>
      </c>
      <c r="AL4116" t="s">
        <v>134</v>
      </c>
      <c r="AM4116">
        <v>11</v>
      </c>
      <c r="AN4116">
        <v>9</v>
      </c>
      <c r="AO4116">
        <v>9</v>
      </c>
      <c r="AP4116">
        <v>0</v>
      </c>
      <c r="AQ4116">
        <v>1.030259056728845</v>
      </c>
      <c r="AR4116">
        <v>1.574711302340845</v>
      </c>
      <c r="AS4116">
        <v>0.71403913304524136</v>
      </c>
      <c r="AT4116">
        <v>1.211316386416035</v>
      </c>
      <c r="AU4116">
        <v>21</v>
      </c>
      <c r="AV4116">
        <v>10</v>
      </c>
    </row>
    <row r="4117" spans="1:48" x14ac:dyDescent="0.25">
      <c r="A4117" s="1">
        <v>4115</v>
      </c>
      <c r="B4117" t="s">
        <v>23</v>
      </c>
      <c r="C4117" t="s">
        <v>7</v>
      </c>
      <c r="D4117" t="s">
        <v>147</v>
      </c>
      <c r="E4117">
        <v>8.1000003814697301</v>
      </c>
      <c r="F4117" t="s">
        <v>129</v>
      </c>
      <c r="G4117" t="s">
        <v>146</v>
      </c>
      <c r="H4117">
        <v>2.41099996492267E-3</v>
      </c>
      <c r="I4117">
        <v>9.0889995917677897E-3</v>
      </c>
      <c r="J4117" t="s">
        <v>145</v>
      </c>
      <c r="K4117">
        <v>2.41099996492267E-3</v>
      </c>
      <c r="L4117">
        <v>4.3709999881684797E-3</v>
      </c>
      <c r="M4117" t="s">
        <v>131</v>
      </c>
      <c r="N4117">
        <v>5.2399998530745498E-3</v>
      </c>
      <c r="O4117" t="s">
        <v>132</v>
      </c>
      <c r="P4117">
        <v>0</v>
      </c>
      <c r="Q4117" t="s">
        <v>132</v>
      </c>
      <c r="R4117">
        <v>0</v>
      </c>
      <c r="S4117" t="s">
        <v>129</v>
      </c>
      <c r="T4117" t="s">
        <v>129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5.2399998530745498E-3</v>
      </c>
      <c r="AC4117" t="s">
        <v>148</v>
      </c>
      <c r="AD4117">
        <v>0.1516030576859442</v>
      </c>
      <c r="AE4117" t="s">
        <v>148</v>
      </c>
      <c r="AF4117">
        <v>0.12</v>
      </c>
      <c r="AG4117" t="s">
        <v>134</v>
      </c>
      <c r="AH4117">
        <v>11</v>
      </c>
      <c r="AI4117">
        <v>18</v>
      </c>
      <c r="AJ4117">
        <v>11</v>
      </c>
      <c r="AK4117">
        <v>7</v>
      </c>
      <c r="AL4117" t="s">
        <v>134</v>
      </c>
      <c r="AM4117">
        <v>11</v>
      </c>
      <c r="AN4117">
        <v>9</v>
      </c>
      <c r="AO4117">
        <v>9</v>
      </c>
      <c r="AP4117">
        <v>0</v>
      </c>
      <c r="AQ4117">
        <v>1.030259056728845</v>
      </c>
      <c r="AR4117">
        <v>1.574711302340845</v>
      </c>
      <c r="AS4117">
        <v>0.71403913304524136</v>
      </c>
      <c r="AT4117">
        <v>1.211316386416035</v>
      </c>
      <c r="AU4117">
        <v>21</v>
      </c>
      <c r="AV4117">
        <v>10</v>
      </c>
    </row>
    <row r="4118" spans="1:48" x14ac:dyDescent="0.25">
      <c r="A4118" s="1">
        <v>4116</v>
      </c>
      <c r="B4118" t="s">
        <v>23</v>
      </c>
      <c r="C4118" t="s">
        <v>7</v>
      </c>
      <c r="D4118" t="s">
        <v>147</v>
      </c>
      <c r="E4118">
        <v>8.1999998092651403</v>
      </c>
      <c r="F4118" t="s">
        <v>129</v>
      </c>
      <c r="G4118" t="s">
        <v>146</v>
      </c>
      <c r="H4118">
        <v>2.41099996492267E-3</v>
      </c>
      <c r="I4118">
        <v>9.5239998772740399E-3</v>
      </c>
      <c r="J4118" t="s">
        <v>145</v>
      </c>
      <c r="K4118">
        <v>2.41099996492267E-3</v>
      </c>
      <c r="L4118">
        <v>4.4160000979900403E-3</v>
      </c>
      <c r="M4118" t="s">
        <v>131</v>
      </c>
      <c r="N4118">
        <v>5.2950000390410397E-3</v>
      </c>
      <c r="O4118" t="s">
        <v>132</v>
      </c>
      <c r="P4118">
        <v>0</v>
      </c>
      <c r="Q4118" t="s">
        <v>132</v>
      </c>
      <c r="R4118">
        <v>0</v>
      </c>
      <c r="S4118" t="s">
        <v>129</v>
      </c>
      <c r="T4118" t="s">
        <v>129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5.2950000390410397E-3</v>
      </c>
      <c r="AC4118" t="s">
        <v>148</v>
      </c>
      <c r="AD4118">
        <v>0.15002832750571071</v>
      </c>
      <c r="AE4118" t="s">
        <v>148</v>
      </c>
      <c r="AF4118">
        <v>0.12</v>
      </c>
      <c r="AG4118" t="s">
        <v>134</v>
      </c>
      <c r="AH4118">
        <v>11</v>
      </c>
      <c r="AI4118">
        <v>19</v>
      </c>
      <c r="AJ4118">
        <v>11</v>
      </c>
      <c r="AK4118">
        <v>8</v>
      </c>
      <c r="AL4118" t="s">
        <v>134</v>
      </c>
      <c r="AM4118">
        <v>11</v>
      </c>
      <c r="AN4118">
        <v>9</v>
      </c>
      <c r="AO4118">
        <v>9</v>
      </c>
      <c r="AP4118">
        <v>0</v>
      </c>
      <c r="AQ4118">
        <v>1.030259056728845</v>
      </c>
      <c r="AR4118">
        <v>1.574711302340845</v>
      </c>
      <c r="AS4118">
        <v>0.71403913304524136</v>
      </c>
      <c r="AT4118">
        <v>1.211316386416035</v>
      </c>
      <c r="AU4118">
        <v>21</v>
      </c>
      <c r="AV4118">
        <v>10</v>
      </c>
    </row>
    <row r="4119" spans="1:48" x14ac:dyDescent="0.25">
      <c r="A4119" s="1">
        <v>4117</v>
      </c>
      <c r="B4119" t="s">
        <v>23</v>
      </c>
      <c r="C4119" t="s">
        <v>7</v>
      </c>
      <c r="D4119" t="s">
        <v>147</v>
      </c>
      <c r="E4119">
        <v>8.3000001907348597</v>
      </c>
      <c r="F4119" t="s">
        <v>129</v>
      </c>
      <c r="G4119" t="s">
        <v>146</v>
      </c>
      <c r="H4119">
        <v>2.41099996492267E-3</v>
      </c>
      <c r="I4119">
        <v>9.9710002541542105E-3</v>
      </c>
      <c r="J4119" t="s">
        <v>145</v>
      </c>
      <c r="K4119">
        <v>2.41099996492267E-3</v>
      </c>
      <c r="L4119">
        <v>4.4590001925826099E-3</v>
      </c>
      <c r="M4119" t="s">
        <v>131</v>
      </c>
      <c r="N4119">
        <v>5.3500002250075297E-3</v>
      </c>
      <c r="O4119" t="s">
        <v>132</v>
      </c>
      <c r="P4119">
        <v>0</v>
      </c>
      <c r="Q4119" t="s">
        <v>132</v>
      </c>
      <c r="R4119">
        <v>0</v>
      </c>
      <c r="S4119" t="s">
        <v>129</v>
      </c>
      <c r="T4119" t="s">
        <v>129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5.3500002250075297E-3</v>
      </c>
      <c r="AC4119" t="s">
        <v>148</v>
      </c>
      <c r="AD4119">
        <v>0.148485975063465</v>
      </c>
      <c r="AE4119" t="s">
        <v>148</v>
      </c>
      <c r="AF4119">
        <v>0.12</v>
      </c>
      <c r="AG4119" t="s">
        <v>134</v>
      </c>
      <c r="AH4119">
        <v>11</v>
      </c>
      <c r="AI4119">
        <v>20</v>
      </c>
      <c r="AJ4119">
        <v>11</v>
      </c>
      <c r="AK4119">
        <v>9</v>
      </c>
      <c r="AL4119" t="s">
        <v>134</v>
      </c>
      <c r="AM4119">
        <v>11</v>
      </c>
      <c r="AN4119">
        <v>9</v>
      </c>
      <c r="AO4119">
        <v>9</v>
      </c>
      <c r="AP4119">
        <v>0</v>
      </c>
      <c r="AQ4119">
        <v>1.030259056728845</v>
      </c>
      <c r="AR4119">
        <v>1.574711302340845</v>
      </c>
      <c r="AS4119">
        <v>0.71403913304524136</v>
      </c>
      <c r="AT4119">
        <v>1.211316386416035</v>
      </c>
      <c r="AU4119">
        <v>21</v>
      </c>
      <c r="AV4119">
        <v>10</v>
      </c>
    </row>
    <row r="4120" spans="1:48" x14ac:dyDescent="0.25">
      <c r="A4120" s="1">
        <v>4118</v>
      </c>
      <c r="B4120" t="s">
        <v>23</v>
      </c>
      <c r="C4120" t="s">
        <v>7</v>
      </c>
      <c r="D4120" t="s">
        <v>147</v>
      </c>
      <c r="E4120">
        <v>8.3999996185302699</v>
      </c>
      <c r="F4120" t="s">
        <v>129</v>
      </c>
      <c r="G4120" t="s">
        <v>146</v>
      </c>
      <c r="H4120">
        <v>2.41099996492267E-3</v>
      </c>
      <c r="I4120">
        <v>1.0429999791085699E-2</v>
      </c>
      <c r="J4120" t="s">
        <v>146</v>
      </c>
      <c r="K4120">
        <v>2.41099996492267E-3</v>
      </c>
      <c r="L4120">
        <v>4.8349997960030998E-3</v>
      </c>
      <c r="M4120" t="s">
        <v>131</v>
      </c>
      <c r="N4120">
        <v>5.4049999453127402E-3</v>
      </c>
      <c r="O4120" t="s">
        <v>132</v>
      </c>
      <c r="P4120">
        <v>0</v>
      </c>
      <c r="Q4120" t="s">
        <v>132</v>
      </c>
      <c r="R4120">
        <v>0</v>
      </c>
      <c r="S4120" t="s">
        <v>129</v>
      </c>
      <c r="T4120" t="s">
        <v>129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5.4049999453127402E-3</v>
      </c>
      <c r="AC4120" t="s">
        <v>148</v>
      </c>
      <c r="AD4120">
        <v>0.1469750246138134</v>
      </c>
      <c r="AE4120" t="s">
        <v>148</v>
      </c>
      <c r="AF4120">
        <v>0.12</v>
      </c>
      <c r="AG4120" t="s">
        <v>134</v>
      </c>
      <c r="AH4120">
        <v>11</v>
      </c>
      <c r="AI4120">
        <v>21</v>
      </c>
      <c r="AJ4120">
        <v>11</v>
      </c>
      <c r="AK4120">
        <v>10</v>
      </c>
      <c r="AL4120" t="s">
        <v>134</v>
      </c>
      <c r="AM4120">
        <v>11</v>
      </c>
      <c r="AN4120">
        <v>10</v>
      </c>
      <c r="AO4120">
        <v>10</v>
      </c>
      <c r="AP4120">
        <v>0</v>
      </c>
      <c r="AQ4120">
        <v>1.030259056728845</v>
      </c>
      <c r="AR4120">
        <v>1.574711302340845</v>
      </c>
      <c r="AS4120">
        <v>0.71627003534254641</v>
      </c>
      <c r="AT4120">
        <v>1.211316386416035</v>
      </c>
      <c r="AU4120">
        <v>21</v>
      </c>
      <c r="AV4120">
        <v>10</v>
      </c>
    </row>
    <row r="4121" spans="1:48" x14ac:dyDescent="0.25">
      <c r="A4121" s="1">
        <v>4119</v>
      </c>
      <c r="B4121" t="s">
        <v>24</v>
      </c>
      <c r="C4121" t="s">
        <v>5</v>
      </c>
      <c r="D4121" t="s">
        <v>147</v>
      </c>
      <c r="E4121">
        <v>0.60000002384185802</v>
      </c>
      <c r="F4121" t="s">
        <v>129</v>
      </c>
      <c r="G4121" t="s">
        <v>143</v>
      </c>
      <c r="H4121">
        <v>2.41099996492267E-3</v>
      </c>
      <c r="I4121">
        <v>1.0208000428974601E-2</v>
      </c>
      <c r="J4121" t="s">
        <v>143</v>
      </c>
      <c r="K4121">
        <v>2.41099996492267E-3</v>
      </c>
      <c r="L4121">
        <v>4.7410000115633002E-3</v>
      </c>
      <c r="M4121" t="s">
        <v>131</v>
      </c>
      <c r="N4121">
        <v>5.2840001881122598E-3</v>
      </c>
      <c r="O4121" t="s">
        <v>132</v>
      </c>
      <c r="P4121">
        <v>0</v>
      </c>
      <c r="Q4121" t="s">
        <v>132</v>
      </c>
      <c r="R4121">
        <v>0</v>
      </c>
      <c r="S4121" t="s">
        <v>129</v>
      </c>
      <c r="T4121" t="s">
        <v>129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5.2840001881122598E-3</v>
      </c>
      <c r="AC4121" t="s">
        <v>148</v>
      </c>
      <c r="AD4121">
        <v>0.1503406456697732</v>
      </c>
      <c r="AE4121" t="s">
        <v>148</v>
      </c>
      <c r="AF4121">
        <v>0.15</v>
      </c>
      <c r="AG4121" t="s">
        <v>134</v>
      </c>
      <c r="AH4121">
        <v>11</v>
      </c>
      <c r="AI4121">
        <v>21</v>
      </c>
      <c r="AJ4121">
        <v>11</v>
      </c>
      <c r="AK4121">
        <v>10</v>
      </c>
      <c r="AL4121" t="s">
        <v>134</v>
      </c>
      <c r="AM4121">
        <v>11</v>
      </c>
      <c r="AN4121">
        <v>10</v>
      </c>
      <c r="AO4121">
        <v>10</v>
      </c>
      <c r="AP4121">
        <v>0</v>
      </c>
      <c r="AQ4121">
        <v>1.1249232012938191</v>
      </c>
      <c r="AR4121">
        <v>1.574711302340845</v>
      </c>
      <c r="AS4121">
        <v>0.781665883612784</v>
      </c>
      <c r="AT4121">
        <v>1.211316386416035</v>
      </c>
      <c r="AU4121">
        <v>21</v>
      </c>
      <c r="AV4121">
        <v>10</v>
      </c>
    </row>
    <row r="4122" spans="1:48" x14ac:dyDescent="0.25">
      <c r="A4122" s="1">
        <v>4120</v>
      </c>
      <c r="B4122" t="s">
        <v>24</v>
      </c>
      <c r="C4122" t="s">
        <v>5</v>
      </c>
      <c r="D4122" t="s">
        <v>147</v>
      </c>
      <c r="E4122">
        <v>0.69999998807907104</v>
      </c>
      <c r="F4122" t="s">
        <v>129</v>
      </c>
      <c r="G4122" t="s">
        <v>143</v>
      </c>
      <c r="H4122">
        <v>2.41099996492267E-3</v>
      </c>
      <c r="I4122">
        <v>9.7580002620816196E-3</v>
      </c>
      <c r="J4122" t="s">
        <v>144</v>
      </c>
      <c r="K4122">
        <v>2.41099996492267E-3</v>
      </c>
      <c r="L4122">
        <v>4.6689999289810701E-3</v>
      </c>
      <c r="M4122" t="s">
        <v>131</v>
      </c>
      <c r="N4122">
        <v>5.2290000021457698E-3</v>
      </c>
      <c r="O4122" t="s">
        <v>132</v>
      </c>
      <c r="P4122">
        <v>0</v>
      </c>
      <c r="Q4122" t="s">
        <v>132</v>
      </c>
      <c r="R4122">
        <v>0</v>
      </c>
      <c r="S4122" t="s">
        <v>129</v>
      </c>
      <c r="T4122" t="s">
        <v>129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5.2290000021457698E-3</v>
      </c>
      <c r="AC4122" t="s">
        <v>148</v>
      </c>
      <c r="AD4122">
        <v>0.15192197354637799</v>
      </c>
      <c r="AE4122" t="s">
        <v>148</v>
      </c>
      <c r="AF4122">
        <v>0.15</v>
      </c>
      <c r="AG4122" t="s">
        <v>134</v>
      </c>
      <c r="AH4122">
        <v>11</v>
      </c>
      <c r="AI4122">
        <v>20</v>
      </c>
      <c r="AJ4122">
        <v>11</v>
      </c>
      <c r="AK4122">
        <v>9</v>
      </c>
      <c r="AL4122" t="s">
        <v>134</v>
      </c>
      <c r="AM4122">
        <v>11</v>
      </c>
      <c r="AN4122">
        <v>10</v>
      </c>
      <c r="AO4122">
        <v>10</v>
      </c>
      <c r="AP4122">
        <v>0</v>
      </c>
      <c r="AQ4122">
        <v>1.1249232012938191</v>
      </c>
      <c r="AR4122">
        <v>1.574711302340845</v>
      </c>
      <c r="AS4122">
        <v>0.781665883612784</v>
      </c>
      <c r="AT4122">
        <v>1.211316386416035</v>
      </c>
      <c r="AU4122">
        <v>21</v>
      </c>
      <c r="AV4122">
        <v>10</v>
      </c>
    </row>
    <row r="4123" spans="1:48" x14ac:dyDescent="0.25">
      <c r="A4123" s="1">
        <v>4121</v>
      </c>
      <c r="B4123" t="s">
        <v>24</v>
      </c>
      <c r="C4123" t="s">
        <v>5</v>
      </c>
      <c r="D4123" t="s">
        <v>147</v>
      </c>
      <c r="E4123">
        <v>0.80000001192092896</v>
      </c>
      <c r="F4123" t="s">
        <v>129</v>
      </c>
      <c r="G4123" t="s">
        <v>143</v>
      </c>
      <c r="H4123">
        <v>2.41099996492267E-3</v>
      </c>
      <c r="I4123">
        <v>9.3189999461173994E-3</v>
      </c>
      <c r="J4123" t="s">
        <v>144</v>
      </c>
      <c r="K4123">
        <v>2.41099996492267E-3</v>
      </c>
      <c r="L4123">
        <v>4.6210000291466704E-3</v>
      </c>
      <c r="M4123" t="s">
        <v>131</v>
      </c>
      <c r="N4123">
        <v>5.1739998161792798E-3</v>
      </c>
      <c r="O4123" t="s">
        <v>132</v>
      </c>
      <c r="P4123">
        <v>0</v>
      </c>
      <c r="Q4123" t="s">
        <v>132</v>
      </c>
      <c r="R4123">
        <v>0</v>
      </c>
      <c r="S4123" t="s">
        <v>129</v>
      </c>
      <c r="T4123" t="s">
        <v>129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5.1739998161792798E-3</v>
      </c>
      <c r="AC4123" t="s">
        <v>148</v>
      </c>
      <c r="AD4123">
        <v>0.1535369208007861</v>
      </c>
      <c r="AE4123" t="s">
        <v>148</v>
      </c>
      <c r="AF4123">
        <v>0.15</v>
      </c>
      <c r="AG4123" t="s">
        <v>134</v>
      </c>
      <c r="AH4123">
        <v>11</v>
      </c>
      <c r="AI4123">
        <v>19</v>
      </c>
      <c r="AJ4123">
        <v>11</v>
      </c>
      <c r="AK4123">
        <v>8</v>
      </c>
      <c r="AL4123" t="s">
        <v>134</v>
      </c>
      <c r="AM4123">
        <v>11</v>
      </c>
      <c r="AN4123">
        <v>10</v>
      </c>
      <c r="AO4123">
        <v>10</v>
      </c>
      <c r="AP4123">
        <v>0</v>
      </c>
      <c r="AQ4123">
        <v>1.1249232012938191</v>
      </c>
      <c r="AR4123">
        <v>1.574711302340845</v>
      </c>
      <c r="AS4123">
        <v>0.781665883612784</v>
      </c>
      <c r="AT4123">
        <v>1.211316386416035</v>
      </c>
      <c r="AU4123">
        <v>21</v>
      </c>
      <c r="AV4123">
        <v>10</v>
      </c>
    </row>
    <row r="4124" spans="1:48" x14ac:dyDescent="0.25">
      <c r="A4124" s="1">
        <v>4122</v>
      </c>
      <c r="B4124" t="s">
        <v>24</v>
      </c>
      <c r="C4124" t="s">
        <v>5</v>
      </c>
      <c r="D4124" t="s">
        <v>147</v>
      </c>
      <c r="E4124">
        <v>0.89999997615814198</v>
      </c>
      <c r="F4124" t="s">
        <v>129</v>
      </c>
      <c r="G4124" t="s">
        <v>143</v>
      </c>
      <c r="H4124">
        <v>2.41099996492267E-3</v>
      </c>
      <c r="I4124">
        <v>8.8929999619722401E-3</v>
      </c>
      <c r="J4124" t="s">
        <v>144</v>
      </c>
      <c r="K4124">
        <v>2.41099996492267E-3</v>
      </c>
      <c r="L4124">
        <v>4.5699998736381496E-3</v>
      </c>
      <c r="M4124" t="s">
        <v>131</v>
      </c>
      <c r="N4124">
        <v>5.1190000958740703E-3</v>
      </c>
      <c r="O4124" t="s">
        <v>132</v>
      </c>
      <c r="P4124">
        <v>0</v>
      </c>
      <c r="Q4124" t="s">
        <v>132</v>
      </c>
      <c r="R4124">
        <v>0</v>
      </c>
      <c r="S4124" t="s">
        <v>129</v>
      </c>
      <c r="T4124" t="s">
        <v>129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5.1190000958740703E-3</v>
      </c>
      <c r="AC4124" t="s">
        <v>148</v>
      </c>
      <c r="AD4124">
        <v>0.15518655696847691</v>
      </c>
      <c r="AE4124" t="s">
        <v>148</v>
      </c>
      <c r="AF4124">
        <v>0.15</v>
      </c>
      <c r="AG4124" t="s">
        <v>134</v>
      </c>
      <c r="AH4124">
        <v>11</v>
      </c>
      <c r="AI4124">
        <v>18</v>
      </c>
      <c r="AJ4124">
        <v>11</v>
      </c>
      <c r="AK4124">
        <v>7</v>
      </c>
      <c r="AL4124" t="s">
        <v>134</v>
      </c>
      <c r="AM4124">
        <v>11</v>
      </c>
      <c r="AN4124">
        <v>9</v>
      </c>
      <c r="AO4124">
        <v>9</v>
      </c>
      <c r="AP4124">
        <v>0</v>
      </c>
      <c r="AQ4124">
        <v>1.1249232012938191</v>
      </c>
      <c r="AR4124">
        <v>1.574711302340845</v>
      </c>
      <c r="AS4124">
        <v>0.71403913304524136</v>
      </c>
      <c r="AT4124">
        <v>1.211316386416035</v>
      </c>
      <c r="AU4124">
        <v>21</v>
      </c>
      <c r="AV4124">
        <v>10</v>
      </c>
    </row>
    <row r="4125" spans="1:48" x14ac:dyDescent="0.25">
      <c r="A4125" s="1">
        <v>4123</v>
      </c>
      <c r="B4125" t="s">
        <v>24</v>
      </c>
      <c r="C4125" t="s">
        <v>5</v>
      </c>
      <c r="D4125" t="s">
        <v>147</v>
      </c>
      <c r="E4125">
        <v>1</v>
      </c>
      <c r="F4125" t="s">
        <v>129</v>
      </c>
      <c r="G4125" t="s">
        <v>143</v>
      </c>
      <c r="H4125">
        <v>2.41099996492267E-3</v>
      </c>
      <c r="I4125">
        <v>8.4769995883107203E-3</v>
      </c>
      <c r="J4125" t="s">
        <v>144</v>
      </c>
      <c r="K4125">
        <v>2.41099996492267E-3</v>
      </c>
      <c r="L4125">
        <v>4.5159999281168001E-3</v>
      </c>
      <c r="M4125" t="s">
        <v>131</v>
      </c>
      <c r="N4125">
        <v>5.0639999099075803E-3</v>
      </c>
      <c r="O4125" t="s">
        <v>132</v>
      </c>
      <c r="P4125">
        <v>0</v>
      </c>
      <c r="Q4125" t="s">
        <v>132</v>
      </c>
      <c r="R4125">
        <v>0</v>
      </c>
      <c r="S4125" t="s">
        <v>129</v>
      </c>
      <c r="T4125" t="s">
        <v>129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5.0639999099075803E-3</v>
      </c>
      <c r="AC4125" t="s">
        <v>148</v>
      </c>
      <c r="AD4125">
        <v>0.1568720407055651</v>
      </c>
      <c r="AE4125" t="s">
        <v>148</v>
      </c>
      <c r="AF4125">
        <v>0.15</v>
      </c>
      <c r="AG4125" t="s">
        <v>134</v>
      </c>
      <c r="AH4125">
        <v>11</v>
      </c>
      <c r="AI4125">
        <v>17</v>
      </c>
      <c r="AJ4125">
        <v>11</v>
      </c>
      <c r="AK4125">
        <v>6</v>
      </c>
      <c r="AL4125" t="s">
        <v>134</v>
      </c>
      <c r="AM4125">
        <v>11</v>
      </c>
      <c r="AN4125">
        <v>9</v>
      </c>
      <c r="AO4125">
        <v>9</v>
      </c>
      <c r="AP4125">
        <v>0</v>
      </c>
      <c r="AQ4125">
        <v>1.1249232012938191</v>
      </c>
      <c r="AR4125">
        <v>1.574711302340845</v>
      </c>
      <c r="AS4125">
        <v>0.71403913304524136</v>
      </c>
      <c r="AT4125">
        <v>1.211316386416035</v>
      </c>
      <c r="AU4125">
        <v>21</v>
      </c>
      <c r="AV4125">
        <v>10</v>
      </c>
    </row>
    <row r="4126" spans="1:48" x14ac:dyDescent="0.25">
      <c r="A4126" s="1">
        <v>4124</v>
      </c>
      <c r="B4126" t="s">
        <v>24</v>
      </c>
      <c r="C4126" t="s">
        <v>5</v>
      </c>
      <c r="D4126" t="s">
        <v>147</v>
      </c>
      <c r="E4126">
        <v>1.1000000238418599</v>
      </c>
      <c r="F4126" t="s">
        <v>129</v>
      </c>
      <c r="G4126" t="s">
        <v>143</v>
      </c>
      <c r="H4126">
        <v>2.41099996492267E-3</v>
      </c>
      <c r="I4126">
        <v>8.0719999969005602E-3</v>
      </c>
      <c r="J4126" t="s">
        <v>144</v>
      </c>
      <c r="K4126">
        <v>2.41099996492267E-3</v>
      </c>
      <c r="L4126">
        <v>4.4579999521374702E-3</v>
      </c>
      <c r="M4126" t="s">
        <v>131</v>
      </c>
      <c r="N4126">
        <v>5.0090001896023802E-3</v>
      </c>
      <c r="O4126" t="s">
        <v>132</v>
      </c>
      <c r="P4126">
        <v>0</v>
      </c>
      <c r="Q4126" t="s">
        <v>132</v>
      </c>
      <c r="R4126">
        <v>0</v>
      </c>
      <c r="S4126" t="s">
        <v>129</v>
      </c>
      <c r="T4126" t="s">
        <v>129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5.0090001896023802E-3</v>
      </c>
      <c r="AC4126" t="s">
        <v>148</v>
      </c>
      <c r="AD4126">
        <v>0.1585945238431026</v>
      </c>
      <c r="AE4126" t="s">
        <v>148</v>
      </c>
      <c r="AF4126">
        <v>0.15</v>
      </c>
      <c r="AG4126" t="s">
        <v>134</v>
      </c>
      <c r="AH4126">
        <v>11</v>
      </c>
      <c r="AI4126">
        <v>16</v>
      </c>
      <c r="AJ4126">
        <v>11</v>
      </c>
      <c r="AK4126">
        <v>5</v>
      </c>
      <c r="AL4126" t="s">
        <v>134</v>
      </c>
      <c r="AM4126">
        <v>11</v>
      </c>
      <c r="AN4126">
        <v>9</v>
      </c>
      <c r="AO4126">
        <v>9</v>
      </c>
      <c r="AP4126">
        <v>0</v>
      </c>
      <c r="AQ4126">
        <v>1.1249232012938191</v>
      </c>
      <c r="AR4126">
        <v>1.574711302340845</v>
      </c>
      <c r="AS4126">
        <v>0.71403913304524136</v>
      </c>
      <c r="AT4126">
        <v>1.211316386416035</v>
      </c>
      <c r="AU4126">
        <v>21</v>
      </c>
      <c r="AV4126">
        <v>10</v>
      </c>
    </row>
    <row r="4127" spans="1:48" x14ac:dyDescent="0.25">
      <c r="A4127" s="1">
        <v>4125</v>
      </c>
      <c r="B4127" t="s">
        <v>24</v>
      </c>
      <c r="C4127" t="s">
        <v>5</v>
      </c>
      <c r="D4127" t="s">
        <v>147</v>
      </c>
      <c r="E4127">
        <v>1.20000004768372</v>
      </c>
      <c r="F4127" t="s">
        <v>129</v>
      </c>
      <c r="G4127" t="s">
        <v>143</v>
      </c>
      <c r="H4127">
        <v>2.41099996492267E-3</v>
      </c>
      <c r="I4127">
        <v>7.6770000159740396E-3</v>
      </c>
      <c r="J4127" t="s">
        <v>144</v>
      </c>
      <c r="K4127">
        <v>2.41099996492267E-3</v>
      </c>
      <c r="L4127">
        <v>4.3979999609291597E-3</v>
      </c>
      <c r="M4127" t="s">
        <v>131</v>
      </c>
      <c r="N4127">
        <v>4.9540000036358799E-3</v>
      </c>
      <c r="O4127" t="s">
        <v>132</v>
      </c>
      <c r="P4127">
        <v>0</v>
      </c>
      <c r="Q4127" t="s">
        <v>132</v>
      </c>
      <c r="R4127">
        <v>0</v>
      </c>
      <c r="S4127" t="s">
        <v>129</v>
      </c>
      <c r="T4127" t="s">
        <v>129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4.9540000036358799E-3</v>
      </c>
      <c r="AC4127" t="s">
        <v>148</v>
      </c>
      <c r="AD4127">
        <v>0.1603552683522341</v>
      </c>
      <c r="AE4127" t="s">
        <v>148</v>
      </c>
      <c r="AF4127">
        <v>0.15</v>
      </c>
      <c r="AG4127" t="s">
        <v>134</v>
      </c>
      <c r="AH4127">
        <v>11</v>
      </c>
      <c r="AI4127">
        <v>16</v>
      </c>
      <c r="AJ4127">
        <v>11</v>
      </c>
      <c r="AK4127">
        <v>5</v>
      </c>
      <c r="AL4127" t="s">
        <v>134</v>
      </c>
      <c r="AM4127">
        <v>11</v>
      </c>
      <c r="AN4127">
        <v>9</v>
      </c>
      <c r="AO4127">
        <v>9</v>
      </c>
      <c r="AP4127">
        <v>0</v>
      </c>
      <c r="AQ4127">
        <v>1.1249232012938191</v>
      </c>
      <c r="AR4127">
        <v>1.574711302340845</v>
      </c>
      <c r="AS4127">
        <v>0.71403913304524136</v>
      </c>
      <c r="AT4127">
        <v>1.211316386416035</v>
      </c>
      <c r="AU4127">
        <v>21</v>
      </c>
      <c r="AV4127">
        <v>10</v>
      </c>
    </row>
    <row r="4128" spans="1:48" x14ac:dyDescent="0.25">
      <c r="A4128" s="1">
        <v>4126</v>
      </c>
      <c r="B4128" t="s">
        <v>24</v>
      </c>
      <c r="C4128" t="s">
        <v>5</v>
      </c>
      <c r="D4128" t="s">
        <v>147</v>
      </c>
      <c r="E4128">
        <v>1.29999995231628</v>
      </c>
      <c r="F4128" t="s">
        <v>129</v>
      </c>
      <c r="G4128" t="s">
        <v>143</v>
      </c>
      <c r="H4128">
        <v>2.41099996492267E-3</v>
      </c>
      <c r="I4128">
        <v>7.2920001111924596E-3</v>
      </c>
      <c r="J4128" t="s">
        <v>144</v>
      </c>
      <c r="K4128">
        <v>2.41099996492267E-3</v>
      </c>
      <c r="L4128">
        <v>4.3350001797079997E-3</v>
      </c>
      <c r="M4128" t="s">
        <v>131</v>
      </c>
      <c r="N4128">
        <v>4.8989998176693899E-3</v>
      </c>
      <c r="O4128" t="s">
        <v>132</v>
      </c>
      <c r="P4128">
        <v>0</v>
      </c>
      <c r="Q4128" t="s">
        <v>132</v>
      </c>
      <c r="R4128">
        <v>0</v>
      </c>
      <c r="S4128" t="s">
        <v>129</v>
      </c>
      <c r="T4128" t="s">
        <v>129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4.8989998176693899E-3</v>
      </c>
      <c r="AC4128" t="s">
        <v>148</v>
      </c>
      <c r="AD4128">
        <v>0.16215554798242909</v>
      </c>
      <c r="AE4128" t="s">
        <v>148</v>
      </c>
      <c r="AF4128">
        <v>0.15</v>
      </c>
      <c r="AG4128" t="s">
        <v>134</v>
      </c>
      <c r="AH4128">
        <v>11</v>
      </c>
      <c r="AI4128">
        <v>15</v>
      </c>
      <c r="AJ4128">
        <v>11</v>
      </c>
      <c r="AK4128">
        <v>4</v>
      </c>
      <c r="AL4128" t="s">
        <v>134</v>
      </c>
      <c r="AM4128">
        <v>11</v>
      </c>
      <c r="AN4128">
        <v>9</v>
      </c>
      <c r="AO4128">
        <v>9</v>
      </c>
      <c r="AP4128">
        <v>0</v>
      </c>
      <c r="AQ4128">
        <v>1.1249232012938191</v>
      </c>
      <c r="AR4128">
        <v>1.574711302340845</v>
      </c>
      <c r="AS4128">
        <v>0.71403913304524136</v>
      </c>
      <c r="AT4128">
        <v>1.211316386416035</v>
      </c>
      <c r="AU4128">
        <v>21</v>
      </c>
      <c r="AV4128">
        <v>10</v>
      </c>
    </row>
    <row r="4129" spans="1:48" x14ac:dyDescent="0.25">
      <c r="A4129" s="1">
        <v>4127</v>
      </c>
      <c r="B4129" t="s">
        <v>24</v>
      </c>
      <c r="C4129" t="s">
        <v>5</v>
      </c>
      <c r="D4129" t="s">
        <v>147</v>
      </c>
      <c r="E4129">
        <v>1.3999999761581401</v>
      </c>
      <c r="F4129" t="s">
        <v>129</v>
      </c>
      <c r="G4129" t="s">
        <v>143</v>
      </c>
      <c r="H4129">
        <v>2.41099996492267E-3</v>
      </c>
      <c r="I4129">
        <v>6.9169998168945304E-3</v>
      </c>
      <c r="J4129" t="s">
        <v>144</v>
      </c>
      <c r="K4129">
        <v>2.41099996492267E-3</v>
      </c>
      <c r="L4129">
        <v>4.2690001428127297E-3</v>
      </c>
      <c r="M4129" t="s">
        <v>131</v>
      </c>
      <c r="N4129">
        <v>4.8440000973641898E-3</v>
      </c>
      <c r="O4129" t="s">
        <v>132</v>
      </c>
      <c r="P4129">
        <v>0</v>
      </c>
      <c r="Q4129" t="s">
        <v>132</v>
      </c>
      <c r="R4129">
        <v>0</v>
      </c>
      <c r="S4129" t="s">
        <v>129</v>
      </c>
      <c r="T4129" t="s">
        <v>129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4.8440000973641898E-3</v>
      </c>
      <c r="AC4129" t="s">
        <v>148</v>
      </c>
      <c r="AD4129">
        <v>0.1639966936483474</v>
      </c>
      <c r="AE4129" t="s">
        <v>148</v>
      </c>
      <c r="AF4129">
        <v>0.15</v>
      </c>
      <c r="AG4129" t="s">
        <v>134</v>
      </c>
      <c r="AH4129">
        <v>11</v>
      </c>
      <c r="AI4129">
        <v>14</v>
      </c>
      <c r="AJ4129">
        <v>11</v>
      </c>
      <c r="AK4129">
        <v>3</v>
      </c>
      <c r="AL4129" t="s">
        <v>134</v>
      </c>
      <c r="AM4129">
        <v>11</v>
      </c>
      <c r="AN4129">
        <v>9</v>
      </c>
      <c r="AO4129">
        <v>9</v>
      </c>
      <c r="AP4129">
        <v>0</v>
      </c>
      <c r="AQ4129">
        <v>1.1249232012938191</v>
      </c>
      <c r="AR4129">
        <v>1.574711302340845</v>
      </c>
      <c r="AS4129">
        <v>0.71403913304524136</v>
      </c>
      <c r="AT4129">
        <v>1.211316386416035</v>
      </c>
      <c r="AU4129">
        <v>21</v>
      </c>
      <c r="AV4129">
        <v>10</v>
      </c>
    </row>
    <row r="4130" spans="1:48" x14ac:dyDescent="0.25">
      <c r="A4130" s="1">
        <v>4128</v>
      </c>
      <c r="B4130" t="s">
        <v>24</v>
      </c>
      <c r="C4130" t="s">
        <v>5</v>
      </c>
      <c r="D4130" t="s">
        <v>147</v>
      </c>
      <c r="E4130">
        <v>1.5</v>
      </c>
      <c r="F4130" t="s">
        <v>129</v>
      </c>
      <c r="G4130" t="s">
        <v>143</v>
      </c>
      <c r="H4130">
        <v>2.41099996492267E-3</v>
      </c>
      <c r="I4130">
        <v>6.5509998239576799E-3</v>
      </c>
      <c r="J4130" t="s">
        <v>144</v>
      </c>
      <c r="K4130">
        <v>2.41099996492267E-3</v>
      </c>
      <c r="L4130">
        <v>4.19999985024333E-3</v>
      </c>
      <c r="M4130" t="s">
        <v>131</v>
      </c>
      <c r="N4130">
        <v>4.7889999113976999E-3</v>
      </c>
      <c r="O4130" t="s">
        <v>132</v>
      </c>
      <c r="P4130">
        <v>0</v>
      </c>
      <c r="Q4130" t="s">
        <v>132</v>
      </c>
      <c r="R4130">
        <v>0</v>
      </c>
      <c r="S4130" t="s">
        <v>129</v>
      </c>
      <c r="T4130" t="s">
        <v>129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4.7889999113976999E-3</v>
      </c>
      <c r="AC4130" t="s">
        <v>148</v>
      </c>
      <c r="AD4130">
        <v>0.1658801450610487</v>
      </c>
      <c r="AE4130" t="s">
        <v>148</v>
      </c>
      <c r="AF4130">
        <v>0.15</v>
      </c>
      <c r="AG4130" t="s">
        <v>134</v>
      </c>
      <c r="AH4130">
        <v>11</v>
      </c>
      <c r="AI4130">
        <v>13</v>
      </c>
      <c r="AJ4130">
        <v>11</v>
      </c>
      <c r="AK4130">
        <v>2</v>
      </c>
      <c r="AL4130" t="s">
        <v>134</v>
      </c>
      <c r="AM4130">
        <v>11</v>
      </c>
      <c r="AN4130">
        <v>9</v>
      </c>
      <c r="AO4130">
        <v>9</v>
      </c>
      <c r="AP4130">
        <v>0</v>
      </c>
      <c r="AQ4130">
        <v>1.1249232012938191</v>
      </c>
      <c r="AR4130">
        <v>1.574711302340845</v>
      </c>
      <c r="AS4130">
        <v>0.71403913304524136</v>
      </c>
      <c r="AT4130">
        <v>1.211316386416035</v>
      </c>
      <c r="AU4130">
        <v>21</v>
      </c>
      <c r="AV4130">
        <v>10</v>
      </c>
    </row>
    <row r="4131" spans="1:48" x14ac:dyDescent="0.25">
      <c r="A4131" s="1">
        <v>4129</v>
      </c>
      <c r="B4131" t="s">
        <v>24</v>
      </c>
      <c r="C4131" t="s">
        <v>5</v>
      </c>
      <c r="D4131" t="s">
        <v>147</v>
      </c>
      <c r="E4131">
        <v>1.6000000238418599</v>
      </c>
      <c r="F4131" t="s">
        <v>129</v>
      </c>
      <c r="G4131" t="s">
        <v>143</v>
      </c>
      <c r="H4131">
        <v>2.41099996492267E-3</v>
      </c>
      <c r="I4131">
        <v>6.1940001323819204E-3</v>
      </c>
      <c r="J4131" t="s">
        <v>144</v>
      </c>
      <c r="K4131">
        <v>2.41099996492267E-3</v>
      </c>
      <c r="L4131">
        <v>4.1279997676610903E-3</v>
      </c>
      <c r="M4131" t="s">
        <v>131</v>
      </c>
      <c r="N4131">
        <v>4.7340001910924903E-3</v>
      </c>
      <c r="O4131" t="s">
        <v>132</v>
      </c>
      <c r="P4131">
        <v>0</v>
      </c>
      <c r="Q4131" t="s">
        <v>132</v>
      </c>
      <c r="R4131">
        <v>0</v>
      </c>
      <c r="S4131" t="s">
        <v>129</v>
      </c>
      <c r="T4131" t="s">
        <v>129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4.7340001910924903E-3</v>
      </c>
      <c r="AC4131" t="s">
        <v>148</v>
      </c>
      <c r="AD4131">
        <v>0.16780734430360719</v>
      </c>
      <c r="AE4131" t="s">
        <v>148</v>
      </c>
      <c r="AF4131">
        <v>0.15</v>
      </c>
      <c r="AG4131" t="s">
        <v>134</v>
      </c>
      <c r="AH4131">
        <v>11</v>
      </c>
      <c r="AI4131">
        <v>13</v>
      </c>
      <c r="AJ4131">
        <v>11</v>
      </c>
      <c r="AK4131">
        <v>2</v>
      </c>
      <c r="AL4131" t="s">
        <v>134</v>
      </c>
      <c r="AM4131">
        <v>11</v>
      </c>
      <c r="AN4131">
        <v>9</v>
      </c>
      <c r="AO4131">
        <v>9</v>
      </c>
      <c r="AP4131">
        <v>0</v>
      </c>
      <c r="AQ4131">
        <v>1.1249232012938191</v>
      </c>
      <c r="AR4131">
        <v>1.574711302340845</v>
      </c>
      <c r="AS4131">
        <v>0.71403913304524136</v>
      </c>
      <c r="AT4131">
        <v>1.211316386416035</v>
      </c>
      <c r="AU4131">
        <v>21</v>
      </c>
      <c r="AV4131">
        <v>9</v>
      </c>
    </row>
    <row r="4132" spans="1:48" x14ac:dyDescent="0.25">
      <c r="A4132" s="1">
        <v>4130</v>
      </c>
      <c r="B4132" t="s">
        <v>24</v>
      </c>
      <c r="C4132" t="s">
        <v>5</v>
      </c>
      <c r="D4132" t="s">
        <v>147</v>
      </c>
      <c r="E4132">
        <v>1.70000004768372</v>
      </c>
      <c r="F4132" t="s">
        <v>129</v>
      </c>
      <c r="G4132" t="s">
        <v>143</v>
      </c>
      <c r="H4132">
        <v>2.41099996492267E-3</v>
      </c>
      <c r="I4132">
        <v>5.8450000360608101E-3</v>
      </c>
      <c r="J4132" t="s">
        <v>144</v>
      </c>
      <c r="K4132">
        <v>2.41099996492267E-3</v>
      </c>
      <c r="L4132">
        <v>4.0529998950660203E-3</v>
      </c>
      <c r="M4132" t="s">
        <v>131</v>
      </c>
      <c r="N4132">
        <v>4.6790000051260003E-3</v>
      </c>
      <c r="O4132" t="s">
        <v>132</v>
      </c>
      <c r="P4132">
        <v>0</v>
      </c>
      <c r="Q4132" t="s">
        <v>132</v>
      </c>
      <c r="R4132">
        <v>0</v>
      </c>
      <c r="S4132" t="s">
        <v>129</v>
      </c>
      <c r="T4132" t="s">
        <v>129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4.6790000051260003E-3</v>
      </c>
      <c r="AC4132" t="s">
        <v>148</v>
      </c>
      <c r="AD4132">
        <v>0.1697798673070546</v>
      </c>
      <c r="AE4132" t="s">
        <v>148</v>
      </c>
      <c r="AF4132">
        <v>0.15</v>
      </c>
      <c r="AG4132" t="s">
        <v>134</v>
      </c>
      <c r="AH4132">
        <v>11</v>
      </c>
      <c r="AI4132">
        <v>12</v>
      </c>
      <c r="AJ4132">
        <v>10</v>
      </c>
      <c r="AK4132">
        <v>2</v>
      </c>
      <c r="AL4132" t="s">
        <v>134</v>
      </c>
      <c r="AM4132">
        <v>11</v>
      </c>
      <c r="AN4132">
        <v>8</v>
      </c>
      <c r="AO4132">
        <v>8</v>
      </c>
      <c r="AP4132">
        <v>0</v>
      </c>
      <c r="AQ4132">
        <v>1.0161656486966191</v>
      </c>
      <c r="AR4132">
        <v>1.574711302340845</v>
      </c>
      <c r="AS4132">
        <v>0.71403913304524136</v>
      </c>
      <c r="AT4132">
        <v>1.211316386416035</v>
      </c>
      <c r="AU4132">
        <v>21</v>
      </c>
      <c r="AV4132">
        <v>9</v>
      </c>
    </row>
    <row r="4133" spans="1:48" x14ac:dyDescent="0.25">
      <c r="A4133" s="1">
        <v>4131</v>
      </c>
      <c r="B4133" t="s">
        <v>24</v>
      </c>
      <c r="C4133" t="s">
        <v>5</v>
      </c>
      <c r="D4133" t="s">
        <v>147</v>
      </c>
      <c r="E4133">
        <v>1.79999995231628</v>
      </c>
      <c r="F4133" t="s">
        <v>129</v>
      </c>
      <c r="G4133" t="s">
        <v>143</v>
      </c>
      <c r="H4133">
        <v>2.41099996492267E-3</v>
      </c>
      <c r="I4133">
        <v>5.5049997754394999E-3</v>
      </c>
      <c r="J4133" t="s">
        <v>144</v>
      </c>
      <c r="K4133">
        <v>2.41099996492267E-3</v>
      </c>
      <c r="L4133">
        <v>3.9750002324581103E-3</v>
      </c>
      <c r="M4133" t="s">
        <v>131</v>
      </c>
      <c r="N4133">
        <v>4.6239998191595104E-3</v>
      </c>
      <c r="O4133" t="s">
        <v>132</v>
      </c>
      <c r="P4133">
        <v>0</v>
      </c>
      <c r="Q4133" t="s">
        <v>132</v>
      </c>
      <c r="R4133">
        <v>0</v>
      </c>
      <c r="S4133" t="s">
        <v>129</v>
      </c>
      <c r="T4133" t="s">
        <v>129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4.6239998191595104E-3</v>
      </c>
      <c r="AC4133" t="s">
        <v>148</v>
      </c>
      <c r="AD4133">
        <v>0.17179931467739451</v>
      </c>
      <c r="AE4133" t="s">
        <v>148</v>
      </c>
      <c r="AF4133">
        <v>0.15</v>
      </c>
      <c r="AG4133" t="s">
        <v>134</v>
      </c>
      <c r="AH4133">
        <v>11</v>
      </c>
      <c r="AI4133">
        <v>11</v>
      </c>
      <c r="AJ4133">
        <v>11</v>
      </c>
      <c r="AK4133">
        <v>0</v>
      </c>
      <c r="AL4133" t="s">
        <v>134</v>
      </c>
      <c r="AM4133">
        <v>11</v>
      </c>
      <c r="AN4133">
        <v>8</v>
      </c>
      <c r="AO4133">
        <v>8</v>
      </c>
      <c r="AP4133">
        <v>0</v>
      </c>
      <c r="AQ4133">
        <v>1.1249232012938191</v>
      </c>
      <c r="AR4133">
        <v>1.574711302340845</v>
      </c>
      <c r="AS4133">
        <v>0.71403913304524136</v>
      </c>
      <c r="AT4133">
        <v>1.211316386416035</v>
      </c>
      <c r="AU4133">
        <v>20</v>
      </c>
      <c r="AV4133">
        <v>9</v>
      </c>
    </row>
    <row r="4134" spans="1:48" x14ac:dyDescent="0.25">
      <c r="A4134" s="1">
        <v>4132</v>
      </c>
      <c r="B4134" t="s">
        <v>24</v>
      </c>
      <c r="C4134" t="s">
        <v>5</v>
      </c>
      <c r="D4134" t="s">
        <v>147</v>
      </c>
      <c r="E4134">
        <v>1.8999999761581401</v>
      </c>
      <c r="F4134" t="s">
        <v>129</v>
      </c>
      <c r="G4134" t="s">
        <v>143</v>
      </c>
      <c r="H4134">
        <v>2.41099996492267E-3</v>
      </c>
      <c r="I4134">
        <v>5.1730000413954301E-3</v>
      </c>
      <c r="J4134" t="s">
        <v>144</v>
      </c>
      <c r="K4134">
        <v>2.41099996492267E-3</v>
      </c>
      <c r="L4134">
        <v>3.8950000889599302E-3</v>
      </c>
      <c r="M4134" t="s">
        <v>131</v>
      </c>
      <c r="N4134">
        <v>4.5690000988542999E-3</v>
      </c>
      <c r="O4134" t="s">
        <v>132</v>
      </c>
      <c r="P4134">
        <v>0</v>
      </c>
      <c r="Q4134" t="s">
        <v>132</v>
      </c>
      <c r="R4134">
        <v>0</v>
      </c>
      <c r="S4134" t="s">
        <v>129</v>
      </c>
      <c r="T4134" t="s">
        <v>129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4.5690000988542999E-3</v>
      </c>
      <c r="AC4134" t="s">
        <v>148</v>
      </c>
      <c r="AD4134">
        <v>0.17386736327696731</v>
      </c>
      <c r="AE4134" t="s">
        <v>148</v>
      </c>
      <c r="AF4134">
        <v>0.15</v>
      </c>
      <c r="AG4134" t="s">
        <v>134</v>
      </c>
      <c r="AH4134">
        <v>11</v>
      </c>
      <c r="AI4134">
        <v>11</v>
      </c>
      <c r="AJ4134">
        <v>11</v>
      </c>
      <c r="AK4134">
        <v>0</v>
      </c>
      <c r="AL4134" t="s">
        <v>134</v>
      </c>
      <c r="AM4134">
        <v>11</v>
      </c>
      <c r="AN4134">
        <v>8</v>
      </c>
      <c r="AO4134">
        <v>8</v>
      </c>
      <c r="AP4134">
        <v>0</v>
      </c>
      <c r="AQ4134">
        <v>1.1249232012938191</v>
      </c>
      <c r="AR4134">
        <v>1.574711302340845</v>
      </c>
      <c r="AS4134">
        <v>0.71403913304524136</v>
      </c>
      <c r="AT4134">
        <v>1.211316386416035</v>
      </c>
      <c r="AU4134">
        <v>19</v>
      </c>
      <c r="AV4134">
        <v>9</v>
      </c>
    </row>
    <row r="4135" spans="1:48" x14ac:dyDescent="0.25">
      <c r="A4135" s="1">
        <v>4133</v>
      </c>
      <c r="B4135" t="s">
        <v>24</v>
      </c>
      <c r="C4135" t="s">
        <v>5</v>
      </c>
      <c r="D4135" t="s">
        <v>147</v>
      </c>
      <c r="E4135">
        <v>2</v>
      </c>
      <c r="F4135" t="s">
        <v>129</v>
      </c>
      <c r="G4135" t="s">
        <v>143</v>
      </c>
      <c r="H4135">
        <v>2.41099996492267E-3</v>
      </c>
      <c r="I4135">
        <v>4.8489999026060096E-3</v>
      </c>
      <c r="J4135" t="s">
        <v>144</v>
      </c>
      <c r="K4135">
        <v>2.41099996492267E-3</v>
      </c>
      <c r="L4135">
        <v>3.81099991500378E-3</v>
      </c>
      <c r="M4135" t="s">
        <v>131</v>
      </c>
      <c r="N4135">
        <v>4.5139999128878099E-3</v>
      </c>
      <c r="O4135" t="s">
        <v>132</v>
      </c>
      <c r="P4135">
        <v>0</v>
      </c>
      <c r="Q4135" t="s">
        <v>132</v>
      </c>
      <c r="R4135">
        <v>0</v>
      </c>
      <c r="S4135" t="s">
        <v>129</v>
      </c>
      <c r="T4135" t="s">
        <v>129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4.5139999128878099E-3</v>
      </c>
      <c r="AC4135" t="s">
        <v>148</v>
      </c>
      <c r="AD4135">
        <v>0.1759858252836754</v>
      </c>
      <c r="AE4135" t="s">
        <v>148</v>
      </c>
      <c r="AF4135">
        <v>0.15</v>
      </c>
      <c r="AG4135" t="s">
        <v>134</v>
      </c>
      <c r="AH4135">
        <v>11</v>
      </c>
      <c r="AI4135">
        <v>10</v>
      </c>
      <c r="AJ4135">
        <v>10</v>
      </c>
      <c r="AK4135">
        <v>0</v>
      </c>
      <c r="AL4135" t="s">
        <v>134</v>
      </c>
      <c r="AM4135">
        <v>11</v>
      </c>
      <c r="AN4135">
        <v>8</v>
      </c>
      <c r="AO4135">
        <v>8</v>
      </c>
      <c r="AP4135">
        <v>0</v>
      </c>
      <c r="AQ4135">
        <v>1.0161656486966191</v>
      </c>
      <c r="AR4135">
        <v>1.574711302340845</v>
      </c>
      <c r="AS4135">
        <v>0.71403913304524136</v>
      </c>
      <c r="AT4135">
        <v>1.211316386416035</v>
      </c>
      <c r="AU4135">
        <v>18</v>
      </c>
      <c r="AV4135">
        <v>9</v>
      </c>
    </row>
    <row r="4136" spans="1:48" x14ac:dyDescent="0.25">
      <c r="A4136" s="1">
        <v>4134</v>
      </c>
      <c r="B4136" t="s">
        <v>24</v>
      </c>
      <c r="C4136" t="s">
        <v>5</v>
      </c>
      <c r="D4136" t="s">
        <v>147</v>
      </c>
      <c r="E4136">
        <v>2.0999999046325701</v>
      </c>
      <c r="F4136" t="s">
        <v>129</v>
      </c>
      <c r="G4136" t="s">
        <v>143</v>
      </c>
      <c r="H4136">
        <v>2.41099996492267E-3</v>
      </c>
      <c r="I4136">
        <v>4.5329998247325403E-3</v>
      </c>
      <c r="J4136" t="s">
        <v>144</v>
      </c>
      <c r="K4136">
        <v>2.41099996492267E-3</v>
      </c>
      <c r="L4136">
        <v>3.7249999586492799E-3</v>
      </c>
      <c r="M4136" t="s">
        <v>131</v>
      </c>
      <c r="N4136">
        <v>4.4590001925826099E-3</v>
      </c>
      <c r="O4136" t="s">
        <v>132</v>
      </c>
      <c r="P4136">
        <v>0</v>
      </c>
      <c r="Q4136" t="s">
        <v>132</v>
      </c>
      <c r="R4136">
        <v>0</v>
      </c>
      <c r="S4136" t="s">
        <v>129</v>
      </c>
      <c r="T4136" t="s">
        <v>129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4.4590001925826099E-3</v>
      </c>
      <c r="AC4136" t="s">
        <v>148</v>
      </c>
      <c r="AD4136">
        <v>0.1781565296456942</v>
      </c>
      <c r="AE4136" t="s">
        <v>148</v>
      </c>
      <c r="AF4136">
        <v>0.15</v>
      </c>
      <c r="AG4136" t="s">
        <v>134</v>
      </c>
      <c r="AH4136">
        <v>11</v>
      </c>
      <c r="AI4136">
        <v>9</v>
      </c>
      <c r="AJ4136">
        <v>9</v>
      </c>
      <c r="AK4136">
        <v>0</v>
      </c>
      <c r="AL4136" t="s">
        <v>134</v>
      </c>
      <c r="AM4136">
        <v>11</v>
      </c>
      <c r="AN4136">
        <v>8</v>
      </c>
      <c r="AO4136">
        <v>8</v>
      </c>
      <c r="AP4136">
        <v>0</v>
      </c>
      <c r="AQ4136">
        <v>0.92825087295881392</v>
      </c>
      <c r="AR4136">
        <v>1.574711302340845</v>
      </c>
      <c r="AS4136">
        <v>0.71403913304524136</v>
      </c>
      <c r="AT4136">
        <v>1.211316386416035</v>
      </c>
      <c r="AU4136">
        <v>17</v>
      </c>
      <c r="AV4136">
        <v>9</v>
      </c>
    </row>
    <row r="4137" spans="1:48" x14ac:dyDescent="0.25">
      <c r="A4137" s="1">
        <v>4135</v>
      </c>
      <c r="B4137" t="s">
        <v>24</v>
      </c>
      <c r="C4137" t="s">
        <v>5</v>
      </c>
      <c r="D4137" t="s">
        <v>147</v>
      </c>
      <c r="E4137">
        <v>2.2000000476837198</v>
      </c>
      <c r="F4137" t="s">
        <v>129</v>
      </c>
      <c r="G4137" t="s">
        <v>143</v>
      </c>
      <c r="H4137">
        <v>2.41099996492267E-3</v>
      </c>
      <c r="I4137">
        <v>4.2249998077750197E-3</v>
      </c>
      <c r="J4137" t="s">
        <v>144</v>
      </c>
      <c r="K4137">
        <v>2.41099996492267E-3</v>
      </c>
      <c r="L4137">
        <v>3.6359999794513E-3</v>
      </c>
      <c r="M4137" t="s">
        <v>131</v>
      </c>
      <c r="N4137">
        <v>4.4040000066161199E-3</v>
      </c>
      <c r="O4137" t="s">
        <v>132</v>
      </c>
      <c r="P4137">
        <v>0</v>
      </c>
      <c r="Q4137" t="s">
        <v>132</v>
      </c>
      <c r="R4137">
        <v>0</v>
      </c>
      <c r="S4137" t="s">
        <v>129</v>
      </c>
      <c r="T4137" t="s">
        <v>129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4.4040000066161199E-3</v>
      </c>
      <c r="AC4137" t="s">
        <v>148</v>
      </c>
      <c r="AD4137">
        <v>0.1803814711186591</v>
      </c>
      <c r="AE4137" t="s">
        <v>148</v>
      </c>
      <c r="AF4137">
        <v>0.15</v>
      </c>
      <c r="AG4137" t="s">
        <v>134</v>
      </c>
      <c r="AH4137">
        <v>11</v>
      </c>
      <c r="AI4137">
        <v>9</v>
      </c>
      <c r="AJ4137">
        <v>9</v>
      </c>
      <c r="AK4137">
        <v>0</v>
      </c>
      <c r="AL4137" t="s">
        <v>134</v>
      </c>
      <c r="AM4137">
        <v>11</v>
      </c>
      <c r="AN4137">
        <v>8</v>
      </c>
      <c r="AO4137">
        <v>8</v>
      </c>
      <c r="AP4137">
        <v>0</v>
      </c>
      <c r="AQ4137">
        <v>0.92825087295881392</v>
      </c>
      <c r="AR4137">
        <v>1.574711302340845</v>
      </c>
      <c r="AS4137">
        <v>0.71403913304524136</v>
      </c>
      <c r="AT4137">
        <v>1.211316386416035</v>
      </c>
      <c r="AU4137">
        <v>16</v>
      </c>
      <c r="AV4137">
        <v>9</v>
      </c>
    </row>
    <row r="4138" spans="1:48" x14ac:dyDescent="0.25">
      <c r="A4138" s="1">
        <v>4136</v>
      </c>
      <c r="B4138" t="s">
        <v>24</v>
      </c>
      <c r="C4138" t="s">
        <v>5</v>
      </c>
      <c r="D4138" t="s">
        <v>147</v>
      </c>
      <c r="E4138">
        <v>2.2999999523162802</v>
      </c>
      <c r="F4138" t="s">
        <v>129</v>
      </c>
      <c r="G4138" t="s">
        <v>143</v>
      </c>
      <c r="H4138">
        <v>2.41099996492267E-3</v>
      </c>
      <c r="I4138">
        <v>3.9240000769495999E-3</v>
      </c>
      <c r="J4138" t="s">
        <v>144</v>
      </c>
      <c r="K4138">
        <v>2.41099996492267E-3</v>
      </c>
      <c r="L4138">
        <v>3.5439999774098401E-3</v>
      </c>
      <c r="M4138" t="s">
        <v>131</v>
      </c>
      <c r="N4138">
        <v>4.3489998206496204E-3</v>
      </c>
      <c r="O4138" t="s">
        <v>132</v>
      </c>
      <c r="P4138">
        <v>0</v>
      </c>
      <c r="Q4138" t="s">
        <v>132</v>
      </c>
      <c r="R4138">
        <v>0</v>
      </c>
      <c r="S4138" t="s">
        <v>129</v>
      </c>
      <c r="T4138" t="s">
        <v>129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4.3489998206496204E-3</v>
      </c>
      <c r="AC4138" t="s">
        <v>148</v>
      </c>
      <c r="AD4138">
        <v>0.18266268860901869</v>
      </c>
      <c r="AE4138" t="s">
        <v>148</v>
      </c>
      <c r="AF4138">
        <v>0.15</v>
      </c>
      <c r="AG4138" t="s">
        <v>134</v>
      </c>
      <c r="AH4138">
        <v>11</v>
      </c>
      <c r="AI4138">
        <v>8</v>
      </c>
      <c r="AJ4138">
        <v>8</v>
      </c>
      <c r="AK4138">
        <v>0</v>
      </c>
      <c r="AL4138" t="s">
        <v>134</v>
      </c>
      <c r="AM4138">
        <v>11</v>
      </c>
      <c r="AN4138">
        <v>7</v>
      </c>
      <c r="AO4138">
        <v>7</v>
      </c>
      <c r="AP4138">
        <v>0</v>
      </c>
      <c r="AQ4138">
        <v>0.92825087295881392</v>
      </c>
      <c r="AR4138">
        <v>1.574711302340845</v>
      </c>
      <c r="AS4138">
        <v>0.71403913304524136</v>
      </c>
      <c r="AT4138">
        <v>1.211316386416035</v>
      </c>
      <c r="AU4138">
        <v>16</v>
      </c>
      <c r="AV4138">
        <v>9</v>
      </c>
    </row>
    <row r="4139" spans="1:48" x14ac:dyDescent="0.25">
      <c r="A4139" s="1">
        <v>4137</v>
      </c>
      <c r="B4139" t="s">
        <v>24</v>
      </c>
      <c r="C4139" t="s">
        <v>5</v>
      </c>
      <c r="D4139" t="s">
        <v>147</v>
      </c>
      <c r="E4139">
        <v>2.4000000953674299</v>
      </c>
      <c r="F4139" t="s">
        <v>129</v>
      </c>
      <c r="G4139" t="s">
        <v>143</v>
      </c>
      <c r="H4139">
        <v>2.41099996492267E-3</v>
      </c>
      <c r="I4139">
        <v>3.6299999337643398E-3</v>
      </c>
      <c r="J4139" t="s">
        <v>144</v>
      </c>
      <c r="K4139">
        <v>2.41099996492267E-3</v>
      </c>
      <c r="L4139">
        <v>3.4489999525249E-3</v>
      </c>
      <c r="M4139" t="s">
        <v>131</v>
      </c>
      <c r="N4139">
        <v>4.2940001003444203E-3</v>
      </c>
      <c r="O4139" t="s">
        <v>132</v>
      </c>
      <c r="P4139">
        <v>0</v>
      </c>
      <c r="Q4139" t="s">
        <v>132</v>
      </c>
      <c r="R4139">
        <v>0</v>
      </c>
      <c r="S4139" t="s">
        <v>129</v>
      </c>
      <c r="T4139" t="s">
        <v>129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4.2940001003444203E-3</v>
      </c>
      <c r="AC4139" t="s">
        <v>148</v>
      </c>
      <c r="AD4139">
        <v>0.18500232450769649</v>
      </c>
      <c r="AE4139" t="s">
        <v>148</v>
      </c>
      <c r="AF4139">
        <v>0.15</v>
      </c>
      <c r="AG4139" t="s">
        <v>134</v>
      </c>
      <c r="AH4139">
        <v>11</v>
      </c>
      <c r="AI4139">
        <v>8</v>
      </c>
      <c r="AJ4139">
        <v>8</v>
      </c>
      <c r="AK4139">
        <v>0</v>
      </c>
      <c r="AL4139" t="s">
        <v>134</v>
      </c>
      <c r="AM4139">
        <v>11</v>
      </c>
      <c r="AN4139">
        <v>7</v>
      </c>
      <c r="AO4139">
        <v>7</v>
      </c>
      <c r="AP4139">
        <v>0</v>
      </c>
      <c r="AQ4139">
        <v>0.92825087295881392</v>
      </c>
      <c r="AR4139">
        <v>1.574711302340845</v>
      </c>
      <c r="AS4139">
        <v>0.71403913304524136</v>
      </c>
      <c r="AT4139">
        <v>1.211316386416035</v>
      </c>
      <c r="AU4139">
        <v>15</v>
      </c>
      <c r="AV4139">
        <v>8</v>
      </c>
    </row>
    <row r="4140" spans="1:48" x14ac:dyDescent="0.25">
      <c r="A4140" s="1">
        <v>4138</v>
      </c>
      <c r="B4140" t="s">
        <v>24</v>
      </c>
      <c r="C4140" t="s">
        <v>5</v>
      </c>
      <c r="D4140" t="s">
        <v>147</v>
      </c>
      <c r="E4140">
        <v>2.5</v>
      </c>
      <c r="F4140" t="s">
        <v>129</v>
      </c>
      <c r="G4140" t="s">
        <v>145</v>
      </c>
      <c r="H4140">
        <v>2.41099996492267E-3</v>
      </c>
      <c r="I4140">
        <v>3.3450000919401598E-3</v>
      </c>
      <c r="J4140" t="s">
        <v>146</v>
      </c>
      <c r="K4140">
        <v>2.41099996492267E-3</v>
      </c>
      <c r="L4140">
        <v>3.3539999276399599E-3</v>
      </c>
      <c r="M4140" t="s">
        <v>131</v>
      </c>
      <c r="N4140">
        <v>4.2389999143779304E-3</v>
      </c>
      <c r="O4140" t="s">
        <v>132</v>
      </c>
      <c r="P4140">
        <v>0</v>
      </c>
      <c r="Q4140" t="s">
        <v>132</v>
      </c>
      <c r="R4140">
        <v>0</v>
      </c>
      <c r="S4140" t="s">
        <v>129</v>
      </c>
      <c r="T4140" t="s">
        <v>129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4.2389999143779304E-3</v>
      </c>
      <c r="AC4140" t="s">
        <v>148</v>
      </c>
      <c r="AD4140">
        <v>0.1874026930987984</v>
      </c>
      <c r="AE4140" t="s">
        <v>148</v>
      </c>
      <c r="AF4140">
        <v>0.15</v>
      </c>
      <c r="AG4140" t="s">
        <v>134</v>
      </c>
      <c r="AH4140">
        <v>11</v>
      </c>
      <c r="AI4140">
        <v>7</v>
      </c>
      <c r="AJ4140">
        <v>7</v>
      </c>
      <c r="AK4140">
        <v>0</v>
      </c>
      <c r="AL4140" t="s">
        <v>134</v>
      </c>
      <c r="AM4140">
        <v>11</v>
      </c>
      <c r="AN4140">
        <v>7</v>
      </c>
      <c r="AO4140">
        <v>7</v>
      </c>
      <c r="AP4140">
        <v>0</v>
      </c>
      <c r="AQ4140">
        <v>0.92825087295881392</v>
      </c>
      <c r="AR4140">
        <v>1.574711302340845</v>
      </c>
      <c r="AS4140">
        <v>0.71403913304524136</v>
      </c>
      <c r="AT4140">
        <v>1.211316386416035</v>
      </c>
      <c r="AU4140">
        <v>14</v>
      </c>
      <c r="AV4140">
        <v>8</v>
      </c>
    </row>
    <row r="4141" spans="1:48" x14ac:dyDescent="0.25">
      <c r="A4141" s="1">
        <v>4139</v>
      </c>
      <c r="B4141" t="s">
        <v>24</v>
      </c>
      <c r="C4141" t="s">
        <v>5</v>
      </c>
      <c r="D4141" t="s">
        <v>147</v>
      </c>
      <c r="E4141">
        <v>2.5999999046325701</v>
      </c>
      <c r="F4141" t="s">
        <v>129</v>
      </c>
      <c r="G4141" t="s">
        <v>145</v>
      </c>
      <c r="H4141">
        <v>2.41099996492267E-3</v>
      </c>
      <c r="I4141">
        <v>3.10499989427626E-3</v>
      </c>
      <c r="J4141" t="s">
        <v>146</v>
      </c>
      <c r="K4141">
        <v>2.41099996492267E-3</v>
      </c>
      <c r="L4141">
        <v>3.2939999364316498E-3</v>
      </c>
      <c r="M4141" t="s">
        <v>131</v>
      </c>
      <c r="N4141">
        <v>4.1840001940727199E-3</v>
      </c>
      <c r="O4141" t="s">
        <v>132</v>
      </c>
      <c r="P4141">
        <v>0</v>
      </c>
      <c r="Q4141" t="s">
        <v>132</v>
      </c>
      <c r="R4141">
        <v>0</v>
      </c>
      <c r="S4141" t="s">
        <v>129</v>
      </c>
      <c r="T4141" t="s">
        <v>129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4.1840001940727199E-3</v>
      </c>
      <c r="AC4141" t="s">
        <v>148</v>
      </c>
      <c r="AD4141">
        <v>0.1898661479809178</v>
      </c>
      <c r="AE4141" t="s">
        <v>148</v>
      </c>
      <c r="AF4141">
        <v>0.15</v>
      </c>
      <c r="AG4141" t="s">
        <v>134</v>
      </c>
      <c r="AH4141">
        <v>11</v>
      </c>
      <c r="AI4141">
        <v>7</v>
      </c>
      <c r="AJ4141">
        <v>7</v>
      </c>
      <c r="AK4141">
        <v>0</v>
      </c>
      <c r="AL4141" t="s">
        <v>134</v>
      </c>
      <c r="AM4141">
        <v>11</v>
      </c>
      <c r="AN4141">
        <v>7</v>
      </c>
      <c r="AO4141">
        <v>7</v>
      </c>
      <c r="AP4141">
        <v>0</v>
      </c>
      <c r="AQ4141">
        <v>0.92825087295881392</v>
      </c>
      <c r="AR4141">
        <v>1.574711302340845</v>
      </c>
      <c r="AS4141">
        <v>0.71403913304524136</v>
      </c>
      <c r="AT4141">
        <v>1.211316386416035</v>
      </c>
      <c r="AU4141">
        <v>13</v>
      </c>
      <c r="AV4141">
        <v>8</v>
      </c>
    </row>
    <row r="4142" spans="1:48" x14ac:dyDescent="0.25">
      <c r="A4142" s="1">
        <v>4140</v>
      </c>
      <c r="B4142" t="s">
        <v>24</v>
      </c>
      <c r="C4142" t="s">
        <v>5</v>
      </c>
      <c r="D4142" t="s">
        <v>147</v>
      </c>
      <c r="E4142">
        <v>2.7000000476837198</v>
      </c>
      <c r="F4142" t="s">
        <v>129</v>
      </c>
      <c r="G4142" t="s">
        <v>145</v>
      </c>
      <c r="H4142">
        <v>2.41099996492267E-3</v>
      </c>
      <c r="I4142">
        <v>2.86899995990098E-3</v>
      </c>
      <c r="J4142" t="s">
        <v>146</v>
      </c>
      <c r="K4142">
        <v>2.41099996492267E-3</v>
      </c>
      <c r="L4142">
        <v>3.2299999147653601E-3</v>
      </c>
      <c r="M4142" t="s">
        <v>131</v>
      </c>
      <c r="N4142">
        <v>4.12900000810623E-3</v>
      </c>
      <c r="O4142" t="s">
        <v>132</v>
      </c>
      <c r="P4142">
        <v>0</v>
      </c>
      <c r="Q4142" t="s">
        <v>132</v>
      </c>
      <c r="R4142">
        <v>0</v>
      </c>
      <c r="S4142" t="s">
        <v>129</v>
      </c>
      <c r="T4142" t="s">
        <v>129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2.4397435735802869E-3</v>
      </c>
      <c r="AC4142" t="s">
        <v>148</v>
      </c>
      <c r="AD4142">
        <v>0.32560798954548742</v>
      </c>
      <c r="AE4142" t="s">
        <v>148</v>
      </c>
      <c r="AF4142">
        <v>0.15</v>
      </c>
      <c r="AG4142" t="s">
        <v>134</v>
      </c>
      <c r="AH4142">
        <v>11</v>
      </c>
      <c r="AI4142">
        <v>6</v>
      </c>
      <c r="AJ4142">
        <v>6</v>
      </c>
      <c r="AK4142">
        <v>0</v>
      </c>
      <c r="AL4142" t="s">
        <v>134</v>
      </c>
      <c r="AM4142">
        <v>11</v>
      </c>
      <c r="AN4142">
        <v>7</v>
      </c>
      <c r="AO4142">
        <v>7</v>
      </c>
      <c r="AP4142">
        <v>0</v>
      </c>
      <c r="AQ4142">
        <v>0.92825087295881392</v>
      </c>
      <c r="AR4142">
        <v>1.574711302340845</v>
      </c>
      <c r="AS4142">
        <v>0.71403913304524136</v>
      </c>
      <c r="AT4142">
        <v>1.211316386416035</v>
      </c>
      <c r="AU4142">
        <v>13</v>
      </c>
      <c r="AV4142">
        <v>8</v>
      </c>
    </row>
    <row r="4143" spans="1:48" x14ac:dyDescent="0.25">
      <c r="A4143" s="1">
        <v>4141</v>
      </c>
      <c r="B4143" t="s">
        <v>24</v>
      </c>
      <c r="C4143" t="s">
        <v>5</v>
      </c>
      <c r="D4143" t="s">
        <v>147</v>
      </c>
      <c r="E4143">
        <v>2.7999999523162802</v>
      </c>
      <c r="F4143" t="s">
        <v>129</v>
      </c>
      <c r="G4143" t="s">
        <v>145</v>
      </c>
      <c r="H4143">
        <v>2.41099996492267E-3</v>
      </c>
      <c r="I4143">
        <v>2.6380000635981599E-3</v>
      </c>
      <c r="J4143" t="s">
        <v>146</v>
      </c>
      <c r="K4143">
        <v>2.41099996492267E-3</v>
      </c>
      <c r="L4143">
        <v>3.16000008024275E-3</v>
      </c>
      <c r="M4143" t="s">
        <v>131</v>
      </c>
      <c r="N4143">
        <v>4.07399982213974E-3</v>
      </c>
      <c r="O4143" t="s">
        <v>132</v>
      </c>
      <c r="P4143">
        <v>0</v>
      </c>
      <c r="Q4143" t="s">
        <v>132</v>
      </c>
      <c r="R4143">
        <v>0</v>
      </c>
      <c r="S4143" t="s">
        <v>129</v>
      </c>
      <c r="T4143" t="s">
        <v>129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2.3847433876137969E-3</v>
      </c>
      <c r="AC4143" t="s">
        <v>148</v>
      </c>
      <c r="AD4143">
        <v>0.33311760255885908</v>
      </c>
      <c r="AE4143" t="s">
        <v>148</v>
      </c>
      <c r="AF4143">
        <v>0.15</v>
      </c>
      <c r="AG4143" t="s">
        <v>134</v>
      </c>
      <c r="AH4143">
        <v>11</v>
      </c>
      <c r="AI4143">
        <v>6</v>
      </c>
      <c r="AJ4143">
        <v>6</v>
      </c>
      <c r="AK4143">
        <v>0</v>
      </c>
      <c r="AL4143" t="s">
        <v>134</v>
      </c>
      <c r="AM4143">
        <v>11</v>
      </c>
      <c r="AN4143">
        <v>7</v>
      </c>
      <c r="AO4143">
        <v>7</v>
      </c>
      <c r="AP4143">
        <v>0</v>
      </c>
      <c r="AQ4143">
        <v>0.92825087295881392</v>
      </c>
      <c r="AR4143">
        <v>1.574711302340845</v>
      </c>
      <c r="AS4143">
        <v>0.71403913304524136</v>
      </c>
      <c r="AT4143">
        <v>1.211316386416035</v>
      </c>
      <c r="AU4143">
        <v>11</v>
      </c>
      <c r="AV4143">
        <v>8</v>
      </c>
    </row>
    <row r="4144" spans="1:48" x14ac:dyDescent="0.25">
      <c r="A4144" s="1">
        <v>4142</v>
      </c>
      <c r="B4144" t="s">
        <v>24</v>
      </c>
      <c r="C4144" t="s">
        <v>5</v>
      </c>
      <c r="D4144" t="s">
        <v>147</v>
      </c>
      <c r="E4144">
        <v>2.9000000953674299</v>
      </c>
      <c r="F4144" t="s">
        <v>129</v>
      </c>
      <c r="G4144" t="s">
        <v>145</v>
      </c>
      <c r="H4144">
        <v>2.41099996492267E-3</v>
      </c>
      <c r="I4144">
        <v>2.41099996492267E-3</v>
      </c>
      <c r="J4144" t="s">
        <v>146</v>
      </c>
      <c r="K4144">
        <v>2.41099996492267E-3</v>
      </c>
      <c r="L4144">
        <v>3.08699999004602E-3</v>
      </c>
      <c r="M4144" t="s">
        <v>131</v>
      </c>
      <c r="N4144">
        <v>4.0190001018345399E-3</v>
      </c>
      <c r="O4144" t="s">
        <v>132</v>
      </c>
      <c r="P4144">
        <v>0</v>
      </c>
      <c r="Q4144" t="s">
        <v>132</v>
      </c>
      <c r="R4144">
        <v>0</v>
      </c>
      <c r="S4144" t="s">
        <v>129</v>
      </c>
      <c r="T4144" t="s">
        <v>129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2.3297436673085968E-3</v>
      </c>
      <c r="AC4144" t="s">
        <v>148</v>
      </c>
      <c r="AD4144">
        <v>0.34098171878184319</v>
      </c>
      <c r="AE4144" t="s">
        <v>148</v>
      </c>
      <c r="AF4144">
        <v>0.15</v>
      </c>
      <c r="AG4144" t="s">
        <v>134</v>
      </c>
      <c r="AH4144">
        <v>11</v>
      </c>
      <c r="AI4144">
        <v>5</v>
      </c>
      <c r="AJ4144">
        <v>5</v>
      </c>
      <c r="AK4144">
        <v>0</v>
      </c>
      <c r="AL4144" t="s">
        <v>134</v>
      </c>
      <c r="AM4144">
        <v>11</v>
      </c>
      <c r="AN4144">
        <v>7</v>
      </c>
      <c r="AO4144">
        <v>7</v>
      </c>
      <c r="AP4144">
        <v>0</v>
      </c>
      <c r="AQ4144">
        <v>0.92825087295881392</v>
      </c>
      <c r="AR4144">
        <v>1.574711302340845</v>
      </c>
      <c r="AS4144">
        <v>0.71403913304524136</v>
      </c>
      <c r="AT4144">
        <v>1.211316386416035</v>
      </c>
      <c r="AU4144">
        <v>11</v>
      </c>
      <c r="AV4144">
        <v>8</v>
      </c>
    </row>
    <row r="4145" spans="1:48" x14ac:dyDescent="0.25">
      <c r="A4145" s="1">
        <v>4143</v>
      </c>
      <c r="B4145" t="s">
        <v>24</v>
      </c>
      <c r="C4145" t="s">
        <v>5</v>
      </c>
      <c r="D4145" t="s">
        <v>147</v>
      </c>
      <c r="E4145">
        <v>3</v>
      </c>
      <c r="F4145" t="s">
        <v>129</v>
      </c>
      <c r="G4145" t="s">
        <v>138</v>
      </c>
      <c r="H4145">
        <v>2.41099996492267E-3</v>
      </c>
      <c r="I4145">
        <v>2.41099996492267E-3</v>
      </c>
      <c r="J4145" t="s">
        <v>146</v>
      </c>
      <c r="K4145">
        <v>2.41099996492267E-3</v>
      </c>
      <c r="L4145">
        <v>3.0090000946074698E-3</v>
      </c>
      <c r="M4145" t="s">
        <v>131</v>
      </c>
      <c r="N4145">
        <v>3.9650001563131801E-3</v>
      </c>
      <c r="O4145" t="s">
        <v>132</v>
      </c>
      <c r="P4145">
        <v>0</v>
      </c>
      <c r="Q4145" t="s">
        <v>132</v>
      </c>
      <c r="R4145">
        <v>0</v>
      </c>
      <c r="S4145" t="s">
        <v>129</v>
      </c>
      <c r="T4145" t="s">
        <v>129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2.275743721787237E-3</v>
      </c>
      <c r="AC4145" t="s">
        <v>148</v>
      </c>
      <c r="AD4145">
        <v>0.34907269759537091</v>
      </c>
      <c r="AE4145" t="s">
        <v>148</v>
      </c>
      <c r="AF4145">
        <v>0.15</v>
      </c>
      <c r="AG4145" t="s">
        <v>134</v>
      </c>
      <c r="AH4145">
        <v>11</v>
      </c>
      <c r="AI4145">
        <v>5</v>
      </c>
      <c r="AJ4145">
        <v>5</v>
      </c>
      <c r="AK4145">
        <v>0</v>
      </c>
      <c r="AL4145" t="s">
        <v>134</v>
      </c>
      <c r="AM4145">
        <v>11</v>
      </c>
      <c r="AN4145">
        <v>6</v>
      </c>
      <c r="AO4145">
        <v>6</v>
      </c>
      <c r="AP4145">
        <v>0</v>
      </c>
      <c r="AQ4145">
        <v>0.92825087295881392</v>
      </c>
      <c r="AR4145">
        <v>1.574711302340845</v>
      </c>
      <c r="AS4145">
        <v>0.71403913304524136</v>
      </c>
      <c r="AT4145">
        <v>1.211316386416035</v>
      </c>
      <c r="AU4145">
        <v>11</v>
      </c>
      <c r="AV4145">
        <v>7</v>
      </c>
    </row>
    <row r="4146" spans="1:48" x14ac:dyDescent="0.25">
      <c r="A4146" s="1">
        <v>4144</v>
      </c>
      <c r="B4146" t="s">
        <v>24</v>
      </c>
      <c r="C4146" t="s">
        <v>5</v>
      </c>
      <c r="D4146" t="s">
        <v>147</v>
      </c>
      <c r="E4146">
        <v>3.0999999046325701</v>
      </c>
      <c r="F4146" t="s">
        <v>129</v>
      </c>
      <c r="G4146" t="s">
        <v>138</v>
      </c>
      <c r="H4146">
        <v>2.41099996492267E-3</v>
      </c>
      <c r="I4146">
        <v>2.41099996492267E-3</v>
      </c>
      <c r="J4146" t="s">
        <v>146</v>
      </c>
      <c r="K4146">
        <v>2.41099996492267E-3</v>
      </c>
      <c r="L4146">
        <v>2.92599992826581E-3</v>
      </c>
      <c r="M4146" t="s">
        <v>131</v>
      </c>
      <c r="N4146">
        <v>3.9099999703466901E-3</v>
      </c>
      <c r="O4146" t="s">
        <v>132</v>
      </c>
      <c r="P4146">
        <v>0</v>
      </c>
      <c r="Q4146" t="s">
        <v>132</v>
      </c>
      <c r="R4146">
        <v>0</v>
      </c>
      <c r="S4146" t="s">
        <v>129</v>
      </c>
      <c r="T4146" t="s">
        <v>129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2.220743535820747E-3</v>
      </c>
      <c r="AC4146" t="s">
        <v>148</v>
      </c>
      <c r="AD4146">
        <v>0.35771802875310588</v>
      </c>
      <c r="AE4146" t="s">
        <v>148</v>
      </c>
      <c r="AF4146">
        <v>0.15</v>
      </c>
      <c r="AG4146" t="s">
        <v>134</v>
      </c>
      <c r="AH4146">
        <v>11</v>
      </c>
      <c r="AI4146">
        <v>5</v>
      </c>
      <c r="AJ4146">
        <v>5</v>
      </c>
      <c r="AK4146">
        <v>0</v>
      </c>
      <c r="AL4146" t="s">
        <v>134</v>
      </c>
      <c r="AM4146">
        <v>11</v>
      </c>
      <c r="AN4146">
        <v>6</v>
      </c>
      <c r="AO4146">
        <v>6</v>
      </c>
      <c r="AP4146">
        <v>0</v>
      </c>
      <c r="AQ4146">
        <v>0.92825087295881392</v>
      </c>
      <c r="AR4146">
        <v>1.574711302340845</v>
      </c>
      <c r="AS4146">
        <v>0.71403913304524136</v>
      </c>
      <c r="AT4146">
        <v>1.211316386416035</v>
      </c>
      <c r="AU4146">
        <v>9</v>
      </c>
      <c r="AV4146">
        <v>7</v>
      </c>
    </row>
    <row r="4147" spans="1:48" x14ac:dyDescent="0.25">
      <c r="A4147" s="1">
        <v>4145</v>
      </c>
      <c r="B4147" t="s">
        <v>24</v>
      </c>
      <c r="C4147" t="s">
        <v>5</v>
      </c>
      <c r="D4147" t="s">
        <v>147</v>
      </c>
      <c r="E4147">
        <v>3.2000000476837198</v>
      </c>
      <c r="F4147" t="s">
        <v>129</v>
      </c>
      <c r="G4147" t="s">
        <v>138</v>
      </c>
      <c r="H4147">
        <v>2.41099996492267E-3</v>
      </c>
      <c r="I4147">
        <v>2.41099996492267E-3</v>
      </c>
      <c r="J4147" t="s">
        <v>146</v>
      </c>
      <c r="K4147">
        <v>2.41099996492267E-3</v>
      </c>
      <c r="L4147">
        <v>2.8389999642968199E-3</v>
      </c>
      <c r="M4147" t="s">
        <v>131</v>
      </c>
      <c r="N4147">
        <v>3.8550000172108399E-3</v>
      </c>
      <c r="O4147" t="s">
        <v>132</v>
      </c>
      <c r="P4147">
        <v>0</v>
      </c>
      <c r="Q4147" t="s">
        <v>132</v>
      </c>
      <c r="R4147">
        <v>0</v>
      </c>
      <c r="S4147" t="s">
        <v>129</v>
      </c>
      <c r="T4147" t="s">
        <v>129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2.1657435826848972E-3</v>
      </c>
      <c r="AC4147" t="s">
        <v>148</v>
      </c>
      <c r="AD4147">
        <v>0.36680242589714768</v>
      </c>
      <c r="AE4147" t="s">
        <v>149</v>
      </c>
      <c r="AF4147">
        <v>0.18</v>
      </c>
      <c r="AG4147" t="s">
        <v>134</v>
      </c>
      <c r="AH4147">
        <v>11</v>
      </c>
      <c r="AI4147">
        <v>5</v>
      </c>
      <c r="AJ4147">
        <v>5</v>
      </c>
      <c r="AK4147">
        <v>0</v>
      </c>
      <c r="AL4147" t="s">
        <v>134</v>
      </c>
      <c r="AM4147">
        <v>11</v>
      </c>
      <c r="AN4147">
        <v>6</v>
      </c>
      <c r="AO4147">
        <v>6</v>
      </c>
      <c r="AP4147">
        <v>0</v>
      </c>
      <c r="AQ4147">
        <v>0.92825087295881392</v>
      </c>
      <c r="AR4147">
        <v>1.574711302340845</v>
      </c>
      <c r="AS4147">
        <v>0.71403913304524136</v>
      </c>
      <c r="AT4147">
        <v>1.211316386416035</v>
      </c>
      <c r="AU4147">
        <v>8</v>
      </c>
      <c r="AV4147">
        <v>7</v>
      </c>
    </row>
    <row r="4148" spans="1:48" x14ac:dyDescent="0.25">
      <c r="A4148" s="1">
        <v>4146</v>
      </c>
      <c r="B4148" t="s">
        <v>24</v>
      </c>
      <c r="C4148" t="s">
        <v>5</v>
      </c>
      <c r="D4148" t="s">
        <v>147</v>
      </c>
      <c r="E4148">
        <v>3.2999999523162802</v>
      </c>
      <c r="F4148" t="s">
        <v>129</v>
      </c>
      <c r="G4148" t="s">
        <v>138</v>
      </c>
      <c r="H4148">
        <v>2.41099996492267E-3</v>
      </c>
      <c r="I4148">
        <v>2.41099996492267E-3</v>
      </c>
      <c r="J4148" t="s">
        <v>146</v>
      </c>
      <c r="K4148">
        <v>2.41099996492267E-3</v>
      </c>
      <c r="L4148">
        <v>2.74699996225536E-3</v>
      </c>
      <c r="M4148" t="s">
        <v>131</v>
      </c>
      <c r="N4148">
        <v>3.8000000640749901E-3</v>
      </c>
      <c r="O4148" t="s">
        <v>132</v>
      </c>
      <c r="P4148">
        <v>0</v>
      </c>
      <c r="Q4148" t="s">
        <v>132</v>
      </c>
      <c r="R4148">
        <v>0</v>
      </c>
      <c r="S4148" t="s">
        <v>129</v>
      </c>
      <c r="T4148" t="s">
        <v>129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2.110743629549047E-3</v>
      </c>
      <c r="AC4148" t="s">
        <v>148</v>
      </c>
      <c r="AD4148">
        <v>0.37636024995120831</v>
      </c>
      <c r="AE4148" t="s">
        <v>149</v>
      </c>
      <c r="AF4148">
        <v>0.18</v>
      </c>
      <c r="AG4148" t="s">
        <v>134</v>
      </c>
      <c r="AH4148">
        <v>11</v>
      </c>
      <c r="AI4148">
        <v>5</v>
      </c>
      <c r="AJ4148">
        <v>5</v>
      </c>
      <c r="AK4148">
        <v>0</v>
      </c>
      <c r="AL4148" t="s">
        <v>134</v>
      </c>
      <c r="AM4148">
        <v>11</v>
      </c>
      <c r="AN4148">
        <v>6</v>
      </c>
      <c r="AO4148">
        <v>6</v>
      </c>
      <c r="AP4148">
        <v>0</v>
      </c>
      <c r="AQ4148">
        <v>0.92825087295881392</v>
      </c>
      <c r="AR4148">
        <v>1.574711302340845</v>
      </c>
      <c r="AS4148">
        <v>0.71403913304524136</v>
      </c>
      <c r="AT4148">
        <v>1.211316386416035</v>
      </c>
      <c r="AU4148">
        <v>8</v>
      </c>
      <c r="AV4148">
        <v>7</v>
      </c>
    </row>
    <row r="4149" spans="1:48" x14ac:dyDescent="0.25">
      <c r="A4149" s="1">
        <v>4147</v>
      </c>
      <c r="B4149" t="s">
        <v>24</v>
      </c>
      <c r="C4149" t="s">
        <v>5</v>
      </c>
      <c r="D4149" t="s">
        <v>147</v>
      </c>
      <c r="E4149">
        <v>3.4000000953674299</v>
      </c>
      <c r="F4149" t="s">
        <v>129</v>
      </c>
      <c r="G4149" t="s">
        <v>138</v>
      </c>
      <c r="H4149">
        <v>2.41099996492267E-3</v>
      </c>
      <c r="I4149">
        <v>2.41099996492267E-3</v>
      </c>
      <c r="J4149" t="s">
        <v>146</v>
      </c>
      <c r="K4149">
        <v>2.41099996492267E-3</v>
      </c>
      <c r="L4149">
        <v>2.65099992975593E-3</v>
      </c>
      <c r="M4149" t="s">
        <v>131</v>
      </c>
      <c r="N4149">
        <v>3.7450001109391499E-3</v>
      </c>
      <c r="O4149" t="s">
        <v>132</v>
      </c>
      <c r="P4149">
        <v>0</v>
      </c>
      <c r="Q4149" t="s">
        <v>132</v>
      </c>
      <c r="R4149">
        <v>0</v>
      </c>
      <c r="S4149" t="s">
        <v>129</v>
      </c>
      <c r="T4149" t="s">
        <v>129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2.0557436764132072E-3</v>
      </c>
      <c r="AC4149" t="s">
        <v>148</v>
      </c>
      <c r="AD4149">
        <v>0.38642949951136057</v>
      </c>
      <c r="AE4149" t="s">
        <v>149</v>
      </c>
      <c r="AF4149">
        <v>0.18</v>
      </c>
      <c r="AG4149" t="s">
        <v>134</v>
      </c>
      <c r="AH4149">
        <v>11</v>
      </c>
      <c r="AI4149">
        <v>5</v>
      </c>
      <c r="AJ4149">
        <v>5</v>
      </c>
      <c r="AK4149">
        <v>0</v>
      </c>
      <c r="AL4149" t="s">
        <v>134</v>
      </c>
      <c r="AM4149">
        <v>11</v>
      </c>
      <c r="AN4149">
        <v>6</v>
      </c>
      <c r="AO4149">
        <v>6</v>
      </c>
      <c r="AP4149">
        <v>0</v>
      </c>
      <c r="AQ4149">
        <v>0.92825087295881392</v>
      </c>
      <c r="AR4149">
        <v>1.574711302340845</v>
      </c>
      <c r="AS4149">
        <v>0.71403913304524136</v>
      </c>
      <c r="AT4149">
        <v>1.211316386416035</v>
      </c>
      <c r="AU4149">
        <v>7</v>
      </c>
      <c r="AV4149">
        <v>7</v>
      </c>
    </row>
    <row r="4150" spans="1:48" x14ac:dyDescent="0.25">
      <c r="A4150" s="1">
        <v>4148</v>
      </c>
      <c r="B4150" t="s">
        <v>24</v>
      </c>
      <c r="C4150" t="s">
        <v>5</v>
      </c>
      <c r="D4150" t="s">
        <v>147</v>
      </c>
      <c r="E4150">
        <v>3.5</v>
      </c>
      <c r="F4150" t="s">
        <v>129</v>
      </c>
      <c r="G4150" t="s">
        <v>138</v>
      </c>
      <c r="H4150">
        <v>2.41099996492267E-3</v>
      </c>
      <c r="I4150">
        <v>2.41099996492267E-3</v>
      </c>
      <c r="J4150" t="s">
        <v>146</v>
      </c>
      <c r="K4150">
        <v>2.41099996492267E-3</v>
      </c>
      <c r="L4150">
        <v>2.5510000996291598E-3</v>
      </c>
      <c r="M4150" t="s">
        <v>131</v>
      </c>
      <c r="N4150">
        <v>3.6899999249726499E-3</v>
      </c>
      <c r="O4150" t="s">
        <v>132</v>
      </c>
      <c r="P4150">
        <v>0</v>
      </c>
      <c r="Q4150" t="s">
        <v>132</v>
      </c>
      <c r="R4150">
        <v>0</v>
      </c>
      <c r="S4150" t="s">
        <v>129</v>
      </c>
      <c r="T4150" t="s">
        <v>129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2.0007434904467068E-3</v>
      </c>
      <c r="AC4150" t="s">
        <v>148</v>
      </c>
      <c r="AD4150">
        <v>0.39705239766774603</v>
      </c>
      <c r="AE4150" t="s">
        <v>149</v>
      </c>
      <c r="AF4150">
        <v>0.18</v>
      </c>
      <c r="AG4150" t="s">
        <v>134</v>
      </c>
      <c r="AH4150">
        <v>11</v>
      </c>
      <c r="AI4150">
        <v>5</v>
      </c>
      <c r="AJ4150">
        <v>5</v>
      </c>
      <c r="AK4150">
        <v>0</v>
      </c>
      <c r="AL4150" t="s">
        <v>134</v>
      </c>
      <c r="AM4150">
        <v>11</v>
      </c>
      <c r="AN4150">
        <v>5</v>
      </c>
      <c r="AO4150">
        <v>5</v>
      </c>
      <c r="AP4150">
        <v>0</v>
      </c>
      <c r="AQ4150">
        <v>0.92825087295881392</v>
      </c>
      <c r="AR4150">
        <v>1.574711302340845</v>
      </c>
      <c r="AS4150">
        <v>0.71403913304524136</v>
      </c>
      <c r="AT4150">
        <v>1.211316386416035</v>
      </c>
      <c r="AU4150">
        <v>7</v>
      </c>
      <c r="AV4150">
        <v>7</v>
      </c>
    </row>
    <row r="4151" spans="1:48" x14ac:dyDescent="0.25">
      <c r="A4151" s="1">
        <v>4149</v>
      </c>
      <c r="B4151" t="s">
        <v>24</v>
      </c>
      <c r="C4151" t="s">
        <v>5</v>
      </c>
      <c r="D4151" t="s">
        <v>147</v>
      </c>
      <c r="E4151">
        <v>3.5999999046325701</v>
      </c>
      <c r="F4151" t="s">
        <v>129</v>
      </c>
      <c r="G4151" t="s">
        <v>138</v>
      </c>
      <c r="H4151">
        <v>2.41099996492267E-3</v>
      </c>
      <c r="I4151">
        <v>2.41099996492267E-3</v>
      </c>
      <c r="J4151" t="s">
        <v>146</v>
      </c>
      <c r="K4151">
        <v>2.41099996492267E-3</v>
      </c>
      <c r="L4151">
        <v>2.44599999859929E-3</v>
      </c>
      <c r="M4151" t="s">
        <v>131</v>
      </c>
      <c r="N4151">
        <v>3.6349999718368101E-3</v>
      </c>
      <c r="O4151" t="s">
        <v>132</v>
      </c>
      <c r="P4151">
        <v>0</v>
      </c>
      <c r="Q4151" t="s">
        <v>132</v>
      </c>
      <c r="R4151">
        <v>0</v>
      </c>
      <c r="S4151" t="s">
        <v>129</v>
      </c>
      <c r="T4151" t="s">
        <v>129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1.945743537310867E-3</v>
      </c>
      <c r="AC4151" t="s">
        <v>148</v>
      </c>
      <c r="AD4151">
        <v>0.40827580036468109</v>
      </c>
      <c r="AE4151" t="s">
        <v>149</v>
      </c>
      <c r="AF4151">
        <v>0.18</v>
      </c>
      <c r="AG4151" t="s">
        <v>134</v>
      </c>
      <c r="AH4151">
        <v>11</v>
      </c>
      <c r="AI4151">
        <v>5</v>
      </c>
      <c r="AJ4151">
        <v>5</v>
      </c>
      <c r="AK4151">
        <v>0</v>
      </c>
      <c r="AL4151" t="s">
        <v>134</v>
      </c>
      <c r="AM4151">
        <v>11</v>
      </c>
      <c r="AN4151">
        <v>5</v>
      </c>
      <c r="AO4151">
        <v>5</v>
      </c>
      <c r="AP4151">
        <v>0</v>
      </c>
      <c r="AQ4151">
        <v>0.92825087295881392</v>
      </c>
      <c r="AR4151">
        <v>1.574711302340845</v>
      </c>
      <c r="AS4151">
        <v>0.71403913304524136</v>
      </c>
      <c r="AT4151">
        <v>1.211316386416035</v>
      </c>
      <c r="AU4151">
        <v>6</v>
      </c>
      <c r="AV4151">
        <v>7</v>
      </c>
    </row>
    <row r="4152" spans="1:48" x14ac:dyDescent="0.25">
      <c r="A4152" s="1">
        <v>4150</v>
      </c>
      <c r="B4152" t="s">
        <v>24</v>
      </c>
      <c r="C4152" t="s">
        <v>5</v>
      </c>
      <c r="D4152" t="s">
        <v>147</v>
      </c>
      <c r="E4152">
        <v>3.7000000476837198</v>
      </c>
      <c r="F4152" t="s">
        <v>129</v>
      </c>
      <c r="G4152" t="s">
        <v>138</v>
      </c>
      <c r="H4152">
        <v>2.41099996492267E-3</v>
      </c>
      <c r="I4152">
        <v>2.41099996492267E-3</v>
      </c>
      <c r="J4152" t="s">
        <v>138</v>
      </c>
      <c r="K4152">
        <v>2.41099996492267E-3</v>
      </c>
      <c r="L4152">
        <v>2.41099996492267E-3</v>
      </c>
      <c r="M4152" t="s">
        <v>131</v>
      </c>
      <c r="N4152">
        <v>3.5800000187009599E-3</v>
      </c>
      <c r="O4152" t="s">
        <v>132</v>
      </c>
      <c r="P4152">
        <v>0</v>
      </c>
      <c r="Q4152" t="s">
        <v>132</v>
      </c>
      <c r="R4152">
        <v>0</v>
      </c>
      <c r="S4152" t="s">
        <v>129</v>
      </c>
      <c r="T4152" t="s">
        <v>129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1.890743584175017E-3</v>
      </c>
      <c r="AC4152" t="s">
        <v>148</v>
      </c>
      <c r="AD4152">
        <v>0.42015215952543788</v>
      </c>
      <c r="AE4152" t="s">
        <v>149</v>
      </c>
      <c r="AF4152">
        <v>0.18</v>
      </c>
      <c r="AG4152" t="s">
        <v>134</v>
      </c>
      <c r="AH4152">
        <v>11</v>
      </c>
      <c r="AI4152">
        <v>5</v>
      </c>
      <c r="AJ4152">
        <v>5</v>
      </c>
      <c r="AK4152">
        <v>0</v>
      </c>
      <c r="AL4152" t="s">
        <v>134</v>
      </c>
      <c r="AM4152">
        <v>11</v>
      </c>
      <c r="AN4152">
        <v>5</v>
      </c>
      <c r="AO4152">
        <v>5</v>
      </c>
      <c r="AP4152">
        <v>0</v>
      </c>
      <c r="AQ4152">
        <v>0.92825087295881392</v>
      </c>
      <c r="AR4152">
        <v>1.574711302340845</v>
      </c>
      <c r="AS4152">
        <v>0.71403913304524136</v>
      </c>
      <c r="AT4152">
        <v>1.211316386416035</v>
      </c>
      <c r="AU4152">
        <v>6</v>
      </c>
      <c r="AV4152">
        <v>6</v>
      </c>
    </row>
    <row r="4153" spans="1:48" x14ac:dyDescent="0.25">
      <c r="A4153" s="1">
        <v>4151</v>
      </c>
      <c r="B4153" t="s">
        <v>24</v>
      </c>
      <c r="C4153" t="s">
        <v>5</v>
      </c>
      <c r="D4153" t="s">
        <v>147</v>
      </c>
      <c r="E4153">
        <v>3.7999999523162802</v>
      </c>
      <c r="F4153" t="s">
        <v>129</v>
      </c>
      <c r="G4153" t="s">
        <v>138</v>
      </c>
      <c r="H4153">
        <v>2.41099996492267E-3</v>
      </c>
      <c r="I4153">
        <v>2.41099996492267E-3</v>
      </c>
      <c r="J4153" t="s">
        <v>138</v>
      </c>
      <c r="K4153">
        <v>2.41099996492267E-3</v>
      </c>
      <c r="L4153">
        <v>2.41099996492267E-3</v>
      </c>
      <c r="M4153" t="s">
        <v>131</v>
      </c>
      <c r="N4153">
        <v>3.5250000655651101E-3</v>
      </c>
      <c r="O4153" t="s">
        <v>132</v>
      </c>
      <c r="P4153">
        <v>0</v>
      </c>
      <c r="Q4153" t="s">
        <v>132</v>
      </c>
      <c r="R4153">
        <v>0</v>
      </c>
      <c r="S4153" t="s">
        <v>129</v>
      </c>
      <c r="T4153" t="s">
        <v>129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1.835743631039167E-3</v>
      </c>
      <c r="AC4153" t="s">
        <v>148</v>
      </c>
      <c r="AD4153">
        <v>0.43274016402296372</v>
      </c>
      <c r="AE4153" t="s">
        <v>149</v>
      </c>
      <c r="AF4153">
        <v>0.18</v>
      </c>
      <c r="AG4153" t="s">
        <v>134</v>
      </c>
      <c r="AH4153">
        <v>11</v>
      </c>
      <c r="AI4153">
        <v>5</v>
      </c>
      <c r="AJ4153">
        <v>5</v>
      </c>
      <c r="AK4153">
        <v>0</v>
      </c>
      <c r="AL4153" t="s">
        <v>134</v>
      </c>
      <c r="AM4153">
        <v>11</v>
      </c>
      <c r="AN4153">
        <v>5</v>
      </c>
      <c r="AO4153">
        <v>5</v>
      </c>
      <c r="AP4153">
        <v>0</v>
      </c>
      <c r="AQ4153">
        <v>0.92825087295881392</v>
      </c>
      <c r="AR4153">
        <v>1.574711302340845</v>
      </c>
      <c r="AS4153">
        <v>0.71403913304524136</v>
      </c>
      <c r="AT4153">
        <v>1.211316386416035</v>
      </c>
      <c r="AU4153">
        <v>5</v>
      </c>
      <c r="AV4153">
        <v>6</v>
      </c>
    </row>
    <row r="4154" spans="1:48" x14ac:dyDescent="0.25">
      <c r="A4154" s="1">
        <v>4152</v>
      </c>
      <c r="B4154" t="s">
        <v>24</v>
      </c>
      <c r="C4154" t="s">
        <v>5</v>
      </c>
      <c r="D4154" t="s">
        <v>147</v>
      </c>
      <c r="E4154">
        <v>3.9000000953674299</v>
      </c>
      <c r="F4154" t="s">
        <v>129</v>
      </c>
      <c r="G4154" t="s">
        <v>138</v>
      </c>
      <c r="H4154">
        <v>2.41099996492267E-3</v>
      </c>
      <c r="I4154">
        <v>2.41099996492267E-3</v>
      </c>
      <c r="J4154" t="s">
        <v>138</v>
      </c>
      <c r="K4154">
        <v>2.41099996492267E-3</v>
      </c>
      <c r="L4154">
        <v>2.41099996492267E-3</v>
      </c>
      <c r="M4154" t="s">
        <v>131</v>
      </c>
      <c r="N4154">
        <v>3.4700001124292599E-3</v>
      </c>
      <c r="O4154" t="s">
        <v>132</v>
      </c>
      <c r="P4154">
        <v>0</v>
      </c>
      <c r="Q4154" t="s">
        <v>132</v>
      </c>
      <c r="R4154">
        <v>0</v>
      </c>
      <c r="S4154" t="s">
        <v>129</v>
      </c>
      <c r="T4154" t="s">
        <v>129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1.780743677903317E-3</v>
      </c>
      <c r="AC4154" t="s">
        <v>148</v>
      </c>
      <c r="AD4154">
        <v>0.44610575337565839</v>
      </c>
      <c r="AE4154" t="s">
        <v>149</v>
      </c>
      <c r="AF4154">
        <v>0.18</v>
      </c>
      <c r="AG4154" t="s">
        <v>134</v>
      </c>
      <c r="AH4154">
        <v>11</v>
      </c>
      <c r="AI4154">
        <v>5</v>
      </c>
      <c r="AJ4154">
        <v>5</v>
      </c>
      <c r="AK4154">
        <v>0</v>
      </c>
      <c r="AL4154" t="s">
        <v>134</v>
      </c>
      <c r="AM4154">
        <v>11</v>
      </c>
      <c r="AN4154">
        <v>5</v>
      </c>
      <c r="AO4154">
        <v>5</v>
      </c>
      <c r="AP4154">
        <v>0</v>
      </c>
      <c r="AQ4154">
        <v>0.92825087295881392</v>
      </c>
      <c r="AR4154">
        <v>1.574711302340845</v>
      </c>
      <c r="AS4154">
        <v>0.71403913304524136</v>
      </c>
      <c r="AT4154">
        <v>1.211316386416035</v>
      </c>
      <c r="AU4154">
        <v>5</v>
      </c>
      <c r="AV4154">
        <v>6</v>
      </c>
    </row>
    <row r="4155" spans="1:48" x14ac:dyDescent="0.25">
      <c r="A4155" s="1">
        <v>4153</v>
      </c>
      <c r="B4155" t="s">
        <v>24</v>
      </c>
      <c r="C4155" t="s">
        <v>5</v>
      </c>
      <c r="D4155" t="s">
        <v>147</v>
      </c>
      <c r="E4155">
        <v>4</v>
      </c>
      <c r="F4155" t="s">
        <v>129</v>
      </c>
      <c r="G4155" t="s">
        <v>138</v>
      </c>
      <c r="H4155">
        <v>2.41099996492267E-3</v>
      </c>
      <c r="I4155">
        <v>2.41099996492267E-3</v>
      </c>
      <c r="J4155" t="s">
        <v>138</v>
      </c>
      <c r="K4155">
        <v>2.41099996492267E-3</v>
      </c>
      <c r="L4155">
        <v>2.41099996492267E-3</v>
      </c>
      <c r="M4155" t="s">
        <v>131</v>
      </c>
      <c r="N4155">
        <v>3.4149999264627699E-3</v>
      </c>
      <c r="O4155" t="s">
        <v>132</v>
      </c>
      <c r="P4155">
        <v>0</v>
      </c>
      <c r="Q4155" t="s">
        <v>132</v>
      </c>
      <c r="R4155">
        <v>0</v>
      </c>
      <c r="S4155" t="s">
        <v>129</v>
      </c>
      <c r="T4155" t="s">
        <v>129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1.7257434919368271E-3</v>
      </c>
      <c r="AC4155" t="s">
        <v>148</v>
      </c>
      <c r="AD4155">
        <v>0.46032333525327879</v>
      </c>
      <c r="AE4155" t="s">
        <v>149</v>
      </c>
      <c r="AF4155">
        <v>0.18</v>
      </c>
      <c r="AG4155" t="s">
        <v>134</v>
      </c>
      <c r="AH4155">
        <v>11</v>
      </c>
      <c r="AI4155">
        <v>5</v>
      </c>
      <c r="AJ4155">
        <v>5</v>
      </c>
      <c r="AK4155">
        <v>0</v>
      </c>
      <c r="AL4155" t="s">
        <v>134</v>
      </c>
      <c r="AM4155">
        <v>11</v>
      </c>
      <c r="AN4155">
        <v>5</v>
      </c>
      <c r="AO4155">
        <v>5</v>
      </c>
      <c r="AP4155">
        <v>0</v>
      </c>
      <c r="AQ4155">
        <v>0.92825087295881392</v>
      </c>
      <c r="AR4155">
        <v>1.574711302340845</v>
      </c>
      <c r="AS4155">
        <v>0.71403913304524136</v>
      </c>
      <c r="AT4155">
        <v>1.211316386416035</v>
      </c>
      <c r="AU4155">
        <v>5</v>
      </c>
      <c r="AV4155">
        <v>6</v>
      </c>
    </row>
    <row r="4156" spans="1:48" x14ac:dyDescent="0.25">
      <c r="A4156" s="1">
        <v>4154</v>
      </c>
      <c r="B4156" t="s">
        <v>24</v>
      </c>
      <c r="C4156" t="s">
        <v>5</v>
      </c>
      <c r="D4156" t="s">
        <v>147</v>
      </c>
      <c r="E4156">
        <v>4.0999999046325701</v>
      </c>
      <c r="F4156" t="s">
        <v>129</v>
      </c>
      <c r="G4156" t="s">
        <v>138</v>
      </c>
      <c r="H4156">
        <v>2.41099996492267E-3</v>
      </c>
      <c r="I4156">
        <v>2.41099996492267E-3</v>
      </c>
      <c r="J4156" t="s">
        <v>138</v>
      </c>
      <c r="K4156">
        <v>2.41099996492267E-3</v>
      </c>
      <c r="L4156">
        <v>2.41099996492267E-3</v>
      </c>
      <c r="M4156" t="s">
        <v>131</v>
      </c>
      <c r="N4156">
        <v>3.3599999733269202E-3</v>
      </c>
      <c r="O4156" t="s">
        <v>132</v>
      </c>
      <c r="P4156">
        <v>0</v>
      </c>
      <c r="Q4156" t="s">
        <v>132</v>
      </c>
      <c r="R4156">
        <v>0</v>
      </c>
      <c r="S4156" t="s">
        <v>129</v>
      </c>
      <c r="T4156" t="s">
        <v>129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1.6707435388009771E-3</v>
      </c>
      <c r="AC4156" t="s">
        <v>148</v>
      </c>
      <c r="AD4156">
        <v>0.47547692482480453</v>
      </c>
      <c r="AE4156" t="s">
        <v>149</v>
      </c>
      <c r="AF4156">
        <v>0.18</v>
      </c>
      <c r="AG4156" t="s">
        <v>134</v>
      </c>
      <c r="AH4156">
        <v>11</v>
      </c>
      <c r="AI4156">
        <v>5</v>
      </c>
      <c r="AJ4156">
        <v>5</v>
      </c>
      <c r="AK4156">
        <v>0</v>
      </c>
      <c r="AL4156" t="s">
        <v>134</v>
      </c>
      <c r="AM4156">
        <v>11</v>
      </c>
      <c r="AN4156">
        <v>5</v>
      </c>
      <c r="AO4156">
        <v>5</v>
      </c>
      <c r="AP4156">
        <v>0</v>
      </c>
      <c r="AQ4156">
        <v>0.92825087295881392</v>
      </c>
      <c r="AR4156">
        <v>1.574711302340845</v>
      </c>
      <c r="AS4156">
        <v>0.71403913304524136</v>
      </c>
      <c r="AT4156">
        <v>1.211316386416035</v>
      </c>
      <c r="AU4156">
        <v>5</v>
      </c>
      <c r="AV4156">
        <v>6</v>
      </c>
    </row>
    <row r="4157" spans="1:48" x14ac:dyDescent="0.25">
      <c r="A4157" s="1">
        <v>4155</v>
      </c>
      <c r="B4157" t="s">
        <v>24</v>
      </c>
      <c r="C4157" t="s">
        <v>5</v>
      </c>
      <c r="D4157" t="s">
        <v>147</v>
      </c>
      <c r="E4157">
        <v>4.1999998092651403</v>
      </c>
      <c r="F4157" t="s">
        <v>129</v>
      </c>
      <c r="G4157" t="s">
        <v>138</v>
      </c>
      <c r="H4157">
        <v>2.41099996492267E-3</v>
      </c>
      <c r="I4157">
        <v>2.41099996492267E-3</v>
      </c>
      <c r="J4157" t="s">
        <v>138</v>
      </c>
      <c r="K4157">
        <v>2.41099996492267E-3</v>
      </c>
      <c r="L4157">
        <v>2.41099996492267E-3</v>
      </c>
      <c r="M4157" t="s">
        <v>131</v>
      </c>
      <c r="N4157">
        <v>3.3050000201910699E-3</v>
      </c>
      <c r="O4157" t="s">
        <v>132</v>
      </c>
      <c r="P4157">
        <v>0</v>
      </c>
      <c r="Q4157" t="s">
        <v>132</v>
      </c>
      <c r="R4157">
        <v>0</v>
      </c>
      <c r="S4157" t="s">
        <v>129</v>
      </c>
      <c r="T4157" t="s">
        <v>129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1.6157435856651271E-3</v>
      </c>
      <c r="AC4157" t="s">
        <v>148</v>
      </c>
      <c r="AD4157">
        <v>0.49166217155241387</v>
      </c>
      <c r="AE4157" t="s">
        <v>149</v>
      </c>
      <c r="AF4157">
        <v>0.18</v>
      </c>
      <c r="AG4157" t="s">
        <v>134</v>
      </c>
      <c r="AH4157">
        <v>11</v>
      </c>
      <c r="AI4157">
        <v>5</v>
      </c>
      <c r="AJ4157">
        <v>5</v>
      </c>
      <c r="AK4157">
        <v>0</v>
      </c>
      <c r="AL4157" t="s">
        <v>134</v>
      </c>
      <c r="AM4157">
        <v>11</v>
      </c>
      <c r="AN4157">
        <v>5</v>
      </c>
      <c r="AO4157">
        <v>5</v>
      </c>
      <c r="AP4157">
        <v>0</v>
      </c>
      <c r="AQ4157">
        <v>0.92825087295881392</v>
      </c>
      <c r="AR4157">
        <v>1.574711302340845</v>
      </c>
      <c r="AS4157">
        <v>0.71403913304524136</v>
      </c>
      <c r="AT4157">
        <v>1.211316386416035</v>
      </c>
      <c r="AU4157">
        <v>5</v>
      </c>
      <c r="AV4157">
        <v>5</v>
      </c>
    </row>
    <row r="4158" spans="1:48" x14ac:dyDescent="0.25">
      <c r="A4158" s="1">
        <v>4156</v>
      </c>
      <c r="B4158" t="s">
        <v>24</v>
      </c>
      <c r="C4158" t="s">
        <v>5</v>
      </c>
      <c r="D4158" t="s">
        <v>147</v>
      </c>
      <c r="E4158">
        <v>4.3000001907348597</v>
      </c>
      <c r="F4158" t="s">
        <v>129</v>
      </c>
      <c r="G4158" t="s">
        <v>138</v>
      </c>
      <c r="H4158">
        <v>2.41099996492267E-3</v>
      </c>
      <c r="I4158">
        <v>2.41099996492267E-3</v>
      </c>
      <c r="J4158" t="s">
        <v>138</v>
      </c>
      <c r="K4158">
        <v>2.41099996492267E-3</v>
      </c>
      <c r="L4158">
        <v>2.41099996492267E-3</v>
      </c>
      <c r="M4158" t="s">
        <v>131</v>
      </c>
      <c r="N4158">
        <v>3.2500000670552301E-3</v>
      </c>
      <c r="O4158" t="s">
        <v>132</v>
      </c>
      <c r="P4158">
        <v>0</v>
      </c>
      <c r="Q4158" t="s">
        <v>132</v>
      </c>
      <c r="R4158">
        <v>0</v>
      </c>
      <c r="S4158" t="s">
        <v>129</v>
      </c>
      <c r="T4158" t="s">
        <v>129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1.560743632529287E-3</v>
      </c>
      <c r="AC4158" t="s">
        <v>148</v>
      </c>
      <c r="AD4158">
        <v>0.5089881409367808</v>
      </c>
      <c r="AE4158" t="s">
        <v>149</v>
      </c>
      <c r="AF4158">
        <v>0.18</v>
      </c>
      <c r="AG4158" t="s">
        <v>134</v>
      </c>
      <c r="AH4158">
        <v>11</v>
      </c>
      <c r="AI4158">
        <v>5</v>
      </c>
      <c r="AJ4158">
        <v>5</v>
      </c>
      <c r="AK4158">
        <v>0</v>
      </c>
      <c r="AL4158" t="s">
        <v>134</v>
      </c>
      <c r="AM4158">
        <v>11</v>
      </c>
      <c r="AN4158">
        <v>5</v>
      </c>
      <c r="AO4158">
        <v>5</v>
      </c>
      <c r="AP4158">
        <v>0</v>
      </c>
      <c r="AQ4158">
        <v>0.92825087295881392</v>
      </c>
      <c r="AR4158">
        <v>1.574711302340845</v>
      </c>
      <c r="AS4158">
        <v>0.71403913304524136</v>
      </c>
      <c r="AT4158">
        <v>1.211316386416035</v>
      </c>
      <c r="AU4158">
        <v>5</v>
      </c>
      <c r="AV4158">
        <v>5</v>
      </c>
    </row>
    <row r="4159" spans="1:48" x14ac:dyDescent="0.25">
      <c r="A4159" s="1">
        <v>4157</v>
      </c>
      <c r="B4159" t="s">
        <v>24</v>
      </c>
      <c r="C4159" t="s">
        <v>5</v>
      </c>
      <c r="D4159" t="s">
        <v>147</v>
      </c>
      <c r="E4159">
        <v>4.4000000953674299</v>
      </c>
      <c r="F4159" t="s">
        <v>129</v>
      </c>
      <c r="G4159" t="s">
        <v>138</v>
      </c>
      <c r="H4159">
        <v>2.41099996492267E-3</v>
      </c>
      <c r="I4159">
        <v>2.41099996492267E-3</v>
      </c>
      <c r="J4159" t="s">
        <v>138</v>
      </c>
      <c r="K4159">
        <v>2.41099996492267E-3</v>
      </c>
      <c r="L4159">
        <v>2.41099996492267E-3</v>
      </c>
      <c r="M4159" t="s">
        <v>131</v>
      </c>
      <c r="N4159">
        <v>3.1950001139193799E-3</v>
      </c>
      <c r="O4159" t="s">
        <v>132</v>
      </c>
      <c r="P4159">
        <v>0</v>
      </c>
      <c r="Q4159" t="s">
        <v>132</v>
      </c>
      <c r="R4159">
        <v>0</v>
      </c>
      <c r="S4159" t="s">
        <v>129</v>
      </c>
      <c r="T4159" t="s">
        <v>129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1.5057436793934371E-3</v>
      </c>
      <c r="AC4159" t="s">
        <v>148</v>
      </c>
      <c r="AD4159">
        <v>0.5275798337204447</v>
      </c>
      <c r="AE4159" t="s">
        <v>149</v>
      </c>
      <c r="AF4159">
        <v>0.18</v>
      </c>
      <c r="AG4159" t="s">
        <v>134</v>
      </c>
      <c r="AH4159">
        <v>11</v>
      </c>
      <c r="AI4159">
        <v>5</v>
      </c>
      <c r="AJ4159">
        <v>5</v>
      </c>
      <c r="AK4159">
        <v>0</v>
      </c>
      <c r="AL4159" t="s">
        <v>134</v>
      </c>
      <c r="AM4159">
        <v>11</v>
      </c>
      <c r="AN4159">
        <v>5</v>
      </c>
      <c r="AO4159">
        <v>5</v>
      </c>
      <c r="AP4159">
        <v>0</v>
      </c>
      <c r="AQ4159">
        <v>0.92825087295881392</v>
      </c>
      <c r="AR4159">
        <v>1.574711302340845</v>
      </c>
      <c r="AS4159">
        <v>0.71403913304524136</v>
      </c>
      <c r="AT4159">
        <v>1.211316386416035</v>
      </c>
      <c r="AU4159">
        <v>5</v>
      </c>
      <c r="AV4159">
        <v>5</v>
      </c>
    </row>
    <row r="4160" spans="1:48" x14ac:dyDescent="0.25">
      <c r="A4160" s="1">
        <v>4158</v>
      </c>
      <c r="B4160" t="s">
        <v>24</v>
      </c>
      <c r="C4160" t="s">
        <v>5</v>
      </c>
      <c r="D4160" t="s">
        <v>147</v>
      </c>
      <c r="E4160">
        <v>4.5</v>
      </c>
      <c r="F4160" t="s">
        <v>129</v>
      </c>
      <c r="G4160" t="s">
        <v>138</v>
      </c>
      <c r="H4160">
        <v>2.41099996492267E-3</v>
      </c>
      <c r="I4160">
        <v>2.41099996492267E-3</v>
      </c>
      <c r="J4160" t="s">
        <v>138</v>
      </c>
      <c r="K4160">
        <v>2.41099996492267E-3</v>
      </c>
      <c r="L4160">
        <v>2.41099996492267E-3</v>
      </c>
      <c r="M4160" t="s">
        <v>131</v>
      </c>
      <c r="N4160">
        <v>3.13999992795289E-3</v>
      </c>
      <c r="O4160" t="s">
        <v>132</v>
      </c>
      <c r="P4160">
        <v>0</v>
      </c>
      <c r="Q4160" t="s">
        <v>132</v>
      </c>
      <c r="R4160">
        <v>0</v>
      </c>
      <c r="S4160" t="s">
        <v>129</v>
      </c>
      <c r="T4160" t="s">
        <v>129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1.4507434934269471E-3</v>
      </c>
      <c r="AC4160" t="s">
        <v>148</v>
      </c>
      <c r="AD4160">
        <v>0.54758129441853842</v>
      </c>
      <c r="AE4160" t="s">
        <v>149</v>
      </c>
      <c r="AF4160">
        <v>0.18</v>
      </c>
      <c r="AG4160" t="s">
        <v>134</v>
      </c>
      <c r="AH4160">
        <v>11</v>
      </c>
      <c r="AI4160">
        <v>5</v>
      </c>
      <c r="AJ4160">
        <v>5</v>
      </c>
      <c r="AK4160">
        <v>0</v>
      </c>
      <c r="AL4160" t="s">
        <v>134</v>
      </c>
      <c r="AM4160">
        <v>11</v>
      </c>
      <c r="AN4160">
        <v>5</v>
      </c>
      <c r="AO4160">
        <v>5</v>
      </c>
      <c r="AP4160">
        <v>0</v>
      </c>
      <c r="AQ4160">
        <v>0.92825087295881392</v>
      </c>
      <c r="AR4160">
        <v>1.574711302340845</v>
      </c>
      <c r="AS4160">
        <v>0.71403913304524136</v>
      </c>
      <c r="AT4160">
        <v>1.211316386416035</v>
      </c>
      <c r="AU4160">
        <v>5</v>
      </c>
      <c r="AV4160">
        <v>6</v>
      </c>
    </row>
    <row r="4161" spans="1:48" x14ac:dyDescent="0.25">
      <c r="A4161" s="1">
        <v>4159</v>
      </c>
      <c r="B4161" t="s">
        <v>24</v>
      </c>
      <c r="C4161" t="s">
        <v>5</v>
      </c>
      <c r="D4161" t="s">
        <v>147</v>
      </c>
      <c r="E4161">
        <v>4.5999999046325701</v>
      </c>
      <c r="F4161" t="s">
        <v>129</v>
      </c>
      <c r="G4161" t="s">
        <v>138</v>
      </c>
      <c r="H4161">
        <v>2.41099996492267E-3</v>
      </c>
      <c r="I4161">
        <v>2.41099996492267E-3</v>
      </c>
      <c r="J4161" t="s">
        <v>138</v>
      </c>
      <c r="K4161">
        <v>2.41099996492267E-3</v>
      </c>
      <c r="L4161">
        <v>2.41099996492267E-3</v>
      </c>
      <c r="M4161" t="s">
        <v>131</v>
      </c>
      <c r="N4161">
        <v>3.0849999748170402E-3</v>
      </c>
      <c r="O4161" t="s">
        <v>132</v>
      </c>
      <c r="P4161">
        <v>0</v>
      </c>
      <c r="Q4161" t="s">
        <v>132</v>
      </c>
      <c r="R4161">
        <v>0</v>
      </c>
      <c r="S4161" t="s">
        <v>129</v>
      </c>
      <c r="T4161" t="s">
        <v>129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1.3957435402910971E-3</v>
      </c>
      <c r="AC4161" t="s">
        <v>148</v>
      </c>
      <c r="AD4161">
        <v>0.5691590016847361</v>
      </c>
      <c r="AE4161" t="s">
        <v>149</v>
      </c>
      <c r="AF4161">
        <v>0.18</v>
      </c>
      <c r="AG4161" t="s">
        <v>134</v>
      </c>
      <c r="AH4161">
        <v>11</v>
      </c>
      <c r="AI4161">
        <v>5</v>
      </c>
      <c r="AJ4161">
        <v>5</v>
      </c>
      <c r="AK4161">
        <v>0</v>
      </c>
      <c r="AL4161" t="s">
        <v>134</v>
      </c>
      <c r="AM4161">
        <v>11</v>
      </c>
      <c r="AN4161">
        <v>5</v>
      </c>
      <c r="AO4161">
        <v>5</v>
      </c>
      <c r="AP4161">
        <v>0</v>
      </c>
      <c r="AQ4161">
        <v>0.92825087295881392</v>
      </c>
      <c r="AR4161">
        <v>1.574711302340845</v>
      </c>
      <c r="AS4161">
        <v>0.71403913304524136</v>
      </c>
      <c r="AT4161">
        <v>1.211316386416035</v>
      </c>
      <c r="AU4161">
        <v>5</v>
      </c>
      <c r="AV4161">
        <v>6</v>
      </c>
    </row>
    <row r="4162" spans="1:48" x14ac:dyDescent="0.25">
      <c r="A4162" s="1">
        <v>4160</v>
      </c>
      <c r="B4162" t="s">
        <v>24</v>
      </c>
      <c r="C4162" t="s">
        <v>5</v>
      </c>
      <c r="D4162" t="s">
        <v>147</v>
      </c>
      <c r="E4162">
        <v>4.6999998092651403</v>
      </c>
      <c r="F4162" t="s">
        <v>129</v>
      </c>
      <c r="G4162" t="s">
        <v>138</v>
      </c>
      <c r="H4162">
        <v>2.41099996492267E-3</v>
      </c>
      <c r="I4162">
        <v>2.41099996492267E-3</v>
      </c>
      <c r="J4162" t="s">
        <v>138</v>
      </c>
      <c r="K4162">
        <v>2.41099996492267E-3</v>
      </c>
      <c r="L4162">
        <v>2.41099996492267E-3</v>
      </c>
      <c r="M4162" t="s">
        <v>131</v>
      </c>
      <c r="N4162">
        <v>3.03000002168119E-3</v>
      </c>
      <c r="O4162" t="s">
        <v>132</v>
      </c>
      <c r="P4162">
        <v>0</v>
      </c>
      <c r="Q4162" t="s">
        <v>132</v>
      </c>
      <c r="R4162">
        <v>0</v>
      </c>
      <c r="S4162" t="s">
        <v>129</v>
      </c>
      <c r="T4162" t="s">
        <v>129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1.3407435871552471E-3</v>
      </c>
      <c r="AC4162" t="s">
        <v>148</v>
      </c>
      <c r="AD4162">
        <v>0.59250702939071009</v>
      </c>
      <c r="AE4162" t="s">
        <v>149</v>
      </c>
      <c r="AF4162">
        <v>0.18</v>
      </c>
      <c r="AG4162" t="s">
        <v>134</v>
      </c>
      <c r="AH4162">
        <v>11</v>
      </c>
      <c r="AI4162">
        <v>5</v>
      </c>
      <c r="AJ4162">
        <v>5</v>
      </c>
      <c r="AK4162">
        <v>0</v>
      </c>
      <c r="AL4162" t="s">
        <v>134</v>
      </c>
      <c r="AM4162">
        <v>11</v>
      </c>
      <c r="AN4162">
        <v>5</v>
      </c>
      <c r="AO4162">
        <v>5</v>
      </c>
      <c r="AP4162">
        <v>0</v>
      </c>
      <c r="AQ4162">
        <v>0.92825087295881392</v>
      </c>
      <c r="AR4162">
        <v>1.574711302340845</v>
      </c>
      <c r="AS4162">
        <v>0.71403913304524136</v>
      </c>
      <c r="AT4162">
        <v>1.211316386416035</v>
      </c>
      <c r="AU4162">
        <v>5</v>
      </c>
      <c r="AV4162">
        <v>6</v>
      </c>
    </row>
    <row r="4163" spans="1:48" x14ac:dyDescent="0.25">
      <c r="A4163" s="1">
        <v>4161</v>
      </c>
      <c r="B4163" t="s">
        <v>24</v>
      </c>
      <c r="C4163" t="s">
        <v>5</v>
      </c>
      <c r="D4163" t="s">
        <v>147</v>
      </c>
      <c r="E4163">
        <v>4.8000001907348597</v>
      </c>
      <c r="F4163" t="s">
        <v>129</v>
      </c>
      <c r="G4163" t="s">
        <v>138</v>
      </c>
      <c r="H4163">
        <v>2.41099996492267E-3</v>
      </c>
      <c r="I4163">
        <v>2.41099996492267E-3</v>
      </c>
      <c r="J4163" t="s">
        <v>138</v>
      </c>
      <c r="K4163">
        <v>2.41099996492267E-3</v>
      </c>
      <c r="L4163">
        <v>2.41099996492267E-3</v>
      </c>
      <c r="M4163" t="s">
        <v>131</v>
      </c>
      <c r="N4163">
        <v>2.9750000685453402E-3</v>
      </c>
      <c r="O4163" t="s">
        <v>132</v>
      </c>
      <c r="P4163">
        <v>0</v>
      </c>
      <c r="Q4163" t="s">
        <v>132</v>
      </c>
      <c r="R4163">
        <v>0</v>
      </c>
      <c r="S4163" t="s">
        <v>129</v>
      </c>
      <c r="T4163" t="s">
        <v>129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1.2857436340193971E-3</v>
      </c>
      <c r="AC4163" t="s">
        <v>148</v>
      </c>
      <c r="AD4163">
        <v>0.61785256328013483</v>
      </c>
      <c r="AE4163" t="s">
        <v>149</v>
      </c>
      <c r="AF4163">
        <v>0.18</v>
      </c>
      <c r="AG4163" t="s">
        <v>134</v>
      </c>
      <c r="AH4163">
        <v>11</v>
      </c>
      <c r="AI4163">
        <v>5</v>
      </c>
      <c r="AJ4163">
        <v>5</v>
      </c>
      <c r="AK4163">
        <v>0</v>
      </c>
      <c r="AL4163" t="s">
        <v>134</v>
      </c>
      <c r="AM4163">
        <v>11</v>
      </c>
      <c r="AN4163">
        <v>5</v>
      </c>
      <c r="AO4163">
        <v>5</v>
      </c>
      <c r="AP4163">
        <v>0</v>
      </c>
      <c r="AQ4163">
        <v>0.92825087295881392</v>
      </c>
      <c r="AR4163">
        <v>1.574711302340845</v>
      </c>
      <c r="AS4163">
        <v>0.71403913304524136</v>
      </c>
      <c r="AT4163">
        <v>1.211316386416035</v>
      </c>
      <c r="AU4163">
        <v>5</v>
      </c>
      <c r="AV4163">
        <v>6</v>
      </c>
    </row>
    <row r="4164" spans="1:48" x14ac:dyDescent="0.25">
      <c r="A4164" s="1">
        <v>4162</v>
      </c>
      <c r="B4164" t="s">
        <v>24</v>
      </c>
      <c r="C4164" t="s">
        <v>5</v>
      </c>
      <c r="D4164" t="s">
        <v>147</v>
      </c>
      <c r="E4164">
        <v>4.9000000953674299</v>
      </c>
      <c r="F4164" t="s">
        <v>129</v>
      </c>
      <c r="G4164" t="s">
        <v>138</v>
      </c>
      <c r="H4164">
        <v>2.41099996492267E-3</v>
      </c>
      <c r="I4164">
        <v>2.41099996492267E-3</v>
      </c>
      <c r="J4164" t="s">
        <v>138</v>
      </c>
      <c r="K4164">
        <v>2.41099996492267E-3</v>
      </c>
      <c r="L4164">
        <v>2.41099996492267E-3</v>
      </c>
      <c r="M4164" t="s">
        <v>131</v>
      </c>
      <c r="N4164">
        <v>2.92000011540949E-3</v>
      </c>
      <c r="O4164" t="s">
        <v>132</v>
      </c>
      <c r="P4164">
        <v>0</v>
      </c>
      <c r="Q4164" t="s">
        <v>132</v>
      </c>
      <c r="R4164">
        <v>0</v>
      </c>
      <c r="S4164" t="s">
        <v>129</v>
      </c>
      <c r="T4164" t="s">
        <v>129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1.2307436808835471E-3</v>
      </c>
      <c r="AC4164" t="s">
        <v>148</v>
      </c>
      <c r="AD4164">
        <v>0.64546339935680419</v>
      </c>
      <c r="AE4164" t="s">
        <v>149</v>
      </c>
      <c r="AF4164">
        <v>0.18</v>
      </c>
      <c r="AG4164" t="s">
        <v>134</v>
      </c>
      <c r="AH4164">
        <v>11</v>
      </c>
      <c r="AI4164">
        <v>5</v>
      </c>
      <c r="AJ4164">
        <v>5</v>
      </c>
      <c r="AK4164">
        <v>0</v>
      </c>
      <c r="AL4164" t="s">
        <v>134</v>
      </c>
      <c r="AM4164">
        <v>11</v>
      </c>
      <c r="AN4164">
        <v>5</v>
      </c>
      <c r="AO4164">
        <v>5</v>
      </c>
      <c r="AP4164">
        <v>0</v>
      </c>
      <c r="AQ4164">
        <v>0.92825087295881392</v>
      </c>
      <c r="AR4164">
        <v>1.574711302340845</v>
      </c>
      <c r="AS4164">
        <v>0.71403913304524136</v>
      </c>
      <c r="AT4164">
        <v>1.211316386416035</v>
      </c>
      <c r="AU4164">
        <v>5</v>
      </c>
      <c r="AV4164">
        <v>7</v>
      </c>
    </row>
    <row r="4165" spans="1:48" x14ac:dyDescent="0.25">
      <c r="A4165" s="1">
        <v>4163</v>
      </c>
      <c r="B4165" t="s">
        <v>24</v>
      </c>
      <c r="C4165" t="s">
        <v>5</v>
      </c>
      <c r="D4165" t="s">
        <v>147</v>
      </c>
      <c r="E4165">
        <v>5</v>
      </c>
      <c r="F4165" t="s">
        <v>129</v>
      </c>
      <c r="G4165" t="s">
        <v>138</v>
      </c>
      <c r="H4165">
        <v>2.41099996492267E-3</v>
      </c>
      <c r="I4165">
        <v>2.41099996492267E-3</v>
      </c>
      <c r="J4165" t="s">
        <v>138</v>
      </c>
      <c r="K4165">
        <v>2.41099996492267E-3</v>
      </c>
      <c r="L4165">
        <v>2.41099996492267E-3</v>
      </c>
      <c r="M4165" t="s">
        <v>131</v>
      </c>
      <c r="N4165">
        <v>2.97300005331635E-3</v>
      </c>
      <c r="O4165" t="s">
        <v>132</v>
      </c>
      <c r="P4165">
        <v>0</v>
      </c>
      <c r="Q4165" t="s">
        <v>132</v>
      </c>
      <c r="R4165">
        <v>0</v>
      </c>
      <c r="S4165" t="s">
        <v>129</v>
      </c>
      <c r="T4165" t="s">
        <v>129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1.2837436187904071E-3</v>
      </c>
      <c r="AC4165" t="s">
        <v>148</v>
      </c>
      <c r="AD4165">
        <v>0.61881514998182785</v>
      </c>
      <c r="AE4165" t="s">
        <v>149</v>
      </c>
      <c r="AF4165">
        <v>0.18</v>
      </c>
      <c r="AG4165" t="s">
        <v>134</v>
      </c>
      <c r="AH4165">
        <v>11</v>
      </c>
      <c r="AI4165">
        <v>5</v>
      </c>
      <c r="AJ4165">
        <v>5</v>
      </c>
      <c r="AK4165">
        <v>0</v>
      </c>
      <c r="AL4165" t="s">
        <v>134</v>
      </c>
      <c r="AM4165">
        <v>11</v>
      </c>
      <c r="AN4165">
        <v>5</v>
      </c>
      <c r="AO4165">
        <v>5</v>
      </c>
      <c r="AP4165">
        <v>0</v>
      </c>
      <c r="AQ4165">
        <v>0.92825087295881392</v>
      </c>
      <c r="AR4165">
        <v>1.574711302340845</v>
      </c>
      <c r="AS4165">
        <v>0.71403913304524136</v>
      </c>
      <c r="AT4165">
        <v>1.211316386416035</v>
      </c>
      <c r="AU4165">
        <v>5</v>
      </c>
      <c r="AV4165">
        <v>7</v>
      </c>
    </row>
    <row r="4166" spans="1:48" x14ac:dyDescent="0.25">
      <c r="A4166" s="1">
        <v>4164</v>
      </c>
      <c r="B4166" t="s">
        <v>24</v>
      </c>
      <c r="C4166" t="s">
        <v>5</v>
      </c>
      <c r="D4166" t="s">
        <v>147</v>
      </c>
      <c r="E4166">
        <v>5.0999999046325701</v>
      </c>
      <c r="F4166" t="s">
        <v>129</v>
      </c>
      <c r="G4166" t="s">
        <v>138</v>
      </c>
      <c r="H4166">
        <v>2.41099996492267E-3</v>
      </c>
      <c r="I4166">
        <v>2.41099996492267E-3</v>
      </c>
      <c r="J4166" t="s">
        <v>138</v>
      </c>
      <c r="K4166">
        <v>2.41099996492267E-3</v>
      </c>
      <c r="L4166">
        <v>2.41099996492267E-3</v>
      </c>
      <c r="M4166" t="s">
        <v>131</v>
      </c>
      <c r="N4166">
        <v>3.0280000064522002E-3</v>
      </c>
      <c r="O4166" t="s">
        <v>132</v>
      </c>
      <c r="P4166">
        <v>0</v>
      </c>
      <c r="Q4166" t="s">
        <v>132</v>
      </c>
      <c r="R4166">
        <v>0</v>
      </c>
      <c r="S4166" t="s">
        <v>129</v>
      </c>
      <c r="T4166" t="s">
        <v>129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1.3387435719262571E-3</v>
      </c>
      <c r="AC4166" t="s">
        <v>148</v>
      </c>
      <c r="AD4166">
        <v>0.59339220494405365</v>
      </c>
      <c r="AE4166" t="s">
        <v>149</v>
      </c>
      <c r="AF4166">
        <v>0.18</v>
      </c>
      <c r="AG4166" t="s">
        <v>134</v>
      </c>
      <c r="AH4166">
        <v>11</v>
      </c>
      <c r="AI4166">
        <v>5</v>
      </c>
      <c r="AJ4166">
        <v>5</v>
      </c>
      <c r="AK4166">
        <v>0</v>
      </c>
      <c r="AL4166" t="s">
        <v>134</v>
      </c>
      <c r="AM4166">
        <v>11</v>
      </c>
      <c r="AN4166">
        <v>5</v>
      </c>
      <c r="AO4166">
        <v>5</v>
      </c>
      <c r="AP4166">
        <v>0</v>
      </c>
      <c r="AQ4166">
        <v>0.92825087295881392</v>
      </c>
      <c r="AR4166">
        <v>1.574711302340845</v>
      </c>
      <c r="AS4166">
        <v>0.71403913304524136</v>
      </c>
      <c r="AT4166">
        <v>1.211316386416035</v>
      </c>
      <c r="AU4166">
        <v>5</v>
      </c>
      <c r="AV4166">
        <v>7</v>
      </c>
    </row>
    <row r="4167" spans="1:48" x14ac:dyDescent="0.25">
      <c r="A4167" s="1">
        <v>4165</v>
      </c>
      <c r="B4167" t="s">
        <v>24</v>
      </c>
      <c r="C4167" t="s">
        <v>5</v>
      </c>
      <c r="D4167" t="s">
        <v>147</v>
      </c>
      <c r="E4167">
        <v>5.1999998092651403</v>
      </c>
      <c r="F4167" t="s">
        <v>129</v>
      </c>
      <c r="G4167" t="s">
        <v>138</v>
      </c>
      <c r="H4167">
        <v>2.41099996492267E-3</v>
      </c>
      <c r="I4167">
        <v>2.41099996492267E-3</v>
      </c>
      <c r="J4167" t="s">
        <v>138</v>
      </c>
      <c r="K4167">
        <v>2.41099996492267E-3</v>
      </c>
      <c r="L4167">
        <v>2.41099996492267E-3</v>
      </c>
      <c r="M4167" t="s">
        <v>131</v>
      </c>
      <c r="N4167">
        <v>3.08299995958805E-3</v>
      </c>
      <c r="O4167" t="s">
        <v>132</v>
      </c>
      <c r="P4167">
        <v>0</v>
      </c>
      <c r="Q4167" t="s">
        <v>132</v>
      </c>
      <c r="R4167">
        <v>0</v>
      </c>
      <c r="S4167" t="s">
        <v>129</v>
      </c>
      <c r="T4167" t="s">
        <v>129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1.3937435250621071E-3</v>
      </c>
      <c r="AC4167" t="s">
        <v>148</v>
      </c>
      <c r="AD4167">
        <v>0.56997574210405788</v>
      </c>
      <c r="AE4167" t="s">
        <v>149</v>
      </c>
      <c r="AF4167">
        <v>0.18</v>
      </c>
      <c r="AG4167" t="s">
        <v>134</v>
      </c>
      <c r="AH4167">
        <v>11</v>
      </c>
      <c r="AI4167">
        <v>5</v>
      </c>
      <c r="AJ4167">
        <v>5</v>
      </c>
      <c r="AK4167">
        <v>0</v>
      </c>
      <c r="AL4167" t="s">
        <v>134</v>
      </c>
      <c r="AM4167">
        <v>11</v>
      </c>
      <c r="AN4167">
        <v>5</v>
      </c>
      <c r="AO4167">
        <v>5</v>
      </c>
      <c r="AP4167">
        <v>0</v>
      </c>
      <c r="AQ4167">
        <v>0.92825087295881392</v>
      </c>
      <c r="AR4167">
        <v>1.574711302340845</v>
      </c>
      <c r="AS4167">
        <v>0.71403913304524136</v>
      </c>
      <c r="AT4167">
        <v>1.211316386416035</v>
      </c>
      <c r="AU4167">
        <v>5</v>
      </c>
      <c r="AV4167">
        <v>7</v>
      </c>
    </row>
    <row r="4168" spans="1:48" x14ac:dyDescent="0.25">
      <c r="A4168" s="1">
        <v>4166</v>
      </c>
      <c r="B4168" t="s">
        <v>24</v>
      </c>
      <c r="C4168" t="s">
        <v>5</v>
      </c>
      <c r="D4168" t="s">
        <v>147</v>
      </c>
      <c r="E4168">
        <v>5.3000001907348597</v>
      </c>
      <c r="F4168" t="s">
        <v>129</v>
      </c>
      <c r="G4168" t="s">
        <v>138</v>
      </c>
      <c r="H4168">
        <v>2.41099996492267E-3</v>
      </c>
      <c r="I4168">
        <v>2.41099996492267E-3</v>
      </c>
      <c r="J4168" t="s">
        <v>143</v>
      </c>
      <c r="K4168">
        <v>2.41099996492267E-3</v>
      </c>
      <c r="L4168">
        <v>2.4649999104440199E-3</v>
      </c>
      <c r="M4168" t="s">
        <v>131</v>
      </c>
      <c r="N4168">
        <v>3.1379999127239002E-3</v>
      </c>
      <c r="O4168" t="s">
        <v>132</v>
      </c>
      <c r="P4168">
        <v>0</v>
      </c>
      <c r="Q4168" t="s">
        <v>132</v>
      </c>
      <c r="R4168">
        <v>0</v>
      </c>
      <c r="S4168" t="s">
        <v>129</v>
      </c>
      <c r="T4168" t="s">
        <v>129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1.4487434781979571E-3</v>
      </c>
      <c r="AC4168" t="s">
        <v>148</v>
      </c>
      <c r="AD4168">
        <v>0.54833723979080629</v>
      </c>
      <c r="AE4168" t="s">
        <v>149</v>
      </c>
      <c r="AF4168">
        <v>0.18</v>
      </c>
      <c r="AG4168" t="s">
        <v>134</v>
      </c>
      <c r="AH4168">
        <v>11</v>
      </c>
      <c r="AI4168">
        <v>5</v>
      </c>
      <c r="AJ4168">
        <v>5</v>
      </c>
      <c r="AK4168">
        <v>0</v>
      </c>
      <c r="AL4168" t="s">
        <v>134</v>
      </c>
      <c r="AM4168">
        <v>11</v>
      </c>
      <c r="AN4168">
        <v>5</v>
      </c>
      <c r="AO4168">
        <v>5</v>
      </c>
      <c r="AP4168">
        <v>0</v>
      </c>
      <c r="AQ4168">
        <v>0.92825087295881392</v>
      </c>
      <c r="AR4168">
        <v>1.574711302340845</v>
      </c>
      <c r="AS4168">
        <v>0.71403913304524136</v>
      </c>
      <c r="AT4168">
        <v>1.211316386416035</v>
      </c>
      <c r="AU4168">
        <v>5</v>
      </c>
      <c r="AV4168">
        <v>8</v>
      </c>
    </row>
    <row r="4169" spans="1:48" x14ac:dyDescent="0.25">
      <c r="A4169" s="1">
        <v>4167</v>
      </c>
      <c r="B4169" t="s">
        <v>24</v>
      </c>
      <c r="C4169" t="s">
        <v>5</v>
      </c>
      <c r="D4169" t="s">
        <v>147</v>
      </c>
      <c r="E4169">
        <v>5.4000000953674299</v>
      </c>
      <c r="F4169" t="s">
        <v>129</v>
      </c>
      <c r="G4169" t="s">
        <v>138</v>
      </c>
      <c r="H4169">
        <v>2.41099996492267E-3</v>
      </c>
      <c r="I4169">
        <v>2.41099996492267E-3</v>
      </c>
      <c r="J4169" t="s">
        <v>143</v>
      </c>
      <c r="K4169">
        <v>2.41099996492267E-3</v>
      </c>
      <c r="L4169">
        <v>2.6110000908374799E-3</v>
      </c>
      <c r="M4169" t="s">
        <v>131</v>
      </c>
      <c r="N4169">
        <v>3.1930000986903902E-3</v>
      </c>
      <c r="O4169" t="s">
        <v>132</v>
      </c>
      <c r="P4169">
        <v>0</v>
      </c>
      <c r="Q4169" t="s">
        <v>132</v>
      </c>
      <c r="R4169">
        <v>0</v>
      </c>
      <c r="S4169" t="s">
        <v>129</v>
      </c>
      <c r="T4169" t="s">
        <v>129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1.5037436641644471E-3</v>
      </c>
      <c r="AC4169" t="s">
        <v>148</v>
      </c>
      <c r="AD4169">
        <v>0.52828152758429558</v>
      </c>
      <c r="AE4169" t="s">
        <v>149</v>
      </c>
      <c r="AF4169">
        <v>0.18</v>
      </c>
      <c r="AG4169" t="s">
        <v>134</v>
      </c>
      <c r="AH4169">
        <v>11</v>
      </c>
      <c r="AI4169">
        <v>5</v>
      </c>
      <c r="AJ4169">
        <v>5</v>
      </c>
      <c r="AK4169">
        <v>0</v>
      </c>
      <c r="AL4169" t="s">
        <v>134</v>
      </c>
      <c r="AM4169">
        <v>11</v>
      </c>
      <c r="AN4169">
        <v>6</v>
      </c>
      <c r="AO4169">
        <v>6</v>
      </c>
      <c r="AP4169">
        <v>0</v>
      </c>
      <c r="AQ4169">
        <v>0.92825087295881392</v>
      </c>
      <c r="AR4169">
        <v>1.574711302340845</v>
      </c>
      <c r="AS4169">
        <v>0.71403913304524136</v>
      </c>
      <c r="AT4169">
        <v>1.211316386416035</v>
      </c>
      <c r="AU4169">
        <v>5</v>
      </c>
      <c r="AV4169">
        <v>8</v>
      </c>
    </row>
    <row r="4170" spans="1:48" x14ac:dyDescent="0.25">
      <c r="A4170" s="1">
        <v>4168</v>
      </c>
      <c r="B4170" t="s">
        <v>24</v>
      </c>
      <c r="C4170" t="s">
        <v>5</v>
      </c>
      <c r="D4170" t="s">
        <v>147</v>
      </c>
      <c r="E4170">
        <v>5.5</v>
      </c>
      <c r="F4170" t="s">
        <v>129</v>
      </c>
      <c r="G4170" t="s">
        <v>138</v>
      </c>
      <c r="H4170">
        <v>2.41099996492267E-3</v>
      </c>
      <c r="I4170">
        <v>2.41099996492267E-3</v>
      </c>
      <c r="J4170" t="s">
        <v>143</v>
      </c>
      <c r="K4170">
        <v>2.41099996492267E-3</v>
      </c>
      <c r="L4170">
        <v>2.7530000079423198E-3</v>
      </c>
      <c r="M4170" t="s">
        <v>131</v>
      </c>
      <c r="N4170">
        <v>3.2480000518262399E-3</v>
      </c>
      <c r="O4170" t="s">
        <v>132</v>
      </c>
      <c r="P4170">
        <v>0</v>
      </c>
      <c r="Q4170" t="s">
        <v>132</v>
      </c>
      <c r="R4170">
        <v>0</v>
      </c>
      <c r="S4170" t="s">
        <v>129</v>
      </c>
      <c r="T4170" t="s">
        <v>129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1.5587436173002971E-3</v>
      </c>
      <c r="AC4170" t="s">
        <v>148</v>
      </c>
      <c r="AD4170">
        <v>0.50964122077746177</v>
      </c>
      <c r="AE4170" t="s">
        <v>149</v>
      </c>
      <c r="AF4170">
        <v>0.18</v>
      </c>
      <c r="AG4170" t="s">
        <v>134</v>
      </c>
      <c r="AH4170">
        <v>11</v>
      </c>
      <c r="AI4170">
        <v>5</v>
      </c>
      <c r="AJ4170">
        <v>5</v>
      </c>
      <c r="AK4170">
        <v>0</v>
      </c>
      <c r="AL4170" t="s">
        <v>134</v>
      </c>
      <c r="AM4170">
        <v>11</v>
      </c>
      <c r="AN4170">
        <v>6</v>
      </c>
      <c r="AO4170">
        <v>6</v>
      </c>
      <c r="AP4170">
        <v>0</v>
      </c>
      <c r="AQ4170">
        <v>0.92825087295881392</v>
      </c>
      <c r="AR4170">
        <v>1.574711302340845</v>
      </c>
      <c r="AS4170">
        <v>0.71403913304524136</v>
      </c>
      <c r="AT4170">
        <v>1.211316386416035</v>
      </c>
      <c r="AU4170">
        <v>5</v>
      </c>
      <c r="AV4170">
        <v>8</v>
      </c>
    </row>
    <row r="4171" spans="1:48" x14ac:dyDescent="0.25">
      <c r="A4171" s="1">
        <v>4169</v>
      </c>
      <c r="B4171" t="s">
        <v>24</v>
      </c>
      <c r="C4171" t="s">
        <v>5</v>
      </c>
      <c r="D4171" t="s">
        <v>147</v>
      </c>
      <c r="E4171">
        <v>5.5999999046325701</v>
      </c>
      <c r="F4171" t="s">
        <v>129</v>
      </c>
      <c r="G4171" t="s">
        <v>138</v>
      </c>
      <c r="H4171">
        <v>2.41099996492267E-3</v>
      </c>
      <c r="I4171">
        <v>2.41099996492267E-3</v>
      </c>
      <c r="J4171" t="s">
        <v>143</v>
      </c>
      <c r="K4171">
        <v>2.41099996492267E-3</v>
      </c>
      <c r="L4171">
        <v>2.8909998945891901E-3</v>
      </c>
      <c r="M4171" t="s">
        <v>131</v>
      </c>
      <c r="N4171">
        <v>3.3030000049620901E-3</v>
      </c>
      <c r="O4171" t="s">
        <v>132</v>
      </c>
      <c r="P4171">
        <v>0</v>
      </c>
      <c r="Q4171" t="s">
        <v>132</v>
      </c>
      <c r="R4171">
        <v>0</v>
      </c>
      <c r="S4171" t="s">
        <v>129</v>
      </c>
      <c r="T4171" t="s">
        <v>129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1.6137435704361471E-3</v>
      </c>
      <c r="AC4171" t="s">
        <v>148</v>
      </c>
      <c r="AD4171">
        <v>0.4922715198086256</v>
      </c>
      <c r="AE4171" t="s">
        <v>149</v>
      </c>
      <c r="AF4171">
        <v>0.18</v>
      </c>
      <c r="AG4171" t="s">
        <v>134</v>
      </c>
      <c r="AH4171">
        <v>11</v>
      </c>
      <c r="AI4171">
        <v>5</v>
      </c>
      <c r="AJ4171">
        <v>5</v>
      </c>
      <c r="AK4171">
        <v>0</v>
      </c>
      <c r="AL4171" t="s">
        <v>134</v>
      </c>
      <c r="AM4171">
        <v>11</v>
      </c>
      <c r="AN4171">
        <v>6</v>
      </c>
      <c r="AO4171">
        <v>6</v>
      </c>
      <c r="AP4171">
        <v>0</v>
      </c>
      <c r="AQ4171">
        <v>0.92825087295881392</v>
      </c>
      <c r="AR4171">
        <v>1.574711302340845</v>
      </c>
      <c r="AS4171">
        <v>0.71403913304524136</v>
      </c>
      <c r="AT4171">
        <v>1.211316386416035</v>
      </c>
      <c r="AU4171">
        <v>6</v>
      </c>
      <c r="AV4171">
        <v>8</v>
      </c>
    </row>
    <row r="4172" spans="1:48" x14ac:dyDescent="0.25">
      <c r="A4172" s="1">
        <v>4170</v>
      </c>
      <c r="B4172" t="s">
        <v>24</v>
      </c>
      <c r="C4172" t="s">
        <v>5</v>
      </c>
      <c r="D4172" t="s">
        <v>147</v>
      </c>
      <c r="E4172">
        <v>5.6999998092651403</v>
      </c>
      <c r="F4172" t="s">
        <v>129</v>
      </c>
      <c r="G4172" t="s">
        <v>138</v>
      </c>
      <c r="H4172">
        <v>2.41099996492267E-3</v>
      </c>
      <c r="I4172">
        <v>2.41099996492267E-3</v>
      </c>
      <c r="J4172" t="s">
        <v>143</v>
      </c>
      <c r="K4172">
        <v>2.41099996492267E-3</v>
      </c>
      <c r="L4172">
        <v>3.0249999836087201E-3</v>
      </c>
      <c r="M4172" t="s">
        <v>131</v>
      </c>
      <c r="N4172">
        <v>3.35799995809793E-3</v>
      </c>
      <c r="O4172" t="s">
        <v>132</v>
      </c>
      <c r="P4172">
        <v>0</v>
      </c>
      <c r="Q4172" t="s">
        <v>132</v>
      </c>
      <c r="R4172">
        <v>0</v>
      </c>
      <c r="S4172" t="s">
        <v>129</v>
      </c>
      <c r="T4172" t="s">
        <v>129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1.6687435235719871E-3</v>
      </c>
      <c r="AC4172" t="s">
        <v>148</v>
      </c>
      <c r="AD4172">
        <v>0.47604679136046452</v>
      </c>
      <c r="AE4172" t="s">
        <v>149</v>
      </c>
      <c r="AF4172">
        <v>0.18</v>
      </c>
      <c r="AG4172" t="s">
        <v>134</v>
      </c>
      <c r="AH4172">
        <v>11</v>
      </c>
      <c r="AI4172">
        <v>5</v>
      </c>
      <c r="AJ4172">
        <v>5</v>
      </c>
      <c r="AK4172">
        <v>0</v>
      </c>
      <c r="AL4172" t="s">
        <v>134</v>
      </c>
      <c r="AM4172">
        <v>11</v>
      </c>
      <c r="AN4172">
        <v>6</v>
      </c>
      <c r="AO4172">
        <v>6</v>
      </c>
      <c r="AP4172">
        <v>0</v>
      </c>
      <c r="AQ4172">
        <v>0.92825087295881392</v>
      </c>
      <c r="AR4172">
        <v>1.574711302340845</v>
      </c>
      <c r="AS4172">
        <v>0.71403913304524136</v>
      </c>
      <c r="AT4172">
        <v>1.211316386416035</v>
      </c>
      <c r="AU4172">
        <v>6</v>
      </c>
      <c r="AV4172">
        <v>8</v>
      </c>
    </row>
    <row r="4173" spans="1:48" x14ac:dyDescent="0.25">
      <c r="A4173" s="1">
        <v>4171</v>
      </c>
      <c r="B4173" t="s">
        <v>24</v>
      </c>
      <c r="C4173" t="s">
        <v>5</v>
      </c>
      <c r="D4173" t="s">
        <v>147</v>
      </c>
      <c r="E4173">
        <v>5.8000001907348597</v>
      </c>
      <c r="F4173" t="s">
        <v>129</v>
      </c>
      <c r="G4173" t="s">
        <v>138</v>
      </c>
      <c r="H4173">
        <v>2.41099996492267E-3</v>
      </c>
      <c r="I4173">
        <v>2.41099996492267E-3</v>
      </c>
      <c r="J4173" t="s">
        <v>143</v>
      </c>
      <c r="K4173">
        <v>2.41099996492267E-3</v>
      </c>
      <c r="L4173">
        <v>3.1550000421702901E-3</v>
      </c>
      <c r="M4173" t="s">
        <v>131</v>
      </c>
      <c r="N4173">
        <v>3.4129999112337802E-3</v>
      </c>
      <c r="O4173" t="s">
        <v>132</v>
      </c>
      <c r="P4173">
        <v>0</v>
      </c>
      <c r="Q4173" t="s">
        <v>132</v>
      </c>
      <c r="R4173">
        <v>0</v>
      </c>
      <c r="S4173" t="s">
        <v>129</v>
      </c>
      <c r="T4173" t="s">
        <v>129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1.7237434767078371E-3</v>
      </c>
      <c r="AC4173" t="s">
        <v>148</v>
      </c>
      <c r="AD4173">
        <v>0.46085743658169942</v>
      </c>
      <c r="AE4173" t="s">
        <v>149</v>
      </c>
      <c r="AF4173">
        <v>0.18</v>
      </c>
      <c r="AG4173" t="s">
        <v>134</v>
      </c>
      <c r="AH4173">
        <v>11</v>
      </c>
      <c r="AI4173">
        <v>5</v>
      </c>
      <c r="AJ4173">
        <v>5</v>
      </c>
      <c r="AK4173">
        <v>0</v>
      </c>
      <c r="AL4173" t="s">
        <v>134</v>
      </c>
      <c r="AM4173">
        <v>11</v>
      </c>
      <c r="AN4173">
        <v>7</v>
      </c>
      <c r="AO4173">
        <v>7</v>
      </c>
      <c r="AP4173">
        <v>0</v>
      </c>
      <c r="AQ4173">
        <v>0.92825087295881392</v>
      </c>
      <c r="AR4173">
        <v>1.574711302340845</v>
      </c>
      <c r="AS4173">
        <v>0.71403913304524136</v>
      </c>
      <c r="AT4173">
        <v>1.211316386416035</v>
      </c>
      <c r="AU4173">
        <v>7</v>
      </c>
      <c r="AV4173">
        <v>9</v>
      </c>
    </row>
    <row r="4174" spans="1:48" x14ac:dyDescent="0.25">
      <c r="A4174" s="1">
        <v>4172</v>
      </c>
      <c r="B4174" t="s">
        <v>24</v>
      </c>
      <c r="C4174" t="s">
        <v>5</v>
      </c>
      <c r="D4174" t="s">
        <v>147</v>
      </c>
      <c r="E4174">
        <v>5.9000000953674299</v>
      </c>
      <c r="F4174" t="s">
        <v>129</v>
      </c>
      <c r="G4174" t="s">
        <v>138</v>
      </c>
      <c r="H4174">
        <v>2.41099996492267E-3</v>
      </c>
      <c r="I4174">
        <v>2.41099996492267E-3</v>
      </c>
      <c r="J4174" t="s">
        <v>143</v>
      </c>
      <c r="K4174">
        <v>2.41099996492267E-3</v>
      </c>
      <c r="L4174">
        <v>3.2810000702738801E-3</v>
      </c>
      <c r="M4174" t="s">
        <v>131</v>
      </c>
      <c r="N4174">
        <v>3.4680000972002701E-3</v>
      </c>
      <c r="O4174" t="s">
        <v>132</v>
      </c>
      <c r="P4174">
        <v>0</v>
      </c>
      <c r="Q4174" t="s">
        <v>132</v>
      </c>
      <c r="R4174">
        <v>0</v>
      </c>
      <c r="S4174" t="s">
        <v>129</v>
      </c>
      <c r="T4174" t="s">
        <v>129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1.778743662674327E-3</v>
      </c>
      <c r="AC4174" t="s">
        <v>148</v>
      </c>
      <c r="AD4174">
        <v>0.44660735364511478</v>
      </c>
      <c r="AE4174" t="s">
        <v>149</v>
      </c>
      <c r="AF4174">
        <v>0.18</v>
      </c>
      <c r="AG4174" t="s">
        <v>134</v>
      </c>
      <c r="AH4174">
        <v>11</v>
      </c>
      <c r="AI4174">
        <v>5</v>
      </c>
      <c r="AJ4174">
        <v>5</v>
      </c>
      <c r="AK4174">
        <v>0</v>
      </c>
      <c r="AL4174" t="s">
        <v>134</v>
      </c>
      <c r="AM4174">
        <v>11</v>
      </c>
      <c r="AN4174">
        <v>7</v>
      </c>
      <c r="AO4174">
        <v>7</v>
      </c>
      <c r="AP4174">
        <v>0</v>
      </c>
      <c r="AQ4174">
        <v>0.92825087295881392</v>
      </c>
      <c r="AR4174">
        <v>1.574711302340845</v>
      </c>
      <c r="AS4174">
        <v>0.71403913304524136</v>
      </c>
      <c r="AT4174">
        <v>1.211316386416035</v>
      </c>
      <c r="AU4174">
        <v>7</v>
      </c>
      <c r="AV4174">
        <v>9</v>
      </c>
    </row>
    <row r="4175" spans="1:48" x14ac:dyDescent="0.25">
      <c r="A4175" s="1">
        <v>4173</v>
      </c>
      <c r="B4175" t="s">
        <v>24</v>
      </c>
      <c r="C4175" t="s">
        <v>5</v>
      </c>
      <c r="D4175" t="s">
        <v>147</v>
      </c>
      <c r="E4175">
        <v>6</v>
      </c>
      <c r="F4175" t="s">
        <v>129</v>
      </c>
      <c r="G4175" t="s">
        <v>138</v>
      </c>
      <c r="H4175">
        <v>2.41099996492267E-3</v>
      </c>
      <c r="I4175">
        <v>2.41099996492267E-3</v>
      </c>
      <c r="J4175" t="s">
        <v>143</v>
      </c>
      <c r="K4175">
        <v>2.41099996492267E-3</v>
      </c>
      <c r="L4175">
        <v>3.4020000603049998E-3</v>
      </c>
      <c r="M4175" t="s">
        <v>131</v>
      </c>
      <c r="N4175">
        <v>3.5230000503361199E-3</v>
      </c>
      <c r="O4175" t="s">
        <v>132</v>
      </c>
      <c r="P4175">
        <v>0</v>
      </c>
      <c r="Q4175" t="s">
        <v>132</v>
      </c>
      <c r="R4175">
        <v>0</v>
      </c>
      <c r="S4175" t="s">
        <v>129</v>
      </c>
      <c r="T4175" t="s">
        <v>129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1.833743615810177E-3</v>
      </c>
      <c r="AC4175" t="s">
        <v>148</v>
      </c>
      <c r="AD4175">
        <v>0.43321214217235138</v>
      </c>
      <c r="AE4175" t="s">
        <v>149</v>
      </c>
      <c r="AF4175">
        <v>0.18</v>
      </c>
      <c r="AG4175" t="s">
        <v>134</v>
      </c>
      <c r="AH4175">
        <v>11</v>
      </c>
      <c r="AI4175">
        <v>5</v>
      </c>
      <c r="AJ4175">
        <v>5</v>
      </c>
      <c r="AK4175">
        <v>0</v>
      </c>
      <c r="AL4175" t="s">
        <v>134</v>
      </c>
      <c r="AM4175">
        <v>11</v>
      </c>
      <c r="AN4175">
        <v>7</v>
      </c>
      <c r="AO4175">
        <v>7</v>
      </c>
      <c r="AP4175">
        <v>0</v>
      </c>
      <c r="AQ4175">
        <v>0.92825087295881392</v>
      </c>
      <c r="AR4175">
        <v>1.574711302340845</v>
      </c>
      <c r="AS4175">
        <v>0.71403913304524136</v>
      </c>
      <c r="AT4175">
        <v>1.211316386416035</v>
      </c>
      <c r="AU4175">
        <v>8</v>
      </c>
      <c r="AV4175">
        <v>9</v>
      </c>
    </row>
    <row r="4176" spans="1:48" x14ac:dyDescent="0.25">
      <c r="A4176" s="1">
        <v>4174</v>
      </c>
      <c r="B4176" t="s">
        <v>24</v>
      </c>
      <c r="C4176" t="s">
        <v>5</v>
      </c>
      <c r="D4176" t="s">
        <v>147</v>
      </c>
      <c r="E4176">
        <v>6.0999999046325701</v>
      </c>
      <c r="F4176" t="s">
        <v>129</v>
      </c>
      <c r="G4176" t="s">
        <v>138</v>
      </c>
      <c r="H4176">
        <v>2.41099996492267E-3</v>
      </c>
      <c r="I4176">
        <v>2.41099996492267E-3</v>
      </c>
      <c r="J4176" t="s">
        <v>143</v>
      </c>
      <c r="K4176">
        <v>2.41099996492267E-3</v>
      </c>
      <c r="L4176">
        <v>3.5190000198781499E-3</v>
      </c>
      <c r="M4176" t="s">
        <v>131</v>
      </c>
      <c r="N4176">
        <v>3.5780000034719701E-3</v>
      </c>
      <c r="O4176" t="s">
        <v>132</v>
      </c>
      <c r="P4176">
        <v>0</v>
      </c>
      <c r="Q4176" t="s">
        <v>132</v>
      </c>
      <c r="R4176">
        <v>0</v>
      </c>
      <c r="S4176" t="s">
        <v>129</v>
      </c>
      <c r="T4176" t="s">
        <v>129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1.888743568946027E-3</v>
      </c>
      <c r="AC4176" t="s">
        <v>148</v>
      </c>
      <c r="AD4176">
        <v>0.42059706413364412</v>
      </c>
      <c r="AE4176" t="s">
        <v>149</v>
      </c>
      <c r="AF4176">
        <v>0.18</v>
      </c>
      <c r="AG4176" t="s">
        <v>134</v>
      </c>
      <c r="AH4176">
        <v>11</v>
      </c>
      <c r="AI4176">
        <v>5</v>
      </c>
      <c r="AJ4176">
        <v>5</v>
      </c>
      <c r="AK4176">
        <v>0</v>
      </c>
      <c r="AL4176" t="s">
        <v>134</v>
      </c>
      <c r="AM4176">
        <v>11</v>
      </c>
      <c r="AN4176">
        <v>7</v>
      </c>
      <c r="AO4176">
        <v>7</v>
      </c>
      <c r="AP4176">
        <v>0</v>
      </c>
      <c r="AQ4176">
        <v>0.92825087295881392</v>
      </c>
      <c r="AR4176">
        <v>1.574711302340845</v>
      </c>
      <c r="AS4176">
        <v>0.71403913304524136</v>
      </c>
      <c r="AT4176">
        <v>1.211316386416035</v>
      </c>
      <c r="AU4176">
        <v>8</v>
      </c>
      <c r="AV4176">
        <v>9</v>
      </c>
    </row>
    <row r="4177" spans="1:48" x14ac:dyDescent="0.25">
      <c r="A4177" s="1">
        <v>4175</v>
      </c>
      <c r="B4177" t="s">
        <v>24</v>
      </c>
      <c r="C4177" t="s">
        <v>5</v>
      </c>
      <c r="D4177" t="s">
        <v>147</v>
      </c>
      <c r="E4177">
        <v>6.1999998092651403</v>
      </c>
      <c r="F4177" t="s">
        <v>129</v>
      </c>
      <c r="G4177" t="s">
        <v>138</v>
      </c>
      <c r="H4177">
        <v>2.41099996492267E-3</v>
      </c>
      <c r="I4177">
        <v>2.41099996492267E-3</v>
      </c>
      <c r="J4177" t="s">
        <v>143</v>
      </c>
      <c r="K4177">
        <v>2.41099996492267E-3</v>
      </c>
      <c r="L4177">
        <v>3.6309999413788301E-3</v>
      </c>
      <c r="M4177" t="s">
        <v>131</v>
      </c>
      <c r="N4177">
        <v>3.6329999566078199E-3</v>
      </c>
      <c r="O4177" t="s">
        <v>132</v>
      </c>
      <c r="P4177">
        <v>0</v>
      </c>
      <c r="Q4177" t="s">
        <v>132</v>
      </c>
      <c r="R4177">
        <v>0</v>
      </c>
      <c r="S4177" t="s">
        <v>129</v>
      </c>
      <c r="T4177" t="s">
        <v>129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1.943743522081877E-3</v>
      </c>
      <c r="AC4177" t="s">
        <v>148</v>
      </c>
      <c r="AD4177">
        <v>0.40869589581918991</v>
      </c>
      <c r="AE4177" t="s">
        <v>149</v>
      </c>
      <c r="AF4177">
        <v>0.18</v>
      </c>
      <c r="AG4177" t="s">
        <v>134</v>
      </c>
      <c r="AH4177">
        <v>11</v>
      </c>
      <c r="AI4177">
        <v>5</v>
      </c>
      <c r="AJ4177">
        <v>5</v>
      </c>
      <c r="AK4177">
        <v>0</v>
      </c>
      <c r="AL4177" t="s">
        <v>134</v>
      </c>
      <c r="AM4177">
        <v>11</v>
      </c>
      <c r="AN4177">
        <v>8</v>
      </c>
      <c r="AO4177">
        <v>8</v>
      </c>
      <c r="AP4177">
        <v>0</v>
      </c>
      <c r="AQ4177">
        <v>0.92825087295881392</v>
      </c>
      <c r="AR4177">
        <v>1.574711302340845</v>
      </c>
      <c r="AS4177">
        <v>0.77671195359803358</v>
      </c>
      <c r="AT4177">
        <v>1.211316386416035</v>
      </c>
      <c r="AU4177">
        <v>8</v>
      </c>
      <c r="AV4177">
        <v>9</v>
      </c>
    </row>
    <row r="4178" spans="1:48" x14ac:dyDescent="0.25">
      <c r="A4178" s="1">
        <v>4176</v>
      </c>
      <c r="B4178" t="s">
        <v>24</v>
      </c>
      <c r="C4178" t="s">
        <v>5</v>
      </c>
      <c r="D4178" t="s">
        <v>147</v>
      </c>
      <c r="E4178">
        <v>6.3000001907348597</v>
      </c>
      <c r="F4178" t="s">
        <v>129</v>
      </c>
      <c r="G4178" t="s">
        <v>138</v>
      </c>
      <c r="H4178">
        <v>2.41099996492267E-3</v>
      </c>
      <c r="I4178">
        <v>2.41099996492267E-3</v>
      </c>
      <c r="J4178" t="s">
        <v>143</v>
      </c>
      <c r="K4178">
        <v>2.41099996492267E-3</v>
      </c>
      <c r="L4178">
        <v>3.74000007286668E-3</v>
      </c>
      <c r="M4178" t="s">
        <v>131</v>
      </c>
      <c r="N4178">
        <v>3.6879999097436701E-3</v>
      </c>
      <c r="O4178" t="s">
        <v>132</v>
      </c>
      <c r="P4178">
        <v>0</v>
      </c>
      <c r="Q4178" t="s">
        <v>132</v>
      </c>
      <c r="R4178">
        <v>0</v>
      </c>
      <c r="S4178" t="s">
        <v>129</v>
      </c>
      <c r="T4178" t="s">
        <v>129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1.998743475217727E-3</v>
      </c>
      <c r="AC4178" t="s">
        <v>148</v>
      </c>
      <c r="AD4178">
        <v>0.39744970270057522</v>
      </c>
      <c r="AE4178" t="s">
        <v>148</v>
      </c>
      <c r="AF4178">
        <v>0.15</v>
      </c>
      <c r="AG4178" t="s">
        <v>134</v>
      </c>
      <c r="AH4178">
        <v>11</v>
      </c>
      <c r="AI4178">
        <v>5</v>
      </c>
      <c r="AJ4178">
        <v>5</v>
      </c>
      <c r="AK4178">
        <v>0</v>
      </c>
      <c r="AL4178" t="s">
        <v>134</v>
      </c>
      <c r="AM4178">
        <v>11</v>
      </c>
      <c r="AN4178">
        <v>8</v>
      </c>
      <c r="AO4178">
        <v>8</v>
      </c>
      <c r="AP4178">
        <v>0</v>
      </c>
      <c r="AQ4178">
        <v>0.92825087295881392</v>
      </c>
      <c r="AR4178">
        <v>1.574711302340845</v>
      </c>
      <c r="AS4178">
        <v>0.71403913304524136</v>
      </c>
      <c r="AT4178">
        <v>1.211316386416035</v>
      </c>
      <c r="AU4178">
        <v>9</v>
      </c>
      <c r="AV4178">
        <v>9</v>
      </c>
    </row>
    <row r="4179" spans="1:48" x14ac:dyDescent="0.25">
      <c r="A4179" s="1">
        <v>4177</v>
      </c>
      <c r="B4179" t="s">
        <v>24</v>
      </c>
      <c r="C4179" t="s">
        <v>5</v>
      </c>
      <c r="D4179" t="s">
        <v>147</v>
      </c>
      <c r="E4179">
        <v>6.4000000953674299</v>
      </c>
      <c r="F4179" t="s">
        <v>129</v>
      </c>
      <c r="G4179" t="s">
        <v>144</v>
      </c>
      <c r="H4179">
        <v>2.41099996492267E-3</v>
      </c>
      <c r="I4179">
        <v>2.4850000627338899E-3</v>
      </c>
      <c r="J4179" t="s">
        <v>143</v>
      </c>
      <c r="K4179">
        <v>2.41099996492267E-3</v>
      </c>
      <c r="L4179">
        <v>3.8429999258369199E-3</v>
      </c>
      <c r="M4179" t="s">
        <v>131</v>
      </c>
      <c r="N4179">
        <v>3.7430000957101601E-3</v>
      </c>
      <c r="O4179" t="s">
        <v>132</v>
      </c>
      <c r="P4179">
        <v>0</v>
      </c>
      <c r="Q4179" t="s">
        <v>132</v>
      </c>
      <c r="R4179">
        <v>0</v>
      </c>
      <c r="S4179" t="s">
        <v>129</v>
      </c>
      <c r="T4179" t="s">
        <v>129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3.7430000957101601E-3</v>
      </c>
      <c r="AC4179" t="s">
        <v>148</v>
      </c>
      <c r="AD4179">
        <v>0.21223616876485241</v>
      </c>
      <c r="AE4179" t="s">
        <v>148</v>
      </c>
      <c r="AF4179">
        <v>0.15</v>
      </c>
      <c r="AG4179" t="s">
        <v>134</v>
      </c>
      <c r="AH4179">
        <v>11</v>
      </c>
      <c r="AI4179">
        <v>5</v>
      </c>
      <c r="AJ4179">
        <v>5</v>
      </c>
      <c r="AK4179">
        <v>0</v>
      </c>
      <c r="AL4179" t="s">
        <v>134</v>
      </c>
      <c r="AM4179">
        <v>11</v>
      </c>
      <c r="AN4179">
        <v>8</v>
      </c>
      <c r="AO4179">
        <v>8</v>
      </c>
      <c r="AP4179">
        <v>0</v>
      </c>
      <c r="AQ4179">
        <v>0.92825087295881392</v>
      </c>
      <c r="AR4179">
        <v>1.574711302340845</v>
      </c>
      <c r="AS4179">
        <v>0.71403913304524136</v>
      </c>
      <c r="AT4179">
        <v>1.211316386416035</v>
      </c>
      <c r="AU4179">
        <v>11</v>
      </c>
      <c r="AV4179">
        <v>9</v>
      </c>
    </row>
    <row r="4180" spans="1:48" x14ac:dyDescent="0.25">
      <c r="A4180" s="1">
        <v>4178</v>
      </c>
      <c r="B4180" t="s">
        <v>24</v>
      </c>
      <c r="C4180" t="s">
        <v>5</v>
      </c>
      <c r="D4180" t="s">
        <v>147</v>
      </c>
      <c r="E4180">
        <v>6.5</v>
      </c>
      <c r="F4180" t="s">
        <v>129</v>
      </c>
      <c r="G4180" t="s">
        <v>144</v>
      </c>
      <c r="H4180">
        <v>2.41099996492267E-3</v>
      </c>
      <c r="I4180">
        <v>2.69800005480647E-3</v>
      </c>
      <c r="J4180" t="s">
        <v>143</v>
      </c>
      <c r="K4180">
        <v>2.41099996492267E-3</v>
      </c>
      <c r="L4180">
        <v>3.9420002140104797E-3</v>
      </c>
      <c r="M4180" t="s">
        <v>131</v>
      </c>
      <c r="N4180">
        <v>3.7980000488460099E-3</v>
      </c>
      <c r="O4180" t="s">
        <v>132</v>
      </c>
      <c r="P4180">
        <v>0</v>
      </c>
      <c r="Q4180" t="s">
        <v>132</v>
      </c>
      <c r="R4180">
        <v>0</v>
      </c>
      <c r="S4180" t="s">
        <v>129</v>
      </c>
      <c r="T4180" t="s">
        <v>129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3.7980000488460099E-3</v>
      </c>
      <c r="AC4180" t="s">
        <v>148</v>
      </c>
      <c r="AD4180">
        <v>0.20916271452955129</v>
      </c>
      <c r="AE4180" t="s">
        <v>148</v>
      </c>
      <c r="AF4180">
        <v>0.15</v>
      </c>
      <c r="AG4180" t="s">
        <v>134</v>
      </c>
      <c r="AH4180">
        <v>11</v>
      </c>
      <c r="AI4180">
        <v>6</v>
      </c>
      <c r="AJ4180">
        <v>6</v>
      </c>
      <c r="AK4180">
        <v>0</v>
      </c>
      <c r="AL4180" t="s">
        <v>134</v>
      </c>
      <c r="AM4180">
        <v>11</v>
      </c>
      <c r="AN4180">
        <v>8</v>
      </c>
      <c r="AO4180">
        <v>8</v>
      </c>
      <c r="AP4180">
        <v>0</v>
      </c>
      <c r="AQ4180">
        <v>0.92825087295881392</v>
      </c>
      <c r="AR4180">
        <v>1.574711302340845</v>
      </c>
      <c r="AS4180">
        <v>0.71403913304524136</v>
      </c>
      <c r="AT4180">
        <v>1.211316386416035</v>
      </c>
      <c r="AU4180">
        <v>11</v>
      </c>
      <c r="AV4180">
        <v>10</v>
      </c>
    </row>
    <row r="4181" spans="1:48" x14ac:dyDescent="0.25">
      <c r="A4181" s="1">
        <v>4179</v>
      </c>
      <c r="B4181" t="s">
        <v>24</v>
      </c>
      <c r="C4181" t="s">
        <v>5</v>
      </c>
      <c r="D4181" t="s">
        <v>147</v>
      </c>
      <c r="E4181">
        <v>6.5999999046325701</v>
      </c>
      <c r="F4181" t="s">
        <v>129</v>
      </c>
      <c r="G4181" t="s">
        <v>144</v>
      </c>
      <c r="H4181">
        <v>2.41099996492267E-3</v>
      </c>
      <c r="I4181">
        <v>2.9150000773370301E-3</v>
      </c>
      <c r="J4181" t="s">
        <v>143</v>
      </c>
      <c r="K4181">
        <v>2.41099996492267E-3</v>
      </c>
      <c r="L4181">
        <v>4.0369997732341298E-3</v>
      </c>
      <c r="M4181" t="s">
        <v>131</v>
      </c>
      <c r="N4181">
        <v>3.8530000019818501E-3</v>
      </c>
      <c r="O4181" t="s">
        <v>132</v>
      </c>
      <c r="P4181">
        <v>0</v>
      </c>
      <c r="Q4181" t="s">
        <v>132</v>
      </c>
      <c r="R4181">
        <v>0</v>
      </c>
      <c r="S4181" t="s">
        <v>129</v>
      </c>
      <c r="T4181" t="s">
        <v>129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3.8530000019818501E-3</v>
      </c>
      <c r="AC4181" t="s">
        <v>148</v>
      </c>
      <c r="AD4181">
        <v>0.20617700482517209</v>
      </c>
      <c r="AE4181" t="s">
        <v>148</v>
      </c>
      <c r="AF4181">
        <v>0.15</v>
      </c>
      <c r="AG4181" t="s">
        <v>134</v>
      </c>
      <c r="AH4181">
        <v>11</v>
      </c>
      <c r="AI4181">
        <v>6</v>
      </c>
      <c r="AJ4181">
        <v>6</v>
      </c>
      <c r="AK4181">
        <v>0</v>
      </c>
      <c r="AL4181" t="s">
        <v>134</v>
      </c>
      <c r="AM4181">
        <v>11</v>
      </c>
      <c r="AN4181">
        <v>8</v>
      </c>
      <c r="AO4181">
        <v>8</v>
      </c>
      <c r="AP4181">
        <v>0</v>
      </c>
      <c r="AQ4181">
        <v>0.92825087295881392</v>
      </c>
      <c r="AR4181">
        <v>1.574711302340845</v>
      </c>
      <c r="AS4181">
        <v>0.71403913304524136</v>
      </c>
      <c r="AT4181">
        <v>1.211316386416035</v>
      </c>
      <c r="AU4181">
        <v>11</v>
      </c>
      <c r="AV4181">
        <v>10</v>
      </c>
    </row>
    <row r="4182" spans="1:48" x14ac:dyDescent="0.25">
      <c r="A4182" s="1">
        <v>4180</v>
      </c>
      <c r="B4182" t="s">
        <v>24</v>
      </c>
      <c r="C4182" t="s">
        <v>5</v>
      </c>
      <c r="D4182" t="s">
        <v>147</v>
      </c>
      <c r="E4182">
        <v>6.6999998092651403</v>
      </c>
      <c r="F4182" t="s">
        <v>129</v>
      </c>
      <c r="G4182" t="s">
        <v>144</v>
      </c>
      <c r="H4182">
        <v>2.41099996492267E-3</v>
      </c>
      <c r="I4182">
        <v>3.13599989749491E-3</v>
      </c>
      <c r="J4182" t="s">
        <v>143</v>
      </c>
      <c r="K4182">
        <v>2.41099996492267E-3</v>
      </c>
      <c r="L4182">
        <v>4.1269999928772397E-3</v>
      </c>
      <c r="M4182" t="s">
        <v>131</v>
      </c>
      <c r="N4182">
        <v>3.9079999551176999E-3</v>
      </c>
      <c r="O4182" t="s">
        <v>132</v>
      </c>
      <c r="P4182">
        <v>0</v>
      </c>
      <c r="Q4182" t="s">
        <v>132</v>
      </c>
      <c r="R4182">
        <v>0</v>
      </c>
      <c r="S4182" t="s">
        <v>129</v>
      </c>
      <c r="T4182" t="s">
        <v>129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3.9079999551176999E-3</v>
      </c>
      <c r="AC4182" t="s">
        <v>148</v>
      </c>
      <c r="AD4182">
        <v>0.20327533498553341</v>
      </c>
      <c r="AE4182" t="s">
        <v>148</v>
      </c>
      <c r="AF4182">
        <v>0.15</v>
      </c>
      <c r="AG4182" t="s">
        <v>134</v>
      </c>
      <c r="AH4182">
        <v>11</v>
      </c>
      <c r="AI4182">
        <v>7</v>
      </c>
      <c r="AJ4182">
        <v>7</v>
      </c>
      <c r="AK4182">
        <v>0</v>
      </c>
      <c r="AL4182" t="s">
        <v>134</v>
      </c>
      <c r="AM4182">
        <v>11</v>
      </c>
      <c r="AN4182">
        <v>9</v>
      </c>
      <c r="AO4182">
        <v>9</v>
      </c>
      <c r="AP4182">
        <v>0</v>
      </c>
      <c r="AQ4182">
        <v>0.92825087295881392</v>
      </c>
      <c r="AR4182">
        <v>1.574711302340845</v>
      </c>
      <c r="AS4182">
        <v>0.71403913304524136</v>
      </c>
      <c r="AT4182">
        <v>1.211316386416035</v>
      </c>
      <c r="AU4182">
        <v>13</v>
      </c>
      <c r="AV4182">
        <v>10</v>
      </c>
    </row>
    <row r="4183" spans="1:48" x14ac:dyDescent="0.25">
      <c r="A4183" s="1">
        <v>4181</v>
      </c>
      <c r="B4183" t="s">
        <v>24</v>
      </c>
      <c r="C4183" t="s">
        <v>5</v>
      </c>
      <c r="D4183" t="s">
        <v>147</v>
      </c>
      <c r="E4183">
        <v>6.8000001907348597</v>
      </c>
      <c r="F4183" t="s">
        <v>129</v>
      </c>
      <c r="G4183" t="s">
        <v>144</v>
      </c>
      <c r="H4183">
        <v>2.41099996492267E-3</v>
      </c>
      <c r="I4183">
        <v>3.3609999809414101E-3</v>
      </c>
      <c r="J4183" t="s">
        <v>143</v>
      </c>
      <c r="K4183">
        <v>2.41099996492267E-3</v>
      </c>
      <c r="L4183">
        <v>4.2130001820623901E-3</v>
      </c>
      <c r="M4183" t="s">
        <v>131</v>
      </c>
      <c r="N4183">
        <v>3.9630001410841898E-3</v>
      </c>
      <c r="O4183" t="s">
        <v>132</v>
      </c>
      <c r="P4183">
        <v>0</v>
      </c>
      <c r="Q4183" t="s">
        <v>132</v>
      </c>
      <c r="R4183">
        <v>0</v>
      </c>
      <c r="S4183" t="s">
        <v>129</v>
      </c>
      <c r="T4183" t="s">
        <v>129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3.9630001410841898E-3</v>
      </c>
      <c r="AC4183" t="s">
        <v>148</v>
      </c>
      <c r="AD4183">
        <v>0.20045419422636451</v>
      </c>
      <c r="AE4183" t="s">
        <v>148</v>
      </c>
      <c r="AF4183">
        <v>0.15</v>
      </c>
      <c r="AG4183" t="s">
        <v>134</v>
      </c>
      <c r="AH4183">
        <v>11</v>
      </c>
      <c r="AI4183">
        <v>7</v>
      </c>
      <c r="AJ4183">
        <v>7</v>
      </c>
      <c r="AK4183">
        <v>0</v>
      </c>
      <c r="AL4183" t="s">
        <v>134</v>
      </c>
      <c r="AM4183">
        <v>11</v>
      </c>
      <c r="AN4183">
        <v>9</v>
      </c>
      <c r="AO4183">
        <v>9</v>
      </c>
      <c r="AP4183">
        <v>0</v>
      </c>
      <c r="AQ4183">
        <v>0.92825087295881392</v>
      </c>
      <c r="AR4183">
        <v>1.574711302340845</v>
      </c>
      <c r="AS4183">
        <v>0.71403913304524136</v>
      </c>
      <c r="AT4183">
        <v>1.211316386416035</v>
      </c>
      <c r="AU4183">
        <v>13</v>
      </c>
      <c r="AV4183">
        <v>10</v>
      </c>
    </row>
    <row r="4184" spans="1:48" x14ac:dyDescent="0.25">
      <c r="A4184" s="1">
        <v>4182</v>
      </c>
      <c r="B4184" t="s">
        <v>24</v>
      </c>
      <c r="C4184" t="s">
        <v>5</v>
      </c>
      <c r="D4184" t="s">
        <v>147</v>
      </c>
      <c r="E4184">
        <v>6.9000000953674299</v>
      </c>
      <c r="F4184" t="s">
        <v>129</v>
      </c>
      <c r="G4184" t="s">
        <v>144</v>
      </c>
      <c r="H4184">
        <v>2.41099996492267E-3</v>
      </c>
      <c r="I4184">
        <v>3.59100010246038E-3</v>
      </c>
      <c r="J4184" t="s">
        <v>143</v>
      </c>
      <c r="K4184">
        <v>2.41099996492267E-3</v>
      </c>
      <c r="L4184">
        <v>4.2940001003444203E-3</v>
      </c>
      <c r="M4184" t="s">
        <v>131</v>
      </c>
      <c r="N4184">
        <v>4.0179998613894003E-3</v>
      </c>
      <c r="O4184" t="s">
        <v>132</v>
      </c>
      <c r="P4184">
        <v>0</v>
      </c>
      <c r="Q4184" t="s">
        <v>132</v>
      </c>
      <c r="R4184">
        <v>0</v>
      </c>
      <c r="S4184" t="s">
        <v>129</v>
      </c>
      <c r="T4184" t="s">
        <v>129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4.0179998613894003E-3</v>
      </c>
      <c r="AC4184" t="s">
        <v>148</v>
      </c>
      <c r="AD4184">
        <v>0.1977103104541425</v>
      </c>
      <c r="AE4184" t="s">
        <v>148</v>
      </c>
      <c r="AF4184">
        <v>0.15</v>
      </c>
      <c r="AG4184" t="s">
        <v>134</v>
      </c>
      <c r="AH4184">
        <v>11</v>
      </c>
      <c r="AI4184">
        <v>8</v>
      </c>
      <c r="AJ4184">
        <v>8</v>
      </c>
      <c r="AK4184">
        <v>0</v>
      </c>
      <c r="AL4184" t="s">
        <v>134</v>
      </c>
      <c r="AM4184">
        <v>11</v>
      </c>
      <c r="AN4184">
        <v>9</v>
      </c>
      <c r="AO4184">
        <v>9</v>
      </c>
      <c r="AP4184">
        <v>0</v>
      </c>
      <c r="AQ4184">
        <v>0.92825087295881392</v>
      </c>
      <c r="AR4184">
        <v>1.574711302340845</v>
      </c>
      <c r="AS4184">
        <v>0.71403913304524136</v>
      </c>
      <c r="AT4184">
        <v>1.211316386416035</v>
      </c>
      <c r="AU4184">
        <v>14</v>
      </c>
      <c r="AV4184">
        <v>10</v>
      </c>
    </row>
    <row r="4185" spans="1:48" x14ac:dyDescent="0.25">
      <c r="A4185" s="1">
        <v>4183</v>
      </c>
      <c r="B4185" t="s">
        <v>24</v>
      </c>
      <c r="C4185" t="s">
        <v>5</v>
      </c>
      <c r="D4185" t="s">
        <v>147</v>
      </c>
      <c r="E4185">
        <v>7</v>
      </c>
      <c r="F4185" t="s">
        <v>129</v>
      </c>
      <c r="G4185" t="s">
        <v>144</v>
      </c>
      <c r="H4185">
        <v>2.41099996492267E-3</v>
      </c>
      <c r="I4185">
        <v>3.8250000216066798E-3</v>
      </c>
      <c r="J4185" t="s">
        <v>143</v>
      </c>
      <c r="K4185">
        <v>2.41099996492267E-3</v>
      </c>
      <c r="L4185">
        <v>4.37000021338463E-3</v>
      </c>
      <c r="M4185" t="s">
        <v>131</v>
      </c>
      <c r="N4185">
        <v>4.0730000473558903E-3</v>
      </c>
      <c r="O4185" t="s">
        <v>132</v>
      </c>
      <c r="P4185">
        <v>0</v>
      </c>
      <c r="Q4185" t="s">
        <v>132</v>
      </c>
      <c r="R4185">
        <v>0</v>
      </c>
      <c r="S4185" t="s">
        <v>129</v>
      </c>
      <c r="T4185" t="s">
        <v>129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4.0730000473558903E-3</v>
      </c>
      <c r="AC4185" t="s">
        <v>148</v>
      </c>
      <c r="AD4185">
        <v>0.19504050841239459</v>
      </c>
      <c r="AE4185" t="s">
        <v>148</v>
      </c>
      <c r="AF4185">
        <v>0.15</v>
      </c>
      <c r="AG4185" t="s">
        <v>134</v>
      </c>
      <c r="AH4185">
        <v>11</v>
      </c>
      <c r="AI4185">
        <v>8</v>
      </c>
      <c r="AJ4185">
        <v>8</v>
      </c>
      <c r="AK4185">
        <v>0</v>
      </c>
      <c r="AL4185" t="s">
        <v>134</v>
      </c>
      <c r="AM4185">
        <v>11</v>
      </c>
      <c r="AN4185">
        <v>9</v>
      </c>
      <c r="AO4185">
        <v>9</v>
      </c>
      <c r="AP4185">
        <v>0</v>
      </c>
      <c r="AQ4185">
        <v>0.92825087295881392</v>
      </c>
      <c r="AR4185">
        <v>1.574711302340845</v>
      </c>
      <c r="AS4185">
        <v>0.71403913304524136</v>
      </c>
      <c r="AT4185">
        <v>1.211316386416035</v>
      </c>
      <c r="AU4185">
        <v>15</v>
      </c>
      <c r="AV4185">
        <v>11</v>
      </c>
    </row>
    <row r="4186" spans="1:48" x14ac:dyDescent="0.25">
      <c r="A4186" s="1">
        <v>4184</v>
      </c>
      <c r="B4186" t="s">
        <v>24</v>
      </c>
      <c r="C4186" t="s">
        <v>5</v>
      </c>
      <c r="D4186" t="s">
        <v>147</v>
      </c>
      <c r="E4186">
        <v>7.0999999046325701</v>
      </c>
      <c r="F4186" t="s">
        <v>129</v>
      </c>
      <c r="G4186" t="s">
        <v>144</v>
      </c>
      <c r="H4186">
        <v>2.41099996492267E-3</v>
      </c>
      <c r="I4186">
        <v>4.06299997121096E-3</v>
      </c>
      <c r="J4186" t="s">
        <v>143</v>
      </c>
      <c r="K4186">
        <v>2.41099996492267E-3</v>
      </c>
      <c r="L4186">
        <v>4.4410000555217301E-3</v>
      </c>
      <c r="M4186" t="s">
        <v>131</v>
      </c>
      <c r="N4186">
        <v>4.1279997676610903E-3</v>
      </c>
      <c r="O4186" t="s">
        <v>132</v>
      </c>
      <c r="P4186">
        <v>0</v>
      </c>
      <c r="Q4186" t="s">
        <v>132</v>
      </c>
      <c r="R4186">
        <v>0</v>
      </c>
      <c r="S4186" t="s">
        <v>129</v>
      </c>
      <c r="T4186" t="s">
        <v>129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4.1279997676610903E-3</v>
      </c>
      <c r="AC4186" t="s">
        <v>148</v>
      </c>
      <c r="AD4186">
        <v>0.1924418712964473</v>
      </c>
      <c r="AE4186" t="s">
        <v>148</v>
      </c>
      <c r="AF4186">
        <v>0.15</v>
      </c>
      <c r="AG4186" t="s">
        <v>134</v>
      </c>
      <c r="AH4186">
        <v>11</v>
      </c>
      <c r="AI4186">
        <v>8</v>
      </c>
      <c r="AJ4186">
        <v>8</v>
      </c>
      <c r="AK4186">
        <v>0</v>
      </c>
      <c r="AL4186" t="s">
        <v>134</v>
      </c>
      <c r="AM4186">
        <v>11</v>
      </c>
      <c r="AN4186">
        <v>9</v>
      </c>
      <c r="AO4186">
        <v>9</v>
      </c>
      <c r="AP4186">
        <v>0</v>
      </c>
      <c r="AQ4186">
        <v>0.92825087295881392</v>
      </c>
      <c r="AR4186">
        <v>1.574711302340845</v>
      </c>
      <c r="AS4186">
        <v>0.71403913304524136</v>
      </c>
      <c r="AT4186">
        <v>1.211316386416035</v>
      </c>
      <c r="AU4186">
        <v>15</v>
      </c>
      <c r="AV4186">
        <v>11</v>
      </c>
    </row>
    <row r="4187" spans="1:48" x14ac:dyDescent="0.25">
      <c r="A4187" s="1">
        <v>4185</v>
      </c>
      <c r="B4187" t="s">
        <v>24</v>
      </c>
      <c r="C4187" t="s">
        <v>5</v>
      </c>
      <c r="D4187" t="s">
        <v>147</v>
      </c>
      <c r="E4187">
        <v>7.1999998092651403</v>
      </c>
      <c r="F4187" t="s">
        <v>129</v>
      </c>
      <c r="G4187" t="s">
        <v>144</v>
      </c>
      <c r="H4187">
        <v>2.41099996492267E-3</v>
      </c>
      <c r="I4187">
        <v>4.3069999665021896E-3</v>
      </c>
      <c r="J4187" t="s">
        <v>143</v>
      </c>
      <c r="K4187">
        <v>2.41099996492267E-3</v>
      </c>
      <c r="L4187">
        <v>4.5079998672008497E-3</v>
      </c>
      <c r="M4187" t="s">
        <v>131</v>
      </c>
      <c r="N4187">
        <v>4.1829999536275898E-3</v>
      </c>
      <c r="O4187" t="s">
        <v>132</v>
      </c>
      <c r="P4187">
        <v>0</v>
      </c>
      <c r="Q4187" t="s">
        <v>132</v>
      </c>
      <c r="R4187">
        <v>0</v>
      </c>
      <c r="S4187" t="s">
        <v>129</v>
      </c>
      <c r="T4187" t="s">
        <v>129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4.1829999536275898E-3</v>
      </c>
      <c r="AC4187" t="s">
        <v>148</v>
      </c>
      <c r="AD4187">
        <v>0.18991154884213629</v>
      </c>
      <c r="AE4187" t="s">
        <v>148</v>
      </c>
      <c r="AF4187">
        <v>0.15</v>
      </c>
      <c r="AG4187" t="s">
        <v>134</v>
      </c>
      <c r="AH4187">
        <v>11</v>
      </c>
      <c r="AI4187">
        <v>9</v>
      </c>
      <c r="AJ4187">
        <v>9</v>
      </c>
      <c r="AK4187">
        <v>0</v>
      </c>
      <c r="AL4187" t="s">
        <v>134</v>
      </c>
      <c r="AM4187">
        <v>11</v>
      </c>
      <c r="AN4187">
        <v>9</v>
      </c>
      <c r="AO4187">
        <v>9</v>
      </c>
      <c r="AP4187">
        <v>0</v>
      </c>
      <c r="AQ4187">
        <v>0.92825087295881392</v>
      </c>
      <c r="AR4187">
        <v>1.574711302340845</v>
      </c>
      <c r="AS4187">
        <v>0.71403913304524136</v>
      </c>
      <c r="AT4187">
        <v>1.211316386416035</v>
      </c>
      <c r="AU4187">
        <v>16</v>
      </c>
      <c r="AV4187">
        <v>11</v>
      </c>
    </row>
    <row r="4188" spans="1:48" x14ac:dyDescent="0.25">
      <c r="A4188" s="1">
        <v>4186</v>
      </c>
      <c r="B4188" t="s">
        <v>24</v>
      </c>
      <c r="C4188" t="s">
        <v>5</v>
      </c>
      <c r="D4188" t="s">
        <v>147</v>
      </c>
      <c r="E4188">
        <v>7.3000001907348597</v>
      </c>
      <c r="F4188" t="s">
        <v>129</v>
      </c>
      <c r="G4188" t="s">
        <v>144</v>
      </c>
      <c r="H4188">
        <v>2.41099996492267E-3</v>
      </c>
      <c r="I4188">
        <v>4.5549999922513996E-3</v>
      </c>
      <c r="J4188" t="s">
        <v>143</v>
      </c>
      <c r="K4188">
        <v>2.41099996492267E-3</v>
      </c>
      <c r="L4188">
        <v>4.5699998736381496E-3</v>
      </c>
      <c r="M4188" t="s">
        <v>131</v>
      </c>
      <c r="N4188">
        <v>4.2380001395940798E-3</v>
      </c>
      <c r="O4188" t="s">
        <v>132</v>
      </c>
      <c r="P4188">
        <v>0</v>
      </c>
      <c r="Q4188" t="s">
        <v>132</v>
      </c>
      <c r="R4188">
        <v>0</v>
      </c>
      <c r="S4188" t="s">
        <v>129</v>
      </c>
      <c r="T4188" t="s">
        <v>129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4.2380001395940798E-3</v>
      </c>
      <c r="AC4188" t="s">
        <v>148</v>
      </c>
      <c r="AD4188">
        <v>0.18744690274504999</v>
      </c>
      <c r="AE4188" t="s">
        <v>148</v>
      </c>
      <c r="AF4188">
        <v>0.15</v>
      </c>
      <c r="AG4188" t="s">
        <v>134</v>
      </c>
      <c r="AH4188">
        <v>11</v>
      </c>
      <c r="AI4188">
        <v>9</v>
      </c>
      <c r="AJ4188">
        <v>9</v>
      </c>
      <c r="AK4188">
        <v>0</v>
      </c>
      <c r="AL4188" t="s">
        <v>134</v>
      </c>
      <c r="AM4188">
        <v>11</v>
      </c>
      <c r="AN4188">
        <v>9</v>
      </c>
      <c r="AO4188">
        <v>9</v>
      </c>
      <c r="AP4188">
        <v>0</v>
      </c>
      <c r="AQ4188">
        <v>0.92825087295881392</v>
      </c>
      <c r="AR4188">
        <v>1.574711302340845</v>
      </c>
      <c r="AS4188">
        <v>0.71403913304524136</v>
      </c>
      <c r="AT4188">
        <v>1.211316386416035</v>
      </c>
      <c r="AU4188">
        <v>17</v>
      </c>
      <c r="AV4188">
        <v>11</v>
      </c>
    </row>
    <row r="4189" spans="1:48" x14ac:dyDescent="0.25">
      <c r="A4189" s="1">
        <v>4187</v>
      </c>
      <c r="B4189" t="s">
        <v>24</v>
      </c>
      <c r="C4189" t="s">
        <v>5</v>
      </c>
      <c r="D4189" t="s">
        <v>147</v>
      </c>
      <c r="E4189">
        <v>7.4000000953674299</v>
      </c>
      <c r="F4189" t="s">
        <v>129</v>
      </c>
      <c r="G4189" t="s">
        <v>146</v>
      </c>
      <c r="H4189">
        <v>2.41099996492267E-3</v>
      </c>
      <c r="I4189">
        <v>4.8480001278221599E-3</v>
      </c>
      <c r="J4189" t="s">
        <v>145</v>
      </c>
      <c r="K4189">
        <v>2.41099996492267E-3</v>
      </c>
      <c r="L4189">
        <v>4.6680001541972204E-3</v>
      </c>
      <c r="M4189" t="s">
        <v>131</v>
      </c>
      <c r="N4189">
        <v>4.2929998598992799E-3</v>
      </c>
      <c r="O4189" t="s">
        <v>132</v>
      </c>
      <c r="P4189">
        <v>0</v>
      </c>
      <c r="Q4189" t="s">
        <v>132</v>
      </c>
      <c r="R4189">
        <v>0</v>
      </c>
      <c r="S4189" t="s">
        <v>129</v>
      </c>
      <c r="T4189" t="s">
        <v>129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4.2929998598992799E-3</v>
      </c>
      <c r="AC4189" t="s">
        <v>148</v>
      </c>
      <c r="AD4189">
        <v>0.18504542882017189</v>
      </c>
      <c r="AE4189" t="s">
        <v>148</v>
      </c>
      <c r="AF4189">
        <v>0.15</v>
      </c>
      <c r="AG4189" t="s">
        <v>134</v>
      </c>
      <c r="AH4189">
        <v>11</v>
      </c>
      <c r="AI4189">
        <v>10</v>
      </c>
      <c r="AJ4189">
        <v>10</v>
      </c>
      <c r="AK4189">
        <v>0</v>
      </c>
      <c r="AL4189" t="s">
        <v>134</v>
      </c>
      <c r="AM4189">
        <v>11</v>
      </c>
      <c r="AN4189">
        <v>10</v>
      </c>
      <c r="AO4189">
        <v>10</v>
      </c>
      <c r="AP4189">
        <v>0</v>
      </c>
      <c r="AQ4189">
        <v>1.0161656486966191</v>
      </c>
      <c r="AR4189">
        <v>1.574711302340845</v>
      </c>
      <c r="AS4189">
        <v>0.781665883612784</v>
      </c>
      <c r="AT4189">
        <v>1.211316386416035</v>
      </c>
      <c r="AU4189">
        <v>17</v>
      </c>
      <c r="AV4189">
        <v>11</v>
      </c>
    </row>
    <row r="4190" spans="1:48" x14ac:dyDescent="0.25">
      <c r="A4190" s="1">
        <v>4188</v>
      </c>
      <c r="B4190" t="s">
        <v>24</v>
      </c>
      <c r="C4190" t="s">
        <v>5</v>
      </c>
      <c r="D4190" t="s">
        <v>147</v>
      </c>
      <c r="E4190">
        <v>7.5</v>
      </c>
      <c r="F4190" t="s">
        <v>129</v>
      </c>
      <c r="G4190" t="s">
        <v>146</v>
      </c>
      <c r="H4190">
        <v>2.41099996492267E-3</v>
      </c>
      <c r="I4190">
        <v>5.1520001143217104E-3</v>
      </c>
      <c r="J4190" t="s">
        <v>145</v>
      </c>
      <c r="K4190">
        <v>2.41099996492267E-3</v>
      </c>
      <c r="L4190">
        <v>4.7659999690949899E-3</v>
      </c>
      <c r="M4190" t="s">
        <v>131</v>
      </c>
      <c r="N4190">
        <v>4.3480000458657698E-3</v>
      </c>
      <c r="O4190" t="s">
        <v>132</v>
      </c>
      <c r="P4190">
        <v>0</v>
      </c>
      <c r="Q4190" t="s">
        <v>132</v>
      </c>
      <c r="R4190">
        <v>0</v>
      </c>
      <c r="S4190" t="s">
        <v>129</v>
      </c>
      <c r="T4190" t="s">
        <v>129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4.3480000458657698E-3</v>
      </c>
      <c r="AC4190" t="s">
        <v>148</v>
      </c>
      <c r="AD4190">
        <v>0.18270468988502961</v>
      </c>
      <c r="AE4190" t="s">
        <v>148</v>
      </c>
      <c r="AF4190">
        <v>0.15</v>
      </c>
      <c r="AG4190" t="s">
        <v>134</v>
      </c>
      <c r="AH4190">
        <v>11</v>
      </c>
      <c r="AI4190">
        <v>11</v>
      </c>
      <c r="AJ4190">
        <v>11</v>
      </c>
      <c r="AK4190">
        <v>0</v>
      </c>
      <c r="AL4190" t="s">
        <v>134</v>
      </c>
      <c r="AM4190">
        <v>11</v>
      </c>
      <c r="AN4190">
        <v>10</v>
      </c>
      <c r="AO4190">
        <v>10</v>
      </c>
      <c r="AP4190">
        <v>0</v>
      </c>
      <c r="AQ4190">
        <v>1.1249232012938191</v>
      </c>
      <c r="AR4190">
        <v>1.574711302340845</v>
      </c>
      <c r="AS4190">
        <v>0.781665883612784</v>
      </c>
      <c r="AT4190">
        <v>1.211316386416035</v>
      </c>
      <c r="AU4190">
        <v>17</v>
      </c>
      <c r="AV4190">
        <v>11</v>
      </c>
    </row>
    <row r="4191" spans="1:48" x14ac:dyDescent="0.25">
      <c r="A4191" s="1">
        <v>4189</v>
      </c>
      <c r="B4191" t="s">
        <v>24</v>
      </c>
      <c r="C4191" t="s">
        <v>5</v>
      </c>
      <c r="D4191" t="s">
        <v>147</v>
      </c>
      <c r="E4191">
        <v>7.5999999046325701</v>
      </c>
      <c r="F4191" t="s">
        <v>129</v>
      </c>
      <c r="G4191" t="s">
        <v>146</v>
      </c>
      <c r="H4191">
        <v>2.41099996492267E-3</v>
      </c>
      <c r="I4191">
        <v>5.46299992129207E-3</v>
      </c>
      <c r="J4191" t="s">
        <v>145</v>
      </c>
      <c r="K4191">
        <v>2.41099996492267E-3</v>
      </c>
      <c r="L4191">
        <v>4.86099999397993E-3</v>
      </c>
      <c r="M4191" t="s">
        <v>131</v>
      </c>
      <c r="N4191">
        <v>4.4030002318322702E-3</v>
      </c>
      <c r="O4191" t="s">
        <v>132</v>
      </c>
      <c r="P4191">
        <v>0</v>
      </c>
      <c r="Q4191" t="s">
        <v>132</v>
      </c>
      <c r="R4191">
        <v>0</v>
      </c>
      <c r="S4191" t="s">
        <v>129</v>
      </c>
      <c r="T4191" t="s">
        <v>129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4.4030002318322702E-3</v>
      </c>
      <c r="AC4191" t="s">
        <v>148</v>
      </c>
      <c r="AD4191">
        <v>0.18042242974614089</v>
      </c>
      <c r="AE4191" t="s">
        <v>148</v>
      </c>
      <c r="AF4191">
        <v>0.15</v>
      </c>
      <c r="AG4191" t="s">
        <v>134</v>
      </c>
      <c r="AH4191">
        <v>11</v>
      </c>
      <c r="AI4191">
        <v>11</v>
      </c>
      <c r="AJ4191">
        <v>11</v>
      </c>
      <c r="AK4191">
        <v>0</v>
      </c>
      <c r="AL4191" t="s">
        <v>134</v>
      </c>
      <c r="AM4191">
        <v>11</v>
      </c>
      <c r="AN4191">
        <v>10</v>
      </c>
      <c r="AO4191">
        <v>10</v>
      </c>
      <c r="AP4191">
        <v>0</v>
      </c>
      <c r="AQ4191">
        <v>1.1249232012938191</v>
      </c>
      <c r="AR4191">
        <v>1.574711302340845</v>
      </c>
      <c r="AS4191">
        <v>0.781665883612784</v>
      </c>
      <c r="AT4191">
        <v>1.211316386416035</v>
      </c>
      <c r="AU4191">
        <v>17</v>
      </c>
      <c r="AV4191">
        <v>11</v>
      </c>
    </row>
    <row r="4192" spans="1:48" x14ac:dyDescent="0.25">
      <c r="A4192" s="1">
        <v>4190</v>
      </c>
      <c r="B4192" t="s">
        <v>24</v>
      </c>
      <c r="C4192" t="s">
        <v>5</v>
      </c>
      <c r="D4192" t="s">
        <v>147</v>
      </c>
      <c r="E4192">
        <v>7.6999998092651403</v>
      </c>
      <c r="F4192" t="s">
        <v>129</v>
      </c>
      <c r="G4192" t="s">
        <v>146</v>
      </c>
      <c r="H4192">
        <v>2.41099996492267E-3</v>
      </c>
      <c r="I4192">
        <v>5.7819997891783697E-3</v>
      </c>
      <c r="J4192" t="s">
        <v>145</v>
      </c>
      <c r="K4192">
        <v>2.41099996492267E-3</v>
      </c>
      <c r="L4192">
        <v>4.9530002288520301E-3</v>
      </c>
      <c r="M4192" t="s">
        <v>131</v>
      </c>
      <c r="N4192">
        <v>4.4579999521374702E-3</v>
      </c>
      <c r="O4192" t="s">
        <v>132</v>
      </c>
      <c r="P4192">
        <v>0</v>
      </c>
      <c r="Q4192" t="s">
        <v>132</v>
      </c>
      <c r="R4192">
        <v>0</v>
      </c>
      <c r="S4192" t="s">
        <v>129</v>
      </c>
      <c r="T4192" t="s">
        <v>129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4.4579999521374702E-3</v>
      </c>
      <c r="AC4192" t="s">
        <v>148</v>
      </c>
      <c r="AD4192">
        <v>0.1781965025861228</v>
      </c>
      <c r="AE4192" t="s">
        <v>148</v>
      </c>
      <c r="AF4192">
        <v>0.15</v>
      </c>
      <c r="AG4192" t="s">
        <v>134</v>
      </c>
      <c r="AH4192">
        <v>11</v>
      </c>
      <c r="AI4192">
        <v>12</v>
      </c>
      <c r="AJ4192">
        <v>10</v>
      </c>
      <c r="AK4192">
        <v>2</v>
      </c>
      <c r="AL4192" t="s">
        <v>134</v>
      </c>
      <c r="AM4192">
        <v>11</v>
      </c>
      <c r="AN4192">
        <v>10</v>
      </c>
      <c r="AO4192">
        <v>10</v>
      </c>
      <c r="AP4192">
        <v>0</v>
      </c>
      <c r="AQ4192">
        <v>1.0161656486966191</v>
      </c>
      <c r="AR4192">
        <v>1.574711302340845</v>
      </c>
      <c r="AS4192">
        <v>0.781665883612784</v>
      </c>
      <c r="AT4192">
        <v>1.211316386416035</v>
      </c>
      <c r="AU4192">
        <v>17</v>
      </c>
      <c r="AV4192">
        <v>11</v>
      </c>
    </row>
    <row r="4193" spans="1:48" x14ac:dyDescent="0.25">
      <c r="A4193" s="1">
        <v>4191</v>
      </c>
      <c r="B4193" t="s">
        <v>24</v>
      </c>
      <c r="C4193" t="s">
        <v>5</v>
      </c>
      <c r="D4193" t="s">
        <v>147</v>
      </c>
      <c r="E4193">
        <v>7.8000001907348597</v>
      </c>
      <c r="F4193" t="s">
        <v>129</v>
      </c>
      <c r="G4193" t="s">
        <v>146</v>
      </c>
      <c r="H4193">
        <v>2.41099996492267E-3</v>
      </c>
      <c r="I4193">
        <v>6.1099999584257603E-3</v>
      </c>
      <c r="J4193" t="s">
        <v>145</v>
      </c>
      <c r="K4193">
        <v>2.41099996492267E-3</v>
      </c>
      <c r="L4193">
        <v>5.04200020805001E-3</v>
      </c>
      <c r="M4193" t="s">
        <v>131</v>
      </c>
      <c r="N4193">
        <v>4.5119998976588197E-3</v>
      </c>
      <c r="O4193" t="s">
        <v>132</v>
      </c>
      <c r="P4193">
        <v>0</v>
      </c>
      <c r="Q4193" t="s">
        <v>132</v>
      </c>
      <c r="R4193">
        <v>0</v>
      </c>
      <c r="S4193" t="s">
        <v>129</v>
      </c>
      <c r="T4193" t="s">
        <v>129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4.5119998976588197E-3</v>
      </c>
      <c r="AC4193" t="s">
        <v>148</v>
      </c>
      <c r="AD4193">
        <v>0.1760638337807138</v>
      </c>
      <c r="AE4193" t="s">
        <v>148</v>
      </c>
      <c r="AF4193">
        <v>0.15</v>
      </c>
      <c r="AG4193" t="s">
        <v>134</v>
      </c>
      <c r="AH4193">
        <v>11</v>
      </c>
      <c r="AI4193">
        <v>13</v>
      </c>
      <c r="AJ4193">
        <v>11</v>
      </c>
      <c r="AK4193">
        <v>2</v>
      </c>
      <c r="AL4193" t="s">
        <v>134</v>
      </c>
      <c r="AM4193">
        <v>11</v>
      </c>
      <c r="AN4193">
        <v>10</v>
      </c>
      <c r="AO4193">
        <v>10</v>
      </c>
      <c r="AP4193">
        <v>0</v>
      </c>
      <c r="AQ4193">
        <v>1.1249232012938191</v>
      </c>
      <c r="AR4193">
        <v>1.574711302340845</v>
      </c>
      <c r="AS4193">
        <v>0.781665883612784</v>
      </c>
      <c r="AT4193">
        <v>1.211316386416035</v>
      </c>
      <c r="AU4193">
        <v>17</v>
      </c>
      <c r="AV4193">
        <v>11</v>
      </c>
    </row>
    <row r="4194" spans="1:48" x14ac:dyDescent="0.25">
      <c r="A4194" s="1">
        <v>4192</v>
      </c>
      <c r="B4194" t="s">
        <v>24</v>
      </c>
      <c r="C4194" t="s">
        <v>5</v>
      </c>
      <c r="D4194" t="s">
        <v>147</v>
      </c>
      <c r="E4194">
        <v>7.9000000953674299</v>
      </c>
      <c r="F4194" t="s">
        <v>129</v>
      </c>
      <c r="G4194" t="s">
        <v>146</v>
      </c>
      <c r="H4194">
        <v>2.41099996492267E-3</v>
      </c>
      <c r="I4194">
        <v>6.4449999481439599E-3</v>
      </c>
      <c r="J4194" t="s">
        <v>145</v>
      </c>
      <c r="K4194">
        <v>2.41099996492267E-3</v>
      </c>
      <c r="L4194">
        <v>5.1290001720189996E-3</v>
      </c>
      <c r="M4194" t="s">
        <v>131</v>
      </c>
      <c r="N4194">
        <v>4.5670000836253201E-3</v>
      </c>
      <c r="O4194" t="s">
        <v>132</v>
      </c>
      <c r="P4194">
        <v>0</v>
      </c>
      <c r="Q4194" t="s">
        <v>132</v>
      </c>
      <c r="R4194">
        <v>0</v>
      </c>
      <c r="S4194" t="s">
        <v>129</v>
      </c>
      <c r="T4194" t="s">
        <v>129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4.5670000836253201E-3</v>
      </c>
      <c r="AC4194" t="s">
        <v>148</v>
      </c>
      <c r="AD4194">
        <v>0.1739435045881145</v>
      </c>
      <c r="AE4194" t="s">
        <v>148</v>
      </c>
      <c r="AF4194">
        <v>0.15</v>
      </c>
      <c r="AG4194" t="s">
        <v>134</v>
      </c>
      <c r="AH4194">
        <v>11</v>
      </c>
      <c r="AI4194">
        <v>13</v>
      </c>
      <c r="AJ4194">
        <v>11</v>
      </c>
      <c r="AK4194">
        <v>2</v>
      </c>
      <c r="AL4194" t="s">
        <v>134</v>
      </c>
      <c r="AM4194">
        <v>11</v>
      </c>
      <c r="AN4194">
        <v>11</v>
      </c>
      <c r="AO4194">
        <v>11</v>
      </c>
      <c r="AP4194">
        <v>0</v>
      </c>
      <c r="AQ4194">
        <v>1.1249232012938191</v>
      </c>
      <c r="AR4194">
        <v>1.574711302340845</v>
      </c>
      <c r="AS4194">
        <v>0.86532553945678414</v>
      </c>
      <c r="AT4194">
        <v>1.211316386416035</v>
      </c>
      <c r="AU4194">
        <v>17</v>
      </c>
      <c r="AV4194">
        <v>11</v>
      </c>
    </row>
    <row r="4195" spans="1:48" x14ac:dyDescent="0.25">
      <c r="A4195" s="1">
        <v>4193</v>
      </c>
      <c r="B4195" t="s">
        <v>24</v>
      </c>
      <c r="C4195" t="s">
        <v>5</v>
      </c>
      <c r="D4195" t="s">
        <v>147</v>
      </c>
      <c r="E4195">
        <v>8</v>
      </c>
      <c r="F4195" t="s">
        <v>129</v>
      </c>
      <c r="G4195" t="s">
        <v>146</v>
      </c>
      <c r="H4195">
        <v>2.41099996492267E-3</v>
      </c>
      <c r="I4195">
        <v>6.7889997735619502E-3</v>
      </c>
      <c r="J4195" t="s">
        <v>145</v>
      </c>
      <c r="K4195">
        <v>2.41099996492267E-3</v>
      </c>
      <c r="L4195">
        <v>5.2120001055300201E-3</v>
      </c>
      <c r="M4195" t="s">
        <v>131</v>
      </c>
      <c r="N4195">
        <v>4.6219998039305201E-3</v>
      </c>
      <c r="O4195" t="s">
        <v>132</v>
      </c>
      <c r="P4195">
        <v>0</v>
      </c>
      <c r="Q4195" t="s">
        <v>132</v>
      </c>
      <c r="R4195">
        <v>0</v>
      </c>
      <c r="S4195" t="s">
        <v>129</v>
      </c>
      <c r="T4195" t="s">
        <v>129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4.6219998039305201E-3</v>
      </c>
      <c r="AC4195" t="s">
        <v>148</v>
      </c>
      <c r="AD4195">
        <v>0.17187365506256561</v>
      </c>
      <c r="AE4195" t="s">
        <v>148</v>
      </c>
      <c r="AF4195">
        <v>0.15</v>
      </c>
      <c r="AG4195" t="s">
        <v>134</v>
      </c>
      <c r="AH4195">
        <v>11</v>
      </c>
      <c r="AI4195">
        <v>14</v>
      </c>
      <c r="AJ4195">
        <v>11</v>
      </c>
      <c r="AK4195">
        <v>3</v>
      </c>
      <c r="AL4195" t="s">
        <v>134</v>
      </c>
      <c r="AM4195">
        <v>11</v>
      </c>
      <c r="AN4195">
        <v>11</v>
      </c>
      <c r="AO4195">
        <v>11</v>
      </c>
      <c r="AP4195">
        <v>0</v>
      </c>
      <c r="AQ4195">
        <v>1.1249232012938191</v>
      </c>
      <c r="AR4195">
        <v>1.574711302340845</v>
      </c>
      <c r="AS4195">
        <v>0.86532553945678414</v>
      </c>
      <c r="AT4195">
        <v>1.211316386416035</v>
      </c>
      <c r="AU4195">
        <v>17</v>
      </c>
      <c r="AV4195">
        <v>11</v>
      </c>
    </row>
    <row r="4196" spans="1:48" x14ac:dyDescent="0.25">
      <c r="A4196" s="1">
        <v>4194</v>
      </c>
      <c r="B4196" t="s">
        <v>24</v>
      </c>
      <c r="C4196" t="s">
        <v>5</v>
      </c>
      <c r="D4196" t="s">
        <v>147</v>
      </c>
      <c r="E4196">
        <v>8.1000003814697301</v>
      </c>
      <c r="F4196" t="s">
        <v>129</v>
      </c>
      <c r="G4196" t="s">
        <v>146</v>
      </c>
      <c r="H4196">
        <v>2.41099996492267E-3</v>
      </c>
      <c r="I4196">
        <v>7.1419999003410296E-3</v>
      </c>
      <c r="J4196" t="s">
        <v>145</v>
      </c>
      <c r="K4196">
        <v>2.41099996492267E-3</v>
      </c>
      <c r="L4196">
        <v>5.2930000238120599E-3</v>
      </c>
      <c r="M4196" t="s">
        <v>131</v>
      </c>
      <c r="N4196">
        <v>4.6769999898970101E-3</v>
      </c>
      <c r="O4196" t="s">
        <v>132</v>
      </c>
      <c r="P4196">
        <v>0</v>
      </c>
      <c r="Q4196" t="s">
        <v>132</v>
      </c>
      <c r="R4196">
        <v>0</v>
      </c>
      <c r="S4196" t="s">
        <v>129</v>
      </c>
      <c r="T4196" t="s">
        <v>129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4.6769999898970101E-3</v>
      </c>
      <c r="AC4196" t="s">
        <v>148</v>
      </c>
      <c r="AD4196">
        <v>0.16985246989865679</v>
      </c>
      <c r="AE4196" t="s">
        <v>148</v>
      </c>
      <c r="AF4196">
        <v>0.15</v>
      </c>
      <c r="AG4196" t="s">
        <v>134</v>
      </c>
      <c r="AH4196">
        <v>11</v>
      </c>
      <c r="AI4196">
        <v>15</v>
      </c>
      <c r="AJ4196">
        <v>11</v>
      </c>
      <c r="AK4196">
        <v>4</v>
      </c>
      <c r="AL4196" t="s">
        <v>134</v>
      </c>
      <c r="AM4196">
        <v>11</v>
      </c>
      <c r="AN4196">
        <v>11</v>
      </c>
      <c r="AO4196">
        <v>11</v>
      </c>
      <c r="AP4196">
        <v>0</v>
      </c>
      <c r="AQ4196">
        <v>1.1249232012938191</v>
      </c>
      <c r="AR4196">
        <v>1.574711302340845</v>
      </c>
      <c r="AS4196">
        <v>0.86532553945678414</v>
      </c>
      <c r="AT4196">
        <v>1.211316386416035</v>
      </c>
      <c r="AU4196">
        <v>17</v>
      </c>
      <c r="AV4196">
        <v>11</v>
      </c>
    </row>
    <row r="4197" spans="1:48" x14ac:dyDescent="0.25">
      <c r="A4197" s="1">
        <v>4195</v>
      </c>
      <c r="B4197" t="s">
        <v>24</v>
      </c>
      <c r="C4197" t="s">
        <v>5</v>
      </c>
      <c r="D4197" t="s">
        <v>147</v>
      </c>
      <c r="E4197">
        <v>8.1999998092651403</v>
      </c>
      <c r="F4197" t="s">
        <v>129</v>
      </c>
      <c r="G4197" t="s">
        <v>146</v>
      </c>
      <c r="H4197">
        <v>2.41099996492267E-3</v>
      </c>
      <c r="I4197">
        <v>7.50399986281991E-3</v>
      </c>
      <c r="J4197" t="s">
        <v>145</v>
      </c>
      <c r="K4197">
        <v>2.41099996492267E-3</v>
      </c>
      <c r="L4197">
        <v>5.3699999116361098E-3</v>
      </c>
      <c r="M4197" t="s">
        <v>131</v>
      </c>
      <c r="N4197">
        <v>4.7320001758635001E-3</v>
      </c>
      <c r="O4197" t="s">
        <v>132</v>
      </c>
      <c r="P4197">
        <v>0</v>
      </c>
      <c r="Q4197" t="s">
        <v>132</v>
      </c>
      <c r="R4197">
        <v>0</v>
      </c>
      <c r="S4197" t="s">
        <v>129</v>
      </c>
      <c r="T4197" t="s">
        <v>129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4.7320001758635001E-3</v>
      </c>
      <c r="AC4197" t="s">
        <v>148</v>
      </c>
      <c r="AD4197">
        <v>0.16787826933143279</v>
      </c>
      <c r="AE4197" t="s">
        <v>148</v>
      </c>
      <c r="AF4197">
        <v>0.15</v>
      </c>
      <c r="AG4197" t="s">
        <v>134</v>
      </c>
      <c r="AH4197">
        <v>11</v>
      </c>
      <c r="AI4197">
        <v>15</v>
      </c>
      <c r="AJ4197">
        <v>11</v>
      </c>
      <c r="AK4197">
        <v>4</v>
      </c>
      <c r="AL4197" t="s">
        <v>134</v>
      </c>
      <c r="AM4197">
        <v>11</v>
      </c>
      <c r="AN4197">
        <v>11</v>
      </c>
      <c r="AO4197">
        <v>11</v>
      </c>
      <c r="AP4197">
        <v>0</v>
      </c>
      <c r="AQ4197">
        <v>1.1249232012938191</v>
      </c>
      <c r="AR4197">
        <v>1.574711302340845</v>
      </c>
      <c r="AS4197">
        <v>0.86532553945678414</v>
      </c>
      <c r="AT4197">
        <v>1.211316386416035</v>
      </c>
      <c r="AU4197">
        <v>17</v>
      </c>
      <c r="AV4197">
        <v>11</v>
      </c>
    </row>
    <row r="4198" spans="1:48" x14ac:dyDescent="0.25">
      <c r="A4198" s="1">
        <v>4196</v>
      </c>
      <c r="B4198" t="s">
        <v>24</v>
      </c>
      <c r="C4198" t="s">
        <v>5</v>
      </c>
      <c r="D4198" t="s">
        <v>147</v>
      </c>
      <c r="E4198">
        <v>8.3000001907348597</v>
      </c>
      <c r="F4198" t="s">
        <v>129</v>
      </c>
      <c r="G4198" t="s">
        <v>146</v>
      </c>
      <c r="H4198">
        <v>2.41099996492267E-3</v>
      </c>
      <c r="I4198">
        <v>7.8750001266598701E-3</v>
      </c>
      <c r="J4198" t="s">
        <v>145</v>
      </c>
      <c r="K4198">
        <v>2.41099996492267E-3</v>
      </c>
      <c r="L4198">
        <v>5.4449997842311902E-3</v>
      </c>
      <c r="M4198" t="s">
        <v>131</v>
      </c>
      <c r="N4198">
        <v>4.7869998961687097E-3</v>
      </c>
      <c r="O4198" t="s">
        <v>132</v>
      </c>
      <c r="P4198">
        <v>0</v>
      </c>
      <c r="Q4198" t="s">
        <v>132</v>
      </c>
      <c r="R4198">
        <v>0</v>
      </c>
      <c r="S4198" t="s">
        <v>129</v>
      </c>
      <c r="T4198" t="s">
        <v>129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4.7869998961687097E-3</v>
      </c>
      <c r="AC4198" t="s">
        <v>148</v>
      </c>
      <c r="AD4198">
        <v>0.1659494500168677</v>
      </c>
      <c r="AE4198" t="s">
        <v>148</v>
      </c>
      <c r="AF4198">
        <v>0.15</v>
      </c>
      <c r="AG4198" t="s">
        <v>134</v>
      </c>
      <c r="AH4198">
        <v>11</v>
      </c>
      <c r="AI4198">
        <v>16</v>
      </c>
      <c r="AJ4198">
        <v>11</v>
      </c>
      <c r="AK4198">
        <v>5</v>
      </c>
      <c r="AL4198" t="s">
        <v>134</v>
      </c>
      <c r="AM4198">
        <v>11</v>
      </c>
      <c r="AN4198">
        <v>11</v>
      </c>
      <c r="AO4198">
        <v>11</v>
      </c>
      <c r="AP4198">
        <v>0</v>
      </c>
      <c r="AQ4198">
        <v>1.1249232012938191</v>
      </c>
      <c r="AR4198">
        <v>1.574711302340845</v>
      </c>
      <c r="AS4198">
        <v>0.86532553945678414</v>
      </c>
      <c r="AT4198">
        <v>1.211316386416035</v>
      </c>
      <c r="AU4198">
        <v>17</v>
      </c>
      <c r="AV4198">
        <v>11</v>
      </c>
    </row>
    <row r="4199" spans="1:48" x14ac:dyDescent="0.25">
      <c r="A4199" s="1">
        <v>4197</v>
      </c>
      <c r="B4199" t="s">
        <v>24</v>
      </c>
      <c r="C4199" t="s">
        <v>5</v>
      </c>
      <c r="D4199" t="s">
        <v>147</v>
      </c>
      <c r="E4199">
        <v>8.3999996185302699</v>
      </c>
      <c r="F4199" t="s">
        <v>129</v>
      </c>
      <c r="G4199" t="s">
        <v>146</v>
      </c>
      <c r="H4199">
        <v>2.41099996492267E-3</v>
      </c>
      <c r="I4199">
        <v>8.2559995353221893E-3</v>
      </c>
      <c r="J4199" t="s">
        <v>145</v>
      </c>
      <c r="K4199">
        <v>2.41099996492267E-3</v>
      </c>
      <c r="L4199">
        <v>5.5160000920295698E-3</v>
      </c>
      <c r="M4199" t="s">
        <v>131</v>
      </c>
      <c r="N4199">
        <v>4.8420000821351996E-3</v>
      </c>
      <c r="O4199" t="s">
        <v>132</v>
      </c>
      <c r="P4199">
        <v>0</v>
      </c>
      <c r="Q4199" t="s">
        <v>132</v>
      </c>
      <c r="R4199">
        <v>0</v>
      </c>
      <c r="S4199" t="s">
        <v>129</v>
      </c>
      <c r="T4199" t="s">
        <v>129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4.8420000821351996E-3</v>
      </c>
      <c r="AC4199" t="s">
        <v>148</v>
      </c>
      <c r="AD4199">
        <v>0.16406443340035831</v>
      </c>
      <c r="AE4199" t="s">
        <v>148</v>
      </c>
      <c r="AF4199">
        <v>0.15</v>
      </c>
      <c r="AG4199" t="s">
        <v>134</v>
      </c>
      <c r="AH4199">
        <v>11</v>
      </c>
      <c r="AI4199">
        <v>17</v>
      </c>
      <c r="AJ4199">
        <v>11</v>
      </c>
      <c r="AK4199">
        <v>6</v>
      </c>
      <c r="AL4199" t="s">
        <v>134</v>
      </c>
      <c r="AM4199">
        <v>11</v>
      </c>
      <c r="AN4199">
        <v>11</v>
      </c>
      <c r="AO4199">
        <v>11</v>
      </c>
      <c r="AP4199">
        <v>0</v>
      </c>
      <c r="AQ4199">
        <v>1.1249232012938191</v>
      </c>
      <c r="AR4199">
        <v>1.574711302340845</v>
      </c>
      <c r="AS4199">
        <v>0.86532553945678414</v>
      </c>
      <c r="AT4199">
        <v>1.211316386416035</v>
      </c>
      <c r="AU4199">
        <v>17</v>
      </c>
      <c r="AV4199">
        <v>11</v>
      </c>
    </row>
    <row r="4200" spans="1:48" x14ac:dyDescent="0.25">
      <c r="A4200" s="1">
        <v>4198</v>
      </c>
      <c r="B4200" t="s">
        <v>24</v>
      </c>
      <c r="C4200" t="s">
        <v>6</v>
      </c>
      <c r="D4200" t="s">
        <v>147</v>
      </c>
      <c r="E4200">
        <v>0.60000002384185802</v>
      </c>
      <c r="F4200" t="s">
        <v>129</v>
      </c>
      <c r="G4200" t="s">
        <v>143</v>
      </c>
      <c r="H4200">
        <v>2.41099996492267E-3</v>
      </c>
      <c r="I4200">
        <v>9.4980001449584996E-3</v>
      </c>
      <c r="J4200" t="s">
        <v>144</v>
      </c>
      <c r="K4200">
        <v>2.41099996492267E-3</v>
      </c>
      <c r="L4200">
        <v>5.3269998170435403E-3</v>
      </c>
      <c r="M4200" t="s">
        <v>131</v>
      </c>
      <c r="N4200">
        <v>4.9230000004172299E-3</v>
      </c>
      <c r="O4200" t="s">
        <v>132</v>
      </c>
      <c r="P4200">
        <v>0</v>
      </c>
      <c r="Q4200" t="s">
        <v>132</v>
      </c>
      <c r="R4200">
        <v>0</v>
      </c>
      <c r="S4200" t="s">
        <v>129</v>
      </c>
      <c r="T4200" t="s">
        <v>129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4.9230000004172299E-3</v>
      </c>
      <c r="AC4200" t="s">
        <v>133</v>
      </c>
      <c r="AD4200">
        <v>0.10294535851250219</v>
      </c>
      <c r="AE4200" t="s">
        <v>133</v>
      </c>
      <c r="AF4200">
        <v>0.1</v>
      </c>
      <c r="AG4200" t="s">
        <v>134</v>
      </c>
      <c r="AH4200">
        <v>11</v>
      </c>
      <c r="AI4200">
        <v>19</v>
      </c>
      <c r="AJ4200">
        <v>11</v>
      </c>
      <c r="AK4200">
        <v>8</v>
      </c>
      <c r="AL4200" t="s">
        <v>134</v>
      </c>
      <c r="AM4200">
        <v>11</v>
      </c>
      <c r="AN4200">
        <v>11</v>
      </c>
      <c r="AO4200">
        <v>11</v>
      </c>
      <c r="AP4200">
        <v>0</v>
      </c>
      <c r="AQ4200">
        <v>1.1359599754051151</v>
      </c>
      <c r="AR4200">
        <v>1.574711302340845</v>
      </c>
      <c r="AS4200">
        <v>0.87381536569624219</v>
      </c>
      <c r="AT4200">
        <v>1.211316386416035</v>
      </c>
      <c r="AU4200">
        <v>19</v>
      </c>
      <c r="AV4200">
        <v>11</v>
      </c>
    </row>
    <row r="4201" spans="1:48" x14ac:dyDescent="0.25">
      <c r="A4201" s="1">
        <v>4199</v>
      </c>
      <c r="B4201" t="s">
        <v>24</v>
      </c>
      <c r="C4201" t="s">
        <v>6</v>
      </c>
      <c r="D4201" t="s">
        <v>147</v>
      </c>
      <c r="E4201">
        <v>0.69999998807907104</v>
      </c>
      <c r="F4201" t="s">
        <v>129</v>
      </c>
      <c r="G4201" t="s">
        <v>143</v>
      </c>
      <c r="H4201">
        <v>2.41099996492267E-3</v>
      </c>
      <c r="I4201">
        <v>9.0730004012584704E-3</v>
      </c>
      <c r="J4201" t="s">
        <v>144</v>
      </c>
      <c r="K4201">
        <v>2.41099996492267E-3</v>
      </c>
      <c r="L4201">
        <v>5.2629997953772501E-3</v>
      </c>
      <c r="M4201" t="s">
        <v>131</v>
      </c>
      <c r="N4201">
        <v>4.8679998144507399E-3</v>
      </c>
      <c r="O4201" t="s">
        <v>132</v>
      </c>
      <c r="P4201">
        <v>0</v>
      </c>
      <c r="Q4201" t="s">
        <v>132</v>
      </c>
      <c r="R4201">
        <v>0</v>
      </c>
      <c r="S4201" t="s">
        <v>129</v>
      </c>
      <c r="T4201" t="s">
        <v>129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4.8679998144507399E-3</v>
      </c>
      <c r="AC4201" t="s">
        <v>133</v>
      </c>
      <c r="AD4201">
        <v>0.104108467402886</v>
      </c>
      <c r="AE4201" t="s">
        <v>133</v>
      </c>
      <c r="AF4201">
        <v>0.1</v>
      </c>
      <c r="AG4201" t="s">
        <v>134</v>
      </c>
      <c r="AH4201">
        <v>11</v>
      </c>
      <c r="AI4201">
        <v>18</v>
      </c>
      <c r="AJ4201">
        <v>11</v>
      </c>
      <c r="AK4201">
        <v>7</v>
      </c>
      <c r="AL4201" t="s">
        <v>134</v>
      </c>
      <c r="AM4201">
        <v>11</v>
      </c>
      <c r="AN4201">
        <v>11</v>
      </c>
      <c r="AO4201">
        <v>11</v>
      </c>
      <c r="AP4201">
        <v>0</v>
      </c>
      <c r="AQ4201">
        <v>1.1359599754051151</v>
      </c>
      <c r="AR4201">
        <v>1.574711302340845</v>
      </c>
      <c r="AS4201">
        <v>0.87381536569624219</v>
      </c>
      <c r="AT4201">
        <v>1.211316386416035</v>
      </c>
      <c r="AU4201">
        <v>19</v>
      </c>
      <c r="AV4201">
        <v>11</v>
      </c>
    </row>
    <row r="4202" spans="1:48" x14ac:dyDescent="0.25">
      <c r="A4202" s="1">
        <v>4200</v>
      </c>
      <c r="B4202" t="s">
        <v>24</v>
      </c>
      <c r="C4202" t="s">
        <v>6</v>
      </c>
      <c r="D4202" t="s">
        <v>147</v>
      </c>
      <c r="E4202">
        <v>0.80000001192092896</v>
      </c>
      <c r="F4202" t="s">
        <v>129</v>
      </c>
      <c r="G4202" t="s">
        <v>143</v>
      </c>
      <c r="H4202">
        <v>2.41099996492267E-3</v>
      </c>
      <c r="I4202">
        <v>8.6599998176097905E-3</v>
      </c>
      <c r="J4202" t="s">
        <v>144</v>
      </c>
      <c r="K4202">
        <v>2.41099996492267E-3</v>
      </c>
      <c r="L4202">
        <v>5.1959999836981297E-3</v>
      </c>
      <c r="M4202" t="s">
        <v>131</v>
      </c>
      <c r="N4202">
        <v>4.8130000941455399E-3</v>
      </c>
      <c r="O4202" t="s">
        <v>132</v>
      </c>
      <c r="P4202">
        <v>0</v>
      </c>
      <c r="Q4202" t="s">
        <v>132</v>
      </c>
      <c r="R4202">
        <v>0</v>
      </c>
      <c r="S4202" t="s">
        <v>129</v>
      </c>
      <c r="T4202" t="s">
        <v>129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4.8130000941455399E-3</v>
      </c>
      <c r="AC4202" t="s">
        <v>133</v>
      </c>
      <c r="AD4202">
        <v>0.10529814878176789</v>
      </c>
      <c r="AE4202" t="s">
        <v>133</v>
      </c>
      <c r="AF4202">
        <v>0.1</v>
      </c>
      <c r="AG4202" t="s">
        <v>134</v>
      </c>
      <c r="AH4202">
        <v>11</v>
      </c>
      <c r="AI4202">
        <v>18</v>
      </c>
      <c r="AJ4202">
        <v>11</v>
      </c>
      <c r="AK4202">
        <v>7</v>
      </c>
      <c r="AL4202" t="s">
        <v>134</v>
      </c>
      <c r="AM4202">
        <v>11</v>
      </c>
      <c r="AN4202">
        <v>11</v>
      </c>
      <c r="AO4202">
        <v>11</v>
      </c>
      <c r="AP4202">
        <v>0</v>
      </c>
      <c r="AQ4202">
        <v>1.1359599754051151</v>
      </c>
      <c r="AR4202">
        <v>1.574711302340845</v>
      </c>
      <c r="AS4202">
        <v>0.87381536569624219</v>
      </c>
      <c r="AT4202">
        <v>1.211316386416035</v>
      </c>
      <c r="AU4202">
        <v>19</v>
      </c>
      <c r="AV4202">
        <v>11</v>
      </c>
    </row>
    <row r="4203" spans="1:48" x14ac:dyDescent="0.25">
      <c r="A4203" s="1">
        <v>4201</v>
      </c>
      <c r="B4203" t="s">
        <v>24</v>
      </c>
      <c r="C4203" t="s">
        <v>6</v>
      </c>
      <c r="D4203" t="s">
        <v>147</v>
      </c>
      <c r="E4203">
        <v>0.89999997615814198</v>
      </c>
      <c r="F4203" t="s">
        <v>129</v>
      </c>
      <c r="G4203" t="s">
        <v>143</v>
      </c>
      <c r="H4203">
        <v>2.41099996492267E-3</v>
      </c>
      <c r="I4203">
        <v>8.2569997757673298E-3</v>
      </c>
      <c r="J4203" t="s">
        <v>144</v>
      </c>
      <c r="K4203">
        <v>2.41099996492267E-3</v>
      </c>
      <c r="L4203">
        <v>5.1250001415610296E-3</v>
      </c>
      <c r="M4203" t="s">
        <v>131</v>
      </c>
      <c r="N4203">
        <v>4.7579999081790404E-3</v>
      </c>
      <c r="O4203" t="s">
        <v>132</v>
      </c>
      <c r="P4203">
        <v>0</v>
      </c>
      <c r="Q4203" t="s">
        <v>132</v>
      </c>
      <c r="R4203">
        <v>0</v>
      </c>
      <c r="S4203" t="s">
        <v>129</v>
      </c>
      <c r="T4203" t="s">
        <v>129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4.7579999081790404E-3</v>
      </c>
      <c r="AC4203" t="s">
        <v>133</v>
      </c>
      <c r="AD4203">
        <v>0.1065153446364735</v>
      </c>
      <c r="AE4203" t="s">
        <v>133</v>
      </c>
      <c r="AF4203">
        <v>0.1</v>
      </c>
      <c r="AG4203" t="s">
        <v>134</v>
      </c>
      <c r="AH4203">
        <v>11</v>
      </c>
      <c r="AI4203">
        <v>17</v>
      </c>
      <c r="AJ4203">
        <v>11</v>
      </c>
      <c r="AK4203">
        <v>6</v>
      </c>
      <c r="AL4203" t="s">
        <v>134</v>
      </c>
      <c r="AM4203">
        <v>11</v>
      </c>
      <c r="AN4203">
        <v>11</v>
      </c>
      <c r="AO4203">
        <v>11</v>
      </c>
      <c r="AP4203">
        <v>0</v>
      </c>
      <c r="AQ4203">
        <v>1.1359599754051151</v>
      </c>
      <c r="AR4203">
        <v>1.574711302340845</v>
      </c>
      <c r="AS4203">
        <v>0.87381536569624219</v>
      </c>
      <c r="AT4203">
        <v>1.211316386416035</v>
      </c>
      <c r="AU4203">
        <v>19</v>
      </c>
      <c r="AV4203">
        <v>11</v>
      </c>
    </row>
    <row r="4204" spans="1:48" x14ac:dyDescent="0.25">
      <c r="A4204" s="1">
        <v>4202</v>
      </c>
      <c r="B4204" t="s">
        <v>24</v>
      </c>
      <c r="C4204" t="s">
        <v>6</v>
      </c>
      <c r="D4204" t="s">
        <v>147</v>
      </c>
      <c r="E4204">
        <v>1</v>
      </c>
      <c r="F4204" t="s">
        <v>129</v>
      </c>
      <c r="G4204" t="s">
        <v>143</v>
      </c>
      <c r="H4204">
        <v>2.41099996492267E-3</v>
      </c>
      <c r="I4204">
        <v>7.8640002757310902E-3</v>
      </c>
      <c r="J4204" t="s">
        <v>144</v>
      </c>
      <c r="K4204">
        <v>2.41099996492267E-3</v>
      </c>
      <c r="L4204">
        <v>5.0519998185336598E-3</v>
      </c>
      <c r="M4204" t="s">
        <v>131</v>
      </c>
      <c r="N4204">
        <v>4.7030001878738403E-3</v>
      </c>
      <c r="O4204" t="s">
        <v>132</v>
      </c>
      <c r="P4204">
        <v>0</v>
      </c>
      <c r="Q4204" t="s">
        <v>132</v>
      </c>
      <c r="R4204">
        <v>0</v>
      </c>
      <c r="S4204" t="s">
        <v>129</v>
      </c>
      <c r="T4204" t="s">
        <v>129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4.7030001878738403E-3</v>
      </c>
      <c r="AC4204" t="s">
        <v>133</v>
      </c>
      <c r="AD4204">
        <v>0.1077609993099144</v>
      </c>
      <c r="AE4204" t="s">
        <v>133</v>
      </c>
      <c r="AF4204">
        <v>0.1</v>
      </c>
      <c r="AG4204" t="s">
        <v>134</v>
      </c>
      <c r="AH4204">
        <v>11</v>
      </c>
      <c r="AI4204">
        <v>16</v>
      </c>
      <c r="AJ4204">
        <v>11</v>
      </c>
      <c r="AK4204">
        <v>5</v>
      </c>
      <c r="AL4204" t="s">
        <v>134</v>
      </c>
      <c r="AM4204">
        <v>11</v>
      </c>
      <c r="AN4204">
        <v>10</v>
      </c>
      <c r="AO4204">
        <v>10</v>
      </c>
      <c r="AP4204">
        <v>0</v>
      </c>
      <c r="AQ4204">
        <v>1.1359599754051151</v>
      </c>
      <c r="AR4204">
        <v>1.574711302340845</v>
      </c>
      <c r="AS4204">
        <v>0.78923690747349484</v>
      </c>
      <c r="AT4204">
        <v>1.211316386416035</v>
      </c>
      <c r="AU4204">
        <v>19</v>
      </c>
      <c r="AV4204">
        <v>11</v>
      </c>
    </row>
    <row r="4205" spans="1:48" x14ac:dyDescent="0.25">
      <c r="A4205" s="1">
        <v>4203</v>
      </c>
      <c r="B4205" t="s">
        <v>24</v>
      </c>
      <c r="C4205" t="s">
        <v>6</v>
      </c>
      <c r="D4205" t="s">
        <v>147</v>
      </c>
      <c r="E4205">
        <v>1.1000000238418599</v>
      </c>
      <c r="F4205" t="s">
        <v>129</v>
      </c>
      <c r="G4205" t="s">
        <v>143</v>
      </c>
      <c r="H4205">
        <v>2.41099996492267E-3</v>
      </c>
      <c r="I4205">
        <v>7.4820001609623397E-3</v>
      </c>
      <c r="J4205" t="s">
        <v>144</v>
      </c>
      <c r="K4205">
        <v>2.41099996492267E-3</v>
      </c>
      <c r="L4205">
        <v>4.9749999307095996E-3</v>
      </c>
      <c r="M4205" t="s">
        <v>131</v>
      </c>
      <c r="N4205">
        <v>4.6480000019073504E-3</v>
      </c>
      <c r="O4205" t="s">
        <v>132</v>
      </c>
      <c r="P4205">
        <v>0</v>
      </c>
      <c r="Q4205" t="s">
        <v>132</v>
      </c>
      <c r="R4205">
        <v>0</v>
      </c>
      <c r="S4205" t="s">
        <v>129</v>
      </c>
      <c r="T4205" t="s">
        <v>129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4.6480000019073504E-3</v>
      </c>
      <c r="AC4205" t="s">
        <v>133</v>
      </c>
      <c r="AD4205">
        <v>0.1090361445335692</v>
      </c>
      <c r="AE4205" t="s">
        <v>133</v>
      </c>
      <c r="AF4205">
        <v>0.1</v>
      </c>
      <c r="AG4205" t="s">
        <v>134</v>
      </c>
      <c r="AH4205">
        <v>11</v>
      </c>
      <c r="AI4205">
        <v>15</v>
      </c>
      <c r="AJ4205">
        <v>11</v>
      </c>
      <c r="AK4205">
        <v>4</v>
      </c>
      <c r="AL4205" t="s">
        <v>134</v>
      </c>
      <c r="AM4205">
        <v>11</v>
      </c>
      <c r="AN4205">
        <v>10</v>
      </c>
      <c r="AO4205">
        <v>10</v>
      </c>
      <c r="AP4205">
        <v>0</v>
      </c>
      <c r="AQ4205">
        <v>1.1359599754051151</v>
      </c>
      <c r="AR4205">
        <v>1.574711302340845</v>
      </c>
      <c r="AS4205">
        <v>0.78923690747349484</v>
      </c>
      <c r="AT4205">
        <v>1.211316386416035</v>
      </c>
      <c r="AU4205">
        <v>19</v>
      </c>
      <c r="AV4205">
        <v>11</v>
      </c>
    </row>
    <row r="4206" spans="1:48" x14ac:dyDescent="0.25">
      <c r="A4206" s="1">
        <v>4204</v>
      </c>
      <c r="B4206" t="s">
        <v>24</v>
      </c>
      <c r="C4206" t="s">
        <v>6</v>
      </c>
      <c r="D4206" t="s">
        <v>147</v>
      </c>
      <c r="E4206">
        <v>1.20000004768372</v>
      </c>
      <c r="F4206" t="s">
        <v>129</v>
      </c>
      <c r="G4206" t="s">
        <v>143</v>
      </c>
      <c r="H4206">
        <v>2.41099996492267E-3</v>
      </c>
      <c r="I4206">
        <v>7.1080001071095501E-3</v>
      </c>
      <c r="J4206" t="s">
        <v>144</v>
      </c>
      <c r="K4206">
        <v>2.41099996492267E-3</v>
      </c>
      <c r="L4206">
        <v>4.8960000276565604E-3</v>
      </c>
      <c r="M4206" t="s">
        <v>131</v>
      </c>
      <c r="N4206">
        <v>4.5940000563859896E-3</v>
      </c>
      <c r="O4206" t="s">
        <v>132</v>
      </c>
      <c r="P4206">
        <v>0</v>
      </c>
      <c r="Q4206" t="s">
        <v>132</v>
      </c>
      <c r="R4206">
        <v>0</v>
      </c>
      <c r="S4206" t="s">
        <v>129</v>
      </c>
      <c r="T4206" t="s">
        <v>129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4.5940000563859896E-3</v>
      </c>
      <c r="AC4206" t="s">
        <v>133</v>
      </c>
      <c r="AD4206">
        <v>0.11031780447967381</v>
      </c>
      <c r="AE4206" t="s">
        <v>133</v>
      </c>
      <c r="AF4206">
        <v>0.1</v>
      </c>
      <c r="AG4206" t="s">
        <v>134</v>
      </c>
      <c r="AH4206">
        <v>11</v>
      </c>
      <c r="AI4206">
        <v>14</v>
      </c>
      <c r="AJ4206">
        <v>11</v>
      </c>
      <c r="AK4206">
        <v>3</v>
      </c>
      <c r="AL4206" t="s">
        <v>134</v>
      </c>
      <c r="AM4206">
        <v>11</v>
      </c>
      <c r="AN4206">
        <v>10</v>
      </c>
      <c r="AO4206">
        <v>10</v>
      </c>
      <c r="AP4206">
        <v>0</v>
      </c>
      <c r="AQ4206">
        <v>1.1359599754051151</v>
      </c>
      <c r="AR4206">
        <v>1.574711302340845</v>
      </c>
      <c r="AS4206">
        <v>0.78923690747349484</v>
      </c>
      <c r="AT4206">
        <v>1.211316386416035</v>
      </c>
      <c r="AU4206">
        <v>19</v>
      </c>
      <c r="AV4206">
        <v>11</v>
      </c>
    </row>
    <row r="4207" spans="1:48" x14ac:dyDescent="0.25">
      <c r="A4207" s="1">
        <v>4205</v>
      </c>
      <c r="B4207" t="s">
        <v>24</v>
      </c>
      <c r="C4207" t="s">
        <v>6</v>
      </c>
      <c r="D4207" t="s">
        <v>147</v>
      </c>
      <c r="E4207">
        <v>1.29999995231628</v>
      </c>
      <c r="F4207" t="s">
        <v>129</v>
      </c>
      <c r="G4207" t="s">
        <v>143</v>
      </c>
      <c r="H4207">
        <v>2.41099996492267E-3</v>
      </c>
      <c r="I4207">
        <v>6.7449999041855301E-3</v>
      </c>
      <c r="J4207" t="s">
        <v>144</v>
      </c>
      <c r="K4207">
        <v>2.41099996492267E-3</v>
      </c>
      <c r="L4207">
        <v>4.8139998689293896E-3</v>
      </c>
      <c r="M4207" t="s">
        <v>131</v>
      </c>
      <c r="N4207">
        <v>4.5389998704194997E-3</v>
      </c>
      <c r="O4207" t="s">
        <v>132</v>
      </c>
      <c r="P4207">
        <v>0</v>
      </c>
      <c r="Q4207" t="s">
        <v>132</v>
      </c>
      <c r="R4207">
        <v>0</v>
      </c>
      <c r="S4207" t="s">
        <v>129</v>
      </c>
      <c r="T4207" t="s">
        <v>129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4.5389998704194997E-3</v>
      </c>
      <c r="AC4207" t="s">
        <v>133</v>
      </c>
      <c r="AD4207">
        <v>0.11165455264777541</v>
      </c>
      <c r="AE4207" t="s">
        <v>133</v>
      </c>
      <c r="AF4207">
        <v>0.1</v>
      </c>
      <c r="AG4207" t="s">
        <v>134</v>
      </c>
      <c r="AH4207">
        <v>11</v>
      </c>
      <c r="AI4207">
        <v>14</v>
      </c>
      <c r="AJ4207">
        <v>11</v>
      </c>
      <c r="AK4207">
        <v>3</v>
      </c>
      <c r="AL4207" t="s">
        <v>134</v>
      </c>
      <c r="AM4207">
        <v>11</v>
      </c>
      <c r="AN4207">
        <v>10</v>
      </c>
      <c r="AO4207">
        <v>10</v>
      </c>
      <c r="AP4207">
        <v>0</v>
      </c>
      <c r="AQ4207">
        <v>1.1359599754051151</v>
      </c>
      <c r="AR4207">
        <v>1.574711302340845</v>
      </c>
      <c r="AS4207">
        <v>0.78923690747349484</v>
      </c>
      <c r="AT4207">
        <v>1.211316386416035</v>
      </c>
      <c r="AU4207">
        <v>19</v>
      </c>
      <c r="AV4207">
        <v>11</v>
      </c>
    </row>
    <row r="4208" spans="1:48" x14ac:dyDescent="0.25">
      <c r="A4208" s="1">
        <v>4206</v>
      </c>
      <c r="B4208" t="s">
        <v>24</v>
      </c>
      <c r="C4208" t="s">
        <v>6</v>
      </c>
      <c r="D4208" t="s">
        <v>147</v>
      </c>
      <c r="E4208">
        <v>1.3999999761581401</v>
      </c>
      <c r="F4208" t="s">
        <v>129</v>
      </c>
      <c r="G4208" t="s">
        <v>143</v>
      </c>
      <c r="H4208">
        <v>2.41099996492267E-3</v>
      </c>
      <c r="I4208">
        <v>6.3900002278387503E-3</v>
      </c>
      <c r="J4208" t="s">
        <v>144</v>
      </c>
      <c r="K4208">
        <v>2.41099996492267E-3</v>
      </c>
      <c r="L4208">
        <v>4.7289999201893798E-3</v>
      </c>
      <c r="M4208" t="s">
        <v>131</v>
      </c>
      <c r="N4208">
        <v>4.4840001501142996E-3</v>
      </c>
      <c r="O4208" t="s">
        <v>132</v>
      </c>
      <c r="P4208">
        <v>0</v>
      </c>
      <c r="Q4208" t="s">
        <v>132</v>
      </c>
      <c r="R4208">
        <v>0</v>
      </c>
      <c r="S4208" t="s">
        <v>129</v>
      </c>
      <c r="T4208" t="s">
        <v>129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4.4840001501142996E-3</v>
      </c>
      <c r="AC4208" t="s">
        <v>133</v>
      </c>
      <c r="AD4208">
        <v>0.11302408185402971</v>
      </c>
      <c r="AE4208" t="s">
        <v>133</v>
      </c>
      <c r="AF4208">
        <v>0.1</v>
      </c>
      <c r="AG4208" t="s">
        <v>134</v>
      </c>
      <c r="AH4208">
        <v>11</v>
      </c>
      <c r="AI4208">
        <v>13</v>
      </c>
      <c r="AJ4208">
        <v>11</v>
      </c>
      <c r="AK4208">
        <v>2</v>
      </c>
      <c r="AL4208" t="s">
        <v>134</v>
      </c>
      <c r="AM4208">
        <v>11</v>
      </c>
      <c r="AN4208">
        <v>10</v>
      </c>
      <c r="AO4208">
        <v>10</v>
      </c>
      <c r="AP4208">
        <v>0</v>
      </c>
      <c r="AQ4208">
        <v>1.1359599754051151</v>
      </c>
      <c r="AR4208">
        <v>1.574711302340845</v>
      </c>
      <c r="AS4208">
        <v>0.78923690747349484</v>
      </c>
      <c r="AT4208">
        <v>1.211316386416035</v>
      </c>
      <c r="AU4208">
        <v>19</v>
      </c>
      <c r="AV4208">
        <v>11</v>
      </c>
    </row>
    <row r="4209" spans="1:48" x14ac:dyDescent="0.25">
      <c r="A4209" s="1">
        <v>4207</v>
      </c>
      <c r="B4209" t="s">
        <v>24</v>
      </c>
      <c r="C4209" t="s">
        <v>6</v>
      </c>
      <c r="D4209" t="s">
        <v>147</v>
      </c>
      <c r="E4209">
        <v>1.5</v>
      </c>
      <c r="F4209" t="s">
        <v>129</v>
      </c>
      <c r="G4209" t="s">
        <v>143</v>
      </c>
      <c r="H4209">
        <v>2.41099996492267E-3</v>
      </c>
      <c r="I4209">
        <v>6.0439999215304904E-3</v>
      </c>
      <c r="J4209" t="s">
        <v>144</v>
      </c>
      <c r="K4209">
        <v>2.41099996492267E-3</v>
      </c>
      <c r="L4209">
        <v>4.6410001814365404E-3</v>
      </c>
      <c r="M4209" t="s">
        <v>131</v>
      </c>
      <c r="N4209">
        <v>4.4289999641478096E-3</v>
      </c>
      <c r="O4209" t="s">
        <v>132</v>
      </c>
      <c r="P4209">
        <v>0</v>
      </c>
      <c r="Q4209" t="s">
        <v>132</v>
      </c>
      <c r="R4209">
        <v>0</v>
      </c>
      <c r="S4209" t="s">
        <v>129</v>
      </c>
      <c r="T4209" t="s">
        <v>129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4.4289999641478096E-3</v>
      </c>
      <c r="AC4209" t="s">
        <v>133</v>
      </c>
      <c r="AD4209">
        <v>0.1144276369614995</v>
      </c>
      <c r="AE4209" t="s">
        <v>133</v>
      </c>
      <c r="AF4209">
        <v>0.1</v>
      </c>
      <c r="AG4209" t="s">
        <v>134</v>
      </c>
      <c r="AH4209">
        <v>11</v>
      </c>
      <c r="AI4209">
        <v>12</v>
      </c>
      <c r="AJ4209">
        <v>10</v>
      </c>
      <c r="AK4209">
        <v>2</v>
      </c>
      <c r="AL4209" t="s">
        <v>134</v>
      </c>
      <c r="AM4209">
        <v>11</v>
      </c>
      <c r="AN4209">
        <v>10</v>
      </c>
      <c r="AO4209">
        <v>10</v>
      </c>
      <c r="AP4209">
        <v>0</v>
      </c>
      <c r="AQ4209">
        <v>1.026007979715543</v>
      </c>
      <c r="AR4209">
        <v>1.574711302340845</v>
      </c>
      <c r="AS4209">
        <v>0.78923690747349484</v>
      </c>
      <c r="AT4209">
        <v>1.211316386416035</v>
      </c>
      <c r="AU4209">
        <v>19</v>
      </c>
      <c r="AV4209">
        <v>11</v>
      </c>
    </row>
    <row r="4210" spans="1:48" x14ac:dyDescent="0.25">
      <c r="A4210" s="1">
        <v>4208</v>
      </c>
      <c r="B4210" t="s">
        <v>24</v>
      </c>
      <c r="C4210" t="s">
        <v>6</v>
      </c>
      <c r="D4210" t="s">
        <v>147</v>
      </c>
      <c r="E4210">
        <v>1.6000000238418599</v>
      </c>
      <c r="F4210" t="s">
        <v>129</v>
      </c>
      <c r="G4210" t="s">
        <v>143</v>
      </c>
      <c r="H4210">
        <v>2.41099996492267E-3</v>
      </c>
      <c r="I4210">
        <v>5.7060001417994499E-3</v>
      </c>
      <c r="J4210" t="s">
        <v>144</v>
      </c>
      <c r="K4210">
        <v>2.41099996492267E-3</v>
      </c>
      <c r="L4210">
        <v>4.5500001870095704E-3</v>
      </c>
      <c r="M4210" t="s">
        <v>131</v>
      </c>
      <c r="N4210">
        <v>4.3739997781813101E-3</v>
      </c>
      <c r="O4210" t="s">
        <v>132</v>
      </c>
      <c r="P4210">
        <v>0</v>
      </c>
      <c r="Q4210" t="s">
        <v>132</v>
      </c>
      <c r="R4210">
        <v>0</v>
      </c>
      <c r="S4210" t="s">
        <v>129</v>
      </c>
      <c r="T4210" t="s">
        <v>129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4.3739997781813101E-3</v>
      </c>
      <c r="AC4210" t="s">
        <v>133</v>
      </c>
      <c r="AD4210">
        <v>0.1158664896436564</v>
      </c>
      <c r="AE4210" t="s">
        <v>133</v>
      </c>
      <c r="AF4210">
        <v>0.1</v>
      </c>
      <c r="AG4210" t="s">
        <v>134</v>
      </c>
      <c r="AH4210">
        <v>11</v>
      </c>
      <c r="AI4210">
        <v>12</v>
      </c>
      <c r="AJ4210">
        <v>10</v>
      </c>
      <c r="AK4210">
        <v>2</v>
      </c>
      <c r="AL4210" t="s">
        <v>134</v>
      </c>
      <c r="AM4210">
        <v>11</v>
      </c>
      <c r="AN4210">
        <v>9</v>
      </c>
      <c r="AO4210">
        <v>9</v>
      </c>
      <c r="AP4210">
        <v>0</v>
      </c>
      <c r="AQ4210">
        <v>1.026007979715543</v>
      </c>
      <c r="AR4210">
        <v>1.574711302340845</v>
      </c>
      <c r="AS4210">
        <v>0.71403913304524136</v>
      </c>
      <c r="AT4210">
        <v>1.211316386416035</v>
      </c>
      <c r="AU4210">
        <v>19</v>
      </c>
      <c r="AV4210">
        <v>11</v>
      </c>
    </row>
    <row r="4211" spans="1:48" x14ac:dyDescent="0.25">
      <c r="A4211" s="1">
        <v>4209</v>
      </c>
      <c r="B4211" t="s">
        <v>24</v>
      </c>
      <c r="C4211" t="s">
        <v>6</v>
      </c>
      <c r="D4211" t="s">
        <v>147</v>
      </c>
      <c r="E4211">
        <v>1.70000004768372</v>
      </c>
      <c r="F4211" t="s">
        <v>129</v>
      </c>
      <c r="G4211" t="s">
        <v>143</v>
      </c>
      <c r="H4211">
        <v>2.41099996492267E-3</v>
      </c>
      <c r="I4211">
        <v>5.37599995732307E-3</v>
      </c>
      <c r="J4211" t="s">
        <v>144</v>
      </c>
      <c r="K4211">
        <v>2.41099996492267E-3</v>
      </c>
      <c r="L4211">
        <v>4.45599993690848E-3</v>
      </c>
      <c r="M4211" t="s">
        <v>131</v>
      </c>
      <c r="N4211">
        <v>4.3190000578761101E-3</v>
      </c>
      <c r="O4211" t="s">
        <v>132</v>
      </c>
      <c r="P4211">
        <v>0</v>
      </c>
      <c r="Q4211" t="s">
        <v>132</v>
      </c>
      <c r="R4211">
        <v>0</v>
      </c>
      <c r="S4211" t="s">
        <v>129</v>
      </c>
      <c r="T4211" t="s">
        <v>129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4.3190000578761101E-3</v>
      </c>
      <c r="AC4211" t="s">
        <v>133</v>
      </c>
      <c r="AD4211">
        <v>0.11734197573713891</v>
      </c>
      <c r="AE4211" t="s">
        <v>133</v>
      </c>
      <c r="AF4211">
        <v>0.1</v>
      </c>
      <c r="AG4211" t="s">
        <v>134</v>
      </c>
      <c r="AH4211">
        <v>11</v>
      </c>
      <c r="AI4211">
        <v>11</v>
      </c>
      <c r="AJ4211">
        <v>11</v>
      </c>
      <c r="AK4211">
        <v>0</v>
      </c>
      <c r="AL4211" t="s">
        <v>134</v>
      </c>
      <c r="AM4211">
        <v>11</v>
      </c>
      <c r="AN4211">
        <v>9</v>
      </c>
      <c r="AO4211">
        <v>9</v>
      </c>
      <c r="AP4211">
        <v>0</v>
      </c>
      <c r="AQ4211">
        <v>1.1359599754051151</v>
      </c>
      <c r="AR4211">
        <v>1.574711302340845</v>
      </c>
      <c r="AS4211">
        <v>0.71403913304524136</v>
      </c>
      <c r="AT4211">
        <v>1.211316386416035</v>
      </c>
      <c r="AU4211">
        <v>19</v>
      </c>
      <c r="AV4211">
        <v>11</v>
      </c>
    </row>
    <row r="4212" spans="1:48" x14ac:dyDescent="0.25">
      <c r="A4212" s="1">
        <v>4210</v>
      </c>
      <c r="B4212" t="s">
        <v>24</v>
      </c>
      <c r="C4212" t="s">
        <v>6</v>
      </c>
      <c r="D4212" t="s">
        <v>147</v>
      </c>
      <c r="E4212">
        <v>1.79999995231628</v>
      </c>
      <c r="F4212" t="s">
        <v>129</v>
      </c>
      <c r="G4212" t="s">
        <v>143</v>
      </c>
      <c r="H4212">
        <v>2.41099996492267E-3</v>
      </c>
      <c r="I4212">
        <v>5.0550000742077801E-3</v>
      </c>
      <c r="J4212" t="s">
        <v>144</v>
      </c>
      <c r="K4212">
        <v>2.41099996492267E-3</v>
      </c>
      <c r="L4212">
        <v>4.3589998967945602E-3</v>
      </c>
      <c r="M4212" t="s">
        <v>131</v>
      </c>
      <c r="N4212">
        <v>4.2639998719096201E-3</v>
      </c>
      <c r="O4212" t="s">
        <v>132</v>
      </c>
      <c r="P4212">
        <v>0</v>
      </c>
      <c r="Q4212" t="s">
        <v>132</v>
      </c>
      <c r="R4212">
        <v>0</v>
      </c>
      <c r="S4212" t="s">
        <v>129</v>
      </c>
      <c r="T4212" t="s">
        <v>129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4.2639998719096201E-3</v>
      </c>
      <c r="AC4212" t="s">
        <v>133</v>
      </c>
      <c r="AD4212">
        <v>0.1188555382796086</v>
      </c>
      <c r="AE4212" t="s">
        <v>133</v>
      </c>
      <c r="AF4212">
        <v>0.1</v>
      </c>
      <c r="AG4212" t="s">
        <v>134</v>
      </c>
      <c r="AH4212">
        <v>11</v>
      </c>
      <c r="AI4212">
        <v>10</v>
      </c>
      <c r="AJ4212">
        <v>10</v>
      </c>
      <c r="AK4212">
        <v>0</v>
      </c>
      <c r="AL4212" t="s">
        <v>134</v>
      </c>
      <c r="AM4212">
        <v>11</v>
      </c>
      <c r="AN4212">
        <v>9</v>
      </c>
      <c r="AO4212">
        <v>9</v>
      </c>
      <c r="AP4212">
        <v>0</v>
      </c>
      <c r="AQ4212">
        <v>1.026007979715543</v>
      </c>
      <c r="AR4212">
        <v>1.574711302340845</v>
      </c>
      <c r="AS4212">
        <v>0.71403913304524136</v>
      </c>
      <c r="AT4212">
        <v>1.211316386416035</v>
      </c>
      <c r="AU4212">
        <v>18</v>
      </c>
      <c r="AV4212">
        <v>10</v>
      </c>
    </row>
    <row r="4213" spans="1:48" x14ac:dyDescent="0.25">
      <c r="A4213" s="1">
        <v>4211</v>
      </c>
      <c r="B4213" t="s">
        <v>24</v>
      </c>
      <c r="C4213" t="s">
        <v>6</v>
      </c>
      <c r="D4213" t="s">
        <v>147</v>
      </c>
      <c r="E4213">
        <v>1.8999999761581401</v>
      </c>
      <c r="F4213" t="s">
        <v>129</v>
      </c>
      <c r="G4213" t="s">
        <v>143</v>
      </c>
      <c r="H4213">
        <v>2.41099996492267E-3</v>
      </c>
      <c r="I4213">
        <v>4.7410000115633002E-3</v>
      </c>
      <c r="J4213" t="s">
        <v>144</v>
      </c>
      <c r="K4213">
        <v>2.41099996492267E-3</v>
      </c>
      <c r="L4213">
        <v>4.2599998414516397E-3</v>
      </c>
      <c r="M4213" t="s">
        <v>131</v>
      </c>
      <c r="N4213">
        <v>4.2090001516044096E-3</v>
      </c>
      <c r="O4213" t="s">
        <v>132</v>
      </c>
      <c r="P4213">
        <v>0</v>
      </c>
      <c r="Q4213" t="s">
        <v>132</v>
      </c>
      <c r="R4213">
        <v>0</v>
      </c>
      <c r="S4213" t="s">
        <v>129</v>
      </c>
      <c r="T4213" t="s">
        <v>129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4.2090001516044096E-3</v>
      </c>
      <c r="AC4213" t="s">
        <v>133</v>
      </c>
      <c r="AD4213">
        <v>0.12040864379793741</v>
      </c>
      <c r="AE4213" t="s">
        <v>133</v>
      </c>
      <c r="AF4213">
        <v>0.1</v>
      </c>
      <c r="AG4213" t="s">
        <v>134</v>
      </c>
      <c r="AH4213">
        <v>11</v>
      </c>
      <c r="AI4213">
        <v>10</v>
      </c>
      <c r="AJ4213">
        <v>10</v>
      </c>
      <c r="AK4213">
        <v>0</v>
      </c>
      <c r="AL4213" t="s">
        <v>134</v>
      </c>
      <c r="AM4213">
        <v>11</v>
      </c>
      <c r="AN4213">
        <v>9</v>
      </c>
      <c r="AO4213">
        <v>9</v>
      </c>
      <c r="AP4213">
        <v>0</v>
      </c>
      <c r="AQ4213">
        <v>1.026007979715543</v>
      </c>
      <c r="AR4213">
        <v>1.574711302340845</v>
      </c>
      <c r="AS4213">
        <v>0.71403913304524136</v>
      </c>
      <c r="AT4213">
        <v>1.211316386416035</v>
      </c>
      <c r="AU4213">
        <v>18</v>
      </c>
      <c r="AV4213">
        <v>10</v>
      </c>
    </row>
    <row r="4214" spans="1:48" x14ac:dyDescent="0.25">
      <c r="A4214" s="1">
        <v>4212</v>
      </c>
      <c r="B4214" t="s">
        <v>24</v>
      </c>
      <c r="C4214" t="s">
        <v>6</v>
      </c>
      <c r="D4214" t="s">
        <v>147</v>
      </c>
      <c r="E4214">
        <v>2</v>
      </c>
      <c r="F4214" t="s">
        <v>129</v>
      </c>
      <c r="G4214" t="s">
        <v>143</v>
      </c>
      <c r="H4214">
        <v>2.41099996492267E-3</v>
      </c>
      <c r="I4214">
        <v>4.4350000098347699E-3</v>
      </c>
      <c r="J4214" t="s">
        <v>144</v>
      </c>
      <c r="K4214">
        <v>2.41099996492267E-3</v>
      </c>
      <c r="L4214">
        <v>4.1579999960959001E-3</v>
      </c>
      <c r="M4214" t="s">
        <v>131</v>
      </c>
      <c r="N4214">
        <v>4.1539999656379197E-3</v>
      </c>
      <c r="O4214" t="s">
        <v>132</v>
      </c>
      <c r="P4214">
        <v>0</v>
      </c>
      <c r="Q4214" t="s">
        <v>132</v>
      </c>
      <c r="R4214">
        <v>0</v>
      </c>
      <c r="S4214" t="s">
        <v>129</v>
      </c>
      <c r="T4214" t="s">
        <v>129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4.1539999656379197E-3</v>
      </c>
      <c r="AC4214" t="s">
        <v>133</v>
      </c>
      <c r="AD4214">
        <v>0.1220028897911105</v>
      </c>
      <c r="AE4214" t="s">
        <v>133</v>
      </c>
      <c r="AF4214">
        <v>0.1</v>
      </c>
      <c r="AG4214" t="s">
        <v>134</v>
      </c>
      <c r="AH4214">
        <v>11</v>
      </c>
      <c r="AI4214">
        <v>9</v>
      </c>
      <c r="AJ4214">
        <v>9</v>
      </c>
      <c r="AK4214">
        <v>0</v>
      </c>
      <c r="AL4214" t="s">
        <v>134</v>
      </c>
      <c r="AM4214">
        <v>11</v>
      </c>
      <c r="AN4214">
        <v>9</v>
      </c>
      <c r="AO4214">
        <v>9</v>
      </c>
      <c r="AP4214">
        <v>0</v>
      </c>
      <c r="AQ4214">
        <v>0.92825087295881392</v>
      </c>
      <c r="AR4214">
        <v>1.574711302340845</v>
      </c>
      <c r="AS4214">
        <v>0.71403913304524136</v>
      </c>
      <c r="AT4214">
        <v>1.211316386416035</v>
      </c>
      <c r="AU4214">
        <v>17</v>
      </c>
      <c r="AV4214">
        <v>10</v>
      </c>
    </row>
    <row r="4215" spans="1:48" x14ac:dyDescent="0.25">
      <c r="A4215" s="1">
        <v>4213</v>
      </c>
      <c r="B4215" t="s">
        <v>24</v>
      </c>
      <c r="C4215" t="s">
        <v>6</v>
      </c>
      <c r="D4215" t="s">
        <v>147</v>
      </c>
      <c r="E4215">
        <v>2.0999999046325701</v>
      </c>
      <c r="F4215" t="s">
        <v>129</v>
      </c>
      <c r="G4215" t="s">
        <v>143</v>
      </c>
      <c r="H4215">
        <v>2.41099996492267E-3</v>
      </c>
      <c r="I4215">
        <v>4.1359998285770399E-3</v>
      </c>
      <c r="J4215" t="s">
        <v>144</v>
      </c>
      <c r="K4215">
        <v>2.41099996492267E-3</v>
      </c>
      <c r="L4215">
        <v>4.0529998950660203E-3</v>
      </c>
      <c r="M4215" t="s">
        <v>131</v>
      </c>
      <c r="N4215">
        <v>4.0989997796714297E-3</v>
      </c>
      <c r="O4215" t="s">
        <v>132</v>
      </c>
      <c r="P4215">
        <v>0</v>
      </c>
      <c r="Q4215" t="s">
        <v>132</v>
      </c>
      <c r="R4215">
        <v>0</v>
      </c>
      <c r="S4215" t="s">
        <v>129</v>
      </c>
      <c r="T4215" t="s">
        <v>129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4.0989997796714297E-3</v>
      </c>
      <c r="AC4215" t="s">
        <v>133</v>
      </c>
      <c r="AD4215">
        <v>0.1236399188195673</v>
      </c>
      <c r="AE4215" t="s">
        <v>133</v>
      </c>
      <c r="AF4215">
        <v>0.1</v>
      </c>
      <c r="AG4215" t="s">
        <v>134</v>
      </c>
      <c r="AH4215">
        <v>11</v>
      </c>
      <c r="AI4215">
        <v>9</v>
      </c>
      <c r="AJ4215">
        <v>9</v>
      </c>
      <c r="AK4215">
        <v>0</v>
      </c>
      <c r="AL4215" t="s">
        <v>134</v>
      </c>
      <c r="AM4215">
        <v>11</v>
      </c>
      <c r="AN4215">
        <v>8</v>
      </c>
      <c r="AO4215">
        <v>8</v>
      </c>
      <c r="AP4215">
        <v>0</v>
      </c>
      <c r="AQ4215">
        <v>0.92825087295881392</v>
      </c>
      <c r="AR4215">
        <v>1.574711302340845</v>
      </c>
      <c r="AS4215">
        <v>0.71403913304524136</v>
      </c>
      <c r="AT4215">
        <v>1.211316386416035</v>
      </c>
      <c r="AU4215">
        <v>16</v>
      </c>
      <c r="AV4215">
        <v>10</v>
      </c>
    </row>
    <row r="4216" spans="1:48" x14ac:dyDescent="0.25">
      <c r="A4216" s="1">
        <v>4214</v>
      </c>
      <c r="B4216" t="s">
        <v>24</v>
      </c>
      <c r="C4216" t="s">
        <v>6</v>
      </c>
      <c r="D4216" t="s">
        <v>147</v>
      </c>
      <c r="E4216">
        <v>2.2000000476837198</v>
      </c>
      <c r="F4216" t="s">
        <v>129</v>
      </c>
      <c r="G4216" t="s">
        <v>145</v>
      </c>
      <c r="H4216">
        <v>2.41099996492267E-3</v>
      </c>
      <c r="I4216">
        <v>3.8670001085847599E-3</v>
      </c>
      <c r="J4216" t="s">
        <v>146</v>
      </c>
      <c r="K4216">
        <v>2.41099996492267E-3</v>
      </c>
      <c r="L4216">
        <v>3.9670001715421703E-3</v>
      </c>
      <c r="M4216" t="s">
        <v>131</v>
      </c>
      <c r="N4216">
        <v>4.0440000593662297E-3</v>
      </c>
      <c r="O4216" t="s">
        <v>132</v>
      </c>
      <c r="P4216">
        <v>0</v>
      </c>
      <c r="Q4216" t="s">
        <v>132</v>
      </c>
      <c r="R4216">
        <v>0</v>
      </c>
      <c r="S4216" t="s">
        <v>129</v>
      </c>
      <c r="T4216" t="s">
        <v>129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4.0440000593662297E-3</v>
      </c>
      <c r="AC4216" t="s">
        <v>133</v>
      </c>
      <c r="AD4216">
        <v>0.12532146205740291</v>
      </c>
      <c r="AE4216" t="s">
        <v>133</v>
      </c>
      <c r="AF4216">
        <v>0.1</v>
      </c>
      <c r="AG4216" t="s">
        <v>134</v>
      </c>
      <c r="AH4216">
        <v>11</v>
      </c>
      <c r="AI4216">
        <v>8</v>
      </c>
      <c r="AJ4216">
        <v>8</v>
      </c>
      <c r="AK4216">
        <v>0</v>
      </c>
      <c r="AL4216" t="s">
        <v>134</v>
      </c>
      <c r="AM4216">
        <v>11</v>
      </c>
      <c r="AN4216">
        <v>8</v>
      </c>
      <c r="AO4216">
        <v>8</v>
      </c>
      <c r="AP4216">
        <v>0</v>
      </c>
      <c r="AQ4216">
        <v>0.92825087295881392</v>
      </c>
      <c r="AR4216">
        <v>1.574711302340845</v>
      </c>
      <c r="AS4216">
        <v>0.71403913304524136</v>
      </c>
      <c r="AT4216">
        <v>1.211316386416035</v>
      </c>
      <c r="AU4216">
        <v>15</v>
      </c>
      <c r="AV4216">
        <v>10</v>
      </c>
    </row>
    <row r="4217" spans="1:48" x14ac:dyDescent="0.25">
      <c r="A4217" s="1">
        <v>4215</v>
      </c>
      <c r="B4217" t="s">
        <v>24</v>
      </c>
      <c r="C4217" t="s">
        <v>6</v>
      </c>
      <c r="D4217" t="s">
        <v>147</v>
      </c>
      <c r="E4217">
        <v>2.2999999523162802</v>
      </c>
      <c r="F4217" t="s">
        <v>129</v>
      </c>
      <c r="G4217" t="s">
        <v>145</v>
      </c>
      <c r="H4217">
        <v>2.41099996492267E-3</v>
      </c>
      <c r="I4217">
        <v>3.6210000980645401E-3</v>
      </c>
      <c r="J4217" t="s">
        <v>146</v>
      </c>
      <c r="K4217">
        <v>2.41099996492267E-3</v>
      </c>
      <c r="L4217">
        <v>3.89600009657443E-3</v>
      </c>
      <c r="M4217" t="s">
        <v>131</v>
      </c>
      <c r="N4217">
        <v>3.9889998733997302E-3</v>
      </c>
      <c r="O4217" t="s">
        <v>132</v>
      </c>
      <c r="P4217">
        <v>0</v>
      </c>
      <c r="Q4217" t="s">
        <v>132</v>
      </c>
      <c r="R4217">
        <v>0</v>
      </c>
      <c r="S4217" t="s">
        <v>129</v>
      </c>
      <c r="T4217" t="s">
        <v>129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3.9889998733997302E-3</v>
      </c>
      <c r="AC4217" t="s">
        <v>133</v>
      </c>
      <c r="AD4217">
        <v>0.1270493898431905</v>
      </c>
      <c r="AE4217" t="s">
        <v>133</v>
      </c>
      <c r="AF4217">
        <v>0.1</v>
      </c>
      <c r="AG4217" t="s">
        <v>134</v>
      </c>
      <c r="AH4217">
        <v>11</v>
      </c>
      <c r="AI4217">
        <v>8</v>
      </c>
      <c r="AJ4217">
        <v>8</v>
      </c>
      <c r="AK4217">
        <v>0</v>
      </c>
      <c r="AL4217" t="s">
        <v>134</v>
      </c>
      <c r="AM4217">
        <v>11</v>
      </c>
      <c r="AN4217">
        <v>8</v>
      </c>
      <c r="AO4217">
        <v>8</v>
      </c>
      <c r="AP4217">
        <v>0</v>
      </c>
      <c r="AQ4217">
        <v>0.92825087295881392</v>
      </c>
      <c r="AR4217">
        <v>1.574711302340845</v>
      </c>
      <c r="AS4217">
        <v>0.71403913304524136</v>
      </c>
      <c r="AT4217">
        <v>1.211316386416035</v>
      </c>
      <c r="AU4217">
        <v>14</v>
      </c>
      <c r="AV4217">
        <v>9</v>
      </c>
    </row>
    <row r="4218" spans="1:48" x14ac:dyDescent="0.25">
      <c r="A4218" s="1">
        <v>4216</v>
      </c>
      <c r="B4218" t="s">
        <v>24</v>
      </c>
      <c r="C4218" t="s">
        <v>6</v>
      </c>
      <c r="D4218" t="s">
        <v>147</v>
      </c>
      <c r="E4218">
        <v>2.4000000953674299</v>
      </c>
      <c r="F4218" t="s">
        <v>129</v>
      </c>
      <c r="G4218" t="s">
        <v>145</v>
      </c>
      <c r="H4218">
        <v>2.41099996492267E-3</v>
      </c>
      <c r="I4218">
        <v>3.3789998851716501E-3</v>
      </c>
      <c r="J4218" t="s">
        <v>146</v>
      </c>
      <c r="K4218">
        <v>2.41099996492267E-3</v>
      </c>
      <c r="L4218">
        <v>3.8199999835342199E-3</v>
      </c>
      <c r="M4218" t="s">
        <v>131</v>
      </c>
      <c r="N4218">
        <v>3.9340001530945301E-3</v>
      </c>
      <c r="O4218" t="s">
        <v>132</v>
      </c>
      <c r="P4218">
        <v>0</v>
      </c>
      <c r="Q4218" t="s">
        <v>132</v>
      </c>
      <c r="R4218">
        <v>0</v>
      </c>
      <c r="S4218" t="s">
        <v>129</v>
      </c>
      <c r="T4218" t="s">
        <v>129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3.9340001530945301E-3</v>
      </c>
      <c r="AC4218" t="s">
        <v>133</v>
      </c>
      <c r="AD4218">
        <v>0.12882561776245621</v>
      </c>
      <c r="AE4218" t="s">
        <v>133</v>
      </c>
      <c r="AF4218">
        <v>0.1</v>
      </c>
      <c r="AG4218" t="s">
        <v>134</v>
      </c>
      <c r="AH4218">
        <v>11</v>
      </c>
      <c r="AI4218">
        <v>7</v>
      </c>
      <c r="AJ4218">
        <v>7</v>
      </c>
      <c r="AK4218">
        <v>0</v>
      </c>
      <c r="AL4218" t="s">
        <v>134</v>
      </c>
      <c r="AM4218">
        <v>11</v>
      </c>
      <c r="AN4218">
        <v>8</v>
      </c>
      <c r="AO4218">
        <v>8</v>
      </c>
      <c r="AP4218">
        <v>0</v>
      </c>
      <c r="AQ4218">
        <v>0.92825087295881392</v>
      </c>
      <c r="AR4218">
        <v>1.574711302340845</v>
      </c>
      <c r="AS4218">
        <v>0.71403913304524136</v>
      </c>
      <c r="AT4218">
        <v>1.211316386416035</v>
      </c>
      <c r="AU4218">
        <v>14</v>
      </c>
      <c r="AV4218">
        <v>9</v>
      </c>
    </row>
    <row r="4219" spans="1:48" x14ac:dyDescent="0.25">
      <c r="A4219" s="1">
        <v>4217</v>
      </c>
      <c r="B4219" t="s">
        <v>24</v>
      </c>
      <c r="C4219" t="s">
        <v>6</v>
      </c>
      <c r="D4219" t="s">
        <v>147</v>
      </c>
      <c r="E4219">
        <v>2.5</v>
      </c>
      <c r="F4219" t="s">
        <v>129</v>
      </c>
      <c r="G4219" t="s">
        <v>145</v>
      </c>
      <c r="H4219">
        <v>2.41099996492267E-3</v>
      </c>
      <c r="I4219">
        <v>3.1419999431818702E-3</v>
      </c>
      <c r="J4219" t="s">
        <v>146</v>
      </c>
      <c r="K4219">
        <v>2.41099996492267E-3</v>
      </c>
      <c r="L4219">
        <v>3.7390000652521801E-3</v>
      </c>
      <c r="M4219" t="s">
        <v>131</v>
      </c>
      <c r="N4219">
        <v>3.8789999671280401E-3</v>
      </c>
      <c r="O4219" t="s">
        <v>132</v>
      </c>
      <c r="P4219">
        <v>0</v>
      </c>
      <c r="Q4219" t="s">
        <v>132</v>
      </c>
      <c r="R4219">
        <v>0</v>
      </c>
      <c r="S4219" t="s">
        <v>129</v>
      </c>
      <c r="T4219" t="s">
        <v>129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3.8789999671280401E-3</v>
      </c>
      <c r="AC4219" t="s">
        <v>133</v>
      </c>
      <c r="AD4219">
        <v>0.13065223106336549</v>
      </c>
      <c r="AE4219" t="s">
        <v>133</v>
      </c>
      <c r="AF4219">
        <v>0.1</v>
      </c>
      <c r="AG4219" t="s">
        <v>134</v>
      </c>
      <c r="AH4219">
        <v>11</v>
      </c>
      <c r="AI4219">
        <v>7</v>
      </c>
      <c r="AJ4219">
        <v>7</v>
      </c>
      <c r="AK4219">
        <v>0</v>
      </c>
      <c r="AL4219" t="s">
        <v>134</v>
      </c>
      <c r="AM4219">
        <v>11</v>
      </c>
      <c r="AN4219">
        <v>8</v>
      </c>
      <c r="AO4219">
        <v>8</v>
      </c>
      <c r="AP4219">
        <v>0</v>
      </c>
      <c r="AQ4219">
        <v>0.92825087295881392</v>
      </c>
      <c r="AR4219">
        <v>1.574711302340845</v>
      </c>
      <c r="AS4219">
        <v>0.71403913304524136</v>
      </c>
      <c r="AT4219">
        <v>1.211316386416035</v>
      </c>
      <c r="AU4219">
        <v>13</v>
      </c>
      <c r="AV4219">
        <v>9</v>
      </c>
    </row>
    <row r="4220" spans="1:48" x14ac:dyDescent="0.25">
      <c r="A4220" s="1">
        <v>4218</v>
      </c>
      <c r="B4220" t="s">
        <v>24</v>
      </c>
      <c r="C4220" t="s">
        <v>6</v>
      </c>
      <c r="D4220" t="s">
        <v>147</v>
      </c>
      <c r="E4220">
        <v>2.5999999046325701</v>
      </c>
      <c r="F4220" t="s">
        <v>129</v>
      </c>
      <c r="G4220" t="s">
        <v>145</v>
      </c>
      <c r="H4220">
        <v>2.41099996492267E-3</v>
      </c>
      <c r="I4220">
        <v>2.9100000392645602E-3</v>
      </c>
      <c r="J4220" t="s">
        <v>146</v>
      </c>
      <c r="K4220">
        <v>2.41099996492267E-3</v>
      </c>
      <c r="L4220">
        <v>3.6539998836815401E-3</v>
      </c>
      <c r="M4220" t="s">
        <v>131</v>
      </c>
      <c r="N4220">
        <v>3.8240000139921899E-3</v>
      </c>
      <c r="O4220" t="s">
        <v>132</v>
      </c>
      <c r="P4220">
        <v>0</v>
      </c>
      <c r="Q4220" t="s">
        <v>132</v>
      </c>
      <c r="R4220">
        <v>0</v>
      </c>
      <c r="S4220" t="s">
        <v>129</v>
      </c>
      <c r="T4220" t="s">
        <v>129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3.8240000139921899E-3</v>
      </c>
      <c r="AC4220" t="s">
        <v>133</v>
      </c>
      <c r="AD4220">
        <v>0.13253138026819969</v>
      </c>
      <c r="AE4220" t="s">
        <v>133</v>
      </c>
      <c r="AF4220">
        <v>0.1</v>
      </c>
      <c r="AG4220" t="s">
        <v>134</v>
      </c>
      <c r="AH4220">
        <v>11</v>
      </c>
      <c r="AI4220">
        <v>6</v>
      </c>
      <c r="AJ4220">
        <v>6</v>
      </c>
      <c r="AK4220">
        <v>0</v>
      </c>
      <c r="AL4220" t="s">
        <v>134</v>
      </c>
      <c r="AM4220">
        <v>11</v>
      </c>
      <c r="AN4220">
        <v>8</v>
      </c>
      <c r="AO4220">
        <v>8</v>
      </c>
      <c r="AP4220">
        <v>0</v>
      </c>
      <c r="AQ4220">
        <v>0.92825087295881392</v>
      </c>
      <c r="AR4220">
        <v>1.574711302340845</v>
      </c>
      <c r="AS4220">
        <v>0.71403913304524136</v>
      </c>
      <c r="AT4220">
        <v>1.211316386416035</v>
      </c>
      <c r="AU4220">
        <v>12</v>
      </c>
      <c r="AV4220">
        <v>9</v>
      </c>
    </row>
    <row r="4221" spans="1:48" x14ac:dyDescent="0.25">
      <c r="A4221" s="1">
        <v>4219</v>
      </c>
      <c r="B4221" t="s">
        <v>24</v>
      </c>
      <c r="C4221" t="s">
        <v>6</v>
      </c>
      <c r="D4221" t="s">
        <v>147</v>
      </c>
      <c r="E4221">
        <v>2.7000000476837198</v>
      </c>
      <c r="F4221" t="s">
        <v>129</v>
      </c>
      <c r="G4221" t="s">
        <v>145</v>
      </c>
      <c r="H4221">
        <v>2.41099996492267E-3</v>
      </c>
      <c r="I4221">
        <v>2.68199993297458E-3</v>
      </c>
      <c r="J4221" t="s">
        <v>146</v>
      </c>
      <c r="K4221">
        <v>2.41099996492267E-3</v>
      </c>
      <c r="L4221">
        <v>3.5639998968690599E-3</v>
      </c>
      <c r="M4221" t="s">
        <v>131</v>
      </c>
      <c r="N4221">
        <v>3.7690000608563401E-3</v>
      </c>
      <c r="O4221" t="s">
        <v>132</v>
      </c>
      <c r="P4221">
        <v>0</v>
      </c>
      <c r="Q4221" t="s">
        <v>132</v>
      </c>
      <c r="R4221">
        <v>0</v>
      </c>
      <c r="S4221" t="s">
        <v>129</v>
      </c>
      <c r="T4221" t="s">
        <v>129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2.0797436263303971E-3</v>
      </c>
      <c r="AC4221" t="s">
        <v>133</v>
      </c>
      <c r="AD4221">
        <v>0.24368388179374931</v>
      </c>
      <c r="AE4221" t="s">
        <v>137</v>
      </c>
      <c r="AF4221">
        <v>0.12</v>
      </c>
      <c r="AG4221" t="s">
        <v>134</v>
      </c>
      <c r="AH4221">
        <v>11</v>
      </c>
      <c r="AI4221">
        <v>6</v>
      </c>
      <c r="AJ4221">
        <v>6</v>
      </c>
      <c r="AK4221">
        <v>0</v>
      </c>
      <c r="AL4221" t="s">
        <v>134</v>
      </c>
      <c r="AM4221">
        <v>11</v>
      </c>
      <c r="AN4221">
        <v>7</v>
      </c>
      <c r="AO4221">
        <v>7</v>
      </c>
      <c r="AP4221">
        <v>0</v>
      </c>
      <c r="AQ4221">
        <v>0.92825087295881392</v>
      </c>
      <c r="AR4221">
        <v>1.574711302340845</v>
      </c>
      <c r="AS4221">
        <v>0.71403913304524136</v>
      </c>
      <c r="AT4221">
        <v>1.211316386416035</v>
      </c>
      <c r="AU4221">
        <v>11</v>
      </c>
      <c r="AV4221">
        <v>9</v>
      </c>
    </row>
    <row r="4222" spans="1:48" x14ac:dyDescent="0.25">
      <c r="A4222" s="1">
        <v>4220</v>
      </c>
      <c r="B4222" t="s">
        <v>24</v>
      </c>
      <c r="C4222" t="s">
        <v>6</v>
      </c>
      <c r="D4222" t="s">
        <v>147</v>
      </c>
      <c r="E4222">
        <v>2.7999999523162802</v>
      </c>
      <c r="F4222" t="s">
        <v>129</v>
      </c>
      <c r="G4222" t="s">
        <v>145</v>
      </c>
      <c r="H4222">
        <v>2.41099996492267E-3</v>
      </c>
      <c r="I4222">
        <v>2.45800008997321E-3</v>
      </c>
      <c r="J4222" t="s">
        <v>146</v>
      </c>
      <c r="K4222">
        <v>2.41099996492267E-3</v>
      </c>
      <c r="L4222">
        <v>3.4700001124292599E-3</v>
      </c>
      <c r="M4222" t="s">
        <v>131</v>
      </c>
      <c r="N4222">
        <v>3.7140001077204899E-3</v>
      </c>
      <c r="O4222" t="s">
        <v>132</v>
      </c>
      <c r="P4222">
        <v>0</v>
      </c>
      <c r="Q4222" t="s">
        <v>132</v>
      </c>
      <c r="R4222">
        <v>0</v>
      </c>
      <c r="S4222" t="s">
        <v>129</v>
      </c>
      <c r="T4222" t="s">
        <v>129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2.0247436731945468E-3</v>
      </c>
      <c r="AC4222" t="s">
        <v>133</v>
      </c>
      <c r="AD4222">
        <v>0.25030328861351342</v>
      </c>
      <c r="AE4222" t="s">
        <v>137</v>
      </c>
      <c r="AF4222">
        <v>0.12</v>
      </c>
      <c r="AG4222" t="s">
        <v>134</v>
      </c>
      <c r="AH4222">
        <v>11</v>
      </c>
      <c r="AI4222">
        <v>5</v>
      </c>
      <c r="AJ4222">
        <v>5</v>
      </c>
      <c r="AK4222">
        <v>0</v>
      </c>
      <c r="AL4222" t="s">
        <v>134</v>
      </c>
      <c r="AM4222">
        <v>11</v>
      </c>
      <c r="AN4222">
        <v>7</v>
      </c>
      <c r="AO4222">
        <v>7</v>
      </c>
      <c r="AP4222">
        <v>0</v>
      </c>
      <c r="AQ4222">
        <v>0.92825087295881392</v>
      </c>
      <c r="AR4222">
        <v>1.574711302340845</v>
      </c>
      <c r="AS4222">
        <v>0.71403913304524136</v>
      </c>
      <c r="AT4222">
        <v>1.211316386416035</v>
      </c>
      <c r="AU4222">
        <v>11</v>
      </c>
      <c r="AV4222">
        <v>8</v>
      </c>
    </row>
    <row r="4223" spans="1:48" x14ac:dyDescent="0.25">
      <c r="A4223" s="1">
        <v>4221</v>
      </c>
      <c r="B4223" t="s">
        <v>24</v>
      </c>
      <c r="C4223" t="s">
        <v>6</v>
      </c>
      <c r="D4223" t="s">
        <v>147</v>
      </c>
      <c r="E4223">
        <v>2.9000000953674299</v>
      </c>
      <c r="F4223" t="s">
        <v>129</v>
      </c>
      <c r="G4223" t="s">
        <v>138</v>
      </c>
      <c r="H4223">
        <v>2.41099996492267E-3</v>
      </c>
      <c r="I4223">
        <v>2.41099996492267E-3</v>
      </c>
      <c r="J4223" t="s">
        <v>146</v>
      </c>
      <c r="K4223">
        <v>2.41099996492267E-3</v>
      </c>
      <c r="L4223">
        <v>3.3710000570863498E-3</v>
      </c>
      <c r="M4223" t="s">
        <v>131</v>
      </c>
      <c r="N4223">
        <v>3.658999921754E-3</v>
      </c>
      <c r="O4223" t="s">
        <v>132</v>
      </c>
      <c r="P4223">
        <v>0</v>
      </c>
      <c r="Q4223" t="s">
        <v>132</v>
      </c>
      <c r="R4223">
        <v>0</v>
      </c>
      <c r="S4223" t="s">
        <v>129</v>
      </c>
      <c r="T4223" t="s">
        <v>129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1.9697434872280569E-3</v>
      </c>
      <c r="AC4223" t="s">
        <v>133</v>
      </c>
      <c r="AD4223">
        <v>0.25729238516899472</v>
      </c>
      <c r="AE4223" t="s">
        <v>137</v>
      </c>
      <c r="AF4223">
        <v>0.12</v>
      </c>
      <c r="AG4223" t="s">
        <v>134</v>
      </c>
      <c r="AH4223">
        <v>11</v>
      </c>
      <c r="AI4223">
        <v>5</v>
      </c>
      <c r="AJ4223">
        <v>5</v>
      </c>
      <c r="AK4223">
        <v>0</v>
      </c>
      <c r="AL4223" t="s">
        <v>134</v>
      </c>
      <c r="AM4223">
        <v>11</v>
      </c>
      <c r="AN4223">
        <v>7</v>
      </c>
      <c r="AO4223">
        <v>7</v>
      </c>
      <c r="AP4223">
        <v>0</v>
      </c>
      <c r="AQ4223">
        <v>0.92825087295881392</v>
      </c>
      <c r="AR4223">
        <v>1.574711302340845</v>
      </c>
      <c r="AS4223">
        <v>0.71403913304524136</v>
      </c>
      <c r="AT4223">
        <v>1.211316386416035</v>
      </c>
      <c r="AU4223">
        <v>10</v>
      </c>
      <c r="AV4223">
        <v>8</v>
      </c>
    </row>
    <row r="4224" spans="1:48" x14ac:dyDescent="0.25">
      <c r="A4224" s="1">
        <v>4222</v>
      </c>
      <c r="B4224" t="s">
        <v>24</v>
      </c>
      <c r="C4224" t="s">
        <v>6</v>
      </c>
      <c r="D4224" t="s">
        <v>147</v>
      </c>
      <c r="E4224">
        <v>3</v>
      </c>
      <c r="F4224" t="s">
        <v>129</v>
      </c>
      <c r="G4224" t="s">
        <v>138</v>
      </c>
      <c r="H4224">
        <v>2.41099996492267E-3</v>
      </c>
      <c r="I4224">
        <v>2.41099996492267E-3</v>
      </c>
      <c r="J4224" t="s">
        <v>146</v>
      </c>
      <c r="K4224">
        <v>2.41099996492267E-3</v>
      </c>
      <c r="L4224">
        <v>3.2679999712854602E-3</v>
      </c>
      <c r="M4224" t="s">
        <v>131</v>
      </c>
      <c r="N4224">
        <v>3.6039999686181502E-3</v>
      </c>
      <c r="O4224" t="s">
        <v>132</v>
      </c>
      <c r="P4224">
        <v>0</v>
      </c>
      <c r="Q4224" t="s">
        <v>132</v>
      </c>
      <c r="R4224">
        <v>0</v>
      </c>
      <c r="S4224" t="s">
        <v>129</v>
      </c>
      <c r="T4224" t="s">
        <v>129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1.9147435340922071E-3</v>
      </c>
      <c r="AC4224" t="s">
        <v>133</v>
      </c>
      <c r="AD4224">
        <v>0.26468296718405021</v>
      </c>
      <c r="AE4224" t="s">
        <v>137</v>
      </c>
      <c r="AF4224">
        <v>0.12</v>
      </c>
      <c r="AG4224" t="s">
        <v>134</v>
      </c>
      <c r="AH4224">
        <v>11</v>
      </c>
      <c r="AI4224">
        <v>5</v>
      </c>
      <c r="AJ4224">
        <v>5</v>
      </c>
      <c r="AK4224">
        <v>0</v>
      </c>
      <c r="AL4224" t="s">
        <v>134</v>
      </c>
      <c r="AM4224">
        <v>11</v>
      </c>
      <c r="AN4224">
        <v>7</v>
      </c>
      <c r="AO4224">
        <v>7</v>
      </c>
      <c r="AP4224">
        <v>0</v>
      </c>
      <c r="AQ4224">
        <v>0.92825087295881392</v>
      </c>
      <c r="AR4224">
        <v>1.574711302340845</v>
      </c>
      <c r="AS4224">
        <v>0.71403913304524136</v>
      </c>
      <c r="AT4224">
        <v>1.211316386416035</v>
      </c>
      <c r="AU4224">
        <v>9</v>
      </c>
      <c r="AV4224">
        <v>8</v>
      </c>
    </row>
    <row r="4225" spans="1:48" x14ac:dyDescent="0.25">
      <c r="A4225" s="1">
        <v>4223</v>
      </c>
      <c r="B4225" t="s">
        <v>24</v>
      </c>
      <c r="C4225" t="s">
        <v>6</v>
      </c>
      <c r="D4225" t="s">
        <v>147</v>
      </c>
      <c r="E4225">
        <v>3.0999999046325701</v>
      </c>
      <c r="F4225" t="s">
        <v>129</v>
      </c>
      <c r="G4225" t="s">
        <v>138</v>
      </c>
      <c r="H4225">
        <v>2.41099996492267E-3</v>
      </c>
      <c r="I4225">
        <v>2.41099996492267E-3</v>
      </c>
      <c r="J4225" t="s">
        <v>146</v>
      </c>
      <c r="K4225">
        <v>2.41099996492267E-3</v>
      </c>
      <c r="L4225">
        <v>3.1610000878572499E-3</v>
      </c>
      <c r="M4225" t="s">
        <v>131</v>
      </c>
      <c r="N4225">
        <v>3.5490000154823099E-3</v>
      </c>
      <c r="O4225" t="s">
        <v>132</v>
      </c>
      <c r="P4225">
        <v>0</v>
      </c>
      <c r="Q4225" t="s">
        <v>132</v>
      </c>
      <c r="R4225">
        <v>0</v>
      </c>
      <c r="S4225" t="s">
        <v>129</v>
      </c>
      <c r="T4225" t="s">
        <v>129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1.8597435809563671E-3</v>
      </c>
      <c r="AC4225" t="s">
        <v>133</v>
      </c>
      <c r="AD4225">
        <v>0.27251068652129978</v>
      </c>
      <c r="AE4225" t="s">
        <v>137</v>
      </c>
      <c r="AF4225">
        <v>0.12</v>
      </c>
      <c r="AG4225" t="s">
        <v>134</v>
      </c>
      <c r="AH4225">
        <v>11</v>
      </c>
      <c r="AI4225">
        <v>5</v>
      </c>
      <c r="AJ4225">
        <v>5</v>
      </c>
      <c r="AK4225">
        <v>0</v>
      </c>
      <c r="AL4225" t="s">
        <v>134</v>
      </c>
      <c r="AM4225">
        <v>11</v>
      </c>
      <c r="AN4225">
        <v>7</v>
      </c>
      <c r="AO4225">
        <v>7</v>
      </c>
      <c r="AP4225">
        <v>0</v>
      </c>
      <c r="AQ4225">
        <v>0.92825087295881392</v>
      </c>
      <c r="AR4225">
        <v>1.574711302340845</v>
      </c>
      <c r="AS4225">
        <v>0.71403913304524136</v>
      </c>
      <c r="AT4225">
        <v>1.211316386416035</v>
      </c>
      <c r="AU4225">
        <v>8</v>
      </c>
      <c r="AV4225">
        <v>8</v>
      </c>
    </row>
    <row r="4226" spans="1:48" x14ac:dyDescent="0.25">
      <c r="A4226" s="1">
        <v>4224</v>
      </c>
      <c r="B4226" t="s">
        <v>24</v>
      </c>
      <c r="C4226" t="s">
        <v>6</v>
      </c>
      <c r="D4226" t="s">
        <v>147</v>
      </c>
      <c r="E4226">
        <v>3.2000000476837198</v>
      </c>
      <c r="F4226" t="s">
        <v>129</v>
      </c>
      <c r="G4226" t="s">
        <v>138</v>
      </c>
      <c r="H4226">
        <v>2.41099996492267E-3</v>
      </c>
      <c r="I4226">
        <v>2.41099996492267E-3</v>
      </c>
      <c r="J4226" t="s">
        <v>146</v>
      </c>
      <c r="K4226">
        <v>2.41099996492267E-3</v>
      </c>
      <c r="L4226">
        <v>3.0489999335259199E-3</v>
      </c>
      <c r="M4226" t="s">
        <v>131</v>
      </c>
      <c r="N4226">
        <v>3.4940000623464602E-3</v>
      </c>
      <c r="O4226" t="s">
        <v>132</v>
      </c>
      <c r="P4226">
        <v>0</v>
      </c>
      <c r="Q4226" t="s">
        <v>132</v>
      </c>
      <c r="R4226">
        <v>0</v>
      </c>
      <c r="S4226" t="s">
        <v>129</v>
      </c>
      <c r="T4226" t="s">
        <v>129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1.8047436278205171E-3</v>
      </c>
      <c r="AC4226" t="s">
        <v>133</v>
      </c>
      <c r="AD4226">
        <v>0.28081550874460348</v>
      </c>
      <c r="AE4226" t="s">
        <v>137</v>
      </c>
      <c r="AF4226">
        <v>0.12</v>
      </c>
      <c r="AG4226" t="s">
        <v>134</v>
      </c>
      <c r="AH4226">
        <v>11</v>
      </c>
      <c r="AI4226">
        <v>5</v>
      </c>
      <c r="AJ4226">
        <v>5</v>
      </c>
      <c r="AK4226">
        <v>0</v>
      </c>
      <c r="AL4226" t="s">
        <v>134</v>
      </c>
      <c r="AM4226">
        <v>11</v>
      </c>
      <c r="AN4226">
        <v>6</v>
      </c>
      <c r="AO4226">
        <v>6</v>
      </c>
      <c r="AP4226">
        <v>0</v>
      </c>
      <c r="AQ4226">
        <v>0.92825087295881392</v>
      </c>
      <c r="AR4226">
        <v>1.574711302340845</v>
      </c>
      <c r="AS4226">
        <v>0.71403913304524136</v>
      </c>
      <c r="AT4226">
        <v>1.211316386416035</v>
      </c>
      <c r="AU4226">
        <v>8</v>
      </c>
      <c r="AV4226">
        <v>8</v>
      </c>
    </row>
    <row r="4227" spans="1:48" x14ac:dyDescent="0.25">
      <c r="A4227" s="1">
        <v>4225</v>
      </c>
      <c r="B4227" t="s">
        <v>24</v>
      </c>
      <c r="C4227" t="s">
        <v>6</v>
      </c>
      <c r="D4227" t="s">
        <v>147</v>
      </c>
      <c r="E4227">
        <v>3.2999999523162802</v>
      </c>
      <c r="F4227" t="s">
        <v>129</v>
      </c>
      <c r="G4227" t="s">
        <v>138</v>
      </c>
      <c r="H4227">
        <v>2.41099996492267E-3</v>
      </c>
      <c r="I4227">
        <v>2.41099996492267E-3</v>
      </c>
      <c r="J4227" t="s">
        <v>146</v>
      </c>
      <c r="K4227">
        <v>2.41099996492267E-3</v>
      </c>
      <c r="L4227">
        <v>2.9329999815672601E-3</v>
      </c>
      <c r="M4227" t="s">
        <v>131</v>
      </c>
      <c r="N4227">
        <v>3.43900010921061E-3</v>
      </c>
      <c r="O4227" t="s">
        <v>132</v>
      </c>
      <c r="P4227">
        <v>0</v>
      </c>
      <c r="Q4227" t="s">
        <v>132</v>
      </c>
      <c r="R4227">
        <v>0</v>
      </c>
      <c r="S4227" t="s">
        <v>129</v>
      </c>
      <c r="T4227" t="s">
        <v>129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1.7497436746846671E-3</v>
      </c>
      <c r="AC4227" t="s">
        <v>133</v>
      </c>
      <c r="AD4227">
        <v>0.28964242439186633</v>
      </c>
      <c r="AE4227" t="s">
        <v>137</v>
      </c>
      <c r="AF4227">
        <v>0.12</v>
      </c>
      <c r="AG4227" t="s">
        <v>134</v>
      </c>
      <c r="AH4227">
        <v>11</v>
      </c>
      <c r="AI4227">
        <v>5</v>
      </c>
      <c r="AJ4227">
        <v>5</v>
      </c>
      <c r="AK4227">
        <v>0</v>
      </c>
      <c r="AL4227" t="s">
        <v>134</v>
      </c>
      <c r="AM4227">
        <v>11</v>
      </c>
      <c r="AN4227">
        <v>6</v>
      </c>
      <c r="AO4227">
        <v>6</v>
      </c>
      <c r="AP4227">
        <v>0</v>
      </c>
      <c r="AQ4227">
        <v>0.92825087295881392</v>
      </c>
      <c r="AR4227">
        <v>1.574711302340845</v>
      </c>
      <c r="AS4227">
        <v>0.71403913304524136</v>
      </c>
      <c r="AT4227">
        <v>1.211316386416035</v>
      </c>
      <c r="AU4227">
        <v>7</v>
      </c>
      <c r="AV4227">
        <v>8</v>
      </c>
    </row>
    <row r="4228" spans="1:48" x14ac:dyDescent="0.25">
      <c r="A4228" s="1">
        <v>4226</v>
      </c>
      <c r="B4228" t="s">
        <v>24</v>
      </c>
      <c r="C4228" t="s">
        <v>6</v>
      </c>
      <c r="D4228" t="s">
        <v>147</v>
      </c>
      <c r="E4228">
        <v>3.4000000953674299</v>
      </c>
      <c r="F4228" t="s">
        <v>129</v>
      </c>
      <c r="G4228" t="s">
        <v>138</v>
      </c>
      <c r="H4228">
        <v>2.41099996492267E-3</v>
      </c>
      <c r="I4228">
        <v>2.41099996492267E-3</v>
      </c>
      <c r="J4228" t="s">
        <v>146</v>
      </c>
      <c r="K4228">
        <v>2.41099996492267E-3</v>
      </c>
      <c r="L4228">
        <v>2.81199999153614E-3</v>
      </c>
      <c r="M4228" t="s">
        <v>131</v>
      </c>
      <c r="N4228">
        <v>3.38399992324412E-3</v>
      </c>
      <c r="O4228" t="s">
        <v>132</v>
      </c>
      <c r="P4228">
        <v>0</v>
      </c>
      <c r="Q4228" t="s">
        <v>132</v>
      </c>
      <c r="R4228">
        <v>0</v>
      </c>
      <c r="S4228" t="s">
        <v>129</v>
      </c>
      <c r="T4228" t="s">
        <v>129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1.6947434887181769E-3</v>
      </c>
      <c r="AC4228" t="s">
        <v>133</v>
      </c>
      <c r="AD4228">
        <v>0.29904230544253002</v>
      </c>
      <c r="AE4228" t="s">
        <v>137</v>
      </c>
      <c r="AF4228">
        <v>0.12</v>
      </c>
      <c r="AG4228" t="s">
        <v>134</v>
      </c>
      <c r="AH4228">
        <v>11</v>
      </c>
      <c r="AI4228">
        <v>5</v>
      </c>
      <c r="AJ4228">
        <v>5</v>
      </c>
      <c r="AK4228">
        <v>0</v>
      </c>
      <c r="AL4228" t="s">
        <v>134</v>
      </c>
      <c r="AM4228">
        <v>11</v>
      </c>
      <c r="AN4228">
        <v>6</v>
      </c>
      <c r="AO4228">
        <v>6</v>
      </c>
      <c r="AP4228">
        <v>0</v>
      </c>
      <c r="AQ4228">
        <v>0.92825087295881392</v>
      </c>
      <c r="AR4228">
        <v>1.574711302340845</v>
      </c>
      <c r="AS4228">
        <v>0.71403913304524136</v>
      </c>
      <c r="AT4228">
        <v>1.211316386416035</v>
      </c>
      <c r="AU4228">
        <v>7</v>
      </c>
      <c r="AV4228">
        <v>7</v>
      </c>
    </row>
    <row r="4229" spans="1:48" x14ac:dyDescent="0.25">
      <c r="A4229" s="1">
        <v>4227</v>
      </c>
      <c r="B4229" t="s">
        <v>24</v>
      </c>
      <c r="C4229" t="s">
        <v>6</v>
      </c>
      <c r="D4229" t="s">
        <v>147</v>
      </c>
      <c r="E4229">
        <v>3.5</v>
      </c>
      <c r="F4229" t="s">
        <v>129</v>
      </c>
      <c r="G4229" t="s">
        <v>138</v>
      </c>
      <c r="H4229">
        <v>2.41099996492267E-3</v>
      </c>
      <c r="I4229">
        <v>2.41099996492267E-3</v>
      </c>
      <c r="J4229" t="s">
        <v>146</v>
      </c>
      <c r="K4229">
        <v>2.41099996492267E-3</v>
      </c>
      <c r="L4229">
        <v>2.6869999710470399E-3</v>
      </c>
      <c r="M4229" t="s">
        <v>131</v>
      </c>
      <c r="N4229">
        <v>3.3289999701082702E-3</v>
      </c>
      <c r="O4229" t="s">
        <v>132</v>
      </c>
      <c r="P4229">
        <v>0</v>
      </c>
      <c r="Q4229" t="s">
        <v>132</v>
      </c>
      <c r="R4229">
        <v>0</v>
      </c>
      <c r="S4229" t="s">
        <v>129</v>
      </c>
      <c r="T4229" t="s">
        <v>129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1.6397435355823269E-3</v>
      </c>
      <c r="AC4229" t="s">
        <v>133</v>
      </c>
      <c r="AD4229">
        <v>0.30907272326584811</v>
      </c>
      <c r="AE4229" t="s">
        <v>137</v>
      </c>
      <c r="AF4229">
        <v>0.12</v>
      </c>
      <c r="AG4229" t="s">
        <v>134</v>
      </c>
      <c r="AH4229">
        <v>11</v>
      </c>
      <c r="AI4229">
        <v>5</v>
      </c>
      <c r="AJ4229">
        <v>5</v>
      </c>
      <c r="AK4229">
        <v>0</v>
      </c>
      <c r="AL4229" t="s">
        <v>134</v>
      </c>
      <c r="AM4229">
        <v>11</v>
      </c>
      <c r="AN4229">
        <v>6</v>
      </c>
      <c r="AO4229">
        <v>6</v>
      </c>
      <c r="AP4229">
        <v>0</v>
      </c>
      <c r="AQ4229">
        <v>0.92825087295881392</v>
      </c>
      <c r="AR4229">
        <v>1.574711302340845</v>
      </c>
      <c r="AS4229">
        <v>0.71403913304524136</v>
      </c>
      <c r="AT4229">
        <v>1.211316386416035</v>
      </c>
      <c r="AU4229">
        <v>6</v>
      </c>
      <c r="AV4229">
        <v>7</v>
      </c>
    </row>
    <row r="4230" spans="1:48" x14ac:dyDescent="0.25">
      <c r="A4230" s="1">
        <v>4228</v>
      </c>
      <c r="B4230" t="s">
        <v>24</v>
      </c>
      <c r="C4230" t="s">
        <v>6</v>
      </c>
      <c r="D4230" t="s">
        <v>147</v>
      </c>
      <c r="E4230">
        <v>3.5999999046325701</v>
      </c>
      <c r="F4230" t="s">
        <v>129</v>
      </c>
      <c r="G4230" t="s">
        <v>138</v>
      </c>
      <c r="H4230">
        <v>2.41099996492267E-3</v>
      </c>
      <c r="I4230">
        <v>2.41099996492267E-3</v>
      </c>
      <c r="J4230" t="s">
        <v>146</v>
      </c>
      <c r="K4230">
        <v>2.41099996492267E-3</v>
      </c>
      <c r="L4230">
        <v>2.5579999200999702E-3</v>
      </c>
      <c r="M4230" t="s">
        <v>131</v>
      </c>
      <c r="N4230">
        <v>3.27400001697242E-3</v>
      </c>
      <c r="O4230" t="s">
        <v>132</v>
      </c>
      <c r="P4230">
        <v>0</v>
      </c>
      <c r="Q4230" t="s">
        <v>132</v>
      </c>
      <c r="R4230">
        <v>0</v>
      </c>
      <c r="S4230" t="s">
        <v>129</v>
      </c>
      <c r="T4230" t="s">
        <v>129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1.5847435824464769E-3</v>
      </c>
      <c r="AC4230" t="s">
        <v>133</v>
      </c>
      <c r="AD4230">
        <v>0.31979937045564072</v>
      </c>
      <c r="AE4230" t="s">
        <v>137</v>
      </c>
      <c r="AF4230">
        <v>0.12</v>
      </c>
      <c r="AG4230" t="s">
        <v>134</v>
      </c>
      <c r="AH4230">
        <v>11</v>
      </c>
      <c r="AI4230">
        <v>5</v>
      </c>
      <c r="AJ4230">
        <v>5</v>
      </c>
      <c r="AK4230">
        <v>0</v>
      </c>
      <c r="AL4230" t="s">
        <v>134</v>
      </c>
      <c r="AM4230">
        <v>11</v>
      </c>
      <c r="AN4230">
        <v>5</v>
      </c>
      <c r="AO4230">
        <v>5</v>
      </c>
      <c r="AP4230">
        <v>0</v>
      </c>
      <c r="AQ4230">
        <v>0.92825087295881392</v>
      </c>
      <c r="AR4230">
        <v>1.574711302340845</v>
      </c>
      <c r="AS4230">
        <v>0.71403913304524136</v>
      </c>
      <c r="AT4230">
        <v>1.211316386416035</v>
      </c>
      <c r="AU4230">
        <v>6</v>
      </c>
      <c r="AV4230">
        <v>7</v>
      </c>
    </row>
    <row r="4231" spans="1:48" x14ac:dyDescent="0.25">
      <c r="A4231" s="1">
        <v>4229</v>
      </c>
      <c r="B4231" t="s">
        <v>24</v>
      </c>
      <c r="C4231" t="s">
        <v>6</v>
      </c>
      <c r="D4231" t="s">
        <v>147</v>
      </c>
      <c r="E4231">
        <v>3.7000000476837198</v>
      </c>
      <c r="F4231" t="s">
        <v>129</v>
      </c>
      <c r="G4231" t="s">
        <v>138</v>
      </c>
      <c r="H4231">
        <v>2.41099996492267E-3</v>
      </c>
      <c r="I4231">
        <v>2.41099996492267E-3</v>
      </c>
      <c r="J4231" t="s">
        <v>146</v>
      </c>
      <c r="K4231">
        <v>2.41099996492267E-3</v>
      </c>
      <c r="L4231">
        <v>2.4250000715255698E-3</v>
      </c>
      <c r="M4231" t="s">
        <v>131</v>
      </c>
      <c r="N4231">
        <v>3.2190000638365698E-3</v>
      </c>
      <c r="O4231" t="s">
        <v>132</v>
      </c>
      <c r="P4231">
        <v>0</v>
      </c>
      <c r="Q4231" t="s">
        <v>132</v>
      </c>
      <c r="R4231">
        <v>0</v>
      </c>
      <c r="S4231" t="s">
        <v>129</v>
      </c>
      <c r="T4231" t="s">
        <v>129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1.5297436293106269E-3</v>
      </c>
      <c r="AC4231" t="s">
        <v>133</v>
      </c>
      <c r="AD4231">
        <v>0.33129734309035003</v>
      </c>
      <c r="AE4231" t="s">
        <v>137</v>
      </c>
      <c r="AF4231">
        <v>0.12</v>
      </c>
      <c r="AG4231" t="s">
        <v>134</v>
      </c>
      <c r="AH4231">
        <v>11</v>
      </c>
      <c r="AI4231">
        <v>5</v>
      </c>
      <c r="AJ4231">
        <v>5</v>
      </c>
      <c r="AK4231">
        <v>0</v>
      </c>
      <c r="AL4231" t="s">
        <v>134</v>
      </c>
      <c r="AM4231">
        <v>11</v>
      </c>
      <c r="AN4231">
        <v>5</v>
      </c>
      <c r="AO4231">
        <v>5</v>
      </c>
      <c r="AP4231">
        <v>0</v>
      </c>
      <c r="AQ4231">
        <v>0.92825087295881392</v>
      </c>
      <c r="AR4231">
        <v>1.574711302340845</v>
      </c>
      <c r="AS4231">
        <v>0.71403913304524136</v>
      </c>
      <c r="AT4231">
        <v>1.211316386416035</v>
      </c>
      <c r="AU4231">
        <v>5</v>
      </c>
      <c r="AV4231">
        <v>7</v>
      </c>
    </row>
    <row r="4232" spans="1:48" x14ac:dyDescent="0.25">
      <c r="A4232" s="1">
        <v>4230</v>
      </c>
      <c r="B4232" t="s">
        <v>24</v>
      </c>
      <c r="C4232" t="s">
        <v>6</v>
      </c>
      <c r="D4232" t="s">
        <v>147</v>
      </c>
      <c r="E4232">
        <v>3.7999999523162802</v>
      </c>
      <c r="F4232" t="s">
        <v>129</v>
      </c>
      <c r="G4232" t="s">
        <v>138</v>
      </c>
      <c r="H4232">
        <v>2.41099996492267E-3</v>
      </c>
      <c r="I4232">
        <v>2.41099996492267E-3</v>
      </c>
      <c r="J4232" t="s">
        <v>138</v>
      </c>
      <c r="K4232">
        <v>2.41099996492267E-3</v>
      </c>
      <c r="L4232">
        <v>2.41099996492267E-3</v>
      </c>
      <c r="M4232" t="s">
        <v>131</v>
      </c>
      <c r="N4232">
        <v>3.16400011070073E-3</v>
      </c>
      <c r="O4232" t="s">
        <v>132</v>
      </c>
      <c r="P4232">
        <v>0</v>
      </c>
      <c r="Q4232" t="s">
        <v>132</v>
      </c>
      <c r="R4232">
        <v>0</v>
      </c>
      <c r="S4232" t="s">
        <v>129</v>
      </c>
      <c r="T4232" t="s">
        <v>129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1.4747436761747871E-3</v>
      </c>
      <c r="AC4232" t="s">
        <v>133</v>
      </c>
      <c r="AD4232">
        <v>0.34365293995668839</v>
      </c>
      <c r="AE4232" t="s">
        <v>137</v>
      </c>
      <c r="AF4232">
        <v>0.12</v>
      </c>
      <c r="AG4232" t="s">
        <v>134</v>
      </c>
      <c r="AH4232">
        <v>11</v>
      </c>
      <c r="AI4232">
        <v>5</v>
      </c>
      <c r="AJ4232">
        <v>5</v>
      </c>
      <c r="AK4232">
        <v>0</v>
      </c>
      <c r="AL4232" t="s">
        <v>134</v>
      </c>
      <c r="AM4232">
        <v>11</v>
      </c>
      <c r="AN4232">
        <v>5</v>
      </c>
      <c r="AO4232">
        <v>5</v>
      </c>
      <c r="AP4232">
        <v>0</v>
      </c>
      <c r="AQ4232">
        <v>0.92825087295881392</v>
      </c>
      <c r="AR4232">
        <v>1.574711302340845</v>
      </c>
      <c r="AS4232">
        <v>0.71403913304524136</v>
      </c>
      <c r="AT4232">
        <v>1.211316386416035</v>
      </c>
      <c r="AU4232">
        <v>5</v>
      </c>
      <c r="AV4232">
        <v>7</v>
      </c>
    </row>
    <row r="4233" spans="1:48" x14ac:dyDescent="0.25">
      <c r="A4233" s="1">
        <v>4231</v>
      </c>
      <c r="B4233" t="s">
        <v>24</v>
      </c>
      <c r="C4233" t="s">
        <v>6</v>
      </c>
      <c r="D4233" t="s">
        <v>147</v>
      </c>
      <c r="E4233">
        <v>3.9000000953674299</v>
      </c>
      <c r="F4233" t="s">
        <v>129</v>
      </c>
      <c r="G4233" t="s">
        <v>138</v>
      </c>
      <c r="H4233">
        <v>2.41099996492267E-3</v>
      </c>
      <c r="I4233">
        <v>2.41099996492267E-3</v>
      </c>
      <c r="J4233" t="s">
        <v>138</v>
      </c>
      <c r="K4233">
        <v>2.41099996492267E-3</v>
      </c>
      <c r="L4233">
        <v>2.41099996492267E-3</v>
      </c>
      <c r="M4233" t="s">
        <v>131</v>
      </c>
      <c r="N4233">
        <v>3.10899992473423E-3</v>
      </c>
      <c r="O4233" t="s">
        <v>132</v>
      </c>
      <c r="P4233">
        <v>0</v>
      </c>
      <c r="Q4233" t="s">
        <v>132</v>
      </c>
      <c r="R4233">
        <v>0</v>
      </c>
      <c r="S4233" t="s">
        <v>129</v>
      </c>
      <c r="T4233" t="s">
        <v>129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1.4197434902082869E-3</v>
      </c>
      <c r="AC4233" t="s">
        <v>133</v>
      </c>
      <c r="AD4233">
        <v>0.35696589101855902</v>
      </c>
      <c r="AE4233" t="s">
        <v>137</v>
      </c>
      <c r="AF4233">
        <v>0.12</v>
      </c>
      <c r="AG4233" t="s">
        <v>134</v>
      </c>
      <c r="AH4233">
        <v>11</v>
      </c>
      <c r="AI4233">
        <v>5</v>
      </c>
      <c r="AJ4233">
        <v>5</v>
      </c>
      <c r="AK4233">
        <v>0</v>
      </c>
      <c r="AL4233" t="s">
        <v>134</v>
      </c>
      <c r="AM4233">
        <v>11</v>
      </c>
      <c r="AN4233">
        <v>5</v>
      </c>
      <c r="AO4233">
        <v>5</v>
      </c>
      <c r="AP4233">
        <v>0</v>
      </c>
      <c r="AQ4233">
        <v>0.92825087295881392</v>
      </c>
      <c r="AR4233">
        <v>1.574711302340845</v>
      </c>
      <c r="AS4233">
        <v>0.71403913304524136</v>
      </c>
      <c r="AT4233">
        <v>1.211316386416035</v>
      </c>
      <c r="AU4233">
        <v>5</v>
      </c>
      <c r="AV4233">
        <v>6</v>
      </c>
    </row>
    <row r="4234" spans="1:48" x14ac:dyDescent="0.25">
      <c r="A4234" s="1">
        <v>4232</v>
      </c>
      <c r="B4234" t="s">
        <v>24</v>
      </c>
      <c r="C4234" t="s">
        <v>6</v>
      </c>
      <c r="D4234" t="s">
        <v>147</v>
      </c>
      <c r="E4234">
        <v>4</v>
      </c>
      <c r="F4234" t="s">
        <v>129</v>
      </c>
      <c r="G4234" t="s">
        <v>138</v>
      </c>
      <c r="H4234">
        <v>2.41099996492267E-3</v>
      </c>
      <c r="I4234">
        <v>2.41099996492267E-3</v>
      </c>
      <c r="J4234" t="s">
        <v>138</v>
      </c>
      <c r="K4234">
        <v>2.41099996492267E-3</v>
      </c>
      <c r="L4234">
        <v>2.41099996492267E-3</v>
      </c>
      <c r="M4234" t="s">
        <v>131</v>
      </c>
      <c r="N4234">
        <v>3.0539999715983898E-3</v>
      </c>
      <c r="O4234" t="s">
        <v>132</v>
      </c>
      <c r="P4234">
        <v>0</v>
      </c>
      <c r="Q4234" t="s">
        <v>132</v>
      </c>
      <c r="R4234">
        <v>0</v>
      </c>
      <c r="S4234" t="s">
        <v>129</v>
      </c>
      <c r="T4234" t="s">
        <v>129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1.3647435370724469E-3</v>
      </c>
      <c r="AC4234" t="s">
        <v>133</v>
      </c>
      <c r="AD4234">
        <v>0.37135182269274719</v>
      </c>
      <c r="AE4234" t="s">
        <v>137</v>
      </c>
      <c r="AF4234">
        <v>0.12</v>
      </c>
      <c r="AG4234" t="s">
        <v>134</v>
      </c>
      <c r="AH4234">
        <v>11</v>
      </c>
      <c r="AI4234">
        <v>5</v>
      </c>
      <c r="AJ4234">
        <v>5</v>
      </c>
      <c r="AK4234">
        <v>0</v>
      </c>
      <c r="AL4234" t="s">
        <v>134</v>
      </c>
      <c r="AM4234">
        <v>11</v>
      </c>
      <c r="AN4234">
        <v>5</v>
      </c>
      <c r="AO4234">
        <v>5</v>
      </c>
      <c r="AP4234">
        <v>0</v>
      </c>
      <c r="AQ4234">
        <v>0.92825087295881392</v>
      </c>
      <c r="AR4234">
        <v>1.574711302340845</v>
      </c>
      <c r="AS4234">
        <v>0.71403913304524136</v>
      </c>
      <c r="AT4234">
        <v>1.211316386416035</v>
      </c>
      <c r="AU4234">
        <v>5</v>
      </c>
      <c r="AV4234">
        <v>6</v>
      </c>
    </row>
    <row r="4235" spans="1:48" x14ac:dyDescent="0.25">
      <c r="A4235" s="1">
        <v>4233</v>
      </c>
      <c r="B4235" t="s">
        <v>24</v>
      </c>
      <c r="C4235" t="s">
        <v>6</v>
      </c>
      <c r="D4235" t="s">
        <v>147</v>
      </c>
      <c r="E4235">
        <v>4.0999999046325701</v>
      </c>
      <c r="F4235" t="s">
        <v>129</v>
      </c>
      <c r="G4235" t="s">
        <v>138</v>
      </c>
      <c r="H4235">
        <v>2.41099996492267E-3</v>
      </c>
      <c r="I4235">
        <v>2.41099996492267E-3</v>
      </c>
      <c r="J4235" t="s">
        <v>138</v>
      </c>
      <c r="K4235">
        <v>2.41099996492267E-3</v>
      </c>
      <c r="L4235">
        <v>2.41099996492267E-3</v>
      </c>
      <c r="M4235" t="s">
        <v>131</v>
      </c>
      <c r="N4235">
        <v>2.99900001846254E-3</v>
      </c>
      <c r="O4235" t="s">
        <v>132</v>
      </c>
      <c r="P4235">
        <v>0</v>
      </c>
      <c r="Q4235" t="s">
        <v>132</v>
      </c>
      <c r="R4235">
        <v>0</v>
      </c>
      <c r="S4235" t="s">
        <v>129</v>
      </c>
      <c r="T4235" t="s">
        <v>129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1.3097435839365969E-3</v>
      </c>
      <c r="AC4235" t="s">
        <v>133</v>
      </c>
      <c r="AD4235">
        <v>0.38694596882601218</v>
      </c>
      <c r="AE4235" t="s">
        <v>137</v>
      </c>
      <c r="AF4235">
        <v>0.12</v>
      </c>
      <c r="AG4235" t="s">
        <v>134</v>
      </c>
      <c r="AH4235">
        <v>11</v>
      </c>
      <c r="AI4235">
        <v>5</v>
      </c>
      <c r="AJ4235">
        <v>5</v>
      </c>
      <c r="AK4235">
        <v>0</v>
      </c>
      <c r="AL4235" t="s">
        <v>134</v>
      </c>
      <c r="AM4235">
        <v>11</v>
      </c>
      <c r="AN4235">
        <v>5</v>
      </c>
      <c r="AO4235">
        <v>5</v>
      </c>
      <c r="AP4235">
        <v>0</v>
      </c>
      <c r="AQ4235">
        <v>0.92825087295881392</v>
      </c>
      <c r="AR4235">
        <v>1.574711302340845</v>
      </c>
      <c r="AS4235">
        <v>0.71403913304524136</v>
      </c>
      <c r="AT4235">
        <v>1.211316386416035</v>
      </c>
      <c r="AU4235">
        <v>5</v>
      </c>
      <c r="AV4235">
        <v>6</v>
      </c>
    </row>
    <row r="4236" spans="1:48" x14ac:dyDescent="0.25">
      <c r="A4236" s="1">
        <v>4234</v>
      </c>
      <c r="B4236" t="s">
        <v>24</v>
      </c>
      <c r="C4236" t="s">
        <v>6</v>
      </c>
      <c r="D4236" t="s">
        <v>147</v>
      </c>
      <c r="E4236">
        <v>4.1999998092651403</v>
      </c>
      <c r="F4236" t="s">
        <v>129</v>
      </c>
      <c r="G4236" t="s">
        <v>138</v>
      </c>
      <c r="H4236">
        <v>2.41099996492267E-3</v>
      </c>
      <c r="I4236">
        <v>2.41099996492267E-3</v>
      </c>
      <c r="J4236" t="s">
        <v>138</v>
      </c>
      <c r="K4236">
        <v>2.41099996492267E-3</v>
      </c>
      <c r="L4236">
        <v>2.41099996492267E-3</v>
      </c>
      <c r="M4236" t="s">
        <v>131</v>
      </c>
      <c r="N4236">
        <v>2.9440000653266898E-3</v>
      </c>
      <c r="O4236" t="s">
        <v>132</v>
      </c>
      <c r="P4236">
        <v>0</v>
      </c>
      <c r="Q4236" t="s">
        <v>132</v>
      </c>
      <c r="R4236">
        <v>0</v>
      </c>
      <c r="S4236" t="s">
        <v>129</v>
      </c>
      <c r="T4236" t="s">
        <v>129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1.2547436308007469E-3</v>
      </c>
      <c r="AC4236" t="s">
        <v>133</v>
      </c>
      <c r="AD4236">
        <v>0.40390721065192631</v>
      </c>
      <c r="AE4236" t="s">
        <v>137</v>
      </c>
      <c r="AF4236">
        <v>0.12</v>
      </c>
      <c r="AG4236" t="s">
        <v>134</v>
      </c>
      <c r="AH4236">
        <v>11</v>
      </c>
      <c r="AI4236">
        <v>5</v>
      </c>
      <c r="AJ4236">
        <v>5</v>
      </c>
      <c r="AK4236">
        <v>0</v>
      </c>
      <c r="AL4236" t="s">
        <v>134</v>
      </c>
      <c r="AM4236">
        <v>11</v>
      </c>
      <c r="AN4236">
        <v>5</v>
      </c>
      <c r="AO4236">
        <v>5</v>
      </c>
      <c r="AP4236">
        <v>0</v>
      </c>
      <c r="AQ4236">
        <v>0.92825087295881392</v>
      </c>
      <c r="AR4236">
        <v>1.574711302340845</v>
      </c>
      <c r="AS4236">
        <v>0.71403913304524136</v>
      </c>
      <c r="AT4236">
        <v>1.211316386416035</v>
      </c>
      <c r="AU4236">
        <v>5</v>
      </c>
      <c r="AV4236">
        <v>6</v>
      </c>
    </row>
    <row r="4237" spans="1:48" x14ac:dyDescent="0.25">
      <c r="A4237" s="1">
        <v>4235</v>
      </c>
      <c r="B4237" t="s">
        <v>24</v>
      </c>
      <c r="C4237" t="s">
        <v>6</v>
      </c>
      <c r="D4237" t="s">
        <v>147</v>
      </c>
      <c r="E4237">
        <v>4.3000001907348597</v>
      </c>
      <c r="F4237" t="s">
        <v>129</v>
      </c>
      <c r="G4237" t="s">
        <v>138</v>
      </c>
      <c r="H4237">
        <v>2.41099996492267E-3</v>
      </c>
      <c r="I4237">
        <v>2.41099996492267E-3</v>
      </c>
      <c r="J4237" t="s">
        <v>138</v>
      </c>
      <c r="K4237">
        <v>2.41099996492267E-3</v>
      </c>
      <c r="L4237">
        <v>2.41099996492267E-3</v>
      </c>
      <c r="M4237" t="s">
        <v>131</v>
      </c>
      <c r="N4237">
        <v>2.8899998869746902E-3</v>
      </c>
      <c r="O4237" t="s">
        <v>132</v>
      </c>
      <c r="P4237">
        <v>0</v>
      </c>
      <c r="Q4237" t="s">
        <v>132</v>
      </c>
      <c r="R4237">
        <v>0</v>
      </c>
      <c r="S4237" t="s">
        <v>129</v>
      </c>
      <c r="T4237" t="s">
        <v>129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1.2007434524487471E-3</v>
      </c>
      <c r="AC4237" t="s">
        <v>133</v>
      </c>
      <c r="AD4237">
        <v>0.42207184137998233</v>
      </c>
      <c r="AE4237" t="s">
        <v>137</v>
      </c>
      <c r="AF4237">
        <v>0.12</v>
      </c>
      <c r="AG4237" t="s">
        <v>134</v>
      </c>
      <c r="AH4237">
        <v>11</v>
      </c>
      <c r="AI4237">
        <v>5</v>
      </c>
      <c r="AJ4237">
        <v>5</v>
      </c>
      <c r="AK4237">
        <v>0</v>
      </c>
      <c r="AL4237" t="s">
        <v>134</v>
      </c>
      <c r="AM4237">
        <v>11</v>
      </c>
      <c r="AN4237">
        <v>5</v>
      </c>
      <c r="AO4237">
        <v>5</v>
      </c>
      <c r="AP4237">
        <v>0</v>
      </c>
      <c r="AQ4237">
        <v>0.92825087295881392</v>
      </c>
      <c r="AR4237">
        <v>1.574711302340845</v>
      </c>
      <c r="AS4237">
        <v>0.71403913304524136</v>
      </c>
      <c r="AT4237">
        <v>1.211316386416035</v>
      </c>
      <c r="AU4237">
        <v>5</v>
      </c>
      <c r="AV4237">
        <v>5</v>
      </c>
    </row>
    <row r="4238" spans="1:48" x14ac:dyDescent="0.25">
      <c r="A4238" s="1">
        <v>4236</v>
      </c>
      <c r="B4238" t="s">
        <v>24</v>
      </c>
      <c r="C4238" t="s">
        <v>6</v>
      </c>
      <c r="D4238" t="s">
        <v>147</v>
      </c>
      <c r="E4238">
        <v>4.4000000953674299</v>
      </c>
      <c r="F4238" t="s">
        <v>129</v>
      </c>
      <c r="G4238" t="s">
        <v>138</v>
      </c>
      <c r="H4238">
        <v>2.41099996492267E-3</v>
      </c>
      <c r="I4238">
        <v>2.41099996492267E-3</v>
      </c>
      <c r="J4238" t="s">
        <v>138</v>
      </c>
      <c r="K4238">
        <v>2.41099996492267E-3</v>
      </c>
      <c r="L4238">
        <v>2.41099996492267E-3</v>
      </c>
      <c r="M4238" t="s">
        <v>131</v>
      </c>
      <c r="N4238">
        <v>2.83499993383884E-3</v>
      </c>
      <c r="O4238" t="s">
        <v>132</v>
      </c>
      <c r="P4238">
        <v>0</v>
      </c>
      <c r="Q4238" t="s">
        <v>132</v>
      </c>
      <c r="R4238">
        <v>0</v>
      </c>
      <c r="S4238" t="s">
        <v>129</v>
      </c>
      <c r="T4238" t="s">
        <v>129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1.1457434993128971E-3</v>
      </c>
      <c r="AC4238" t="s">
        <v>133</v>
      </c>
      <c r="AD4238">
        <v>0.44233286097972913</v>
      </c>
      <c r="AE4238" t="s">
        <v>137</v>
      </c>
      <c r="AF4238">
        <v>0.12</v>
      </c>
      <c r="AG4238" t="s">
        <v>134</v>
      </c>
      <c r="AH4238">
        <v>11</v>
      </c>
      <c r="AI4238">
        <v>5</v>
      </c>
      <c r="AJ4238">
        <v>5</v>
      </c>
      <c r="AK4238">
        <v>0</v>
      </c>
      <c r="AL4238" t="s">
        <v>134</v>
      </c>
      <c r="AM4238">
        <v>11</v>
      </c>
      <c r="AN4238">
        <v>5</v>
      </c>
      <c r="AO4238">
        <v>5</v>
      </c>
      <c r="AP4238">
        <v>0</v>
      </c>
      <c r="AQ4238">
        <v>0.92825087295881392</v>
      </c>
      <c r="AR4238">
        <v>1.574711302340845</v>
      </c>
      <c r="AS4238">
        <v>0.71403913304524136</v>
      </c>
      <c r="AT4238">
        <v>1.211316386416035</v>
      </c>
      <c r="AU4238">
        <v>5</v>
      </c>
      <c r="AV4238">
        <v>5</v>
      </c>
    </row>
    <row r="4239" spans="1:48" x14ac:dyDescent="0.25">
      <c r="A4239" s="1">
        <v>4237</v>
      </c>
      <c r="B4239" t="s">
        <v>24</v>
      </c>
      <c r="C4239" t="s">
        <v>6</v>
      </c>
      <c r="D4239" t="s">
        <v>147</v>
      </c>
      <c r="E4239">
        <v>4.5</v>
      </c>
      <c r="F4239" t="s">
        <v>129</v>
      </c>
      <c r="G4239" t="s">
        <v>138</v>
      </c>
      <c r="H4239">
        <v>2.41099996492267E-3</v>
      </c>
      <c r="I4239">
        <v>2.41099996492267E-3</v>
      </c>
      <c r="J4239" t="s">
        <v>138</v>
      </c>
      <c r="K4239">
        <v>2.41099996492267E-3</v>
      </c>
      <c r="L4239">
        <v>2.41099996492267E-3</v>
      </c>
      <c r="M4239" t="s">
        <v>142</v>
      </c>
      <c r="N4239">
        <v>2.7799999807030002E-3</v>
      </c>
      <c r="O4239" t="s">
        <v>132</v>
      </c>
      <c r="P4239">
        <v>0</v>
      </c>
      <c r="Q4239" t="s">
        <v>132</v>
      </c>
      <c r="R4239">
        <v>0</v>
      </c>
      <c r="S4239" t="s">
        <v>129</v>
      </c>
      <c r="T4239" t="s">
        <v>129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1.0907435461770571E-3</v>
      </c>
      <c r="AC4239" t="s">
        <v>133</v>
      </c>
      <c r="AD4239">
        <v>0.46463717505025021</v>
      </c>
      <c r="AE4239" t="s">
        <v>137</v>
      </c>
      <c r="AF4239">
        <v>0.12</v>
      </c>
      <c r="AG4239" t="s">
        <v>134</v>
      </c>
      <c r="AH4239">
        <v>11</v>
      </c>
      <c r="AI4239">
        <v>5</v>
      </c>
      <c r="AJ4239">
        <v>5</v>
      </c>
      <c r="AK4239">
        <v>0</v>
      </c>
      <c r="AL4239" t="s">
        <v>134</v>
      </c>
      <c r="AM4239">
        <v>11</v>
      </c>
      <c r="AN4239">
        <v>5</v>
      </c>
      <c r="AO4239">
        <v>5</v>
      </c>
      <c r="AP4239">
        <v>0</v>
      </c>
      <c r="AQ4239">
        <v>0.92825087295881392</v>
      </c>
      <c r="AR4239">
        <v>1.574711302340845</v>
      </c>
      <c r="AS4239">
        <v>0.71403913304524136</v>
      </c>
      <c r="AT4239">
        <v>1.211316386416035</v>
      </c>
      <c r="AU4239">
        <v>5</v>
      </c>
      <c r="AV4239">
        <v>5</v>
      </c>
    </row>
    <row r="4240" spans="1:48" x14ac:dyDescent="0.25">
      <c r="A4240" s="1">
        <v>4238</v>
      </c>
      <c r="B4240" t="s">
        <v>24</v>
      </c>
      <c r="C4240" t="s">
        <v>6</v>
      </c>
      <c r="D4240" t="s">
        <v>147</v>
      </c>
      <c r="E4240">
        <v>4.5999999046325701</v>
      </c>
      <c r="F4240" t="s">
        <v>129</v>
      </c>
      <c r="G4240" t="s">
        <v>138</v>
      </c>
      <c r="H4240">
        <v>2.41099996492267E-3</v>
      </c>
      <c r="I4240">
        <v>2.41099996492267E-3</v>
      </c>
      <c r="J4240" t="s">
        <v>138</v>
      </c>
      <c r="K4240">
        <v>2.41099996492267E-3</v>
      </c>
      <c r="L4240">
        <v>2.41099996492267E-3</v>
      </c>
      <c r="M4240" t="s">
        <v>131</v>
      </c>
      <c r="N4240">
        <v>2.83499993383884E-3</v>
      </c>
      <c r="O4240" t="s">
        <v>132</v>
      </c>
      <c r="P4240">
        <v>0</v>
      </c>
      <c r="Q4240" t="s">
        <v>132</v>
      </c>
      <c r="R4240">
        <v>0</v>
      </c>
      <c r="S4240" t="s">
        <v>129</v>
      </c>
      <c r="T4240" t="s">
        <v>129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1.1457434993128971E-3</v>
      </c>
      <c r="AC4240" t="s">
        <v>133</v>
      </c>
      <c r="AD4240">
        <v>0.44233286097972913</v>
      </c>
      <c r="AE4240" t="s">
        <v>137</v>
      </c>
      <c r="AF4240">
        <v>0.12</v>
      </c>
      <c r="AG4240" t="s">
        <v>134</v>
      </c>
      <c r="AH4240">
        <v>11</v>
      </c>
      <c r="AI4240">
        <v>5</v>
      </c>
      <c r="AJ4240">
        <v>5</v>
      </c>
      <c r="AK4240">
        <v>0</v>
      </c>
      <c r="AL4240" t="s">
        <v>134</v>
      </c>
      <c r="AM4240">
        <v>11</v>
      </c>
      <c r="AN4240">
        <v>5</v>
      </c>
      <c r="AO4240">
        <v>5</v>
      </c>
      <c r="AP4240">
        <v>0</v>
      </c>
      <c r="AQ4240">
        <v>0.92825087295881392</v>
      </c>
      <c r="AR4240">
        <v>1.574711302340845</v>
      </c>
      <c r="AS4240">
        <v>0.71403913304524136</v>
      </c>
      <c r="AT4240">
        <v>1.211316386416035</v>
      </c>
      <c r="AU4240">
        <v>5</v>
      </c>
      <c r="AV4240">
        <v>6</v>
      </c>
    </row>
    <row r="4241" spans="1:48" x14ac:dyDescent="0.25">
      <c r="A4241" s="1">
        <v>4239</v>
      </c>
      <c r="B4241" t="s">
        <v>24</v>
      </c>
      <c r="C4241" t="s">
        <v>6</v>
      </c>
      <c r="D4241" t="s">
        <v>147</v>
      </c>
      <c r="E4241">
        <v>4.6999998092651403</v>
      </c>
      <c r="F4241" t="s">
        <v>129</v>
      </c>
      <c r="G4241" t="s">
        <v>138</v>
      </c>
      <c r="H4241">
        <v>2.41099996492267E-3</v>
      </c>
      <c r="I4241">
        <v>2.41099996492267E-3</v>
      </c>
      <c r="J4241" t="s">
        <v>138</v>
      </c>
      <c r="K4241">
        <v>2.41099996492267E-3</v>
      </c>
      <c r="L4241">
        <v>2.41099996492267E-3</v>
      </c>
      <c r="M4241" t="s">
        <v>131</v>
      </c>
      <c r="N4241">
        <v>2.8899998869746902E-3</v>
      </c>
      <c r="O4241" t="s">
        <v>132</v>
      </c>
      <c r="P4241">
        <v>0</v>
      </c>
      <c r="Q4241" t="s">
        <v>132</v>
      </c>
      <c r="R4241">
        <v>0</v>
      </c>
      <c r="S4241" t="s">
        <v>129</v>
      </c>
      <c r="T4241" t="s">
        <v>129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1.2007434524487471E-3</v>
      </c>
      <c r="AC4241" t="s">
        <v>133</v>
      </c>
      <c r="AD4241">
        <v>0.42207184137998233</v>
      </c>
      <c r="AE4241" t="s">
        <v>137</v>
      </c>
      <c r="AF4241">
        <v>0.12</v>
      </c>
      <c r="AG4241" t="s">
        <v>134</v>
      </c>
      <c r="AH4241">
        <v>11</v>
      </c>
      <c r="AI4241">
        <v>5</v>
      </c>
      <c r="AJ4241">
        <v>5</v>
      </c>
      <c r="AK4241">
        <v>0</v>
      </c>
      <c r="AL4241" t="s">
        <v>134</v>
      </c>
      <c r="AM4241">
        <v>11</v>
      </c>
      <c r="AN4241">
        <v>5</v>
      </c>
      <c r="AO4241">
        <v>5</v>
      </c>
      <c r="AP4241">
        <v>0</v>
      </c>
      <c r="AQ4241">
        <v>0.92825087295881392</v>
      </c>
      <c r="AR4241">
        <v>1.574711302340845</v>
      </c>
      <c r="AS4241">
        <v>0.71403913304524136</v>
      </c>
      <c r="AT4241">
        <v>1.211316386416035</v>
      </c>
      <c r="AU4241">
        <v>5</v>
      </c>
      <c r="AV4241">
        <v>6</v>
      </c>
    </row>
    <row r="4242" spans="1:48" x14ac:dyDescent="0.25">
      <c r="A4242" s="1">
        <v>4240</v>
      </c>
      <c r="B4242" t="s">
        <v>24</v>
      </c>
      <c r="C4242" t="s">
        <v>6</v>
      </c>
      <c r="D4242" t="s">
        <v>147</v>
      </c>
      <c r="E4242">
        <v>4.8000001907348597</v>
      </c>
      <c r="F4242" t="s">
        <v>129</v>
      </c>
      <c r="G4242" t="s">
        <v>138</v>
      </c>
      <c r="H4242">
        <v>2.41099996492267E-3</v>
      </c>
      <c r="I4242">
        <v>2.41099996492267E-3</v>
      </c>
      <c r="J4242" t="s">
        <v>138</v>
      </c>
      <c r="K4242">
        <v>2.41099996492267E-3</v>
      </c>
      <c r="L4242">
        <v>2.41099996492267E-3</v>
      </c>
      <c r="M4242" t="s">
        <v>131</v>
      </c>
      <c r="N4242">
        <v>2.9440000653266898E-3</v>
      </c>
      <c r="O4242" t="s">
        <v>132</v>
      </c>
      <c r="P4242">
        <v>0</v>
      </c>
      <c r="Q4242" t="s">
        <v>132</v>
      </c>
      <c r="R4242">
        <v>0</v>
      </c>
      <c r="S4242" t="s">
        <v>129</v>
      </c>
      <c r="T4242" t="s">
        <v>129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1.2547436308007469E-3</v>
      </c>
      <c r="AC4242" t="s">
        <v>133</v>
      </c>
      <c r="AD4242">
        <v>0.40390721065192631</v>
      </c>
      <c r="AE4242" t="s">
        <v>137</v>
      </c>
      <c r="AF4242">
        <v>0.12</v>
      </c>
      <c r="AG4242" t="s">
        <v>134</v>
      </c>
      <c r="AH4242">
        <v>11</v>
      </c>
      <c r="AI4242">
        <v>5</v>
      </c>
      <c r="AJ4242">
        <v>5</v>
      </c>
      <c r="AK4242">
        <v>0</v>
      </c>
      <c r="AL4242" t="s">
        <v>134</v>
      </c>
      <c r="AM4242">
        <v>11</v>
      </c>
      <c r="AN4242">
        <v>5</v>
      </c>
      <c r="AO4242">
        <v>5</v>
      </c>
      <c r="AP4242">
        <v>0</v>
      </c>
      <c r="AQ4242">
        <v>0.92825087295881392</v>
      </c>
      <c r="AR4242">
        <v>1.574711302340845</v>
      </c>
      <c r="AS4242">
        <v>0.71403913304524136</v>
      </c>
      <c r="AT4242">
        <v>1.211316386416035</v>
      </c>
      <c r="AU4242">
        <v>5</v>
      </c>
      <c r="AV4242">
        <v>6</v>
      </c>
    </row>
    <row r="4243" spans="1:48" x14ac:dyDescent="0.25">
      <c r="A4243" s="1">
        <v>4241</v>
      </c>
      <c r="B4243" t="s">
        <v>24</v>
      </c>
      <c r="C4243" t="s">
        <v>6</v>
      </c>
      <c r="D4243" t="s">
        <v>147</v>
      </c>
      <c r="E4243">
        <v>4.9000000953674299</v>
      </c>
      <c r="F4243" t="s">
        <v>129</v>
      </c>
      <c r="G4243" t="s">
        <v>138</v>
      </c>
      <c r="H4243">
        <v>2.41099996492267E-3</v>
      </c>
      <c r="I4243">
        <v>2.41099996492267E-3</v>
      </c>
      <c r="J4243" t="s">
        <v>138</v>
      </c>
      <c r="K4243">
        <v>2.41099996492267E-3</v>
      </c>
      <c r="L4243">
        <v>2.41099996492267E-3</v>
      </c>
      <c r="M4243" t="s">
        <v>131</v>
      </c>
      <c r="N4243">
        <v>2.99900001846254E-3</v>
      </c>
      <c r="O4243" t="s">
        <v>132</v>
      </c>
      <c r="P4243">
        <v>0</v>
      </c>
      <c r="Q4243" t="s">
        <v>132</v>
      </c>
      <c r="R4243">
        <v>0</v>
      </c>
      <c r="S4243" t="s">
        <v>129</v>
      </c>
      <c r="T4243" t="s">
        <v>129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1.3097435839365969E-3</v>
      </c>
      <c r="AC4243" t="s">
        <v>133</v>
      </c>
      <c r="AD4243">
        <v>0.38694596882601218</v>
      </c>
      <c r="AE4243" t="s">
        <v>137</v>
      </c>
      <c r="AF4243">
        <v>0.12</v>
      </c>
      <c r="AG4243" t="s">
        <v>134</v>
      </c>
      <c r="AH4243">
        <v>11</v>
      </c>
      <c r="AI4243">
        <v>5</v>
      </c>
      <c r="AJ4243">
        <v>5</v>
      </c>
      <c r="AK4243">
        <v>0</v>
      </c>
      <c r="AL4243" t="s">
        <v>134</v>
      </c>
      <c r="AM4243">
        <v>11</v>
      </c>
      <c r="AN4243">
        <v>5</v>
      </c>
      <c r="AO4243">
        <v>5</v>
      </c>
      <c r="AP4243">
        <v>0</v>
      </c>
      <c r="AQ4243">
        <v>0.92825087295881392</v>
      </c>
      <c r="AR4243">
        <v>1.574711302340845</v>
      </c>
      <c r="AS4243">
        <v>0.71403913304524136</v>
      </c>
      <c r="AT4243">
        <v>1.211316386416035</v>
      </c>
      <c r="AU4243">
        <v>5</v>
      </c>
      <c r="AV4243">
        <v>6</v>
      </c>
    </row>
    <row r="4244" spans="1:48" x14ac:dyDescent="0.25">
      <c r="A4244" s="1">
        <v>4242</v>
      </c>
      <c r="B4244" t="s">
        <v>24</v>
      </c>
      <c r="C4244" t="s">
        <v>6</v>
      </c>
      <c r="D4244" t="s">
        <v>147</v>
      </c>
      <c r="E4244">
        <v>5</v>
      </c>
      <c r="F4244" t="s">
        <v>129</v>
      </c>
      <c r="G4244" t="s">
        <v>138</v>
      </c>
      <c r="H4244">
        <v>2.41099996492267E-3</v>
      </c>
      <c r="I4244">
        <v>2.41099996492267E-3</v>
      </c>
      <c r="J4244" t="s">
        <v>138</v>
      </c>
      <c r="K4244">
        <v>2.41099996492267E-3</v>
      </c>
      <c r="L4244">
        <v>2.41099996492267E-3</v>
      </c>
      <c r="M4244" t="s">
        <v>131</v>
      </c>
      <c r="N4244">
        <v>3.0539999715983898E-3</v>
      </c>
      <c r="O4244" t="s">
        <v>132</v>
      </c>
      <c r="P4244">
        <v>0</v>
      </c>
      <c r="Q4244" t="s">
        <v>132</v>
      </c>
      <c r="R4244">
        <v>0</v>
      </c>
      <c r="S4244" t="s">
        <v>129</v>
      </c>
      <c r="T4244" t="s">
        <v>129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1.3647435370724469E-3</v>
      </c>
      <c r="AC4244" t="s">
        <v>133</v>
      </c>
      <c r="AD4244">
        <v>0.37135182269274719</v>
      </c>
      <c r="AE4244" t="s">
        <v>137</v>
      </c>
      <c r="AF4244">
        <v>0.12</v>
      </c>
      <c r="AG4244" t="s">
        <v>134</v>
      </c>
      <c r="AH4244">
        <v>11</v>
      </c>
      <c r="AI4244">
        <v>5</v>
      </c>
      <c r="AJ4244">
        <v>5</v>
      </c>
      <c r="AK4244">
        <v>0</v>
      </c>
      <c r="AL4244" t="s">
        <v>134</v>
      </c>
      <c r="AM4244">
        <v>11</v>
      </c>
      <c r="AN4244">
        <v>5</v>
      </c>
      <c r="AO4244">
        <v>5</v>
      </c>
      <c r="AP4244">
        <v>0</v>
      </c>
      <c r="AQ4244">
        <v>0.92825087295881392</v>
      </c>
      <c r="AR4244">
        <v>1.574711302340845</v>
      </c>
      <c r="AS4244">
        <v>0.71403913304524136</v>
      </c>
      <c r="AT4244">
        <v>1.211316386416035</v>
      </c>
      <c r="AU4244">
        <v>5</v>
      </c>
      <c r="AV4244">
        <v>7</v>
      </c>
    </row>
    <row r="4245" spans="1:48" x14ac:dyDescent="0.25">
      <c r="A4245" s="1">
        <v>4243</v>
      </c>
      <c r="B4245" t="s">
        <v>24</v>
      </c>
      <c r="C4245" t="s">
        <v>6</v>
      </c>
      <c r="D4245" t="s">
        <v>147</v>
      </c>
      <c r="E4245">
        <v>5.0999999046325701</v>
      </c>
      <c r="F4245" t="s">
        <v>129</v>
      </c>
      <c r="G4245" t="s">
        <v>138</v>
      </c>
      <c r="H4245">
        <v>2.41099996492267E-3</v>
      </c>
      <c r="I4245">
        <v>2.41099996492267E-3</v>
      </c>
      <c r="J4245" t="s">
        <v>138</v>
      </c>
      <c r="K4245">
        <v>2.41099996492267E-3</v>
      </c>
      <c r="L4245">
        <v>2.41099996492267E-3</v>
      </c>
      <c r="M4245" t="s">
        <v>131</v>
      </c>
      <c r="N4245">
        <v>3.10899992473423E-3</v>
      </c>
      <c r="O4245" t="s">
        <v>132</v>
      </c>
      <c r="P4245">
        <v>0</v>
      </c>
      <c r="Q4245" t="s">
        <v>132</v>
      </c>
      <c r="R4245">
        <v>0</v>
      </c>
      <c r="S4245" t="s">
        <v>129</v>
      </c>
      <c r="T4245" t="s">
        <v>129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1.4197434902082869E-3</v>
      </c>
      <c r="AC4245" t="s">
        <v>133</v>
      </c>
      <c r="AD4245">
        <v>0.35696589101855902</v>
      </c>
      <c r="AE4245" t="s">
        <v>137</v>
      </c>
      <c r="AF4245">
        <v>0.12</v>
      </c>
      <c r="AG4245" t="s">
        <v>134</v>
      </c>
      <c r="AH4245">
        <v>11</v>
      </c>
      <c r="AI4245">
        <v>5</v>
      </c>
      <c r="AJ4245">
        <v>5</v>
      </c>
      <c r="AK4245">
        <v>0</v>
      </c>
      <c r="AL4245" t="s">
        <v>134</v>
      </c>
      <c r="AM4245">
        <v>11</v>
      </c>
      <c r="AN4245">
        <v>5</v>
      </c>
      <c r="AO4245">
        <v>5</v>
      </c>
      <c r="AP4245">
        <v>0</v>
      </c>
      <c r="AQ4245">
        <v>0.92825087295881392</v>
      </c>
      <c r="AR4245">
        <v>1.574711302340845</v>
      </c>
      <c r="AS4245">
        <v>0.71403913304524136</v>
      </c>
      <c r="AT4245">
        <v>1.211316386416035</v>
      </c>
      <c r="AU4245">
        <v>5</v>
      </c>
      <c r="AV4245">
        <v>7</v>
      </c>
    </row>
    <row r="4246" spans="1:48" x14ac:dyDescent="0.25">
      <c r="A4246" s="1">
        <v>4244</v>
      </c>
      <c r="B4246" t="s">
        <v>24</v>
      </c>
      <c r="C4246" t="s">
        <v>6</v>
      </c>
      <c r="D4246" t="s">
        <v>147</v>
      </c>
      <c r="E4246">
        <v>5.1999998092651403</v>
      </c>
      <c r="F4246" t="s">
        <v>129</v>
      </c>
      <c r="G4246" t="s">
        <v>138</v>
      </c>
      <c r="H4246">
        <v>2.41099996492267E-3</v>
      </c>
      <c r="I4246">
        <v>2.41099996492267E-3</v>
      </c>
      <c r="J4246" t="s">
        <v>138</v>
      </c>
      <c r="K4246">
        <v>2.41099996492267E-3</v>
      </c>
      <c r="L4246">
        <v>2.41099996492267E-3</v>
      </c>
      <c r="M4246" t="s">
        <v>131</v>
      </c>
      <c r="N4246">
        <v>3.16400011070073E-3</v>
      </c>
      <c r="O4246" t="s">
        <v>132</v>
      </c>
      <c r="P4246">
        <v>0</v>
      </c>
      <c r="Q4246" t="s">
        <v>132</v>
      </c>
      <c r="R4246">
        <v>0</v>
      </c>
      <c r="S4246" t="s">
        <v>129</v>
      </c>
      <c r="T4246" t="s">
        <v>129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1.4747436761747871E-3</v>
      </c>
      <c r="AC4246" t="s">
        <v>133</v>
      </c>
      <c r="AD4246">
        <v>0.34365293995668839</v>
      </c>
      <c r="AE4246" t="s">
        <v>137</v>
      </c>
      <c r="AF4246">
        <v>0.12</v>
      </c>
      <c r="AG4246" t="s">
        <v>134</v>
      </c>
      <c r="AH4246">
        <v>11</v>
      </c>
      <c r="AI4246">
        <v>5</v>
      </c>
      <c r="AJ4246">
        <v>5</v>
      </c>
      <c r="AK4246">
        <v>0</v>
      </c>
      <c r="AL4246" t="s">
        <v>134</v>
      </c>
      <c r="AM4246">
        <v>11</v>
      </c>
      <c r="AN4246">
        <v>5</v>
      </c>
      <c r="AO4246">
        <v>5</v>
      </c>
      <c r="AP4246">
        <v>0</v>
      </c>
      <c r="AQ4246">
        <v>0.92825087295881392</v>
      </c>
      <c r="AR4246">
        <v>1.574711302340845</v>
      </c>
      <c r="AS4246">
        <v>0.71403913304524136</v>
      </c>
      <c r="AT4246">
        <v>1.211316386416035</v>
      </c>
      <c r="AU4246">
        <v>5</v>
      </c>
      <c r="AV4246">
        <v>7</v>
      </c>
    </row>
    <row r="4247" spans="1:48" x14ac:dyDescent="0.25">
      <c r="A4247" s="1">
        <v>4245</v>
      </c>
      <c r="B4247" t="s">
        <v>24</v>
      </c>
      <c r="C4247" t="s">
        <v>6</v>
      </c>
      <c r="D4247" t="s">
        <v>147</v>
      </c>
      <c r="E4247">
        <v>5.3000001907348597</v>
      </c>
      <c r="F4247" t="s">
        <v>129</v>
      </c>
      <c r="G4247" t="s">
        <v>138</v>
      </c>
      <c r="H4247">
        <v>2.41099996492267E-3</v>
      </c>
      <c r="I4247">
        <v>2.41099996492267E-3</v>
      </c>
      <c r="J4247" t="s">
        <v>143</v>
      </c>
      <c r="K4247">
        <v>2.41099996492267E-3</v>
      </c>
      <c r="L4247">
        <v>2.4250000715255698E-3</v>
      </c>
      <c r="M4247" t="s">
        <v>131</v>
      </c>
      <c r="N4247">
        <v>3.2190000638365698E-3</v>
      </c>
      <c r="O4247" t="s">
        <v>132</v>
      </c>
      <c r="P4247">
        <v>0</v>
      </c>
      <c r="Q4247" t="s">
        <v>132</v>
      </c>
      <c r="R4247">
        <v>0</v>
      </c>
      <c r="S4247" t="s">
        <v>129</v>
      </c>
      <c r="T4247" t="s">
        <v>129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1.5297436293106269E-3</v>
      </c>
      <c r="AC4247" t="s">
        <v>133</v>
      </c>
      <c r="AD4247">
        <v>0.33129734309035003</v>
      </c>
      <c r="AE4247" t="s">
        <v>137</v>
      </c>
      <c r="AF4247">
        <v>0.12</v>
      </c>
      <c r="AG4247" t="s">
        <v>134</v>
      </c>
      <c r="AH4247">
        <v>11</v>
      </c>
      <c r="AI4247">
        <v>5</v>
      </c>
      <c r="AJ4247">
        <v>5</v>
      </c>
      <c r="AK4247">
        <v>0</v>
      </c>
      <c r="AL4247" t="s">
        <v>134</v>
      </c>
      <c r="AM4247">
        <v>11</v>
      </c>
      <c r="AN4247">
        <v>5</v>
      </c>
      <c r="AO4247">
        <v>5</v>
      </c>
      <c r="AP4247">
        <v>0</v>
      </c>
      <c r="AQ4247">
        <v>0.92825087295881392</v>
      </c>
      <c r="AR4247">
        <v>1.574711302340845</v>
      </c>
      <c r="AS4247">
        <v>0.71403913304524136</v>
      </c>
      <c r="AT4247">
        <v>1.211316386416035</v>
      </c>
      <c r="AU4247">
        <v>5</v>
      </c>
      <c r="AV4247">
        <v>7</v>
      </c>
    </row>
    <row r="4248" spans="1:48" x14ac:dyDescent="0.25">
      <c r="A4248" s="1">
        <v>4246</v>
      </c>
      <c r="B4248" t="s">
        <v>24</v>
      </c>
      <c r="C4248" t="s">
        <v>6</v>
      </c>
      <c r="D4248" t="s">
        <v>147</v>
      </c>
      <c r="E4248">
        <v>5.4000000953674299</v>
      </c>
      <c r="F4248" t="s">
        <v>129</v>
      </c>
      <c r="G4248" t="s">
        <v>138</v>
      </c>
      <c r="H4248">
        <v>2.41099996492267E-3</v>
      </c>
      <c r="I4248">
        <v>2.41099996492267E-3</v>
      </c>
      <c r="J4248" t="s">
        <v>143</v>
      </c>
      <c r="K4248">
        <v>2.41099996492267E-3</v>
      </c>
      <c r="L4248">
        <v>2.5579999200999702E-3</v>
      </c>
      <c r="M4248" t="s">
        <v>131</v>
      </c>
      <c r="N4248">
        <v>3.27400001697242E-3</v>
      </c>
      <c r="O4248" t="s">
        <v>132</v>
      </c>
      <c r="P4248">
        <v>0</v>
      </c>
      <c r="Q4248" t="s">
        <v>132</v>
      </c>
      <c r="R4248">
        <v>0</v>
      </c>
      <c r="S4248" t="s">
        <v>129</v>
      </c>
      <c r="T4248" t="s">
        <v>129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1.5847435824464769E-3</v>
      </c>
      <c r="AC4248" t="s">
        <v>133</v>
      </c>
      <c r="AD4248">
        <v>0.31979937045564072</v>
      </c>
      <c r="AE4248" t="s">
        <v>137</v>
      </c>
      <c r="AF4248">
        <v>0.12</v>
      </c>
      <c r="AG4248" t="s">
        <v>134</v>
      </c>
      <c r="AH4248">
        <v>11</v>
      </c>
      <c r="AI4248">
        <v>5</v>
      </c>
      <c r="AJ4248">
        <v>5</v>
      </c>
      <c r="AK4248">
        <v>0</v>
      </c>
      <c r="AL4248" t="s">
        <v>134</v>
      </c>
      <c r="AM4248">
        <v>11</v>
      </c>
      <c r="AN4248">
        <v>5</v>
      </c>
      <c r="AO4248">
        <v>5</v>
      </c>
      <c r="AP4248">
        <v>0</v>
      </c>
      <c r="AQ4248">
        <v>0.92825087295881392</v>
      </c>
      <c r="AR4248">
        <v>1.574711302340845</v>
      </c>
      <c r="AS4248">
        <v>0.71403913304524136</v>
      </c>
      <c r="AT4248">
        <v>1.211316386416035</v>
      </c>
      <c r="AU4248">
        <v>6</v>
      </c>
      <c r="AV4248">
        <v>7</v>
      </c>
    </row>
    <row r="4249" spans="1:48" x14ac:dyDescent="0.25">
      <c r="A4249" s="1">
        <v>4247</v>
      </c>
      <c r="B4249" t="s">
        <v>24</v>
      </c>
      <c r="C4249" t="s">
        <v>6</v>
      </c>
      <c r="D4249" t="s">
        <v>147</v>
      </c>
      <c r="E4249">
        <v>5.5</v>
      </c>
      <c r="F4249" t="s">
        <v>129</v>
      </c>
      <c r="G4249" t="s">
        <v>138</v>
      </c>
      <c r="H4249">
        <v>2.41099996492267E-3</v>
      </c>
      <c r="I4249">
        <v>2.41099996492267E-3</v>
      </c>
      <c r="J4249" t="s">
        <v>143</v>
      </c>
      <c r="K4249">
        <v>2.41099996492267E-3</v>
      </c>
      <c r="L4249">
        <v>2.6869999710470399E-3</v>
      </c>
      <c r="M4249" t="s">
        <v>131</v>
      </c>
      <c r="N4249">
        <v>3.3289999701082702E-3</v>
      </c>
      <c r="O4249" t="s">
        <v>132</v>
      </c>
      <c r="P4249">
        <v>0</v>
      </c>
      <c r="Q4249" t="s">
        <v>132</v>
      </c>
      <c r="R4249">
        <v>0</v>
      </c>
      <c r="S4249" t="s">
        <v>129</v>
      </c>
      <c r="T4249" t="s">
        <v>129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1.6397435355823269E-3</v>
      </c>
      <c r="AC4249" t="s">
        <v>133</v>
      </c>
      <c r="AD4249">
        <v>0.30907272326584811</v>
      </c>
      <c r="AE4249" t="s">
        <v>137</v>
      </c>
      <c r="AF4249">
        <v>0.12</v>
      </c>
      <c r="AG4249" t="s">
        <v>134</v>
      </c>
      <c r="AH4249">
        <v>11</v>
      </c>
      <c r="AI4249">
        <v>5</v>
      </c>
      <c r="AJ4249">
        <v>5</v>
      </c>
      <c r="AK4249">
        <v>0</v>
      </c>
      <c r="AL4249" t="s">
        <v>134</v>
      </c>
      <c r="AM4249">
        <v>11</v>
      </c>
      <c r="AN4249">
        <v>6</v>
      </c>
      <c r="AO4249">
        <v>6</v>
      </c>
      <c r="AP4249">
        <v>0</v>
      </c>
      <c r="AQ4249">
        <v>0.92825087295881392</v>
      </c>
      <c r="AR4249">
        <v>1.574711302340845</v>
      </c>
      <c r="AS4249">
        <v>0.71403913304524136</v>
      </c>
      <c r="AT4249">
        <v>1.211316386416035</v>
      </c>
      <c r="AU4249">
        <v>6</v>
      </c>
      <c r="AV4249">
        <v>8</v>
      </c>
    </row>
    <row r="4250" spans="1:48" x14ac:dyDescent="0.25">
      <c r="A4250" s="1">
        <v>4248</v>
      </c>
      <c r="B4250" t="s">
        <v>24</v>
      </c>
      <c r="C4250" t="s">
        <v>6</v>
      </c>
      <c r="D4250" t="s">
        <v>147</v>
      </c>
      <c r="E4250">
        <v>5.5999999046325701</v>
      </c>
      <c r="F4250" t="s">
        <v>129</v>
      </c>
      <c r="G4250" t="s">
        <v>138</v>
      </c>
      <c r="H4250">
        <v>2.41099996492267E-3</v>
      </c>
      <c r="I4250">
        <v>2.41099996492267E-3</v>
      </c>
      <c r="J4250" t="s">
        <v>143</v>
      </c>
      <c r="K4250">
        <v>2.41099996492267E-3</v>
      </c>
      <c r="L4250">
        <v>2.81199999153614E-3</v>
      </c>
      <c r="M4250" t="s">
        <v>131</v>
      </c>
      <c r="N4250">
        <v>3.38399992324412E-3</v>
      </c>
      <c r="O4250" t="s">
        <v>132</v>
      </c>
      <c r="P4250">
        <v>0</v>
      </c>
      <c r="Q4250" t="s">
        <v>132</v>
      </c>
      <c r="R4250">
        <v>0</v>
      </c>
      <c r="S4250" t="s">
        <v>129</v>
      </c>
      <c r="T4250" t="s">
        <v>129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1.6947434887181769E-3</v>
      </c>
      <c r="AC4250" t="s">
        <v>133</v>
      </c>
      <c r="AD4250">
        <v>0.29904230544253002</v>
      </c>
      <c r="AE4250" t="s">
        <v>137</v>
      </c>
      <c r="AF4250">
        <v>0.12</v>
      </c>
      <c r="AG4250" t="s">
        <v>134</v>
      </c>
      <c r="AH4250">
        <v>11</v>
      </c>
      <c r="AI4250">
        <v>5</v>
      </c>
      <c r="AJ4250">
        <v>5</v>
      </c>
      <c r="AK4250">
        <v>0</v>
      </c>
      <c r="AL4250" t="s">
        <v>134</v>
      </c>
      <c r="AM4250">
        <v>11</v>
      </c>
      <c r="AN4250">
        <v>6</v>
      </c>
      <c r="AO4250">
        <v>6</v>
      </c>
      <c r="AP4250">
        <v>0</v>
      </c>
      <c r="AQ4250">
        <v>0.92825087295881392</v>
      </c>
      <c r="AR4250">
        <v>1.574711302340845</v>
      </c>
      <c r="AS4250">
        <v>0.71403913304524136</v>
      </c>
      <c r="AT4250">
        <v>1.211316386416035</v>
      </c>
      <c r="AU4250">
        <v>7</v>
      </c>
      <c r="AV4250">
        <v>8</v>
      </c>
    </row>
    <row r="4251" spans="1:48" x14ac:dyDescent="0.25">
      <c r="A4251" s="1">
        <v>4249</v>
      </c>
      <c r="B4251" t="s">
        <v>24</v>
      </c>
      <c r="C4251" t="s">
        <v>6</v>
      </c>
      <c r="D4251" t="s">
        <v>147</v>
      </c>
      <c r="E4251">
        <v>5.6999998092651403</v>
      </c>
      <c r="F4251" t="s">
        <v>129</v>
      </c>
      <c r="G4251" t="s">
        <v>138</v>
      </c>
      <c r="H4251">
        <v>2.41099996492267E-3</v>
      </c>
      <c r="I4251">
        <v>2.41099996492267E-3</v>
      </c>
      <c r="J4251" t="s">
        <v>143</v>
      </c>
      <c r="K4251">
        <v>2.41099996492267E-3</v>
      </c>
      <c r="L4251">
        <v>2.9329999815672601E-3</v>
      </c>
      <c r="M4251" t="s">
        <v>131</v>
      </c>
      <c r="N4251">
        <v>3.43900010921061E-3</v>
      </c>
      <c r="O4251" t="s">
        <v>132</v>
      </c>
      <c r="P4251">
        <v>0</v>
      </c>
      <c r="Q4251" t="s">
        <v>132</v>
      </c>
      <c r="R4251">
        <v>0</v>
      </c>
      <c r="S4251" t="s">
        <v>129</v>
      </c>
      <c r="T4251" t="s">
        <v>129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1.7497436746846671E-3</v>
      </c>
      <c r="AC4251" t="s">
        <v>133</v>
      </c>
      <c r="AD4251">
        <v>0.28964242439186633</v>
      </c>
      <c r="AE4251" t="s">
        <v>137</v>
      </c>
      <c r="AF4251">
        <v>0.12</v>
      </c>
      <c r="AG4251" t="s">
        <v>134</v>
      </c>
      <c r="AH4251">
        <v>11</v>
      </c>
      <c r="AI4251">
        <v>5</v>
      </c>
      <c r="AJ4251">
        <v>5</v>
      </c>
      <c r="AK4251">
        <v>0</v>
      </c>
      <c r="AL4251" t="s">
        <v>134</v>
      </c>
      <c r="AM4251">
        <v>11</v>
      </c>
      <c r="AN4251">
        <v>6</v>
      </c>
      <c r="AO4251">
        <v>6</v>
      </c>
      <c r="AP4251">
        <v>0</v>
      </c>
      <c r="AQ4251">
        <v>0.92825087295881392</v>
      </c>
      <c r="AR4251">
        <v>1.574711302340845</v>
      </c>
      <c r="AS4251">
        <v>0.71403913304524136</v>
      </c>
      <c r="AT4251">
        <v>1.211316386416035</v>
      </c>
      <c r="AU4251">
        <v>7</v>
      </c>
      <c r="AV4251">
        <v>8</v>
      </c>
    </row>
    <row r="4252" spans="1:48" x14ac:dyDescent="0.25">
      <c r="A4252" s="1">
        <v>4250</v>
      </c>
      <c r="B4252" t="s">
        <v>24</v>
      </c>
      <c r="C4252" t="s">
        <v>6</v>
      </c>
      <c r="D4252" t="s">
        <v>147</v>
      </c>
      <c r="E4252">
        <v>5.8000001907348597</v>
      </c>
      <c r="F4252" t="s">
        <v>129</v>
      </c>
      <c r="G4252" t="s">
        <v>138</v>
      </c>
      <c r="H4252">
        <v>2.41099996492267E-3</v>
      </c>
      <c r="I4252">
        <v>2.41099996492267E-3</v>
      </c>
      <c r="J4252" t="s">
        <v>143</v>
      </c>
      <c r="K4252">
        <v>2.41099996492267E-3</v>
      </c>
      <c r="L4252">
        <v>3.0489999335259199E-3</v>
      </c>
      <c r="M4252" t="s">
        <v>131</v>
      </c>
      <c r="N4252">
        <v>3.4940000623464602E-3</v>
      </c>
      <c r="O4252" t="s">
        <v>132</v>
      </c>
      <c r="P4252">
        <v>0</v>
      </c>
      <c r="Q4252" t="s">
        <v>132</v>
      </c>
      <c r="R4252">
        <v>0</v>
      </c>
      <c r="S4252" t="s">
        <v>129</v>
      </c>
      <c r="T4252" t="s">
        <v>129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1.8047436278205171E-3</v>
      </c>
      <c r="AC4252" t="s">
        <v>133</v>
      </c>
      <c r="AD4252">
        <v>0.28081550874460348</v>
      </c>
      <c r="AE4252" t="s">
        <v>137</v>
      </c>
      <c r="AF4252">
        <v>0.12</v>
      </c>
      <c r="AG4252" t="s">
        <v>134</v>
      </c>
      <c r="AH4252">
        <v>11</v>
      </c>
      <c r="AI4252">
        <v>5</v>
      </c>
      <c r="AJ4252">
        <v>5</v>
      </c>
      <c r="AK4252">
        <v>0</v>
      </c>
      <c r="AL4252" t="s">
        <v>134</v>
      </c>
      <c r="AM4252">
        <v>11</v>
      </c>
      <c r="AN4252">
        <v>6</v>
      </c>
      <c r="AO4252">
        <v>6</v>
      </c>
      <c r="AP4252">
        <v>0</v>
      </c>
      <c r="AQ4252">
        <v>0.92825087295881392</v>
      </c>
      <c r="AR4252">
        <v>1.574711302340845</v>
      </c>
      <c r="AS4252">
        <v>0.71403913304524136</v>
      </c>
      <c r="AT4252">
        <v>1.211316386416035</v>
      </c>
      <c r="AU4252">
        <v>8</v>
      </c>
      <c r="AV4252">
        <v>8</v>
      </c>
    </row>
    <row r="4253" spans="1:48" x14ac:dyDescent="0.25">
      <c r="A4253" s="1">
        <v>4251</v>
      </c>
      <c r="B4253" t="s">
        <v>24</v>
      </c>
      <c r="C4253" t="s">
        <v>6</v>
      </c>
      <c r="D4253" t="s">
        <v>147</v>
      </c>
      <c r="E4253">
        <v>5.9000000953674299</v>
      </c>
      <c r="F4253" t="s">
        <v>129</v>
      </c>
      <c r="G4253" t="s">
        <v>138</v>
      </c>
      <c r="H4253">
        <v>2.41099996492267E-3</v>
      </c>
      <c r="I4253">
        <v>2.41099996492267E-3</v>
      </c>
      <c r="J4253" t="s">
        <v>143</v>
      </c>
      <c r="K4253">
        <v>2.41099996492267E-3</v>
      </c>
      <c r="L4253">
        <v>3.1610000878572499E-3</v>
      </c>
      <c r="M4253" t="s">
        <v>131</v>
      </c>
      <c r="N4253">
        <v>3.5490000154823099E-3</v>
      </c>
      <c r="O4253" t="s">
        <v>132</v>
      </c>
      <c r="P4253">
        <v>0</v>
      </c>
      <c r="Q4253" t="s">
        <v>132</v>
      </c>
      <c r="R4253">
        <v>0</v>
      </c>
      <c r="S4253" t="s">
        <v>129</v>
      </c>
      <c r="T4253" t="s">
        <v>129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1.8597435809563671E-3</v>
      </c>
      <c r="AC4253" t="s">
        <v>133</v>
      </c>
      <c r="AD4253">
        <v>0.27251068652129978</v>
      </c>
      <c r="AE4253" t="s">
        <v>137</v>
      </c>
      <c r="AF4253">
        <v>0.12</v>
      </c>
      <c r="AG4253" t="s">
        <v>134</v>
      </c>
      <c r="AH4253">
        <v>11</v>
      </c>
      <c r="AI4253">
        <v>5</v>
      </c>
      <c r="AJ4253">
        <v>5</v>
      </c>
      <c r="AK4253">
        <v>0</v>
      </c>
      <c r="AL4253" t="s">
        <v>134</v>
      </c>
      <c r="AM4253">
        <v>11</v>
      </c>
      <c r="AN4253">
        <v>7</v>
      </c>
      <c r="AO4253">
        <v>7</v>
      </c>
      <c r="AP4253">
        <v>0</v>
      </c>
      <c r="AQ4253">
        <v>0.92825087295881392</v>
      </c>
      <c r="AR4253">
        <v>1.574711302340845</v>
      </c>
      <c r="AS4253">
        <v>0.71403913304524136</v>
      </c>
      <c r="AT4253">
        <v>1.211316386416035</v>
      </c>
      <c r="AU4253">
        <v>8</v>
      </c>
      <c r="AV4253">
        <v>8</v>
      </c>
    </row>
    <row r="4254" spans="1:48" x14ac:dyDescent="0.25">
      <c r="A4254" s="1">
        <v>4252</v>
      </c>
      <c r="B4254" t="s">
        <v>24</v>
      </c>
      <c r="C4254" t="s">
        <v>6</v>
      </c>
      <c r="D4254" t="s">
        <v>147</v>
      </c>
      <c r="E4254">
        <v>6</v>
      </c>
      <c r="F4254" t="s">
        <v>129</v>
      </c>
      <c r="G4254" t="s">
        <v>138</v>
      </c>
      <c r="H4254">
        <v>2.41099996492267E-3</v>
      </c>
      <c r="I4254">
        <v>2.41099996492267E-3</v>
      </c>
      <c r="J4254" t="s">
        <v>143</v>
      </c>
      <c r="K4254">
        <v>2.41099996492267E-3</v>
      </c>
      <c r="L4254">
        <v>3.2679999712854602E-3</v>
      </c>
      <c r="M4254" t="s">
        <v>131</v>
      </c>
      <c r="N4254">
        <v>3.6039999686181502E-3</v>
      </c>
      <c r="O4254" t="s">
        <v>132</v>
      </c>
      <c r="P4254">
        <v>0</v>
      </c>
      <c r="Q4254" t="s">
        <v>132</v>
      </c>
      <c r="R4254">
        <v>0</v>
      </c>
      <c r="S4254" t="s">
        <v>129</v>
      </c>
      <c r="T4254" t="s">
        <v>129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1.9147435340922071E-3</v>
      </c>
      <c r="AC4254" t="s">
        <v>133</v>
      </c>
      <c r="AD4254">
        <v>0.26468296718405021</v>
      </c>
      <c r="AE4254" t="s">
        <v>137</v>
      </c>
      <c r="AF4254">
        <v>0.12</v>
      </c>
      <c r="AG4254" t="s">
        <v>134</v>
      </c>
      <c r="AH4254">
        <v>11</v>
      </c>
      <c r="AI4254">
        <v>5</v>
      </c>
      <c r="AJ4254">
        <v>5</v>
      </c>
      <c r="AK4254">
        <v>0</v>
      </c>
      <c r="AL4254" t="s">
        <v>134</v>
      </c>
      <c r="AM4254">
        <v>11</v>
      </c>
      <c r="AN4254">
        <v>7</v>
      </c>
      <c r="AO4254">
        <v>7</v>
      </c>
      <c r="AP4254">
        <v>0</v>
      </c>
      <c r="AQ4254">
        <v>0.92825087295881392</v>
      </c>
      <c r="AR4254">
        <v>1.574711302340845</v>
      </c>
      <c r="AS4254">
        <v>0.71403913304524136</v>
      </c>
      <c r="AT4254">
        <v>1.211316386416035</v>
      </c>
      <c r="AU4254">
        <v>9</v>
      </c>
      <c r="AV4254">
        <v>8</v>
      </c>
    </row>
    <row r="4255" spans="1:48" x14ac:dyDescent="0.25">
      <c r="A4255" s="1">
        <v>4253</v>
      </c>
      <c r="B4255" t="s">
        <v>24</v>
      </c>
      <c r="C4255" t="s">
        <v>6</v>
      </c>
      <c r="D4255" t="s">
        <v>147</v>
      </c>
      <c r="E4255">
        <v>6.0999999046325701</v>
      </c>
      <c r="F4255" t="s">
        <v>129</v>
      </c>
      <c r="G4255" t="s">
        <v>138</v>
      </c>
      <c r="H4255">
        <v>2.41099996492267E-3</v>
      </c>
      <c r="I4255">
        <v>2.41099996492267E-3</v>
      </c>
      <c r="J4255" t="s">
        <v>143</v>
      </c>
      <c r="K4255">
        <v>2.41099996492267E-3</v>
      </c>
      <c r="L4255">
        <v>3.3710000570863498E-3</v>
      </c>
      <c r="M4255" t="s">
        <v>131</v>
      </c>
      <c r="N4255">
        <v>3.658999921754E-3</v>
      </c>
      <c r="O4255" t="s">
        <v>132</v>
      </c>
      <c r="P4255">
        <v>0</v>
      </c>
      <c r="Q4255" t="s">
        <v>132</v>
      </c>
      <c r="R4255">
        <v>0</v>
      </c>
      <c r="S4255" t="s">
        <v>129</v>
      </c>
      <c r="T4255" t="s">
        <v>129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1.9697434872280569E-3</v>
      </c>
      <c r="AC4255" t="s">
        <v>133</v>
      </c>
      <c r="AD4255">
        <v>0.25729238516899472</v>
      </c>
      <c r="AE4255" t="s">
        <v>137</v>
      </c>
      <c r="AF4255">
        <v>0.12</v>
      </c>
      <c r="AG4255" t="s">
        <v>134</v>
      </c>
      <c r="AH4255">
        <v>11</v>
      </c>
      <c r="AI4255">
        <v>5</v>
      </c>
      <c r="AJ4255">
        <v>5</v>
      </c>
      <c r="AK4255">
        <v>0</v>
      </c>
      <c r="AL4255" t="s">
        <v>134</v>
      </c>
      <c r="AM4255">
        <v>11</v>
      </c>
      <c r="AN4255">
        <v>7</v>
      </c>
      <c r="AO4255">
        <v>7</v>
      </c>
      <c r="AP4255">
        <v>0</v>
      </c>
      <c r="AQ4255">
        <v>0.92825087295881392</v>
      </c>
      <c r="AR4255">
        <v>1.574711302340845</v>
      </c>
      <c r="AS4255">
        <v>0.71403913304524136</v>
      </c>
      <c r="AT4255">
        <v>1.211316386416035</v>
      </c>
      <c r="AU4255">
        <v>10</v>
      </c>
      <c r="AV4255">
        <v>9</v>
      </c>
    </row>
    <row r="4256" spans="1:48" x14ac:dyDescent="0.25">
      <c r="A4256" s="1">
        <v>4254</v>
      </c>
      <c r="B4256" t="s">
        <v>24</v>
      </c>
      <c r="C4256" t="s">
        <v>6</v>
      </c>
      <c r="D4256" t="s">
        <v>147</v>
      </c>
      <c r="E4256">
        <v>6.1999998092651403</v>
      </c>
      <c r="F4256" t="s">
        <v>129</v>
      </c>
      <c r="G4256" t="s">
        <v>144</v>
      </c>
      <c r="H4256">
        <v>2.41099996492267E-3</v>
      </c>
      <c r="I4256">
        <v>2.45800008997321E-3</v>
      </c>
      <c r="J4256" t="s">
        <v>143</v>
      </c>
      <c r="K4256">
        <v>2.41099996492267E-3</v>
      </c>
      <c r="L4256">
        <v>3.4700001124292599E-3</v>
      </c>
      <c r="M4256" t="s">
        <v>131</v>
      </c>
      <c r="N4256">
        <v>3.7140001077204899E-3</v>
      </c>
      <c r="O4256" t="s">
        <v>132</v>
      </c>
      <c r="P4256">
        <v>0</v>
      </c>
      <c r="Q4256" t="s">
        <v>132</v>
      </c>
      <c r="R4256">
        <v>0</v>
      </c>
      <c r="S4256" t="s">
        <v>129</v>
      </c>
      <c r="T4256" t="s">
        <v>129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2.0247436731945468E-3</v>
      </c>
      <c r="AC4256" t="s">
        <v>133</v>
      </c>
      <c r="AD4256">
        <v>0.25030328861351342</v>
      </c>
      <c r="AE4256" t="s">
        <v>137</v>
      </c>
      <c r="AF4256">
        <v>0.12</v>
      </c>
      <c r="AG4256" t="s">
        <v>134</v>
      </c>
      <c r="AH4256">
        <v>11</v>
      </c>
      <c r="AI4256">
        <v>5</v>
      </c>
      <c r="AJ4256">
        <v>5</v>
      </c>
      <c r="AK4256">
        <v>0</v>
      </c>
      <c r="AL4256" t="s">
        <v>134</v>
      </c>
      <c r="AM4256">
        <v>11</v>
      </c>
      <c r="AN4256">
        <v>7</v>
      </c>
      <c r="AO4256">
        <v>7</v>
      </c>
      <c r="AP4256">
        <v>0</v>
      </c>
      <c r="AQ4256">
        <v>0.92825087295881392</v>
      </c>
      <c r="AR4256">
        <v>1.574711302340845</v>
      </c>
      <c r="AS4256">
        <v>0.71403913304524136</v>
      </c>
      <c r="AT4256">
        <v>1.211316386416035</v>
      </c>
      <c r="AU4256">
        <v>11</v>
      </c>
      <c r="AV4256">
        <v>9</v>
      </c>
    </row>
    <row r="4257" spans="1:48" x14ac:dyDescent="0.25">
      <c r="A4257" s="1">
        <v>4255</v>
      </c>
      <c r="B4257" t="s">
        <v>24</v>
      </c>
      <c r="C4257" t="s">
        <v>6</v>
      </c>
      <c r="D4257" t="s">
        <v>147</v>
      </c>
      <c r="E4257">
        <v>6.3000001907348597</v>
      </c>
      <c r="F4257" t="s">
        <v>129</v>
      </c>
      <c r="G4257" t="s">
        <v>144</v>
      </c>
      <c r="H4257">
        <v>2.41099996492267E-3</v>
      </c>
      <c r="I4257">
        <v>2.68199993297458E-3</v>
      </c>
      <c r="J4257" t="s">
        <v>143</v>
      </c>
      <c r="K4257">
        <v>2.41099996492267E-3</v>
      </c>
      <c r="L4257">
        <v>3.5639998968690599E-3</v>
      </c>
      <c r="M4257" t="s">
        <v>131</v>
      </c>
      <c r="N4257">
        <v>3.7690000608563401E-3</v>
      </c>
      <c r="O4257" t="s">
        <v>132</v>
      </c>
      <c r="P4257">
        <v>0</v>
      </c>
      <c r="Q4257" t="s">
        <v>132</v>
      </c>
      <c r="R4257">
        <v>0</v>
      </c>
      <c r="S4257" t="s">
        <v>129</v>
      </c>
      <c r="T4257" t="s">
        <v>129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2.0797436263303971E-3</v>
      </c>
      <c r="AC4257" t="s">
        <v>133</v>
      </c>
      <c r="AD4257">
        <v>0.24368388179374931</v>
      </c>
      <c r="AE4257" t="s">
        <v>133</v>
      </c>
      <c r="AF4257">
        <v>0.1</v>
      </c>
      <c r="AG4257" t="s">
        <v>134</v>
      </c>
      <c r="AH4257">
        <v>11</v>
      </c>
      <c r="AI4257">
        <v>6</v>
      </c>
      <c r="AJ4257">
        <v>6</v>
      </c>
      <c r="AK4257">
        <v>0</v>
      </c>
      <c r="AL4257" t="s">
        <v>134</v>
      </c>
      <c r="AM4257">
        <v>11</v>
      </c>
      <c r="AN4257">
        <v>7</v>
      </c>
      <c r="AO4257">
        <v>7</v>
      </c>
      <c r="AP4257">
        <v>0</v>
      </c>
      <c r="AQ4257">
        <v>0.92825087295881392</v>
      </c>
      <c r="AR4257">
        <v>1.574711302340845</v>
      </c>
      <c r="AS4257">
        <v>0.71403913304524136</v>
      </c>
      <c r="AT4257">
        <v>1.211316386416035</v>
      </c>
      <c r="AU4257">
        <v>11</v>
      </c>
      <c r="AV4257">
        <v>9</v>
      </c>
    </row>
    <row r="4258" spans="1:48" x14ac:dyDescent="0.25">
      <c r="A4258" s="1">
        <v>4256</v>
      </c>
      <c r="B4258" t="s">
        <v>24</v>
      </c>
      <c r="C4258" t="s">
        <v>6</v>
      </c>
      <c r="D4258" t="s">
        <v>147</v>
      </c>
      <c r="E4258">
        <v>6.4000000953674299</v>
      </c>
      <c r="F4258" t="s">
        <v>129</v>
      </c>
      <c r="G4258" t="s">
        <v>144</v>
      </c>
      <c r="H4258">
        <v>2.41099996492267E-3</v>
      </c>
      <c r="I4258">
        <v>2.9100000392645602E-3</v>
      </c>
      <c r="J4258" t="s">
        <v>143</v>
      </c>
      <c r="K4258">
        <v>2.41099996492267E-3</v>
      </c>
      <c r="L4258">
        <v>3.6539998836815401E-3</v>
      </c>
      <c r="M4258" t="s">
        <v>131</v>
      </c>
      <c r="N4258">
        <v>3.8240000139921899E-3</v>
      </c>
      <c r="O4258" t="s">
        <v>132</v>
      </c>
      <c r="P4258">
        <v>0</v>
      </c>
      <c r="Q4258" t="s">
        <v>132</v>
      </c>
      <c r="R4258">
        <v>0</v>
      </c>
      <c r="S4258" t="s">
        <v>129</v>
      </c>
      <c r="T4258" t="s">
        <v>129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3.8240000139921899E-3</v>
      </c>
      <c r="AC4258" t="s">
        <v>133</v>
      </c>
      <c r="AD4258">
        <v>0.13253138026819969</v>
      </c>
      <c r="AE4258" t="s">
        <v>133</v>
      </c>
      <c r="AF4258">
        <v>0.1</v>
      </c>
      <c r="AG4258" t="s">
        <v>134</v>
      </c>
      <c r="AH4258">
        <v>11</v>
      </c>
      <c r="AI4258">
        <v>6</v>
      </c>
      <c r="AJ4258">
        <v>6</v>
      </c>
      <c r="AK4258">
        <v>0</v>
      </c>
      <c r="AL4258" t="s">
        <v>134</v>
      </c>
      <c r="AM4258">
        <v>11</v>
      </c>
      <c r="AN4258">
        <v>8</v>
      </c>
      <c r="AO4258">
        <v>8</v>
      </c>
      <c r="AP4258">
        <v>0</v>
      </c>
      <c r="AQ4258">
        <v>0.92825087295881392</v>
      </c>
      <c r="AR4258">
        <v>1.574711302340845</v>
      </c>
      <c r="AS4258">
        <v>0.71403913304524136</v>
      </c>
      <c r="AT4258">
        <v>1.211316386416035</v>
      </c>
      <c r="AU4258">
        <v>12</v>
      </c>
      <c r="AV4258">
        <v>9</v>
      </c>
    </row>
    <row r="4259" spans="1:48" x14ac:dyDescent="0.25">
      <c r="A4259" s="1">
        <v>4257</v>
      </c>
      <c r="B4259" t="s">
        <v>24</v>
      </c>
      <c r="C4259" t="s">
        <v>6</v>
      </c>
      <c r="D4259" t="s">
        <v>147</v>
      </c>
      <c r="E4259">
        <v>6.5</v>
      </c>
      <c r="F4259" t="s">
        <v>129</v>
      </c>
      <c r="G4259" t="s">
        <v>144</v>
      </c>
      <c r="H4259">
        <v>2.41099996492267E-3</v>
      </c>
      <c r="I4259">
        <v>3.1419999431818702E-3</v>
      </c>
      <c r="J4259" t="s">
        <v>143</v>
      </c>
      <c r="K4259">
        <v>2.41099996492267E-3</v>
      </c>
      <c r="L4259">
        <v>3.7390000652521801E-3</v>
      </c>
      <c r="M4259" t="s">
        <v>131</v>
      </c>
      <c r="N4259">
        <v>3.8789999671280401E-3</v>
      </c>
      <c r="O4259" t="s">
        <v>132</v>
      </c>
      <c r="P4259">
        <v>0</v>
      </c>
      <c r="Q4259" t="s">
        <v>132</v>
      </c>
      <c r="R4259">
        <v>0</v>
      </c>
      <c r="S4259" t="s">
        <v>129</v>
      </c>
      <c r="T4259" t="s">
        <v>129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3.8789999671280401E-3</v>
      </c>
      <c r="AC4259" t="s">
        <v>133</v>
      </c>
      <c r="AD4259">
        <v>0.13065223106336549</v>
      </c>
      <c r="AE4259" t="s">
        <v>133</v>
      </c>
      <c r="AF4259">
        <v>0.1</v>
      </c>
      <c r="AG4259" t="s">
        <v>134</v>
      </c>
      <c r="AH4259">
        <v>11</v>
      </c>
      <c r="AI4259">
        <v>7</v>
      </c>
      <c r="AJ4259">
        <v>7</v>
      </c>
      <c r="AK4259">
        <v>0</v>
      </c>
      <c r="AL4259" t="s">
        <v>134</v>
      </c>
      <c r="AM4259">
        <v>11</v>
      </c>
      <c r="AN4259">
        <v>8</v>
      </c>
      <c r="AO4259">
        <v>8</v>
      </c>
      <c r="AP4259">
        <v>0</v>
      </c>
      <c r="AQ4259">
        <v>0.92825087295881392</v>
      </c>
      <c r="AR4259">
        <v>1.574711302340845</v>
      </c>
      <c r="AS4259">
        <v>0.71403913304524136</v>
      </c>
      <c r="AT4259">
        <v>1.211316386416035</v>
      </c>
      <c r="AU4259">
        <v>13</v>
      </c>
      <c r="AV4259">
        <v>9</v>
      </c>
    </row>
    <row r="4260" spans="1:48" x14ac:dyDescent="0.25">
      <c r="A4260" s="1">
        <v>4258</v>
      </c>
      <c r="B4260" t="s">
        <v>24</v>
      </c>
      <c r="C4260" t="s">
        <v>6</v>
      </c>
      <c r="D4260" t="s">
        <v>147</v>
      </c>
      <c r="E4260">
        <v>6.5999999046325701</v>
      </c>
      <c r="F4260" t="s">
        <v>129</v>
      </c>
      <c r="G4260" t="s">
        <v>144</v>
      </c>
      <c r="H4260">
        <v>2.41099996492267E-3</v>
      </c>
      <c r="I4260">
        <v>3.3789998851716501E-3</v>
      </c>
      <c r="J4260" t="s">
        <v>143</v>
      </c>
      <c r="K4260">
        <v>2.41099996492267E-3</v>
      </c>
      <c r="L4260">
        <v>3.8199999835342199E-3</v>
      </c>
      <c r="M4260" t="s">
        <v>131</v>
      </c>
      <c r="N4260">
        <v>3.9340001530945301E-3</v>
      </c>
      <c r="O4260" t="s">
        <v>132</v>
      </c>
      <c r="P4260">
        <v>0</v>
      </c>
      <c r="Q4260" t="s">
        <v>132</v>
      </c>
      <c r="R4260">
        <v>0</v>
      </c>
      <c r="S4260" t="s">
        <v>129</v>
      </c>
      <c r="T4260" t="s">
        <v>129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3.9340001530945301E-3</v>
      </c>
      <c r="AC4260" t="s">
        <v>133</v>
      </c>
      <c r="AD4260">
        <v>0.12882561776245621</v>
      </c>
      <c r="AE4260" t="s">
        <v>133</v>
      </c>
      <c r="AF4260">
        <v>0.1</v>
      </c>
      <c r="AG4260" t="s">
        <v>134</v>
      </c>
      <c r="AH4260">
        <v>11</v>
      </c>
      <c r="AI4260">
        <v>7</v>
      </c>
      <c r="AJ4260">
        <v>7</v>
      </c>
      <c r="AK4260">
        <v>0</v>
      </c>
      <c r="AL4260" t="s">
        <v>134</v>
      </c>
      <c r="AM4260">
        <v>11</v>
      </c>
      <c r="AN4260">
        <v>8</v>
      </c>
      <c r="AO4260">
        <v>8</v>
      </c>
      <c r="AP4260">
        <v>0</v>
      </c>
      <c r="AQ4260">
        <v>0.92825087295881392</v>
      </c>
      <c r="AR4260">
        <v>1.574711302340845</v>
      </c>
      <c r="AS4260">
        <v>0.71403913304524136</v>
      </c>
      <c r="AT4260">
        <v>1.211316386416035</v>
      </c>
      <c r="AU4260">
        <v>14</v>
      </c>
      <c r="AV4260">
        <v>10</v>
      </c>
    </row>
    <row r="4261" spans="1:48" x14ac:dyDescent="0.25">
      <c r="A4261" s="1">
        <v>4259</v>
      </c>
      <c r="B4261" t="s">
        <v>24</v>
      </c>
      <c r="C4261" t="s">
        <v>6</v>
      </c>
      <c r="D4261" t="s">
        <v>147</v>
      </c>
      <c r="E4261">
        <v>6.6999998092651403</v>
      </c>
      <c r="F4261" t="s">
        <v>129</v>
      </c>
      <c r="G4261" t="s">
        <v>144</v>
      </c>
      <c r="H4261">
        <v>2.41099996492267E-3</v>
      </c>
      <c r="I4261">
        <v>3.6210000980645401E-3</v>
      </c>
      <c r="J4261" t="s">
        <v>143</v>
      </c>
      <c r="K4261">
        <v>2.41099996492267E-3</v>
      </c>
      <c r="L4261">
        <v>3.89600009657443E-3</v>
      </c>
      <c r="M4261" t="s">
        <v>131</v>
      </c>
      <c r="N4261">
        <v>3.9889998733997302E-3</v>
      </c>
      <c r="O4261" t="s">
        <v>132</v>
      </c>
      <c r="P4261">
        <v>0</v>
      </c>
      <c r="Q4261" t="s">
        <v>132</v>
      </c>
      <c r="R4261">
        <v>0</v>
      </c>
      <c r="S4261" t="s">
        <v>129</v>
      </c>
      <c r="T4261" t="s">
        <v>129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3.9889998733997302E-3</v>
      </c>
      <c r="AC4261" t="s">
        <v>133</v>
      </c>
      <c r="AD4261">
        <v>0.1270493898431905</v>
      </c>
      <c r="AE4261" t="s">
        <v>133</v>
      </c>
      <c r="AF4261">
        <v>0.1</v>
      </c>
      <c r="AG4261" t="s">
        <v>134</v>
      </c>
      <c r="AH4261">
        <v>11</v>
      </c>
      <c r="AI4261">
        <v>8</v>
      </c>
      <c r="AJ4261">
        <v>8</v>
      </c>
      <c r="AK4261">
        <v>0</v>
      </c>
      <c r="AL4261" t="s">
        <v>134</v>
      </c>
      <c r="AM4261">
        <v>11</v>
      </c>
      <c r="AN4261">
        <v>8</v>
      </c>
      <c r="AO4261">
        <v>8</v>
      </c>
      <c r="AP4261">
        <v>0</v>
      </c>
      <c r="AQ4261">
        <v>0.92825087295881392</v>
      </c>
      <c r="AR4261">
        <v>1.574711302340845</v>
      </c>
      <c r="AS4261">
        <v>0.71403913304524136</v>
      </c>
      <c r="AT4261">
        <v>1.211316386416035</v>
      </c>
      <c r="AU4261">
        <v>14</v>
      </c>
      <c r="AV4261">
        <v>10</v>
      </c>
    </row>
    <row r="4262" spans="1:48" x14ac:dyDescent="0.25">
      <c r="A4262" s="1">
        <v>4260</v>
      </c>
      <c r="B4262" t="s">
        <v>24</v>
      </c>
      <c r="C4262" t="s">
        <v>6</v>
      </c>
      <c r="D4262" t="s">
        <v>147</v>
      </c>
      <c r="E4262">
        <v>6.8000001907348597</v>
      </c>
      <c r="F4262" t="s">
        <v>129</v>
      </c>
      <c r="G4262" t="s">
        <v>144</v>
      </c>
      <c r="H4262">
        <v>2.41099996492267E-3</v>
      </c>
      <c r="I4262">
        <v>3.8670001085847599E-3</v>
      </c>
      <c r="J4262" t="s">
        <v>143</v>
      </c>
      <c r="K4262">
        <v>2.41099996492267E-3</v>
      </c>
      <c r="L4262">
        <v>3.9670001715421703E-3</v>
      </c>
      <c r="M4262" t="s">
        <v>131</v>
      </c>
      <c r="N4262">
        <v>4.0440000593662297E-3</v>
      </c>
      <c r="O4262" t="s">
        <v>132</v>
      </c>
      <c r="P4262">
        <v>0</v>
      </c>
      <c r="Q4262" t="s">
        <v>132</v>
      </c>
      <c r="R4262">
        <v>0</v>
      </c>
      <c r="S4262" t="s">
        <v>129</v>
      </c>
      <c r="T4262" t="s">
        <v>129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4.0440000593662297E-3</v>
      </c>
      <c r="AC4262" t="s">
        <v>133</v>
      </c>
      <c r="AD4262">
        <v>0.12532146205740291</v>
      </c>
      <c r="AE4262" t="s">
        <v>133</v>
      </c>
      <c r="AF4262">
        <v>0.1</v>
      </c>
      <c r="AG4262" t="s">
        <v>134</v>
      </c>
      <c r="AH4262">
        <v>11</v>
      </c>
      <c r="AI4262">
        <v>8</v>
      </c>
      <c r="AJ4262">
        <v>8</v>
      </c>
      <c r="AK4262">
        <v>0</v>
      </c>
      <c r="AL4262" t="s">
        <v>134</v>
      </c>
      <c r="AM4262">
        <v>11</v>
      </c>
      <c r="AN4262">
        <v>8</v>
      </c>
      <c r="AO4262">
        <v>8</v>
      </c>
      <c r="AP4262">
        <v>0</v>
      </c>
      <c r="AQ4262">
        <v>0.92825087295881392</v>
      </c>
      <c r="AR4262">
        <v>1.574711302340845</v>
      </c>
      <c r="AS4262">
        <v>0.71403913304524136</v>
      </c>
      <c r="AT4262">
        <v>1.211316386416035</v>
      </c>
      <c r="AU4262">
        <v>15</v>
      </c>
      <c r="AV4262">
        <v>10</v>
      </c>
    </row>
    <row r="4263" spans="1:48" x14ac:dyDescent="0.25">
      <c r="A4263" s="1">
        <v>4261</v>
      </c>
      <c r="B4263" t="s">
        <v>24</v>
      </c>
      <c r="C4263" t="s">
        <v>6</v>
      </c>
      <c r="D4263" t="s">
        <v>147</v>
      </c>
      <c r="E4263">
        <v>6.9000000953674299</v>
      </c>
      <c r="F4263" t="s">
        <v>129</v>
      </c>
      <c r="G4263" t="s">
        <v>146</v>
      </c>
      <c r="H4263">
        <v>2.41099996492267E-3</v>
      </c>
      <c r="I4263">
        <v>4.1359998285770399E-3</v>
      </c>
      <c r="J4263" t="s">
        <v>145</v>
      </c>
      <c r="K4263">
        <v>2.41099996492267E-3</v>
      </c>
      <c r="L4263">
        <v>4.0529998950660203E-3</v>
      </c>
      <c r="M4263" t="s">
        <v>131</v>
      </c>
      <c r="N4263">
        <v>4.0989997796714297E-3</v>
      </c>
      <c r="O4263" t="s">
        <v>132</v>
      </c>
      <c r="P4263">
        <v>0</v>
      </c>
      <c r="Q4263" t="s">
        <v>132</v>
      </c>
      <c r="R4263">
        <v>0</v>
      </c>
      <c r="S4263" t="s">
        <v>129</v>
      </c>
      <c r="T4263" t="s">
        <v>129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4.0989997796714297E-3</v>
      </c>
      <c r="AC4263" t="s">
        <v>133</v>
      </c>
      <c r="AD4263">
        <v>0.1236399188195673</v>
      </c>
      <c r="AE4263" t="s">
        <v>133</v>
      </c>
      <c r="AF4263">
        <v>0.1</v>
      </c>
      <c r="AG4263" t="s">
        <v>134</v>
      </c>
      <c r="AH4263">
        <v>11</v>
      </c>
      <c r="AI4263">
        <v>9</v>
      </c>
      <c r="AJ4263">
        <v>9</v>
      </c>
      <c r="AK4263">
        <v>0</v>
      </c>
      <c r="AL4263" t="s">
        <v>134</v>
      </c>
      <c r="AM4263">
        <v>11</v>
      </c>
      <c r="AN4263">
        <v>8</v>
      </c>
      <c r="AO4263">
        <v>8</v>
      </c>
      <c r="AP4263">
        <v>0</v>
      </c>
      <c r="AQ4263">
        <v>0.92825087295881392</v>
      </c>
      <c r="AR4263">
        <v>1.574711302340845</v>
      </c>
      <c r="AS4263">
        <v>0.71403913304524136</v>
      </c>
      <c r="AT4263">
        <v>1.211316386416035</v>
      </c>
      <c r="AU4263">
        <v>16</v>
      </c>
      <c r="AV4263">
        <v>10</v>
      </c>
    </row>
    <row r="4264" spans="1:48" x14ac:dyDescent="0.25">
      <c r="A4264" s="1">
        <v>4262</v>
      </c>
      <c r="B4264" t="s">
        <v>24</v>
      </c>
      <c r="C4264" t="s">
        <v>6</v>
      </c>
      <c r="D4264" t="s">
        <v>147</v>
      </c>
      <c r="E4264">
        <v>7</v>
      </c>
      <c r="F4264" t="s">
        <v>129</v>
      </c>
      <c r="G4264" t="s">
        <v>146</v>
      </c>
      <c r="H4264">
        <v>2.41099996492267E-3</v>
      </c>
      <c r="I4264">
        <v>4.4350000098347699E-3</v>
      </c>
      <c r="J4264" t="s">
        <v>145</v>
      </c>
      <c r="K4264">
        <v>2.41099996492267E-3</v>
      </c>
      <c r="L4264">
        <v>4.1579999960959001E-3</v>
      </c>
      <c r="M4264" t="s">
        <v>131</v>
      </c>
      <c r="N4264">
        <v>4.1539999656379197E-3</v>
      </c>
      <c r="O4264" t="s">
        <v>132</v>
      </c>
      <c r="P4264">
        <v>0</v>
      </c>
      <c r="Q4264" t="s">
        <v>132</v>
      </c>
      <c r="R4264">
        <v>0</v>
      </c>
      <c r="S4264" t="s">
        <v>129</v>
      </c>
      <c r="T4264" t="s">
        <v>129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4.1539999656379197E-3</v>
      </c>
      <c r="AC4264" t="s">
        <v>133</v>
      </c>
      <c r="AD4264">
        <v>0.1220028897911105</v>
      </c>
      <c r="AE4264" t="s">
        <v>133</v>
      </c>
      <c r="AF4264">
        <v>0.1</v>
      </c>
      <c r="AG4264" t="s">
        <v>134</v>
      </c>
      <c r="AH4264">
        <v>11</v>
      </c>
      <c r="AI4264">
        <v>9</v>
      </c>
      <c r="AJ4264">
        <v>9</v>
      </c>
      <c r="AK4264">
        <v>0</v>
      </c>
      <c r="AL4264" t="s">
        <v>134</v>
      </c>
      <c r="AM4264">
        <v>11</v>
      </c>
      <c r="AN4264">
        <v>9</v>
      </c>
      <c r="AO4264">
        <v>9</v>
      </c>
      <c r="AP4264">
        <v>0</v>
      </c>
      <c r="AQ4264">
        <v>0.92825087295881392</v>
      </c>
      <c r="AR4264">
        <v>1.574711302340845</v>
      </c>
      <c r="AS4264">
        <v>0.71403913304524136</v>
      </c>
      <c r="AT4264">
        <v>1.211316386416035</v>
      </c>
      <c r="AU4264">
        <v>17</v>
      </c>
      <c r="AV4264">
        <v>10</v>
      </c>
    </row>
    <row r="4265" spans="1:48" x14ac:dyDescent="0.25">
      <c r="A4265" s="1">
        <v>4263</v>
      </c>
      <c r="B4265" t="s">
        <v>24</v>
      </c>
      <c r="C4265" t="s">
        <v>6</v>
      </c>
      <c r="D4265" t="s">
        <v>147</v>
      </c>
      <c r="E4265">
        <v>7.0999999046325701</v>
      </c>
      <c r="F4265" t="s">
        <v>129</v>
      </c>
      <c r="G4265" t="s">
        <v>146</v>
      </c>
      <c r="H4265">
        <v>2.41099996492267E-3</v>
      </c>
      <c r="I4265">
        <v>4.7410000115633002E-3</v>
      </c>
      <c r="J4265" t="s">
        <v>145</v>
      </c>
      <c r="K4265">
        <v>2.41099996492267E-3</v>
      </c>
      <c r="L4265">
        <v>4.2599998414516397E-3</v>
      </c>
      <c r="M4265" t="s">
        <v>131</v>
      </c>
      <c r="N4265">
        <v>4.2090001516044096E-3</v>
      </c>
      <c r="O4265" t="s">
        <v>132</v>
      </c>
      <c r="P4265">
        <v>0</v>
      </c>
      <c r="Q4265" t="s">
        <v>132</v>
      </c>
      <c r="R4265">
        <v>0</v>
      </c>
      <c r="S4265" t="s">
        <v>129</v>
      </c>
      <c r="T4265" t="s">
        <v>129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4.2090001516044096E-3</v>
      </c>
      <c r="AC4265" t="s">
        <v>133</v>
      </c>
      <c r="AD4265">
        <v>0.12040864379793741</v>
      </c>
      <c r="AE4265" t="s">
        <v>133</v>
      </c>
      <c r="AF4265">
        <v>0.1</v>
      </c>
      <c r="AG4265" t="s">
        <v>134</v>
      </c>
      <c r="AH4265">
        <v>11</v>
      </c>
      <c r="AI4265">
        <v>10</v>
      </c>
      <c r="AJ4265">
        <v>10</v>
      </c>
      <c r="AK4265">
        <v>0</v>
      </c>
      <c r="AL4265" t="s">
        <v>134</v>
      </c>
      <c r="AM4265">
        <v>11</v>
      </c>
      <c r="AN4265">
        <v>9</v>
      </c>
      <c r="AO4265">
        <v>9</v>
      </c>
      <c r="AP4265">
        <v>0</v>
      </c>
      <c r="AQ4265">
        <v>1.026007979715543</v>
      </c>
      <c r="AR4265">
        <v>1.574711302340845</v>
      </c>
      <c r="AS4265">
        <v>0.71403913304524136</v>
      </c>
      <c r="AT4265">
        <v>1.211316386416035</v>
      </c>
      <c r="AU4265">
        <v>18</v>
      </c>
      <c r="AV4265">
        <v>10</v>
      </c>
    </row>
    <row r="4266" spans="1:48" x14ac:dyDescent="0.25">
      <c r="A4266" s="1">
        <v>4264</v>
      </c>
      <c r="B4266" t="s">
        <v>24</v>
      </c>
      <c r="C4266" t="s">
        <v>6</v>
      </c>
      <c r="D4266" t="s">
        <v>147</v>
      </c>
      <c r="E4266">
        <v>7.1999998092651403</v>
      </c>
      <c r="F4266" t="s">
        <v>129</v>
      </c>
      <c r="G4266" t="s">
        <v>146</v>
      </c>
      <c r="H4266">
        <v>2.41099996492267E-3</v>
      </c>
      <c r="I4266">
        <v>5.0550000742077801E-3</v>
      </c>
      <c r="J4266" t="s">
        <v>145</v>
      </c>
      <c r="K4266">
        <v>2.41099996492267E-3</v>
      </c>
      <c r="L4266">
        <v>4.3589998967945602E-3</v>
      </c>
      <c r="M4266" t="s">
        <v>131</v>
      </c>
      <c r="N4266">
        <v>4.2639998719096201E-3</v>
      </c>
      <c r="O4266" t="s">
        <v>132</v>
      </c>
      <c r="P4266">
        <v>0</v>
      </c>
      <c r="Q4266" t="s">
        <v>132</v>
      </c>
      <c r="R4266">
        <v>0</v>
      </c>
      <c r="S4266" t="s">
        <v>129</v>
      </c>
      <c r="T4266" t="s">
        <v>129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4.2639998719096201E-3</v>
      </c>
      <c r="AC4266" t="s">
        <v>133</v>
      </c>
      <c r="AD4266">
        <v>0.1188555382796086</v>
      </c>
      <c r="AE4266" t="s">
        <v>133</v>
      </c>
      <c r="AF4266">
        <v>0.1</v>
      </c>
      <c r="AG4266" t="s">
        <v>134</v>
      </c>
      <c r="AH4266">
        <v>11</v>
      </c>
      <c r="AI4266">
        <v>10</v>
      </c>
      <c r="AJ4266">
        <v>10</v>
      </c>
      <c r="AK4266">
        <v>0</v>
      </c>
      <c r="AL4266" t="s">
        <v>134</v>
      </c>
      <c r="AM4266">
        <v>11</v>
      </c>
      <c r="AN4266">
        <v>9</v>
      </c>
      <c r="AO4266">
        <v>9</v>
      </c>
      <c r="AP4266">
        <v>0</v>
      </c>
      <c r="AQ4266">
        <v>1.026007979715543</v>
      </c>
      <c r="AR4266">
        <v>1.574711302340845</v>
      </c>
      <c r="AS4266">
        <v>0.71403913304524136</v>
      </c>
      <c r="AT4266">
        <v>1.211316386416035</v>
      </c>
      <c r="AU4266">
        <v>18</v>
      </c>
      <c r="AV4266">
        <v>11</v>
      </c>
    </row>
    <row r="4267" spans="1:48" x14ac:dyDescent="0.25">
      <c r="A4267" s="1">
        <v>4265</v>
      </c>
      <c r="B4267" t="s">
        <v>24</v>
      </c>
      <c r="C4267" t="s">
        <v>6</v>
      </c>
      <c r="D4267" t="s">
        <v>147</v>
      </c>
      <c r="E4267">
        <v>7.3000001907348597</v>
      </c>
      <c r="F4267" t="s">
        <v>129</v>
      </c>
      <c r="G4267" t="s">
        <v>146</v>
      </c>
      <c r="H4267">
        <v>2.41099996492267E-3</v>
      </c>
      <c r="I4267">
        <v>5.37599995732307E-3</v>
      </c>
      <c r="J4267" t="s">
        <v>145</v>
      </c>
      <c r="K4267">
        <v>2.41099996492267E-3</v>
      </c>
      <c r="L4267">
        <v>4.45599993690848E-3</v>
      </c>
      <c r="M4267" t="s">
        <v>131</v>
      </c>
      <c r="N4267">
        <v>4.3190000578761101E-3</v>
      </c>
      <c r="O4267" t="s">
        <v>132</v>
      </c>
      <c r="P4267">
        <v>0</v>
      </c>
      <c r="Q4267" t="s">
        <v>132</v>
      </c>
      <c r="R4267">
        <v>0</v>
      </c>
      <c r="S4267" t="s">
        <v>129</v>
      </c>
      <c r="T4267" t="s">
        <v>129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4.3190000578761101E-3</v>
      </c>
      <c r="AC4267" t="s">
        <v>133</v>
      </c>
      <c r="AD4267">
        <v>0.11734197573713891</v>
      </c>
      <c r="AE4267" t="s">
        <v>133</v>
      </c>
      <c r="AF4267">
        <v>0.1</v>
      </c>
      <c r="AG4267" t="s">
        <v>134</v>
      </c>
      <c r="AH4267">
        <v>11</v>
      </c>
      <c r="AI4267">
        <v>11</v>
      </c>
      <c r="AJ4267">
        <v>11</v>
      </c>
      <c r="AK4267">
        <v>0</v>
      </c>
      <c r="AL4267" t="s">
        <v>134</v>
      </c>
      <c r="AM4267">
        <v>11</v>
      </c>
      <c r="AN4267">
        <v>9</v>
      </c>
      <c r="AO4267">
        <v>9</v>
      </c>
      <c r="AP4267">
        <v>0</v>
      </c>
      <c r="AQ4267">
        <v>1.1359599754051151</v>
      </c>
      <c r="AR4267">
        <v>1.574711302340845</v>
      </c>
      <c r="AS4267">
        <v>0.71403913304524136</v>
      </c>
      <c r="AT4267">
        <v>1.211316386416035</v>
      </c>
      <c r="AU4267">
        <v>19</v>
      </c>
      <c r="AV4267">
        <v>11</v>
      </c>
    </row>
    <row r="4268" spans="1:48" x14ac:dyDescent="0.25">
      <c r="A4268" s="1">
        <v>4266</v>
      </c>
      <c r="B4268" t="s">
        <v>24</v>
      </c>
      <c r="C4268" t="s">
        <v>6</v>
      </c>
      <c r="D4268" t="s">
        <v>147</v>
      </c>
      <c r="E4268">
        <v>7.4000000953674299</v>
      </c>
      <c r="F4268" t="s">
        <v>129</v>
      </c>
      <c r="G4268" t="s">
        <v>146</v>
      </c>
      <c r="H4268">
        <v>2.41099996492267E-3</v>
      </c>
      <c r="I4268">
        <v>5.7060001417994499E-3</v>
      </c>
      <c r="J4268" t="s">
        <v>145</v>
      </c>
      <c r="K4268">
        <v>2.41099996492267E-3</v>
      </c>
      <c r="L4268">
        <v>4.5500001870095704E-3</v>
      </c>
      <c r="M4268" t="s">
        <v>131</v>
      </c>
      <c r="N4268">
        <v>4.3739997781813101E-3</v>
      </c>
      <c r="O4268" t="s">
        <v>132</v>
      </c>
      <c r="P4268">
        <v>0</v>
      </c>
      <c r="Q4268" t="s">
        <v>132</v>
      </c>
      <c r="R4268">
        <v>0</v>
      </c>
      <c r="S4268" t="s">
        <v>129</v>
      </c>
      <c r="T4268" t="s">
        <v>129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4.3739997781813101E-3</v>
      </c>
      <c r="AC4268" t="s">
        <v>133</v>
      </c>
      <c r="AD4268">
        <v>0.1158664896436564</v>
      </c>
      <c r="AE4268" t="s">
        <v>133</v>
      </c>
      <c r="AF4268">
        <v>0.1</v>
      </c>
      <c r="AG4268" t="s">
        <v>134</v>
      </c>
      <c r="AH4268">
        <v>11</v>
      </c>
      <c r="AI4268">
        <v>12</v>
      </c>
      <c r="AJ4268">
        <v>10</v>
      </c>
      <c r="AK4268">
        <v>2</v>
      </c>
      <c r="AL4268" t="s">
        <v>134</v>
      </c>
      <c r="AM4268">
        <v>11</v>
      </c>
      <c r="AN4268">
        <v>9</v>
      </c>
      <c r="AO4268">
        <v>9</v>
      </c>
      <c r="AP4268">
        <v>0</v>
      </c>
      <c r="AQ4268">
        <v>1.026007979715543</v>
      </c>
      <c r="AR4268">
        <v>1.574711302340845</v>
      </c>
      <c r="AS4268">
        <v>0.71403913304524136</v>
      </c>
      <c r="AT4268">
        <v>1.211316386416035</v>
      </c>
      <c r="AU4268">
        <v>19</v>
      </c>
      <c r="AV4268">
        <v>11</v>
      </c>
    </row>
    <row r="4269" spans="1:48" x14ac:dyDescent="0.25">
      <c r="A4269" s="1">
        <v>4267</v>
      </c>
      <c r="B4269" t="s">
        <v>24</v>
      </c>
      <c r="C4269" t="s">
        <v>6</v>
      </c>
      <c r="D4269" t="s">
        <v>147</v>
      </c>
      <c r="E4269">
        <v>7.5</v>
      </c>
      <c r="F4269" t="s">
        <v>129</v>
      </c>
      <c r="G4269" t="s">
        <v>146</v>
      </c>
      <c r="H4269">
        <v>2.41099996492267E-3</v>
      </c>
      <c r="I4269">
        <v>6.0439999215304904E-3</v>
      </c>
      <c r="J4269" t="s">
        <v>145</v>
      </c>
      <c r="K4269">
        <v>2.41099996492267E-3</v>
      </c>
      <c r="L4269">
        <v>4.6410001814365404E-3</v>
      </c>
      <c r="M4269" t="s">
        <v>131</v>
      </c>
      <c r="N4269">
        <v>4.4289999641478096E-3</v>
      </c>
      <c r="O4269" t="s">
        <v>132</v>
      </c>
      <c r="P4269">
        <v>0</v>
      </c>
      <c r="Q4269" t="s">
        <v>132</v>
      </c>
      <c r="R4269">
        <v>0</v>
      </c>
      <c r="S4269" t="s">
        <v>129</v>
      </c>
      <c r="T4269" t="s">
        <v>129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4.4289999641478096E-3</v>
      </c>
      <c r="AC4269" t="s">
        <v>133</v>
      </c>
      <c r="AD4269">
        <v>0.1144276369614995</v>
      </c>
      <c r="AE4269" t="s">
        <v>133</v>
      </c>
      <c r="AF4269">
        <v>0.1</v>
      </c>
      <c r="AG4269" t="s">
        <v>134</v>
      </c>
      <c r="AH4269">
        <v>11</v>
      </c>
      <c r="AI4269">
        <v>12</v>
      </c>
      <c r="AJ4269">
        <v>10</v>
      </c>
      <c r="AK4269">
        <v>2</v>
      </c>
      <c r="AL4269" t="s">
        <v>134</v>
      </c>
      <c r="AM4269">
        <v>11</v>
      </c>
      <c r="AN4269">
        <v>10</v>
      </c>
      <c r="AO4269">
        <v>10</v>
      </c>
      <c r="AP4269">
        <v>0</v>
      </c>
      <c r="AQ4269">
        <v>1.026007979715543</v>
      </c>
      <c r="AR4269">
        <v>1.574711302340845</v>
      </c>
      <c r="AS4269">
        <v>0.78923690747349484</v>
      </c>
      <c r="AT4269">
        <v>1.211316386416035</v>
      </c>
      <c r="AU4269">
        <v>19</v>
      </c>
      <c r="AV4269">
        <v>11</v>
      </c>
    </row>
    <row r="4270" spans="1:48" x14ac:dyDescent="0.25">
      <c r="A4270" s="1">
        <v>4268</v>
      </c>
      <c r="B4270" t="s">
        <v>24</v>
      </c>
      <c r="C4270" t="s">
        <v>6</v>
      </c>
      <c r="D4270" t="s">
        <v>147</v>
      </c>
      <c r="E4270">
        <v>7.5999999046325701</v>
      </c>
      <c r="F4270" t="s">
        <v>129</v>
      </c>
      <c r="G4270" t="s">
        <v>146</v>
      </c>
      <c r="H4270">
        <v>2.41099996492267E-3</v>
      </c>
      <c r="I4270">
        <v>6.3900002278387503E-3</v>
      </c>
      <c r="J4270" t="s">
        <v>145</v>
      </c>
      <c r="K4270">
        <v>2.41099996492267E-3</v>
      </c>
      <c r="L4270">
        <v>4.7289999201893798E-3</v>
      </c>
      <c r="M4270" t="s">
        <v>131</v>
      </c>
      <c r="N4270">
        <v>4.4840001501142996E-3</v>
      </c>
      <c r="O4270" t="s">
        <v>132</v>
      </c>
      <c r="P4270">
        <v>0</v>
      </c>
      <c r="Q4270" t="s">
        <v>132</v>
      </c>
      <c r="R4270">
        <v>0</v>
      </c>
      <c r="S4270" t="s">
        <v>129</v>
      </c>
      <c r="T4270" t="s">
        <v>129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4.4840001501142996E-3</v>
      </c>
      <c r="AC4270" t="s">
        <v>133</v>
      </c>
      <c r="AD4270">
        <v>0.11302408185402971</v>
      </c>
      <c r="AE4270" t="s">
        <v>133</v>
      </c>
      <c r="AF4270">
        <v>0.1</v>
      </c>
      <c r="AG4270" t="s">
        <v>134</v>
      </c>
      <c r="AH4270">
        <v>11</v>
      </c>
      <c r="AI4270">
        <v>13</v>
      </c>
      <c r="AJ4270">
        <v>11</v>
      </c>
      <c r="AK4270">
        <v>2</v>
      </c>
      <c r="AL4270" t="s">
        <v>134</v>
      </c>
      <c r="AM4270">
        <v>11</v>
      </c>
      <c r="AN4270">
        <v>10</v>
      </c>
      <c r="AO4270">
        <v>10</v>
      </c>
      <c r="AP4270">
        <v>0</v>
      </c>
      <c r="AQ4270">
        <v>1.1359599754051151</v>
      </c>
      <c r="AR4270">
        <v>1.574711302340845</v>
      </c>
      <c r="AS4270">
        <v>0.78923690747349484</v>
      </c>
      <c r="AT4270">
        <v>1.211316386416035</v>
      </c>
      <c r="AU4270">
        <v>19</v>
      </c>
      <c r="AV4270">
        <v>11</v>
      </c>
    </row>
    <row r="4271" spans="1:48" x14ac:dyDescent="0.25">
      <c r="A4271" s="1">
        <v>4269</v>
      </c>
      <c r="B4271" t="s">
        <v>24</v>
      </c>
      <c r="C4271" t="s">
        <v>6</v>
      </c>
      <c r="D4271" t="s">
        <v>147</v>
      </c>
      <c r="E4271">
        <v>7.6999998092651403</v>
      </c>
      <c r="F4271" t="s">
        <v>129</v>
      </c>
      <c r="G4271" t="s">
        <v>146</v>
      </c>
      <c r="H4271">
        <v>2.41099996492267E-3</v>
      </c>
      <c r="I4271">
        <v>6.7449999041855301E-3</v>
      </c>
      <c r="J4271" t="s">
        <v>145</v>
      </c>
      <c r="K4271">
        <v>2.41099996492267E-3</v>
      </c>
      <c r="L4271">
        <v>4.8139998689293896E-3</v>
      </c>
      <c r="M4271" t="s">
        <v>131</v>
      </c>
      <c r="N4271">
        <v>4.5389998704194997E-3</v>
      </c>
      <c r="O4271" t="s">
        <v>132</v>
      </c>
      <c r="P4271">
        <v>0</v>
      </c>
      <c r="Q4271" t="s">
        <v>132</v>
      </c>
      <c r="R4271">
        <v>0</v>
      </c>
      <c r="S4271" t="s">
        <v>129</v>
      </c>
      <c r="T4271" t="s">
        <v>129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4.5389998704194997E-3</v>
      </c>
      <c r="AC4271" t="s">
        <v>133</v>
      </c>
      <c r="AD4271">
        <v>0.11165455264777541</v>
      </c>
      <c r="AE4271" t="s">
        <v>133</v>
      </c>
      <c r="AF4271">
        <v>0.1</v>
      </c>
      <c r="AG4271" t="s">
        <v>134</v>
      </c>
      <c r="AH4271">
        <v>11</v>
      </c>
      <c r="AI4271">
        <v>14</v>
      </c>
      <c r="AJ4271">
        <v>11</v>
      </c>
      <c r="AK4271">
        <v>3</v>
      </c>
      <c r="AL4271" t="s">
        <v>134</v>
      </c>
      <c r="AM4271">
        <v>11</v>
      </c>
      <c r="AN4271">
        <v>10</v>
      </c>
      <c r="AO4271">
        <v>10</v>
      </c>
      <c r="AP4271">
        <v>0</v>
      </c>
      <c r="AQ4271">
        <v>1.1359599754051151</v>
      </c>
      <c r="AR4271">
        <v>1.574711302340845</v>
      </c>
      <c r="AS4271">
        <v>0.78923690747349484</v>
      </c>
      <c r="AT4271">
        <v>1.211316386416035</v>
      </c>
      <c r="AU4271">
        <v>19</v>
      </c>
      <c r="AV4271">
        <v>11</v>
      </c>
    </row>
    <row r="4272" spans="1:48" x14ac:dyDescent="0.25">
      <c r="A4272" s="1">
        <v>4270</v>
      </c>
      <c r="B4272" t="s">
        <v>24</v>
      </c>
      <c r="C4272" t="s">
        <v>6</v>
      </c>
      <c r="D4272" t="s">
        <v>147</v>
      </c>
      <c r="E4272">
        <v>7.8000001907348597</v>
      </c>
      <c r="F4272" t="s">
        <v>129</v>
      </c>
      <c r="G4272" t="s">
        <v>146</v>
      </c>
      <c r="H4272">
        <v>2.41099996492267E-3</v>
      </c>
      <c r="I4272">
        <v>7.1080001071095501E-3</v>
      </c>
      <c r="J4272" t="s">
        <v>145</v>
      </c>
      <c r="K4272">
        <v>2.41099996492267E-3</v>
      </c>
      <c r="L4272">
        <v>4.8960000276565604E-3</v>
      </c>
      <c r="M4272" t="s">
        <v>131</v>
      </c>
      <c r="N4272">
        <v>4.5940000563859896E-3</v>
      </c>
      <c r="O4272" t="s">
        <v>132</v>
      </c>
      <c r="P4272">
        <v>0</v>
      </c>
      <c r="Q4272" t="s">
        <v>132</v>
      </c>
      <c r="R4272">
        <v>0</v>
      </c>
      <c r="S4272" t="s">
        <v>129</v>
      </c>
      <c r="T4272" t="s">
        <v>129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4.5940000563859896E-3</v>
      </c>
      <c r="AC4272" t="s">
        <v>133</v>
      </c>
      <c r="AD4272">
        <v>0.11031780447967381</v>
      </c>
      <c r="AE4272" t="s">
        <v>133</v>
      </c>
      <c r="AF4272">
        <v>0.1</v>
      </c>
      <c r="AG4272" t="s">
        <v>134</v>
      </c>
      <c r="AH4272">
        <v>11</v>
      </c>
      <c r="AI4272">
        <v>14</v>
      </c>
      <c r="AJ4272">
        <v>11</v>
      </c>
      <c r="AK4272">
        <v>3</v>
      </c>
      <c r="AL4272" t="s">
        <v>134</v>
      </c>
      <c r="AM4272">
        <v>11</v>
      </c>
      <c r="AN4272">
        <v>10</v>
      </c>
      <c r="AO4272">
        <v>10</v>
      </c>
      <c r="AP4272">
        <v>0</v>
      </c>
      <c r="AQ4272">
        <v>1.1359599754051151</v>
      </c>
      <c r="AR4272">
        <v>1.574711302340845</v>
      </c>
      <c r="AS4272">
        <v>0.78923690747349484</v>
      </c>
      <c r="AT4272">
        <v>1.211316386416035</v>
      </c>
      <c r="AU4272">
        <v>19</v>
      </c>
      <c r="AV4272">
        <v>11</v>
      </c>
    </row>
    <row r="4273" spans="1:48" x14ac:dyDescent="0.25">
      <c r="A4273" s="1">
        <v>4271</v>
      </c>
      <c r="B4273" t="s">
        <v>24</v>
      </c>
      <c r="C4273" t="s">
        <v>6</v>
      </c>
      <c r="D4273" t="s">
        <v>147</v>
      </c>
      <c r="E4273">
        <v>7.9000000953674299</v>
      </c>
      <c r="F4273" t="s">
        <v>129</v>
      </c>
      <c r="G4273" t="s">
        <v>146</v>
      </c>
      <c r="H4273">
        <v>2.41099996492267E-3</v>
      </c>
      <c r="I4273">
        <v>7.4820001609623397E-3</v>
      </c>
      <c r="J4273" t="s">
        <v>145</v>
      </c>
      <c r="K4273">
        <v>2.41099996492267E-3</v>
      </c>
      <c r="L4273">
        <v>4.9749999307095996E-3</v>
      </c>
      <c r="M4273" t="s">
        <v>131</v>
      </c>
      <c r="N4273">
        <v>4.6480000019073504E-3</v>
      </c>
      <c r="O4273" t="s">
        <v>132</v>
      </c>
      <c r="P4273">
        <v>0</v>
      </c>
      <c r="Q4273" t="s">
        <v>132</v>
      </c>
      <c r="R4273">
        <v>0</v>
      </c>
      <c r="S4273" t="s">
        <v>129</v>
      </c>
      <c r="T4273" t="s">
        <v>129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4.6480000019073504E-3</v>
      </c>
      <c r="AC4273" t="s">
        <v>133</v>
      </c>
      <c r="AD4273">
        <v>0.1090361445335692</v>
      </c>
      <c r="AE4273" t="s">
        <v>133</v>
      </c>
      <c r="AF4273">
        <v>0.1</v>
      </c>
      <c r="AG4273" t="s">
        <v>134</v>
      </c>
      <c r="AH4273">
        <v>11</v>
      </c>
      <c r="AI4273">
        <v>15</v>
      </c>
      <c r="AJ4273">
        <v>11</v>
      </c>
      <c r="AK4273">
        <v>4</v>
      </c>
      <c r="AL4273" t="s">
        <v>134</v>
      </c>
      <c r="AM4273">
        <v>11</v>
      </c>
      <c r="AN4273">
        <v>10</v>
      </c>
      <c r="AO4273">
        <v>10</v>
      </c>
      <c r="AP4273">
        <v>0</v>
      </c>
      <c r="AQ4273">
        <v>1.1359599754051151</v>
      </c>
      <c r="AR4273">
        <v>1.574711302340845</v>
      </c>
      <c r="AS4273">
        <v>0.78923690747349484</v>
      </c>
      <c r="AT4273">
        <v>1.211316386416035</v>
      </c>
      <c r="AU4273">
        <v>19</v>
      </c>
      <c r="AV4273">
        <v>11</v>
      </c>
    </row>
    <row r="4274" spans="1:48" x14ac:dyDescent="0.25">
      <c r="A4274" s="1">
        <v>4272</v>
      </c>
      <c r="B4274" t="s">
        <v>24</v>
      </c>
      <c r="C4274" t="s">
        <v>6</v>
      </c>
      <c r="D4274" t="s">
        <v>147</v>
      </c>
      <c r="E4274">
        <v>8</v>
      </c>
      <c r="F4274" t="s">
        <v>129</v>
      </c>
      <c r="G4274" t="s">
        <v>146</v>
      </c>
      <c r="H4274">
        <v>2.41099996492267E-3</v>
      </c>
      <c r="I4274">
        <v>7.8640002757310902E-3</v>
      </c>
      <c r="J4274" t="s">
        <v>145</v>
      </c>
      <c r="K4274">
        <v>2.41099996492267E-3</v>
      </c>
      <c r="L4274">
        <v>5.0519998185336598E-3</v>
      </c>
      <c r="M4274" t="s">
        <v>131</v>
      </c>
      <c r="N4274">
        <v>4.7030001878738403E-3</v>
      </c>
      <c r="O4274" t="s">
        <v>132</v>
      </c>
      <c r="P4274">
        <v>0</v>
      </c>
      <c r="Q4274" t="s">
        <v>132</v>
      </c>
      <c r="R4274">
        <v>0</v>
      </c>
      <c r="S4274" t="s">
        <v>129</v>
      </c>
      <c r="T4274" t="s">
        <v>129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4.7030001878738403E-3</v>
      </c>
      <c r="AC4274" t="s">
        <v>133</v>
      </c>
      <c r="AD4274">
        <v>0.1077609993099144</v>
      </c>
      <c r="AE4274" t="s">
        <v>133</v>
      </c>
      <c r="AF4274">
        <v>0.1</v>
      </c>
      <c r="AG4274" t="s">
        <v>134</v>
      </c>
      <c r="AH4274">
        <v>11</v>
      </c>
      <c r="AI4274">
        <v>16</v>
      </c>
      <c r="AJ4274">
        <v>11</v>
      </c>
      <c r="AK4274">
        <v>5</v>
      </c>
      <c r="AL4274" t="s">
        <v>134</v>
      </c>
      <c r="AM4274">
        <v>11</v>
      </c>
      <c r="AN4274">
        <v>10</v>
      </c>
      <c r="AO4274">
        <v>10</v>
      </c>
      <c r="AP4274">
        <v>0</v>
      </c>
      <c r="AQ4274">
        <v>1.1359599754051151</v>
      </c>
      <c r="AR4274">
        <v>1.574711302340845</v>
      </c>
      <c r="AS4274">
        <v>0.78923690747349484</v>
      </c>
      <c r="AT4274">
        <v>1.211316386416035</v>
      </c>
      <c r="AU4274">
        <v>19</v>
      </c>
      <c r="AV4274">
        <v>11</v>
      </c>
    </row>
    <row r="4275" spans="1:48" x14ac:dyDescent="0.25">
      <c r="A4275" s="1">
        <v>4273</v>
      </c>
      <c r="B4275" t="s">
        <v>24</v>
      </c>
      <c r="C4275" t="s">
        <v>6</v>
      </c>
      <c r="D4275" t="s">
        <v>147</v>
      </c>
      <c r="E4275">
        <v>8.1000003814697301</v>
      </c>
      <c r="F4275" t="s">
        <v>129</v>
      </c>
      <c r="G4275" t="s">
        <v>146</v>
      </c>
      <c r="H4275">
        <v>2.41099996492267E-3</v>
      </c>
      <c r="I4275">
        <v>8.2569997757673298E-3</v>
      </c>
      <c r="J4275" t="s">
        <v>145</v>
      </c>
      <c r="K4275">
        <v>2.41099996492267E-3</v>
      </c>
      <c r="L4275">
        <v>5.1250001415610296E-3</v>
      </c>
      <c r="M4275" t="s">
        <v>131</v>
      </c>
      <c r="N4275">
        <v>4.7579999081790404E-3</v>
      </c>
      <c r="O4275" t="s">
        <v>132</v>
      </c>
      <c r="P4275">
        <v>0</v>
      </c>
      <c r="Q4275" t="s">
        <v>132</v>
      </c>
      <c r="R4275">
        <v>0</v>
      </c>
      <c r="S4275" t="s">
        <v>129</v>
      </c>
      <c r="T4275" t="s">
        <v>129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4.7579999081790404E-3</v>
      </c>
      <c r="AC4275" t="s">
        <v>133</v>
      </c>
      <c r="AD4275">
        <v>0.1065153446364735</v>
      </c>
      <c r="AE4275" t="s">
        <v>133</v>
      </c>
      <c r="AF4275">
        <v>0.1</v>
      </c>
      <c r="AG4275" t="s">
        <v>134</v>
      </c>
      <c r="AH4275">
        <v>11</v>
      </c>
      <c r="AI4275">
        <v>17</v>
      </c>
      <c r="AJ4275">
        <v>11</v>
      </c>
      <c r="AK4275">
        <v>6</v>
      </c>
      <c r="AL4275" t="s">
        <v>134</v>
      </c>
      <c r="AM4275">
        <v>11</v>
      </c>
      <c r="AN4275">
        <v>11</v>
      </c>
      <c r="AO4275">
        <v>11</v>
      </c>
      <c r="AP4275">
        <v>0</v>
      </c>
      <c r="AQ4275">
        <v>1.1359599754051151</v>
      </c>
      <c r="AR4275">
        <v>1.574711302340845</v>
      </c>
      <c r="AS4275">
        <v>0.87381536569624219</v>
      </c>
      <c r="AT4275">
        <v>1.211316386416035</v>
      </c>
      <c r="AU4275">
        <v>19</v>
      </c>
      <c r="AV4275">
        <v>11</v>
      </c>
    </row>
    <row r="4276" spans="1:48" x14ac:dyDescent="0.25">
      <c r="A4276" s="1">
        <v>4274</v>
      </c>
      <c r="B4276" t="s">
        <v>24</v>
      </c>
      <c r="C4276" t="s">
        <v>6</v>
      </c>
      <c r="D4276" t="s">
        <v>147</v>
      </c>
      <c r="E4276">
        <v>8.1999998092651403</v>
      </c>
      <c r="F4276" t="s">
        <v>129</v>
      </c>
      <c r="G4276" t="s">
        <v>146</v>
      </c>
      <c r="H4276">
        <v>2.41099996492267E-3</v>
      </c>
      <c r="I4276">
        <v>8.6599998176097905E-3</v>
      </c>
      <c r="J4276" t="s">
        <v>145</v>
      </c>
      <c r="K4276">
        <v>2.41099996492267E-3</v>
      </c>
      <c r="L4276">
        <v>5.1959999836981297E-3</v>
      </c>
      <c r="M4276" t="s">
        <v>131</v>
      </c>
      <c r="N4276">
        <v>4.8130000941455399E-3</v>
      </c>
      <c r="O4276" t="s">
        <v>132</v>
      </c>
      <c r="P4276">
        <v>0</v>
      </c>
      <c r="Q4276" t="s">
        <v>132</v>
      </c>
      <c r="R4276">
        <v>0</v>
      </c>
      <c r="S4276" t="s">
        <v>129</v>
      </c>
      <c r="T4276" t="s">
        <v>129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4.8130000941455399E-3</v>
      </c>
      <c r="AC4276" t="s">
        <v>133</v>
      </c>
      <c r="AD4276">
        <v>0.10529814878176789</v>
      </c>
      <c r="AE4276" t="s">
        <v>133</v>
      </c>
      <c r="AF4276">
        <v>0.1</v>
      </c>
      <c r="AG4276" t="s">
        <v>134</v>
      </c>
      <c r="AH4276">
        <v>11</v>
      </c>
      <c r="AI4276">
        <v>18</v>
      </c>
      <c r="AJ4276">
        <v>11</v>
      </c>
      <c r="AK4276">
        <v>7</v>
      </c>
      <c r="AL4276" t="s">
        <v>134</v>
      </c>
      <c r="AM4276">
        <v>11</v>
      </c>
      <c r="AN4276">
        <v>11</v>
      </c>
      <c r="AO4276">
        <v>11</v>
      </c>
      <c r="AP4276">
        <v>0</v>
      </c>
      <c r="AQ4276">
        <v>1.1359599754051151</v>
      </c>
      <c r="AR4276">
        <v>1.574711302340845</v>
      </c>
      <c r="AS4276">
        <v>0.87381536569624219</v>
      </c>
      <c r="AT4276">
        <v>1.211316386416035</v>
      </c>
      <c r="AU4276">
        <v>19</v>
      </c>
      <c r="AV4276">
        <v>11</v>
      </c>
    </row>
    <row r="4277" spans="1:48" x14ac:dyDescent="0.25">
      <c r="A4277" s="1">
        <v>4275</v>
      </c>
      <c r="B4277" t="s">
        <v>24</v>
      </c>
      <c r="C4277" t="s">
        <v>6</v>
      </c>
      <c r="D4277" t="s">
        <v>147</v>
      </c>
      <c r="E4277">
        <v>8.3000001907348597</v>
      </c>
      <c r="F4277" t="s">
        <v>129</v>
      </c>
      <c r="G4277" t="s">
        <v>146</v>
      </c>
      <c r="H4277">
        <v>2.41099996492267E-3</v>
      </c>
      <c r="I4277">
        <v>9.0730004012584704E-3</v>
      </c>
      <c r="J4277" t="s">
        <v>145</v>
      </c>
      <c r="K4277">
        <v>2.41099996492267E-3</v>
      </c>
      <c r="L4277">
        <v>5.2629997953772501E-3</v>
      </c>
      <c r="M4277" t="s">
        <v>131</v>
      </c>
      <c r="N4277">
        <v>4.8679998144507399E-3</v>
      </c>
      <c r="O4277" t="s">
        <v>132</v>
      </c>
      <c r="P4277">
        <v>0</v>
      </c>
      <c r="Q4277" t="s">
        <v>132</v>
      </c>
      <c r="R4277">
        <v>0</v>
      </c>
      <c r="S4277" t="s">
        <v>129</v>
      </c>
      <c r="T4277" t="s">
        <v>129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4.8679998144507399E-3</v>
      </c>
      <c r="AC4277" t="s">
        <v>133</v>
      </c>
      <c r="AD4277">
        <v>0.104108467402886</v>
      </c>
      <c r="AE4277" t="s">
        <v>133</v>
      </c>
      <c r="AF4277">
        <v>0.1</v>
      </c>
      <c r="AG4277" t="s">
        <v>134</v>
      </c>
      <c r="AH4277">
        <v>11</v>
      </c>
      <c r="AI4277">
        <v>18</v>
      </c>
      <c r="AJ4277">
        <v>11</v>
      </c>
      <c r="AK4277">
        <v>7</v>
      </c>
      <c r="AL4277" t="s">
        <v>134</v>
      </c>
      <c r="AM4277">
        <v>11</v>
      </c>
      <c r="AN4277">
        <v>11</v>
      </c>
      <c r="AO4277">
        <v>11</v>
      </c>
      <c r="AP4277">
        <v>0</v>
      </c>
      <c r="AQ4277">
        <v>1.1359599754051151</v>
      </c>
      <c r="AR4277">
        <v>1.574711302340845</v>
      </c>
      <c r="AS4277">
        <v>0.87381536569624219</v>
      </c>
      <c r="AT4277">
        <v>1.211316386416035</v>
      </c>
      <c r="AU4277">
        <v>19</v>
      </c>
      <c r="AV4277">
        <v>11</v>
      </c>
    </row>
    <row r="4278" spans="1:48" x14ac:dyDescent="0.25">
      <c r="A4278" s="1">
        <v>4276</v>
      </c>
      <c r="B4278" t="s">
        <v>24</v>
      </c>
      <c r="C4278" t="s">
        <v>6</v>
      </c>
      <c r="D4278" t="s">
        <v>147</v>
      </c>
      <c r="E4278">
        <v>8.3999996185302699</v>
      </c>
      <c r="F4278" t="s">
        <v>129</v>
      </c>
      <c r="G4278" t="s">
        <v>146</v>
      </c>
      <c r="H4278">
        <v>2.41099996492267E-3</v>
      </c>
      <c r="I4278">
        <v>9.4980001449584996E-3</v>
      </c>
      <c r="J4278" t="s">
        <v>145</v>
      </c>
      <c r="K4278">
        <v>2.41099996492267E-3</v>
      </c>
      <c r="L4278">
        <v>5.3269998170435403E-3</v>
      </c>
      <c r="M4278" t="s">
        <v>131</v>
      </c>
      <c r="N4278">
        <v>4.9230000004172299E-3</v>
      </c>
      <c r="O4278" t="s">
        <v>132</v>
      </c>
      <c r="P4278">
        <v>0</v>
      </c>
      <c r="Q4278" t="s">
        <v>132</v>
      </c>
      <c r="R4278">
        <v>0</v>
      </c>
      <c r="S4278" t="s">
        <v>129</v>
      </c>
      <c r="T4278" t="s">
        <v>129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4.9230000004172299E-3</v>
      </c>
      <c r="AC4278" t="s">
        <v>133</v>
      </c>
      <c r="AD4278">
        <v>0.10294535851250219</v>
      </c>
      <c r="AE4278" t="s">
        <v>133</v>
      </c>
      <c r="AF4278">
        <v>0.1</v>
      </c>
      <c r="AG4278" t="s">
        <v>134</v>
      </c>
      <c r="AH4278">
        <v>11</v>
      </c>
      <c r="AI4278">
        <v>19</v>
      </c>
      <c r="AJ4278">
        <v>11</v>
      </c>
      <c r="AK4278">
        <v>8</v>
      </c>
      <c r="AL4278" t="s">
        <v>134</v>
      </c>
      <c r="AM4278">
        <v>11</v>
      </c>
      <c r="AN4278">
        <v>11</v>
      </c>
      <c r="AO4278">
        <v>11</v>
      </c>
      <c r="AP4278">
        <v>0</v>
      </c>
      <c r="AQ4278">
        <v>1.1359599754051151</v>
      </c>
      <c r="AR4278">
        <v>1.574711302340845</v>
      </c>
      <c r="AS4278">
        <v>0.87381536569624219</v>
      </c>
      <c r="AT4278">
        <v>1.211316386416035</v>
      </c>
      <c r="AU4278">
        <v>19</v>
      </c>
      <c r="AV4278">
        <v>11</v>
      </c>
    </row>
    <row r="4279" spans="1:48" x14ac:dyDescent="0.25">
      <c r="A4279" s="1">
        <v>4277</v>
      </c>
      <c r="B4279" t="s">
        <v>24</v>
      </c>
      <c r="C4279" t="s">
        <v>7</v>
      </c>
      <c r="D4279" t="s">
        <v>147</v>
      </c>
      <c r="E4279">
        <v>0.60000002384185802</v>
      </c>
      <c r="F4279" t="s">
        <v>129</v>
      </c>
      <c r="G4279" t="s">
        <v>143</v>
      </c>
      <c r="H4279">
        <v>2.41099996492267E-3</v>
      </c>
      <c r="I4279">
        <v>8.2559995353221893E-3</v>
      </c>
      <c r="J4279" t="s">
        <v>144</v>
      </c>
      <c r="K4279">
        <v>2.41099996492267E-3</v>
      </c>
      <c r="L4279">
        <v>5.5160000920295698E-3</v>
      </c>
      <c r="M4279" t="s">
        <v>131</v>
      </c>
      <c r="N4279">
        <v>4.8420000821351996E-3</v>
      </c>
      <c r="O4279" t="s">
        <v>132</v>
      </c>
      <c r="P4279">
        <v>0</v>
      </c>
      <c r="Q4279" t="s">
        <v>132</v>
      </c>
      <c r="R4279">
        <v>0</v>
      </c>
      <c r="S4279" t="s">
        <v>129</v>
      </c>
      <c r="T4279" t="s">
        <v>129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4.8420000821351996E-3</v>
      </c>
      <c r="AC4279" t="s">
        <v>148</v>
      </c>
      <c r="AD4279">
        <v>0.16406443340035831</v>
      </c>
      <c r="AE4279" t="s">
        <v>148</v>
      </c>
      <c r="AF4279">
        <v>0.15</v>
      </c>
      <c r="AG4279" t="s">
        <v>134</v>
      </c>
      <c r="AH4279">
        <v>11</v>
      </c>
      <c r="AI4279">
        <v>17</v>
      </c>
      <c r="AJ4279">
        <v>11</v>
      </c>
      <c r="AK4279">
        <v>6</v>
      </c>
      <c r="AL4279" t="s">
        <v>134</v>
      </c>
      <c r="AM4279">
        <v>11</v>
      </c>
      <c r="AN4279">
        <v>11</v>
      </c>
      <c r="AO4279">
        <v>11</v>
      </c>
      <c r="AP4279">
        <v>0</v>
      </c>
      <c r="AQ4279">
        <v>1.1249232012938191</v>
      </c>
      <c r="AR4279">
        <v>1.574711302340845</v>
      </c>
      <c r="AS4279">
        <v>0.86532553945678414</v>
      </c>
      <c r="AT4279">
        <v>1.211316386416035</v>
      </c>
      <c r="AU4279">
        <v>17</v>
      </c>
      <c r="AV4279">
        <v>11</v>
      </c>
    </row>
    <row r="4280" spans="1:48" x14ac:dyDescent="0.25">
      <c r="A4280" s="1">
        <v>4278</v>
      </c>
      <c r="B4280" t="s">
        <v>24</v>
      </c>
      <c r="C4280" t="s">
        <v>7</v>
      </c>
      <c r="D4280" t="s">
        <v>147</v>
      </c>
      <c r="E4280">
        <v>0.69999998807907104</v>
      </c>
      <c r="F4280" t="s">
        <v>129</v>
      </c>
      <c r="G4280" t="s">
        <v>143</v>
      </c>
      <c r="H4280">
        <v>2.41099996492267E-3</v>
      </c>
      <c r="I4280">
        <v>7.8750001266598701E-3</v>
      </c>
      <c r="J4280" t="s">
        <v>144</v>
      </c>
      <c r="K4280">
        <v>2.41099996492267E-3</v>
      </c>
      <c r="L4280">
        <v>5.4449997842311902E-3</v>
      </c>
      <c r="M4280" t="s">
        <v>131</v>
      </c>
      <c r="N4280">
        <v>4.7869998961687097E-3</v>
      </c>
      <c r="O4280" t="s">
        <v>132</v>
      </c>
      <c r="P4280">
        <v>0</v>
      </c>
      <c r="Q4280" t="s">
        <v>132</v>
      </c>
      <c r="R4280">
        <v>0</v>
      </c>
      <c r="S4280" t="s">
        <v>129</v>
      </c>
      <c r="T4280" t="s">
        <v>129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4.7869998961687097E-3</v>
      </c>
      <c r="AC4280" t="s">
        <v>148</v>
      </c>
      <c r="AD4280">
        <v>0.1659494500168677</v>
      </c>
      <c r="AE4280" t="s">
        <v>148</v>
      </c>
      <c r="AF4280">
        <v>0.15</v>
      </c>
      <c r="AG4280" t="s">
        <v>134</v>
      </c>
      <c r="AH4280">
        <v>11</v>
      </c>
      <c r="AI4280">
        <v>16</v>
      </c>
      <c r="AJ4280">
        <v>11</v>
      </c>
      <c r="AK4280">
        <v>5</v>
      </c>
      <c r="AL4280" t="s">
        <v>134</v>
      </c>
      <c r="AM4280">
        <v>11</v>
      </c>
      <c r="AN4280">
        <v>11</v>
      </c>
      <c r="AO4280">
        <v>11</v>
      </c>
      <c r="AP4280">
        <v>0</v>
      </c>
      <c r="AQ4280">
        <v>1.1249232012938191</v>
      </c>
      <c r="AR4280">
        <v>1.574711302340845</v>
      </c>
      <c r="AS4280">
        <v>0.86532553945678414</v>
      </c>
      <c r="AT4280">
        <v>1.211316386416035</v>
      </c>
      <c r="AU4280">
        <v>17</v>
      </c>
      <c r="AV4280">
        <v>11</v>
      </c>
    </row>
    <row r="4281" spans="1:48" x14ac:dyDescent="0.25">
      <c r="A4281" s="1">
        <v>4279</v>
      </c>
      <c r="B4281" t="s">
        <v>24</v>
      </c>
      <c r="C4281" t="s">
        <v>7</v>
      </c>
      <c r="D4281" t="s">
        <v>147</v>
      </c>
      <c r="E4281">
        <v>0.80000001192092896</v>
      </c>
      <c r="F4281" t="s">
        <v>129</v>
      </c>
      <c r="G4281" t="s">
        <v>143</v>
      </c>
      <c r="H4281">
        <v>2.41099996492267E-3</v>
      </c>
      <c r="I4281">
        <v>7.50399986281991E-3</v>
      </c>
      <c r="J4281" t="s">
        <v>144</v>
      </c>
      <c r="K4281">
        <v>2.41099996492267E-3</v>
      </c>
      <c r="L4281">
        <v>5.3699999116361098E-3</v>
      </c>
      <c r="M4281" t="s">
        <v>131</v>
      </c>
      <c r="N4281">
        <v>4.7320001758635001E-3</v>
      </c>
      <c r="O4281" t="s">
        <v>132</v>
      </c>
      <c r="P4281">
        <v>0</v>
      </c>
      <c r="Q4281" t="s">
        <v>132</v>
      </c>
      <c r="R4281">
        <v>0</v>
      </c>
      <c r="S4281" t="s">
        <v>129</v>
      </c>
      <c r="T4281" t="s">
        <v>129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4.7320001758635001E-3</v>
      </c>
      <c r="AC4281" t="s">
        <v>148</v>
      </c>
      <c r="AD4281">
        <v>0.16787826933143279</v>
      </c>
      <c r="AE4281" t="s">
        <v>148</v>
      </c>
      <c r="AF4281">
        <v>0.15</v>
      </c>
      <c r="AG4281" t="s">
        <v>134</v>
      </c>
      <c r="AH4281">
        <v>11</v>
      </c>
      <c r="AI4281">
        <v>15</v>
      </c>
      <c r="AJ4281">
        <v>11</v>
      </c>
      <c r="AK4281">
        <v>4</v>
      </c>
      <c r="AL4281" t="s">
        <v>134</v>
      </c>
      <c r="AM4281">
        <v>11</v>
      </c>
      <c r="AN4281">
        <v>11</v>
      </c>
      <c r="AO4281">
        <v>11</v>
      </c>
      <c r="AP4281">
        <v>0</v>
      </c>
      <c r="AQ4281">
        <v>1.1249232012938191</v>
      </c>
      <c r="AR4281">
        <v>1.574711302340845</v>
      </c>
      <c r="AS4281">
        <v>0.86532553945678414</v>
      </c>
      <c r="AT4281">
        <v>1.211316386416035</v>
      </c>
      <c r="AU4281">
        <v>17</v>
      </c>
      <c r="AV4281">
        <v>11</v>
      </c>
    </row>
    <row r="4282" spans="1:48" x14ac:dyDescent="0.25">
      <c r="A4282" s="1">
        <v>4280</v>
      </c>
      <c r="B4282" t="s">
        <v>24</v>
      </c>
      <c r="C4282" t="s">
        <v>7</v>
      </c>
      <c r="D4282" t="s">
        <v>147</v>
      </c>
      <c r="E4282">
        <v>0.89999997615814198</v>
      </c>
      <c r="F4282" t="s">
        <v>129</v>
      </c>
      <c r="G4282" t="s">
        <v>143</v>
      </c>
      <c r="H4282">
        <v>2.41099996492267E-3</v>
      </c>
      <c r="I4282">
        <v>7.1419999003410296E-3</v>
      </c>
      <c r="J4282" t="s">
        <v>144</v>
      </c>
      <c r="K4282">
        <v>2.41099996492267E-3</v>
      </c>
      <c r="L4282">
        <v>5.2930000238120599E-3</v>
      </c>
      <c r="M4282" t="s">
        <v>131</v>
      </c>
      <c r="N4282">
        <v>4.6769999898970101E-3</v>
      </c>
      <c r="O4282" t="s">
        <v>132</v>
      </c>
      <c r="P4282">
        <v>0</v>
      </c>
      <c r="Q4282" t="s">
        <v>132</v>
      </c>
      <c r="R4282">
        <v>0</v>
      </c>
      <c r="S4282" t="s">
        <v>129</v>
      </c>
      <c r="T4282" t="s">
        <v>129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4.6769999898970101E-3</v>
      </c>
      <c r="AC4282" t="s">
        <v>148</v>
      </c>
      <c r="AD4282">
        <v>0.16985246989865679</v>
      </c>
      <c r="AE4282" t="s">
        <v>148</v>
      </c>
      <c r="AF4282">
        <v>0.15</v>
      </c>
      <c r="AG4282" t="s">
        <v>134</v>
      </c>
      <c r="AH4282">
        <v>11</v>
      </c>
      <c r="AI4282">
        <v>15</v>
      </c>
      <c r="AJ4282">
        <v>11</v>
      </c>
      <c r="AK4282">
        <v>4</v>
      </c>
      <c r="AL4282" t="s">
        <v>134</v>
      </c>
      <c r="AM4282">
        <v>11</v>
      </c>
      <c r="AN4282">
        <v>11</v>
      </c>
      <c r="AO4282">
        <v>11</v>
      </c>
      <c r="AP4282">
        <v>0</v>
      </c>
      <c r="AQ4282">
        <v>1.1249232012938191</v>
      </c>
      <c r="AR4282">
        <v>1.574711302340845</v>
      </c>
      <c r="AS4282">
        <v>0.86532553945678414</v>
      </c>
      <c r="AT4282">
        <v>1.211316386416035</v>
      </c>
      <c r="AU4282">
        <v>17</v>
      </c>
      <c r="AV4282">
        <v>11</v>
      </c>
    </row>
    <row r="4283" spans="1:48" x14ac:dyDescent="0.25">
      <c r="A4283" s="1">
        <v>4281</v>
      </c>
      <c r="B4283" t="s">
        <v>24</v>
      </c>
      <c r="C4283" t="s">
        <v>7</v>
      </c>
      <c r="D4283" t="s">
        <v>147</v>
      </c>
      <c r="E4283">
        <v>1</v>
      </c>
      <c r="F4283" t="s">
        <v>129</v>
      </c>
      <c r="G4283" t="s">
        <v>143</v>
      </c>
      <c r="H4283">
        <v>2.41099996492267E-3</v>
      </c>
      <c r="I4283">
        <v>6.7889997735619502E-3</v>
      </c>
      <c r="J4283" t="s">
        <v>144</v>
      </c>
      <c r="K4283">
        <v>2.41099996492267E-3</v>
      </c>
      <c r="L4283">
        <v>5.2120001055300201E-3</v>
      </c>
      <c r="M4283" t="s">
        <v>131</v>
      </c>
      <c r="N4283">
        <v>4.6219998039305201E-3</v>
      </c>
      <c r="O4283" t="s">
        <v>132</v>
      </c>
      <c r="P4283">
        <v>0</v>
      </c>
      <c r="Q4283" t="s">
        <v>132</v>
      </c>
      <c r="R4283">
        <v>0</v>
      </c>
      <c r="S4283" t="s">
        <v>129</v>
      </c>
      <c r="T4283" t="s">
        <v>129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4.6219998039305201E-3</v>
      </c>
      <c r="AC4283" t="s">
        <v>148</v>
      </c>
      <c r="AD4283">
        <v>0.17187365506256561</v>
      </c>
      <c r="AE4283" t="s">
        <v>148</v>
      </c>
      <c r="AF4283">
        <v>0.15</v>
      </c>
      <c r="AG4283" t="s">
        <v>134</v>
      </c>
      <c r="AH4283">
        <v>11</v>
      </c>
      <c r="AI4283">
        <v>14</v>
      </c>
      <c r="AJ4283">
        <v>11</v>
      </c>
      <c r="AK4283">
        <v>3</v>
      </c>
      <c r="AL4283" t="s">
        <v>134</v>
      </c>
      <c r="AM4283">
        <v>11</v>
      </c>
      <c r="AN4283">
        <v>11</v>
      </c>
      <c r="AO4283">
        <v>11</v>
      </c>
      <c r="AP4283">
        <v>0</v>
      </c>
      <c r="AQ4283">
        <v>1.1249232012938191</v>
      </c>
      <c r="AR4283">
        <v>1.574711302340845</v>
      </c>
      <c r="AS4283">
        <v>0.86532553945678414</v>
      </c>
      <c r="AT4283">
        <v>1.211316386416035</v>
      </c>
      <c r="AU4283">
        <v>17</v>
      </c>
      <c r="AV4283">
        <v>11</v>
      </c>
    </row>
    <row r="4284" spans="1:48" x14ac:dyDescent="0.25">
      <c r="A4284" s="1">
        <v>4282</v>
      </c>
      <c r="B4284" t="s">
        <v>24</v>
      </c>
      <c r="C4284" t="s">
        <v>7</v>
      </c>
      <c r="D4284" t="s">
        <v>147</v>
      </c>
      <c r="E4284">
        <v>1.1000000238418599</v>
      </c>
      <c r="F4284" t="s">
        <v>129</v>
      </c>
      <c r="G4284" t="s">
        <v>143</v>
      </c>
      <c r="H4284">
        <v>2.41099996492267E-3</v>
      </c>
      <c r="I4284">
        <v>6.4449999481439599E-3</v>
      </c>
      <c r="J4284" t="s">
        <v>144</v>
      </c>
      <c r="K4284">
        <v>2.41099996492267E-3</v>
      </c>
      <c r="L4284">
        <v>5.1290001720189996E-3</v>
      </c>
      <c r="M4284" t="s">
        <v>131</v>
      </c>
      <c r="N4284">
        <v>4.5670000836253201E-3</v>
      </c>
      <c r="O4284" t="s">
        <v>132</v>
      </c>
      <c r="P4284">
        <v>0</v>
      </c>
      <c r="Q4284" t="s">
        <v>132</v>
      </c>
      <c r="R4284">
        <v>0</v>
      </c>
      <c r="S4284" t="s">
        <v>129</v>
      </c>
      <c r="T4284" t="s">
        <v>129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4.5670000836253201E-3</v>
      </c>
      <c r="AC4284" t="s">
        <v>148</v>
      </c>
      <c r="AD4284">
        <v>0.1739435045881145</v>
      </c>
      <c r="AE4284" t="s">
        <v>148</v>
      </c>
      <c r="AF4284">
        <v>0.15</v>
      </c>
      <c r="AG4284" t="s">
        <v>134</v>
      </c>
      <c r="AH4284">
        <v>11</v>
      </c>
      <c r="AI4284">
        <v>13</v>
      </c>
      <c r="AJ4284">
        <v>11</v>
      </c>
      <c r="AK4284">
        <v>2</v>
      </c>
      <c r="AL4284" t="s">
        <v>134</v>
      </c>
      <c r="AM4284">
        <v>11</v>
      </c>
      <c r="AN4284">
        <v>11</v>
      </c>
      <c r="AO4284">
        <v>11</v>
      </c>
      <c r="AP4284">
        <v>0</v>
      </c>
      <c r="AQ4284">
        <v>1.1249232012938191</v>
      </c>
      <c r="AR4284">
        <v>1.574711302340845</v>
      </c>
      <c r="AS4284">
        <v>0.86532553945678414</v>
      </c>
      <c r="AT4284">
        <v>1.211316386416035</v>
      </c>
      <c r="AU4284">
        <v>17</v>
      </c>
      <c r="AV4284">
        <v>11</v>
      </c>
    </row>
    <row r="4285" spans="1:48" x14ac:dyDescent="0.25">
      <c r="A4285" s="1">
        <v>4283</v>
      </c>
      <c r="B4285" t="s">
        <v>24</v>
      </c>
      <c r="C4285" t="s">
        <v>7</v>
      </c>
      <c r="D4285" t="s">
        <v>147</v>
      </c>
      <c r="E4285">
        <v>1.20000004768372</v>
      </c>
      <c r="F4285" t="s">
        <v>129</v>
      </c>
      <c r="G4285" t="s">
        <v>143</v>
      </c>
      <c r="H4285">
        <v>2.41099996492267E-3</v>
      </c>
      <c r="I4285">
        <v>6.1099999584257603E-3</v>
      </c>
      <c r="J4285" t="s">
        <v>144</v>
      </c>
      <c r="K4285">
        <v>2.41099996492267E-3</v>
      </c>
      <c r="L4285">
        <v>5.04200020805001E-3</v>
      </c>
      <c r="M4285" t="s">
        <v>131</v>
      </c>
      <c r="N4285">
        <v>4.5119998976588197E-3</v>
      </c>
      <c r="O4285" t="s">
        <v>132</v>
      </c>
      <c r="P4285">
        <v>0</v>
      </c>
      <c r="Q4285" t="s">
        <v>132</v>
      </c>
      <c r="R4285">
        <v>0</v>
      </c>
      <c r="S4285" t="s">
        <v>129</v>
      </c>
      <c r="T4285" t="s">
        <v>129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4.5119998976588197E-3</v>
      </c>
      <c r="AC4285" t="s">
        <v>148</v>
      </c>
      <c r="AD4285">
        <v>0.1760638337807138</v>
      </c>
      <c r="AE4285" t="s">
        <v>148</v>
      </c>
      <c r="AF4285">
        <v>0.15</v>
      </c>
      <c r="AG4285" t="s">
        <v>134</v>
      </c>
      <c r="AH4285">
        <v>11</v>
      </c>
      <c r="AI4285">
        <v>13</v>
      </c>
      <c r="AJ4285">
        <v>11</v>
      </c>
      <c r="AK4285">
        <v>2</v>
      </c>
      <c r="AL4285" t="s">
        <v>134</v>
      </c>
      <c r="AM4285">
        <v>11</v>
      </c>
      <c r="AN4285">
        <v>10</v>
      </c>
      <c r="AO4285">
        <v>10</v>
      </c>
      <c r="AP4285">
        <v>0</v>
      </c>
      <c r="AQ4285">
        <v>1.1249232012938191</v>
      </c>
      <c r="AR4285">
        <v>1.574711302340845</v>
      </c>
      <c r="AS4285">
        <v>0.781665883612784</v>
      </c>
      <c r="AT4285">
        <v>1.211316386416035</v>
      </c>
      <c r="AU4285">
        <v>17</v>
      </c>
      <c r="AV4285">
        <v>11</v>
      </c>
    </row>
    <row r="4286" spans="1:48" x14ac:dyDescent="0.25">
      <c r="A4286" s="1">
        <v>4284</v>
      </c>
      <c r="B4286" t="s">
        <v>24</v>
      </c>
      <c r="C4286" t="s">
        <v>7</v>
      </c>
      <c r="D4286" t="s">
        <v>147</v>
      </c>
      <c r="E4286">
        <v>1.29999995231628</v>
      </c>
      <c r="F4286" t="s">
        <v>129</v>
      </c>
      <c r="G4286" t="s">
        <v>143</v>
      </c>
      <c r="H4286">
        <v>2.41099996492267E-3</v>
      </c>
      <c r="I4286">
        <v>5.7819997891783697E-3</v>
      </c>
      <c r="J4286" t="s">
        <v>144</v>
      </c>
      <c r="K4286">
        <v>2.41099996492267E-3</v>
      </c>
      <c r="L4286">
        <v>4.9530002288520301E-3</v>
      </c>
      <c r="M4286" t="s">
        <v>131</v>
      </c>
      <c r="N4286">
        <v>4.4579999521374702E-3</v>
      </c>
      <c r="O4286" t="s">
        <v>132</v>
      </c>
      <c r="P4286">
        <v>0</v>
      </c>
      <c r="Q4286" t="s">
        <v>132</v>
      </c>
      <c r="R4286">
        <v>0</v>
      </c>
      <c r="S4286" t="s">
        <v>129</v>
      </c>
      <c r="T4286" t="s">
        <v>129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4.4579999521374702E-3</v>
      </c>
      <c r="AC4286" t="s">
        <v>148</v>
      </c>
      <c r="AD4286">
        <v>0.1781965025861228</v>
      </c>
      <c r="AE4286" t="s">
        <v>148</v>
      </c>
      <c r="AF4286">
        <v>0.15</v>
      </c>
      <c r="AG4286" t="s">
        <v>134</v>
      </c>
      <c r="AH4286">
        <v>11</v>
      </c>
      <c r="AI4286">
        <v>12</v>
      </c>
      <c r="AJ4286">
        <v>10</v>
      </c>
      <c r="AK4286">
        <v>2</v>
      </c>
      <c r="AL4286" t="s">
        <v>134</v>
      </c>
      <c r="AM4286">
        <v>11</v>
      </c>
      <c r="AN4286">
        <v>10</v>
      </c>
      <c r="AO4286">
        <v>10</v>
      </c>
      <c r="AP4286">
        <v>0</v>
      </c>
      <c r="AQ4286">
        <v>1.0161656486966191</v>
      </c>
      <c r="AR4286">
        <v>1.574711302340845</v>
      </c>
      <c r="AS4286">
        <v>0.781665883612784</v>
      </c>
      <c r="AT4286">
        <v>1.211316386416035</v>
      </c>
      <c r="AU4286">
        <v>17</v>
      </c>
      <c r="AV4286">
        <v>11</v>
      </c>
    </row>
    <row r="4287" spans="1:48" x14ac:dyDescent="0.25">
      <c r="A4287" s="1">
        <v>4285</v>
      </c>
      <c r="B4287" t="s">
        <v>24</v>
      </c>
      <c r="C4287" t="s">
        <v>7</v>
      </c>
      <c r="D4287" t="s">
        <v>147</v>
      </c>
      <c r="E4287">
        <v>1.3999999761581401</v>
      </c>
      <c r="F4287" t="s">
        <v>129</v>
      </c>
      <c r="G4287" t="s">
        <v>143</v>
      </c>
      <c r="H4287">
        <v>2.41099996492267E-3</v>
      </c>
      <c r="I4287">
        <v>5.46299992129207E-3</v>
      </c>
      <c r="J4287" t="s">
        <v>144</v>
      </c>
      <c r="K4287">
        <v>2.41099996492267E-3</v>
      </c>
      <c r="L4287">
        <v>4.86099999397993E-3</v>
      </c>
      <c r="M4287" t="s">
        <v>131</v>
      </c>
      <c r="N4287">
        <v>4.4030002318322702E-3</v>
      </c>
      <c r="O4287" t="s">
        <v>132</v>
      </c>
      <c r="P4287">
        <v>0</v>
      </c>
      <c r="Q4287" t="s">
        <v>132</v>
      </c>
      <c r="R4287">
        <v>0</v>
      </c>
      <c r="S4287" t="s">
        <v>129</v>
      </c>
      <c r="T4287" t="s">
        <v>129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4.4030002318322702E-3</v>
      </c>
      <c r="AC4287" t="s">
        <v>148</v>
      </c>
      <c r="AD4287">
        <v>0.18042242974614089</v>
      </c>
      <c r="AE4287" t="s">
        <v>148</v>
      </c>
      <c r="AF4287">
        <v>0.15</v>
      </c>
      <c r="AG4287" t="s">
        <v>134</v>
      </c>
      <c r="AH4287">
        <v>11</v>
      </c>
      <c r="AI4287">
        <v>11</v>
      </c>
      <c r="AJ4287">
        <v>11</v>
      </c>
      <c r="AK4287">
        <v>0</v>
      </c>
      <c r="AL4287" t="s">
        <v>134</v>
      </c>
      <c r="AM4287">
        <v>11</v>
      </c>
      <c r="AN4287">
        <v>10</v>
      </c>
      <c r="AO4287">
        <v>10</v>
      </c>
      <c r="AP4287">
        <v>0</v>
      </c>
      <c r="AQ4287">
        <v>1.1249232012938191</v>
      </c>
      <c r="AR4287">
        <v>1.574711302340845</v>
      </c>
      <c r="AS4287">
        <v>0.781665883612784</v>
      </c>
      <c r="AT4287">
        <v>1.211316386416035</v>
      </c>
      <c r="AU4287">
        <v>17</v>
      </c>
      <c r="AV4287">
        <v>11</v>
      </c>
    </row>
    <row r="4288" spans="1:48" x14ac:dyDescent="0.25">
      <c r="A4288" s="1">
        <v>4286</v>
      </c>
      <c r="B4288" t="s">
        <v>24</v>
      </c>
      <c r="C4288" t="s">
        <v>7</v>
      </c>
      <c r="D4288" t="s">
        <v>147</v>
      </c>
      <c r="E4288">
        <v>1.5</v>
      </c>
      <c r="F4288" t="s">
        <v>129</v>
      </c>
      <c r="G4288" t="s">
        <v>143</v>
      </c>
      <c r="H4288">
        <v>2.41099996492267E-3</v>
      </c>
      <c r="I4288">
        <v>5.1520001143217104E-3</v>
      </c>
      <c r="J4288" t="s">
        <v>144</v>
      </c>
      <c r="K4288">
        <v>2.41099996492267E-3</v>
      </c>
      <c r="L4288">
        <v>4.7659999690949899E-3</v>
      </c>
      <c r="M4288" t="s">
        <v>131</v>
      </c>
      <c r="N4288">
        <v>4.3480000458657698E-3</v>
      </c>
      <c r="O4288" t="s">
        <v>132</v>
      </c>
      <c r="P4288">
        <v>0</v>
      </c>
      <c r="Q4288" t="s">
        <v>132</v>
      </c>
      <c r="R4288">
        <v>0</v>
      </c>
      <c r="S4288" t="s">
        <v>129</v>
      </c>
      <c r="T4288" t="s">
        <v>129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4.3480000458657698E-3</v>
      </c>
      <c r="AC4288" t="s">
        <v>148</v>
      </c>
      <c r="AD4288">
        <v>0.18270468988502961</v>
      </c>
      <c r="AE4288" t="s">
        <v>148</v>
      </c>
      <c r="AF4288">
        <v>0.15</v>
      </c>
      <c r="AG4288" t="s">
        <v>134</v>
      </c>
      <c r="AH4288">
        <v>11</v>
      </c>
      <c r="AI4288">
        <v>11</v>
      </c>
      <c r="AJ4288">
        <v>11</v>
      </c>
      <c r="AK4288">
        <v>0</v>
      </c>
      <c r="AL4288" t="s">
        <v>134</v>
      </c>
      <c r="AM4288">
        <v>11</v>
      </c>
      <c r="AN4288">
        <v>10</v>
      </c>
      <c r="AO4288">
        <v>10</v>
      </c>
      <c r="AP4288">
        <v>0</v>
      </c>
      <c r="AQ4288">
        <v>1.1249232012938191</v>
      </c>
      <c r="AR4288">
        <v>1.574711302340845</v>
      </c>
      <c r="AS4288">
        <v>0.781665883612784</v>
      </c>
      <c r="AT4288">
        <v>1.211316386416035</v>
      </c>
      <c r="AU4288">
        <v>17</v>
      </c>
      <c r="AV4288">
        <v>11</v>
      </c>
    </row>
    <row r="4289" spans="1:48" x14ac:dyDescent="0.25">
      <c r="A4289" s="1">
        <v>4287</v>
      </c>
      <c r="B4289" t="s">
        <v>24</v>
      </c>
      <c r="C4289" t="s">
        <v>7</v>
      </c>
      <c r="D4289" t="s">
        <v>147</v>
      </c>
      <c r="E4289">
        <v>1.6000000238418599</v>
      </c>
      <c r="F4289" t="s">
        <v>129</v>
      </c>
      <c r="G4289" t="s">
        <v>143</v>
      </c>
      <c r="H4289">
        <v>2.41099996492267E-3</v>
      </c>
      <c r="I4289">
        <v>4.8480001278221599E-3</v>
      </c>
      <c r="J4289" t="s">
        <v>144</v>
      </c>
      <c r="K4289">
        <v>2.41099996492267E-3</v>
      </c>
      <c r="L4289">
        <v>4.6680001541972204E-3</v>
      </c>
      <c r="M4289" t="s">
        <v>131</v>
      </c>
      <c r="N4289">
        <v>4.2929998598992799E-3</v>
      </c>
      <c r="O4289" t="s">
        <v>132</v>
      </c>
      <c r="P4289">
        <v>0</v>
      </c>
      <c r="Q4289" t="s">
        <v>132</v>
      </c>
      <c r="R4289">
        <v>0</v>
      </c>
      <c r="S4289" t="s">
        <v>129</v>
      </c>
      <c r="T4289" t="s">
        <v>129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4.2929998598992799E-3</v>
      </c>
      <c r="AC4289" t="s">
        <v>148</v>
      </c>
      <c r="AD4289">
        <v>0.18504542882017189</v>
      </c>
      <c r="AE4289" t="s">
        <v>148</v>
      </c>
      <c r="AF4289">
        <v>0.15</v>
      </c>
      <c r="AG4289" t="s">
        <v>134</v>
      </c>
      <c r="AH4289">
        <v>11</v>
      </c>
      <c r="AI4289">
        <v>10</v>
      </c>
      <c r="AJ4289">
        <v>10</v>
      </c>
      <c r="AK4289">
        <v>0</v>
      </c>
      <c r="AL4289" t="s">
        <v>134</v>
      </c>
      <c r="AM4289">
        <v>11</v>
      </c>
      <c r="AN4289">
        <v>10</v>
      </c>
      <c r="AO4289">
        <v>10</v>
      </c>
      <c r="AP4289">
        <v>0</v>
      </c>
      <c r="AQ4289">
        <v>1.0161656486966191</v>
      </c>
      <c r="AR4289">
        <v>1.574711302340845</v>
      </c>
      <c r="AS4289">
        <v>0.781665883612784</v>
      </c>
      <c r="AT4289">
        <v>1.211316386416035</v>
      </c>
      <c r="AU4289">
        <v>17</v>
      </c>
      <c r="AV4289">
        <v>11</v>
      </c>
    </row>
    <row r="4290" spans="1:48" x14ac:dyDescent="0.25">
      <c r="A4290" s="1">
        <v>4288</v>
      </c>
      <c r="B4290" t="s">
        <v>24</v>
      </c>
      <c r="C4290" t="s">
        <v>7</v>
      </c>
      <c r="D4290" t="s">
        <v>147</v>
      </c>
      <c r="E4290">
        <v>1.70000004768372</v>
      </c>
      <c r="F4290" t="s">
        <v>129</v>
      </c>
      <c r="G4290" t="s">
        <v>145</v>
      </c>
      <c r="H4290">
        <v>2.41099996492267E-3</v>
      </c>
      <c r="I4290">
        <v>4.5549999922513996E-3</v>
      </c>
      <c r="J4290" t="s">
        <v>146</v>
      </c>
      <c r="K4290">
        <v>2.41099996492267E-3</v>
      </c>
      <c r="L4290">
        <v>4.5699998736381496E-3</v>
      </c>
      <c r="M4290" t="s">
        <v>131</v>
      </c>
      <c r="N4290">
        <v>4.2380001395940798E-3</v>
      </c>
      <c r="O4290" t="s">
        <v>132</v>
      </c>
      <c r="P4290">
        <v>0</v>
      </c>
      <c r="Q4290" t="s">
        <v>132</v>
      </c>
      <c r="R4290">
        <v>0</v>
      </c>
      <c r="S4290" t="s">
        <v>129</v>
      </c>
      <c r="T4290" t="s">
        <v>129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4.2380001395940798E-3</v>
      </c>
      <c r="AC4290" t="s">
        <v>148</v>
      </c>
      <c r="AD4290">
        <v>0.18744690274504999</v>
      </c>
      <c r="AE4290" t="s">
        <v>148</v>
      </c>
      <c r="AF4290">
        <v>0.15</v>
      </c>
      <c r="AG4290" t="s">
        <v>134</v>
      </c>
      <c r="AH4290">
        <v>11</v>
      </c>
      <c r="AI4290">
        <v>9</v>
      </c>
      <c r="AJ4290">
        <v>9</v>
      </c>
      <c r="AK4290">
        <v>0</v>
      </c>
      <c r="AL4290" t="s">
        <v>134</v>
      </c>
      <c r="AM4290">
        <v>11</v>
      </c>
      <c r="AN4290">
        <v>9</v>
      </c>
      <c r="AO4290">
        <v>9</v>
      </c>
      <c r="AP4290">
        <v>0</v>
      </c>
      <c r="AQ4290">
        <v>0.92825087295881392</v>
      </c>
      <c r="AR4290">
        <v>1.574711302340845</v>
      </c>
      <c r="AS4290">
        <v>0.71403913304524136</v>
      </c>
      <c r="AT4290">
        <v>1.211316386416035</v>
      </c>
      <c r="AU4290">
        <v>17</v>
      </c>
      <c r="AV4290">
        <v>11</v>
      </c>
    </row>
    <row r="4291" spans="1:48" x14ac:dyDescent="0.25">
      <c r="A4291" s="1">
        <v>4289</v>
      </c>
      <c r="B4291" t="s">
        <v>24</v>
      </c>
      <c r="C4291" t="s">
        <v>7</v>
      </c>
      <c r="D4291" t="s">
        <v>147</v>
      </c>
      <c r="E4291">
        <v>1.79999995231628</v>
      </c>
      <c r="F4291" t="s">
        <v>129</v>
      </c>
      <c r="G4291" t="s">
        <v>145</v>
      </c>
      <c r="H4291">
        <v>2.41099996492267E-3</v>
      </c>
      <c r="I4291">
        <v>4.3069999665021896E-3</v>
      </c>
      <c r="J4291" t="s">
        <v>146</v>
      </c>
      <c r="K4291">
        <v>2.41099996492267E-3</v>
      </c>
      <c r="L4291">
        <v>4.5079998672008497E-3</v>
      </c>
      <c r="M4291" t="s">
        <v>131</v>
      </c>
      <c r="N4291">
        <v>4.1829999536275898E-3</v>
      </c>
      <c r="O4291" t="s">
        <v>132</v>
      </c>
      <c r="P4291">
        <v>0</v>
      </c>
      <c r="Q4291" t="s">
        <v>132</v>
      </c>
      <c r="R4291">
        <v>0</v>
      </c>
      <c r="S4291" t="s">
        <v>129</v>
      </c>
      <c r="T4291" t="s">
        <v>129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4.1829999536275898E-3</v>
      </c>
      <c r="AC4291" t="s">
        <v>148</v>
      </c>
      <c r="AD4291">
        <v>0.18991154884213629</v>
      </c>
      <c r="AE4291" t="s">
        <v>148</v>
      </c>
      <c r="AF4291">
        <v>0.15</v>
      </c>
      <c r="AG4291" t="s">
        <v>134</v>
      </c>
      <c r="AH4291">
        <v>11</v>
      </c>
      <c r="AI4291">
        <v>9</v>
      </c>
      <c r="AJ4291">
        <v>9</v>
      </c>
      <c r="AK4291">
        <v>0</v>
      </c>
      <c r="AL4291" t="s">
        <v>134</v>
      </c>
      <c r="AM4291">
        <v>11</v>
      </c>
      <c r="AN4291">
        <v>9</v>
      </c>
      <c r="AO4291">
        <v>9</v>
      </c>
      <c r="AP4291">
        <v>0</v>
      </c>
      <c r="AQ4291">
        <v>0.92825087295881392</v>
      </c>
      <c r="AR4291">
        <v>1.574711302340845</v>
      </c>
      <c r="AS4291">
        <v>0.71403913304524136</v>
      </c>
      <c r="AT4291">
        <v>1.211316386416035</v>
      </c>
      <c r="AU4291">
        <v>16</v>
      </c>
      <c r="AV4291">
        <v>11</v>
      </c>
    </row>
    <row r="4292" spans="1:48" x14ac:dyDescent="0.25">
      <c r="A4292" s="1">
        <v>4290</v>
      </c>
      <c r="B4292" t="s">
        <v>24</v>
      </c>
      <c r="C4292" t="s">
        <v>7</v>
      </c>
      <c r="D4292" t="s">
        <v>147</v>
      </c>
      <c r="E4292">
        <v>1.8999999761581401</v>
      </c>
      <c r="F4292" t="s">
        <v>129</v>
      </c>
      <c r="G4292" t="s">
        <v>145</v>
      </c>
      <c r="H4292">
        <v>2.41099996492267E-3</v>
      </c>
      <c r="I4292">
        <v>4.06299997121096E-3</v>
      </c>
      <c r="J4292" t="s">
        <v>146</v>
      </c>
      <c r="K4292">
        <v>2.41099996492267E-3</v>
      </c>
      <c r="L4292">
        <v>4.4410000555217301E-3</v>
      </c>
      <c r="M4292" t="s">
        <v>131</v>
      </c>
      <c r="N4292">
        <v>4.1279997676610903E-3</v>
      </c>
      <c r="O4292" t="s">
        <v>132</v>
      </c>
      <c r="P4292">
        <v>0</v>
      </c>
      <c r="Q4292" t="s">
        <v>132</v>
      </c>
      <c r="R4292">
        <v>0</v>
      </c>
      <c r="S4292" t="s">
        <v>129</v>
      </c>
      <c r="T4292" t="s">
        <v>129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4.1279997676610903E-3</v>
      </c>
      <c r="AC4292" t="s">
        <v>148</v>
      </c>
      <c r="AD4292">
        <v>0.1924418712964473</v>
      </c>
      <c r="AE4292" t="s">
        <v>148</v>
      </c>
      <c r="AF4292">
        <v>0.15</v>
      </c>
      <c r="AG4292" t="s">
        <v>134</v>
      </c>
      <c r="AH4292">
        <v>11</v>
      </c>
      <c r="AI4292">
        <v>8</v>
      </c>
      <c r="AJ4292">
        <v>8</v>
      </c>
      <c r="AK4292">
        <v>0</v>
      </c>
      <c r="AL4292" t="s">
        <v>134</v>
      </c>
      <c r="AM4292">
        <v>11</v>
      </c>
      <c r="AN4292">
        <v>9</v>
      </c>
      <c r="AO4292">
        <v>9</v>
      </c>
      <c r="AP4292">
        <v>0</v>
      </c>
      <c r="AQ4292">
        <v>0.92825087295881392</v>
      </c>
      <c r="AR4292">
        <v>1.574711302340845</v>
      </c>
      <c r="AS4292">
        <v>0.71403913304524136</v>
      </c>
      <c r="AT4292">
        <v>1.211316386416035</v>
      </c>
      <c r="AU4292">
        <v>15</v>
      </c>
      <c r="AV4292">
        <v>11</v>
      </c>
    </row>
    <row r="4293" spans="1:48" x14ac:dyDescent="0.25">
      <c r="A4293" s="1">
        <v>4291</v>
      </c>
      <c r="B4293" t="s">
        <v>24</v>
      </c>
      <c r="C4293" t="s">
        <v>7</v>
      </c>
      <c r="D4293" t="s">
        <v>147</v>
      </c>
      <c r="E4293">
        <v>2</v>
      </c>
      <c r="F4293" t="s">
        <v>129</v>
      </c>
      <c r="G4293" t="s">
        <v>145</v>
      </c>
      <c r="H4293">
        <v>2.41099996492267E-3</v>
      </c>
      <c r="I4293">
        <v>3.8250000216066798E-3</v>
      </c>
      <c r="J4293" t="s">
        <v>146</v>
      </c>
      <c r="K4293">
        <v>2.41099996492267E-3</v>
      </c>
      <c r="L4293">
        <v>4.37000021338463E-3</v>
      </c>
      <c r="M4293" t="s">
        <v>131</v>
      </c>
      <c r="N4293">
        <v>4.0730000473558903E-3</v>
      </c>
      <c r="O4293" t="s">
        <v>132</v>
      </c>
      <c r="P4293">
        <v>0</v>
      </c>
      <c r="Q4293" t="s">
        <v>132</v>
      </c>
      <c r="R4293">
        <v>0</v>
      </c>
      <c r="S4293" t="s">
        <v>129</v>
      </c>
      <c r="T4293" t="s">
        <v>129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4.0730000473558903E-3</v>
      </c>
      <c r="AC4293" t="s">
        <v>148</v>
      </c>
      <c r="AD4293">
        <v>0.19504050841239459</v>
      </c>
      <c r="AE4293" t="s">
        <v>148</v>
      </c>
      <c r="AF4293">
        <v>0.15</v>
      </c>
      <c r="AG4293" t="s">
        <v>134</v>
      </c>
      <c r="AH4293">
        <v>11</v>
      </c>
      <c r="AI4293">
        <v>8</v>
      </c>
      <c r="AJ4293">
        <v>8</v>
      </c>
      <c r="AK4293">
        <v>0</v>
      </c>
      <c r="AL4293" t="s">
        <v>134</v>
      </c>
      <c r="AM4293">
        <v>11</v>
      </c>
      <c r="AN4293">
        <v>9</v>
      </c>
      <c r="AO4293">
        <v>9</v>
      </c>
      <c r="AP4293">
        <v>0</v>
      </c>
      <c r="AQ4293">
        <v>0.92825087295881392</v>
      </c>
      <c r="AR4293">
        <v>1.574711302340845</v>
      </c>
      <c r="AS4293">
        <v>0.71403913304524136</v>
      </c>
      <c r="AT4293">
        <v>1.211316386416035</v>
      </c>
      <c r="AU4293">
        <v>15</v>
      </c>
      <c r="AV4293">
        <v>10</v>
      </c>
    </row>
    <row r="4294" spans="1:48" x14ac:dyDescent="0.25">
      <c r="A4294" s="1">
        <v>4292</v>
      </c>
      <c r="B4294" t="s">
        <v>24</v>
      </c>
      <c r="C4294" t="s">
        <v>7</v>
      </c>
      <c r="D4294" t="s">
        <v>147</v>
      </c>
      <c r="E4294">
        <v>2.0999999046325701</v>
      </c>
      <c r="F4294" t="s">
        <v>129</v>
      </c>
      <c r="G4294" t="s">
        <v>145</v>
      </c>
      <c r="H4294">
        <v>2.41099996492267E-3</v>
      </c>
      <c r="I4294">
        <v>3.59100010246038E-3</v>
      </c>
      <c r="J4294" t="s">
        <v>146</v>
      </c>
      <c r="K4294">
        <v>2.41099996492267E-3</v>
      </c>
      <c r="L4294">
        <v>4.2940001003444203E-3</v>
      </c>
      <c r="M4294" t="s">
        <v>131</v>
      </c>
      <c r="N4294">
        <v>4.0179998613894003E-3</v>
      </c>
      <c r="O4294" t="s">
        <v>132</v>
      </c>
      <c r="P4294">
        <v>0</v>
      </c>
      <c r="Q4294" t="s">
        <v>132</v>
      </c>
      <c r="R4294">
        <v>0</v>
      </c>
      <c r="S4294" t="s">
        <v>129</v>
      </c>
      <c r="T4294" t="s">
        <v>129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4.0179998613894003E-3</v>
      </c>
      <c r="AC4294" t="s">
        <v>148</v>
      </c>
      <c r="AD4294">
        <v>0.1977103104541425</v>
      </c>
      <c r="AE4294" t="s">
        <v>148</v>
      </c>
      <c r="AF4294">
        <v>0.15</v>
      </c>
      <c r="AG4294" t="s">
        <v>134</v>
      </c>
      <c r="AH4294">
        <v>11</v>
      </c>
      <c r="AI4294">
        <v>8</v>
      </c>
      <c r="AJ4294">
        <v>8</v>
      </c>
      <c r="AK4294">
        <v>0</v>
      </c>
      <c r="AL4294" t="s">
        <v>134</v>
      </c>
      <c r="AM4294">
        <v>11</v>
      </c>
      <c r="AN4294">
        <v>9</v>
      </c>
      <c r="AO4294">
        <v>9</v>
      </c>
      <c r="AP4294">
        <v>0</v>
      </c>
      <c r="AQ4294">
        <v>0.92825087295881392</v>
      </c>
      <c r="AR4294">
        <v>1.574711302340845</v>
      </c>
      <c r="AS4294">
        <v>0.71403913304524136</v>
      </c>
      <c r="AT4294">
        <v>1.211316386416035</v>
      </c>
      <c r="AU4294">
        <v>14</v>
      </c>
      <c r="AV4294">
        <v>10</v>
      </c>
    </row>
    <row r="4295" spans="1:48" x14ac:dyDescent="0.25">
      <c r="A4295" s="1">
        <v>4293</v>
      </c>
      <c r="B4295" t="s">
        <v>24</v>
      </c>
      <c r="C4295" t="s">
        <v>7</v>
      </c>
      <c r="D4295" t="s">
        <v>147</v>
      </c>
      <c r="E4295">
        <v>2.2000000476837198</v>
      </c>
      <c r="F4295" t="s">
        <v>129</v>
      </c>
      <c r="G4295" t="s">
        <v>145</v>
      </c>
      <c r="H4295">
        <v>2.41099996492267E-3</v>
      </c>
      <c r="I4295">
        <v>3.3609999809414101E-3</v>
      </c>
      <c r="J4295" t="s">
        <v>146</v>
      </c>
      <c r="K4295">
        <v>2.41099996492267E-3</v>
      </c>
      <c r="L4295">
        <v>4.2130001820623901E-3</v>
      </c>
      <c r="M4295" t="s">
        <v>131</v>
      </c>
      <c r="N4295">
        <v>3.9630001410841898E-3</v>
      </c>
      <c r="O4295" t="s">
        <v>132</v>
      </c>
      <c r="P4295">
        <v>0</v>
      </c>
      <c r="Q4295" t="s">
        <v>132</v>
      </c>
      <c r="R4295">
        <v>0</v>
      </c>
      <c r="S4295" t="s">
        <v>129</v>
      </c>
      <c r="T4295" t="s">
        <v>129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3.9630001410841898E-3</v>
      </c>
      <c r="AC4295" t="s">
        <v>148</v>
      </c>
      <c r="AD4295">
        <v>0.20045419422636451</v>
      </c>
      <c r="AE4295" t="s">
        <v>148</v>
      </c>
      <c r="AF4295">
        <v>0.15</v>
      </c>
      <c r="AG4295" t="s">
        <v>134</v>
      </c>
      <c r="AH4295">
        <v>11</v>
      </c>
      <c r="AI4295">
        <v>7</v>
      </c>
      <c r="AJ4295">
        <v>7</v>
      </c>
      <c r="AK4295">
        <v>0</v>
      </c>
      <c r="AL4295" t="s">
        <v>134</v>
      </c>
      <c r="AM4295">
        <v>11</v>
      </c>
      <c r="AN4295">
        <v>9</v>
      </c>
      <c r="AO4295">
        <v>9</v>
      </c>
      <c r="AP4295">
        <v>0</v>
      </c>
      <c r="AQ4295">
        <v>0.92825087295881392</v>
      </c>
      <c r="AR4295">
        <v>1.574711302340845</v>
      </c>
      <c r="AS4295">
        <v>0.71403913304524136</v>
      </c>
      <c r="AT4295">
        <v>1.211316386416035</v>
      </c>
      <c r="AU4295">
        <v>13</v>
      </c>
      <c r="AV4295">
        <v>10</v>
      </c>
    </row>
    <row r="4296" spans="1:48" x14ac:dyDescent="0.25">
      <c r="A4296" s="1">
        <v>4294</v>
      </c>
      <c r="B4296" t="s">
        <v>24</v>
      </c>
      <c r="C4296" t="s">
        <v>7</v>
      </c>
      <c r="D4296" t="s">
        <v>147</v>
      </c>
      <c r="E4296">
        <v>2.2999999523162802</v>
      </c>
      <c r="F4296" t="s">
        <v>129</v>
      </c>
      <c r="G4296" t="s">
        <v>145</v>
      </c>
      <c r="H4296">
        <v>2.41099996492267E-3</v>
      </c>
      <c r="I4296">
        <v>3.13599989749491E-3</v>
      </c>
      <c r="J4296" t="s">
        <v>146</v>
      </c>
      <c r="K4296">
        <v>2.41099996492267E-3</v>
      </c>
      <c r="L4296">
        <v>4.1269999928772397E-3</v>
      </c>
      <c r="M4296" t="s">
        <v>131</v>
      </c>
      <c r="N4296">
        <v>3.9079999551176999E-3</v>
      </c>
      <c r="O4296" t="s">
        <v>132</v>
      </c>
      <c r="P4296">
        <v>0</v>
      </c>
      <c r="Q4296" t="s">
        <v>132</v>
      </c>
      <c r="R4296">
        <v>0</v>
      </c>
      <c r="S4296" t="s">
        <v>129</v>
      </c>
      <c r="T4296" t="s">
        <v>129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3.9079999551176999E-3</v>
      </c>
      <c r="AC4296" t="s">
        <v>148</v>
      </c>
      <c r="AD4296">
        <v>0.20327533498553341</v>
      </c>
      <c r="AE4296" t="s">
        <v>148</v>
      </c>
      <c r="AF4296">
        <v>0.15</v>
      </c>
      <c r="AG4296" t="s">
        <v>134</v>
      </c>
      <c r="AH4296">
        <v>11</v>
      </c>
      <c r="AI4296">
        <v>7</v>
      </c>
      <c r="AJ4296">
        <v>7</v>
      </c>
      <c r="AK4296">
        <v>0</v>
      </c>
      <c r="AL4296" t="s">
        <v>134</v>
      </c>
      <c r="AM4296">
        <v>11</v>
      </c>
      <c r="AN4296">
        <v>9</v>
      </c>
      <c r="AO4296">
        <v>9</v>
      </c>
      <c r="AP4296">
        <v>0</v>
      </c>
      <c r="AQ4296">
        <v>0.92825087295881392</v>
      </c>
      <c r="AR4296">
        <v>1.574711302340845</v>
      </c>
      <c r="AS4296">
        <v>0.71403913304524136</v>
      </c>
      <c r="AT4296">
        <v>1.211316386416035</v>
      </c>
      <c r="AU4296">
        <v>13</v>
      </c>
      <c r="AV4296">
        <v>10</v>
      </c>
    </row>
    <row r="4297" spans="1:48" x14ac:dyDescent="0.25">
      <c r="A4297" s="1">
        <v>4295</v>
      </c>
      <c r="B4297" t="s">
        <v>24</v>
      </c>
      <c r="C4297" t="s">
        <v>7</v>
      </c>
      <c r="D4297" t="s">
        <v>147</v>
      </c>
      <c r="E4297">
        <v>2.4000000953674299</v>
      </c>
      <c r="F4297" t="s">
        <v>129</v>
      </c>
      <c r="G4297" t="s">
        <v>145</v>
      </c>
      <c r="H4297">
        <v>2.41099996492267E-3</v>
      </c>
      <c r="I4297">
        <v>2.9150000773370301E-3</v>
      </c>
      <c r="J4297" t="s">
        <v>146</v>
      </c>
      <c r="K4297">
        <v>2.41099996492267E-3</v>
      </c>
      <c r="L4297">
        <v>4.0369997732341298E-3</v>
      </c>
      <c r="M4297" t="s">
        <v>131</v>
      </c>
      <c r="N4297">
        <v>3.8530000019818501E-3</v>
      </c>
      <c r="O4297" t="s">
        <v>132</v>
      </c>
      <c r="P4297">
        <v>0</v>
      </c>
      <c r="Q4297" t="s">
        <v>132</v>
      </c>
      <c r="R4297">
        <v>0</v>
      </c>
      <c r="S4297" t="s">
        <v>129</v>
      </c>
      <c r="T4297" t="s">
        <v>129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3.8530000019818501E-3</v>
      </c>
      <c r="AC4297" t="s">
        <v>148</v>
      </c>
      <c r="AD4297">
        <v>0.20617700482517209</v>
      </c>
      <c r="AE4297" t="s">
        <v>148</v>
      </c>
      <c r="AF4297">
        <v>0.15</v>
      </c>
      <c r="AG4297" t="s">
        <v>134</v>
      </c>
      <c r="AH4297">
        <v>11</v>
      </c>
      <c r="AI4297">
        <v>6</v>
      </c>
      <c r="AJ4297">
        <v>6</v>
      </c>
      <c r="AK4297">
        <v>0</v>
      </c>
      <c r="AL4297" t="s">
        <v>134</v>
      </c>
      <c r="AM4297">
        <v>11</v>
      </c>
      <c r="AN4297">
        <v>8</v>
      </c>
      <c r="AO4297">
        <v>8</v>
      </c>
      <c r="AP4297">
        <v>0</v>
      </c>
      <c r="AQ4297">
        <v>0.92825087295881392</v>
      </c>
      <c r="AR4297">
        <v>1.574711302340845</v>
      </c>
      <c r="AS4297">
        <v>0.71403913304524136</v>
      </c>
      <c r="AT4297">
        <v>1.211316386416035</v>
      </c>
      <c r="AU4297">
        <v>11</v>
      </c>
      <c r="AV4297">
        <v>9</v>
      </c>
    </row>
    <row r="4298" spans="1:48" x14ac:dyDescent="0.25">
      <c r="A4298" s="1">
        <v>4296</v>
      </c>
      <c r="B4298" t="s">
        <v>24</v>
      </c>
      <c r="C4298" t="s">
        <v>7</v>
      </c>
      <c r="D4298" t="s">
        <v>147</v>
      </c>
      <c r="E4298">
        <v>2.5</v>
      </c>
      <c r="F4298" t="s">
        <v>129</v>
      </c>
      <c r="G4298" t="s">
        <v>145</v>
      </c>
      <c r="H4298">
        <v>2.41099996492267E-3</v>
      </c>
      <c r="I4298">
        <v>2.69800005480647E-3</v>
      </c>
      <c r="J4298" t="s">
        <v>146</v>
      </c>
      <c r="K4298">
        <v>2.41099996492267E-3</v>
      </c>
      <c r="L4298">
        <v>3.9420002140104797E-3</v>
      </c>
      <c r="M4298" t="s">
        <v>131</v>
      </c>
      <c r="N4298">
        <v>3.7980000488460099E-3</v>
      </c>
      <c r="O4298" t="s">
        <v>132</v>
      </c>
      <c r="P4298">
        <v>0</v>
      </c>
      <c r="Q4298" t="s">
        <v>132</v>
      </c>
      <c r="R4298">
        <v>0</v>
      </c>
      <c r="S4298" t="s">
        <v>129</v>
      </c>
      <c r="T4298" t="s">
        <v>129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3.7980000488460099E-3</v>
      </c>
      <c r="AC4298" t="s">
        <v>148</v>
      </c>
      <c r="AD4298">
        <v>0.20916271452955129</v>
      </c>
      <c r="AE4298" t="s">
        <v>148</v>
      </c>
      <c r="AF4298">
        <v>0.15</v>
      </c>
      <c r="AG4298" t="s">
        <v>134</v>
      </c>
      <c r="AH4298">
        <v>11</v>
      </c>
      <c r="AI4298">
        <v>6</v>
      </c>
      <c r="AJ4298">
        <v>6</v>
      </c>
      <c r="AK4298">
        <v>0</v>
      </c>
      <c r="AL4298" t="s">
        <v>134</v>
      </c>
      <c r="AM4298">
        <v>11</v>
      </c>
      <c r="AN4298">
        <v>8</v>
      </c>
      <c r="AO4298">
        <v>8</v>
      </c>
      <c r="AP4298">
        <v>0</v>
      </c>
      <c r="AQ4298">
        <v>0.92825087295881392</v>
      </c>
      <c r="AR4298">
        <v>1.574711302340845</v>
      </c>
      <c r="AS4298">
        <v>0.71403913304524136</v>
      </c>
      <c r="AT4298">
        <v>1.211316386416035</v>
      </c>
      <c r="AU4298">
        <v>11</v>
      </c>
      <c r="AV4298">
        <v>9</v>
      </c>
    </row>
    <row r="4299" spans="1:48" x14ac:dyDescent="0.25">
      <c r="A4299" s="1">
        <v>4297</v>
      </c>
      <c r="B4299" t="s">
        <v>24</v>
      </c>
      <c r="C4299" t="s">
        <v>7</v>
      </c>
      <c r="D4299" t="s">
        <v>147</v>
      </c>
      <c r="E4299">
        <v>2.5999999046325701</v>
      </c>
      <c r="F4299" t="s">
        <v>129</v>
      </c>
      <c r="G4299" t="s">
        <v>145</v>
      </c>
      <c r="H4299">
        <v>2.41099996492267E-3</v>
      </c>
      <c r="I4299">
        <v>2.4850000627338899E-3</v>
      </c>
      <c r="J4299" t="s">
        <v>146</v>
      </c>
      <c r="K4299">
        <v>2.41099996492267E-3</v>
      </c>
      <c r="L4299">
        <v>3.8429999258369199E-3</v>
      </c>
      <c r="M4299" t="s">
        <v>131</v>
      </c>
      <c r="N4299">
        <v>3.7430000957101601E-3</v>
      </c>
      <c r="O4299" t="s">
        <v>132</v>
      </c>
      <c r="P4299">
        <v>0</v>
      </c>
      <c r="Q4299" t="s">
        <v>132</v>
      </c>
      <c r="R4299">
        <v>0</v>
      </c>
      <c r="S4299" t="s">
        <v>129</v>
      </c>
      <c r="T4299" t="s">
        <v>129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3.7430000957101601E-3</v>
      </c>
      <c r="AC4299" t="s">
        <v>148</v>
      </c>
      <c r="AD4299">
        <v>0.21223616876485241</v>
      </c>
      <c r="AE4299" t="s">
        <v>148</v>
      </c>
      <c r="AF4299">
        <v>0.15</v>
      </c>
      <c r="AG4299" t="s">
        <v>134</v>
      </c>
      <c r="AH4299">
        <v>11</v>
      </c>
      <c r="AI4299">
        <v>5</v>
      </c>
      <c r="AJ4299">
        <v>5</v>
      </c>
      <c r="AK4299">
        <v>0</v>
      </c>
      <c r="AL4299" t="s">
        <v>134</v>
      </c>
      <c r="AM4299">
        <v>11</v>
      </c>
      <c r="AN4299">
        <v>8</v>
      </c>
      <c r="AO4299">
        <v>8</v>
      </c>
      <c r="AP4299">
        <v>0</v>
      </c>
      <c r="AQ4299">
        <v>0.92825087295881392</v>
      </c>
      <c r="AR4299">
        <v>1.574711302340845</v>
      </c>
      <c r="AS4299">
        <v>0.71403913304524136</v>
      </c>
      <c r="AT4299">
        <v>1.211316386416035</v>
      </c>
      <c r="AU4299">
        <v>11</v>
      </c>
      <c r="AV4299">
        <v>9</v>
      </c>
    </row>
    <row r="4300" spans="1:48" x14ac:dyDescent="0.25">
      <c r="A4300" s="1">
        <v>4298</v>
      </c>
      <c r="B4300" t="s">
        <v>24</v>
      </c>
      <c r="C4300" t="s">
        <v>7</v>
      </c>
      <c r="D4300" t="s">
        <v>147</v>
      </c>
      <c r="E4300">
        <v>2.7000000476837198</v>
      </c>
      <c r="F4300" t="s">
        <v>129</v>
      </c>
      <c r="G4300" t="s">
        <v>138</v>
      </c>
      <c r="H4300">
        <v>2.41099996492267E-3</v>
      </c>
      <c r="I4300">
        <v>2.41099996492267E-3</v>
      </c>
      <c r="J4300" t="s">
        <v>146</v>
      </c>
      <c r="K4300">
        <v>2.41099996492267E-3</v>
      </c>
      <c r="L4300">
        <v>3.74000007286668E-3</v>
      </c>
      <c r="M4300" t="s">
        <v>131</v>
      </c>
      <c r="N4300">
        <v>3.6879999097436701E-3</v>
      </c>
      <c r="O4300" t="s">
        <v>132</v>
      </c>
      <c r="P4300">
        <v>0</v>
      </c>
      <c r="Q4300" t="s">
        <v>132</v>
      </c>
      <c r="R4300">
        <v>0</v>
      </c>
      <c r="S4300" t="s">
        <v>129</v>
      </c>
      <c r="T4300" t="s">
        <v>129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1.998743475217727E-3</v>
      </c>
      <c r="AC4300" t="s">
        <v>148</v>
      </c>
      <c r="AD4300">
        <v>0.39744970270057522</v>
      </c>
      <c r="AE4300" t="s">
        <v>149</v>
      </c>
      <c r="AF4300">
        <v>0.18</v>
      </c>
      <c r="AG4300" t="s">
        <v>134</v>
      </c>
      <c r="AH4300">
        <v>11</v>
      </c>
      <c r="AI4300">
        <v>5</v>
      </c>
      <c r="AJ4300">
        <v>5</v>
      </c>
      <c r="AK4300">
        <v>0</v>
      </c>
      <c r="AL4300" t="s">
        <v>134</v>
      </c>
      <c r="AM4300">
        <v>11</v>
      </c>
      <c r="AN4300">
        <v>8</v>
      </c>
      <c r="AO4300">
        <v>8</v>
      </c>
      <c r="AP4300">
        <v>0</v>
      </c>
      <c r="AQ4300">
        <v>0.92825087295881392</v>
      </c>
      <c r="AR4300">
        <v>1.574711302340845</v>
      </c>
      <c r="AS4300">
        <v>0.77671195359803358</v>
      </c>
      <c r="AT4300">
        <v>1.211316386416035</v>
      </c>
      <c r="AU4300">
        <v>9</v>
      </c>
      <c r="AV4300">
        <v>9</v>
      </c>
    </row>
    <row r="4301" spans="1:48" x14ac:dyDescent="0.25">
      <c r="A4301" s="1">
        <v>4299</v>
      </c>
      <c r="B4301" t="s">
        <v>24</v>
      </c>
      <c r="C4301" t="s">
        <v>7</v>
      </c>
      <c r="D4301" t="s">
        <v>147</v>
      </c>
      <c r="E4301">
        <v>2.7999999523162802</v>
      </c>
      <c r="F4301" t="s">
        <v>129</v>
      </c>
      <c r="G4301" t="s">
        <v>138</v>
      </c>
      <c r="H4301">
        <v>2.41099996492267E-3</v>
      </c>
      <c r="I4301">
        <v>2.41099996492267E-3</v>
      </c>
      <c r="J4301" t="s">
        <v>146</v>
      </c>
      <c r="K4301">
        <v>2.41099996492267E-3</v>
      </c>
      <c r="L4301">
        <v>3.6309999413788301E-3</v>
      </c>
      <c r="M4301" t="s">
        <v>131</v>
      </c>
      <c r="N4301">
        <v>3.6329999566078199E-3</v>
      </c>
      <c r="O4301" t="s">
        <v>132</v>
      </c>
      <c r="P4301">
        <v>0</v>
      </c>
      <c r="Q4301" t="s">
        <v>132</v>
      </c>
      <c r="R4301">
        <v>0</v>
      </c>
      <c r="S4301" t="s">
        <v>129</v>
      </c>
      <c r="T4301" t="s">
        <v>129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1.943743522081877E-3</v>
      </c>
      <c r="AC4301" t="s">
        <v>148</v>
      </c>
      <c r="AD4301">
        <v>0.40869589581918991</v>
      </c>
      <c r="AE4301" t="s">
        <v>149</v>
      </c>
      <c r="AF4301">
        <v>0.18</v>
      </c>
      <c r="AG4301" t="s">
        <v>134</v>
      </c>
      <c r="AH4301">
        <v>11</v>
      </c>
      <c r="AI4301">
        <v>5</v>
      </c>
      <c r="AJ4301">
        <v>5</v>
      </c>
      <c r="AK4301">
        <v>0</v>
      </c>
      <c r="AL4301" t="s">
        <v>134</v>
      </c>
      <c r="AM4301">
        <v>11</v>
      </c>
      <c r="AN4301">
        <v>8</v>
      </c>
      <c r="AO4301">
        <v>8</v>
      </c>
      <c r="AP4301">
        <v>0</v>
      </c>
      <c r="AQ4301">
        <v>0.92825087295881392</v>
      </c>
      <c r="AR4301">
        <v>1.574711302340845</v>
      </c>
      <c r="AS4301">
        <v>0.77671195359803358</v>
      </c>
      <c r="AT4301">
        <v>1.211316386416035</v>
      </c>
      <c r="AU4301">
        <v>8</v>
      </c>
      <c r="AV4301">
        <v>9</v>
      </c>
    </row>
    <row r="4302" spans="1:48" x14ac:dyDescent="0.25">
      <c r="A4302" s="1">
        <v>4300</v>
      </c>
      <c r="B4302" t="s">
        <v>24</v>
      </c>
      <c r="C4302" t="s">
        <v>7</v>
      </c>
      <c r="D4302" t="s">
        <v>147</v>
      </c>
      <c r="E4302">
        <v>2.9000000953674299</v>
      </c>
      <c r="F4302" t="s">
        <v>129</v>
      </c>
      <c r="G4302" t="s">
        <v>138</v>
      </c>
      <c r="H4302">
        <v>2.41099996492267E-3</v>
      </c>
      <c r="I4302">
        <v>2.41099996492267E-3</v>
      </c>
      <c r="J4302" t="s">
        <v>146</v>
      </c>
      <c r="K4302">
        <v>2.41099996492267E-3</v>
      </c>
      <c r="L4302">
        <v>3.5190000198781499E-3</v>
      </c>
      <c r="M4302" t="s">
        <v>131</v>
      </c>
      <c r="N4302">
        <v>3.5780000034719701E-3</v>
      </c>
      <c r="O4302" t="s">
        <v>132</v>
      </c>
      <c r="P4302">
        <v>0</v>
      </c>
      <c r="Q4302" t="s">
        <v>132</v>
      </c>
      <c r="R4302">
        <v>0</v>
      </c>
      <c r="S4302" t="s">
        <v>129</v>
      </c>
      <c r="T4302" t="s">
        <v>129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1.888743568946027E-3</v>
      </c>
      <c r="AC4302" t="s">
        <v>148</v>
      </c>
      <c r="AD4302">
        <v>0.42059706413364412</v>
      </c>
      <c r="AE4302" t="s">
        <v>149</v>
      </c>
      <c r="AF4302">
        <v>0.18</v>
      </c>
      <c r="AG4302" t="s">
        <v>134</v>
      </c>
      <c r="AH4302">
        <v>11</v>
      </c>
      <c r="AI4302">
        <v>5</v>
      </c>
      <c r="AJ4302">
        <v>5</v>
      </c>
      <c r="AK4302">
        <v>0</v>
      </c>
      <c r="AL4302" t="s">
        <v>134</v>
      </c>
      <c r="AM4302">
        <v>11</v>
      </c>
      <c r="AN4302">
        <v>7</v>
      </c>
      <c r="AO4302">
        <v>7</v>
      </c>
      <c r="AP4302">
        <v>0</v>
      </c>
      <c r="AQ4302">
        <v>0.92825087295881392</v>
      </c>
      <c r="AR4302">
        <v>1.574711302340845</v>
      </c>
      <c r="AS4302">
        <v>0.71403913304524136</v>
      </c>
      <c r="AT4302">
        <v>1.211316386416035</v>
      </c>
      <c r="AU4302">
        <v>8</v>
      </c>
      <c r="AV4302">
        <v>9</v>
      </c>
    </row>
    <row r="4303" spans="1:48" x14ac:dyDescent="0.25">
      <c r="A4303" s="1">
        <v>4301</v>
      </c>
      <c r="B4303" t="s">
        <v>24</v>
      </c>
      <c r="C4303" t="s">
        <v>7</v>
      </c>
      <c r="D4303" t="s">
        <v>147</v>
      </c>
      <c r="E4303">
        <v>3</v>
      </c>
      <c r="F4303" t="s">
        <v>129</v>
      </c>
      <c r="G4303" t="s">
        <v>138</v>
      </c>
      <c r="H4303">
        <v>2.41099996492267E-3</v>
      </c>
      <c r="I4303">
        <v>2.41099996492267E-3</v>
      </c>
      <c r="J4303" t="s">
        <v>146</v>
      </c>
      <c r="K4303">
        <v>2.41099996492267E-3</v>
      </c>
      <c r="L4303">
        <v>3.4020000603049998E-3</v>
      </c>
      <c r="M4303" t="s">
        <v>131</v>
      </c>
      <c r="N4303">
        <v>3.5230000503361199E-3</v>
      </c>
      <c r="O4303" t="s">
        <v>132</v>
      </c>
      <c r="P4303">
        <v>0</v>
      </c>
      <c r="Q4303" t="s">
        <v>132</v>
      </c>
      <c r="R4303">
        <v>0</v>
      </c>
      <c r="S4303" t="s">
        <v>129</v>
      </c>
      <c r="T4303" t="s">
        <v>129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1.833743615810177E-3</v>
      </c>
      <c r="AC4303" t="s">
        <v>148</v>
      </c>
      <c r="AD4303">
        <v>0.43321214217235138</v>
      </c>
      <c r="AE4303" t="s">
        <v>149</v>
      </c>
      <c r="AF4303">
        <v>0.18</v>
      </c>
      <c r="AG4303" t="s">
        <v>134</v>
      </c>
      <c r="AH4303">
        <v>11</v>
      </c>
      <c r="AI4303">
        <v>5</v>
      </c>
      <c r="AJ4303">
        <v>5</v>
      </c>
      <c r="AK4303">
        <v>0</v>
      </c>
      <c r="AL4303" t="s">
        <v>134</v>
      </c>
      <c r="AM4303">
        <v>11</v>
      </c>
      <c r="AN4303">
        <v>7</v>
      </c>
      <c r="AO4303">
        <v>7</v>
      </c>
      <c r="AP4303">
        <v>0</v>
      </c>
      <c r="AQ4303">
        <v>0.92825087295881392</v>
      </c>
      <c r="AR4303">
        <v>1.574711302340845</v>
      </c>
      <c r="AS4303">
        <v>0.71403913304524136</v>
      </c>
      <c r="AT4303">
        <v>1.211316386416035</v>
      </c>
      <c r="AU4303">
        <v>8</v>
      </c>
      <c r="AV4303">
        <v>9</v>
      </c>
    </row>
    <row r="4304" spans="1:48" x14ac:dyDescent="0.25">
      <c r="A4304" s="1">
        <v>4302</v>
      </c>
      <c r="B4304" t="s">
        <v>24</v>
      </c>
      <c r="C4304" t="s">
        <v>7</v>
      </c>
      <c r="D4304" t="s">
        <v>147</v>
      </c>
      <c r="E4304">
        <v>3.0999999046325701</v>
      </c>
      <c r="F4304" t="s">
        <v>129</v>
      </c>
      <c r="G4304" t="s">
        <v>138</v>
      </c>
      <c r="H4304">
        <v>2.41099996492267E-3</v>
      </c>
      <c r="I4304">
        <v>2.41099996492267E-3</v>
      </c>
      <c r="J4304" t="s">
        <v>146</v>
      </c>
      <c r="K4304">
        <v>2.41099996492267E-3</v>
      </c>
      <c r="L4304">
        <v>3.2810000702738801E-3</v>
      </c>
      <c r="M4304" t="s">
        <v>131</v>
      </c>
      <c r="N4304">
        <v>3.4680000972002701E-3</v>
      </c>
      <c r="O4304" t="s">
        <v>132</v>
      </c>
      <c r="P4304">
        <v>0</v>
      </c>
      <c r="Q4304" t="s">
        <v>132</v>
      </c>
      <c r="R4304">
        <v>0</v>
      </c>
      <c r="S4304" t="s">
        <v>129</v>
      </c>
      <c r="T4304" t="s">
        <v>129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1.778743662674327E-3</v>
      </c>
      <c r="AC4304" t="s">
        <v>148</v>
      </c>
      <c r="AD4304">
        <v>0.44660735364511478</v>
      </c>
      <c r="AE4304" t="s">
        <v>149</v>
      </c>
      <c r="AF4304">
        <v>0.18</v>
      </c>
      <c r="AG4304" t="s">
        <v>134</v>
      </c>
      <c r="AH4304">
        <v>11</v>
      </c>
      <c r="AI4304">
        <v>5</v>
      </c>
      <c r="AJ4304">
        <v>5</v>
      </c>
      <c r="AK4304">
        <v>0</v>
      </c>
      <c r="AL4304" t="s">
        <v>134</v>
      </c>
      <c r="AM4304">
        <v>11</v>
      </c>
      <c r="AN4304">
        <v>7</v>
      </c>
      <c r="AO4304">
        <v>7</v>
      </c>
      <c r="AP4304">
        <v>0</v>
      </c>
      <c r="AQ4304">
        <v>0.92825087295881392</v>
      </c>
      <c r="AR4304">
        <v>1.574711302340845</v>
      </c>
      <c r="AS4304">
        <v>0.71403913304524136</v>
      </c>
      <c r="AT4304">
        <v>1.211316386416035</v>
      </c>
      <c r="AU4304">
        <v>7</v>
      </c>
      <c r="AV4304">
        <v>8</v>
      </c>
    </row>
    <row r="4305" spans="1:48" x14ac:dyDescent="0.25">
      <c r="A4305" s="1">
        <v>4303</v>
      </c>
      <c r="B4305" t="s">
        <v>24</v>
      </c>
      <c r="C4305" t="s">
        <v>7</v>
      </c>
      <c r="D4305" t="s">
        <v>147</v>
      </c>
      <c r="E4305">
        <v>3.2000000476837198</v>
      </c>
      <c r="F4305" t="s">
        <v>129</v>
      </c>
      <c r="G4305" t="s">
        <v>138</v>
      </c>
      <c r="H4305">
        <v>2.41099996492267E-3</v>
      </c>
      <c r="I4305">
        <v>2.41099996492267E-3</v>
      </c>
      <c r="J4305" t="s">
        <v>146</v>
      </c>
      <c r="K4305">
        <v>2.41099996492267E-3</v>
      </c>
      <c r="L4305">
        <v>3.1550000421702901E-3</v>
      </c>
      <c r="M4305" t="s">
        <v>131</v>
      </c>
      <c r="N4305">
        <v>3.4129999112337802E-3</v>
      </c>
      <c r="O4305" t="s">
        <v>132</v>
      </c>
      <c r="P4305">
        <v>0</v>
      </c>
      <c r="Q4305" t="s">
        <v>132</v>
      </c>
      <c r="R4305">
        <v>0</v>
      </c>
      <c r="S4305" t="s">
        <v>129</v>
      </c>
      <c r="T4305" t="s">
        <v>129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1.7237434767078371E-3</v>
      </c>
      <c r="AC4305" t="s">
        <v>148</v>
      </c>
      <c r="AD4305">
        <v>0.46085743658169942</v>
      </c>
      <c r="AE4305" t="s">
        <v>149</v>
      </c>
      <c r="AF4305">
        <v>0.18</v>
      </c>
      <c r="AG4305" t="s">
        <v>134</v>
      </c>
      <c r="AH4305">
        <v>11</v>
      </c>
      <c r="AI4305">
        <v>5</v>
      </c>
      <c r="AJ4305">
        <v>5</v>
      </c>
      <c r="AK4305">
        <v>0</v>
      </c>
      <c r="AL4305" t="s">
        <v>134</v>
      </c>
      <c r="AM4305">
        <v>11</v>
      </c>
      <c r="AN4305">
        <v>7</v>
      </c>
      <c r="AO4305">
        <v>7</v>
      </c>
      <c r="AP4305">
        <v>0</v>
      </c>
      <c r="AQ4305">
        <v>0.92825087295881392</v>
      </c>
      <c r="AR4305">
        <v>1.574711302340845</v>
      </c>
      <c r="AS4305">
        <v>0.71403913304524136</v>
      </c>
      <c r="AT4305">
        <v>1.211316386416035</v>
      </c>
      <c r="AU4305">
        <v>7</v>
      </c>
      <c r="AV4305">
        <v>8</v>
      </c>
    </row>
    <row r="4306" spans="1:48" x14ac:dyDescent="0.25">
      <c r="A4306" s="1">
        <v>4304</v>
      </c>
      <c r="B4306" t="s">
        <v>24</v>
      </c>
      <c r="C4306" t="s">
        <v>7</v>
      </c>
      <c r="D4306" t="s">
        <v>147</v>
      </c>
      <c r="E4306">
        <v>3.2999999523162802</v>
      </c>
      <c r="F4306" t="s">
        <v>129</v>
      </c>
      <c r="G4306" t="s">
        <v>138</v>
      </c>
      <c r="H4306">
        <v>2.41099996492267E-3</v>
      </c>
      <c r="I4306">
        <v>2.41099996492267E-3</v>
      </c>
      <c r="J4306" t="s">
        <v>146</v>
      </c>
      <c r="K4306">
        <v>2.41099996492267E-3</v>
      </c>
      <c r="L4306">
        <v>3.0249999836087201E-3</v>
      </c>
      <c r="M4306" t="s">
        <v>131</v>
      </c>
      <c r="N4306">
        <v>3.35799995809793E-3</v>
      </c>
      <c r="O4306" t="s">
        <v>132</v>
      </c>
      <c r="P4306">
        <v>0</v>
      </c>
      <c r="Q4306" t="s">
        <v>132</v>
      </c>
      <c r="R4306">
        <v>0</v>
      </c>
      <c r="S4306" t="s">
        <v>129</v>
      </c>
      <c r="T4306" t="s">
        <v>129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1.6687435235719871E-3</v>
      </c>
      <c r="AC4306" t="s">
        <v>148</v>
      </c>
      <c r="AD4306">
        <v>0.47604679136046452</v>
      </c>
      <c r="AE4306" t="s">
        <v>149</v>
      </c>
      <c r="AF4306">
        <v>0.18</v>
      </c>
      <c r="AG4306" t="s">
        <v>134</v>
      </c>
      <c r="AH4306">
        <v>11</v>
      </c>
      <c r="AI4306">
        <v>5</v>
      </c>
      <c r="AJ4306">
        <v>5</v>
      </c>
      <c r="AK4306">
        <v>0</v>
      </c>
      <c r="AL4306" t="s">
        <v>134</v>
      </c>
      <c r="AM4306">
        <v>11</v>
      </c>
      <c r="AN4306">
        <v>6</v>
      </c>
      <c r="AO4306">
        <v>6</v>
      </c>
      <c r="AP4306">
        <v>0</v>
      </c>
      <c r="AQ4306">
        <v>0.92825087295881392</v>
      </c>
      <c r="AR4306">
        <v>1.574711302340845</v>
      </c>
      <c r="AS4306">
        <v>0.71403913304524136</v>
      </c>
      <c r="AT4306">
        <v>1.211316386416035</v>
      </c>
      <c r="AU4306">
        <v>6</v>
      </c>
      <c r="AV4306">
        <v>8</v>
      </c>
    </row>
    <row r="4307" spans="1:48" x14ac:dyDescent="0.25">
      <c r="A4307" s="1">
        <v>4305</v>
      </c>
      <c r="B4307" t="s">
        <v>24</v>
      </c>
      <c r="C4307" t="s">
        <v>7</v>
      </c>
      <c r="D4307" t="s">
        <v>147</v>
      </c>
      <c r="E4307">
        <v>3.4000000953674299</v>
      </c>
      <c r="F4307" t="s">
        <v>129</v>
      </c>
      <c r="G4307" t="s">
        <v>138</v>
      </c>
      <c r="H4307">
        <v>2.41099996492267E-3</v>
      </c>
      <c r="I4307">
        <v>2.41099996492267E-3</v>
      </c>
      <c r="J4307" t="s">
        <v>146</v>
      </c>
      <c r="K4307">
        <v>2.41099996492267E-3</v>
      </c>
      <c r="L4307">
        <v>2.8909998945891901E-3</v>
      </c>
      <c r="M4307" t="s">
        <v>131</v>
      </c>
      <c r="N4307">
        <v>3.3030000049620901E-3</v>
      </c>
      <c r="O4307" t="s">
        <v>132</v>
      </c>
      <c r="P4307">
        <v>0</v>
      </c>
      <c r="Q4307" t="s">
        <v>132</v>
      </c>
      <c r="R4307">
        <v>0</v>
      </c>
      <c r="S4307" t="s">
        <v>129</v>
      </c>
      <c r="T4307" t="s">
        <v>129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1.6137435704361471E-3</v>
      </c>
      <c r="AC4307" t="s">
        <v>148</v>
      </c>
      <c r="AD4307">
        <v>0.4922715198086256</v>
      </c>
      <c r="AE4307" t="s">
        <v>149</v>
      </c>
      <c r="AF4307">
        <v>0.18</v>
      </c>
      <c r="AG4307" t="s">
        <v>134</v>
      </c>
      <c r="AH4307">
        <v>11</v>
      </c>
      <c r="AI4307">
        <v>5</v>
      </c>
      <c r="AJ4307">
        <v>5</v>
      </c>
      <c r="AK4307">
        <v>0</v>
      </c>
      <c r="AL4307" t="s">
        <v>134</v>
      </c>
      <c r="AM4307">
        <v>11</v>
      </c>
      <c r="AN4307">
        <v>6</v>
      </c>
      <c r="AO4307">
        <v>6</v>
      </c>
      <c r="AP4307">
        <v>0</v>
      </c>
      <c r="AQ4307">
        <v>0.92825087295881392</v>
      </c>
      <c r="AR4307">
        <v>1.574711302340845</v>
      </c>
      <c r="AS4307">
        <v>0.71403913304524136</v>
      </c>
      <c r="AT4307">
        <v>1.211316386416035</v>
      </c>
      <c r="AU4307">
        <v>6</v>
      </c>
      <c r="AV4307">
        <v>8</v>
      </c>
    </row>
    <row r="4308" spans="1:48" x14ac:dyDescent="0.25">
      <c r="A4308" s="1">
        <v>4306</v>
      </c>
      <c r="B4308" t="s">
        <v>24</v>
      </c>
      <c r="C4308" t="s">
        <v>7</v>
      </c>
      <c r="D4308" t="s">
        <v>147</v>
      </c>
      <c r="E4308">
        <v>3.5</v>
      </c>
      <c r="F4308" t="s">
        <v>129</v>
      </c>
      <c r="G4308" t="s">
        <v>138</v>
      </c>
      <c r="H4308">
        <v>2.41099996492267E-3</v>
      </c>
      <c r="I4308">
        <v>2.41099996492267E-3</v>
      </c>
      <c r="J4308" t="s">
        <v>146</v>
      </c>
      <c r="K4308">
        <v>2.41099996492267E-3</v>
      </c>
      <c r="L4308">
        <v>2.7530000079423198E-3</v>
      </c>
      <c r="M4308" t="s">
        <v>131</v>
      </c>
      <c r="N4308">
        <v>3.2480000518262399E-3</v>
      </c>
      <c r="O4308" t="s">
        <v>132</v>
      </c>
      <c r="P4308">
        <v>0</v>
      </c>
      <c r="Q4308" t="s">
        <v>132</v>
      </c>
      <c r="R4308">
        <v>0</v>
      </c>
      <c r="S4308" t="s">
        <v>129</v>
      </c>
      <c r="T4308" t="s">
        <v>129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1.5587436173002971E-3</v>
      </c>
      <c r="AC4308" t="s">
        <v>148</v>
      </c>
      <c r="AD4308">
        <v>0.50964122077746177</v>
      </c>
      <c r="AE4308" t="s">
        <v>149</v>
      </c>
      <c r="AF4308">
        <v>0.18</v>
      </c>
      <c r="AG4308" t="s">
        <v>134</v>
      </c>
      <c r="AH4308">
        <v>11</v>
      </c>
      <c r="AI4308">
        <v>5</v>
      </c>
      <c r="AJ4308">
        <v>5</v>
      </c>
      <c r="AK4308">
        <v>0</v>
      </c>
      <c r="AL4308" t="s">
        <v>134</v>
      </c>
      <c r="AM4308">
        <v>11</v>
      </c>
      <c r="AN4308">
        <v>6</v>
      </c>
      <c r="AO4308">
        <v>6</v>
      </c>
      <c r="AP4308">
        <v>0</v>
      </c>
      <c r="AQ4308">
        <v>0.92825087295881392</v>
      </c>
      <c r="AR4308">
        <v>1.574711302340845</v>
      </c>
      <c r="AS4308">
        <v>0.71403913304524136</v>
      </c>
      <c r="AT4308">
        <v>1.211316386416035</v>
      </c>
      <c r="AU4308">
        <v>5</v>
      </c>
      <c r="AV4308">
        <v>8</v>
      </c>
    </row>
    <row r="4309" spans="1:48" x14ac:dyDescent="0.25">
      <c r="A4309" s="1">
        <v>4307</v>
      </c>
      <c r="B4309" t="s">
        <v>24</v>
      </c>
      <c r="C4309" t="s">
        <v>7</v>
      </c>
      <c r="D4309" t="s">
        <v>147</v>
      </c>
      <c r="E4309">
        <v>3.5999999046325701</v>
      </c>
      <c r="F4309" t="s">
        <v>129</v>
      </c>
      <c r="G4309" t="s">
        <v>138</v>
      </c>
      <c r="H4309">
        <v>2.41099996492267E-3</v>
      </c>
      <c r="I4309">
        <v>2.41099996492267E-3</v>
      </c>
      <c r="J4309" t="s">
        <v>146</v>
      </c>
      <c r="K4309">
        <v>2.41099996492267E-3</v>
      </c>
      <c r="L4309">
        <v>2.6110000908374799E-3</v>
      </c>
      <c r="M4309" t="s">
        <v>131</v>
      </c>
      <c r="N4309">
        <v>3.1930000986903902E-3</v>
      </c>
      <c r="O4309" t="s">
        <v>132</v>
      </c>
      <c r="P4309">
        <v>0</v>
      </c>
      <c r="Q4309" t="s">
        <v>132</v>
      </c>
      <c r="R4309">
        <v>0</v>
      </c>
      <c r="S4309" t="s">
        <v>129</v>
      </c>
      <c r="T4309" t="s">
        <v>129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1.5037436641644471E-3</v>
      </c>
      <c r="AC4309" t="s">
        <v>148</v>
      </c>
      <c r="AD4309">
        <v>0.52828152758429558</v>
      </c>
      <c r="AE4309" t="s">
        <v>149</v>
      </c>
      <c r="AF4309">
        <v>0.18</v>
      </c>
      <c r="AG4309" t="s">
        <v>134</v>
      </c>
      <c r="AH4309">
        <v>11</v>
      </c>
      <c r="AI4309">
        <v>5</v>
      </c>
      <c r="AJ4309">
        <v>5</v>
      </c>
      <c r="AK4309">
        <v>0</v>
      </c>
      <c r="AL4309" t="s">
        <v>134</v>
      </c>
      <c r="AM4309">
        <v>11</v>
      </c>
      <c r="AN4309">
        <v>6</v>
      </c>
      <c r="AO4309">
        <v>6</v>
      </c>
      <c r="AP4309">
        <v>0</v>
      </c>
      <c r="AQ4309">
        <v>0.92825087295881392</v>
      </c>
      <c r="AR4309">
        <v>1.574711302340845</v>
      </c>
      <c r="AS4309">
        <v>0.71403913304524136</v>
      </c>
      <c r="AT4309">
        <v>1.211316386416035</v>
      </c>
      <c r="AU4309">
        <v>5</v>
      </c>
      <c r="AV4309">
        <v>7</v>
      </c>
    </row>
    <row r="4310" spans="1:48" x14ac:dyDescent="0.25">
      <c r="A4310" s="1">
        <v>4308</v>
      </c>
      <c r="B4310" t="s">
        <v>24</v>
      </c>
      <c r="C4310" t="s">
        <v>7</v>
      </c>
      <c r="D4310" t="s">
        <v>147</v>
      </c>
      <c r="E4310">
        <v>3.7000000476837198</v>
      </c>
      <c r="F4310" t="s">
        <v>129</v>
      </c>
      <c r="G4310" t="s">
        <v>138</v>
      </c>
      <c r="H4310">
        <v>2.41099996492267E-3</v>
      </c>
      <c r="I4310">
        <v>2.41099996492267E-3</v>
      </c>
      <c r="J4310" t="s">
        <v>146</v>
      </c>
      <c r="K4310">
        <v>2.41099996492267E-3</v>
      </c>
      <c r="L4310">
        <v>2.4649999104440199E-3</v>
      </c>
      <c r="M4310" t="s">
        <v>131</v>
      </c>
      <c r="N4310">
        <v>3.1379999127239002E-3</v>
      </c>
      <c r="O4310" t="s">
        <v>132</v>
      </c>
      <c r="P4310">
        <v>0</v>
      </c>
      <c r="Q4310" t="s">
        <v>132</v>
      </c>
      <c r="R4310">
        <v>0</v>
      </c>
      <c r="S4310" t="s">
        <v>129</v>
      </c>
      <c r="T4310" t="s">
        <v>129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1.4487434781979571E-3</v>
      </c>
      <c r="AC4310" t="s">
        <v>148</v>
      </c>
      <c r="AD4310">
        <v>0.54833723979080629</v>
      </c>
      <c r="AE4310" t="s">
        <v>149</v>
      </c>
      <c r="AF4310">
        <v>0.18</v>
      </c>
      <c r="AG4310" t="s">
        <v>134</v>
      </c>
      <c r="AH4310">
        <v>11</v>
      </c>
      <c r="AI4310">
        <v>5</v>
      </c>
      <c r="AJ4310">
        <v>5</v>
      </c>
      <c r="AK4310">
        <v>0</v>
      </c>
      <c r="AL4310" t="s">
        <v>134</v>
      </c>
      <c r="AM4310">
        <v>11</v>
      </c>
      <c r="AN4310">
        <v>5</v>
      </c>
      <c r="AO4310">
        <v>5</v>
      </c>
      <c r="AP4310">
        <v>0</v>
      </c>
      <c r="AQ4310">
        <v>0.92825087295881392</v>
      </c>
      <c r="AR4310">
        <v>1.574711302340845</v>
      </c>
      <c r="AS4310">
        <v>0.71403913304524136</v>
      </c>
      <c r="AT4310">
        <v>1.211316386416035</v>
      </c>
      <c r="AU4310">
        <v>5</v>
      </c>
      <c r="AV4310">
        <v>7</v>
      </c>
    </row>
    <row r="4311" spans="1:48" x14ac:dyDescent="0.25">
      <c r="A4311" s="1">
        <v>4309</v>
      </c>
      <c r="B4311" t="s">
        <v>24</v>
      </c>
      <c r="C4311" t="s">
        <v>7</v>
      </c>
      <c r="D4311" t="s">
        <v>147</v>
      </c>
      <c r="E4311">
        <v>3.7999999523162802</v>
      </c>
      <c r="F4311" t="s">
        <v>129</v>
      </c>
      <c r="G4311" t="s">
        <v>138</v>
      </c>
      <c r="H4311">
        <v>2.41099996492267E-3</v>
      </c>
      <c r="I4311">
        <v>2.41099996492267E-3</v>
      </c>
      <c r="J4311" t="s">
        <v>138</v>
      </c>
      <c r="K4311">
        <v>2.41099996492267E-3</v>
      </c>
      <c r="L4311">
        <v>2.41099996492267E-3</v>
      </c>
      <c r="M4311" t="s">
        <v>131</v>
      </c>
      <c r="N4311">
        <v>3.08299995958805E-3</v>
      </c>
      <c r="O4311" t="s">
        <v>132</v>
      </c>
      <c r="P4311">
        <v>0</v>
      </c>
      <c r="Q4311" t="s">
        <v>132</v>
      </c>
      <c r="R4311">
        <v>0</v>
      </c>
      <c r="S4311" t="s">
        <v>129</v>
      </c>
      <c r="T4311" t="s">
        <v>129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1.3937435250621071E-3</v>
      </c>
      <c r="AC4311" t="s">
        <v>148</v>
      </c>
      <c r="AD4311">
        <v>0.56997574210405788</v>
      </c>
      <c r="AE4311" t="s">
        <v>149</v>
      </c>
      <c r="AF4311">
        <v>0.18</v>
      </c>
      <c r="AG4311" t="s">
        <v>134</v>
      </c>
      <c r="AH4311">
        <v>11</v>
      </c>
      <c r="AI4311">
        <v>5</v>
      </c>
      <c r="AJ4311">
        <v>5</v>
      </c>
      <c r="AK4311">
        <v>0</v>
      </c>
      <c r="AL4311" t="s">
        <v>134</v>
      </c>
      <c r="AM4311">
        <v>11</v>
      </c>
      <c r="AN4311">
        <v>5</v>
      </c>
      <c r="AO4311">
        <v>5</v>
      </c>
      <c r="AP4311">
        <v>0</v>
      </c>
      <c r="AQ4311">
        <v>0.92825087295881392</v>
      </c>
      <c r="AR4311">
        <v>1.574711302340845</v>
      </c>
      <c r="AS4311">
        <v>0.71403913304524136</v>
      </c>
      <c r="AT4311">
        <v>1.211316386416035</v>
      </c>
      <c r="AU4311">
        <v>5</v>
      </c>
      <c r="AV4311">
        <v>7</v>
      </c>
    </row>
    <row r="4312" spans="1:48" x14ac:dyDescent="0.25">
      <c r="A4312" s="1">
        <v>4310</v>
      </c>
      <c r="B4312" t="s">
        <v>24</v>
      </c>
      <c r="C4312" t="s">
        <v>7</v>
      </c>
      <c r="D4312" t="s">
        <v>147</v>
      </c>
      <c r="E4312">
        <v>3.9000000953674299</v>
      </c>
      <c r="F4312" t="s">
        <v>129</v>
      </c>
      <c r="G4312" t="s">
        <v>138</v>
      </c>
      <c r="H4312">
        <v>2.41099996492267E-3</v>
      </c>
      <c r="I4312">
        <v>2.41099996492267E-3</v>
      </c>
      <c r="J4312" t="s">
        <v>138</v>
      </c>
      <c r="K4312">
        <v>2.41099996492267E-3</v>
      </c>
      <c r="L4312">
        <v>2.41099996492267E-3</v>
      </c>
      <c r="M4312" t="s">
        <v>131</v>
      </c>
      <c r="N4312">
        <v>3.0280000064522002E-3</v>
      </c>
      <c r="O4312" t="s">
        <v>132</v>
      </c>
      <c r="P4312">
        <v>0</v>
      </c>
      <c r="Q4312" t="s">
        <v>132</v>
      </c>
      <c r="R4312">
        <v>0</v>
      </c>
      <c r="S4312" t="s">
        <v>129</v>
      </c>
      <c r="T4312" t="s">
        <v>129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1.3387435719262571E-3</v>
      </c>
      <c r="AC4312" t="s">
        <v>148</v>
      </c>
      <c r="AD4312">
        <v>0.59339220494405365</v>
      </c>
      <c r="AE4312" t="s">
        <v>149</v>
      </c>
      <c r="AF4312">
        <v>0.18</v>
      </c>
      <c r="AG4312" t="s">
        <v>134</v>
      </c>
      <c r="AH4312">
        <v>11</v>
      </c>
      <c r="AI4312">
        <v>5</v>
      </c>
      <c r="AJ4312">
        <v>5</v>
      </c>
      <c r="AK4312">
        <v>0</v>
      </c>
      <c r="AL4312" t="s">
        <v>134</v>
      </c>
      <c r="AM4312">
        <v>11</v>
      </c>
      <c r="AN4312">
        <v>5</v>
      </c>
      <c r="AO4312">
        <v>5</v>
      </c>
      <c r="AP4312">
        <v>0</v>
      </c>
      <c r="AQ4312">
        <v>0.92825087295881392</v>
      </c>
      <c r="AR4312">
        <v>1.574711302340845</v>
      </c>
      <c r="AS4312">
        <v>0.71403913304524136</v>
      </c>
      <c r="AT4312">
        <v>1.211316386416035</v>
      </c>
      <c r="AU4312">
        <v>5</v>
      </c>
      <c r="AV4312">
        <v>7</v>
      </c>
    </row>
    <row r="4313" spans="1:48" x14ac:dyDescent="0.25">
      <c r="A4313" s="1">
        <v>4311</v>
      </c>
      <c r="B4313" t="s">
        <v>24</v>
      </c>
      <c r="C4313" t="s">
        <v>7</v>
      </c>
      <c r="D4313" t="s">
        <v>147</v>
      </c>
      <c r="E4313">
        <v>4</v>
      </c>
      <c r="F4313" t="s">
        <v>129</v>
      </c>
      <c r="G4313" t="s">
        <v>138</v>
      </c>
      <c r="H4313">
        <v>2.41099996492267E-3</v>
      </c>
      <c r="I4313">
        <v>2.41099996492267E-3</v>
      </c>
      <c r="J4313" t="s">
        <v>138</v>
      </c>
      <c r="K4313">
        <v>2.41099996492267E-3</v>
      </c>
      <c r="L4313">
        <v>2.41099996492267E-3</v>
      </c>
      <c r="M4313" t="s">
        <v>131</v>
      </c>
      <c r="N4313">
        <v>2.97300005331635E-3</v>
      </c>
      <c r="O4313" t="s">
        <v>132</v>
      </c>
      <c r="P4313">
        <v>0</v>
      </c>
      <c r="Q4313" t="s">
        <v>132</v>
      </c>
      <c r="R4313">
        <v>0</v>
      </c>
      <c r="S4313" t="s">
        <v>129</v>
      </c>
      <c r="T4313" t="s">
        <v>129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1.2837436187904071E-3</v>
      </c>
      <c r="AC4313" t="s">
        <v>148</v>
      </c>
      <c r="AD4313">
        <v>0.61881514998182785</v>
      </c>
      <c r="AE4313" t="s">
        <v>149</v>
      </c>
      <c r="AF4313">
        <v>0.18</v>
      </c>
      <c r="AG4313" t="s">
        <v>134</v>
      </c>
      <c r="AH4313">
        <v>11</v>
      </c>
      <c r="AI4313">
        <v>5</v>
      </c>
      <c r="AJ4313">
        <v>5</v>
      </c>
      <c r="AK4313">
        <v>0</v>
      </c>
      <c r="AL4313" t="s">
        <v>134</v>
      </c>
      <c r="AM4313">
        <v>11</v>
      </c>
      <c r="AN4313">
        <v>5</v>
      </c>
      <c r="AO4313">
        <v>5</v>
      </c>
      <c r="AP4313">
        <v>0</v>
      </c>
      <c r="AQ4313">
        <v>0.92825087295881392</v>
      </c>
      <c r="AR4313">
        <v>1.574711302340845</v>
      </c>
      <c r="AS4313">
        <v>0.71403913304524136</v>
      </c>
      <c r="AT4313">
        <v>1.211316386416035</v>
      </c>
      <c r="AU4313">
        <v>5</v>
      </c>
      <c r="AV4313">
        <v>6</v>
      </c>
    </row>
    <row r="4314" spans="1:48" x14ac:dyDescent="0.25">
      <c r="A4314" s="1">
        <v>4312</v>
      </c>
      <c r="B4314" t="s">
        <v>24</v>
      </c>
      <c r="C4314" t="s">
        <v>7</v>
      </c>
      <c r="D4314" t="s">
        <v>147</v>
      </c>
      <c r="E4314">
        <v>4.0999999046325701</v>
      </c>
      <c r="F4314" t="s">
        <v>129</v>
      </c>
      <c r="G4314" t="s">
        <v>138</v>
      </c>
      <c r="H4314">
        <v>2.41099996492267E-3</v>
      </c>
      <c r="I4314">
        <v>2.41099996492267E-3</v>
      </c>
      <c r="J4314" t="s">
        <v>138</v>
      </c>
      <c r="K4314">
        <v>2.41099996492267E-3</v>
      </c>
      <c r="L4314">
        <v>2.41099996492267E-3</v>
      </c>
      <c r="M4314" t="s">
        <v>131</v>
      </c>
      <c r="N4314">
        <v>2.92000011540949E-3</v>
      </c>
      <c r="O4314" t="s">
        <v>132</v>
      </c>
      <c r="P4314">
        <v>0</v>
      </c>
      <c r="Q4314" t="s">
        <v>132</v>
      </c>
      <c r="R4314">
        <v>0</v>
      </c>
      <c r="S4314" t="s">
        <v>129</v>
      </c>
      <c r="T4314" t="s">
        <v>129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1.2307436808835471E-3</v>
      </c>
      <c r="AC4314" t="s">
        <v>148</v>
      </c>
      <c r="AD4314">
        <v>0.64546339935680419</v>
      </c>
      <c r="AE4314" t="s">
        <v>149</v>
      </c>
      <c r="AF4314">
        <v>0.18</v>
      </c>
      <c r="AG4314" t="s">
        <v>134</v>
      </c>
      <c r="AH4314">
        <v>11</v>
      </c>
      <c r="AI4314">
        <v>5</v>
      </c>
      <c r="AJ4314">
        <v>5</v>
      </c>
      <c r="AK4314">
        <v>0</v>
      </c>
      <c r="AL4314" t="s">
        <v>134</v>
      </c>
      <c r="AM4314">
        <v>11</v>
      </c>
      <c r="AN4314">
        <v>5</v>
      </c>
      <c r="AO4314">
        <v>5</v>
      </c>
      <c r="AP4314">
        <v>0</v>
      </c>
      <c r="AQ4314">
        <v>0.92825087295881392</v>
      </c>
      <c r="AR4314">
        <v>1.574711302340845</v>
      </c>
      <c r="AS4314">
        <v>0.71403913304524136</v>
      </c>
      <c r="AT4314">
        <v>1.211316386416035</v>
      </c>
      <c r="AU4314">
        <v>5</v>
      </c>
      <c r="AV4314">
        <v>6</v>
      </c>
    </row>
    <row r="4315" spans="1:48" x14ac:dyDescent="0.25">
      <c r="A4315" s="1">
        <v>4313</v>
      </c>
      <c r="B4315" t="s">
        <v>24</v>
      </c>
      <c r="C4315" t="s">
        <v>7</v>
      </c>
      <c r="D4315" t="s">
        <v>147</v>
      </c>
      <c r="E4315">
        <v>4.1999998092651403</v>
      </c>
      <c r="F4315" t="s">
        <v>129</v>
      </c>
      <c r="G4315" t="s">
        <v>138</v>
      </c>
      <c r="H4315">
        <v>2.41099996492267E-3</v>
      </c>
      <c r="I4315">
        <v>2.41099996492267E-3</v>
      </c>
      <c r="J4315" t="s">
        <v>138</v>
      </c>
      <c r="K4315">
        <v>2.41099996492267E-3</v>
      </c>
      <c r="L4315">
        <v>2.41099996492267E-3</v>
      </c>
      <c r="M4315" t="s">
        <v>131</v>
      </c>
      <c r="N4315">
        <v>2.9750000685453402E-3</v>
      </c>
      <c r="O4315" t="s">
        <v>132</v>
      </c>
      <c r="P4315">
        <v>0</v>
      </c>
      <c r="Q4315" t="s">
        <v>132</v>
      </c>
      <c r="R4315">
        <v>0</v>
      </c>
      <c r="S4315" t="s">
        <v>129</v>
      </c>
      <c r="T4315" t="s">
        <v>129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1.2857436340193971E-3</v>
      </c>
      <c r="AC4315" t="s">
        <v>148</v>
      </c>
      <c r="AD4315">
        <v>0.61785256328013483</v>
      </c>
      <c r="AE4315" t="s">
        <v>149</v>
      </c>
      <c r="AF4315">
        <v>0.18</v>
      </c>
      <c r="AG4315" t="s">
        <v>134</v>
      </c>
      <c r="AH4315">
        <v>11</v>
      </c>
      <c r="AI4315">
        <v>5</v>
      </c>
      <c r="AJ4315">
        <v>5</v>
      </c>
      <c r="AK4315">
        <v>0</v>
      </c>
      <c r="AL4315" t="s">
        <v>134</v>
      </c>
      <c r="AM4315">
        <v>11</v>
      </c>
      <c r="AN4315">
        <v>5</v>
      </c>
      <c r="AO4315">
        <v>5</v>
      </c>
      <c r="AP4315">
        <v>0</v>
      </c>
      <c r="AQ4315">
        <v>0.92825087295881392</v>
      </c>
      <c r="AR4315">
        <v>1.574711302340845</v>
      </c>
      <c r="AS4315">
        <v>0.71403913304524136</v>
      </c>
      <c r="AT4315">
        <v>1.211316386416035</v>
      </c>
      <c r="AU4315">
        <v>5</v>
      </c>
      <c r="AV4315">
        <v>6</v>
      </c>
    </row>
    <row r="4316" spans="1:48" x14ac:dyDescent="0.25">
      <c r="A4316" s="1">
        <v>4314</v>
      </c>
      <c r="B4316" t="s">
        <v>24</v>
      </c>
      <c r="C4316" t="s">
        <v>7</v>
      </c>
      <c r="D4316" t="s">
        <v>147</v>
      </c>
      <c r="E4316">
        <v>4.3000001907348597</v>
      </c>
      <c r="F4316" t="s">
        <v>129</v>
      </c>
      <c r="G4316" t="s">
        <v>138</v>
      </c>
      <c r="H4316">
        <v>2.41099996492267E-3</v>
      </c>
      <c r="I4316">
        <v>2.41099996492267E-3</v>
      </c>
      <c r="J4316" t="s">
        <v>138</v>
      </c>
      <c r="K4316">
        <v>2.41099996492267E-3</v>
      </c>
      <c r="L4316">
        <v>2.41099996492267E-3</v>
      </c>
      <c r="M4316" t="s">
        <v>131</v>
      </c>
      <c r="N4316">
        <v>3.03000002168119E-3</v>
      </c>
      <c r="O4316" t="s">
        <v>132</v>
      </c>
      <c r="P4316">
        <v>0</v>
      </c>
      <c r="Q4316" t="s">
        <v>132</v>
      </c>
      <c r="R4316">
        <v>0</v>
      </c>
      <c r="S4316" t="s">
        <v>129</v>
      </c>
      <c r="T4316" t="s">
        <v>129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1.3407435871552471E-3</v>
      </c>
      <c r="AC4316" t="s">
        <v>148</v>
      </c>
      <c r="AD4316">
        <v>0.59250702939071009</v>
      </c>
      <c r="AE4316" t="s">
        <v>149</v>
      </c>
      <c r="AF4316">
        <v>0.18</v>
      </c>
      <c r="AG4316" t="s">
        <v>134</v>
      </c>
      <c r="AH4316">
        <v>11</v>
      </c>
      <c r="AI4316">
        <v>5</v>
      </c>
      <c r="AJ4316">
        <v>5</v>
      </c>
      <c r="AK4316">
        <v>0</v>
      </c>
      <c r="AL4316" t="s">
        <v>134</v>
      </c>
      <c r="AM4316">
        <v>11</v>
      </c>
      <c r="AN4316">
        <v>5</v>
      </c>
      <c r="AO4316">
        <v>5</v>
      </c>
      <c r="AP4316">
        <v>0</v>
      </c>
      <c r="AQ4316">
        <v>0.92825087295881392</v>
      </c>
      <c r="AR4316">
        <v>1.574711302340845</v>
      </c>
      <c r="AS4316">
        <v>0.71403913304524136</v>
      </c>
      <c r="AT4316">
        <v>1.211316386416035</v>
      </c>
      <c r="AU4316">
        <v>5</v>
      </c>
      <c r="AV4316">
        <v>6</v>
      </c>
    </row>
    <row r="4317" spans="1:48" x14ac:dyDescent="0.25">
      <c r="A4317" s="1">
        <v>4315</v>
      </c>
      <c r="B4317" t="s">
        <v>24</v>
      </c>
      <c r="C4317" t="s">
        <v>7</v>
      </c>
      <c r="D4317" t="s">
        <v>147</v>
      </c>
      <c r="E4317">
        <v>4.4000000953674299</v>
      </c>
      <c r="F4317" t="s">
        <v>129</v>
      </c>
      <c r="G4317" t="s">
        <v>138</v>
      </c>
      <c r="H4317">
        <v>2.41099996492267E-3</v>
      </c>
      <c r="I4317">
        <v>2.41099996492267E-3</v>
      </c>
      <c r="J4317" t="s">
        <v>138</v>
      </c>
      <c r="K4317">
        <v>2.41099996492267E-3</v>
      </c>
      <c r="L4317">
        <v>2.41099996492267E-3</v>
      </c>
      <c r="M4317" t="s">
        <v>131</v>
      </c>
      <c r="N4317">
        <v>3.0849999748170402E-3</v>
      </c>
      <c r="O4317" t="s">
        <v>132</v>
      </c>
      <c r="P4317">
        <v>0</v>
      </c>
      <c r="Q4317" t="s">
        <v>132</v>
      </c>
      <c r="R4317">
        <v>0</v>
      </c>
      <c r="S4317" t="s">
        <v>129</v>
      </c>
      <c r="T4317" t="s">
        <v>129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1.3957435402910971E-3</v>
      </c>
      <c r="AC4317" t="s">
        <v>148</v>
      </c>
      <c r="AD4317">
        <v>0.5691590016847361</v>
      </c>
      <c r="AE4317" t="s">
        <v>149</v>
      </c>
      <c r="AF4317">
        <v>0.18</v>
      </c>
      <c r="AG4317" t="s">
        <v>134</v>
      </c>
      <c r="AH4317">
        <v>11</v>
      </c>
      <c r="AI4317">
        <v>5</v>
      </c>
      <c r="AJ4317">
        <v>5</v>
      </c>
      <c r="AK4317">
        <v>0</v>
      </c>
      <c r="AL4317" t="s">
        <v>134</v>
      </c>
      <c r="AM4317">
        <v>11</v>
      </c>
      <c r="AN4317">
        <v>5</v>
      </c>
      <c r="AO4317">
        <v>5</v>
      </c>
      <c r="AP4317">
        <v>0</v>
      </c>
      <c r="AQ4317">
        <v>0.92825087295881392</v>
      </c>
      <c r="AR4317">
        <v>1.574711302340845</v>
      </c>
      <c r="AS4317">
        <v>0.71403913304524136</v>
      </c>
      <c r="AT4317">
        <v>1.211316386416035</v>
      </c>
      <c r="AU4317">
        <v>5</v>
      </c>
      <c r="AV4317">
        <v>5</v>
      </c>
    </row>
    <row r="4318" spans="1:48" x14ac:dyDescent="0.25">
      <c r="A4318" s="1">
        <v>4316</v>
      </c>
      <c r="B4318" t="s">
        <v>24</v>
      </c>
      <c r="C4318" t="s">
        <v>7</v>
      </c>
      <c r="D4318" t="s">
        <v>147</v>
      </c>
      <c r="E4318">
        <v>4.5</v>
      </c>
      <c r="F4318" t="s">
        <v>129</v>
      </c>
      <c r="G4318" t="s">
        <v>138</v>
      </c>
      <c r="H4318">
        <v>2.41099996492267E-3</v>
      </c>
      <c r="I4318">
        <v>2.41099996492267E-3</v>
      </c>
      <c r="J4318" t="s">
        <v>138</v>
      </c>
      <c r="K4318">
        <v>2.41099996492267E-3</v>
      </c>
      <c r="L4318">
        <v>2.41099996492267E-3</v>
      </c>
      <c r="M4318" t="s">
        <v>131</v>
      </c>
      <c r="N4318">
        <v>3.13999992795289E-3</v>
      </c>
      <c r="O4318" t="s">
        <v>132</v>
      </c>
      <c r="P4318">
        <v>0</v>
      </c>
      <c r="Q4318" t="s">
        <v>132</v>
      </c>
      <c r="R4318">
        <v>0</v>
      </c>
      <c r="S4318" t="s">
        <v>129</v>
      </c>
      <c r="T4318" t="s">
        <v>129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1.4507434934269471E-3</v>
      </c>
      <c r="AC4318" t="s">
        <v>148</v>
      </c>
      <c r="AD4318">
        <v>0.54758129441853842</v>
      </c>
      <c r="AE4318" t="s">
        <v>149</v>
      </c>
      <c r="AF4318">
        <v>0.18</v>
      </c>
      <c r="AG4318" t="s">
        <v>134</v>
      </c>
      <c r="AH4318">
        <v>11</v>
      </c>
      <c r="AI4318">
        <v>5</v>
      </c>
      <c r="AJ4318">
        <v>5</v>
      </c>
      <c r="AK4318">
        <v>0</v>
      </c>
      <c r="AL4318" t="s">
        <v>134</v>
      </c>
      <c r="AM4318">
        <v>11</v>
      </c>
      <c r="AN4318">
        <v>5</v>
      </c>
      <c r="AO4318">
        <v>5</v>
      </c>
      <c r="AP4318">
        <v>0</v>
      </c>
      <c r="AQ4318">
        <v>0.92825087295881392</v>
      </c>
      <c r="AR4318">
        <v>1.574711302340845</v>
      </c>
      <c r="AS4318">
        <v>0.71403913304524136</v>
      </c>
      <c r="AT4318">
        <v>1.211316386416035</v>
      </c>
      <c r="AU4318">
        <v>5</v>
      </c>
      <c r="AV4318">
        <v>5</v>
      </c>
    </row>
    <row r="4319" spans="1:48" x14ac:dyDescent="0.25">
      <c r="A4319" s="1">
        <v>4317</v>
      </c>
      <c r="B4319" t="s">
        <v>24</v>
      </c>
      <c r="C4319" t="s">
        <v>7</v>
      </c>
      <c r="D4319" t="s">
        <v>147</v>
      </c>
      <c r="E4319">
        <v>4.5999999046325701</v>
      </c>
      <c r="F4319" t="s">
        <v>129</v>
      </c>
      <c r="G4319" t="s">
        <v>138</v>
      </c>
      <c r="H4319">
        <v>2.41099996492267E-3</v>
      </c>
      <c r="I4319">
        <v>2.41099996492267E-3</v>
      </c>
      <c r="J4319" t="s">
        <v>138</v>
      </c>
      <c r="K4319">
        <v>2.41099996492267E-3</v>
      </c>
      <c r="L4319">
        <v>2.41099996492267E-3</v>
      </c>
      <c r="M4319" t="s">
        <v>131</v>
      </c>
      <c r="N4319">
        <v>3.1950001139193799E-3</v>
      </c>
      <c r="O4319" t="s">
        <v>132</v>
      </c>
      <c r="P4319">
        <v>0</v>
      </c>
      <c r="Q4319" t="s">
        <v>132</v>
      </c>
      <c r="R4319">
        <v>0</v>
      </c>
      <c r="S4319" t="s">
        <v>129</v>
      </c>
      <c r="T4319" t="s">
        <v>129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1.5057436793934371E-3</v>
      </c>
      <c r="AC4319" t="s">
        <v>148</v>
      </c>
      <c r="AD4319">
        <v>0.5275798337204447</v>
      </c>
      <c r="AE4319" t="s">
        <v>149</v>
      </c>
      <c r="AF4319">
        <v>0.18</v>
      </c>
      <c r="AG4319" t="s">
        <v>134</v>
      </c>
      <c r="AH4319">
        <v>11</v>
      </c>
      <c r="AI4319">
        <v>5</v>
      </c>
      <c r="AJ4319">
        <v>5</v>
      </c>
      <c r="AK4319">
        <v>0</v>
      </c>
      <c r="AL4319" t="s">
        <v>134</v>
      </c>
      <c r="AM4319">
        <v>11</v>
      </c>
      <c r="AN4319">
        <v>5</v>
      </c>
      <c r="AO4319">
        <v>5</v>
      </c>
      <c r="AP4319">
        <v>0</v>
      </c>
      <c r="AQ4319">
        <v>0.92825087295881392</v>
      </c>
      <c r="AR4319">
        <v>1.574711302340845</v>
      </c>
      <c r="AS4319">
        <v>0.71403913304524136</v>
      </c>
      <c r="AT4319">
        <v>1.211316386416035</v>
      </c>
      <c r="AU4319">
        <v>5</v>
      </c>
      <c r="AV4319">
        <v>5</v>
      </c>
    </row>
    <row r="4320" spans="1:48" x14ac:dyDescent="0.25">
      <c r="A4320" s="1">
        <v>4318</v>
      </c>
      <c r="B4320" t="s">
        <v>24</v>
      </c>
      <c r="C4320" t="s">
        <v>7</v>
      </c>
      <c r="D4320" t="s">
        <v>147</v>
      </c>
      <c r="E4320">
        <v>4.6999998092651403</v>
      </c>
      <c r="F4320" t="s">
        <v>129</v>
      </c>
      <c r="G4320" t="s">
        <v>138</v>
      </c>
      <c r="H4320">
        <v>2.41099996492267E-3</v>
      </c>
      <c r="I4320">
        <v>2.41099996492267E-3</v>
      </c>
      <c r="J4320" t="s">
        <v>138</v>
      </c>
      <c r="K4320">
        <v>2.41099996492267E-3</v>
      </c>
      <c r="L4320">
        <v>2.41099996492267E-3</v>
      </c>
      <c r="M4320" t="s">
        <v>131</v>
      </c>
      <c r="N4320">
        <v>3.2500000670552301E-3</v>
      </c>
      <c r="O4320" t="s">
        <v>132</v>
      </c>
      <c r="P4320">
        <v>0</v>
      </c>
      <c r="Q4320" t="s">
        <v>132</v>
      </c>
      <c r="R4320">
        <v>0</v>
      </c>
      <c r="S4320" t="s">
        <v>129</v>
      </c>
      <c r="T4320" t="s">
        <v>129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1.560743632529287E-3</v>
      </c>
      <c r="AC4320" t="s">
        <v>148</v>
      </c>
      <c r="AD4320">
        <v>0.5089881409367808</v>
      </c>
      <c r="AE4320" t="s">
        <v>149</v>
      </c>
      <c r="AF4320">
        <v>0.18</v>
      </c>
      <c r="AG4320" t="s">
        <v>134</v>
      </c>
      <c r="AH4320">
        <v>11</v>
      </c>
      <c r="AI4320">
        <v>5</v>
      </c>
      <c r="AJ4320">
        <v>5</v>
      </c>
      <c r="AK4320">
        <v>0</v>
      </c>
      <c r="AL4320" t="s">
        <v>134</v>
      </c>
      <c r="AM4320">
        <v>11</v>
      </c>
      <c r="AN4320">
        <v>5</v>
      </c>
      <c r="AO4320">
        <v>5</v>
      </c>
      <c r="AP4320">
        <v>0</v>
      </c>
      <c r="AQ4320">
        <v>0.92825087295881392</v>
      </c>
      <c r="AR4320">
        <v>1.574711302340845</v>
      </c>
      <c r="AS4320">
        <v>0.71403913304524136</v>
      </c>
      <c r="AT4320">
        <v>1.211316386416035</v>
      </c>
      <c r="AU4320">
        <v>5</v>
      </c>
      <c r="AV4320">
        <v>6</v>
      </c>
    </row>
    <row r="4321" spans="1:48" x14ac:dyDescent="0.25">
      <c r="A4321" s="1">
        <v>4319</v>
      </c>
      <c r="B4321" t="s">
        <v>24</v>
      </c>
      <c r="C4321" t="s">
        <v>7</v>
      </c>
      <c r="D4321" t="s">
        <v>147</v>
      </c>
      <c r="E4321">
        <v>4.8000001907348597</v>
      </c>
      <c r="F4321" t="s">
        <v>129</v>
      </c>
      <c r="G4321" t="s">
        <v>138</v>
      </c>
      <c r="H4321">
        <v>2.41099996492267E-3</v>
      </c>
      <c r="I4321">
        <v>2.41099996492267E-3</v>
      </c>
      <c r="J4321" t="s">
        <v>138</v>
      </c>
      <c r="K4321">
        <v>2.41099996492267E-3</v>
      </c>
      <c r="L4321">
        <v>2.41099996492267E-3</v>
      </c>
      <c r="M4321" t="s">
        <v>131</v>
      </c>
      <c r="N4321">
        <v>3.3050000201910699E-3</v>
      </c>
      <c r="O4321" t="s">
        <v>132</v>
      </c>
      <c r="P4321">
        <v>0</v>
      </c>
      <c r="Q4321" t="s">
        <v>132</v>
      </c>
      <c r="R4321">
        <v>0</v>
      </c>
      <c r="S4321" t="s">
        <v>129</v>
      </c>
      <c r="T4321" t="s">
        <v>129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1.6157435856651271E-3</v>
      </c>
      <c r="AC4321" t="s">
        <v>148</v>
      </c>
      <c r="AD4321">
        <v>0.49166217155241387</v>
      </c>
      <c r="AE4321" t="s">
        <v>149</v>
      </c>
      <c r="AF4321">
        <v>0.18</v>
      </c>
      <c r="AG4321" t="s">
        <v>134</v>
      </c>
      <c r="AH4321">
        <v>11</v>
      </c>
      <c r="AI4321">
        <v>5</v>
      </c>
      <c r="AJ4321">
        <v>5</v>
      </c>
      <c r="AK4321">
        <v>0</v>
      </c>
      <c r="AL4321" t="s">
        <v>134</v>
      </c>
      <c r="AM4321">
        <v>11</v>
      </c>
      <c r="AN4321">
        <v>5</v>
      </c>
      <c r="AO4321">
        <v>5</v>
      </c>
      <c r="AP4321">
        <v>0</v>
      </c>
      <c r="AQ4321">
        <v>0.92825087295881392</v>
      </c>
      <c r="AR4321">
        <v>1.574711302340845</v>
      </c>
      <c r="AS4321">
        <v>0.71403913304524136</v>
      </c>
      <c r="AT4321">
        <v>1.211316386416035</v>
      </c>
      <c r="AU4321">
        <v>5</v>
      </c>
      <c r="AV4321">
        <v>6</v>
      </c>
    </row>
    <row r="4322" spans="1:48" x14ac:dyDescent="0.25">
      <c r="A4322" s="1">
        <v>4320</v>
      </c>
      <c r="B4322" t="s">
        <v>24</v>
      </c>
      <c r="C4322" t="s">
        <v>7</v>
      </c>
      <c r="D4322" t="s">
        <v>147</v>
      </c>
      <c r="E4322">
        <v>4.9000000953674299</v>
      </c>
      <c r="F4322" t="s">
        <v>129</v>
      </c>
      <c r="G4322" t="s">
        <v>138</v>
      </c>
      <c r="H4322">
        <v>2.41099996492267E-3</v>
      </c>
      <c r="I4322">
        <v>2.41099996492267E-3</v>
      </c>
      <c r="J4322" t="s">
        <v>138</v>
      </c>
      <c r="K4322">
        <v>2.41099996492267E-3</v>
      </c>
      <c r="L4322">
        <v>2.41099996492267E-3</v>
      </c>
      <c r="M4322" t="s">
        <v>131</v>
      </c>
      <c r="N4322">
        <v>3.3599999733269202E-3</v>
      </c>
      <c r="O4322" t="s">
        <v>132</v>
      </c>
      <c r="P4322">
        <v>0</v>
      </c>
      <c r="Q4322" t="s">
        <v>132</v>
      </c>
      <c r="R4322">
        <v>0</v>
      </c>
      <c r="S4322" t="s">
        <v>129</v>
      </c>
      <c r="T4322" t="s">
        <v>129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1.6707435388009771E-3</v>
      </c>
      <c r="AC4322" t="s">
        <v>148</v>
      </c>
      <c r="AD4322">
        <v>0.47547692482480453</v>
      </c>
      <c r="AE4322" t="s">
        <v>149</v>
      </c>
      <c r="AF4322">
        <v>0.18</v>
      </c>
      <c r="AG4322" t="s">
        <v>134</v>
      </c>
      <c r="AH4322">
        <v>11</v>
      </c>
      <c r="AI4322">
        <v>5</v>
      </c>
      <c r="AJ4322">
        <v>5</v>
      </c>
      <c r="AK4322">
        <v>0</v>
      </c>
      <c r="AL4322" t="s">
        <v>134</v>
      </c>
      <c r="AM4322">
        <v>11</v>
      </c>
      <c r="AN4322">
        <v>5</v>
      </c>
      <c r="AO4322">
        <v>5</v>
      </c>
      <c r="AP4322">
        <v>0</v>
      </c>
      <c r="AQ4322">
        <v>0.92825087295881392</v>
      </c>
      <c r="AR4322">
        <v>1.574711302340845</v>
      </c>
      <c r="AS4322">
        <v>0.71403913304524136</v>
      </c>
      <c r="AT4322">
        <v>1.211316386416035</v>
      </c>
      <c r="AU4322">
        <v>5</v>
      </c>
      <c r="AV4322">
        <v>6</v>
      </c>
    </row>
    <row r="4323" spans="1:48" x14ac:dyDescent="0.25">
      <c r="A4323" s="1">
        <v>4321</v>
      </c>
      <c r="B4323" t="s">
        <v>24</v>
      </c>
      <c r="C4323" t="s">
        <v>7</v>
      </c>
      <c r="D4323" t="s">
        <v>147</v>
      </c>
      <c r="E4323">
        <v>5</v>
      </c>
      <c r="F4323" t="s">
        <v>129</v>
      </c>
      <c r="G4323" t="s">
        <v>138</v>
      </c>
      <c r="H4323">
        <v>2.41099996492267E-3</v>
      </c>
      <c r="I4323">
        <v>2.41099996492267E-3</v>
      </c>
      <c r="J4323" t="s">
        <v>138</v>
      </c>
      <c r="K4323">
        <v>2.41099996492267E-3</v>
      </c>
      <c r="L4323">
        <v>2.41099996492267E-3</v>
      </c>
      <c r="M4323" t="s">
        <v>131</v>
      </c>
      <c r="N4323">
        <v>3.4149999264627699E-3</v>
      </c>
      <c r="O4323" t="s">
        <v>132</v>
      </c>
      <c r="P4323">
        <v>0</v>
      </c>
      <c r="Q4323" t="s">
        <v>132</v>
      </c>
      <c r="R4323">
        <v>0</v>
      </c>
      <c r="S4323" t="s">
        <v>129</v>
      </c>
      <c r="T4323" t="s">
        <v>129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1.7257434919368271E-3</v>
      </c>
      <c r="AC4323" t="s">
        <v>148</v>
      </c>
      <c r="AD4323">
        <v>0.46032333525327879</v>
      </c>
      <c r="AE4323" t="s">
        <v>149</v>
      </c>
      <c r="AF4323">
        <v>0.18</v>
      </c>
      <c r="AG4323" t="s">
        <v>134</v>
      </c>
      <c r="AH4323">
        <v>11</v>
      </c>
      <c r="AI4323">
        <v>5</v>
      </c>
      <c r="AJ4323">
        <v>5</v>
      </c>
      <c r="AK4323">
        <v>0</v>
      </c>
      <c r="AL4323" t="s">
        <v>134</v>
      </c>
      <c r="AM4323">
        <v>11</v>
      </c>
      <c r="AN4323">
        <v>5</v>
      </c>
      <c r="AO4323">
        <v>5</v>
      </c>
      <c r="AP4323">
        <v>0</v>
      </c>
      <c r="AQ4323">
        <v>0.92825087295881392</v>
      </c>
      <c r="AR4323">
        <v>1.574711302340845</v>
      </c>
      <c r="AS4323">
        <v>0.71403913304524136</v>
      </c>
      <c r="AT4323">
        <v>1.211316386416035</v>
      </c>
      <c r="AU4323">
        <v>5</v>
      </c>
      <c r="AV4323">
        <v>6</v>
      </c>
    </row>
    <row r="4324" spans="1:48" x14ac:dyDescent="0.25">
      <c r="A4324" s="1">
        <v>4322</v>
      </c>
      <c r="B4324" t="s">
        <v>24</v>
      </c>
      <c r="C4324" t="s">
        <v>7</v>
      </c>
      <c r="D4324" t="s">
        <v>147</v>
      </c>
      <c r="E4324">
        <v>5.0999999046325701</v>
      </c>
      <c r="F4324" t="s">
        <v>129</v>
      </c>
      <c r="G4324" t="s">
        <v>138</v>
      </c>
      <c r="H4324">
        <v>2.41099996492267E-3</v>
      </c>
      <c r="I4324">
        <v>2.41099996492267E-3</v>
      </c>
      <c r="J4324" t="s">
        <v>138</v>
      </c>
      <c r="K4324">
        <v>2.41099996492267E-3</v>
      </c>
      <c r="L4324">
        <v>2.41099996492267E-3</v>
      </c>
      <c r="M4324" t="s">
        <v>131</v>
      </c>
      <c r="N4324">
        <v>3.4700001124292599E-3</v>
      </c>
      <c r="O4324" t="s">
        <v>132</v>
      </c>
      <c r="P4324">
        <v>0</v>
      </c>
      <c r="Q4324" t="s">
        <v>132</v>
      </c>
      <c r="R4324">
        <v>0</v>
      </c>
      <c r="S4324" t="s">
        <v>129</v>
      </c>
      <c r="T4324" t="s">
        <v>129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1.780743677903317E-3</v>
      </c>
      <c r="AC4324" t="s">
        <v>148</v>
      </c>
      <c r="AD4324">
        <v>0.44610575337565839</v>
      </c>
      <c r="AE4324" t="s">
        <v>149</v>
      </c>
      <c r="AF4324">
        <v>0.18</v>
      </c>
      <c r="AG4324" t="s">
        <v>134</v>
      </c>
      <c r="AH4324">
        <v>11</v>
      </c>
      <c r="AI4324">
        <v>5</v>
      </c>
      <c r="AJ4324">
        <v>5</v>
      </c>
      <c r="AK4324">
        <v>0</v>
      </c>
      <c r="AL4324" t="s">
        <v>134</v>
      </c>
      <c r="AM4324">
        <v>11</v>
      </c>
      <c r="AN4324">
        <v>5</v>
      </c>
      <c r="AO4324">
        <v>5</v>
      </c>
      <c r="AP4324">
        <v>0</v>
      </c>
      <c r="AQ4324">
        <v>0.92825087295881392</v>
      </c>
      <c r="AR4324">
        <v>1.574711302340845</v>
      </c>
      <c r="AS4324">
        <v>0.71403913304524136</v>
      </c>
      <c r="AT4324">
        <v>1.211316386416035</v>
      </c>
      <c r="AU4324">
        <v>5</v>
      </c>
      <c r="AV4324">
        <v>6</v>
      </c>
    </row>
    <row r="4325" spans="1:48" x14ac:dyDescent="0.25">
      <c r="A4325" s="1">
        <v>4323</v>
      </c>
      <c r="B4325" t="s">
        <v>24</v>
      </c>
      <c r="C4325" t="s">
        <v>7</v>
      </c>
      <c r="D4325" t="s">
        <v>147</v>
      </c>
      <c r="E4325">
        <v>5.1999998092651403</v>
      </c>
      <c r="F4325" t="s">
        <v>129</v>
      </c>
      <c r="G4325" t="s">
        <v>138</v>
      </c>
      <c r="H4325">
        <v>2.41099996492267E-3</v>
      </c>
      <c r="I4325">
        <v>2.41099996492267E-3</v>
      </c>
      <c r="J4325" t="s">
        <v>138</v>
      </c>
      <c r="K4325">
        <v>2.41099996492267E-3</v>
      </c>
      <c r="L4325">
        <v>2.41099996492267E-3</v>
      </c>
      <c r="M4325" t="s">
        <v>131</v>
      </c>
      <c r="N4325">
        <v>3.5250000655651101E-3</v>
      </c>
      <c r="O4325" t="s">
        <v>132</v>
      </c>
      <c r="P4325">
        <v>0</v>
      </c>
      <c r="Q4325" t="s">
        <v>132</v>
      </c>
      <c r="R4325">
        <v>0</v>
      </c>
      <c r="S4325" t="s">
        <v>129</v>
      </c>
      <c r="T4325" t="s">
        <v>129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1.835743631039167E-3</v>
      </c>
      <c r="AC4325" t="s">
        <v>148</v>
      </c>
      <c r="AD4325">
        <v>0.43274016402296372</v>
      </c>
      <c r="AE4325" t="s">
        <v>149</v>
      </c>
      <c r="AF4325">
        <v>0.18</v>
      </c>
      <c r="AG4325" t="s">
        <v>134</v>
      </c>
      <c r="AH4325">
        <v>11</v>
      </c>
      <c r="AI4325">
        <v>5</v>
      </c>
      <c r="AJ4325">
        <v>5</v>
      </c>
      <c r="AK4325">
        <v>0</v>
      </c>
      <c r="AL4325" t="s">
        <v>134</v>
      </c>
      <c r="AM4325">
        <v>11</v>
      </c>
      <c r="AN4325">
        <v>5</v>
      </c>
      <c r="AO4325">
        <v>5</v>
      </c>
      <c r="AP4325">
        <v>0</v>
      </c>
      <c r="AQ4325">
        <v>0.92825087295881392</v>
      </c>
      <c r="AR4325">
        <v>1.574711302340845</v>
      </c>
      <c r="AS4325">
        <v>0.71403913304524136</v>
      </c>
      <c r="AT4325">
        <v>1.211316386416035</v>
      </c>
      <c r="AU4325">
        <v>5</v>
      </c>
      <c r="AV4325">
        <v>7</v>
      </c>
    </row>
    <row r="4326" spans="1:48" x14ac:dyDescent="0.25">
      <c r="A4326" s="1">
        <v>4324</v>
      </c>
      <c r="B4326" t="s">
        <v>24</v>
      </c>
      <c r="C4326" t="s">
        <v>7</v>
      </c>
      <c r="D4326" t="s">
        <v>147</v>
      </c>
      <c r="E4326">
        <v>5.3000001907348597</v>
      </c>
      <c r="F4326" t="s">
        <v>129</v>
      </c>
      <c r="G4326" t="s">
        <v>138</v>
      </c>
      <c r="H4326">
        <v>2.41099996492267E-3</v>
      </c>
      <c r="I4326">
        <v>2.41099996492267E-3</v>
      </c>
      <c r="J4326" t="s">
        <v>138</v>
      </c>
      <c r="K4326">
        <v>2.41099996492267E-3</v>
      </c>
      <c r="L4326">
        <v>2.41099996492267E-3</v>
      </c>
      <c r="M4326" t="s">
        <v>131</v>
      </c>
      <c r="N4326">
        <v>3.5800000187009599E-3</v>
      </c>
      <c r="O4326" t="s">
        <v>132</v>
      </c>
      <c r="P4326">
        <v>0</v>
      </c>
      <c r="Q4326" t="s">
        <v>132</v>
      </c>
      <c r="R4326">
        <v>0</v>
      </c>
      <c r="S4326" t="s">
        <v>129</v>
      </c>
      <c r="T4326" t="s">
        <v>129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1.890743584175017E-3</v>
      </c>
      <c r="AC4326" t="s">
        <v>148</v>
      </c>
      <c r="AD4326">
        <v>0.42015215952543788</v>
      </c>
      <c r="AE4326" t="s">
        <v>149</v>
      </c>
      <c r="AF4326">
        <v>0.18</v>
      </c>
      <c r="AG4326" t="s">
        <v>134</v>
      </c>
      <c r="AH4326">
        <v>11</v>
      </c>
      <c r="AI4326">
        <v>5</v>
      </c>
      <c r="AJ4326">
        <v>5</v>
      </c>
      <c r="AK4326">
        <v>0</v>
      </c>
      <c r="AL4326" t="s">
        <v>134</v>
      </c>
      <c r="AM4326">
        <v>11</v>
      </c>
      <c r="AN4326">
        <v>5</v>
      </c>
      <c r="AO4326">
        <v>5</v>
      </c>
      <c r="AP4326">
        <v>0</v>
      </c>
      <c r="AQ4326">
        <v>0.92825087295881392</v>
      </c>
      <c r="AR4326">
        <v>1.574711302340845</v>
      </c>
      <c r="AS4326">
        <v>0.71403913304524136</v>
      </c>
      <c r="AT4326">
        <v>1.211316386416035</v>
      </c>
      <c r="AU4326">
        <v>6</v>
      </c>
      <c r="AV4326">
        <v>7</v>
      </c>
    </row>
    <row r="4327" spans="1:48" x14ac:dyDescent="0.25">
      <c r="A4327" s="1">
        <v>4325</v>
      </c>
      <c r="B4327" t="s">
        <v>24</v>
      </c>
      <c r="C4327" t="s">
        <v>7</v>
      </c>
      <c r="D4327" t="s">
        <v>147</v>
      </c>
      <c r="E4327">
        <v>5.4000000953674299</v>
      </c>
      <c r="F4327" t="s">
        <v>129</v>
      </c>
      <c r="G4327" t="s">
        <v>138</v>
      </c>
      <c r="H4327">
        <v>2.41099996492267E-3</v>
      </c>
      <c r="I4327">
        <v>2.41099996492267E-3</v>
      </c>
      <c r="J4327" t="s">
        <v>143</v>
      </c>
      <c r="K4327">
        <v>2.41099996492267E-3</v>
      </c>
      <c r="L4327">
        <v>2.44599999859929E-3</v>
      </c>
      <c r="M4327" t="s">
        <v>131</v>
      </c>
      <c r="N4327">
        <v>3.6349999718368101E-3</v>
      </c>
      <c r="O4327" t="s">
        <v>132</v>
      </c>
      <c r="P4327">
        <v>0</v>
      </c>
      <c r="Q4327" t="s">
        <v>132</v>
      </c>
      <c r="R4327">
        <v>0</v>
      </c>
      <c r="S4327" t="s">
        <v>129</v>
      </c>
      <c r="T4327" t="s">
        <v>129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1.945743537310867E-3</v>
      </c>
      <c r="AC4327" t="s">
        <v>148</v>
      </c>
      <c r="AD4327">
        <v>0.40827580036468109</v>
      </c>
      <c r="AE4327" t="s">
        <v>149</v>
      </c>
      <c r="AF4327">
        <v>0.18</v>
      </c>
      <c r="AG4327" t="s">
        <v>134</v>
      </c>
      <c r="AH4327">
        <v>11</v>
      </c>
      <c r="AI4327">
        <v>5</v>
      </c>
      <c r="AJ4327">
        <v>5</v>
      </c>
      <c r="AK4327">
        <v>0</v>
      </c>
      <c r="AL4327" t="s">
        <v>134</v>
      </c>
      <c r="AM4327">
        <v>11</v>
      </c>
      <c r="AN4327">
        <v>5</v>
      </c>
      <c r="AO4327">
        <v>5</v>
      </c>
      <c r="AP4327">
        <v>0</v>
      </c>
      <c r="AQ4327">
        <v>0.92825087295881392</v>
      </c>
      <c r="AR4327">
        <v>1.574711302340845</v>
      </c>
      <c r="AS4327">
        <v>0.71403913304524136</v>
      </c>
      <c r="AT4327">
        <v>1.211316386416035</v>
      </c>
      <c r="AU4327">
        <v>6</v>
      </c>
      <c r="AV4327">
        <v>7</v>
      </c>
    </row>
    <row r="4328" spans="1:48" x14ac:dyDescent="0.25">
      <c r="A4328" s="1">
        <v>4326</v>
      </c>
      <c r="B4328" t="s">
        <v>24</v>
      </c>
      <c r="C4328" t="s">
        <v>7</v>
      </c>
      <c r="D4328" t="s">
        <v>147</v>
      </c>
      <c r="E4328">
        <v>5.5</v>
      </c>
      <c r="F4328" t="s">
        <v>129</v>
      </c>
      <c r="G4328" t="s">
        <v>138</v>
      </c>
      <c r="H4328">
        <v>2.41099996492267E-3</v>
      </c>
      <c r="I4328">
        <v>2.41099996492267E-3</v>
      </c>
      <c r="J4328" t="s">
        <v>143</v>
      </c>
      <c r="K4328">
        <v>2.41099996492267E-3</v>
      </c>
      <c r="L4328">
        <v>2.5510000996291598E-3</v>
      </c>
      <c r="M4328" t="s">
        <v>131</v>
      </c>
      <c r="N4328">
        <v>3.6899999249726499E-3</v>
      </c>
      <c r="O4328" t="s">
        <v>132</v>
      </c>
      <c r="P4328">
        <v>0</v>
      </c>
      <c r="Q4328" t="s">
        <v>132</v>
      </c>
      <c r="R4328">
        <v>0</v>
      </c>
      <c r="S4328" t="s">
        <v>129</v>
      </c>
      <c r="T4328" t="s">
        <v>129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2.0007434904467068E-3</v>
      </c>
      <c r="AC4328" t="s">
        <v>148</v>
      </c>
      <c r="AD4328">
        <v>0.39705239766774603</v>
      </c>
      <c r="AE4328" t="s">
        <v>149</v>
      </c>
      <c r="AF4328">
        <v>0.18</v>
      </c>
      <c r="AG4328" t="s">
        <v>134</v>
      </c>
      <c r="AH4328">
        <v>11</v>
      </c>
      <c r="AI4328">
        <v>5</v>
      </c>
      <c r="AJ4328">
        <v>5</v>
      </c>
      <c r="AK4328">
        <v>0</v>
      </c>
      <c r="AL4328" t="s">
        <v>134</v>
      </c>
      <c r="AM4328">
        <v>11</v>
      </c>
      <c r="AN4328">
        <v>5</v>
      </c>
      <c r="AO4328">
        <v>5</v>
      </c>
      <c r="AP4328">
        <v>0</v>
      </c>
      <c r="AQ4328">
        <v>0.92825087295881392</v>
      </c>
      <c r="AR4328">
        <v>1.574711302340845</v>
      </c>
      <c r="AS4328">
        <v>0.71403913304524136</v>
      </c>
      <c r="AT4328">
        <v>1.211316386416035</v>
      </c>
      <c r="AU4328">
        <v>7</v>
      </c>
      <c r="AV4328">
        <v>7</v>
      </c>
    </row>
    <row r="4329" spans="1:48" x14ac:dyDescent="0.25">
      <c r="A4329" s="1">
        <v>4327</v>
      </c>
      <c r="B4329" t="s">
        <v>24</v>
      </c>
      <c r="C4329" t="s">
        <v>7</v>
      </c>
      <c r="D4329" t="s">
        <v>147</v>
      </c>
      <c r="E4329">
        <v>5.5999999046325701</v>
      </c>
      <c r="F4329" t="s">
        <v>129</v>
      </c>
      <c r="G4329" t="s">
        <v>138</v>
      </c>
      <c r="H4329">
        <v>2.41099996492267E-3</v>
      </c>
      <c r="I4329">
        <v>2.41099996492267E-3</v>
      </c>
      <c r="J4329" t="s">
        <v>143</v>
      </c>
      <c r="K4329">
        <v>2.41099996492267E-3</v>
      </c>
      <c r="L4329">
        <v>2.65099992975593E-3</v>
      </c>
      <c r="M4329" t="s">
        <v>131</v>
      </c>
      <c r="N4329">
        <v>3.7450001109391499E-3</v>
      </c>
      <c r="O4329" t="s">
        <v>132</v>
      </c>
      <c r="P4329">
        <v>0</v>
      </c>
      <c r="Q4329" t="s">
        <v>132</v>
      </c>
      <c r="R4329">
        <v>0</v>
      </c>
      <c r="S4329" t="s">
        <v>129</v>
      </c>
      <c r="T4329" t="s">
        <v>129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2.0557436764132072E-3</v>
      </c>
      <c r="AC4329" t="s">
        <v>148</v>
      </c>
      <c r="AD4329">
        <v>0.38642949951136057</v>
      </c>
      <c r="AE4329" t="s">
        <v>149</v>
      </c>
      <c r="AF4329">
        <v>0.18</v>
      </c>
      <c r="AG4329" t="s">
        <v>134</v>
      </c>
      <c r="AH4329">
        <v>11</v>
      </c>
      <c r="AI4329">
        <v>5</v>
      </c>
      <c r="AJ4329">
        <v>5</v>
      </c>
      <c r="AK4329">
        <v>0</v>
      </c>
      <c r="AL4329" t="s">
        <v>134</v>
      </c>
      <c r="AM4329">
        <v>11</v>
      </c>
      <c r="AN4329">
        <v>6</v>
      </c>
      <c r="AO4329">
        <v>6</v>
      </c>
      <c r="AP4329">
        <v>0</v>
      </c>
      <c r="AQ4329">
        <v>0.92825087295881392</v>
      </c>
      <c r="AR4329">
        <v>1.574711302340845</v>
      </c>
      <c r="AS4329">
        <v>0.71403913304524136</v>
      </c>
      <c r="AT4329">
        <v>1.211316386416035</v>
      </c>
      <c r="AU4329">
        <v>7</v>
      </c>
      <c r="AV4329">
        <v>7</v>
      </c>
    </row>
    <row r="4330" spans="1:48" x14ac:dyDescent="0.25">
      <c r="A4330" s="1">
        <v>4328</v>
      </c>
      <c r="B4330" t="s">
        <v>24</v>
      </c>
      <c r="C4330" t="s">
        <v>7</v>
      </c>
      <c r="D4330" t="s">
        <v>147</v>
      </c>
      <c r="E4330">
        <v>5.6999998092651403</v>
      </c>
      <c r="F4330" t="s">
        <v>129</v>
      </c>
      <c r="G4330" t="s">
        <v>138</v>
      </c>
      <c r="H4330">
        <v>2.41099996492267E-3</v>
      </c>
      <c r="I4330">
        <v>2.41099996492267E-3</v>
      </c>
      <c r="J4330" t="s">
        <v>143</v>
      </c>
      <c r="K4330">
        <v>2.41099996492267E-3</v>
      </c>
      <c r="L4330">
        <v>2.74699996225536E-3</v>
      </c>
      <c r="M4330" t="s">
        <v>131</v>
      </c>
      <c r="N4330">
        <v>3.8000000640749901E-3</v>
      </c>
      <c r="O4330" t="s">
        <v>132</v>
      </c>
      <c r="P4330">
        <v>0</v>
      </c>
      <c r="Q4330" t="s">
        <v>132</v>
      </c>
      <c r="R4330">
        <v>0</v>
      </c>
      <c r="S4330" t="s">
        <v>129</v>
      </c>
      <c r="T4330" t="s">
        <v>129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2.110743629549047E-3</v>
      </c>
      <c r="AC4330" t="s">
        <v>148</v>
      </c>
      <c r="AD4330">
        <v>0.37636024995120831</v>
      </c>
      <c r="AE4330" t="s">
        <v>149</v>
      </c>
      <c r="AF4330">
        <v>0.18</v>
      </c>
      <c r="AG4330" t="s">
        <v>134</v>
      </c>
      <c r="AH4330">
        <v>11</v>
      </c>
      <c r="AI4330">
        <v>5</v>
      </c>
      <c r="AJ4330">
        <v>5</v>
      </c>
      <c r="AK4330">
        <v>0</v>
      </c>
      <c r="AL4330" t="s">
        <v>134</v>
      </c>
      <c r="AM4330">
        <v>11</v>
      </c>
      <c r="AN4330">
        <v>6</v>
      </c>
      <c r="AO4330">
        <v>6</v>
      </c>
      <c r="AP4330">
        <v>0</v>
      </c>
      <c r="AQ4330">
        <v>0.92825087295881392</v>
      </c>
      <c r="AR4330">
        <v>1.574711302340845</v>
      </c>
      <c r="AS4330">
        <v>0.71403913304524136</v>
      </c>
      <c r="AT4330">
        <v>1.211316386416035</v>
      </c>
      <c r="AU4330">
        <v>8</v>
      </c>
      <c r="AV4330">
        <v>7</v>
      </c>
    </row>
    <row r="4331" spans="1:48" x14ac:dyDescent="0.25">
      <c r="A4331" s="1">
        <v>4329</v>
      </c>
      <c r="B4331" t="s">
        <v>24</v>
      </c>
      <c r="C4331" t="s">
        <v>7</v>
      </c>
      <c r="D4331" t="s">
        <v>147</v>
      </c>
      <c r="E4331">
        <v>5.8000001907348597</v>
      </c>
      <c r="F4331" t="s">
        <v>129</v>
      </c>
      <c r="G4331" t="s">
        <v>138</v>
      </c>
      <c r="H4331">
        <v>2.41099996492267E-3</v>
      </c>
      <c r="I4331">
        <v>2.41099996492267E-3</v>
      </c>
      <c r="J4331" t="s">
        <v>143</v>
      </c>
      <c r="K4331">
        <v>2.41099996492267E-3</v>
      </c>
      <c r="L4331">
        <v>2.8389999642968199E-3</v>
      </c>
      <c r="M4331" t="s">
        <v>131</v>
      </c>
      <c r="N4331">
        <v>3.8550000172108399E-3</v>
      </c>
      <c r="O4331" t="s">
        <v>132</v>
      </c>
      <c r="P4331">
        <v>0</v>
      </c>
      <c r="Q4331" t="s">
        <v>132</v>
      </c>
      <c r="R4331">
        <v>0</v>
      </c>
      <c r="S4331" t="s">
        <v>129</v>
      </c>
      <c r="T4331" t="s">
        <v>129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2.1657435826848972E-3</v>
      </c>
      <c r="AC4331" t="s">
        <v>148</v>
      </c>
      <c r="AD4331">
        <v>0.36680242589714768</v>
      </c>
      <c r="AE4331" t="s">
        <v>148</v>
      </c>
      <c r="AF4331">
        <v>0.15</v>
      </c>
      <c r="AG4331" t="s">
        <v>134</v>
      </c>
      <c r="AH4331">
        <v>11</v>
      </c>
      <c r="AI4331">
        <v>5</v>
      </c>
      <c r="AJ4331">
        <v>5</v>
      </c>
      <c r="AK4331">
        <v>0</v>
      </c>
      <c r="AL4331" t="s">
        <v>134</v>
      </c>
      <c r="AM4331">
        <v>11</v>
      </c>
      <c r="AN4331">
        <v>6</v>
      </c>
      <c r="AO4331">
        <v>6</v>
      </c>
      <c r="AP4331">
        <v>0</v>
      </c>
      <c r="AQ4331">
        <v>0.92825087295881392</v>
      </c>
      <c r="AR4331">
        <v>1.574711302340845</v>
      </c>
      <c r="AS4331">
        <v>0.71403913304524136</v>
      </c>
      <c r="AT4331">
        <v>1.211316386416035</v>
      </c>
      <c r="AU4331">
        <v>8</v>
      </c>
      <c r="AV4331">
        <v>7</v>
      </c>
    </row>
    <row r="4332" spans="1:48" x14ac:dyDescent="0.25">
      <c r="A4332" s="1">
        <v>4330</v>
      </c>
      <c r="B4332" t="s">
        <v>24</v>
      </c>
      <c r="C4332" t="s">
        <v>7</v>
      </c>
      <c r="D4332" t="s">
        <v>147</v>
      </c>
      <c r="E4332">
        <v>5.9000000953674299</v>
      </c>
      <c r="F4332" t="s">
        <v>129</v>
      </c>
      <c r="G4332" t="s">
        <v>138</v>
      </c>
      <c r="H4332">
        <v>2.41099996492267E-3</v>
      </c>
      <c r="I4332">
        <v>2.41099996492267E-3</v>
      </c>
      <c r="J4332" t="s">
        <v>143</v>
      </c>
      <c r="K4332">
        <v>2.41099996492267E-3</v>
      </c>
      <c r="L4332">
        <v>2.92599992826581E-3</v>
      </c>
      <c r="M4332" t="s">
        <v>131</v>
      </c>
      <c r="N4332">
        <v>3.9099999703466901E-3</v>
      </c>
      <c r="O4332" t="s">
        <v>132</v>
      </c>
      <c r="P4332">
        <v>0</v>
      </c>
      <c r="Q4332" t="s">
        <v>132</v>
      </c>
      <c r="R4332">
        <v>0</v>
      </c>
      <c r="S4332" t="s">
        <v>129</v>
      </c>
      <c r="T4332" t="s">
        <v>129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2.220743535820747E-3</v>
      </c>
      <c r="AC4332" t="s">
        <v>148</v>
      </c>
      <c r="AD4332">
        <v>0.35771802875310588</v>
      </c>
      <c r="AE4332" t="s">
        <v>148</v>
      </c>
      <c r="AF4332">
        <v>0.15</v>
      </c>
      <c r="AG4332" t="s">
        <v>134</v>
      </c>
      <c r="AH4332">
        <v>11</v>
      </c>
      <c r="AI4332">
        <v>5</v>
      </c>
      <c r="AJ4332">
        <v>5</v>
      </c>
      <c r="AK4332">
        <v>0</v>
      </c>
      <c r="AL4332" t="s">
        <v>134</v>
      </c>
      <c r="AM4332">
        <v>11</v>
      </c>
      <c r="AN4332">
        <v>6</v>
      </c>
      <c r="AO4332">
        <v>6</v>
      </c>
      <c r="AP4332">
        <v>0</v>
      </c>
      <c r="AQ4332">
        <v>0.92825087295881392</v>
      </c>
      <c r="AR4332">
        <v>1.574711302340845</v>
      </c>
      <c r="AS4332">
        <v>0.71403913304524136</v>
      </c>
      <c r="AT4332">
        <v>1.211316386416035</v>
      </c>
      <c r="AU4332">
        <v>9</v>
      </c>
      <c r="AV4332">
        <v>8</v>
      </c>
    </row>
    <row r="4333" spans="1:48" x14ac:dyDescent="0.25">
      <c r="A4333" s="1">
        <v>4331</v>
      </c>
      <c r="B4333" t="s">
        <v>24</v>
      </c>
      <c r="C4333" t="s">
        <v>7</v>
      </c>
      <c r="D4333" t="s">
        <v>147</v>
      </c>
      <c r="E4333">
        <v>6</v>
      </c>
      <c r="F4333" t="s">
        <v>129</v>
      </c>
      <c r="G4333" t="s">
        <v>138</v>
      </c>
      <c r="H4333">
        <v>2.41099996492267E-3</v>
      </c>
      <c r="I4333">
        <v>2.41099996492267E-3</v>
      </c>
      <c r="J4333" t="s">
        <v>143</v>
      </c>
      <c r="K4333">
        <v>2.41099996492267E-3</v>
      </c>
      <c r="L4333">
        <v>3.0090000946074698E-3</v>
      </c>
      <c r="M4333" t="s">
        <v>131</v>
      </c>
      <c r="N4333">
        <v>3.9650001563131801E-3</v>
      </c>
      <c r="O4333" t="s">
        <v>132</v>
      </c>
      <c r="P4333">
        <v>0</v>
      </c>
      <c r="Q4333" t="s">
        <v>132</v>
      </c>
      <c r="R4333">
        <v>0</v>
      </c>
      <c r="S4333" t="s">
        <v>129</v>
      </c>
      <c r="T4333" t="s">
        <v>129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2.275743721787237E-3</v>
      </c>
      <c r="AC4333" t="s">
        <v>148</v>
      </c>
      <c r="AD4333">
        <v>0.34907269759537091</v>
      </c>
      <c r="AE4333" t="s">
        <v>148</v>
      </c>
      <c r="AF4333">
        <v>0.15</v>
      </c>
      <c r="AG4333" t="s">
        <v>134</v>
      </c>
      <c r="AH4333">
        <v>11</v>
      </c>
      <c r="AI4333">
        <v>5</v>
      </c>
      <c r="AJ4333">
        <v>5</v>
      </c>
      <c r="AK4333">
        <v>0</v>
      </c>
      <c r="AL4333" t="s">
        <v>134</v>
      </c>
      <c r="AM4333">
        <v>11</v>
      </c>
      <c r="AN4333">
        <v>6</v>
      </c>
      <c r="AO4333">
        <v>6</v>
      </c>
      <c r="AP4333">
        <v>0</v>
      </c>
      <c r="AQ4333">
        <v>0.92825087295881392</v>
      </c>
      <c r="AR4333">
        <v>1.574711302340845</v>
      </c>
      <c r="AS4333">
        <v>0.71403913304524136</v>
      </c>
      <c r="AT4333">
        <v>1.211316386416035</v>
      </c>
      <c r="AU4333">
        <v>11</v>
      </c>
      <c r="AV4333">
        <v>8</v>
      </c>
    </row>
    <row r="4334" spans="1:48" x14ac:dyDescent="0.25">
      <c r="A4334" s="1">
        <v>4332</v>
      </c>
      <c r="B4334" t="s">
        <v>24</v>
      </c>
      <c r="C4334" t="s">
        <v>7</v>
      </c>
      <c r="D4334" t="s">
        <v>147</v>
      </c>
      <c r="E4334">
        <v>6.0999999046325701</v>
      </c>
      <c r="F4334" t="s">
        <v>129</v>
      </c>
      <c r="G4334" t="s">
        <v>144</v>
      </c>
      <c r="H4334">
        <v>2.41099996492267E-3</v>
      </c>
      <c r="I4334">
        <v>2.41099996492267E-3</v>
      </c>
      <c r="J4334" t="s">
        <v>143</v>
      </c>
      <c r="K4334">
        <v>2.41099996492267E-3</v>
      </c>
      <c r="L4334">
        <v>3.08699999004602E-3</v>
      </c>
      <c r="M4334" t="s">
        <v>131</v>
      </c>
      <c r="N4334">
        <v>4.0190001018345399E-3</v>
      </c>
      <c r="O4334" t="s">
        <v>132</v>
      </c>
      <c r="P4334">
        <v>0</v>
      </c>
      <c r="Q4334" t="s">
        <v>132</v>
      </c>
      <c r="R4334">
        <v>0</v>
      </c>
      <c r="S4334" t="s">
        <v>129</v>
      </c>
      <c r="T4334" t="s">
        <v>129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2.3297436673085968E-3</v>
      </c>
      <c r="AC4334" t="s">
        <v>148</v>
      </c>
      <c r="AD4334">
        <v>0.34098171878184319</v>
      </c>
      <c r="AE4334" t="s">
        <v>148</v>
      </c>
      <c r="AF4334">
        <v>0.15</v>
      </c>
      <c r="AG4334" t="s">
        <v>134</v>
      </c>
      <c r="AH4334">
        <v>11</v>
      </c>
      <c r="AI4334">
        <v>5</v>
      </c>
      <c r="AJ4334">
        <v>5</v>
      </c>
      <c r="AK4334">
        <v>0</v>
      </c>
      <c r="AL4334" t="s">
        <v>134</v>
      </c>
      <c r="AM4334">
        <v>11</v>
      </c>
      <c r="AN4334">
        <v>7</v>
      </c>
      <c r="AO4334">
        <v>7</v>
      </c>
      <c r="AP4334">
        <v>0</v>
      </c>
      <c r="AQ4334">
        <v>0.92825087295881392</v>
      </c>
      <c r="AR4334">
        <v>1.574711302340845</v>
      </c>
      <c r="AS4334">
        <v>0.71403913304524136</v>
      </c>
      <c r="AT4334">
        <v>1.211316386416035</v>
      </c>
      <c r="AU4334">
        <v>11</v>
      </c>
      <c r="AV4334">
        <v>8</v>
      </c>
    </row>
    <row r="4335" spans="1:48" x14ac:dyDescent="0.25">
      <c r="A4335" s="1">
        <v>4333</v>
      </c>
      <c r="B4335" t="s">
        <v>24</v>
      </c>
      <c r="C4335" t="s">
        <v>7</v>
      </c>
      <c r="D4335" t="s">
        <v>147</v>
      </c>
      <c r="E4335">
        <v>6.1999998092651403</v>
      </c>
      <c r="F4335" t="s">
        <v>129</v>
      </c>
      <c r="G4335" t="s">
        <v>144</v>
      </c>
      <c r="H4335">
        <v>2.41099996492267E-3</v>
      </c>
      <c r="I4335">
        <v>2.6380000635981599E-3</v>
      </c>
      <c r="J4335" t="s">
        <v>143</v>
      </c>
      <c r="K4335">
        <v>2.41099996492267E-3</v>
      </c>
      <c r="L4335">
        <v>3.16000008024275E-3</v>
      </c>
      <c r="M4335" t="s">
        <v>131</v>
      </c>
      <c r="N4335">
        <v>4.07399982213974E-3</v>
      </c>
      <c r="O4335" t="s">
        <v>132</v>
      </c>
      <c r="P4335">
        <v>0</v>
      </c>
      <c r="Q4335" t="s">
        <v>132</v>
      </c>
      <c r="R4335">
        <v>0</v>
      </c>
      <c r="S4335" t="s">
        <v>129</v>
      </c>
      <c r="T4335" t="s">
        <v>129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2.3847433876137969E-3</v>
      </c>
      <c r="AC4335" t="s">
        <v>148</v>
      </c>
      <c r="AD4335">
        <v>0.33311760255885908</v>
      </c>
      <c r="AE4335" t="s">
        <v>148</v>
      </c>
      <c r="AF4335">
        <v>0.15</v>
      </c>
      <c r="AG4335" t="s">
        <v>134</v>
      </c>
      <c r="AH4335">
        <v>11</v>
      </c>
      <c r="AI4335">
        <v>6</v>
      </c>
      <c r="AJ4335">
        <v>6</v>
      </c>
      <c r="AK4335">
        <v>0</v>
      </c>
      <c r="AL4335" t="s">
        <v>134</v>
      </c>
      <c r="AM4335">
        <v>11</v>
      </c>
      <c r="AN4335">
        <v>7</v>
      </c>
      <c r="AO4335">
        <v>7</v>
      </c>
      <c r="AP4335">
        <v>0</v>
      </c>
      <c r="AQ4335">
        <v>0.92825087295881392</v>
      </c>
      <c r="AR4335">
        <v>1.574711302340845</v>
      </c>
      <c r="AS4335">
        <v>0.71403913304524136</v>
      </c>
      <c r="AT4335">
        <v>1.211316386416035</v>
      </c>
      <c r="AU4335">
        <v>11</v>
      </c>
      <c r="AV4335">
        <v>8</v>
      </c>
    </row>
    <row r="4336" spans="1:48" x14ac:dyDescent="0.25">
      <c r="A4336" s="1">
        <v>4334</v>
      </c>
      <c r="B4336" t="s">
        <v>24</v>
      </c>
      <c r="C4336" t="s">
        <v>7</v>
      </c>
      <c r="D4336" t="s">
        <v>147</v>
      </c>
      <c r="E4336">
        <v>6.3000001907348597</v>
      </c>
      <c r="F4336" t="s">
        <v>129</v>
      </c>
      <c r="G4336" t="s">
        <v>144</v>
      </c>
      <c r="H4336">
        <v>2.41099996492267E-3</v>
      </c>
      <c r="I4336">
        <v>2.86899995990098E-3</v>
      </c>
      <c r="J4336" t="s">
        <v>143</v>
      </c>
      <c r="K4336">
        <v>2.41099996492267E-3</v>
      </c>
      <c r="L4336">
        <v>3.2299999147653601E-3</v>
      </c>
      <c r="M4336" t="s">
        <v>131</v>
      </c>
      <c r="N4336">
        <v>4.12900000810623E-3</v>
      </c>
      <c r="O4336" t="s">
        <v>132</v>
      </c>
      <c r="P4336">
        <v>0</v>
      </c>
      <c r="Q4336" t="s">
        <v>132</v>
      </c>
      <c r="R4336">
        <v>0</v>
      </c>
      <c r="S4336" t="s">
        <v>129</v>
      </c>
      <c r="T4336" t="s">
        <v>129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2.4397435735802869E-3</v>
      </c>
      <c r="AC4336" t="s">
        <v>148</v>
      </c>
      <c r="AD4336">
        <v>0.32560798954548742</v>
      </c>
      <c r="AE4336" t="s">
        <v>148</v>
      </c>
      <c r="AF4336">
        <v>0.15</v>
      </c>
      <c r="AG4336" t="s">
        <v>134</v>
      </c>
      <c r="AH4336">
        <v>11</v>
      </c>
      <c r="AI4336">
        <v>6</v>
      </c>
      <c r="AJ4336">
        <v>6</v>
      </c>
      <c r="AK4336">
        <v>0</v>
      </c>
      <c r="AL4336" t="s">
        <v>134</v>
      </c>
      <c r="AM4336">
        <v>11</v>
      </c>
      <c r="AN4336">
        <v>7</v>
      </c>
      <c r="AO4336">
        <v>7</v>
      </c>
      <c r="AP4336">
        <v>0</v>
      </c>
      <c r="AQ4336">
        <v>0.92825087295881392</v>
      </c>
      <c r="AR4336">
        <v>1.574711302340845</v>
      </c>
      <c r="AS4336">
        <v>0.71403913304524136</v>
      </c>
      <c r="AT4336">
        <v>1.211316386416035</v>
      </c>
      <c r="AU4336">
        <v>13</v>
      </c>
      <c r="AV4336">
        <v>8</v>
      </c>
    </row>
    <row r="4337" spans="1:48" x14ac:dyDescent="0.25">
      <c r="A4337" s="1">
        <v>4335</v>
      </c>
      <c r="B4337" t="s">
        <v>24</v>
      </c>
      <c r="C4337" t="s">
        <v>7</v>
      </c>
      <c r="D4337" t="s">
        <v>147</v>
      </c>
      <c r="E4337">
        <v>6.4000000953674299</v>
      </c>
      <c r="F4337" t="s">
        <v>129</v>
      </c>
      <c r="G4337" t="s">
        <v>144</v>
      </c>
      <c r="H4337">
        <v>2.41099996492267E-3</v>
      </c>
      <c r="I4337">
        <v>3.10499989427626E-3</v>
      </c>
      <c r="J4337" t="s">
        <v>143</v>
      </c>
      <c r="K4337">
        <v>2.41099996492267E-3</v>
      </c>
      <c r="L4337">
        <v>3.2939999364316498E-3</v>
      </c>
      <c r="M4337" t="s">
        <v>131</v>
      </c>
      <c r="N4337">
        <v>4.1840001940727199E-3</v>
      </c>
      <c r="O4337" t="s">
        <v>132</v>
      </c>
      <c r="P4337">
        <v>0</v>
      </c>
      <c r="Q4337" t="s">
        <v>132</v>
      </c>
      <c r="R4337">
        <v>0</v>
      </c>
      <c r="S4337" t="s">
        <v>129</v>
      </c>
      <c r="T4337" t="s">
        <v>129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4.1840001940727199E-3</v>
      </c>
      <c r="AC4337" t="s">
        <v>148</v>
      </c>
      <c r="AD4337">
        <v>0.1898661479809178</v>
      </c>
      <c r="AE4337" t="s">
        <v>148</v>
      </c>
      <c r="AF4337">
        <v>0.15</v>
      </c>
      <c r="AG4337" t="s">
        <v>134</v>
      </c>
      <c r="AH4337">
        <v>11</v>
      </c>
      <c r="AI4337">
        <v>7</v>
      </c>
      <c r="AJ4337">
        <v>7</v>
      </c>
      <c r="AK4337">
        <v>0</v>
      </c>
      <c r="AL4337" t="s">
        <v>134</v>
      </c>
      <c r="AM4337">
        <v>11</v>
      </c>
      <c r="AN4337">
        <v>7</v>
      </c>
      <c r="AO4337">
        <v>7</v>
      </c>
      <c r="AP4337">
        <v>0</v>
      </c>
      <c r="AQ4337">
        <v>0.92825087295881392</v>
      </c>
      <c r="AR4337">
        <v>1.574711302340845</v>
      </c>
      <c r="AS4337">
        <v>0.71403913304524136</v>
      </c>
      <c r="AT4337">
        <v>1.211316386416035</v>
      </c>
      <c r="AU4337">
        <v>13</v>
      </c>
      <c r="AV4337">
        <v>8</v>
      </c>
    </row>
    <row r="4338" spans="1:48" x14ac:dyDescent="0.25">
      <c r="A4338" s="1">
        <v>4336</v>
      </c>
      <c r="B4338" t="s">
        <v>24</v>
      </c>
      <c r="C4338" t="s">
        <v>7</v>
      </c>
      <c r="D4338" t="s">
        <v>147</v>
      </c>
      <c r="E4338">
        <v>6.5</v>
      </c>
      <c r="F4338" t="s">
        <v>129</v>
      </c>
      <c r="G4338" t="s">
        <v>144</v>
      </c>
      <c r="H4338">
        <v>2.41099996492267E-3</v>
      </c>
      <c r="I4338">
        <v>3.3450000919401598E-3</v>
      </c>
      <c r="J4338" t="s">
        <v>143</v>
      </c>
      <c r="K4338">
        <v>2.41099996492267E-3</v>
      </c>
      <c r="L4338">
        <v>3.3539999276399599E-3</v>
      </c>
      <c r="M4338" t="s">
        <v>131</v>
      </c>
      <c r="N4338">
        <v>4.2389999143779304E-3</v>
      </c>
      <c r="O4338" t="s">
        <v>132</v>
      </c>
      <c r="P4338">
        <v>0</v>
      </c>
      <c r="Q4338" t="s">
        <v>132</v>
      </c>
      <c r="R4338">
        <v>0</v>
      </c>
      <c r="S4338" t="s">
        <v>129</v>
      </c>
      <c r="T4338" t="s">
        <v>129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4.2389999143779304E-3</v>
      </c>
      <c r="AC4338" t="s">
        <v>148</v>
      </c>
      <c r="AD4338">
        <v>0.1874026930987984</v>
      </c>
      <c r="AE4338" t="s">
        <v>148</v>
      </c>
      <c r="AF4338">
        <v>0.15</v>
      </c>
      <c r="AG4338" t="s">
        <v>134</v>
      </c>
      <c r="AH4338">
        <v>11</v>
      </c>
      <c r="AI4338">
        <v>7</v>
      </c>
      <c r="AJ4338">
        <v>7</v>
      </c>
      <c r="AK4338">
        <v>0</v>
      </c>
      <c r="AL4338" t="s">
        <v>134</v>
      </c>
      <c r="AM4338">
        <v>11</v>
      </c>
      <c r="AN4338">
        <v>7</v>
      </c>
      <c r="AO4338">
        <v>7</v>
      </c>
      <c r="AP4338">
        <v>0</v>
      </c>
      <c r="AQ4338">
        <v>0.92825087295881392</v>
      </c>
      <c r="AR4338">
        <v>1.574711302340845</v>
      </c>
      <c r="AS4338">
        <v>0.71403913304524136</v>
      </c>
      <c r="AT4338">
        <v>1.211316386416035</v>
      </c>
      <c r="AU4338">
        <v>14</v>
      </c>
      <c r="AV4338">
        <v>9</v>
      </c>
    </row>
    <row r="4339" spans="1:48" x14ac:dyDescent="0.25">
      <c r="A4339" s="1">
        <v>4337</v>
      </c>
      <c r="B4339" t="s">
        <v>24</v>
      </c>
      <c r="C4339" t="s">
        <v>7</v>
      </c>
      <c r="D4339" t="s">
        <v>147</v>
      </c>
      <c r="E4339">
        <v>6.5999999046325701</v>
      </c>
      <c r="F4339" t="s">
        <v>129</v>
      </c>
      <c r="G4339" t="s">
        <v>146</v>
      </c>
      <c r="H4339">
        <v>2.41099996492267E-3</v>
      </c>
      <c r="I4339">
        <v>3.6299999337643398E-3</v>
      </c>
      <c r="J4339" t="s">
        <v>145</v>
      </c>
      <c r="K4339">
        <v>2.41099996492267E-3</v>
      </c>
      <c r="L4339">
        <v>3.4489999525249E-3</v>
      </c>
      <c r="M4339" t="s">
        <v>131</v>
      </c>
      <c r="N4339">
        <v>4.2940001003444203E-3</v>
      </c>
      <c r="O4339" t="s">
        <v>132</v>
      </c>
      <c r="P4339">
        <v>0</v>
      </c>
      <c r="Q4339" t="s">
        <v>132</v>
      </c>
      <c r="R4339">
        <v>0</v>
      </c>
      <c r="S4339" t="s">
        <v>129</v>
      </c>
      <c r="T4339" t="s">
        <v>129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4.2940001003444203E-3</v>
      </c>
      <c r="AC4339" t="s">
        <v>148</v>
      </c>
      <c r="AD4339">
        <v>0.18500232450769649</v>
      </c>
      <c r="AE4339" t="s">
        <v>148</v>
      </c>
      <c r="AF4339">
        <v>0.15</v>
      </c>
      <c r="AG4339" t="s">
        <v>134</v>
      </c>
      <c r="AH4339">
        <v>11</v>
      </c>
      <c r="AI4339">
        <v>8</v>
      </c>
      <c r="AJ4339">
        <v>8</v>
      </c>
      <c r="AK4339">
        <v>0</v>
      </c>
      <c r="AL4339" t="s">
        <v>134</v>
      </c>
      <c r="AM4339">
        <v>11</v>
      </c>
      <c r="AN4339">
        <v>7</v>
      </c>
      <c r="AO4339">
        <v>7</v>
      </c>
      <c r="AP4339">
        <v>0</v>
      </c>
      <c r="AQ4339">
        <v>0.92825087295881392</v>
      </c>
      <c r="AR4339">
        <v>1.574711302340845</v>
      </c>
      <c r="AS4339">
        <v>0.71403913304524136</v>
      </c>
      <c r="AT4339">
        <v>1.211316386416035</v>
      </c>
      <c r="AU4339">
        <v>15</v>
      </c>
      <c r="AV4339">
        <v>9</v>
      </c>
    </row>
    <row r="4340" spans="1:48" x14ac:dyDescent="0.25">
      <c r="A4340" s="1">
        <v>4338</v>
      </c>
      <c r="B4340" t="s">
        <v>24</v>
      </c>
      <c r="C4340" t="s">
        <v>7</v>
      </c>
      <c r="D4340" t="s">
        <v>147</v>
      </c>
      <c r="E4340">
        <v>6.6999998092651403</v>
      </c>
      <c r="F4340" t="s">
        <v>129</v>
      </c>
      <c r="G4340" t="s">
        <v>146</v>
      </c>
      <c r="H4340">
        <v>2.41099996492267E-3</v>
      </c>
      <c r="I4340">
        <v>3.9240000769495999E-3</v>
      </c>
      <c r="J4340" t="s">
        <v>145</v>
      </c>
      <c r="K4340">
        <v>2.41099996492267E-3</v>
      </c>
      <c r="L4340">
        <v>3.5439999774098401E-3</v>
      </c>
      <c r="M4340" t="s">
        <v>131</v>
      </c>
      <c r="N4340">
        <v>4.3489998206496204E-3</v>
      </c>
      <c r="O4340" t="s">
        <v>132</v>
      </c>
      <c r="P4340">
        <v>0</v>
      </c>
      <c r="Q4340" t="s">
        <v>132</v>
      </c>
      <c r="R4340">
        <v>0</v>
      </c>
      <c r="S4340" t="s">
        <v>129</v>
      </c>
      <c r="T4340" t="s">
        <v>129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4.3489998206496204E-3</v>
      </c>
      <c r="AC4340" t="s">
        <v>148</v>
      </c>
      <c r="AD4340">
        <v>0.18266268860901869</v>
      </c>
      <c r="AE4340" t="s">
        <v>148</v>
      </c>
      <c r="AF4340">
        <v>0.15</v>
      </c>
      <c r="AG4340" t="s">
        <v>134</v>
      </c>
      <c r="AH4340">
        <v>11</v>
      </c>
      <c r="AI4340">
        <v>8</v>
      </c>
      <c r="AJ4340">
        <v>8</v>
      </c>
      <c r="AK4340">
        <v>0</v>
      </c>
      <c r="AL4340" t="s">
        <v>134</v>
      </c>
      <c r="AM4340">
        <v>11</v>
      </c>
      <c r="AN4340">
        <v>7</v>
      </c>
      <c r="AO4340">
        <v>7</v>
      </c>
      <c r="AP4340">
        <v>0</v>
      </c>
      <c r="AQ4340">
        <v>0.92825087295881392</v>
      </c>
      <c r="AR4340">
        <v>1.574711302340845</v>
      </c>
      <c r="AS4340">
        <v>0.71403913304524136</v>
      </c>
      <c r="AT4340">
        <v>1.211316386416035</v>
      </c>
      <c r="AU4340">
        <v>16</v>
      </c>
      <c r="AV4340">
        <v>9</v>
      </c>
    </row>
    <row r="4341" spans="1:48" x14ac:dyDescent="0.25">
      <c r="A4341" s="1">
        <v>4339</v>
      </c>
      <c r="B4341" t="s">
        <v>24</v>
      </c>
      <c r="C4341" t="s">
        <v>7</v>
      </c>
      <c r="D4341" t="s">
        <v>147</v>
      </c>
      <c r="E4341">
        <v>6.8000001907348597</v>
      </c>
      <c r="F4341" t="s">
        <v>129</v>
      </c>
      <c r="G4341" t="s">
        <v>146</v>
      </c>
      <c r="H4341">
        <v>2.41099996492267E-3</v>
      </c>
      <c r="I4341">
        <v>4.2249998077750197E-3</v>
      </c>
      <c r="J4341" t="s">
        <v>145</v>
      </c>
      <c r="K4341">
        <v>2.41099996492267E-3</v>
      </c>
      <c r="L4341">
        <v>3.6359999794513E-3</v>
      </c>
      <c r="M4341" t="s">
        <v>131</v>
      </c>
      <c r="N4341">
        <v>4.4040000066161199E-3</v>
      </c>
      <c r="O4341" t="s">
        <v>132</v>
      </c>
      <c r="P4341">
        <v>0</v>
      </c>
      <c r="Q4341" t="s">
        <v>132</v>
      </c>
      <c r="R4341">
        <v>0</v>
      </c>
      <c r="S4341" t="s">
        <v>129</v>
      </c>
      <c r="T4341" t="s">
        <v>129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4.4040000066161199E-3</v>
      </c>
      <c r="AC4341" t="s">
        <v>148</v>
      </c>
      <c r="AD4341">
        <v>0.1803814711186591</v>
      </c>
      <c r="AE4341" t="s">
        <v>148</v>
      </c>
      <c r="AF4341">
        <v>0.15</v>
      </c>
      <c r="AG4341" t="s">
        <v>134</v>
      </c>
      <c r="AH4341">
        <v>11</v>
      </c>
      <c r="AI4341">
        <v>9</v>
      </c>
      <c r="AJ4341">
        <v>9</v>
      </c>
      <c r="AK4341">
        <v>0</v>
      </c>
      <c r="AL4341" t="s">
        <v>134</v>
      </c>
      <c r="AM4341">
        <v>11</v>
      </c>
      <c r="AN4341">
        <v>8</v>
      </c>
      <c r="AO4341">
        <v>8</v>
      </c>
      <c r="AP4341">
        <v>0</v>
      </c>
      <c r="AQ4341">
        <v>0.92825087295881392</v>
      </c>
      <c r="AR4341">
        <v>1.574711302340845</v>
      </c>
      <c r="AS4341">
        <v>0.71403913304524136</v>
      </c>
      <c r="AT4341">
        <v>1.211316386416035</v>
      </c>
      <c r="AU4341">
        <v>16</v>
      </c>
      <c r="AV4341">
        <v>9</v>
      </c>
    </row>
    <row r="4342" spans="1:48" x14ac:dyDescent="0.25">
      <c r="A4342" s="1">
        <v>4340</v>
      </c>
      <c r="B4342" t="s">
        <v>24</v>
      </c>
      <c r="C4342" t="s">
        <v>7</v>
      </c>
      <c r="D4342" t="s">
        <v>147</v>
      </c>
      <c r="E4342">
        <v>6.9000000953674299</v>
      </c>
      <c r="F4342" t="s">
        <v>129</v>
      </c>
      <c r="G4342" t="s">
        <v>146</v>
      </c>
      <c r="H4342">
        <v>2.41099996492267E-3</v>
      </c>
      <c r="I4342">
        <v>4.5329998247325403E-3</v>
      </c>
      <c r="J4342" t="s">
        <v>145</v>
      </c>
      <c r="K4342">
        <v>2.41099996492267E-3</v>
      </c>
      <c r="L4342">
        <v>3.7249999586492799E-3</v>
      </c>
      <c r="M4342" t="s">
        <v>131</v>
      </c>
      <c r="N4342">
        <v>4.4590001925826099E-3</v>
      </c>
      <c r="O4342" t="s">
        <v>132</v>
      </c>
      <c r="P4342">
        <v>0</v>
      </c>
      <c r="Q4342" t="s">
        <v>132</v>
      </c>
      <c r="R4342">
        <v>0</v>
      </c>
      <c r="S4342" t="s">
        <v>129</v>
      </c>
      <c r="T4342" t="s">
        <v>129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4.4590001925826099E-3</v>
      </c>
      <c r="AC4342" t="s">
        <v>148</v>
      </c>
      <c r="AD4342">
        <v>0.1781565296456942</v>
      </c>
      <c r="AE4342" t="s">
        <v>148</v>
      </c>
      <c r="AF4342">
        <v>0.15</v>
      </c>
      <c r="AG4342" t="s">
        <v>134</v>
      </c>
      <c r="AH4342">
        <v>11</v>
      </c>
      <c r="AI4342">
        <v>9</v>
      </c>
      <c r="AJ4342">
        <v>9</v>
      </c>
      <c r="AK4342">
        <v>0</v>
      </c>
      <c r="AL4342" t="s">
        <v>134</v>
      </c>
      <c r="AM4342">
        <v>11</v>
      </c>
      <c r="AN4342">
        <v>8</v>
      </c>
      <c r="AO4342">
        <v>8</v>
      </c>
      <c r="AP4342">
        <v>0</v>
      </c>
      <c r="AQ4342">
        <v>0.92825087295881392</v>
      </c>
      <c r="AR4342">
        <v>1.574711302340845</v>
      </c>
      <c r="AS4342">
        <v>0.71403913304524136</v>
      </c>
      <c r="AT4342">
        <v>1.211316386416035</v>
      </c>
      <c r="AU4342">
        <v>17</v>
      </c>
      <c r="AV4342">
        <v>9</v>
      </c>
    </row>
    <row r="4343" spans="1:48" x14ac:dyDescent="0.25">
      <c r="A4343" s="1">
        <v>4341</v>
      </c>
      <c r="B4343" t="s">
        <v>24</v>
      </c>
      <c r="C4343" t="s">
        <v>7</v>
      </c>
      <c r="D4343" t="s">
        <v>147</v>
      </c>
      <c r="E4343">
        <v>7</v>
      </c>
      <c r="F4343" t="s">
        <v>129</v>
      </c>
      <c r="G4343" t="s">
        <v>146</v>
      </c>
      <c r="H4343">
        <v>2.41099996492267E-3</v>
      </c>
      <c r="I4343">
        <v>4.8489999026060096E-3</v>
      </c>
      <c r="J4343" t="s">
        <v>145</v>
      </c>
      <c r="K4343">
        <v>2.41099996492267E-3</v>
      </c>
      <c r="L4343">
        <v>3.81099991500378E-3</v>
      </c>
      <c r="M4343" t="s">
        <v>131</v>
      </c>
      <c r="N4343">
        <v>4.5139999128878099E-3</v>
      </c>
      <c r="O4343" t="s">
        <v>132</v>
      </c>
      <c r="P4343">
        <v>0</v>
      </c>
      <c r="Q4343" t="s">
        <v>132</v>
      </c>
      <c r="R4343">
        <v>0</v>
      </c>
      <c r="S4343" t="s">
        <v>129</v>
      </c>
      <c r="T4343" t="s">
        <v>129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4.5139999128878099E-3</v>
      </c>
      <c r="AC4343" t="s">
        <v>148</v>
      </c>
      <c r="AD4343">
        <v>0.1759858252836754</v>
      </c>
      <c r="AE4343" t="s">
        <v>148</v>
      </c>
      <c r="AF4343">
        <v>0.15</v>
      </c>
      <c r="AG4343" t="s">
        <v>134</v>
      </c>
      <c r="AH4343">
        <v>11</v>
      </c>
      <c r="AI4343">
        <v>10</v>
      </c>
      <c r="AJ4343">
        <v>10</v>
      </c>
      <c r="AK4343">
        <v>0</v>
      </c>
      <c r="AL4343" t="s">
        <v>134</v>
      </c>
      <c r="AM4343">
        <v>11</v>
      </c>
      <c r="AN4343">
        <v>8</v>
      </c>
      <c r="AO4343">
        <v>8</v>
      </c>
      <c r="AP4343">
        <v>0</v>
      </c>
      <c r="AQ4343">
        <v>1.0161656486966191</v>
      </c>
      <c r="AR4343">
        <v>1.574711302340845</v>
      </c>
      <c r="AS4343">
        <v>0.71403913304524136</v>
      </c>
      <c r="AT4343">
        <v>1.211316386416035</v>
      </c>
      <c r="AU4343">
        <v>18</v>
      </c>
      <c r="AV4343">
        <v>9</v>
      </c>
    </row>
    <row r="4344" spans="1:48" x14ac:dyDescent="0.25">
      <c r="A4344" s="1">
        <v>4342</v>
      </c>
      <c r="B4344" t="s">
        <v>24</v>
      </c>
      <c r="C4344" t="s">
        <v>7</v>
      </c>
      <c r="D4344" t="s">
        <v>147</v>
      </c>
      <c r="E4344">
        <v>7.0999999046325701</v>
      </c>
      <c r="F4344" t="s">
        <v>129</v>
      </c>
      <c r="G4344" t="s">
        <v>146</v>
      </c>
      <c r="H4344">
        <v>2.41099996492267E-3</v>
      </c>
      <c r="I4344">
        <v>5.1730000413954301E-3</v>
      </c>
      <c r="J4344" t="s">
        <v>145</v>
      </c>
      <c r="K4344">
        <v>2.41099996492267E-3</v>
      </c>
      <c r="L4344">
        <v>3.8950000889599302E-3</v>
      </c>
      <c r="M4344" t="s">
        <v>131</v>
      </c>
      <c r="N4344">
        <v>4.5690000988542999E-3</v>
      </c>
      <c r="O4344" t="s">
        <v>132</v>
      </c>
      <c r="P4344">
        <v>0</v>
      </c>
      <c r="Q4344" t="s">
        <v>132</v>
      </c>
      <c r="R4344">
        <v>0</v>
      </c>
      <c r="S4344" t="s">
        <v>129</v>
      </c>
      <c r="T4344" t="s">
        <v>129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4.5690000988542999E-3</v>
      </c>
      <c r="AC4344" t="s">
        <v>148</v>
      </c>
      <c r="AD4344">
        <v>0.17386736327696731</v>
      </c>
      <c r="AE4344" t="s">
        <v>148</v>
      </c>
      <c r="AF4344">
        <v>0.15</v>
      </c>
      <c r="AG4344" t="s">
        <v>134</v>
      </c>
      <c r="AH4344">
        <v>11</v>
      </c>
      <c r="AI4344">
        <v>11</v>
      </c>
      <c r="AJ4344">
        <v>11</v>
      </c>
      <c r="AK4344">
        <v>0</v>
      </c>
      <c r="AL4344" t="s">
        <v>134</v>
      </c>
      <c r="AM4344">
        <v>11</v>
      </c>
      <c r="AN4344">
        <v>8</v>
      </c>
      <c r="AO4344">
        <v>8</v>
      </c>
      <c r="AP4344">
        <v>0</v>
      </c>
      <c r="AQ4344">
        <v>1.1249232012938191</v>
      </c>
      <c r="AR4344">
        <v>1.574711302340845</v>
      </c>
      <c r="AS4344">
        <v>0.71403913304524136</v>
      </c>
      <c r="AT4344">
        <v>1.211316386416035</v>
      </c>
      <c r="AU4344">
        <v>19</v>
      </c>
      <c r="AV4344">
        <v>9</v>
      </c>
    </row>
    <row r="4345" spans="1:48" x14ac:dyDescent="0.25">
      <c r="A4345" s="1">
        <v>4343</v>
      </c>
      <c r="B4345" t="s">
        <v>24</v>
      </c>
      <c r="C4345" t="s">
        <v>7</v>
      </c>
      <c r="D4345" t="s">
        <v>147</v>
      </c>
      <c r="E4345">
        <v>7.1999998092651403</v>
      </c>
      <c r="F4345" t="s">
        <v>129</v>
      </c>
      <c r="G4345" t="s">
        <v>146</v>
      </c>
      <c r="H4345">
        <v>2.41099996492267E-3</v>
      </c>
      <c r="I4345">
        <v>5.5049997754394999E-3</v>
      </c>
      <c r="J4345" t="s">
        <v>145</v>
      </c>
      <c r="K4345">
        <v>2.41099996492267E-3</v>
      </c>
      <c r="L4345">
        <v>3.9750002324581103E-3</v>
      </c>
      <c r="M4345" t="s">
        <v>131</v>
      </c>
      <c r="N4345">
        <v>4.6239998191595104E-3</v>
      </c>
      <c r="O4345" t="s">
        <v>132</v>
      </c>
      <c r="P4345">
        <v>0</v>
      </c>
      <c r="Q4345" t="s">
        <v>132</v>
      </c>
      <c r="R4345">
        <v>0</v>
      </c>
      <c r="S4345" t="s">
        <v>129</v>
      </c>
      <c r="T4345" t="s">
        <v>129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4.6239998191595104E-3</v>
      </c>
      <c r="AC4345" t="s">
        <v>148</v>
      </c>
      <c r="AD4345">
        <v>0.17179931467739451</v>
      </c>
      <c r="AE4345" t="s">
        <v>148</v>
      </c>
      <c r="AF4345">
        <v>0.15</v>
      </c>
      <c r="AG4345" t="s">
        <v>134</v>
      </c>
      <c r="AH4345">
        <v>11</v>
      </c>
      <c r="AI4345">
        <v>11</v>
      </c>
      <c r="AJ4345">
        <v>11</v>
      </c>
      <c r="AK4345">
        <v>0</v>
      </c>
      <c r="AL4345" t="s">
        <v>134</v>
      </c>
      <c r="AM4345">
        <v>11</v>
      </c>
      <c r="AN4345">
        <v>8</v>
      </c>
      <c r="AO4345">
        <v>8</v>
      </c>
      <c r="AP4345">
        <v>0</v>
      </c>
      <c r="AQ4345">
        <v>1.1249232012938191</v>
      </c>
      <c r="AR4345">
        <v>1.574711302340845</v>
      </c>
      <c r="AS4345">
        <v>0.71403913304524136</v>
      </c>
      <c r="AT4345">
        <v>1.211316386416035</v>
      </c>
      <c r="AU4345">
        <v>20</v>
      </c>
      <c r="AV4345">
        <v>9</v>
      </c>
    </row>
    <row r="4346" spans="1:48" x14ac:dyDescent="0.25">
      <c r="A4346" s="1">
        <v>4344</v>
      </c>
      <c r="B4346" t="s">
        <v>24</v>
      </c>
      <c r="C4346" t="s">
        <v>7</v>
      </c>
      <c r="D4346" t="s">
        <v>147</v>
      </c>
      <c r="E4346">
        <v>7.3000001907348597</v>
      </c>
      <c r="F4346" t="s">
        <v>129</v>
      </c>
      <c r="G4346" t="s">
        <v>146</v>
      </c>
      <c r="H4346">
        <v>2.41099996492267E-3</v>
      </c>
      <c r="I4346">
        <v>5.8450000360608101E-3</v>
      </c>
      <c r="J4346" t="s">
        <v>145</v>
      </c>
      <c r="K4346">
        <v>2.41099996492267E-3</v>
      </c>
      <c r="L4346">
        <v>4.0529998950660203E-3</v>
      </c>
      <c r="M4346" t="s">
        <v>131</v>
      </c>
      <c r="N4346">
        <v>4.6790000051260003E-3</v>
      </c>
      <c r="O4346" t="s">
        <v>132</v>
      </c>
      <c r="P4346">
        <v>0</v>
      </c>
      <c r="Q4346" t="s">
        <v>132</v>
      </c>
      <c r="R4346">
        <v>0</v>
      </c>
      <c r="S4346" t="s">
        <v>129</v>
      </c>
      <c r="T4346" t="s">
        <v>129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4.6790000051260003E-3</v>
      </c>
      <c r="AC4346" t="s">
        <v>148</v>
      </c>
      <c r="AD4346">
        <v>0.1697798673070546</v>
      </c>
      <c r="AE4346" t="s">
        <v>148</v>
      </c>
      <c r="AF4346">
        <v>0.15</v>
      </c>
      <c r="AG4346" t="s">
        <v>134</v>
      </c>
      <c r="AH4346">
        <v>11</v>
      </c>
      <c r="AI4346">
        <v>12</v>
      </c>
      <c r="AJ4346">
        <v>10</v>
      </c>
      <c r="AK4346">
        <v>2</v>
      </c>
      <c r="AL4346" t="s">
        <v>134</v>
      </c>
      <c r="AM4346">
        <v>11</v>
      </c>
      <c r="AN4346">
        <v>8</v>
      </c>
      <c r="AO4346">
        <v>8</v>
      </c>
      <c r="AP4346">
        <v>0</v>
      </c>
      <c r="AQ4346">
        <v>1.0161656486966191</v>
      </c>
      <c r="AR4346">
        <v>1.574711302340845</v>
      </c>
      <c r="AS4346">
        <v>0.71403913304524136</v>
      </c>
      <c r="AT4346">
        <v>1.211316386416035</v>
      </c>
      <c r="AU4346">
        <v>21</v>
      </c>
      <c r="AV4346">
        <v>10</v>
      </c>
    </row>
    <row r="4347" spans="1:48" x14ac:dyDescent="0.25">
      <c r="A4347" s="1">
        <v>4345</v>
      </c>
      <c r="B4347" t="s">
        <v>24</v>
      </c>
      <c r="C4347" t="s">
        <v>7</v>
      </c>
      <c r="D4347" t="s">
        <v>147</v>
      </c>
      <c r="E4347">
        <v>7.4000000953674299</v>
      </c>
      <c r="F4347" t="s">
        <v>129</v>
      </c>
      <c r="G4347" t="s">
        <v>146</v>
      </c>
      <c r="H4347">
        <v>2.41099996492267E-3</v>
      </c>
      <c r="I4347">
        <v>6.1940001323819204E-3</v>
      </c>
      <c r="J4347" t="s">
        <v>145</v>
      </c>
      <c r="K4347">
        <v>2.41099996492267E-3</v>
      </c>
      <c r="L4347">
        <v>4.1279997676610903E-3</v>
      </c>
      <c r="M4347" t="s">
        <v>131</v>
      </c>
      <c r="N4347">
        <v>4.7340001910924903E-3</v>
      </c>
      <c r="O4347" t="s">
        <v>132</v>
      </c>
      <c r="P4347">
        <v>0</v>
      </c>
      <c r="Q4347" t="s">
        <v>132</v>
      </c>
      <c r="R4347">
        <v>0</v>
      </c>
      <c r="S4347" t="s">
        <v>129</v>
      </c>
      <c r="T4347" t="s">
        <v>129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4.7340001910924903E-3</v>
      </c>
      <c r="AC4347" t="s">
        <v>148</v>
      </c>
      <c r="AD4347">
        <v>0.16780734430360719</v>
      </c>
      <c r="AE4347" t="s">
        <v>148</v>
      </c>
      <c r="AF4347">
        <v>0.15</v>
      </c>
      <c r="AG4347" t="s">
        <v>134</v>
      </c>
      <c r="AH4347">
        <v>11</v>
      </c>
      <c r="AI4347">
        <v>13</v>
      </c>
      <c r="AJ4347">
        <v>11</v>
      </c>
      <c r="AK4347">
        <v>2</v>
      </c>
      <c r="AL4347" t="s">
        <v>134</v>
      </c>
      <c r="AM4347">
        <v>11</v>
      </c>
      <c r="AN4347">
        <v>9</v>
      </c>
      <c r="AO4347">
        <v>9</v>
      </c>
      <c r="AP4347">
        <v>0</v>
      </c>
      <c r="AQ4347">
        <v>1.1249232012938191</v>
      </c>
      <c r="AR4347">
        <v>1.574711302340845</v>
      </c>
      <c r="AS4347">
        <v>0.71403913304524136</v>
      </c>
      <c r="AT4347">
        <v>1.211316386416035</v>
      </c>
      <c r="AU4347">
        <v>21</v>
      </c>
      <c r="AV4347">
        <v>10</v>
      </c>
    </row>
    <row r="4348" spans="1:48" x14ac:dyDescent="0.25">
      <c r="A4348" s="1">
        <v>4346</v>
      </c>
      <c r="B4348" t="s">
        <v>24</v>
      </c>
      <c r="C4348" t="s">
        <v>7</v>
      </c>
      <c r="D4348" t="s">
        <v>147</v>
      </c>
      <c r="E4348">
        <v>7.5</v>
      </c>
      <c r="F4348" t="s">
        <v>129</v>
      </c>
      <c r="G4348" t="s">
        <v>146</v>
      </c>
      <c r="H4348">
        <v>2.41099996492267E-3</v>
      </c>
      <c r="I4348">
        <v>6.5509998239576799E-3</v>
      </c>
      <c r="J4348" t="s">
        <v>145</v>
      </c>
      <c r="K4348">
        <v>2.41099996492267E-3</v>
      </c>
      <c r="L4348">
        <v>4.19999985024333E-3</v>
      </c>
      <c r="M4348" t="s">
        <v>131</v>
      </c>
      <c r="N4348">
        <v>4.7889999113976999E-3</v>
      </c>
      <c r="O4348" t="s">
        <v>132</v>
      </c>
      <c r="P4348">
        <v>0</v>
      </c>
      <c r="Q4348" t="s">
        <v>132</v>
      </c>
      <c r="R4348">
        <v>0</v>
      </c>
      <c r="S4348" t="s">
        <v>129</v>
      </c>
      <c r="T4348" t="s">
        <v>129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4.7889999113976999E-3</v>
      </c>
      <c r="AC4348" t="s">
        <v>148</v>
      </c>
      <c r="AD4348">
        <v>0.1658801450610487</v>
      </c>
      <c r="AE4348" t="s">
        <v>148</v>
      </c>
      <c r="AF4348">
        <v>0.15</v>
      </c>
      <c r="AG4348" t="s">
        <v>134</v>
      </c>
      <c r="AH4348">
        <v>11</v>
      </c>
      <c r="AI4348">
        <v>13</v>
      </c>
      <c r="AJ4348">
        <v>11</v>
      </c>
      <c r="AK4348">
        <v>2</v>
      </c>
      <c r="AL4348" t="s">
        <v>134</v>
      </c>
      <c r="AM4348">
        <v>11</v>
      </c>
      <c r="AN4348">
        <v>9</v>
      </c>
      <c r="AO4348">
        <v>9</v>
      </c>
      <c r="AP4348">
        <v>0</v>
      </c>
      <c r="AQ4348">
        <v>1.1249232012938191</v>
      </c>
      <c r="AR4348">
        <v>1.574711302340845</v>
      </c>
      <c r="AS4348">
        <v>0.71403913304524136</v>
      </c>
      <c r="AT4348">
        <v>1.211316386416035</v>
      </c>
      <c r="AU4348">
        <v>21</v>
      </c>
      <c r="AV4348">
        <v>10</v>
      </c>
    </row>
    <row r="4349" spans="1:48" x14ac:dyDescent="0.25">
      <c r="A4349" s="1">
        <v>4347</v>
      </c>
      <c r="B4349" t="s">
        <v>24</v>
      </c>
      <c r="C4349" t="s">
        <v>7</v>
      </c>
      <c r="D4349" t="s">
        <v>147</v>
      </c>
      <c r="E4349">
        <v>7.5999999046325701</v>
      </c>
      <c r="F4349" t="s">
        <v>129</v>
      </c>
      <c r="G4349" t="s">
        <v>146</v>
      </c>
      <c r="H4349">
        <v>2.41099996492267E-3</v>
      </c>
      <c r="I4349">
        <v>6.9169998168945304E-3</v>
      </c>
      <c r="J4349" t="s">
        <v>145</v>
      </c>
      <c r="K4349">
        <v>2.41099996492267E-3</v>
      </c>
      <c r="L4349">
        <v>4.2690001428127297E-3</v>
      </c>
      <c r="M4349" t="s">
        <v>131</v>
      </c>
      <c r="N4349">
        <v>4.8440000973641898E-3</v>
      </c>
      <c r="O4349" t="s">
        <v>132</v>
      </c>
      <c r="P4349">
        <v>0</v>
      </c>
      <c r="Q4349" t="s">
        <v>132</v>
      </c>
      <c r="R4349">
        <v>0</v>
      </c>
      <c r="S4349" t="s">
        <v>129</v>
      </c>
      <c r="T4349" t="s">
        <v>129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4.8440000973641898E-3</v>
      </c>
      <c r="AC4349" t="s">
        <v>148</v>
      </c>
      <c r="AD4349">
        <v>0.1639966936483474</v>
      </c>
      <c r="AE4349" t="s">
        <v>148</v>
      </c>
      <c r="AF4349">
        <v>0.15</v>
      </c>
      <c r="AG4349" t="s">
        <v>134</v>
      </c>
      <c r="AH4349">
        <v>11</v>
      </c>
      <c r="AI4349">
        <v>14</v>
      </c>
      <c r="AJ4349">
        <v>11</v>
      </c>
      <c r="AK4349">
        <v>3</v>
      </c>
      <c r="AL4349" t="s">
        <v>134</v>
      </c>
      <c r="AM4349">
        <v>11</v>
      </c>
      <c r="AN4349">
        <v>9</v>
      </c>
      <c r="AO4349">
        <v>9</v>
      </c>
      <c r="AP4349">
        <v>0</v>
      </c>
      <c r="AQ4349">
        <v>1.1249232012938191</v>
      </c>
      <c r="AR4349">
        <v>1.574711302340845</v>
      </c>
      <c r="AS4349">
        <v>0.71403913304524136</v>
      </c>
      <c r="AT4349">
        <v>1.211316386416035</v>
      </c>
      <c r="AU4349">
        <v>21</v>
      </c>
      <c r="AV4349">
        <v>10</v>
      </c>
    </row>
    <row r="4350" spans="1:48" x14ac:dyDescent="0.25">
      <c r="A4350" s="1">
        <v>4348</v>
      </c>
      <c r="B4350" t="s">
        <v>24</v>
      </c>
      <c r="C4350" t="s">
        <v>7</v>
      </c>
      <c r="D4350" t="s">
        <v>147</v>
      </c>
      <c r="E4350">
        <v>7.6999998092651403</v>
      </c>
      <c r="F4350" t="s">
        <v>129</v>
      </c>
      <c r="G4350" t="s">
        <v>146</v>
      </c>
      <c r="H4350">
        <v>2.41099996492267E-3</v>
      </c>
      <c r="I4350">
        <v>7.2920001111924596E-3</v>
      </c>
      <c r="J4350" t="s">
        <v>145</v>
      </c>
      <c r="K4350">
        <v>2.41099996492267E-3</v>
      </c>
      <c r="L4350">
        <v>4.3350001797079997E-3</v>
      </c>
      <c r="M4350" t="s">
        <v>131</v>
      </c>
      <c r="N4350">
        <v>4.8989998176693899E-3</v>
      </c>
      <c r="O4350" t="s">
        <v>132</v>
      </c>
      <c r="P4350">
        <v>0</v>
      </c>
      <c r="Q4350" t="s">
        <v>132</v>
      </c>
      <c r="R4350">
        <v>0</v>
      </c>
      <c r="S4350" t="s">
        <v>129</v>
      </c>
      <c r="T4350" t="s">
        <v>129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4.8989998176693899E-3</v>
      </c>
      <c r="AC4350" t="s">
        <v>148</v>
      </c>
      <c r="AD4350">
        <v>0.16215554798242909</v>
      </c>
      <c r="AE4350" t="s">
        <v>148</v>
      </c>
      <c r="AF4350">
        <v>0.15</v>
      </c>
      <c r="AG4350" t="s">
        <v>134</v>
      </c>
      <c r="AH4350">
        <v>11</v>
      </c>
      <c r="AI4350">
        <v>15</v>
      </c>
      <c r="AJ4350">
        <v>11</v>
      </c>
      <c r="AK4350">
        <v>4</v>
      </c>
      <c r="AL4350" t="s">
        <v>134</v>
      </c>
      <c r="AM4350">
        <v>11</v>
      </c>
      <c r="AN4350">
        <v>9</v>
      </c>
      <c r="AO4350">
        <v>9</v>
      </c>
      <c r="AP4350">
        <v>0</v>
      </c>
      <c r="AQ4350">
        <v>1.1249232012938191</v>
      </c>
      <c r="AR4350">
        <v>1.574711302340845</v>
      </c>
      <c r="AS4350">
        <v>0.71403913304524136</v>
      </c>
      <c r="AT4350">
        <v>1.211316386416035</v>
      </c>
      <c r="AU4350">
        <v>21</v>
      </c>
      <c r="AV4350">
        <v>10</v>
      </c>
    </row>
    <row r="4351" spans="1:48" x14ac:dyDescent="0.25">
      <c r="A4351" s="1">
        <v>4349</v>
      </c>
      <c r="B4351" t="s">
        <v>24</v>
      </c>
      <c r="C4351" t="s">
        <v>7</v>
      </c>
      <c r="D4351" t="s">
        <v>147</v>
      </c>
      <c r="E4351">
        <v>7.8000001907348597</v>
      </c>
      <c r="F4351" t="s">
        <v>129</v>
      </c>
      <c r="G4351" t="s">
        <v>146</v>
      </c>
      <c r="H4351">
        <v>2.41099996492267E-3</v>
      </c>
      <c r="I4351">
        <v>7.6770000159740396E-3</v>
      </c>
      <c r="J4351" t="s">
        <v>145</v>
      </c>
      <c r="K4351">
        <v>2.41099996492267E-3</v>
      </c>
      <c r="L4351">
        <v>4.3979999609291597E-3</v>
      </c>
      <c r="M4351" t="s">
        <v>131</v>
      </c>
      <c r="N4351">
        <v>4.9540000036358799E-3</v>
      </c>
      <c r="O4351" t="s">
        <v>132</v>
      </c>
      <c r="P4351">
        <v>0</v>
      </c>
      <c r="Q4351" t="s">
        <v>132</v>
      </c>
      <c r="R4351">
        <v>0</v>
      </c>
      <c r="S4351" t="s">
        <v>129</v>
      </c>
      <c r="T4351" t="s">
        <v>129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4.9540000036358799E-3</v>
      </c>
      <c r="AC4351" t="s">
        <v>148</v>
      </c>
      <c r="AD4351">
        <v>0.1603552683522341</v>
      </c>
      <c r="AE4351" t="s">
        <v>148</v>
      </c>
      <c r="AF4351">
        <v>0.15</v>
      </c>
      <c r="AG4351" t="s">
        <v>134</v>
      </c>
      <c r="AH4351">
        <v>11</v>
      </c>
      <c r="AI4351">
        <v>16</v>
      </c>
      <c r="AJ4351">
        <v>11</v>
      </c>
      <c r="AK4351">
        <v>5</v>
      </c>
      <c r="AL4351" t="s">
        <v>134</v>
      </c>
      <c r="AM4351">
        <v>11</v>
      </c>
      <c r="AN4351">
        <v>9</v>
      </c>
      <c r="AO4351">
        <v>9</v>
      </c>
      <c r="AP4351">
        <v>0</v>
      </c>
      <c r="AQ4351">
        <v>1.1249232012938191</v>
      </c>
      <c r="AR4351">
        <v>1.574711302340845</v>
      </c>
      <c r="AS4351">
        <v>0.71403913304524136</v>
      </c>
      <c r="AT4351">
        <v>1.211316386416035</v>
      </c>
      <c r="AU4351">
        <v>21</v>
      </c>
      <c r="AV4351">
        <v>10</v>
      </c>
    </row>
    <row r="4352" spans="1:48" x14ac:dyDescent="0.25">
      <c r="A4352" s="1">
        <v>4350</v>
      </c>
      <c r="B4352" t="s">
        <v>24</v>
      </c>
      <c r="C4352" t="s">
        <v>7</v>
      </c>
      <c r="D4352" t="s">
        <v>147</v>
      </c>
      <c r="E4352">
        <v>7.9000000953674299</v>
      </c>
      <c r="F4352" t="s">
        <v>129</v>
      </c>
      <c r="G4352" t="s">
        <v>146</v>
      </c>
      <c r="H4352">
        <v>2.41099996492267E-3</v>
      </c>
      <c r="I4352">
        <v>8.0719999969005602E-3</v>
      </c>
      <c r="J4352" t="s">
        <v>145</v>
      </c>
      <c r="K4352">
        <v>2.41099996492267E-3</v>
      </c>
      <c r="L4352">
        <v>4.4579999521374702E-3</v>
      </c>
      <c r="M4352" t="s">
        <v>131</v>
      </c>
      <c r="N4352">
        <v>5.0090001896023802E-3</v>
      </c>
      <c r="O4352" t="s">
        <v>132</v>
      </c>
      <c r="P4352">
        <v>0</v>
      </c>
      <c r="Q4352" t="s">
        <v>132</v>
      </c>
      <c r="R4352">
        <v>0</v>
      </c>
      <c r="S4352" t="s">
        <v>129</v>
      </c>
      <c r="T4352" t="s">
        <v>129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5.0090001896023802E-3</v>
      </c>
      <c r="AC4352" t="s">
        <v>148</v>
      </c>
      <c r="AD4352">
        <v>0.1585945238431026</v>
      </c>
      <c r="AE4352" t="s">
        <v>148</v>
      </c>
      <c r="AF4352">
        <v>0.15</v>
      </c>
      <c r="AG4352" t="s">
        <v>134</v>
      </c>
      <c r="AH4352">
        <v>11</v>
      </c>
      <c r="AI4352">
        <v>16</v>
      </c>
      <c r="AJ4352">
        <v>11</v>
      </c>
      <c r="AK4352">
        <v>5</v>
      </c>
      <c r="AL4352" t="s">
        <v>134</v>
      </c>
      <c r="AM4352">
        <v>11</v>
      </c>
      <c r="AN4352">
        <v>9</v>
      </c>
      <c r="AO4352">
        <v>9</v>
      </c>
      <c r="AP4352">
        <v>0</v>
      </c>
      <c r="AQ4352">
        <v>1.1249232012938191</v>
      </c>
      <c r="AR4352">
        <v>1.574711302340845</v>
      </c>
      <c r="AS4352">
        <v>0.71403913304524136</v>
      </c>
      <c r="AT4352">
        <v>1.211316386416035</v>
      </c>
      <c r="AU4352">
        <v>21</v>
      </c>
      <c r="AV4352">
        <v>10</v>
      </c>
    </row>
    <row r="4353" spans="1:48" x14ac:dyDescent="0.25">
      <c r="A4353" s="1">
        <v>4351</v>
      </c>
      <c r="B4353" t="s">
        <v>24</v>
      </c>
      <c r="C4353" t="s">
        <v>7</v>
      </c>
      <c r="D4353" t="s">
        <v>147</v>
      </c>
      <c r="E4353">
        <v>8</v>
      </c>
      <c r="F4353" t="s">
        <v>129</v>
      </c>
      <c r="G4353" t="s">
        <v>146</v>
      </c>
      <c r="H4353">
        <v>2.41099996492267E-3</v>
      </c>
      <c r="I4353">
        <v>8.4769995883107203E-3</v>
      </c>
      <c r="J4353" t="s">
        <v>145</v>
      </c>
      <c r="K4353">
        <v>2.41099996492267E-3</v>
      </c>
      <c r="L4353">
        <v>4.5159999281168001E-3</v>
      </c>
      <c r="M4353" t="s">
        <v>131</v>
      </c>
      <c r="N4353">
        <v>5.0639999099075803E-3</v>
      </c>
      <c r="O4353" t="s">
        <v>132</v>
      </c>
      <c r="P4353">
        <v>0</v>
      </c>
      <c r="Q4353" t="s">
        <v>132</v>
      </c>
      <c r="R4353">
        <v>0</v>
      </c>
      <c r="S4353" t="s">
        <v>129</v>
      </c>
      <c r="T4353" t="s">
        <v>129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5.0639999099075803E-3</v>
      </c>
      <c r="AC4353" t="s">
        <v>148</v>
      </c>
      <c r="AD4353">
        <v>0.1568720407055651</v>
      </c>
      <c r="AE4353" t="s">
        <v>148</v>
      </c>
      <c r="AF4353">
        <v>0.15</v>
      </c>
      <c r="AG4353" t="s">
        <v>134</v>
      </c>
      <c r="AH4353">
        <v>11</v>
      </c>
      <c r="AI4353">
        <v>17</v>
      </c>
      <c r="AJ4353">
        <v>11</v>
      </c>
      <c r="AK4353">
        <v>6</v>
      </c>
      <c r="AL4353" t="s">
        <v>134</v>
      </c>
      <c r="AM4353">
        <v>11</v>
      </c>
      <c r="AN4353">
        <v>9</v>
      </c>
      <c r="AO4353">
        <v>9</v>
      </c>
      <c r="AP4353">
        <v>0</v>
      </c>
      <c r="AQ4353">
        <v>1.1249232012938191</v>
      </c>
      <c r="AR4353">
        <v>1.574711302340845</v>
      </c>
      <c r="AS4353">
        <v>0.71403913304524136</v>
      </c>
      <c r="AT4353">
        <v>1.211316386416035</v>
      </c>
      <c r="AU4353">
        <v>21</v>
      </c>
      <c r="AV4353">
        <v>10</v>
      </c>
    </row>
    <row r="4354" spans="1:48" x14ac:dyDescent="0.25">
      <c r="A4354" s="1">
        <v>4352</v>
      </c>
      <c r="B4354" t="s">
        <v>24</v>
      </c>
      <c r="C4354" t="s">
        <v>7</v>
      </c>
      <c r="D4354" t="s">
        <v>147</v>
      </c>
      <c r="E4354">
        <v>8.1000003814697301</v>
      </c>
      <c r="F4354" t="s">
        <v>129</v>
      </c>
      <c r="G4354" t="s">
        <v>146</v>
      </c>
      <c r="H4354">
        <v>2.41099996492267E-3</v>
      </c>
      <c r="I4354">
        <v>8.8929999619722401E-3</v>
      </c>
      <c r="J4354" t="s">
        <v>145</v>
      </c>
      <c r="K4354">
        <v>2.41099996492267E-3</v>
      </c>
      <c r="L4354">
        <v>4.5699998736381496E-3</v>
      </c>
      <c r="M4354" t="s">
        <v>131</v>
      </c>
      <c r="N4354">
        <v>5.1190000958740703E-3</v>
      </c>
      <c r="O4354" t="s">
        <v>132</v>
      </c>
      <c r="P4354">
        <v>0</v>
      </c>
      <c r="Q4354" t="s">
        <v>132</v>
      </c>
      <c r="R4354">
        <v>0</v>
      </c>
      <c r="S4354" t="s">
        <v>129</v>
      </c>
      <c r="T4354" t="s">
        <v>129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5.1190000958740703E-3</v>
      </c>
      <c r="AC4354" t="s">
        <v>148</v>
      </c>
      <c r="AD4354">
        <v>0.15518655696847691</v>
      </c>
      <c r="AE4354" t="s">
        <v>148</v>
      </c>
      <c r="AF4354">
        <v>0.15</v>
      </c>
      <c r="AG4354" t="s">
        <v>134</v>
      </c>
      <c r="AH4354">
        <v>11</v>
      </c>
      <c r="AI4354">
        <v>18</v>
      </c>
      <c r="AJ4354">
        <v>11</v>
      </c>
      <c r="AK4354">
        <v>7</v>
      </c>
      <c r="AL4354" t="s">
        <v>134</v>
      </c>
      <c r="AM4354">
        <v>11</v>
      </c>
      <c r="AN4354">
        <v>9</v>
      </c>
      <c r="AO4354">
        <v>9</v>
      </c>
      <c r="AP4354">
        <v>0</v>
      </c>
      <c r="AQ4354">
        <v>1.1249232012938191</v>
      </c>
      <c r="AR4354">
        <v>1.574711302340845</v>
      </c>
      <c r="AS4354">
        <v>0.71403913304524136</v>
      </c>
      <c r="AT4354">
        <v>1.211316386416035</v>
      </c>
      <c r="AU4354">
        <v>21</v>
      </c>
      <c r="AV4354">
        <v>10</v>
      </c>
    </row>
    <row r="4355" spans="1:48" x14ac:dyDescent="0.25">
      <c r="A4355" s="1">
        <v>4353</v>
      </c>
      <c r="B4355" t="s">
        <v>24</v>
      </c>
      <c r="C4355" t="s">
        <v>7</v>
      </c>
      <c r="D4355" t="s">
        <v>147</v>
      </c>
      <c r="E4355">
        <v>8.1999998092651403</v>
      </c>
      <c r="F4355" t="s">
        <v>129</v>
      </c>
      <c r="G4355" t="s">
        <v>146</v>
      </c>
      <c r="H4355">
        <v>2.41099996492267E-3</v>
      </c>
      <c r="I4355">
        <v>9.3189999461173994E-3</v>
      </c>
      <c r="J4355" t="s">
        <v>145</v>
      </c>
      <c r="K4355">
        <v>2.41099996492267E-3</v>
      </c>
      <c r="L4355">
        <v>4.6210000291466704E-3</v>
      </c>
      <c r="M4355" t="s">
        <v>131</v>
      </c>
      <c r="N4355">
        <v>5.1739998161792798E-3</v>
      </c>
      <c r="O4355" t="s">
        <v>132</v>
      </c>
      <c r="P4355">
        <v>0</v>
      </c>
      <c r="Q4355" t="s">
        <v>132</v>
      </c>
      <c r="R4355">
        <v>0</v>
      </c>
      <c r="S4355" t="s">
        <v>129</v>
      </c>
      <c r="T4355" t="s">
        <v>129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5.1739998161792798E-3</v>
      </c>
      <c r="AC4355" t="s">
        <v>148</v>
      </c>
      <c r="AD4355">
        <v>0.1535369208007861</v>
      </c>
      <c r="AE4355" t="s">
        <v>148</v>
      </c>
      <c r="AF4355">
        <v>0.15</v>
      </c>
      <c r="AG4355" t="s">
        <v>134</v>
      </c>
      <c r="AH4355">
        <v>11</v>
      </c>
      <c r="AI4355">
        <v>19</v>
      </c>
      <c r="AJ4355">
        <v>11</v>
      </c>
      <c r="AK4355">
        <v>8</v>
      </c>
      <c r="AL4355" t="s">
        <v>134</v>
      </c>
      <c r="AM4355">
        <v>11</v>
      </c>
      <c r="AN4355">
        <v>10</v>
      </c>
      <c r="AO4355">
        <v>10</v>
      </c>
      <c r="AP4355">
        <v>0</v>
      </c>
      <c r="AQ4355">
        <v>1.1249232012938191</v>
      </c>
      <c r="AR4355">
        <v>1.574711302340845</v>
      </c>
      <c r="AS4355">
        <v>0.781665883612784</v>
      </c>
      <c r="AT4355">
        <v>1.211316386416035</v>
      </c>
      <c r="AU4355">
        <v>21</v>
      </c>
      <c r="AV4355">
        <v>10</v>
      </c>
    </row>
    <row r="4356" spans="1:48" x14ac:dyDescent="0.25">
      <c r="A4356" s="1">
        <v>4354</v>
      </c>
      <c r="B4356" t="s">
        <v>24</v>
      </c>
      <c r="C4356" t="s">
        <v>7</v>
      </c>
      <c r="D4356" t="s">
        <v>147</v>
      </c>
      <c r="E4356">
        <v>8.3000001907348597</v>
      </c>
      <c r="F4356" t="s">
        <v>129</v>
      </c>
      <c r="G4356" t="s">
        <v>146</v>
      </c>
      <c r="H4356">
        <v>2.41099996492267E-3</v>
      </c>
      <c r="I4356">
        <v>9.7580002620816196E-3</v>
      </c>
      <c r="J4356" t="s">
        <v>145</v>
      </c>
      <c r="K4356">
        <v>2.41099996492267E-3</v>
      </c>
      <c r="L4356">
        <v>4.6689999289810701E-3</v>
      </c>
      <c r="M4356" t="s">
        <v>131</v>
      </c>
      <c r="N4356">
        <v>5.2290000021457698E-3</v>
      </c>
      <c r="O4356" t="s">
        <v>132</v>
      </c>
      <c r="P4356">
        <v>0</v>
      </c>
      <c r="Q4356" t="s">
        <v>132</v>
      </c>
      <c r="R4356">
        <v>0</v>
      </c>
      <c r="S4356" t="s">
        <v>129</v>
      </c>
      <c r="T4356" t="s">
        <v>129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5.2290000021457698E-3</v>
      </c>
      <c r="AC4356" t="s">
        <v>148</v>
      </c>
      <c r="AD4356">
        <v>0.15192197354637799</v>
      </c>
      <c r="AE4356" t="s">
        <v>148</v>
      </c>
      <c r="AF4356">
        <v>0.15</v>
      </c>
      <c r="AG4356" t="s">
        <v>134</v>
      </c>
      <c r="AH4356">
        <v>11</v>
      </c>
      <c r="AI4356">
        <v>20</v>
      </c>
      <c r="AJ4356">
        <v>11</v>
      </c>
      <c r="AK4356">
        <v>9</v>
      </c>
      <c r="AL4356" t="s">
        <v>134</v>
      </c>
      <c r="AM4356">
        <v>11</v>
      </c>
      <c r="AN4356">
        <v>10</v>
      </c>
      <c r="AO4356">
        <v>10</v>
      </c>
      <c r="AP4356">
        <v>0</v>
      </c>
      <c r="AQ4356">
        <v>1.1249232012938191</v>
      </c>
      <c r="AR4356">
        <v>1.574711302340845</v>
      </c>
      <c r="AS4356">
        <v>0.781665883612784</v>
      </c>
      <c r="AT4356">
        <v>1.211316386416035</v>
      </c>
      <c r="AU4356">
        <v>21</v>
      </c>
      <c r="AV4356">
        <v>10</v>
      </c>
    </row>
    <row r="4357" spans="1:48" x14ac:dyDescent="0.25">
      <c r="A4357" s="1">
        <v>4355</v>
      </c>
      <c r="B4357" t="s">
        <v>24</v>
      </c>
      <c r="C4357" t="s">
        <v>7</v>
      </c>
      <c r="D4357" t="s">
        <v>147</v>
      </c>
      <c r="E4357">
        <v>8.3999996185302699</v>
      </c>
      <c r="F4357" t="s">
        <v>129</v>
      </c>
      <c r="G4357" t="s">
        <v>146</v>
      </c>
      <c r="H4357">
        <v>2.41099996492267E-3</v>
      </c>
      <c r="I4357">
        <v>1.0208000428974601E-2</v>
      </c>
      <c r="J4357" t="s">
        <v>146</v>
      </c>
      <c r="K4357">
        <v>2.41099996492267E-3</v>
      </c>
      <c r="L4357">
        <v>4.7410000115633002E-3</v>
      </c>
      <c r="M4357" t="s">
        <v>131</v>
      </c>
      <c r="N4357">
        <v>5.2840001881122598E-3</v>
      </c>
      <c r="O4357" t="s">
        <v>132</v>
      </c>
      <c r="P4357">
        <v>0</v>
      </c>
      <c r="Q4357" t="s">
        <v>132</v>
      </c>
      <c r="R4357">
        <v>0</v>
      </c>
      <c r="S4357" t="s">
        <v>129</v>
      </c>
      <c r="T4357" t="s">
        <v>129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5.2840001881122598E-3</v>
      </c>
      <c r="AC4357" t="s">
        <v>148</v>
      </c>
      <c r="AD4357">
        <v>0.1503406456697732</v>
      </c>
      <c r="AE4357" t="s">
        <v>148</v>
      </c>
      <c r="AF4357">
        <v>0.15</v>
      </c>
      <c r="AG4357" t="s">
        <v>134</v>
      </c>
      <c r="AH4357">
        <v>11</v>
      </c>
      <c r="AI4357">
        <v>21</v>
      </c>
      <c r="AJ4357">
        <v>11</v>
      </c>
      <c r="AK4357">
        <v>10</v>
      </c>
      <c r="AL4357" t="s">
        <v>134</v>
      </c>
      <c r="AM4357">
        <v>11</v>
      </c>
      <c r="AN4357">
        <v>10</v>
      </c>
      <c r="AO4357">
        <v>10</v>
      </c>
      <c r="AP4357">
        <v>0</v>
      </c>
      <c r="AQ4357">
        <v>1.1249232012938191</v>
      </c>
      <c r="AR4357">
        <v>1.574711302340845</v>
      </c>
      <c r="AS4357">
        <v>0.781665883612784</v>
      </c>
      <c r="AT4357">
        <v>1.211316386416035</v>
      </c>
      <c r="AU4357">
        <v>21</v>
      </c>
      <c r="AV4357">
        <v>10</v>
      </c>
    </row>
    <row r="4358" spans="1:48" x14ac:dyDescent="0.25">
      <c r="A4358" s="1">
        <v>4356</v>
      </c>
      <c r="B4358" t="s">
        <v>25</v>
      </c>
      <c r="C4358" t="s">
        <v>5</v>
      </c>
      <c r="D4358" t="s">
        <v>147</v>
      </c>
      <c r="E4358">
        <v>0.60000002384185802</v>
      </c>
      <c r="F4358" t="s">
        <v>129</v>
      </c>
      <c r="G4358" t="s">
        <v>143</v>
      </c>
      <c r="H4358">
        <v>2.41099996492267E-3</v>
      </c>
      <c r="I4358">
        <v>9.6380002796649898E-3</v>
      </c>
      <c r="J4358" t="s">
        <v>144</v>
      </c>
      <c r="K4358">
        <v>2.41099996492267E-3</v>
      </c>
      <c r="L4358">
        <v>4.6199997887015299E-3</v>
      </c>
      <c r="M4358" t="s">
        <v>131</v>
      </c>
      <c r="N4358">
        <v>5.0570000894367704E-3</v>
      </c>
      <c r="O4358" t="s">
        <v>132</v>
      </c>
      <c r="P4358">
        <v>0</v>
      </c>
      <c r="Q4358" t="s">
        <v>132</v>
      </c>
      <c r="R4358">
        <v>0</v>
      </c>
      <c r="S4358" t="s">
        <v>129</v>
      </c>
      <c r="T4358" t="s">
        <v>129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5.0570000894367704E-3</v>
      </c>
      <c r="AC4358" t="s">
        <v>133</v>
      </c>
      <c r="AD4358">
        <v>0.1002175184965135</v>
      </c>
      <c r="AE4358" t="s">
        <v>133</v>
      </c>
      <c r="AF4358">
        <v>0.1</v>
      </c>
      <c r="AG4358" t="s">
        <v>134</v>
      </c>
      <c r="AH4358">
        <v>11</v>
      </c>
      <c r="AI4358">
        <v>19</v>
      </c>
      <c r="AJ4358">
        <v>11</v>
      </c>
      <c r="AK4358">
        <v>8</v>
      </c>
      <c r="AL4358" t="s">
        <v>134</v>
      </c>
      <c r="AM4358">
        <v>11</v>
      </c>
      <c r="AN4358">
        <v>10</v>
      </c>
      <c r="AO4358">
        <v>10</v>
      </c>
      <c r="AP4358">
        <v>0</v>
      </c>
      <c r="AQ4358">
        <v>1.1359599754051151</v>
      </c>
      <c r="AR4358">
        <v>1.574711302340845</v>
      </c>
      <c r="AS4358">
        <v>0.78923690747349484</v>
      </c>
      <c r="AT4358">
        <v>1.211316386416035</v>
      </c>
      <c r="AU4358">
        <v>19</v>
      </c>
      <c r="AV4358">
        <v>10</v>
      </c>
    </row>
    <row r="4359" spans="1:48" x14ac:dyDescent="0.25">
      <c r="A4359" s="1">
        <v>4357</v>
      </c>
      <c r="B4359" t="s">
        <v>25</v>
      </c>
      <c r="C4359" t="s">
        <v>5</v>
      </c>
      <c r="D4359" t="s">
        <v>147</v>
      </c>
      <c r="E4359">
        <v>0.69999998807907104</v>
      </c>
      <c r="F4359" t="s">
        <v>129</v>
      </c>
      <c r="G4359" t="s">
        <v>143</v>
      </c>
      <c r="H4359">
        <v>2.41099996492267E-3</v>
      </c>
      <c r="I4359">
        <v>9.2099998146295495E-3</v>
      </c>
      <c r="J4359" t="s">
        <v>144</v>
      </c>
      <c r="K4359">
        <v>2.41099996492267E-3</v>
      </c>
      <c r="L4359">
        <v>4.5770001597702503E-3</v>
      </c>
      <c r="M4359" t="s">
        <v>131</v>
      </c>
      <c r="N4359">
        <v>5.0019999034702804E-3</v>
      </c>
      <c r="O4359" t="s">
        <v>132</v>
      </c>
      <c r="P4359">
        <v>0</v>
      </c>
      <c r="Q4359" t="s">
        <v>132</v>
      </c>
      <c r="R4359">
        <v>0</v>
      </c>
      <c r="S4359" t="s">
        <v>129</v>
      </c>
      <c r="T4359" t="s">
        <v>129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5.0019999034702804E-3</v>
      </c>
      <c r="AC4359" t="s">
        <v>133</v>
      </c>
      <c r="AD4359">
        <v>0.1013194741664015</v>
      </c>
      <c r="AE4359" t="s">
        <v>133</v>
      </c>
      <c r="AF4359">
        <v>0.1</v>
      </c>
      <c r="AG4359" t="s">
        <v>134</v>
      </c>
      <c r="AH4359">
        <v>11</v>
      </c>
      <c r="AI4359">
        <v>19</v>
      </c>
      <c r="AJ4359">
        <v>11</v>
      </c>
      <c r="AK4359">
        <v>8</v>
      </c>
      <c r="AL4359" t="s">
        <v>134</v>
      </c>
      <c r="AM4359">
        <v>11</v>
      </c>
      <c r="AN4359">
        <v>9</v>
      </c>
      <c r="AO4359">
        <v>9</v>
      </c>
      <c r="AP4359">
        <v>0</v>
      </c>
      <c r="AQ4359">
        <v>1.1359599754051151</v>
      </c>
      <c r="AR4359">
        <v>1.574711302340845</v>
      </c>
      <c r="AS4359">
        <v>0.71403913304524136</v>
      </c>
      <c r="AT4359">
        <v>1.211316386416035</v>
      </c>
      <c r="AU4359">
        <v>19</v>
      </c>
      <c r="AV4359">
        <v>10</v>
      </c>
    </row>
    <row r="4360" spans="1:48" x14ac:dyDescent="0.25">
      <c r="A4360" s="1">
        <v>4358</v>
      </c>
      <c r="B4360" t="s">
        <v>25</v>
      </c>
      <c r="C4360" t="s">
        <v>5</v>
      </c>
      <c r="D4360" t="s">
        <v>147</v>
      </c>
      <c r="E4360">
        <v>0.80000001192092896</v>
      </c>
      <c r="F4360" t="s">
        <v>129</v>
      </c>
      <c r="G4360" t="s">
        <v>143</v>
      </c>
      <c r="H4360">
        <v>2.41099996492267E-3</v>
      </c>
      <c r="I4360">
        <v>8.7930001318454708E-3</v>
      </c>
      <c r="J4360" t="s">
        <v>144</v>
      </c>
      <c r="K4360">
        <v>2.41099996492267E-3</v>
      </c>
      <c r="L4360">
        <v>4.5309998095035596E-3</v>
      </c>
      <c r="M4360" t="s">
        <v>131</v>
      </c>
      <c r="N4360">
        <v>4.9470001831650699E-3</v>
      </c>
      <c r="O4360" t="s">
        <v>132</v>
      </c>
      <c r="P4360">
        <v>0</v>
      </c>
      <c r="Q4360" t="s">
        <v>132</v>
      </c>
      <c r="R4360">
        <v>0</v>
      </c>
      <c r="S4360" t="s">
        <v>129</v>
      </c>
      <c r="T4360" t="s">
        <v>129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4.9470001831650699E-3</v>
      </c>
      <c r="AC4360" t="s">
        <v>133</v>
      </c>
      <c r="AD4360">
        <v>0.1024459230312281</v>
      </c>
      <c r="AE4360" t="s">
        <v>133</v>
      </c>
      <c r="AF4360">
        <v>0.1</v>
      </c>
      <c r="AG4360" t="s">
        <v>134</v>
      </c>
      <c r="AH4360">
        <v>11</v>
      </c>
      <c r="AI4360">
        <v>18</v>
      </c>
      <c r="AJ4360">
        <v>11</v>
      </c>
      <c r="AK4360">
        <v>7</v>
      </c>
      <c r="AL4360" t="s">
        <v>134</v>
      </c>
      <c r="AM4360">
        <v>11</v>
      </c>
      <c r="AN4360">
        <v>9</v>
      </c>
      <c r="AO4360">
        <v>9</v>
      </c>
      <c r="AP4360">
        <v>0</v>
      </c>
      <c r="AQ4360">
        <v>1.1359599754051151</v>
      </c>
      <c r="AR4360">
        <v>1.574711302340845</v>
      </c>
      <c r="AS4360">
        <v>0.71403913304524136</v>
      </c>
      <c r="AT4360">
        <v>1.211316386416035</v>
      </c>
      <c r="AU4360">
        <v>19</v>
      </c>
      <c r="AV4360">
        <v>10</v>
      </c>
    </row>
    <row r="4361" spans="1:48" x14ac:dyDescent="0.25">
      <c r="A4361" s="1">
        <v>4359</v>
      </c>
      <c r="B4361" t="s">
        <v>25</v>
      </c>
      <c r="C4361" t="s">
        <v>5</v>
      </c>
      <c r="D4361" t="s">
        <v>147</v>
      </c>
      <c r="E4361">
        <v>0.89999997615814198</v>
      </c>
      <c r="F4361" t="s">
        <v>129</v>
      </c>
      <c r="G4361" t="s">
        <v>143</v>
      </c>
      <c r="H4361">
        <v>2.41099996492267E-3</v>
      </c>
      <c r="I4361">
        <v>8.3870002999901806E-3</v>
      </c>
      <c r="J4361" t="s">
        <v>144</v>
      </c>
      <c r="K4361">
        <v>2.41099996492267E-3</v>
      </c>
      <c r="L4361">
        <v>4.4820001348853103E-3</v>
      </c>
      <c r="M4361" t="s">
        <v>131</v>
      </c>
      <c r="N4361">
        <v>4.89199999719858E-3</v>
      </c>
      <c r="O4361" t="s">
        <v>132</v>
      </c>
      <c r="P4361">
        <v>0</v>
      </c>
      <c r="Q4361" t="s">
        <v>132</v>
      </c>
      <c r="R4361">
        <v>0</v>
      </c>
      <c r="S4361" t="s">
        <v>129</v>
      </c>
      <c r="T4361" t="s">
        <v>129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4.89199999719858E-3</v>
      </c>
      <c r="AC4361" t="s">
        <v>133</v>
      </c>
      <c r="AD4361">
        <v>0.1035977106071588</v>
      </c>
      <c r="AE4361" t="s">
        <v>133</v>
      </c>
      <c r="AF4361">
        <v>0.1</v>
      </c>
      <c r="AG4361" t="s">
        <v>134</v>
      </c>
      <c r="AH4361">
        <v>11</v>
      </c>
      <c r="AI4361">
        <v>17</v>
      </c>
      <c r="AJ4361">
        <v>11</v>
      </c>
      <c r="AK4361">
        <v>6</v>
      </c>
      <c r="AL4361" t="s">
        <v>134</v>
      </c>
      <c r="AM4361">
        <v>11</v>
      </c>
      <c r="AN4361">
        <v>9</v>
      </c>
      <c r="AO4361">
        <v>9</v>
      </c>
      <c r="AP4361">
        <v>0</v>
      </c>
      <c r="AQ4361">
        <v>1.1359599754051151</v>
      </c>
      <c r="AR4361">
        <v>1.574711302340845</v>
      </c>
      <c r="AS4361">
        <v>0.71403913304524136</v>
      </c>
      <c r="AT4361">
        <v>1.211316386416035</v>
      </c>
      <c r="AU4361">
        <v>19</v>
      </c>
      <c r="AV4361">
        <v>10</v>
      </c>
    </row>
    <row r="4362" spans="1:48" x14ac:dyDescent="0.25">
      <c r="A4362" s="1">
        <v>4360</v>
      </c>
      <c r="B4362" t="s">
        <v>25</v>
      </c>
      <c r="C4362" t="s">
        <v>5</v>
      </c>
      <c r="D4362" t="s">
        <v>147</v>
      </c>
      <c r="E4362">
        <v>1</v>
      </c>
      <c r="F4362" t="s">
        <v>129</v>
      </c>
      <c r="G4362" t="s">
        <v>143</v>
      </c>
      <c r="H4362">
        <v>2.41099996492267E-3</v>
      </c>
      <c r="I4362">
        <v>7.9910000786185299E-3</v>
      </c>
      <c r="J4362" t="s">
        <v>144</v>
      </c>
      <c r="K4362">
        <v>2.41099996492267E-3</v>
      </c>
      <c r="L4362">
        <v>4.4300002045929397E-3</v>
      </c>
      <c r="M4362" t="s">
        <v>131</v>
      </c>
      <c r="N4362">
        <v>4.83699981123209E-3</v>
      </c>
      <c r="O4362" t="s">
        <v>132</v>
      </c>
      <c r="P4362">
        <v>0</v>
      </c>
      <c r="Q4362" t="s">
        <v>132</v>
      </c>
      <c r="R4362">
        <v>0</v>
      </c>
      <c r="S4362" t="s">
        <v>129</v>
      </c>
      <c r="T4362" t="s">
        <v>129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4.83699981123209E-3</v>
      </c>
      <c r="AC4362" t="s">
        <v>133</v>
      </c>
      <c r="AD4362">
        <v>0.104775691498509</v>
      </c>
      <c r="AE4362" t="s">
        <v>133</v>
      </c>
      <c r="AF4362">
        <v>0.1</v>
      </c>
      <c r="AG4362" t="s">
        <v>134</v>
      </c>
      <c r="AH4362">
        <v>11</v>
      </c>
      <c r="AI4362">
        <v>16</v>
      </c>
      <c r="AJ4362">
        <v>11</v>
      </c>
      <c r="AK4362">
        <v>5</v>
      </c>
      <c r="AL4362" t="s">
        <v>134</v>
      </c>
      <c r="AM4362">
        <v>11</v>
      </c>
      <c r="AN4362">
        <v>9</v>
      </c>
      <c r="AO4362">
        <v>9</v>
      </c>
      <c r="AP4362">
        <v>0</v>
      </c>
      <c r="AQ4362">
        <v>1.1359599754051151</v>
      </c>
      <c r="AR4362">
        <v>1.574711302340845</v>
      </c>
      <c r="AS4362">
        <v>0.71403913304524136</v>
      </c>
      <c r="AT4362">
        <v>1.211316386416035</v>
      </c>
      <c r="AU4362">
        <v>19</v>
      </c>
      <c r="AV4362">
        <v>10</v>
      </c>
    </row>
    <row r="4363" spans="1:48" x14ac:dyDescent="0.25">
      <c r="A4363" s="1">
        <v>4361</v>
      </c>
      <c r="B4363" t="s">
        <v>25</v>
      </c>
      <c r="C4363" t="s">
        <v>5</v>
      </c>
      <c r="D4363" t="s">
        <v>147</v>
      </c>
      <c r="E4363">
        <v>1.1000000238418599</v>
      </c>
      <c r="F4363" t="s">
        <v>129</v>
      </c>
      <c r="G4363" t="s">
        <v>143</v>
      </c>
      <c r="H4363">
        <v>2.41099996492267E-3</v>
      </c>
      <c r="I4363">
        <v>7.6049999333918103E-3</v>
      </c>
      <c r="J4363" t="s">
        <v>144</v>
      </c>
      <c r="K4363">
        <v>2.41099996492267E-3</v>
      </c>
      <c r="L4363">
        <v>4.3750000186264498E-3</v>
      </c>
      <c r="M4363" t="s">
        <v>131</v>
      </c>
      <c r="N4363">
        <v>4.7820000909268899E-3</v>
      </c>
      <c r="O4363" t="s">
        <v>132</v>
      </c>
      <c r="P4363">
        <v>0</v>
      </c>
      <c r="Q4363" t="s">
        <v>132</v>
      </c>
      <c r="R4363">
        <v>0</v>
      </c>
      <c r="S4363" t="s">
        <v>129</v>
      </c>
      <c r="T4363" t="s">
        <v>129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4.7820000909268899E-3</v>
      </c>
      <c r="AC4363" t="s">
        <v>133</v>
      </c>
      <c r="AD4363">
        <v>0.1059807591726263</v>
      </c>
      <c r="AE4363" t="s">
        <v>133</v>
      </c>
      <c r="AF4363">
        <v>0.1</v>
      </c>
      <c r="AG4363" t="s">
        <v>134</v>
      </c>
      <c r="AH4363">
        <v>11</v>
      </c>
      <c r="AI4363">
        <v>15</v>
      </c>
      <c r="AJ4363">
        <v>11</v>
      </c>
      <c r="AK4363">
        <v>4</v>
      </c>
      <c r="AL4363" t="s">
        <v>134</v>
      </c>
      <c r="AM4363">
        <v>11</v>
      </c>
      <c r="AN4363">
        <v>9</v>
      </c>
      <c r="AO4363">
        <v>9</v>
      </c>
      <c r="AP4363">
        <v>0</v>
      </c>
      <c r="AQ4363">
        <v>1.1359599754051151</v>
      </c>
      <c r="AR4363">
        <v>1.574711302340845</v>
      </c>
      <c r="AS4363">
        <v>0.71403913304524136</v>
      </c>
      <c r="AT4363">
        <v>1.211316386416035</v>
      </c>
      <c r="AU4363">
        <v>19</v>
      </c>
      <c r="AV4363">
        <v>10</v>
      </c>
    </row>
    <row r="4364" spans="1:48" x14ac:dyDescent="0.25">
      <c r="A4364" s="1">
        <v>4362</v>
      </c>
      <c r="B4364" t="s">
        <v>25</v>
      </c>
      <c r="C4364" t="s">
        <v>5</v>
      </c>
      <c r="D4364" t="s">
        <v>147</v>
      </c>
      <c r="E4364">
        <v>1.20000004768372</v>
      </c>
      <c r="F4364" t="s">
        <v>129</v>
      </c>
      <c r="G4364" t="s">
        <v>143</v>
      </c>
      <c r="H4364">
        <v>2.41099996492267E-3</v>
      </c>
      <c r="I4364">
        <v>7.2289998643100296E-3</v>
      </c>
      <c r="J4364" t="s">
        <v>144</v>
      </c>
      <c r="K4364">
        <v>2.41099996492267E-3</v>
      </c>
      <c r="L4364">
        <v>4.3170000426471199E-3</v>
      </c>
      <c r="M4364" t="s">
        <v>131</v>
      </c>
      <c r="N4364">
        <v>4.7269999049603896E-3</v>
      </c>
      <c r="O4364" t="s">
        <v>132</v>
      </c>
      <c r="P4364">
        <v>0</v>
      </c>
      <c r="Q4364" t="s">
        <v>132</v>
      </c>
      <c r="R4364">
        <v>0</v>
      </c>
      <c r="S4364" t="s">
        <v>129</v>
      </c>
      <c r="T4364" t="s">
        <v>129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4.7269999049603896E-3</v>
      </c>
      <c r="AC4364" t="s">
        <v>133</v>
      </c>
      <c r="AD4364">
        <v>0.10721387987932419</v>
      </c>
      <c r="AE4364" t="s">
        <v>133</v>
      </c>
      <c r="AF4364">
        <v>0.1</v>
      </c>
      <c r="AG4364" t="s">
        <v>134</v>
      </c>
      <c r="AH4364">
        <v>11</v>
      </c>
      <c r="AI4364">
        <v>15</v>
      </c>
      <c r="AJ4364">
        <v>11</v>
      </c>
      <c r="AK4364">
        <v>4</v>
      </c>
      <c r="AL4364" t="s">
        <v>134</v>
      </c>
      <c r="AM4364">
        <v>11</v>
      </c>
      <c r="AN4364">
        <v>9</v>
      </c>
      <c r="AO4364">
        <v>9</v>
      </c>
      <c r="AP4364">
        <v>0</v>
      </c>
      <c r="AQ4364">
        <v>1.1359599754051151</v>
      </c>
      <c r="AR4364">
        <v>1.574711302340845</v>
      </c>
      <c r="AS4364">
        <v>0.71403913304524136</v>
      </c>
      <c r="AT4364">
        <v>1.211316386416035</v>
      </c>
      <c r="AU4364">
        <v>19</v>
      </c>
      <c r="AV4364">
        <v>10</v>
      </c>
    </row>
    <row r="4365" spans="1:48" x14ac:dyDescent="0.25">
      <c r="A4365" s="1">
        <v>4363</v>
      </c>
      <c r="B4365" t="s">
        <v>25</v>
      </c>
      <c r="C4365" t="s">
        <v>5</v>
      </c>
      <c r="D4365" t="s">
        <v>147</v>
      </c>
      <c r="E4365">
        <v>1.29999995231628</v>
      </c>
      <c r="F4365" t="s">
        <v>129</v>
      </c>
      <c r="G4365" t="s">
        <v>143</v>
      </c>
      <c r="H4365">
        <v>2.41099996492267E-3</v>
      </c>
      <c r="I4365">
        <v>6.86299987137318E-3</v>
      </c>
      <c r="J4365" t="s">
        <v>144</v>
      </c>
      <c r="K4365">
        <v>2.41099996492267E-3</v>
      </c>
      <c r="L4365">
        <v>4.2559998109936697E-3</v>
      </c>
      <c r="M4365" t="s">
        <v>131</v>
      </c>
      <c r="N4365">
        <v>4.6720001846551904E-3</v>
      </c>
      <c r="O4365" t="s">
        <v>132</v>
      </c>
      <c r="P4365">
        <v>0</v>
      </c>
      <c r="Q4365" t="s">
        <v>132</v>
      </c>
      <c r="R4365">
        <v>0</v>
      </c>
      <c r="S4365" t="s">
        <v>129</v>
      </c>
      <c r="T4365" t="s">
        <v>129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4.6720001846551904E-3</v>
      </c>
      <c r="AC4365" t="s">
        <v>133</v>
      </c>
      <c r="AD4365">
        <v>0.1084760231098757</v>
      </c>
      <c r="AE4365" t="s">
        <v>133</v>
      </c>
      <c r="AF4365">
        <v>0.1</v>
      </c>
      <c r="AG4365" t="s">
        <v>134</v>
      </c>
      <c r="AH4365">
        <v>11</v>
      </c>
      <c r="AI4365">
        <v>14</v>
      </c>
      <c r="AJ4365">
        <v>11</v>
      </c>
      <c r="AK4365">
        <v>3</v>
      </c>
      <c r="AL4365" t="s">
        <v>134</v>
      </c>
      <c r="AM4365">
        <v>11</v>
      </c>
      <c r="AN4365">
        <v>9</v>
      </c>
      <c r="AO4365">
        <v>9</v>
      </c>
      <c r="AP4365">
        <v>0</v>
      </c>
      <c r="AQ4365">
        <v>1.1359599754051151</v>
      </c>
      <c r="AR4365">
        <v>1.574711302340845</v>
      </c>
      <c r="AS4365">
        <v>0.71403913304524136</v>
      </c>
      <c r="AT4365">
        <v>1.211316386416035</v>
      </c>
      <c r="AU4365">
        <v>19</v>
      </c>
      <c r="AV4365">
        <v>10</v>
      </c>
    </row>
    <row r="4366" spans="1:48" x14ac:dyDescent="0.25">
      <c r="A4366" s="1">
        <v>4364</v>
      </c>
      <c r="B4366" t="s">
        <v>25</v>
      </c>
      <c r="C4366" t="s">
        <v>5</v>
      </c>
      <c r="D4366" t="s">
        <v>147</v>
      </c>
      <c r="E4366">
        <v>1.3999999761581401</v>
      </c>
      <c r="F4366" t="s">
        <v>129</v>
      </c>
      <c r="G4366" t="s">
        <v>143</v>
      </c>
      <c r="H4366">
        <v>2.41099996492267E-3</v>
      </c>
      <c r="I4366">
        <v>6.5049999393522696E-3</v>
      </c>
      <c r="J4366" t="s">
        <v>144</v>
      </c>
      <c r="K4366">
        <v>2.41099996492267E-3</v>
      </c>
      <c r="L4366">
        <v>4.1919997893273796E-3</v>
      </c>
      <c r="M4366" t="s">
        <v>131</v>
      </c>
      <c r="N4366">
        <v>4.6169999986887004E-3</v>
      </c>
      <c r="O4366" t="s">
        <v>132</v>
      </c>
      <c r="P4366">
        <v>0</v>
      </c>
      <c r="Q4366" t="s">
        <v>132</v>
      </c>
      <c r="R4366">
        <v>0</v>
      </c>
      <c r="S4366" t="s">
        <v>129</v>
      </c>
      <c r="T4366" t="s">
        <v>129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4.6169999986887004E-3</v>
      </c>
      <c r="AC4366" t="s">
        <v>133</v>
      </c>
      <c r="AD4366">
        <v>0.1097682478111196</v>
      </c>
      <c r="AE4366" t="s">
        <v>133</v>
      </c>
      <c r="AF4366">
        <v>0.1</v>
      </c>
      <c r="AG4366" t="s">
        <v>134</v>
      </c>
      <c r="AH4366">
        <v>11</v>
      </c>
      <c r="AI4366">
        <v>13</v>
      </c>
      <c r="AJ4366">
        <v>11</v>
      </c>
      <c r="AK4366">
        <v>2</v>
      </c>
      <c r="AL4366" t="s">
        <v>134</v>
      </c>
      <c r="AM4366">
        <v>11</v>
      </c>
      <c r="AN4366">
        <v>9</v>
      </c>
      <c r="AO4366">
        <v>9</v>
      </c>
      <c r="AP4366">
        <v>0</v>
      </c>
      <c r="AQ4366">
        <v>1.1359599754051151</v>
      </c>
      <c r="AR4366">
        <v>1.574711302340845</v>
      </c>
      <c r="AS4366">
        <v>0.71403913304524136</v>
      </c>
      <c r="AT4366">
        <v>1.211316386416035</v>
      </c>
      <c r="AU4366">
        <v>19</v>
      </c>
      <c r="AV4366">
        <v>9</v>
      </c>
    </row>
    <row r="4367" spans="1:48" x14ac:dyDescent="0.25">
      <c r="A4367" s="1">
        <v>4365</v>
      </c>
      <c r="B4367" t="s">
        <v>25</v>
      </c>
      <c r="C4367" t="s">
        <v>5</v>
      </c>
      <c r="D4367" t="s">
        <v>147</v>
      </c>
      <c r="E4367">
        <v>1.5</v>
      </c>
      <c r="F4367" t="s">
        <v>129</v>
      </c>
      <c r="G4367" t="s">
        <v>143</v>
      </c>
      <c r="H4367">
        <v>2.41099996492267E-3</v>
      </c>
      <c r="I4367">
        <v>6.1559998430311697E-3</v>
      </c>
      <c r="J4367" t="s">
        <v>144</v>
      </c>
      <c r="K4367">
        <v>2.41099996492267E-3</v>
      </c>
      <c r="L4367">
        <v>4.1249999776482599E-3</v>
      </c>
      <c r="M4367" t="s">
        <v>131</v>
      </c>
      <c r="N4367">
        <v>4.5619998127222096E-3</v>
      </c>
      <c r="O4367" t="s">
        <v>132</v>
      </c>
      <c r="P4367">
        <v>0</v>
      </c>
      <c r="Q4367" t="s">
        <v>132</v>
      </c>
      <c r="R4367">
        <v>0</v>
      </c>
      <c r="S4367" t="s">
        <v>129</v>
      </c>
      <c r="T4367" t="s">
        <v>129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4.5619998127222096E-3</v>
      </c>
      <c r="AC4367" t="s">
        <v>133</v>
      </c>
      <c r="AD4367">
        <v>0.1110916310401129</v>
      </c>
      <c r="AE4367" t="s">
        <v>133</v>
      </c>
      <c r="AF4367">
        <v>0.1</v>
      </c>
      <c r="AG4367" t="s">
        <v>134</v>
      </c>
      <c r="AH4367">
        <v>11</v>
      </c>
      <c r="AI4367">
        <v>13</v>
      </c>
      <c r="AJ4367">
        <v>11</v>
      </c>
      <c r="AK4367">
        <v>2</v>
      </c>
      <c r="AL4367" t="s">
        <v>134</v>
      </c>
      <c r="AM4367">
        <v>11</v>
      </c>
      <c r="AN4367">
        <v>9</v>
      </c>
      <c r="AO4367">
        <v>9</v>
      </c>
      <c r="AP4367">
        <v>0</v>
      </c>
      <c r="AQ4367">
        <v>1.1359599754051151</v>
      </c>
      <c r="AR4367">
        <v>1.574711302340845</v>
      </c>
      <c r="AS4367">
        <v>0.71403913304524136</v>
      </c>
      <c r="AT4367">
        <v>1.211316386416035</v>
      </c>
      <c r="AU4367">
        <v>19</v>
      </c>
      <c r="AV4367">
        <v>9</v>
      </c>
    </row>
    <row r="4368" spans="1:48" x14ac:dyDescent="0.25">
      <c r="A4368" s="1">
        <v>4366</v>
      </c>
      <c r="B4368" t="s">
        <v>25</v>
      </c>
      <c r="C4368" t="s">
        <v>5</v>
      </c>
      <c r="D4368" t="s">
        <v>147</v>
      </c>
      <c r="E4368">
        <v>1.6000000238418599</v>
      </c>
      <c r="F4368" t="s">
        <v>129</v>
      </c>
      <c r="G4368" t="s">
        <v>143</v>
      </c>
      <c r="H4368">
        <v>2.41099996492267E-3</v>
      </c>
      <c r="I4368">
        <v>5.8160000480711503E-3</v>
      </c>
      <c r="J4368" t="s">
        <v>144</v>
      </c>
      <c r="K4368">
        <v>2.41099996492267E-3</v>
      </c>
      <c r="L4368">
        <v>4.0560001507401501E-3</v>
      </c>
      <c r="M4368" t="s">
        <v>131</v>
      </c>
      <c r="N4368">
        <v>4.507000092417E-3</v>
      </c>
      <c r="O4368" t="s">
        <v>132</v>
      </c>
      <c r="P4368">
        <v>0</v>
      </c>
      <c r="Q4368" t="s">
        <v>132</v>
      </c>
      <c r="R4368">
        <v>0</v>
      </c>
      <c r="S4368" t="s">
        <v>129</v>
      </c>
      <c r="T4368" t="s">
        <v>129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4.507000092417E-3</v>
      </c>
      <c r="AC4368" t="s">
        <v>133</v>
      </c>
      <c r="AD4368">
        <v>0.1124473018877208</v>
      </c>
      <c r="AE4368" t="s">
        <v>133</v>
      </c>
      <c r="AF4368">
        <v>0.1</v>
      </c>
      <c r="AG4368" t="s">
        <v>134</v>
      </c>
      <c r="AH4368">
        <v>11</v>
      </c>
      <c r="AI4368">
        <v>12</v>
      </c>
      <c r="AJ4368">
        <v>10</v>
      </c>
      <c r="AK4368">
        <v>2</v>
      </c>
      <c r="AL4368" t="s">
        <v>134</v>
      </c>
      <c r="AM4368">
        <v>11</v>
      </c>
      <c r="AN4368">
        <v>8</v>
      </c>
      <c r="AO4368">
        <v>8</v>
      </c>
      <c r="AP4368">
        <v>0</v>
      </c>
      <c r="AQ4368">
        <v>1.026007979715543</v>
      </c>
      <c r="AR4368">
        <v>1.574711302340845</v>
      </c>
      <c r="AS4368">
        <v>0.71403913304524136</v>
      </c>
      <c r="AT4368">
        <v>1.211316386416035</v>
      </c>
      <c r="AU4368">
        <v>19</v>
      </c>
      <c r="AV4368">
        <v>9</v>
      </c>
    </row>
    <row r="4369" spans="1:48" x14ac:dyDescent="0.25">
      <c r="A4369" s="1">
        <v>4367</v>
      </c>
      <c r="B4369" t="s">
        <v>25</v>
      </c>
      <c r="C4369" t="s">
        <v>5</v>
      </c>
      <c r="D4369" t="s">
        <v>147</v>
      </c>
      <c r="E4369">
        <v>1.70000004768372</v>
      </c>
      <c r="F4369" t="s">
        <v>129</v>
      </c>
      <c r="G4369" t="s">
        <v>143</v>
      </c>
      <c r="H4369">
        <v>2.41099996492267E-3</v>
      </c>
      <c r="I4369">
        <v>5.4839998483657802E-3</v>
      </c>
      <c r="J4369" t="s">
        <v>144</v>
      </c>
      <c r="K4369">
        <v>2.41099996492267E-3</v>
      </c>
      <c r="L4369">
        <v>3.9829998277127699E-3</v>
      </c>
      <c r="M4369" t="s">
        <v>131</v>
      </c>
      <c r="N4369">
        <v>4.45199990645051E-3</v>
      </c>
      <c r="O4369" t="s">
        <v>132</v>
      </c>
      <c r="P4369">
        <v>0</v>
      </c>
      <c r="Q4369" t="s">
        <v>132</v>
      </c>
      <c r="R4369">
        <v>0</v>
      </c>
      <c r="S4369" t="s">
        <v>129</v>
      </c>
      <c r="T4369" t="s">
        <v>129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4.45199990645051E-3</v>
      </c>
      <c r="AC4369" t="s">
        <v>133</v>
      </c>
      <c r="AD4369">
        <v>0.1138364803794575</v>
      </c>
      <c r="AE4369" t="s">
        <v>133</v>
      </c>
      <c r="AF4369">
        <v>0.1</v>
      </c>
      <c r="AG4369" t="s">
        <v>134</v>
      </c>
      <c r="AH4369">
        <v>11</v>
      </c>
      <c r="AI4369">
        <v>11</v>
      </c>
      <c r="AJ4369">
        <v>11</v>
      </c>
      <c r="AK4369">
        <v>0</v>
      </c>
      <c r="AL4369" t="s">
        <v>134</v>
      </c>
      <c r="AM4369">
        <v>11</v>
      </c>
      <c r="AN4369">
        <v>8</v>
      </c>
      <c r="AO4369">
        <v>8</v>
      </c>
      <c r="AP4369">
        <v>0</v>
      </c>
      <c r="AQ4369">
        <v>1.1359599754051151</v>
      </c>
      <c r="AR4369">
        <v>1.574711302340845</v>
      </c>
      <c r="AS4369">
        <v>0.71403913304524136</v>
      </c>
      <c r="AT4369">
        <v>1.211316386416035</v>
      </c>
      <c r="AU4369">
        <v>19</v>
      </c>
      <c r="AV4369">
        <v>9</v>
      </c>
    </row>
    <row r="4370" spans="1:48" x14ac:dyDescent="0.25">
      <c r="A4370" s="1">
        <v>4368</v>
      </c>
      <c r="B4370" t="s">
        <v>25</v>
      </c>
      <c r="C4370" t="s">
        <v>5</v>
      </c>
      <c r="D4370" t="s">
        <v>147</v>
      </c>
      <c r="E4370">
        <v>1.79999995231628</v>
      </c>
      <c r="F4370" t="s">
        <v>129</v>
      </c>
      <c r="G4370" t="s">
        <v>143</v>
      </c>
      <c r="H4370">
        <v>2.41099996492267E-3</v>
      </c>
      <c r="I4370">
        <v>5.16000017523766E-3</v>
      </c>
      <c r="J4370" t="s">
        <v>144</v>
      </c>
      <c r="K4370">
        <v>2.41099996492267E-3</v>
      </c>
      <c r="L4370">
        <v>3.9079999551176999E-3</v>
      </c>
      <c r="M4370" t="s">
        <v>131</v>
      </c>
      <c r="N4370">
        <v>4.39700018614531E-3</v>
      </c>
      <c r="O4370" t="s">
        <v>132</v>
      </c>
      <c r="P4370">
        <v>0</v>
      </c>
      <c r="Q4370" t="s">
        <v>132</v>
      </c>
      <c r="R4370">
        <v>0</v>
      </c>
      <c r="S4370" t="s">
        <v>129</v>
      </c>
      <c r="T4370" t="s">
        <v>129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4.39700018614531E-3</v>
      </c>
      <c r="AC4370" t="s">
        <v>133</v>
      </c>
      <c r="AD4370">
        <v>0.1152603999419643</v>
      </c>
      <c r="AE4370" t="s">
        <v>133</v>
      </c>
      <c r="AF4370">
        <v>0.1</v>
      </c>
      <c r="AG4370" t="s">
        <v>134</v>
      </c>
      <c r="AH4370">
        <v>11</v>
      </c>
      <c r="AI4370">
        <v>11</v>
      </c>
      <c r="AJ4370">
        <v>11</v>
      </c>
      <c r="AK4370">
        <v>0</v>
      </c>
      <c r="AL4370" t="s">
        <v>134</v>
      </c>
      <c r="AM4370">
        <v>11</v>
      </c>
      <c r="AN4370">
        <v>8</v>
      </c>
      <c r="AO4370">
        <v>8</v>
      </c>
      <c r="AP4370">
        <v>0</v>
      </c>
      <c r="AQ4370">
        <v>1.1359599754051151</v>
      </c>
      <c r="AR4370">
        <v>1.574711302340845</v>
      </c>
      <c r="AS4370">
        <v>0.71403913304524136</v>
      </c>
      <c r="AT4370">
        <v>1.211316386416035</v>
      </c>
      <c r="AU4370">
        <v>19</v>
      </c>
      <c r="AV4370">
        <v>9</v>
      </c>
    </row>
    <row r="4371" spans="1:48" x14ac:dyDescent="0.25">
      <c r="A4371" s="1">
        <v>4369</v>
      </c>
      <c r="B4371" t="s">
        <v>25</v>
      </c>
      <c r="C4371" t="s">
        <v>5</v>
      </c>
      <c r="D4371" t="s">
        <v>147</v>
      </c>
      <c r="E4371">
        <v>1.8999999761581401</v>
      </c>
      <c r="F4371" t="s">
        <v>129</v>
      </c>
      <c r="G4371" t="s">
        <v>143</v>
      </c>
      <c r="H4371">
        <v>2.41099996492267E-3</v>
      </c>
      <c r="I4371">
        <v>4.8440000973641898E-3</v>
      </c>
      <c r="J4371" t="s">
        <v>144</v>
      </c>
      <c r="K4371">
        <v>2.41099996492267E-3</v>
      </c>
      <c r="L4371">
        <v>3.8290000520646598E-3</v>
      </c>
      <c r="M4371" t="s">
        <v>131</v>
      </c>
      <c r="N4371">
        <v>4.3420000001788096E-3</v>
      </c>
      <c r="O4371" t="s">
        <v>132</v>
      </c>
      <c r="P4371">
        <v>0</v>
      </c>
      <c r="Q4371" t="s">
        <v>132</v>
      </c>
      <c r="R4371">
        <v>0</v>
      </c>
      <c r="S4371" t="s">
        <v>129</v>
      </c>
      <c r="T4371" t="s">
        <v>129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4.3420000001788096E-3</v>
      </c>
      <c r="AC4371" t="s">
        <v>133</v>
      </c>
      <c r="AD4371">
        <v>0.11672040533835309</v>
      </c>
      <c r="AE4371" t="s">
        <v>133</v>
      </c>
      <c r="AF4371">
        <v>0.1</v>
      </c>
      <c r="AG4371" t="s">
        <v>134</v>
      </c>
      <c r="AH4371">
        <v>11</v>
      </c>
      <c r="AI4371">
        <v>10</v>
      </c>
      <c r="AJ4371">
        <v>10</v>
      </c>
      <c r="AK4371">
        <v>0</v>
      </c>
      <c r="AL4371" t="s">
        <v>134</v>
      </c>
      <c r="AM4371">
        <v>11</v>
      </c>
      <c r="AN4371">
        <v>8</v>
      </c>
      <c r="AO4371">
        <v>8</v>
      </c>
      <c r="AP4371">
        <v>0</v>
      </c>
      <c r="AQ4371">
        <v>1.026007979715543</v>
      </c>
      <c r="AR4371">
        <v>1.574711302340845</v>
      </c>
      <c r="AS4371">
        <v>0.71403913304524136</v>
      </c>
      <c r="AT4371">
        <v>1.211316386416035</v>
      </c>
      <c r="AU4371">
        <v>18</v>
      </c>
      <c r="AV4371">
        <v>9</v>
      </c>
    </row>
    <row r="4372" spans="1:48" x14ac:dyDescent="0.25">
      <c r="A4372" s="1">
        <v>4370</v>
      </c>
      <c r="B4372" t="s">
        <v>25</v>
      </c>
      <c r="C4372" t="s">
        <v>5</v>
      </c>
      <c r="D4372" t="s">
        <v>147</v>
      </c>
      <c r="E4372">
        <v>2</v>
      </c>
      <c r="F4372" t="s">
        <v>129</v>
      </c>
      <c r="G4372" t="s">
        <v>143</v>
      </c>
      <c r="H4372">
        <v>2.41099996492267E-3</v>
      </c>
      <c r="I4372">
        <v>4.5349998399615296E-3</v>
      </c>
      <c r="J4372" t="s">
        <v>144</v>
      </c>
      <c r="K4372">
        <v>2.41099996492267E-3</v>
      </c>
      <c r="L4372">
        <v>3.7479999009519798E-3</v>
      </c>
      <c r="M4372" t="s">
        <v>131</v>
      </c>
      <c r="N4372">
        <v>4.2869998142123196E-3</v>
      </c>
      <c r="O4372" t="s">
        <v>132</v>
      </c>
      <c r="P4372">
        <v>0</v>
      </c>
      <c r="Q4372" t="s">
        <v>132</v>
      </c>
      <c r="R4372">
        <v>0</v>
      </c>
      <c r="S4372" t="s">
        <v>129</v>
      </c>
      <c r="T4372" t="s">
        <v>129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4.2869998142123196E-3</v>
      </c>
      <c r="AC4372" t="s">
        <v>133</v>
      </c>
      <c r="AD4372">
        <v>0.1182178730962035</v>
      </c>
      <c r="AE4372" t="s">
        <v>133</v>
      </c>
      <c r="AF4372">
        <v>0.1</v>
      </c>
      <c r="AG4372" t="s">
        <v>134</v>
      </c>
      <c r="AH4372">
        <v>11</v>
      </c>
      <c r="AI4372">
        <v>9</v>
      </c>
      <c r="AJ4372">
        <v>9</v>
      </c>
      <c r="AK4372">
        <v>0</v>
      </c>
      <c r="AL4372" t="s">
        <v>134</v>
      </c>
      <c r="AM4372">
        <v>11</v>
      </c>
      <c r="AN4372">
        <v>8</v>
      </c>
      <c r="AO4372">
        <v>8</v>
      </c>
      <c r="AP4372">
        <v>0</v>
      </c>
      <c r="AQ4372">
        <v>0.92825087295881392</v>
      </c>
      <c r="AR4372">
        <v>1.574711302340845</v>
      </c>
      <c r="AS4372">
        <v>0.71403913304524136</v>
      </c>
      <c r="AT4372">
        <v>1.211316386416035</v>
      </c>
      <c r="AU4372">
        <v>17</v>
      </c>
      <c r="AV4372">
        <v>9</v>
      </c>
    </row>
    <row r="4373" spans="1:48" x14ac:dyDescent="0.25">
      <c r="A4373" s="1">
        <v>4371</v>
      </c>
      <c r="B4373" t="s">
        <v>25</v>
      </c>
      <c r="C4373" t="s">
        <v>5</v>
      </c>
      <c r="D4373" t="s">
        <v>147</v>
      </c>
      <c r="E4373">
        <v>2.0999999046325701</v>
      </c>
      <c r="F4373" t="s">
        <v>129</v>
      </c>
      <c r="G4373" t="s">
        <v>143</v>
      </c>
      <c r="H4373">
        <v>2.41099996492267E-3</v>
      </c>
      <c r="I4373">
        <v>4.2340001091361002E-3</v>
      </c>
      <c r="J4373" t="s">
        <v>144</v>
      </c>
      <c r="K4373">
        <v>2.41099996492267E-3</v>
      </c>
      <c r="L4373">
        <v>3.6639999598264699E-3</v>
      </c>
      <c r="M4373" t="s">
        <v>131</v>
      </c>
      <c r="N4373">
        <v>4.2320000939071196E-3</v>
      </c>
      <c r="O4373" t="s">
        <v>132</v>
      </c>
      <c r="P4373">
        <v>0</v>
      </c>
      <c r="Q4373" t="s">
        <v>132</v>
      </c>
      <c r="R4373">
        <v>0</v>
      </c>
      <c r="S4373" t="s">
        <v>129</v>
      </c>
      <c r="T4373" t="s">
        <v>129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4.2320000939071196E-3</v>
      </c>
      <c r="AC4373" t="s">
        <v>133</v>
      </c>
      <c r="AD4373">
        <v>0.1197542506508089</v>
      </c>
      <c r="AE4373" t="s">
        <v>133</v>
      </c>
      <c r="AF4373">
        <v>0.1</v>
      </c>
      <c r="AG4373" t="s">
        <v>134</v>
      </c>
      <c r="AH4373">
        <v>11</v>
      </c>
      <c r="AI4373">
        <v>9</v>
      </c>
      <c r="AJ4373">
        <v>9</v>
      </c>
      <c r="AK4373">
        <v>0</v>
      </c>
      <c r="AL4373" t="s">
        <v>134</v>
      </c>
      <c r="AM4373">
        <v>11</v>
      </c>
      <c r="AN4373">
        <v>8</v>
      </c>
      <c r="AO4373">
        <v>8</v>
      </c>
      <c r="AP4373">
        <v>0</v>
      </c>
      <c r="AQ4373">
        <v>0.92825087295881392</v>
      </c>
      <c r="AR4373">
        <v>1.574711302340845</v>
      </c>
      <c r="AS4373">
        <v>0.71403913304524136</v>
      </c>
      <c r="AT4373">
        <v>1.211316386416035</v>
      </c>
      <c r="AU4373">
        <v>16</v>
      </c>
      <c r="AV4373">
        <v>9</v>
      </c>
    </row>
    <row r="4374" spans="1:48" x14ac:dyDescent="0.25">
      <c r="A4374" s="1">
        <v>4372</v>
      </c>
      <c r="B4374" t="s">
        <v>25</v>
      </c>
      <c r="C4374" t="s">
        <v>5</v>
      </c>
      <c r="D4374" t="s">
        <v>147</v>
      </c>
      <c r="E4374">
        <v>2.2000000476837198</v>
      </c>
      <c r="F4374" t="s">
        <v>129</v>
      </c>
      <c r="G4374" t="s">
        <v>143</v>
      </c>
      <c r="H4374">
        <v>2.41099996492267E-3</v>
      </c>
      <c r="I4374">
        <v>3.9400001987814903E-3</v>
      </c>
      <c r="J4374" t="s">
        <v>144</v>
      </c>
      <c r="K4374">
        <v>2.41099996492267E-3</v>
      </c>
      <c r="L4374">
        <v>3.5769999958574798E-3</v>
      </c>
      <c r="M4374" t="s">
        <v>131</v>
      </c>
      <c r="N4374">
        <v>4.1769999079406296E-3</v>
      </c>
      <c r="O4374" t="s">
        <v>132</v>
      </c>
      <c r="P4374">
        <v>0</v>
      </c>
      <c r="Q4374" t="s">
        <v>132</v>
      </c>
      <c r="R4374">
        <v>0</v>
      </c>
      <c r="S4374" t="s">
        <v>129</v>
      </c>
      <c r="T4374" t="s">
        <v>129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4.1769999079406296E-3</v>
      </c>
      <c r="AC4374" t="s">
        <v>133</v>
      </c>
      <c r="AD4374">
        <v>0.1213311015488783</v>
      </c>
      <c r="AE4374" t="s">
        <v>133</v>
      </c>
      <c r="AF4374">
        <v>0.1</v>
      </c>
      <c r="AG4374" t="s">
        <v>134</v>
      </c>
      <c r="AH4374">
        <v>11</v>
      </c>
      <c r="AI4374">
        <v>8</v>
      </c>
      <c r="AJ4374">
        <v>8</v>
      </c>
      <c r="AK4374">
        <v>0</v>
      </c>
      <c r="AL4374" t="s">
        <v>134</v>
      </c>
      <c r="AM4374">
        <v>11</v>
      </c>
      <c r="AN4374">
        <v>8</v>
      </c>
      <c r="AO4374">
        <v>8</v>
      </c>
      <c r="AP4374">
        <v>0</v>
      </c>
      <c r="AQ4374">
        <v>0.92825087295881392</v>
      </c>
      <c r="AR4374">
        <v>1.574711302340845</v>
      </c>
      <c r="AS4374">
        <v>0.71403913304524136</v>
      </c>
      <c r="AT4374">
        <v>1.211316386416035</v>
      </c>
      <c r="AU4374">
        <v>15</v>
      </c>
      <c r="AV4374">
        <v>9</v>
      </c>
    </row>
    <row r="4375" spans="1:48" x14ac:dyDescent="0.25">
      <c r="A4375" s="1">
        <v>4373</v>
      </c>
      <c r="B4375" t="s">
        <v>25</v>
      </c>
      <c r="C4375" t="s">
        <v>5</v>
      </c>
      <c r="D4375" t="s">
        <v>147</v>
      </c>
      <c r="E4375">
        <v>2.2999999523162802</v>
      </c>
      <c r="F4375" t="s">
        <v>129</v>
      </c>
      <c r="G4375" t="s">
        <v>143</v>
      </c>
      <c r="H4375">
        <v>2.41099996492267E-3</v>
      </c>
      <c r="I4375">
        <v>3.6539998836815401E-3</v>
      </c>
      <c r="J4375" t="s">
        <v>144</v>
      </c>
      <c r="K4375">
        <v>2.41099996492267E-3</v>
      </c>
      <c r="L4375">
        <v>3.4870000090450001E-3</v>
      </c>
      <c r="M4375" t="s">
        <v>131</v>
      </c>
      <c r="N4375">
        <v>4.12200018763542E-3</v>
      </c>
      <c r="O4375" t="s">
        <v>132</v>
      </c>
      <c r="P4375">
        <v>0</v>
      </c>
      <c r="Q4375" t="s">
        <v>132</v>
      </c>
      <c r="R4375">
        <v>0</v>
      </c>
      <c r="S4375" t="s">
        <v>129</v>
      </c>
      <c r="T4375" t="s">
        <v>129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4.12200018763542E-3</v>
      </c>
      <c r="AC4375" t="s">
        <v>133</v>
      </c>
      <c r="AD4375">
        <v>0.122950018663324</v>
      </c>
      <c r="AE4375" t="s">
        <v>133</v>
      </c>
      <c r="AF4375">
        <v>0.1</v>
      </c>
      <c r="AG4375" t="s">
        <v>134</v>
      </c>
      <c r="AH4375">
        <v>11</v>
      </c>
      <c r="AI4375">
        <v>8</v>
      </c>
      <c r="AJ4375">
        <v>8</v>
      </c>
      <c r="AK4375">
        <v>0</v>
      </c>
      <c r="AL4375" t="s">
        <v>134</v>
      </c>
      <c r="AM4375">
        <v>11</v>
      </c>
      <c r="AN4375">
        <v>7</v>
      </c>
      <c r="AO4375">
        <v>7</v>
      </c>
      <c r="AP4375">
        <v>0</v>
      </c>
      <c r="AQ4375">
        <v>0.92825087295881392</v>
      </c>
      <c r="AR4375">
        <v>1.574711302340845</v>
      </c>
      <c r="AS4375">
        <v>0.71403913304524136</v>
      </c>
      <c r="AT4375">
        <v>1.211316386416035</v>
      </c>
      <c r="AU4375">
        <v>15</v>
      </c>
      <c r="AV4375">
        <v>8</v>
      </c>
    </row>
    <row r="4376" spans="1:48" x14ac:dyDescent="0.25">
      <c r="A4376" s="1">
        <v>4374</v>
      </c>
      <c r="B4376" t="s">
        <v>25</v>
      </c>
      <c r="C4376" t="s">
        <v>5</v>
      </c>
      <c r="D4376" t="s">
        <v>147</v>
      </c>
      <c r="E4376">
        <v>2.4000000953674299</v>
      </c>
      <c r="F4376" t="s">
        <v>129</v>
      </c>
      <c r="G4376" t="s">
        <v>145</v>
      </c>
      <c r="H4376">
        <v>2.41099996492267E-3</v>
      </c>
      <c r="I4376">
        <v>3.3780001103878E-3</v>
      </c>
      <c r="J4376" t="s">
        <v>146</v>
      </c>
      <c r="K4376">
        <v>2.41099996492267E-3</v>
      </c>
      <c r="L4376">
        <v>3.3990000374615201E-3</v>
      </c>
      <c r="M4376" t="s">
        <v>131</v>
      </c>
      <c r="N4376">
        <v>4.0679997764527798E-3</v>
      </c>
      <c r="O4376" t="s">
        <v>132</v>
      </c>
      <c r="P4376">
        <v>0</v>
      </c>
      <c r="Q4376" t="s">
        <v>132</v>
      </c>
      <c r="R4376">
        <v>0</v>
      </c>
      <c r="S4376" t="s">
        <v>129</v>
      </c>
      <c r="T4376" t="s">
        <v>129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4.0679997764527798E-3</v>
      </c>
      <c r="AC4376" t="s">
        <v>133</v>
      </c>
      <c r="AD4376">
        <v>0.1245821110742342</v>
      </c>
      <c r="AE4376" t="s">
        <v>133</v>
      </c>
      <c r="AF4376">
        <v>0.1</v>
      </c>
      <c r="AG4376" t="s">
        <v>134</v>
      </c>
      <c r="AH4376">
        <v>11</v>
      </c>
      <c r="AI4376">
        <v>7</v>
      </c>
      <c r="AJ4376">
        <v>7</v>
      </c>
      <c r="AK4376">
        <v>0</v>
      </c>
      <c r="AL4376" t="s">
        <v>134</v>
      </c>
      <c r="AM4376">
        <v>11</v>
      </c>
      <c r="AN4376">
        <v>7</v>
      </c>
      <c r="AO4376">
        <v>7</v>
      </c>
      <c r="AP4376">
        <v>0</v>
      </c>
      <c r="AQ4376">
        <v>0.92825087295881392</v>
      </c>
      <c r="AR4376">
        <v>1.574711302340845</v>
      </c>
      <c r="AS4376">
        <v>0.71403913304524136</v>
      </c>
      <c r="AT4376">
        <v>1.211316386416035</v>
      </c>
      <c r="AU4376">
        <v>14</v>
      </c>
      <c r="AV4376">
        <v>8</v>
      </c>
    </row>
    <row r="4377" spans="1:48" x14ac:dyDescent="0.25">
      <c r="A4377" s="1">
        <v>4375</v>
      </c>
      <c r="B4377" t="s">
        <v>25</v>
      </c>
      <c r="C4377" t="s">
        <v>5</v>
      </c>
      <c r="D4377" t="s">
        <v>147</v>
      </c>
      <c r="E4377">
        <v>2.5</v>
      </c>
      <c r="F4377" t="s">
        <v>129</v>
      </c>
      <c r="G4377" t="s">
        <v>145</v>
      </c>
      <c r="H4377">
        <v>2.41099996492267E-3</v>
      </c>
      <c r="I4377">
        <v>3.1449999660253499E-3</v>
      </c>
      <c r="J4377" t="s">
        <v>146</v>
      </c>
      <c r="K4377">
        <v>2.41099996492267E-3</v>
      </c>
      <c r="L4377">
        <v>3.3440000843256699E-3</v>
      </c>
      <c r="M4377" t="s">
        <v>131</v>
      </c>
      <c r="N4377">
        <v>4.0130000561475797E-3</v>
      </c>
      <c r="O4377" t="s">
        <v>132</v>
      </c>
      <c r="P4377">
        <v>0</v>
      </c>
      <c r="Q4377" t="s">
        <v>132</v>
      </c>
      <c r="R4377">
        <v>0</v>
      </c>
      <c r="S4377" t="s">
        <v>129</v>
      </c>
      <c r="T4377" t="s">
        <v>129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4.0130000561475797E-3</v>
      </c>
      <c r="AC4377" t="s">
        <v>133</v>
      </c>
      <c r="AD4377">
        <v>0.12628955716649559</v>
      </c>
      <c r="AE4377" t="s">
        <v>133</v>
      </c>
      <c r="AF4377">
        <v>0.1</v>
      </c>
      <c r="AG4377" t="s">
        <v>134</v>
      </c>
      <c r="AH4377">
        <v>11</v>
      </c>
      <c r="AI4377">
        <v>7</v>
      </c>
      <c r="AJ4377">
        <v>7</v>
      </c>
      <c r="AK4377">
        <v>0</v>
      </c>
      <c r="AL4377" t="s">
        <v>134</v>
      </c>
      <c r="AM4377">
        <v>11</v>
      </c>
      <c r="AN4377">
        <v>7</v>
      </c>
      <c r="AO4377">
        <v>7</v>
      </c>
      <c r="AP4377">
        <v>0</v>
      </c>
      <c r="AQ4377">
        <v>0.92825087295881392</v>
      </c>
      <c r="AR4377">
        <v>1.574711302340845</v>
      </c>
      <c r="AS4377">
        <v>0.71403913304524136</v>
      </c>
      <c r="AT4377">
        <v>1.211316386416035</v>
      </c>
      <c r="AU4377">
        <v>13</v>
      </c>
      <c r="AV4377">
        <v>8</v>
      </c>
    </row>
    <row r="4378" spans="1:48" x14ac:dyDescent="0.25">
      <c r="A4378" s="1">
        <v>4376</v>
      </c>
      <c r="B4378" t="s">
        <v>25</v>
      </c>
      <c r="C4378" t="s">
        <v>5</v>
      </c>
      <c r="D4378" t="s">
        <v>147</v>
      </c>
      <c r="E4378">
        <v>2.5999999046325701</v>
      </c>
      <c r="F4378" t="s">
        <v>129</v>
      </c>
      <c r="G4378" t="s">
        <v>145</v>
      </c>
      <c r="H4378">
        <v>2.41099996492267E-3</v>
      </c>
      <c r="I4378">
        <v>2.91600008495152E-3</v>
      </c>
      <c r="J4378" t="s">
        <v>146</v>
      </c>
      <c r="K4378">
        <v>2.41099996492267E-3</v>
      </c>
      <c r="L4378">
        <v>3.2840000931173602E-3</v>
      </c>
      <c r="M4378" t="s">
        <v>131</v>
      </c>
      <c r="N4378">
        <v>3.9579998701810802E-3</v>
      </c>
      <c r="O4378" t="s">
        <v>132</v>
      </c>
      <c r="P4378">
        <v>0</v>
      </c>
      <c r="Q4378" t="s">
        <v>132</v>
      </c>
      <c r="R4378">
        <v>0</v>
      </c>
      <c r="S4378" t="s">
        <v>129</v>
      </c>
      <c r="T4378" t="s">
        <v>129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3.9579998701810802E-3</v>
      </c>
      <c r="AC4378" t="s">
        <v>133</v>
      </c>
      <c r="AD4378">
        <v>0.12804447110222211</v>
      </c>
      <c r="AE4378" t="s">
        <v>133</v>
      </c>
      <c r="AF4378">
        <v>0.1</v>
      </c>
      <c r="AG4378" t="s">
        <v>134</v>
      </c>
      <c r="AH4378">
        <v>11</v>
      </c>
      <c r="AI4378">
        <v>6</v>
      </c>
      <c r="AJ4378">
        <v>6</v>
      </c>
      <c r="AK4378">
        <v>0</v>
      </c>
      <c r="AL4378" t="s">
        <v>134</v>
      </c>
      <c r="AM4378">
        <v>11</v>
      </c>
      <c r="AN4378">
        <v>7</v>
      </c>
      <c r="AO4378">
        <v>7</v>
      </c>
      <c r="AP4378">
        <v>0</v>
      </c>
      <c r="AQ4378">
        <v>0.92825087295881392</v>
      </c>
      <c r="AR4378">
        <v>1.574711302340845</v>
      </c>
      <c r="AS4378">
        <v>0.71403913304524136</v>
      </c>
      <c r="AT4378">
        <v>1.211316386416035</v>
      </c>
      <c r="AU4378">
        <v>13</v>
      </c>
      <c r="AV4378">
        <v>8</v>
      </c>
    </row>
    <row r="4379" spans="1:48" x14ac:dyDescent="0.25">
      <c r="A4379" s="1">
        <v>4377</v>
      </c>
      <c r="B4379" t="s">
        <v>25</v>
      </c>
      <c r="C4379" t="s">
        <v>5</v>
      </c>
      <c r="D4379" t="s">
        <v>147</v>
      </c>
      <c r="E4379">
        <v>2.7000000476837198</v>
      </c>
      <c r="F4379" t="s">
        <v>129</v>
      </c>
      <c r="G4379" t="s">
        <v>145</v>
      </c>
      <c r="H4379">
        <v>2.41099996492267E-3</v>
      </c>
      <c r="I4379">
        <v>2.6910000015050199E-3</v>
      </c>
      <c r="J4379" t="s">
        <v>146</v>
      </c>
      <c r="K4379">
        <v>2.41099996492267E-3</v>
      </c>
      <c r="L4379">
        <v>3.2190000638365698E-3</v>
      </c>
      <c r="M4379" t="s">
        <v>131</v>
      </c>
      <c r="N4379">
        <v>3.90299991704524E-3</v>
      </c>
      <c r="O4379" t="s">
        <v>132</v>
      </c>
      <c r="P4379">
        <v>0</v>
      </c>
      <c r="Q4379" t="s">
        <v>132</v>
      </c>
      <c r="R4379">
        <v>0</v>
      </c>
      <c r="S4379" t="s">
        <v>129</v>
      </c>
      <c r="T4379" t="s">
        <v>129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2.2137434825192969E-3</v>
      </c>
      <c r="AC4379" t="s">
        <v>133</v>
      </c>
      <c r="AD4379">
        <v>0.2289334803250323</v>
      </c>
      <c r="AE4379" t="s">
        <v>133</v>
      </c>
      <c r="AF4379">
        <v>0.1</v>
      </c>
      <c r="AG4379" t="s">
        <v>134</v>
      </c>
      <c r="AH4379">
        <v>11</v>
      </c>
      <c r="AI4379">
        <v>6</v>
      </c>
      <c r="AJ4379">
        <v>6</v>
      </c>
      <c r="AK4379">
        <v>0</v>
      </c>
      <c r="AL4379" t="s">
        <v>134</v>
      </c>
      <c r="AM4379">
        <v>11</v>
      </c>
      <c r="AN4379">
        <v>7</v>
      </c>
      <c r="AO4379">
        <v>7</v>
      </c>
      <c r="AP4379">
        <v>0</v>
      </c>
      <c r="AQ4379">
        <v>0.92825087295881392</v>
      </c>
      <c r="AR4379">
        <v>1.574711302340845</v>
      </c>
      <c r="AS4379">
        <v>0.71403913304524136</v>
      </c>
      <c r="AT4379">
        <v>1.211316386416035</v>
      </c>
      <c r="AU4379">
        <v>11</v>
      </c>
      <c r="AV4379">
        <v>8</v>
      </c>
    </row>
    <row r="4380" spans="1:48" x14ac:dyDescent="0.25">
      <c r="A4380" s="1">
        <v>4378</v>
      </c>
      <c r="B4380" t="s">
        <v>25</v>
      </c>
      <c r="C4380" t="s">
        <v>5</v>
      </c>
      <c r="D4380" t="s">
        <v>147</v>
      </c>
      <c r="E4380">
        <v>2.7999999523162802</v>
      </c>
      <c r="F4380" t="s">
        <v>129</v>
      </c>
      <c r="G4380" t="s">
        <v>145</v>
      </c>
      <c r="H4380">
        <v>2.41099996492267E-3</v>
      </c>
      <c r="I4380">
        <v>2.4699999485164898E-3</v>
      </c>
      <c r="J4380" t="s">
        <v>146</v>
      </c>
      <c r="K4380">
        <v>2.41099996492267E-3</v>
      </c>
      <c r="L4380">
        <v>3.1500000040978202E-3</v>
      </c>
      <c r="M4380" t="s">
        <v>131</v>
      </c>
      <c r="N4380">
        <v>3.8479999639093902E-3</v>
      </c>
      <c r="O4380" t="s">
        <v>132</v>
      </c>
      <c r="P4380">
        <v>0</v>
      </c>
      <c r="Q4380" t="s">
        <v>132</v>
      </c>
      <c r="R4380">
        <v>0</v>
      </c>
      <c r="S4380" t="s">
        <v>129</v>
      </c>
      <c r="T4380" t="s">
        <v>129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2.1587435293834471E-3</v>
      </c>
      <c r="AC4380" t="s">
        <v>133</v>
      </c>
      <c r="AD4380">
        <v>0.23476619297371831</v>
      </c>
      <c r="AE4380" t="s">
        <v>133</v>
      </c>
      <c r="AF4380">
        <v>0.1</v>
      </c>
      <c r="AG4380" t="s">
        <v>134</v>
      </c>
      <c r="AH4380">
        <v>11</v>
      </c>
      <c r="AI4380">
        <v>5</v>
      </c>
      <c r="AJ4380">
        <v>5</v>
      </c>
      <c r="AK4380">
        <v>0</v>
      </c>
      <c r="AL4380" t="s">
        <v>134</v>
      </c>
      <c r="AM4380">
        <v>11</v>
      </c>
      <c r="AN4380">
        <v>7</v>
      </c>
      <c r="AO4380">
        <v>7</v>
      </c>
      <c r="AP4380">
        <v>0</v>
      </c>
      <c r="AQ4380">
        <v>0.92825087295881392</v>
      </c>
      <c r="AR4380">
        <v>1.574711302340845</v>
      </c>
      <c r="AS4380">
        <v>0.71403913304524136</v>
      </c>
      <c r="AT4380">
        <v>1.211316386416035</v>
      </c>
      <c r="AU4380">
        <v>11</v>
      </c>
      <c r="AV4380">
        <v>8</v>
      </c>
    </row>
    <row r="4381" spans="1:48" x14ac:dyDescent="0.25">
      <c r="A4381" s="1">
        <v>4379</v>
      </c>
      <c r="B4381" t="s">
        <v>25</v>
      </c>
      <c r="C4381" t="s">
        <v>5</v>
      </c>
      <c r="D4381" t="s">
        <v>147</v>
      </c>
      <c r="E4381">
        <v>2.9000000953674299</v>
      </c>
      <c r="F4381" t="s">
        <v>129</v>
      </c>
      <c r="G4381" t="s">
        <v>138</v>
      </c>
      <c r="H4381">
        <v>2.41099996492267E-3</v>
      </c>
      <c r="I4381">
        <v>2.41099996492267E-3</v>
      </c>
      <c r="J4381" t="s">
        <v>146</v>
      </c>
      <c r="K4381">
        <v>2.41099996492267E-3</v>
      </c>
      <c r="L4381">
        <v>3.0759999062865999E-3</v>
      </c>
      <c r="M4381" t="s">
        <v>131</v>
      </c>
      <c r="N4381">
        <v>3.79300001077354E-3</v>
      </c>
      <c r="O4381" t="s">
        <v>132</v>
      </c>
      <c r="P4381">
        <v>0</v>
      </c>
      <c r="Q4381" t="s">
        <v>132</v>
      </c>
      <c r="R4381">
        <v>0</v>
      </c>
      <c r="S4381" t="s">
        <v>129</v>
      </c>
      <c r="T4381" t="s">
        <v>129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2.1037435762475969E-3</v>
      </c>
      <c r="AC4381" t="s">
        <v>133</v>
      </c>
      <c r="AD4381">
        <v>0.24090388473293331</v>
      </c>
      <c r="AE4381" t="s">
        <v>137</v>
      </c>
      <c r="AF4381">
        <v>0.12</v>
      </c>
      <c r="AG4381" t="s">
        <v>134</v>
      </c>
      <c r="AH4381">
        <v>11</v>
      </c>
      <c r="AI4381">
        <v>5</v>
      </c>
      <c r="AJ4381">
        <v>5</v>
      </c>
      <c r="AK4381">
        <v>0</v>
      </c>
      <c r="AL4381" t="s">
        <v>134</v>
      </c>
      <c r="AM4381">
        <v>11</v>
      </c>
      <c r="AN4381">
        <v>7</v>
      </c>
      <c r="AO4381">
        <v>7</v>
      </c>
      <c r="AP4381">
        <v>0</v>
      </c>
      <c r="AQ4381">
        <v>0.92825087295881392</v>
      </c>
      <c r="AR4381">
        <v>1.574711302340845</v>
      </c>
      <c r="AS4381">
        <v>0.71403913304524136</v>
      </c>
      <c r="AT4381">
        <v>1.211316386416035</v>
      </c>
      <c r="AU4381">
        <v>11</v>
      </c>
      <c r="AV4381">
        <v>8</v>
      </c>
    </row>
    <row r="4382" spans="1:48" x14ac:dyDescent="0.25">
      <c r="A4382" s="1">
        <v>4380</v>
      </c>
      <c r="B4382" t="s">
        <v>25</v>
      </c>
      <c r="C4382" t="s">
        <v>5</v>
      </c>
      <c r="D4382" t="s">
        <v>147</v>
      </c>
      <c r="E4382">
        <v>3</v>
      </c>
      <c r="F4382" t="s">
        <v>129</v>
      </c>
      <c r="G4382" t="s">
        <v>138</v>
      </c>
      <c r="H4382">
        <v>2.41099996492267E-3</v>
      </c>
      <c r="I4382">
        <v>2.41099996492267E-3</v>
      </c>
      <c r="J4382" t="s">
        <v>146</v>
      </c>
      <c r="K4382">
        <v>2.41099996492267E-3</v>
      </c>
      <c r="L4382">
        <v>2.9980000108480501E-3</v>
      </c>
      <c r="M4382" t="s">
        <v>131</v>
      </c>
      <c r="N4382">
        <v>3.7380000576376902E-3</v>
      </c>
      <c r="O4382" t="s">
        <v>132</v>
      </c>
      <c r="P4382">
        <v>0</v>
      </c>
      <c r="Q4382" t="s">
        <v>132</v>
      </c>
      <c r="R4382">
        <v>0</v>
      </c>
      <c r="S4382" t="s">
        <v>129</v>
      </c>
      <c r="T4382" t="s">
        <v>129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2.0487436231117471E-3</v>
      </c>
      <c r="AC4382" t="s">
        <v>133</v>
      </c>
      <c r="AD4382">
        <v>0.24737111773421591</v>
      </c>
      <c r="AE4382" t="s">
        <v>137</v>
      </c>
      <c r="AF4382">
        <v>0.12</v>
      </c>
      <c r="AG4382" t="s">
        <v>134</v>
      </c>
      <c r="AH4382">
        <v>11</v>
      </c>
      <c r="AI4382">
        <v>5</v>
      </c>
      <c r="AJ4382">
        <v>5</v>
      </c>
      <c r="AK4382">
        <v>0</v>
      </c>
      <c r="AL4382" t="s">
        <v>134</v>
      </c>
      <c r="AM4382">
        <v>11</v>
      </c>
      <c r="AN4382">
        <v>6</v>
      </c>
      <c r="AO4382">
        <v>6</v>
      </c>
      <c r="AP4382">
        <v>0</v>
      </c>
      <c r="AQ4382">
        <v>0.92825087295881392</v>
      </c>
      <c r="AR4382">
        <v>1.574711302340845</v>
      </c>
      <c r="AS4382">
        <v>0.71403913304524136</v>
      </c>
      <c r="AT4382">
        <v>1.211316386416035</v>
      </c>
      <c r="AU4382">
        <v>9</v>
      </c>
      <c r="AV4382">
        <v>7</v>
      </c>
    </row>
    <row r="4383" spans="1:48" x14ac:dyDescent="0.25">
      <c r="A4383" s="1">
        <v>4381</v>
      </c>
      <c r="B4383" t="s">
        <v>25</v>
      </c>
      <c r="C4383" t="s">
        <v>5</v>
      </c>
      <c r="D4383" t="s">
        <v>147</v>
      </c>
      <c r="E4383">
        <v>3.0999999046325701</v>
      </c>
      <c r="F4383" t="s">
        <v>129</v>
      </c>
      <c r="G4383" t="s">
        <v>138</v>
      </c>
      <c r="H4383">
        <v>2.41099996492267E-3</v>
      </c>
      <c r="I4383">
        <v>2.41099996492267E-3</v>
      </c>
      <c r="J4383" t="s">
        <v>146</v>
      </c>
      <c r="K4383">
        <v>2.41099996492267E-3</v>
      </c>
      <c r="L4383">
        <v>2.9150000773370301E-3</v>
      </c>
      <c r="M4383" t="s">
        <v>131</v>
      </c>
      <c r="N4383">
        <v>3.68300010450184E-3</v>
      </c>
      <c r="O4383" t="s">
        <v>132</v>
      </c>
      <c r="P4383">
        <v>0</v>
      </c>
      <c r="Q4383" t="s">
        <v>132</v>
      </c>
      <c r="R4383">
        <v>0</v>
      </c>
      <c r="S4383" t="s">
        <v>129</v>
      </c>
      <c r="T4383" t="s">
        <v>129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1.9937436699758969E-3</v>
      </c>
      <c r="AC4383" t="s">
        <v>133</v>
      </c>
      <c r="AD4383">
        <v>0.25419516441957002</v>
      </c>
      <c r="AE4383" t="s">
        <v>137</v>
      </c>
      <c r="AF4383">
        <v>0.12</v>
      </c>
      <c r="AG4383" t="s">
        <v>134</v>
      </c>
      <c r="AH4383">
        <v>11</v>
      </c>
      <c r="AI4383">
        <v>5</v>
      </c>
      <c r="AJ4383">
        <v>5</v>
      </c>
      <c r="AK4383">
        <v>0</v>
      </c>
      <c r="AL4383" t="s">
        <v>134</v>
      </c>
      <c r="AM4383">
        <v>11</v>
      </c>
      <c r="AN4383">
        <v>6</v>
      </c>
      <c r="AO4383">
        <v>6</v>
      </c>
      <c r="AP4383">
        <v>0</v>
      </c>
      <c r="AQ4383">
        <v>0.92825087295881392</v>
      </c>
      <c r="AR4383">
        <v>1.574711302340845</v>
      </c>
      <c r="AS4383">
        <v>0.71403913304524136</v>
      </c>
      <c r="AT4383">
        <v>1.211316386416035</v>
      </c>
      <c r="AU4383">
        <v>8</v>
      </c>
      <c r="AV4383">
        <v>7</v>
      </c>
    </row>
    <row r="4384" spans="1:48" x14ac:dyDescent="0.25">
      <c r="A4384" s="1">
        <v>4382</v>
      </c>
      <c r="B4384" t="s">
        <v>25</v>
      </c>
      <c r="C4384" t="s">
        <v>5</v>
      </c>
      <c r="D4384" t="s">
        <v>147</v>
      </c>
      <c r="E4384">
        <v>3.2000000476837198</v>
      </c>
      <c r="F4384" t="s">
        <v>129</v>
      </c>
      <c r="G4384" t="s">
        <v>138</v>
      </c>
      <c r="H4384">
        <v>2.41099996492267E-3</v>
      </c>
      <c r="I4384">
        <v>2.41099996492267E-3</v>
      </c>
      <c r="J4384" t="s">
        <v>146</v>
      </c>
      <c r="K4384">
        <v>2.41099996492267E-3</v>
      </c>
      <c r="L4384">
        <v>2.82800011336803E-3</v>
      </c>
      <c r="M4384" t="s">
        <v>131</v>
      </c>
      <c r="N4384">
        <v>3.62799991853535E-3</v>
      </c>
      <c r="O4384" t="s">
        <v>132</v>
      </c>
      <c r="P4384">
        <v>0</v>
      </c>
      <c r="Q4384" t="s">
        <v>132</v>
      </c>
      <c r="R4384">
        <v>0</v>
      </c>
      <c r="S4384" t="s">
        <v>129</v>
      </c>
      <c r="T4384" t="s">
        <v>129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1.9387434840094069E-3</v>
      </c>
      <c r="AC4384" t="s">
        <v>133</v>
      </c>
      <c r="AD4384">
        <v>0.26140642337681269</v>
      </c>
      <c r="AE4384" t="s">
        <v>137</v>
      </c>
      <c r="AF4384">
        <v>0.12</v>
      </c>
      <c r="AG4384" t="s">
        <v>134</v>
      </c>
      <c r="AH4384">
        <v>11</v>
      </c>
      <c r="AI4384">
        <v>5</v>
      </c>
      <c r="AJ4384">
        <v>5</v>
      </c>
      <c r="AK4384">
        <v>0</v>
      </c>
      <c r="AL4384" t="s">
        <v>134</v>
      </c>
      <c r="AM4384">
        <v>11</v>
      </c>
      <c r="AN4384">
        <v>6</v>
      </c>
      <c r="AO4384">
        <v>6</v>
      </c>
      <c r="AP4384">
        <v>0</v>
      </c>
      <c r="AQ4384">
        <v>0.92825087295881392</v>
      </c>
      <c r="AR4384">
        <v>1.574711302340845</v>
      </c>
      <c r="AS4384">
        <v>0.71403913304524136</v>
      </c>
      <c r="AT4384">
        <v>1.211316386416035</v>
      </c>
      <c r="AU4384">
        <v>8</v>
      </c>
      <c r="AV4384">
        <v>7</v>
      </c>
    </row>
    <row r="4385" spans="1:48" x14ac:dyDescent="0.25">
      <c r="A4385" s="1">
        <v>4383</v>
      </c>
      <c r="B4385" t="s">
        <v>25</v>
      </c>
      <c r="C4385" t="s">
        <v>5</v>
      </c>
      <c r="D4385" t="s">
        <v>147</v>
      </c>
      <c r="E4385">
        <v>3.2999999523162802</v>
      </c>
      <c r="F4385" t="s">
        <v>129</v>
      </c>
      <c r="G4385" t="s">
        <v>138</v>
      </c>
      <c r="H4385">
        <v>2.41099996492267E-3</v>
      </c>
      <c r="I4385">
        <v>2.41099996492267E-3</v>
      </c>
      <c r="J4385" t="s">
        <v>146</v>
      </c>
      <c r="K4385">
        <v>2.41099996492267E-3</v>
      </c>
      <c r="L4385">
        <v>2.73600011132658E-3</v>
      </c>
      <c r="M4385" t="s">
        <v>131</v>
      </c>
      <c r="N4385">
        <v>3.5729999653994998E-3</v>
      </c>
      <c r="O4385" t="s">
        <v>132</v>
      </c>
      <c r="P4385">
        <v>0</v>
      </c>
      <c r="Q4385" t="s">
        <v>132</v>
      </c>
      <c r="R4385">
        <v>0</v>
      </c>
      <c r="S4385" t="s">
        <v>129</v>
      </c>
      <c r="T4385" t="s">
        <v>129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1.8837435308735569E-3</v>
      </c>
      <c r="AC4385" t="s">
        <v>133</v>
      </c>
      <c r="AD4385">
        <v>0.26903874741641681</v>
      </c>
      <c r="AE4385" t="s">
        <v>137</v>
      </c>
      <c r="AF4385">
        <v>0.12</v>
      </c>
      <c r="AG4385" t="s">
        <v>134</v>
      </c>
      <c r="AH4385">
        <v>11</v>
      </c>
      <c r="AI4385">
        <v>5</v>
      </c>
      <c r="AJ4385">
        <v>5</v>
      </c>
      <c r="AK4385">
        <v>0</v>
      </c>
      <c r="AL4385" t="s">
        <v>134</v>
      </c>
      <c r="AM4385">
        <v>11</v>
      </c>
      <c r="AN4385">
        <v>6</v>
      </c>
      <c r="AO4385">
        <v>6</v>
      </c>
      <c r="AP4385">
        <v>0</v>
      </c>
      <c r="AQ4385">
        <v>0.92825087295881392</v>
      </c>
      <c r="AR4385">
        <v>1.574711302340845</v>
      </c>
      <c r="AS4385">
        <v>0.71403913304524136</v>
      </c>
      <c r="AT4385">
        <v>1.211316386416035</v>
      </c>
      <c r="AU4385">
        <v>7</v>
      </c>
      <c r="AV4385">
        <v>7</v>
      </c>
    </row>
    <row r="4386" spans="1:48" x14ac:dyDescent="0.25">
      <c r="A4386" s="1">
        <v>4384</v>
      </c>
      <c r="B4386" t="s">
        <v>25</v>
      </c>
      <c r="C4386" t="s">
        <v>5</v>
      </c>
      <c r="D4386" t="s">
        <v>147</v>
      </c>
      <c r="E4386">
        <v>3.4000000953674299</v>
      </c>
      <c r="F4386" t="s">
        <v>129</v>
      </c>
      <c r="G4386" t="s">
        <v>138</v>
      </c>
      <c r="H4386">
        <v>2.41099996492267E-3</v>
      </c>
      <c r="I4386">
        <v>2.41099996492267E-3</v>
      </c>
      <c r="J4386" t="s">
        <v>146</v>
      </c>
      <c r="K4386">
        <v>2.41099996492267E-3</v>
      </c>
      <c r="L4386">
        <v>2.6400000788271401E-3</v>
      </c>
      <c r="M4386" t="s">
        <v>131</v>
      </c>
      <c r="N4386">
        <v>3.51800001226366E-3</v>
      </c>
      <c r="O4386" t="s">
        <v>132</v>
      </c>
      <c r="P4386">
        <v>0</v>
      </c>
      <c r="Q4386" t="s">
        <v>132</v>
      </c>
      <c r="R4386">
        <v>0</v>
      </c>
      <c r="S4386" t="s">
        <v>129</v>
      </c>
      <c r="T4386" t="s">
        <v>129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1.8287435777377169E-3</v>
      </c>
      <c r="AC4386" t="s">
        <v>133</v>
      </c>
      <c r="AD4386">
        <v>0.2771301598373605</v>
      </c>
      <c r="AE4386" t="s">
        <v>137</v>
      </c>
      <c r="AF4386">
        <v>0.12</v>
      </c>
      <c r="AG4386" t="s">
        <v>134</v>
      </c>
      <c r="AH4386">
        <v>11</v>
      </c>
      <c r="AI4386">
        <v>5</v>
      </c>
      <c r="AJ4386">
        <v>5</v>
      </c>
      <c r="AK4386">
        <v>0</v>
      </c>
      <c r="AL4386" t="s">
        <v>134</v>
      </c>
      <c r="AM4386">
        <v>11</v>
      </c>
      <c r="AN4386">
        <v>6</v>
      </c>
      <c r="AO4386">
        <v>6</v>
      </c>
      <c r="AP4386">
        <v>0</v>
      </c>
      <c r="AQ4386">
        <v>0.92825087295881392</v>
      </c>
      <c r="AR4386">
        <v>1.574711302340845</v>
      </c>
      <c r="AS4386">
        <v>0.71403913304524136</v>
      </c>
      <c r="AT4386">
        <v>1.211316386416035</v>
      </c>
      <c r="AU4386">
        <v>7</v>
      </c>
      <c r="AV4386">
        <v>7</v>
      </c>
    </row>
    <row r="4387" spans="1:48" x14ac:dyDescent="0.25">
      <c r="A4387" s="1">
        <v>4385</v>
      </c>
      <c r="B4387" t="s">
        <v>25</v>
      </c>
      <c r="C4387" t="s">
        <v>5</v>
      </c>
      <c r="D4387" t="s">
        <v>147</v>
      </c>
      <c r="E4387">
        <v>3.5</v>
      </c>
      <c r="F4387" t="s">
        <v>129</v>
      </c>
      <c r="G4387" t="s">
        <v>138</v>
      </c>
      <c r="H4387">
        <v>2.41099996492267E-3</v>
      </c>
      <c r="I4387">
        <v>2.41099996492267E-3</v>
      </c>
      <c r="J4387" t="s">
        <v>146</v>
      </c>
      <c r="K4387">
        <v>2.41099996492267E-3</v>
      </c>
      <c r="L4387">
        <v>2.5390000082552398E-3</v>
      </c>
      <c r="M4387" t="s">
        <v>131</v>
      </c>
      <c r="N4387">
        <v>3.4630000591278098E-3</v>
      </c>
      <c r="O4387" t="s">
        <v>132</v>
      </c>
      <c r="P4387">
        <v>0</v>
      </c>
      <c r="Q4387" t="s">
        <v>132</v>
      </c>
      <c r="R4387">
        <v>0</v>
      </c>
      <c r="S4387" t="s">
        <v>129</v>
      </c>
      <c r="T4387" t="s">
        <v>129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1.7737436246018669E-3</v>
      </c>
      <c r="AC4387" t="s">
        <v>133</v>
      </c>
      <c r="AD4387">
        <v>0.28572336665269532</v>
      </c>
      <c r="AE4387" t="s">
        <v>137</v>
      </c>
      <c r="AF4387">
        <v>0.12</v>
      </c>
      <c r="AG4387" t="s">
        <v>134</v>
      </c>
      <c r="AH4387">
        <v>11</v>
      </c>
      <c r="AI4387">
        <v>5</v>
      </c>
      <c r="AJ4387">
        <v>5</v>
      </c>
      <c r="AK4387">
        <v>0</v>
      </c>
      <c r="AL4387" t="s">
        <v>134</v>
      </c>
      <c r="AM4387">
        <v>11</v>
      </c>
      <c r="AN4387">
        <v>5</v>
      </c>
      <c r="AO4387">
        <v>5</v>
      </c>
      <c r="AP4387">
        <v>0</v>
      </c>
      <c r="AQ4387">
        <v>0.92825087295881392</v>
      </c>
      <c r="AR4387">
        <v>1.574711302340845</v>
      </c>
      <c r="AS4387">
        <v>0.71403913304524136</v>
      </c>
      <c r="AT4387">
        <v>1.211316386416035</v>
      </c>
      <c r="AU4387">
        <v>6</v>
      </c>
      <c r="AV4387">
        <v>7</v>
      </c>
    </row>
    <row r="4388" spans="1:48" x14ac:dyDescent="0.25">
      <c r="A4388" s="1">
        <v>4386</v>
      </c>
      <c r="B4388" t="s">
        <v>25</v>
      </c>
      <c r="C4388" t="s">
        <v>5</v>
      </c>
      <c r="D4388" t="s">
        <v>147</v>
      </c>
      <c r="E4388">
        <v>3.5999999046325701</v>
      </c>
      <c r="F4388" t="s">
        <v>129</v>
      </c>
      <c r="G4388" t="s">
        <v>138</v>
      </c>
      <c r="H4388">
        <v>2.41099996492267E-3</v>
      </c>
      <c r="I4388">
        <v>2.41099996492267E-3</v>
      </c>
      <c r="J4388" t="s">
        <v>146</v>
      </c>
      <c r="K4388">
        <v>2.41099996492267E-3</v>
      </c>
      <c r="L4388">
        <v>2.43399990722537E-3</v>
      </c>
      <c r="M4388" t="s">
        <v>131</v>
      </c>
      <c r="N4388">
        <v>3.40800010599196E-3</v>
      </c>
      <c r="O4388" t="s">
        <v>132</v>
      </c>
      <c r="P4388">
        <v>0</v>
      </c>
      <c r="Q4388" t="s">
        <v>132</v>
      </c>
      <c r="R4388">
        <v>0</v>
      </c>
      <c r="S4388" t="s">
        <v>129</v>
      </c>
      <c r="T4388" t="s">
        <v>129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1.7187436714660169E-3</v>
      </c>
      <c r="AC4388" t="s">
        <v>133</v>
      </c>
      <c r="AD4388">
        <v>0.29486654026060832</v>
      </c>
      <c r="AE4388" t="s">
        <v>137</v>
      </c>
      <c r="AF4388">
        <v>0.12</v>
      </c>
      <c r="AG4388" t="s">
        <v>134</v>
      </c>
      <c r="AH4388">
        <v>11</v>
      </c>
      <c r="AI4388">
        <v>5</v>
      </c>
      <c r="AJ4388">
        <v>5</v>
      </c>
      <c r="AK4388">
        <v>0</v>
      </c>
      <c r="AL4388" t="s">
        <v>134</v>
      </c>
      <c r="AM4388">
        <v>11</v>
      </c>
      <c r="AN4388">
        <v>5</v>
      </c>
      <c r="AO4388">
        <v>5</v>
      </c>
      <c r="AP4388">
        <v>0</v>
      </c>
      <c r="AQ4388">
        <v>0.92825087295881392</v>
      </c>
      <c r="AR4388">
        <v>1.574711302340845</v>
      </c>
      <c r="AS4388">
        <v>0.71403913304524136</v>
      </c>
      <c r="AT4388">
        <v>1.211316386416035</v>
      </c>
      <c r="AU4388">
        <v>6</v>
      </c>
      <c r="AV4388">
        <v>7</v>
      </c>
    </row>
    <row r="4389" spans="1:48" x14ac:dyDescent="0.25">
      <c r="A4389" s="1">
        <v>4387</v>
      </c>
      <c r="B4389" t="s">
        <v>25</v>
      </c>
      <c r="C4389" t="s">
        <v>5</v>
      </c>
      <c r="D4389" t="s">
        <v>147</v>
      </c>
      <c r="E4389">
        <v>3.7000000476837198</v>
      </c>
      <c r="F4389" t="s">
        <v>129</v>
      </c>
      <c r="G4389" t="s">
        <v>138</v>
      </c>
      <c r="H4389">
        <v>2.41099996492267E-3</v>
      </c>
      <c r="I4389">
        <v>2.41099996492267E-3</v>
      </c>
      <c r="J4389" t="s">
        <v>138</v>
      </c>
      <c r="K4389">
        <v>2.41099996492267E-3</v>
      </c>
      <c r="L4389">
        <v>2.41099996492267E-3</v>
      </c>
      <c r="M4389" t="s">
        <v>131</v>
      </c>
      <c r="N4389">
        <v>3.35299992002547E-3</v>
      </c>
      <c r="O4389" t="s">
        <v>132</v>
      </c>
      <c r="P4389">
        <v>0</v>
      </c>
      <c r="Q4389" t="s">
        <v>132</v>
      </c>
      <c r="R4389">
        <v>0</v>
      </c>
      <c r="S4389" t="s">
        <v>129</v>
      </c>
      <c r="T4389" t="s">
        <v>129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1.6637434854995269E-3</v>
      </c>
      <c r="AC4389" t="s">
        <v>133</v>
      </c>
      <c r="AD4389">
        <v>0.30461426561068511</v>
      </c>
      <c r="AE4389" t="s">
        <v>137</v>
      </c>
      <c r="AF4389">
        <v>0.12</v>
      </c>
      <c r="AG4389" t="s">
        <v>134</v>
      </c>
      <c r="AH4389">
        <v>11</v>
      </c>
      <c r="AI4389">
        <v>5</v>
      </c>
      <c r="AJ4389">
        <v>5</v>
      </c>
      <c r="AK4389">
        <v>0</v>
      </c>
      <c r="AL4389" t="s">
        <v>134</v>
      </c>
      <c r="AM4389">
        <v>11</v>
      </c>
      <c r="AN4389">
        <v>5</v>
      </c>
      <c r="AO4389">
        <v>5</v>
      </c>
      <c r="AP4389">
        <v>0</v>
      </c>
      <c r="AQ4389">
        <v>0.92825087295881392</v>
      </c>
      <c r="AR4389">
        <v>1.574711302340845</v>
      </c>
      <c r="AS4389">
        <v>0.71403913304524136</v>
      </c>
      <c r="AT4389">
        <v>1.211316386416035</v>
      </c>
      <c r="AU4389">
        <v>5</v>
      </c>
      <c r="AV4389">
        <v>6</v>
      </c>
    </row>
    <row r="4390" spans="1:48" x14ac:dyDescent="0.25">
      <c r="A4390" s="1">
        <v>4388</v>
      </c>
      <c r="B4390" t="s">
        <v>25</v>
      </c>
      <c r="C4390" t="s">
        <v>5</v>
      </c>
      <c r="D4390" t="s">
        <v>147</v>
      </c>
      <c r="E4390">
        <v>3.7999999523162802</v>
      </c>
      <c r="F4390" t="s">
        <v>129</v>
      </c>
      <c r="G4390" t="s">
        <v>138</v>
      </c>
      <c r="H4390">
        <v>2.41099996492267E-3</v>
      </c>
      <c r="I4390">
        <v>2.41099996492267E-3</v>
      </c>
      <c r="J4390" t="s">
        <v>138</v>
      </c>
      <c r="K4390">
        <v>2.41099996492267E-3</v>
      </c>
      <c r="L4390">
        <v>2.41099996492267E-3</v>
      </c>
      <c r="M4390" t="s">
        <v>131</v>
      </c>
      <c r="N4390">
        <v>3.2979999668896198E-3</v>
      </c>
      <c r="O4390" t="s">
        <v>132</v>
      </c>
      <c r="P4390">
        <v>0</v>
      </c>
      <c r="Q4390" t="s">
        <v>132</v>
      </c>
      <c r="R4390">
        <v>0</v>
      </c>
      <c r="S4390" t="s">
        <v>129</v>
      </c>
      <c r="T4390" t="s">
        <v>129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1.6087435323636769E-3</v>
      </c>
      <c r="AC4390" t="s">
        <v>133</v>
      </c>
      <c r="AD4390">
        <v>0.31502846153194758</v>
      </c>
      <c r="AE4390" t="s">
        <v>137</v>
      </c>
      <c r="AF4390">
        <v>0.12</v>
      </c>
      <c r="AG4390" t="s">
        <v>134</v>
      </c>
      <c r="AH4390">
        <v>11</v>
      </c>
      <c r="AI4390">
        <v>5</v>
      </c>
      <c r="AJ4390">
        <v>5</v>
      </c>
      <c r="AK4390">
        <v>0</v>
      </c>
      <c r="AL4390" t="s">
        <v>134</v>
      </c>
      <c r="AM4390">
        <v>11</v>
      </c>
      <c r="AN4390">
        <v>5</v>
      </c>
      <c r="AO4390">
        <v>5</v>
      </c>
      <c r="AP4390">
        <v>0</v>
      </c>
      <c r="AQ4390">
        <v>0.92825087295881392</v>
      </c>
      <c r="AR4390">
        <v>1.574711302340845</v>
      </c>
      <c r="AS4390">
        <v>0.71403913304524136</v>
      </c>
      <c r="AT4390">
        <v>1.211316386416035</v>
      </c>
      <c r="AU4390">
        <v>5</v>
      </c>
      <c r="AV4390">
        <v>6</v>
      </c>
    </row>
    <row r="4391" spans="1:48" x14ac:dyDescent="0.25">
      <c r="A4391" s="1">
        <v>4389</v>
      </c>
      <c r="B4391" t="s">
        <v>25</v>
      </c>
      <c r="C4391" t="s">
        <v>5</v>
      </c>
      <c r="D4391" t="s">
        <v>147</v>
      </c>
      <c r="E4391">
        <v>3.9000000953674299</v>
      </c>
      <c r="F4391" t="s">
        <v>129</v>
      </c>
      <c r="G4391" t="s">
        <v>138</v>
      </c>
      <c r="H4391">
        <v>2.41099996492267E-3</v>
      </c>
      <c r="I4391">
        <v>2.41099996492267E-3</v>
      </c>
      <c r="J4391" t="s">
        <v>138</v>
      </c>
      <c r="K4391">
        <v>2.41099996492267E-3</v>
      </c>
      <c r="L4391">
        <v>2.41099996492267E-3</v>
      </c>
      <c r="M4391" t="s">
        <v>131</v>
      </c>
      <c r="N4391">
        <v>3.24300001375377E-3</v>
      </c>
      <c r="O4391" t="s">
        <v>132</v>
      </c>
      <c r="P4391">
        <v>0</v>
      </c>
      <c r="Q4391" t="s">
        <v>132</v>
      </c>
      <c r="R4391">
        <v>0</v>
      </c>
      <c r="S4391" t="s">
        <v>129</v>
      </c>
      <c r="T4391" t="s">
        <v>129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1.553743579227827E-3</v>
      </c>
      <c r="AC4391" t="s">
        <v>133</v>
      </c>
      <c r="AD4391">
        <v>0.32617994807860601</v>
      </c>
      <c r="AE4391" t="s">
        <v>137</v>
      </c>
      <c r="AF4391">
        <v>0.12</v>
      </c>
      <c r="AG4391" t="s">
        <v>134</v>
      </c>
      <c r="AH4391">
        <v>11</v>
      </c>
      <c r="AI4391">
        <v>5</v>
      </c>
      <c r="AJ4391">
        <v>5</v>
      </c>
      <c r="AK4391">
        <v>0</v>
      </c>
      <c r="AL4391" t="s">
        <v>134</v>
      </c>
      <c r="AM4391">
        <v>11</v>
      </c>
      <c r="AN4391">
        <v>5</v>
      </c>
      <c r="AO4391">
        <v>5</v>
      </c>
      <c r="AP4391">
        <v>0</v>
      </c>
      <c r="AQ4391">
        <v>0.92825087295881392</v>
      </c>
      <c r="AR4391">
        <v>1.574711302340845</v>
      </c>
      <c r="AS4391">
        <v>0.71403913304524136</v>
      </c>
      <c r="AT4391">
        <v>1.211316386416035</v>
      </c>
      <c r="AU4391">
        <v>5</v>
      </c>
      <c r="AV4391">
        <v>6</v>
      </c>
    </row>
    <row r="4392" spans="1:48" x14ac:dyDescent="0.25">
      <c r="A4392" s="1">
        <v>4390</v>
      </c>
      <c r="B4392" t="s">
        <v>25</v>
      </c>
      <c r="C4392" t="s">
        <v>5</v>
      </c>
      <c r="D4392" t="s">
        <v>147</v>
      </c>
      <c r="E4392">
        <v>4</v>
      </c>
      <c r="F4392" t="s">
        <v>129</v>
      </c>
      <c r="G4392" t="s">
        <v>138</v>
      </c>
      <c r="H4392">
        <v>2.41099996492267E-3</v>
      </c>
      <c r="I4392">
        <v>2.41099996492267E-3</v>
      </c>
      <c r="J4392" t="s">
        <v>138</v>
      </c>
      <c r="K4392">
        <v>2.41099996492267E-3</v>
      </c>
      <c r="L4392">
        <v>2.41099996492267E-3</v>
      </c>
      <c r="M4392" t="s">
        <v>131</v>
      </c>
      <c r="N4392">
        <v>3.1880000606179198E-3</v>
      </c>
      <c r="O4392" t="s">
        <v>132</v>
      </c>
      <c r="P4392">
        <v>0</v>
      </c>
      <c r="Q4392" t="s">
        <v>132</v>
      </c>
      <c r="R4392">
        <v>0</v>
      </c>
      <c r="S4392" t="s">
        <v>129</v>
      </c>
      <c r="T4392" t="s">
        <v>129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1.498743626091977E-3</v>
      </c>
      <c r="AC4392" t="s">
        <v>133</v>
      </c>
      <c r="AD4392">
        <v>0.3381498951368338</v>
      </c>
      <c r="AE4392" t="s">
        <v>137</v>
      </c>
      <c r="AF4392">
        <v>0.12</v>
      </c>
      <c r="AG4392" t="s">
        <v>134</v>
      </c>
      <c r="AH4392">
        <v>11</v>
      </c>
      <c r="AI4392">
        <v>5</v>
      </c>
      <c r="AJ4392">
        <v>5</v>
      </c>
      <c r="AK4392">
        <v>0</v>
      </c>
      <c r="AL4392" t="s">
        <v>134</v>
      </c>
      <c r="AM4392">
        <v>11</v>
      </c>
      <c r="AN4392">
        <v>5</v>
      </c>
      <c r="AO4392">
        <v>5</v>
      </c>
      <c r="AP4392">
        <v>0</v>
      </c>
      <c r="AQ4392">
        <v>0.92825087295881392</v>
      </c>
      <c r="AR4392">
        <v>1.574711302340845</v>
      </c>
      <c r="AS4392">
        <v>0.71403913304524136</v>
      </c>
      <c r="AT4392">
        <v>1.211316386416035</v>
      </c>
      <c r="AU4392">
        <v>5</v>
      </c>
      <c r="AV4392">
        <v>6</v>
      </c>
    </row>
    <row r="4393" spans="1:48" x14ac:dyDescent="0.25">
      <c r="A4393" s="1">
        <v>4391</v>
      </c>
      <c r="B4393" t="s">
        <v>25</v>
      </c>
      <c r="C4393" t="s">
        <v>5</v>
      </c>
      <c r="D4393" t="s">
        <v>147</v>
      </c>
      <c r="E4393">
        <v>4.0999999046325701</v>
      </c>
      <c r="F4393" t="s">
        <v>129</v>
      </c>
      <c r="G4393" t="s">
        <v>138</v>
      </c>
      <c r="H4393">
        <v>2.41099996492267E-3</v>
      </c>
      <c r="I4393">
        <v>2.41099996492267E-3</v>
      </c>
      <c r="J4393" t="s">
        <v>138</v>
      </c>
      <c r="K4393">
        <v>2.41099996492267E-3</v>
      </c>
      <c r="L4393">
        <v>2.41099996492267E-3</v>
      </c>
      <c r="M4393" t="s">
        <v>131</v>
      </c>
      <c r="N4393">
        <v>3.13300010748208E-3</v>
      </c>
      <c r="O4393" t="s">
        <v>132</v>
      </c>
      <c r="P4393">
        <v>0</v>
      </c>
      <c r="Q4393" t="s">
        <v>132</v>
      </c>
      <c r="R4393">
        <v>0</v>
      </c>
      <c r="S4393" t="s">
        <v>129</v>
      </c>
      <c r="T4393" t="s">
        <v>129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1.4437436729561369E-3</v>
      </c>
      <c r="AC4393" t="s">
        <v>133</v>
      </c>
      <c r="AD4393">
        <v>0.351031841381027</v>
      </c>
      <c r="AE4393" t="s">
        <v>137</v>
      </c>
      <c r="AF4393">
        <v>0.12</v>
      </c>
      <c r="AG4393" t="s">
        <v>134</v>
      </c>
      <c r="AH4393">
        <v>11</v>
      </c>
      <c r="AI4393">
        <v>5</v>
      </c>
      <c r="AJ4393">
        <v>5</v>
      </c>
      <c r="AK4393">
        <v>0</v>
      </c>
      <c r="AL4393" t="s">
        <v>134</v>
      </c>
      <c r="AM4393">
        <v>11</v>
      </c>
      <c r="AN4393">
        <v>5</v>
      </c>
      <c r="AO4393">
        <v>5</v>
      </c>
      <c r="AP4393">
        <v>0</v>
      </c>
      <c r="AQ4393">
        <v>0.92825087295881392</v>
      </c>
      <c r="AR4393">
        <v>1.574711302340845</v>
      </c>
      <c r="AS4393">
        <v>0.71403913304524136</v>
      </c>
      <c r="AT4393">
        <v>1.211316386416035</v>
      </c>
      <c r="AU4393">
        <v>5</v>
      </c>
      <c r="AV4393">
        <v>6</v>
      </c>
    </row>
    <row r="4394" spans="1:48" x14ac:dyDescent="0.25">
      <c r="A4394" s="1">
        <v>4392</v>
      </c>
      <c r="B4394" t="s">
        <v>25</v>
      </c>
      <c r="C4394" t="s">
        <v>5</v>
      </c>
      <c r="D4394" t="s">
        <v>147</v>
      </c>
      <c r="E4394">
        <v>4.1999998092651403</v>
      </c>
      <c r="F4394" t="s">
        <v>129</v>
      </c>
      <c r="G4394" t="s">
        <v>138</v>
      </c>
      <c r="H4394">
        <v>2.41099996492267E-3</v>
      </c>
      <c r="I4394">
        <v>2.41099996492267E-3</v>
      </c>
      <c r="J4394" t="s">
        <v>138</v>
      </c>
      <c r="K4394">
        <v>2.41099996492267E-3</v>
      </c>
      <c r="L4394">
        <v>2.41099996492267E-3</v>
      </c>
      <c r="M4394" t="s">
        <v>131</v>
      </c>
      <c r="N4394">
        <v>3.0779999215155801E-3</v>
      </c>
      <c r="O4394" t="s">
        <v>132</v>
      </c>
      <c r="P4394">
        <v>0</v>
      </c>
      <c r="Q4394" t="s">
        <v>132</v>
      </c>
      <c r="R4394">
        <v>0</v>
      </c>
      <c r="S4394" t="s">
        <v>129</v>
      </c>
      <c r="T4394" t="s">
        <v>129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1.388743486989637E-3</v>
      </c>
      <c r="AC4394" t="s">
        <v>133</v>
      </c>
      <c r="AD4394">
        <v>0.36493420473105831</v>
      </c>
      <c r="AE4394" t="s">
        <v>137</v>
      </c>
      <c r="AF4394">
        <v>0.12</v>
      </c>
      <c r="AG4394" t="s">
        <v>134</v>
      </c>
      <c r="AH4394">
        <v>11</v>
      </c>
      <c r="AI4394">
        <v>5</v>
      </c>
      <c r="AJ4394">
        <v>5</v>
      </c>
      <c r="AK4394">
        <v>0</v>
      </c>
      <c r="AL4394" t="s">
        <v>134</v>
      </c>
      <c r="AM4394">
        <v>11</v>
      </c>
      <c r="AN4394">
        <v>5</v>
      </c>
      <c r="AO4394">
        <v>5</v>
      </c>
      <c r="AP4394">
        <v>0</v>
      </c>
      <c r="AQ4394">
        <v>0.92825087295881392</v>
      </c>
      <c r="AR4394">
        <v>1.574711302340845</v>
      </c>
      <c r="AS4394">
        <v>0.71403913304524136</v>
      </c>
      <c r="AT4394">
        <v>1.211316386416035</v>
      </c>
      <c r="AU4394">
        <v>5</v>
      </c>
      <c r="AV4394">
        <v>5</v>
      </c>
    </row>
    <row r="4395" spans="1:48" x14ac:dyDescent="0.25">
      <c r="A4395" s="1">
        <v>4393</v>
      </c>
      <c r="B4395" t="s">
        <v>25</v>
      </c>
      <c r="C4395" t="s">
        <v>5</v>
      </c>
      <c r="D4395" t="s">
        <v>147</v>
      </c>
      <c r="E4395">
        <v>4.3000001907348597</v>
      </c>
      <c r="F4395" t="s">
        <v>129</v>
      </c>
      <c r="G4395" t="s">
        <v>138</v>
      </c>
      <c r="H4395">
        <v>2.41099996492267E-3</v>
      </c>
      <c r="I4395">
        <v>2.41099996492267E-3</v>
      </c>
      <c r="J4395" t="s">
        <v>138</v>
      </c>
      <c r="K4395">
        <v>2.41099996492267E-3</v>
      </c>
      <c r="L4395">
        <v>2.41099996492267E-3</v>
      </c>
      <c r="M4395" t="s">
        <v>131</v>
      </c>
      <c r="N4395">
        <v>3.0229999683797398E-3</v>
      </c>
      <c r="O4395" t="s">
        <v>132</v>
      </c>
      <c r="P4395">
        <v>0</v>
      </c>
      <c r="Q4395" t="s">
        <v>132</v>
      </c>
      <c r="R4395">
        <v>0</v>
      </c>
      <c r="S4395" t="s">
        <v>129</v>
      </c>
      <c r="T4395" t="s">
        <v>129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1.333743533853797E-3</v>
      </c>
      <c r="AC4395" t="s">
        <v>133</v>
      </c>
      <c r="AD4395">
        <v>0.37998309805155889</v>
      </c>
      <c r="AE4395" t="s">
        <v>137</v>
      </c>
      <c r="AF4395">
        <v>0.12</v>
      </c>
      <c r="AG4395" t="s">
        <v>134</v>
      </c>
      <c r="AH4395">
        <v>11</v>
      </c>
      <c r="AI4395">
        <v>5</v>
      </c>
      <c r="AJ4395">
        <v>5</v>
      </c>
      <c r="AK4395">
        <v>0</v>
      </c>
      <c r="AL4395" t="s">
        <v>134</v>
      </c>
      <c r="AM4395">
        <v>11</v>
      </c>
      <c r="AN4395">
        <v>5</v>
      </c>
      <c r="AO4395">
        <v>5</v>
      </c>
      <c r="AP4395">
        <v>0</v>
      </c>
      <c r="AQ4395">
        <v>0.92825087295881392</v>
      </c>
      <c r="AR4395">
        <v>1.574711302340845</v>
      </c>
      <c r="AS4395">
        <v>0.71403913304524136</v>
      </c>
      <c r="AT4395">
        <v>1.211316386416035</v>
      </c>
      <c r="AU4395">
        <v>5</v>
      </c>
      <c r="AV4395">
        <v>5</v>
      </c>
    </row>
    <row r="4396" spans="1:48" x14ac:dyDescent="0.25">
      <c r="A4396" s="1">
        <v>4394</v>
      </c>
      <c r="B4396" t="s">
        <v>25</v>
      </c>
      <c r="C4396" t="s">
        <v>5</v>
      </c>
      <c r="D4396" t="s">
        <v>147</v>
      </c>
      <c r="E4396">
        <v>4.4000000953674299</v>
      </c>
      <c r="F4396" t="s">
        <v>129</v>
      </c>
      <c r="G4396" t="s">
        <v>138</v>
      </c>
      <c r="H4396">
        <v>2.41099996492267E-3</v>
      </c>
      <c r="I4396">
        <v>2.41099996492267E-3</v>
      </c>
      <c r="J4396" t="s">
        <v>138</v>
      </c>
      <c r="K4396">
        <v>2.41099996492267E-3</v>
      </c>
      <c r="L4396">
        <v>2.41099996492267E-3</v>
      </c>
      <c r="M4396" t="s">
        <v>131</v>
      </c>
      <c r="N4396">
        <v>2.9680000152438901E-3</v>
      </c>
      <c r="O4396" t="s">
        <v>132</v>
      </c>
      <c r="P4396">
        <v>0</v>
      </c>
      <c r="Q4396" t="s">
        <v>132</v>
      </c>
      <c r="R4396">
        <v>0</v>
      </c>
      <c r="S4396" t="s">
        <v>129</v>
      </c>
      <c r="T4396" t="s">
        <v>129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1.278743580717947E-3</v>
      </c>
      <c r="AC4396" t="s">
        <v>133</v>
      </c>
      <c r="AD4396">
        <v>0.39632652522522033</v>
      </c>
      <c r="AE4396" t="s">
        <v>137</v>
      </c>
      <c r="AF4396">
        <v>0.12</v>
      </c>
      <c r="AG4396" t="s">
        <v>134</v>
      </c>
      <c r="AH4396">
        <v>11</v>
      </c>
      <c r="AI4396">
        <v>5</v>
      </c>
      <c r="AJ4396">
        <v>5</v>
      </c>
      <c r="AK4396">
        <v>0</v>
      </c>
      <c r="AL4396" t="s">
        <v>134</v>
      </c>
      <c r="AM4396">
        <v>11</v>
      </c>
      <c r="AN4396">
        <v>5</v>
      </c>
      <c r="AO4396">
        <v>5</v>
      </c>
      <c r="AP4396">
        <v>0</v>
      </c>
      <c r="AQ4396">
        <v>0.92825087295881392</v>
      </c>
      <c r="AR4396">
        <v>1.574711302340845</v>
      </c>
      <c r="AS4396">
        <v>0.71403913304524136</v>
      </c>
      <c r="AT4396">
        <v>1.211316386416035</v>
      </c>
      <c r="AU4396">
        <v>5</v>
      </c>
      <c r="AV4396">
        <v>5</v>
      </c>
    </row>
    <row r="4397" spans="1:48" x14ac:dyDescent="0.25">
      <c r="A4397" s="1">
        <v>4395</v>
      </c>
      <c r="B4397" t="s">
        <v>25</v>
      </c>
      <c r="C4397" t="s">
        <v>5</v>
      </c>
      <c r="D4397" t="s">
        <v>147</v>
      </c>
      <c r="E4397">
        <v>4.5</v>
      </c>
      <c r="F4397" t="s">
        <v>129</v>
      </c>
      <c r="G4397" t="s">
        <v>138</v>
      </c>
      <c r="H4397">
        <v>2.41099996492267E-3</v>
      </c>
      <c r="I4397">
        <v>2.41099996492267E-3</v>
      </c>
      <c r="J4397" t="s">
        <v>138</v>
      </c>
      <c r="K4397">
        <v>2.41099996492267E-3</v>
      </c>
      <c r="L4397">
        <v>2.41099996492267E-3</v>
      </c>
      <c r="M4397" t="s">
        <v>131</v>
      </c>
      <c r="N4397">
        <v>2.9130000621080399E-3</v>
      </c>
      <c r="O4397" t="s">
        <v>132</v>
      </c>
      <c r="P4397">
        <v>0</v>
      </c>
      <c r="Q4397" t="s">
        <v>132</v>
      </c>
      <c r="R4397">
        <v>0</v>
      </c>
      <c r="S4397" t="s">
        <v>129</v>
      </c>
      <c r="T4397" t="s">
        <v>129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1.223743627582097E-3</v>
      </c>
      <c r="AC4397" t="s">
        <v>133</v>
      </c>
      <c r="AD4397">
        <v>0.41413903090253312</v>
      </c>
      <c r="AE4397" t="s">
        <v>137</v>
      </c>
      <c r="AF4397">
        <v>0.12</v>
      </c>
      <c r="AG4397" t="s">
        <v>134</v>
      </c>
      <c r="AH4397">
        <v>11</v>
      </c>
      <c r="AI4397">
        <v>5</v>
      </c>
      <c r="AJ4397">
        <v>5</v>
      </c>
      <c r="AK4397">
        <v>0</v>
      </c>
      <c r="AL4397" t="s">
        <v>134</v>
      </c>
      <c r="AM4397">
        <v>11</v>
      </c>
      <c r="AN4397">
        <v>5</v>
      </c>
      <c r="AO4397">
        <v>5</v>
      </c>
      <c r="AP4397">
        <v>0</v>
      </c>
      <c r="AQ4397">
        <v>0.92825087295881392</v>
      </c>
      <c r="AR4397">
        <v>1.574711302340845</v>
      </c>
      <c r="AS4397">
        <v>0.71403913304524136</v>
      </c>
      <c r="AT4397">
        <v>1.211316386416035</v>
      </c>
      <c r="AU4397">
        <v>5</v>
      </c>
      <c r="AV4397">
        <v>5</v>
      </c>
    </row>
    <row r="4398" spans="1:48" x14ac:dyDescent="0.25">
      <c r="A4398" s="1">
        <v>4396</v>
      </c>
      <c r="B4398" t="s">
        <v>25</v>
      </c>
      <c r="C4398" t="s">
        <v>5</v>
      </c>
      <c r="D4398" t="s">
        <v>147</v>
      </c>
      <c r="E4398">
        <v>4.5999999046325701</v>
      </c>
      <c r="F4398" t="s">
        <v>129</v>
      </c>
      <c r="G4398" t="s">
        <v>138</v>
      </c>
      <c r="H4398">
        <v>2.41099996492267E-3</v>
      </c>
      <c r="I4398">
        <v>2.41099996492267E-3</v>
      </c>
      <c r="J4398" t="s">
        <v>138</v>
      </c>
      <c r="K4398">
        <v>2.41099996492267E-3</v>
      </c>
      <c r="L4398">
        <v>2.41099996492267E-3</v>
      </c>
      <c r="M4398" t="s">
        <v>131</v>
      </c>
      <c r="N4398">
        <v>2.8580001089721901E-3</v>
      </c>
      <c r="O4398" t="s">
        <v>132</v>
      </c>
      <c r="P4398">
        <v>0</v>
      </c>
      <c r="Q4398" t="s">
        <v>132</v>
      </c>
      <c r="R4398">
        <v>0</v>
      </c>
      <c r="S4398" t="s">
        <v>129</v>
      </c>
      <c r="T4398" t="s">
        <v>129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1.168743674446247E-3</v>
      </c>
      <c r="AC4398" t="s">
        <v>133</v>
      </c>
      <c r="AD4398">
        <v>0.43362801534743939</v>
      </c>
      <c r="AE4398" t="s">
        <v>137</v>
      </c>
      <c r="AF4398">
        <v>0.12</v>
      </c>
      <c r="AG4398" t="s">
        <v>134</v>
      </c>
      <c r="AH4398">
        <v>11</v>
      </c>
      <c r="AI4398">
        <v>5</v>
      </c>
      <c r="AJ4398">
        <v>5</v>
      </c>
      <c r="AK4398">
        <v>0</v>
      </c>
      <c r="AL4398" t="s">
        <v>134</v>
      </c>
      <c r="AM4398">
        <v>11</v>
      </c>
      <c r="AN4398">
        <v>5</v>
      </c>
      <c r="AO4398">
        <v>5</v>
      </c>
      <c r="AP4398">
        <v>0</v>
      </c>
      <c r="AQ4398">
        <v>0.92825087295881392</v>
      </c>
      <c r="AR4398">
        <v>1.574711302340845</v>
      </c>
      <c r="AS4398">
        <v>0.71403913304524136</v>
      </c>
      <c r="AT4398">
        <v>1.211316386416035</v>
      </c>
      <c r="AU4398">
        <v>5</v>
      </c>
      <c r="AV4398">
        <v>6</v>
      </c>
    </row>
    <row r="4399" spans="1:48" x14ac:dyDescent="0.25">
      <c r="A4399" s="1">
        <v>4397</v>
      </c>
      <c r="B4399" t="s">
        <v>25</v>
      </c>
      <c r="C4399" t="s">
        <v>5</v>
      </c>
      <c r="D4399" t="s">
        <v>147</v>
      </c>
      <c r="E4399">
        <v>4.6999998092651403</v>
      </c>
      <c r="F4399" t="s">
        <v>129</v>
      </c>
      <c r="G4399" t="s">
        <v>138</v>
      </c>
      <c r="H4399">
        <v>2.41099996492267E-3</v>
      </c>
      <c r="I4399">
        <v>2.41099996492267E-3</v>
      </c>
      <c r="J4399" t="s">
        <v>138</v>
      </c>
      <c r="K4399">
        <v>2.41099996492267E-3</v>
      </c>
      <c r="L4399">
        <v>2.41099996492267E-3</v>
      </c>
      <c r="M4399" t="s">
        <v>131</v>
      </c>
      <c r="N4399">
        <v>2.8029999230057001E-3</v>
      </c>
      <c r="O4399" t="s">
        <v>132</v>
      </c>
      <c r="P4399">
        <v>0</v>
      </c>
      <c r="Q4399" t="s">
        <v>132</v>
      </c>
      <c r="R4399">
        <v>0</v>
      </c>
      <c r="S4399" t="s">
        <v>129</v>
      </c>
      <c r="T4399" t="s">
        <v>129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1.113743488479757E-3</v>
      </c>
      <c r="AC4399" t="s">
        <v>133</v>
      </c>
      <c r="AD4399">
        <v>0.45504194210084609</v>
      </c>
      <c r="AE4399" t="s">
        <v>137</v>
      </c>
      <c r="AF4399">
        <v>0.12</v>
      </c>
      <c r="AG4399" t="s">
        <v>134</v>
      </c>
      <c r="AH4399">
        <v>11</v>
      </c>
      <c r="AI4399">
        <v>5</v>
      </c>
      <c r="AJ4399">
        <v>5</v>
      </c>
      <c r="AK4399">
        <v>0</v>
      </c>
      <c r="AL4399" t="s">
        <v>134</v>
      </c>
      <c r="AM4399">
        <v>11</v>
      </c>
      <c r="AN4399">
        <v>5</v>
      </c>
      <c r="AO4399">
        <v>5</v>
      </c>
      <c r="AP4399">
        <v>0</v>
      </c>
      <c r="AQ4399">
        <v>0.92825087295881392</v>
      </c>
      <c r="AR4399">
        <v>1.574711302340845</v>
      </c>
      <c r="AS4399">
        <v>0.71403913304524136</v>
      </c>
      <c r="AT4399">
        <v>1.211316386416035</v>
      </c>
      <c r="AU4399">
        <v>5</v>
      </c>
      <c r="AV4399">
        <v>6</v>
      </c>
    </row>
    <row r="4400" spans="1:48" x14ac:dyDescent="0.25">
      <c r="A4400" s="1">
        <v>4398</v>
      </c>
      <c r="B4400" t="s">
        <v>25</v>
      </c>
      <c r="C4400" t="s">
        <v>5</v>
      </c>
      <c r="D4400" t="s">
        <v>147</v>
      </c>
      <c r="E4400">
        <v>4.8000001907348597</v>
      </c>
      <c r="F4400" t="s">
        <v>129</v>
      </c>
      <c r="G4400" t="s">
        <v>138</v>
      </c>
      <c r="H4400">
        <v>2.41099996492267E-3</v>
      </c>
      <c r="I4400">
        <v>2.41099996492267E-3</v>
      </c>
      <c r="J4400" t="s">
        <v>138</v>
      </c>
      <c r="K4400">
        <v>2.41099996492267E-3</v>
      </c>
      <c r="L4400">
        <v>2.41099996492267E-3</v>
      </c>
      <c r="M4400" t="s">
        <v>131</v>
      </c>
      <c r="N4400">
        <v>2.7789999730884998E-3</v>
      </c>
      <c r="O4400" t="s">
        <v>132</v>
      </c>
      <c r="P4400">
        <v>0</v>
      </c>
      <c r="Q4400" t="s">
        <v>132</v>
      </c>
      <c r="R4400">
        <v>0</v>
      </c>
      <c r="S4400" t="s">
        <v>129</v>
      </c>
      <c r="T4400" t="s">
        <v>129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1.089743538562557E-3</v>
      </c>
      <c r="AC4400" t="s">
        <v>133</v>
      </c>
      <c r="AD4400">
        <v>0.46506355125399729</v>
      </c>
      <c r="AE4400" t="s">
        <v>137</v>
      </c>
      <c r="AF4400">
        <v>0.12</v>
      </c>
      <c r="AG4400" t="s">
        <v>134</v>
      </c>
      <c r="AH4400">
        <v>11</v>
      </c>
      <c r="AI4400">
        <v>5</v>
      </c>
      <c r="AJ4400">
        <v>5</v>
      </c>
      <c r="AK4400">
        <v>0</v>
      </c>
      <c r="AL4400" t="s">
        <v>134</v>
      </c>
      <c r="AM4400">
        <v>11</v>
      </c>
      <c r="AN4400">
        <v>5</v>
      </c>
      <c r="AO4400">
        <v>5</v>
      </c>
      <c r="AP4400">
        <v>0</v>
      </c>
      <c r="AQ4400">
        <v>0.92825087295881392</v>
      </c>
      <c r="AR4400">
        <v>1.574711302340845</v>
      </c>
      <c r="AS4400">
        <v>0.71403913304524136</v>
      </c>
      <c r="AT4400">
        <v>1.211316386416035</v>
      </c>
      <c r="AU4400">
        <v>5</v>
      </c>
      <c r="AV4400">
        <v>6</v>
      </c>
    </row>
    <row r="4401" spans="1:48" x14ac:dyDescent="0.25">
      <c r="A4401" s="1">
        <v>4399</v>
      </c>
      <c r="B4401" t="s">
        <v>25</v>
      </c>
      <c r="C4401" t="s">
        <v>5</v>
      </c>
      <c r="D4401" t="s">
        <v>147</v>
      </c>
      <c r="E4401">
        <v>4.9000000953674299</v>
      </c>
      <c r="F4401" t="s">
        <v>129</v>
      </c>
      <c r="G4401" t="s">
        <v>138</v>
      </c>
      <c r="H4401">
        <v>2.41099996492267E-3</v>
      </c>
      <c r="I4401">
        <v>2.41099996492267E-3</v>
      </c>
      <c r="J4401" t="s">
        <v>138</v>
      </c>
      <c r="K4401">
        <v>2.41099996492267E-3</v>
      </c>
      <c r="L4401">
        <v>2.41099996492267E-3</v>
      </c>
      <c r="M4401" t="s">
        <v>131</v>
      </c>
      <c r="N4401">
        <v>2.8339999262243501E-3</v>
      </c>
      <c r="O4401" t="s">
        <v>132</v>
      </c>
      <c r="P4401">
        <v>0</v>
      </c>
      <c r="Q4401" t="s">
        <v>132</v>
      </c>
      <c r="R4401">
        <v>0</v>
      </c>
      <c r="S4401" t="s">
        <v>129</v>
      </c>
      <c r="T4401" t="s">
        <v>129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1.144743491698407E-3</v>
      </c>
      <c r="AC4401" t="s">
        <v>133</v>
      </c>
      <c r="AD4401">
        <v>0.44271926739507589</v>
      </c>
      <c r="AE4401" t="s">
        <v>137</v>
      </c>
      <c r="AF4401">
        <v>0.12</v>
      </c>
      <c r="AG4401" t="s">
        <v>134</v>
      </c>
      <c r="AH4401">
        <v>11</v>
      </c>
      <c r="AI4401">
        <v>5</v>
      </c>
      <c r="AJ4401">
        <v>5</v>
      </c>
      <c r="AK4401">
        <v>0</v>
      </c>
      <c r="AL4401" t="s">
        <v>134</v>
      </c>
      <c r="AM4401">
        <v>11</v>
      </c>
      <c r="AN4401">
        <v>5</v>
      </c>
      <c r="AO4401">
        <v>5</v>
      </c>
      <c r="AP4401">
        <v>0</v>
      </c>
      <c r="AQ4401">
        <v>0.92825087295881392</v>
      </c>
      <c r="AR4401">
        <v>1.574711302340845</v>
      </c>
      <c r="AS4401">
        <v>0.71403913304524136</v>
      </c>
      <c r="AT4401">
        <v>1.211316386416035</v>
      </c>
      <c r="AU4401">
        <v>5</v>
      </c>
      <c r="AV4401">
        <v>6</v>
      </c>
    </row>
    <row r="4402" spans="1:48" x14ac:dyDescent="0.25">
      <c r="A4402" s="1">
        <v>4400</v>
      </c>
      <c r="B4402" t="s">
        <v>25</v>
      </c>
      <c r="C4402" t="s">
        <v>5</v>
      </c>
      <c r="D4402" t="s">
        <v>147</v>
      </c>
      <c r="E4402">
        <v>5</v>
      </c>
      <c r="F4402" t="s">
        <v>129</v>
      </c>
      <c r="G4402" t="s">
        <v>138</v>
      </c>
      <c r="H4402">
        <v>2.41099996492267E-3</v>
      </c>
      <c r="I4402">
        <v>2.41099996492267E-3</v>
      </c>
      <c r="J4402" t="s">
        <v>138</v>
      </c>
      <c r="K4402">
        <v>2.41099996492267E-3</v>
      </c>
      <c r="L4402">
        <v>2.41099996492267E-3</v>
      </c>
      <c r="M4402" t="s">
        <v>131</v>
      </c>
      <c r="N4402">
        <v>2.88900011219084E-3</v>
      </c>
      <c r="O4402" t="s">
        <v>132</v>
      </c>
      <c r="P4402">
        <v>0</v>
      </c>
      <c r="Q4402" t="s">
        <v>132</v>
      </c>
      <c r="R4402">
        <v>0</v>
      </c>
      <c r="S4402" t="s">
        <v>129</v>
      </c>
      <c r="T4402" t="s">
        <v>129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1.1997436776648969E-3</v>
      </c>
      <c r="AC4402" t="s">
        <v>133</v>
      </c>
      <c r="AD4402">
        <v>0.42242356382856922</v>
      </c>
      <c r="AE4402" t="s">
        <v>137</v>
      </c>
      <c r="AF4402">
        <v>0.12</v>
      </c>
      <c r="AG4402" t="s">
        <v>134</v>
      </c>
      <c r="AH4402">
        <v>11</v>
      </c>
      <c r="AI4402">
        <v>5</v>
      </c>
      <c r="AJ4402">
        <v>5</v>
      </c>
      <c r="AK4402">
        <v>0</v>
      </c>
      <c r="AL4402" t="s">
        <v>134</v>
      </c>
      <c r="AM4402">
        <v>11</v>
      </c>
      <c r="AN4402">
        <v>5</v>
      </c>
      <c r="AO4402">
        <v>5</v>
      </c>
      <c r="AP4402">
        <v>0</v>
      </c>
      <c r="AQ4402">
        <v>0.92825087295881392</v>
      </c>
      <c r="AR4402">
        <v>1.574711302340845</v>
      </c>
      <c r="AS4402">
        <v>0.71403913304524136</v>
      </c>
      <c r="AT4402">
        <v>1.211316386416035</v>
      </c>
      <c r="AU4402">
        <v>5</v>
      </c>
      <c r="AV4402">
        <v>7</v>
      </c>
    </row>
    <row r="4403" spans="1:48" x14ac:dyDescent="0.25">
      <c r="A4403" s="1">
        <v>4401</v>
      </c>
      <c r="B4403" t="s">
        <v>25</v>
      </c>
      <c r="C4403" t="s">
        <v>5</v>
      </c>
      <c r="D4403" t="s">
        <v>147</v>
      </c>
      <c r="E4403">
        <v>5.0999999046325701</v>
      </c>
      <c r="F4403" t="s">
        <v>129</v>
      </c>
      <c r="G4403" t="s">
        <v>138</v>
      </c>
      <c r="H4403">
        <v>2.41099996492267E-3</v>
      </c>
      <c r="I4403">
        <v>2.41099996492267E-3</v>
      </c>
      <c r="J4403" t="s">
        <v>138</v>
      </c>
      <c r="K4403">
        <v>2.41099996492267E-3</v>
      </c>
      <c r="L4403">
        <v>2.41099996492267E-3</v>
      </c>
      <c r="M4403" t="s">
        <v>131</v>
      </c>
      <c r="N4403">
        <v>2.9440000653266898E-3</v>
      </c>
      <c r="O4403" t="s">
        <v>132</v>
      </c>
      <c r="P4403">
        <v>0</v>
      </c>
      <c r="Q4403" t="s">
        <v>132</v>
      </c>
      <c r="R4403">
        <v>0</v>
      </c>
      <c r="S4403" t="s">
        <v>129</v>
      </c>
      <c r="T4403" t="s">
        <v>129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1.2547436308007469E-3</v>
      </c>
      <c r="AC4403" t="s">
        <v>133</v>
      </c>
      <c r="AD4403">
        <v>0.40390721065192631</v>
      </c>
      <c r="AE4403" t="s">
        <v>137</v>
      </c>
      <c r="AF4403">
        <v>0.12</v>
      </c>
      <c r="AG4403" t="s">
        <v>134</v>
      </c>
      <c r="AH4403">
        <v>11</v>
      </c>
      <c r="AI4403">
        <v>5</v>
      </c>
      <c r="AJ4403">
        <v>5</v>
      </c>
      <c r="AK4403">
        <v>0</v>
      </c>
      <c r="AL4403" t="s">
        <v>134</v>
      </c>
      <c r="AM4403">
        <v>11</v>
      </c>
      <c r="AN4403">
        <v>5</v>
      </c>
      <c r="AO4403">
        <v>5</v>
      </c>
      <c r="AP4403">
        <v>0</v>
      </c>
      <c r="AQ4403">
        <v>0.92825087295881392</v>
      </c>
      <c r="AR4403">
        <v>1.574711302340845</v>
      </c>
      <c r="AS4403">
        <v>0.71403913304524136</v>
      </c>
      <c r="AT4403">
        <v>1.211316386416035</v>
      </c>
      <c r="AU4403">
        <v>5</v>
      </c>
      <c r="AV4403">
        <v>7</v>
      </c>
    </row>
    <row r="4404" spans="1:48" x14ac:dyDescent="0.25">
      <c r="A4404" s="1">
        <v>4402</v>
      </c>
      <c r="B4404" t="s">
        <v>25</v>
      </c>
      <c r="C4404" t="s">
        <v>5</v>
      </c>
      <c r="D4404" t="s">
        <v>147</v>
      </c>
      <c r="E4404">
        <v>5.1999998092651403</v>
      </c>
      <c r="F4404" t="s">
        <v>129</v>
      </c>
      <c r="G4404" t="s">
        <v>138</v>
      </c>
      <c r="H4404">
        <v>2.41099996492267E-3</v>
      </c>
      <c r="I4404">
        <v>2.41099996492267E-3</v>
      </c>
      <c r="J4404" t="s">
        <v>138</v>
      </c>
      <c r="K4404">
        <v>2.41099996492267E-3</v>
      </c>
      <c r="L4404">
        <v>2.41099996492267E-3</v>
      </c>
      <c r="M4404" t="s">
        <v>131</v>
      </c>
      <c r="N4404">
        <v>2.99900001846254E-3</v>
      </c>
      <c r="O4404" t="s">
        <v>132</v>
      </c>
      <c r="P4404">
        <v>0</v>
      </c>
      <c r="Q4404" t="s">
        <v>132</v>
      </c>
      <c r="R4404">
        <v>0</v>
      </c>
      <c r="S4404" t="s">
        <v>129</v>
      </c>
      <c r="T4404" t="s">
        <v>129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1.3097435839365969E-3</v>
      </c>
      <c r="AC4404" t="s">
        <v>133</v>
      </c>
      <c r="AD4404">
        <v>0.38694596882601218</v>
      </c>
      <c r="AE4404" t="s">
        <v>137</v>
      </c>
      <c r="AF4404">
        <v>0.12</v>
      </c>
      <c r="AG4404" t="s">
        <v>134</v>
      </c>
      <c r="AH4404">
        <v>11</v>
      </c>
      <c r="AI4404">
        <v>5</v>
      </c>
      <c r="AJ4404">
        <v>5</v>
      </c>
      <c r="AK4404">
        <v>0</v>
      </c>
      <c r="AL4404" t="s">
        <v>134</v>
      </c>
      <c r="AM4404">
        <v>11</v>
      </c>
      <c r="AN4404">
        <v>5</v>
      </c>
      <c r="AO4404">
        <v>5</v>
      </c>
      <c r="AP4404">
        <v>0</v>
      </c>
      <c r="AQ4404">
        <v>0.92825087295881392</v>
      </c>
      <c r="AR4404">
        <v>1.574711302340845</v>
      </c>
      <c r="AS4404">
        <v>0.71403913304524136</v>
      </c>
      <c r="AT4404">
        <v>1.211316386416035</v>
      </c>
      <c r="AU4404">
        <v>5</v>
      </c>
      <c r="AV4404">
        <v>7</v>
      </c>
    </row>
    <row r="4405" spans="1:48" x14ac:dyDescent="0.25">
      <c r="A4405" s="1">
        <v>4403</v>
      </c>
      <c r="B4405" t="s">
        <v>25</v>
      </c>
      <c r="C4405" t="s">
        <v>5</v>
      </c>
      <c r="D4405" t="s">
        <v>147</v>
      </c>
      <c r="E4405">
        <v>5.3000001907348597</v>
      </c>
      <c r="F4405" t="s">
        <v>129</v>
      </c>
      <c r="G4405" t="s">
        <v>138</v>
      </c>
      <c r="H4405">
        <v>2.41099996492267E-3</v>
      </c>
      <c r="I4405">
        <v>2.41099996492267E-3</v>
      </c>
      <c r="J4405" t="s">
        <v>138</v>
      </c>
      <c r="K4405">
        <v>2.41099996492267E-3</v>
      </c>
      <c r="L4405">
        <v>2.41099996492267E-3</v>
      </c>
      <c r="M4405" t="s">
        <v>131</v>
      </c>
      <c r="N4405">
        <v>3.0539999715983898E-3</v>
      </c>
      <c r="O4405" t="s">
        <v>132</v>
      </c>
      <c r="P4405">
        <v>0</v>
      </c>
      <c r="Q4405" t="s">
        <v>132</v>
      </c>
      <c r="R4405">
        <v>0</v>
      </c>
      <c r="S4405" t="s">
        <v>129</v>
      </c>
      <c r="T4405" t="s">
        <v>129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1.3647435370724469E-3</v>
      </c>
      <c r="AC4405" t="s">
        <v>133</v>
      </c>
      <c r="AD4405">
        <v>0.37135182269274719</v>
      </c>
      <c r="AE4405" t="s">
        <v>137</v>
      </c>
      <c r="AF4405">
        <v>0.12</v>
      </c>
      <c r="AG4405" t="s">
        <v>134</v>
      </c>
      <c r="AH4405">
        <v>11</v>
      </c>
      <c r="AI4405">
        <v>5</v>
      </c>
      <c r="AJ4405">
        <v>5</v>
      </c>
      <c r="AK4405">
        <v>0</v>
      </c>
      <c r="AL4405" t="s">
        <v>134</v>
      </c>
      <c r="AM4405">
        <v>11</v>
      </c>
      <c r="AN4405">
        <v>5</v>
      </c>
      <c r="AO4405">
        <v>5</v>
      </c>
      <c r="AP4405">
        <v>0</v>
      </c>
      <c r="AQ4405">
        <v>0.92825087295881392</v>
      </c>
      <c r="AR4405">
        <v>1.574711302340845</v>
      </c>
      <c r="AS4405">
        <v>0.71403913304524136</v>
      </c>
      <c r="AT4405">
        <v>1.211316386416035</v>
      </c>
      <c r="AU4405">
        <v>5</v>
      </c>
      <c r="AV4405">
        <v>7</v>
      </c>
    </row>
    <row r="4406" spans="1:48" x14ac:dyDescent="0.25">
      <c r="A4406" s="1">
        <v>4404</v>
      </c>
      <c r="B4406" t="s">
        <v>25</v>
      </c>
      <c r="C4406" t="s">
        <v>5</v>
      </c>
      <c r="D4406" t="s">
        <v>147</v>
      </c>
      <c r="E4406">
        <v>5.4000000953674299</v>
      </c>
      <c r="F4406" t="s">
        <v>129</v>
      </c>
      <c r="G4406" t="s">
        <v>138</v>
      </c>
      <c r="H4406">
        <v>2.41099996492267E-3</v>
      </c>
      <c r="I4406">
        <v>2.41099996492267E-3</v>
      </c>
      <c r="J4406" t="s">
        <v>143</v>
      </c>
      <c r="K4406">
        <v>2.41099996492267E-3</v>
      </c>
      <c r="L4406">
        <v>2.5090000126510902E-3</v>
      </c>
      <c r="M4406" t="s">
        <v>131</v>
      </c>
      <c r="N4406">
        <v>3.10899992473423E-3</v>
      </c>
      <c r="O4406" t="s">
        <v>132</v>
      </c>
      <c r="P4406">
        <v>0</v>
      </c>
      <c r="Q4406" t="s">
        <v>132</v>
      </c>
      <c r="R4406">
        <v>0</v>
      </c>
      <c r="S4406" t="s">
        <v>129</v>
      </c>
      <c r="T4406" t="s">
        <v>129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1.4197434902082869E-3</v>
      </c>
      <c r="AC4406" t="s">
        <v>133</v>
      </c>
      <c r="AD4406">
        <v>0.35696589101855902</v>
      </c>
      <c r="AE4406" t="s">
        <v>137</v>
      </c>
      <c r="AF4406">
        <v>0.12</v>
      </c>
      <c r="AG4406" t="s">
        <v>134</v>
      </c>
      <c r="AH4406">
        <v>11</v>
      </c>
      <c r="AI4406">
        <v>5</v>
      </c>
      <c r="AJ4406">
        <v>5</v>
      </c>
      <c r="AK4406">
        <v>0</v>
      </c>
      <c r="AL4406" t="s">
        <v>134</v>
      </c>
      <c r="AM4406">
        <v>11</v>
      </c>
      <c r="AN4406">
        <v>5</v>
      </c>
      <c r="AO4406">
        <v>5</v>
      </c>
      <c r="AP4406">
        <v>0</v>
      </c>
      <c r="AQ4406">
        <v>0.92825087295881392</v>
      </c>
      <c r="AR4406">
        <v>1.574711302340845</v>
      </c>
      <c r="AS4406">
        <v>0.71403913304524136</v>
      </c>
      <c r="AT4406">
        <v>1.211316386416035</v>
      </c>
      <c r="AU4406">
        <v>5</v>
      </c>
      <c r="AV4406">
        <v>7</v>
      </c>
    </row>
    <row r="4407" spans="1:48" x14ac:dyDescent="0.25">
      <c r="A4407" s="1">
        <v>4405</v>
      </c>
      <c r="B4407" t="s">
        <v>25</v>
      </c>
      <c r="C4407" t="s">
        <v>5</v>
      </c>
      <c r="D4407" t="s">
        <v>147</v>
      </c>
      <c r="E4407">
        <v>5.5</v>
      </c>
      <c r="F4407" t="s">
        <v>129</v>
      </c>
      <c r="G4407" t="s">
        <v>138</v>
      </c>
      <c r="H4407">
        <v>2.41099996492267E-3</v>
      </c>
      <c r="I4407">
        <v>2.41099996492267E-3</v>
      </c>
      <c r="J4407" t="s">
        <v>143</v>
      </c>
      <c r="K4407">
        <v>2.41099996492267E-3</v>
      </c>
      <c r="L4407">
        <v>2.6390000712126502E-3</v>
      </c>
      <c r="M4407" t="s">
        <v>131</v>
      </c>
      <c r="N4407">
        <v>3.16400011070073E-3</v>
      </c>
      <c r="O4407" t="s">
        <v>132</v>
      </c>
      <c r="P4407">
        <v>0</v>
      </c>
      <c r="Q4407" t="s">
        <v>132</v>
      </c>
      <c r="R4407">
        <v>0</v>
      </c>
      <c r="S4407" t="s">
        <v>129</v>
      </c>
      <c r="T4407" t="s">
        <v>129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1.4747436761747871E-3</v>
      </c>
      <c r="AC4407" t="s">
        <v>133</v>
      </c>
      <c r="AD4407">
        <v>0.34365293995668839</v>
      </c>
      <c r="AE4407" t="s">
        <v>137</v>
      </c>
      <c r="AF4407">
        <v>0.12</v>
      </c>
      <c r="AG4407" t="s">
        <v>134</v>
      </c>
      <c r="AH4407">
        <v>11</v>
      </c>
      <c r="AI4407">
        <v>5</v>
      </c>
      <c r="AJ4407">
        <v>5</v>
      </c>
      <c r="AK4407">
        <v>0</v>
      </c>
      <c r="AL4407" t="s">
        <v>134</v>
      </c>
      <c r="AM4407">
        <v>11</v>
      </c>
      <c r="AN4407">
        <v>6</v>
      </c>
      <c r="AO4407">
        <v>6</v>
      </c>
      <c r="AP4407">
        <v>0</v>
      </c>
      <c r="AQ4407">
        <v>0.92825087295881392</v>
      </c>
      <c r="AR4407">
        <v>1.574711302340845</v>
      </c>
      <c r="AS4407">
        <v>0.71403913304524136</v>
      </c>
      <c r="AT4407">
        <v>1.211316386416035</v>
      </c>
      <c r="AU4407">
        <v>5</v>
      </c>
      <c r="AV4407">
        <v>8</v>
      </c>
    </row>
    <row r="4408" spans="1:48" x14ac:dyDescent="0.25">
      <c r="A4408" s="1">
        <v>4406</v>
      </c>
      <c r="B4408" t="s">
        <v>25</v>
      </c>
      <c r="C4408" t="s">
        <v>5</v>
      </c>
      <c r="D4408" t="s">
        <v>147</v>
      </c>
      <c r="E4408">
        <v>5.5999999046325701</v>
      </c>
      <c r="F4408" t="s">
        <v>129</v>
      </c>
      <c r="G4408" t="s">
        <v>138</v>
      </c>
      <c r="H4408">
        <v>2.41099996492267E-3</v>
      </c>
      <c r="I4408">
        <v>2.41099996492267E-3</v>
      </c>
      <c r="J4408" t="s">
        <v>143</v>
      </c>
      <c r="K4408">
        <v>2.41099996492267E-3</v>
      </c>
      <c r="L4408">
        <v>2.7650000993162398E-3</v>
      </c>
      <c r="M4408" t="s">
        <v>131</v>
      </c>
      <c r="N4408">
        <v>3.2190000638365698E-3</v>
      </c>
      <c r="O4408" t="s">
        <v>132</v>
      </c>
      <c r="P4408">
        <v>0</v>
      </c>
      <c r="Q4408" t="s">
        <v>132</v>
      </c>
      <c r="R4408">
        <v>0</v>
      </c>
      <c r="S4408" t="s">
        <v>129</v>
      </c>
      <c r="T4408" t="s">
        <v>129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1.5297436293106269E-3</v>
      </c>
      <c r="AC4408" t="s">
        <v>133</v>
      </c>
      <c r="AD4408">
        <v>0.33129734309035003</v>
      </c>
      <c r="AE4408" t="s">
        <v>137</v>
      </c>
      <c r="AF4408">
        <v>0.12</v>
      </c>
      <c r="AG4408" t="s">
        <v>134</v>
      </c>
      <c r="AH4408">
        <v>11</v>
      </c>
      <c r="AI4408">
        <v>5</v>
      </c>
      <c r="AJ4408">
        <v>5</v>
      </c>
      <c r="AK4408">
        <v>0</v>
      </c>
      <c r="AL4408" t="s">
        <v>134</v>
      </c>
      <c r="AM4408">
        <v>11</v>
      </c>
      <c r="AN4408">
        <v>6</v>
      </c>
      <c r="AO4408">
        <v>6</v>
      </c>
      <c r="AP4408">
        <v>0</v>
      </c>
      <c r="AQ4408">
        <v>0.92825087295881392</v>
      </c>
      <c r="AR4408">
        <v>1.574711302340845</v>
      </c>
      <c r="AS4408">
        <v>0.71403913304524136</v>
      </c>
      <c r="AT4408">
        <v>1.211316386416035</v>
      </c>
      <c r="AU4408">
        <v>6</v>
      </c>
      <c r="AV4408">
        <v>8</v>
      </c>
    </row>
    <row r="4409" spans="1:48" x14ac:dyDescent="0.25">
      <c r="A4409" s="1">
        <v>4407</v>
      </c>
      <c r="B4409" t="s">
        <v>25</v>
      </c>
      <c r="C4409" t="s">
        <v>5</v>
      </c>
      <c r="D4409" t="s">
        <v>147</v>
      </c>
      <c r="E4409">
        <v>5.6999998092651403</v>
      </c>
      <c r="F4409" t="s">
        <v>129</v>
      </c>
      <c r="G4409" t="s">
        <v>138</v>
      </c>
      <c r="H4409">
        <v>2.41099996492267E-3</v>
      </c>
      <c r="I4409">
        <v>2.41099996492267E-3</v>
      </c>
      <c r="J4409" t="s">
        <v>143</v>
      </c>
      <c r="K4409">
        <v>2.41099996492267E-3</v>
      </c>
      <c r="L4409">
        <v>2.8860000893473599E-3</v>
      </c>
      <c r="M4409" t="s">
        <v>131</v>
      </c>
      <c r="N4409">
        <v>3.27400001697242E-3</v>
      </c>
      <c r="O4409" t="s">
        <v>132</v>
      </c>
      <c r="P4409">
        <v>0</v>
      </c>
      <c r="Q4409" t="s">
        <v>132</v>
      </c>
      <c r="R4409">
        <v>0</v>
      </c>
      <c r="S4409" t="s">
        <v>129</v>
      </c>
      <c r="T4409" t="s">
        <v>129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1.5847435824464769E-3</v>
      </c>
      <c r="AC4409" t="s">
        <v>133</v>
      </c>
      <c r="AD4409">
        <v>0.31979937045564072</v>
      </c>
      <c r="AE4409" t="s">
        <v>137</v>
      </c>
      <c r="AF4409">
        <v>0.12</v>
      </c>
      <c r="AG4409" t="s">
        <v>134</v>
      </c>
      <c r="AH4409">
        <v>11</v>
      </c>
      <c r="AI4409">
        <v>5</v>
      </c>
      <c r="AJ4409">
        <v>5</v>
      </c>
      <c r="AK4409">
        <v>0</v>
      </c>
      <c r="AL4409" t="s">
        <v>134</v>
      </c>
      <c r="AM4409">
        <v>11</v>
      </c>
      <c r="AN4409">
        <v>6</v>
      </c>
      <c r="AO4409">
        <v>6</v>
      </c>
      <c r="AP4409">
        <v>0</v>
      </c>
      <c r="AQ4409">
        <v>0.92825087295881392</v>
      </c>
      <c r="AR4409">
        <v>1.574711302340845</v>
      </c>
      <c r="AS4409">
        <v>0.71403913304524136</v>
      </c>
      <c r="AT4409">
        <v>1.211316386416035</v>
      </c>
      <c r="AU4409">
        <v>6</v>
      </c>
      <c r="AV4409">
        <v>8</v>
      </c>
    </row>
    <row r="4410" spans="1:48" x14ac:dyDescent="0.25">
      <c r="A4410" s="1">
        <v>4408</v>
      </c>
      <c r="B4410" t="s">
        <v>25</v>
      </c>
      <c r="C4410" t="s">
        <v>5</v>
      </c>
      <c r="D4410" t="s">
        <v>147</v>
      </c>
      <c r="E4410">
        <v>5.8000001907348597</v>
      </c>
      <c r="F4410" t="s">
        <v>129</v>
      </c>
      <c r="G4410" t="s">
        <v>138</v>
      </c>
      <c r="H4410">
        <v>2.41099996492267E-3</v>
      </c>
      <c r="I4410">
        <v>2.41099996492267E-3</v>
      </c>
      <c r="J4410" t="s">
        <v>143</v>
      </c>
      <c r="K4410">
        <v>2.41099996492267E-3</v>
      </c>
      <c r="L4410">
        <v>3.0040000565350099E-3</v>
      </c>
      <c r="M4410" t="s">
        <v>131</v>
      </c>
      <c r="N4410">
        <v>3.3279999624937799E-3</v>
      </c>
      <c r="O4410" t="s">
        <v>132</v>
      </c>
      <c r="P4410">
        <v>0</v>
      </c>
      <c r="Q4410" t="s">
        <v>132</v>
      </c>
      <c r="R4410">
        <v>0</v>
      </c>
      <c r="S4410" t="s">
        <v>129</v>
      </c>
      <c r="T4410" t="s">
        <v>129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1.638743527967837E-3</v>
      </c>
      <c r="AC4410" t="s">
        <v>133</v>
      </c>
      <c r="AD4410">
        <v>0.30926132817651419</v>
      </c>
      <c r="AE4410" t="s">
        <v>137</v>
      </c>
      <c r="AF4410">
        <v>0.12</v>
      </c>
      <c r="AG4410" t="s">
        <v>134</v>
      </c>
      <c r="AH4410">
        <v>11</v>
      </c>
      <c r="AI4410">
        <v>5</v>
      </c>
      <c r="AJ4410">
        <v>5</v>
      </c>
      <c r="AK4410">
        <v>0</v>
      </c>
      <c r="AL4410" t="s">
        <v>134</v>
      </c>
      <c r="AM4410">
        <v>11</v>
      </c>
      <c r="AN4410">
        <v>6</v>
      </c>
      <c r="AO4410">
        <v>6</v>
      </c>
      <c r="AP4410">
        <v>0</v>
      </c>
      <c r="AQ4410">
        <v>0.92825087295881392</v>
      </c>
      <c r="AR4410">
        <v>1.574711302340845</v>
      </c>
      <c r="AS4410">
        <v>0.71403913304524136</v>
      </c>
      <c r="AT4410">
        <v>1.211316386416035</v>
      </c>
      <c r="AU4410">
        <v>7</v>
      </c>
      <c r="AV4410">
        <v>8</v>
      </c>
    </row>
    <row r="4411" spans="1:48" x14ac:dyDescent="0.25">
      <c r="A4411" s="1">
        <v>4409</v>
      </c>
      <c r="B4411" t="s">
        <v>25</v>
      </c>
      <c r="C4411" t="s">
        <v>5</v>
      </c>
      <c r="D4411" t="s">
        <v>147</v>
      </c>
      <c r="E4411">
        <v>5.9000000953674299</v>
      </c>
      <c r="F4411" t="s">
        <v>129</v>
      </c>
      <c r="G4411" t="s">
        <v>138</v>
      </c>
      <c r="H4411">
        <v>2.41099996492267E-3</v>
      </c>
      <c r="I4411">
        <v>2.41099996492267E-3</v>
      </c>
      <c r="J4411" t="s">
        <v>143</v>
      </c>
      <c r="K4411">
        <v>2.41099996492267E-3</v>
      </c>
      <c r="L4411">
        <v>3.11699998565018E-3</v>
      </c>
      <c r="M4411" t="s">
        <v>131</v>
      </c>
      <c r="N4411">
        <v>3.3829999156296301E-3</v>
      </c>
      <c r="O4411" t="s">
        <v>132</v>
      </c>
      <c r="P4411">
        <v>0</v>
      </c>
      <c r="Q4411" t="s">
        <v>132</v>
      </c>
      <c r="R4411">
        <v>0</v>
      </c>
      <c r="S4411" t="s">
        <v>129</v>
      </c>
      <c r="T4411" t="s">
        <v>129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1.693743481103687E-3</v>
      </c>
      <c r="AC4411" t="s">
        <v>133</v>
      </c>
      <c r="AD4411">
        <v>0.29921886380915008</v>
      </c>
      <c r="AE4411" t="s">
        <v>137</v>
      </c>
      <c r="AF4411">
        <v>0.12</v>
      </c>
      <c r="AG4411" t="s">
        <v>134</v>
      </c>
      <c r="AH4411">
        <v>11</v>
      </c>
      <c r="AI4411">
        <v>5</v>
      </c>
      <c r="AJ4411">
        <v>5</v>
      </c>
      <c r="AK4411">
        <v>0</v>
      </c>
      <c r="AL4411" t="s">
        <v>134</v>
      </c>
      <c r="AM4411">
        <v>11</v>
      </c>
      <c r="AN4411">
        <v>7</v>
      </c>
      <c r="AO4411">
        <v>7</v>
      </c>
      <c r="AP4411">
        <v>0</v>
      </c>
      <c r="AQ4411">
        <v>0.92825087295881392</v>
      </c>
      <c r="AR4411">
        <v>1.574711302340845</v>
      </c>
      <c r="AS4411">
        <v>0.71403913304524136</v>
      </c>
      <c r="AT4411">
        <v>1.211316386416035</v>
      </c>
      <c r="AU4411">
        <v>7</v>
      </c>
      <c r="AV4411">
        <v>8</v>
      </c>
    </row>
    <row r="4412" spans="1:48" x14ac:dyDescent="0.25">
      <c r="A4412" s="1">
        <v>4410</v>
      </c>
      <c r="B4412" t="s">
        <v>25</v>
      </c>
      <c r="C4412" t="s">
        <v>5</v>
      </c>
      <c r="D4412" t="s">
        <v>147</v>
      </c>
      <c r="E4412">
        <v>6</v>
      </c>
      <c r="F4412" t="s">
        <v>129</v>
      </c>
      <c r="G4412" t="s">
        <v>138</v>
      </c>
      <c r="H4412">
        <v>2.41099996492267E-3</v>
      </c>
      <c r="I4412">
        <v>2.41099996492267E-3</v>
      </c>
      <c r="J4412" t="s">
        <v>143</v>
      </c>
      <c r="K4412">
        <v>2.41099996492267E-3</v>
      </c>
      <c r="L4412">
        <v>3.2259998843073802E-3</v>
      </c>
      <c r="M4412" t="s">
        <v>131</v>
      </c>
      <c r="N4412">
        <v>3.4380001015961201E-3</v>
      </c>
      <c r="O4412" t="s">
        <v>132</v>
      </c>
      <c r="P4412">
        <v>0</v>
      </c>
      <c r="Q4412" t="s">
        <v>132</v>
      </c>
      <c r="R4412">
        <v>0</v>
      </c>
      <c r="S4412" t="s">
        <v>129</v>
      </c>
      <c r="T4412" t="s">
        <v>129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1.748743667070177E-3</v>
      </c>
      <c r="AC4412" t="s">
        <v>133</v>
      </c>
      <c r="AD4412">
        <v>0.28980805451555192</v>
      </c>
      <c r="AE4412" t="s">
        <v>137</v>
      </c>
      <c r="AF4412">
        <v>0.12</v>
      </c>
      <c r="AG4412" t="s">
        <v>134</v>
      </c>
      <c r="AH4412">
        <v>11</v>
      </c>
      <c r="AI4412">
        <v>5</v>
      </c>
      <c r="AJ4412">
        <v>5</v>
      </c>
      <c r="AK4412">
        <v>0</v>
      </c>
      <c r="AL4412" t="s">
        <v>134</v>
      </c>
      <c r="AM4412">
        <v>11</v>
      </c>
      <c r="AN4412">
        <v>7</v>
      </c>
      <c r="AO4412">
        <v>7</v>
      </c>
      <c r="AP4412">
        <v>0</v>
      </c>
      <c r="AQ4412">
        <v>0.92825087295881392</v>
      </c>
      <c r="AR4412">
        <v>1.574711302340845</v>
      </c>
      <c r="AS4412">
        <v>0.71403913304524136</v>
      </c>
      <c r="AT4412">
        <v>1.211316386416035</v>
      </c>
      <c r="AU4412">
        <v>7</v>
      </c>
      <c r="AV4412">
        <v>8</v>
      </c>
    </row>
    <row r="4413" spans="1:48" x14ac:dyDescent="0.25">
      <c r="A4413" s="1">
        <v>4411</v>
      </c>
      <c r="B4413" t="s">
        <v>25</v>
      </c>
      <c r="C4413" t="s">
        <v>5</v>
      </c>
      <c r="D4413" t="s">
        <v>147</v>
      </c>
      <c r="E4413">
        <v>6.0999999046325701</v>
      </c>
      <c r="F4413" t="s">
        <v>129</v>
      </c>
      <c r="G4413" t="s">
        <v>138</v>
      </c>
      <c r="H4413">
        <v>2.41099996492267E-3</v>
      </c>
      <c r="I4413">
        <v>2.41099996492267E-3</v>
      </c>
      <c r="J4413" t="s">
        <v>143</v>
      </c>
      <c r="K4413">
        <v>2.41099996492267E-3</v>
      </c>
      <c r="L4413">
        <v>3.3299999777227601E-3</v>
      </c>
      <c r="M4413" t="s">
        <v>131</v>
      </c>
      <c r="N4413">
        <v>3.4930000547319698E-3</v>
      </c>
      <c r="O4413" t="s">
        <v>132</v>
      </c>
      <c r="P4413">
        <v>0</v>
      </c>
      <c r="Q4413" t="s">
        <v>132</v>
      </c>
      <c r="R4413">
        <v>0</v>
      </c>
      <c r="S4413" t="s">
        <v>129</v>
      </c>
      <c r="T4413" t="s">
        <v>129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1.803743620206027E-3</v>
      </c>
      <c r="AC4413" t="s">
        <v>133</v>
      </c>
      <c r="AD4413">
        <v>0.28097119475444771</v>
      </c>
      <c r="AE4413" t="s">
        <v>137</v>
      </c>
      <c r="AF4413">
        <v>0.12</v>
      </c>
      <c r="AG4413" t="s">
        <v>134</v>
      </c>
      <c r="AH4413">
        <v>11</v>
      </c>
      <c r="AI4413">
        <v>5</v>
      </c>
      <c r="AJ4413">
        <v>5</v>
      </c>
      <c r="AK4413">
        <v>0</v>
      </c>
      <c r="AL4413" t="s">
        <v>134</v>
      </c>
      <c r="AM4413">
        <v>11</v>
      </c>
      <c r="AN4413">
        <v>7</v>
      </c>
      <c r="AO4413">
        <v>7</v>
      </c>
      <c r="AP4413">
        <v>0</v>
      </c>
      <c r="AQ4413">
        <v>0.92825087295881392</v>
      </c>
      <c r="AR4413">
        <v>1.574711302340845</v>
      </c>
      <c r="AS4413">
        <v>0.71403913304524136</v>
      </c>
      <c r="AT4413">
        <v>1.211316386416035</v>
      </c>
      <c r="AU4413">
        <v>8</v>
      </c>
      <c r="AV4413">
        <v>8</v>
      </c>
    </row>
    <row r="4414" spans="1:48" x14ac:dyDescent="0.25">
      <c r="A4414" s="1">
        <v>4412</v>
      </c>
      <c r="B4414" t="s">
        <v>25</v>
      </c>
      <c r="C4414" t="s">
        <v>5</v>
      </c>
      <c r="D4414" t="s">
        <v>147</v>
      </c>
      <c r="E4414">
        <v>6.1999998092651403</v>
      </c>
      <c r="F4414" t="s">
        <v>129</v>
      </c>
      <c r="G4414" t="s">
        <v>138</v>
      </c>
      <c r="H4414">
        <v>2.41099996492267E-3</v>
      </c>
      <c r="I4414">
        <v>2.41099996492267E-3</v>
      </c>
      <c r="J4414" t="s">
        <v>143</v>
      </c>
      <c r="K4414">
        <v>2.41099996492267E-3</v>
      </c>
      <c r="L4414">
        <v>3.4300000406801701E-3</v>
      </c>
      <c r="M4414" t="s">
        <v>131</v>
      </c>
      <c r="N4414">
        <v>3.5480000078678101E-3</v>
      </c>
      <c r="O4414" t="s">
        <v>132</v>
      </c>
      <c r="P4414">
        <v>0</v>
      </c>
      <c r="Q4414" t="s">
        <v>132</v>
      </c>
      <c r="R4414">
        <v>0</v>
      </c>
      <c r="S4414" t="s">
        <v>129</v>
      </c>
      <c r="T4414" t="s">
        <v>129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1.858743573341867E-3</v>
      </c>
      <c r="AC4414" t="s">
        <v>133</v>
      </c>
      <c r="AD4414">
        <v>0.27265729779434578</v>
      </c>
      <c r="AE4414" t="s">
        <v>137</v>
      </c>
      <c r="AF4414">
        <v>0.12</v>
      </c>
      <c r="AG4414" t="s">
        <v>134</v>
      </c>
      <c r="AH4414">
        <v>11</v>
      </c>
      <c r="AI4414">
        <v>5</v>
      </c>
      <c r="AJ4414">
        <v>5</v>
      </c>
      <c r="AK4414">
        <v>0</v>
      </c>
      <c r="AL4414" t="s">
        <v>134</v>
      </c>
      <c r="AM4414">
        <v>11</v>
      </c>
      <c r="AN4414">
        <v>7</v>
      </c>
      <c r="AO4414">
        <v>7</v>
      </c>
      <c r="AP4414">
        <v>0</v>
      </c>
      <c r="AQ4414">
        <v>0.92825087295881392</v>
      </c>
      <c r="AR4414">
        <v>1.574711302340845</v>
      </c>
      <c r="AS4414">
        <v>0.71403913304524136</v>
      </c>
      <c r="AT4414">
        <v>1.211316386416035</v>
      </c>
      <c r="AU4414">
        <v>8</v>
      </c>
      <c r="AV4414">
        <v>9</v>
      </c>
    </row>
    <row r="4415" spans="1:48" x14ac:dyDescent="0.25">
      <c r="A4415" s="1">
        <v>4413</v>
      </c>
      <c r="B4415" t="s">
        <v>25</v>
      </c>
      <c r="C4415" t="s">
        <v>5</v>
      </c>
      <c r="D4415" t="s">
        <v>147</v>
      </c>
      <c r="E4415">
        <v>6.3000001907348597</v>
      </c>
      <c r="F4415" t="s">
        <v>129</v>
      </c>
      <c r="G4415" t="s">
        <v>138</v>
      </c>
      <c r="H4415">
        <v>2.41099996492267E-3</v>
      </c>
      <c r="I4415">
        <v>2.41099996492267E-3</v>
      </c>
      <c r="J4415" t="s">
        <v>143</v>
      </c>
      <c r="K4415">
        <v>2.41099996492267E-3</v>
      </c>
      <c r="L4415">
        <v>3.5260000731796E-3</v>
      </c>
      <c r="M4415" t="s">
        <v>131</v>
      </c>
      <c r="N4415">
        <v>3.6029999610036599E-3</v>
      </c>
      <c r="O4415" t="s">
        <v>132</v>
      </c>
      <c r="P4415">
        <v>0</v>
      </c>
      <c r="Q4415" t="s">
        <v>132</v>
      </c>
      <c r="R4415">
        <v>0</v>
      </c>
      <c r="S4415" t="s">
        <v>129</v>
      </c>
      <c r="T4415" t="s">
        <v>129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1.913743526477717E-3</v>
      </c>
      <c r="AC4415" t="s">
        <v>133</v>
      </c>
      <c r="AD4415">
        <v>0.26482127463170341</v>
      </c>
      <c r="AE4415" t="s">
        <v>133</v>
      </c>
      <c r="AF4415">
        <v>0.1</v>
      </c>
      <c r="AG4415" t="s">
        <v>134</v>
      </c>
      <c r="AH4415">
        <v>11</v>
      </c>
      <c r="AI4415">
        <v>5</v>
      </c>
      <c r="AJ4415">
        <v>5</v>
      </c>
      <c r="AK4415">
        <v>0</v>
      </c>
      <c r="AL4415" t="s">
        <v>134</v>
      </c>
      <c r="AM4415">
        <v>11</v>
      </c>
      <c r="AN4415">
        <v>7</v>
      </c>
      <c r="AO4415">
        <v>7</v>
      </c>
      <c r="AP4415">
        <v>0</v>
      </c>
      <c r="AQ4415">
        <v>0.92825087295881392</v>
      </c>
      <c r="AR4415">
        <v>1.574711302340845</v>
      </c>
      <c r="AS4415">
        <v>0.71403913304524136</v>
      </c>
      <c r="AT4415">
        <v>1.211316386416035</v>
      </c>
      <c r="AU4415">
        <v>9</v>
      </c>
      <c r="AV4415">
        <v>9</v>
      </c>
    </row>
    <row r="4416" spans="1:48" x14ac:dyDescent="0.25">
      <c r="A4416" s="1">
        <v>4414</v>
      </c>
      <c r="B4416" t="s">
        <v>25</v>
      </c>
      <c r="C4416" t="s">
        <v>5</v>
      </c>
      <c r="D4416" t="s">
        <v>147</v>
      </c>
      <c r="E4416">
        <v>6.4000000953674299</v>
      </c>
      <c r="F4416" t="s">
        <v>129</v>
      </c>
      <c r="G4416" t="s">
        <v>144</v>
      </c>
      <c r="H4416">
        <v>2.41099996492267E-3</v>
      </c>
      <c r="I4416">
        <v>2.4600001052022002E-3</v>
      </c>
      <c r="J4416" t="s">
        <v>143</v>
      </c>
      <c r="K4416">
        <v>2.41099996492267E-3</v>
      </c>
      <c r="L4416">
        <v>3.6170000676065701E-3</v>
      </c>
      <c r="M4416" t="s">
        <v>131</v>
      </c>
      <c r="N4416">
        <v>3.6579999141395101E-3</v>
      </c>
      <c r="O4416" t="s">
        <v>132</v>
      </c>
      <c r="P4416">
        <v>0</v>
      </c>
      <c r="Q4416" t="s">
        <v>132</v>
      </c>
      <c r="R4416">
        <v>0</v>
      </c>
      <c r="S4416" t="s">
        <v>129</v>
      </c>
      <c r="T4416" t="s">
        <v>129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3.6579999141395101E-3</v>
      </c>
      <c r="AC4416" t="s">
        <v>133</v>
      </c>
      <c r="AD4416">
        <v>0.13854565661443349</v>
      </c>
      <c r="AE4416" t="s">
        <v>133</v>
      </c>
      <c r="AF4416">
        <v>0.1</v>
      </c>
      <c r="AG4416" t="s">
        <v>134</v>
      </c>
      <c r="AH4416">
        <v>11</v>
      </c>
      <c r="AI4416">
        <v>5</v>
      </c>
      <c r="AJ4416">
        <v>5</v>
      </c>
      <c r="AK4416">
        <v>0</v>
      </c>
      <c r="AL4416" t="s">
        <v>134</v>
      </c>
      <c r="AM4416">
        <v>11</v>
      </c>
      <c r="AN4416">
        <v>8</v>
      </c>
      <c r="AO4416">
        <v>8</v>
      </c>
      <c r="AP4416">
        <v>0</v>
      </c>
      <c r="AQ4416">
        <v>0.92825087295881392</v>
      </c>
      <c r="AR4416">
        <v>1.574711302340845</v>
      </c>
      <c r="AS4416">
        <v>0.71403913304524136</v>
      </c>
      <c r="AT4416">
        <v>1.211316386416035</v>
      </c>
      <c r="AU4416">
        <v>11</v>
      </c>
      <c r="AV4416">
        <v>9</v>
      </c>
    </row>
    <row r="4417" spans="1:48" x14ac:dyDescent="0.25">
      <c r="A4417" s="1">
        <v>4415</v>
      </c>
      <c r="B4417" t="s">
        <v>25</v>
      </c>
      <c r="C4417" t="s">
        <v>5</v>
      </c>
      <c r="D4417" t="s">
        <v>147</v>
      </c>
      <c r="E4417">
        <v>6.5</v>
      </c>
      <c r="F4417" t="s">
        <v>129</v>
      </c>
      <c r="G4417" t="s">
        <v>144</v>
      </c>
      <c r="H4417">
        <v>2.41099996492267E-3</v>
      </c>
      <c r="I4417">
        <v>2.6700000744313002E-3</v>
      </c>
      <c r="J4417" t="s">
        <v>143</v>
      </c>
      <c r="K4417">
        <v>2.41099996492267E-3</v>
      </c>
      <c r="L4417">
        <v>3.7030000239610698E-3</v>
      </c>
      <c r="M4417" t="s">
        <v>131</v>
      </c>
      <c r="N4417">
        <v>3.713000100106E-3</v>
      </c>
      <c r="O4417" t="s">
        <v>132</v>
      </c>
      <c r="P4417">
        <v>0</v>
      </c>
      <c r="Q4417" t="s">
        <v>132</v>
      </c>
      <c r="R4417">
        <v>0</v>
      </c>
      <c r="S4417" t="s">
        <v>129</v>
      </c>
      <c r="T4417" t="s">
        <v>129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3.713000100106E-3</v>
      </c>
      <c r="AC4417" t="s">
        <v>133</v>
      </c>
      <c r="AD4417">
        <v>0.13649339788208781</v>
      </c>
      <c r="AE4417" t="s">
        <v>133</v>
      </c>
      <c r="AF4417">
        <v>0.1</v>
      </c>
      <c r="AG4417" t="s">
        <v>134</v>
      </c>
      <c r="AH4417">
        <v>11</v>
      </c>
      <c r="AI4417">
        <v>6</v>
      </c>
      <c r="AJ4417">
        <v>6</v>
      </c>
      <c r="AK4417">
        <v>0</v>
      </c>
      <c r="AL4417" t="s">
        <v>134</v>
      </c>
      <c r="AM4417">
        <v>11</v>
      </c>
      <c r="AN4417">
        <v>8</v>
      </c>
      <c r="AO4417">
        <v>8</v>
      </c>
      <c r="AP4417">
        <v>0</v>
      </c>
      <c r="AQ4417">
        <v>0.92825087295881392</v>
      </c>
      <c r="AR4417">
        <v>1.574711302340845</v>
      </c>
      <c r="AS4417">
        <v>0.71403913304524136</v>
      </c>
      <c r="AT4417">
        <v>1.211316386416035</v>
      </c>
      <c r="AU4417">
        <v>11</v>
      </c>
      <c r="AV4417">
        <v>9</v>
      </c>
    </row>
    <row r="4418" spans="1:48" x14ac:dyDescent="0.25">
      <c r="A4418" s="1">
        <v>4416</v>
      </c>
      <c r="B4418" t="s">
        <v>25</v>
      </c>
      <c r="C4418" t="s">
        <v>5</v>
      </c>
      <c r="D4418" t="s">
        <v>147</v>
      </c>
      <c r="E4418">
        <v>6.5999999046325701</v>
      </c>
      <c r="F4418" t="s">
        <v>129</v>
      </c>
      <c r="G4418" t="s">
        <v>144</v>
      </c>
      <c r="H4418">
        <v>2.41099996492267E-3</v>
      </c>
      <c r="I4418">
        <v>2.88500008173287E-3</v>
      </c>
      <c r="J4418" t="s">
        <v>143</v>
      </c>
      <c r="K4418">
        <v>2.41099996492267E-3</v>
      </c>
      <c r="L4418">
        <v>3.78499994985759E-3</v>
      </c>
      <c r="M4418" t="s">
        <v>131</v>
      </c>
      <c r="N4418">
        <v>3.7680000532418498E-3</v>
      </c>
      <c r="O4418" t="s">
        <v>132</v>
      </c>
      <c r="P4418">
        <v>0</v>
      </c>
      <c r="Q4418" t="s">
        <v>132</v>
      </c>
      <c r="R4418">
        <v>0</v>
      </c>
      <c r="S4418" t="s">
        <v>129</v>
      </c>
      <c r="T4418" t="s">
        <v>129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3.7680000532418498E-3</v>
      </c>
      <c r="AC4418" t="s">
        <v>133</v>
      </c>
      <c r="AD4418">
        <v>0.1345010596706249</v>
      </c>
      <c r="AE4418" t="s">
        <v>133</v>
      </c>
      <c r="AF4418">
        <v>0.1</v>
      </c>
      <c r="AG4418" t="s">
        <v>134</v>
      </c>
      <c r="AH4418">
        <v>11</v>
      </c>
      <c r="AI4418">
        <v>6</v>
      </c>
      <c r="AJ4418">
        <v>6</v>
      </c>
      <c r="AK4418">
        <v>0</v>
      </c>
      <c r="AL4418" t="s">
        <v>134</v>
      </c>
      <c r="AM4418">
        <v>11</v>
      </c>
      <c r="AN4418">
        <v>8</v>
      </c>
      <c r="AO4418">
        <v>8</v>
      </c>
      <c r="AP4418">
        <v>0</v>
      </c>
      <c r="AQ4418">
        <v>0.92825087295881392</v>
      </c>
      <c r="AR4418">
        <v>1.574711302340845</v>
      </c>
      <c r="AS4418">
        <v>0.71403913304524136</v>
      </c>
      <c r="AT4418">
        <v>1.211316386416035</v>
      </c>
      <c r="AU4418">
        <v>11</v>
      </c>
      <c r="AV4418">
        <v>9</v>
      </c>
    </row>
    <row r="4419" spans="1:48" x14ac:dyDescent="0.25">
      <c r="A4419" s="1">
        <v>4417</v>
      </c>
      <c r="B4419" t="s">
        <v>25</v>
      </c>
      <c r="C4419" t="s">
        <v>5</v>
      </c>
      <c r="D4419" t="s">
        <v>147</v>
      </c>
      <c r="E4419">
        <v>6.6999998092651403</v>
      </c>
      <c r="F4419" t="s">
        <v>129</v>
      </c>
      <c r="G4419" t="s">
        <v>144</v>
      </c>
      <c r="H4419">
        <v>2.41099996492267E-3</v>
      </c>
      <c r="I4419">
        <v>3.10300011187792E-3</v>
      </c>
      <c r="J4419" t="s">
        <v>143</v>
      </c>
      <c r="K4419">
        <v>2.41099996492267E-3</v>
      </c>
      <c r="L4419">
        <v>3.86200007051229E-3</v>
      </c>
      <c r="M4419" t="s">
        <v>131</v>
      </c>
      <c r="N4419">
        <v>3.8230000063777E-3</v>
      </c>
      <c r="O4419" t="s">
        <v>132</v>
      </c>
      <c r="P4419">
        <v>0</v>
      </c>
      <c r="Q4419" t="s">
        <v>132</v>
      </c>
      <c r="R4419">
        <v>0</v>
      </c>
      <c r="S4419" t="s">
        <v>129</v>
      </c>
      <c r="T4419" t="s">
        <v>129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3.8230000063777E-3</v>
      </c>
      <c r="AC4419" t="s">
        <v>133</v>
      </c>
      <c r="AD4419">
        <v>0.13256604738543901</v>
      </c>
      <c r="AE4419" t="s">
        <v>133</v>
      </c>
      <c r="AF4419">
        <v>0.1</v>
      </c>
      <c r="AG4419" t="s">
        <v>134</v>
      </c>
      <c r="AH4419">
        <v>11</v>
      </c>
      <c r="AI4419">
        <v>7</v>
      </c>
      <c r="AJ4419">
        <v>7</v>
      </c>
      <c r="AK4419">
        <v>0</v>
      </c>
      <c r="AL4419" t="s">
        <v>134</v>
      </c>
      <c r="AM4419">
        <v>11</v>
      </c>
      <c r="AN4419">
        <v>8</v>
      </c>
      <c r="AO4419">
        <v>8</v>
      </c>
      <c r="AP4419">
        <v>0</v>
      </c>
      <c r="AQ4419">
        <v>0.92825087295881392</v>
      </c>
      <c r="AR4419">
        <v>1.574711302340845</v>
      </c>
      <c r="AS4419">
        <v>0.71403913304524136</v>
      </c>
      <c r="AT4419">
        <v>1.211316386416035</v>
      </c>
      <c r="AU4419">
        <v>13</v>
      </c>
      <c r="AV4419">
        <v>9</v>
      </c>
    </row>
    <row r="4420" spans="1:48" x14ac:dyDescent="0.25">
      <c r="A4420" s="1">
        <v>4418</v>
      </c>
      <c r="B4420" t="s">
        <v>25</v>
      </c>
      <c r="C4420" t="s">
        <v>5</v>
      </c>
      <c r="D4420" t="s">
        <v>147</v>
      </c>
      <c r="E4420">
        <v>6.8000001907348597</v>
      </c>
      <c r="F4420" t="s">
        <v>129</v>
      </c>
      <c r="G4420" t="s">
        <v>144</v>
      </c>
      <c r="H4420">
        <v>2.41099996492267E-3</v>
      </c>
      <c r="I4420">
        <v>3.3259999472647901E-3</v>
      </c>
      <c r="J4420" t="s">
        <v>143</v>
      </c>
      <c r="K4420">
        <v>2.41099996492267E-3</v>
      </c>
      <c r="L4420">
        <v>3.9349999278783798E-3</v>
      </c>
      <c r="M4420" t="s">
        <v>131</v>
      </c>
      <c r="N4420">
        <v>3.8779999595135498E-3</v>
      </c>
      <c r="O4420" t="s">
        <v>132</v>
      </c>
      <c r="P4420">
        <v>0</v>
      </c>
      <c r="Q4420" t="s">
        <v>132</v>
      </c>
      <c r="R4420">
        <v>0</v>
      </c>
      <c r="S4420" t="s">
        <v>129</v>
      </c>
      <c r="T4420" t="s">
        <v>129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3.8779999595135498E-3</v>
      </c>
      <c r="AC4420" t="s">
        <v>133</v>
      </c>
      <c r="AD4420">
        <v>0.1306859219419827</v>
      </c>
      <c r="AE4420" t="s">
        <v>133</v>
      </c>
      <c r="AF4420">
        <v>0.1</v>
      </c>
      <c r="AG4420" t="s">
        <v>134</v>
      </c>
      <c r="AH4420">
        <v>11</v>
      </c>
      <c r="AI4420">
        <v>7</v>
      </c>
      <c r="AJ4420">
        <v>7</v>
      </c>
      <c r="AK4420">
        <v>0</v>
      </c>
      <c r="AL4420" t="s">
        <v>134</v>
      </c>
      <c r="AM4420">
        <v>11</v>
      </c>
      <c r="AN4420">
        <v>8</v>
      </c>
      <c r="AO4420">
        <v>8</v>
      </c>
      <c r="AP4420">
        <v>0</v>
      </c>
      <c r="AQ4420">
        <v>0.92825087295881392</v>
      </c>
      <c r="AR4420">
        <v>1.574711302340845</v>
      </c>
      <c r="AS4420">
        <v>0.71403913304524136</v>
      </c>
      <c r="AT4420">
        <v>1.211316386416035</v>
      </c>
      <c r="AU4420">
        <v>13</v>
      </c>
      <c r="AV4420">
        <v>10</v>
      </c>
    </row>
    <row r="4421" spans="1:48" x14ac:dyDescent="0.25">
      <c r="A4421" s="1">
        <v>4419</v>
      </c>
      <c r="B4421" t="s">
        <v>25</v>
      </c>
      <c r="C4421" t="s">
        <v>5</v>
      </c>
      <c r="D4421" t="s">
        <v>147</v>
      </c>
      <c r="E4421">
        <v>6.9000000953674299</v>
      </c>
      <c r="F4421" t="s">
        <v>129</v>
      </c>
      <c r="G4421" t="s">
        <v>144</v>
      </c>
      <c r="H4421">
        <v>2.41099996492267E-3</v>
      </c>
      <c r="I4421">
        <v>3.5540000535547699E-3</v>
      </c>
      <c r="J4421" t="s">
        <v>143</v>
      </c>
      <c r="K4421">
        <v>2.41099996492267E-3</v>
      </c>
      <c r="L4421">
        <v>4.0029999800026399E-3</v>
      </c>
      <c r="M4421" t="s">
        <v>131</v>
      </c>
      <c r="N4421">
        <v>3.9329999126493896E-3</v>
      </c>
      <c r="O4421" t="s">
        <v>132</v>
      </c>
      <c r="P4421">
        <v>0</v>
      </c>
      <c r="Q4421" t="s">
        <v>132</v>
      </c>
      <c r="R4421">
        <v>0</v>
      </c>
      <c r="S4421" t="s">
        <v>129</v>
      </c>
      <c r="T4421" t="s">
        <v>129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3.9329999126493896E-3</v>
      </c>
      <c r="AC4421" t="s">
        <v>133</v>
      </c>
      <c r="AD4421">
        <v>0.1288583806905309</v>
      </c>
      <c r="AE4421" t="s">
        <v>133</v>
      </c>
      <c r="AF4421">
        <v>0.1</v>
      </c>
      <c r="AG4421" t="s">
        <v>134</v>
      </c>
      <c r="AH4421">
        <v>11</v>
      </c>
      <c r="AI4421">
        <v>7</v>
      </c>
      <c r="AJ4421">
        <v>7</v>
      </c>
      <c r="AK4421">
        <v>0</v>
      </c>
      <c r="AL4421" t="s">
        <v>134</v>
      </c>
      <c r="AM4421">
        <v>11</v>
      </c>
      <c r="AN4421">
        <v>8</v>
      </c>
      <c r="AO4421">
        <v>8</v>
      </c>
      <c r="AP4421">
        <v>0</v>
      </c>
      <c r="AQ4421">
        <v>0.92825087295881392</v>
      </c>
      <c r="AR4421">
        <v>1.574711302340845</v>
      </c>
      <c r="AS4421">
        <v>0.71403913304524136</v>
      </c>
      <c r="AT4421">
        <v>1.211316386416035</v>
      </c>
      <c r="AU4421">
        <v>14</v>
      </c>
      <c r="AV4421">
        <v>10</v>
      </c>
    </row>
    <row r="4422" spans="1:48" x14ac:dyDescent="0.25">
      <c r="A4422" s="1">
        <v>4420</v>
      </c>
      <c r="B4422" t="s">
        <v>25</v>
      </c>
      <c r="C4422" t="s">
        <v>5</v>
      </c>
      <c r="D4422" t="s">
        <v>147</v>
      </c>
      <c r="E4422">
        <v>7</v>
      </c>
      <c r="F4422" t="s">
        <v>129</v>
      </c>
      <c r="G4422" t="s">
        <v>144</v>
      </c>
      <c r="H4422">
        <v>2.41099996492267E-3</v>
      </c>
      <c r="I4422">
        <v>3.7859999574720899E-3</v>
      </c>
      <c r="J4422" t="s">
        <v>143</v>
      </c>
      <c r="K4422">
        <v>2.41099996492267E-3</v>
      </c>
      <c r="L4422">
        <v>4.0670000016689301E-3</v>
      </c>
      <c r="M4422" t="s">
        <v>131</v>
      </c>
      <c r="N4422">
        <v>3.9880000986158796E-3</v>
      </c>
      <c r="O4422" t="s">
        <v>132</v>
      </c>
      <c r="P4422">
        <v>0</v>
      </c>
      <c r="Q4422" t="s">
        <v>132</v>
      </c>
      <c r="R4422">
        <v>0</v>
      </c>
      <c r="S4422" t="s">
        <v>129</v>
      </c>
      <c r="T4422" t="s">
        <v>129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3.9880000986158796E-3</v>
      </c>
      <c r="AC4422" t="s">
        <v>133</v>
      </c>
      <c r="AD4422">
        <v>0.12708124058870901</v>
      </c>
      <c r="AE4422" t="s">
        <v>133</v>
      </c>
      <c r="AF4422">
        <v>0.1</v>
      </c>
      <c r="AG4422" t="s">
        <v>134</v>
      </c>
      <c r="AH4422">
        <v>11</v>
      </c>
      <c r="AI4422">
        <v>8</v>
      </c>
      <c r="AJ4422">
        <v>8</v>
      </c>
      <c r="AK4422">
        <v>0</v>
      </c>
      <c r="AL4422" t="s">
        <v>134</v>
      </c>
      <c r="AM4422">
        <v>11</v>
      </c>
      <c r="AN4422">
        <v>8</v>
      </c>
      <c r="AO4422">
        <v>8</v>
      </c>
      <c r="AP4422">
        <v>0</v>
      </c>
      <c r="AQ4422">
        <v>0.92825087295881392</v>
      </c>
      <c r="AR4422">
        <v>1.574711302340845</v>
      </c>
      <c r="AS4422">
        <v>0.71403913304524136</v>
      </c>
      <c r="AT4422">
        <v>1.211316386416035</v>
      </c>
      <c r="AU4422">
        <v>15</v>
      </c>
      <c r="AV4422">
        <v>10</v>
      </c>
    </row>
    <row r="4423" spans="1:48" x14ac:dyDescent="0.25">
      <c r="A4423" s="1">
        <v>4421</v>
      </c>
      <c r="B4423" t="s">
        <v>25</v>
      </c>
      <c r="C4423" t="s">
        <v>5</v>
      </c>
      <c r="D4423" t="s">
        <v>147</v>
      </c>
      <c r="E4423">
        <v>7.0999999046325701</v>
      </c>
      <c r="F4423" t="s">
        <v>129</v>
      </c>
      <c r="G4423" t="s">
        <v>144</v>
      </c>
      <c r="H4423">
        <v>2.41099996492267E-3</v>
      </c>
      <c r="I4423">
        <v>4.0219998918473703E-3</v>
      </c>
      <c r="J4423" t="s">
        <v>143</v>
      </c>
      <c r="K4423">
        <v>2.41099996492267E-3</v>
      </c>
      <c r="L4423">
        <v>4.1249999776482599E-3</v>
      </c>
      <c r="M4423" t="s">
        <v>131</v>
      </c>
      <c r="N4423">
        <v>4.04299981892109E-3</v>
      </c>
      <c r="O4423" t="s">
        <v>132</v>
      </c>
      <c r="P4423">
        <v>0</v>
      </c>
      <c r="Q4423" t="s">
        <v>132</v>
      </c>
      <c r="R4423">
        <v>0</v>
      </c>
      <c r="S4423" t="s">
        <v>129</v>
      </c>
      <c r="T4423" t="s">
        <v>129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4.04299981892109E-3</v>
      </c>
      <c r="AC4423" t="s">
        <v>133</v>
      </c>
      <c r="AD4423">
        <v>0.12535246665809749</v>
      </c>
      <c r="AE4423" t="s">
        <v>133</v>
      </c>
      <c r="AF4423">
        <v>0.1</v>
      </c>
      <c r="AG4423" t="s">
        <v>134</v>
      </c>
      <c r="AH4423">
        <v>11</v>
      </c>
      <c r="AI4423">
        <v>8</v>
      </c>
      <c r="AJ4423">
        <v>8</v>
      </c>
      <c r="AK4423">
        <v>0</v>
      </c>
      <c r="AL4423" t="s">
        <v>134</v>
      </c>
      <c r="AM4423">
        <v>11</v>
      </c>
      <c r="AN4423">
        <v>9</v>
      </c>
      <c r="AO4423">
        <v>9</v>
      </c>
      <c r="AP4423">
        <v>0</v>
      </c>
      <c r="AQ4423">
        <v>0.92825087295881392</v>
      </c>
      <c r="AR4423">
        <v>1.574711302340845</v>
      </c>
      <c r="AS4423">
        <v>0.71403913304524136</v>
      </c>
      <c r="AT4423">
        <v>1.211316386416035</v>
      </c>
      <c r="AU4423">
        <v>15</v>
      </c>
      <c r="AV4423">
        <v>10</v>
      </c>
    </row>
    <row r="4424" spans="1:48" x14ac:dyDescent="0.25">
      <c r="A4424" s="1">
        <v>4422</v>
      </c>
      <c r="B4424" t="s">
        <v>25</v>
      </c>
      <c r="C4424" t="s">
        <v>5</v>
      </c>
      <c r="D4424" t="s">
        <v>147</v>
      </c>
      <c r="E4424">
        <v>7.1999998092651403</v>
      </c>
      <c r="F4424" t="s">
        <v>129</v>
      </c>
      <c r="G4424" t="s">
        <v>146</v>
      </c>
      <c r="H4424">
        <v>2.41099996492267E-3</v>
      </c>
      <c r="I4424">
        <v>4.2820000089704999E-3</v>
      </c>
      <c r="J4424" t="s">
        <v>145</v>
      </c>
      <c r="K4424">
        <v>2.41099996492267E-3</v>
      </c>
      <c r="L4424">
        <v>4.1979998350143398E-3</v>
      </c>
      <c r="M4424" t="s">
        <v>131</v>
      </c>
      <c r="N4424">
        <v>4.09800000488758E-3</v>
      </c>
      <c r="O4424" t="s">
        <v>132</v>
      </c>
      <c r="P4424">
        <v>0</v>
      </c>
      <c r="Q4424" t="s">
        <v>132</v>
      </c>
      <c r="R4424">
        <v>0</v>
      </c>
      <c r="S4424" t="s">
        <v>129</v>
      </c>
      <c r="T4424" t="s">
        <v>129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4.09800000488758E-3</v>
      </c>
      <c r="AC4424" t="s">
        <v>133</v>
      </c>
      <c r="AD4424">
        <v>0.123670082819803</v>
      </c>
      <c r="AE4424" t="s">
        <v>133</v>
      </c>
      <c r="AF4424">
        <v>0.1</v>
      </c>
      <c r="AG4424" t="s">
        <v>134</v>
      </c>
      <c r="AH4424">
        <v>11</v>
      </c>
      <c r="AI4424">
        <v>9</v>
      </c>
      <c r="AJ4424">
        <v>9</v>
      </c>
      <c r="AK4424">
        <v>0</v>
      </c>
      <c r="AL4424" t="s">
        <v>134</v>
      </c>
      <c r="AM4424">
        <v>11</v>
      </c>
      <c r="AN4424">
        <v>9</v>
      </c>
      <c r="AO4424">
        <v>9</v>
      </c>
      <c r="AP4424">
        <v>0</v>
      </c>
      <c r="AQ4424">
        <v>0.92825087295881392</v>
      </c>
      <c r="AR4424">
        <v>1.574711302340845</v>
      </c>
      <c r="AS4424">
        <v>0.71403913304524136</v>
      </c>
      <c r="AT4424">
        <v>1.211316386416035</v>
      </c>
      <c r="AU4424">
        <v>16</v>
      </c>
      <c r="AV4424">
        <v>10</v>
      </c>
    </row>
    <row r="4425" spans="1:48" x14ac:dyDescent="0.25">
      <c r="A4425" s="1">
        <v>4423</v>
      </c>
      <c r="B4425" t="s">
        <v>25</v>
      </c>
      <c r="C4425" t="s">
        <v>5</v>
      </c>
      <c r="D4425" t="s">
        <v>147</v>
      </c>
      <c r="E4425">
        <v>7.3000001907348597</v>
      </c>
      <c r="F4425" t="s">
        <v>129</v>
      </c>
      <c r="G4425" t="s">
        <v>146</v>
      </c>
      <c r="H4425">
        <v>2.41099996492267E-3</v>
      </c>
      <c r="I4425">
        <v>4.5710001140832901E-3</v>
      </c>
      <c r="J4425" t="s">
        <v>145</v>
      </c>
      <c r="K4425">
        <v>2.41099996492267E-3</v>
      </c>
      <c r="L4425">
        <v>4.2909998446703001E-3</v>
      </c>
      <c r="M4425" t="s">
        <v>131</v>
      </c>
      <c r="N4425">
        <v>4.15300019085407E-3</v>
      </c>
      <c r="O4425" t="s">
        <v>132</v>
      </c>
      <c r="P4425">
        <v>0</v>
      </c>
      <c r="Q4425" t="s">
        <v>132</v>
      </c>
      <c r="R4425">
        <v>0</v>
      </c>
      <c r="S4425" t="s">
        <v>129</v>
      </c>
      <c r="T4425" t="s">
        <v>129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4.15300019085407E-3</v>
      </c>
      <c r="AC4425" t="s">
        <v>133</v>
      </c>
      <c r="AD4425">
        <v>0.1220322602238494</v>
      </c>
      <c r="AE4425" t="s">
        <v>133</v>
      </c>
      <c r="AF4425">
        <v>0.1</v>
      </c>
      <c r="AG4425" t="s">
        <v>134</v>
      </c>
      <c r="AH4425">
        <v>11</v>
      </c>
      <c r="AI4425">
        <v>9</v>
      </c>
      <c r="AJ4425">
        <v>9</v>
      </c>
      <c r="AK4425">
        <v>0</v>
      </c>
      <c r="AL4425" t="s">
        <v>134</v>
      </c>
      <c r="AM4425">
        <v>11</v>
      </c>
      <c r="AN4425">
        <v>9</v>
      </c>
      <c r="AO4425">
        <v>9</v>
      </c>
      <c r="AP4425">
        <v>0</v>
      </c>
      <c r="AQ4425">
        <v>0.92825087295881392</v>
      </c>
      <c r="AR4425">
        <v>1.574711302340845</v>
      </c>
      <c r="AS4425">
        <v>0.71403913304524136</v>
      </c>
      <c r="AT4425">
        <v>1.211316386416035</v>
      </c>
      <c r="AU4425">
        <v>17</v>
      </c>
      <c r="AV4425">
        <v>10</v>
      </c>
    </row>
    <row r="4426" spans="1:48" x14ac:dyDescent="0.25">
      <c r="A4426" s="1">
        <v>4424</v>
      </c>
      <c r="B4426" t="s">
        <v>25</v>
      </c>
      <c r="C4426" t="s">
        <v>5</v>
      </c>
      <c r="D4426" t="s">
        <v>147</v>
      </c>
      <c r="E4426">
        <v>7.4000000953674299</v>
      </c>
      <c r="F4426" t="s">
        <v>129</v>
      </c>
      <c r="G4426" t="s">
        <v>146</v>
      </c>
      <c r="H4426">
        <v>2.41099996492267E-3</v>
      </c>
      <c r="I4426">
        <v>4.8679998144507399E-3</v>
      </c>
      <c r="J4426" t="s">
        <v>145</v>
      </c>
      <c r="K4426">
        <v>2.41099996492267E-3</v>
      </c>
      <c r="L4426">
        <v>4.38100006431341E-3</v>
      </c>
      <c r="M4426" t="s">
        <v>131</v>
      </c>
      <c r="N4426">
        <v>4.2079999111592804E-3</v>
      </c>
      <c r="O4426" t="s">
        <v>132</v>
      </c>
      <c r="P4426">
        <v>0</v>
      </c>
      <c r="Q4426" t="s">
        <v>132</v>
      </c>
      <c r="R4426">
        <v>0</v>
      </c>
      <c r="S4426" t="s">
        <v>129</v>
      </c>
      <c r="T4426" t="s">
        <v>129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4.2079999111592804E-3</v>
      </c>
      <c r="AC4426" t="s">
        <v>133</v>
      </c>
      <c r="AD4426">
        <v>0.1204372649001267</v>
      </c>
      <c r="AE4426" t="s">
        <v>133</v>
      </c>
      <c r="AF4426">
        <v>0.1</v>
      </c>
      <c r="AG4426" t="s">
        <v>134</v>
      </c>
      <c r="AH4426">
        <v>11</v>
      </c>
      <c r="AI4426">
        <v>10</v>
      </c>
      <c r="AJ4426">
        <v>10</v>
      </c>
      <c r="AK4426">
        <v>0</v>
      </c>
      <c r="AL4426" t="s">
        <v>134</v>
      </c>
      <c r="AM4426">
        <v>11</v>
      </c>
      <c r="AN4426">
        <v>9</v>
      </c>
      <c r="AO4426">
        <v>9</v>
      </c>
      <c r="AP4426">
        <v>0</v>
      </c>
      <c r="AQ4426">
        <v>1.026007979715543</v>
      </c>
      <c r="AR4426">
        <v>1.574711302340845</v>
      </c>
      <c r="AS4426">
        <v>0.71403913304524136</v>
      </c>
      <c r="AT4426">
        <v>1.211316386416035</v>
      </c>
      <c r="AU4426">
        <v>17</v>
      </c>
      <c r="AV4426">
        <v>10</v>
      </c>
    </row>
    <row r="4427" spans="1:48" x14ac:dyDescent="0.25">
      <c r="A4427" s="1">
        <v>4425</v>
      </c>
      <c r="B4427" t="s">
        <v>25</v>
      </c>
      <c r="C4427" t="s">
        <v>5</v>
      </c>
      <c r="D4427" t="s">
        <v>147</v>
      </c>
      <c r="E4427">
        <v>7.5</v>
      </c>
      <c r="F4427" t="s">
        <v>129</v>
      </c>
      <c r="G4427" t="s">
        <v>146</v>
      </c>
      <c r="H4427">
        <v>2.41099996492267E-3</v>
      </c>
      <c r="I4427">
        <v>5.1719998009502896E-3</v>
      </c>
      <c r="J4427" t="s">
        <v>145</v>
      </c>
      <c r="K4427">
        <v>2.41099996492267E-3</v>
      </c>
      <c r="L4427">
        <v>4.4680000282823996E-3</v>
      </c>
      <c r="M4427" t="s">
        <v>131</v>
      </c>
      <c r="N4427">
        <v>4.2630000971257704E-3</v>
      </c>
      <c r="O4427" t="s">
        <v>132</v>
      </c>
      <c r="P4427">
        <v>0</v>
      </c>
      <c r="Q4427" t="s">
        <v>132</v>
      </c>
      <c r="R4427">
        <v>0</v>
      </c>
      <c r="S4427" t="s">
        <v>129</v>
      </c>
      <c r="T4427" t="s">
        <v>129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4.2630000971257704E-3</v>
      </c>
      <c r="AC4427" t="s">
        <v>133</v>
      </c>
      <c r="AD4427">
        <v>0.1188834127265674</v>
      </c>
      <c r="AE4427" t="s">
        <v>133</v>
      </c>
      <c r="AF4427">
        <v>0.1</v>
      </c>
      <c r="AG4427" t="s">
        <v>134</v>
      </c>
      <c r="AH4427">
        <v>11</v>
      </c>
      <c r="AI4427">
        <v>11</v>
      </c>
      <c r="AJ4427">
        <v>11</v>
      </c>
      <c r="AK4427">
        <v>0</v>
      </c>
      <c r="AL4427" t="s">
        <v>134</v>
      </c>
      <c r="AM4427">
        <v>11</v>
      </c>
      <c r="AN4427">
        <v>9</v>
      </c>
      <c r="AO4427">
        <v>9</v>
      </c>
      <c r="AP4427">
        <v>0</v>
      </c>
      <c r="AQ4427">
        <v>1.1359599754051151</v>
      </c>
      <c r="AR4427">
        <v>1.574711302340845</v>
      </c>
      <c r="AS4427">
        <v>0.71403913304524136</v>
      </c>
      <c r="AT4427">
        <v>1.211316386416035</v>
      </c>
      <c r="AU4427">
        <v>17</v>
      </c>
      <c r="AV4427">
        <v>11</v>
      </c>
    </row>
    <row r="4428" spans="1:48" x14ac:dyDescent="0.25">
      <c r="A4428" s="1">
        <v>4426</v>
      </c>
      <c r="B4428" t="s">
        <v>25</v>
      </c>
      <c r="C4428" t="s">
        <v>5</v>
      </c>
      <c r="D4428" t="s">
        <v>147</v>
      </c>
      <c r="E4428">
        <v>7.5999999046325701</v>
      </c>
      <c r="F4428" t="s">
        <v>129</v>
      </c>
      <c r="G4428" t="s">
        <v>146</v>
      </c>
      <c r="H4428">
        <v>2.41099996492267E-3</v>
      </c>
      <c r="I4428">
        <v>5.4839998483657802E-3</v>
      </c>
      <c r="J4428" t="s">
        <v>145</v>
      </c>
      <c r="K4428">
        <v>2.41099996492267E-3</v>
      </c>
      <c r="L4428">
        <v>4.5520002022385597E-3</v>
      </c>
      <c r="M4428" t="s">
        <v>131</v>
      </c>
      <c r="N4428">
        <v>4.3179998174309696E-3</v>
      </c>
      <c r="O4428" t="s">
        <v>132</v>
      </c>
      <c r="P4428">
        <v>0</v>
      </c>
      <c r="Q4428" t="s">
        <v>132</v>
      </c>
      <c r="R4428">
        <v>0</v>
      </c>
      <c r="S4428" t="s">
        <v>129</v>
      </c>
      <c r="T4428" t="s">
        <v>129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4.3179998174309696E-3</v>
      </c>
      <c r="AC4428" t="s">
        <v>133</v>
      </c>
      <c r="AD4428">
        <v>0.11736915734783999</v>
      </c>
      <c r="AE4428" t="s">
        <v>133</v>
      </c>
      <c r="AF4428">
        <v>0.1</v>
      </c>
      <c r="AG4428" t="s">
        <v>134</v>
      </c>
      <c r="AH4428">
        <v>11</v>
      </c>
      <c r="AI4428">
        <v>11</v>
      </c>
      <c r="AJ4428">
        <v>11</v>
      </c>
      <c r="AK4428">
        <v>0</v>
      </c>
      <c r="AL4428" t="s">
        <v>134</v>
      </c>
      <c r="AM4428">
        <v>11</v>
      </c>
      <c r="AN4428">
        <v>9</v>
      </c>
      <c r="AO4428">
        <v>9</v>
      </c>
      <c r="AP4428">
        <v>0</v>
      </c>
      <c r="AQ4428">
        <v>1.1359599754051151</v>
      </c>
      <c r="AR4428">
        <v>1.574711302340845</v>
      </c>
      <c r="AS4428">
        <v>0.71403913304524136</v>
      </c>
      <c r="AT4428">
        <v>1.211316386416035</v>
      </c>
      <c r="AU4428">
        <v>17</v>
      </c>
      <c r="AV4428">
        <v>11</v>
      </c>
    </row>
    <row r="4429" spans="1:48" x14ac:dyDescent="0.25">
      <c r="A4429" s="1">
        <v>4427</v>
      </c>
      <c r="B4429" t="s">
        <v>25</v>
      </c>
      <c r="C4429" t="s">
        <v>5</v>
      </c>
      <c r="D4429" t="s">
        <v>147</v>
      </c>
      <c r="E4429">
        <v>7.6999998092651403</v>
      </c>
      <c r="F4429" t="s">
        <v>129</v>
      </c>
      <c r="G4429" t="s">
        <v>146</v>
      </c>
      <c r="H4429">
        <v>2.41099996492267E-3</v>
      </c>
      <c r="I4429">
        <v>5.8039999566972299E-3</v>
      </c>
      <c r="J4429" t="s">
        <v>145</v>
      </c>
      <c r="K4429">
        <v>2.41099996492267E-3</v>
      </c>
      <c r="L4429">
        <v>4.63300012052059E-3</v>
      </c>
      <c r="M4429" t="s">
        <v>131</v>
      </c>
      <c r="N4429">
        <v>4.3730000033974604E-3</v>
      </c>
      <c r="O4429" t="s">
        <v>132</v>
      </c>
      <c r="P4429">
        <v>0</v>
      </c>
      <c r="Q4429" t="s">
        <v>132</v>
      </c>
      <c r="R4429">
        <v>0</v>
      </c>
      <c r="S4429" t="s">
        <v>129</v>
      </c>
      <c r="T4429" t="s">
        <v>129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4.3730000033974604E-3</v>
      </c>
      <c r="AC4429" t="s">
        <v>133</v>
      </c>
      <c r="AD4429">
        <v>0.1158929795577997</v>
      </c>
      <c r="AE4429" t="s">
        <v>133</v>
      </c>
      <c r="AF4429">
        <v>0.1</v>
      </c>
      <c r="AG4429" t="s">
        <v>134</v>
      </c>
      <c r="AH4429">
        <v>11</v>
      </c>
      <c r="AI4429">
        <v>12</v>
      </c>
      <c r="AJ4429">
        <v>10</v>
      </c>
      <c r="AK4429">
        <v>2</v>
      </c>
      <c r="AL4429" t="s">
        <v>134</v>
      </c>
      <c r="AM4429">
        <v>11</v>
      </c>
      <c r="AN4429">
        <v>10</v>
      </c>
      <c r="AO4429">
        <v>10</v>
      </c>
      <c r="AP4429">
        <v>0</v>
      </c>
      <c r="AQ4429">
        <v>1.026007979715543</v>
      </c>
      <c r="AR4429">
        <v>1.574711302340845</v>
      </c>
      <c r="AS4429">
        <v>0.78923690747349484</v>
      </c>
      <c r="AT4429">
        <v>1.211316386416035</v>
      </c>
      <c r="AU4429">
        <v>17</v>
      </c>
      <c r="AV4429">
        <v>11</v>
      </c>
    </row>
    <row r="4430" spans="1:48" x14ac:dyDescent="0.25">
      <c r="A4430" s="1">
        <v>4428</v>
      </c>
      <c r="B4430" t="s">
        <v>25</v>
      </c>
      <c r="C4430" t="s">
        <v>5</v>
      </c>
      <c r="D4430" t="s">
        <v>147</v>
      </c>
      <c r="E4430">
        <v>7.8000001907348597</v>
      </c>
      <c r="F4430" t="s">
        <v>129</v>
      </c>
      <c r="G4430" t="s">
        <v>146</v>
      </c>
      <c r="H4430">
        <v>2.41099996492267E-3</v>
      </c>
      <c r="I4430">
        <v>6.1320001259446101E-3</v>
      </c>
      <c r="J4430" t="s">
        <v>145</v>
      </c>
      <c r="K4430">
        <v>2.41099996492267E-3</v>
      </c>
      <c r="L4430">
        <v>4.7120000235736396E-3</v>
      </c>
      <c r="M4430" t="s">
        <v>131</v>
      </c>
      <c r="N4430">
        <v>4.4280001893639599E-3</v>
      </c>
      <c r="O4430" t="s">
        <v>132</v>
      </c>
      <c r="P4430">
        <v>0</v>
      </c>
      <c r="Q4430" t="s">
        <v>132</v>
      </c>
      <c r="R4430">
        <v>0</v>
      </c>
      <c r="S4430" t="s">
        <v>129</v>
      </c>
      <c r="T4430" t="s">
        <v>129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4.4280001893639599E-3</v>
      </c>
      <c r="AC4430" t="s">
        <v>133</v>
      </c>
      <c r="AD4430">
        <v>0.1144534729734953</v>
      </c>
      <c r="AE4430" t="s">
        <v>133</v>
      </c>
      <c r="AF4430">
        <v>0.1</v>
      </c>
      <c r="AG4430" t="s">
        <v>134</v>
      </c>
      <c r="AH4430">
        <v>11</v>
      </c>
      <c r="AI4430">
        <v>13</v>
      </c>
      <c r="AJ4430">
        <v>11</v>
      </c>
      <c r="AK4430">
        <v>2</v>
      </c>
      <c r="AL4430" t="s">
        <v>134</v>
      </c>
      <c r="AM4430">
        <v>11</v>
      </c>
      <c r="AN4430">
        <v>10</v>
      </c>
      <c r="AO4430">
        <v>10</v>
      </c>
      <c r="AP4430">
        <v>0</v>
      </c>
      <c r="AQ4430">
        <v>1.1359599754051151</v>
      </c>
      <c r="AR4430">
        <v>1.574711302340845</v>
      </c>
      <c r="AS4430">
        <v>0.78923690747349484</v>
      </c>
      <c r="AT4430">
        <v>1.211316386416035</v>
      </c>
      <c r="AU4430">
        <v>17</v>
      </c>
      <c r="AV4430">
        <v>11</v>
      </c>
    </row>
    <row r="4431" spans="1:48" x14ac:dyDescent="0.25">
      <c r="A4431" s="1">
        <v>4429</v>
      </c>
      <c r="B4431" t="s">
        <v>25</v>
      </c>
      <c r="C4431" t="s">
        <v>5</v>
      </c>
      <c r="D4431" t="s">
        <v>147</v>
      </c>
      <c r="E4431">
        <v>7.9000000953674299</v>
      </c>
      <c r="F4431" t="s">
        <v>129</v>
      </c>
      <c r="G4431" t="s">
        <v>146</v>
      </c>
      <c r="H4431">
        <v>2.41099996492267E-3</v>
      </c>
      <c r="I4431">
        <v>6.4679998904466603E-3</v>
      </c>
      <c r="J4431" t="s">
        <v>145</v>
      </c>
      <c r="K4431">
        <v>2.41099996492267E-3</v>
      </c>
      <c r="L4431">
        <v>4.7869998961687097E-3</v>
      </c>
      <c r="M4431" t="s">
        <v>131</v>
      </c>
      <c r="N4431">
        <v>4.48299990966916E-3</v>
      </c>
      <c r="O4431" t="s">
        <v>132</v>
      </c>
      <c r="P4431">
        <v>0</v>
      </c>
      <c r="Q4431" t="s">
        <v>132</v>
      </c>
      <c r="R4431">
        <v>0</v>
      </c>
      <c r="S4431" t="s">
        <v>129</v>
      </c>
      <c r="T4431" t="s">
        <v>129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4.48299990966916E-3</v>
      </c>
      <c r="AC4431" t="s">
        <v>133</v>
      </c>
      <c r="AD4431">
        <v>0.1130492996234303</v>
      </c>
      <c r="AE4431" t="s">
        <v>133</v>
      </c>
      <c r="AF4431">
        <v>0.1</v>
      </c>
      <c r="AG4431" t="s">
        <v>134</v>
      </c>
      <c r="AH4431">
        <v>11</v>
      </c>
      <c r="AI4431">
        <v>13</v>
      </c>
      <c r="AJ4431">
        <v>11</v>
      </c>
      <c r="AK4431">
        <v>2</v>
      </c>
      <c r="AL4431" t="s">
        <v>134</v>
      </c>
      <c r="AM4431">
        <v>11</v>
      </c>
      <c r="AN4431">
        <v>10</v>
      </c>
      <c r="AO4431">
        <v>10</v>
      </c>
      <c r="AP4431">
        <v>0</v>
      </c>
      <c r="AQ4431">
        <v>1.1359599754051151</v>
      </c>
      <c r="AR4431">
        <v>1.574711302340845</v>
      </c>
      <c r="AS4431">
        <v>0.78923690747349484</v>
      </c>
      <c r="AT4431">
        <v>1.211316386416035</v>
      </c>
      <c r="AU4431">
        <v>17</v>
      </c>
      <c r="AV4431">
        <v>11</v>
      </c>
    </row>
    <row r="4432" spans="1:48" x14ac:dyDescent="0.25">
      <c r="A4432" s="1">
        <v>4430</v>
      </c>
      <c r="B4432" t="s">
        <v>25</v>
      </c>
      <c r="C4432" t="s">
        <v>5</v>
      </c>
      <c r="D4432" t="s">
        <v>147</v>
      </c>
      <c r="E4432">
        <v>8</v>
      </c>
      <c r="F4432" t="s">
        <v>129</v>
      </c>
      <c r="G4432" t="s">
        <v>146</v>
      </c>
      <c r="H4432">
        <v>2.41099996492267E-3</v>
      </c>
      <c r="I4432">
        <v>6.81200018152595E-3</v>
      </c>
      <c r="J4432" t="s">
        <v>145</v>
      </c>
      <c r="K4432">
        <v>2.41099996492267E-3</v>
      </c>
      <c r="L4432">
        <v>4.8600002191960803E-3</v>
      </c>
      <c r="M4432" t="s">
        <v>131</v>
      </c>
      <c r="N4432">
        <v>4.5380000956356499E-3</v>
      </c>
      <c r="O4432" t="s">
        <v>132</v>
      </c>
      <c r="P4432">
        <v>0</v>
      </c>
      <c r="Q4432" t="s">
        <v>132</v>
      </c>
      <c r="R4432">
        <v>0</v>
      </c>
      <c r="S4432" t="s">
        <v>129</v>
      </c>
      <c r="T4432" t="s">
        <v>129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4.5380000956356499E-3</v>
      </c>
      <c r="AC4432" t="s">
        <v>133</v>
      </c>
      <c r="AD4432">
        <v>0.1116791514586804</v>
      </c>
      <c r="AE4432" t="s">
        <v>133</v>
      </c>
      <c r="AF4432">
        <v>0.1</v>
      </c>
      <c r="AG4432" t="s">
        <v>134</v>
      </c>
      <c r="AH4432">
        <v>11</v>
      </c>
      <c r="AI4432">
        <v>14</v>
      </c>
      <c r="AJ4432">
        <v>11</v>
      </c>
      <c r="AK4432">
        <v>3</v>
      </c>
      <c r="AL4432" t="s">
        <v>134</v>
      </c>
      <c r="AM4432">
        <v>11</v>
      </c>
      <c r="AN4432">
        <v>10</v>
      </c>
      <c r="AO4432">
        <v>10</v>
      </c>
      <c r="AP4432">
        <v>0</v>
      </c>
      <c r="AQ4432">
        <v>1.1359599754051151</v>
      </c>
      <c r="AR4432">
        <v>1.574711302340845</v>
      </c>
      <c r="AS4432">
        <v>0.78923690747349484</v>
      </c>
      <c r="AT4432">
        <v>1.211316386416035</v>
      </c>
      <c r="AU4432">
        <v>17</v>
      </c>
      <c r="AV4432">
        <v>11</v>
      </c>
    </row>
    <row r="4433" spans="1:48" x14ac:dyDescent="0.25">
      <c r="A4433" s="1">
        <v>4431</v>
      </c>
      <c r="B4433" t="s">
        <v>25</v>
      </c>
      <c r="C4433" t="s">
        <v>5</v>
      </c>
      <c r="D4433" t="s">
        <v>147</v>
      </c>
      <c r="E4433">
        <v>8.1000003814697301</v>
      </c>
      <c r="F4433" t="s">
        <v>129</v>
      </c>
      <c r="G4433" t="s">
        <v>146</v>
      </c>
      <c r="H4433">
        <v>2.41099996492267E-3</v>
      </c>
      <c r="I4433">
        <v>7.1649998426437404E-3</v>
      </c>
      <c r="J4433" t="s">
        <v>145</v>
      </c>
      <c r="K4433">
        <v>2.41099996492267E-3</v>
      </c>
      <c r="L4433">
        <v>4.9299998208880398E-3</v>
      </c>
      <c r="M4433" t="s">
        <v>131</v>
      </c>
      <c r="N4433">
        <v>4.5929998159408604E-3</v>
      </c>
      <c r="O4433" t="s">
        <v>132</v>
      </c>
      <c r="P4433">
        <v>0</v>
      </c>
      <c r="Q4433" t="s">
        <v>132</v>
      </c>
      <c r="R4433">
        <v>0</v>
      </c>
      <c r="S4433" t="s">
        <v>129</v>
      </c>
      <c r="T4433" t="s">
        <v>129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4.5929998159408604E-3</v>
      </c>
      <c r="AC4433" t="s">
        <v>133</v>
      </c>
      <c r="AD4433">
        <v>0.1103418289373878</v>
      </c>
      <c r="AE4433" t="s">
        <v>133</v>
      </c>
      <c r="AF4433">
        <v>0.1</v>
      </c>
      <c r="AG4433" t="s">
        <v>134</v>
      </c>
      <c r="AH4433">
        <v>11</v>
      </c>
      <c r="AI4433">
        <v>15</v>
      </c>
      <c r="AJ4433">
        <v>11</v>
      </c>
      <c r="AK4433">
        <v>4</v>
      </c>
      <c r="AL4433" t="s">
        <v>134</v>
      </c>
      <c r="AM4433">
        <v>11</v>
      </c>
      <c r="AN4433">
        <v>10</v>
      </c>
      <c r="AO4433">
        <v>10</v>
      </c>
      <c r="AP4433">
        <v>0</v>
      </c>
      <c r="AQ4433">
        <v>1.1359599754051151</v>
      </c>
      <c r="AR4433">
        <v>1.574711302340845</v>
      </c>
      <c r="AS4433">
        <v>0.78923690747349484</v>
      </c>
      <c r="AT4433">
        <v>1.211316386416035</v>
      </c>
      <c r="AU4433">
        <v>17</v>
      </c>
      <c r="AV4433">
        <v>11</v>
      </c>
    </row>
    <row r="4434" spans="1:48" x14ac:dyDescent="0.25">
      <c r="A4434" s="1">
        <v>4432</v>
      </c>
      <c r="B4434" t="s">
        <v>25</v>
      </c>
      <c r="C4434" t="s">
        <v>5</v>
      </c>
      <c r="D4434" t="s">
        <v>147</v>
      </c>
      <c r="E4434">
        <v>8.1999998092651403</v>
      </c>
      <c r="F4434" t="s">
        <v>129</v>
      </c>
      <c r="G4434" t="s">
        <v>146</v>
      </c>
      <c r="H4434">
        <v>2.41099996492267E-3</v>
      </c>
      <c r="I4434">
        <v>7.5280000455677501E-3</v>
      </c>
      <c r="J4434" t="s">
        <v>145</v>
      </c>
      <c r="K4434">
        <v>2.41099996492267E-3</v>
      </c>
      <c r="L4434">
        <v>4.9959998577833202E-3</v>
      </c>
      <c r="M4434" t="s">
        <v>131</v>
      </c>
      <c r="N4434">
        <v>4.6480000019073504E-3</v>
      </c>
      <c r="O4434" t="s">
        <v>132</v>
      </c>
      <c r="P4434">
        <v>0</v>
      </c>
      <c r="Q4434" t="s">
        <v>132</v>
      </c>
      <c r="R4434">
        <v>0</v>
      </c>
      <c r="S4434" t="s">
        <v>129</v>
      </c>
      <c r="T4434" t="s">
        <v>129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4.6480000019073504E-3</v>
      </c>
      <c r="AC4434" t="s">
        <v>133</v>
      </c>
      <c r="AD4434">
        <v>0.1090361445335692</v>
      </c>
      <c r="AE4434" t="s">
        <v>133</v>
      </c>
      <c r="AF4434">
        <v>0.1</v>
      </c>
      <c r="AG4434" t="s">
        <v>134</v>
      </c>
      <c r="AH4434">
        <v>11</v>
      </c>
      <c r="AI4434">
        <v>15</v>
      </c>
      <c r="AJ4434">
        <v>11</v>
      </c>
      <c r="AK4434">
        <v>4</v>
      </c>
      <c r="AL4434" t="s">
        <v>134</v>
      </c>
      <c r="AM4434">
        <v>11</v>
      </c>
      <c r="AN4434">
        <v>10</v>
      </c>
      <c r="AO4434">
        <v>10</v>
      </c>
      <c r="AP4434">
        <v>0</v>
      </c>
      <c r="AQ4434">
        <v>1.1359599754051151</v>
      </c>
      <c r="AR4434">
        <v>1.574711302340845</v>
      </c>
      <c r="AS4434">
        <v>0.78923690747349484</v>
      </c>
      <c r="AT4434">
        <v>1.211316386416035</v>
      </c>
      <c r="AU4434">
        <v>17</v>
      </c>
      <c r="AV4434">
        <v>11</v>
      </c>
    </row>
    <row r="4435" spans="1:48" x14ac:dyDescent="0.25">
      <c r="A4435" s="1">
        <v>4433</v>
      </c>
      <c r="B4435" t="s">
        <v>25</v>
      </c>
      <c r="C4435" t="s">
        <v>5</v>
      </c>
      <c r="D4435" t="s">
        <v>147</v>
      </c>
      <c r="E4435">
        <v>8.3000001907348597</v>
      </c>
      <c r="F4435" t="s">
        <v>129</v>
      </c>
      <c r="G4435" t="s">
        <v>146</v>
      </c>
      <c r="H4435">
        <v>2.41099996492267E-3</v>
      </c>
      <c r="I4435">
        <v>7.8990003094077093E-3</v>
      </c>
      <c r="J4435" t="s">
        <v>145</v>
      </c>
      <c r="K4435">
        <v>2.41099996492267E-3</v>
      </c>
      <c r="L4435">
        <v>5.0599998794496103E-3</v>
      </c>
      <c r="M4435" t="s">
        <v>131</v>
      </c>
      <c r="N4435">
        <v>4.7030001878738403E-3</v>
      </c>
      <c r="O4435" t="s">
        <v>132</v>
      </c>
      <c r="P4435">
        <v>0</v>
      </c>
      <c r="Q4435" t="s">
        <v>132</v>
      </c>
      <c r="R4435">
        <v>0</v>
      </c>
      <c r="S4435" t="s">
        <v>129</v>
      </c>
      <c r="T4435" t="s">
        <v>129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4.7030001878738403E-3</v>
      </c>
      <c r="AC4435" t="s">
        <v>133</v>
      </c>
      <c r="AD4435">
        <v>0.1077609993099144</v>
      </c>
      <c r="AE4435" t="s">
        <v>133</v>
      </c>
      <c r="AF4435">
        <v>0.1</v>
      </c>
      <c r="AG4435" t="s">
        <v>134</v>
      </c>
      <c r="AH4435">
        <v>11</v>
      </c>
      <c r="AI4435">
        <v>16</v>
      </c>
      <c r="AJ4435">
        <v>11</v>
      </c>
      <c r="AK4435">
        <v>5</v>
      </c>
      <c r="AL4435" t="s">
        <v>134</v>
      </c>
      <c r="AM4435">
        <v>11</v>
      </c>
      <c r="AN4435">
        <v>10</v>
      </c>
      <c r="AO4435">
        <v>10</v>
      </c>
      <c r="AP4435">
        <v>0</v>
      </c>
      <c r="AQ4435">
        <v>1.1359599754051151</v>
      </c>
      <c r="AR4435">
        <v>1.574711302340845</v>
      </c>
      <c r="AS4435">
        <v>0.78923690747349484</v>
      </c>
      <c r="AT4435">
        <v>1.211316386416035</v>
      </c>
      <c r="AU4435">
        <v>17</v>
      </c>
      <c r="AV4435">
        <v>11</v>
      </c>
    </row>
    <row r="4436" spans="1:48" x14ac:dyDescent="0.25">
      <c r="A4436" s="1">
        <v>4434</v>
      </c>
      <c r="B4436" t="s">
        <v>25</v>
      </c>
      <c r="C4436" t="s">
        <v>5</v>
      </c>
      <c r="D4436" t="s">
        <v>147</v>
      </c>
      <c r="E4436">
        <v>8.3999996185302699</v>
      </c>
      <c r="F4436" t="s">
        <v>129</v>
      </c>
      <c r="G4436" t="s">
        <v>146</v>
      </c>
      <c r="H4436">
        <v>2.41099996492267E-3</v>
      </c>
      <c r="I4436">
        <v>8.2809999585151707E-3</v>
      </c>
      <c r="J4436" t="s">
        <v>145</v>
      </c>
      <c r="K4436">
        <v>2.41099996492267E-3</v>
      </c>
      <c r="L4436">
        <v>5.11999987065792E-3</v>
      </c>
      <c r="M4436" t="s">
        <v>131</v>
      </c>
      <c r="N4436">
        <v>4.7579999081790404E-3</v>
      </c>
      <c r="O4436" t="s">
        <v>132</v>
      </c>
      <c r="P4436">
        <v>0</v>
      </c>
      <c r="Q4436" t="s">
        <v>132</v>
      </c>
      <c r="R4436">
        <v>0</v>
      </c>
      <c r="S4436" t="s">
        <v>129</v>
      </c>
      <c r="T4436" t="s">
        <v>129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4.7579999081790404E-3</v>
      </c>
      <c r="AC4436" t="s">
        <v>133</v>
      </c>
      <c r="AD4436">
        <v>0.1065153446364735</v>
      </c>
      <c r="AE4436" t="s">
        <v>133</v>
      </c>
      <c r="AF4436">
        <v>0.1</v>
      </c>
      <c r="AG4436" t="s">
        <v>134</v>
      </c>
      <c r="AH4436">
        <v>11</v>
      </c>
      <c r="AI4436">
        <v>17</v>
      </c>
      <c r="AJ4436">
        <v>11</v>
      </c>
      <c r="AK4436">
        <v>6</v>
      </c>
      <c r="AL4436" t="s">
        <v>134</v>
      </c>
      <c r="AM4436">
        <v>11</v>
      </c>
      <c r="AN4436">
        <v>11</v>
      </c>
      <c r="AO4436">
        <v>11</v>
      </c>
      <c r="AP4436">
        <v>0</v>
      </c>
      <c r="AQ4436">
        <v>1.1359599754051151</v>
      </c>
      <c r="AR4436">
        <v>1.574711302340845</v>
      </c>
      <c r="AS4436">
        <v>0.87381536569624219</v>
      </c>
      <c r="AT4436">
        <v>1.211316386416035</v>
      </c>
      <c r="AU4436">
        <v>17</v>
      </c>
      <c r="AV4436">
        <v>11</v>
      </c>
    </row>
    <row r="4437" spans="1:48" x14ac:dyDescent="0.25">
      <c r="A4437" s="1">
        <v>4435</v>
      </c>
      <c r="B4437" t="s">
        <v>25</v>
      </c>
      <c r="C4437" t="s">
        <v>6</v>
      </c>
      <c r="D4437" t="s">
        <v>147</v>
      </c>
      <c r="E4437">
        <v>0.60000002384185802</v>
      </c>
      <c r="F4437" t="s">
        <v>129</v>
      </c>
      <c r="G4437" t="s">
        <v>143</v>
      </c>
      <c r="H4437">
        <v>2.41099996492267E-3</v>
      </c>
      <c r="I4437">
        <v>9.0990001335740107E-3</v>
      </c>
      <c r="J4437" t="s">
        <v>144</v>
      </c>
      <c r="K4437">
        <v>2.41099996492267E-3</v>
      </c>
      <c r="L4437">
        <v>4.9660000950098003E-3</v>
      </c>
      <c r="M4437" t="s">
        <v>131</v>
      </c>
      <c r="N4437">
        <v>4.7969999723136399E-3</v>
      </c>
      <c r="O4437" t="s">
        <v>132</v>
      </c>
      <c r="P4437">
        <v>0</v>
      </c>
      <c r="Q4437" t="s">
        <v>132</v>
      </c>
      <c r="R4437">
        <v>0</v>
      </c>
      <c r="S4437" t="s">
        <v>129</v>
      </c>
      <c r="T4437" t="s">
        <v>129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4.7969999723136399E-3</v>
      </c>
      <c r="AC4437" t="s">
        <v>133</v>
      </c>
      <c r="AD4437">
        <v>0.10564936479571529</v>
      </c>
      <c r="AE4437" t="s">
        <v>133</v>
      </c>
      <c r="AF4437">
        <v>0.1</v>
      </c>
      <c r="AG4437" t="s">
        <v>134</v>
      </c>
      <c r="AH4437">
        <v>11</v>
      </c>
      <c r="AI4437">
        <v>18</v>
      </c>
      <c r="AJ4437">
        <v>11</v>
      </c>
      <c r="AK4437">
        <v>7</v>
      </c>
      <c r="AL4437" t="s">
        <v>134</v>
      </c>
      <c r="AM4437">
        <v>11</v>
      </c>
      <c r="AN4437">
        <v>10</v>
      </c>
      <c r="AO4437">
        <v>10</v>
      </c>
      <c r="AP4437">
        <v>0</v>
      </c>
      <c r="AQ4437">
        <v>1.1359599754051151</v>
      </c>
      <c r="AR4437">
        <v>1.574711302340845</v>
      </c>
      <c r="AS4437">
        <v>0.78923690747349484</v>
      </c>
      <c r="AT4437">
        <v>1.211316386416035</v>
      </c>
      <c r="AU4437">
        <v>18</v>
      </c>
      <c r="AV4437">
        <v>10</v>
      </c>
    </row>
    <row r="4438" spans="1:48" x14ac:dyDescent="0.25">
      <c r="A4438" s="1">
        <v>4436</v>
      </c>
      <c r="B4438" t="s">
        <v>25</v>
      </c>
      <c r="C4438" t="s">
        <v>6</v>
      </c>
      <c r="D4438" t="s">
        <v>147</v>
      </c>
      <c r="E4438">
        <v>0.69999998807907104</v>
      </c>
      <c r="F4438" t="s">
        <v>129</v>
      </c>
      <c r="G4438" t="s">
        <v>143</v>
      </c>
      <c r="H4438">
        <v>2.41099996492267E-3</v>
      </c>
      <c r="I4438">
        <v>8.6899995803833008E-3</v>
      </c>
      <c r="J4438" t="s">
        <v>144</v>
      </c>
      <c r="K4438">
        <v>2.41099996492267E-3</v>
      </c>
      <c r="L4438">
        <v>4.91200014948845E-3</v>
      </c>
      <c r="M4438" t="s">
        <v>131</v>
      </c>
      <c r="N4438">
        <v>4.7430000267922904E-3</v>
      </c>
      <c r="O4438" t="s">
        <v>132</v>
      </c>
      <c r="P4438">
        <v>0</v>
      </c>
      <c r="Q4438" t="s">
        <v>132</v>
      </c>
      <c r="R4438">
        <v>0</v>
      </c>
      <c r="S4438" t="s">
        <v>129</v>
      </c>
      <c r="T4438" t="s">
        <v>129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4.7430000267922904E-3</v>
      </c>
      <c r="AC4438" t="s">
        <v>133</v>
      </c>
      <c r="AD4438">
        <v>0.1068522026433027</v>
      </c>
      <c r="AE4438" t="s">
        <v>133</v>
      </c>
      <c r="AF4438">
        <v>0.1</v>
      </c>
      <c r="AG4438" t="s">
        <v>134</v>
      </c>
      <c r="AH4438">
        <v>11</v>
      </c>
      <c r="AI4438">
        <v>18</v>
      </c>
      <c r="AJ4438">
        <v>11</v>
      </c>
      <c r="AK4438">
        <v>7</v>
      </c>
      <c r="AL4438" t="s">
        <v>134</v>
      </c>
      <c r="AM4438">
        <v>11</v>
      </c>
      <c r="AN4438">
        <v>10</v>
      </c>
      <c r="AO4438">
        <v>10</v>
      </c>
      <c r="AP4438">
        <v>0</v>
      </c>
      <c r="AQ4438">
        <v>1.1359599754051151</v>
      </c>
      <c r="AR4438">
        <v>1.574711302340845</v>
      </c>
      <c r="AS4438">
        <v>0.78923690747349484</v>
      </c>
      <c r="AT4438">
        <v>1.211316386416035</v>
      </c>
      <c r="AU4438">
        <v>18</v>
      </c>
      <c r="AV4438">
        <v>10</v>
      </c>
    </row>
    <row r="4439" spans="1:48" x14ac:dyDescent="0.25">
      <c r="A4439" s="1">
        <v>4437</v>
      </c>
      <c r="B4439" t="s">
        <v>25</v>
      </c>
      <c r="C4439" t="s">
        <v>6</v>
      </c>
      <c r="D4439" t="s">
        <v>147</v>
      </c>
      <c r="E4439">
        <v>0.80000001192092896</v>
      </c>
      <c r="F4439" t="s">
        <v>129</v>
      </c>
      <c r="G4439" t="s">
        <v>143</v>
      </c>
      <c r="H4439">
        <v>2.41099996492267E-3</v>
      </c>
      <c r="I4439">
        <v>8.2919998094439507E-3</v>
      </c>
      <c r="J4439" t="s">
        <v>144</v>
      </c>
      <c r="K4439">
        <v>2.41099996492267E-3</v>
      </c>
      <c r="L4439">
        <v>4.8540001735091201E-3</v>
      </c>
      <c r="M4439" t="s">
        <v>131</v>
      </c>
      <c r="N4439">
        <v>4.6879998408257996E-3</v>
      </c>
      <c r="O4439" t="s">
        <v>132</v>
      </c>
      <c r="P4439">
        <v>0</v>
      </c>
      <c r="Q4439" t="s">
        <v>132</v>
      </c>
      <c r="R4439">
        <v>0</v>
      </c>
      <c r="S4439" t="s">
        <v>129</v>
      </c>
      <c r="T4439" t="s">
        <v>129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4.6879998408257996E-3</v>
      </c>
      <c r="AC4439" t="s">
        <v>133</v>
      </c>
      <c r="AD4439">
        <v>0.1081058057183565</v>
      </c>
      <c r="AE4439" t="s">
        <v>133</v>
      </c>
      <c r="AF4439">
        <v>0.1</v>
      </c>
      <c r="AG4439" t="s">
        <v>134</v>
      </c>
      <c r="AH4439">
        <v>11</v>
      </c>
      <c r="AI4439">
        <v>17</v>
      </c>
      <c r="AJ4439">
        <v>11</v>
      </c>
      <c r="AK4439">
        <v>6</v>
      </c>
      <c r="AL4439" t="s">
        <v>134</v>
      </c>
      <c r="AM4439">
        <v>11</v>
      </c>
      <c r="AN4439">
        <v>10</v>
      </c>
      <c r="AO4439">
        <v>10</v>
      </c>
      <c r="AP4439">
        <v>0</v>
      </c>
      <c r="AQ4439">
        <v>1.1359599754051151</v>
      </c>
      <c r="AR4439">
        <v>1.574711302340845</v>
      </c>
      <c r="AS4439">
        <v>0.78923690747349484</v>
      </c>
      <c r="AT4439">
        <v>1.211316386416035</v>
      </c>
      <c r="AU4439">
        <v>18</v>
      </c>
      <c r="AV4439">
        <v>10</v>
      </c>
    </row>
    <row r="4440" spans="1:48" x14ac:dyDescent="0.25">
      <c r="A4440" s="1">
        <v>4438</v>
      </c>
      <c r="B4440" t="s">
        <v>25</v>
      </c>
      <c r="C4440" t="s">
        <v>6</v>
      </c>
      <c r="D4440" t="s">
        <v>147</v>
      </c>
      <c r="E4440">
        <v>0.89999997615814198</v>
      </c>
      <c r="F4440" t="s">
        <v>129</v>
      </c>
      <c r="G4440" t="s">
        <v>143</v>
      </c>
      <c r="H4440">
        <v>2.41099996492267E-3</v>
      </c>
      <c r="I4440">
        <v>7.9030003398656793E-3</v>
      </c>
      <c r="J4440" t="s">
        <v>144</v>
      </c>
      <c r="K4440">
        <v>2.41099996492267E-3</v>
      </c>
      <c r="L4440">
        <v>4.7929999418556699E-3</v>
      </c>
      <c r="M4440" t="s">
        <v>131</v>
      </c>
      <c r="N4440">
        <v>4.63300012052059E-3</v>
      </c>
      <c r="O4440" t="s">
        <v>132</v>
      </c>
      <c r="P4440">
        <v>0</v>
      </c>
      <c r="Q4440" t="s">
        <v>132</v>
      </c>
      <c r="R4440">
        <v>0</v>
      </c>
      <c r="S4440" t="s">
        <v>129</v>
      </c>
      <c r="T4440" t="s">
        <v>129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4.63300012052059E-3</v>
      </c>
      <c r="AC4440" t="s">
        <v>133</v>
      </c>
      <c r="AD4440">
        <v>0.109389161842511</v>
      </c>
      <c r="AE4440" t="s">
        <v>133</v>
      </c>
      <c r="AF4440">
        <v>0.1</v>
      </c>
      <c r="AG4440" t="s">
        <v>134</v>
      </c>
      <c r="AH4440">
        <v>11</v>
      </c>
      <c r="AI4440">
        <v>16</v>
      </c>
      <c r="AJ4440">
        <v>11</v>
      </c>
      <c r="AK4440">
        <v>5</v>
      </c>
      <c r="AL4440" t="s">
        <v>134</v>
      </c>
      <c r="AM4440">
        <v>11</v>
      </c>
      <c r="AN4440">
        <v>10</v>
      </c>
      <c r="AO4440">
        <v>10</v>
      </c>
      <c r="AP4440">
        <v>0</v>
      </c>
      <c r="AQ4440">
        <v>1.1359599754051151</v>
      </c>
      <c r="AR4440">
        <v>1.574711302340845</v>
      </c>
      <c r="AS4440">
        <v>0.78923690747349484</v>
      </c>
      <c r="AT4440">
        <v>1.211316386416035</v>
      </c>
      <c r="AU4440">
        <v>18</v>
      </c>
      <c r="AV4440">
        <v>10</v>
      </c>
    </row>
    <row r="4441" spans="1:48" x14ac:dyDescent="0.25">
      <c r="A4441" s="1">
        <v>4439</v>
      </c>
      <c r="B4441" t="s">
        <v>25</v>
      </c>
      <c r="C4441" t="s">
        <v>6</v>
      </c>
      <c r="D4441" t="s">
        <v>147</v>
      </c>
      <c r="E4441">
        <v>1</v>
      </c>
      <c r="F4441" t="s">
        <v>129</v>
      </c>
      <c r="G4441" t="s">
        <v>143</v>
      </c>
      <c r="H4441">
        <v>2.41099996492267E-3</v>
      </c>
      <c r="I4441">
        <v>7.5249997898936298E-3</v>
      </c>
      <c r="J4441" t="s">
        <v>144</v>
      </c>
      <c r="K4441">
        <v>2.41099996492267E-3</v>
      </c>
      <c r="L4441">
        <v>4.7300001606345203E-3</v>
      </c>
      <c r="M4441" t="s">
        <v>131</v>
      </c>
      <c r="N4441">
        <v>4.5779999345541E-3</v>
      </c>
      <c r="O4441" t="s">
        <v>132</v>
      </c>
      <c r="P4441">
        <v>0</v>
      </c>
      <c r="Q4441" t="s">
        <v>132</v>
      </c>
      <c r="R4441">
        <v>0</v>
      </c>
      <c r="S4441" t="s">
        <v>129</v>
      </c>
      <c r="T4441" t="s">
        <v>129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4.5779999345541E-3</v>
      </c>
      <c r="AC4441" t="s">
        <v>133</v>
      </c>
      <c r="AD4441">
        <v>0.11070336549695969</v>
      </c>
      <c r="AE4441" t="s">
        <v>133</v>
      </c>
      <c r="AF4441">
        <v>0.1</v>
      </c>
      <c r="AG4441" t="s">
        <v>134</v>
      </c>
      <c r="AH4441">
        <v>11</v>
      </c>
      <c r="AI4441">
        <v>15</v>
      </c>
      <c r="AJ4441">
        <v>11</v>
      </c>
      <c r="AK4441">
        <v>4</v>
      </c>
      <c r="AL4441" t="s">
        <v>134</v>
      </c>
      <c r="AM4441">
        <v>11</v>
      </c>
      <c r="AN4441">
        <v>10</v>
      </c>
      <c r="AO4441">
        <v>10</v>
      </c>
      <c r="AP4441">
        <v>0</v>
      </c>
      <c r="AQ4441">
        <v>1.1359599754051151</v>
      </c>
      <c r="AR4441">
        <v>1.574711302340845</v>
      </c>
      <c r="AS4441">
        <v>0.78923690747349484</v>
      </c>
      <c r="AT4441">
        <v>1.211316386416035</v>
      </c>
      <c r="AU4441">
        <v>18</v>
      </c>
      <c r="AV4441">
        <v>10</v>
      </c>
    </row>
    <row r="4442" spans="1:48" x14ac:dyDescent="0.25">
      <c r="A4442" s="1">
        <v>4440</v>
      </c>
      <c r="B4442" t="s">
        <v>25</v>
      </c>
      <c r="C4442" t="s">
        <v>6</v>
      </c>
      <c r="D4442" t="s">
        <v>147</v>
      </c>
      <c r="E4442">
        <v>1.1000000238418599</v>
      </c>
      <c r="F4442" t="s">
        <v>129</v>
      </c>
      <c r="G4442" t="s">
        <v>143</v>
      </c>
      <c r="H4442">
        <v>2.41099996492267E-3</v>
      </c>
      <c r="I4442">
        <v>7.1560000069439402E-3</v>
      </c>
      <c r="J4442" t="s">
        <v>144</v>
      </c>
      <c r="K4442">
        <v>2.41099996492267E-3</v>
      </c>
      <c r="L4442">
        <v>4.6629998832941099E-3</v>
      </c>
      <c r="M4442" t="s">
        <v>131</v>
      </c>
      <c r="N4442">
        <v>4.5230002142489E-3</v>
      </c>
      <c r="O4442" t="s">
        <v>132</v>
      </c>
      <c r="P4442">
        <v>0</v>
      </c>
      <c r="Q4442" t="s">
        <v>132</v>
      </c>
      <c r="R4442">
        <v>0</v>
      </c>
      <c r="S4442" t="s">
        <v>129</v>
      </c>
      <c r="T4442" t="s">
        <v>129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4.5230002142489E-3</v>
      </c>
      <c r="AC4442" t="s">
        <v>133</v>
      </c>
      <c r="AD4442">
        <v>0.112049519344133</v>
      </c>
      <c r="AE4442" t="s">
        <v>133</v>
      </c>
      <c r="AF4442">
        <v>0.1</v>
      </c>
      <c r="AG4442" t="s">
        <v>134</v>
      </c>
      <c r="AH4442">
        <v>11</v>
      </c>
      <c r="AI4442">
        <v>15</v>
      </c>
      <c r="AJ4442">
        <v>11</v>
      </c>
      <c r="AK4442">
        <v>4</v>
      </c>
      <c r="AL4442" t="s">
        <v>134</v>
      </c>
      <c r="AM4442">
        <v>11</v>
      </c>
      <c r="AN4442">
        <v>10</v>
      </c>
      <c r="AO4442">
        <v>10</v>
      </c>
      <c r="AP4442">
        <v>0</v>
      </c>
      <c r="AQ4442">
        <v>1.1359599754051151</v>
      </c>
      <c r="AR4442">
        <v>1.574711302340845</v>
      </c>
      <c r="AS4442">
        <v>0.78923690747349484</v>
      </c>
      <c r="AT4442">
        <v>1.211316386416035</v>
      </c>
      <c r="AU4442">
        <v>18</v>
      </c>
      <c r="AV4442">
        <v>10</v>
      </c>
    </row>
    <row r="4443" spans="1:48" x14ac:dyDescent="0.25">
      <c r="A4443" s="1">
        <v>4441</v>
      </c>
      <c r="B4443" t="s">
        <v>25</v>
      </c>
      <c r="C4443" t="s">
        <v>6</v>
      </c>
      <c r="D4443" t="s">
        <v>147</v>
      </c>
      <c r="E4443">
        <v>1.20000004768372</v>
      </c>
      <c r="F4443" t="s">
        <v>129</v>
      </c>
      <c r="G4443" t="s">
        <v>143</v>
      </c>
      <c r="H4443">
        <v>2.41099996492267E-3</v>
      </c>
      <c r="I4443">
        <v>6.79600005969405E-3</v>
      </c>
      <c r="J4443" t="s">
        <v>144</v>
      </c>
      <c r="K4443">
        <v>2.41099996492267E-3</v>
      </c>
      <c r="L4443">
        <v>4.5929998159408604E-3</v>
      </c>
      <c r="M4443" t="s">
        <v>131</v>
      </c>
      <c r="N4443">
        <v>4.4680000282823996E-3</v>
      </c>
      <c r="O4443" t="s">
        <v>132</v>
      </c>
      <c r="P4443">
        <v>0</v>
      </c>
      <c r="Q4443" t="s">
        <v>132</v>
      </c>
      <c r="R4443">
        <v>0</v>
      </c>
      <c r="S4443" t="s">
        <v>129</v>
      </c>
      <c r="T4443" t="s">
        <v>129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4.4680000282823996E-3</v>
      </c>
      <c r="AC4443" t="s">
        <v>133</v>
      </c>
      <c r="AD4443">
        <v>0.113428826497753</v>
      </c>
      <c r="AE4443" t="s">
        <v>133</v>
      </c>
      <c r="AF4443">
        <v>0.1</v>
      </c>
      <c r="AG4443" t="s">
        <v>134</v>
      </c>
      <c r="AH4443">
        <v>11</v>
      </c>
      <c r="AI4443">
        <v>14</v>
      </c>
      <c r="AJ4443">
        <v>11</v>
      </c>
      <c r="AK4443">
        <v>3</v>
      </c>
      <c r="AL4443" t="s">
        <v>134</v>
      </c>
      <c r="AM4443">
        <v>11</v>
      </c>
      <c r="AN4443">
        <v>10</v>
      </c>
      <c r="AO4443">
        <v>10</v>
      </c>
      <c r="AP4443">
        <v>0</v>
      </c>
      <c r="AQ4443">
        <v>1.1359599754051151</v>
      </c>
      <c r="AR4443">
        <v>1.574711302340845</v>
      </c>
      <c r="AS4443">
        <v>0.78923690747349484</v>
      </c>
      <c r="AT4443">
        <v>1.211316386416035</v>
      </c>
      <c r="AU4443">
        <v>18</v>
      </c>
      <c r="AV4443">
        <v>10</v>
      </c>
    </row>
    <row r="4444" spans="1:48" x14ac:dyDescent="0.25">
      <c r="A4444" s="1">
        <v>4442</v>
      </c>
      <c r="B4444" t="s">
        <v>25</v>
      </c>
      <c r="C4444" t="s">
        <v>6</v>
      </c>
      <c r="D4444" t="s">
        <v>147</v>
      </c>
      <c r="E4444">
        <v>1.29999995231628</v>
      </c>
      <c r="F4444" t="s">
        <v>129</v>
      </c>
      <c r="G4444" t="s">
        <v>143</v>
      </c>
      <c r="H4444">
        <v>2.41099996492267E-3</v>
      </c>
      <c r="I4444">
        <v>6.4449999481439599E-3</v>
      </c>
      <c r="J4444" t="s">
        <v>144</v>
      </c>
      <c r="K4444">
        <v>2.41099996492267E-3</v>
      </c>
      <c r="L4444">
        <v>4.5210001990199098E-3</v>
      </c>
      <c r="M4444" t="s">
        <v>131</v>
      </c>
      <c r="N4444">
        <v>4.4129998423159096E-3</v>
      </c>
      <c r="O4444" t="s">
        <v>132</v>
      </c>
      <c r="P4444">
        <v>0</v>
      </c>
      <c r="Q4444" t="s">
        <v>132</v>
      </c>
      <c r="R4444">
        <v>0</v>
      </c>
      <c r="S4444" t="s">
        <v>129</v>
      </c>
      <c r="T4444" t="s">
        <v>129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4.4129998423159096E-3</v>
      </c>
      <c r="AC4444" t="s">
        <v>133</v>
      </c>
      <c r="AD4444">
        <v>0.1148425148671737</v>
      </c>
      <c r="AE4444" t="s">
        <v>133</v>
      </c>
      <c r="AF4444">
        <v>0.1</v>
      </c>
      <c r="AG4444" t="s">
        <v>134</v>
      </c>
      <c r="AH4444">
        <v>11</v>
      </c>
      <c r="AI4444">
        <v>13</v>
      </c>
      <c r="AJ4444">
        <v>11</v>
      </c>
      <c r="AK4444">
        <v>2</v>
      </c>
      <c r="AL4444" t="s">
        <v>134</v>
      </c>
      <c r="AM4444">
        <v>11</v>
      </c>
      <c r="AN4444">
        <v>9</v>
      </c>
      <c r="AO4444">
        <v>9</v>
      </c>
      <c r="AP4444">
        <v>0</v>
      </c>
      <c r="AQ4444">
        <v>1.1359599754051151</v>
      </c>
      <c r="AR4444">
        <v>1.574711302340845</v>
      </c>
      <c r="AS4444">
        <v>0.71403913304524136</v>
      </c>
      <c r="AT4444">
        <v>1.211316386416035</v>
      </c>
      <c r="AU4444">
        <v>18</v>
      </c>
      <c r="AV4444">
        <v>10</v>
      </c>
    </row>
    <row r="4445" spans="1:48" x14ac:dyDescent="0.25">
      <c r="A4445" s="1">
        <v>4443</v>
      </c>
      <c r="B4445" t="s">
        <v>25</v>
      </c>
      <c r="C4445" t="s">
        <v>6</v>
      </c>
      <c r="D4445" t="s">
        <v>147</v>
      </c>
      <c r="E4445">
        <v>1.3999999761581401</v>
      </c>
      <c r="F4445" t="s">
        <v>129</v>
      </c>
      <c r="G4445" t="s">
        <v>143</v>
      </c>
      <c r="H4445">
        <v>2.41099996492267E-3</v>
      </c>
      <c r="I4445">
        <v>6.1019998975098098E-3</v>
      </c>
      <c r="J4445" t="s">
        <v>144</v>
      </c>
      <c r="K4445">
        <v>2.41099996492267E-3</v>
      </c>
      <c r="L4445">
        <v>4.4450000859797001E-3</v>
      </c>
      <c r="M4445" t="s">
        <v>131</v>
      </c>
      <c r="N4445">
        <v>4.3580001220107096E-3</v>
      </c>
      <c r="O4445" t="s">
        <v>132</v>
      </c>
      <c r="P4445">
        <v>0</v>
      </c>
      <c r="Q4445" t="s">
        <v>132</v>
      </c>
      <c r="R4445">
        <v>0</v>
      </c>
      <c r="S4445" t="s">
        <v>129</v>
      </c>
      <c r="T4445" t="s">
        <v>129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4.3580001220107096E-3</v>
      </c>
      <c r="AC4445" t="s">
        <v>133</v>
      </c>
      <c r="AD4445">
        <v>0.1162918737519839</v>
      </c>
      <c r="AE4445" t="s">
        <v>133</v>
      </c>
      <c r="AF4445">
        <v>0.1</v>
      </c>
      <c r="AG4445" t="s">
        <v>134</v>
      </c>
      <c r="AH4445">
        <v>11</v>
      </c>
      <c r="AI4445">
        <v>12</v>
      </c>
      <c r="AJ4445">
        <v>10</v>
      </c>
      <c r="AK4445">
        <v>2</v>
      </c>
      <c r="AL4445" t="s">
        <v>134</v>
      </c>
      <c r="AM4445">
        <v>11</v>
      </c>
      <c r="AN4445">
        <v>9</v>
      </c>
      <c r="AO4445">
        <v>9</v>
      </c>
      <c r="AP4445">
        <v>0</v>
      </c>
      <c r="AQ4445">
        <v>1.026007979715543</v>
      </c>
      <c r="AR4445">
        <v>1.574711302340845</v>
      </c>
      <c r="AS4445">
        <v>0.71403913304524136</v>
      </c>
      <c r="AT4445">
        <v>1.211316386416035</v>
      </c>
      <c r="AU4445">
        <v>18</v>
      </c>
      <c r="AV4445">
        <v>10</v>
      </c>
    </row>
    <row r="4446" spans="1:48" x14ac:dyDescent="0.25">
      <c r="A4446" s="1">
        <v>4444</v>
      </c>
      <c r="B4446" t="s">
        <v>25</v>
      </c>
      <c r="C4446" t="s">
        <v>6</v>
      </c>
      <c r="D4446" t="s">
        <v>147</v>
      </c>
      <c r="E4446">
        <v>1.5</v>
      </c>
      <c r="F4446" t="s">
        <v>129</v>
      </c>
      <c r="G4446" t="s">
        <v>143</v>
      </c>
      <c r="H4446">
        <v>2.41099996492267E-3</v>
      </c>
      <c r="I4446">
        <v>5.7680001482367498E-3</v>
      </c>
      <c r="J4446" t="s">
        <v>144</v>
      </c>
      <c r="K4446">
        <v>2.41099996492267E-3</v>
      </c>
      <c r="L4446">
        <v>4.3669999577105002E-3</v>
      </c>
      <c r="M4446" t="s">
        <v>131</v>
      </c>
      <c r="N4446">
        <v>4.3029999360442196E-3</v>
      </c>
      <c r="O4446" t="s">
        <v>132</v>
      </c>
      <c r="P4446">
        <v>0</v>
      </c>
      <c r="Q4446" t="s">
        <v>132</v>
      </c>
      <c r="R4446">
        <v>0</v>
      </c>
      <c r="S4446" t="s">
        <v>129</v>
      </c>
      <c r="T4446" t="s">
        <v>129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4.3029999360442196E-3</v>
      </c>
      <c r="AC4446" t="s">
        <v>133</v>
      </c>
      <c r="AD4446">
        <v>0.1177782959638863</v>
      </c>
      <c r="AE4446" t="s">
        <v>133</v>
      </c>
      <c r="AF4446">
        <v>0.1</v>
      </c>
      <c r="AG4446" t="s">
        <v>134</v>
      </c>
      <c r="AH4446">
        <v>11</v>
      </c>
      <c r="AI4446">
        <v>12</v>
      </c>
      <c r="AJ4446">
        <v>10</v>
      </c>
      <c r="AK4446">
        <v>2</v>
      </c>
      <c r="AL4446" t="s">
        <v>134</v>
      </c>
      <c r="AM4446">
        <v>11</v>
      </c>
      <c r="AN4446">
        <v>9</v>
      </c>
      <c r="AO4446">
        <v>9</v>
      </c>
      <c r="AP4446">
        <v>0</v>
      </c>
      <c r="AQ4446">
        <v>1.026007979715543</v>
      </c>
      <c r="AR4446">
        <v>1.574711302340845</v>
      </c>
      <c r="AS4446">
        <v>0.71403913304524136</v>
      </c>
      <c r="AT4446">
        <v>1.211316386416035</v>
      </c>
      <c r="AU4446">
        <v>18</v>
      </c>
      <c r="AV4446">
        <v>10</v>
      </c>
    </row>
    <row r="4447" spans="1:48" x14ac:dyDescent="0.25">
      <c r="A4447" s="1">
        <v>4445</v>
      </c>
      <c r="B4447" t="s">
        <v>25</v>
      </c>
      <c r="C4447" t="s">
        <v>6</v>
      </c>
      <c r="D4447" t="s">
        <v>147</v>
      </c>
      <c r="E4447">
        <v>1.6000000238418599</v>
      </c>
      <c r="F4447" t="s">
        <v>129</v>
      </c>
      <c r="G4447" t="s">
        <v>143</v>
      </c>
      <c r="H4447">
        <v>2.41099996492267E-3</v>
      </c>
      <c r="I4447">
        <v>5.4429997690022E-3</v>
      </c>
      <c r="J4447" t="s">
        <v>144</v>
      </c>
      <c r="K4447">
        <v>2.41099996492267E-3</v>
      </c>
      <c r="L4447">
        <v>4.2860000394284699E-3</v>
      </c>
      <c r="M4447" t="s">
        <v>131</v>
      </c>
      <c r="N4447">
        <v>4.24800021573901E-3</v>
      </c>
      <c r="O4447" t="s">
        <v>132</v>
      </c>
      <c r="P4447">
        <v>0</v>
      </c>
      <c r="Q4447" t="s">
        <v>132</v>
      </c>
      <c r="R4447">
        <v>0</v>
      </c>
      <c r="S4447" t="s">
        <v>129</v>
      </c>
      <c r="T4447" t="s">
        <v>129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4.24800021573901E-3</v>
      </c>
      <c r="AC4447" t="s">
        <v>133</v>
      </c>
      <c r="AD4447">
        <v>0.1193031954476569</v>
      </c>
      <c r="AE4447" t="s">
        <v>133</v>
      </c>
      <c r="AF4447">
        <v>0.1</v>
      </c>
      <c r="AG4447" t="s">
        <v>134</v>
      </c>
      <c r="AH4447">
        <v>11</v>
      </c>
      <c r="AI4447">
        <v>11</v>
      </c>
      <c r="AJ4447">
        <v>11</v>
      </c>
      <c r="AK4447">
        <v>0</v>
      </c>
      <c r="AL4447" t="s">
        <v>134</v>
      </c>
      <c r="AM4447">
        <v>11</v>
      </c>
      <c r="AN4447">
        <v>9</v>
      </c>
      <c r="AO4447">
        <v>9</v>
      </c>
      <c r="AP4447">
        <v>0</v>
      </c>
      <c r="AQ4447">
        <v>1.1359599754051151</v>
      </c>
      <c r="AR4447">
        <v>1.574711302340845</v>
      </c>
      <c r="AS4447">
        <v>0.71403913304524136</v>
      </c>
      <c r="AT4447">
        <v>1.211316386416035</v>
      </c>
      <c r="AU4447">
        <v>18</v>
      </c>
      <c r="AV4447">
        <v>10</v>
      </c>
    </row>
    <row r="4448" spans="1:48" x14ac:dyDescent="0.25">
      <c r="A4448" s="1">
        <v>4446</v>
      </c>
      <c r="B4448" t="s">
        <v>25</v>
      </c>
      <c r="C4448" t="s">
        <v>6</v>
      </c>
      <c r="D4448" t="s">
        <v>147</v>
      </c>
      <c r="E4448">
        <v>1.70000004768372</v>
      </c>
      <c r="F4448" t="s">
        <v>129</v>
      </c>
      <c r="G4448" t="s">
        <v>143</v>
      </c>
      <c r="H4448">
        <v>2.41099996492267E-3</v>
      </c>
      <c r="I4448">
        <v>5.1250001415610296E-3</v>
      </c>
      <c r="J4448" t="s">
        <v>144</v>
      </c>
      <c r="K4448">
        <v>2.41099996492267E-3</v>
      </c>
      <c r="L4448">
        <v>4.2010000906884696E-3</v>
      </c>
      <c r="M4448" t="s">
        <v>131</v>
      </c>
      <c r="N4448">
        <v>4.1930000297725201E-3</v>
      </c>
      <c r="O4448" t="s">
        <v>132</v>
      </c>
      <c r="P4448">
        <v>0</v>
      </c>
      <c r="Q4448" t="s">
        <v>132</v>
      </c>
      <c r="R4448">
        <v>0</v>
      </c>
      <c r="S4448" t="s">
        <v>129</v>
      </c>
      <c r="T4448" t="s">
        <v>129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4.1930000297725201E-3</v>
      </c>
      <c r="AC4448" t="s">
        <v>133</v>
      </c>
      <c r="AD4448">
        <v>0.12086811266431</v>
      </c>
      <c r="AE4448" t="s">
        <v>133</v>
      </c>
      <c r="AF4448">
        <v>0.1</v>
      </c>
      <c r="AG4448" t="s">
        <v>134</v>
      </c>
      <c r="AH4448">
        <v>11</v>
      </c>
      <c r="AI4448">
        <v>11</v>
      </c>
      <c r="AJ4448">
        <v>11</v>
      </c>
      <c r="AK4448">
        <v>0</v>
      </c>
      <c r="AL4448" t="s">
        <v>134</v>
      </c>
      <c r="AM4448">
        <v>11</v>
      </c>
      <c r="AN4448">
        <v>9</v>
      </c>
      <c r="AO4448">
        <v>9</v>
      </c>
      <c r="AP4448">
        <v>0</v>
      </c>
      <c r="AQ4448">
        <v>1.1359599754051151</v>
      </c>
      <c r="AR4448">
        <v>1.574711302340845</v>
      </c>
      <c r="AS4448">
        <v>0.71403913304524136</v>
      </c>
      <c r="AT4448">
        <v>1.211316386416035</v>
      </c>
      <c r="AU4448">
        <v>18</v>
      </c>
      <c r="AV4448">
        <v>10</v>
      </c>
    </row>
    <row r="4449" spans="1:48" x14ac:dyDescent="0.25">
      <c r="A4449" s="1">
        <v>4447</v>
      </c>
      <c r="B4449" t="s">
        <v>25</v>
      </c>
      <c r="C4449" t="s">
        <v>6</v>
      </c>
      <c r="D4449" t="s">
        <v>147</v>
      </c>
      <c r="E4449">
        <v>1.79999995231628</v>
      </c>
      <c r="F4449" t="s">
        <v>129</v>
      </c>
      <c r="G4449" t="s">
        <v>143</v>
      </c>
      <c r="H4449">
        <v>2.41099996492267E-3</v>
      </c>
      <c r="I4449">
        <v>4.8139998689293896E-3</v>
      </c>
      <c r="J4449" t="s">
        <v>144</v>
      </c>
      <c r="K4449">
        <v>2.41099996492267E-3</v>
      </c>
      <c r="L4449">
        <v>4.1140001267194696E-3</v>
      </c>
      <c r="M4449" t="s">
        <v>131</v>
      </c>
      <c r="N4449">
        <v>4.1379998438060301E-3</v>
      </c>
      <c r="O4449" t="s">
        <v>132</v>
      </c>
      <c r="P4449">
        <v>0</v>
      </c>
      <c r="Q4449" t="s">
        <v>132</v>
      </c>
      <c r="R4449">
        <v>0</v>
      </c>
      <c r="S4449" t="s">
        <v>129</v>
      </c>
      <c r="T4449" t="s">
        <v>129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4.1379998438060301E-3</v>
      </c>
      <c r="AC4449" t="s">
        <v>133</v>
      </c>
      <c r="AD4449">
        <v>0.1224746300458672</v>
      </c>
      <c r="AE4449" t="s">
        <v>133</v>
      </c>
      <c r="AF4449">
        <v>0.1</v>
      </c>
      <c r="AG4449" t="s">
        <v>134</v>
      </c>
      <c r="AH4449">
        <v>11</v>
      </c>
      <c r="AI4449">
        <v>10</v>
      </c>
      <c r="AJ4449">
        <v>10</v>
      </c>
      <c r="AK4449">
        <v>0</v>
      </c>
      <c r="AL4449" t="s">
        <v>134</v>
      </c>
      <c r="AM4449">
        <v>11</v>
      </c>
      <c r="AN4449">
        <v>9</v>
      </c>
      <c r="AO4449">
        <v>9</v>
      </c>
      <c r="AP4449">
        <v>0</v>
      </c>
      <c r="AQ4449">
        <v>1.026007979715543</v>
      </c>
      <c r="AR4449">
        <v>1.574711302340845</v>
      </c>
      <c r="AS4449">
        <v>0.71403913304524136</v>
      </c>
      <c r="AT4449">
        <v>1.211316386416035</v>
      </c>
      <c r="AU4449">
        <v>18</v>
      </c>
      <c r="AV4449">
        <v>10</v>
      </c>
    </row>
    <row r="4450" spans="1:48" x14ac:dyDescent="0.25">
      <c r="A4450" s="1">
        <v>4448</v>
      </c>
      <c r="B4450" t="s">
        <v>25</v>
      </c>
      <c r="C4450" t="s">
        <v>6</v>
      </c>
      <c r="D4450" t="s">
        <v>147</v>
      </c>
      <c r="E4450">
        <v>1.8999999761581401</v>
      </c>
      <c r="F4450" t="s">
        <v>129</v>
      </c>
      <c r="G4450" t="s">
        <v>143</v>
      </c>
      <c r="H4450">
        <v>2.41099996492267E-3</v>
      </c>
      <c r="I4450">
        <v>4.5119998976588197E-3</v>
      </c>
      <c r="J4450" t="s">
        <v>144</v>
      </c>
      <c r="K4450">
        <v>2.41099996492267E-3</v>
      </c>
      <c r="L4450">
        <v>4.0239999070763597E-3</v>
      </c>
      <c r="M4450" t="s">
        <v>131</v>
      </c>
      <c r="N4450">
        <v>4.0830001235008196E-3</v>
      </c>
      <c r="O4450" t="s">
        <v>132</v>
      </c>
      <c r="P4450">
        <v>0</v>
      </c>
      <c r="Q4450" t="s">
        <v>132</v>
      </c>
      <c r="R4450">
        <v>0</v>
      </c>
      <c r="S4450" t="s">
        <v>129</v>
      </c>
      <c r="T4450" t="s">
        <v>129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4.0830001235008196E-3</v>
      </c>
      <c r="AC4450" t="s">
        <v>133</v>
      </c>
      <c r="AD4450">
        <v>0.1241244145654012</v>
      </c>
      <c r="AE4450" t="s">
        <v>133</v>
      </c>
      <c r="AF4450">
        <v>0.1</v>
      </c>
      <c r="AG4450" t="s">
        <v>134</v>
      </c>
      <c r="AH4450">
        <v>11</v>
      </c>
      <c r="AI4450">
        <v>9</v>
      </c>
      <c r="AJ4450">
        <v>9</v>
      </c>
      <c r="AK4450">
        <v>0</v>
      </c>
      <c r="AL4450" t="s">
        <v>134</v>
      </c>
      <c r="AM4450">
        <v>11</v>
      </c>
      <c r="AN4450">
        <v>8</v>
      </c>
      <c r="AO4450">
        <v>8</v>
      </c>
      <c r="AP4450">
        <v>0</v>
      </c>
      <c r="AQ4450">
        <v>0.92825087295881392</v>
      </c>
      <c r="AR4450">
        <v>1.574711302340845</v>
      </c>
      <c r="AS4450">
        <v>0.71403913304524136</v>
      </c>
      <c r="AT4450">
        <v>1.211316386416035</v>
      </c>
      <c r="AU4450">
        <v>17</v>
      </c>
      <c r="AV4450">
        <v>10</v>
      </c>
    </row>
    <row r="4451" spans="1:48" x14ac:dyDescent="0.25">
      <c r="A4451" s="1">
        <v>4449</v>
      </c>
      <c r="B4451" t="s">
        <v>25</v>
      </c>
      <c r="C4451" t="s">
        <v>6</v>
      </c>
      <c r="D4451" t="s">
        <v>147</v>
      </c>
      <c r="E4451">
        <v>2</v>
      </c>
      <c r="F4451" t="s">
        <v>129</v>
      </c>
      <c r="G4451" t="s">
        <v>143</v>
      </c>
      <c r="H4451">
        <v>2.41099996492267E-3</v>
      </c>
      <c r="I4451">
        <v>4.2159999720752196E-3</v>
      </c>
      <c r="J4451" t="s">
        <v>144</v>
      </c>
      <c r="K4451">
        <v>2.41099996492267E-3</v>
      </c>
      <c r="L4451">
        <v>3.9320001378655399E-3</v>
      </c>
      <c r="M4451" t="s">
        <v>131</v>
      </c>
      <c r="N4451">
        <v>4.0279999375343297E-3</v>
      </c>
      <c r="O4451" t="s">
        <v>132</v>
      </c>
      <c r="P4451">
        <v>0</v>
      </c>
      <c r="Q4451" t="s">
        <v>132</v>
      </c>
      <c r="R4451">
        <v>0</v>
      </c>
      <c r="S4451" t="s">
        <v>129</v>
      </c>
      <c r="T4451" t="s">
        <v>129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4.0279999375343297E-3</v>
      </c>
      <c r="AC4451" t="s">
        <v>133</v>
      </c>
      <c r="AD4451">
        <v>0.1258192670951799</v>
      </c>
      <c r="AE4451" t="s">
        <v>133</v>
      </c>
      <c r="AF4451">
        <v>0.1</v>
      </c>
      <c r="AG4451" t="s">
        <v>134</v>
      </c>
      <c r="AH4451">
        <v>11</v>
      </c>
      <c r="AI4451">
        <v>9</v>
      </c>
      <c r="AJ4451">
        <v>9</v>
      </c>
      <c r="AK4451">
        <v>0</v>
      </c>
      <c r="AL4451" t="s">
        <v>134</v>
      </c>
      <c r="AM4451">
        <v>11</v>
      </c>
      <c r="AN4451">
        <v>8</v>
      </c>
      <c r="AO4451">
        <v>8</v>
      </c>
      <c r="AP4451">
        <v>0</v>
      </c>
      <c r="AQ4451">
        <v>0.92825087295881392</v>
      </c>
      <c r="AR4451">
        <v>1.574711302340845</v>
      </c>
      <c r="AS4451">
        <v>0.71403913304524136</v>
      </c>
      <c r="AT4451">
        <v>1.211316386416035</v>
      </c>
      <c r="AU4451">
        <v>16</v>
      </c>
      <c r="AV4451">
        <v>9</v>
      </c>
    </row>
    <row r="4452" spans="1:48" x14ac:dyDescent="0.25">
      <c r="A4452" s="1">
        <v>4450</v>
      </c>
      <c r="B4452" t="s">
        <v>25</v>
      </c>
      <c r="C4452" t="s">
        <v>6</v>
      </c>
      <c r="D4452" t="s">
        <v>147</v>
      </c>
      <c r="E4452">
        <v>2.0999999046325701</v>
      </c>
      <c r="F4452" t="s">
        <v>129</v>
      </c>
      <c r="G4452" t="s">
        <v>143</v>
      </c>
      <c r="H4452">
        <v>2.41099996492267E-3</v>
      </c>
      <c r="I4452">
        <v>3.9280001074075699E-3</v>
      </c>
      <c r="J4452" t="s">
        <v>144</v>
      </c>
      <c r="K4452">
        <v>2.41099996492267E-3</v>
      </c>
      <c r="L4452">
        <v>3.8360001053661099E-3</v>
      </c>
      <c r="M4452" t="s">
        <v>131</v>
      </c>
      <c r="N4452">
        <v>3.9730002172291296E-3</v>
      </c>
      <c r="O4452" t="s">
        <v>132</v>
      </c>
      <c r="P4452">
        <v>0</v>
      </c>
      <c r="Q4452" t="s">
        <v>132</v>
      </c>
      <c r="R4452">
        <v>0</v>
      </c>
      <c r="S4452" t="s">
        <v>129</v>
      </c>
      <c r="T4452" t="s">
        <v>129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3.9730002172291296E-3</v>
      </c>
      <c r="AC4452" t="s">
        <v>133</v>
      </c>
      <c r="AD4452">
        <v>0.12756103002517699</v>
      </c>
      <c r="AE4452" t="s">
        <v>133</v>
      </c>
      <c r="AF4452">
        <v>0.1</v>
      </c>
      <c r="AG4452" t="s">
        <v>134</v>
      </c>
      <c r="AH4452">
        <v>11</v>
      </c>
      <c r="AI4452">
        <v>8</v>
      </c>
      <c r="AJ4452">
        <v>8</v>
      </c>
      <c r="AK4452">
        <v>0</v>
      </c>
      <c r="AL4452" t="s">
        <v>134</v>
      </c>
      <c r="AM4452">
        <v>11</v>
      </c>
      <c r="AN4452">
        <v>8</v>
      </c>
      <c r="AO4452">
        <v>8</v>
      </c>
      <c r="AP4452">
        <v>0</v>
      </c>
      <c r="AQ4452">
        <v>0.92825087295881392</v>
      </c>
      <c r="AR4452">
        <v>1.574711302340845</v>
      </c>
      <c r="AS4452">
        <v>0.71403913304524136</v>
      </c>
      <c r="AT4452">
        <v>1.211316386416035</v>
      </c>
      <c r="AU4452">
        <v>15</v>
      </c>
      <c r="AV4452">
        <v>9</v>
      </c>
    </row>
    <row r="4453" spans="1:48" x14ac:dyDescent="0.25">
      <c r="A4453" s="1">
        <v>4451</v>
      </c>
      <c r="B4453" t="s">
        <v>25</v>
      </c>
      <c r="C4453" t="s">
        <v>6</v>
      </c>
      <c r="D4453" t="s">
        <v>147</v>
      </c>
      <c r="E4453">
        <v>2.2000000476837198</v>
      </c>
      <c r="F4453" t="s">
        <v>129</v>
      </c>
      <c r="G4453" t="s">
        <v>145</v>
      </c>
      <c r="H4453">
        <v>2.41099996492267E-3</v>
      </c>
      <c r="I4453">
        <v>3.66699998266995E-3</v>
      </c>
      <c r="J4453" t="s">
        <v>146</v>
      </c>
      <c r="K4453">
        <v>2.41099996492267E-3</v>
      </c>
      <c r="L4453">
        <v>3.75799997709692E-3</v>
      </c>
      <c r="M4453" t="s">
        <v>131</v>
      </c>
      <c r="N4453">
        <v>3.9180000312626397E-3</v>
      </c>
      <c r="O4453" t="s">
        <v>132</v>
      </c>
      <c r="P4453">
        <v>0</v>
      </c>
      <c r="Q4453" t="s">
        <v>132</v>
      </c>
      <c r="R4453">
        <v>0</v>
      </c>
      <c r="S4453" t="s">
        <v>129</v>
      </c>
      <c r="T4453" t="s">
        <v>129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3.9180000312626397E-3</v>
      </c>
      <c r="AC4453" t="s">
        <v>133</v>
      </c>
      <c r="AD4453">
        <v>0.12935170902402349</v>
      </c>
      <c r="AE4453" t="s">
        <v>133</v>
      </c>
      <c r="AF4453">
        <v>0.1</v>
      </c>
      <c r="AG4453" t="s">
        <v>134</v>
      </c>
      <c r="AH4453">
        <v>11</v>
      </c>
      <c r="AI4453">
        <v>8</v>
      </c>
      <c r="AJ4453">
        <v>8</v>
      </c>
      <c r="AK4453">
        <v>0</v>
      </c>
      <c r="AL4453" t="s">
        <v>134</v>
      </c>
      <c r="AM4453">
        <v>11</v>
      </c>
      <c r="AN4453">
        <v>8</v>
      </c>
      <c r="AO4453">
        <v>8</v>
      </c>
      <c r="AP4453">
        <v>0</v>
      </c>
      <c r="AQ4453">
        <v>0.92825087295881392</v>
      </c>
      <c r="AR4453">
        <v>1.574711302340845</v>
      </c>
      <c r="AS4453">
        <v>0.71403913304524136</v>
      </c>
      <c r="AT4453">
        <v>1.211316386416035</v>
      </c>
      <c r="AU4453">
        <v>15</v>
      </c>
      <c r="AV4453">
        <v>9</v>
      </c>
    </row>
    <row r="4454" spans="1:48" x14ac:dyDescent="0.25">
      <c r="A4454" s="1">
        <v>4452</v>
      </c>
      <c r="B4454" t="s">
        <v>25</v>
      </c>
      <c r="C4454" t="s">
        <v>6</v>
      </c>
      <c r="D4454" t="s">
        <v>147</v>
      </c>
      <c r="E4454">
        <v>2.2999999523162802</v>
      </c>
      <c r="F4454" t="s">
        <v>129</v>
      </c>
      <c r="G4454" t="s">
        <v>145</v>
      </c>
      <c r="H4454">
        <v>2.41099996492267E-3</v>
      </c>
      <c r="I4454">
        <v>3.43100004829466E-3</v>
      </c>
      <c r="J4454" t="s">
        <v>146</v>
      </c>
      <c r="K4454">
        <v>2.41099996492267E-3</v>
      </c>
      <c r="L4454">
        <v>3.6959999706596101E-3</v>
      </c>
      <c r="M4454" t="s">
        <v>131</v>
      </c>
      <c r="N4454">
        <v>3.8630000781267899E-3</v>
      </c>
      <c r="O4454" t="s">
        <v>132</v>
      </c>
      <c r="P4454">
        <v>0</v>
      </c>
      <c r="Q4454" t="s">
        <v>132</v>
      </c>
      <c r="R4454">
        <v>0</v>
      </c>
      <c r="S4454" t="s">
        <v>129</v>
      </c>
      <c r="T4454" t="s">
        <v>129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3.8630000781267899E-3</v>
      </c>
      <c r="AC4454" t="s">
        <v>133</v>
      </c>
      <c r="AD4454">
        <v>0.1311933703728406</v>
      </c>
      <c r="AE4454" t="s">
        <v>133</v>
      </c>
      <c r="AF4454">
        <v>0.1</v>
      </c>
      <c r="AG4454" t="s">
        <v>134</v>
      </c>
      <c r="AH4454">
        <v>11</v>
      </c>
      <c r="AI4454">
        <v>7</v>
      </c>
      <c r="AJ4454">
        <v>7</v>
      </c>
      <c r="AK4454">
        <v>0</v>
      </c>
      <c r="AL4454" t="s">
        <v>134</v>
      </c>
      <c r="AM4454">
        <v>11</v>
      </c>
      <c r="AN4454">
        <v>8</v>
      </c>
      <c r="AO4454">
        <v>8</v>
      </c>
      <c r="AP4454">
        <v>0</v>
      </c>
      <c r="AQ4454">
        <v>0.92825087295881392</v>
      </c>
      <c r="AR4454">
        <v>1.574711302340845</v>
      </c>
      <c r="AS4454">
        <v>0.71403913304524136</v>
      </c>
      <c r="AT4454">
        <v>1.211316386416035</v>
      </c>
      <c r="AU4454">
        <v>14</v>
      </c>
      <c r="AV4454">
        <v>9</v>
      </c>
    </row>
    <row r="4455" spans="1:48" x14ac:dyDescent="0.25">
      <c r="A4455" s="1">
        <v>4453</v>
      </c>
      <c r="B4455" t="s">
        <v>25</v>
      </c>
      <c r="C4455" t="s">
        <v>6</v>
      </c>
      <c r="D4455" t="s">
        <v>147</v>
      </c>
      <c r="E4455">
        <v>2.4000000953674299</v>
      </c>
      <c r="F4455" t="s">
        <v>129</v>
      </c>
      <c r="G4455" t="s">
        <v>145</v>
      </c>
      <c r="H4455">
        <v>2.41099996492267E-3</v>
      </c>
      <c r="I4455">
        <v>3.1999999191612001E-3</v>
      </c>
      <c r="J4455" t="s">
        <v>146</v>
      </c>
      <c r="K4455">
        <v>2.41099996492267E-3</v>
      </c>
      <c r="L4455">
        <v>3.6289999261498499E-3</v>
      </c>
      <c r="M4455" t="s">
        <v>131</v>
      </c>
      <c r="N4455">
        <v>3.8079998921602999E-3</v>
      </c>
      <c r="O4455" t="s">
        <v>132</v>
      </c>
      <c r="P4455">
        <v>0</v>
      </c>
      <c r="Q4455" t="s">
        <v>132</v>
      </c>
      <c r="R4455">
        <v>0</v>
      </c>
      <c r="S4455" t="s">
        <v>129</v>
      </c>
      <c r="T4455" t="s">
        <v>129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3.8079998921602999E-3</v>
      </c>
      <c r="AC4455" t="s">
        <v>133</v>
      </c>
      <c r="AD4455">
        <v>0.1330882390630766</v>
      </c>
      <c r="AE4455" t="s">
        <v>133</v>
      </c>
      <c r="AF4455">
        <v>0.1</v>
      </c>
      <c r="AG4455" t="s">
        <v>134</v>
      </c>
      <c r="AH4455">
        <v>11</v>
      </c>
      <c r="AI4455">
        <v>7</v>
      </c>
      <c r="AJ4455">
        <v>7</v>
      </c>
      <c r="AK4455">
        <v>0</v>
      </c>
      <c r="AL4455" t="s">
        <v>134</v>
      </c>
      <c r="AM4455">
        <v>11</v>
      </c>
      <c r="AN4455">
        <v>8</v>
      </c>
      <c r="AO4455">
        <v>8</v>
      </c>
      <c r="AP4455">
        <v>0</v>
      </c>
      <c r="AQ4455">
        <v>0.92825087295881392</v>
      </c>
      <c r="AR4455">
        <v>1.574711302340845</v>
      </c>
      <c r="AS4455">
        <v>0.71403913304524136</v>
      </c>
      <c r="AT4455">
        <v>1.211316386416035</v>
      </c>
      <c r="AU4455">
        <v>13</v>
      </c>
      <c r="AV4455">
        <v>9</v>
      </c>
    </row>
    <row r="4456" spans="1:48" x14ac:dyDescent="0.25">
      <c r="A4456" s="1">
        <v>4454</v>
      </c>
      <c r="B4456" t="s">
        <v>25</v>
      </c>
      <c r="C4456" t="s">
        <v>6</v>
      </c>
      <c r="D4456" t="s">
        <v>147</v>
      </c>
      <c r="E4456">
        <v>2.5</v>
      </c>
      <c r="F4456" t="s">
        <v>129</v>
      </c>
      <c r="G4456" t="s">
        <v>145</v>
      </c>
      <c r="H4456">
        <v>2.41099996492267E-3</v>
      </c>
      <c r="I4456">
        <v>2.97300005331635E-3</v>
      </c>
      <c r="J4456" t="s">
        <v>146</v>
      </c>
      <c r="K4456">
        <v>2.41099996492267E-3</v>
      </c>
      <c r="L4456">
        <v>3.5580000840127498E-3</v>
      </c>
      <c r="M4456" t="s">
        <v>131</v>
      </c>
      <c r="N4456">
        <v>3.7529999390244501E-3</v>
      </c>
      <c r="O4456" t="s">
        <v>132</v>
      </c>
      <c r="P4456">
        <v>0</v>
      </c>
      <c r="Q4456" t="s">
        <v>132</v>
      </c>
      <c r="R4456">
        <v>0</v>
      </c>
      <c r="S4456" t="s">
        <v>129</v>
      </c>
      <c r="T4456" t="s">
        <v>129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3.7529999390244501E-3</v>
      </c>
      <c r="AC4456" t="s">
        <v>133</v>
      </c>
      <c r="AD4456">
        <v>0.13503863795205309</v>
      </c>
      <c r="AE4456" t="s">
        <v>133</v>
      </c>
      <c r="AF4456">
        <v>0.1</v>
      </c>
      <c r="AG4456" t="s">
        <v>134</v>
      </c>
      <c r="AH4456">
        <v>11</v>
      </c>
      <c r="AI4456">
        <v>6</v>
      </c>
      <c r="AJ4456">
        <v>6</v>
      </c>
      <c r="AK4456">
        <v>0</v>
      </c>
      <c r="AL4456" t="s">
        <v>134</v>
      </c>
      <c r="AM4456">
        <v>11</v>
      </c>
      <c r="AN4456">
        <v>7</v>
      </c>
      <c r="AO4456">
        <v>7</v>
      </c>
      <c r="AP4456">
        <v>0</v>
      </c>
      <c r="AQ4456">
        <v>0.92825087295881392</v>
      </c>
      <c r="AR4456">
        <v>1.574711302340845</v>
      </c>
      <c r="AS4456">
        <v>0.71403913304524136</v>
      </c>
      <c r="AT4456">
        <v>1.211316386416035</v>
      </c>
      <c r="AU4456">
        <v>12</v>
      </c>
      <c r="AV4456">
        <v>9</v>
      </c>
    </row>
    <row r="4457" spans="1:48" x14ac:dyDescent="0.25">
      <c r="A4457" s="1">
        <v>4455</v>
      </c>
      <c r="B4457" t="s">
        <v>25</v>
      </c>
      <c r="C4457" t="s">
        <v>6</v>
      </c>
      <c r="D4457" t="s">
        <v>147</v>
      </c>
      <c r="E4457">
        <v>2.5999999046325701</v>
      </c>
      <c r="F4457" t="s">
        <v>129</v>
      </c>
      <c r="G4457" t="s">
        <v>145</v>
      </c>
      <c r="H4457">
        <v>2.41099996492267E-3</v>
      </c>
      <c r="I4457">
        <v>2.7499999850988401E-3</v>
      </c>
      <c r="J4457" t="s">
        <v>146</v>
      </c>
      <c r="K4457">
        <v>2.41099996492267E-3</v>
      </c>
      <c r="L4457">
        <v>3.4819999709725402E-3</v>
      </c>
      <c r="M4457" t="s">
        <v>131</v>
      </c>
      <c r="N4457">
        <v>3.6979999858885999E-3</v>
      </c>
      <c r="O4457" t="s">
        <v>132</v>
      </c>
      <c r="P4457">
        <v>0</v>
      </c>
      <c r="Q4457" t="s">
        <v>132</v>
      </c>
      <c r="R4457">
        <v>0</v>
      </c>
      <c r="S4457" t="s">
        <v>129</v>
      </c>
      <c r="T4457" t="s">
        <v>129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3.6979999858885999E-3</v>
      </c>
      <c r="AC4457" t="s">
        <v>133</v>
      </c>
      <c r="AD4457">
        <v>0.13704705298375491</v>
      </c>
      <c r="AE4457" t="s">
        <v>133</v>
      </c>
      <c r="AF4457">
        <v>0.1</v>
      </c>
      <c r="AG4457" t="s">
        <v>134</v>
      </c>
      <c r="AH4457">
        <v>11</v>
      </c>
      <c r="AI4457">
        <v>6</v>
      </c>
      <c r="AJ4457">
        <v>6</v>
      </c>
      <c r="AK4457">
        <v>0</v>
      </c>
      <c r="AL4457" t="s">
        <v>134</v>
      </c>
      <c r="AM4457">
        <v>11</v>
      </c>
      <c r="AN4457">
        <v>7</v>
      </c>
      <c r="AO4457">
        <v>7</v>
      </c>
      <c r="AP4457">
        <v>0</v>
      </c>
      <c r="AQ4457">
        <v>0.92825087295881392</v>
      </c>
      <c r="AR4457">
        <v>1.574711302340845</v>
      </c>
      <c r="AS4457">
        <v>0.71403913304524136</v>
      </c>
      <c r="AT4457">
        <v>1.211316386416035</v>
      </c>
      <c r="AU4457">
        <v>11</v>
      </c>
      <c r="AV4457">
        <v>8</v>
      </c>
    </row>
    <row r="4458" spans="1:48" x14ac:dyDescent="0.25">
      <c r="A4458" s="1">
        <v>4456</v>
      </c>
      <c r="B4458" t="s">
        <v>25</v>
      </c>
      <c r="C4458" t="s">
        <v>6</v>
      </c>
      <c r="D4458" t="s">
        <v>147</v>
      </c>
      <c r="E4458">
        <v>2.7000000476837198</v>
      </c>
      <c r="F4458" t="s">
        <v>129</v>
      </c>
      <c r="G4458" t="s">
        <v>145</v>
      </c>
      <c r="H4458">
        <v>2.41099996492267E-3</v>
      </c>
      <c r="I4458">
        <v>2.5309999473392998E-3</v>
      </c>
      <c r="J4458" t="s">
        <v>146</v>
      </c>
      <c r="K4458">
        <v>2.41099996492267E-3</v>
      </c>
      <c r="L4458">
        <v>3.4010000526905099E-3</v>
      </c>
      <c r="M4458" t="s">
        <v>131</v>
      </c>
      <c r="N4458">
        <v>3.6430000327527501E-3</v>
      </c>
      <c r="O4458" t="s">
        <v>132</v>
      </c>
      <c r="P4458">
        <v>0</v>
      </c>
      <c r="Q4458" t="s">
        <v>132</v>
      </c>
      <c r="R4458">
        <v>0</v>
      </c>
      <c r="S4458" t="s">
        <v>129</v>
      </c>
      <c r="T4458" t="s">
        <v>129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1.953743598226807E-3</v>
      </c>
      <c r="AC4458" t="s">
        <v>133</v>
      </c>
      <c r="AD4458">
        <v>0.25939944241402257</v>
      </c>
      <c r="AE4458" t="s">
        <v>137</v>
      </c>
      <c r="AF4458">
        <v>0.12</v>
      </c>
      <c r="AG4458" t="s">
        <v>134</v>
      </c>
      <c r="AH4458">
        <v>11</v>
      </c>
      <c r="AI4458">
        <v>5</v>
      </c>
      <c r="AJ4458">
        <v>5</v>
      </c>
      <c r="AK4458">
        <v>0</v>
      </c>
      <c r="AL4458" t="s">
        <v>134</v>
      </c>
      <c r="AM4458">
        <v>11</v>
      </c>
      <c r="AN4458">
        <v>7</v>
      </c>
      <c r="AO4458">
        <v>7</v>
      </c>
      <c r="AP4458">
        <v>0</v>
      </c>
      <c r="AQ4458">
        <v>0.92825087295881392</v>
      </c>
      <c r="AR4458">
        <v>1.574711302340845</v>
      </c>
      <c r="AS4458">
        <v>0.71403913304524136</v>
      </c>
      <c r="AT4458">
        <v>1.211316386416035</v>
      </c>
      <c r="AU4458">
        <v>11</v>
      </c>
      <c r="AV4458">
        <v>8</v>
      </c>
    </row>
    <row r="4459" spans="1:48" x14ac:dyDescent="0.25">
      <c r="A4459" s="1">
        <v>4457</v>
      </c>
      <c r="B4459" t="s">
        <v>25</v>
      </c>
      <c r="C4459" t="s">
        <v>6</v>
      </c>
      <c r="D4459" t="s">
        <v>147</v>
      </c>
      <c r="E4459">
        <v>2.7999999523162802</v>
      </c>
      <c r="F4459" t="s">
        <v>129</v>
      </c>
      <c r="G4459" t="s">
        <v>138</v>
      </c>
      <c r="H4459">
        <v>2.41099996492267E-3</v>
      </c>
      <c r="I4459">
        <v>2.41099996492267E-3</v>
      </c>
      <c r="J4459" t="s">
        <v>146</v>
      </c>
      <c r="K4459">
        <v>2.41099996492267E-3</v>
      </c>
      <c r="L4459">
        <v>3.3160001039505001E-3</v>
      </c>
      <c r="M4459" t="s">
        <v>131</v>
      </c>
      <c r="N4459">
        <v>3.5880000796168999E-3</v>
      </c>
      <c r="O4459" t="s">
        <v>132</v>
      </c>
      <c r="P4459">
        <v>0</v>
      </c>
      <c r="Q4459" t="s">
        <v>132</v>
      </c>
      <c r="R4459">
        <v>0</v>
      </c>
      <c r="S4459" t="s">
        <v>129</v>
      </c>
      <c r="T4459" t="s">
        <v>129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1.898743645090957E-3</v>
      </c>
      <c r="AC4459" t="s">
        <v>133</v>
      </c>
      <c r="AD4459">
        <v>0.2669133357261203</v>
      </c>
      <c r="AE4459" t="s">
        <v>137</v>
      </c>
      <c r="AF4459">
        <v>0.12</v>
      </c>
      <c r="AG4459" t="s">
        <v>134</v>
      </c>
      <c r="AH4459">
        <v>11</v>
      </c>
      <c r="AI4459">
        <v>5</v>
      </c>
      <c r="AJ4459">
        <v>5</v>
      </c>
      <c r="AK4459">
        <v>0</v>
      </c>
      <c r="AL4459" t="s">
        <v>134</v>
      </c>
      <c r="AM4459">
        <v>11</v>
      </c>
      <c r="AN4459">
        <v>7</v>
      </c>
      <c r="AO4459">
        <v>7</v>
      </c>
      <c r="AP4459">
        <v>0</v>
      </c>
      <c r="AQ4459">
        <v>0.92825087295881392</v>
      </c>
      <c r="AR4459">
        <v>1.574711302340845</v>
      </c>
      <c r="AS4459">
        <v>0.71403913304524136</v>
      </c>
      <c r="AT4459">
        <v>1.211316386416035</v>
      </c>
      <c r="AU4459">
        <v>11</v>
      </c>
      <c r="AV4459">
        <v>8</v>
      </c>
    </row>
    <row r="4460" spans="1:48" x14ac:dyDescent="0.25">
      <c r="A4460" s="1">
        <v>4458</v>
      </c>
      <c r="B4460" t="s">
        <v>25</v>
      </c>
      <c r="C4460" t="s">
        <v>6</v>
      </c>
      <c r="D4460" t="s">
        <v>147</v>
      </c>
      <c r="E4460">
        <v>2.9000000953674299</v>
      </c>
      <c r="F4460" t="s">
        <v>129</v>
      </c>
      <c r="G4460" t="s">
        <v>138</v>
      </c>
      <c r="H4460">
        <v>2.41099996492267E-3</v>
      </c>
      <c r="I4460">
        <v>2.41099996492267E-3</v>
      </c>
      <c r="J4460" t="s">
        <v>146</v>
      </c>
      <c r="K4460">
        <v>2.41099996492267E-3</v>
      </c>
      <c r="L4460">
        <v>3.22699989192188E-3</v>
      </c>
      <c r="M4460" t="s">
        <v>131</v>
      </c>
      <c r="N4460">
        <v>3.53299989365041E-3</v>
      </c>
      <c r="O4460" t="s">
        <v>132</v>
      </c>
      <c r="P4460">
        <v>0</v>
      </c>
      <c r="Q4460" t="s">
        <v>132</v>
      </c>
      <c r="R4460">
        <v>0</v>
      </c>
      <c r="S4460" t="s">
        <v>129</v>
      </c>
      <c r="T4460" t="s">
        <v>129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1.8437434591244671E-3</v>
      </c>
      <c r="AC4460" t="s">
        <v>133</v>
      </c>
      <c r="AD4460">
        <v>0.27487555141790848</v>
      </c>
      <c r="AE4460" t="s">
        <v>137</v>
      </c>
      <c r="AF4460">
        <v>0.12</v>
      </c>
      <c r="AG4460" t="s">
        <v>134</v>
      </c>
      <c r="AH4460">
        <v>11</v>
      </c>
      <c r="AI4460">
        <v>5</v>
      </c>
      <c r="AJ4460">
        <v>5</v>
      </c>
      <c r="AK4460">
        <v>0</v>
      </c>
      <c r="AL4460" t="s">
        <v>134</v>
      </c>
      <c r="AM4460">
        <v>11</v>
      </c>
      <c r="AN4460">
        <v>7</v>
      </c>
      <c r="AO4460">
        <v>7</v>
      </c>
      <c r="AP4460">
        <v>0</v>
      </c>
      <c r="AQ4460">
        <v>0.92825087295881392</v>
      </c>
      <c r="AR4460">
        <v>1.574711302340845</v>
      </c>
      <c r="AS4460">
        <v>0.71403913304524136</v>
      </c>
      <c r="AT4460">
        <v>1.211316386416035</v>
      </c>
      <c r="AU4460">
        <v>9</v>
      </c>
      <c r="AV4460">
        <v>8</v>
      </c>
    </row>
    <row r="4461" spans="1:48" x14ac:dyDescent="0.25">
      <c r="A4461" s="1">
        <v>4459</v>
      </c>
      <c r="B4461" t="s">
        <v>25</v>
      </c>
      <c r="C4461" t="s">
        <v>6</v>
      </c>
      <c r="D4461" t="s">
        <v>147</v>
      </c>
      <c r="E4461">
        <v>3</v>
      </c>
      <c r="F4461" t="s">
        <v>129</v>
      </c>
      <c r="G4461" t="s">
        <v>138</v>
      </c>
      <c r="H4461">
        <v>2.41099996492267E-3</v>
      </c>
      <c r="I4461">
        <v>2.41099996492267E-3</v>
      </c>
      <c r="J4461" t="s">
        <v>146</v>
      </c>
      <c r="K4461">
        <v>2.41099996492267E-3</v>
      </c>
      <c r="L4461">
        <v>3.1320000998675802E-3</v>
      </c>
      <c r="M4461" t="s">
        <v>131</v>
      </c>
      <c r="N4461">
        <v>3.4779999405145602E-3</v>
      </c>
      <c r="O4461" t="s">
        <v>132</v>
      </c>
      <c r="P4461">
        <v>0</v>
      </c>
      <c r="Q4461" t="s">
        <v>132</v>
      </c>
      <c r="R4461">
        <v>0</v>
      </c>
      <c r="S4461" t="s">
        <v>129</v>
      </c>
      <c r="T4461" t="s">
        <v>129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1.7887435059886171E-3</v>
      </c>
      <c r="AC4461" t="s">
        <v>133</v>
      </c>
      <c r="AD4461">
        <v>0.28332737382596263</v>
      </c>
      <c r="AE4461" t="s">
        <v>137</v>
      </c>
      <c r="AF4461">
        <v>0.12</v>
      </c>
      <c r="AG4461" t="s">
        <v>134</v>
      </c>
      <c r="AH4461">
        <v>11</v>
      </c>
      <c r="AI4461">
        <v>5</v>
      </c>
      <c r="AJ4461">
        <v>5</v>
      </c>
      <c r="AK4461">
        <v>0</v>
      </c>
      <c r="AL4461" t="s">
        <v>134</v>
      </c>
      <c r="AM4461">
        <v>11</v>
      </c>
      <c r="AN4461">
        <v>7</v>
      </c>
      <c r="AO4461">
        <v>7</v>
      </c>
      <c r="AP4461">
        <v>0</v>
      </c>
      <c r="AQ4461">
        <v>0.92825087295881392</v>
      </c>
      <c r="AR4461">
        <v>1.574711302340845</v>
      </c>
      <c r="AS4461">
        <v>0.71403913304524136</v>
      </c>
      <c r="AT4461">
        <v>1.211316386416035</v>
      </c>
      <c r="AU4461">
        <v>8</v>
      </c>
      <c r="AV4461">
        <v>8</v>
      </c>
    </row>
    <row r="4462" spans="1:48" x14ac:dyDescent="0.25">
      <c r="A4462" s="1">
        <v>4460</v>
      </c>
      <c r="B4462" t="s">
        <v>25</v>
      </c>
      <c r="C4462" t="s">
        <v>6</v>
      </c>
      <c r="D4462" t="s">
        <v>147</v>
      </c>
      <c r="E4462">
        <v>3.0999999046325701</v>
      </c>
      <c r="F4462" t="s">
        <v>129</v>
      </c>
      <c r="G4462" t="s">
        <v>138</v>
      </c>
      <c r="H4462">
        <v>2.41099996492267E-3</v>
      </c>
      <c r="I4462">
        <v>2.41099996492267E-3</v>
      </c>
      <c r="J4462" t="s">
        <v>146</v>
      </c>
      <c r="K4462">
        <v>2.41099996492267E-3</v>
      </c>
      <c r="L4462">
        <v>3.03400005213916E-3</v>
      </c>
      <c r="M4462" t="s">
        <v>131</v>
      </c>
      <c r="N4462">
        <v>3.4229999873787199E-3</v>
      </c>
      <c r="O4462" t="s">
        <v>132</v>
      </c>
      <c r="P4462">
        <v>0</v>
      </c>
      <c r="Q4462" t="s">
        <v>132</v>
      </c>
      <c r="R4462">
        <v>0</v>
      </c>
      <c r="S4462" t="s">
        <v>129</v>
      </c>
      <c r="T4462" t="s">
        <v>129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1.7337435528527771E-3</v>
      </c>
      <c r="AC4462" t="s">
        <v>133</v>
      </c>
      <c r="AD4462">
        <v>0.29231543452091818</v>
      </c>
      <c r="AE4462" t="s">
        <v>137</v>
      </c>
      <c r="AF4462">
        <v>0.12</v>
      </c>
      <c r="AG4462" t="s">
        <v>134</v>
      </c>
      <c r="AH4462">
        <v>11</v>
      </c>
      <c r="AI4462">
        <v>5</v>
      </c>
      <c r="AJ4462">
        <v>5</v>
      </c>
      <c r="AK4462">
        <v>0</v>
      </c>
      <c r="AL4462" t="s">
        <v>134</v>
      </c>
      <c r="AM4462">
        <v>11</v>
      </c>
      <c r="AN4462">
        <v>6</v>
      </c>
      <c r="AO4462">
        <v>6</v>
      </c>
      <c r="AP4462">
        <v>0</v>
      </c>
      <c r="AQ4462">
        <v>0.92825087295881392</v>
      </c>
      <c r="AR4462">
        <v>1.574711302340845</v>
      </c>
      <c r="AS4462">
        <v>0.71403913304524136</v>
      </c>
      <c r="AT4462">
        <v>1.211316386416035</v>
      </c>
      <c r="AU4462">
        <v>8</v>
      </c>
      <c r="AV4462">
        <v>8</v>
      </c>
    </row>
    <row r="4463" spans="1:48" x14ac:dyDescent="0.25">
      <c r="A4463" s="1">
        <v>4461</v>
      </c>
      <c r="B4463" t="s">
        <v>25</v>
      </c>
      <c r="C4463" t="s">
        <v>6</v>
      </c>
      <c r="D4463" t="s">
        <v>147</v>
      </c>
      <c r="E4463">
        <v>3.2000000476837198</v>
      </c>
      <c r="F4463" t="s">
        <v>129</v>
      </c>
      <c r="G4463" t="s">
        <v>138</v>
      </c>
      <c r="H4463">
        <v>2.41099996492267E-3</v>
      </c>
      <c r="I4463">
        <v>2.41099996492267E-3</v>
      </c>
      <c r="J4463" t="s">
        <v>146</v>
      </c>
      <c r="K4463">
        <v>2.41099996492267E-3</v>
      </c>
      <c r="L4463">
        <v>2.9309999663382799E-3</v>
      </c>
      <c r="M4463" t="s">
        <v>131</v>
      </c>
      <c r="N4463">
        <v>3.3680000342428702E-3</v>
      </c>
      <c r="O4463" t="s">
        <v>132</v>
      </c>
      <c r="P4463">
        <v>0</v>
      </c>
      <c r="Q4463" t="s">
        <v>132</v>
      </c>
      <c r="R4463">
        <v>0</v>
      </c>
      <c r="S4463" t="s">
        <v>129</v>
      </c>
      <c r="T4463" t="s">
        <v>129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1.6787435997169271E-3</v>
      </c>
      <c r="AC4463" t="s">
        <v>133</v>
      </c>
      <c r="AD4463">
        <v>0.30189243913451558</v>
      </c>
      <c r="AE4463" t="s">
        <v>137</v>
      </c>
      <c r="AF4463">
        <v>0.12</v>
      </c>
      <c r="AG4463" t="s">
        <v>134</v>
      </c>
      <c r="AH4463">
        <v>11</v>
      </c>
      <c r="AI4463">
        <v>5</v>
      </c>
      <c r="AJ4463">
        <v>5</v>
      </c>
      <c r="AK4463">
        <v>0</v>
      </c>
      <c r="AL4463" t="s">
        <v>134</v>
      </c>
      <c r="AM4463">
        <v>11</v>
      </c>
      <c r="AN4463">
        <v>6</v>
      </c>
      <c r="AO4463">
        <v>6</v>
      </c>
      <c r="AP4463">
        <v>0</v>
      </c>
      <c r="AQ4463">
        <v>0.92825087295881392</v>
      </c>
      <c r="AR4463">
        <v>1.574711302340845</v>
      </c>
      <c r="AS4463">
        <v>0.71403913304524136</v>
      </c>
      <c r="AT4463">
        <v>1.211316386416035</v>
      </c>
      <c r="AU4463">
        <v>7</v>
      </c>
      <c r="AV4463">
        <v>7</v>
      </c>
    </row>
    <row r="4464" spans="1:48" x14ac:dyDescent="0.25">
      <c r="A4464" s="1">
        <v>4462</v>
      </c>
      <c r="B4464" t="s">
        <v>25</v>
      </c>
      <c r="C4464" t="s">
        <v>6</v>
      </c>
      <c r="D4464" t="s">
        <v>147</v>
      </c>
      <c r="E4464">
        <v>3.2999999523162802</v>
      </c>
      <c r="F4464" t="s">
        <v>129</v>
      </c>
      <c r="G4464" t="s">
        <v>138</v>
      </c>
      <c r="H4464">
        <v>2.41099996492267E-3</v>
      </c>
      <c r="I4464">
        <v>2.41099996492267E-3</v>
      </c>
      <c r="J4464" t="s">
        <v>146</v>
      </c>
      <c r="K4464">
        <v>2.41099996492267E-3</v>
      </c>
      <c r="L4464">
        <v>2.82400008291006E-3</v>
      </c>
      <c r="M4464" t="s">
        <v>131</v>
      </c>
      <c r="N4464">
        <v>3.3130000811070199E-3</v>
      </c>
      <c r="O4464" t="s">
        <v>132</v>
      </c>
      <c r="P4464">
        <v>0</v>
      </c>
      <c r="Q4464" t="s">
        <v>132</v>
      </c>
      <c r="R4464">
        <v>0</v>
      </c>
      <c r="S4464" t="s">
        <v>129</v>
      </c>
      <c r="T4464" t="s">
        <v>129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1.6237436465810771E-3</v>
      </c>
      <c r="AC4464" t="s">
        <v>133</v>
      </c>
      <c r="AD4464">
        <v>0.31211823434512481</v>
      </c>
      <c r="AE4464" t="s">
        <v>137</v>
      </c>
      <c r="AF4464">
        <v>0.12</v>
      </c>
      <c r="AG4464" t="s">
        <v>134</v>
      </c>
      <c r="AH4464">
        <v>11</v>
      </c>
      <c r="AI4464">
        <v>5</v>
      </c>
      <c r="AJ4464">
        <v>5</v>
      </c>
      <c r="AK4464">
        <v>0</v>
      </c>
      <c r="AL4464" t="s">
        <v>134</v>
      </c>
      <c r="AM4464">
        <v>11</v>
      </c>
      <c r="AN4464">
        <v>6</v>
      </c>
      <c r="AO4464">
        <v>6</v>
      </c>
      <c r="AP4464">
        <v>0</v>
      </c>
      <c r="AQ4464">
        <v>0.92825087295881392</v>
      </c>
      <c r="AR4464">
        <v>1.574711302340845</v>
      </c>
      <c r="AS4464">
        <v>0.71403913304524136</v>
      </c>
      <c r="AT4464">
        <v>1.211316386416035</v>
      </c>
      <c r="AU4464">
        <v>7</v>
      </c>
      <c r="AV4464">
        <v>7</v>
      </c>
    </row>
    <row r="4465" spans="1:48" x14ac:dyDescent="0.25">
      <c r="A4465" s="1">
        <v>4463</v>
      </c>
      <c r="B4465" t="s">
        <v>25</v>
      </c>
      <c r="C4465" t="s">
        <v>6</v>
      </c>
      <c r="D4465" t="s">
        <v>147</v>
      </c>
      <c r="E4465">
        <v>3.4000000953674299</v>
      </c>
      <c r="F4465" t="s">
        <v>129</v>
      </c>
      <c r="G4465" t="s">
        <v>138</v>
      </c>
      <c r="H4465">
        <v>2.41099996492267E-3</v>
      </c>
      <c r="I4465">
        <v>2.41099996492267E-3</v>
      </c>
      <c r="J4465" t="s">
        <v>146</v>
      </c>
      <c r="K4465">
        <v>2.41099996492267E-3</v>
      </c>
      <c r="L4465">
        <v>2.7119999285787301E-3</v>
      </c>
      <c r="M4465" t="s">
        <v>131</v>
      </c>
      <c r="N4465">
        <v>3.25799989514053E-3</v>
      </c>
      <c r="O4465" t="s">
        <v>132</v>
      </c>
      <c r="P4465">
        <v>0</v>
      </c>
      <c r="Q4465" t="s">
        <v>132</v>
      </c>
      <c r="R4465">
        <v>0</v>
      </c>
      <c r="S4465" t="s">
        <v>129</v>
      </c>
      <c r="T4465" t="s">
        <v>129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1.5687434606145871E-3</v>
      </c>
      <c r="AC4465" t="s">
        <v>133</v>
      </c>
      <c r="AD4465">
        <v>0.32306110764691298</v>
      </c>
      <c r="AE4465" t="s">
        <v>137</v>
      </c>
      <c r="AF4465">
        <v>0.12</v>
      </c>
      <c r="AG4465" t="s">
        <v>134</v>
      </c>
      <c r="AH4465">
        <v>11</v>
      </c>
      <c r="AI4465">
        <v>5</v>
      </c>
      <c r="AJ4465">
        <v>5</v>
      </c>
      <c r="AK4465">
        <v>0</v>
      </c>
      <c r="AL4465" t="s">
        <v>134</v>
      </c>
      <c r="AM4465">
        <v>11</v>
      </c>
      <c r="AN4465">
        <v>6</v>
      </c>
      <c r="AO4465">
        <v>6</v>
      </c>
      <c r="AP4465">
        <v>0</v>
      </c>
      <c r="AQ4465">
        <v>0.92825087295881392</v>
      </c>
      <c r="AR4465">
        <v>1.574711302340845</v>
      </c>
      <c r="AS4465">
        <v>0.71403913304524136</v>
      </c>
      <c r="AT4465">
        <v>1.211316386416035</v>
      </c>
      <c r="AU4465">
        <v>6</v>
      </c>
      <c r="AV4465">
        <v>7</v>
      </c>
    </row>
    <row r="4466" spans="1:48" x14ac:dyDescent="0.25">
      <c r="A4466" s="1">
        <v>4464</v>
      </c>
      <c r="B4466" t="s">
        <v>25</v>
      </c>
      <c r="C4466" t="s">
        <v>6</v>
      </c>
      <c r="D4466" t="s">
        <v>147</v>
      </c>
      <c r="E4466">
        <v>3.5</v>
      </c>
      <c r="F4466" t="s">
        <v>129</v>
      </c>
      <c r="G4466" t="s">
        <v>138</v>
      </c>
      <c r="H4466">
        <v>2.41099996492267E-3</v>
      </c>
      <c r="I4466">
        <v>2.41099996492267E-3</v>
      </c>
      <c r="J4466" t="s">
        <v>146</v>
      </c>
      <c r="K4466">
        <v>2.41099996492267E-3</v>
      </c>
      <c r="L4466">
        <v>2.5959999766200798E-3</v>
      </c>
      <c r="M4466" t="s">
        <v>131</v>
      </c>
      <c r="N4466">
        <v>3.2029999420046802E-3</v>
      </c>
      <c r="O4466" t="s">
        <v>132</v>
      </c>
      <c r="P4466">
        <v>0</v>
      </c>
      <c r="Q4466" t="s">
        <v>132</v>
      </c>
      <c r="R4466">
        <v>0</v>
      </c>
      <c r="S4466" t="s">
        <v>129</v>
      </c>
      <c r="T4466" t="s">
        <v>129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1.5137435074787371E-3</v>
      </c>
      <c r="AC4466" t="s">
        <v>133</v>
      </c>
      <c r="AD4466">
        <v>0.33479912382522231</v>
      </c>
      <c r="AE4466" t="s">
        <v>137</v>
      </c>
      <c r="AF4466">
        <v>0.12</v>
      </c>
      <c r="AG4466" t="s">
        <v>134</v>
      </c>
      <c r="AH4466">
        <v>11</v>
      </c>
      <c r="AI4466">
        <v>5</v>
      </c>
      <c r="AJ4466">
        <v>5</v>
      </c>
      <c r="AK4466">
        <v>0</v>
      </c>
      <c r="AL4466" t="s">
        <v>134</v>
      </c>
      <c r="AM4466">
        <v>11</v>
      </c>
      <c r="AN4466">
        <v>6</v>
      </c>
      <c r="AO4466">
        <v>6</v>
      </c>
      <c r="AP4466">
        <v>0</v>
      </c>
      <c r="AQ4466">
        <v>0.92825087295881392</v>
      </c>
      <c r="AR4466">
        <v>1.574711302340845</v>
      </c>
      <c r="AS4466">
        <v>0.71403913304524136</v>
      </c>
      <c r="AT4466">
        <v>1.211316386416035</v>
      </c>
      <c r="AU4466">
        <v>6</v>
      </c>
      <c r="AV4466">
        <v>7</v>
      </c>
    </row>
    <row r="4467" spans="1:48" x14ac:dyDescent="0.25">
      <c r="A4467" s="1">
        <v>4465</v>
      </c>
      <c r="B4467" t="s">
        <v>25</v>
      </c>
      <c r="C4467" t="s">
        <v>6</v>
      </c>
      <c r="D4467" t="s">
        <v>147</v>
      </c>
      <c r="E4467">
        <v>3.5999999046325701</v>
      </c>
      <c r="F4467" t="s">
        <v>129</v>
      </c>
      <c r="G4467" t="s">
        <v>138</v>
      </c>
      <c r="H4467">
        <v>2.41099996492267E-3</v>
      </c>
      <c r="I4467">
        <v>2.41099996492267E-3</v>
      </c>
      <c r="J4467" t="s">
        <v>146</v>
      </c>
      <c r="K4467">
        <v>2.41099996492267E-3</v>
      </c>
      <c r="L4467">
        <v>2.47599999420345E-3</v>
      </c>
      <c r="M4467" t="s">
        <v>131</v>
      </c>
      <c r="N4467">
        <v>3.14799998886883E-3</v>
      </c>
      <c r="O4467" t="s">
        <v>132</v>
      </c>
      <c r="P4467">
        <v>0</v>
      </c>
      <c r="Q4467" t="s">
        <v>132</v>
      </c>
      <c r="R4467">
        <v>0</v>
      </c>
      <c r="S4467" t="s">
        <v>129</v>
      </c>
      <c r="T4467" t="s">
        <v>129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1.4587435543428871E-3</v>
      </c>
      <c r="AC4467" t="s">
        <v>133</v>
      </c>
      <c r="AD4467">
        <v>0.34742227205815879</v>
      </c>
      <c r="AE4467" t="s">
        <v>137</v>
      </c>
      <c r="AF4467">
        <v>0.12</v>
      </c>
      <c r="AG4467" t="s">
        <v>134</v>
      </c>
      <c r="AH4467">
        <v>11</v>
      </c>
      <c r="AI4467">
        <v>5</v>
      </c>
      <c r="AJ4467">
        <v>5</v>
      </c>
      <c r="AK4467">
        <v>0</v>
      </c>
      <c r="AL4467" t="s">
        <v>134</v>
      </c>
      <c r="AM4467">
        <v>11</v>
      </c>
      <c r="AN4467">
        <v>5</v>
      </c>
      <c r="AO4467">
        <v>5</v>
      </c>
      <c r="AP4467">
        <v>0</v>
      </c>
      <c r="AQ4467">
        <v>0.92825087295881392</v>
      </c>
      <c r="AR4467">
        <v>1.574711302340845</v>
      </c>
      <c r="AS4467">
        <v>0.71403913304524136</v>
      </c>
      <c r="AT4467">
        <v>1.211316386416035</v>
      </c>
      <c r="AU4467">
        <v>5</v>
      </c>
      <c r="AV4467">
        <v>7</v>
      </c>
    </row>
    <row r="4468" spans="1:48" x14ac:dyDescent="0.25">
      <c r="A4468" s="1">
        <v>4466</v>
      </c>
      <c r="B4468" t="s">
        <v>25</v>
      </c>
      <c r="C4468" t="s">
        <v>6</v>
      </c>
      <c r="D4468" t="s">
        <v>147</v>
      </c>
      <c r="E4468">
        <v>3.7000000476837198</v>
      </c>
      <c r="F4468" t="s">
        <v>129</v>
      </c>
      <c r="G4468" t="s">
        <v>138</v>
      </c>
      <c r="H4468">
        <v>2.41099996492267E-3</v>
      </c>
      <c r="I4468">
        <v>2.41099996492267E-3</v>
      </c>
      <c r="J4468" t="s">
        <v>138</v>
      </c>
      <c r="K4468">
        <v>2.41099996492267E-3</v>
      </c>
      <c r="L4468">
        <v>2.41099996492267E-3</v>
      </c>
      <c r="M4468" t="s">
        <v>131</v>
      </c>
      <c r="N4468">
        <v>3.0930000357329802E-3</v>
      </c>
      <c r="O4468" t="s">
        <v>132</v>
      </c>
      <c r="P4468">
        <v>0</v>
      </c>
      <c r="Q4468" t="s">
        <v>132</v>
      </c>
      <c r="R4468">
        <v>0</v>
      </c>
      <c r="S4468" t="s">
        <v>129</v>
      </c>
      <c r="T4468" t="s">
        <v>129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1.4037436012070369E-3</v>
      </c>
      <c r="AC4468" t="s">
        <v>133</v>
      </c>
      <c r="AD4468">
        <v>0.36103459318654618</v>
      </c>
      <c r="AE4468" t="s">
        <v>137</v>
      </c>
      <c r="AF4468">
        <v>0.12</v>
      </c>
      <c r="AG4468" t="s">
        <v>134</v>
      </c>
      <c r="AH4468">
        <v>11</v>
      </c>
      <c r="AI4468">
        <v>5</v>
      </c>
      <c r="AJ4468">
        <v>5</v>
      </c>
      <c r="AK4468">
        <v>0</v>
      </c>
      <c r="AL4468" t="s">
        <v>134</v>
      </c>
      <c r="AM4468">
        <v>11</v>
      </c>
      <c r="AN4468">
        <v>5</v>
      </c>
      <c r="AO4468">
        <v>5</v>
      </c>
      <c r="AP4468">
        <v>0</v>
      </c>
      <c r="AQ4468">
        <v>0.92825087295881392</v>
      </c>
      <c r="AR4468">
        <v>1.574711302340845</v>
      </c>
      <c r="AS4468">
        <v>0.71403913304524136</v>
      </c>
      <c r="AT4468">
        <v>1.211316386416035</v>
      </c>
      <c r="AU4468">
        <v>5</v>
      </c>
      <c r="AV4468">
        <v>7</v>
      </c>
    </row>
    <row r="4469" spans="1:48" x14ac:dyDescent="0.25">
      <c r="A4469" s="1">
        <v>4467</v>
      </c>
      <c r="B4469" t="s">
        <v>25</v>
      </c>
      <c r="C4469" t="s">
        <v>6</v>
      </c>
      <c r="D4469" t="s">
        <v>147</v>
      </c>
      <c r="E4469">
        <v>3.7999999523162802</v>
      </c>
      <c r="F4469" t="s">
        <v>129</v>
      </c>
      <c r="G4469" t="s">
        <v>138</v>
      </c>
      <c r="H4469">
        <v>2.41099996492267E-3</v>
      </c>
      <c r="I4469">
        <v>2.41099996492267E-3</v>
      </c>
      <c r="J4469" t="s">
        <v>138</v>
      </c>
      <c r="K4469">
        <v>2.41099996492267E-3</v>
      </c>
      <c r="L4469">
        <v>2.41099996492267E-3</v>
      </c>
      <c r="M4469" t="s">
        <v>131</v>
      </c>
      <c r="N4469">
        <v>3.0390000902116299E-3</v>
      </c>
      <c r="O4469" t="s">
        <v>132</v>
      </c>
      <c r="P4469">
        <v>0</v>
      </c>
      <c r="Q4469" t="s">
        <v>132</v>
      </c>
      <c r="R4469">
        <v>0</v>
      </c>
      <c r="S4469" t="s">
        <v>129</v>
      </c>
      <c r="T4469" t="s">
        <v>129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1.349743655685687E-3</v>
      </c>
      <c r="AC4469" t="s">
        <v>133</v>
      </c>
      <c r="AD4469">
        <v>0.37547870506013908</v>
      </c>
      <c r="AE4469" t="s">
        <v>137</v>
      </c>
      <c r="AF4469">
        <v>0.12</v>
      </c>
      <c r="AG4469" t="s">
        <v>134</v>
      </c>
      <c r="AH4469">
        <v>11</v>
      </c>
      <c r="AI4469">
        <v>5</v>
      </c>
      <c r="AJ4469">
        <v>5</v>
      </c>
      <c r="AK4469">
        <v>0</v>
      </c>
      <c r="AL4469" t="s">
        <v>134</v>
      </c>
      <c r="AM4469">
        <v>11</v>
      </c>
      <c r="AN4469">
        <v>5</v>
      </c>
      <c r="AO4469">
        <v>5</v>
      </c>
      <c r="AP4469">
        <v>0</v>
      </c>
      <c r="AQ4469">
        <v>0.92825087295881392</v>
      </c>
      <c r="AR4469">
        <v>1.574711302340845</v>
      </c>
      <c r="AS4469">
        <v>0.71403913304524136</v>
      </c>
      <c r="AT4469">
        <v>1.211316386416035</v>
      </c>
      <c r="AU4469">
        <v>5</v>
      </c>
      <c r="AV4469">
        <v>6</v>
      </c>
    </row>
    <row r="4470" spans="1:48" x14ac:dyDescent="0.25">
      <c r="A4470" s="1">
        <v>4468</v>
      </c>
      <c r="B4470" t="s">
        <v>25</v>
      </c>
      <c r="C4470" t="s">
        <v>6</v>
      </c>
      <c r="D4470" t="s">
        <v>147</v>
      </c>
      <c r="E4470">
        <v>3.9000000953674299</v>
      </c>
      <c r="F4470" t="s">
        <v>129</v>
      </c>
      <c r="G4470" t="s">
        <v>138</v>
      </c>
      <c r="H4470">
        <v>2.41099996492267E-3</v>
      </c>
      <c r="I4470">
        <v>2.41099996492267E-3</v>
      </c>
      <c r="J4470" t="s">
        <v>138</v>
      </c>
      <c r="K4470">
        <v>2.41099996492267E-3</v>
      </c>
      <c r="L4470">
        <v>2.41099996492267E-3</v>
      </c>
      <c r="M4470" t="s">
        <v>131</v>
      </c>
      <c r="N4470">
        <v>2.9839999042451399E-3</v>
      </c>
      <c r="O4470" t="s">
        <v>132</v>
      </c>
      <c r="P4470">
        <v>0</v>
      </c>
      <c r="Q4470" t="s">
        <v>132</v>
      </c>
      <c r="R4470">
        <v>0</v>
      </c>
      <c r="S4470" t="s">
        <v>129</v>
      </c>
      <c r="T4470" t="s">
        <v>129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1.294743469719197E-3</v>
      </c>
      <c r="AC4470" t="s">
        <v>133</v>
      </c>
      <c r="AD4470">
        <v>0.3914288906279747</v>
      </c>
      <c r="AE4470" t="s">
        <v>137</v>
      </c>
      <c r="AF4470">
        <v>0.12</v>
      </c>
      <c r="AG4470" t="s">
        <v>134</v>
      </c>
      <c r="AH4470">
        <v>11</v>
      </c>
      <c r="AI4470">
        <v>5</v>
      </c>
      <c r="AJ4470">
        <v>5</v>
      </c>
      <c r="AK4470">
        <v>0</v>
      </c>
      <c r="AL4470" t="s">
        <v>134</v>
      </c>
      <c r="AM4470">
        <v>11</v>
      </c>
      <c r="AN4470">
        <v>5</v>
      </c>
      <c r="AO4470">
        <v>5</v>
      </c>
      <c r="AP4470">
        <v>0</v>
      </c>
      <c r="AQ4470">
        <v>0.92825087295881392</v>
      </c>
      <c r="AR4470">
        <v>1.574711302340845</v>
      </c>
      <c r="AS4470">
        <v>0.71403913304524136</v>
      </c>
      <c r="AT4470">
        <v>1.211316386416035</v>
      </c>
      <c r="AU4470">
        <v>5</v>
      </c>
      <c r="AV4470">
        <v>6</v>
      </c>
    </row>
    <row r="4471" spans="1:48" x14ac:dyDescent="0.25">
      <c r="A4471" s="1">
        <v>4469</v>
      </c>
      <c r="B4471" t="s">
        <v>25</v>
      </c>
      <c r="C4471" t="s">
        <v>6</v>
      </c>
      <c r="D4471" t="s">
        <v>147</v>
      </c>
      <c r="E4471">
        <v>4</v>
      </c>
      <c r="F4471" t="s">
        <v>129</v>
      </c>
      <c r="G4471" t="s">
        <v>138</v>
      </c>
      <c r="H4471">
        <v>2.41099996492267E-3</v>
      </c>
      <c r="I4471">
        <v>2.41099996492267E-3</v>
      </c>
      <c r="J4471" t="s">
        <v>138</v>
      </c>
      <c r="K4471">
        <v>2.41099996492267E-3</v>
      </c>
      <c r="L4471">
        <v>2.41099996492267E-3</v>
      </c>
      <c r="M4471" t="s">
        <v>131</v>
      </c>
      <c r="N4471">
        <v>2.9289999511092901E-3</v>
      </c>
      <c r="O4471" t="s">
        <v>132</v>
      </c>
      <c r="P4471">
        <v>0</v>
      </c>
      <c r="Q4471" t="s">
        <v>132</v>
      </c>
      <c r="R4471">
        <v>0</v>
      </c>
      <c r="S4471" t="s">
        <v>129</v>
      </c>
      <c r="T4471" t="s">
        <v>129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1.239743516583347E-3</v>
      </c>
      <c r="AC4471" t="s">
        <v>133</v>
      </c>
      <c r="AD4471">
        <v>0.40879423301741308</v>
      </c>
      <c r="AE4471" t="s">
        <v>137</v>
      </c>
      <c r="AF4471">
        <v>0.12</v>
      </c>
      <c r="AG4471" t="s">
        <v>134</v>
      </c>
      <c r="AH4471">
        <v>11</v>
      </c>
      <c r="AI4471">
        <v>5</v>
      </c>
      <c r="AJ4471">
        <v>5</v>
      </c>
      <c r="AK4471">
        <v>0</v>
      </c>
      <c r="AL4471" t="s">
        <v>134</v>
      </c>
      <c r="AM4471">
        <v>11</v>
      </c>
      <c r="AN4471">
        <v>5</v>
      </c>
      <c r="AO4471">
        <v>5</v>
      </c>
      <c r="AP4471">
        <v>0</v>
      </c>
      <c r="AQ4471">
        <v>0.92825087295881392</v>
      </c>
      <c r="AR4471">
        <v>1.574711302340845</v>
      </c>
      <c r="AS4471">
        <v>0.71403913304524136</v>
      </c>
      <c r="AT4471">
        <v>1.211316386416035</v>
      </c>
      <c r="AU4471">
        <v>5</v>
      </c>
      <c r="AV4471">
        <v>6</v>
      </c>
    </row>
    <row r="4472" spans="1:48" x14ac:dyDescent="0.25">
      <c r="A4472" s="1">
        <v>4470</v>
      </c>
      <c r="B4472" t="s">
        <v>25</v>
      </c>
      <c r="C4472" t="s">
        <v>6</v>
      </c>
      <c r="D4472" t="s">
        <v>147</v>
      </c>
      <c r="E4472">
        <v>4.0999999046325701</v>
      </c>
      <c r="F4472" t="s">
        <v>129</v>
      </c>
      <c r="G4472" t="s">
        <v>138</v>
      </c>
      <c r="H4472">
        <v>2.41099996492267E-3</v>
      </c>
      <c r="I4472">
        <v>2.41099996492267E-3</v>
      </c>
      <c r="J4472" t="s">
        <v>138</v>
      </c>
      <c r="K4472">
        <v>2.41099996492267E-3</v>
      </c>
      <c r="L4472">
        <v>2.41099996492267E-3</v>
      </c>
      <c r="M4472" t="s">
        <v>131</v>
      </c>
      <c r="N4472">
        <v>2.8739999979734399E-3</v>
      </c>
      <c r="O4472" t="s">
        <v>132</v>
      </c>
      <c r="P4472">
        <v>0</v>
      </c>
      <c r="Q4472" t="s">
        <v>132</v>
      </c>
      <c r="R4472">
        <v>0</v>
      </c>
      <c r="S4472" t="s">
        <v>129</v>
      </c>
      <c r="T4472" t="s">
        <v>129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1.184743563447497E-3</v>
      </c>
      <c r="AC4472" t="s">
        <v>133</v>
      </c>
      <c r="AD4472">
        <v>0.42777189565415968</v>
      </c>
      <c r="AE4472" t="s">
        <v>137</v>
      </c>
      <c r="AF4472">
        <v>0.12</v>
      </c>
      <c r="AG4472" t="s">
        <v>134</v>
      </c>
      <c r="AH4472">
        <v>11</v>
      </c>
      <c r="AI4472">
        <v>5</v>
      </c>
      <c r="AJ4472">
        <v>5</v>
      </c>
      <c r="AK4472">
        <v>0</v>
      </c>
      <c r="AL4472" t="s">
        <v>134</v>
      </c>
      <c r="AM4472">
        <v>11</v>
      </c>
      <c r="AN4472">
        <v>5</v>
      </c>
      <c r="AO4472">
        <v>5</v>
      </c>
      <c r="AP4472">
        <v>0</v>
      </c>
      <c r="AQ4472">
        <v>0.92825087295881392</v>
      </c>
      <c r="AR4472">
        <v>1.574711302340845</v>
      </c>
      <c r="AS4472">
        <v>0.71403913304524136</v>
      </c>
      <c r="AT4472">
        <v>1.211316386416035</v>
      </c>
      <c r="AU4472">
        <v>5</v>
      </c>
      <c r="AV4472">
        <v>6</v>
      </c>
    </row>
    <row r="4473" spans="1:48" x14ac:dyDescent="0.25">
      <c r="A4473" s="1">
        <v>4471</v>
      </c>
      <c r="B4473" t="s">
        <v>25</v>
      </c>
      <c r="C4473" t="s">
        <v>6</v>
      </c>
      <c r="D4473" t="s">
        <v>147</v>
      </c>
      <c r="E4473">
        <v>4.1999998092651403</v>
      </c>
      <c r="F4473" t="s">
        <v>129</v>
      </c>
      <c r="G4473" t="s">
        <v>138</v>
      </c>
      <c r="H4473">
        <v>2.41099996492267E-3</v>
      </c>
      <c r="I4473">
        <v>2.41099996492267E-3</v>
      </c>
      <c r="J4473" t="s">
        <v>138</v>
      </c>
      <c r="K4473">
        <v>2.41099996492267E-3</v>
      </c>
      <c r="L4473">
        <v>2.41099996492267E-3</v>
      </c>
      <c r="M4473" t="s">
        <v>131</v>
      </c>
      <c r="N4473">
        <v>2.8190000448375901E-3</v>
      </c>
      <c r="O4473" t="s">
        <v>132</v>
      </c>
      <c r="P4473">
        <v>0</v>
      </c>
      <c r="Q4473" t="s">
        <v>132</v>
      </c>
      <c r="R4473">
        <v>0</v>
      </c>
      <c r="S4473" t="s">
        <v>129</v>
      </c>
      <c r="T4473" t="s">
        <v>129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1.129743610311647E-3</v>
      </c>
      <c r="AC4473" t="s">
        <v>133</v>
      </c>
      <c r="AD4473">
        <v>0.44859735905936737</v>
      </c>
      <c r="AE4473" t="s">
        <v>137</v>
      </c>
      <c r="AF4473">
        <v>0.12</v>
      </c>
      <c r="AG4473" t="s">
        <v>134</v>
      </c>
      <c r="AH4473">
        <v>11</v>
      </c>
      <c r="AI4473">
        <v>5</v>
      </c>
      <c r="AJ4473">
        <v>5</v>
      </c>
      <c r="AK4473">
        <v>0</v>
      </c>
      <c r="AL4473" t="s">
        <v>134</v>
      </c>
      <c r="AM4473">
        <v>11</v>
      </c>
      <c r="AN4473">
        <v>5</v>
      </c>
      <c r="AO4473">
        <v>5</v>
      </c>
      <c r="AP4473">
        <v>0</v>
      </c>
      <c r="AQ4473">
        <v>0.92825087295881392</v>
      </c>
      <c r="AR4473">
        <v>1.574711302340845</v>
      </c>
      <c r="AS4473">
        <v>0.71403913304524136</v>
      </c>
      <c r="AT4473">
        <v>1.211316386416035</v>
      </c>
      <c r="AU4473">
        <v>5</v>
      </c>
      <c r="AV4473">
        <v>6</v>
      </c>
    </row>
    <row r="4474" spans="1:48" x14ac:dyDescent="0.25">
      <c r="A4474" s="1">
        <v>4472</v>
      </c>
      <c r="B4474" t="s">
        <v>25</v>
      </c>
      <c r="C4474" t="s">
        <v>6</v>
      </c>
      <c r="D4474" t="s">
        <v>147</v>
      </c>
      <c r="E4474">
        <v>4.3000001907348597</v>
      </c>
      <c r="F4474" t="s">
        <v>129</v>
      </c>
      <c r="G4474" t="s">
        <v>138</v>
      </c>
      <c r="H4474">
        <v>2.41099996492267E-3</v>
      </c>
      <c r="I4474">
        <v>2.41099996492267E-3</v>
      </c>
      <c r="J4474" t="s">
        <v>138</v>
      </c>
      <c r="K4474">
        <v>2.41099996492267E-3</v>
      </c>
      <c r="L4474">
        <v>2.41099996492267E-3</v>
      </c>
      <c r="M4474" t="s">
        <v>131</v>
      </c>
      <c r="N4474">
        <v>2.7640000917017499E-3</v>
      </c>
      <c r="O4474" t="s">
        <v>132</v>
      </c>
      <c r="P4474">
        <v>0</v>
      </c>
      <c r="Q4474" t="s">
        <v>132</v>
      </c>
      <c r="R4474">
        <v>0</v>
      </c>
      <c r="S4474" t="s">
        <v>129</v>
      </c>
      <c r="T4474" t="s">
        <v>129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1.074743657175807E-3</v>
      </c>
      <c r="AC4474" t="s">
        <v>133</v>
      </c>
      <c r="AD4474">
        <v>0.47155430656995961</v>
      </c>
      <c r="AE4474" t="s">
        <v>137</v>
      </c>
      <c r="AF4474">
        <v>0.12</v>
      </c>
      <c r="AG4474" t="s">
        <v>134</v>
      </c>
      <c r="AH4474">
        <v>11</v>
      </c>
      <c r="AI4474">
        <v>5</v>
      </c>
      <c r="AJ4474">
        <v>5</v>
      </c>
      <c r="AK4474">
        <v>0</v>
      </c>
      <c r="AL4474" t="s">
        <v>134</v>
      </c>
      <c r="AM4474">
        <v>11</v>
      </c>
      <c r="AN4474">
        <v>5</v>
      </c>
      <c r="AO4474">
        <v>5</v>
      </c>
      <c r="AP4474">
        <v>0</v>
      </c>
      <c r="AQ4474">
        <v>0.92825087295881392</v>
      </c>
      <c r="AR4474">
        <v>1.574711302340845</v>
      </c>
      <c r="AS4474">
        <v>0.71403913304524136</v>
      </c>
      <c r="AT4474">
        <v>1.211316386416035</v>
      </c>
      <c r="AU4474">
        <v>5</v>
      </c>
      <c r="AV4474">
        <v>5</v>
      </c>
    </row>
    <row r="4475" spans="1:48" x14ac:dyDescent="0.25">
      <c r="A4475" s="1">
        <v>4473</v>
      </c>
      <c r="B4475" t="s">
        <v>25</v>
      </c>
      <c r="C4475" t="s">
        <v>6</v>
      </c>
      <c r="D4475" t="s">
        <v>147</v>
      </c>
      <c r="E4475">
        <v>4.4000000953674299</v>
      </c>
      <c r="F4475" t="s">
        <v>129</v>
      </c>
      <c r="G4475" t="s">
        <v>138</v>
      </c>
      <c r="H4475">
        <v>2.41099996492267E-3</v>
      </c>
      <c r="I4475">
        <v>2.41099996492267E-3</v>
      </c>
      <c r="J4475" t="s">
        <v>138</v>
      </c>
      <c r="K4475">
        <v>2.41099996492267E-3</v>
      </c>
      <c r="L4475">
        <v>2.41099996492267E-3</v>
      </c>
      <c r="M4475" t="s">
        <v>131</v>
      </c>
      <c r="N4475">
        <v>2.70899990573525E-3</v>
      </c>
      <c r="O4475" t="s">
        <v>132</v>
      </c>
      <c r="P4475">
        <v>0</v>
      </c>
      <c r="Q4475" t="s">
        <v>132</v>
      </c>
      <c r="R4475">
        <v>0</v>
      </c>
      <c r="S4475" t="s">
        <v>129</v>
      </c>
      <c r="T4475" t="s">
        <v>129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1.0197434712093071E-3</v>
      </c>
      <c r="AC4475" t="s">
        <v>133</v>
      </c>
      <c r="AD4475">
        <v>0.49698773692464959</v>
      </c>
      <c r="AE4475" t="s">
        <v>137</v>
      </c>
      <c r="AF4475">
        <v>0.12</v>
      </c>
      <c r="AG4475" t="s">
        <v>134</v>
      </c>
      <c r="AH4475">
        <v>11</v>
      </c>
      <c r="AI4475">
        <v>5</v>
      </c>
      <c r="AJ4475">
        <v>5</v>
      </c>
      <c r="AK4475">
        <v>0</v>
      </c>
      <c r="AL4475" t="s">
        <v>134</v>
      </c>
      <c r="AM4475">
        <v>11</v>
      </c>
      <c r="AN4475">
        <v>5</v>
      </c>
      <c r="AO4475">
        <v>5</v>
      </c>
      <c r="AP4475">
        <v>0</v>
      </c>
      <c r="AQ4475">
        <v>0.92825087295881392</v>
      </c>
      <c r="AR4475">
        <v>1.574711302340845</v>
      </c>
      <c r="AS4475">
        <v>0.71403913304524136</v>
      </c>
      <c r="AT4475">
        <v>1.211316386416035</v>
      </c>
      <c r="AU4475">
        <v>5</v>
      </c>
      <c r="AV4475">
        <v>5</v>
      </c>
    </row>
    <row r="4476" spans="1:48" x14ac:dyDescent="0.25">
      <c r="A4476" s="1">
        <v>4474</v>
      </c>
      <c r="B4476" t="s">
        <v>25</v>
      </c>
      <c r="C4476" t="s">
        <v>6</v>
      </c>
      <c r="D4476" t="s">
        <v>147</v>
      </c>
      <c r="E4476">
        <v>4.5</v>
      </c>
      <c r="F4476" t="s">
        <v>129</v>
      </c>
      <c r="G4476" t="s">
        <v>138</v>
      </c>
      <c r="H4476">
        <v>2.41099996492267E-3</v>
      </c>
      <c r="I4476">
        <v>2.41099996492267E-3</v>
      </c>
      <c r="J4476" t="s">
        <v>138</v>
      </c>
      <c r="K4476">
        <v>2.41099996492267E-3</v>
      </c>
      <c r="L4476">
        <v>2.41099996492267E-3</v>
      </c>
      <c r="M4476" t="s">
        <v>142</v>
      </c>
      <c r="N4476">
        <v>2.6539999525994101E-3</v>
      </c>
      <c r="O4476" t="s">
        <v>132</v>
      </c>
      <c r="P4476">
        <v>0</v>
      </c>
      <c r="Q4476" t="s">
        <v>132</v>
      </c>
      <c r="R4476">
        <v>0</v>
      </c>
      <c r="S4476" t="s">
        <v>129</v>
      </c>
      <c r="T4476" t="s">
        <v>129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9.6474351807346705E-4</v>
      </c>
      <c r="AC4476" t="s">
        <v>133</v>
      </c>
      <c r="AD4476">
        <v>0.52532096925828342</v>
      </c>
      <c r="AE4476" t="s">
        <v>137</v>
      </c>
      <c r="AF4476">
        <v>0.12</v>
      </c>
      <c r="AG4476" t="s">
        <v>134</v>
      </c>
      <c r="AH4476">
        <v>11</v>
      </c>
      <c r="AI4476">
        <v>5</v>
      </c>
      <c r="AJ4476">
        <v>5</v>
      </c>
      <c r="AK4476">
        <v>0</v>
      </c>
      <c r="AL4476" t="s">
        <v>134</v>
      </c>
      <c r="AM4476">
        <v>11</v>
      </c>
      <c r="AN4476">
        <v>5</v>
      </c>
      <c r="AO4476">
        <v>5</v>
      </c>
      <c r="AP4476">
        <v>0</v>
      </c>
      <c r="AQ4476">
        <v>0.92825087295881392</v>
      </c>
      <c r="AR4476">
        <v>1.574711302340845</v>
      </c>
      <c r="AS4476">
        <v>0.71403913304524136</v>
      </c>
      <c r="AT4476">
        <v>1.211316386416035</v>
      </c>
      <c r="AU4476">
        <v>5</v>
      </c>
      <c r="AV4476">
        <v>5</v>
      </c>
    </row>
    <row r="4477" spans="1:48" x14ac:dyDescent="0.25">
      <c r="A4477" s="1">
        <v>4475</v>
      </c>
      <c r="B4477" t="s">
        <v>25</v>
      </c>
      <c r="C4477" t="s">
        <v>6</v>
      </c>
      <c r="D4477" t="s">
        <v>147</v>
      </c>
      <c r="E4477">
        <v>4.5999999046325701</v>
      </c>
      <c r="F4477" t="s">
        <v>129</v>
      </c>
      <c r="G4477" t="s">
        <v>138</v>
      </c>
      <c r="H4477">
        <v>2.41099996492267E-3</v>
      </c>
      <c r="I4477">
        <v>2.41099996492267E-3</v>
      </c>
      <c r="J4477" t="s">
        <v>138</v>
      </c>
      <c r="K4477">
        <v>2.41099996492267E-3</v>
      </c>
      <c r="L4477">
        <v>2.41099996492267E-3</v>
      </c>
      <c r="M4477" t="s">
        <v>131</v>
      </c>
      <c r="N4477">
        <v>2.70899990573525E-3</v>
      </c>
      <c r="O4477" t="s">
        <v>132</v>
      </c>
      <c r="P4477">
        <v>0</v>
      </c>
      <c r="Q4477" t="s">
        <v>132</v>
      </c>
      <c r="R4477">
        <v>0</v>
      </c>
      <c r="S4477" t="s">
        <v>129</v>
      </c>
      <c r="T4477" t="s">
        <v>129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1.0197434712093071E-3</v>
      </c>
      <c r="AC4477" t="s">
        <v>133</v>
      </c>
      <c r="AD4477">
        <v>0.49698773692464959</v>
      </c>
      <c r="AE4477" t="s">
        <v>137</v>
      </c>
      <c r="AF4477">
        <v>0.12</v>
      </c>
      <c r="AG4477" t="s">
        <v>134</v>
      </c>
      <c r="AH4477">
        <v>11</v>
      </c>
      <c r="AI4477">
        <v>5</v>
      </c>
      <c r="AJ4477">
        <v>5</v>
      </c>
      <c r="AK4477">
        <v>0</v>
      </c>
      <c r="AL4477" t="s">
        <v>134</v>
      </c>
      <c r="AM4477">
        <v>11</v>
      </c>
      <c r="AN4477">
        <v>5</v>
      </c>
      <c r="AO4477">
        <v>5</v>
      </c>
      <c r="AP4477">
        <v>0</v>
      </c>
      <c r="AQ4477">
        <v>0.92825087295881392</v>
      </c>
      <c r="AR4477">
        <v>1.574711302340845</v>
      </c>
      <c r="AS4477">
        <v>0.71403913304524136</v>
      </c>
      <c r="AT4477">
        <v>1.211316386416035</v>
      </c>
      <c r="AU4477">
        <v>5</v>
      </c>
      <c r="AV4477">
        <v>6</v>
      </c>
    </row>
    <row r="4478" spans="1:48" x14ac:dyDescent="0.25">
      <c r="A4478" s="1">
        <v>4476</v>
      </c>
      <c r="B4478" t="s">
        <v>25</v>
      </c>
      <c r="C4478" t="s">
        <v>6</v>
      </c>
      <c r="D4478" t="s">
        <v>147</v>
      </c>
      <c r="E4478">
        <v>4.6999998092651403</v>
      </c>
      <c r="F4478" t="s">
        <v>129</v>
      </c>
      <c r="G4478" t="s">
        <v>138</v>
      </c>
      <c r="H4478">
        <v>2.41099996492267E-3</v>
      </c>
      <c r="I4478">
        <v>2.41099996492267E-3</v>
      </c>
      <c r="J4478" t="s">
        <v>138</v>
      </c>
      <c r="K4478">
        <v>2.41099996492267E-3</v>
      </c>
      <c r="L4478">
        <v>2.41099996492267E-3</v>
      </c>
      <c r="M4478" t="s">
        <v>131</v>
      </c>
      <c r="N4478">
        <v>2.7640000917017499E-3</v>
      </c>
      <c r="O4478" t="s">
        <v>132</v>
      </c>
      <c r="P4478">
        <v>0</v>
      </c>
      <c r="Q4478" t="s">
        <v>132</v>
      </c>
      <c r="R4478">
        <v>0</v>
      </c>
      <c r="S4478" t="s">
        <v>129</v>
      </c>
      <c r="T4478" t="s">
        <v>129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1.074743657175807E-3</v>
      </c>
      <c r="AC4478" t="s">
        <v>133</v>
      </c>
      <c r="AD4478">
        <v>0.47155430656995961</v>
      </c>
      <c r="AE4478" t="s">
        <v>137</v>
      </c>
      <c r="AF4478">
        <v>0.12</v>
      </c>
      <c r="AG4478" t="s">
        <v>134</v>
      </c>
      <c r="AH4478">
        <v>11</v>
      </c>
      <c r="AI4478">
        <v>5</v>
      </c>
      <c r="AJ4478">
        <v>5</v>
      </c>
      <c r="AK4478">
        <v>0</v>
      </c>
      <c r="AL4478" t="s">
        <v>134</v>
      </c>
      <c r="AM4478">
        <v>11</v>
      </c>
      <c r="AN4478">
        <v>5</v>
      </c>
      <c r="AO4478">
        <v>5</v>
      </c>
      <c r="AP4478">
        <v>0</v>
      </c>
      <c r="AQ4478">
        <v>0.92825087295881392</v>
      </c>
      <c r="AR4478">
        <v>1.574711302340845</v>
      </c>
      <c r="AS4478">
        <v>0.71403913304524136</v>
      </c>
      <c r="AT4478">
        <v>1.211316386416035</v>
      </c>
      <c r="AU4478">
        <v>5</v>
      </c>
      <c r="AV4478">
        <v>6</v>
      </c>
    </row>
    <row r="4479" spans="1:48" x14ac:dyDescent="0.25">
      <c r="A4479" s="1">
        <v>4477</v>
      </c>
      <c r="B4479" t="s">
        <v>25</v>
      </c>
      <c r="C4479" t="s">
        <v>6</v>
      </c>
      <c r="D4479" t="s">
        <v>147</v>
      </c>
      <c r="E4479">
        <v>4.8000001907348597</v>
      </c>
      <c r="F4479" t="s">
        <v>129</v>
      </c>
      <c r="G4479" t="s">
        <v>138</v>
      </c>
      <c r="H4479">
        <v>2.41099996492267E-3</v>
      </c>
      <c r="I4479">
        <v>2.41099996492267E-3</v>
      </c>
      <c r="J4479" t="s">
        <v>138</v>
      </c>
      <c r="K4479">
        <v>2.41099996492267E-3</v>
      </c>
      <c r="L4479">
        <v>2.41099996492267E-3</v>
      </c>
      <c r="M4479" t="s">
        <v>131</v>
      </c>
      <c r="N4479">
        <v>2.8190000448375901E-3</v>
      </c>
      <c r="O4479" t="s">
        <v>132</v>
      </c>
      <c r="P4479">
        <v>0</v>
      </c>
      <c r="Q4479" t="s">
        <v>132</v>
      </c>
      <c r="R4479">
        <v>0</v>
      </c>
      <c r="S4479" t="s">
        <v>129</v>
      </c>
      <c r="T4479" t="s">
        <v>129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1.129743610311647E-3</v>
      </c>
      <c r="AC4479" t="s">
        <v>133</v>
      </c>
      <c r="AD4479">
        <v>0.44859735905936737</v>
      </c>
      <c r="AE4479" t="s">
        <v>137</v>
      </c>
      <c r="AF4479">
        <v>0.12</v>
      </c>
      <c r="AG4479" t="s">
        <v>134</v>
      </c>
      <c r="AH4479">
        <v>11</v>
      </c>
      <c r="AI4479">
        <v>5</v>
      </c>
      <c r="AJ4479">
        <v>5</v>
      </c>
      <c r="AK4479">
        <v>0</v>
      </c>
      <c r="AL4479" t="s">
        <v>134</v>
      </c>
      <c r="AM4479">
        <v>11</v>
      </c>
      <c r="AN4479">
        <v>5</v>
      </c>
      <c r="AO4479">
        <v>5</v>
      </c>
      <c r="AP4479">
        <v>0</v>
      </c>
      <c r="AQ4479">
        <v>0.92825087295881392</v>
      </c>
      <c r="AR4479">
        <v>1.574711302340845</v>
      </c>
      <c r="AS4479">
        <v>0.71403913304524136</v>
      </c>
      <c r="AT4479">
        <v>1.211316386416035</v>
      </c>
      <c r="AU4479">
        <v>5</v>
      </c>
      <c r="AV4479">
        <v>6</v>
      </c>
    </row>
    <row r="4480" spans="1:48" x14ac:dyDescent="0.25">
      <c r="A4480" s="1">
        <v>4478</v>
      </c>
      <c r="B4480" t="s">
        <v>25</v>
      </c>
      <c r="C4480" t="s">
        <v>6</v>
      </c>
      <c r="D4480" t="s">
        <v>147</v>
      </c>
      <c r="E4480">
        <v>4.9000000953674299</v>
      </c>
      <c r="F4480" t="s">
        <v>129</v>
      </c>
      <c r="G4480" t="s">
        <v>138</v>
      </c>
      <c r="H4480">
        <v>2.41099996492267E-3</v>
      </c>
      <c r="I4480">
        <v>2.41099996492267E-3</v>
      </c>
      <c r="J4480" t="s">
        <v>138</v>
      </c>
      <c r="K4480">
        <v>2.41099996492267E-3</v>
      </c>
      <c r="L4480">
        <v>2.41099996492267E-3</v>
      </c>
      <c r="M4480" t="s">
        <v>131</v>
      </c>
      <c r="N4480">
        <v>2.8739999979734399E-3</v>
      </c>
      <c r="O4480" t="s">
        <v>132</v>
      </c>
      <c r="P4480">
        <v>0</v>
      </c>
      <c r="Q4480" t="s">
        <v>132</v>
      </c>
      <c r="R4480">
        <v>0</v>
      </c>
      <c r="S4480" t="s">
        <v>129</v>
      </c>
      <c r="T4480" t="s">
        <v>129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1.184743563447497E-3</v>
      </c>
      <c r="AC4480" t="s">
        <v>133</v>
      </c>
      <c r="AD4480">
        <v>0.42777189565415968</v>
      </c>
      <c r="AE4480" t="s">
        <v>137</v>
      </c>
      <c r="AF4480">
        <v>0.12</v>
      </c>
      <c r="AG4480" t="s">
        <v>134</v>
      </c>
      <c r="AH4480">
        <v>11</v>
      </c>
      <c r="AI4480">
        <v>5</v>
      </c>
      <c r="AJ4480">
        <v>5</v>
      </c>
      <c r="AK4480">
        <v>0</v>
      </c>
      <c r="AL4480" t="s">
        <v>134</v>
      </c>
      <c r="AM4480">
        <v>11</v>
      </c>
      <c r="AN4480">
        <v>5</v>
      </c>
      <c r="AO4480">
        <v>5</v>
      </c>
      <c r="AP4480">
        <v>0</v>
      </c>
      <c r="AQ4480">
        <v>0.92825087295881392</v>
      </c>
      <c r="AR4480">
        <v>1.574711302340845</v>
      </c>
      <c r="AS4480">
        <v>0.71403913304524136</v>
      </c>
      <c r="AT4480">
        <v>1.211316386416035</v>
      </c>
      <c r="AU4480">
        <v>5</v>
      </c>
      <c r="AV4480">
        <v>6</v>
      </c>
    </row>
    <row r="4481" spans="1:48" x14ac:dyDescent="0.25">
      <c r="A4481" s="1">
        <v>4479</v>
      </c>
      <c r="B4481" t="s">
        <v>25</v>
      </c>
      <c r="C4481" t="s">
        <v>6</v>
      </c>
      <c r="D4481" t="s">
        <v>147</v>
      </c>
      <c r="E4481">
        <v>5</v>
      </c>
      <c r="F4481" t="s">
        <v>129</v>
      </c>
      <c r="G4481" t="s">
        <v>138</v>
      </c>
      <c r="H4481">
        <v>2.41099996492267E-3</v>
      </c>
      <c r="I4481">
        <v>2.41099996492267E-3</v>
      </c>
      <c r="J4481" t="s">
        <v>138</v>
      </c>
      <c r="K4481">
        <v>2.41099996492267E-3</v>
      </c>
      <c r="L4481">
        <v>2.41099996492267E-3</v>
      </c>
      <c r="M4481" t="s">
        <v>131</v>
      </c>
      <c r="N4481">
        <v>2.9289999511092901E-3</v>
      </c>
      <c r="O4481" t="s">
        <v>132</v>
      </c>
      <c r="P4481">
        <v>0</v>
      </c>
      <c r="Q4481" t="s">
        <v>132</v>
      </c>
      <c r="R4481">
        <v>0</v>
      </c>
      <c r="S4481" t="s">
        <v>129</v>
      </c>
      <c r="T4481" t="s">
        <v>129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1.239743516583347E-3</v>
      </c>
      <c r="AC4481" t="s">
        <v>133</v>
      </c>
      <c r="AD4481">
        <v>0.40879423301741308</v>
      </c>
      <c r="AE4481" t="s">
        <v>137</v>
      </c>
      <c r="AF4481">
        <v>0.12</v>
      </c>
      <c r="AG4481" t="s">
        <v>134</v>
      </c>
      <c r="AH4481">
        <v>11</v>
      </c>
      <c r="AI4481">
        <v>5</v>
      </c>
      <c r="AJ4481">
        <v>5</v>
      </c>
      <c r="AK4481">
        <v>0</v>
      </c>
      <c r="AL4481" t="s">
        <v>134</v>
      </c>
      <c r="AM4481">
        <v>11</v>
      </c>
      <c r="AN4481">
        <v>5</v>
      </c>
      <c r="AO4481">
        <v>5</v>
      </c>
      <c r="AP4481">
        <v>0</v>
      </c>
      <c r="AQ4481">
        <v>0.92825087295881392</v>
      </c>
      <c r="AR4481">
        <v>1.574711302340845</v>
      </c>
      <c r="AS4481">
        <v>0.71403913304524136</v>
      </c>
      <c r="AT4481">
        <v>1.211316386416035</v>
      </c>
      <c r="AU4481">
        <v>5</v>
      </c>
      <c r="AV4481">
        <v>6</v>
      </c>
    </row>
    <row r="4482" spans="1:48" x14ac:dyDescent="0.25">
      <c r="A4482" s="1">
        <v>4480</v>
      </c>
      <c r="B4482" t="s">
        <v>25</v>
      </c>
      <c r="C4482" t="s">
        <v>6</v>
      </c>
      <c r="D4482" t="s">
        <v>147</v>
      </c>
      <c r="E4482">
        <v>5.0999999046325701</v>
      </c>
      <c r="F4482" t="s">
        <v>129</v>
      </c>
      <c r="G4482" t="s">
        <v>138</v>
      </c>
      <c r="H4482">
        <v>2.41099996492267E-3</v>
      </c>
      <c r="I4482">
        <v>2.41099996492267E-3</v>
      </c>
      <c r="J4482" t="s">
        <v>138</v>
      </c>
      <c r="K4482">
        <v>2.41099996492267E-3</v>
      </c>
      <c r="L4482">
        <v>2.41099996492267E-3</v>
      </c>
      <c r="M4482" t="s">
        <v>131</v>
      </c>
      <c r="N4482">
        <v>2.9839999042451399E-3</v>
      </c>
      <c r="O4482" t="s">
        <v>132</v>
      </c>
      <c r="P4482">
        <v>0</v>
      </c>
      <c r="Q4482" t="s">
        <v>132</v>
      </c>
      <c r="R4482">
        <v>0</v>
      </c>
      <c r="S4482" t="s">
        <v>129</v>
      </c>
      <c r="T4482" t="s">
        <v>129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1.294743469719197E-3</v>
      </c>
      <c r="AC4482" t="s">
        <v>133</v>
      </c>
      <c r="AD4482">
        <v>0.3914288906279747</v>
      </c>
      <c r="AE4482" t="s">
        <v>137</v>
      </c>
      <c r="AF4482">
        <v>0.12</v>
      </c>
      <c r="AG4482" t="s">
        <v>134</v>
      </c>
      <c r="AH4482">
        <v>11</v>
      </c>
      <c r="AI4482">
        <v>5</v>
      </c>
      <c r="AJ4482">
        <v>5</v>
      </c>
      <c r="AK4482">
        <v>0</v>
      </c>
      <c r="AL4482" t="s">
        <v>134</v>
      </c>
      <c r="AM4482">
        <v>11</v>
      </c>
      <c r="AN4482">
        <v>5</v>
      </c>
      <c r="AO4482">
        <v>5</v>
      </c>
      <c r="AP4482">
        <v>0</v>
      </c>
      <c r="AQ4482">
        <v>0.92825087295881392</v>
      </c>
      <c r="AR4482">
        <v>1.574711302340845</v>
      </c>
      <c r="AS4482">
        <v>0.71403913304524136</v>
      </c>
      <c r="AT4482">
        <v>1.211316386416035</v>
      </c>
      <c r="AU4482">
        <v>5</v>
      </c>
      <c r="AV4482">
        <v>7</v>
      </c>
    </row>
    <row r="4483" spans="1:48" x14ac:dyDescent="0.25">
      <c r="A4483" s="1">
        <v>4481</v>
      </c>
      <c r="B4483" t="s">
        <v>25</v>
      </c>
      <c r="C4483" t="s">
        <v>6</v>
      </c>
      <c r="D4483" t="s">
        <v>147</v>
      </c>
      <c r="E4483">
        <v>5.1999998092651403</v>
      </c>
      <c r="F4483" t="s">
        <v>129</v>
      </c>
      <c r="G4483" t="s">
        <v>138</v>
      </c>
      <c r="H4483">
        <v>2.41099996492267E-3</v>
      </c>
      <c r="I4483">
        <v>2.41099996492267E-3</v>
      </c>
      <c r="J4483" t="s">
        <v>138</v>
      </c>
      <c r="K4483">
        <v>2.41099996492267E-3</v>
      </c>
      <c r="L4483">
        <v>2.41099996492267E-3</v>
      </c>
      <c r="M4483" t="s">
        <v>131</v>
      </c>
      <c r="N4483">
        <v>3.0390000902116299E-3</v>
      </c>
      <c r="O4483" t="s">
        <v>132</v>
      </c>
      <c r="P4483">
        <v>0</v>
      </c>
      <c r="Q4483" t="s">
        <v>132</v>
      </c>
      <c r="R4483">
        <v>0</v>
      </c>
      <c r="S4483" t="s">
        <v>129</v>
      </c>
      <c r="T4483" t="s">
        <v>129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1.349743655685687E-3</v>
      </c>
      <c r="AC4483" t="s">
        <v>133</v>
      </c>
      <c r="AD4483">
        <v>0.37547870506013908</v>
      </c>
      <c r="AE4483" t="s">
        <v>137</v>
      </c>
      <c r="AF4483">
        <v>0.12</v>
      </c>
      <c r="AG4483" t="s">
        <v>134</v>
      </c>
      <c r="AH4483">
        <v>11</v>
      </c>
      <c r="AI4483">
        <v>5</v>
      </c>
      <c r="AJ4483">
        <v>5</v>
      </c>
      <c r="AK4483">
        <v>0</v>
      </c>
      <c r="AL4483" t="s">
        <v>134</v>
      </c>
      <c r="AM4483">
        <v>11</v>
      </c>
      <c r="AN4483">
        <v>5</v>
      </c>
      <c r="AO4483">
        <v>5</v>
      </c>
      <c r="AP4483">
        <v>0</v>
      </c>
      <c r="AQ4483">
        <v>0.92825087295881392</v>
      </c>
      <c r="AR4483">
        <v>1.574711302340845</v>
      </c>
      <c r="AS4483">
        <v>0.71403913304524136</v>
      </c>
      <c r="AT4483">
        <v>1.211316386416035</v>
      </c>
      <c r="AU4483">
        <v>5</v>
      </c>
      <c r="AV4483">
        <v>7</v>
      </c>
    </row>
    <row r="4484" spans="1:48" x14ac:dyDescent="0.25">
      <c r="A4484" s="1">
        <v>4482</v>
      </c>
      <c r="B4484" t="s">
        <v>25</v>
      </c>
      <c r="C4484" t="s">
        <v>6</v>
      </c>
      <c r="D4484" t="s">
        <v>147</v>
      </c>
      <c r="E4484">
        <v>5.3000001907348597</v>
      </c>
      <c r="F4484" t="s">
        <v>129</v>
      </c>
      <c r="G4484" t="s">
        <v>138</v>
      </c>
      <c r="H4484">
        <v>2.41099996492267E-3</v>
      </c>
      <c r="I4484">
        <v>2.41099996492267E-3</v>
      </c>
      <c r="J4484" t="s">
        <v>138</v>
      </c>
      <c r="K4484">
        <v>2.41099996492267E-3</v>
      </c>
      <c r="L4484">
        <v>2.41099996492267E-3</v>
      </c>
      <c r="M4484" t="s">
        <v>131</v>
      </c>
      <c r="N4484">
        <v>3.0930000357329802E-3</v>
      </c>
      <c r="O4484" t="s">
        <v>132</v>
      </c>
      <c r="P4484">
        <v>0</v>
      </c>
      <c r="Q4484" t="s">
        <v>132</v>
      </c>
      <c r="R4484">
        <v>0</v>
      </c>
      <c r="S4484" t="s">
        <v>129</v>
      </c>
      <c r="T4484" t="s">
        <v>129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1.4037436012070369E-3</v>
      </c>
      <c r="AC4484" t="s">
        <v>133</v>
      </c>
      <c r="AD4484">
        <v>0.36103459318654618</v>
      </c>
      <c r="AE4484" t="s">
        <v>137</v>
      </c>
      <c r="AF4484">
        <v>0.12</v>
      </c>
      <c r="AG4484" t="s">
        <v>134</v>
      </c>
      <c r="AH4484">
        <v>11</v>
      </c>
      <c r="AI4484">
        <v>5</v>
      </c>
      <c r="AJ4484">
        <v>5</v>
      </c>
      <c r="AK4484">
        <v>0</v>
      </c>
      <c r="AL4484" t="s">
        <v>134</v>
      </c>
      <c r="AM4484">
        <v>11</v>
      </c>
      <c r="AN4484">
        <v>5</v>
      </c>
      <c r="AO4484">
        <v>5</v>
      </c>
      <c r="AP4484">
        <v>0</v>
      </c>
      <c r="AQ4484">
        <v>0.92825087295881392</v>
      </c>
      <c r="AR4484">
        <v>1.574711302340845</v>
      </c>
      <c r="AS4484">
        <v>0.71403913304524136</v>
      </c>
      <c r="AT4484">
        <v>1.211316386416035</v>
      </c>
      <c r="AU4484">
        <v>5</v>
      </c>
      <c r="AV4484">
        <v>7</v>
      </c>
    </row>
    <row r="4485" spans="1:48" x14ac:dyDescent="0.25">
      <c r="A4485" s="1">
        <v>4483</v>
      </c>
      <c r="B4485" t="s">
        <v>25</v>
      </c>
      <c r="C4485" t="s">
        <v>6</v>
      </c>
      <c r="D4485" t="s">
        <v>147</v>
      </c>
      <c r="E4485">
        <v>5.4000000953674299</v>
      </c>
      <c r="F4485" t="s">
        <v>129</v>
      </c>
      <c r="G4485" t="s">
        <v>138</v>
      </c>
      <c r="H4485">
        <v>2.41099996492267E-3</v>
      </c>
      <c r="I4485">
        <v>2.41099996492267E-3</v>
      </c>
      <c r="J4485" t="s">
        <v>143</v>
      </c>
      <c r="K4485">
        <v>2.41099996492267E-3</v>
      </c>
      <c r="L4485">
        <v>2.47599999420345E-3</v>
      </c>
      <c r="M4485" t="s">
        <v>131</v>
      </c>
      <c r="N4485">
        <v>3.14799998886883E-3</v>
      </c>
      <c r="O4485" t="s">
        <v>132</v>
      </c>
      <c r="P4485">
        <v>0</v>
      </c>
      <c r="Q4485" t="s">
        <v>132</v>
      </c>
      <c r="R4485">
        <v>0</v>
      </c>
      <c r="S4485" t="s">
        <v>129</v>
      </c>
      <c r="T4485" t="s">
        <v>129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1.4587435543428871E-3</v>
      </c>
      <c r="AC4485" t="s">
        <v>133</v>
      </c>
      <c r="AD4485">
        <v>0.34742227205815879</v>
      </c>
      <c r="AE4485" t="s">
        <v>137</v>
      </c>
      <c r="AF4485">
        <v>0.12</v>
      </c>
      <c r="AG4485" t="s">
        <v>134</v>
      </c>
      <c r="AH4485">
        <v>11</v>
      </c>
      <c r="AI4485">
        <v>5</v>
      </c>
      <c r="AJ4485">
        <v>5</v>
      </c>
      <c r="AK4485">
        <v>0</v>
      </c>
      <c r="AL4485" t="s">
        <v>134</v>
      </c>
      <c r="AM4485">
        <v>11</v>
      </c>
      <c r="AN4485">
        <v>5</v>
      </c>
      <c r="AO4485">
        <v>5</v>
      </c>
      <c r="AP4485">
        <v>0</v>
      </c>
      <c r="AQ4485">
        <v>0.92825087295881392</v>
      </c>
      <c r="AR4485">
        <v>1.574711302340845</v>
      </c>
      <c r="AS4485">
        <v>0.71403913304524136</v>
      </c>
      <c r="AT4485">
        <v>1.211316386416035</v>
      </c>
      <c r="AU4485">
        <v>5</v>
      </c>
      <c r="AV4485">
        <v>7</v>
      </c>
    </row>
    <row r="4486" spans="1:48" x14ac:dyDescent="0.25">
      <c r="A4486" s="1">
        <v>4484</v>
      </c>
      <c r="B4486" t="s">
        <v>25</v>
      </c>
      <c r="C4486" t="s">
        <v>6</v>
      </c>
      <c r="D4486" t="s">
        <v>147</v>
      </c>
      <c r="E4486">
        <v>5.5</v>
      </c>
      <c r="F4486" t="s">
        <v>129</v>
      </c>
      <c r="G4486" t="s">
        <v>138</v>
      </c>
      <c r="H4486">
        <v>2.41099996492267E-3</v>
      </c>
      <c r="I4486">
        <v>2.41099996492267E-3</v>
      </c>
      <c r="J4486" t="s">
        <v>143</v>
      </c>
      <c r="K4486">
        <v>2.41099996492267E-3</v>
      </c>
      <c r="L4486">
        <v>2.5959999766200798E-3</v>
      </c>
      <c r="M4486" t="s">
        <v>131</v>
      </c>
      <c r="N4486">
        <v>3.2029999420046802E-3</v>
      </c>
      <c r="O4486" t="s">
        <v>132</v>
      </c>
      <c r="P4486">
        <v>0</v>
      </c>
      <c r="Q4486" t="s">
        <v>132</v>
      </c>
      <c r="R4486">
        <v>0</v>
      </c>
      <c r="S4486" t="s">
        <v>129</v>
      </c>
      <c r="T4486" t="s">
        <v>129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1.5137435074787371E-3</v>
      </c>
      <c r="AC4486" t="s">
        <v>133</v>
      </c>
      <c r="AD4486">
        <v>0.33479912382522231</v>
      </c>
      <c r="AE4486" t="s">
        <v>137</v>
      </c>
      <c r="AF4486">
        <v>0.12</v>
      </c>
      <c r="AG4486" t="s">
        <v>134</v>
      </c>
      <c r="AH4486">
        <v>11</v>
      </c>
      <c r="AI4486">
        <v>5</v>
      </c>
      <c r="AJ4486">
        <v>5</v>
      </c>
      <c r="AK4486">
        <v>0</v>
      </c>
      <c r="AL4486" t="s">
        <v>134</v>
      </c>
      <c r="AM4486">
        <v>11</v>
      </c>
      <c r="AN4486">
        <v>6</v>
      </c>
      <c r="AO4486">
        <v>6</v>
      </c>
      <c r="AP4486">
        <v>0</v>
      </c>
      <c r="AQ4486">
        <v>0.92825087295881392</v>
      </c>
      <c r="AR4486">
        <v>1.574711302340845</v>
      </c>
      <c r="AS4486">
        <v>0.71403913304524136</v>
      </c>
      <c r="AT4486">
        <v>1.211316386416035</v>
      </c>
      <c r="AU4486">
        <v>6</v>
      </c>
      <c r="AV4486">
        <v>7</v>
      </c>
    </row>
    <row r="4487" spans="1:48" x14ac:dyDescent="0.25">
      <c r="A4487" s="1">
        <v>4485</v>
      </c>
      <c r="B4487" t="s">
        <v>25</v>
      </c>
      <c r="C4487" t="s">
        <v>6</v>
      </c>
      <c r="D4487" t="s">
        <v>147</v>
      </c>
      <c r="E4487">
        <v>5.5999999046325701</v>
      </c>
      <c r="F4487" t="s">
        <v>129</v>
      </c>
      <c r="G4487" t="s">
        <v>138</v>
      </c>
      <c r="H4487">
        <v>2.41099996492267E-3</v>
      </c>
      <c r="I4487">
        <v>2.41099996492267E-3</v>
      </c>
      <c r="J4487" t="s">
        <v>143</v>
      </c>
      <c r="K4487">
        <v>2.41099996492267E-3</v>
      </c>
      <c r="L4487">
        <v>2.7119999285787301E-3</v>
      </c>
      <c r="M4487" t="s">
        <v>131</v>
      </c>
      <c r="N4487">
        <v>3.25799989514053E-3</v>
      </c>
      <c r="O4487" t="s">
        <v>132</v>
      </c>
      <c r="P4487">
        <v>0</v>
      </c>
      <c r="Q4487" t="s">
        <v>132</v>
      </c>
      <c r="R4487">
        <v>0</v>
      </c>
      <c r="S4487" t="s">
        <v>129</v>
      </c>
      <c r="T4487" t="s">
        <v>129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1.5687434606145871E-3</v>
      </c>
      <c r="AC4487" t="s">
        <v>133</v>
      </c>
      <c r="AD4487">
        <v>0.32306110764691298</v>
      </c>
      <c r="AE4487" t="s">
        <v>137</v>
      </c>
      <c r="AF4487">
        <v>0.12</v>
      </c>
      <c r="AG4487" t="s">
        <v>134</v>
      </c>
      <c r="AH4487">
        <v>11</v>
      </c>
      <c r="AI4487">
        <v>5</v>
      </c>
      <c r="AJ4487">
        <v>5</v>
      </c>
      <c r="AK4487">
        <v>0</v>
      </c>
      <c r="AL4487" t="s">
        <v>134</v>
      </c>
      <c r="AM4487">
        <v>11</v>
      </c>
      <c r="AN4487">
        <v>6</v>
      </c>
      <c r="AO4487">
        <v>6</v>
      </c>
      <c r="AP4487">
        <v>0</v>
      </c>
      <c r="AQ4487">
        <v>0.92825087295881392</v>
      </c>
      <c r="AR4487">
        <v>1.574711302340845</v>
      </c>
      <c r="AS4487">
        <v>0.71403913304524136</v>
      </c>
      <c r="AT4487">
        <v>1.211316386416035</v>
      </c>
      <c r="AU4487">
        <v>6</v>
      </c>
      <c r="AV4487">
        <v>7</v>
      </c>
    </row>
    <row r="4488" spans="1:48" x14ac:dyDescent="0.25">
      <c r="A4488" s="1">
        <v>4486</v>
      </c>
      <c r="B4488" t="s">
        <v>25</v>
      </c>
      <c r="C4488" t="s">
        <v>6</v>
      </c>
      <c r="D4488" t="s">
        <v>147</v>
      </c>
      <c r="E4488">
        <v>5.6999998092651403</v>
      </c>
      <c r="F4488" t="s">
        <v>129</v>
      </c>
      <c r="G4488" t="s">
        <v>138</v>
      </c>
      <c r="H4488">
        <v>2.41099996492267E-3</v>
      </c>
      <c r="I4488">
        <v>2.41099996492267E-3</v>
      </c>
      <c r="J4488" t="s">
        <v>143</v>
      </c>
      <c r="K4488">
        <v>2.41099996492267E-3</v>
      </c>
      <c r="L4488">
        <v>2.82400008291006E-3</v>
      </c>
      <c r="M4488" t="s">
        <v>131</v>
      </c>
      <c r="N4488">
        <v>3.3130000811070199E-3</v>
      </c>
      <c r="O4488" t="s">
        <v>132</v>
      </c>
      <c r="P4488">
        <v>0</v>
      </c>
      <c r="Q4488" t="s">
        <v>132</v>
      </c>
      <c r="R4488">
        <v>0</v>
      </c>
      <c r="S4488" t="s">
        <v>129</v>
      </c>
      <c r="T4488" t="s">
        <v>129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1.6237436465810771E-3</v>
      </c>
      <c r="AC4488" t="s">
        <v>133</v>
      </c>
      <c r="AD4488">
        <v>0.31211823434512481</v>
      </c>
      <c r="AE4488" t="s">
        <v>137</v>
      </c>
      <c r="AF4488">
        <v>0.12</v>
      </c>
      <c r="AG4488" t="s">
        <v>134</v>
      </c>
      <c r="AH4488">
        <v>11</v>
      </c>
      <c r="AI4488">
        <v>5</v>
      </c>
      <c r="AJ4488">
        <v>5</v>
      </c>
      <c r="AK4488">
        <v>0</v>
      </c>
      <c r="AL4488" t="s">
        <v>134</v>
      </c>
      <c r="AM4488">
        <v>11</v>
      </c>
      <c r="AN4488">
        <v>6</v>
      </c>
      <c r="AO4488">
        <v>6</v>
      </c>
      <c r="AP4488">
        <v>0</v>
      </c>
      <c r="AQ4488">
        <v>0.92825087295881392</v>
      </c>
      <c r="AR4488">
        <v>1.574711302340845</v>
      </c>
      <c r="AS4488">
        <v>0.71403913304524136</v>
      </c>
      <c r="AT4488">
        <v>1.211316386416035</v>
      </c>
      <c r="AU4488">
        <v>7</v>
      </c>
      <c r="AV4488">
        <v>8</v>
      </c>
    </row>
    <row r="4489" spans="1:48" x14ac:dyDescent="0.25">
      <c r="A4489" s="1">
        <v>4487</v>
      </c>
      <c r="B4489" t="s">
        <v>25</v>
      </c>
      <c r="C4489" t="s">
        <v>6</v>
      </c>
      <c r="D4489" t="s">
        <v>147</v>
      </c>
      <c r="E4489">
        <v>5.8000001907348597</v>
      </c>
      <c r="F4489" t="s">
        <v>129</v>
      </c>
      <c r="G4489" t="s">
        <v>138</v>
      </c>
      <c r="H4489">
        <v>2.41099996492267E-3</v>
      </c>
      <c r="I4489">
        <v>2.41099996492267E-3</v>
      </c>
      <c r="J4489" t="s">
        <v>143</v>
      </c>
      <c r="K4489">
        <v>2.41099996492267E-3</v>
      </c>
      <c r="L4489">
        <v>2.9309999663382799E-3</v>
      </c>
      <c r="M4489" t="s">
        <v>131</v>
      </c>
      <c r="N4489">
        <v>3.3680000342428702E-3</v>
      </c>
      <c r="O4489" t="s">
        <v>132</v>
      </c>
      <c r="P4489">
        <v>0</v>
      </c>
      <c r="Q4489" t="s">
        <v>132</v>
      </c>
      <c r="R4489">
        <v>0</v>
      </c>
      <c r="S4489" t="s">
        <v>129</v>
      </c>
      <c r="T4489" t="s">
        <v>129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1.6787435997169271E-3</v>
      </c>
      <c r="AC4489" t="s">
        <v>133</v>
      </c>
      <c r="AD4489">
        <v>0.30189243913451558</v>
      </c>
      <c r="AE4489" t="s">
        <v>137</v>
      </c>
      <c r="AF4489">
        <v>0.12</v>
      </c>
      <c r="AG4489" t="s">
        <v>134</v>
      </c>
      <c r="AH4489">
        <v>11</v>
      </c>
      <c r="AI4489">
        <v>5</v>
      </c>
      <c r="AJ4489">
        <v>5</v>
      </c>
      <c r="AK4489">
        <v>0</v>
      </c>
      <c r="AL4489" t="s">
        <v>134</v>
      </c>
      <c r="AM4489">
        <v>11</v>
      </c>
      <c r="AN4489">
        <v>6</v>
      </c>
      <c r="AO4489">
        <v>6</v>
      </c>
      <c r="AP4489">
        <v>0</v>
      </c>
      <c r="AQ4489">
        <v>0.92825087295881392</v>
      </c>
      <c r="AR4489">
        <v>1.574711302340845</v>
      </c>
      <c r="AS4489">
        <v>0.71403913304524136</v>
      </c>
      <c r="AT4489">
        <v>1.211316386416035</v>
      </c>
      <c r="AU4489">
        <v>7</v>
      </c>
      <c r="AV4489">
        <v>8</v>
      </c>
    </row>
    <row r="4490" spans="1:48" x14ac:dyDescent="0.25">
      <c r="A4490" s="1">
        <v>4488</v>
      </c>
      <c r="B4490" t="s">
        <v>25</v>
      </c>
      <c r="C4490" t="s">
        <v>6</v>
      </c>
      <c r="D4490" t="s">
        <v>147</v>
      </c>
      <c r="E4490">
        <v>5.9000000953674299</v>
      </c>
      <c r="F4490" t="s">
        <v>129</v>
      </c>
      <c r="G4490" t="s">
        <v>138</v>
      </c>
      <c r="H4490">
        <v>2.41099996492267E-3</v>
      </c>
      <c r="I4490">
        <v>2.41099996492267E-3</v>
      </c>
      <c r="J4490" t="s">
        <v>143</v>
      </c>
      <c r="K4490">
        <v>2.41099996492267E-3</v>
      </c>
      <c r="L4490">
        <v>3.03400005213916E-3</v>
      </c>
      <c r="M4490" t="s">
        <v>131</v>
      </c>
      <c r="N4490">
        <v>3.4229999873787199E-3</v>
      </c>
      <c r="O4490" t="s">
        <v>132</v>
      </c>
      <c r="P4490">
        <v>0</v>
      </c>
      <c r="Q4490" t="s">
        <v>132</v>
      </c>
      <c r="R4490">
        <v>0</v>
      </c>
      <c r="S4490" t="s">
        <v>129</v>
      </c>
      <c r="T4490" t="s">
        <v>129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1.7337435528527771E-3</v>
      </c>
      <c r="AC4490" t="s">
        <v>133</v>
      </c>
      <c r="AD4490">
        <v>0.29231543452091818</v>
      </c>
      <c r="AE4490" t="s">
        <v>137</v>
      </c>
      <c r="AF4490">
        <v>0.12</v>
      </c>
      <c r="AG4490" t="s">
        <v>134</v>
      </c>
      <c r="AH4490">
        <v>11</v>
      </c>
      <c r="AI4490">
        <v>5</v>
      </c>
      <c r="AJ4490">
        <v>5</v>
      </c>
      <c r="AK4490">
        <v>0</v>
      </c>
      <c r="AL4490" t="s">
        <v>134</v>
      </c>
      <c r="AM4490">
        <v>11</v>
      </c>
      <c r="AN4490">
        <v>6</v>
      </c>
      <c r="AO4490">
        <v>6</v>
      </c>
      <c r="AP4490">
        <v>0</v>
      </c>
      <c r="AQ4490">
        <v>0.92825087295881392</v>
      </c>
      <c r="AR4490">
        <v>1.574711302340845</v>
      </c>
      <c r="AS4490">
        <v>0.71403913304524136</v>
      </c>
      <c r="AT4490">
        <v>1.211316386416035</v>
      </c>
      <c r="AU4490">
        <v>8</v>
      </c>
      <c r="AV4490">
        <v>8</v>
      </c>
    </row>
    <row r="4491" spans="1:48" x14ac:dyDescent="0.25">
      <c r="A4491" s="1">
        <v>4489</v>
      </c>
      <c r="B4491" t="s">
        <v>25</v>
      </c>
      <c r="C4491" t="s">
        <v>6</v>
      </c>
      <c r="D4491" t="s">
        <v>147</v>
      </c>
      <c r="E4491">
        <v>6</v>
      </c>
      <c r="F4491" t="s">
        <v>129</v>
      </c>
      <c r="G4491" t="s">
        <v>138</v>
      </c>
      <c r="H4491">
        <v>2.41099996492267E-3</v>
      </c>
      <c r="I4491">
        <v>2.41099996492267E-3</v>
      </c>
      <c r="J4491" t="s">
        <v>143</v>
      </c>
      <c r="K4491">
        <v>2.41099996492267E-3</v>
      </c>
      <c r="L4491">
        <v>3.1320000998675802E-3</v>
      </c>
      <c r="M4491" t="s">
        <v>131</v>
      </c>
      <c r="N4491">
        <v>3.4779999405145602E-3</v>
      </c>
      <c r="O4491" t="s">
        <v>132</v>
      </c>
      <c r="P4491">
        <v>0</v>
      </c>
      <c r="Q4491" t="s">
        <v>132</v>
      </c>
      <c r="R4491">
        <v>0</v>
      </c>
      <c r="S4491" t="s">
        <v>129</v>
      </c>
      <c r="T4491" t="s">
        <v>129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1.7887435059886171E-3</v>
      </c>
      <c r="AC4491" t="s">
        <v>133</v>
      </c>
      <c r="AD4491">
        <v>0.28332737382596263</v>
      </c>
      <c r="AE4491" t="s">
        <v>137</v>
      </c>
      <c r="AF4491">
        <v>0.12</v>
      </c>
      <c r="AG4491" t="s">
        <v>134</v>
      </c>
      <c r="AH4491">
        <v>11</v>
      </c>
      <c r="AI4491">
        <v>5</v>
      </c>
      <c r="AJ4491">
        <v>5</v>
      </c>
      <c r="AK4491">
        <v>0</v>
      </c>
      <c r="AL4491" t="s">
        <v>134</v>
      </c>
      <c r="AM4491">
        <v>11</v>
      </c>
      <c r="AN4491">
        <v>7</v>
      </c>
      <c r="AO4491">
        <v>7</v>
      </c>
      <c r="AP4491">
        <v>0</v>
      </c>
      <c r="AQ4491">
        <v>0.92825087295881392</v>
      </c>
      <c r="AR4491">
        <v>1.574711302340845</v>
      </c>
      <c r="AS4491">
        <v>0.71403913304524136</v>
      </c>
      <c r="AT4491">
        <v>1.211316386416035</v>
      </c>
      <c r="AU4491">
        <v>8</v>
      </c>
      <c r="AV4491">
        <v>8</v>
      </c>
    </row>
    <row r="4492" spans="1:48" x14ac:dyDescent="0.25">
      <c r="A4492" s="1">
        <v>4490</v>
      </c>
      <c r="B4492" t="s">
        <v>25</v>
      </c>
      <c r="C4492" t="s">
        <v>6</v>
      </c>
      <c r="D4492" t="s">
        <v>147</v>
      </c>
      <c r="E4492">
        <v>6.0999999046325701</v>
      </c>
      <c r="F4492" t="s">
        <v>129</v>
      </c>
      <c r="G4492" t="s">
        <v>138</v>
      </c>
      <c r="H4492">
        <v>2.41099996492267E-3</v>
      </c>
      <c r="I4492">
        <v>2.41099996492267E-3</v>
      </c>
      <c r="J4492" t="s">
        <v>143</v>
      </c>
      <c r="K4492">
        <v>2.41099996492267E-3</v>
      </c>
      <c r="L4492">
        <v>3.22699989192188E-3</v>
      </c>
      <c r="M4492" t="s">
        <v>131</v>
      </c>
      <c r="N4492">
        <v>3.53299989365041E-3</v>
      </c>
      <c r="O4492" t="s">
        <v>132</v>
      </c>
      <c r="P4492">
        <v>0</v>
      </c>
      <c r="Q4492" t="s">
        <v>132</v>
      </c>
      <c r="R4492">
        <v>0</v>
      </c>
      <c r="S4492" t="s">
        <v>129</v>
      </c>
      <c r="T4492" t="s">
        <v>129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1.8437434591244671E-3</v>
      </c>
      <c r="AC4492" t="s">
        <v>133</v>
      </c>
      <c r="AD4492">
        <v>0.27487555141790848</v>
      </c>
      <c r="AE4492" t="s">
        <v>137</v>
      </c>
      <c r="AF4492">
        <v>0.12</v>
      </c>
      <c r="AG4492" t="s">
        <v>134</v>
      </c>
      <c r="AH4492">
        <v>11</v>
      </c>
      <c r="AI4492">
        <v>5</v>
      </c>
      <c r="AJ4492">
        <v>5</v>
      </c>
      <c r="AK4492">
        <v>0</v>
      </c>
      <c r="AL4492" t="s">
        <v>134</v>
      </c>
      <c r="AM4492">
        <v>11</v>
      </c>
      <c r="AN4492">
        <v>7</v>
      </c>
      <c r="AO4492">
        <v>7</v>
      </c>
      <c r="AP4492">
        <v>0</v>
      </c>
      <c r="AQ4492">
        <v>0.92825087295881392</v>
      </c>
      <c r="AR4492">
        <v>1.574711302340845</v>
      </c>
      <c r="AS4492">
        <v>0.71403913304524136</v>
      </c>
      <c r="AT4492">
        <v>1.211316386416035</v>
      </c>
      <c r="AU4492">
        <v>9</v>
      </c>
      <c r="AV4492">
        <v>8</v>
      </c>
    </row>
    <row r="4493" spans="1:48" x14ac:dyDescent="0.25">
      <c r="A4493" s="1">
        <v>4491</v>
      </c>
      <c r="B4493" t="s">
        <v>25</v>
      </c>
      <c r="C4493" t="s">
        <v>6</v>
      </c>
      <c r="D4493" t="s">
        <v>147</v>
      </c>
      <c r="E4493">
        <v>6.1999998092651403</v>
      </c>
      <c r="F4493" t="s">
        <v>129</v>
      </c>
      <c r="G4493" t="s">
        <v>138</v>
      </c>
      <c r="H4493">
        <v>2.41099996492267E-3</v>
      </c>
      <c r="I4493">
        <v>2.41099996492267E-3</v>
      </c>
      <c r="J4493" t="s">
        <v>143</v>
      </c>
      <c r="K4493">
        <v>2.41099996492267E-3</v>
      </c>
      <c r="L4493">
        <v>3.3160001039505001E-3</v>
      </c>
      <c r="M4493" t="s">
        <v>131</v>
      </c>
      <c r="N4493">
        <v>3.5880000796168999E-3</v>
      </c>
      <c r="O4493" t="s">
        <v>132</v>
      </c>
      <c r="P4493">
        <v>0</v>
      </c>
      <c r="Q4493" t="s">
        <v>132</v>
      </c>
      <c r="R4493">
        <v>0</v>
      </c>
      <c r="S4493" t="s">
        <v>129</v>
      </c>
      <c r="T4493" t="s">
        <v>129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1.898743645090957E-3</v>
      </c>
      <c r="AC4493" t="s">
        <v>133</v>
      </c>
      <c r="AD4493">
        <v>0.2669133357261203</v>
      </c>
      <c r="AE4493" t="s">
        <v>137</v>
      </c>
      <c r="AF4493">
        <v>0.12</v>
      </c>
      <c r="AG4493" t="s">
        <v>134</v>
      </c>
      <c r="AH4493">
        <v>11</v>
      </c>
      <c r="AI4493">
        <v>5</v>
      </c>
      <c r="AJ4493">
        <v>5</v>
      </c>
      <c r="AK4493">
        <v>0</v>
      </c>
      <c r="AL4493" t="s">
        <v>134</v>
      </c>
      <c r="AM4493">
        <v>11</v>
      </c>
      <c r="AN4493">
        <v>7</v>
      </c>
      <c r="AO4493">
        <v>7</v>
      </c>
      <c r="AP4493">
        <v>0</v>
      </c>
      <c r="AQ4493">
        <v>0.92825087295881392</v>
      </c>
      <c r="AR4493">
        <v>1.574711302340845</v>
      </c>
      <c r="AS4493">
        <v>0.71403913304524136</v>
      </c>
      <c r="AT4493">
        <v>1.211316386416035</v>
      </c>
      <c r="AU4493">
        <v>11</v>
      </c>
      <c r="AV4493">
        <v>8</v>
      </c>
    </row>
    <row r="4494" spans="1:48" x14ac:dyDescent="0.25">
      <c r="A4494" s="1">
        <v>4492</v>
      </c>
      <c r="B4494" t="s">
        <v>25</v>
      </c>
      <c r="C4494" t="s">
        <v>6</v>
      </c>
      <c r="D4494" t="s">
        <v>147</v>
      </c>
      <c r="E4494">
        <v>6.3000001907348597</v>
      </c>
      <c r="F4494" t="s">
        <v>129</v>
      </c>
      <c r="G4494" t="s">
        <v>144</v>
      </c>
      <c r="H4494">
        <v>2.41099996492267E-3</v>
      </c>
      <c r="I4494">
        <v>2.5309999473392998E-3</v>
      </c>
      <c r="J4494" t="s">
        <v>143</v>
      </c>
      <c r="K4494">
        <v>2.41099996492267E-3</v>
      </c>
      <c r="L4494">
        <v>3.4010000526905099E-3</v>
      </c>
      <c r="M4494" t="s">
        <v>131</v>
      </c>
      <c r="N4494">
        <v>3.6430000327527501E-3</v>
      </c>
      <c r="O4494" t="s">
        <v>132</v>
      </c>
      <c r="P4494">
        <v>0</v>
      </c>
      <c r="Q4494" t="s">
        <v>132</v>
      </c>
      <c r="R4494">
        <v>0</v>
      </c>
      <c r="S4494" t="s">
        <v>129</v>
      </c>
      <c r="T4494" t="s">
        <v>129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1.953743598226807E-3</v>
      </c>
      <c r="AC4494" t="s">
        <v>133</v>
      </c>
      <c r="AD4494">
        <v>0.25939944241402257</v>
      </c>
      <c r="AE4494" t="s">
        <v>133</v>
      </c>
      <c r="AF4494">
        <v>0.1</v>
      </c>
      <c r="AG4494" t="s">
        <v>134</v>
      </c>
      <c r="AH4494">
        <v>11</v>
      </c>
      <c r="AI4494">
        <v>5</v>
      </c>
      <c r="AJ4494">
        <v>5</v>
      </c>
      <c r="AK4494">
        <v>0</v>
      </c>
      <c r="AL4494" t="s">
        <v>134</v>
      </c>
      <c r="AM4494">
        <v>11</v>
      </c>
      <c r="AN4494">
        <v>7</v>
      </c>
      <c r="AO4494">
        <v>7</v>
      </c>
      <c r="AP4494">
        <v>0</v>
      </c>
      <c r="AQ4494">
        <v>0.92825087295881392</v>
      </c>
      <c r="AR4494">
        <v>1.574711302340845</v>
      </c>
      <c r="AS4494">
        <v>0.71403913304524136</v>
      </c>
      <c r="AT4494">
        <v>1.211316386416035</v>
      </c>
      <c r="AU4494">
        <v>11</v>
      </c>
      <c r="AV4494">
        <v>9</v>
      </c>
    </row>
    <row r="4495" spans="1:48" x14ac:dyDescent="0.25">
      <c r="A4495" s="1">
        <v>4493</v>
      </c>
      <c r="B4495" t="s">
        <v>25</v>
      </c>
      <c r="C4495" t="s">
        <v>6</v>
      </c>
      <c r="D4495" t="s">
        <v>147</v>
      </c>
      <c r="E4495">
        <v>6.4000000953674299</v>
      </c>
      <c r="F4495" t="s">
        <v>129</v>
      </c>
      <c r="G4495" t="s">
        <v>144</v>
      </c>
      <c r="H4495">
        <v>2.41099996492267E-3</v>
      </c>
      <c r="I4495">
        <v>2.7499999850988401E-3</v>
      </c>
      <c r="J4495" t="s">
        <v>143</v>
      </c>
      <c r="K4495">
        <v>2.41099996492267E-3</v>
      </c>
      <c r="L4495">
        <v>3.4819999709725402E-3</v>
      </c>
      <c r="M4495" t="s">
        <v>131</v>
      </c>
      <c r="N4495">
        <v>3.6979999858885999E-3</v>
      </c>
      <c r="O4495" t="s">
        <v>132</v>
      </c>
      <c r="P4495">
        <v>0</v>
      </c>
      <c r="Q4495" t="s">
        <v>132</v>
      </c>
      <c r="R4495">
        <v>0</v>
      </c>
      <c r="S4495" t="s">
        <v>129</v>
      </c>
      <c r="T4495" t="s">
        <v>129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3.6979999858885999E-3</v>
      </c>
      <c r="AC4495" t="s">
        <v>133</v>
      </c>
      <c r="AD4495">
        <v>0.13704705298375491</v>
      </c>
      <c r="AE4495" t="s">
        <v>133</v>
      </c>
      <c r="AF4495">
        <v>0.1</v>
      </c>
      <c r="AG4495" t="s">
        <v>134</v>
      </c>
      <c r="AH4495">
        <v>11</v>
      </c>
      <c r="AI4495">
        <v>6</v>
      </c>
      <c r="AJ4495">
        <v>6</v>
      </c>
      <c r="AK4495">
        <v>0</v>
      </c>
      <c r="AL4495" t="s">
        <v>134</v>
      </c>
      <c r="AM4495">
        <v>11</v>
      </c>
      <c r="AN4495">
        <v>7</v>
      </c>
      <c r="AO4495">
        <v>7</v>
      </c>
      <c r="AP4495">
        <v>0</v>
      </c>
      <c r="AQ4495">
        <v>0.92825087295881392</v>
      </c>
      <c r="AR4495">
        <v>1.574711302340845</v>
      </c>
      <c r="AS4495">
        <v>0.71403913304524136</v>
      </c>
      <c r="AT4495">
        <v>1.211316386416035</v>
      </c>
      <c r="AU4495">
        <v>11</v>
      </c>
      <c r="AV4495">
        <v>9</v>
      </c>
    </row>
    <row r="4496" spans="1:48" x14ac:dyDescent="0.25">
      <c r="A4496" s="1">
        <v>4494</v>
      </c>
      <c r="B4496" t="s">
        <v>25</v>
      </c>
      <c r="C4496" t="s">
        <v>6</v>
      </c>
      <c r="D4496" t="s">
        <v>147</v>
      </c>
      <c r="E4496">
        <v>6.5</v>
      </c>
      <c r="F4496" t="s">
        <v>129</v>
      </c>
      <c r="G4496" t="s">
        <v>144</v>
      </c>
      <c r="H4496">
        <v>2.41099996492267E-3</v>
      </c>
      <c r="I4496">
        <v>2.97300005331635E-3</v>
      </c>
      <c r="J4496" t="s">
        <v>143</v>
      </c>
      <c r="K4496">
        <v>2.41099996492267E-3</v>
      </c>
      <c r="L4496">
        <v>3.5580000840127498E-3</v>
      </c>
      <c r="M4496" t="s">
        <v>131</v>
      </c>
      <c r="N4496">
        <v>3.7529999390244501E-3</v>
      </c>
      <c r="O4496" t="s">
        <v>132</v>
      </c>
      <c r="P4496">
        <v>0</v>
      </c>
      <c r="Q4496" t="s">
        <v>132</v>
      </c>
      <c r="R4496">
        <v>0</v>
      </c>
      <c r="S4496" t="s">
        <v>129</v>
      </c>
      <c r="T4496" t="s">
        <v>129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3.7529999390244501E-3</v>
      </c>
      <c r="AC4496" t="s">
        <v>133</v>
      </c>
      <c r="AD4496">
        <v>0.13503863795205309</v>
      </c>
      <c r="AE4496" t="s">
        <v>133</v>
      </c>
      <c r="AF4496">
        <v>0.1</v>
      </c>
      <c r="AG4496" t="s">
        <v>134</v>
      </c>
      <c r="AH4496">
        <v>11</v>
      </c>
      <c r="AI4496">
        <v>6</v>
      </c>
      <c r="AJ4496">
        <v>6</v>
      </c>
      <c r="AK4496">
        <v>0</v>
      </c>
      <c r="AL4496" t="s">
        <v>134</v>
      </c>
      <c r="AM4496">
        <v>11</v>
      </c>
      <c r="AN4496">
        <v>7</v>
      </c>
      <c r="AO4496">
        <v>7</v>
      </c>
      <c r="AP4496">
        <v>0</v>
      </c>
      <c r="AQ4496">
        <v>0.92825087295881392</v>
      </c>
      <c r="AR4496">
        <v>1.574711302340845</v>
      </c>
      <c r="AS4496">
        <v>0.71403913304524136</v>
      </c>
      <c r="AT4496">
        <v>1.211316386416035</v>
      </c>
      <c r="AU4496">
        <v>12</v>
      </c>
      <c r="AV4496">
        <v>9</v>
      </c>
    </row>
    <row r="4497" spans="1:48" x14ac:dyDescent="0.25">
      <c r="A4497" s="1">
        <v>4495</v>
      </c>
      <c r="B4497" t="s">
        <v>25</v>
      </c>
      <c r="C4497" t="s">
        <v>6</v>
      </c>
      <c r="D4497" t="s">
        <v>147</v>
      </c>
      <c r="E4497">
        <v>6.5999999046325701</v>
      </c>
      <c r="F4497" t="s">
        <v>129</v>
      </c>
      <c r="G4497" t="s">
        <v>144</v>
      </c>
      <c r="H4497">
        <v>2.41099996492267E-3</v>
      </c>
      <c r="I4497">
        <v>3.1999999191612001E-3</v>
      </c>
      <c r="J4497" t="s">
        <v>143</v>
      </c>
      <c r="K4497">
        <v>2.41099996492267E-3</v>
      </c>
      <c r="L4497">
        <v>3.6289999261498499E-3</v>
      </c>
      <c r="M4497" t="s">
        <v>131</v>
      </c>
      <c r="N4497">
        <v>3.8079998921602999E-3</v>
      </c>
      <c r="O4497" t="s">
        <v>132</v>
      </c>
      <c r="P4497">
        <v>0</v>
      </c>
      <c r="Q4497" t="s">
        <v>132</v>
      </c>
      <c r="R4497">
        <v>0</v>
      </c>
      <c r="S4497" t="s">
        <v>129</v>
      </c>
      <c r="T4497" t="s">
        <v>129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3.8079998921602999E-3</v>
      </c>
      <c r="AC4497" t="s">
        <v>133</v>
      </c>
      <c r="AD4497">
        <v>0.1330882390630766</v>
      </c>
      <c r="AE4497" t="s">
        <v>133</v>
      </c>
      <c r="AF4497">
        <v>0.1</v>
      </c>
      <c r="AG4497" t="s">
        <v>134</v>
      </c>
      <c r="AH4497">
        <v>11</v>
      </c>
      <c r="AI4497">
        <v>7</v>
      </c>
      <c r="AJ4497">
        <v>7</v>
      </c>
      <c r="AK4497">
        <v>0</v>
      </c>
      <c r="AL4497" t="s">
        <v>134</v>
      </c>
      <c r="AM4497">
        <v>11</v>
      </c>
      <c r="AN4497">
        <v>8</v>
      </c>
      <c r="AO4497">
        <v>8</v>
      </c>
      <c r="AP4497">
        <v>0</v>
      </c>
      <c r="AQ4497">
        <v>0.92825087295881392</v>
      </c>
      <c r="AR4497">
        <v>1.574711302340845</v>
      </c>
      <c r="AS4497">
        <v>0.71403913304524136</v>
      </c>
      <c r="AT4497">
        <v>1.211316386416035</v>
      </c>
      <c r="AU4497">
        <v>13</v>
      </c>
      <c r="AV4497">
        <v>9</v>
      </c>
    </row>
    <row r="4498" spans="1:48" x14ac:dyDescent="0.25">
      <c r="A4498" s="1">
        <v>4496</v>
      </c>
      <c r="B4498" t="s">
        <v>25</v>
      </c>
      <c r="C4498" t="s">
        <v>6</v>
      </c>
      <c r="D4498" t="s">
        <v>147</v>
      </c>
      <c r="E4498">
        <v>6.6999998092651403</v>
      </c>
      <c r="F4498" t="s">
        <v>129</v>
      </c>
      <c r="G4498" t="s">
        <v>144</v>
      </c>
      <c r="H4498">
        <v>2.41099996492267E-3</v>
      </c>
      <c r="I4498">
        <v>3.43100004829466E-3</v>
      </c>
      <c r="J4498" t="s">
        <v>143</v>
      </c>
      <c r="K4498">
        <v>2.41099996492267E-3</v>
      </c>
      <c r="L4498">
        <v>3.6959999706596101E-3</v>
      </c>
      <c r="M4498" t="s">
        <v>131</v>
      </c>
      <c r="N4498">
        <v>3.8630000781267899E-3</v>
      </c>
      <c r="O4498" t="s">
        <v>132</v>
      </c>
      <c r="P4498">
        <v>0</v>
      </c>
      <c r="Q4498" t="s">
        <v>132</v>
      </c>
      <c r="R4498">
        <v>0</v>
      </c>
      <c r="S4498" t="s">
        <v>129</v>
      </c>
      <c r="T4498" t="s">
        <v>129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3.8630000781267899E-3</v>
      </c>
      <c r="AC4498" t="s">
        <v>133</v>
      </c>
      <c r="AD4498">
        <v>0.1311933703728406</v>
      </c>
      <c r="AE4498" t="s">
        <v>133</v>
      </c>
      <c r="AF4498">
        <v>0.1</v>
      </c>
      <c r="AG4498" t="s">
        <v>134</v>
      </c>
      <c r="AH4498">
        <v>11</v>
      </c>
      <c r="AI4498">
        <v>7</v>
      </c>
      <c r="AJ4498">
        <v>7</v>
      </c>
      <c r="AK4498">
        <v>0</v>
      </c>
      <c r="AL4498" t="s">
        <v>134</v>
      </c>
      <c r="AM4498">
        <v>11</v>
      </c>
      <c r="AN4498">
        <v>8</v>
      </c>
      <c r="AO4498">
        <v>8</v>
      </c>
      <c r="AP4498">
        <v>0</v>
      </c>
      <c r="AQ4498">
        <v>0.92825087295881392</v>
      </c>
      <c r="AR4498">
        <v>1.574711302340845</v>
      </c>
      <c r="AS4498">
        <v>0.71403913304524136</v>
      </c>
      <c r="AT4498">
        <v>1.211316386416035</v>
      </c>
      <c r="AU4498">
        <v>14</v>
      </c>
      <c r="AV4498">
        <v>9</v>
      </c>
    </row>
    <row r="4499" spans="1:48" x14ac:dyDescent="0.25">
      <c r="A4499" s="1">
        <v>4497</v>
      </c>
      <c r="B4499" t="s">
        <v>25</v>
      </c>
      <c r="C4499" t="s">
        <v>6</v>
      </c>
      <c r="D4499" t="s">
        <v>147</v>
      </c>
      <c r="E4499">
        <v>6.8000001907348597</v>
      </c>
      <c r="F4499" t="s">
        <v>129</v>
      </c>
      <c r="G4499" t="s">
        <v>144</v>
      </c>
      <c r="H4499">
        <v>2.41099996492267E-3</v>
      </c>
      <c r="I4499">
        <v>3.66699998266995E-3</v>
      </c>
      <c r="J4499" t="s">
        <v>143</v>
      </c>
      <c r="K4499">
        <v>2.41099996492267E-3</v>
      </c>
      <c r="L4499">
        <v>3.75799997709692E-3</v>
      </c>
      <c r="M4499" t="s">
        <v>131</v>
      </c>
      <c r="N4499">
        <v>3.9180000312626397E-3</v>
      </c>
      <c r="O4499" t="s">
        <v>132</v>
      </c>
      <c r="P4499">
        <v>0</v>
      </c>
      <c r="Q4499" t="s">
        <v>132</v>
      </c>
      <c r="R4499">
        <v>0</v>
      </c>
      <c r="S4499" t="s">
        <v>129</v>
      </c>
      <c r="T4499" t="s">
        <v>129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3.9180000312626397E-3</v>
      </c>
      <c r="AC4499" t="s">
        <v>133</v>
      </c>
      <c r="AD4499">
        <v>0.12935170902402349</v>
      </c>
      <c r="AE4499" t="s">
        <v>133</v>
      </c>
      <c r="AF4499">
        <v>0.1</v>
      </c>
      <c r="AG4499" t="s">
        <v>134</v>
      </c>
      <c r="AH4499">
        <v>11</v>
      </c>
      <c r="AI4499">
        <v>8</v>
      </c>
      <c r="AJ4499">
        <v>8</v>
      </c>
      <c r="AK4499">
        <v>0</v>
      </c>
      <c r="AL4499" t="s">
        <v>134</v>
      </c>
      <c r="AM4499">
        <v>11</v>
      </c>
      <c r="AN4499">
        <v>8</v>
      </c>
      <c r="AO4499">
        <v>8</v>
      </c>
      <c r="AP4499">
        <v>0</v>
      </c>
      <c r="AQ4499">
        <v>0.92825087295881392</v>
      </c>
      <c r="AR4499">
        <v>1.574711302340845</v>
      </c>
      <c r="AS4499">
        <v>0.71403913304524136</v>
      </c>
      <c r="AT4499">
        <v>1.211316386416035</v>
      </c>
      <c r="AU4499">
        <v>15</v>
      </c>
      <c r="AV4499">
        <v>9</v>
      </c>
    </row>
    <row r="4500" spans="1:48" x14ac:dyDescent="0.25">
      <c r="A4500" s="1">
        <v>4498</v>
      </c>
      <c r="B4500" t="s">
        <v>25</v>
      </c>
      <c r="C4500" t="s">
        <v>6</v>
      </c>
      <c r="D4500" t="s">
        <v>147</v>
      </c>
      <c r="E4500">
        <v>6.9000000953674299</v>
      </c>
      <c r="F4500" t="s">
        <v>129</v>
      </c>
      <c r="G4500" t="s">
        <v>146</v>
      </c>
      <c r="H4500">
        <v>2.41099996492267E-3</v>
      </c>
      <c r="I4500">
        <v>3.9280001074075699E-3</v>
      </c>
      <c r="J4500" t="s">
        <v>145</v>
      </c>
      <c r="K4500">
        <v>2.41099996492267E-3</v>
      </c>
      <c r="L4500">
        <v>3.8360001053661099E-3</v>
      </c>
      <c r="M4500" t="s">
        <v>131</v>
      </c>
      <c r="N4500">
        <v>3.9730002172291296E-3</v>
      </c>
      <c r="O4500" t="s">
        <v>132</v>
      </c>
      <c r="P4500">
        <v>0</v>
      </c>
      <c r="Q4500" t="s">
        <v>132</v>
      </c>
      <c r="R4500">
        <v>0</v>
      </c>
      <c r="S4500" t="s">
        <v>129</v>
      </c>
      <c r="T4500" t="s">
        <v>129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3.9730002172291296E-3</v>
      </c>
      <c r="AC4500" t="s">
        <v>133</v>
      </c>
      <c r="AD4500">
        <v>0.12756103002517699</v>
      </c>
      <c r="AE4500" t="s">
        <v>133</v>
      </c>
      <c r="AF4500">
        <v>0.1</v>
      </c>
      <c r="AG4500" t="s">
        <v>134</v>
      </c>
      <c r="AH4500">
        <v>11</v>
      </c>
      <c r="AI4500">
        <v>8</v>
      </c>
      <c r="AJ4500">
        <v>8</v>
      </c>
      <c r="AK4500">
        <v>0</v>
      </c>
      <c r="AL4500" t="s">
        <v>134</v>
      </c>
      <c r="AM4500">
        <v>11</v>
      </c>
      <c r="AN4500">
        <v>8</v>
      </c>
      <c r="AO4500">
        <v>8</v>
      </c>
      <c r="AP4500">
        <v>0</v>
      </c>
      <c r="AQ4500">
        <v>0.92825087295881392</v>
      </c>
      <c r="AR4500">
        <v>1.574711302340845</v>
      </c>
      <c r="AS4500">
        <v>0.71403913304524136</v>
      </c>
      <c r="AT4500">
        <v>1.211316386416035</v>
      </c>
      <c r="AU4500">
        <v>15</v>
      </c>
      <c r="AV4500">
        <v>10</v>
      </c>
    </row>
    <row r="4501" spans="1:48" x14ac:dyDescent="0.25">
      <c r="A4501" s="1">
        <v>4499</v>
      </c>
      <c r="B4501" t="s">
        <v>25</v>
      </c>
      <c r="C4501" t="s">
        <v>6</v>
      </c>
      <c r="D4501" t="s">
        <v>147</v>
      </c>
      <c r="E4501">
        <v>7</v>
      </c>
      <c r="F4501" t="s">
        <v>129</v>
      </c>
      <c r="G4501" t="s">
        <v>146</v>
      </c>
      <c r="H4501">
        <v>2.41099996492267E-3</v>
      </c>
      <c r="I4501">
        <v>4.2159999720752196E-3</v>
      </c>
      <c r="J4501" t="s">
        <v>145</v>
      </c>
      <c r="K4501">
        <v>2.41099996492267E-3</v>
      </c>
      <c r="L4501">
        <v>3.9320001378655399E-3</v>
      </c>
      <c r="M4501" t="s">
        <v>131</v>
      </c>
      <c r="N4501">
        <v>4.0279999375343297E-3</v>
      </c>
      <c r="O4501" t="s">
        <v>132</v>
      </c>
      <c r="P4501">
        <v>0</v>
      </c>
      <c r="Q4501" t="s">
        <v>132</v>
      </c>
      <c r="R4501">
        <v>0</v>
      </c>
      <c r="S4501" t="s">
        <v>129</v>
      </c>
      <c r="T4501" t="s">
        <v>129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4.0279999375343297E-3</v>
      </c>
      <c r="AC4501" t="s">
        <v>133</v>
      </c>
      <c r="AD4501">
        <v>0.1258192670951799</v>
      </c>
      <c r="AE4501" t="s">
        <v>133</v>
      </c>
      <c r="AF4501">
        <v>0.1</v>
      </c>
      <c r="AG4501" t="s">
        <v>134</v>
      </c>
      <c r="AH4501">
        <v>11</v>
      </c>
      <c r="AI4501">
        <v>9</v>
      </c>
      <c r="AJ4501">
        <v>9</v>
      </c>
      <c r="AK4501">
        <v>0</v>
      </c>
      <c r="AL4501" t="s">
        <v>134</v>
      </c>
      <c r="AM4501">
        <v>11</v>
      </c>
      <c r="AN4501">
        <v>8</v>
      </c>
      <c r="AO4501">
        <v>8</v>
      </c>
      <c r="AP4501">
        <v>0</v>
      </c>
      <c r="AQ4501">
        <v>0.92825087295881392</v>
      </c>
      <c r="AR4501">
        <v>1.574711302340845</v>
      </c>
      <c r="AS4501">
        <v>0.71403913304524136</v>
      </c>
      <c r="AT4501">
        <v>1.211316386416035</v>
      </c>
      <c r="AU4501">
        <v>16</v>
      </c>
      <c r="AV4501">
        <v>10</v>
      </c>
    </row>
    <row r="4502" spans="1:48" x14ac:dyDescent="0.25">
      <c r="A4502" s="1">
        <v>4500</v>
      </c>
      <c r="B4502" t="s">
        <v>25</v>
      </c>
      <c r="C4502" t="s">
        <v>6</v>
      </c>
      <c r="D4502" t="s">
        <v>147</v>
      </c>
      <c r="E4502">
        <v>7.0999999046325701</v>
      </c>
      <c r="F4502" t="s">
        <v>129</v>
      </c>
      <c r="G4502" t="s">
        <v>146</v>
      </c>
      <c r="H4502">
        <v>2.41099996492267E-3</v>
      </c>
      <c r="I4502">
        <v>4.5119998976588197E-3</v>
      </c>
      <c r="J4502" t="s">
        <v>145</v>
      </c>
      <c r="K4502">
        <v>2.41099996492267E-3</v>
      </c>
      <c r="L4502">
        <v>4.0239999070763597E-3</v>
      </c>
      <c r="M4502" t="s">
        <v>131</v>
      </c>
      <c r="N4502">
        <v>4.0830001235008196E-3</v>
      </c>
      <c r="O4502" t="s">
        <v>132</v>
      </c>
      <c r="P4502">
        <v>0</v>
      </c>
      <c r="Q4502" t="s">
        <v>132</v>
      </c>
      <c r="R4502">
        <v>0</v>
      </c>
      <c r="S4502" t="s">
        <v>129</v>
      </c>
      <c r="T4502" t="s">
        <v>129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4.0830001235008196E-3</v>
      </c>
      <c r="AC4502" t="s">
        <v>133</v>
      </c>
      <c r="AD4502">
        <v>0.1241244145654012</v>
      </c>
      <c r="AE4502" t="s">
        <v>133</v>
      </c>
      <c r="AF4502">
        <v>0.1</v>
      </c>
      <c r="AG4502" t="s">
        <v>134</v>
      </c>
      <c r="AH4502">
        <v>11</v>
      </c>
      <c r="AI4502">
        <v>9</v>
      </c>
      <c r="AJ4502">
        <v>9</v>
      </c>
      <c r="AK4502">
        <v>0</v>
      </c>
      <c r="AL4502" t="s">
        <v>134</v>
      </c>
      <c r="AM4502">
        <v>11</v>
      </c>
      <c r="AN4502">
        <v>8</v>
      </c>
      <c r="AO4502">
        <v>8</v>
      </c>
      <c r="AP4502">
        <v>0</v>
      </c>
      <c r="AQ4502">
        <v>0.92825087295881392</v>
      </c>
      <c r="AR4502">
        <v>1.574711302340845</v>
      </c>
      <c r="AS4502">
        <v>0.71403913304524136</v>
      </c>
      <c r="AT4502">
        <v>1.211316386416035</v>
      </c>
      <c r="AU4502">
        <v>17</v>
      </c>
      <c r="AV4502">
        <v>10</v>
      </c>
    </row>
    <row r="4503" spans="1:48" x14ac:dyDescent="0.25">
      <c r="A4503" s="1">
        <v>4501</v>
      </c>
      <c r="B4503" t="s">
        <v>25</v>
      </c>
      <c r="C4503" t="s">
        <v>6</v>
      </c>
      <c r="D4503" t="s">
        <v>147</v>
      </c>
      <c r="E4503">
        <v>7.1999998092651403</v>
      </c>
      <c r="F4503" t="s">
        <v>129</v>
      </c>
      <c r="G4503" t="s">
        <v>146</v>
      </c>
      <c r="H4503">
        <v>2.41099996492267E-3</v>
      </c>
      <c r="I4503">
        <v>4.8139998689293896E-3</v>
      </c>
      <c r="J4503" t="s">
        <v>145</v>
      </c>
      <c r="K4503">
        <v>2.41099996492267E-3</v>
      </c>
      <c r="L4503">
        <v>4.1140001267194696E-3</v>
      </c>
      <c r="M4503" t="s">
        <v>131</v>
      </c>
      <c r="N4503">
        <v>4.1379998438060301E-3</v>
      </c>
      <c r="O4503" t="s">
        <v>132</v>
      </c>
      <c r="P4503">
        <v>0</v>
      </c>
      <c r="Q4503" t="s">
        <v>132</v>
      </c>
      <c r="R4503">
        <v>0</v>
      </c>
      <c r="S4503" t="s">
        <v>129</v>
      </c>
      <c r="T4503" t="s">
        <v>129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4.1379998438060301E-3</v>
      </c>
      <c r="AC4503" t="s">
        <v>133</v>
      </c>
      <c r="AD4503">
        <v>0.1224746300458672</v>
      </c>
      <c r="AE4503" t="s">
        <v>133</v>
      </c>
      <c r="AF4503">
        <v>0.1</v>
      </c>
      <c r="AG4503" t="s">
        <v>134</v>
      </c>
      <c r="AH4503">
        <v>11</v>
      </c>
      <c r="AI4503">
        <v>10</v>
      </c>
      <c r="AJ4503">
        <v>10</v>
      </c>
      <c r="AK4503">
        <v>0</v>
      </c>
      <c r="AL4503" t="s">
        <v>134</v>
      </c>
      <c r="AM4503">
        <v>11</v>
      </c>
      <c r="AN4503">
        <v>9</v>
      </c>
      <c r="AO4503">
        <v>9</v>
      </c>
      <c r="AP4503">
        <v>0</v>
      </c>
      <c r="AQ4503">
        <v>1.026007979715543</v>
      </c>
      <c r="AR4503">
        <v>1.574711302340845</v>
      </c>
      <c r="AS4503">
        <v>0.71403913304524136</v>
      </c>
      <c r="AT4503">
        <v>1.211316386416035</v>
      </c>
      <c r="AU4503">
        <v>18</v>
      </c>
      <c r="AV4503">
        <v>10</v>
      </c>
    </row>
    <row r="4504" spans="1:48" x14ac:dyDescent="0.25">
      <c r="A4504" s="1">
        <v>4502</v>
      </c>
      <c r="B4504" t="s">
        <v>25</v>
      </c>
      <c r="C4504" t="s">
        <v>6</v>
      </c>
      <c r="D4504" t="s">
        <v>147</v>
      </c>
      <c r="E4504">
        <v>7.3000001907348597</v>
      </c>
      <c r="F4504" t="s">
        <v>129</v>
      </c>
      <c r="G4504" t="s">
        <v>146</v>
      </c>
      <c r="H4504">
        <v>2.41099996492267E-3</v>
      </c>
      <c r="I4504">
        <v>5.1250001415610296E-3</v>
      </c>
      <c r="J4504" t="s">
        <v>145</v>
      </c>
      <c r="K4504">
        <v>2.41099996492267E-3</v>
      </c>
      <c r="L4504">
        <v>4.2010000906884696E-3</v>
      </c>
      <c r="M4504" t="s">
        <v>131</v>
      </c>
      <c r="N4504">
        <v>4.1930000297725201E-3</v>
      </c>
      <c r="O4504" t="s">
        <v>132</v>
      </c>
      <c r="P4504">
        <v>0</v>
      </c>
      <c r="Q4504" t="s">
        <v>132</v>
      </c>
      <c r="R4504">
        <v>0</v>
      </c>
      <c r="S4504" t="s">
        <v>129</v>
      </c>
      <c r="T4504" t="s">
        <v>129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4.1930000297725201E-3</v>
      </c>
      <c r="AC4504" t="s">
        <v>133</v>
      </c>
      <c r="AD4504">
        <v>0.12086811266431</v>
      </c>
      <c r="AE4504" t="s">
        <v>133</v>
      </c>
      <c r="AF4504">
        <v>0.1</v>
      </c>
      <c r="AG4504" t="s">
        <v>134</v>
      </c>
      <c r="AH4504">
        <v>11</v>
      </c>
      <c r="AI4504">
        <v>11</v>
      </c>
      <c r="AJ4504">
        <v>11</v>
      </c>
      <c r="AK4504">
        <v>0</v>
      </c>
      <c r="AL4504" t="s">
        <v>134</v>
      </c>
      <c r="AM4504">
        <v>11</v>
      </c>
      <c r="AN4504">
        <v>9</v>
      </c>
      <c r="AO4504">
        <v>9</v>
      </c>
      <c r="AP4504">
        <v>0</v>
      </c>
      <c r="AQ4504">
        <v>1.1359599754051151</v>
      </c>
      <c r="AR4504">
        <v>1.574711302340845</v>
      </c>
      <c r="AS4504">
        <v>0.71403913304524136</v>
      </c>
      <c r="AT4504">
        <v>1.211316386416035</v>
      </c>
      <c r="AU4504">
        <v>18</v>
      </c>
      <c r="AV4504">
        <v>10</v>
      </c>
    </row>
    <row r="4505" spans="1:48" x14ac:dyDescent="0.25">
      <c r="A4505" s="1">
        <v>4503</v>
      </c>
      <c r="B4505" t="s">
        <v>25</v>
      </c>
      <c r="C4505" t="s">
        <v>6</v>
      </c>
      <c r="D4505" t="s">
        <v>147</v>
      </c>
      <c r="E4505">
        <v>7.4000000953674299</v>
      </c>
      <c r="F4505" t="s">
        <v>129</v>
      </c>
      <c r="G4505" t="s">
        <v>146</v>
      </c>
      <c r="H4505">
        <v>2.41099996492267E-3</v>
      </c>
      <c r="I4505">
        <v>5.4429997690022E-3</v>
      </c>
      <c r="J4505" t="s">
        <v>145</v>
      </c>
      <c r="K4505">
        <v>2.41099996492267E-3</v>
      </c>
      <c r="L4505">
        <v>4.2860000394284699E-3</v>
      </c>
      <c r="M4505" t="s">
        <v>131</v>
      </c>
      <c r="N4505">
        <v>4.24800021573901E-3</v>
      </c>
      <c r="O4505" t="s">
        <v>132</v>
      </c>
      <c r="P4505">
        <v>0</v>
      </c>
      <c r="Q4505" t="s">
        <v>132</v>
      </c>
      <c r="R4505">
        <v>0</v>
      </c>
      <c r="S4505" t="s">
        <v>129</v>
      </c>
      <c r="T4505" t="s">
        <v>129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4.24800021573901E-3</v>
      </c>
      <c r="AC4505" t="s">
        <v>133</v>
      </c>
      <c r="AD4505">
        <v>0.1193031954476569</v>
      </c>
      <c r="AE4505" t="s">
        <v>133</v>
      </c>
      <c r="AF4505">
        <v>0.1</v>
      </c>
      <c r="AG4505" t="s">
        <v>134</v>
      </c>
      <c r="AH4505">
        <v>11</v>
      </c>
      <c r="AI4505">
        <v>11</v>
      </c>
      <c r="AJ4505">
        <v>11</v>
      </c>
      <c r="AK4505">
        <v>0</v>
      </c>
      <c r="AL4505" t="s">
        <v>134</v>
      </c>
      <c r="AM4505">
        <v>11</v>
      </c>
      <c r="AN4505">
        <v>9</v>
      </c>
      <c r="AO4505">
        <v>9</v>
      </c>
      <c r="AP4505">
        <v>0</v>
      </c>
      <c r="AQ4505">
        <v>1.1359599754051151</v>
      </c>
      <c r="AR4505">
        <v>1.574711302340845</v>
      </c>
      <c r="AS4505">
        <v>0.71403913304524136</v>
      </c>
      <c r="AT4505">
        <v>1.211316386416035</v>
      </c>
      <c r="AU4505">
        <v>18</v>
      </c>
      <c r="AV4505">
        <v>10</v>
      </c>
    </row>
    <row r="4506" spans="1:48" x14ac:dyDescent="0.25">
      <c r="A4506" s="1">
        <v>4504</v>
      </c>
      <c r="B4506" t="s">
        <v>25</v>
      </c>
      <c r="C4506" t="s">
        <v>6</v>
      </c>
      <c r="D4506" t="s">
        <v>147</v>
      </c>
      <c r="E4506">
        <v>7.5</v>
      </c>
      <c r="F4506" t="s">
        <v>129</v>
      </c>
      <c r="G4506" t="s">
        <v>146</v>
      </c>
      <c r="H4506">
        <v>2.41099996492267E-3</v>
      </c>
      <c r="I4506">
        <v>5.7680001482367498E-3</v>
      </c>
      <c r="J4506" t="s">
        <v>145</v>
      </c>
      <c r="K4506">
        <v>2.41099996492267E-3</v>
      </c>
      <c r="L4506">
        <v>4.3669999577105002E-3</v>
      </c>
      <c r="M4506" t="s">
        <v>131</v>
      </c>
      <c r="N4506">
        <v>4.3029999360442196E-3</v>
      </c>
      <c r="O4506" t="s">
        <v>132</v>
      </c>
      <c r="P4506">
        <v>0</v>
      </c>
      <c r="Q4506" t="s">
        <v>132</v>
      </c>
      <c r="R4506">
        <v>0</v>
      </c>
      <c r="S4506" t="s">
        <v>129</v>
      </c>
      <c r="T4506" t="s">
        <v>129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4.3029999360442196E-3</v>
      </c>
      <c r="AC4506" t="s">
        <v>133</v>
      </c>
      <c r="AD4506">
        <v>0.1177782959638863</v>
      </c>
      <c r="AE4506" t="s">
        <v>133</v>
      </c>
      <c r="AF4506">
        <v>0.1</v>
      </c>
      <c r="AG4506" t="s">
        <v>134</v>
      </c>
      <c r="AH4506">
        <v>11</v>
      </c>
      <c r="AI4506">
        <v>12</v>
      </c>
      <c r="AJ4506">
        <v>10</v>
      </c>
      <c r="AK4506">
        <v>2</v>
      </c>
      <c r="AL4506" t="s">
        <v>134</v>
      </c>
      <c r="AM4506">
        <v>11</v>
      </c>
      <c r="AN4506">
        <v>9</v>
      </c>
      <c r="AO4506">
        <v>9</v>
      </c>
      <c r="AP4506">
        <v>0</v>
      </c>
      <c r="AQ4506">
        <v>1.026007979715543</v>
      </c>
      <c r="AR4506">
        <v>1.574711302340845</v>
      </c>
      <c r="AS4506">
        <v>0.71403913304524136</v>
      </c>
      <c r="AT4506">
        <v>1.211316386416035</v>
      </c>
      <c r="AU4506">
        <v>18</v>
      </c>
      <c r="AV4506">
        <v>10</v>
      </c>
    </row>
    <row r="4507" spans="1:48" x14ac:dyDescent="0.25">
      <c r="A4507" s="1">
        <v>4505</v>
      </c>
      <c r="B4507" t="s">
        <v>25</v>
      </c>
      <c r="C4507" t="s">
        <v>6</v>
      </c>
      <c r="D4507" t="s">
        <v>147</v>
      </c>
      <c r="E4507">
        <v>7.5999999046325701</v>
      </c>
      <c r="F4507" t="s">
        <v>129</v>
      </c>
      <c r="G4507" t="s">
        <v>146</v>
      </c>
      <c r="H4507">
        <v>2.41099996492267E-3</v>
      </c>
      <c r="I4507">
        <v>6.1019998975098098E-3</v>
      </c>
      <c r="J4507" t="s">
        <v>145</v>
      </c>
      <c r="K4507">
        <v>2.41099996492267E-3</v>
      </c>
      <c r="L4507">
        <v>4.4450000859797001E-3</v>
      </c>
      <c r="M4507" t="s">
        <v>131</v>
      </c>
      <c r="N4507">
        <v>4.3580001220107096E-3</v>
      </c>
      <c r="O4507" t="s">
        <v>132</v>
      </c>
      <c r="P4507">
        <v>0</v>
      </c>
      <c r="Q4507" t="s">
        <v>132</v>
      </c>
      <c r="R4507">
        <v>0</v>
      </c>
      <c r="S4507" t="s">
        <v>129</v>
      </c>
      <c r="T4507" t="s">
        <v>129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4.3580001220107096E-3</v>
      </c>
      <c r="AC4507" t="s">
        <v>133</v>
      </c>
      <c r="AD4507">
        <v>0.1162918737519839</v>
      </c>
      <c r="AE4507" t="s">
        <v>133</v>
      </c>
      <c r="AF4507">
        <v>0.1</v>
      </c>
      <c r="AG4507" t="s">
        <v>134</v>
      </c>
      <c r="AH4507">
        <v>11</v>
      </c>
      <c r="AI4507">
        <v>12</v>
      </c>
      <c r="AJ4507">
        <v>10</v>
      </c>
      <c r="AK4507">
        <v>2</v>
      </c>
      <c r="AL4507" t="s">
        <v>134</v>
      </c>
      <c r="AM4507">
        <v>11</v>
      </c>
      <c r="AN4507">
        <v>9</v>
      </c>
      <c r="AO4507">
        <v>9</v>
      </c>
      <c r="AP4507">
        <v>0</v>
      </c>
      <c r="AQ4507">
        <v>1.026007979715543</v>
      </c>
      <c r="AR4507">
        <v>1.574711302340845</v>
      </c>
      <c r="AS4507">
        <v>0.71403913304524136</v>
      </c>
      <c r="AT4507">
        <v>1.211316386416035</v>
      </c>
      <c r="AU4507">
        <v>18</v>
      </c>
      <c r="AV4507">
        <v>10</v>
      </c>
    </row>
    <row r="4508" spans="1:48" x14ac:dyDescent="0.25">
      <c r="A4508" s="1">
        <v>4506</v>
      </c>
      <c r="B4508" t="s">
        <v>25</v>
      </c>
      <c r="C4508" t="s">
        <v>6</v>
      </c>
      <c r="D4508" t="s">
        <v>147</v>
      </c>
      <c r="E4508">
        <v>7.6999998092651403</v>
      </c>
      <c r="F4508" t="s">
        <v>129</v>
      </c>
      <c r="G4508" t="s">
        <v>146</v>
      </c>
      <c r="H4508">
        <v>2.41099996492267E-3</v>
      </c>
      <c r="I4508">
        <v>6.4449999481439599E-3</v>
      </c>
      <c r="J4508" t="s">
        <v>145</v>
      </c>
      <c r="K4508">
        <v>2.41099996492267E-3</v>
      </c>
      <c r="L4508">
        <v>4.5210001990199098E-3</v>
      </c>
      <c r="M4508" t="s">
        <v>131</v>
      </c>
      <c r="N4508">
        <v>4.4129998423159096E-3</v>
      </c>
      <c r="O4508" t="s">
        <v>132</v>
      </c>
      <c r="P4508">
        <v>0</v>
      </c>
      <c r="Q4508" t="s">
        <v>132</v>
      </c>
      <c r="R4508">
        <v>0</v>
      </c>
      <c r="S4508" t="s">
        <v>129</v>
      </c>
      <c r="T4508" t="s">
        <v>129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4.4129998423159096E-3</v>
      </c>
      <c r="AC4508" t="s">
        <v>133</v>
      </c>
      <c r="AD4508">
        <v>0.1148425148671737</v>
      </c>
      <c r="AE4508" t="s">
        <v>133</v>
      </c>
      <c r="AF4508">
        <v>0.1</v>
      </c>
      <c r="AG4508" t="s">
        <v>134</v>
      </c>
      <c r="AH4508">
        <v>11</v>
      </c>
      <c r="AI4508">
        <v>13</v>
      </c>
      <c r="AJ4508">
        <v>11</v>
      </c>
      <c r="AK4508">
        <v>2</v>
      </c>
      <c r="AL4508" t="s">
        <v>134</v>
      </c>
      <c r="AM4508">
        <v>11</v>
      </c>
      <c r="AN4508">
        <v>9</v>
      </c>
      <c r="AO4508">
        <v>9</v>
      </c>
      <c r="AP4508">
        <v>0</v>
      </c>
      <c r="AQ4508">
        <v>1.1359599754051151</v>
      </c>
      <c r="AR4508">
        <v>1.574711302340845</v>
      </c>
      <c r="AS4508">
        <v>0.71403913304524136</v>
      </c>
      <c r="AT4508">
        <v>1.211316386416035</v>
      </c>
      <c r="AU4508">
        <v>18</v>
      </c>
      <c r="AV4508">
        <v>10</v>
      </c>
    </row>
    <row r="4509" spans="1:48" x14ac:dyDescent="0.25">
      <c r="A4509" s="1">
        <v>4507</v>
      </c>
      <c r="B4509" t="s">
        <v>25</v>
      </c>
      <c r="C4509" t="s">
        <v>6</v>
      </c>
      <c r="D4509" t="s">
        <v>147</v>
      </c>
      <c r="E4509">
        <v>7.8000001907348597</v>
      </c>
      <c r="F4509" t="s">
        <v>129</v>
      </c>
      <c r="G4509" t="s">
        <v>146</v>
      </c>
      <c r="H4509">
        <v>2.41099996492267E-3</v>
      </c>
      <c r="I4509">
        <v>6.79600005969405E-3</v>
      </c>
      <c r="J4509" t="s">
        <v>145</v>
      </c>
      <c r="K4509">
        <v>2.41099996492267E-3</v>
      </c>
      <c r="L4509">
        <v>4.5929998159408604E-3</v>
      </c>
      <c r="M4509" t="s">
        <v>131</v>
      </c>
      <c r="N4509">
        <v>4.4680000282823996E-3</v>
      </c>
      <c r="O4509" t="s">
        <v>132</v>
      </c>
      <c r="P4509">
        <v>0</v>
      </c>
      <c r="Q4509" t="s">
        <v>132</v>
      </c>
      <c r="R4509">
        <v>0</v>
      </c>
      <c r="S4509" t="s">
        <v>129</v>
      </c>
      <c r="T4509" t="s">
        <v>129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4.4680000282823996E-3</v>
      </c>
      <c r="AC4509" t="s">
        <v>133</v>
      </c>
      <c r="AD4509">
        <v>0.113428826497753</v>
      </c>
      <c r="AE4509" t="s">
        <v>133</v>
      </c>
      <c r="AF4509">
        <v>0.1</v>
      </c>
      <c r="AG4509" t="s">
        <v>134</v>
      </c>
      <c r="AH4509">
        <v>11</v>
      </c>
      <c r="AI4509">
        <v>14</v>
      </c>
      <c r="AJ4509">
        <v>11</v>
      </c>
      <c r="AK4509">
        <v>3</v>
      </c>
      <c r="AL4509" t="s">
        <v>134</v>
      </c>
      <c r="AM4509">
        <v>11</v>
      </c>
      <c r="AN4509">
        <v>10</v>
      </c>
      <c r="AO4509">
        <v>10</v>
      </c>
      <c r="AP4509">
        <v>0</v>
      </c>
      <c r="AQ4509">
        <v>1.1359599754051151</v>
      </c>
      <c r="AR4509">
        <v>1.574711302340845</v>
      </c>
      <c r="AS4509">
        <v>0.78923690747349484</v>
      </c>
      <c r="AT4509">
        <v>1.211316386416035</v>
      </c>
      <c r="AU4509">
        <v>18</v>
      </c>
      <c r="AV4509">
        <v>10</v>
      </c>
    </row>
    <row r="4510" spans="1:48" x14ac:dyDescent="0.25">
      <c r="A4510" s="1">
        <v>4508</v>
      </c>
      <c r="B4510" t="s">
        <v>25</v>
      </c>
      <c r="C4510" t="s">
        <v>6</v>
      </c>
      <c r="D4510" t="s">
        <v>147</v>
      </c>
      <c r="E4510">
        <v>7.9000000953674299</v>
      </c>
      <c r="F4510" t="s">
        <v>129</v>
      </c>
      <c r="G4510" t="s">
        <v>146</v>
      </c>
      <c r="H4510">
        <v>2.41099996492267E-3</v>
      </c>
      <c r="I4510">
        <v>7.1560000069439402E-3</v>
      </c>
      <c r="J4510" t="s">
        <v>145</v>
      </c>
      <c r="K4510">
        <v>2.41099996492267E-3</v>
      </c>
      <c r="L4510">
        <v>4.6629998832941099E-3</v>
      </c>
      <c r="M4510" t="s">
        <v>131</v>
      </c>
      <c r="N4510">
        <v>4.5230002142489E-3</v>
      </c>
      <c r="O4510" t="s">
        <v>132</v>
      </c>
      <c r="P4510">
        <v>0</v>
      </c>
      <c r="Q4510" t="s">
        <v>132</v>
      </c>
      <c r="R4510">
        <v>0</v>
      </c>
      <c r="S4510" t="s">
        <v>129</v>
      </c>
      <c r="T4510" t="s">
        <v>129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4.5230002142489E-3</v>
      </c>
      <c r="AC4510" t="s">
        <v>133</v>
      </c>
      <c r="AD4510">
        <v>0.112049519344133</v>
      </c>
      <c r="AE4510" t="s">
        <v>133</v>
      </c>
      <c r="AF4510">
        <v>0.1</v>
      </c>
      <c r="AG4510" t="s">
        <v>134</v>
      </c>
      <c r="AH4510">
        <v>11</v>
      </c>
      <c r="AI4510">
        <v>15</v>
      </c>
      <c r="AJ4510">
        <v>11</v>
      </c>
      <c r="AK4510">
        <v>4</v>
      </c>
      <c r="AL4510" t="s">
        <v>134</v>
      </c>
      <c r="AM4510">
        <v>11</v>
      </c>
      <c r="AN4510">
        <v>10</v>
      </c>
      <c r="AO4510">
        <v>10</v>
      </c>
      <c r="AP4510">
        <v>0</v>
      </c>
      <c r="AQ4510">
        <v>1.1359599754051151</v>
      </c>
      <c r="AR4510">
        <v>1.574711302340845</v>
      </c>
      <c r="AS4510">
        <v>0.78923690747349484</v>
      </c>
      <c r="AT4510">
        <v>1.211316386416035</v>
      </c>
      <c r="AU4510">
        <v>18</v>
      </c>
      <c r="AV4510">
        <v>10</v>
      </c>
    </row>
    <row r="4511" spans="1:48" x14ac:dyDescent="0.25">
      <c r="A4511" s="1">
        <v>4509</v>
      </c>
      <c r="B4511" t="s">
        <v>25</v>
      </c>
      <c r="C4511" t="s">
        <v>6</v>
      </c>
      <c r="D4511" t="s">
        <v>147</v>
      </c>
      <c r="E4511">
        <v>8</v>
      </c>
      <c r="F4511" t="s">
        <v>129</v>
      </c>
      <c r="G4511" t="s">
        <v>146</v>
      </c>
      <c r="H4511">
        <v>2.41099996492267E-3</v>
      </c>
      <c r="I4511">
        <v>7.5249997898936298E-3</v>
      </c>
      <c r="J4511" t="s">
        <v>145</v>
      </c>
      <c r="K4511">
        <v>2.41099996492267E-3</v>
      </c>
      <c r="L4511">
        <v>4.7300001606345203E-3</v>
      </c>
      <c r="M4511" t="s">
        <v>131</v>
      </c>
      <c r="N4511">
        <v>4.5779999345541E-3</v>
      </c>
      <c r="O4511" t="s">
        <v>132</v>
      </c>
      <c r="P4511">
        <v>0</v>
      </c>
      <c r="Q4511" t="s">
        <v>132</v>
      </c>
      <c r="R4511">
        <v>0</v>
      </c>
      <c r="S4511" t="s">
        <v>129</v>
      </c>
      <c r="T4511" t="s">
        <v>129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4.5779999345541E-3</v>
      </c>
      <c r="AC4511" t="s">
        <v>133</v>
      </c>
      <c r="AD4511">
        <v>0.11070336549695969</v>
      </c>
      <c r="AE4511" t="s">
        <v>133</v>
      </c>
      <c r="AF4511">
        <v>0.1</v>
      </c>
      <c r="AG4511" t="s">
        <v>134</v>
      </c>
      <c r="AH4511">
        <v>11</v>
      </c>
      <c r="AI4511">
        <v>15</v>
      </c>
      <c r="AJ4511">
        <v>11</v>
      </c>
      <c r="AK4511">
        <v>4</v>
      </c>
      <c r="AL4511" t="s">
        <v>134</v>
      </c>
      <c r="AM4511">
        <v>11</v>
      </c>
      <c r="AN4511">
        <v>10</v>
      </c>
      <c r="AO4511">
        <v>10</v>
      </c>
      <c r="AP4511">
        <v>0</v>
      </c>
      <c r="AQ4511">
        <v>1.1359599754051151</v>
      </c>
      <c r="AR4511">
        <v>1.574711302340845</v>
      </c>
      <c r="AS4511">
        <v>0.78923690747349484</v>
      </c>
      <c r="AT4511">
        <v>1.211316386416035</v>
      </c>
      <c r="AU4511">
        <v>18</v>
      </c>
      <c r="AV4511">
        <v>10</v>
      </c>
    </row>
    <row r="4512" spans="1:48" x14ac:dyDescent="0.25">
      <c r="A4512" s="1">
        <v>4510</v>
      </c>
      <c r="B4512" t="s">
        <v>25</v>
      </c>
      <c r="C4512" t="s">
        <v>6</v>
      </c>
      <c r="D4512" t="s">
        <v>147</v>
      </c>
      <c r="E4512">
        <v>8.1000003814697301</v>
      </c>
      <c r="F4512" t="s">
        <v>129</v>
      </c>
      <c r="G4512" t="s">
        <v>146</v>
      </c>
      <c r="H4512">
        <v>2.41099996492267E-3</v>
      </c>
      <c r="I4512">
        <v>7.9030003398656793E-3</v>
      </c>
      <c r="J4512" t="s">
        <v>145</v>
      </c>
      <c r="K4512">
        <v>2.41099996492267E-3</v>
      </c>
      <c r="L4512">
        <v>4.7929999418556699E-3</v>
      </c>
      <c r="M4512" t="s">
        <v>131</v>
      </c>
      <c r="N4512">
        <v>4.63300012052059E-3</v>
      </c>
      <c r="O4512" t="s">
        <v>132</v>
      </c>
      <c r="P4512">
        <v>0</v>
      </c>
      <c r="Q4512" t="s">
        <v>132</v>
      </c>
      <c r="R4512">
        <v>0</v>
      </c>
      <c r="S4512" t="s">
        <v>129</v>
      </c>
      <c r="T4512" t="s">
        <v>129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4.63300012052059E-3</v>
      </c>
      <c r="AC4512" t="s">
        <v>133</v>
      </c>
      <c r="AD4512">
        <v>0.109389161842511</v>
      </c>
      <c r="AE4512" t="s">
        <v>133</v>
      </c>
      <c r="AF4512">
        <v>0.1</v>
      </c>
      <c r="AG4512" t="s">
        <v>134</v>
      </c>
      <c r="AH4512">
        <v>11</v>
      </c>
      <c r="AI4512">
        <v>16</v>
      </c>
      <c r="AJ4512">
        <v>11</v>
      </c>
      <c r="AK4512">
        <v>5</v>
      </c>
      <c r="AL4512" t="s">
        <v>134</v>
      </c>
      <c r="AM4512">
        <v>11</v>
      </c>
      <c r="AN4512">
        <v>10</v>
      </c>
      <c r="AO4512">
        <v>10</v>
      </c>
      <c r="AP4512">
        <v>0</v>
      </c>
      <c r="AQ4512">
        <v>1.1359599754051151</v>
      </c>
      <c r="AR4512">
        <v>1.574711302340845</v>
      </c>
      <c r="AS4512">
        <v>0.78923690747349484</v>
      </c>
      <c r="AT4512">
        <v>1.211316386416035</v>
      </c>
      <c r="AU4512">
        <v>18</v>
      </c>
      <c r="AV4512">
        <v>10</v>
      </c>
    </row>
    <row r="4513" spans="1:48" x14ac:dyDescent="0.25">
      <c r="A4513" s="1">
        <v>4511</v>
      </c>
      <c r="B4513" t="s">
        <v>25</v>
      </c>
      <c r="C4513" t="s">
        <v>6</v>
      </c>
      <c r="D4513" t="s">
        <v>147</v>
      </c>
      <c r="E4513">
        <v>8.1999998092651403</v>
      </c>
      <c r="F4513" t="s">
        <v>129</v>
      </c>
      <c r="G4513" t="s">
        <v>146</v>
      </c>
      <c r="H4513">
        <v>2.41099996492267E-3</v>
      </c>
      <c r="I4513">
        <v>8.2919998094439507E-3</v>
      </c>
      <c r="J4513" t="s">
        <v>145</v>
      </c>
      <c r="K4513">
        <v>2.41099996492267E-3</v>
      </c>
      <c r="L4513">
        <v>4.8540001735091201E-3</v>
      </c>
      <c r="M4513" t="s">
        <v>131</v>
      </c>
      <c r="N4513">
        <v>4.6879998408257996E-3</v>
      </c>
      <c r="O4513" t="s">
        <v>132</v>
      </c>
      <c r="P4513">
        <v>0</v>
      </c>
      <c r="Q4513" t="s">
        <v>132</v>
      </c>
      <c r="R4513">
        <v>0</v>
      </c>
      <c r="S4513" t="s">
        <v>129</v>
      </c>
      <c r="T4513" t="s">
        <v>129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4.6879998408257996E-3</v>
      </c>
      <c r="AC4513" t="s">
        <v>133</v>
      </c>
      <c r="AD4513">
        <v>0.1081058057183565</v>
      </c>
      <c r="AE4513" t="s">
        <v>133</v>
      </c>
      <c r="AF4513">
        <v>0.1</v>
      </c>
      <c r="AG4513" t="s">
        <v>134</v>
      </c>
      <c r="AH4513">
        <v>11</v>
      </c>
      <c r="AI4513">
        <v>17</v>
      </c>
      <c r="AJ4513">
        <v>11</v>
      </c>
      <c r="AK4513">
        <v>6</v>
      </c>
      <c r="AL4513" t="s">
        <v>134</v>
      </c>
      <c r="AM4513">
        <v>11</v>
      </c>
      <c r="AN4513">
        <v>10</v>
      </c>
      <c r="AO4513">
        <v>10</v>
      </c>
      <c r="AP4513">
        <v>0</v>
      </c>
      <c r="AQ4513">
        <v>1.1359599754051151</v>
      </c>
      <c r="AR4513">
        <v>1.574711302340845</v>
      </c>
      <c r="AS4513">
        <v>0.78923690747349484</v>
      </c>
      <c r="AT4513">
        <v>1.211316386416035</v>
      </c>
      <c r="AU4513">
        <v>18</v>
      </c>
      <c r="AV4513">
        <v>10</v>
      </c>
    </row>
    <row r="4514" spans="1:48" x14ac:dyDescent="0.25">
      <c r="A4514" s="1">
        <v>4512</v>
      </c>
      <c r="B4514" t="s">
        <v>25</v>
      </c>
      <c r="C4514" t="s">
        <v>6</v>
      </c>
      <c r="D4514" t="s">
        <v>147</v>
      </c>
      <c r="E4514">
        <v>8.3000001907348597</v>
      </c>
      <c r="F4514" t="s">
        <v>129</v>
      </c>
      <c r="G4514" t="s">
        <v>146</v>
      </c>
      <c r="H4514">
        <v>2.41099996492267E-3</v>
      </c>
      <c r="I4514">
        <v>8.6899995803833008E-3</v>
      </c>
      <c r="J4514" t="s">
        <v>145</v>
      </c>
      <c r="K4514">
        <v>2.41099996492267E-3</v>
      </c>
      <c r="L4514">
        <v>4.91200014948845E-3</v>
      </c>
      <c r="M4514" t="s">
        <v>131</v>
      </c>
      <c r="N4514">
        <v>4.7430000267922904E-3</v>
      </c>
      <c r="O4514" t="s">
        <v>132</v>
      </c>
      <c r="P4514">
        <v>0</v>
      </c>
      <c r="Q4514" t="s">
        <v>132</v>
      </c>
      <c r="R4514">
        <v>0</v>
      </c>
      <c r="S4514" t="s">
        <v>129</v>
      </c>
      <c r="T4514" t="s">
        <v>129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4.7430000267922904E-3</v>
      </c>
      <c r="AC4514" t="s">
        <v>133</v>
      </c>
      <c r="AD4514">
        <v>0.1068522026433027</v>
      </c>
      <c r="AE4514" t="s">
        <v>133</v>
      </c>
      <c r="AF4514">
        <v>0.1</v>
      </c>
      <c r="AG4514" t="s">
        <v>134</v>
      </c>
      <c r="AH4514">
        <v>11</v>
      </c>
      <c r="AI4514">
        <v>18</v>
      </c>
      <c r="AJ4514">
        <v>11</v>
      </c>
      <c r="AK4514">
        <v>7</v>
      </c>
      <c r="AL4514" t="s">
        <v>134</v>
      </c>
      <c r="AM4514">
        <v>11</v>
      </c>
      <c r="AN4514">
        <v>10</v>
      </c>
      <c r="AO4514">
        <v>10</v>
      </c>
      <c r="AP4514">
        <v>0</v>
      </c>
      <c r="AQ4514">
        <v>1.1359599754051151</v>
      </c>
      <c r="AR4514">
        <v>1.574711302340845</v>
      </c>
      <c r="AS4514">
        <v>0.78923690747349484</v>
      </c>
      <c r="AT4514">
        <v>1.211316386416035</v>
      </c>
      <c r="AU4514">
        <v>18</v>
      </c>
      <c r="AV4514">
        <v>10</v>
      </c>
    </row>
    <row r="4515" spans="1:48" x14ac:dyDescent="0.25">
      <c r="A4515" s="1">
        <v>4513</v>
      </c>
      <c r="B4515" t="s">
        <v>25</v>
      </c>
      <c r="C4515" t="s">
        <v>6</v>
      </c>
      <c r="D4515" t="s">
        <v>147</v>
      </c>
      <c r="E4515">
        <v>8.3999996185302699</v>
      </c>
      <c r="F4515" t="s">
        <v>129</v>
      </c>
      <c r="G4515" t="s">
        <v>146</v>
      </c>
      <c r="H4515">
        <v>2.41099996492267E-3</v>
      </c>
      <c r="I4515">
        <v>9.0990001335740107E-3</v>
      </c>
      <c r="J4515" t="s">
        <v>145</v>
      </c>
      <c r="K4515">
        <v>2.41099996492267E-3</v>
      </c>
      <c r="L4515">
        <v>4.9660000950098003E-3</v>
      </c>
      <c r="M4515" t="s">
        <v>131</v>
      </c>
      <c r="N4515">
        <v>4.7969999723136399E-3</v>
      </c>
      <c r="O4515" t="s">
        <v>132</v>
      </c>
      <c r="P4515">
        <v>0</v>
      </c>
      <c r="Q4515" t="s">
        <v>132</v>
      </c>
      <c r="R4515">
        <v>0</v>
      </c>
      <c r="S4515" t="s">
        <v>129</v>
      </c>
      <c r="T4515" t="s">
        <v>129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4.7969999723136399E-3</v>
      </c>
      <c r="AC4515" t="s">
        <v>133</v>
      </c>
      <c r="AD4515">
        <v>0.10564936479571529</v>
      </c>
      <c r="AE4515" t="s">
        <v>133</v>
      </c>
      <c r="AF4515">
        <v>0.1</v>
      </c>
      <c r="AG4515" t="s">
        <v>134</v>
      </c>
      <c r="AH4515">
        <v>11</v>
      </c>
      <c r="AI4515">
        <v>18</v>
      </c>
      <c r="AJ4515">
        <v>11</v>
      </c>
      <c r="AK4515">
        <v>7</v>
      </c>
      <c r="AL4515" t="s">
        <v>134</v>
      </c>
      <c r="AM4515">
        <v>11</v>
      </c>
      <c r="AN4515">
        <v>10</v>
      </c>
      <c r="AO4515">
        <v>10</v>
      </c>
      <c r="AP4515">
        <v>0</v>
      </c>
      <c r="AQ4515">
        <v>1.1359599754051151</v>
      </c>
      <c r="AR4515">
        <v>1.574711302340845</v>
      </c>
      <c r="AS4515">
        <v>0.78923690747349484</v>
      </c>
      <c r="AT4515">
        <v>1.211316386416035</v>
      </c>
      <c r="AU4515">
        <v>18</v>
      </c>
      <c r="AV4515">
        <v>10</v>
      </c>
    </row>
    <row r="4516" spans="1:48" x14ac:dyDescent="0.25">
      <c r="A4516" s="1">
        <v>4514</v>
      </c>
      <c r="B4516" t="s">
        <v>25</v>
      </c>
      <c r="C4516" t="s">
        <v>7</v>
      </c>
      <c r="D4516" t="s">
        <v>147</v>
      </c>
      <c r="E4516">
        <v>0.60000002384185802</v>
      </c>
      <c r="F4516" t="s">
        <v>129</v>
      </c>
      <c r="G4516" t="s">
        <v>143</v>
      </c>
      <c r="H4516">
        <v>2.41099996492267E-3</v>
      </c>
      <c r="I4516">
        <v>8.2809999585151707E-3</v>
      </c>
      <c r="J4516" t="s">
        <v>144</v>
      </c>
      <c r="K4516">
        <v>2.41099996492267E-3</v>
      </c>
      <c r="L4516">
        <v>5.11999987065792E-3</v>
      </c>
      <c r="M4516" t="s">
        <v>131</v>
      </c>
      <c r="N4516">
        <v>4.7579999081790404E-3</v>
      </c>
      <c r="O4516" t="s">
        <v>132</v>
      </c>
      <c r="P4516">
        <v>0</v>
      </c>
      <c r="Q4516" t="s">
        <v>132</v>
      </c>
      <c r="R4516">
        <v>0</v>
      </c>
      <c r="S4516" t="s">
        <v>129</v>
      </c>
      <c r="T4516" t="s">
        <v>129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4.7579999081790404E-3</v>
      </c>
      <c r="AC4516" t="s">
        <v>133</v>
      </c>
      <c r="AD4516">
        <v>0.1065153446364735</v>
      </c>
      <c r="AE4516" t="s">
        <v>133</v>
      </c>
      <c r="AF4516">
        <v>0.1</v>
      </c>
      <c r="AG4516" t="s">
        <v>134</v>
      </c>
      <c r="AH4516">
        <v>11</v>
      </c>
      <c r="AI4516">
        <v>17</v>
      </c>
      <c r="AJ4516">
        <v>11</v>
      </c>
      <c r="AK4516">
        <v>6</v>
      </c>
      <c r="AL4516" t="s">
        <v>134</v>
      </c>
      <c r="AM4516">
        <v>11</v>
      </c>
      <c r="AN4516">
        <v>11</v>
      </c>
      <c r="AO4516">
        <v>11</v>
      </c>
      <c r="AP4516">
        <v>0</v>
      </c>
      <c r="AQ4516">
        <v>1.1359599754051151</v>
      </c>
      <c r="AR4516">
        <v>1.574711302340845</v>
      </c>
      <c r="AS4516">
        <v>0.87381536569624219</v>
      </c>
      <c r="AT4516">
        <v>1.211316386416035</v>
      </c>
      <c r="AU4516">
        <v>17</v>
      </c>
      <c r="AV4516">
        <v>11</v>
      </c>
    </row>
    <row r="4517" spans="1:48" x14ac:dyDescent="0.25">
      <c r="A4517" s="1">
        <v>4515</v>
      </c>
      <c r="B4517" t="s">
        <v>25</v>
      </c>
      <c r="C4517" t="s">
        <v>7</v>
      </c>
      <c r="D4517" t="s">
        <v>147</v>
      </c>
      <c r="E4517">
        <v>0.69999998807907104</v>
      </c>
      <c r="F4517" t="s">
        <v>129</v>
      </c>
      <c r="G4517" t="s">
        <v>143</v>
      </c>
      <c r="H4517">
        <v>2.41099996492267E-3</v>
      </c>
      <c r="I4517">
        <v>7.8990003094077093E-3</v>
      </c>
      <c r="J4517" t="s">
        <v>144</v>
      </c>
      <c r="K4517">
        <v>2.41099996492267E-3</v>
      </c>
      <c r="L4517">
        <v>5.0599998794496103E-3</v>
      </c>
      <c r="M4517" t="s">
        <v>131</v>
      </c>
      <c r="N4517">
        <v>4.7030001878738403E-3</v>
      </c>
      <c r="O4517" t="s">
        <v>132</v>
      </c>
      <c r="P4517">
        <v>0</v>
      </c>
      <c r="Q4517" t="s">
        <v>132</v>
      </c>
      <c r="R4517">
        <v>0</v>
      </c>
      <c r="S4517" t="s">
        <v>129</v>
      </c>
      <c r="T4517" t="s">
        <v>129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4.7030001878738403E-3</v>
      </c>
      <c r="AC4517" t="s">
        <v>133</v>
      </c>
      <c r="AD4517">
        <v>0.1077609993099144</v>
      </c>
      <c r="AE4517" t="s">
        <v>133</v>
      </c>
      <c r="AF4517">
        <v>0.1</v>
      </c>
      <c r="AG4517" t="s">
        <v>134</v>
      </c>
      <c r="AH4517">
        <v>11</v>
      </c>
      <c r="AI4517">
        <v>16</v>
      </c>
      <c r="AJ4517">
        <v>11</v>
      </c>
      <c r="AK4517">
        <v>5</v>
      </c>
      <c r="AL4517" t="s">
        <v>134</v>
      </c>
      <c r="AM4517">
        <v>11</v>
      </c>
      <c r="AN4517">
        <v>10</v>
      </c>
      <c r="AO4517">
        <v>10</v>
      </c>
      <c r="AP4517">
        <v>0</v>
      </c>
      <c r="AQ4517">
        <v>1.1359599754051151</v>
      </c>
      <c r="AR4517">
        <v>1.574711302340845</v>
      </c>
      <c r="AS4517">
        <v>0.78923690747349484</v>
      </c>
      <c r="AT4517">
        <v>1.211316386416035</v>
      </c>
      <c r="AU4517">
        <v>17</v>
      </c>
      <c r="AV4517">
        <v>11</v>
      </c>
    </row>
    <row r="4518" spans="1:48" x14ac:dyDescent="0.25">
      <c r="A4518" s="1">
        <v>4516</v>
      </c>
      <c r="B4518" t="s">
        <v>25</v>
      </c>
      <c r="C4518" t="s">
        <v>7</v>
      </c>
      <c r="D4518" t="s">
        <v>147</v>
      </c>
      <c r="E4518">
        <v>0.80000001192092896</v>
      </c>
      <c r="F4518" t="s">
        <v>129</v>
      </c>
      <c r="G4518" t="s">
        <v>143</v>
      </c>
      <c r="H4518">
        <v>2.41099996492267E-3</v>
      </c>
      <c r="I4518">
        <v>7.5280000455677501E-3</v>
      </c>
      <c r="J4518" t="s">
        <v>144</v>
      </c>
      <c r="K4518">
        <v>2.41099996492267E-3</v>
      </c>
      <c r="L4518">
        <v>4.9959998577833202E-3</v>
      </c>
      <c r="M4518" t="s">
        <v>131</v>
      </c>
      <c r="N4518">
        <v>4.6480000019073504E-3</v>
      </c>
      <c r="O4518" t="s">
        <v>132</v>
      </c>
      <c r="P4518">
        <v>0</v>
      </c>
      <c r="Q4518" t="s">
        <v>132</v>
      </c>
      <c r="R4518">
        <v>0</v>
      </c>
      <c r="S4518" t="s">
        <v>129</v>
      </c>
      <c r="T4518" t="s">
        <v>129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4.6480000019073504E-3</v>
      </c>
      <c r="AC4518" t="s">
        <v>133</v>
      </c>
      <c r="AD4518">
        <v>0.1090361445335692</v>
      </c>
      <c r="AE4518" t="s">
        <v>133</v>
      </c>
      <c r="AF4518">
        <v>0.1</v>
      </c>
      <c r="AG4518" t="s">
        <v>134</v>
      </c>
      <c r="AH4518">
        <v>11</v>
      </c>
      <c r="AI4518">
        <v>15</v>
      </c>
      <c r="AJ4518">
        <v>11</v>
      </c>
      <c r="AK4518">
        <v>4</v>
      </c>
      <c r="AL4518" t="s">
        <v>134</v>
      </c>
      <c r="AM4518">
        <v>11</v>
      </c>
      <c r="AN4518">
        <v>10</v>
      </c>
      <c r="AO4518">
        <v>10</v>
      </c>
      <c r="AP4518">
        <v>0</v>
      </c>
      <c r="AQ4518">
        <v>1.1359599754051151</v>
      </c>
      <c r="AR4518">
        <v>1.574711302340845</v>
      </c>
      <c r="AS4518">
        <v>0.78923690747349484</v>
      </c>
      <c r="AT4518">
        <v>1.211316386416035</v>
      </c>
      <c r="AU4518">
        <v>17</v>
      </c>
      <c r="AV4518">
        <v>11</v>
      </c>
    </row>
    <row r="4519" spans="1:48" x14ac:dyDescent="0.25">
      <c r="A4519" s="1">
        <v>4517</v>
      </c>
      <c r="B4519" t="s">
        <v>25</v>
      </c>
      <c r="C4519" t="s">
        <v>7</v>
      </c>
      <c r="D4519" t="s">
        <v>147</v>
      </c>
      <c r="E4519">
        <v>0.89999997615814198</v>
      </c>
      <c r="F4519" t="s">
        <v>129</v>
      </c>
      <c r="G4519" t="s">
        <v>143</v>
      </c>
      <c r="H4519">
        <v>2.41099996492267E-3</v>
      </c>
      <c r="I4519">
        <v>7.1649998426437404E-3</v>
      </c>
      <c r="J4519" t="s">
        <v>144</v>
      </c>
      <c r="K4519">
        <v>2.41099996492267E-3</v>
      </c>
      <c r="L4519">
        <v>4.9299998208880398E-3</v>
      </c>
      <c r="M4519" t="s">
        <v>131</v>
      </c>
      <c r="N4519">
        <v>4.5929998159408604E-3</v>
      </c>
      <c r="O4519" t="s">
        <v>132</v>
      </c>
      <c r="P4519">
        <v>0</v>
      </c>
      <c r="Q4519" t="s">
        <v>132</v>
      </c>
      <c r="R4519">
        <v>0</v>
      </c>
      <c r="S4519" t="s">
        <v>129</v>
      </c>
      <c r="T4519" t="s">
        <v>129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4.5929998159408604E-3</v>
      </c>
      <c r="AC4519" t="s">
        <v>133</v>
      </c>
      <c r="AD4519">
        <v>0.1103418289373878</v>
      </c>
      <c r="AE4519" t="s">
        <v>133</v>
      </c>
      <c r="AF4519">
        <v>0.1</v>
      </c>
      <c r="AG4519" t="s">
        <v>134</v>
      </c>
      <c r="AH4519">
        <v>11</v>
      </c>
      <c r="AI4519">
        <v>15</v>
      </c>
      <c r="AJ4519">
        <v>11</v>
      </c>
      <c r="AK4519">
        <v>4</v>
      </c>
      <c r="AL4519" t="s">
        <v>134</v>
      </c>
      <c r="AM4519">
        <v>11</v>
      </c>
      <c r="AN4519">
        <v>10</v>
      </c>
      <c r="AO4519">
        <v>10</v>
      </c>
      <c r="AP4519">
        <v>0</v>
      </c>
      <c r="AQ4519">
        <v>1.1359599754051151</v>
      </c>
      <c r="AR4519">
        <v>1.574711302340845</v>
      </c>
      <c r="AS4519">
        <v>0.78923690747349484</v>
      </c>
      <c r="AT4519">
        <v>1.211316386416035</v>
      </c>
      <c r="AU4519">
        <v>17</v>
      </c>
      <c r="AV4519">
        <v>11</v>
      </c>
    </row>
    <row r="4520" spans="1:48" x14ac:dyDescent="0.25">
      <c r="A4520" s="1">
        <v>4518</v>
      </c>
      <c r="B4520" t="s">
        <v>25</v>
      </c>
      <c r="C4520" t="s">
        <v>7</v>
      </c>
      <c r="D4520" t="s">
        <v>147</v>
      </c>
      <c r="E4520">
        <v>1</v>
      </c>
      <c r="F4520" t="s">
        <v>129</v>
      </c>
      <c r="G4520" t="s">
        <v>143</v>
      </c>
      <c r="H4520">
        <v>2.41099996492267E-3</v>
      </c>
      <c r="I4520">
        <v>6.81200018152595E-3</v>
      </c>
      <c r="J4520" t="s">
        <v>144</v>
      </c>
      <c r="K4520">
        <v>2.41099996492267E-3</v>
      </c>
      <c r="L4520">
        <v>4.8600002191960803E-3</v>
      </c>
      <c r="M4520" t="s">
        <v>131</v>
      </c>
      <c r="N4520">
        <v>4.5380000956356499E-3</v>
      </c>
      <c r="O4520" t="s">
        <v>132</v>
      </c>
      <c r="P4520">
        <v>0</v>
      </c>
      <c r="Q4520" t="s">
        <v>132</v>
      </c>
      <c r="R4520">
        <v>0</v>
      </c>
      <c r="S4520" t="s">
        <v>129</v>
      </c>
      <c r="T4520" t="s">
        <v>129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4.5380000956356499E-3</v>
      </c>
      <c r="AC4520" t="s">
        <v>133</v>
      </c>
      <c r="AD4520">
        <v>0.1116791514586804</v>
      </c>
      <c r="AE4520" t="s">
        <v>133</v>
      </c>
      <c r="AF4520">
        <v>0.1</v>
      </c>
      <c r="AG4520" t="s">
        <v>134</v>
      </c>
      <c r="AH4520">
        <v>11</v>
      </c>
      <c r="AI4520">
        <v>14</v>
      </c>
      <c r="AJ4520">
        <v>11</v>
      </c>
      <c r="AK4520">
        <v>3</v>
      </c>
      <c r="AL4520" t="s">
        <v>134</v>
      </c>
      <c r="AM4520">
        <v>11</v>
      </c>
      <c r="AN4520">
        <v>10</v>
      </c>
      <c r="AO4520">
        <v>10</v>
      </c>
      <c r="AP4520">
        <v>0</v>
      </c>
      <c r="AQ4520">
        <v>1.1359599754051151</v>
      </c>
      <c r="AR4520">
        <v>1.574711302340845</v>
      </c>
      <c r="AS4520">
        <v>0.78923690747349484</v>
      </c>
      <c r="AT4520">
        <v>1.211316386416035</v>
      </c>
      <c r="AU4520">
        <v>17</v>
      </c>
      <c r="AV4520">
        <v>11</v>
      </c>
    </row>
    <row r="4521" spans="1:48" x14ac:dyDescent="0.25">
      <c r="A4521" s="1">
        <v>4519</v>
      </c>
      <c r="B4521" t="s">
        <v>25</v>
      </c>
      <c r="C4521" t="s">
        <v>7</v>
      </c>
      <c r="D4521" t="s">
        <v>147</v>
      </c>
      <c r="E4521">
        <v>1.1000000238418599</v>
      </c>
      <c r="F4521" t="s">
        <v>129</v>
      </c>
      <c r="G4521" t="s">
        <v>143</v>
      </c>
      <c r="H4521">
        <v>2.41099996492267E-3</v>
      </c>
      <c r="I4521">
        <v>6.4679998904466603E-3</v>
      </c>
      <c r="J4521" t="s">
        <v>144</v>
      </c>
      <c r="K4521">
        <v>2.41099996492267E-3</v>
      </c>
      <c r="L4521">
        <v>4.7869998961687097E-3</v>
      </c>
      <c r="M4521" t="s">
        <v>131</v>
      </c>
      <c r="N4521">
        <v>4.48299990966916E-3</v>
      </c>
      <c r="O4521" t="s">
        <v>132</v>
      </c>
      <c r="P4521">
        <v>0</v>
      </c>
      <c r="Q4521" t="s">
        <v>132</v>
      </c>
      <c r="R4521">
        <v>0</v>
      </c>
      <c r="S4521" t="s">
        <v>129</v>
      </c>
      <c r="T4521" t="s">
        <v>129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4.48299990966916E-3</v>
      </c>
      <c r="AC4521" t="s">
        <v>133</v>
      </c>
      <c r="AD4521">
        <v>0.1130492996234303</v>
      </c>
      <c r="AE4521" t="s">
        <v>133</v>
      </c>
      <c r="AF4521">
        <v>0.1</v>
      </c>
      <c r="AG4521" t="s">
        <v>134</v>
      </c>
      <c r="AH4521">
        <v>11</v>
      </c>
      <c r="AI4521">
        <v>13</v>
      </c>
      <c r="AJ4521">
        <v>11</v>
      </c>
      <c r="AK4521">
        <v>2</v>
      </c>
      <c r="AL4521" t="s">
        <v>134</v>
      </c>
      <c r="AM4521">
        <v>11</v>
      </c>
      <c r="AN4521">
        <v>10</v>
      </c>
      <c r="AO4521">
        <v>10</v>
      </c>
      <c r="AP4521">
        <v>0</v>
      </c>
      <c r="AQ4521">
        <v>1.1359599754051151</v>
      </c>
      <c r="AR4521">
        <v>1.574711302340845</v>
      </c>
      <c r="AS4521">
        <v>0.78923690747349484</v>
      </c>
      <c r="AT4521">
        <v>1.211316386416035</v>
      </c>
      <c r="AU4521">
        <v>17</v>
      </c>
      <c r="AV4521">
        <v>11</v>
      </c>
    </row>
    <row r="4522" spans="1:48" x14ac:dyDescent="0.25">
      <c r="A4522" s="1">
        <v>4520</v>
      </c>
      <c r="B4522" t="s">
        <v>25</v>
      </c>
      <c r="C4522" t="s">
        <v>7</v>
      </c>
      <c r="D4522" t="s">
        <v>147</v>
      </c>
      <c r="E4522">
        <v>1.20000004768372</v>
      </c>
      <c r="F4522" t="s">
        <v>129</v>
      </c>
      <c r="G4522" t="s">
        <v>143</v>
      </c>
      <c r="H4522">
        <v>2.41099996492267E-3</v>
      </c>
      <c r="I4522">
        <v>6.1320001259446101E-3</v>
      </c>
      <c r="J4522" t="s">
        <v>144</v>
      </c>
      <c r="K4522">
        <v>2.41099996492267E-3</v>
      </c>
      <c r="L4522">
        <v>4.7120000235736396E-3</v>
      </c>
      <c r="M4522" t="s">
        <v>131</v>
      </c>
      <c r="N4522">
        <v>4.4280001893639599E-3</v>
      </c>
      <c r="O4522" t="s">
        <v>132</v>
      </c>
      <c r="P4522">
        <v>0</v>
      </c>
      <c r="Q4522" t="s">
        <v>132</v>
      </c>
      <c r="R4522">
        <v>0</v>
      </c>
      <c r="S4522" t="s">
        <v>129</v>
      </c>
      <c r="T4522" t="s">
        <v>129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4.4280001893639599E-3</v>
      </c>
      <c r="AC4522" t="s">
        <v>133</v>
      </c>
      <c r="AD4522">
        <v>0.1144534729734953</v>
      </c>
      <c r="AE4522" t="s">
        <v>133</v>
      </c>
      <c r="AF4522">
        <v>0.1</v>
      </c>
      <c r="AG4522" t="s">
        <v>134</v>
      </c>
      <c r="AH4522">
        <v>11</v>
      </c>
      <c r="AI4522">
        <v>13</v>
      </c>
      <c r="AJ4522">
        <v>11</v>
      </c>
      <c r="AK4522">
        <v>2</v>
      </c>
      <c r="AL4522" t="s">
        <v>134</v>
      </c>
      <c r="AM4522">
        <v>11</v>
      </c>
      <c r="AN4522">
        <v>10</v>
      </c>
      <c r="AO4522">
        <v>10</v>
      </c>
      <c r="AP4522">
        <v>0</v>
      </c>
      <c r="AQ4522">
        <v>1.1359599754051151</v>
      </c>
      <c r="AR4522">
        <v>1.574711302340845</v>
      </c>
      <c r="AS4522">
        <v>0.78923690747349484</v>
      </c>
      <c r="AT4522">
        <v>1.211316386416035</v>
      </c>
      <c r="AU4522">
        <v>17</v>
      </c>
      <c r="AV4522">
        <v>11</v>
      </c>
    </row>
    <row r="4523" spans="1:48" x14ac:dyDescent="0.25">
      <c r="A4523" s="1">
        <v>4521</v>
      </c>
      <c r="B4523" t="s">
        <v>25</v>
      </c>
      <c r="C4523" t="s">
        <v>7</v>
      </c>
      <c r="D4523" t="s">
        <v>147</v>
      </c>
      <c r="E4523">
        <v>1.29999995231628</v>
      </c>
      <c r="F4523" t="s">
        <v>129</v>
      </c>
      <c r="G4523" t="s">
        <v>143</v>
      </c>
      <c r="H4523">
        <v>2.41099996492267E-3</v>
      </c>
      <c r="I4523">
        <v>5.8039999566972299E-3</v>
      </c>
      <c r="J4523" t="s">
        <v>144</v>
      </c>
      <c r="K4523">
        <v>2.41099996492267E-3</v>
      </c>
      <c r="L4523">
        <v>4.63300012052059E-3</v>
      </c>
      <c r="M4523" t="s">
        <v>131</v>
      </c>
      <c r="N4523">
        <v>4.3730000033974604E-3</v>
      </c>
      <c r="O4523" t="s">
        <v>132</v>
      </c>
      <c r="P4523">
        <v>0</v>
      </c>
      <c r="Q4523" t="s">
        <v>132</v>
      </c>
      <c r="R4523">
        <v>0</v>
      </c>
      <c r="S4523" t="s">
        <v>129</v>
      </c>
      <c r="T4523" t="s">
        <v>129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4.3730000033974604E-3</v>
      </c>
      <c r="AC4523" t="s">
        <v>133</v>
      </c>
      <c r="AD4523">
        <v>0.1158929795577997</v>
      </c>
      <c r="AE4523" t="s">
        <v>133</v>
      </c>
      <c r="AF4523">
        <v>0.1</v>
      </c>
      <c r="AG4523" t="s">
        <v>134</v>
      </c>
      <c r="AH4523">
        <v>11</v>
      </c>
      <c r="AI4523">
        <v>12</v>
      </c>
      <c r="AJ4523">
        <v>10</v>
      </c>
      <c r="AK4523">
        <v>2</v>
      </c>
      <c r="AL4523" t="s">
        <v>134</v>
      </c>
      <c r="AM4523">
        <v>11</v>
      </c>
      <c r="AN4523">
        <v>10</v>
      </c>
      <c r="AO4523">
        <v>10</v>
      </c>
      <c r="AP4523">
        <v>0</v>
      </c>
      <c r="AQ4523">
        <v>1.026007979715543</v>
      </c>
      <c r="AR4523">
        <v>1.574711302340845</v>
      </c>
      <c r="AS4523">
        <v>0.78923690747349484</v>
      </c>
      <c r="AT4523">
        <v>1.211316386416035</v>
      </c>
      <c r="AU4523">
        <v>17</v>
      </c>
      <c r="AV4523">
        <v>11</v>
      </c>
    </row>
    <row r="4524" spans="1:48" x14ac:dyDescent="0.25">
      <c r="A4524" s="1">
        <v>4522</v>
      </c>
      <c r="B4524" t="s">
        <v>25</v>
      </c>
      <c r="C4524" t="s">
        <v>7</v>
      </c>
      <c r="D4524" t="s">
        <v>147</v>
      </c>
      <c r="E4524">
        <v>1.3999999761581401</v>
      </c>
      <c r="F4524" t="s">
        <v>129</v>
      </c>
      <c r="G4524" t="s">
        <v>143</v>
      </c>
      <c r="H4524">
        <v>2.41099996492267E-3</v>
      </c>
      <c r="I4524">
        <v>5.4839998483657802E-3</v>
      </c>
      <c r="J4524" t="s">
        <v>144</v>
      </c>
      <c r="K4524">
        <v>2.41099996492267E-3</v>
      </c>
      <c r="L4524">
        <v>4.5520002022385597E-3</v>
      </c>
      <c r="M4524" t="s">
        <v>131</v>
      </c>
      <c r="N4524">
        <v>4.3179998174309696E-3</v>
      </c>
      <c r="O4524" t="s">
        <v>132</v>
      </c>
      <c r="P4524">
        <v>0</v>
      </c>
      <c r="Q4524" t="s">
        <v>132</v>
      </c>
      <c r="R4524">
        <v>0</v>
      </c>
      <c r="S4524" t="s">
        <v>129</v>
      </c>
      <c r="T4524" t="s">
        <v>129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4.3179998174309696E-3</v>
      </c>
      <c r="AC4524" t="s">
        <v>133</v>
      </c>
      <c r="AD4524">
        <v>0.11736915734783999</v>
      </c>
      <c r="AE4524" t="s">
        <v>133</v>
      </c>
      <c r="AF4524">
        <v>0.1</v>
      </c>
      <c r="AG4524" t="s">
        <v>134</v>
      </c>
      <c r="AH4524">
        <v>11</v>
      </c>
      <c r="AI4524">
        <v>11</v>
      </c>
      <c r="AJ4524">
        <v>11</v>
      </c>
      <c r="AK4524">
        <v>0</v>
      </c>
      <c r="AL4524" t="s">
        <v>134</v>
      </c>
      <c r="AM4524">
        <v>11</v>
      </c>
      <c r="AN4524">
        <v>9</v>
      </c>
      <c r="AO4524">
        <v>9</v>
      </c>
      <c r="AP4524">
        <v>0</v>
      </c>
      <c r="AQ4524">
        <v>1.1359599754051151</v>
      </c>
      <c r="AR4524">
        <v>1.574711302340845</v>
      </c>
      <c r="AS4524">
        <v>0.71403913304524136</v>
      </c>
      <c r="AT4524">
        <v>1.211316386416035</v>
      </c>
      <c r="AU4524">
        <v>17</v>
      </c>
      <c r="AV4524">
        <v>11</v>
      </c>
    </row>
    <row r="4525" spans="1:48" x14ac:dyDescent="0.25">
      <c r="A4525" s="1">
        <v>4523</v>
      </c>
      <c r="B4525" t="s">
        <v>25</v>
      </c>
      <c r="C4525" t="s">
        <v>7</v>
      </c>
      <c r="D4525" t="s">
        <v>147</v>
      </c>
      <c r="E4525">
        <v>1.5</v>
      </c>
      <c r="F4525" t="s">
        <v>129</v>
      </c>
      <c r="G4525" t="s">
        <v>143</v>
      </c>
      <c r="H4525">
        <v>2.41099996492267E-3</v>
      </c>
      <c r="I4525">
        <v>5.1719998009502896E-3</v>
      </c>
      <c r="J4525" t="s">
        <v>144</v>
      </c>
      <c r="K4525">
        <v>2.41099996492267E-3</v>
      </c>
      <c r="L4525">
        <v>4.4680000282823996E-3</v>
      </c>
      <c r="M4525" t="s">
        <v>131</v>
      </c>
      <c r="N4525">
        <v>4.2630000971257704E-3</v>
      </c>
      <c r="O4525" t="s">
        <v>132</v>
      </c>
      <c r="P4525">
        <v>0</v>
      </c>
      <c r="Q4525" t="s">
        <v>132</v>
      </c>
      <c r="R4525">
        <v>0</v>
      </c>
      <c r="S4525" t="s">
        <v>129</v>
      </c>
      <c r="T4525" t="s">
        <v>129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4.2630000971257704E-3</v>
      </c>
      <c r="AC4525" t="s">
        <v>133</v>
      </c>
      <c r="AD4525">
        <v>0.1188834127265674</v>
      </c>
      <c r="AE4525" t="s">
        <v>133</v>
      </c>
      <c r="AF4525">
        <v>0.1</v>
      </c>
      <c r="AG4525" t="s">
        <v>134</v>
      </c>
      <c r="AH4525">
        <v>11</v>
      </c>
      <c r="AI4525">
        <v>11</v>
      </c>
      <c r="AJ4525">
        <v>11</v>
      </c>
      <c r="AK4525">
        <v>0</v>
      </c>
      <c r="AL4525" t="s">
        <v>134</v>
      </c>
      <c r="AM4525">
        <v>11</v>
      </c>
      <c r="AN4525">
        <v>9</v>
      </c>
      <c r="AO4525">
        <v>9</v>
      </c>
      <c r="AP4525">
        <v>0</v>
      </c>
      <c r="AQ4525">
        <v>1.1359599754051151</v>
      </c>
      <c r="AR4525">
        <v>1.574711302340845</v>
      </c>
      <c r="AS4525">
        <v>0.71403913304524136</v>
      </c>
      <c r="AT4525">
        <v>1.211316386416035</v>
      </c>
      <c r="AU4525">
        <v>17</v>
      </c>
      <c r="AV4525">
        <v>10</v>
      </c>
    </row>
    <row r="4526" spans="1:48" x14ac:dyDescent="0.25">
      <c r="A4526" s="1">
        <v>4524</v>
      </c>
      <c r="B4526" t="s">
        <v>25</v>
      </c>
      <c r="C4526" t="s">
        <v>7</v>
      </c>
      <c r="D4526" t="s">
        <v>147</v>
      </c>
      <c r="E4526">
        <v>1.6000000238418599</v>
      </c>
      <c r="F4526" t="s">
        <v>129</v>
      </c>
      <c r="G4526" t="s">
        <v>143</v>
      </c>
      <c r="H4526">
        <v>2.41099996492267E-3</v>
      </c>
      <c r="I4526">
        <v>4.8679998144507399E-3</v>
      </c>
      <c r="J4526" t="s">
        <v>144</v>
      </c>
      <c r="K4526">
        <v>2.41099996492267E-3</v>
      </c>
      <c r="L4526">
        <v>4.38100006431341E-3</v>
      </c>
      <c r="M4526" t="s">
        <v>131</v>
      </c>
      <c r="N4526">
        <v>4.2079999111592804E-3</v>
      </c>
      <c r="O4526" t="s">
        <v>132</v>
      </c>
      <c r="P4526">
        <v>0</v>
      </c>
      <c r="Q4526" t="s">
        <v>132</v>
      </c>
      <c r="R4526">
        <v>0</v>
      </c>
      <c r="S4526" t="s">
        <v>129</v>
      </c>
      <c r="T4526" t="s">
        <v>129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4.2079999111592804E-3</v>
      </c>
      <c r="AC4526" t="s">
        <v>133</v>
      </c>
      <c r="AD4526">
        <v>0.1204372649001267</v>
      </c>
      <c r="AE4526" t="s">
        <v>133</v>
      </c>
      <c r="AF4526">
        <v>0.1</v>
      </c>
      <c r="AG4526" t="s">
        <v>134</v>
      </c>
      <c r="AH4526">
        <v>11</v>
      </c>
      <c r="AI4526">
        <v>10</v>
      </c>
      <c r="AJ4526">
        <v>10</v>
      </c>
      <c r="AK4526">
        <v>0</v>
      </c>
      <c r="AL4526" t="s">
        <v>134</v>
      </c>
      <c r="AM4526">
        <v>11</v>
      </c>
      <c r="AN4526">
        <v>9</v>
      </c>
      <c r="AO4526">
        <v>9</v>
      </c>
      <c r="AP4526">
        <v>0</v>
      </c>
      <c r="AQ4526">
        <v>1.026007979715543</v>
      </c>
      <c r="AR4526">
        <v>1.574711302340845</v>
      </c>
      <c r="AS4526">
        <v>0.71403913304524136</v>
      </c>
      <c r="AT4526">
        <v>1.211316386416035</v>
      </c>
      <c r="AU4526">
        <v>17</v>
      </c>
      <c r="AV4526">
        <v>10</v>
      </c>
    </row>
    <row r="4527" spans="1:48" x14ac:dyDescent="0.25">
      <c r="A4527" s="1">
        <v>4525</v>
      </c>
      <c r="B4527" t="s">
        <v>25</v>
      </c>
      <c r="C4527" t="s">
        <v>7</v>
      </c>
      <c r="D4527" t="s">
        <v>147</v>
      </c>
      <c r="E4527">
        <v>1.70000004768372</v>
      </c>
      <c r="F4527" t="s">
        <v>129</v>
      </c>
      <c r="G4527" t="s">
        <v>143</v>
      </c>
      <c r="H4527">
        <v>2.41099996492267E-3</v>
      </c>
      <c r="I4527">
        <v>4.5710001140832901E-3</v>
      </c>
      <c r="J4527" t="s">
        <v>144</v>
      </c>
      <c r="K4527">
        <v>2.41099996492267E-3</v>
      </c>
      <c r="L4527">
        <v>4.2909998446703001E-3</v>
      </c>
      <c r="M4527" t="s">
        <v>131</v>
      </c>
      <c r="N4527">
        <v>4.15300019085407E-3</v>
      </c>
      <c r="O4527" t="s">
        <v>132</v>
      </c>
      <c r="P4527">
        <v>0</v>
      </c>
      <c r="Q4527" t="s">
        <v>132</v>
      </c>
      <c r="R4527">
        <v>0</v>
      </c>
      <c r="S4527" t="s">
        <v>129</v>
      </c>
      <c r="T4527" t="s">
        <v>129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4.15300019085407E-3</v>
      </c>
      <c r="AC4527" t="s">
        <v>133</v>
      </c>
      <c r="AD4527">
        <v>0.1220322602238494</v>
      </c>
      <c r="AE4527" t="s">
        <v>133</v>
      </c>
      <c r="AF4527">
        <v>0.1</v>
      </c>
      <c r="AG4527" t="s">
        <v>134</v>
      </c>
      <c r="AH4527">
        <v>11</v>
      </c>
      <c r="AI4527">
        <v>9</v>
      </c>
      <c r="AJ4527">
        <v>9</v>
      </c>
      <c r="AK4527">
        <v>0</v>
      </c>
      <c r="AL4527" t="s">
        <v>134</v>
      </c>
      <c r="AM4527">
        <v>11</v>
      </c>
      <c r="AN4527">
        <v>9</v>
      </c>
      <c r="AO4527">
        <v>9</v>
      </c>
      <c r="AP4527">
        <v>0</v>
      </c>
      <c r="AQ4527">
        <v>0.92825087295881392</v>
      </c>
      <c r="AR4527">
        <v>1.574711302340845</v>
      </c>
      <c r="AS4527">
        <v>0.71403913304524136</v>
      </c>
      <c r="AT4527">
        <v>1.211316386416035</v>
      </c>
      <c r="AU4527">
        <v>17</v>
      </c>
      <c r="AV4527">
        <v>10</v>
      </c>
    </row>
    <row r="4528" spans="1:48" x14ac:dyDescent="0.25">
      <c r="A4528" s="1">
        <v>4526</v>
      </c>
      <c r="B4528" t="s">
        <v>25</v>
      </c>
      <c r="C4528" t="s">
        <v>7</v>
      </c>
      <c r="D4528" t="s">
        <v>147</v>
      </c>
      <c r="E4528">
        <v>1.79999995231628</v>
      </c>
      <c r="F4528" t="s">
        <v>129</v>
      </c>
      <c r="G4528" t="s">
        <v>143</v>
      </c>
      <c r="H4528">
        <v>2.41099996492267E-3</v>
      </c>
      <c r="I4528">
        <v>4.2820000089704999E-3</v>
      </c>
      <c r="J4528" t="s">
        <v>144</v>
      </c>
      <c r="K4528">
        <v>2.41099996492267E-3</v>
      </c>
      <c r="L4528">
        <v>4.1979998350143398E-3</v>
      </c>
      <c r="M4528" t="s">
        <v>131</v>
      </c>
      <c r="N4528">
        <v>4.09800000488758E-3</v>
      </c>
      <c r="O4528" t="s">
        <v>132</v>
      </c>
      <c r="P4528">
        <v>0</v>
      </c>
      <c r="Q4528" t="s">
        <v>132</v>
      </c>
      <c r="R4528">
        <v>0</v>
      </c>
      <c r="S4528" t="s">
        <v>129</v>
      </c>
      <c r="T4528" t="s">
        <v>129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4.09800000488758E-3</v>
      </c>
      <c r="AC4528" t="s">
        <v>133</v>
      </c>
      <c r="AD4528">
        <v>0.123670082819803</v>
      </c>
      <c r="AE4528" t="s">
        <v>133</v>
      </c>
      <c r="AF4528">
        <v>0.1</v>
      </c>
      <c r="AG4528" t="s">
        <v>134</v>
      </c>
      <c r="AH4528">
        <v>11</v>
      </c>
      <c r="AI4528">
        <v>9</v>
      </c>
      <c r="AJ4528">
        <v>9</v>
      </c>
      <c r="AK4528">
        <v>0</v>
      </c>
      <c r="AL4528" t="s">
        <v>134</v>
      </c>
      <c r="AM4528">
        <v>11</v>
      </c>
      <c r="AN4528">
        <v>9</v>
      </c>
      <c r="AO4528">
        <v>9</v>
      </c>
      <c r="AP4528">
        <v>0</v>
      </c>
      <c r="AQ4528">
        <v>0.92825087295881392</v>
      </c>
      <c r="AR4528">
        <v>1.574711302340845</v>
      </c>
      <c r="AS4528">
        <v>0.71403913304524136</v>
      </c>
      <c r="AT4528">
        <v>1.211316386416035</v>
      </c>
      <c r="AU4528">
        <v>16</v>
      </c>
      <c r="AV4528">
        <v>10</v>
      </c>
    </row>
    <row r="4529" spans="1:48" x14ac:dyDescent="0.25">
      <c r="A4529" s="1">
        <v>4527</v>
      </c>
      <c r="B4529" t="s">
        <v>25</v>
      </c>
      <c r="C4529" t="s">
        <v>7</v>
      </c>
      <c r="D4529" t="s">
        <v>147</v>
      </c>
      <c r="E4529">
        <v>1.8999999761581401</v>
      </c>
      <c r="F4529" t="s">
        <v>129</v>
      </c>
      <c r="G4529" t="s">
        <v>145</v>
      </c>
      <c r="H4529">
        <v>2.41099996492267E-3</v>
      </c>
      <c r="I4529">
        <v>4.0219998918473703E-3</v>
      </c>
      <c r="J4529" t="s">
        <v>146</v>
      </c>
      <c r="K4529">
        <v>2.41099996492267E-3</v>
      </c>
      <c r="L4529">
        <v>4.1249999776482599E-3</v>
      </c>
      <c r="M4529" t="s">
        <v>131</v>
      </c>
      <c r="N4529">
        <v>4.04299981892109E-3</v>
      </c>
      <c r="O4529" t="s">
        <v>132</v>
      </c>
      <c r="P4529">
        <v>0</v>
      </c>
      <c r="Q4529" t="s">
        <v>132</v>
      </c>
      <c r="R4529">
        <v>0</v>
      </c>
      <c r="S4529" t="s">
        <v>129</v>
      </c>
      <c r="T4529" t="s">
        <v>129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4.04299981892109E-3</v>
      </c>
      <c r="AC4529" t="s">
        <v>133</v>
      </c>
      <c r="AD4529">
        <v>0.12535246665809749</v>
      </c>
      <c r="AE4529" t="s">
        <v>133</v>
      </c>
      <c r="AF4529">
        <v>0.1</v>
      </c>
      <c r="AG4529" t="s">
        <v>134</v>
      </c>
      <c r="AH4529">
        <v>11</v>
      </c>
      <c r="AI4529">
        <v>8</v>
      </c>
      <c r="AJ4529">
        <v>8</v>
      </c>
      <c r="AK4529">
        <v>0</v>
      </c>
      <c r="AL4529" t="s">
        <v>134</v>
      </c>
      <c r="AM4529">
        <v>11</v>
      </c>
      <c r="AN4529">
        <v>9</v>
      </c>
      <c r="AO4529">
        <v>9</v>
      </c>
      <c r="AP4529">
        <v>0</v>
      </c>
      <c r="AQ4529">
        <v>0.92825087295881392</v>
      </c>
      <c r="AR4529">
        <v>1.574711302340845</v>
      </c>
      <c r="AS4529">
        <v>0.71403913304524136</v>
      </c>
      <c r="AT4529">
        <v>1.211316386416035</v>
      </c>
      <c r="AU4529">
        <v>15</v>
      </c>
      <c r="AV4529">
        <v>10</v>
      </c>
    </row>
    <row r="4530" spans="1:48" x14ac:dyDescent="0.25">
      <c r="A4530" s="1">
        <v>4528</v>
      </c>
      <c r="B4530" t="s">
        <v>25</v>
      </c>
      <c r="C4530" t="s">
        <v>7</v>
      </c>
      <c r="D4530" t="s">
        <v>147</v>
      </c>
      <c r="E4530">
        <v>2</v>
      </c>
      <c r="F4530" t="s">
        <v>129</v>
      </c>
      <c r="G4530" t="s">
        <v>145</v>
      </c>
      <c r="H4530">
        <v>2.41099996492267E-3</v>
      </c>
      <c r="I4530">
        <v>3.7859999574720899E-3</v>
      </c>
      <c r="J4530" t="s">
        <v>146</v>
      </c>
      <c r="K4530">
        <v>2.41099996492267E-3</v>
      </c>
      <c r="L4530">
        <v>4.0670000016689301E-3</v>
      </c>
      <c r="M4530" t="s">
        <v>131</v>
      </c>
      <c r="N4530">
        <v>3.9880000986158796E-3</v>
      </c>
      <c r="O4530" t="s">
        <v>132</v>
      </c>
      <c r="P4530">
        <v>0</v>
      </c>
      <c r="Q4530" t="s">
        <v>132</v>
      </c>
      <c r="R4530">
        <v>0</v>
      </c>
      <c r="S4530" t="s">
        <v>129</v>
      </c>
      <c r="T4530" t="s">
        <v>129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3.9880000986158796E-3</v>
      </c>
      <c r="AC4530" t="s">
        <v>133</v>
      </c>
      <c r="AD4530">
        <v>0.12708124058870901</v>
      </c>
      <c r="AE4530" t="s">
        <v>133</v>
      </c>
      <c r="AF4530">
        <v>0.1</v>
      </c>
      <c r="AG4530" t="s">
        <v>134</v>
      </c>
      <c r="AH4530">
        <v>11</v>
      </c>
      <c r="AI4530">
        <v>8</v>
      </c>
      <c r="AJ4530">
        <v>8</v>
      </c>
      <c r="AK4530">
        <v>0</v>
      </c>
      <c r="AL4530" t="s">
        <v>134</v>
      </c>
      <c r="AM4530">
        <v>11</v>
      </c>
      <c r="AN4530">
        <v>8</v>
      </c>
      <c r="AO4530">
        <v>8</v>
      </c>
      <c r="AP4530">
        <v>0</v>
      </c>
      <c r="AQ4530">
        <v>0.92825087295881392</v>
      </c>
      <c r="AR4530">
        <v>1.574711302340845</v>
      </c>
      <c r="AS4530">
        <v>0.71403913304524136</v>
      </c>
      <c r="AT4530">
        <v>1.211316386416035</v>
      </c>
      <c r="AU4530">
        <v>15</v>
      </c>
      <c r="AV4530">
        <v>10</v>
      </c>
    </row>
    <row r="4531" spans="1:48" x14ac:dyDescent="0.25">
      <c r="A4531" s="1">
        <v>4529</v>
      </c>
      <c r="B4531" t="s">
        <v>25</v>
      </c>
      <c r="C4531" t="s">
        <v>7</v>
      </c>
      <c r="D4531" t="s">
        <v>147</v>
      </c>
      <c r="E4531">
        <v>2.0999999046325701</v>
      </c>
      <c r="F4531" t="s">
        <v>129</v>
      </c>
      <c r="G4531" t="s">
        <v>145</v>
      </c>
      <c r="H4531">
        <v>2.41099996492267E-3</v>
      </c>
      <c r="I4531">
        <v>3.5540000535547699E-3</v>
      </c>
      <c r="J4531" t="s">
        <v>146</v>
      </c>
      <c r="K4531">
        <v>2.41099996492267E-3</v>
      </c>
      <c r="L4531">
        <v>4.0029999800026399E-3</v>
      </c>
      <c r="M4531" t="s">
        <v>131</v>
      </c>
      <c r="N4531">
        <v>3.9329999126493896E-3</v>
      </c>
      <c r="O4531" t="s">
        <v>132</v>
      </c>
      <c r="P4531">
        <v>0</v>
      </c>
      <c r="Q4531" t="s">
        <v>132</v>
      </c>
      <c r="R4531">
        <v>0</v>
      </c>
      <c r="S4531" t="s">
        <v>129</v>
      </c>
      <c r="T4531" t="s">
        <v>129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3.9329999126493896E-3</v>
      </c>
      <c r="AC4531" t="s">
        <v>133</v>
      </c>
      <c r="AD4531">
        <v>0.1288583806905309</v>
      </c>
      <c r="AE4531" t="s">
        <v>133</v>
      </c>
      <c r="AF4531">
        <v>0.1</v>
      </c>
      <c r="AG4531" t="s">
        <v>134</v>
      </c>
      <c r="AH4531">
        <v>11</v>
      </c>
      <c r="AI4531">
        <v>7</v>
      </c>
      <c r="AJ4531">
        <v>7</v>
      </c>
      <c r="AK4531">
        <v>0</v>
      </c>
      <c r="AL4531" t="s">
        <v>134</v>
      </c>
      <c r="AM4531">
        <v>11</v>
      </c>
      <c r="AN4531">
        <v>8</v>
      </c>
      <c r="AO4531">
        <v>8</v>
      </c>
      <c r="AP4531">
        <v>0</v>
      </c>
      <c r="AQ4531">
        <v>0.92825087295881392</v>
      </c>
      <c r="AR4531">
        <v>1.574711302340845</v>
      </c>
      <c r="AS4531">
        <v>0.71403913304524136</v>
      </c>
      <c r="AT4531">
        <v>1.211316386416035</v>
      </c>
      <c r="AU4531">
        <v>14</v>
      </c>
      <c r="AV4531">
        <v>9</v>
      </c>
    </row>
    <row r="4532" spans="1:48" x14ac:dyDescent="0.25">
      <c r="A4532" s="1">
        <v>4530</v>
      </c>
      <c r="B4532" t="s">
        <v>25</v>
      </c>
      <c r="C4532" t="s">
        <v>7</v>
      </c>
      <c r="D4532" t="s">
        <v>147</v>
      </c>
      <c r="E4532">
        <v>2.2000000476837198</v>
      </c>
      <c r="F4532" t="s">
        <v>129</v>
      </c>
      <c r="G4532" t="s">
        <v>145</v>
      </c>
      <c r="H4532">
        <v>2.41099996492267E-3</v>
      </c>
      <c r="I4532">
        <v>3.3259999472647901E-3</v>
      </c>
      <c r="J4532" t="s">
        <v>146</v>
      </c>
      <c r="K4532">
        <v>2.41099996492267E-3</v>
      </c>
      <c r="L4532">
        <v>3.9349999278783798E-3</v>
      </c>
      <c r="M4532" t="s">
        <v>131</v>
      </c>
      <c r="N4532">
        <v>3.8779999595135498E-3</v>
      </c>
      <c r="O4532" t="s">
        <v>132</v>
      </c>
      <c r="P4532">
        <v>0</v>
      </c>
      <c r="Q4532" t="s">
        <v>132</v>
      </c>
      <c r="R4532">
        <v>0</v>
      </c>
      <c r="S4532" t="s">
        <v>129</v>
      </c>
      <c r="T4532" t="s">
        <v>129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3.8779999595135498E-3</v>
      </c>
      <c r="AC4532" t="s">
        <v>133</v>
      </c>
      <c r="AD4532">
        <v>0.1306859219419827</v>
      </c>
      <c r="AE4532" t="s">
        <v>133</v>
      </c>
      <c r="AF4532">
        <v>0.1</v>
      </c>
      <c r="AG4532" t="s">
        <v>134</v>
      </c>
      <c r="AH4532">
        <v>11</v>
      </c>
      <c r="AI4532">
        <v>7</v>
      </c>
      <c r="AJ4532">
        <v>7</v>
      </c>
      <c r="AK4532">
        <v>0</v>
      </c>
      <c r="AL4532" t="s">
        <v>134</v>
      </c>
      <c r="AM4532">
        <v>11</v>
      </c>
      <c r="AN4532">
        <v>8</v>
      </c>
      <c r="AO4532">
        <v>8</v>
      </c>
      <c r="AP4532">
        <v>0</v>
      </c>
      <c r="AQ4532">
        <v>0.92825087295881392</v>
      </c>
      <c r="AR4532">
        <v>1.574711302340845</v>
      </c>
      <c r="AS4532">
        <v>0.71403913304524136</v>
      </c>
      <c r="AT4532">
        <v>1.211316386416035</v>
      </c>
      <c r="AU4532">
        <v>13</v>
      </c>
      <c r="AV4532">
        <v>9</v>
      </c>
    </row>
    <row r="4533" spans="1:48" x14ac:dyDescent="0.25">
      <c r="A4533" s="1">
        <v>4531</v>
      </c>
      <c r="B4533" t="s">
        <v>25</v>
      </c>
      <c r="C4533" t="s">
        <v>7</v>
      </c>
      <c r="D4533" t="s">
        <v>147</v>
      </c>
      <c r="E4533">
        <v>2.2999999523162802</v>
      </c>
      <c r="F4533" t="s">
        <v>129</v>
      </c>
      <c r="G4533" t="s">
        <v>145</v>
      </c>
      <c r="H4533">
        <v>2.41099996492267E-3</v>
      </c>
      <c r="I4533">
        <v>3.10300011187792E-3</v>
      </c>
      <c r="J4533" t="s">
        <v>146</v>
      </c>
      <c r="K4533">
        <v>2.41099996492267E-3</v>
      </c>
      <c r="L4533">
        <v>3.86200007051229E-3</v>
      </c>
      <c r="M4533" t="s">
        <v>131</v>
      </c>
      <c r="N4533">
        <v>3.8230000063777E-3</v>
      </c>
      <c r="O4533" t="s">
        <v>132</v>
      </c>
      <c r="P4533">
        <v>0</v>
      </c>
      <c r="Q4533" t="s">
        <v>132</v>
      </c>
      <c r="R4533">
        <v>0</v>
      </c>
      <c r="S4533" t="s">
        <v>129</v>
      </c>
      <c r="T4533" t="s">
        <v>129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3.8230000063777E-3</v>
      </c>
      <c r="AC4533" t="s">
        <v>133</v>
      </c>
      <c r="AD4533">
        <v>0.13256604738543901</v>
      </c>
      <c r="AE4533" t="s">
        <v>133</v>
      </c>
      <c r="AF4533">
        <v>0.1</v>
      </c>
      <c r="AG4533" t="s">
        <v>134</v>
      </c>
      <c r="AH4533">
        <v>11</v>
      </c>
      <c r="AI4533">
        <v>7</v>
      </c>
      <c r="AJ4533">
        <v>7</v>
      </c>
      <c r="AK4533">
        <v>0</v>
      </c>
      <c r="AL4533" t="s">
        <v>134</v>
      </c>
      <c r="AM4533">
        <v>11</v>
      </c>
      <c r="AN4533">
        <v>8</v>
      </c>
      <c r="AO4533">
        <v>8</v>
      </c>
      <c r="AP4533">
        <v>0</v>
      </c>
      <c r="AQ4533">
        <v>0.92825087295881392</v>
      </c>
      <c r="AR4533">
        <v>1.574711302340845</v>
      </c>
      <c r="AS4533">
        <v>0.71403913304524136</v>
      </c>
      <c r="AT4533">
        <v>1.211316386416035</v>
      </c>
      <c r="AU4533">
        <v>13</v>
      </c>
      <c r="AV4533">
        <v>9</v>
      </c>
    </row>
    <row r="4534" spans="1:48" x14ac:dyDescent="0.25">
      <c r="A4534" s="1">
        <v>4532</v>
      </c>
      <c r="B4534" t="s">
        <v>25</v>
      </c>
      <c r="C4534" t="s">
        <v>7</v>
      </c>
      <c r="D4534" t="s">
        <v>147</v>
      </c>
      <c r="E4534">
        <v>2.4000000953674299</v>
      </c>
      <c r="F4534" t="s">
        <v>129</v>
      </c>
      <c r="G4534" t="s">
        <v>145</v>
      </c>
      <c r="H4534">
        <v>2.41099996492267E-3</v>
      </c>
      <c r="I4534">
        <v>2.88500008173287E-3</v>
      </c>
      <c r="J4534" t="s">
        <v>146</v>
      </c>
      <c r="K4534">
        <v>2.41099996492267E-3</v>
      </c>
      <c r="L4534">
        <v>3.78499994985759E-3</v>
      </c>
      <c r="M4534" t="s">
        <v>131</v>
      </c>
      <c r="N4534">
        <v>3.7680000532418498E-3</v>
      </c>
      <c r="O4534" t="s">
        <v>132</v>
      </c>
      <c r="P4534">
        <v>0</v>
      </c>
      <c r="Q4534" t="s">
        <v>132</v>
      </c>
      <c r="R4534">
        <v>0</v>
      </c>
      <c r="S4534" t="s">
        <v>129</v>
      </c>
      <c r="T4534" t="s">
        <v>129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3.7680000532418498E-3</v>
      </c>
      <c r="AC4534" t="s">
        <v>133</v>
      </c>
      <c r="AD4534">
        <v>0.1345010596706249</v>
      </c>
      <c r="AE4534" t="s">
        <v>133</v>
      </c>
      <c r="AF4534">
        <v>0.1</v>
      </c>
      <c r="AG4534" t="s">
        <v>134</v>
      </c>
      <c r="AH4534">
        <v>11</v>
      </c>
      <c r="AI4534">
        <v>6</v>
      </c>
      <c r="AJ4534">
        <v>6</v>
      </c>
      <c r="AK4534">
        <v>0</v>
      </c>
      <c r="AL4534" t="s">
        <v>134</v>
      </c>
      <c r="AM4534">
        <v>11</v>
      </c>
      <c r="AN4534">
        <v>8</v>
      </c>
      <c r="AO4534">
        <v>8</v>
      </c>
      <c r="AP4534">
        <v>0</v>
      </c>
      <c r="AQ4534">
        <v>0.92825087295881392</v>
      </c>
      <c r="AR4534">
        <v>1.574711302340845</v>
      </c>
      <c r="AS4534">
        <v>0.71403913304524136</v>
      </c>
      <c r="AT4534">
        <v>1.211316386416035</v>
      </c>
      <c r="AU4534">
        <v>11</v>
      </c>
      <c r="AV4534">
        <v>9</v>
      </c>
    </row>
    <row r="4535" spans="1:48" x14ac:dyDescent="0.25">
      <c r="A4535" s="1">
        <v>4533</v>
      </c>
      <c r="B4535" t="s">
        <v>25</v>
      </c>
      <c r="C4535" t="s">
        <v>7</v>
      </c>
      <c r="D4535" t="s">
        <v>147</v>
      </c>
      <c r="E4535">
        <v>2.5</v>
      </c>
      <c r="F4535" t="s">
        <v>129</v>
      </c>
      <c r="G4535" t="s">
        <v>145</v>
      </c>
      <c r="H4535">
        <v>2.41099996492267E-3</v>
      </c>
      <c r="I4535">
        <v>2.6700000744313002E-3</v>
      </c>
      <c r="J4535" t="s">
        <v>146</v>
      </c>
      <c r="K4535">
        <v>2.41099996492267E-3</v>
      </c>
      <c r="L4535">
        <v>3.7030000239610698E-3</v>
      </c>
      <c r="M4535" t="s">
        <v>131</v>
      </c>
      <c r="N4535">
        <v>3.713000100106E-3</v>
      </c>
      <c r="O4535" t="s">
        <v>132</v>
      </c>
      <c r="P4535">
        <v>0</v>
      </c>
      <c r="Q4535" t="s">
        <v>132</v>
      </c>
      <c r="R4535">
        <v>0</v>
      </c>
      <c r="S4535" t="s">
        <v>129</v>
      </c>
      <c r="T4535" t="s">
        <v>129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3.713000100106E-3</v>
      </c>
      <c r="AC4535" t="s">
        <v>133</v>
      </c>
      <c r="AD4535">
        <v>0.13649339788208781</v>
      </c>
      <c r="AE4535" t="s">
        <v>133</v>
      </c>
      <c r="AF4535">
        <v>0.1</v>
      </c>
      <c r="AG4535" t="s">
        <v>134</v>
      </c>
      <c r="AH4535">
        <v>11</v>
      </c>
      <c r="AI4535">
        <v>6</v>
      </c>
      <c r="AJ4535">
        <v>6</v>
      </c>
      <c r="AK4535">
        <v>0</v>
      </c>
      <c r="AL4535" t="s">
        <v>134</v>
      </c>
      <c r="AM4535">
        <v>11</v>
      </c>
      <c r="AN4535">
        <v>8</v>
      </c>
      <c r="AO4535">
        <v>8</v>
      </c>
      <c r="AP4535">
        <v>0</v>
      </c>
      <c r="AQ4535">
        <v>0.92825087295881392</v>
      </c>
      <c r="AR4535">
        <v>1.574711302340845</v>
      </c>
      <c r="AS4535">
        <v>0.71403913304524136</v>
      </c>
      <c r="AT4535">
        <v>1.211316386416035</v>
      </c>
      <c r="AU4535">
        <v>11</v>
      </c>
      <c r="AV4535">
        <v>9</v>
      </c>
    </row>
    <row r="4536" spans="1:48" x14ac:dyDescent="0.25">
      <c r="A4536" s="1">
        <v>4534</v>
      </c>
      <c r="B4536" t="s">
        <v>25</v>
      </c>
      <c r="C4536" t="s">
        <v>7</v>
      </c>
      <c r="D4536" t="s">
        <v>147</v>
      </c>
      <c r="E4536">
        <v>2.5999999046325701</v>
      </c>
      <c r="F4536" t="s">
        <v>129</v>
      </c>
      <c r="G4536" t="s">
        <v>145</v>
      </c>
      <c r="H4536">
        <v>2.41099996492267E-3</v>
      </c>
      <c r="I4536">
        <v>2.4600001052022002E-3</v>
      </c>
      <c r="J4536" t="s">
        <v>146</v>
      </c>
      <c r="K4536">
        <v>2.41099996492267E-3</v>
      </c>
      <c r="L4536">
        <v>3.6170000676065701E-3</v>
      </c>
      <c r="M4536" t="s">
        <v>131</v>
      </c>
      <c r="N4536">
        <v>3.6579999141395101E-3</v>
      </c>
      <c r="O4536" t="s">
        <v>132</v>
      </c>
      <c r="P4536">
        <v>0</v>
      </c>
      <c r="Q4536" t="s">
        <v>132</v>
      </c>
      <c r="R4536">
        <v>0</v>
      </c>
      <c r="S4536" t="s">
        <v>129</v>
      </c>
      <c r="T4536" t="s">
        <v>129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3.6579999141395101E-3</v>
      </c>
      <c r="AC4536" t="s">
        <v>133</v>
      </c>
      <c r="AD4536">
        <v>0.13854565661443349</v>
      </c>
      <c r="AE4536" t="s">
        <v>133</v>
      </c>
      <c r="AF4536">
        <v>0.1</v>
      </c>
      <c r="AG4536" t="s">
        <v>134</v>
      </c>
      <c r="AH4536">
        <v>11</v>
      </c>
      <c r="AI4536">
        <v>5</v>
      </c>
      <c r="AJ4536">
        <v>5</v>
      </c>
      <c r="AK4536">
        <v>0</v>
      </c>
      <c r="AL4536" t="s">
        <v>134</v>
      </c>
      <c r="AM4536">
        <v>11</v>
      </c>
      <c r="AN4536">
        <v>8</v>
      </c>
      <c r="AO4536">
        <v>8</v>
      </c>
      <c r="AP4536">
        <v>0</v>
      </c>
      <c r="AQ4536">
        <v>0.92825087295881392</v>
      </c>
      <c r="AR4536">
        <v>1.574711302340845</v>
      </c>
      <c r="AS4536">
        <v>0.71403913304524136</v>
      </c>
      <c r="AT4536">
        <v>1.211316386416035</v>
      </c>
      <c r="AU4536">
        <v>11</v>
      </c>
      <c r="AV4536">
        <v>9</v>
      </c>
    </row>
    <row r="4537" spans="1:48" x14ac:dyDescent="0.25">
      <c r="A4537" s="1">
        <v>4535</v>
      </c>
      <c r="B4537" t="s">
        <v>25</v>
      </c>
      <c r="C4537" t="s">
        <v>7</v>
      </c>
      <c r="D4537" t="s">
        <v>147</v>
      </c>
      <c r="E4537">
        <v>2.7000000476837198</v>
      </c>
      <c r="F4537" t="s">
        <v>129</v>
      </c>
      <c r="G4537" t="s">
        <v>138</v>
      </c>
      <c r="H4537">
        <v>2.41099996492267E-3</v>
      </c>
      <c r="I4537">
        <v>2.41099996492267E-3</v>
      </c>
      <c r="J4537" t="s">
        <v>146</v>
      </c>
      <c r="K4537">
        <v>2.41099996492267E-3</v>
      </c>
      <c r="L4537">
        <v>3.5260000731796E-3</v>
      </c>
      <c r="M4537" t="s">
        <v>131</v>
      </c>
      <c r="N4537">
        <v>3.6029999610036599E-3</v>
      </c>
      <c r="O4537" t="s">
        <v>132</v>
      </c>
      <c r="P4537">
        <v>0</v>
      </c>
      <c r="Q4537" t="s">
        <v>132</v>
      </c>
      <c r="R4537">
        <v>0</v>
      </c>
      <c r="S4537" t="s">
        <v>129</v>
      </c>
      <c r="T4537" t="s">
        <v>129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1.913743526477717E-3</v>
      </c>
      <c r="AC4537" t="s">
        <v>133</v>
      </c>
      <c r="AD4537">
        <v>0.26482127463170341</v>
      </c>
      <c r="AE4537" t="s">
        <v>137</v>
      </c>
      <c r="AF4537">
        <v>0.12</v>
      </c>
      <c r="AG4537" t="s">
        <v>134</v>
      </c>
      <c r="AH4537">
        <v>11</v>
      </c>
      <c r="AI4537">
        <v>5</v>
      </c>
      <c r="AJ4537">
        <v>5</v>
      </c>
      <c r="AK4537">
        <v>0</v>
      </c>
      <c r="AL4537" t="s">
        <v>134</v>
      </c>
      <c r="AM4537">
        <v>11</v>
      </c>
      <c r="AN4537">
        <v>7</v>
      </c>
      <c r="AO4537">
        <v>7</v>
      </c>
      <c r="AP4537">
        <v>0</v>
      </c>
      <c r="AQ4537">
        <v>0.92825087295881392</v>
      </c>
      <c r="AR4537">
        <v>1.574711302340845</v>
      </c>
      <c r="AS4537">
        <v>0.71403913304524136</v>
      </c>
      <c r="AT4537">
        <v>1.211316386416035</v>
      </c>
      <c r="AU4537">
        <v>9</v>
      </c>
      <c r="AV4537">
        <v>8</v>
      </c>
    </row>
    <row r="4538" spans="1:48" x14ac:dyDescent="0.25">
      <c r="A4538" s="1">
        <v>4536</v>
      </c>
      <c r="B4538" t="s">
        <v>25</v>
      </c>
      <c r="C4538" t="s">
        <v>7</v>
      </c>
      <c r="D4538" t="s">
        <v>147</v>
      </c>
      <c r="E4538">
        <v>2.7999999523162802</v>
      </c>
      <c r="F4538" t="s">
        <v>129</v>
      </c>
      <c r="G4538" t="s">
        <v>138</v>
      </c>
      <c r="H4538">
        <v>2.41099996492267E-3</v>
      </c>
      <c r="I4538">
        <v>2.41099996492267E-3</v>
      </c>
      <c r="J4538" t="s">
        <v>146</v>
      </c>
      <c r="K4538">
        <v>2.41099996492267E-3</v>
      </c>
      <c r="L4538">
        <v>3.4300000406801701E-3</v>
      </c>
      <c r="M4538" t="s">
        <v>131</v>
      </c>
      <c r="N4538">
        <v>3.5480000078678101E-3</v>
      </c>
      <c r="O4538" t="s">
        <v>132</v>
      </c>
      <c r="P4538">
        <v>0</v>
      </c>
      <c r="Q4538" t="s">
        <v>132</v>
      </c>
      <c r="R4538">
        <v>0</v>
      </c>
      <c r="S4538" t="s">
        <v>129</v>
      </c>
      <c r="T4538" t="s">
        <v>129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1.858743573341867E-3</v>
      </c>
      <c r="AC4538" t="s">
        <v>133</v>
      </c>
      <c r="AD4538">
        <v>0.27265729779434578</v>
      </c>
      <c r="AE4538" t="s">
        <v>137</v>
      </c>
      <c r="AF4538">
        <v>0.12</v>
      </c>
      <c r="AG4538" t="s">
        <v>134</v>
      </c>
      <c r="AH4538">
        <v>11</v>
      </c>
      <c r="AI4538">
        <v>5</v>
      </c>
      <c r="AJ4538">
        <v>5</v>
      </c>
      <c r="AK4538">
        <v>0</v>
      </c>
      <c r="AL4538" t="s">
        <v>134</v>
      </c>
      <c r="AM4538">
        <v>11</v>
      </c>
      <c r="AN4538">
        <v>7</v>
      </c>
      <c r="AO4538">
        <v>7</v>
      </c>
      <c r="AP4538">
        <v>0</v>
      </c>
      <c r="AQ4538">
        <v>0.92825087295881392</v>
      </c>
      <c r="AR4538">
        <v>1.574711302340845</v>
      </c>
      <c r="AS4538">
        <v>0.71403913304524136</v>
      </c>
      <c r="AT4538">
        <v>1.211316386416035</v>
      </c>
      <c r="AU4538">
        <v>8</v>
      </c>
      <c r="AV4538">
        <v>8</v>
      </c>
    </row>
    <row r="4539" spans="1:48" x14ac:dyDescent="0.25">
      <c r="A4539" s="1">
        <v>4537</v>
      </c>
      <c r="B4539" t="s">
        <v>25</v>
      </c>
      <c r="C4539" t="s">
        <v>7</v>
      </c>
      <c r="D4539" t="s">
        <v>147</v>
      </c>
      <c r="E4539">
        <v>2.9000000953674299</v>
      </c>
      <c r="F4539" t="s">
        <v>129</v>
      </c>
      <c r="G4539" t="s">
        <v>138</v>
      </c>
      <c r="H4539">
        <v>2.41099996492267E-3</v>
      </c>
      <c r="I4539">
        <v>2.41099996492267E-3</v>
      </c>
      <c r="J4539" t="s">
        <v>146</v>
      </c>
      <c r="K4539">
        <v>2.41099996492267E-3</v>
      </c>
      <c r="L4539">
        <v>3.3299999777227601E-3</v>
      </c>
      <c r="M4539" t="s">
        <v>131</v>
      </c>
      <c r="N4539">
        <v>3.4930000547319698E-3</v>
      </c>
      <c r="O4539" t="s">
        <v>132</v>
      </c>
      <c r="P4539">
        <v>0</v>
      </c>
      <c r="Q4539" t="s">
        <v>132</v>
      </c>
      <c r="R4539">
        <v>0</v>
      </c>
      <c r="S4539" t="s">
        <v>129</v>
      </c>
      <c r="T4539" t="s">
        <v>129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1.803743620206027E-3</v>
      </c>
      <c r="AC4539" t="s">
        <v>133</v>
      </c>
      <c r="AD4539">
        <v>0.28097119475444771</v>
      </c>
      <c r="AE4539" t="s">
        <v>137</v>
      </c>
      <c r="AF4539">
        <v>0.12</v>
      </c>
      <c r="AG4539" t="s">
        <v>134</v>
      </c>
      <c r="AH4539">
        <v>11</v>
      </c>
      <c r="AI4539">
        <v>5</v>
      </c>
      <c r="AJ4539">
        <v>5</v>
      </c>
      <c r="AK4539">
        <v>0</v>
      </c>
      <c r="AL4539" t="s">
        <v>134</v>
      </c>
      <c r="AM4539">
        <v>11</v>
      </c>
      <c r="AN4539">
        <v>7</v>
      </c>
      <c r="AO4539">
        <v>7</v>
      </c>
      <c r="AP4539">
        <v>0</v>
      </c>
      <c r="AQ4539">
        <v>0.92825087295881392</v>
      </c>
      <c r="AR4539">
        <v>1.574711302340845</v>
      </c>
      <c r="AS4539">
        <v>0.71403913304524136</v>
      </c>
      <c r="AT4539">
        <v>1.211316386416035</v>
      </c>
      <c r="AU4539">
        <v>8</v>
      </c>
      <c r="AV4539">
        <v>8</v>
      </c>
    </row>
    <row r="4540" spans="1:48" x14ac:dyDescent="0.25">
      <c r="A4540" s="1">
        <v>4538</v>
      </c>
      <c r="B4540" t="s">
        <v>25</v>
      </c>
      <c r="C4540" t="s">
        <v>7</v>
      </c>
      <c r="D4540" t="s">
        <v>147</v>
      </c>
      <c r="E4540">
        <v>3</v>
      </c>
      <c r="F4540" t="s">
        <v>129</v>
      </c>
      <c r="G4540" t="s">
        <v>138</v>
      </c>
      <c r="H4540">
        <v>2.41099996492267E-3</v>
      </c>
      <c r="I4540">
        <v>2.41099996492267E-3</v>
      </c>
      <c r="J4540" t="s">
        <v>146</v>
      </c>
      <c r="K4540">
        <v>2.41099996492267E-3</v>
      </c>
      <c r="L4540">
        <v>3.2259998843073802E-3</v>
      </c>
      <c r="M4540" t="s">
        <v>131</v>
      </c>
      <c r="N4540">
        <v>3.4380001015961201E-3</v>
      </c>
      <c r="O4540" t="s">
        <v>132</v>
      </c>
      <c r="P4540">
        <v>0</v>
      </c>
      <c r="Q4540" t="s">
        <v>132</v>
      </c>
      <c r="R4540">
        <v>0</v>
      </c>
      <c r="S4540" t="s">
        <v>129</v>
      </c>
      <c r="T4540" t="s">
        <v>129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1.748743667070177E-3</v>
      </c>
      <c r="AC4540" t="s">
        <v>133</v>
      </c>
      <c r="AD4540">
        <v>0.28980805451555192</v>
      </c>
      <c r="AE4540" t="s">
        <v>137</v>
      </c>
      <c r="AF4540">
        <v>0.12</v>
      </c>
      <c r="AG4540" t="s">
        <v>134</v>
      </c>
      <c r="AH4540">
        <v>11</v>
      </c>
      <c r="AI4540">
        <v>5</v>
      </c>
      <c r="AJ4540">
        <v>5</v>
      </c>
      <c r="AK4540">
        <v>0</v>
      </c>
      <c r="AL4540" t="s">
        <v>134</v>
      </c>
      <c r="AM4540">
        <v>11</v>
      </c>
      <c r="AN4540">
        <v>7</v>
      </c>
      <c r="AO4540">
        <v>7</v>
      </c>
      <c r="AP4540">
        <v>0</v>
      </c>
      <c r="AQ4540">
        <v>0.92825087295881392</v>
      </c>
      <c r="AR4540">
        <v>1.574711302340845</v>
      </c>
      <c r="AS4540">
        <v>0.71403913304524136</v>
      </c>
      <c r="AT4540">
        <v>1.211316386416035</v>
      </c>
      <c r="AU4540">
        <v>7</v>
      </c>
      <c r="AV4540">
        <v>8</v>
      </c>
    </row>
    <row r="4541" spans="1:48" x14ac:dyDescent="0.25">
      <c r="A4541" s="1">
        <v>4539</v>
      </c>
      <c r="B4541" t="s">
        <v>25</v>
      </c>
      <c r="C4541" t="s">
        <v>7</v>
      </c>
      <c r="D4541" t="s">
        <v>147</v>
      </c>
      <c r="E4541">
        <v>3.0999999046325701</v>
      </c>
      <c r="F4541" t="s">
        <v>129</v>
      </c>
      <c r="G4541" t="s">
        <v>138</v>
      </c>
      <c r="H4541">
        <v>2.41099996492267E-3</v>
      </c>
      <c r="I4541">
        <v>2.41099996492267E-3</v>
      </c>
      <c r="J4541" t="s">
        <v>146</v>
      </c>
      <c r="K4541">
        <v>2.41099996492267E-3</v>
      </c>
      <c r="L4541">
        <v>3.11699998565018E-3</v>
      </c>
      <c r="M4541" t="s">
        <v>131</v>
      </c>
      <c r="N4541">
        <v>3.3829999156296301E-3</v>
      </c>
      <c r="O4541" t="s">
        <v>132</v>
      </c>
      <c r="P4541">
        <v>0</v>
      </c>
      <c r="Q4541" t="s">
        <v>132</v>
      </c>
      <c r="R4541">
        <v>0</v>
      </c>
      <c r="S4541" t="s">
        <v>129</v>
      </c>
      <c r="T4541" t="s">
        <v>129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1.693743481103687E-3</v>
      </c>
      <c r="AC4541" t="s">
        <v>133</v>
      </c>
      <c r="AD4541">
        <v>0.29921886380915008</v>
      </c>
      <c r="AE4541" t="s">
        <v>137</v>
      </c>
      <c r="AF4541">
        <v>0.12</v>
      </c>
      <c r="AG4541" t="s">
        <v>134</v>
      </c>
      <c r="AH4541">
        <v>11</v>
      </c>
      <c r="AI4541">
        <v>5</v>
      </c>
      <c r="AJ4541">
        <v>5</v>
      </c>
      <c r="AK4541">
        <v>0</v>
      </c>
      <c r="AL4541" t="s">
        <v>134</v>
      </c>
      <c r="AM4541">
        <v>11</v>
      </c>
      <c r="AN4541">
        <v>7</v>
      </c>
      <c r="AO4541">
        <v>7</v>
      </c>
      <c r="AP4541">
        <v>0</v>
      </c>
      <c r="AQ4541">
        <v>0.92825087295881392</v>
      </c>
      <c r="AR4541">
        <v>1.574711302340845</v>
      </c>
      <c r="AS4541">
        <v>0.71403913304524136</v>
      </c>
      <c r="AT4541">
        <v>1.211316386416035</v>
      </c>
      <c r="AU4541">
        <v>7</v>
      </c>
      <c r="AV4541">
        <v>8</v>
      </c>
    </row>
    <row r="4542" spans="1:48" x14ac:dyDescent="0.25">
      <c r="A4542" s="1">
        <v>4540</v>
      </c>
      <c r="B4542" t="s">
        <v>25</v>
      </c>
      <c r="C4542" t="s">
        <v>7</v>
      </c>
      <c r="D4542" t="s">
        <v>147</v>
      </c>
      <c r="E4542">
        <v>3.2000000476837198</v>
      </c>
      <c r="F4542" t="s">
        <v>129</v>
      </c>
      <c r="G4542" t="s">
        <v>138</v>
      </c>
      <c r="H4542">
        <v>2.41099996492267E-3</v>
      </c>
      <c r="I4542">
        <v>2.41099996492267E-3</v>
      </c>
      <c r="J4542" t="s">
        <v>146</v>
      </c>
      <c r="K4542">
        <v>2.41099996492267E-3</v>
      </c>
      <c r="L4542">
        <v>3.0040000565350099E-3</v>
      </c>
      <c r="M4542" t="s">
        <v>131</v>
      </c>
      <c r="N4542">
        <v>3.3279999624937799E-3</v>
      </c>
      <c r="O4542" t="s">
        <v>132</v>
      </c>
      <c r="P4542">
        <v>0</v>
      </c>
      <c r="Q4542" t="s">
        <v>132</v>
      </c>
      <c r="R4542">
        <v>0</v>
      </c>
      <c r="S4542" t="s">
        <v>129</v>
      </c>
      <c r="T4542" t="s">
        <v>129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1.638743527967837E-3</v>
      </c>
      <c r="AC4542" t="s">
        <v>133</v>
      </c>
      <c r="AD4542">
        <v>0.30926132817651419</v>
      </c>
      <c r="AE4542" t="s">
        <v>137</v>
      </c>
      <c r="AF4542">
        <v>0.12</v>
      </c>
      <c r="AG4542" t="s">
        <v>134</v>
      </c>
      <c r="AH4542">
        <v>11</v>
      </c>
      <c r="AI4542">
        <v>5</v>
      </c>
      <c r="AJ4542">
        <v>5</v>
      </c>
      <c r="AK4542">
        <v>0</v>
      </c>
      <c r="AL4542" t="s">
        <v>134</v>
      </c>
      <c r="AM4542">
        <v>11</v>
      </c>
      <c r="AN4542">
        <v>6</v>
      </c>
      <c r="AO4542">
        <v>6</v>
      </c>
      <c r="AP4542">
        <v>0</v>
      </c>
      <c r="AQ4542">
        <v>0.92825087295881392</v>
      </c>
      <c r="AR4542">
        <v>1.574711302340845</v>
      </c>
      <c r="AS4542">
        <v>0.71403913304524136</v>
      </c>
      <c r="AT4542">
        <v>1.211316386416035</v>
      </c>
      <c r="AU4542">
        <v>7</v>
      </c>
      <c r="AV4542">
        <v>8</v>
      </c>
    </row>
    <row r="4543" spans="1:48" x14ac:dyDescent="0.25">
      <c r="A4543" s="1">
        <v>4541</v>
      </c>
      <c r="B4543" t="s">
        <v>25</v>
      </c>
      <c r="C4543" t="s">
        <v>7</v>
      </c>
      <c r="D4543" t="s">
        <v>147</v>
      </c>
      <c r="E4543">
        <v>3.2999999523162802</v>
      </c>
      <c r="F4543" t="s">
        <v>129</v>
      </c>
      <c r="G4543" t="s">
        <v>138</v>
      </c>
      <c r="H4543">
        <v>2.41099996492267E-3</v>
      </c>
      <c r="I4543">
        <v>2.41099996492267E-3</v>
      </c>
      <c r="J4543" t="s">
        <v>146</v>
      </c>
      <c r="K4543">
        <v>2.41099996492267E-3</v>
      </c>
      <c r="L4543">
        <v>2.8860000893473599E-3</v>
      </c>
      <c r="M4543" t="s">
        <v>131</v>
      </c>
      <c r="N4543">
        <v>3.27400001697242E-3</v>
      </c>
      <c r="O4543" t="s">
        <v>132</v>
      </c>
      <c r="P4543">
        <v>0</v>
      </c>
      <c r="Q4543" t="s">
        <v>132</v>
      </c>
      <c r="R4543">
        <v>0</v>
      </c>
      <c r="S4543" t="s">
        <v>129</v>
      </c>
      <c r="T4543" t="s">
        <v>129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1.5847435824464769E-3</v>
      </c>
      <c r="AC4543" t="s">
        <v>133</v>
      </c>
      <c r="AD4543">
        <v>0.31979937045564072</v>
      </c>
      <c r="AE4543" t="s">
        <v>137</v>
      </c>
      <c r="AF4543">
        <v>0.12</v>
      </c>
      <c r="AG4543" t="s">
        <v>134</v>
      </c>
      <c r="AH4543">
        <v>11</v>
      </c>
      <c r="AI4543">
        <v>5</v>
      </c>
      <c r="AJ4543">
        <v>5</v>
      </c>
      <c r="AK4543">
        <v>0</v>
      </c>
      <c r="AL4543" t="s">
        <v>134</v>
      </c>
      <c r="AM4543">
        <v>11</v>
      </c>
      <c r="AN4543">
        <v>6</v>
      </c>
      <c r="AO4543">
        <v>6</v>
      </c>
      <c r="AP4543">
        <v>0</v>
      </c>
      <c r="AQ4543">
        <v>0.92825087295881392</v>
      </c>
      <c r="AR4543">
        <v>1.574711302340845</v>
      </c>
      <c r="AS4543">
        <v>0.71403913304524136</v>
      </c>
      <c r="AT4543">
        <v>1.211316386416035</v>
      </c>
      <c r="AU4543">
        <v>6</v>
      </c>
      <c r="AV4543">
        <v>8</v>
      </c>
    </row>
    <row r="4544" spans="1:48" x14ac:dyDescent="0.25">
      <c r="A4544" s="1">
        <v>4542</v>
      </c>
      <c r="B4544" t="s">
        <v>25</v>
      </c>
      <c r="C4544" t="s">
        <v>7</v>
      </c>
      <c r="D4544" t="s">
        <v>147</v>
      </c>
      <c r="E4544">
        <v>3.4000000953674299</v>
      </c>
      <c r="F4544" t="s">
        <v>129</v>
      </c>
      <c r="G4544" t="s">
        <v>138</v>
      </c>
      <c r="H4544">
        <v>2.41099996492267E-3</v>
      </c>
      <c r="I4544">
        <v>2.41099996492267E-3</v>
      </c>
      <c r="J4544" t="s">
        <v>146</v>
      </c>
      <c r="K4544">
        <v>2.41099996492267E-3</v>
      </c>
      <c r="L4544">
        <v>2.7650000993162398E-3</v>
      </c>
      <c r="M4544" t="s">
        <v>131</v>
      </c>
      <c r="N4544">
        <v>3.2190000638365698E-3</v>
      </c>
      <c r="O4544" t="s">
        <v>132</v>
      </c>
      <c r="P4544">
        <v>0</v>
      </c>
      <c r="Q4544" t="s">
        <v>132</v>
      </c>
      <c r="R4544">
        <v>0</v>
      </c>
      <c r="S4544" t="s">
        <v>129</v>
      </c>
      <c r="T4544" t="s">
        <v>129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1.5297436293106269E-3</v>
      </c>
      <c r="AC4544" t="s">
        <v>133</v>
      </c>
      <c r="AD4544">
        <v>0.33129734309035003</v>
      </c>
      <c r="AE4544" t="s">
        <v>137</v>
      </c>
      <c r="AF4544">
        <v>0.12</v>
      </c>
      <c r="AG4544" t="s">
        <v>134</v>
      </c>
      <c r="AH4544">
        <v>11</v>
      </c>
      <c r="AI4544">
        <v>5</v>
      </c>
      <c r="AJ4544">
        <v>5</v>
      </c>
      <c r="AK4544">
        <v>0</v>
      </c>
      <c r="AL4544" t="s">
        <v>134</v>
      </c>
      <c r="AM4544">
        <v>11</v>
      </c>
      <c r="AN4544">
        <v>6</v>
      </c>
      <c r="AO4544">
        <v>6</v>
      </c>
      <c r="AP4544">
        <v>0</v>
      </c>
      <c r="AQ4544">
        <v>0.92825087295881392</v>
      </c>
      <c r="AR4544">
        <v>1.574711302340845</v>
      </c>
      <c r="AS4544">
        <v>0.71403913304524136</v>
      </c>
      <c r="AT4544">
        <v>1.211316386416035</v>
      </c>
      <c r="AU4544">
        <v>6</v>
      </c>
      <c r="AV4544">
        <v>7</v>
      </c>
    </row>
    <row r="4545" spans="1:48" x14ac:dyDescent="0.25">
      <c r="A4545" s="1">
        <v>4543</v>
      </c>
      <c r="B4545" t="s">
        <v>25</v>
      </c>
      <c r="C4545" t="s">
        <v>7</v>
      </c>
      <c r="D4545" t="s">
        <v>147</v>
      </c>
      <c r="E4545">
        <v>3.5</v>
      </c>
      <c r="F4545" t="s">
        <v>129</v>
      </c>
      <c r="G4545" t="s">
        <v>138</v>
      </c>
      <c r="H4545">
        <v>2.41099996492267E-3</v>
      </c>
      <c r="I4545">
        <v>2.41099996492267E-3</v>
      </c>
      <c r="J4545" t="s">
        <v>146</v>
      </c>
      <c r="K4545">
        <v>2.41099996492267E-3</v>
      </c>
      <c r="L4545">
        <v>2.6390000712126502E-3</v>
      </c>
      <c r="M4545" t="s">
        <v>131</v>
      </c>
      <c r="N4545">
        <v>3.16400011070073E-3</v>
      </c>
      <c r="O4545" t="s">
        <v>132</v>
      </c>
      <c r="P4545">
        <v>0</v>
      </c>
      <c r="Q4545" t="s">
        <v>132</v>
      </c>
      <c r="R4545">
        <v>0</v>
      </c>
      <c r="S4545" t="s">
        <v>129</v>
      </c>
      <c r="T4545" t="s">
        <v>129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1.4747436761747871E-3</v>
      </c>
      <c r="AC4545" t="s">
        <v>133</v>
      </c>
      <c r="AD4545">
        <v>0.34365293995668839</v>
      </c>
      <c r="AE4545" t="s">
        <v>137</v>
      </c>
      <c r="AF4545">
        <v>0.12</v>
      </c>
      <c r="AG4545" t="s">
        <v>134</v>
      </c>
      <c r="AH4545">
        <v>11</v>
      </c>
      <c r="AI4545">
        <v>5</v>
      </c>
      <c r="AJ4545">
        <v>5</v>
      </c>
      <c r="AK4545">
        <v>0</v>
      </c>
      <c r="AL4545" t="s">
        <v>134</v>
      </c>
      <c r="AM4545">
        <v>11</v>
      </c>
      <c r="AN4545">
        <v>6</v>
      </c>
      <c r="AO4545">
        <v>6</v>
      </c>
      <c r="AP4545">
        <v>0</v>
      </c>
      <c r="AQ4545">
        <v>0.92825087295881392</v>
      </c>
      <c r="AR4545">
        <v>1.574711302340845</v>
      </c>
      <c r="AS4545">
        <v>0.71403913304524136</v>
      </c>
      <c r="AT4545">
        <v>1.211316386416035</v>
      </c>
      <c r="AU4545">
        <v>5</v>
      </c>
      <c r="AV4545">
        <v>7</v>
      </c>
    </row>
    <row r="4546" spans="1:48" x14ac:dyDescent="0.25">
      <c r="A4546" s="1">
        <v>4544</v>
      </c>
      <c r="B4546" t="s">
        <v>25</v>
      </c>
      <c r="C4546" t="s">
        <v>7</v>
      </c>
      <c r="D4546" t="s">
        <v>147</v>
      </c>
      <c r="E4546">
        <v>3.5999999046325701</v>
      </c>
      <c r="F4546" t="s">
        <v>129</v>
      </c>
      <c r="G4546" t="s">
        <v>138</v>
      </c>
      <c r="H4546">
        <v>2.41099996492267E-3</v>
      </c>
      <c r="I4546">
        <v>2.41099996492267E-3</v>
      </c>
      <c r="J4546" t="s">
        <v>146</v>
      </c>
      <c r="K4546">
        <v>2.41099996492267E-3</v>
      </c>
      <c r="L4546">
        <v>2.5090000126510902E-3</v>
      </c>
      <c r="M4546" t="s">
        <v>131</v>
      </c>
      <c r="N4546">
        <v>3.10899992473423E-3</v>
      </c>
      <c r="O4546" t="s">
        <v>132</v>
      </c>
      <c r="P4546">
        <v>0</v>
      </c>
      <c r="Q4546" t="s">
        <v>132</v>
      </c>
      <c r="R4546">
        <v>0</v>
      </c>
      <c r="S4546" t="s">
        <v>129</v>
      </c>
      <c r="T4546" t="s">
        <v>129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1.4197434902082869E-3</v>
      </c>
      <c r="AC4546" t="s">
        <v>133</v>
      </c>
      <c r="AD4546">
        <v>0.35696589101855902</v>
      </c>
      <c r="AE4546" t="s">
        <v>137</v>
      </c>
      <c r="AF4546">
        <v>0.12</v>
      </c>
      <c r="AG4546" t="s">
        <v>134</v>
      </c>
      <c r="AH4546">
        <v>11</v>
      </c>
      <c r="AI4546">
        <v>5</v>
      </c>
      <c r="AJ4546">
        <v>5</v>
      </c>
      <c r="AK4546">
        <v>0</v>
      </c>
      <c r="AL4546" t="s">
        <v>134</v>
      </c>
      <c r="AM4546">
        <v>11</v>
      </c>
      <c r="AN4546">
        <v>5</v>
      </c>
      <c r="AO4546">
        <v>5</v>
      </c>
      <c r="AP4546">
        <v>0</v>
      </c>
      <c r="AQ4546">
        <v>0.92825087295881392</v>
      </c>
      <c r="AR4546">
        <v>1.574711302340845</v>
      </c>
      <c r="AS4546">
        <v>0.71403913304524136</v>
      </c>
      <c r="AT4546">
        <v>1.211316386416035</v>
      </c>
      <c r="AU4546">
        <v>5</v>
      </c>
      <c r="AV4546">
        <v>7</v>
      </c>
    </row>
    <row r="4547" spans="1:48" x14ac:dyDescent="0.25">
      <c r="A4547" s="1">
        <v>4545</v>
      </c>
      <c r="B4547" t="s">
        <v>25</v>
      </c>
      <c r="C4547" t="s">
        <v>7</v>
      </c>
      <c r="D4547" t="s">
        <v>147</v>
      </c>
      <c r="E4547">
        <v>3.7000000476837198</v>
      </c>
      <c r="F4547" t="s">
        <v>129</v>
      </c>
      <c r="G4547" t="s">
        <v>138</v>
      </c>
      <c r="H4547">
        <v>2.41099996492267E-3</v>
      </c>
      <c r="I4547">
        <v>2.41099996492267E-3</v>
      </c>
      <c r="J4547" t="s">
        <v>138</v>
      </c>
      <c r="K4547">
        <v>2.41099996492267E-3</v>
      </c>
      <c r="L4547">
        <v>2.41099996492267E-3</v>
      </c>
      <c r="M4547" t="s">
        <v>131</v>
      </c>
      <c r="N4547">
        <v>3.0539999715983898E-3</v>
      </c>
      <c r="O4547" t="s">
        <v>132</v>
      </c>
      <c r="P4547">
        <v>0</v>
      </c>
      <c r="Q4547" t="s">
        <v>132</v>
      </c>
      <c r="R4547">
        <v>0</v>
      </c>
      <c r="S4547" t="s">
        <v>129</v>
      </c>
      <c r="T4547" t="s">
        <v>129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1.3647435370724469E-3</v>
      </c>
      <c r="AC4547" t="s">
        <v>133</v>
      </c>
      <c r="AD4547">
        <v>0.37135182269274719</v>
      </c>
      <c r="AE4547" t="s">
        <v>137</v>
      </c>
      <c r="AF4547">
        <v>0.12</v>
      </c>
      <c r="AG4547" t="s">
        <v>134</v>
      </c>
      <c r="AH4547">
        <v>11</v>
      </c>
      <c r="AI4547">
        <v>5</v>
      </c>
      <c r="AJ4547">
        <v>5</v>
      </c>
      <c r="AK4547">
        <v>0</v>
      </c>
      <c r="AL4547" t="s">
        <v>134</v>
      </c>
      <c r="AM4547">
        <v>11</v>
      </c>
      <c r="AN4547">
        <v>5</v>
      </c>
      <c r="AO4547">
        <v>5</v>
      </c>
      <c r="AP4547">
        <v>0</v>
      </c>
      <c r="AQ4547">
        <v>0.92825087295881392</v>
      </c>
      <c r="AR4547">
        <v>1.574711302340845</v>
      </c>
      <c r="AS4547">
        <v>0.71403913304524136</v>
      </c>
      <c r="AT4547">
        <v>1.211316386416035</v>
      </c>
      <c r="AU4547">
        <v>5</v>
      </c>
      <c r="AV4547">
        <v>7</v>
      </c>
    </row>
    <row r="4548" spans="1:48" x14ac:dyDescent="0.25">
      <c r="A4548" s="1">
        <v>4546</v>
      </c>
      <c r="B4548" t="s">
        <v>25</v>
      </c>
      <c r="C4548" t="s">
        <v>7</v>
      </c>
      <c r="D4548" t="s">
        <v>147</v>
      </c>
      <c r="E4548">
        <v>3.7999999523162802</v>
      </c>
      <c r="F4548" t="s">
        <v>129</v>
      </c>
      <c r="G4548" t="s">
        <v>138</v>
      </c>
      <c r="H4548">
        <v>2.41099996492267E-3</v>
      </c>
      <c r="I4548">
        <v>2.41099996492267E-3</v>
      </c>
      <c r="J4548" t="s">
        <v>138</v>
      </c>
      <c r="K4548">
        <v>2.41099996492267E-3</v>
      </c>
      <c r="L4548">
        <v>2.41099996492267E-3</v>
      </c>
      <c r="M4548" t="s">
        <v>131</v>
      </c>
      <c r="N4548">
        <v>2.99900001846254E-3</v>
      </c>
      <c r="O4548" t="s">
        <v>132</v>
      </c>
      <c r="P4548">
        <v>0</v>
      </c>
      <c r="Q4548" t="s">
        <v>132</v>
      </c>
      <c r="R4548">
        <v>0</v>
      </c>
      <c r="S4548" t="s">
        <v>129</v>
      </c>
      <c r="T4548" t="s">
        <v>129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1.3097435839365969E-3</v>
      </c>
      <c r="AC4548" t="s">
        <v>133</v>
      </c>
      <c r="AD4548">
        <v>0.38694596882601218</v>
      </c>
      <c r="AE4548" t="s">
        <v>137</v>
      </c>
      <c r="AF4548">
        <v>0.12</v>
      </c>
      <c r="AG4548" t="s">
        <v>134</v>
      </c>
      <c r="AH4548">
        <v>11</v>
      </c>
      <c r="AI4548">
        <v>5</v>
      </c>
      <c r="AJ4548">
        <v>5</v>
      </c>
      <c r="AK4548">
        <v>0</v>
      </c>
      <c r="AL4548" t="s">
        <v>134</v>
      </c>
      <c r="AM4548">
        <v>11</v>
      </c>
      <c r="AN4548">
        <v>5</v>
      </c>
      <c r="AO4548">
        <v>5</v>
      </c>
      <c r="AP4548">
        <v>0</v>
      </c>
      <c r="AQ4548">
        <v>0.92825087295881392</v>
      </c>
      <c r="AR4548">
        <v>1.574711302340845</v>
      </c>
      <c r="AS4548">
        <v>0.71403913304524136</v>
      </c>
      <c r="AT4548">
        <v>1.211316386416035</v>
      </c>
      <c r="AU4548">
        <v>5</v>
      </c>
      <c r="AV4548">
        <v>7</v>
      </c>
    </row>
    <row r="4549" spans="1:48" x14ac:dyDescent="0.25">
      <c r="A4549" s="1">
        <v>4547</v>
      </c>
      <c r="B4549" t="s">
        <v>25</v>
      </c>
      <c r="C4549" t="s">
        <v>7</v>
      </c>
      <c r="D4549" t="s">
        <v>147</v>
      </c>
      <c r="E4549">
        <v>3.9000000953674299</v>
      </c>
      <c r="F4549" t="s">
        <v>129</v>
      </c>
      <c r="G4549" t="s">
        <v>138</v>
      </c>
      <c r="H4549">
        <v>2.41099996492267E-3</v>
      </c>
      <c r="I4549">
        <v>2.41099996492267E-3</v>
      </c>
      <c r="J4549" t="s">
        <v>138</v>
      </c>
      <c r="K4549">
        <v>2.41099996492267E-3</v>
      </c>
      <c r="L4549">
        <v>2.41099996492267E-3</v>
      </c>
      <c r="M4549" t="s">
        <v>131</v>
      </c>
      <c r="N4549">
        <v>2.9440000653266898E-3</v>
      </c>
      <c r="O4549" t="s">
        <v>132</v>
      </c>
      <c r="P4549">
        <v>0</v>
      </c>
      <c r="Q4549" t="s">
        <v>132</v>
      </c>
      <c r="R4549">
        <v>0</v>
      </c>
      <c r="S4549" t="s">
        <v>129</v>
      </c>
      <c r="T4549" t="s">
        <v>129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1.2547436308007469E-3</v>
      </c>
      <c r="AC4549" t="s">
        <v>133</v>
      </c>
      <c r="AD4549">
        <v>0.40390721065192631</v>
      </c>
      <c r="AE4549" t="s">
        <v>137</v>
      </c>
      <c r="AF4549">
        <v>0.12</v>
      </c>
      <c r="AG4549" t="s">
        <v>134</v>
      </c>
      <c r="AH4549">
        <v>11</v>
      </c>
      <c r="AI4549">
        <v>5</v>
      </c>
      <c r="AJ4549">
        <v>5</v>
      </c>
      <c r="AK4549">
        <v>0</v>
      </c>
      <c r="AL4549" t="s">
        <v>134</v>
      </c>
      <c r="AM4549">
        <v>11</v>
      </c>
      <c r="AN4549">
        <v>5</v>
      </c>
      <c r="AO4549">
        <v>5</v>
      </c>
      <c r="AP4549">
        <v>0</v>
      </c>
      <c r="AQ4549">
        <v>0.92825087295881392</v>
      </c>
      <c r="AR4549">
        <v>1.574711302340845</v>
      </c>
      <c r="AS4549">
        <v>0.71403913304524136</v>
      </c>
      <c r="AT4549">
        <v>1.211316386416035</v>
      </c>
      <c r="AU4549">
        <v>5</v>
      </c>
      <c r="AV4549">
        <v>6</v>
      </c>
    </row>
    <row r="4550" spans="1:48" x14ac:dyDescent="0.25">
      <c r="A4550" s="1">
        <v>4548</v>
      </c>
      <c r="B4550" t="s">
        <v>25</v>
      </c>
      <c r="C4550" t="s">
        <v>7</v>
      </c>
      <c r="D4550" t="s">
        <v>147</v>
      </c>
      <c r="E4550">
        <v>4</v>
      </c>
      <c r="F4550" t="s">
        <v>129</v>
      </c>
      <c r="G4550" t="s">
        <v>138</v>
      </c>
      <c r="H4550">
        <v>2.41099996492267E-3</v>
      </c>
      <c r="I4550">
        <v>2.41099996492267E-3</v>
      </c>
      <c r="J4550" t="s">
        <v>138</v>
      </c>
      <c r="K4550">
        <v>2.41099996492267E-3</v>
      </c>
      <c r="L4550">
        <v>2.41099996492267E-3</v>
      </c>
      <c r="M4550" t="s">
        <v>131</v>
      </c>
      <c r="N4550">
        <v>2.88900011219084E-3</v>
      </c>
      <c r="O4550" t="s">
        <v>132</v>
      </c>
      <c r="P4550">
        <v>0</v>
      </c>
      <c r="Q4550" t="s">
        <v>132</v>
      </c>
      <c r="R4550">
        <v>0</v>
      </c>
      <c r="S4550" t="s">
        <v>129</v>
      </c>
      <c r="T4550" t="s">
        <v>129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1.1997436776648969E-3</v>
      </c>
      <c r="AC4550" t="s">
        <v>133</v>
      </c>
      <c r="AD4550">
        <v>0.42242356382856922</v>
      </c>
      <c r="AE4550" t="s">
        <v>137</v>
      </c>
      <c r="AF4550">
        <v>0.12</v>
      </c>
      <c r="AG4550" t="s">
        <v>134</v>
      </c>
      <c r="AH4550">
        <v>11</v>
      </c>
      <c r="AI4550">
        <v>5</v>
      </c>
      <c r="AJ4550">
        <v>5</v>
      </c>
      <c r="AK4550">
        <v>0</v>
      </c>
      <c r="AL4550" t="s">
        <v>134</v>
      </c>
      <c r="AM4550">
        <v>11</v>
      </c>
      <c r="AN4550">
        <v>5</v>
      </c>
      <c r="AO4550">
        <v>5</v>
      </c>
      <c r="AP4550">
        <v>0</v>
      </c>
      <c r="AQ4550">
        <v>0.92825087295881392</v>
      </c>
      <c r="AR4550">
        <v>1.574711302340845</v>
      </c>
      <c r="AS4550">
        <v>0.71403913304524136</v>
      </c>
      <c r="AT4550">
        <v>1.211316386416035</v>
      </c>
      <c r="AU4550">
        <v>5</v>
      </c>
      <c r="AV4550">
        <v>6</v>
      </c>
    </row>
    <row r="4551" spans="1:48" x14ac:dyDescent="0.25">
      <c r="A4551" s="1">
        <v>4549</v>
      </c>
      <c r="B4551" t="s">
        <v>25</v>
      </c>
      <c r="C4551" t="s">
        <v>7</v>
      </c>
      <c r="D4551" t="s">
        <v>147</v>
      </c>
      <c r="E4551">
        <v>4.0999999046325701</v>
      </c>
      <c r="F4551" t="s">
        <v>129</v>
      </c>
      <c r="G4551" t="s">
        <v>138</v>
      </c>
      <c r="H4551">
        <v>2.41099996492267E-3</v>
      </c>
      <c r="I4551">
        <v>2.41099996492267E-3</v>
      </c>
      <c r="J4551" t="s">
        <v>138</v>
      </c>
      <c r="K4551">
        <v>2.41099996492267E-3</v>
      </c>
      <c r="L4551">
        <v>2.41099996492267E-3</v>
      </c>
      <c r="M4551" t="s">
        <v>131</v>
      </c>
      <c r="N4551">
        <v>2.8339999262243501E-3</v>
      </c>
      <c r="O4551" t="s">
        <v>132</v>
      </c>
      <c r="P4551">
        <v>0</v>
      </c>
      <c r="Q4551" t="s">
        <v>132</v>
      </c>
      <c r="R4551">
        <v>0</v>
      </c>
      <c r="S4551" t="s">
        <v>129</v>
      </c>
      <c r="T4551" t="s">
        <v>129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1.144743491698407E-3</v>
      </c>
      <c r="AC4551" t="s">
        <v>133</v>
      </c>
      <c r="AD4551">
        <v>0.44271926739507589</v>
      </c>
      <c r="AE4551" t="s">
        <v>137</v>
      </c>
      <c r="AF4551">
        <v>0.12</v>
      </c>
      <c r="AG4551" t="s">
        <v>134</v>
      </c>
      <c r="AH4551">
        <v>11</v>
      </c>
      <c r="AI4551">
        <v>5</v>
      </c>
      <c r="AJ4551">
        <v>5</v>
      </c>
      <c r="AK4551">
        <v>0</v>
      </c>
      <c r="AL4551" t="s">
        <v>134</v>
      </c>
      <c r="AM4551">
        <v>11</v>
      </c>
      <c r="AN4551">
        <v>5</v>
      </c>
      <c r="AO4551">
        <v>5</v>
      </c>
      <c r="AP4551">
        <v>0</v>
      </c>
      <c r="AQ4551">
        <v>0.92825087295881392</v>
      </c>
      <c r="AR4551">
        <v>1.574711302340845</v>
      </c>
      <c r="AS4551">
        <v>0.71403913304524136</v>
      </c>
      <c r="AT4551">
        <v>1.211316386416035</v>
      </c>
      <c r="AU4551">
        <v>5</v>
      </c>
      <c r="AV4551">
        <v>6</v>
      </c>
    </row>
    <row r="4552" spans="1:48" x14ac:dyDescent="0.25">
      <c r="A4552" s="1">
        <v>4550</v>
      </c>
      <c r="B4552" t="s">
        <v>25</v>
      </c>
      <c r="C4552" t="s">
        <v>7</v>
      </c>
      <c r="D4552" t="s">
        <v>147</v>
      </c>
      <c r="E4552">
        <v>4.1999998092651403</v>
      </c>
      <c r="F4552" t="s">
        <v>129</v>
      </c>
      <c r="G4552" t="s">
        <v>138</v>
      </c>
      <c r="H4552">
        <v>2.41099996492267E-3</v>
      </c>
      <c r="I4552">
        <v>2.41099996492267E-3</v>
      </c>
      <c r="J4552" t="s">
        <v>138</v>
      </c>
      <c r="K4552">
        <v>2.41099996492267E-3</v>
      </c>
      <c r="L4552">
        <v>2.41099996492267E-3</v>
      </c>
      <c r="M4552" t="s">
        <v>131</v>
      </c>
      <c r="N4552">
        <v>2.7789999730884998E-3</v>
      </c>
      <c r="O4552" t="s">
        <v>132</v>
      </c>
      <c r="P4552">
        <v>0</v>
      </c>
      <c r="Q4552" t="s">
        <v>132</v>
      </c>
      <c r="R4552">
        <v>0</v>
      </c>
      <c r="S4552" t="s">
        <v>129</v>
      </c>
      <c r="T4552" t="s">
        <v>129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1.089743538562557E-3</v>
      </c>
      <c r="AC4552" t="s">
        <v>133</v>
      </c>
      <c r="AD4552">
        <v>0.46506355125399729</v>
      </c>
      <c r="AE4552" t="s">
        <v>137</v>
      </c>
      <c r="AF4552">
        <v>0.12</v>
      </c>
      <c r="AG4552" t="s">
        <v>134</v>
      </c>
      <c r="AH4552">
        <v>11</v>
      </c>
      <c r="AI4552">
        <v>5</v>
      </c>
      <c r="AJ4552">
        <v>5</v>
      </c>
      <c r="AK4552">
        <v>0</v>
      </c>
      <c r="AL4552" t="s">
        <v>134</v>
      </c>
      <c r="AM4552">
        <v>11</v>
      </c>
      <c r="AN4552">
        <v>5</v>
      </c>
      <c r="AO4552">
        <v>5</v>
      </c>
      <c r="AP4552">
        <v>0</v>
      </c>
      <c r="AQ4552">
        <v>0.92825087295881392</v>
      </c>
      <c r="AR4552">
        <v>1.574711302340845</v>
      </c>
      <c r="AS4552">
        <v>0.71403913304524136</v>
      </c>
      <c r="AT4552">
        <v>1.211316386416035</v>
      </c>
      <c r="AU4552">
        <v>5</v>
      </c>
      <c r="AV4552">
        <v>6</v>
      </c>
    </row>
    <row r="4553" spans="1:48" x14ac:dyDescent="0.25">
      <c r="A4553" s="1">
        <v>4551</v>
      </c>
      <c r="B4553" t="s">
        <v>25</v>
      </c>
      <c r="C4553" t="s">
        <v>7</v>
      </c>
      <c r="D4553" t="s">
        <v>147</v>
      </c>
      <c r="E4553">
        <v>4.3000001907348597</v>
      </c>
      <c r="F4553" t="s">
        <v>129</v>
      </c>
      <c r="G4553" t="s">
        <v>138</v>
      </c>
      <c r="H4553">
        <v>2.41099996492267E-3</v>
      </c>
      <c r="I4553">
        <v>2.41099996492267E-3</v>
      </c>
      <c r="J4553" t="s">
        <v>138</v>
      </c>
      <c r="K4553">
        <v>2.41099996492267E-3</v>
      </c>
      <c r="L4553">
        <v>2.41099996492267E-3</v>
      </c>
      <c r="M4553" t="s">
        <v>131</v>
      </c>
      <c r="N4553">
        <v>2.8029999230057001E-3</v>
      </c>
      <c r="O4553" t="s">
        <v>132</v>
      </c>
      <c r="P4553">
        <v>0</v>
      </c>
      <c r="Q4553" t="s">
        <v>132</v>
      </c>
      <c r="R4553">
        <v>0</v>
      </c>
      <c r="S4553" t="s">
        <v>129</v>
      </c>
      <c r="T4553" t="s">
        <v>129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1.113743488479757E-3</v>
      </c>
      <c r="AC4553" t="s">
        <v>133</v>
      </c>
      <c r="AD4553">
        <v>0.45504194210084609</v>
      </c>
      <c r="AE4553" t="s">
        <v>137</v>
      </c>
      <c r="AF4553">
        <v>0.12</v>
      </c>
      <c r="AG4553" t="s">
        <v>134</v>
      </c>
      <c r="AH4553">
        <v>11</v>
      </c>
      <c r="AI4553">
        <v>5</v>
      </c>
      <c r="AJ4553">
        <v>5</v>
      </c>
      <c r="AK4553">
        <v>0</v>
      </c>
      <c r="AL4553" t="s">
        <v>134</v>
      </c>
      <c r="AM4553">
        <v>11</v>
      </c>
      <c r="AN4553">
        <v>5</v>
      </c>
      <c r="AO4553">
        <v>5</v>
      </c>
      <c r="AP4553">
        <v>0</v>
      </c>
      <c r="AQ4553">
        <v>0.92825087295881392</v>
      </c>
      <c r="AR4553">
        <v>1.574711302340845</v>
      </c>
      <c r="AS4553">
        <v>0.71403913304524136</v>
      </c>
      <c r="AT4553">
        <v>1.211316386416035</v>
      </c>
      <c r="AU4553">
        <v>5</v>
      </c>
      <c r="AV4553">
        <v>5</v>
      </c>
    </row>
    <row r="4554" spans="1:48" x14ac:dyDescent="0.25">
      <c r="A4554" s="1">
        <v>4552</v>
      </c>
      <c r="B4554" t="s">
        <v>25</v>
      </c>
      <c r="C4554" t="s">
        <v>7</v>
      </c>
      <c r="D4554" t="s">
        <v>147</v>
      </c>
      <c r="E4554">
        <v>4.4000000953674299</v>
      </c>
      <c r="F4554" t="s">
        <v>129</v>
      </c>
      <c r="G4554" t="s">
        <v>138</v>
      </c>
      <c r="H4554">
        <v>2.41099996492267E-3</v>
      </c>
      <c r="I4554">
        <v>2.41099996492267E-3</v>
      </c>
      <c r="J4554" t="s">
        <v>138</v>
      </c>
      <c r="K4554">
        <v>2.41099996492267E-3</v>
      </c>
      <c r="L4554">
        <v>2.41099996492267E-3</v>
      </c>
      <c r="M4554" t="s">
        <v>131</v>
      </c>
      <c r="N4554">
        <v>2.8580001089721901E-3</v>
      </c>
      <c r="O4554" t="s">
        <v>132</v>
      </c>
      <c r="P4554">
        <v>0</v>
      </c>
      <c r="Q4554" t="s">
        <v>132</v>
      </c>
      <c r="R4554">
        <v>0</v>
      </c>
      <c r="S4554" t="s">
        <v>129</v>
      </c>
      <c r="T4554" t="s">
        <v>129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1.168743674446247E-3</v>
      </c>
      <c r="AC4554" t="s">
        <v>133</v>
      </c>
      <c r="AD4554">
        <v>0.43362801534743939</v>
      </c>
      <c r="AE4554" t="s">
        <v>137</v>
      </c>
      <c r="AF4554">
        <v>0.12</v>
      </c>
      <c r="AG4554" t="s">
        <v>134</v>
      </c>
      <c r="AH4554">
        <v>11</v>
      </c>
      <c r="AI4554">
        <v>5</v>
      </c>
      <c r="AJ4554">
        <v>5</v>
      </c>
      <c r="AK4554">
        <v>0</v>
      </c>
      <c r="AL4554" t="s">
        <v>134</v>
      </c>
      <c r="AM4554">
        <v>11</v>
      </c>
      <c r="AN4554">
        <v>5</v>
      </c>
      <c r="AO4554">
        <v>5</v>
      </c>
      <c r="AP4554">
        <v>0</v>
      </c>
      <c r="AQ4554">
        <v>0.92825087295881392</v>
      </c>
      <c r="AR4554">
        <v>1.574711302340845</v>
      </c>
      <c r="AS4554">
        <v>0.71403913304524136</v>
      </c>
      <c r="AT4554">
        <v>1.211316386416035</v>
      </c>
      <c r="AU4554">
        <v>5</v>
      </c>
      <c r="AV4554">
        <v>5</v>
      </c>
    </row>
    <row r="4555" spans="1:48" x14ac:dyDescent="0.25">
      <c r="A4555" s="1">
        <v>4553</v>
      </c>
      <c r="B4555" t="s">
        <v>25</v>
      </c>
      <c r="C4555" t="s">
        <v>7</v>
      </c>
      <c r="D4555" t="s">
        <v>147</v>
      </c>
      <c r="E4555">
        <v>4.5</v>
      </c>
      <c r="F4555" t="s">
        <v>129</v>
      </c>
      <c r="G4555" t="s">
        <v>138</v>
      </c>
      <c r="H4555">
        <v>2.41099996492267E-3</v>
      </c>
      <c r="I4555">
        <v>2.41099996492267E-3</v>
      </c>
      <c r="J4555" t="s">
        <v>138</v>
      </c>
      <c r="K4555">
        <v>2.41099996492267E-3</v>
      </c>
      <c r="L4555">
        <v>2.41099996492267E-3</v>
      </c>
      <c r="M4555" t="s">
        <v>131</v>
      </c>
      <c r="N4555">
        <v>2.9130000621080399E-3</v>
      </c>
      <c r="O4555" t="s">
        <v>132</v>
      </c>
      <c r="P4555">
        <v>0</v>
      </c>
      <c r="Q4555" t="s">
        <v>132</v>
      </c>
      <c r="R4555">
        <v>0</v>
      </c>
      <c r="S4555" t="s">
        <v>129</v>
      </c>
      <c r="T4555" t="s">
        <v>129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1.223743627582097E-3</v>
      </c>
      <c r="AC4555" t="s">
        <v>133</v>
      </c>
      <c r="AD4555">
        <v>0.41413903090253312</v>
      </c>
      <c r="AE4555" t="s">
        <v>137</v>
      </c>
      <c r="AF4555">
        <v>0.12</v>
      </c>
      <c r="AG4555" t="s">
        <v>134</v>
      </c>
      <c r="AH4555">
        <v>11</v>
      </c>
      <c r="AI4555">
        <v>5</v>
      </c>
      <c r="AJ4555">
        <v>5</v>
      </c>
      <c r="AK4555">
        <v>0</v>
      </c>
      <c r="AL4555" t="s">
        <v>134</v>
      </c>
      <c r="AM4555">
        <v>11</v>
      </c>
      <c r="AN4555">
        <v>5</v>
      </c>
      <c r="AO4555">
        <v>5</v>
      </c>
      <c r="AP4555">
        <v>0</v>
      </c>
      <c r="AQ4555">
        <v>0.92825087295881392</v>
      </c>
      <c r="AR4555">
        <v>1.574711302340845</v>
      </c>
      <c r="AS4555">
        <v>0.71403913304524136</v>
      </c>
      <c r="AT4555">
        <v>1.211316386416035</v>
      </c>
      <c r="AU4555">
        <v>5</v>
      </c>
      <c r="AV4555">
        <v>5</v>
      </c>
    </row>
    <row r="4556" spans="1:48" x14ac:dyDescent="0.25">
      <c r="A4556" s="1">
        <v>4554</v>
      </c>
      <c r="B4556" t="s">
        <v>25</v>
      </c>
      <c r="C4556" t="s">
        <v>7</v>
      </c>
      <c r="D4556" t="s">
        <v>147</v>
      </c>
      <c r="E4556">
        <v>4.5999999046325701</v>
      </c>
      <c r="F4556" t="s">
        <v>129</v>
      </c>
      <c r="G4556" t="s">
        <v>138</v>
      </c>
      <c r="H4556">
        <v>2.41099996492267E-3</v>
      </c>
      <c r="I4556">
        <v>2.41099996492267E-3</v>
      </c>
      <c r="J4556" t="s">
        <v>138</v>
      </c>
      <c r="K4556">
        <v>2.41099996492267E-3</v>
      </c>
      <c r="L4556">
        <v>2.41099996492267E-3</v>
      </c>
      <c r="M4556" t="s">
        <v>131</v>
      </c>
      <c r="N4556">
        <v>2.9680000152438901E-3</v>
      </c>
      <c r="O4556" t="s">
        <v>132</v>
      </c>
      <c r="P4556">
        <v>0</v>
      </c>
      <c r="Q4556" t="s">
        <v>132</v>
      </c>
      <c r="R4556">
        <v>0</v>
      </c>
      <c r="S4556" t="s">
        <v>129</v>
      </c>
      <c r="T4556" t="s">
        <v>129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1.278743580717947E-3</v>
      </c>
      <c r="AC4556" t="s">
        <v>133</v>
      </c>
      <c r="AD4556">
        <v>0.39632652522522033</v>
      </c>
      <c r="AE4556" t="s">
        <v>137</v>
      </c>
      <c r="AF4556">
        <v>0.12</v>
      </c>
      <c r="AG4556" t="s">
        <v>134</v>
      </c>
      <c r="AH4556">
        <v>11</v>
      </c>
      <c r="AI4556">
        <v>5</v>
      </c>
      <c r="AJ4556">
        <v>5</v>
      </c>
      <c r="AK4556">
        <v>0</v>
      </c>
      <c r="AL4556" t="s">
        <v>134</v>
      </c>
      <c r="AM4556">
        <v>11</v>
      </c>
      <c r="AN4556">
        <v>5</v>
      </c>
      <c r="AO4556">
        <v>5</v>
      </c>
      <c r="AP4556">
        <v>0</v>
      </c>
      <c r="AQ4556">
        <v>0.92825087295881392</v>
      </c>
      <c r="AR4556">
        <v>1.574711302340845</v>
      </c>
      <c r="AS4556">
        <v>0.71403913304524136</v>
      </c>
      <c r="AT4556">
        <v>1.211316386416035</v>
      </c>
      <c r="AU4556">
        <v>5</v>
      </c>
      <c r="AV4556">
        <v>5</v>
      </c>
    </row>
    <row r="4557" spans="1:48" x14ac:dyDescent="0.25">
      <c r="A4557" s="1">
        <v>4555</v>
      </c>
      <c r="B4557" t="s">
        <v>25</v>
      </c>
      <c r="C4557" t="s">
        <v>7</v>
      </c>
      <c r="D4557" t="s">
        <v>147</v>
      </c>
      <c r="E4557">
        <v>4.6999998092651403</v>
      </c>
      <c r="F4557" t="s">
        <v>129</v>
      </c>
      <c r="G4557" t="s">
        <v>138</v>
      </c>
      <c r="H4557">
        <v>2.41099996492267E-3</v>
      </c>
      <c r="I4557">
        <v>2.41099996492267E-3</v>
      </c>
      <c r="J4557" t="s">
        <v>138</v>
      </c>
      <c r="K4557">
        <v>2.41099996492267E-3</v>
      </c>
      <c r="L4557">
        <v>2.41099996492267E-3</v>
      </c>
      <c r="M4557" t="s">
        <v>131</v>
      </c>
      <c r="N4557">
        <v>3.0229999683797398E-3</v>
      </c>
      <c r="O4557" t="s">
        <v>132</v>
      </c>
      <c r="P4557">
        <v>0</v>
      </c>
      <c r="Q4557" t="s">
        <v>132</v>
      </c>
      <c r="R4557">
        <v>0</v>
      </c>
      <c r="S4557" t="s">
        <v>129</v>
      </c>
      <c r="T4557" t="s">
        <v>129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1.333743533853797E-3</v>
      </c>
      <c r="AC4557" t="s">
        <v>133</v>
      </c>
      <c r="AD4557">
        <v>0.37998309805155889</v>
      </c>
      <c r="AE4557" t="s">
        <v>137</v>
      </c>
      <c r="AF4557">
        <v>0.12</v>
      </c>
      <c r="AG4557" t="s">
        <v>134</v>
      </c>
      <c r="AH4557">
        <v>11</v>
      </c>
      <c r="AI4557">
        <v>5</v>
      </c>
      <c r="AJ4557">
        <v>5</v>
      </c>
      <c r="AK4557">
        <v>0</v>
      </c>
      <c r="AL4557" t="s">
        <v>134</v>
      </c>
      <c r="AM4557">
        <v>11</v>
      </c>
      <c r="AN4557">
        <v>5</v>
      </c>
      <c r="AO4557">
        <v>5</v>
      </c>
      <c r="AP4557">
        <v>0</v>
      </c>
      <c r="AQ4557">
        <v>0.92825087295881392</v>
      </c>
      <c r="AR4557">
        <v>1.574711302340845</v>
      </c>
      <c r="AS4557">
        <v>0.71403913304524136</v>
      </c>
      <c r="AT4557">
        <v>1.211316386416035</v>
      </c>
      <c r="AU4557">
        <v>5</v>
      </c>
      <c r="AV4557">
        <v>6</v>
      </c>
    </row>
    <row r="4558" spans="1:48" x14ac:dyDescent="0.25">
      <c r="A4558" s="1">
        <v>4556</v>
      </c>
      <c r="B4558" t="s">
        <v>25</v>
      </c>
      <c r="C4558" t="s">
        <v>7</v>
      </c>
      <c r="D4558" t="s">
        <v>147</v>
      </c>
      <c r="E4558">
        <v>4.8000001907348597</v>
      </c>
      <c r="F4558" t="s">
        <v>129</v>
      </c>
      <c r="G4558" t="s">
        <v>138</v>
      </c>
      <c r="H4558">
        <v>2.41099996492267E-3</v>
      </c>
      <c r="I4558">
        <v>2.41099996492267E-3</v>
      </c>
      <c r="J4558" t="s">
        <v>138</v>
      </c>
      <c r="K4558">
        <v>2.41099996492267E-3</v>
      </c>
      <c r="L4558">
        <v>2.41099996492267E-3</v>
      </c>
      <c r="M4558" t="s">
        <v>131</v>
      </c>
      <c r="N4558">
        <v>3.0779999215155801E-3</v>
      </c>
      <c r="O4558" t="s">
        <v>132</v>
      </c>
      <c r="P4558">
        <v>0</v>
      </c>
      <c r="Q4558" t="s">
        <v>132</v>
      </c>
      <c r="R4558">
        <v>0</v>
      </c>
      <c r="S4558" t="s">
        <v>129</v>
      </c>
      <c r="T4558" t="s">
        <v>129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1.388743486989637E-3</v>
      </c>
      <c r="AC4558" t="s">
        <v>133</v>
      </c>
      <c r="AD4558">
        <v>0.36493420473105831</v>
      </c>
      <c r="AE4558" t="s">
        <v>137</v>
      </c>
      <c r="AF4558">
        <v>0.12</v>
      </c>
      <c r="AG4558" t="s">
        <v>134</v>
      </c>
      <c r="AH4558">
        <v>11</v>
      </c>
      <c r="AI4558">
        <v>5</v>
      </c>
      <c r="AJ4558">
        <v>5</v>
      </c>
      <c r="AK4558">
        <v>0</v>
      </c>
      <c r="AL4558" t="s">
        <v>134</v>
      </c>
      <c r="AM4558">
        <v>11</v>
      </c>
      <c r="AN4558">
        <v>5</v>
      </c>
      <c r="AO4558">
        <v>5</v>
      </c>
      <c r="AP4558">
        <v>0</v>
      </c>
      <c r="AQ4558">
        <v>0.92825087295881392</v>
      </c>
      <c r="AR4558">
        <v>1.574711302340845</v>
      </c>
      <c r="AS4558">
        <v>0.71403913304524136</v>
      </c>
      <c r="AT4558">
        <v>1.211316386416035</v>
      </c>
      <c r="AU4558">
        <v>5</v>
      </c>
      <c r="AV4558">
        <v>6</v>
      </c>
    </row>
    <row r="4559" spans="1:48" x14ac:dyDescent="0.25">
      <c r="A4559" s="1">
        <v>4557</v>
      </c>
      <c r="B4559" t="s">
        <v>25</v>
      </c>
      <c r="C4559" t="s">
        <v>7</v>
      </c>
      <c r="D4559" t="s">
        <v>147</v>
      </c>
      <c r="E4559">
        <v>4.9000000953674299</v>
      </c>
      <c r="F4559" t="s">
        <v>129</v>
      </c>
      <c r="G4559" t="s">
        <v>138</v>
      </c>
      <c r="H4559">
        <v>2.41099996492267E-3</v>
      </c>
      <c r="I4559">
        <v>2.41099996492267E-3</v>
      </c>
      <c r="J4559" t="s">
        <v>138</v>
      </c>
      <c r="K4559">
        <v>2.41099996492267E-3</v>
      </c>
      <c r="L4559">
        <v>2.41099996492267E-3</v>
      </c>
      <c r="M4559" t="s">
        <v>131</v>
      </c>
      <c r="N4559">
        <v>3.13300010748208E-3</v>
      </c>
      <c r="O4559" t="s">
        <v>132</v>
      </c>
      <c r="P4559">
        <v>0</v>
      </c>
      <c r="Q4559" t="s">
        <v>132</v>
      </c>
      <c r="R4559">
        <v>0</v>
      </c>
      <c r="S4559" t="s">
        <v>129</v>
      </c>
      <c r="T4559" t="s">
        <v>129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1.4437436729561369E-3</v>
      </c>
      <c r="AC4559" t="s">
        <v>133</v>
      </c>
      <c r="AD4559">
        <v>0.351031841381027</v>
      </c>
      <c r="AE4559" t="s">
        <v>137</v>
      </c>
      <c r="AF4559">
        <v>0.12</v>
      </c>
      <c r="AG4559" t="s">
        <v>134</v>
      </c>
      <c r="AH4559">
        <v>11</v>
      </c>
      <c r="AI4559">
        <v>5</v>
      </c>
      <c r="AJ4559">
        <v>5</v>
      </c>
      <c r="AK4559">
        <v>0</v>
      </c>
      <c r="AL4559" t="s">
        <v>134</v>
      </c>
      <c r="AM4559">
        <v>11</v>
      </c>
      <c r="AN4559">
        <v>5</v>
      </c>
      <c r="AO4559">
        <v>5</v>
      </c>
      <c r="AP4559">
        <v>0</v>
      </c>
      <c r="AQ4559">
        <v>0.92825087295881392</v>
      </c>
      <c r="AR4559">
        <v>1.574711302340845</v>
      </c>
      <c r="AS4559">
        <v>0.71403913304524136</v>
      </c>
      <c r="AT4559">
        <v>1.211316386416035</v>
      </c>
      <c r="AU4559">
        <v>5</v>
      </c>
      <c r="AV4559">
        <v>6</v>
      </c>
    </row>
    <row r="4560" spans="1:48" x14ac:dyDescent="0.25">
      <c r="A4560" s="1">
        <v>4558</v>
      </c>
      <c r="B4560" t="s">
        <v>25</v>
      </c>
      <c r="C4560" t="s">
        <v>7</v>
      </c>
      <c r="D4560" t="s">
        <v>147</v>
      </c>
      <c r="E4560">
        <v>5</v>
      </c>
      <c r="F4560" t="s">
        <v>129</v>
      </c>
      <c r="G4560" t="s">
        <v>138</v>
      </c>
      <c r="H4560">
        <v>2.41099996492267E-3</v>
      </c>
      <c r="I4560">
        <v>2.41099996492267E-3</v>
      </c>
      <c r="J4560" t="s">
        <v>138</v>
      </c>
      <c r="K4560">
        <v>2.41099996492267E-3</v>
      </c>
      <c r="L4560">
        <v>2.41099996492267E-3</v>
      </c>
      <c r="M4560" t="s">
        <v>131</v>
      </c>
      <c r="N4560">
        <v>3.1880000606179198E-3</v>
      </c>
      <c r="O4560" t="s">
        <v>132</v>
      </c>
      <c r="P4560">
        <v>0</v>
      </c>
      <c r="Q4560" t="s">
        <v>132</v>
      </c>
      <c r="R4560">
        <v>0</v>
      </c>
      <c r="S4560" t="s">
        <v>129</v>
      </c>
      <c r="T4560" t="s">
        <v>129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1.498743626091977E-3</v>
      </c>
      <c r="AC4560" t="s">
        <v>133</v>
      </c>
      <c r="AD4560">
        <v>0.3381498951368338</v>
      </c>
      <c r="AE4560" t="s">
        <v>137</v>
      </c>
      <c r="AF4560">
        <v>0.12</v>
      </c>
      <c r="AG4560" t="s">
        <v>134</v>
      </c>
      <c r="AH4560">
        <v>11</v>
      </c>
      <c r="AI4560">
        <v>5</v>
      </c>
      <c r="AJ4560">
        <v>5</v>
      </c>
      <c r="AK4560">
        <v>0</v>
      </c>
      <c r="AL4560" t="s">
        <v>134</v>
      </c>
      <c r="AM4560">
        <v>11</v>
      </c>
      <c r="AN4560">
        <v>5</v>
      </c>
      <c r="AO4560">
        <v>5</v>
      </c>
      <c r="AP4560">
        <v>0</v>
      </c>
      <c r="AQ4560">
        <v>0.92825087295881392</v>
      </c>
      <c r="AR4560">
        <v>1.574711302340845</v>
      </c>
      <c r="AS4560">
        <v>0.71403913304524136</v>
      </c>
      <c r="AT4560">
        <v>1.211316386416035</v>
      </c>
      <c r="AU4560">
        <v>5</v>
      </c>
      <c r="AV4560">
        <v>6</v>
      </c>
    </row>
    <row r="4561" spans="1:48" x14ac:dyDescent="0.25">
      <c r="A4561" s="1">
        <v>4559</v>
      </c>
      <c r="B4561" t="s">
        <v>25</v>
      </c>
      <c r="C4561" t="s">
        <v>7</v>
      </c>
      <c r="D4561" t="s">
        <v>147</v>
      </c>
      <c r="E4561">
        <v>5.0999999046325701</v>
      </c>
      <c r="F4561" t="s">
        <v>129</v>
      </c>
      <c r="G4561" t="s">
        <v>138</v>
      </c>
      <c r="H4561">
        <v>2.41099996492267E-3</v>
      </c>
      <c r="I4561">
        <v>2.41099996492267E-3</v>
      </c>
      <c r="J4561" t="s">
        <v>138</v>
      </c>
      <c r="K4561">
        <v>2.41099996492267E-3</v>
      </c>
      <c r="L4561">
        <v>2.41099996492267E-3</v>
      </c>
      <c r="M4561" t="s">
        <v>131</v>
      </c>
      <c r="N4561">
        <v>3.24300001375377E-3</v>
      </c>
      <c r="O4561" t="s">
        <v>132</v>
      </c>
      <c r="P4561">
        <v>0</v>
      </c>
      <c r="Q4561" t="s">
        <v>132</v>
      </c>
      <c r="R4561">
        <v>0</v>
      </c>
      <c r="S4561" t="s">
        <v>129</v>
      </c>
      <c r="T4561" t="s">
        <v>129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1.553743579227827E-3</v>
      </c>
      <c r="AC4561" t="s">
        <v>133</v>
      </c>
      <c r="AD4561">
        <v>0.32617994807860601</v>
      </c>
      <c r="AE4561" t="s">
        <v>137</v>
      </c>
      <c r="AF4561">
        <v>0.12</v>
      </c>
      <c r="AG4561" t="s">
        <v>134</v>
      </c>
      <c r="AH4561">
        <v>11</v>
      </c>
      <c r="AI4561">
        <v>5</v>
      </c>
      <c r="AJ4561">
        <v>5</v>
      </c>
      <c r="AK4561">
        <v>0</v>
      </c>
      <c r="AL4561" t="s">
        <v>134</v>
      </c>
      <c r="AM4561">
        <v>11</v>
      </c>
      <c r="AN4561">
        <v>5</v>
      </c>
      <c r="AO4561">
        <v>5</v>
      </c>
      <c r="AP4561">
        <v>0</v>
      </c>
      <c r="AQ4561">
        <v>0.92825087295881392</v>
      </c>
      <c r="AR4561">
        <v>1.574711302340845</v>
      </c>
      <c r="AS4561">
        <v>0.71403913304524136</v>
      </c>
      <c r="AT4561">
        <v>1.211316386416035</v>
      </c>
      <c r="AU4561">
        <v>5</v>
      </c>
      <c r="AV4561">
        <v>6</v>
      </c>
    </row>
    <row r="4562" spans="1:48" x14ac:dyDescent="0.25">
      <c r="A4562" s="1">
        <v>4560</v>
      </c>
      <c r="B4562" t="s">
        <v>25</v>
      </c>
      <c r="C4562" t="s">
        <v>7</v>
      </c>
      <c r="D4562" t="s">
        <v>147</v>
      </c>
      <c r="E4562">
        <v>5.1999998092651403</v>
      </c>
      <c r="F4562" t="s">
        <v>129</v>
      </c>
      <c r="G4562" t="s">
        <v>138</v>
      </c>
      <c r="H4562">
        <v>2.41099996492267E-3</v>
      </c>
      <c r="I4562">
        <v>2.41099996492267E-3</v>
      </c>
      <c r="J4562" t="s">
        <v>138</v>
      </c>
      <c r="K4562">
        <v>2.41099996492267E-3</v>
      </c>
      <c r="L4562">
        <v>2.41099996492267E-3</v>
      </c>
      <c r="M4562" t="s">
        <v>131</v>
      </c>
      <c r="N4562">
        <v>3.2979999668896198E-3</v>
      </c>
      <c r="O4562" t="s">
        <v>132</v>
      </c>
      <c r="P4562">
        <v>0</v>
      </c>
      <c r="Q4562" t="s">
        <v>132</v>
      </c>
      <c r="R4562">
        <v>0</v>
      </c>
      <c r="S4562" t="s">
        <v>129</v>
      </c>
      <c r="T4562" t="s">
        <v>129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1.6087435323636769E-3</v>
      </c>
      <c r="AC4562" t="s">
        <v>133</v>
      </c>
      <c r="AD4562">
        <v>0.31502846153194758</v>
      </c>
      <c r="AE4562" t="s">
        <v>137</v>
      </c>
      <c r="AF4562">
        <v>0.12</v>
      </c>
      <c r="AG4562" t="s">
        <v>134</v>
      </c>
      <c r="AH4562">
        <v>11</v>
      </c>
      <c r="AI4562">
        <v>5</v>
      </c>
      <c r="AJ4562">
        <v>5</v>
      </c>
      <c r="AK4562">
        <v>0</v>
      </c>
      <c r="AL4562" t="s">
        <v>134</v>
      </c>
      <c r="AM4562">
        <v>11</v>
      </c>
      <c r="AN4562">
        <v>5</v>
      </c>
      <c r="AO4562">
        <v>5</v>
      </c>
      <c r="AP4562">
        <v>0</v>
      </c>
      <c r="AQ4562">
        <v>0.92825087295881392</v>
      </c>
      <c r="AR4562">
        <v>1.574711302340845</v>
      </c>
      <c r="AS4562">
        <v>0.71403913304524136</v>
      </c>
      <c r="AT4562">
        <v>1.211316386416035</v>
      </c>
      <c r="AU4562">
        <v>5</v>
      </c>
      <c r="AV4562">
        <v>7</v>
      </c>
    </row>
    <row r="4563" spans="1:48" x14ac:dyDescent="0.25">
      <c r="A4563" s="1">
        <v>4561</v>
      </c>
      <c r="B4563" t="s">
        <v>25</v>
      </c>
      <c r="C4563" t="s">
        <v>7</v>
      </c>
      <c r="D4563" t="s">
        <v>147</v>
      </c>
      <c r="E4563">
        <v>5.3000001907348597</v>
      </c>
      <c r="F4563" t="s">
        <v>129</v>
      </c>
      <c r="G4563" t="s">
        <v>138</v>
      </c>
      <c r="H4563">
        <v>2.41099996492267E-3</v>
      </c>
      <c r="I4563">
        <v>2.41099996492267E-3</v>
      </c>
      <c r="J4563" t="s">
        <v>138</v>
      </c>
      <c r="K4563">
        <v>2.41099996492267E-3</v>
      </c>
      <c r="L4563">
        <v>2.41099996492267E-3</v>
      </c>
      <c r="M4563" t="s">
        <v>131</v>
      </c>
      <c r="N4563">
        <v>3.35299992002547E-3</v>
      </c>
      <c r="O4563" t="s">
        <v>132</v>
      </c>
      <c r="P4563">
        <v>0</v>
      </c>
      <c r="Q4563" t="s">
        <v>132</v>
      </c>
      <c r="R4563">
        <v>0</v>
      </c>
      <c r="S4563" t="s">
        <v>129</v>
      </c>
      <c r="T4563" t="s">
        <v>129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1.6637434854995269E-3</v>
      </c>
      <c r="AC4563" t="s">
        <v>133</v>
      </c>
      <c r="AD4563">
        <v>0.30461426561068511</v>
      </c>
      <c r="AE4563" t="s">
        <v>137</v>
      </c>
      <c r="AF4563">
        <v>0.12</v>
      </c>
      <c r="AG4563" t="s">
        <v>134</v>
      </c>
      <c r="AH4563">
        <v>11</v>
      </c>
      <c r="AI4563">
        <v>5</v>
      </c>
      <c r="AJ4563">
        <v>5</v>
      </c>
      <c r="AK4563">
        <v>0</v>
      </c>
      <c r="AL4563" t="s">
        <v>134</v>
      </c>
      <c r="AM4563">
        <v>11</v>
      </c>
      <c r="AN4563">
        <v>5</v>
      </c>
      <c r="AO4563">
        <v>5</v>
      </c>
      <c r="AP4563">
        <v>0</v>
      </c>
      <c r="AQ4563">
        <v>0.92825087295881392</v>
      </c>
      <c r="AR4563">
        <v>1.574711302340845</v>
      </c>
      <c r="AS4563">
        <v>0.71403913304524136</v>
      </c>
      <c r="AT4563">
        <v>1.211316386416035</v>
      </c>
      <c r="AU4563">
        <v>5</v>
      </c>
      <c r="AV4563">
        <v>7</v>
      </c>
    </row>
    <row r="4564" spans="1:48" x14ac:dyDescent="0.25">
      <c r="A4564" s="1">
        <v>4562</v>
      </c>
      <c r="B4564" t="s">
        <v>25</v>
      </c>
      <c r="C4564" t="s">
        <v>7</v>
      </c>
      <c r="D4564" t="s">
        <v>147</v>
      </c>
      <c r="E4564">
        <v>5.4000000953674299</v>
      </c>
      <c r="F4564" t="s">
        <v>129</v>
      </c>
      <c r="G4564" t="s">
        <v>138</v>
      </c>
      <c r="H4564">
        <v>2.41099996492267E-3</v>
      </c>
      <c r="I4564">
        <v>2.41099996492267E-3</v>
      </c>
      <c r="J4564" t="s">
        <v>143</v>
      </c>
      <c r="K4564">
        <v>2.41099996492267E-3</v>
      </c>
      <c r="L4564">
        <v>2.43399990722537E-3</v>
      </c>
      <c r="M4564" t="s">
        <v>131</v>
      </c>
      <c r="N4564">
        <v>3.40800010599196E-3</v>
      </c>
      <c r="O4564" t="s">
        <v>132</v>
      </c>
      <c r="P4564">
        <v>0</v>
      </c>
      <c r="Q4564" t="s">
        <v>132</v>
      </c>
      <c r="R4564">
        <v>0</v>
      </c>
      <c r="S4564" t="s">
        <v>129</v>
      </c>
      <c r="T4564" t="s">
        <v>129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1.7187436714660169E-3</v>
      </c>
      <c r="AC4564" t="s">
        <v>133</v>
      </c>
      <c r="AD4564">
        <v>0.29486654026060832</v>
      </c>
      <c r="AE4564" t="s">
        <v>137</v>
      </c>
      <c r="AF4564">
        <v>0.12</v>
      </c>
      <c r="AG4564" t="s">
        <v>134</v>
      </c>
      <c r="AH4564">
        <v>11</v>
      </c>
      <c r="AI4564">
        <v>5</v>
      </c>
      <c r="AJ4564">
        <v>5</v>
      </c>
      <c r="AK4564">
        <v>0</v>
      </c>
      <c r="AL4564" t="s">
        <v>134</v>
      </c>
      <c r="AM4564">
        <v>11</v>
      </c>
      <c r="AN4564">
        <v>5</v>
      </c>
      <c r="AO4564">
        <v>5</v>
      </c>
      <c r="AP4564">
        <v>0</v>
      </c>
      <c r="AQ4564">
        <v>0.92825087295881392</v>
      </c>
      <c r="AR4564">
        <v>1.574711302340845</v>
      </c>
      <c r="AS4564">
        <v>0.71403913304524136</v>
      </c>
      <c r="AT4564">
        <v>1.211316386416035</v>
      </c>
      <c r="AU4564">
        <v>6</v>
      </c>
      <c r="AV4564">
        <v>7</v>
      </c>
    </row>
    <row r="4565" spans="1:48" x14ac:dyDescent="0.25">
      <c r="A4565" s="1">
        <v>4563</v>
      </c>
      <c r="B4565" t="s">
        <v>25</v>
      </c>
      <c r="C4565" t="s">
        <v>7</v>
      </c>
      <c r="D4565" t="s">
        <v>147</v>
      </c>
      <c r="E4565">
        <v>5.5</v>
      </c>
      <c r="F4565" t="s">
        <v>129</v>
      </c>
      <c r="G4565" t="s">
        <v>138</v>
      </c>
      <c r="H4565">
        <v>2.41099996492267E-3</v>
      </c>
      <c r="I4565">
        <v>2.41099996492267E-3</v>
      </c>
      <c r="J4565" t="s">
        <v>143</v>
      </c>
      <c r="K4565">
        <v>2.41099996492267E-3</v>
      </c>
      <c r="L4565">
        <v>2.5390000082552398E-3</v>
      </c>
      <c r="M4565" t="s">
        <v>131</v>
      </c>
      <c r="N4565">
        <v>3.4630000591278098E-3</v>
      </c>
      <c r="O4565" t="s">
        <v>132</v>
      </c>
      <c r="P4565">
        <v>0</v>
      </c>
      <c r="Q4565" t="s">
        <v>132</v>
      </c>
      <c r="R4565">
        <v>0</v>
      </c>
      <c r="S4565" t="s">
        <v>129</v>
      </c>
      <c r="T4565" t="s">
        <v>129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1.7737436246018669E-3</v>
      </c>
      <c r="AC4565" t="s">
        <v>133</v>
      </c>
      <c r="AD4565">
        <v>0.28572336665269532</v>
      </c>
      <c r="AE4565" t="s">
        <v>137</v>
      </c>
      <c r="AF4565">
        <v>0.12</v>
      </c>
      <c r="AG4565" t="s">
        <v>134</v>
      </c>
      <c r="AH4565">
        <v>11</v>
      </c>
      <c r="AI4565">
        <v>5</v>
      </c>
      <c r="AJ4565">
        <v>5</v>
      </c>
      <c r="AK4565">
        <v>0</v>
      </c>
      <c r="AL4565" t="s">
        <v>134</v>
      </c>
      <c r="AM4565">
        <v>11</v>
      </c>
      <c r="AN4565">
        <v>5</v>
      </c>
      <c r="AO4565">
        <v>5</v>
      </c>
      <c r="AP4565">
        <v>0</v>
      </c>
      <c r="AQ4565">
        <v>0.92825087295881392</v>
      </c>
      <c r="AR4565">
        <v>1.574711302340845</v>
      </c>
      <c r="AS4565">
        <v>0.71403913304524136</v>
      </c>
      <c r="AT4565">
        <v>1.211316386416035</v>
      </c>
      <c r="AU4565">
        <v>6</v>
      </c>
      <c r="AV4565">
        <v>7</v>
      </c>
    </row>
    <row r="4566" spans="1:48" x14ac:dyDescent="0.25">
      <c r="A4566" s="1">
        <v>4564</v>
      </c>
      <c r="B4566" t="s">
        <v>25</v>
      </c>
      <c r="C4566" t="s">
        <v>7</v>
      </c>
      <c r="D4566" t="s">
        <v>147</v>
      </c>
      <c r="E4566">
        <v>5.5999999046325701</v>
      </c>
      <c r="F4566" t="s">
        <v>129</v>
      </c>
      <c r="G4566" t="s">
        <v>138</v>
      </c>
      <c r="H4566">
        <v>2.41099996492267E-3</v>
      </c>
      <c r="I4566">
        <v>2.41099996492267E-3</v>
      </c>
      <c r="J4566" t="s">
        <v>143</v>
      </c>
      <c r="K4566">
        <v>2.41099996492267E-3</v>
      </c>
      <c r="L4566">
        <v>2.6400000788271401E-3</v>
      </c>
      <c r="M4566" t="s">
        <v>131</v>
      </c>
      <c r="N4566">
        <v>3.51800001226366E-3</v>
      </c>
      <c r="O4566" t="s">
        <v>132</v>
      </c>
      <c r="P4566">
        <v>0</v>
      </c>
      <c r="Q4566" t="s">
        <v>132</v>
      </c>
      <c r="R4566">
        <v>0</v>
      </c>
      <c r="S4566" t="s">
        <v>129</v>
      </c>
      <c r="T4566" t="s">
        <v>129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1.8287435777377169E-3</v>
      </c>
      <c r="AC4566" t="s">
        <v>133</v>
      </c>
      <c r="AD4566">
        <v>0.2771301598373605</v>
      </c>
      <c r="AE4566" t="s">
        <v>137</v>
      </c>
      <c r="AF4566">
        <v>0.12</v>
      </c>
      <c r="AG4566" t="s">
        <v>134</v>
      </c>
      <c r="AH4566">
        <v>11</v>
      </c>
      <c r="AI4566">
        <v>5</v>
      </c>
      <c r="AJ4566">
        <v>5</v>
      </c>
      <c r="AK4566">
        <v>0</v>
      </c>
      <c r="AL4566" t="s">
        <v>134</v>
      </c>
      <c r="AM4566">
        <v>11</v>
      </c>
      <c r="AN4566">
        <v>6</v>
      </c>
      <c r="AO4566">
        <v>6</v>
      </c>
      <c r="AP4566">
        <v>0</v>
      </c>
      <c r="AQ4566">
        <v>0.92825087295881392</v>
      </c>
      <c r="AR4566">
        <v>1.574711302340845</v>
      </c>
      <c r="AS4566">
        <v>0.71403913304524136</v>
      </c>
      <c r="AT4566">
        <v>1.211316386416035</v>
      </c>
      <c r="AU4566">
        <v>7</v>
      </c>
      <c r="AV4566">
        <v>7</v>
      </c>
    </row>
    <row r="4567" spans="1:48" x14ac:dyDescent="0.25">
      <c r="A4567" s="1">
        <v>4565</v>
      </c>
      <c r="B4567" t="s">
        <v>25</v>
      </c>
      <c r="C4567" t="s">
        <v>7</v>
      </c>
      <c r="D4567" t="s">
        <v>147</v>
      </c>
      <c r="E4567">
        <v>5.6999998092651403</v>
      </c>
      <c r="F4567" t="s">
        <v>129</v>
      </c>
      <c r="G4567" t="s">
        <v>138</v>
      </c>
      <c r="H4567">
        <v>2.41099996492267E-3</v>
      </c>
      <c r="I4567">
        <v>2.41099996492267E-3</v>
      </c>
      <c r="J4567" t="s">
        <v>143</v>
      </c>
      <c r="K4567">
        <v>2.41099996492267E-3</v>
      </c>
      <c r="L4567">
        <v>2.73600011132658E-3</v>
      </c>
      <c r="M4567" t="s">
        <v>131</v>
      </c>
      <c r="N4567">
        <v>3.5729999653994998E-3</v>
      </c>
      <c r="O4567" t="s">
        <v>132</v>
      </c>
      <c r="P4567">
        <v>0</v>
      </c>
      <c r="Q4567" t="s">
        <v>132</v>
      </c>
      <c r="R4567">
        <v>0</v>
      </c>
      <c r="S4567" t="s">
        <v>129</v>
      </c>
      <c r="T4567" t="s">
        <v>129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1.8837435308735569E-3</v>
      </c>
      <c r="AC4567" t="s">
        <v>133</v>
      </c>
      <c r="AD4567">
        <v>0.26903874741641681</v>
      </c>
      <c r="AE4567" t="s">
        <v>137</v>
      </c>
      <c r="AF4567">
        <v>0.12</v>
      </c>
      <c r="AG4567" t="s">
        <v>134</v>
      </c>
      <c r="AH4567">
        <v>11</v>
      </c>
      <c r="AI4567">
        <v>5</v>
      </c>
      <c r="AJ4567">
        <v>5</v>
      </c>
      <c r="AK4567">
        <v>0</v>
      </c>
      <c r="AL4567" t="s">
        <v>134</v>
      </c>
      <c r="AM4567">
        <v>11</v>
      </c>
      <c r="AN4567">
        <v>6</v>
      </c>
      <c r="AO4567">
        <v>6</v>
      </c>
      <c r="AP4567">
        <v>0</v>
      </c>
      <c r="AQ4567">
        <v>0.92825087295881392</v>
      </c>
      <c r="AR4567">
        <v>1.574711302340845</v>
      </c>
      <c r="AS4567">
        <v>0.71403913304524136</v>
      </c>
      <c r="AT4567">
        <v>1.211316386416035</v>
      </c>
      <c r="AU4567">
        <v>7</v>
      </c>
      <c r="AV4567">
        <v>7</v>
      </c>
    </row>
    <row r="4568" spans="1:48" x14ac:dyDescent="0.25">
      <c r="A4568" s="1">
        <v>4566</v>
      </c>
      <c r="B4568" t="s">
        <v>25</v>
      </c>
      <c r="C4568" t="s">
        <v>7</v>
      </c>
      <c r="D4568" t="s">
        <v>147</v>
      </c>
      <c r="E4568">
        <v>5.8000001907348597</v>
      </c>
      <c r="F4568" t="s">
        <v>129</v>
      </c>
      <c r="G4568" t="s">
        <v>138</v>
      </c>
      <c r="H4568">
        <v>2.41099996492267E-3</v>
      </c>
      <c r="I4568">
        <v>2.41099996492267E-3</v>
      </c>
      <c r="J4568" t="s">
        <v>143</v>
      </c>
      <c r="K4568">
        <v>2.41099996492267E-3</v>
      </c>
      <c r="L4568">
        <v>2.82800011336803E-3</v>
      </c>
      <c r="M4568" t="s">
        <v>131</v>
      </c>
      <c r="N4568">
        <v>3.62799991853535E-3</v>
      </c>
      <c r="O4568" t="s">
        <v>132</v>
      </c>
      <c r="P4568">
        <v>0</v>
      </c>
      <c r="Q4568" t="s">
        <v>132</v>
      </c>
      <c r="R4568">
        <v>0</v>
      </c>
      <c r="S4568" t="s">
        <v>129</v>
      </c>
      <c r="T4568" t="s">
        <v>129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1.9387434840094069E-3</v>
      </c>
      <c r="AC4568" t="s">
        <v>133</v>
      </c>
      <c r="AD4568">
        <v>0.26140642337681269</v>
      </c>
      <c r="AE4568" t="s">
        <v>137</v>
      </c>
      <c r="AF4568">
        <v>0.12</v>
      </c>
      <c r="AG4568" t="s">
        <v>134</v>
      </c>
      <c r="AH4568">
        <v>11</v>
      </c>
      <c r="AI4568">
        <v>5</v>
      </c>
      <c r="AJ4568">
        <v>5</v>
      </c>
      <c r="AK4568">
        <v>0</v>
      </c>
      <c r="AL4568" t="s">
        <v>134</v>
      </c>
      <c r="AM4568">
        <v>11</v>
      </c>
      <c r="AN4568">
        <v>6</v>
      </c>
      <c r="AO4568">
        <v>6</v>
      </c>
      <c r="AP4568">
        <v>0</v>
      </c>
      <c r="AQ4568">
        <v>0.92825087295881392</v>
      </c>
      <c r="AR4568">
        <v>1.574711302340845</v>
      </c>
      <c r="AS4568">
        <v>0.71403913304524136</v>
      </c>
      <c r="AT4568">
        <v>1.211316386416035</v>
      </c>
      <c r="AU4568">
        <v>8</v>
      </c>
      <c r="AV4568">
        <v>7</v>
      </c>
    </row>
    <row r="4569" spans="1:48" x14ac:dyDescent="0.25">
      <c r="A4569" s="1">
        <v>4567</v>
      </c>
      <c r="B4569" t="s">
        <v>25</v>
      </c>
      <c r="C4569" t="s">
        <v>7</v>
      </c>
      <c r="D4569" t="s">
        <v>147</v>
      </c>
      <c r="E4569">
        <v>5.9000000953674299</v>
      </c>
      <c r="F4569" t="s">
        <v>129</v>
      </c>
      <c r="G4569" t="s">
        <v>138</v>
      </c>
      <c r="H4569">
        <v>2.41099996492267E-3</v>
      </c>
      <c r="I4569">
        <v>2.41099996492267E-3</v>
      </c>
      <c r="J4569" t="s">
        <v>143</v>
      </c>
      <c r="K4569">
        <v>2.41099996492267E-3</v>
      </c>
      <c r="L4569">
        <v>2.9150000773370301E-3</v>
      </c>
      <c r="M4569" t="s">
        <v>131</v>
      </c>
      <c r="N4569">
        <v>3.68300010450184E-3</v>
      </c>
      <c r="O4569" t="s">
        <v>132</v>
      </c>
      <c r="P4569">
        <v>0</v>
      </c>
      <c r="Q4569" t="s">
        <v>132</v>
      </c>
      <c r="R4569">
        <v>0</v>
      </c>
      <c r="S4569" t="s">
        <v>129</v>
      </c>
      <c r="T4569" t="s">
        <v>129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1.9937436699758969E-3</v>
      </c>
      <c r="AC4569" t="s">
        <v>133</v>
      </c>
      <c r="AD4569">
        <v>0.25419516441957002</v>
      </c>
      <c r="AE4569" t="s">
        <v>137</v>
      </c>
      <c r="AF4569">
        <v>0.12</v>
      </c>
      <c r="AG4569" t="s">
        <v>134</v>
      </c>
      <c r="AH4569">
        <v>11</v>
      </c>
      <c r="AI4569">
        <v>5</v>
      </c>
      <c r="AJ4569">
        <v>5</v>
      </c>
      <c r="AK4569">
        <v>0</v>
      </c>
      <c r="AL4569" t="s">
        <v>134</v>
      </c>
      <c r="AM4569">
        <v>11</v>
      </c>
      <c r="AN4569">
        <v>6</v>
      </c>
      <c r="AO4569">
        <v>6</v>
      </c>
      <c r="AP4569">
        <v>0</v>
      </c>
      <c r="AQ4569">
        <v>0.92825087295881392</v>
      </c>
      <c r="AR4569">
        <v>1.574711302340845</v>
      </c>
      <c r="AS4569">
        <v>0.71403913304524136</v>
      </c>
      <c r="AT4569">
        <v>1.211316386416035</v>
      </c>
      <c r="AU4569">
        <v>8</v>
      </c>
      <c r="AV4569">
        <v>8</v>
      </c>
    </row>
    <row r="4570" spans="1:48" x14ac:dyDescent="0.25">
      <c r="A4570" s="1">
        <v>4568</v>
      </c>
      <c r="B4570" t="s">
        <v>25</v>
      </c>
      <c r="C4570" t="s">
        <v>7</v>
      </c>
      <c r="D4570" t="s">
        <v>147</v>
      </c>
      <c r="E4570">
        <v>6</v>
      </c>
      <c r="F4570" t="s">
        <v>129</v>
      </c>
      <c r="G4570" t="s">
        <v>138</v>
      </c>
      <c r="H4570">
        <v>2.41099996492267E-3</v>
      </c>
      <c r="I4570">
        <v>2.41099996492267E-3</v>
      </c>
      <c r="J4570" t="s">
        <v>143</v>
      </c>
      <c r="K4570">
        <v>2.41099996492267E-3</v>
      </c>
      <c r="L4570">
        <v>2.9980000108480501E-3</v>
      </c>
      <c r="M4570" t="s">
        <v>131</v>
      </c>
      <c r="N4570">
        <v>3.7380000576376902E-3</v>
      </c>
      <c r="O4570" t="s">
        <v>132</v>
      </c>
      <c r="P4570">
        <v>0</v>
      </c>
      <c r="Q4570" t="s">
        <v>132</v>
      </c>
      <c r="R4570">
        <v>0</v>
      </c>
      <c r="S4570" t="s">
        <v>129</v>
      </c>
      <c r="T4570" t="s">
        <v>129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2.0487436231117471E-3</v>
      </c>
      <c r="AC4570" t="s">
        <v>133</v>
      </c>
      <c r="AD4570">
        <v>0.24737111773421591</v>
      </c>
      <c r="AE4570" t="s">
        <v>137</v>
      </c>
      <c r="AF4570">
        <v>0.12</v>
      </c>
      <c r="AG4570" t="s">
        <v>134</v>
      </c>
      <c r="AH4570">
        <v>11</v>
      </c>
      <c r="AI4570">
        <v>5</v>
      </c>
      <c r="AJ4570">
        <v>5</v>
      </c>
      <c r="AK4570">
        <v>0</v>
      </c>
      <c r="AL4570" t="s">
        <v>134</v>
      </c>
      <c r="AM4570">
        <v>11</v>
      </c>
      <c r="AN4570">
        <v>6</v>
      </c>
      <c r="AO4570">
        <v>6</v>
      </c>
      <c r="AP4570">
        <v>0</v>
      </c>
      <c r="AQ4570">
        <v>0.92825087295881392</v>
      </c>
      <c r="AR4570">
        <v>1.574711302340845</v>
      </c>
      <c r="AS4570">
        <v>0.71403913304524136</v>
      </c>
      <c r="AT4570">
        <v>1.211316386416035</v>
      </c>
      <c r="AU4570">
        <v>9</v>
      </c>
      <c r="AV4570">
        <v>8</v>
      </c>
    </row>
    <row r="4571" spans="1:48" x14ac:dyDescent="0.25">
      <c r="A4571" s="1">
        <v>4569</v>
      </c>
      <c r="B4571" t="s">
        <v>25</v>
      </c>
      <c r="C4571" t="s">
        <v>7</v>
      </c>
      <c r="D4571" t="s">
        <v>147</v>
      </c>
      <c r="E4571">
        <v>6.0999999046325701</v>
      </c>
      <c r="F4571" t="s">
        <v>129</v>
      </c>
      <c r="G4571" t="s">
        <v>138</v>
      </c>
      <c r="H4571">
        <v>2.41099996492267E-3</v>
      </c>
      <c r="I4571">
        <v>2.41099996492267E-3</v>
      </c>
      <c r="J4571" t="s">
        <v>143</v>
      </c>
      <c r="K4571">
        <v>2.41099996492267E-3</v>
      </c>
      <c r="L4571">
        <v>3.0759999062865999E-3</v>
      </c>
      <c r="M4571" t="s">
        <v>131</v>
      </c>
      <c r="N4571">
        <v>3.79300001077354E-3</v>
      </c>
      <c r="O4571" t="s">
        <v>132</v>
      </c>
      <c r="P4571">
        <v>0</v>
      </c>
      <c r="Q4571" t="s">
        <v>132</v>
      </c>
      <c r="R4571">
        <v>0</v>
      </c>
      <c r="S4571" t="s">
        <v>129</v>
      </c>
      <c r="T4571" t="s">
        <v>129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2.1037435762475969E-3</v>
      </c>
      <c r="AC4571" t="s">
        <v>133</v>
      </c>
      <c r="AD4571">
        <v>0.24090388473293331</v>
      </c>
      <c r="AE4571" t="s">
        <v>133</v>
      </c>
      <c r="AF4571">
        <v>0.1</v>
      </c>
      <c r="AG4571" t="s">
        <v>134</v>
      </c>
      <c r="AH4571">
        <v>11</v>
      </c>
      <c r="AI4571">
        <v>5</v>
      </c>
      <c r="AJ4571">
        <v>5</v>
      </c>
      <c r="AK4571">
        <v>0</v>
      </c>
      <c r="AL4571" t="s">
        <v>134</v>
      </c>
      <c r="AM4571">
        <v>11</v>
      </c>
      <c r="AN4571">
        <v>7</v>
      </c>
      <c r="AO4571">
        <v>7</v>
      </c>
      <c r="AP4571">
        <v>0</v>
      </c>
      <c r="AQ4571">
        <v>0.92825087295881392</v>
      </c>
      <c r="AR4571">
        <v>1.574711302340845</v>
      </c>
      <c r="AS4571">
        <v>0.71403913304524136</v>
      </c>
      <c r="AT4571">
        <v>1.211316386416035</v>
      </c>
      <c r="AU4571">
        <v>11</v>
      </c>
      <c r="AV4571">
        <v>8</v>
      </c>
    </row>
    <row r="4572" spans="1:48" x14ac:dyDescent="0.25">
      <c r="A4572" s="1">
        <v>4570</v>
      </c>
      <c r="B4572" t="s">
        <v>25</v>
      </c>
      <c r="C4572" t="s">
        <v>7</v>
      </c>
      <c r="D4572" t="s">
        <v>147</v>
      </c>
      <c r="E4572">
        <v>6.1999998092651403</v>
      </c>
      <c r="F4572" t="s">
        <v>129</v>
      </c>
      <c r="G4572" t="s">
        <v>144</v>
      </c>
      <c r="H4572">
        <v>2.41099996492267E-3</v>
      </c>
      <c r="I4572">
        <v>2.4699999485164898E-3</v>
      </c>
      <c r="J4572" t="s">
        <v>143</v>
      </c>
      <c r="K4572">
        <v>2.41099996492267E-3</v>
      </c>
      <c r="L4572">
        <v>3.1500000040978202E-3</v>
      </c>
      <c r="M4572" t="s">
        <v>131</v>
      </c>
      <c r="N4572">
        <v>3.8479999639093902E-3</v>
      </c>
      <c r="O4572" t="s">
        <v>132</v>
      </c>
      <c r="P4572">
        <v>0</v>
      </c>
      <c r="Q4572" t="s">
        <v>132</v>
      </c>
      <c r="R4572">
        <v>0</v>
      </c>
      <c r="S4572" t="s">
        <v>129</v>
      </c>
      <c r="T4572" t="s">
        <v>129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2.1587435293834471E-3</v>
      </c>
      <c r="AC4572" t="s">
        <v>133</v>
      </c>
      <c r="AD4572">
        <v>0.23476619297371831</v>
      </c>
      <c r="AE4572" t="s">
        <v>133</v>
      </c>
      <c r="AF4572">
        <v>0.1</v>
      </c>
      <c r="AG4572" t="s">
        <v>134</v>
      </c>
      <c r="AH4572">
        <v>11</v>
      </c>
      <c r="AI4572">
        <v>5</v>
      </c>
      <c r="AJ4572">
        <v>5</v>
      </c>
      <c r="AK4572">
        <v>0</v>
      </c>
      <c r="AL4572" t="s">
        <v>134</v>
      </c>
      <c r="AM4572">
        <v>11</v>
      </c>
      <c r="AN4572">
        <v>7</v>
      </c>
      <c r="AO4572">
        <v>7</v>
      </c>
      <c r="AP4572">
        <v>0</v>
      </c>
      <c r="AQ4572">
        <v>0.92825087295881392</v>
      </c>
      <c r="AR4572">
        <v>1.574711302340845</v>
      </c>
      <c r="AS4572">
        <v>0.71403913304524136</v>
      </c>
      <c r="AT4572">
        <v>1.211316386416035</v>
      </c>
      <c r="AU4572">
        <v>11</v>
      </c>
      <c r="AV4572">
        <v>8</v>
      </c>
    </row>
    <row r="4573" spans="1:48" x14ac:dyDescent="0.25">
      <c r="A4573" s="1">
        <v>4571</v>
      </c>
      <c r="B4573" t="s">
        <v>25</v>
      </c>
      <c r="C4573" t="s">
        <v>7</v>
      </c>
      <c r="D4573" t="s">
        <v>147</v>
      </c>
      <c r="E4573">
        <v>6.3000001907348597</v>
      </c>
      <c r="F4573" t="s">
        <v>129</v>
      </c>
      <c r="G4573" t="s">
        <v>144</v>
      </c>
      <c r="H4573">
        <v>2.41099996492267E-3</v>
      </c>
      <c r="I4573">
        <v>2.6910000015050199E-3</v>
      </c>
      <c r="J4573" t="s">
        <v>143</v>
      </c>
      <c r="K4573">
        <v>2.41099996492267E-3</v>
      </c>
      <c r="L4573">
        <v>3.2190000638365698E-3</v>
      </c>
      <c r="M4573" t="s">
        <v>131</v>
      </c>
      <c r="N4573">
        <v>3.90299991704524E-3</v>
      </c>
      <c r="O4573" t="s">
        <v>132</v>
      </c>
      <c r="P4573">
        <v>0</v>
      </c>
      <c r="Q4573" t="s">
        <v>132</v>
      </c>
      <c r="R4573">
        <v>0</v>
      </c>
      <c r="S4573" t="s">
        <v>129</v>
      </c>
      <c r="T4573" t="s">
        <v>129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2.2137434825192969E-3</v>
      </c>
      <c r="AC4573" t="s">
        <v>133</v>
      </c>
      <c r="AD4573">
        <v>0.2289334803250323</v>
      </c>
      <c r="AE4573" t="s">
        <v>133</v>
      </c>
      <c r="AF4573">
        <v>0.1</v>
      </c>
      <c r="AG4573" t="s">
        <v>134</v>
      </c>
      <c r="AH4573">
        <v>11</v>
      </c>
      <c r="AI4573">
        <v>6</v>
      </c>
      <c r="AJ4573">
        <v>6</v>
      </c>
      <c r="AK4573">
        <v>0</v>
      </c>
      <c r="AL4573" t="s">
        <v>134</v>
      </c>
      <c r="AM4573">
        <v>11</v>
      </c>
      <c r="AN4573">
        <v>7</v>
      </c>
      <c r="AO4573">
        <v>7</v>
      </c>
      <c r="AP4573">
        <v>0</v>
      </c>
      <c r="AQ4573">
        <v>0.92825087295881392</v>
      </c>
      <c r="AR4573">
        <v>1.574711302340845</v>
      </c>
      <c r="AS4573">
        <v>0.71403913304524136</v>
      </c>
      <c r="AT4573">
        <v>1.211316386416035</v>
      </c>
      <c r="AU4573">
        <v>11</v>
      </c>
      <c r="AV4573">
        <v>8</v>
      </c>
    </row>
    <row r="4574" spans="1:48" x14ac:dyDescent="0.25">
      <c r="A4574" s="1">
        <v>4572</v>
      </c>
      <c r="B4574" t="s">
        <v>25</v>
      </c>
      <c r="C4574" t="s">
        <v>7</v>
      </c>
      <c r="D4574" t="s">
        <v>147</v>
      </c>
      <c r="E4574">
        <v>6.4000000953674299</v>
      </c>
      <c r="F4574" t="s">
        <v>129</v>
      </c>
      <c r="G4574" t="s">
        <v>144</v>
      </c>
      <c r="H4574">
        <v>2.41099996492267E-3</v>
      </c>
      <c r="I4574">
        <v>2.91600008495152E-3</v>
      </c>
      <c r="J4574" t="s">
        <v>143</v>
      </c>
      <c r="K4574">
        <v>2.41099996492267E-3</v>
      </c>
      <c r="L4574">
        <v>3.2840000931173602E-3</v>
      </c>
      <c r="M4574" t="s">
        <v>131</v>
      </c>
      <c r="N4574">
        <v>3.9579998701810802E-3</v>
      </c>
      <c r="O4574" t="s">
        <v>132</v>
      </c>
      <c r="P4574">
        <v>0</v>
      </c>
      <c r="Q4574" t="s">
        <v>132</v>
      </c>
      <c r="R4574">
        <v>0</v>
      </c>
      <c r="S4574" t="s">
        <v>129</v>
      </c>
      <c r="T4574" t="s">
        <v>129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3.9579998701810802E-3</v>
      </c>
      <c r="AC4574" t="s">
        <v>133</v>
      </c>
      <c r="AD4574">
        <v>0.12804447110222211</v>
      </c>
      <c r="AE4574" t="s">
        <v>133</v>
      </c>
      <c r="AF4574">
        <v>0.1</v>
      </c>
      <c r="AG4574" t="s">
        <v>134</v>
      </c>
      <c r="AH4574">
        <v>11</v>
      </c>
      <c r="AI4574">
        <v>6</v>
      </c>
      <c r="AJ4574">
        <v>6</v>
      </c>
      <c r="AK4574">
        <v>0</v>
      </c>
      <c r="AL4574" t="s">
        <v>134</v>
      </c>
      <c r="AM4574">
        <v>11</v>
      </c>
      <c r="AN4574">
        <v>7</v>
      </c>
      <c r="AO4574">
        <v>7</v>
      </c>
      <c r="AP4574">
        <v>0</v>
      </c>
      <c r="AQ4574">
        <v>0.92825087295881392</v>
      </c>
      <c r="AR4574">
        <v>1.574711302340845</v>
      </c>
      <c r="AS4574">
        <v>0.71403913304524136</v>
      </c>
      <c r="AT4574">
        <v>1.211316386416035</v>
      </c>
      <c r="AU4574">
        <v>13</v>
      </c>
      <c r="AV4574">
        <v>8</v>
      </c>
    </row>
    <row r="4575" spans="1:48" x14ac:dyDescent="0.25">
      <c r="A4575" s="1">
        <v>4573</v>
      </c>
      <c r="B4575" t="s">
        <v>25</v>
      </c>
      <c r="C4575" t="s">
        <v>7</v>
      </c>
      <c r="D4575" t="s">
        <v>147</v>
      </c>
      <c r="E4575">
        <v>6.5</v>
      </c>
      <c r="F4575" t="s">
        <v>129</v>
      </c>
      <c r="G4575" t="s">
        <v>144</v>
      </c>
      <c r="H4575">
        <v>2.41099996492267E-3</v>
      </c>
      <c r="I4575">
        <v>3.1449999660253499E-3</v>
      </c>
      <c r="J4575" t="s">
        <v>143</v>
      </c>
      <c r="K4575">
        <v>2.41099996492267E-3</v>
      </c>
      <c r="L4575">
        <v>3.3440000843256699E-3</v>
      </c>
      <c r="M4575" t="s">
        <v>131</v>
      </c>
      <c r="N4575">
        <v>4.0130000561475797E-3</v>
      </c>
      <c r="O4575" t="s">
        <v>132</v>
      </c>
      <c r="P4575">
        <v>0</v>
      </c>
      <c r="Q4575" t="s">
        <v>132</v>
      </c>
      <c r="R4575">
        <v>0</v>
      </c>
      <c r="S4575" t="s">
        <v>129</v>
      </c>
      <c r="T4575" t="s">
        <v>129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4.0130000561475797E-3</v>
      </c>
      <c r="AC4575" t="s">
        <v>133</v>
      </c>
      <c r="AD4575">
        <v>0.12628955716649559</v>
      </c>
      <c r="AE4575" t="s">
        <v>133</v>
      </c>
      <c r="AF4575">
        <v>0.1</v>
      </c>
      <c r="AG4575" t="s">
        <v>134</v>
      </c>
      <c r="AH4575">
        <v>11</v>
      </c>
      <c r="AI4575">
        <v>7</v>
      </c>
      <c r="AJ4575">
        <v>7</v>
      </c>
      <c r="AK4575">
        <v>0</v>
      </c>
      <c r="AL4575" t="s">
        <v>134</v>
      </c>
      <c r="AM4575">
        <v>11</v>
      </c>
      <c r="AN4575">
        <v>7</v>
      </c>
      <c r="AO4575">
        <v>7</v>
      </c>
      <c r="AP4575">
        <v>0</v>
      </c>
      <c r="AQ4575">
        <v>0.92825087295881392</v>
      </c>
      <c r="AR4575">
        <v>1.574711302340845</v>
      </c>
      <c r="AS4575">
        <v>0.71403913304524136</v>
      </c>
      <c r="AT4575">
        <v>1.211316386416035</v>
      </c>
      <c r="AU4575">
        <v>13</v>
      </c>
      <c r="AV4575">
        <v>8</v>
      </c>
    </row>
    <row r="4576" spans="1:48" x14ac:dyDescent="0.25">
      <c r="A4576" s="1">
        <v>4574</v>
      </c>
      <c r="B4576" t="s">
        <v>25</v>
      </c>
      <c r="C4576" t="s">
        <v>7</v>
      </c>
      <c r="D4576" t="s">
        <v>147</v>
      </c>
      <c r="E4576">
        <v>6.5999999046325701</v>
      </c>
      <c r="F4576" t="s">
        <v>129</v>
      </c>
      <c r="G4576" t="s">
        <v>144</v>
      </c>
      <c r="H4576">
        <v>2.41099996492267E-3</v>
      </c>
      <c r="I4576">
        <v>3.3780001103878E-3</v>
      </c>
      <c r="J4576" t="s">
        <v>143</v>
      </c>
      <c r="K4576">
        <v>2.41099996492267E-3</v>
      </c>
      <c r="L4576">
        <v>3.3990000374615201E-3</v>
      </c>
      <c r="M4576" t="s">
        <v>131</v>
      </c>
      <c r="N4576">
        <v>4.0679997764527798E-3</v>
      </c>
      <c r="O4576" t="s">
        <v>132</v>
      </c>
      <c r="P4576">
        <v>0</v>
      </c>
      <c r="Q4576" t="s">
        <v>132</v>
      </c>
      <c r="R4576">
        <v>0</v>
      </c>
      <c r="S4576" t="s">
        <v>129</v>
      </c>
      <c r="T4576" t="s">
        <v>129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4.0679997764527798E-3</v>
      </c>
      <c r="AC4576" t="s">
        <v>133</v>
      </c>
      <c r="AD4576">
        <v>0.1245821110742342</v>
      </c>
      <c r="AE4576" t="s">
        <v>133</v>
      </c>
      <c r="AF4576">
        <v>0.1</v>
      </c>
      <c r="AG4576" t="s">
        <v>134</v>
      </c>
      <c r="AH4576">
        <v>11</v>
      </c>
      <c r="AI4576">
        <v>7</v>
      </c>
      <c r="AJ4576">
        <v>7</v>
      </c>
      <c r="AK4576">
        <v>0</v>
      </c>
      <c r="AL4576" t="s">
        <v>134</v>
      </c>
      <c r="AM4576">
        <v>11</v>
      </c>
      <c r="AN4576">
        <v>7</v>
      </c>
      <c r="AO4576">
        <v>7</v>
      </c>
      <c r="AP4576">
        <v>0</v>
      </c>
      <c r="AQ4576">
        <v>0.92825087295881392</v>
      </c>
      <c r="AR4576">
        <v>1.574711302340845</v>
      </c>
      <c r="AS4576">
        <v>0.71403913304524136</v>
      </c>
      <c r="AT4576">
        <v>1.211316386416035</v>
      </c>
      <c r="AU4576">
        <v>14</v>
      </c>
      <c r="AV4576">
        <v>9</v>
      </c>
    </row>
    <row r="4577" spans="1:48" x14ac:dyDescent="0.25">
      <c r="A4577" s="1">
        <v>4575</v>
      </c>
      <c r="B4577" t="s">
        <v>25</v>
      </c>
      <c r="C4577" t="s">
        <v>7</v>
      </c>
      <c r="D4577" t="s">
        <v>147</v>
      </c>
      <c r="E4577">
        <v>6.6999998092651403</v>
      </c>
      <c r="F4577" t="s">
        <v>129</v>
      </c>
      <c r="G4577" t="s">
        <v>146</v>
      </c>
      <c r="H4577">
        <v>2.41099996492267E-3</v>
      </c>
      <c r="I4577">
        <v>3.6539998836815401E-3</v>
      </c>
      <c r="J4577" t="s">
        <v>145</v>
      </c>
      <c r="K4577">
        <v>2.41099996492267E-3</v>
      </c>
      <c r="L4577">
        <v>3.4870000090450001E-3</v>
      </c>
      <c r="M4577" t="s">
        <v>131</v>
      </c>
      <c r="N4577">
        <v>4.12200018763542E-3</v>
      </c>
      <c r="O4577" t="s">
        <v>132</v>
      </c>
      <c r="P4577">
        <v>0</v>
      </c>
      <c r="Q4577" t="s">
        <v>132</v>
      </c>
      <c r="R4577">
        <v>0</v>
      </c>
      <c r="S4577" t="s">
        <v>129</v>
      </c>
      <c r="T4577" t="s">
        <v>129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4.12200018763542E-3</v>
      </c>
      <c r="AC4577" t="s">
        <v>133</v>
      </c>
      <c r="AD4577">
        <v>0.122950018663324</v>
      </c>
      <c r="AE4577" t="s">
        <v>133</v>
      </c>
      <c r="AF4577">
        <v>0.1</v>
      </c>
      <c r="AG4577" t="s">
        <v>134</v>
      </c>
      <c r="AH4577">
        <v>11</v>
      </c>
      <c r="AI4577">
        <v>8</v>
      </c>
      <c r="AJ4577">
        <v>8</v>
      </c>
      <c r="AK4577">
        <v>0</v>
      </c>
      <c r="AL4577" t="s">
        <v>134</v>
      </c>
      <c r="AM4577">
        <v>11</v>
      </c>
      <c r="AN4577">
        <v>7</v>
      </c>
      <c r="AO4577">
        <v>7</v>
      </c>
      <c r="AP4577">
        <v>0</v>
      </c>
      <c r="AQ4577">
        <v>0.92825087295881392</v>
      </c>
      <c r="AR4577">
        <v>1.574711302340845</v>
      </c>
      <c r="AS4577">
        <v>0.71403913304524136</v>
      </c>
      <c r="AT4577">
        <v>1.211316386416035</v>
      </c>
      <c r="AU4577">
        <v>15</v>
      </c>
      <c r="AV4577">
        <v>9</v>
      </c>
    </row>
    <row r="4578" spans="1:48" x14ac:dyDescent="0.25">
      <c r="A4578" s="1">
        <v>4576</v>
      </c>
      <c r="B4578" t="s">
        <v>25</v>
      </c>
      <c r="C4578" t="s">
        <v>7</v>
      </c>
      <c r="D4578" t="s">
        <v>147</v>
      </c>
      <c r="E4578">
        <v>6.8000001907348597</v>
      </c>
      <c r="F4578" t="s">
        <v>129</v>
      </c>
      <c r="G4578" t="s">
        <v>146</v>
      </c>
      <c r="H4578">
        <v>2.41099996492267E-3</v>
      </c>
      <c r="I4578">
        <v>3.9400001987814903E-3</v>
      </c>
      <c r="J4578" t="s">
        <v>145</v>
      </c>
      <c r="K4578">
        <v>2.41099996492267E-3</v>
      </c>
      <c r="L4578">
        <v>3.5769999958574798E-3</v>
      </c>
      <c r="M4578" t="s">
        <v>131</v>
      </c>
      <c r="N4578">
        <v>4.1769999079406296E-3</v>
      </c>
      <c r="O4578" t="s">
        <v>132</v>
      </c>
      <c r="P4578">
        <v>0</v>
      </c>
      <c r="Q4578" t="s">
        <v>132</v>
      </c>
      <c r="R4578">
        <v>0</v>
      </c>
      <c r="S4578" t="s">
        <v>129</v>
      </c>
      <c r="T4578" t="s">
        <v>129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4.1769999079406296E-3</v>
      </c>
      <c r="AC4578" t="s">
        <v>133</v>
      </c>
      <c r="AD4578">
        <v>0.1213311015488783</v>
      </c>
      <c r="AE4578" t="s">
        <v>133</v>
      </c>
      <c r="AF4578">
        <v>0.1</v>
      </c>
      <c r="AG4578" t="s">
        <v>134</v>
      </c>
      <c r="AH4578">
        <v>11</v>
      </c>
      <c r="AI4578">
        <v>8</v>
      </c>
      <c r="AJ4578">
        <v>8</v>
      </c>
      <c r="AK4578">
        <v>0</v>
      </c>
      <c r="AL4578" t="s">
        <v>134</v>
      </c>
      <c r="AM4578">
        <v>11</v>
      </c>
      <c r="AN4578">
        <v>8</v>
      </c>
      <c r="AO4578">
        <v>8</v>
      </c>
      <c r="AP4578">
        <v>0</v>
      </c>
      <c r="AQ4578">
        <v>0.92825087295881392</v>
      </c>
      <c r="AR4578">
        <v>1.574711302340845</v>
      </c>
      <c r="AS4578">
        <v>0.71403913304524136</v>
      </c>
      <c r="AT4578">
        <v>1.211316386416035</v>
      </c>
      <c r="AU4578">
        <v>15</v>
      </c>
      <c r="AV4578">
        <v>9</v>
      </c>
    </row>
    <row r="4579" spans="1:48" x14ac:dyDescent="0.25">
      <c r="A4579" s="1">
        <v>4577</v>
      </c>
      <c r="B4579" t="s">
        <v>25</v>
      </c>
      <c r="C4579" t="s">
        <v>7</v>
      </c>
      <c r="D4579" t="s">
        <v>147</v>
      </c>
      <c r="E4579">
        <v>6.9000000953674299</v>
      </c>
      <c r="F4579" t="s">
        <v>129</v>
      </c>
      <c r="G4579" t="s">
        <v>146</v>
      </c>
      <c r="H4579">
        <v>2.41099996492267E-3</v>
      </c>
      <c r="I4579">
        <v>4.2340001091361002E-3</v>
      </c>
      <c r="J4579" t="s">
        <v>145</v>
      </c>
      <c r="K4579">
        <v>2.41099996492267E-3</v>
      </c>
      <c r="L4579">
        <v>3.6639999598264699E-3</v>
      </c>
      <c r="M4579" t="s">
        <v>131</v>
      </c>
      <c r="N4579">
        <v>4.2320000939071196E-3</v>
      </c>
      <c r="O4579" t="s">
        <v>132</v>
      </c>
      <c r="P4579">
        <v>0</v>
      </c>
      <c r="Q4579" t="s">
        <v>132</v>
      </c>
      <c r="R4579">
        <v>0</v>
      </c>
      <c r="S4579" t="s">
        <v>129</v>
      </c>
      <c r="T4579" t="s">
        <v>129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4.2320000939071196E-3</v>
      </c>
      <c r="AC4579" t="s">
        <v>133</v>
      </c>
      <c r="AD4579">
        <v>0.1197542506508089</v>
      </c>
      <c r="AE4579" t="s">
        <v>133</v>
      </c>
      <c r="AF4579">
        <v>0.1</v>
      </c>
      <c r="AG4579" t="s">
        <v>134</v>
      </c>
      <c r="AH4579">
        <v>11</v>
      </c>
      <c r="AI4579">
        <v>9</v>
      </c>
      <c r="AJ4579">
        <v>9</v>
      </c>
      <c r="AK4579">
        <v>0</v>
      </c>
      <c r="AL4579" t="s">
        <v>134</v>
      </c>
      <c r="AM4579">
        <v>11</v>
      </c>
      <c r="AN4579">
        <v>8</v>
      </c>
      <c r="AO4579">
        <v>8</v>
      </c>
      <c r="AP4579">
        <v>0</v>
      </c>
      <c r="AQ4579">
        <v>0.92825087295881392</v>
      </c>
      <c r="AR4579">
        <v>1.574711302340845</v>
      </c>
      <c r="AS4579">
        <v>0.71403913304524136</v>
      </c>
      <c r="AT4579">
        <v>1.211316386416035</v>
      </c>
      <c r="AU4579">
        <v>16</v>
      </c>
      <c r="AV4579">
        <v>9</v>
      </c>
    </row>
    <row r="4580" spans="1:48" x14ac:dyDescent="0.25">
      <c r="A4580" s="1">
        <v>4578</v>
      </c>
      <c r="B4580" t="s">
        <v>25</v>
      </c>
      <c r="C4580" t="s">
        <v>7</v>
      </c>
      <c r="D4580" t="s">
        <v>147</v>
      </c>
      <c r="E4580">
        <v>7</v>
      </c>
      <c r="F4580" t="s">
        <v>129</v>
      </c>
      <c r="G4580" t="s">
        <v>146</v>
      </c>
      <c r="H4580">
        <v>2.41099996492267E-3</v>
      </c>
      <c r="I4580">
        <v>4.5349998399615296E-3</v>
      </c>
      <c r="J4580" t="s">
        <v>145</v>
      </c>
      <c r="K4580">
        <v>2.41099996492267E-3</v>
      </c>
      <c r="L4580">
        <v>3.7479999009519798E-3</v>
      </c>
      <c r="M4580" t="s">
        <v>131</v>
      </c>
      <c r="N4580">
        <v>4.2869998142123196E-3</v>
      </c>
      <c r="O4580" t="s">
        <v>132</v>
      </c>
      <c r="P4580">
        <v>0</v>
      </c>
      <c r="Q4580" t="s">
        <v>132</v>
      </c>
      <c r="R4580">
        <v>0</v>
      </c>
      <c r="S4580" t="s">
        <v>129</v>
      </c>
      <c r="T4580" t="s">
        <v>129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4.2869998142123196E-3</v>
      </c>
      <c r="AC4580" t="s">
        <v>133</v>
      </c>
      <c r="AD4580">
        <v>0.1182178730962035</v>
      </c>
      <c r="AE4580" t="s">
        <v>133</v>
      </c>
      <c r="AF4580">
        <v>0.1</v>
      </c>
      <c r="AG4580" t="s">
        <v>134</v>
      </c>
      <c r="AH4580">
        <v>11</v>
      </c>
      <c r="AI4580">
        <v>9</v>
      </c>
      <c r="AJ4580">
        <v>9</v>
      </c>
      <c r="AK4580">
        <v>0</v>
      </c>
      <c r="AL4580" t="s">
        <v>134</v>
      </c>
      <c r="AM4580">
        <v>11</v>
      </c>
      <c r="AN4580">
        <v>8</v>
      </c>
      <c r="AO4580">
        <v>8</v>
      </c>
      <c r="AP4580">
        <v>0</v>
      </c>
      <c r="AQ4580">
        <v>0.92825087295881392</v>
      </c>
      <c r="AR4580">
        <v>1.574711302340845</v>
      </c>
      <c r="AS4580">
        <v>0.71403913304524136</v>
      </c>
      <c r="AT4580">
        <v>1.211316386416035</v>
      </c>
      <c r="AU4580">
        <v>17</v>
      </c>
      <c r="AV4580">
        <v>9</v>
      </c>
    </row>
    <row r="4581" spans="1:48" x14ac:dyDescent="0.25">
      <c r="A4581" s="1">
        <v>4579</v>
      </c>
      <c r="B4581" t="s">
        <v>25</v>
      </c>
      <c r="C4581" t="s">
        <v>7</v>
      </c>
      <c r="D4581" t="s">
        <v>147</v>
      </c>
      <c r="E4581">
        <v>7.0999999046325701</v>
      </c>
      <c r="F4581" t="s">
        <v>129</v>
      </c>
      <c r="G4581" t="s">
        <v>146</v>
      </c>
      <c r="H4581">
        <v>2.41099996492267E-3</v>
      </c>
      <c r="I4581">
        <v>4.8440000973641898E-3</v>
      </c>
      <c r="J4581" t="s">
        <v>145</v>
      </c>
      <c r="K4581">
        <v>2.41099996492267E-3</v>
      </c>
      <c r="L4581">
        <v>3.8290000520646598E-3</v>
      </c>
      <c r="M4581" t="s">
        <v>131</v>
      </c>
      <c r="N4581">
        <v>4.3420000001788096E-3</v>
      </c>
      <c r="O4581" t="s">
        <v>132</v>
      </c>
      <c r="P4581">
        <v>0</v>
      </c>
      <c r="Q4581" t="s">
        <v>132</v>
      </c>
      <c r="R4581">
        <v>0</v>
      </c>
      <c r="S4581" t="s">
        <v>129</v>
      </c>
      <c r="T4581" t="s">
        <v>129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4.3420000001788096E-3</v>
      </c>
      <c r="AC4581" t="s">
        <v>133</v>
      </c>
      <c r="AD4581">
        <v>0.11672040533835309</v>
      </c>
      <c r="AE4581" t="s">
        <v>133</v>
      </c>
      <c r="AF4581">
        <v>0.1</v>
      </c>
      <c r="AG4581" t="s">
        <v>134</v>
      </c>
      <c r="AH4581">
        <v>11</v>
      </c>
      <c r="AI4581">
        <v>10</v>
      </c>
      <c r="AJ4581">
        <v>10</v>
      </c>
      <c r="AK4581">
        <v>0</v>
      </c>
      <c r="AL4581" t="s">
        <v>134</v>
      </c>
      <c r="AM4581">
        <v>11</v>
      </c>
      <c r="AN4581">
        <v>8</v>
      </c>
      <c r="AO4581">
        <v>8</v>
      </c>
      <c r="AP4581">
        <v>0</v>
      </c>
      <c r="AQ4581">
        <v>1.026007979715543</v>
      </c>
      <c r="AR4581">
        <v>1.574711302340845</v>
      </c>
      <c r="AS4581">
        <v>0.71403913304524136</v>
      </c>
      <c r="AT4581">
        <v>1.211316386416035</v>
      </c>
      <c r="AU4581">
        <v>18</v>
      </c>
      <c r="AV4581">
        <v>9</v>
      </c>
    </row>
    <row r="4582" spans="1:48" x14ac:dyDescent="0.25">
      <c r="A4582" s="1">
        <v>4580</v>
      </c>
      <c r="B4582" t="s">
        <v>25</v>
      </c>
      <c r="C4582" t="s">
        <v>7</v>
      </c>
      <c r="D4582" t="s">
        <v>147</v>
      </c>
      <c r="E4582">
        <v>7.1999998092651403</v>
      </c>
      <c r="F4582" t="s">
        <v>129</v>
      </c>
      <c r="G4582" t="s">
        <v>146</v>
      </c>
      <c r="H4582">
        <v>2.41099996492267E-3</v>
      </c>
      <c r="I4582">
        <v>5.16000017523766E-3</v>
      </c>
      <c r="J4582" t="s">
        <v>145</v>
      </c>
      <c r="K4582">
        <v>2.41099996492267E-3</v>
      </c>
      <c r="L4582">
        <v>3.9079999551176999E-3</v>
      </c>
      <c r="M4582" t="s">
        <v>131</v>
      </c>
      <c r="N4582">
        <v>4.39700018614531E-3</v>
      </c>
      <c r="O4582" t="s">
        <v>132</v>
      </c>
      <c r="P4582">
        <v>0</v>
      </c>
      <c r="Q4582" t="s">
        <v>132</v>
      </c>
      <c r="R4582">
        <v>0</v>
      </c>
      <c r="S4582" t="s">
        <v>129</v>
      </c>
      <c r="T4582" t="s">
        <v>129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4.39700018614531E-3</v>
      </c>
      <c r="AC4582" t="s">
        <v>133</v>
      </c>
      <c r="AD4582">
        <v>0.1152603999419643</v>
      </c>
      <c r="AE4582" t="s">
        <v>133</v>
      </c>
      <c r="AF4582">
        <v>0.1</v>
      </c>
      <c r="AG4582" t="s">
        <v>134</v>
      </c>
      <c r="AH4582">
        <v>11</v>
      </c>
      <c r="AI4582">
        <v>11</v>
      </c>
      <c r="AJ4582">
        <v>11</v>
      </c>
      <c r="AK4582">
        <v>0</v>
      </c>
      <c r="AL4582" t="s">
        <v>134</v>
      </c>
      <c r="AM4582">
        <v>11</v>
      </c>
      <c r="AN4582">
        <v>8</v>
      </c>
      <c r="AO4582">
        <v>8</v>
      </c>
      <c r="AP4582">
        <v>0</v>
      </c>
      <c r="AQ4582">
        <v>1.1359599754051151</v>
      </c>
      <c r="AR4582">
        <v>1.574711302340845</v>
      </c>
      <c r="AS4582">
        <v>0.71403913304524136</v>
      </c>
      <c r="AT4582">
        <v>1.211316386416035</v>
      </c>
      <c r="AU4582">
        <v>19</v>
      </c>
      <c r="AV4582">
        <v>9</v>
      </c>
    </row>
    <row r="4583" spans="1:48" x14ac:dyDescent="0.25">
      <c r="A4583" s="1">
        <v>4581</v>
      </c>
      <c r="B4583" t="s">
        <v>25</v>
      </c>
      <c r="C4583" t="s">
        <v>7</v>
      </c>
      <c r="D4583" t="s">
        <v>147</v>
      </c>
      <c r="E4583">
        <v>7.3000001907348597</v>
      </c>
      <c r="F4583" t="s">
        <v>129</v>
      </c>
      <c r="G4583" t="s">
        <v>146</v>
      </c>
      <c r="H4583">
        <v>2.41099996492267E-3</v>
      </c>
      <c r="I4583">
        <v>5.4839998483657802E-3</v>
      </c>
      <c r="J4583" t="s">
        <v>145</v>
      </c>
      <c r="K4583">
        <v>2.41099996492267E-3</v>
      </c>
      <c r="L4583">
        <v>3.9829998277127699E-3</v>
      </c>
      <c r="M4583" t="s">
        <v>131</v>
      </c>
      <c r="N4583">
        <v>4.45199990645051E-3</v>
      </c>
      <c r="O4583" t="s">
        <v>132</v>
      </c>
      <c r="P4583">
        <v>0</v>
      </c>
      <c r="Q4583" t="s">
        <v>132</v>
      </c>
      <c r="R4583">
        <v>0</v>
      </c>
      <c r="S4583" t="s">
        <v>129</v>
      </c>
      <c r="T4583" t="s">
        <v>129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4.45199990645051E-3</v>
      </c>
      <c r="AC4583" t="s">
        <v>133</v>
      </c>
      <c r="AD4583">
        <v>0.1138364803794575</v>
      </c>
      <c r="AE4583" t="s">
        <v>133</v>
      </c>
      <c r="AF4583">
        <v>0.1</v>
      </c>
      <c r="AG4583" t="s">
        <v>134</v>
      </c>
      <c r="AH4583">
        <v>11</v>
      </c>
      <c r="AI4583">
        <v>11</v>
      </c>
      <c r="AJ4583">
        <v>11</v>
      </c>
      <c r="AK4583">
        <v>0</v>
      </c>
      <c r="AL4583" t="s">
        <v>134</v>
      </c>
      <c r="AM4583">
        <v>11</v>
      </c>
      <c r="AN4583">
        <v>8</v>
      </c>
      <c r="AO4583">
        <v>8</v>
      </c>
      <c r="AP4583">
        <v>0</v>
      </c>
      <c r="AQ4583">
        <v>1.1359599754051151</v>
      </c>
      <c r="AR4583">
        <v>1.574711302340845</v>
      </c>
      <c r="AS4583">
        <v>0.71403913304524136</v>
      </c>
      <c r="AT4583">
        <v>1.211316386416035</v>
      </c>
      <c r="AU4583">
        <v>19</v>
      </c>
      <c r="AV4583">
        <v>9</v>
      </c>
    </row>
    <row r="4584" spans="1:48" x14ac:dyDescent="0.25">
      <c r="A4584" s="1">
        <v>4582</v>
      </c>
      <c r="B4584" t="s">
        <v>25</v>
      </c>
      <c r="C4584" t="s">
        <v>7</v>
      </c>
      <c r="D4584" t="s">
        <v>147</v>
      </c>
      <c r="E4584">
        <v>7.4000000953674299</v>
      </c>
      <c r="F4584" t="s">
        <v>129</v>
      </c>
      <c r="G4584" t="s">
        <v>146</v>
      </c>
      <c r="H4584">
        <v>2.41099996492267E-3</v>
      </c>
      <c r="I4584">
        <v>5.8160000480711503E-3</v>
      </c>
      <c r="J4584" t="s">
        <v>145</v>
      </c>
      <c r="K4584">
        <v>2.41099996492267E-3</v>
      </c>
      <c r="L4584">
        <v>4.0560001507401501E-3</v>
      </c>
      <c r="M4584" t="s">
        <v>131</v>
      </c>
      <c r="N4584">
        <v>4.507000092417E-3</v>
      </c>
      <c r="O4584" t="s">
        <v>132</v>
      </c>
      <c r="P4584">
        <v>0</v>
      </c>
      <c r="Q4584" t="s">
        <v>132</v>
      </c>
      <c r="R4584">
        <v>0</v>
      </c>
      <c r="S4584" t="s">
        <v>129</v>
      </c>
      <c r="T4584" t="s">
        <v>129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4.507000092417E-3</v>
      </c>
      <c r="AC4584" t="s">
        <v>133</v>
      </c>
      <c r="AD4584">
        <v>0.1124473018877208</v>
      </c>
      <c r="AE4584" t="s">
        <v>133</v>
      </c>
      <c r="AF4584">
        <v>0.1</v>
      </c>
      <c r="AG4584" t="s">
        <v>134</v>
      </c>
      <c r="AH4584">
        <v>11</v>
      </c>
      <c r="AI4584">
        <v>12</v>
      </c>
      <c r="AJ4584">
        <v>10</v>
      </c>
      <c r="AK4584">
        <v>2</v>
      </c>
      <c r="AL4584" t="s">
        <v>134</v>
      </c>
      <c r="AM4584">
        <v>11</v>
      </c>
      <c r="AN4584">
        <v>8</v>
      </c>
      <c r="AO4584">
        <v>8</v>
      </c>
      <c r="AP4584">
        <v>0</v>
      </c>
      <c r="AQ4584">
        <v>1.026007979715543</v>
      </c>
      <c r="AR4584">
        <v>1.574711302340845</v>
      </c>
      <c r="AS4584">
        <v>0.71403913304524136</v>
      </c>
      <c r="AT4584">
        <v>1.211316386416035</v>
      </c>
      <c r="AU4584">
        <v>19</v>
      </c>
      <c r="AV4584">
        <v>9</v>
      </c>
    </row>
    <row r="4585" spans="1:48" x14ac:dyDescent="0.25">
      <c r="A4585" s="1">
        <v>4583</v>
      </c>
      <c r="B4585" t="s">
        <v>25</v>
      </c>
      <c r="C4585" t="s">
        <v>7</v>
      </c>
      <c r="D4585" t="s">
        <v>147</v>
      </c>
      <c r="E4585">
        <v>7.5</v>
      </c>
      <c r="F4585" t="s">
        <v>129</v>
      </c>
      <c r="G4585" t="s">
        <v>146</v>
      </c>
      <c r="H4585">
        <v>2.41099996492267E-3</v>
      </c>
      <c r="I4585">
        <v>6.1559998430311697E-3</v>
      </c>
      <c r="J4585" t="s">
        <v>145</v>
      </c>
      <c r="K4585">
        <v>2.41099996492267E-3</v>
      </c>
      <c r="L4585">
        <v>4.1249999776482599E-3</v>
      </c>
      <c r="M4585" t="s">
        <v>131</v>
      </c>
      <c r="N4585">
        <v>4.5619998127222096E-3</v>
      </c>
      <c r="O4585" t="s">
        <v>132</v>
      </c>
      <c r="P4585">
        <v>0</v>
      </c>
      <c r="Q4585" t="s">
        <v>132</v>
      </c>
      <c r="R4585">
        <v>0</v>
      </c>
      <c r="S4585" t="s">
        <v>129</v>
      </c>
      <c r="T4585" t="s">
        <v>129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4.5619998127222096E-3</v>
      </c>
      <c r="AC4585" t="s">
        <v>133</v>
      </c>
      <c r="AD4585">
        <v>0.1110916310401129</v>
      </c>
      <c r="AE4585" t="s">
        <v>133</v>
      </c>
      <c r="AF4585">
        <v>0.1</v>
      </c>
      <c r="AG4585" t="s">
        <v>134</v>
      </c>
      <c r="AH4585">
        <v>11</v>
      </c>
      <c r="AI4585">
        <v>13</v>
      </c>
      <c r="AJ4585">
        <v>11</v>
      </c>
      <c r="AK4585">
        <v>2</v>
      </c>
      <c r="AL4585" t="s">
        <v>134</v>
      </c>
      <c r="AM4585">
        <v>11</v>
      </c>
      <c r="AN4585">
        <v>9</v>
      </c>
      <c r="AO4585">
        <v>9</v>
      </c>
      <c r="AP4585">
        <v>0</v>
      </c>
      <c r="AQ4585">
        <v>1.1359599754051151</v>
      </c>
      <c r="AR4585">
        <v>1.574711302340845</v>
      </c>
      <c r="AS4585">
        <v>0.71403913304524136</v>
      </c>
      <c r="AT4585">
        <v>1.211316386416035</v>
      </c>
      <c r="AU4585">
        <v>19</v>
      </c>
      <c r="AV4585">
        <v>10</v>
      </c>
    </row>
    <row r="4586" spans="1:48" x14ac:dyDescent="0.25">
      <c r="A4586" s="1">
        <v>4584</v>
      </c>
      <c r="B4586" t="s">
        <v>25</v>
      </c>
      <c r="C4586" t="s">
        <v>7</v>
      </c>
      <c r="D4586" t="s">
        <v>147</v>
      </c>
      <c r="E4586">
        <v>7.5999999046325701</v>
      </c>
      <c r="F4586" t="s">
        <v>129</v>
      </c>
      <c r="G4586" t="s">
        <v>146</v>
      </c>
      <c r="H4586">
        <v>2.41099996492267E-3</v>
      </c>
      <c r="I4586">
        <v>6.5049999393522696E-3</v>
      </c>
      <c r="J4586" t="s">
        <v>145</v>
      </c>
      <c r="K4586">
        <v>2.41099996492267E-3</v>
      </c>
      <c r="L4586">
        <v>4.1919997893273796E-3</v>
      </c>
      <c r="M4586" t="s">
        <v>131</v>
      </c>
      <c r="N4586">
        <v>4.6169999986887004E-3</v>
      </c>
      <c r="O4586" t="s">
        <v>132</v>
      </c>
      <c r="P4586">
        <v>0</v>
      </c>
      <c r="Q4586" t="s">
        <v>132</v>
      </c>
      <c r="R4586">
        <v>0</v>
      </c>
      <c r="S4586" t="s">
        <v>129</v>
      </c>
      <c r="T4586" t="s">
        <v>129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4.6169999986887004E-3</v>
      </c>
      <c r="AC4586" t="s">
        <v>133</v>
      </c>
      <c r="AD4586">
        <v>0.1097682478111196</v>
      </c>
      <c r="AE4586" t="s">
        <v>133</v>
      </c>
      <c r="AF4586">
        <v>0.1</v>
      </c>
      <c r="AG4586" t="s">
        <v>134</v>
      </c>
      <c r="AH4586">
        <v>11</v>
      </c>
      <c r="AI4586">
        <v>13</v>
      </c>
      <c r="AJ4586">
        <v>11</v>
      </c>
      <c r="AK4586">
        <v>2</v>
      </c>
      <c r="AL4586" t="s">
        <v>134</v>
      </c>
      <c r="AM4586">
        <v>11</v>
      </c>
      <c r="AN4586">
        <v>9</v>
      </c>
      <c r="AO4586">
        <v>9</v>
      </c>
      <c r="AP4586">
        <v>0</v>
      </c>
      <c r="AQ4586">
        <v>1.1359599754051151</v>
      </c>
      <c r="AR4586">
        <v>1.574711302340845</v>
      </c>
      <c r="AS4586">
        <v>0.71403913304524136</v>
      </c>
      <c r="AT4586">
        <v>1.211316386416035</v>
      </c>
      <c r="AU4586">
        <v>19</v>
      </c>
      <c r="AV4586">
        <v>10</v>
      </c>
    </row>
    <row r="4587" spans="1:48" x14ac:dyDescent="0.25">
      <c r="A4587" s="1">
        <v>4585</v>
      </c>
      <c r="B4587" t="s">
        <v>25</v>
      </c>
      <c r="C4587" t="s">
        <v>7</v>
      </c>
      <c r="D4587" t="s">
        <v>147</v>
      </c>
      <c r="E4587">
        <v>7.6999998092651403</v>
      </c>
      <c r="F4587" t="s">
        <v>129</v>
      </c>
      <c r="G4587" t="s">
        <v>146</v>
      </c>
      <c r="H4587">
        <v>2.41099996492267E-3</v>
      </c>
      <c r="I4587">
        <v>6.86299987137318E-3</v>
      </c>
      <c r="J4587" t="s">
        <v>145</v>
      </c>
      <c r="K4587">
        <v>2.41099996492267E-3</v>
      </c>
      <c r="L4587">
        <v>4.2559998109936697E-3</v>
      </c>
      <c r="M4587" t="s">
        <v>131</v>
      </c>
      <c r="N4587">
        <v>4.6720001846551904E-3</v>
      </c>
      <c r="O4587" t="s">
        <v>132</v>
      </c>
      <c r="P4587">
        <v>0</v>
      </c>
      <c r="Q4587" t="s">
        <v>132</v>
      </c>
      <c r="R4587">
        <v>0</v>
      </c>
      <c r="S4587" t="s">
        <v>129</v>
      </c>
      <c r="T4587" t="s">
        <v>129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4.6720001846551904E-3</v>
      </c>
      <c r="AC4587" t="s">
        <v>133</v>
      </c>
      <c r="AD4587">
        <v>0.1084760231098757</v>
      </c>
      <c r="AE4587" t="s">
        <v>133</v>
      </c>
      <c r="AF4587">
        <v>0.1</v>
      </c>
      <c r="AG4587" t="s">
        <v>134</v>
      </c>
      <c r="AH4587">
        <v>11</v>
      </c>
      <c r="AI4587">
        <v>14</v>
      </c>
      <c r="AJ4587">
        <v>11</v>
      </c>
      <c r="AK4587">
        <v>3</v>
      </c>
      <c r="AL4587" t="s">
        <v>134</v>
      </c>
      <c r="AM4587">
        <v>11</v>
      </c>
      <c r="AN4587">
        <v>9</v>
      </c>
      <c r="AO4587">
        <v>9</v>
      </c>
      <c r="AP4587">
        <v>0</v>
      </c>
      <c r="AQ4587">
        <v>1.1359599754051151</v>
      </c>
      <c r="AR4587">
        <v>1.574711302340845</v>
      </c>
      <c r="AS4587">
        <v>0.71403913304524136</v>
      </c>
      <c r="AT4587">
        <v>1.211316386416035</v>
      </c>
      <c r="AU4587">
        <v>19</v>
      </c>
      <c r="AV4587">
        <v>10</v>
      </c>
    </row>
    <row r="4588" spans="1:48" x14ac:dyDescent="0.25">
      <c r="A4588" s="1">
        <v>4586</v>
      </c>
      <c r="B4588" t="s">
        <v>25</v>
      </c>
      <c r="C4588" t="s">
        <v>7</v>
      </c>
      <c r="D4588" t="s">
        <v>147</v>
      </c>
      <c r="E4588">
        <v>7.8000001907348597</v>
      </c>
      <c r="F4588" t="s">
        <v>129</v>
      </c>
      <c r="G4588" t="s">
        <v>146</v>
      </c>
      <c r="H4588">
        <v>2.41099996492267E-3</v>
      </c>
      <c r="I4588">
        <v>7.2289998643100296E-3</v>
      </c>
      <c r="J4588" t="s">
        <v>145</v>
      </c>
      <c r="K4588">
        <v>2.41099996492267E-3</v>
      </c>
      <c r="L4588">
        <v>4.3170000426471199E-3</v>
      </c>
      <c r="M4588" t="s">
        <v>131</v>
      </c>
      <c r="N4588">
        <v>4.7269999049603896E-3</v>
      </c>
      <c r="O4588" t="s">
        <v>132</v>
      </c>
      <c r="P4588">
        <v>0</v>
      </c>
      <c r="Q4588" t="s">
        <v>132</v>
      </c>
      <c r="R4588">
        <v>0</v>
      </c>
      <c r="S4588" t="s">
        <v>129</v>
      </c>
      <c r="T4588" t="s">
        <v>129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4.7269999049603896E-3</v>
      </c>
      <c r="AC4588" t="s">
        <v>133</v>
      </c>
      <c r="AD4588">
        <v>0.10721387987932419</v>
      </c>
      <c r="AE4588" t="s">
        <v>133</v>
      </c>
      <c r="AF4588">
        <v>0.1</v>
      </c>
      <c r="AG4588" t="s">
        <v>134</v>
      </c>
      <c r="AH4588">
        <v>11</v>
      </c>
      <c r="AI4588">
        <v>15</v>
      </c>
      <c r="AJ4588">
        <v>11</v>
      </c>
      <c r="AK4588">
        <v>4</v>
      </c>
      <c r="AL4588" t="s">
        <v>134</v>
      </c>
      <c r="AM4588">
        <v>11</v>
      </c>
      <c r="AN4588">
        <v>9</v>
      </c>
      <c r="AO4588">
        <v>9</v>
      </c>
      <c r="AP4588">
        <v>0</v>
      </c>
      <c r="AQ4588">
        <v>1.1359599754051151</v>
      </c>
      <c r="AR4588">
        <v>1.574711302340845</v>
      </c>
      <c r="AS4588">
        <v>0.71403913304524136</v>
      </c>
      <c r="AT4588">
        <v>1.211316386416035</v>
      </c>
      <c r="AU4588">
        <v>19</v>
      </c>
      <c r="AV4588">
        <v>10</v>
      </c>
    </row>
    <row r="4589" spans="1:48" x14ac:dyDescent="0.25">
      <c r="A4589" s="1">
        <v>4587</v>
      </c>
      <c r="B4589" t="s">
        <v>25</v>
      </c>
      <c r="C4589" t="s">
        <v>7</v>
      </c>
      <c r="D4589" t="s">
        <v>147</v>
      </c>
      <c r="E4589">
        <v>7.9000000953674299</v>
      </c>
      <c r="F4589" t="s">
        <v>129</v>
      </c>
      <c r="G4589" t="s">
        <v>146</v>
      </c>
      <c r="H4589">
        <v>2.41099996492267E-3</v>
      </c>
      <c r="I4589">
        <v>7.6049999333918103E-3</v>
      </c>
      <c r="J4589" t="s">
        <v>145</v>
      </c>
      <c r="K4589">
        <v>2.41099996492267E-3</v>
      </c>
      <c r="L4589">
        <v>4.3750000186264498E-3</v>
      </c>
      <c r="M4589" t="s">
        <v>131</v>
      </c>
      <c r="N4589">
        <v>4.7820000909268899E-3</v>
      </c>
      <c r="O4589" t="s">
        <v>132</v>
      </c>
      <c r="P4589">
        <v>0</v>
      </c>
      <c r="Q4589" t="s">
        <v>132</v>
      </c>
      <c r="R4589">
        <v>0</v>
      </c>
      <c r="S4589" t="s">
        <v>129</v>
      </c>
      <c r="T4589" t="s">
        <v>129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4.7820000909268899E-3</v>
      </c>
      <c r="AC4589" t="s">
        <v>133</v>
      </c>
      <c r="AD4589">
        <v>0.1059807591726263</v>
      </c>
      <c r="AE4589" t="s">
        <v>133</v>
      </c>
      <c r="AF4589">
        <v>0.1</v>
      </c>
      <c r="AG4589" t="s">
        <v>134</v>
      </c>
      <c r="AH4589">
        <v>11</v>
      </c>
      <c r="AI4589">
        <v>15</v>
      </c>
      <c r="AJ4589">
        <v>11</v>
      </c>
      <c r="AK4589">
        <v>4</v>
      </c>
      <c r="AL4589" t="s">
        <v>134</v>
      </c>
      <c r="AM4589">
        <v>11</v>
      </c>
      <c r="AN4589">
        <v>9</v>
      </c>
      <c r="AO4589">
        <v>9</v>
      </c>
      <c r="AP4589">
        <v>0</v>
      </c>
      <c r="AQ4589">
        <v>1.1359599754051151</v>
      </c>
      <c r="AR4589">
        <v>1.574711302340845</v>
      </c>
      <c r="AS4589">
        <v>0.71403913304524136</v>
      </c>
      <c r="AT4589">
        <v>1.211316386416035</v>
      </c>
      <c r="AU4589">
        <v>19</v>
      </c>
      <c r="AV4589">
        <v>10</v>
      </c>
    </row>
    <row r="4590" spans="1:48" x14ac:dyDescent="0.25">
      <c r="A4590" s="1">
        <v>4588</v>
      </c>
      <c r="B4590" t="s">
        <v>25</v>
      </c>
      <c r="C4590" t="s">
        <v>7</v>
      </c>
      <c r="D4590" t="s">
        <v>147</v>
      </c>
      <c r="E4590">
        <v>8</v>
      </c>
      <c r="F4590" t="s">
        <v>129</v>
      </c>
      <c r="G4590" t="s">
        <v>146</v>
      </c>
      <c r="H4590">
        <v>2.41099996492267E-3</v>
      </c>
      <c r="I4590">
        <v>7.9910000786185299E-3</v>
      </c>
      <c r="J4590" t="s">
        <v>145</v>
      </c>
      <c r="K4590">
        <v>2.41099996492267E-3</v>
      </c>
      <c r="L4590">
        <v>4.4300002045929397E-3</v>
      </c>
      <c r="M4590" t="s">
        <v>131</v>
      </c>
      <c r="N4590">
        <v>4.83699981123209E-3</v>
      </c>
      <c r="O4590" t="s">
        <v>132</v>
      </c>
      <c r="P4590">
        <v>0</v>
      </c>
      <c r="Q4590" t="s">
        <v>132</v>
      </c>
      <c r="R4590">
        <v>0</v>
      </c>
      <c r="S4590" t="s">
        <v>129</v>
      </c>
      <c r="T4590" t="s">
        <v>129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4.83699981123209E-3</v>
      </c>
      <c r="AC4590" t="s">
        <v>133</v>
      </c>
      <c r="AD4590">
        <v>0.104775691498509</v>
      </c>
      <c r="AE4590" t="s">
        <v>133</v>
      </c>
      <c r="AF4590">
        <v>0.1</v>
      </c>
      <c r="AG4590" t="s">
        <v>134</v>
      </c>
      <c r="AH4590">
        <v>11</v>
      </c>
      <c r="AI4590">
        <v>16</v>
      </c>
      <c r="AJ4590">
        <v>11</v>
      </c>
      <c r="AK4590">
        <v>5</v>
      </c>
      <c r="AL4590" t="s">
        <v>134</v>
      </c>
      <c r="AM4590">
        <v>11</v>
      </c>
      <c r="AN4590">
        <v>9</v>
      </c>
      <c r="AO4590">
        <v>9</v>
      </c>
      <c r="AP4590">
        <v>0</v>
      </c>
      <c r="AQ4590">
        <v>1.1359599754051151</v>
      </c>
      <c r="AR4590">
        <v>1.574711302340845</v>
      </c>
      <c r="AS4590">
        <v>0.71403913304524136</v>
      </c>
      <c r="AT4590">
        <v>1.211316386416035</v>
      </c>
      <c r="AU4590">
        <v>19</v>
      </c>
      <c r="AV4590">
        <v>10</v>
      </c>
    </row>
    <row r="4591" spans="1:48" x14ac:dyDescent="0.25">
      <c r="A4591" s="1">
        <v>4589</v>
      </c>
      <c r="B4591" t="s">
        <v>25</v>
      </c>
      <c r="C4591" t="s">
        <v>7</v>
      </c>
      <c r="D4591" t="s">
        <v>147</v>
      </c>
      <c r="E4591">
        <v>8.1000003814697301</v>
      </c>
      <c r="F4591" t="s">
        <v>129</v>
      </c>
      <c r="G4591" t="s">
        <v>146</v>
      </c>
      <c r="H4591">
        <v>2.41099996492267E-3</v>
      </c>
      <c r="I4591">
        <v>8.3870002999901806E-3</v>
      </c>
      <c r="J4591" t="s">
        <v>145</v>
      </c>
      <c r="K4591">
        <v>2.41099996492267E-3</v>
      </c>
      <c r="L4591">
        <v>4.4820001348853103E-3</v>
      </c>
      <c r="M4591" t="s">
        <v>131</v>
      </c>
      <c r="N4591">
        <v>4.89199999719858E-3</v>
      </c>
      <c r="O4591" t="s">
        <v>132</v>
      </c>
      <c r="P4591">
        <v>0</v>
      </c>
      <c r="Q4591" t="s">
        <v>132</v>
      </c>
      <c r="R4591">
        <v>0</v>
      </c>
      <c r="S4591" t="s">
        <v>129</v>
      </c>
      <c r="T4591" t="s">
        <v>129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4.89199999719858E-3</v>
      </c>
      <c r="AC4591" t="s">
        <v>133</v>
      </c>
      <c r="AD4591">
        <v>0.1035977106071588</v>
      </c>
      <c r="AE4591" t="s">
        <v>133</v>
      </c>
      <c r="AF4591">
        <v>0.1</v>
      </c>
      <c r="AG4591" t="s">
        <v>134</v>
      </c>
      <c r="AH4591">
        <v>11</v>
      </c>
      <c r="AI4591">
        <v>17</v>
      </c>
      <c r="AJ4591">
        <v>11</v>
      </c>
      <c r="AK4591">
        <v>6</v>
      </c>
      <c r="AL4591" t="s">
        <v>134</v>
      </c>
      <c r="AM4591">
        <v>11</v>
      </c>
      <c r="AN4591">
        <v>9</v>
      </c>
      <c r="AO4591">
        <v>9</v>
      </c>
      <c r="AP4591">
        <v>0</v>
      </c>
      <c r="AQ4591">
        <v>1.1359599754051151</v>
      </c>
      <c r="AR4591">
        <v>1.574711302340845</v>
      </c>
      <c r="AS4591">
        <v>0.71403913304524136</v>
      </c>
      <c r="AT4591">
        <v>1.211316386416035</v>
      </c>
      <c r="AU4591">
        <v>19</v>
      </c>
      <c r="AV4591">
        <v>10</v>
      </c>
    </row>
    <row r="4592" spans="1:48" x14ac:dyDescent="0.25">
      <c r="A4592" s="1">
        <v>4590</v>
      </c>
      <c r="B4592" t="s">
        <v>25</v>
      </c>
      <c r="C4592" t="s">
        <v>7</v>
      </c>
      <c r="D4592" t="s">
        <v>147</v>
      </c>
      <c r="E4592">
        <v>8.1999998092651403</v>
      </c>
      <c r="F4592" t="s">
        <v>129</v>
      </c>
      <c r="G4592" t="s">
        <v>146</v>
      </c>
      <c r="H4592">
        <v>2.41099996492267E-3</v>
      </c>
      <c r="I4592">
        <v>8.7930001318454708E-3</v>
      </c>
      <c r="J4592" t="s">
        <v>145</v>
      </c>
      <c r="K4592">
        <v>2.41099996492267E-3</v>
      </c>
      <c r="L4592">
        <v>4.5309998095035596E-3</v>
      </c>
      <c r="M4592" t="s">
        <v>131</v>
      </c>
      <c r="N4592">
        <v>4.9470001831650699E-3</v>
      </c>
      <c r="O4592" t="s">
        <v>132</v>
      </c>
      <c r="P4592">
        <v>0</v>
      </c>
      <c r="Q4592" t="s">
        <v>132</v>
      </c>
      <c r="R4592">
        <v>0</v>
      </c>
      <c r="S4592" t="s">
        <v>129</v>
      </c>
      <c r="T4592" t="s">
        <v>129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4.9470001831650699E-3</v>
      </c>
      <c r="AC4592" t="s">
        <v>133</v>
      </c>
      <c r="AD4592">
        <v>0.1024459230312281</v>
      </c>
      <c r="AE4592" t="s">
        <v>133</v>
      </c>
      <c r="AF4592">
        <v>0.1</v>
      </c>
      <c r="AG4592" t="s">
        <v>134</v>
      </c>
      <c r="AH4592">
        <v>11</v>
      </c>
      <c r="AI4592">
        <v>18</v>
      </c>
      <c r="AJ4592">
        <v>11</v>
      </c>
      <c r="AK4592">
        <v>7</v>
      </c>
      <c r="AL4592" t="s">
        <v>134</v>
      </c>
      <c r="AM4592">
        <v>11</v>
      </c>
      <c r="AN4592">
        <v>9</v>
      </c>
      <c r="AO4592">
        <v>9</v>
      </c>
      <c r="AP4592">
        <v>0</v>
      </c>
      <c r="AQ4592">
        <v>1.1359599754051151</v>
      </c>
      <c r="AR4592">
        <v>1.574711302340845</v>
      </c>
      <c r="AS4592">
        <v>0.71403913304524136</v>
      </c>
      <c r="AT4592">
        <v>1.211316386416035</v>
      </c>
      <c r="AU4592">
        <v>19</v>
      </c>
      <c r="AV4592">
        <v>10</v>
      </c>
    </row>
    <row r="4593" spans="1:48" x14ac:dyDescent="0.25">
      <c r="A4593" s="1">
        <v>4591</v>
      </c>
      <c r="B4593" t="s">
        <v>25</v>
      </c>
      <c r="C4593" t="s">
        <v>7</v>
      </c>
      <c r="D4593" t="s">
        <v>147</v>
      </c>
      <c r="E4593">
        <v>8.3000001907348597</v>
      </c>
      <c r="F4593" t="s">
        <v>129</v>
      </c>
      <c r="G4593" t="s">
        <v>146</v>
      </c>
      <c r="H4593">
        <v>2.41099996492267E-3</v>
      </c>
      <c r="I4593">
        <v>9.2099998146295495E-3</v>
      </c>
      <c r="J4593" t="s">
        <v>145</v>
      </c>
      <c r="K4593">
        <v>2.41099996492267E-3</v>
      </c>
      <c r="L4593">
        <v>4.5770001597702503E-3</v>
      </c>
      <c r="M4593" t="s">
        <v>131</v>
      </c>
      <c r="N4593">
        <v>5.0019999034702804E-3</v>
      </c>
      <c r="O4593" t="s">
        <v>132</v>
      </c>
      <c r="P4593">
        <v>0</v>
      </c>
      <c r="Q4593" t="s">
        <v>132</v>
      </c>
      <c r="R4593">
        <v>0</v>
      </c>
      <c r="S4593" t="s">
        <v>129</v>
      </c>
      <c r="T4593" t="s">
        <v>129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5.0019999034702804E-3</v>
      </c>
      <c r="AC4593" t="s">
        <v>133</v>
      </c>
      <c r="AD4593">
        <v>0.1013194741664015</v>
      </c>
      <c r="AE4593" t="s">
        <v>133</v>
      </c>
      <c r="AF4593">
        <v>0.1</v>
      </c>
      <c r="AG4593" t="s">
        <v>134</v>
      </c>
      <c r="AH4593">
        <v>11</v>
      </c>
      <c r="AI4593">
        <v>19</v>
      </c>
      <c r="AJ4593">
        <v>11</v>
      </c>
      <c r="AK4593">
        <v>8</v>
      </c>
      <c r="AL4593" t="s">
        <v>134</v>
      </c>
      <c r="AM4593">
        <v>11</v>
      </c>
      <c r="AN4593">
        <v>9</v>
      </c>
      <c r="AO4593">
        <v>9</v>
      </c>
      <c r="AP4593">
        <v>0</v>
      </c>
      <c r="AQ4593">
        <v>1.1359599754051151</v>
      </c>
      <c r="AR4593">
        <v>1.574711302340845</v>
      </c>
      <c r="AS4593">
        <v>0.71403913304524136</v>
      </c>
      <c r="AT4593">
        <v>1.211316386416035</v>
      </c>
      <c r="AU4593">
        <v>19</v>
      </c>
      <c r="AV4593">
        <v>10</v>
      </c>
    </row>
    <row r="4594" spans="1:48" x14ac:dyDescent="0.25">
      <c r="A4594" s="1">
        <v>4592</v>
      </c>
      <c r="B4594" t="s">
        <v>25</v>
      </c>
      <c r="C4594" t="s">
        <v>7</v>
      </c>
      <c r="D4594" t="s">
        <v>147</v>
      </c>
      <c r="E4594">
        <v>8.3999996185302699</v>
      </c>
      <c r="F4594" t="s">
        <v>129</v>
      </c>
      <c r="G4594" t="s">
        <v>146</v>
      </c>
      <c r="H4594">
        <v>2.41099996492267E-3</v>
      </c>
      <c r="I4594">
        <v>9.6380002796649898E-3</v>
      </c>
      <c r="J4594" t="s">
        <v>145</v>
      </c>
      <c r="K4594">
        <v>2.41099996492267E-3</v>
      </c>
      <c r="L4594">
        <v>4.6199997887015299E-3</v>
      </c>
      <c r="M4594" t="s">
        <v>131</v>
      </c>
      <c r="N4594">
        <v>5.0570000894367704E-3</v>
      </c>
      <c r="O4594" t="s">
        <v>132</v>
      </c>
      <c r="P4594">
        <v>0</v>
      </c>
      <c r="Q4594" t="s">
        <v>132</v>
      </c>
      <c r="R4594">
        <v>0</v>
      </c>
      <c r="S4594" t="s">
        <v>129</v>
      </c>
      <c r="T4594" t="s">
        <v>129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5.0570000894367704E-3</v>
      </c>
      <c r="AC4594" t="s">
        <v>133</v>
      </c>
      <c r="AD4594">
        <v>0.1002175184965135</v>
      </c>
      <c r="AE4594" t="s">
        <v>133</v>
      </c>
      <c r="AF4594">
        <v>0.1</v>
      </c>
      <c r="AG4594" t="s">
        <v>134</v>
      </c>
      <c r="AH4594">
        <v>11</v>
      </c>
      <c r="AI4594">
        <v>19</v>
      </c>
      <c r="AJ4594">
        <v>11</v>
      </c>
      <c r="AK4594">
        <v>8</v>
      </c>
      <c r="AL4594" t="s">
        <v>134</v>
      </c>
      <c r="AM4594">
        <v>11</v>
      </c>
      <c r="AN4594">
        <v>10</v>
      </c>
      <c r="AO4594">
        <v>10</v>
      </c>
      <c r="AP4594">
        <v>0</v>
      </c>
      <c r="AQ4594">
        <v>1.1359599754051151</v>
      </c>
      <c r="AR4594">
        <v>1.574711302340845</v>
      </c>
      <c r="AS4594">
        <v>0.78923690747349484</v>
      </c>
      <c r="AT4594">
        <v>1.211316386416035</v>
      </c>
      <c r="AU4594">
        <v>19</v>
      </c>
      <c r="AV4594">
        <v>10</v>
      </c>
    </row>
    <row r="4595" spans="1:48" x14ac:dyDescent="0.25">
      <c r="A4595" s="1">
        <v>4593</v>
      </c>
      <c r="B4595" t="s">
        <v>26</v>
      </c>
      <c r="C4595" t="s">
        <v>5</v>
      </c>
      <c r="D4595" t="s">
        <v>147</v>
      </c>
      <c r="E4595">
        <v>0.60000002384185802</v>
      </c>
      <c r="F4595" t="s">
        <v>129</v>
      </c>
      <c r="G4595" t="s">
        <v>143</v>
      </c>
      <c r="H4595">
        <v>2.41099996492267E-3</v>
      </c>
      <c r="I4595">
        <v>7.9629998654127104E-3</v>
      </c>
      <c r="J4595" t="s">
        <v>143</v>
      </c>
      <c r="K4595">
        <v>2.41099996492267E-3</v>
      </c>
      <c r="L4595">
        <v>3.7670000456273599E-3</v>
      </c>
      <c r="M4595" t="s">
        <v>131</v>
      </c>
      <c r="N4595">
        <v>4.4510001316666603E-3</v>
      </c>
      <c r="O4595" t="s">
        <v>132</v>
      </c>
      <c r="P4595">
        <v>0</v>
      </c>
      <c r="Q4595" t="s">
        <v>132</v>
      </c>
      <c r="R4595">
        <v>0</v>
      </c>
      <c r="S4595" t="s">
        <v>129</v>
      </c>
      <c r="T4595" t="s">
        <v>129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4.4510001316666603E-3</v>
      </c>
      <c r="AC4595" t="s">
        <v>133</v>
      </c>
      <c r="AD4595">
        <v>0.1138620501029351</v>
      </c>
      <c r="AE4595" t="s">
        <v>133</v>
      </c>
      <c r="AF4595">
        <v>0.1</v>
      </c>
      <c r="AG4595" t="s">
        <v>134</v>
      </c>
      <c r="AH4595">
        <v>11</v>
      </c>
      <c r="AI4595">
        <v>16</v>
      </c>
      <c r="AJ4595">
        <v>11</v>
      </c>
      <c r="AK4595">
        <v>5</v>
      </c>
      <c r="AL4595" t="s">
        <v>134</v>
      </c>
      <c r="AM4595">
        <v>11</v>
      </c>
      <c r="AN4595">
        <v>8</v>
      </c>
      <c r="AO4595">
        <v>8</v>
      </c>
      <c r="AP4595">
        <v>0</v>
      </c>
      <c r="AQ4595">
        <v>1.1359599754051151</v>
      </c>
      <c r="AR4595">
        <v>1.574711302340845</v>
      </c>
      <c r="AS4595">
        <v>0.71403913304524136</v>
      </c>
      <c r="AT4595">
        <v>1.211316386416035</v>
      </c>
      <c r="AU4595">
        <v>16</v>
      </c>
      <c r="AV4595">
        <v>8</v>
      </c>
    </row>
    <row r="4596" spans="1:48" x14ac:dyDescent="0.25">
      <c r="A4596" s="1">
        <v>4594</v>
      </c>
      <c r="B4596" t="s">
        <v>26</v>
      </c>
      <c r="C4596" t="s">
        <v>5</v>
      </c>
      <c r="D4596" t="s">
        <v>147</v>
      </c>
      <c r="E4596">
        <v>0.69999998807907104</v>
      </c>
      <c r="F4596" t="s">
        <v>129</v>
      </c>
      <c r="G4596" t="s">
        <v>143</v>
      </c>
      <c r="H4596">
        <v>2.41099996492267E-3</v>
      </c>
      <c r="I4596">
        <v>7.5969998724758599E-3</v>
      </c>
      <c r="J4596" t="s">
        <v>144</v>
      </c>
      <c r="K4596">
        <v>2.41099996492267E-3</v>
      </c>
      <c r="L4596">
        <v>3.71599989011884E-3</v>
      </c>
      <c r="M4596" t="s">
        <v>131</v>
      </c>
      <c r="N4596">
        <v>4.3959999457001703E-3</v>
      </c>
      <c r="O4596" t="s">
        <v>132</v>
      </c>
      <c r="P4596">
        <v>0</v>
      </c>
      <c r="Q4596" t="s">
        <v>132</v>
      </c>
      <c r="R4596">
        <v>0</v>
      </c>
      <c r="S4596" t="s">
        <v>129</v>
      </c>
      <c r="T4596" t="s">
        <v>129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4.3959999457001703E-3</v>
      </c>
      <c r="AC4596" t="s">
        <v>133</v>
      </c>
      <c r="AD4596">
        <v>0.1152866256278535</v>
      </c>
      <c r="AE4596" t="s">
        <v>133</v>
      </c>
      <c r="AF4596">
        <v>0.1</v>
      </c>
      <c r="AG4596" t="s">
        <v>134</v>
      </c>
      <c r="AH4596">
        <v>11</v>
      </c>
      <c r="AI4596">
        <v>15</v>
      </c>
      <c r="AJ4596">
        <v>11</v>
      </c>
      <c r="AK4596">
        <v>4</v>
      </c>
      <c r="AL4596" t="s">
        <v>134</v>
      </c>
      <c r="AM4596">
        <v>11</v>
      </c>
      <c r="AN4596">
        <v>8</v>
      </c>
      <c r="AO4596">
        <v>8</v>
      </c>
      <c r="AP4596">
        <v>0</v>
      </c>
      <c r="AQ4596">
        <v>1.1359599754051151</v>
      </c>
      <c r="AR4596">
        <v>1.574711302340845</v>
      </c>
      <c r="AS4596">
        <v>0.71403913304524136</v>
      </c>
      <c r="AT4596">
        <v>1.211316386416035</v>
      </c>
      <c r="AU4596">
        <v>16</v>
      </c>
      <c r="AV4596">
        <v>8</v>
      </c>
    </row>
    <row r="4597" spans="1:48" x14ac:dyDescent="0.25">
      <c r="A4597" s="1">
        <v>4595</v>
      </c>
      <c r="B4597" t="s">
        <v>26</v>
      </c>
      <c r="C4597" t="s">
        <v>5</v>
      </c>
      <c r="D4597" t="s">
        <v>147</v>
      </c>
      <c r="E4597">
        <v>0.80000001192092896</v>
      </c>
      <c r="F4597" t="s">
        <v>129</v>
      </c>
      <c r="G4597" t="s">
        <v>143</v>
      </c>
      <c r="H4597">
        <v>2.41099996492267E-3</v>
      </c>
      <c r="I4597">
        <v>7.2409999556839501E-3</v>
      </c>
      <c r="J4597" t="s">
        <v>144</v>
      </c>
      <c r="K4597">
        <v>2.41099996492267E-3</v>
      </c>
      <c r="L4597">
        <v>3.6939999554306299E-3</v>
      </c>
      <c r="M4597" t="s">
        <v>131</v>
      </c>
      <c r="N4597">
        <v>4.3410002253949599E-3</v>
      </c>
      <c r="O4597" t="s">
        <v>132</v>
      </c>
      <c r="P4597">
        <v>0</v>
      </c>
      <c r="Q4597" t="s">
        <v>132</v>
      </c>
      <c r="R4597">
        <v>0</v>
      </c>
      <c r="S4597" t="s">
        <v>129</v>
      </c>
      <c r="T4597" t="s">
        <v>129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4.3410002253949599E-3</v>
      </c>
      <c r="AC4597" t="s">
        <v>133</v>
      </c>
      <c r="AD4597">
        <v>0.11674728718860861</v>
      </c>
      <c r="AE4597" t="s">
        <v>133</v>
      </c>
      <c r="AF4597">
        <v>0.1</v>
      </c>
      <c r="AG4597" t="s">
        <v>134</v>
      </c>
      <c r="AH4597">
        <v>11</v>
      </c>
      <c r="AI4597">
        <v>15</v>
      </c>
      <c r="AJ4597">
        <v>11</v>
      </c>
      <c r="AK4597">
        <v>4</v>
      </c>
      <c r="AL4597" t="s">
        <v>134</v>
      </c>
      <c r="AM4597">
        <v>11</v>
      </c>
      <c r="AN4597">
        <v>8</v>
      </c>
      <c r="AO4597">
        <v>8</v>
      </c>
      <c r="AP4597">
        <v>0</v>
      </c>
      <c r="AQ4597">
        <v>1.1359599754051151</v>
      </c>
      <c r="AR4597">
        <v>1.574711302340845</v>
      </c>
      <c r="AS4597">
        <v>0.71403913304524136</v>
      </c>
      <c r="AT4597">
        <v>1.211316386416035</v>
      </c>
      <c r="AU4597">
        <v>16</v>
      </c>
      <c r="AV4597">
        <v>8</v>
      </c>
    </row>
    <row r="4598" spans="1:48" x14ac:dyDescent="0.25">
      <c r="A4598" s="1">
        <v>4596</v>
      </c>
      <c r="B4598" t="s">
        <v>26</v>
      </c>
      <c r="C4598" t="s">
        <v>5</v>
      </c>
      <c r="D4598" t="s">
        <v>147</v>
      </c>
      <c r="E4598">
        <v>0.89999997615814198</v>
      </c>
      <c r="F4598" t="s">
        <v>129</v>
      </c>
      <c r="G4598" t="s">
        <v>143</v>
      </c>
      <c r="H4598">
        <v>2.41099996492267E-3</v>
      </c>
      <c r="I4598">
        <v>6.89399987459183E-3</v>
      </c>
      <c r="J4598" t="s">
        <v>144</v>
      </c>
      <c r="K4598">
        <v>2.41099996492267E-3</v>
      </c>
      <c r="L4598">
        <v>3.6689999978989402E-3</v>
      </c>
      <c r="M4598" t="s">
        <v>131</v>
      </c>
      <c r="N4598">
        <v>4.2860000394284699E-3</v>
      </c>
      <c r="O4598" t="s">
        <v>132</v>
      </c>
      <c r="P4598">
        <v>0</v>
      </c>
      <c r="Q4598" t="s">
        <v>132</v>
      </c>
      <c r="R4598">
        <v>0</v>
      </c>
      <c r="S4598" t="s">
        <v>129</v>
      </c>
      <c r="T4598" t="s">
        <v>129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4.2860000394284699E-3</v>
      </c>
      <c r="AC4598" t="s">
        <v>133</v>
      </c>
      <c r="AD4598">
        <v>0.1182454492155303</v>
      </c>
      <c r="AE4598" t="s">
        <v>133</v>
      </c>
      <c r="AF4598">
        <v>0.1</v>
      </c>
      <c r="AG4598" t="s">
        <v>134</v>
      </c>
      <c r="AH4598">
        <v>11</v>
      </c>
      <c r="AI4598">
        <v>14</v>
      </c>
      <c r="AJ4598">
        <v>11</v>
      </c>
      <c r="AK4598">
        <v>3</v>
      </c>
      <c r="AL4598" t="s">
        <v>134</v>
      </c>
      <c r="AM4598">
        <v>11</v>
      </c>
      <c r="AN4598">
        <v>8</v>
      </c>
      <c r="AO4598">
        <v>8</v>
      </c>
      <c r="AP4598">
        <v>0</v>
      </c>
      <c r="AQ4598">
        <v>1.1359599754051151</v>
      </c>
      <c r="AR4598">
        <v>1.574711302340845</v>
      </c>
      <c r="AS4598">
        <v>0.71403913304524136</v>
      </c>
      <c r="AT4598">
        <v>1.211316386416035</v>
      </c>
      <c r="AU4598">
        <v>16</v>
      </c>
      <c r="AV4598">
        <v>8</v>
      </c>
    </row>
    <row r="4599" spans="1:48" x14ac:dyDescent="0.25">
      <c r="A4599" s="1">
        <v>4597</v>
      </c>
      <c r="B4599" t="s">
        <v>26</v>
      </c>
      <c r="C4599" t="s">
        <v>5</v>
      </c>
      <c r="D4599" t="s">
        <v>147</v>
      </c>
      <c r="E4599">
        <v>1</v>
      </c>
      <c r="F4599" t="s">
        <v>129</v>
      </c>
      <c r="G4599" t="s">
        <v>143</v>
      </c>
      <c r="H4599">
        <v>2.41099996492267E-3</v>
      </c>
      <c r="I4599">
        <v>6.5549998544156603E-3</v>
      </c>
      <c r="J4599" t="s">
        <v>144</v>
      </c>
      <c r="K4599">
        <v>2.41099996492267E-3</v>
      </c>
      <c r="L4599">
        <v>3.6410000175237699E-3</v>
      </c>
      <c r="M4599" t="s">
        <v>131</v>
      </c>
      <c r="N4599">
        <v>4.23099985346198E-3</v>
      </c>
      <c r="O4599" t="s">
        <v>132</v>
      </c>
      <c r="P4599">
        <v>0</v>
      </c>
      <c r="Q4599" t="s">
        <v>132</v>
      </c>
      <c r="R4599">
        <v>0</v>
      </c>
      <c r="S4599" t="s">
        <v>129</v>
      </c>
      <c r="T4599" t="s">
        <v>129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4.23099985346198E-3</v>
      </c>
      <c r="AC4599" t="s">
        <v>133</v>
      </c>
      <c r="AD4599">
        <v>0.1197825614636491</v>
      </c>
      <c r="AE4599" t="s">
        <v>133</v>
      </c>
      <c r="AF4599">
        <v>0.1</v>
      </c>
      <c r="AG4599" t="s">
        <v>134</v>
      </c>
      <c r="AH4599">
        <v>11</v>
      </c>
      <c r="AI4599">
        <v>13</v>
      </c>
      <c r="AJ4599">
        <v>11</v>
      </c>
      <c r="AK4599">
        <v>2</v>
      </c>
      <c r="AL4599" t="s">
        <v>134</v>
      </c>
      <c r="AM4599">
        <v>11</v>
      </c>
      <c r="AN4599">
        <v>8</v>
      </c>
      <c r="AO4599">
        <v>8</v>
      </c>
      <c r="AP4599">
        <v>0</v>
      </c>
      <c r="AQ4599">
        <v>1.1359599754051151</v>
      </c>
      <c r="AR4599">
        <v>1.574711302340845</v>
      </c>
      <c r="AS4599">
        <v>0.71403913304524136</v>
      </c>
      <c r="AT4599">
        <v>1.211316386416035</v>
      </c>
      <c r="AU4599">
        <v>16</v>
      </c>
      <c r="AV4599">
        <v>8</v>
      </c>
    </row>
    <row r="4600" spans="1:48" x14ac:dyDescent="0.25">
      <c r="A4600" s="1">
        <v>4598</v>
      </c>
      <c r="B4600" t="s">
        <v>26</v>
      </c>
      <c r="C4600" t="s">
        <v>5</v>
      </c>
      <c r="D4600" t="s">
        <v>147</v>
      </c>
      <c r="E4600">
        <v>1.1000000238418599</v>
      </c>
      <c r="F4600" t="s">
        <v>129</v>
      </c>
      <c r="G4600" t="s">
        <v>143</v>
      </c>
      <c r="H4600">
        <v>2.41099996492267E-3</v>
      </c>
      <c r="I4600">
        <v>6.2250001356005703E-3</v>
      </c>
      <c r="J4600" t="s">
        <v>144</v>
      </c>
      <c r="K4600">
        <v>2.41099996492267E-3</v>
      </c>
      <c r="L4600">
        <v>3.61000001430511E-3</v>
      </c>
      <c r="M4600" t="s">
        <v>131</v>
      </c>
      <c r="N4600">
        <v>4.1760001331567799E-3</v>
      </c>
      <c r="O4600" t="s">
        <v>132</v>
      </c>
      <c r="P4600">
        <v>0</v>
      </c>
      <c r="Q4600" t="s">
        <v>132</v>
      </c>
      <c r="R4600">
        <v>0</v>
      </c>
      <c r="S4600" t="s">
        <v>129</v>
      </c>
      <c r="T4600" t="s">
        <v>129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4.1760001331567799E-3</v>
      </c>
      <c r="AC4600" t="s">
        <v>133</v>
      </c>
      <c r="AD4600">
        <v>0.1213601493869907</v>
      </c>
      <c r="AE4600" t="s">
        <v>133</v>
      </c>
      <c r="AF4600">
        <v>0.1</v>
      </c>
      <c r="AG4600" t="s">
        <v>134</v>
      </c>
      <c r="AH4600">
        <v>11</v>
      </c>
      <c r="AI4600">
        <v>13</v>
      </c>
      <c r="AJ4600">
        <v>11</v>
      </c>
      <c r="AK4600">
        <v>2</v>
      </c>
      <c r="AL4600" t="s">
        <v>134</v>
      </c>
      <c r="AM4600">
        <v>11</v>
      </c>
      <c r="AN4600">
        <v>8</v>
      </c>
      <c r="AO4600">
        <v>8</v>
      </c>
      <c r="AP4600">
        <v>0</v>
      </c>
      <c r="AQ4600">
        <v>1.1359599754051151</v>
      </c>
      <c r="AR4600">
        <v>1.574711302340845</v>
      </c>
      <c r="AS4600">
        <v>0.71403913304524136</v>
      </c>
      <c r="AT4600">
        <v>1.211316386416035</v>
      </c>
      <c r="AU4600">
        <v>16</v>
      </c>
      <c r="AV4600">
        <v>8</v>
      </c>
    </row>
    <row r="4601" spans="1:48" x14ac:dyDescent="0.25">
      <c r="A4601" s="1">
        <v>4599</v>
      </c>
      <c r="B4601" t="s">
        <v>26</v>
      </c>
      <c r="C4601" t="s">
        <v>5</v>
      </c>
      <c r="D4601" t="s">
        <v>147</v>
      </c>
      <c r="E4601">
        <v>1.20000004768372</v>
      </c>
      <c r="F4601" t="s">
        <v>129</v>
      </c>
      <c r="G4601" t="s">
        <v>143</v>
      </c>
      <c r="H4601">
        <v>2.41099996492267E-3</v>
      </c>
      <c r="I4601">
        <v>5.90300001204014E-3</v>
      </c>
      <c r="J4601" t="s">
        <v>144</v>
      </c>
      <c r="K4601">
        <v>2.41099996492267E-3</v>
      </c>
      <c r="L4601">
        <v>3.5759999882429799E-3</v>
      </c>
      <c r="M4601" t="s">
        <v>131</v>
      </c>
      <c r="N4601">
        <v>4.1209999471902804E-3</v>
      </c>
      <c r="O4601" t="s">
        <v>132</v>
      </c>
      <c r="P4601">
        <v>0</v>
      </c>
      <c r="Q4601" t="s">
        <v>132</v>
      </c>
      <c r="R4601">
        <v>0</v>
      </c>
      <c r="S4601" t="s">
        <v>129</v>
      </c>
      <c r="T4601" t="s">
        <v>129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4.1209999471902804E-3</v>
      </c>
      <c r="AC4601" t="s">
        <v>133</v>
      </c>
      <c r="AD4601">
        <v>0.12297986083342199</v>
      </c>
      <c r="AE4601" t="s">
        <v>133</v>
      </c>
      <c r="AF4601">
        <v>0.1</v>
      </c>
      <c r="AG4601" t="s">
        <v>134</v>
      </c>
      <c r="AH4601">
        <v>11</v>
      </c>
      <c r="AI4601">
        <v>12</v>
      </c>
      <c r="AJ4601">
        <v>10</v>
      </c>
      <c r="AK4601">
        <v>2</v>
      </c>
      <c r="AL4601" t="s">
        <v>134</v>
      </c>
      <c r="AM4601">
        <v>11</v>
      </c>
      <c r="AN4601">
        <v>8</v>
      </c>
      <c r="AO4601">
        <v>8</v>
      </c>
      <c r="AP4601">
        <v>0</v>
      </c>
      <c r="AQ4601">
        <v>1.026007979715543</v>
      </c>
      <c r="AR4601">
        <v>1.574711302340845</v>
      </c>
      <c r="AS4601">
        <v>0.71403913304524136</v>
      </c>
      <c r="AT4601">
        <v>1.211316386416035</v>
      </c>
      <c r="AU4601">
        <v>16</v>
      </c>
      <c r="AV4601">
        <v>8</v>
      </c>
    </row>
    <row r="4602" spans="1:48" x14ac:dyDescent="0.25">
      <c r="A4602" s="1">
        <v>4600</v>
      </c>
      <c r="B4602" t="s">
        <v>26</v>
      </c>
      <c r="C4602" t="s">
        <v>5</v>
      </c>
      <c r="D4602" t="s">
        <v>147</v>
      </c>
      <c r="E4602">
        <v>1.29999995231628</v>
      </c>
      <c r="F4602" t="s">
        <v>129</v>
      </c>
      <c r="G4602" t="s">
        <v>143</v>
      </c>
      <c r="H4602">
        <v>2.41099996492267E-3</v>
      </c>
      <c r="I4602">
        <v>5.5889999493956601E-3</v>
      </c>
      <c r="J4602" t="s">
        <v>144</v>
      </c>
      <c r="K4602">
        <v>2.41099996492267E-3</v>
      </c>
      <c r="L4602">
        <v>3.5399999469518701E-3</v>
      </c>
      <c r="M4602" t="s">
        <v>131</v>
      </c>
      <c r="N4602">
        <v>4.0660002268850803E-3</v>
      </c>
      <c r="O4602" t="s">
        <v>132</v>
      </c>
      <c r="P4602">
        <v>0</v>
      </c>
      <c r="Q4602" t="s">
        <v>132</v>
      </c>
      <c r="R4602">
        <v>0</v>
      </c>
      <c r="S4602" t="s">
        <v>129</v>
      </c>
      <c r="T4602" t="s">
        <v>129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4.0660002268850803E-3</v>
      </c>
      <c r="AC4602" t="s">
        <v>133</v>
      </c>
      <c r="AD4602">
        <v>0.1246433772061676</v>
      </c>
      <c r="AE4602" t="s">
        <v>133</v>
      </c>
      <c r="AF4602">
        <v>0.1</v>
      </c>
      <c r="AG4602" t="s">
        <v>134</v>
      </c>
      <c r="AH4602">
        <v>11</v>
      </c>
      <c r="AI4602">
        <v>11</v>
      </c>
      <c r="AJ4602">
        <v>11</v>
      </c>
      <c r="AK4602">
        <v>0</v>
      </c>
      <c r="AL4602" t="s">
        <v>134</v>
      </c>
      <c r="AM4602">
        <v>11</v>
      </c>
      <c r="AN4602">
        <v>7</v>
      </c>
      <c r="AO4602">
        <v>7</v>
      </c>
      <c r="AP4602">
        <v>0</v>
      </c>
      <c r="AQ4602">
        <v>1.1359599754051151</v>
      </c>
      <c r="AR4602">
        <v>1.574711302340845</v>
      </c>
      <c r="AS4602">
        <v>0.71403913304524136</v>
      </c>
      <c r="AT4602">
        <v>1.211316386416035</v>
      </c>
      <c r="AU4602">
        <v>16</v>
      </c>
      <c r="AV4602">
        <v>8</v>
      </c>
    </row>
    <row r="4603" spans="1:48" x14ac:dyDescent="0.25">
      <c r="A4603" s="1">
        <v>4601</v>
      </c>
      <c r="B4603" t="s">
        <v>26</v>
      </c>
      <c r="C4603" t="s">
        <v>5</v>
      </c>
      <c r="D4603" t="s">
        <v>147</v>
      </c>
      <c r="E4603">
        <v>1.3999999761581401</v>
      </c>
      <c r="F4603" t="s">
        <v>129</v>
      </c>
      <c r="G4603" t="s">
        <v>143</v>
      </c>
      <c r="H4603">
        <v>2.41099996492267E-3</v>
      </c>
      <c r="I4603">
        <v>5.2820001728832696E-3</v>
      </c>
      <c r="J4603" t="s">
        <v>144</v>
      </c>
      <c r="K4603">
        <v>2.41099996492267E-3</v>
      </c>
      <c r="L4603">
        <v>3.50000010803342E-3</v>
      </c>
      <c r="M4603" t="s">
        <v>131</v>
      </c>
      <c r="N4603">
        <v>4.0119998157024401E-3</v>
      </c>
      <c r="O4603" t="s">
        <v>132</v>
      </c>
      <c r="P4603">
        <v>0</v>
      </c>
      <c r="Q4603" t="s">
        <v>132</v>
      </c>
      <c r="R4603">
        <v>0</v>
      </c>
      <c r="S4603" t="s">
        <v>129</v>
      </c>
      <c r="T4603" t="s">
        <v>129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4.0119998157024401E-3</v>
      </c>
      <c r="AC4603" t="s">
        <v>133</v>
      </c>
      <c r="AD4603">
        <v>0.12632104269208869</v>
      </c>
      <c r="AE4603" t="s">
        <v>133</v>
      </c>
      <c r="AF4603">
        <v>0.1</v>
      </c>
      <c r="AG4603" t="s">
        <v>134</v>
      </c>
      <c r="AH4603">
        <v>11</v>
      </c>
      <c r="AI4603">
        <v>11</v>
      </c>
      <c r="AJ4603">
        <v>11</v>
      </c>
      <c r="AK4603">
        <v>0</v>
      </c>
      <c r="AL4603" t="s">
        <v>134</v>
      </c>
      <c r="AM4603">
        <v>11</v>
      </c>
      <c r="AN4603">
        <v>7</v>
      </c>
      <c r="AO4603">
        <v>7</v>
      </c>
      <c r="AP4603">
        <v>0</v>
      </c>
      <c r="AQ4603">
        <v>1.1359599754051151</v>
      </c>
      <c r="AR4603">
        <v>1.574711302340845</v>
      </c>
      <c r="AS4603">
        <v>0.71403913304524136</v>
      </c>
      <c r="AT4603">
        <v>1.211316386416035</v>
      </c>
      <c r="AU4603">
        <v>16</v>
      </c>
      <c r="AV4603">
        <v>8</v>
      </c>
    </row>
    <row r="4604" spans="1:48" x14ac:dyDescent="0.25">
      <c r="A4604" s="1">
        <v>4602</v>
      </c>
      <c r="B4604" t="s">
        <v>26</v>
      </c>
      <c r="C4604" t="s">
        <v>5</v>
      </c>
      <c r="D4604" t="s">
        <v>147</v>
      </c>
      <c r="E4604">
        <v>1.5</v>
      </c>
      <c r="F4604" t="s">
        <v>129</v>
      </c>
      <c r="G4604" t="s">
        <v>143</v>
      </c>
      <c r="H4604">
        <v>2.41099996492267E-3</v>
      </c>
      <c r="I4604">
        <v>4.9840002320706801E-3</v>
      </c>
      <c r="J4604" t="s">
        <v>144</v>
      </c>
      <c r="K4604">
        <v>2.41099996492267E-3</v>
      </c>
      <c r="L4604">
        <v>3.45700001344085E-3</v>
      </c>
      <c r="M4604" t="s">
        <v>131</v>
      </c>
      <c r="N4604">
        <v>3.9570000953972296E-3</v>
      </c>
      <c r="O4604" t="s">
        <v>132</v>
      </c>
      <c r="P4604">
        <v>0</v>
      </c>
      <c r="Q4604" t="s">
        <v>132</v>
      </c>
      <c r="R4604">
        <v>0</v>
      </c>
      <c r="S4604" t="s">
        <v>129</v>
      </c>
      <c r="T4604" t="s">
        <v>129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3.9570000953972296E-3</v>
      </c>
      <c r="AC4604" t="s">
        <v>133</v>
      </c>
      <c r="AD4604">
        <v>0.12807682279045379</v>
      </c>
      <c r="AE4604" t="s">
        <v>133</v>
      </c>
      <c r="AF4604">
        <v>0.1</v>
      </c>
      <c r="AG4604" t="s">
        <v>134</v>
      </c>
      <c r="AH4604">
        <v>11</v>
      </c>
      <c r="AI4604">
        <v>10</v>
      </c>
      <c r="AJ4604">
        <v>10</v>
      </c>
      <c r="AK4604">
        <v>0</v>
      </c>
      <c r="AL4604" t="s">
        <v>134</v>
      </c>
      <c r="AM4604">
        <v>11</v>
      </c>
      <c r="AN4604">
        <v>7</v>
      </c>
      <c r="AO4604">
        <v>7</v>
      </c>
      <c r="AP4604">
        <v>0</v>
      </c>
      <c r="AQ4604">
        <v>1.026007979715543</v>
      </c>
      <c r="AR4604">
        <v>1.574711302340845</v>
      </c>
      <c r="AS4604">
        <v>0.71403913304524136</v>
      </c>
      <c r="AT4604">
        <v>1.211316386416035</v>
      </c>
      <c r="AU4604">
        <v>16</v>
      </c>
      <c r="AV4604">
        <v>8</v>
      </c>
    </row>
    <row r="4605" spans="1:48" x14ac:dyDescent="0.25">
      <c r="A4605" s="1">
        <v>4603</v>
      </c>
      <c r="B4605" t="s">
        <v>26</v>
      </c>
      <c r="C4605" t="s">
        <v>5</v>
      </c>
      <c r="D4605" t="s">
        <v>147</v>
      </c>
      <c r="E4605">
        <v>1.6000000238418599</v>
      </c>
      <c r="F4605" t="s">
        <v>129</v>
      </c>
      <c r="G4605" t="s">
        <v>143</v>
      </c>
      <c r="H4605">
        <v>2.41099996492267E-3</v>
      </c>
      <c r="I4605">
        <v>4.6919998712837696E-3</v>
      </c>
      <c r="J4605" t="s">
        <v>144</v>
      </c>
      <c r="K4605">
        <v>2.41099996492267E-3</v>
      </c>
      <c r="L4605">
        <v>3.4109998960047999E-3</v>
      </c>
      <c r="M4605" t="s">
        <v>131</v>
      </c>
      <c r="N4605">
        <v>3.9019999094307401E-3</v>
      </c>
      <c r="O4605" t="s">
        <v>132</v>
      </c>
      <c r="P4605">
        <v>0</v>
      </c>
      <c r="Q4605" t="s">
        <v>132</v>
      </c>
      <c r="R4605">
        <v>0</v>
      </c>
      <c r="S4605" t="s">
        <v>129</v>
      </c>
      <c r="T4605" t="s">
        <v>129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3.9019999094307401E-3</v>
      </c>
      <c r="AC4605" t="s">
        <v>133</v>
      </c>
      <c r="AD4605">
        <v>0.12988211475226219</v>
      </c>
      <c r="AE4605" t="s">
        <v>133</v>
      </c>
      <c r="AF4605">
        <v>0.1</v>
      </c>
      <c r="AG4605" t="s">
        <v>134</v>
      </c>
      <c r="AH4605">
        <v>11</v>
      </c>
      <c r="AI4605">
        <v>10</v>
      </c>
      <c r="AJ4605">
        <v>10</v>
      </c>
      <c r="AK4605">
        <v>0</v>
      </c>
      <c r="AL4605" t="s">
        <v>134</v>
      </c>
      <c r="AM4605">
        <v>11</v>
      </c>
      <c r="AN4605">
        <v>7</v>
      </c>
      <c r="AO4605">
        <v>7</v>
      </c>
      <c r="AP4605">
        <v>0</v>
      </c>
      <c r="AQ4605">
        <v>1.026007979715543</v>
      </c>
      <c r="AR4605">
        <v>1.574711302340845</v>
      </c>
      <c r="AS4605">
        <v>0.71403913304524136</v>
      </c>
      <c r="AT4605">
        <v>1.211316386416035</v>
      </c>
      <c r="AU4605">
        <v>16</v>
      </c>
      <c r="AV4605">
        <v>8</v>
      </c>
    </row>
    <row r="4606" spans="1:48" x14ac:dyDescent="0.25">
      <c r="A4606" s="1">
        <v>4604</v>
      </c>
      <c r="B4606" t="s">
        <v>26</v>
      </c>
      <c r="C4606" t="s">
        <v>5</v>
      </c>
      <c r="D4606" t="s">
        <v>147</v>
      </c>
      <c r="E4606">
        <v>1.70000004768372</v>
      </c>
      <c r="F4606" t="s">
        <v>129</v>
      </c>
      <c r="G4606" t="s">
        <v>143</v>
      </c>
      <c r="H4606">
        <v>2.41099996492267E-3</v>
      </c>
      <c r="I4606">
        <v>4.4080000370740899E-3</v>
      </c>
      <c r="J4606" t="s">
        <v>144</v>
      </c>
      <c r="K4606">
        <v>2.41099996492267E-3</v>
      </c>
      <c r="L4606">
        <v>3.3629999961703998E-3</v>
      </c>
      <c r="M4606" t="s">
        <v>131</v>
      </c>
      <c r="N4606">
        <v>3.8469999562948899E-3</v>
      </c>
      <c r="O4606" t="s">
        <v>132</v>
      </c>
      <c r="P4606">
        <v>0</v>
      </c>
      <c r="Q4606" t="s">
        <v>132</v>
      </c>
      <c r="R4606">
        <v>0</v>
      </c>
      <c r="S4606" t="s">
        <v>129</v>
      </c>
      <c r="T4606" t="s">
        <v>129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3.8469999562948899E-3</v>
      </c>
      <c r="AC4606" t="s">
        <v>133</v>
      </c>
      <c r="AD4606">
        <v>0.13173901891283291</v>
      </c>
      <c r="AE4606" t="s">
        <v>133</v>
      </c>
      <c r="AF4606">
        <v>0.1</v>
      </c>
      <c r="AG4606" t="s">
        <v>134</v>
      </c>
      <c r="AH4606">
        <v>11</v>
      </c>
      <c r="AI4606">
        <v>9</v>
      </c>
      <c r="AJ4606">
        <v>9</v>
      </c>
      <c r="AK4606">
        <v>0</v>
      </c>
      <c r="AL4606" t="s">
        <v>134</v>
      </c>
      <c r="AM4606">
        <v>11</v>
      </c>
      <c r="AN4606">
        <v>7</v>
      </c>
      <c r="AO4606">
        <v>7</v>
      </c>
      <c r="AP4606">
        <v>0</v>
      </c>
      <c r="AQ4606">
        <v>0.92825087295881392</v>
      </c>
      <c r="AR4606">
        <v>1.574711302340845</v>
      </c>
      <c r="AS4606">
        <v>0.71403913304524136</v>
      </c>
      <c r="AT4606">
        <v>1.211316386416035</v>
      </c>
      <c r="AU4606">
        <v>16</v>
      </c>
      <c r="AV4606">
        <v>8</v>
      </c>
    </row>
    <row r="4607" spans="1:48" x14ac:dyDescent="0.25">
      <c r="A4607" s="1">
        <v>4605</v>
      </c>
      <c r="B4607" t="s">
        <v>26</v>
      </c>
      <c r="C4607" t="s">
        <v>5</v>
      </c>
      <c r="D4607" t="s">
        <v>147</v>
      </c>
      <c r="E4607">
        <v>1.79999995231628</v>
      </c>
      <c r="F4607" t="s">
        <v>129</v>
      </c>
      <c r="G4607" t="s">
        <v>143</v>
      </c>
      <c r="H4607">
        <v>2.41099996492267E-3</v>
      </c>
      <c r="I4607">
        <v>4.1299997828900797E-3</v>
      </c>
      <c r="J4607" t="s">
        <v>144</v>
      </c>
      <c r="K4607">
        <v>2.41099996492267E-3</v>
      </c>
      <c r="L4607">
        <v>3.3110000658780302E-3</v>
      </c>
      <c r="M4607" t="s">
        <v>131</v>
      </c>
      <c r="N4607">
        <v>3.7920000031590501E-3</v>
      </c>
      <c r="O4607" t="s">
        <v>132</v>
      </c>
      <c r="P4607">
        <v>0</v>
      </c>
      <c r="Q4607" t="s">
        <v>132</v>
      </c>
      <c r="R4607">
        <v>0</v>
      </c>
      <c r="S4607" t="s">
        <v>129</v>
      </c>
      <c r="T4607" t="s">
        <v>129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3.7920000031590501E-3</v>
      </c>
      <c r="AC4607" t="s">
        <v>133</v>
      </c>
      <c r="AD4607">
        <v>0.13364978891819451</v>
      </c>
      <c r="AE4607" t="s">
        <v>133</v>
      </c>
      <c r="AF4607">
        <v>0.1</v>
      </c>
      <c r="AG4607" t="s">
        <v>134</v>
      </c>
      <c r="AH4607">
        <v>11</v>
      </c>
      <c r="AI4607">
        <v>9</v>
      </c>
      <c r="AJ4607">
        <v>9</v>
      </c>
      <c r="AK4607">
        <v>0</v>
      </c>
      <c r="AL4607" t="s">
        <v>134</v>
      </c>
      <c r="AM4607">
        <v>11</v>
      </c>
      <c r="AN4607">
        <v>7</v>
      </c>
      <c r="AO4607">
        <v>7</v>
      </c>
      <c r="AP4607">
        <v>0</v>
      </c>
      <c r="AQ4607">
        <v>0.92825087295881392</v>
      </c>
      <c r="AR4607">
        <v>1.574711302340845</v>
      </c>
      <c r="AS4607">
        <v>0.71403913304524136</v>
      </c>
      <c r="AT4607">
        <v>1.211316386416035</v>
      </c>
      <c r="AU4607">
        <v>15</v>
      </c>
      <c r="AV4607">
        <v>8</v>
      </c>
    </row>
    <row r="4608" spans="1:48" x14ac:dyDescent="0.25">
      <c r="A4608" s="1">
        <v>4606</v>
      </c>
      <c r="B4608" t="s">
        <v>26</v>
      </c>
      <c r="C4608" t="s">
        <v>5</v>
      </c>
      <c r="D4608" t="s">
        <v>147</v>
      </c>
      <c r="E4608">
        <v>1.8999999761581401</v>
      </c>
      <c r="F4608" t="s">
        <v>129</v>
      </c>
      <c r="G4608" t="s">
        <v>143</v>
      </c>
      <c r="H4608">
        <v>2.41099996492267E-3</v>
      </c>
      <c r="I4608">
        <v>3.8600000552833102E-3</v>
      </c>
      <c r="J4608" t="s">
        <v>144</v>
      </c>
      <c r="K4608">
        <v>2.41099996492267E-3</v>
      </c>
      <c r="L4608">
        <v>3.2560001127421899E-3</v>
      </c>
      <c r="M4608" t="s">
        <v>131</v>
      </c>
      <c r="N4608">
        <v>3.7370000500231999E-3</v>
      </c>
      <c r="O4608" t="s">
        <v>132</v>
      </c>
      <c r="P4608">
        <v>0</v>
      </c>
      <c r="Q4608" t="s">
        <v>132</v>
      </c>
      <c r="R4608">
        <v>0</v>
      </c>
      <c r="S4608" t="s">
        <v>129</v>
      </c>
      <c r="T4608" t="s">
        <v>129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3.7370000500231999E-3</v>
      </c>
      <c r="AC4608" t="s">
        <v>133</v>
      </c>
      <c r="AD4608">
        <v>0.13561680310837931</v>
      </c>
      <c r="AE4608" t="s">
        <v>133</v>
      </c>
      <c r="AF4608">
        <v>0.1</v>
      </c>
      <c r="AG4608" t="s">
        <v>134</v>
      </c>
      <c r="AH4608">
        <v>11</v>
      </c>
      <c r="AI4608">
        <v>8</v>
      </c>
      <c r="AJ4608">
        <v>8</v>
      </c>
      <c r="AK4608">
        <v>0</v>
      </c>
      <c r="AL4608" t="s">
        <v>134</v>
      </c>
      <c r="AM4608">
        <v>11</v>
      </c>
      <c r="AN4608">
        <v>7</v>
      </c>
      <c r="AO4608">
        <v>7</v>
      </c>
      <c r="AP4608">
        <v>0</v>
      </c>
      <c r="AQ4608">
        <v>0.92825087295881392</v>
      </c>
      <c r="AR4608">
        <v>1.574711302340845</v>
      </c>
      <c r="AS4608">
        <v>0.71403913304524136</v>
      </c>
      <c r="AT4608">
        <v>1.211316386416035</v>
      </c>
      <c r="AU4608">
        <v>15</v>
      </c>
      <c r="AV4608">
        <v>8</v>
      </c>
    </row>
    <row r="4609" spans="1:48" x14ac:dyDescent="0.25">
      <c r="A4609" s="1">
        <v>4607</v>
      </c>
      <c r="B4609" t="s">
        <v>26</v>
      </c>
      <c r="C4609" t="s">
        <v>5</v>
      </c>
      <c r="D4609" t="s">
        <v>147</v>
      </c>
      <c r="E4609">
        <v>2</v>
      </c>
      <c r="F4609" t="s">
        <v>129</v>
      </c>
      <c r="G4609" t="s">
        <v>143</v>
      </c>
      <c r="H4609">
        <v>2.41099996492267E-3</v>
      </c>
      <c r="I4609">
        <v>3.5959999077022102E-3</v>
      </c>
      <c r="J4609" t="s">
        <v>144</v>
      </c>
      <c r="K4609">
        <v>2.41099996492267E-3</v>
      </c>
      <c r="L4609">
        <v>3.1989999115467102E-3</v>
      </c>
      <c r="M4609" t="s">
        <v>131</v>
      </c>
      <c r="N4609">
        <v>3.6820000968873501E-3</v>
      </c>
      <c r="O4609" t="s">
        <v>132</v>
      </c>
      <c r="P4609">
        <v>0</v>
      </c>
      <c r="Q4609" t="s">
        <v>132</v>
      </c>
      <c r="R4609">
        <v>0</v>
      </c>
      <c r="S4609" t="s">
        <v>129</v>
      </c>
      <c r="T4609" t="s">
        <v>129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3.6820000968873501E-3</v>
      </c>
      <c r="AC4609" t="s">
        <v>133</v>
      </c>
      <c r="AD4609">
        <v>0.13764258192943371</v>
      </c>
      <c r="AE4609" t="s">
        <v>133</v>
      </c>
      <c r="AF4609">
        <v>0.1</v>
      </c>
      <c r="AG4609" t="s">
        <v>134</v>
      </c>
      <c r="AH4609">
        <v>11</v>
      </c>
      <c r="AI4609">
        <v>8</v>
      </c>
      <c r="AJ4609">
        <v>8</v>
      </c>
      <c r="AK4609">
        <v>0</v>
      </c>
      <c r="AL4609" t="s">
        <v>134</v>
      </c>
      <c r="AM4609">
        <v>11</v>
      </c>
      <c r="AN4609">
        <v>7</v>
      </c>
      <c r="AO4609">
        <v>7</v>
      </c>
      <c r="AP4609">
        <v>0</v>
      </c>
      <c r="AQ4609">
        <v>0.92825087295881392</v>
      </c>
      <c r="AR4609">
        <v>1.574711302340845</v>
      </c>
      <c r="AS4609">
        <v>0.71403913304524136</v>
      </c>
      <c r="AT4609">
        <v>1.211316386416035</v>
      </c>
      <c r="AU4609">
        <v>14</v>
      </c>
      <c r="AV4609">
        <v>7</v>
      </c>
    </row>
    <row r="4610" spans="1:48" x14ac:dyDescent="0.25">
      <c r="A4610" s="1">
        <v>4608</v>
      </c>
      <c r="B4610" t="s">
        <v>26</v>
      </c>
      <c r="C4610" t="s">
        <v>5</v>
      </c>
      <c r="D4610" t="s">
        <v>147</v>
      </c>
      <c r="E4610">
        <v>2.0999999046325701</v>
      </c>
      <c r="F4610" t="s">
        <v>129</v>
      </c>
      <c r="G4610" t="s">
        <v>143</v>
      </c>
      <c r="H4610">
        <v>2.41099996492267E-3</v>
      </c>
      <c r="I4610">
        <v>3.3390000462532E-3</v>
      </c>
      <c r="J4610" t="s">
        <v>144</v>
      </c>
      <c r="K4610">
        <v>2.41099996492267E-3</v>
      </c>
      <c r="L4610">
        <v>3.1389999203383901E-3</v>
      </c>
      <c r="M4610" t="s">
        <v>131</v>
      </c>
      <c r="N4610">
        <v>3.6269999109208601E-3</v>
      </c>
      <c r="O4610" t="s">
        <v>132</v>
      </c>
      <c r="P4610">
        <v>0</v>
      </c>
      <c r="Q4610" t="s">
        <v>132</v>
      </c>
      <c r="R4610">
        <v>0</v>
      </c>
      <c r="S4610" t="s">
        <v>129</v>
      </c>
      <c r="T4610" t="s">
        <v>129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3.6269999109208601E-3</v>
      </c>
      <c r="AC4610" t="s">
        <v>133</v>
      </c>
      <c r="AD4610">
        <v>0.1397298076776981</v>
      </c>
      <c r="AE4610" t="s">
        <v>133</v>
      </c>
      <c r="AF4610">
        <v>0.1</v>
      </c>
      <c r="AG4610" t="s">
        <v>134</v>
      </c>
      <c r="AH4610">
        <v>11</v>
      </c>
      <c r="AI4610">
        <v>7</v>
      </c>
      <c r="AJ4610">
        <v>7</v>
      </c>
      <c r="AK4610">
        <v>0</v>
      </c>
      <c r="AL4610" t="s">
        <v>134</v>
      </c>
      <c r="AM4610">
        <v>11</v>
      </c>
      <c r="AN4610">
        <v>7</v>
      </c>
      <c r="AO4610">
        <v>7</v>
      </c>
      <c r="AP4610">
        <v>0</v>
      </c>
      <c r="AQ4610">
        <v>0.92825087295881392</v>
      </c>
      <c r="AR4610">
        <v>1.574711302340845</v>
      </c>
      <c r="AS4610">
        <v>0.71403913304524136</v>
      </c>
      <c r="AT4610">
        <v>1.211316386416035</v>
      </c>
      <c r="AU4610">
        <v>13</v>
      </c>
      <c r="AV4610">
        <v>7</v>
      </c>
    </row>
    <row r="4611" spans="1:48" x14ac:dyDescent="0.25">
      <c r="A4611" s="1">
        <v>4609</v>
      </c>
      <c r="B4611" t="s">
        <v>26</v>
      </c>
      <c r="C4611" t="s">
        <v>5</v>
      </c>
      <c r="D4611" t="s">
        <v>147</v>
      </c>
      <c r="E4611">
        <v>2.2000000476837198</v>
      </c>
      <c r="F4611" t="s">
        <v>129</v>
      </c>
      <c r="G4611" t="s">
        <v>143</v>
      </c>
      <c r="H4611">
        <v>2.41099996492267E-3</v>
      </c>
      <c r="I4611">
        <v>3.0879999976605199E-3</v>
      </c>
      <c r="J4611" t="s">
        <v>144</v>
      </c>
      <c r="K4611">
        <v>2.41099996492267E-3</v>
      </c>
      <c r="L4611">
        <v>3.0759999062865999E-3</v>
      </c>
      <c r="M4611" t="s">
        <v>131</v>
      </c>
      <c r="N4611">
        <v>3.5719999577850099E-3</v>
      </c>
      <c r="O4611" t="s">
        <v>132</v>
      </c>
      <c r="P4611">
        <v>0</v>
      </c>
      <c r="Q4611" t="s">
        <v>132</v>
      </c>
      <c r="R4611">
        <v>0</v>
      </c>
      <c r="S4611" t="s">
        <v>129</v>
      </c>
      <c r="T4611" t="s">
        <v>129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3.5719999577850099E-3</v>
      </c>
      <c r="AC4611" t="s">
        <v>133</v>
      </c>
      <c r="AD4611">
        <v>0.1418813006689579</v>
      </c>
      <c r="AE4611" t="s">
        <v>133</v>
      </c>
      <c r="AF4611">
        <v>0.1</v>
      </c>
      <c r="AG4611" t="s">
        <v>134</v>
      </c>
      <c r="AH4611">
        <v>11</v>
      </c>
      <c r="AI4611">
        <v>7</v>
      </c>
      <c r="AJ4611">
        <v>7</v>
      </c>
      <c r="AK4611">
        <v>0</v>
      </c>
      <c r="AL4611" t="s">
        <v>134</v>
      </c>
      <c r="AM4611">
        <v>11</v>
      </c>
      <c r="AN4611">
        <v>7</v>
      </c>
      <c r="AO4611">
        <v>7</v>
      </c>
      <c r="AP4611">
        <v>0</v>
      </c>
      <c r="AQ4611">
        <v>0.92825087295881392</v>
      </c>
      <c r="AR4611">
        <v>1.574711302340845</v>
      </c>
      <c r="AS4611">
        <v>0.71403913304524136</v>
      </c>
      <c r="AT4611">
        <v>1.211316386416035</v>
      </c>
      <c r="AU4611">
        <v>13</v>
      </c>
      <c r="AV4611">
        <v>7</v>
      </c>
    </row>
    <row r="4612" spans="1:48" x14ac:dyDescent="0.25">
      <c r="A4612" s="1">
        <v>4610</v>
      </c>
      <c r="B4612" t="s">
        <v>26</v>
      </c>
      <c r="C4612" t="s">
        <v>5</v>
      </c>
      <c r="D4612" t="s">
        <v>147</v>
      </c>
      <c r="E4612">
        <v>2.2999999523162802</v>
      </c>
      <c r="F4612" t="s">
        <v>129</v>
      </c>
      <c r="G4612" t="s">
        <v>145</v>
      </c>
      <c r="H4612">
        <v>2.41099996492267E-3</v>
      </c>
      <c r="I4612">
        <v>2.8810000512749E-3</v>
      </c>
      <c r="J4612" t="s">
        <v>146</v>
      </c>
      <c r="K4612">
        <v>2.41099996492267E-3</v>
      </c>
      <c r="L4612">
        <v>3.0469999182969301E-3</v>
      </c>
      <c r="M4612" t="s">
        <v>131</v>
      </c>
      <c r="N4612">
        <v>3.5170000046491601E-3</v>
      </c>
      <c r="O4612" t="s">
        <v>132</v>
      </c>
      <c r="P4612">
        <v>0</v>
      </c>
      <c r="Q4612" t="s">
        <v>132</v>
      </c>
      <c r="R4612">
        <v>0</v>
      </c>
      <c r="S4612" t="s">
        <v>129</v>
      </c>
      <c r="T4612" t="s">
        <v>129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3.5170000046491601E-3</v>
      </c>
      <c r="AC4612" t="s">
        <v>133</v>
      </c>
      <c r="AD4612">
        <v>0.14410008510948411</v>
      </c>
      <c r="AE4612" t="s">
        <v>133</v>
      </c>
      <c r="AF4612">
        <v>0.1</v>
      </c>
      <c r="AG4612" t="s">
        <v>134</v>
      </c>
      <c r="AH4612">
        <v>11</v>
      </c>
      <c r="AI4612">
        <v>6</v>
      </c>
      <c r="AJ4612">
        <v>6</v>
      </c>
      <c r="AK4612">
        <v>0</v>
      </c>
      <c r="AL4612" t="s">
        <v>134</v>
      </c>
      <c r="AM4612">
        <v>11</v>
      </c>
      <c r="AN4612">
        <v>6</v>
      </c>
      <c r="AO4612">
        <v>6</v>
      </c>
      <c r="AP4612">
        <v>0</v>
      </c>
      <c r="AQ4612">
        <v>0.92825087295881392</v>
      </c>
      <c r="AR4612">
        <v>1.574711302340845</v>
      </c>
      <c r="AS4612">
        <v>0.71403913304524136</v>
      </c>
      <c r="AT4612">
        <v>1.211316386416035</v>
      </c>
      <c r="AU4612">
        <v>11</v>
      </c>
      <c r="AV4612">
        <v>7</v>
      </c>
    </row>
    <row r="4613" spans="1:48" x14ac:dyDescent="0.25">
      <c r="A4613" s="1">
        <v>4611</v>
      </c>
      <c r="B4613" t="s">
        <v>26</v>
      </c>
      <c r="C4613" t="s">
        <v>5</v>
      </c>
      <c r="D4613" t="s">
        <v>147</v>
      </c>
      <c r="E4613">
        <v>2.4000000953674299</v>
      </c>
      <c r="F4613" t="s">
        <v>129</v>
      </c>
      <c r="G4613" t="s">
        <v>145</v>
      </c>
      <c r="H4613">
        <v>2.41099996492267E-3</v>
      </c>
      <c r="I4613">
        <v>2.6799999177455902E-3</v>
      </c>
      <c r="J4613" t="s">
        <v>146</v>
      </c>
      <c r="K4613">
        <v>2.41099996492267E-3</v>
      </c>
      <c r="L4613">
        <v>3.0159999150782802E-3</v>
      </c>
      <c r="M4613" t="s">
        <v>131</v>
      </c>
      <c r="N4613">
        <v>3.4620000515133099E-3</v>
      </c>
      <c r="O4613" t="s">
        <v>132</v>
      </c>
      <c r="P4613">
        <v>0</v>
      </c>
      <c r="Q4613" t="s">
        <v>132</v>
      </c>
      <c r="R4613">
        <v>0</v>
      </c>
      <c r="S4613" t="s">
        <v>129</v>
      </c>
      <c r="T4613" t="s">
        <v>129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3.4620000515133099E-3</v>
      </c>
      <c r="AC4613" t="s">
        <v>133</v>
      </c>
      <c r="AD4613">
        <v>0.14638936812796041</v>
      </c>
      <c r="AE4613" t="s">
        <v>133</v>
      </c>
      <c r="AF4613">
        <v>0.1</v>
      </c>
      <c r="AG4613" t="s">
        <v>134</v>
      </c>
      <c r="AH4613">
        <v>11</v>
      </c>
      <c r="AI4613">
        <v>6</v>
      </c>
      <c r="AJ4613">
        <v>6</v>
      </c>
      <c r="AK4613">
        <v>0</v>
      </c>
      <c r="AL4613" t="s">
        <v>134</v>
      </c>
      <c r="AM4613">
        <v>11</v>
      </c>
      <c r="AN4613">
        <v>6</v>
      </c>
      <c r="AO4613">
        <v>6</v>
      </c>
      <c r="AP4613">
        <v>0</v>
      </c>
      <c r="AQ4613">
        <v>0.92825087295881392</v>
      </c>
      <c r="AR4613">
        <v>1.574711302340845</v>
      </c>
      <c r="AS4613">
        <v>0.71403913304524136</v>
      </c>
      <c r="AT4613">
        <v>1.211316386416035</v>
      </c>
      <c r="AU4613">
        <v>11</v>
      </c>
      <c r="AV4613">
        <v>7</v>
      </c>
    </row>
    <row r="4614" spans="1:48" x14ac:dyDescent="0.25">
      <c r="A4614" s="1">
        <v>4612</v>
      </c>
      <c r="B4614" t="s">
        <v>26</v>
      </c>
      <c r="C4614" t="s">
        <v>5</v>
      </c>
      <c r="D4614" t="s">
        <v>147</v>
      </c>
      <c r="E4614">
        <v>2.5</v>
      </c>
      <c r="F4614" t="s">
        <v>129</v>
      </c>
      <c r="G4614" t="s">
        <v>145</v>
      </c>
      <c r="H4614">
        <v>2.41099996492267E-3</v>
      </c>
      <c r="I4614">
        <v>2.4830000475049002E-3</v>
      </c>
      <c r="J4614" t="s">
        <v>146</v>
      </c>
      <c r="K4614">
        <v>2.41099996492267E-3</v>
      </c>
      <c r="L4614">
        <v>2.9800001066178101E-3</v>
      </c>
      <c r="M4614" t="s">
        <v>131</v>
      </c>
      <c r="N4614">
        <v>3.4070000983774701E-3</v>
      </c>
      <c r="O4614" t="s">
        <v>132</v>
      </c>
      <c r="P4614">
        <v>0</v>
      </c>
      <c r="Q4614" t="s">
        <v>132</v>
      </c>
      <c r="R4614">
        <v>0</v>
      </c>
      <c r="S4614" t="s">
        <v>129</v>
      </c>
      <c r="T4614" t="s">
        <v>129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3.4070000983774701E-3</v>
      </c>
      <c r="AC4614" t="s">
        <v>133</v>
      </c>
      <c r="AD4614">
        <v>0.1487525639466096</v>
      </c>
      <c r="AE4614" t="s">
        <v>133</v>
      </c>
      <c r="AF4614">
        <v>0.1</v>
      </c>
      <c r="AG4614" t="s">
        <v>134</v>
      </c>
      <c r="AH4614">
        <v>11</v>
      </c>
      <c r="AI4614">
        <v>5</v>
      </c>
      <c r="AJ4614">
        <v>5</v>
      </c>
      <c r="AK4614">
        <v>0</v>
      </c>
      <c r="AL4614" t="s">
        <v>134</v>
      </c>
      <c r="AM4614">
        <v>11</v>
      </c>
      <c r="AN4614">
        <v>6</v>
      </c>
      <c r="AO4614">
        <v>6</v>
      </c>
      <c r="AP4614">
        <v>0</v>
      </c>
      <c r="AQ4614">
        <v>0.92825087295881392</v>
      </c>
      <c r="AR4614">
        <v>1.574711302340845</v>
      </c>
      <c r="AS4614">
        <v>0.71403913304524136</v>
      </c>
      <c r="AT4614">
        <v>1.211316386416035</v>
      </c>
      <c r="AU4614">
        <v>11</v>
      </c>
      <c r="AV4614">
        <v>7</v>
      </c>
    </row>
    <row r="4615" spans="1:48" x14ac:dyDescent="0.25">
      <c r="A4615" s="1">
        <v>4613</v>
      </c>
      <c r="B4615" t="s">
        <v>26</v>
      </c>
      <c r="C4615" t="s">
        <v>5</v>
      </c>
      <c r="D4615" t="s">
        <v>147</v>
      </c>
      <c r="E4615">
        <v>2.5999999046325701</v>
      </c>
      <c r="F4615" t="s">
        <v>129</v>
      </c>
      <c r="G4615" t="s">
        <v>138</v>
      </c>
      <c r="H4615">
        <v>2.41099996492267E-3</v>
      </c>
      <c r="I4615">
        <v>2.41099996492267E-3</v>
      </c>
      <c r="J4615" t="s">
        <v>146</v>
      </c>
      <c r="K4615">
        <v>2.41099996492267E-3</v>
      </c>
      <c r="L4615">
        <v>2.9400000348687198E-3</v>
      </c>
      <c r="M4615" t="s">
        <v>131</v>
      </c>
      <c r="N4615">
        <v>3.3519999124109702E-3</v>
      </c>
      <c r="O4615" t="s">
        <v>132</v>
      </c>
      <c r="P4615">
        <v>0</v>
      </c>
      <c r="Q4615" t="s">
        <v>132</v>
      </c>
      <c r="R4615">
        <v>0</v>
      </c>
      <c r="S4615" t="s">
        <v>129</v>
      </c>
      <c r="T4615" t="s">
        <v>129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3.3519999124109702E-3</v>
      </c>
      <c r="AC4615" t="s">
        <v>133</v>
      </c>
      <c r="AD4615">
        <v>0.1511933213731731</v>
      </c>
      <c r="AE4615" t="s">
        <v>133</v>
      </c>
      <c r="AF4615">
        <v>0.1</v>
      </c>
      <c r="AG4615" t="s">
        <v>134</v>
      </c>
      <c r="AH4615">
        <v>11</v>
      </c>
      <c r="AI4615">
        <v>5</v>
      </c>
      <c r="AJ4615">
        <v>5</v>
      </c>
      <c r="AK4615">
        <v>0</v>
      </c>
      <c r="AL4615" t="s">
        <v>134</v>
      </c>
      <c r="AM4615">
        <v>11</v>
      </c>
      <c r="AN4615">
        <v>6</v>
      </c>
      <c r="AO4615">
        <v>6</v>
      </c>
      <c r="AP4615">
        <v>0</v>
      </c>
      <c r="AQ4615">
        <v>0.92825087295881392</v>
      </c>
      <c r="AR4615">
        <v>1.574711302340845</v>
      </c>
      <c r="AS4615">
        <v>0.71403913304524136</v>
      </c>
      <c r="AT4615">
        <v>1.211316386416035</v>
      </c>
      <c r="AU4615">
        <v>10</v>
      </c>
      <c r="AV4615">
        <v>7</v>
      </c>
    </row>
    <row r="4616" spans="1:48" x14ac:dyDescent="0.25">
      <c r="A4616" s="1">
        <v>4614</v>
      </c>
      <c r="B4616" t="s">
        <v>26</v>
      </c>
      <c r="C4616" t="s">
        <v>5</v>
      </c>
      <c r="D4616" t="s">
        <v>147</v>
      </c>
      <c r="E4616">
        <v>2.7000000476837198</v>
      </c>
      <c r="F4616" t="s">
        <v>129</v>
      </c>
      <c r="G4616" t="s">
        <v>138</v>
      </c>
      <c r="H4616">
        <v>2.41099996492267E-3</v>
      </c>
      <c r="I4616">
        <v>2.41099996492267E-3</v>
      </c>
      <c r="J4616" t="s">
        <v>146</v>
      </c>
      <c r="K4616">
        <v>2.41099996492267E-3</v>
      </c>
      <c r="L4616">
        <v>2.8949999250471601E-3</v>
      </c>
      <c r="M4616" t="s">
        <v>131</v>
      </c>
      <c r="N4616">
        <v>3.2969999592751299E-3</v>
      </c>
      <c r="O4616" t="s">
        <v>132</v>
      </c>
      <c r="P4616">
        <v>0</v>
      </c>
      <c r="Q4616" t="s">
        <v>132</v>
      </c>
      <c r="R4616">
        <v>0</v>
      </c>
      <c r="S4616" t="s">
        <v>129</v>
      </c>
      <c r="T4616" t="s">
        <v>129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1.607743524749187E-3</v>
      </c>
      <c r="AC4616" t="s">
        <v>133</v>
      </c>
      <c r="AD4616">
        <v>0.31522440749936298</v>
      </c>
      <c r="AE4616" t="s">
        <v>137</v>
      </c>
      <c r="AF4616">
        <v>0.15</v>
      </c>
      <c r="AG4616" t="s">
        <v>134</v>
      </c>
      <c r="AH4616">
        <v>11</v>
      </c>
      <c r="AI4616">
        <v>5</v>
      </c>
      <c r="AJ4616">
        <v>5</v>
      </c>
      <c r="AK4616">
        <v>0</v>
      </c>
      <c r="AL4616" t="s">
        <v>134</v>
      </c>
      <c r="AM4616">
        <v>11</v>
      </c>
      <c r="AN4616">
        <v>6</v>
      </c>
      <c r="AO4616">
        <v>6</v>
      </c>
      <c r="AP4616">
        <v>0</v>
      </c>
      <c r="AQ4616">
        <v>0.92825087295881392</v>
      </c>
      <c r="AR4616">
        <v>1.574711302340845</v>
      </c>
      <c r="AS4616">
        <v>0.71403913304524136</v>
      </c>
      <c r="AT4616">
        <v>1.211316386416035</v>
      </c>
      <c r="AU4616">
        <v>9</v>
      </c>
      <c r="AV4616">
        <v>7</v>
      </c>
    </row>
    <row r="4617" spans="1:48" x14ac:dyDescent="0.25">
      <c r="A4617" s="1">
        <v>4615</v>
      </c>
      <c r="B4617" t="s">
        <v>26</v>
      </c>
      <c r="C4617" t="s">
        <v>5</v>
      </c>
      <c r="D4617" t="s">
        <v>147</v>
      </c>
      <c r="E4617">
        <v>2.7999999523162802</v>
      </c>
      <c r="F4617" t="s">
        <v>129</v>
      </c>
      <c r="G4617" t="s">
        <v>138</v>
      </c>
      <c r="H4617">
        <v>2.41099996492267E-3</v>
      </c>
      <c r="I4617">
        <v>2.41099996492267E-3</v>
      </c>
      <c r="J4617" t="s">
        <v>146</v>
      </c>
      <c r="K4617">
        <v>2.41099996492267E-3</v>
      </c>
      <c r="L4617">
        <v>2.8460000175982701E-3</v>
      </c>
      <c r="M4617" t="s">
        <v>131</v>
      </c>
      <c r="N4617">
        <v>3.2420000061392801E-3</v>
      </c>
      <c r="O4617" t="s">
        <v>132</v>
      </c>
      <c r="P4617">
        <v>0</v>
      </c>
      <c r="Q4617" t="s">
        <v>132</v>
      </c>
      <c r="R4617">
        <v>0</v>
      </c>
      <c r="S4617" t="s">
        <v>129</v>
      </c>
      <c r="T4617" t="s">
        <v>129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1.5527435716133371E-3</v>
      </c>
      <c r="AC4617" t="s">
        <v>133</v>
      </c>
      <c r="AD4617">
        <v>0.32639001652631078</v>
      </c>
      <c r="AE4617" t="s">
        <v>137</v>
      </c>
      <c r="AF4617">
        <v>0.15</v>
      </c>
      <c r="AG4617" t="s">
        <v>134</v>
      </c>
      <c r="AH4617">
        <v>11</v>
      </c>
      <c r="AI4617">
        <v>5</v>
      </c>
      <c r="AJ4617">
        <v>5</v>
      </c>
      <c r="AK4617">
        <v>0</v>
      </c>
      <c r="AL4617" t="s">
        <v>134</v>
      </c>
      <c r="AM4617">
        <v>11</v>
      </c>
      <c r="AN4617">
        <v>6</v>
      </c>
      <c r="AO4617">
        <v>6</v>
      </c>
      <c r="AP4617">
        <v>0</v>
      </c>
      <c r="AQ4617">
        <v>0.92825087295881392</v>
      </c>
      <c r="AR4617">
        <v>1.574711302340845</v>
      </c>
      <c r="AS4617">
        <v>0.71403913304524136</v>
      </c>
      <c r="AT4617">
        <v>1.211316386416035</v>
      </c>
      <c r="AU4617">
        <v>8</v>
      </c>
      <c r="AV4617">
        <v>7</v>
      </c>
    </row>
    <row r="4618" spans="1:48" x14ac:dyDescent="0.25">
      <c r="A4618" s="1">
        <v>4616</v>
      </c>
      <c r="B4618" t="s">
        <v>26</v>
      </c>
      <c r="C4618" t="s">
        <v>5</v>
      </c>
      <c r="D4618" t="s">
        <v>147</v>
      </c>
      <c r="E4618">
        <v>2.9000000953674299</v>
      </c>
      <c r="F4618" t="s">
        <v>129</v>
      </c>
      <c r="G4618" t="s">
        <v>135</v>
      </c>
      <c r="H4618">
        <v>2.41099996492267E-3</v>
      </c>
      <c r="I4618">
        <v>2.41099996492267E-3</v>
      </c>
      <c r="J4618" t="s">
        <v>146</v>
      </c>
      <c r="K4618">
        <v>2.41099996492267E-3</v>
      </c>
      <c r="L4618">
        <v>2.7920000720769202E-3</v>
      </c>
      <c r="M4618" t="s">
        <v>131</v>
      </c>
      <c r="N4618">
        <v>3.1870000530034299E-3</v>
      </c>
      <c r="O4618" t="s">
        <v>132</v>
      </c>
      <c r="P4618">
        <v>0</v>
      </c>
      <c r="Q4618" t="s">
        <v>132</v>
      </c>
      <c r="R4618">
        <v>0</v>
      </c>
      <c r="S4618" t="s">
        <v>129</v>
      </c>
      <c r="T4618" t="s">
        <v>129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1.4977436184774871E-3</v>
      </c>
      <c r="AC4618" t="s">
        <v>133</v>
      </c>
      <c r="AD4618">
        <v>0.3383756697392451</v>
      </c>
      <c r="AE4618" t="s">
        <v>137</v>
      </c>
      <c r="AF4618">
        <v>0.15</v>
      </c>
      <c r="AG4618" t="s">
        <v>134</v>
      </c>
      <c r="AH4618">
        <v>11</v>
      </c>
      <c r="AI4618">
        <v>5</v>
      </c>
      <c r="AJ4618">
        <v>5</v>
      </c>
      <c r="AK4618">
        <v>0</v>
      </c>
      <c r="AL4618" t="s">
        <v>134</v>
      </c>
      <c r="AM4618">
        <v>11</v>
      </c>
      <c r="AN4618">
        <v>6</v>
      </c>
      <c r="AO4618">
        <v>6</v>
      </c>
      <c r="AP4618">
        <v>0</v>
      </c>
      <c r="AQ4618">
        <v>0.92825087295881392</v>
      </c>
      <c r="AR4618">
        <v>1.574711302340845</v>
      </c>
      <c r="AS4618">
        <v>0.71403913304524136</v>
      </c>
      <c r="AT4618">
        <v>1.211316386416035</v>
      </c>
      <c r="AU4618">
        <v>8</v>
      </c>
      <c r="AV4618">
        <v>7</v>
      </c>
    </row>
    <row r="4619" spans="1:48" x14ac:dyDescent="0.25">
      <c r="A4619" s="1">
        <v>4617</v>
      </c>
      <c r="B4619" t="s">
        <v>26</v>
      </c>
      <c r="C4619" t="s">
        <v>5</v>
      </c>
      <c r="D4619" t="s">
        <v>147</v>
      </c>
      <c r="E4619">
        <v>3</v>
      </c>
      <c r="F4619" t="s">
        <v>129</v>
      </c>
      <c r="G4619" t="s">
        <v>135</v>
      </c>
      <c r="H4619">
        <v>2.41099996492267E-3</v>
      </c>
      <c r="I4619">
        <v>2.41099996492267E-3</v>
      </c>
      <c r="J4619" t="s">
        <v>146</v>
      </c>
      <c r="K4619">
        <v>2.41099996492267E-3</v>
      </c>
      <c r="L4619">
        <v>2.7340000960975898E-3</v>
      </c>
      <c r="M4619" t="s">
        <v>131</v>
      </c>
      <c r="N4619">
        <v>3.1320000998675802E-3</v>
      </c>
      <c r="O4619" t="s">
        <v>132</v>
      </c>
      <c r="P4619">
        <v>0</v>
      </c>
      <c r="Q4619" t="s">
        <v>132</v>
      </c>
      <c r="R4619">
        <v>0</v>
      </c>
      <c r="S4619" t="s">
        <v>129</v>
      </c>
      <c r="T4619" t="s">
        <v>129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1.4427436653416371E-3</v>
      </c>
      <c r="AC4619" t="s">
        <v>133</v>
      </c>
      <c r="AD4619">
        <v>0.35127515176439278</v>
      </c>
      <c r="AE4619" t="s">
        <v>137</v>
      </c>
      <c r="AF4619">
        <v>0.15</v>
      </c>
      <c r="AG4619" t="s">
        <v>134</v>
      </c>
      <c r="AH4619">
        <v>11</v>
      </c>
      <c r="AI4619">
        <v>5</v>
      </c>
      <c r="AJ4619">
        <v>5</v>
      </c>
      <c r="AK4619">
        <v>0</v>
      </c>
      <c r="AL4619" t="s">
        <v>134</v>
      </c>
      <c r="AM4619">
        <v>11</v>
      </c>
      <c r="AN4619">
        <v>6</v>
      </c>
      <c r="AO4619">
        <v>6</v>
      </c>
      <c r="AP4619">
        <v>0</v>
      </c>
      <c r="AQ4619">
        <v>0.92825087295881392</v>
      </c>
      <c r="AR4619">
        <v>1.574711302340845</v>
      </c>
      <c r="AS4619">
        <v>0.71403913304524136</v>
      </c>
      <c r="AT4619">
        <v>1.211316386416035</v>
      </c>
      <c r="AU4619">
        <v>7</v>
      </c>
      <c r="AV4619">
        <v>6</v>
      </c>
    </row>
    <row r="4620" spans="1:48" x14ac:dyDescent="0.25">
      <c r="A4620" s="1">
        <v>4618</v>
      </c>
      <c r="B4620" t="s">
        <v>26</v>
      </c>
      <c r="C4620" t="s">
        <v>5</v>
      </c>
      <c r="D4620" t="s">
        <v>147</v>
      </c>
      <c r="E4620">
        <v>3.0999999046325701</v>
      </c>
      <c r="F4620" t="s">
        <v>129</v>
      </c>
      <c r="G4620" t="s">
        <v>135</v>
      </c>
      <c r="H4620">
        <v>2.41099996492267E-3</v>
      </c>
      <c r="I4620">
        <v>2.41099996492267E-3</v>
      </c>
      <c r="J4620" t="s">
        <v>146</v>
      </c>
      <c r="K4620">
        <v>2.41099996492267E-3</v>
      </c>
      <c r="L4620">
        <v>2.6710000820457901E-3</v>
      </c>
      <c r="M4620" t="s">
        <v>131</v>
      </c>
      <c r="N4620">
        <v>3.0769999139010902E-3</v>
      </c>
      <c r="O4620" t="s">
        <v>132</v>
      </c>
      <c r="P4620">
        <v>0</v>
      </c>
      <c r="Q4620" t="s">
        <v>132</v>
      </c>
      <c r="R4620">
        <v>0</v>
      </c>
      <c r="S4620" t="s">
        <v>129</v>
      </c>
      <c r="T4620" t="s">
        <v>129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1.3877434793751471E-3</v>
      </c>
      <c r="AC4620" t="s">
        <v>133</v>
      </c>
      <c r="AD4620">
        <v>0.36519717623043307</v>
      </c>
      <c r="AE4620" t="s">
        <v>137</v>
      </c>
      <c r="AF4620">
        <v>0.15</v>
      </c>
      <c r="AG4620" t="s">
        <v>134</v>
      </c>
      <c r="AH4620">
        <v>11</v>
      </c>
      <c r="AI4620">
        <v>5</v>
      </c>
      <c r="AJ4620">
        <v>5</v>
      </c>
      <c r="AK4620">
        <v>0</v>
      </c>
      <c r="AL4620" t="s">
        <v>134</v>
      </c>
      <c r="AM4620">
        <v>11</v>
      </c>
      <c r="AN4620">
        <v>6</v>
      </c>
      <c r="AO4620">
        <v>6</v>
      </c>
      <c r="AP4620">
        <v>0</v>
      </c>
      <c r="AQ4620">
        <v>0.92825087295881392</v>
      </c>
      <c r="AR4620">
        <v>1.574711302340845</v>
      </c>
      <c r="AS4620">
        <v>0.71403913304524136</v>
      </c>
      <c r="AT4620">
        <v>1.211316386416035</v>
      </c>
      <c r="AU4620">
        <v>7</v>
      </c>
      <c r="AV4620">
        <v>6</v>
      </c>
    </row>
    <row r="4621" spans="1:48" x14ac:dyDescent="0.25">
      <c r="A4621" s="1">
        <v>4619</v>
      </c>
      <c r="B4621" t="s">
        <v>26</v>
      </c>
      <c r="C4621" t="s">
        <v>5</v>
      </c>
      <c r="D4621" t="s">
        <v>147</v>
      </c>
      <c r="E4621">
        <v>3.2000000476837198</v>
      </c>
      <c r="F4621" t="s">
        <v>129</v>
      </c>
      <c r="G4621" t="s">
        <v>135</v>
      </c>
      <c r="H4621">
        <v>2.41099996492267E-3</v>
      </c>
      <c r="I4621">
        <v>2.41099996492267E-3</v>
      </c>
      <c r="J4621" t="s">
        <v>146</v>
      </c>
      <c r="K4621">
        <v>2.41099996492267E-3</v>
      </c>
      <c r="L4621">
        <v>2.6040000375360298E-3</v>
      </c>
      <c r="M4621" t="s">
        <v>131</v>
      </c>
      <c r="N4621">
        <v>3.02199996076524E-3</v>
      </c>
      <c r="O4621" t="s">
        <v>132</v>
      </c>
      <c r="P4621">
        <v>0</v>
      </c>
      <c r="Q4621" t="s">
        <v>132</v>
      </c>
      <c r="R4621">
        <v>0</v>
      </c>
      <c r="S4621" t="s">
        <v>129</v>
      </c>
      <c r="T4621" t="s">
        <v>129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1.3327435262392971E-3</v>
      </c>
      <c r="AC4621" t="s">
        <v>133</v>
      </c>
      <c r="AD4621">
        <v>0.38026821366754321</v>
      </c>
      <c r="AE4621" t="s">
        <v>137</v>
      </c>
      <c r="AF4621">
        <v>0.15</v>
      </c>
      <c r="AG4621" t="s">
        <v>134</v>
      </c>
      <c r="AH4621">
        <v>11</v>
      </c>
      <c r="AI4621">
        <v>5</v>
      </c>
      <c r="AJ4621">
        <v>5</v>
      </c>
      <c r="AK4621">
        <v>0</v>
      </c>
      <c r="AL4621" t="s">
        <v>134</v>
      </c>
      <c r="AM4621">
        <v>11</v>
      </c>
      <c r="AN4621">
        <v>6</v>
      </c>
      <c r="AO4621">
        <v>6</v>
      </c>
      <c r="AP4621">
        <v>0</v>
      </c>
      <c r="AQ4621">
        <v>0.92825087295881392</v>
      </c>
      <c r="AR4621">
        <v>1.574711302340845</v>
      </c>
      <c r="AS4621">
        <v>0.71403913304524136</v>
      </c>
      <c r="AT4621">
        <v>1.211316386416035</v>
      </c>
      <c r="AU4621">
        <v>6</v>
      </c>
      <c r="AV4621">
        <v>6</v>
      </c>
    </row>
    <row r="4622" spans="1:48" x14ac:dyDescent="0.25">
      <c r="A4622" s="1">
        <v>4620</v>
      </c>
      <c r="B4622" t="s">
        <v>26</v>
      </c>
      <c r="C4622" t="s">
        <v>5</v>
      </c>
      <c r="D4622" t="s">
        <v>147</v>
      </c>
      <c r="E4622">
        <v>3.2999999523162802</v>
      </c>
      <c r="F4622" t="s">
        <v>129</v>
      </c>
      <c r="G4622" t="s">
        <v>135</v>
      </c>
      <c r="H4622">
        <v>2.41099996492267E-3</v>
      </c>
      <c r="I4622">
        <v>2.41099996492267E-3</v>
      </c>
      <c r="J4622" t="s">
        <v>146</v>
      </c>
      <c r="K4622">
        <v>2.41099996492267E-3</v>
      </c>
      <c r="L4622">
        <v>2.5319999549537901E-3</v>
      </c>
      <c r="M4622" t="s">
        <v>131</v>
      </c>
      <c r="N4622">
        <v>2.9670000076293902E-3</v>
      </c>
      <c r="O4622" t="s">
        <v>132</v>
      </c>
      <c r="P4622">
        <v>0</v>
      </c>
      <c r="Q4622" t="s">
        <v>132</v>
      </c>
      <c r="R4622">
        <v>0</v>
      </c>
      <c r="S4622" t="s">
        <v>129</v>
      </c>
      <c r="T4622" t="s">
        <v>129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1.2777435731034471E-3</v>
      </c>
      <c r="AC4622" t="s">
        <v>133</v>
      </c>
      <c r="AD4622">
        <v>0.39663670447510763</v>
      </c>
      <c r="AE4622" t="s">
        <v>137</v>
      </c>
      <c r="AF4622">
        <v>0.15</v>
      </c>
      <c r="AG4622" t="s">
        <v>134</v>
      </c>
      <c r="AH4622">
        <v>11</v>
      </c>
      <c r="AI4622">
        <v>5</v>
      </c>
      <c r="AJ4622">
        <v>5</v>
      </c>
      <c r="AK4622">
        <v>0</v>
      </c>
      <c r="AL4622" t="s">
        <v>134</v>
      </c>
      <c r="AM4622">
        <v>11</v>
      </c>
      <c r="AN4622">
        <v>5</v>
      </c>
      <c r="AO4622">
        <v>5</v>
      </c>
      <c r="AP4622">
        <v>0</v>
      </c>
      <c r="AQ4622">
        <v>0.92825087295881392</v>
      </c>
      <c r="AR4622">
        <v>1.574711302340845</v>
      </c>
      <c r="AS4622">
        <v>0.71403913304524136</v>
      </c>
      <c r="AT4622">
        <v>1.211316386416035</v>
      </c>
      <c r="AU4622">
        <v>6</v>
      </c>
      <c r="AV4622">
        <v>6</v>
      </c>
    </row>
    <row r="4623" spans="1:48" x14ac:dyDescent="0.25">
      <c r="A4623" s="1">
        <v>4621</v>
      </c>
      <c r="B4623" t="s">
        <v>26</v>
      </c>
      <c r="C4623" t="s">
        <v>5</v>
      </c>
      <c r="D4623" t="s">
        <v>147</v>
      </c>
      <c r="E4623">
        <v>3.4000000953674299</v>
      </c>
      <c r="F4623" t="s">
        <v>129</v>
      </c>
      <c r="G4623" t="s">
        <v>135</v>
      </c>
      <c r="H4623">
        <v>2.41099996492267E-3</v>
      </c>
      <c r="I4623">
        <v>2.41099996492267E-3</v>
      </c>
      <c r="J4623" t="s">
        <v>146</v>
      </c>
      <c r="K4623">
        <v>2.41099996492267E-3</v>
      </c>
      <c r="L4623">
        <v>2.4550000671297299E-3</v>
      </c>
      <c r="M4623" t="s">
        <v>131</v>
      </c>
      <c r="N4623">
        <v>2.91200005449355E-3</v>
      </c>
      <c r="O4623" t="s">
        <v>132</v>
      </c>
      <c r="P4623">
        <v>0</v>
      </c>
      <c r="Q4623" t="s">
        <v>132</v>
      </c>
      <c r="R4623">
        <v>0</v>
      </c>
      <c r="S4623" t="s">
        <v>129</v>
      </c>
      <c r="T4623" t="s">
        <v>129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1.2227436199676071E-3</v>
      </c>
      <c r="AC4623" t="s">
        <v>133</v>
      </c>
      <c r="AD4623">
        <v>0.41447773001950011</v>
      </c>
      <c r="AE4623" t="s">
        <v>137</v>
      </c>
      <c r="AF4623">
        <v>0.15</v>
      </c>
      <c r="AG4623" t="s">
        <v>134</v>
      </c>
      <c r="AH4623">
        <v>11</v>
      </c>
      <c r="AI4623">
        <v>5</v>
      </c>
      <c r="AJ4623">
        <v>5</v>
      </c>
      <c r="AK4623">
        <v>0</v>
      </c>
      <c r="AL4623" t="s">
        <v>134</v>
      </c>
      <c r="AM4623">
        <v>11</v>
      </c>
      <c r="AN4623">
        <v>5</v>
      </c>
      <c r="AO4623">
        <v>5</v>
      </c>
      <c r="AP4623">
        <v>0</v>
      </c>
      <c r="AQ4623">
        <v>0.92825087295881392</v>
      </c>
      <c r="AR4623">
        <v>1.574711302340845</v>
      </c>
      <c r="AS4623">
        <v>0.71403913304524136</v>
      </c>
      <c r="AT4623">
        <v>1.211316386416035</v>
      </c>
      <c r="AU4623">
        <v>5</v>
      </c>
      <c r="AV4623">
        <v>6</v>
      </c>
    </row>
    <row r="4624" spans="1:48" x14ac:dyDescent="0.25">
      <c r="A4624" s="1">
        <v>4622</v>
      </c>
      <c r="B4624" t="s">
        <v>26</v>
      </c>
      <c r="C4624" t="s">
        <v>5</v>
      </c>
      <c r="D4624" t="s">
        <v>147</v>
      </c>
      <c r="E4624">
        <v>3.5</v>
      </c>
      <c r="F4624" t="s">
        <v>129</v>
      </c>
      <c r="G4624" t="s">
        <v>135</v>
      </c>
      <c r="H4624">
        <v>2.41099996492267E-3</v>
      </c>
      <c r="I4624">
        <v>2.41099996492267E-3</v>
      </c>
      <c r="J4624" t="s">
        <v>138</v>
      </c>
      <c r="K4624">
        <v>2.41099996492267E-3</v>
      </c>
      <c r="L4624">
        <v>2.41099996492267E-3</v>
      </c>
      <c r="M4624" t="s">
        <v>131</v>
      </c>
      <c r="N4624">
        <v>2.8570001013577002E-3</v>
      </c>
      <c r="O4624" t="s">
        <v>132</v>
      </c>
      <c r="P4624">
        <v>0</v>
      </c>
      <c r="Q4624" t="s">
        <v>132</v>
      </c>
      <c r="R4624">
        <v>0</v>
      </c>
      <c r="S4624" t="s">
        <v>129</v>
      </c>
      <c r="T4624" t="s">
        <v>129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1.1677436668317571E-3</v>
      </c>
      <c r="AC4624" t="s">
        <v>133</v>
      </c>
      <c r="AD4624">
        <v>0.43399935653259869</v>
      </c>
      <c r="AE4624" t="s">
        <v>137</v>
      </c>
      <c r="AF4624">
        <v>0.15</v>
      </c>
      <c r="AG4624" t="s">
        <v>134</v>
      </c>
      <c r="AH4624">
        <v>11</v>
      </c>
      <c r="AI4624">
        <v>5</v>
      </c>
      <c r="AJ4624">
        <v>5</v>
      </c>
      <c r="AK4624">
        <v>0</v>
      </c>
      <c r="AL4624" t="s">
        <v>134</v>
      </c>
      <c r="AM4624">
        <v>11</v>
      </c>
      <c r="AN4624">
        <v>5</v>
      </c>
      <c r="AO4624">
        <v>5</v>
      </c>
      <c r="AP4624">
        <v>0</v>
      </c>
      <c r="AQ4624">
        <v>0.92825087295881392</v>
      </c>
      <c r="AR4624">
        <v>1.574711302340845</v>
      </c>
      <c r="AS4624">
        <v>0.71403913304524136</v>
      </c>
      <c r="AT4624">
        <v>1.211316386416035</v>
      </c>
      <c r="AU4624">
        <v>5</v>
      </c>
      <c r="AV4624">
        <v>6</v>
      </c>
    </row>
    <row r="4625" spans="1:48" x14ac:dyDescent="0.25">
      <c r="A4625" s="1">
        <v>4623</v>
      </c>
      <c r="B4625" t="s">
        <v>26</v>
      </c>
      <c r="C4625" t="s">
        <v>5</v>
      </c>
      <c r="D4625" t="s">
        <v>147</v>
      </c>
      <c r="E4625">
        <v>3.5999999046325701</v>
      </c>
      <c r="F4625" t="s">
        <v>129</v>
      </c>
      <c r="G4625" t="s">
        <v>135</v>
      </c>
      <c r="H4625">
        <v>2.41099996492267E-3</v>
      </c>
      <c r="I4625">
        <v>2.41099996492267E-3</v>
      </c>
      <c r="J4625" t="s">
        <v>138</v>
      </c>
      <c r="K4625">
        <v>2.41099996492267E-3</v>
      </c>
      <c r="L4625">
        <v>2.41099996492267E-3</v>
      </c>
      <c r="M4625" t="s">
        <v>131</v>
      </c>
      <c r="N4625">
        <v>2.8019999153912102E-3</v>
      </c>
      <c r="O4625" t="s">
        <v>132</v>
      </c>
      <c r="P4625">
        <v>0</v>
      </c>
      <c r="Q4625" t="s">
        <v>132</v>
      </c>
      <c r="R4625">
        <v>0</v>
      </c>
      <c r="S4625" t="s">
        <v>129</v>
      </c>
      <c r="T4625" t="s">
        <v>129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1.1127434808652669E-3</v>
      </c>
      <c r="AC4625" t="s">
        <v>133</v>
      </c>
      <c r="AD4625">
        <v>0.45545088217988328</v>
      </c>
      <c r="AE4625" t="s">
        <v>137</v>
      </c>
      <c r="AF4625">
        <v>0.15</v>
      </c>
      <c r="AG4625" t="s">
        <v>134</v>
      </c>
      <c r="AH4625">
        <v>11</v>
      </c>
      <c r="AI4625">
        <v>5</v>
      </c>
      <c r="AJ4625">
        <v>5</v>
      </c>
      <c r="AK4625">
        <v>0</v>
      </c>
      <c r="AL4625" t="s">
        <v>134</v>
      </c>
      <c r="AM4625">
        <v>11</v>
      </c>
      <c r="AN4625">
        <v>5</v>
      </c>
      <c r="AO4625">
        <v>5</v>
      </c>
      <c r="AP4625">
        <v>0</v>
      </c>
      <c r="AQ4625">
        <v>0.92825087295881392</v>
      </c>
      <c r="AR4625">
        <v>1.574711302340845</v>
      </c>
      <c r="AS4625">
        <v>0.71403913304524136</v>
      </c>
      <c r="AT4625">
        <v>1.211316386416035</v>
      </c>
      <c r="AU4625">
        <v>5</v>
      </c>
      <c r="AV4625">
        <v>6</v>
      </c>
    </row>
    <row r="4626" spans="1:48" x14ac:dyDescent="0.25">
      <c r="A4626" s="1">
        <v>4624</v>
      </c>
      <c r="B4626" t="s">
        <v>26</v>
      </c>
      <c r="C4626" t="s">
        <v>5</v>
      </c>
      <c r="D4626" t="s">
        <v>147</v>
      </c>
      <c r="E4626">
        <v>3.7000000476837198</v>
      </c>
      <c r="F4626" t="s">
        <v>129</v>
      </c>
      <c r="G4626" t="s">
        <v>135</v>
      </c>
      <c r="H4626">
        <v>2.41099996492267E-3</v>
      </c>
      <c r="I4626">
        <v>2.41099996492267E-3</v>
      </c>
      <c r="J4626" t="s">
        <v>139</v>
      </c>
      <c r="K4626">
        <v>2.41099996492267E-3</v>
      </c>
      <c r="L4626">
        <v>2.41099996492267E-3</v>
      </c>
      <c r="M4626" t="s">
        <v>131</v>
      </c>
      <c r="N4626">
        <v>2.74699996225536E-3</v>
      </c>
      <c r="O4626" t="s">
        <v>132</v>
      </c>
      <c r="P4626">
        <v>0</v>
      </c>
      <c r="Q4626" t="s">
        <v>132</v>
      </c>
      <c r="R4626">
        <v>0</v>
      </c>
      <c r="S4626" t="s">
        <v>129</v>
      </c>
      <c r="T4626" t="s">
        <v>129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1.0577435277294169E-3</v>
      </c>
      <c r="AC4626" t="s">
        <v>133</v>
      </c>
      <c r="AD4626">
        <v>0.47913316102998199</v>
      </c>
      <c r="AE4626" t="s">
        <v>137</v>
      </c>
      <c r="AF4626">
        <v>0.15</v>
      </c>
      <c r="AG4626" t="s">
        <v>134</v>
      </c>
      <c r="AH4626">
        <v>11</v>
      </c>
      <c r="AI4626">
        <v>5</v>
      </c>
      <c r="AJ4626">
        <v>5</v>
      </c>
      <c r="AK4626">
        <v>0</v>
      </c>
      <c r="AL4626" t="s">
        <v>134</v>
      </c>
      <c r="AM4626">
        <v>11</v>
      </c>
      <c r="AN4626">
        <v>5</v>
      </c>
      <c r="AO4626">
        <v>5</v>
      </c>
      <c r="AP4626">
        <v>0</v>
      </c>
      <c r="AQ4626">
        <v>0.92825087295881392</v>
      </c>
      <c r="AR4626">
        <v>1.574711302340845</v>
      </c>
      <c r="AS4626">
        <v>0.71403913304524136</v>
      </c>
      <c r="AT4626">
        <v>1.211316386416035</v>
      </c>
      <c r="AU4626">
        <v>5</v>
      </c>
      <c r="AV4626">
        <v>6</v>
      </c>
    </row>
    <row r="4627" spans="1:48" x14ac:dyDescent="0.25">
      <c r="A4627" s="1">
        <v>4625</v>
      </c>
      <c r="B4627" t="s">
        <v>26</v>
      </c>
      <c r="C4627" t="s">
        <v>5</v>
      </c>
      <c r="D4627" t="s">
        <v>147</v>
      </c>
      <c r="E4627">
        <v>3.7999999523162802</v>
      </c>
      <c r="F4627" t="s">
        <v>129</v>
      </c>
      <c r="G4627" t="s">
        <v>135</v>
      </c>
      <c r="H4627">
        <v>2.41099996492267E-3</v>
      </c>
      <c r="I4627">
        <v>2.41099996492267E-3</v>
      </c>
      <c r="J4627" t="s">
        <v>136</v>
      </c>
      <c r="K4627">
        <v>2.41099996492267E-3</v>
      </c>
      <c r="L4627">
        <v>2.41099996492267E-3</v>
      </c>
      <c r="M4627" t="s">
        <v>131</v>
      </c>
      <c r="N4627">
        <v>2.6920000091195098E-3</v>
      </c>
      <c r="O4627" t="s">
        <v>132</v>
      </c>
      <c r="P4627">
        <v>0</v>
      </c>
      <c r="Q4627" t="s">
        <v>132</v>
      </c>
      <c r="R4627">
        <v>0</v>
      </c>
      <c r="S4627" t="s">
        <v>129</v>
      </c>
      <c r="T4627" t="s">
        <v>129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1.0027435745935669E-3</v>
      </c>
      <c r="AC4627" t="s">
        <v>133</v>
      </c>
      <c r="AD4627">
        <v>0.50541336074421295</v>
      </c>
      <c r="AE4627" t="s">
        <v>137</v>
      </c>
      <c r="AF4627">
        <v>0.15</v>
      </c>
      <c r="AG4627" t="s">
        <v>134</v>
      </c>
      <c r="AH4627">
        <v>11</v>
      </c>
      <c r="AI4627">
        <v>5</v>
      </c>
      <c r="AJ4627">
        <v>5</v>
      </c>
      <c r="AK4627">
        <v>0</v>
      </c>
      <c r="AL4627" t="s">
        <v>134</v>
      </c>
      <c r="AM4627">
        <v>11</v>
      </c>
      <c r="AN4627">
        <v>5</v>
      </c>
      <c r="AO4627">
        <v>5</v>
      </c>
      <c r="AP4627">
        <v>0</v>
      </c>
      <c r="AQ4627">
        <v>0.92825087295881392</v>
      </c>
      <c r="AR4627">
        <v>1.574711302340845</v>
      </c>
      <c r="AS4627">
        <v>0.71403913304524136</v>
      </c>
      <c r="AT4627">
        <v>1.211316386416035</v>
      </c>
      <c r="AU4627">
        <v>5</v>
      </c>
      <c r="AV4627">
        <v>6</v>
      </c>
    </row>
    <row r="4628" spans="1:48" x14ac:dyDescent="0.25">
      <c r="A4628" s="1">
        <v>4626</v>
      </c>
      <c r="B4628" t="s">
        <v>26</v>
      </c>
      <c r="C4628" t="s">
        <v>5</v>
      </c>
      <c r="D4628" t="s">
        <v>147</v>
      </c>
      <c r="E4628">
        <v>3.9000000953674299</v>
      </c>
      <c r="F4628" t="s">
        <v>129</v>
      </c>
      <c r="G4628" t="s">
        <v>135</v>
      </c>
      <c r="H4628">
        <v>2.41099996492267E-3</v>
      </c>
      <c r="I4628">
        <v>2.41099996492267E-3</v>
      </c>
      <c r="J4628" t="s">
        <v>136</v>
      </c>
      <c r="K4628">
        <v>2.41099996492267E-3</v>
      </c>
      <c r="L4628">
        <v>2.41099996492267E-3</v>
      </c>
      <c r="M4628" t="s">
        <v>131</v>
      </c>
      <c r="N4628">
        <v>2.63700005598366E-3</v>
      </c>
      <c r="O4628" t="s">
        <v>132</v>
      </c>
      <c r="P4628">
        <v>0</v>
      </c>
      <c r="Q4628" t="s">
        <v>132</v>
      </c>
      <c r="R4628">
        <v>0</v>
      </c>
      <c r="S4628" t="s">
        <v>129</v>
      </c>
      <c r="T4628" t="s">
        <v>129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9.4774362145771691E-4</v>
      </c>
      <c r="AC4628" t="s">
        <v>133</v>
      </c>
      <c r="AD4628">
        <v>0.53474377302639597</v>
      </c>
      <c r="AE4628" t="s">
        <v>137</v>
      </c>
      <c r="AF4628">
        <v>0.15</v>
      </c>
      <c r="AG4628" t="s">
        <v>134</v>
      </c>
      <c r="AH4628">
        <v>11</v>
      </c>
      <c r="AI4628">
        <v>5</v>
      </c>
      <c r="AJ4628">
        <v>5</v>
      </c>
      <c r="AK4628">
        <v>0</v>
      </c>
      <c r="AL4628" t="s">
        <v>134</v>
      </c>
      <c r="AM4628">
        <v>11</v>
      </c>
      <c r="AN4628">
        <v>5</v>
      </c>
      <c r="AO4628">
        <v>5</v>
      </c>
      <c r="AP4628">
        <v>0</v>
      </c>
      <c r="AQ4628">
        <v>0.92825087295881392</v>
      </c>
      <c r="AR4628">
        <v>1.574711302340845</v>
      </c>
      <c r="AS4628">
        <v>0.71403913304524136</v>
      </c>
      <c r="AT4628">
        <v>1.211316386416035</v>
      </c>
      <c r="AU4628">
        <v>5</v>
      </c>
      <c r="AV4628">
        <v>6</v>
      </c>
    </row>
    <row r="4629" spans="1:48" x14ac:dyDescent="0.25">
      <c r="A4629" s="1">
        <v>4627</v>
      </c>
      <c r="B4629" t="s">
        <v>26</v>
      </c>
      <c r="C4629" t="s">
        <v>5</v>
      </c>
      <c r="D4629" t="s">
        <v>147</v>
      </c>
      <c r="E4629">
        <v>4</v>
      </c>
      <c r="F4629" t="s">
        <v>129</v>
      </c>
      <c r="G4629" t="s">
        <v>135</v>
      </c>
      <c r="H4629">
        <v>2.41099996492267E-3</v>
      </c>
      <c r="I4629">
        <v>2.41099996492267E-3</v>
      </c>
      <c r="J4629" t="s">
        <v>136</v>
      </c>
      <c r="K4629">
        <v>2.41099996492267E-3</v>
      </c>
      <c r="L4629">
        <v>2.41099996492267E-3</v>
      </c>
      <c r="M4629" t="s">
        <v>131</v>
      </c>
      <c r="N4629">
        <v>2.5820001028478098E-3</v>
      </c>
      <c r="O4629" t="s">
        <v>132</v>
      </c>
      <c r="P4629">
        <v>0</v>
      </c>
      <c r="Q4629" t="s">
        <v>132</v>
      </c>
      <c r="R4629">
        <v>0</v>
      </c>
      <c r="S4629" t="s">
        <v>129</v>
      </c>
      <c r="T4629" t="s">
        <v>129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8.9274366832186669E-4</v>
      </c>
      <c r="AC4629" t="s">
        <v>133</v>
      </c>
      <c r="AD4629">
        <v>0.56768814832667069</v>
      </c>
      <c r="AE4629" t="s">
        <v>137</v>
      </c>
      <c r="AF4629">
        <v>0.15</v>
      </c>
      <c r="AG4629" t="s">
        <v>134</v>
      </c>
      <c r="AH4629">
        <v>11</v>
      </c>
      <c r="AI4629">
        <v>5</v>
      </c>
      <c r="AJ4629">
        <v>5</v>
      </c>
      <c r="AK4629">
        <v>0</v>
      </c>
      <c r="AL4629" t="s">
        <v>134</v>
      </c>
      <c r="AM4629">
        <v>11</v>
      </c>
      <c r="AN4629">
        <v>5</v>
      </c>
      <c r="AO4629">
        <v>5</v>
      </c>
      <c r="AP4629">
        <v>0</v>
      </c>
      <c r="AQ4629">
        <v>0.92825087295881392</v>
      </c>
      <c r="AR4629">
        <v>1.574711302340845</v>
      </c>
      <c r="AS4629">
        <v>0.71403913304524136</v>
      </c>
      <c r="AT4629">
        <v>1.211316386416035</v>
      </c>
      <c r="AU4629">
        <v>5</v>
      </c>
      <c r="AV4629">
        <v>5</v>
      </c>
    </row>
    <row r="4630" spans="1:48" x14ac:dyDescent="0.25">
      <c r="A4630" s="1">
        <v>4628</v>
      </c>
      <c r="B4630" t="s">
        <v>26</v>
      </c>
      <c r="C4630" t="s">
        <v>5</v>
      </c>
      <c r="D4630" t="s">
        <v>147</v>
      </c>
      <c r="E4630">
        <v>4.0999999046325701</v>
      </c>
      <c r="F4630" t="s">
        <v>129</v>
      </c>
      <c r="G4630" t="s">
        <v>135</v>
      </c>
      <c r="H4630">
        <v>2.41099996492267E-3</v>
      </c>
      <c r="I4630">
        <v>2.41099996492267E-3</v>
      </c>
      <c r="J4630" t="s">
        <v>135</v>
      </c>
      <c r="K4630">
        <v>2.41099996492267E-3</v>
      </c>
      <c r="L4630">
        <v>2.41099996492267E-3</v>
      </c>
      <c r="M4630" t="s">
        <v>131</v>
      </c>
      <c r="N4630">
        <v>2.5269999168813198E-3</v>
      </c>
      <c r="O4630" t="s">
        <v>132</v>
      </c>
      <c r="P4630">
        <v>0</v>
      </c>
      <c r="Q4630" t="s">
        <v>132</v>
      </c>
      <c r="R4630">
        <v>0</v>
      </c>
      <c r="S4630" t="s">
        <v>129</v>
      </c>
      <c r="T4630" t="s">
        <v>129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8.3774348235537673E-4</v>
      </c>
      <c r="AC4630" t="s">
        <v>133</v>
      </c>
      <c r="AD4630">
        <v>0.6049584516910772</v>
      </c>
      <c r="AE4630" t="s">
        <v>137</v>
      </c>
      <c r="AF4630">
        <v>0.15</v>
      </c>
      <c r="AG4630" t="s">
        <v>134</v>
      </c>
      <c r="AH4630">
        <v>11</v>
      </c>
      <c r="AI4630">
        <v>5</v>
      </c>
      <c r="AJ4630">
        <v>5</v>
      </c>
      <c r="AK4630">
        <v>0</v>
      </c>
      <c r="AL4630" t="s">
        <v>134</v>
      </c>
      <c r="AM4630">
        <v>11</v>
      </c>
      <c r="AN4630">
        <v>5</v>
      </c>
      <c r="AO4630">
        <v>5</v>
      </c>
      <c r="AP4630">
        <v>0</v>
      </c>
      <c r="AQ4630">
        <v>0.92825087295881392</v>
      </c>
      <c r="AR4630">
        <v>1.574711302340845</v>
      </c>
      <c r="AS4630">
        <v>0.71403913304524136</v>
      </c>
      <c r="AT4630">
        <v>1.211316386416035</v>
      </c>
      <c r="AU4630">
        <v>5</v>
      </c>
      <c r="AV4630">
        <v>5</v>
      </c>
    </row>
    <row r="4631" spans="1:48" x14ac:dyDescent="0.25">
      <c r="A4631" s="1">
        <v>4629</v>
      </c>
      <c r="B4631" t="s">
        <v>26</v>
      </c>
      <c r="C4631" t="s">
        <v>5</v>
      </c>
      <c r="D4631" t="s">
        <v>147</v>
      </c>
      <c r="E4631">
        <v>4.1999998092651403</v>
      </c>
      <c r="F4631" t="s">
        <v>129</v>
      </c>
      <c r="G4631" t="s">
        <v>135</v>
      </c>
      <c r="H4631">
        <v>2.41099996492267E-3</v>
      </c>
      <c r="I4631">
        <v>2.41099996492267E-3</v>
      </c>
      <c r="J4631" t="s">
        <v>135</v>
      </c>
      <c r="K4631">
        <v>2.41099996492267E-3</v>
      </c>
      <c r="L4631">
        <v>2.41099996492267E-3</v>
      </c>
      <c r="M4631" t="s">
        <v>131</v>
      </c>
      <c r="N4631">
        <v>2.47199996374547E-3</v>
      </c>
      <c r="O4631" t="s">
        <v>132</v>
      </c>
      <c r="P4631">
        <v>0</v>
      </c>
      <c r="Q4631" t="s">
        <v>132</v>
      </c>
      <c r="R4631">
        <v>0</v>
      </c>
      <c r="S4631" t="s">
        <v>129</v>
      </c>
      <c r="T4631" t="s">
        <v>129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7.8274352921952695E-4</v>
      </c>
      <c r="AC4631" t="s">
        <v>133</v>
      </c>
      <c r="AD4631">
        <v>0.6474662275462435</v>
      </c>
      <c r="AE4631" t="s">
        <v>137</v>
      </c>
      <c r="AF4631">
        <v>0.15</v>
      </c>
      <c r="AG4631" t="s">
        <v>134</v>
      </c>
      <c r="AH4631">
        <v>11</v>
      </c>
      <c r="AI4631">
        <v>5</v>
      </c>
      <c r="AJ4631">
        <v>5</v>
      </c>
      <c r="AK4631">
        <v>0</v>
      </c>
      <c r="AL4631" t="s">
        <v>134</v>
      </c>
      <c r="AM4631">
        <v>11</v>
      </c>
      <c r="AN4631">
        <v>5</v>
      </c>
      <c r="AO4631">
        <v>5</v>
      </c>
      <c r="AP4631">
        <v>0</v>
      </c>
      <c r="AQ4631">
        <v>0.92825087295881392</v>
      </c>
      <c r="AR4631">
        <v>1.574711302340845</v>
      </c>
      <c r="AS4631">
        <v>0.71403913304524136</v>
      </c>
      <c r="AT4631">
        <v>1.211316386416035</v>
      </c>
      <c r="AU4631">
        <v>5</v>
      </c>
      <c r="AV4631">
        <v>5</v>
      </c>
    </row>
    <row r="4632" spans="1:48" x14ac:dyDescent="0.25">
      <c r="A4632" s="1">
        <v>4630</v>
      </c>
      <c r="B4632" t="s">
        <v>26</v>
      </c>
      <c r="C4632" t="s">
        <v>5</v>
      </c>
      <c r="D4632" t="s">
        <v>147</v>
      </c>
      <c r="E4632">
        <v>4.3000001907348597</v>
      </c>
      <c r="F4632" t="s">
        <v>129</v>
      </c>
      <c r="G4632" t="s">
        <v>135</v>
      </c>
      <c r="H4632">
        <v>2.41099996492267E-3</v>
      </c>
      <c r="I4632">
        <v>2.41099996492267E-3</v>
      </c>
      <c r="J4632" t="s">
        <v>135</v>
      </c>
      <c r="K4632">
        <v>2.41099996492267E-3</v>
      </c>
      <c r="L4632">
        <v>2.41099996492267E-3</v>
      </c>
      <c r="M4632" t="s">
        <v>131</v>
      </c>
      <c r="N4632">
        <v>2.4170000106096298E-3</v>
      </c>
      <c r="O4632" t="s">
        <v>132</v>
      </c>
      <c r="P4632">
        <v>0</v>
      </c>
      <c r="Q4632" t="s">
        <v>132</v>
      </c>
      <c r="R4632">
        <v>0</v>
      </c>
      <c r="S4632" t="s">
        <v>129</v>
      </c>
      <c r="T4632" t="s">
        <v>129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7.2774357608368671E-4</v>
      </c>
      <c r="AC4632" t="s">
        <v>133</v>
      </c>
      <c r="AD4632">
        <v>0.69639913927831165</v>
      </c>
      <c r="AE4632" t="s">
        <v>137</v>
      </c>
      <c r="AF4632">
        <v>0.15</v>
      </c>
      <c r="AG4632" t="s">
        <v>134</v>
      </c>
      <c r="AH4632">
        <v>11</v>
      </c>
      <c r="AI4632">
        <v>5</v>
      </c>
      <c r="AJ4632">
        <v>5</v>
      </c>
      <c r="AK4632">
        <v>0</v>
      </c>
      <c r="AL4632" t="s">
        <v>134</v>
      </c>
      <c r="AM4632">
        <v>11</v>
      </c>
      <c r="AN4632">
        <v>5</v>
      </c>
      <c r="AO4632">
        <v>5</v>
      </c>
      <c r="AP4632">
        <v>0</v>
      </c>
      <c r="AQ4632">
        <v>0.92825087295881392</v>
      </c>
      <c r="AR4632">
        <v>1.574711302340845</v>
      </c>
      <c r="AS4632">
        <v>0.71403913304524136</v>
      </c>
      <c r="AT4632">
        <v>1.211316386416035</v>
      </c>
      <c r="AU4632">
        <v>5</v>
      </c>
      <c r="AV4632">
        <v>5</v>
      </c>
    </row>
    <row r="4633" spans="1:48" x14ac:dyDescent="0.25">
      <c r="A4633" s="1">
        <v>4631</v>
      </c>
      <c r="B4633" t="s">
        <v>26</v>
      </c>
      <c r="C4633" t="s">
        <v>5</v>
      </c>
      <c r="D4633" t="s">
        <v>147</v>
      </c>
      <c r="E4633">
        <v>4.4000000953674299</v>
      </c>
      <c r="F4633" t="s">
        <v>129</v>
      </c>
      <c r="G4633" t="s">
        <v>135</v>
      </c>
      <c r="H4633">
        <v>2.41099996492267E-3</v>
      </c>
      <c r="I4633">
        <v>2.41099996492267E-3</v>
      </c>
      <c r="J4633" t="s">
        <v>135</v>
      </c>
      <c r="K4633">
        <v>2.41099996492267E-3</v>
      </c>
      <c r="L4633">
        <v>2.41099996492267E-3</v>
      </c>
      <c r="M4633" t="s">
        <v>131</v>
      </c>
      <c r="N4633">
        <v>2.3630000650882699E-3</v>
      </c>
      <c r="O4633" t="s">
        <v>132</v>
      </c>
      <c r="P4633">
        <v>0</v>
      </c>
      <c r="Q4633" t="s">
        <v>132</v>
      </c>
      <c r="R4633">
        <v>0</v>
      </c>
      <c r="S4633" t="s">
        <v>129</v>
      </c>
      <c r="T4633" t="s">
        <v>129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6.7374363056232683E-4</v>
      </c>
      <c r="AC4633" t="s">
        <v>133</v>
      </c>
      <c r="AD4633">
        <v>0.75221490342997277</v>
      </c>
      <c r="AE4633" t="s">
        <v>137</v>
      </c>
      <c r="AF4633">
        <v>0.15</v>
      </c>
      <c r="AG4633" t="s">
        <v>134</v>
      </c>
      <c r="AH4633">
        <v>11</v>
      </c>
      <c r="AI4633">
        <v>5</v>
      </c>
      <c r="AJ4633">
        <v>5</v>
      </c>
      <c r="AK4633">
        <v>0</v>
      </c>
      <c r="AL4633" t="s">
        <v>134</v>
      </c>
      <c r="AM4633">
        <v>11</v>
      </c>
      <c r="AN4633">
        <v>5</v>
      </c>
      <c r="AO4633">
        <v>5</v>
      </c>
      <c r="AP4633">
        <v>0</v>
      </c>
      <c r="AQ4633">
        <v>0.92825087295881392</v>
      </c>
      <c r="AR4633">
        <v>1.574711302340845</v>
      </c>
      <c r="AS4633">
        <v>0.71403913304524136</v>
      </c>
      <c r="AT4633">
        <v>1.211316386416035</v>
      </c>
      <c r="AU4633">
        <v>5</v>
      </c>
      <c r="AV4633">
        <v>5</v>
      </c>
    </row>
    <row r="4634" spans="1:48" x14ac:dyDescent="0.25">
      <c r="A4634" s="1">
        <v>4632</v>
      </c>
      <c r="B4634" t="s">
        <v>26</v>
      </c>
      <c r="C4634" t="s">
        <v>5</v>
      </c>
      <c r="D4634" t="s">
        <v>147</v>
      </c>
      <c r="E4634">
        <v>4.5</v>
      </c>
      <c r="F4634" t="s">
        <v>129</v>
      </c>
      <c r="G4634" t="s">
        <v>135</v>
      </c>
      <c r="H4634">
        <v>2.41099996492267E-3</v>
      </c>
      <c r="I4634">
        <v>2.41099996492267E-3</v>
      </c>
      <c r="J4634" t="s">
        <v>135</v>
      </c>
      <c r="K4634">
        <v>2.41099996492267E-3</v>
      </c>
      <c r="L4634">
        <v>2.41099996492267E-3</v>
      </c>
      <c r="M4634" t="s">
        <v>131</v>
      </c>
      <c r="N4634">
        <v>2.3080001119524201E-3</v>
      </c>
      <c r="O4634" t="s">
        <v>132</v>
      </c>
      <c r="P4634">
        <v>0</v>
      </c>
      <c r="Q4634" t="s">
        <v>132</v>
      </c>
      <c r="R4634">
        <v>0</v>
      </c>
      <c r="S4634" t="s">
        <v>129</v>
      </c>
      <c r="T4634" t="s">
        <v>129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6.6666666666666664E-4</v>
      </c>
      <c r="AC4634" t="s">
        <v>133</v>
      </c>
      <c r="AD4634">
        <v>0.76019999999999999</v>
      </c>
      <c r="AE4634" t="s">
        <v>137</v>
      </c>
      <c r="AF4634">
        <v>0.15</v>
      </c>
      <c r="AG4634" t="s">
        <v>134</v>
      </c>
      <c r="AH4634">
        <v>11</v>
      </c>
      <c r="AI4634">
        <v>5</v>
      </c>
      <c r="AJ4634">
        <v>5</v>
      </c>
      <c r="AK4634">
        <v>0</v>
      </c>
      <c r="AL4634" t="s">
        <v>134</v>
      </c>
      <c r="AM4634">
        <v>11</v>
      </c>
      <c r="AN4634">
        <v>5</v>
      </c>
      <c r="AO4634">
        <v>5</v>
      </c>
      <c r="AP4634">
        <v>0</v>
      </c>
      <c r="AQ4634">
        <v>0.92825087295881392</v>
      </c>
      <c r="AR4634">
        <v>1.574711302340845</v>
      </c>
      <c r="AS4634">
        <v>0.71403913304524136</v>
      </c>
      <c r="AT4634">
        <v>1.211316386416035</v>
      </c>
      <c r="AU4634">
        <v>5</v>
      </c>
      <c r="AV4634">
        <v>5</v>
      </c>
    </row>
    <row r="4635" spans="1:48" x14ac:dyDescent="0.25">
      <c r="A4635" s="1">
        <v>4633</v>
      </c>
      <c r="B4635" t="s">
        <v>26</v>
      </c>
      <c r="C4635" t="s">
        <v>5</v>
      </c>
      <c r="D4635" t="s">
        <v>147</v>
      </c>
      <c r="E4635">
        <v>4.5999999046325701</v>
      </c>
      <c r="F4635" t="s">
        <v>129</v>
      </c>
      <c r="G4635" t="s">
        <v>135</v>
      </c>
      <c r="H4635">
        <v>2.41099996492267E-3</v>
      </c>
      <c r="I4635">
        <v>2.41099996492267E-3</v>
      </c>
      <c r="J4635" t="s">
        <v>135</v>
      </c>
      <c r="K4635">
        <v>2.41099996492267E-3</v>
      </c>
      <c r="L4635">
        <v>2.41099996492267E-3</v>
      </c>
      <c r="M4635" t="s">
        <v>131</v>
      </c>
      <c r="N4635">
        <v>2.25899997167289E-3</v>
      </c>
      <c r="O4635" t="s">
        <v>132</v>
      </c>
      <c r="P4635">
        <v>0</v>
      </c>
      <c r="Q4635" t="s">
        <v>132</v>
      </c>
      <c r="R4635">
        <v>0</v>
      </c>
      <c r="S4635" t="s">
        <v>129</v>
      </c>
      <c r="T4635" t="s">
        <v>129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6.6666666666666664E-4</v>
      </c>
      <c r="AC4635" t="s">
        <v>133</v>
      </c>
      <c r="AD4635">
        <v>0.76019999999999999</v>
      </c>
      <c r="AE4635" t="s">
        <v>137</v>
      </c>
      <c r="AF4635">
        <v>0.15</v>
      </c>
      <c r="AG4635" t="s">
        <v>134</v>
      </c>
      <c r="AH4635">
        <v>11</v>
      </c>
      <c r="AI4635">
        <v>5</v>
      </c>
      <c r="AJ4635">
        <v>5</v>
      </c>
      <c r="AK4635">
        <v>0</v>
      </c>
      <c r="AL4635" t="s">
        <v>134</v>
      </c>
      <c r="AM4635">
        <v>11</v>
      </c>
      <c r="AN4635">
        <v>5</v>
      </c>
      <c r="AO4635">
        <v>5</v>
      </c>
      <c r="AP4635">
        <v>0</v>
      </c>
      <c r="AQ4635">
        <v>0.92825087295881392</v>
      </c>
      <c r="AR4635">
        <v>1.574711302340845</v>
      </c>
      <c r="AS4635">
        <v>0.71403913304524136</v>
      </c>
      <c r="AT4635">
        <v>1.211316386416035</v>
      </c>
      <c r="AU4635">
        <v>5</v>
      </c>
      <c r="AV4635">
        <v>5</v>
      </c>
    </row>
    <row r="4636" spans="1:48" x14ac:dyDescent="0.25">
      <c r="A4636" s="1">
        <v>4634</v>
      </c>
      <c r="B4636" t="s">
        <v>26</v>
      </c>
      <c r="C4636" t="s">
        <v>5</v>
      </c>
      <c r="D4636" t="s">
        <v>147</v>
      </c>
      <c r="E4636">
        <v>4.6999998092651403</v>
      </c>
      <c r="F4636" t="s">
        <v>129</v>
      </c>
      <c r="G4636" t="s">
        <v>135</v>
      </c>
      <c r="H4636">
        <v>2.41099996492267E-3</v>
      </c>
      <c r="I4636">
        <v>2.41099996492267E-3</v>
      </c>
      <c r="J4636" t="s">
        <v>135</v>
      </c>
      <c r="K4636">
        <v>2.41099996492267E-3</v>
      </c>
      <c r="L4636">
        <v>2.41099996492267E-3</v>
      </c>
      <c r="M4636" t="s">
        <v>131</v>
      </c>
      <c r="N4636">
        <v>2.3139999248087402E-3</v>
      </c>
      <c r="O4636" t="s">
        <v>132</v>
      </c>
      <c r="P4636">
        <v>0</v>
      </c>
      <c r="Q4636" t="s">
        <v>132</v>
      </c>
      <c r="R4636">
        <v>0</v>
      </c>
      <c r="S4636" t="s">
        <v>129</v>
      </c>
      <c r="T4636" t="s">
        <v>129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6.6666666666666664E-4</v>
      </c>
      <c r="AC4636" t="s">
        <v>133</v>
      </c>
      <c r="AD4636">
        <v>0.76019999999999999</v>
      </c>
      <c r="AE4636" t="s">
        <v>137</v>
      </c>
      <c r="AF4636">
        <v>0.15</v>
      </c>
      <c r="AG4636" t="s">
        <v>134</v>
      </c>
      <c r="AH4636">
        <v>11</v>
      </c>
      <c r="AI4636">
        <v>5</v>
      </c>
      <c r="AJ4636">
        <v>5</v>
      </c>
      <c r="AK4636">
        <v>0</v>
      </c>
      <c r="AL4636" t="s">
        <v>134</v>
      </c>
      <c r="AM4636">
        <v>11</v>
      </c>
      <c r="AN4636">
        <v>5</v>
      </c>
      <c r="AO4636">
        <v>5</v>
      </c>
      <c r="AP4636">
        <v>0</v>
      </c>
      <c r="AQ4636">
        <v>0.92825087295881392</v>
      </c>
      <c r="AR4636">
        <v>1.574711302340845</v>
      </c>
      <c r="AS4636">
        <v>0.71403913304524136</v>
      </c>
      <c r="AT4636">
        <v>1.211316386416035</v>
      </c>
      <c r="AU4636">
        <v>5</v>
      </c>
      <c r="AV4636">
        <v>5</v>
      </c>
    </row>
    <row r="4637" spans="1:48" x14ac:dyDescent="0.25">
      <c r="A4637" s="1">
        <v>4635</v>
      </c>
      <c r="B4637" t="s">
        <v>26</v>
      </c>
      <c r="C4637" t="s">
        <v>5</v>
      </c>
      <c r="D4637" t="s">
        <v>147</v>
      </c>
      <c r="E4637">
        <v>4.8000001907348597</v>
      </c>
      <c r="F4637" t="s">
        <v>129</v>
      </c>
      <c r="G4637" t="s">
        <v>135</v>
      </c>
      <c r="H4637">
        <v>2.41099996492267E-3</v>
      </c>
      <c r="I4637">
        <v>2.41099996492267E-3</v>
      </c>
      <c r="J4637" t="s">
        <v>135</v>
      </c>
      <c r="K4637">
        <v>2.41099996492267E-3</v>
      </c>
      <c r="L4637">
        <v>2.41099996492267E-3</v>
      </c>
      <c r="M4637" t="s">
        <v>131</v>
      </c>
      <c r="N4637">
        <v>2.3690001107752301E-3</v>
      </c>
      <c r="O4637" t="s">
        <v>132</v>
      </c>
      <c r="P4637">
        <v>0</v>
      </c>
      <c r="Q4637" t="s">
        <v>132</v>
      </c>
      <c r="R4637">
        <v>0</v>
      </c>
      <c r="S4637" t="s">
        <v>129</v>
      </c>
      <c r="T4637" t="s">
        <v>129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6.7974367624928705E-4</v>
      </c>
      <c r="AC4637" t="s">
        <v>133</v>
      </c>
      <c r="AD4637">
        <v>0.7455751597373268</v>
      </c>
      <c r="AE4637" t="s">
        <v>137</v>
      </c>
      <c r="AF4637">
        <v>0.15</v>
      </c>
      <c r="AG4637" t="s">
        <v>134</v>
      </c>
      <c r="AH4637">
        <v>11</v>
      </c>
      <c r="AI4637">
        <v>5</v>
      </c>
      <c r="AJ4637">
        <v>5</v>
      </c>
      <c r="AK4637">
        <v>0</v>
      </c>
      <c r="AL4637" t="s">
        <v>134</v>
      </c>
      <c r="AM4637">
        <v>11</v>
      </c>
      <c r="AN4637">
        <v>5</v>
      </c>
      <c r="AO4637">
        <v>5</v>
      </c>
      <c r="AP4637">
        <v>0</v>
      </c>
      <c r="AQ4637">
        <v>0.92825087295881392</v>
      </c>
      <c r="AR4637">
        <v>1.574711302340845</v>
      </c>
      <c r="AS4637">
        <v>0.71403913304524136</v>
      </c>
      <c r="AT4637">
        <v>1.211316386416035</v>
      </c>
      <c r="AU4637">
        <v>5</v>
      </c>
      <c r="AV4637">
        <v>5</v>
      </c>
    </row>
    <row r="4638" spans="1:48" x14ac:dyDescent="0.25">
      <c r="A4638" s="1">
        <v>4636</v>
      </c>
      <c r="B4638" t="s">
        <v>26</v>
      </c>
      <c r="C4638" t="s">
        <v>5</v>
      </c>
      <c r="D4638" t="s">
        <v>147</v>
      </c>
      <c r="E4638">
        <v>4.9000000953674299</v>
      </c>
      <c r="F4638" t="s">
        <v>129</v>
      </c>
      <c r="G4638" t="s">
        <v>135</v>
      </c>
      <c r="H4638">
        <v>2.41099996492267E-3</v>
      </c>
      <c r="I4638">
        <v>2.41099996492267E-3</v>
      </c>
      <c r="J4638" t="s">
        <v>135</v>
      </c>
      <c r="K4638">
        <v>2.41099996492267E-3</v>
      </c>
      <c r="L4638">
        <v>2.41099996492267E-3</v>
      </c>
      <c r="M4638" t="s">
        <v>131</v>
      </c>
      <c r="N4638">
        <v>2.4240000639110799E-3</v>
      </c>
      <c r="O4638" t="s">
        <v>132</v>
      </c>
      <c r="P4638">
        <v>0</v>
      </c>
      <c r="Q4638" t="s">
        <v>132</v>
      </c>
      <c r="R4638">
        <v>0</v>
      </c>
      <c r="S4638" t="s">
        <v>129</v>
      </c>
      <c r="T4638" t="s">
        <v>129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7.3474362938513683E-4</v>
      </c>
      <c r="AC4638" t="s">
        <v>133</v>
      </c>
      <c r="AD4638">
        <v>0.689764401801089</v>
      </c>
      <c r="AE4638" t="s">
        <v>137</v>
      </c>
      <c r="AF4638">
        <v>0.15</v>
      </c>
      <c r="AG4638" t="s">
        <v>134</v>
      </c>
      <c r="AH4638">
        <v>11</v>
      </c>
      <c r="AI4638">
        <v>5</v>
      </c>
      <c r="AJ4638">
        <v>5</v>
      </c>
      <c r="AK4638">
        <v>0</v>
      </c>
      <c r="AL4638" t="s">
        <v>134</v>
      </c>
      <c r="AM4638">
        <v>11</v>
      </c>
      <c r="AN4638">
        <v>5</v>
      </c>
      <c r="AO4638">
        <v>5</v>
      </c>
      <c r="AP4638">
        <v>0</v>
      </c>
      <c r="AQ4638">
        <v>0.92825087295881392</v>
      </c>
      <c r="AR4638">
        <v>1.574711302340845</v>
      </c>
      <c r="AS4638">
        <v>0.71403913304524136</v>
      </c>
      <c r="AT4638">
        <v>1.211316386416035</v>
      </c>
      <c r="AU4638">
        <v>5</v>
      </c>
      <c r="AV4638">
        <v>5</v>
      </c>
    </row>
    <row r="4639" spans="1:48" x14ac:dyDescent="0.25">
      <c r="A4639" s="1">
        <v>4637</v>
      </c>
      <c r="B4639" t="s">
        <v>26</v>
      </c>
      <c r="C4639" t="s">
        <v>5</v>
      </c>
      <c r="D4639" t="s">
        <v>147</v>
      </c>
      <c r="E4639">
        <v>5</v>
      </c>
      <c r="F4639" t="s">
        <v>129</v>
      </c>
      <c r="G4639" t="s">
        <v>135</v>
      </c>
      <c r="H4639">
        <v>2.41099996492267E-3</v>
      </c>
      <c r="I4639">
        <v>2.41099996492267E-3</v>
      </c>
      <c r="J4639" t="s">
        <v>135</v>
      </c>
      <c r="K4639">
        <v>2.41099996492267E-3</v>
      </c>
      <c r="L4639">
        <v>2.41099996492267E-3</v>
      </c>
      <c r="M4639" t="s">
        <v>131</v>
      </c>
      <c r="N4639">
        <v>2.4790000170469301E-3</v>
      </c>
      <c r="O4639" t="s">
        <v>132</v>
      </c>
      <c r="P4639">
        <v>0</v>
      </c>
      <c r="Q4639" t="s">
        <v>132</v>
      </c>
      <c r="R4639">
        <v>0</v>
      </c>
      <c r="S4639" t="s">
        <v>129</v>
      </c>
      <c r="T4639" t="s">
        <v>129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7.8974358252098704E-4</v>
      </c>
      <c r="AC4639" t="s">
        <v>133</v>
      </c>
      <c r="AD4639">
        <v>0.64172727859619172</v>
      </c>
      <c r="AE4639" t="s">
        <v>137</v>
      </c>
      <c r="AF4639">
        <v>0.15</v>
      </c>
      <c r="AG4639" t="s">
        <v>134</v>
      </c>
      <c r="AH4639">
        <v>11</v>
      </c>
      <c r="AI4639">
        <v>5</v>
      </c>
      <c r="AJ4639">
        <v>5</v>
      </c>
      <c r="AK4639">
        <v>0</v>
      </c>
      <c r="AL4639" t="s">
        <v>134</v>
      </c>
      <c r="AM4639">
        <v>11</v>
      </c>
      <c r="AN4639">
        <v>5</v>
      </c>
      <c r="AO4639">
        <v>5</v>
      </c>
      <c r="AP4639">
        <v>0</v>
      </c>
      <c r="AQ4639">
        <v>0.92825087295881392</v>
      </c>
      <c r="AR4639">
        <v>1.574711302340845</v>
      </c>
      <c r="AS4639">
        <v>0.71403913304524136</v>
      </c>
      <c r="AT4639">
        <v>1.211316386416035</v>
      </c>
      <c r="AU4639">
        <v>5</v>
      </c>
      <c r="AV4639">
        <v>6</v>
      </c>
    </row>
    <row r="4640" spans="1:48" x14ac:dyDescent="0.25">
      <c r="A4640" s="1">
        <v>4638</v>
      </c>
      <c r="B4640" t="s">
        <v>26</v>
      </c>
      <c r="C4640" t="s">
        <v>5</v>
      </c>
      <c r="D4640" t="s">
        <v>147</v>
      </c>
      <c r="E4640">
        <v>5.0999999046325701</v>
      </c>
      <c r="F4640" t="s">
        <v>129</v>
      </c>
      <c r="G4640" t="s">
        <v>135</v>
      </c>
      <c r="H4640">
        <v>2.41099996492267E-3</v>
      </c>
      <c r="I4640">
        <v>2.41099996492267E-3</v>
      </c>
      <c r="J4640" t="s">
        <v>136</v>
      </c>
      <c r="K4640">
        <v>2.41099996492267E-3</v>
      </c>
      <c r="L4640">
        <v>2.41099996492267E-3</v>
      </c>
      <c r="M4640" t="s">
        <v>131</v>
      </c>
      <c r="N4640">
        <v>2.5339999701827799E-3</v>
      </c>
      <c r="O4640" t="s">
        <v>132</v>
      </c>
      <c r="P4640">
        <v>0</v>
      </c>
      <c r="Q4640" t="s">
        <v>132</v>
      </c>
      <c r="R4640">
        <v>0</v>
      </c>
      <c r="S4640" t="s">
        <v>129</v>
      </c>
      <c r="T4640" t="s">
        <v>129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8.4474353565683682E-4</v>
      </c>
      <c r="AC4640" t="s">
        <v>133</v>
      </c>
      <c r="AD4640">
        <v>0.59994540189755197</v>
      </c>
      <c r="AE4640" t="s">
        <v>137</v>
      </c>
      <c r="AF4640">
        <v>0.15</v>
      </c>
      <c r="AG4640" t="s">
        <v>134</v>
      </c>
      <c r="AH4640">
        <v>11</v>
      </c>
      <c r="AI4640">
        <v>5</v>
      </c>
      <c r="AJ4640">
        <v>5</v>
      </c>
      <c r="AK4640">
        <v>0</v>
      </c>
      <c r="AL4640" t="s">
        <v>134</v>
      </c>
      <c r="AM4640">
        <v>11</v>
      </c>
      <c r="AN4640">
        <v>5</v>
      </c>
      <c r="AO4640">
        <v>5</v>
      </c>
      <c r="AP4640">
        <v>0</v>
      </c>
      <c r="AQ4640">
        <v>0.92825087295881392</v>
      </c>
      <c r="AR4640">
        <v>1.574711302340845</v>
      </c>
      <c r="AS4640">
        <v>0.71403913304524136</v>
      </c>
      <c r="AT4640">
        <v>1.211316386416035</v>
      </c>
      <c r="AU4640">
        <v>5</v>
      </c>
      <c r="AV4640">
        <v>6</v>
      </c>
    </row>
    <row r="4641" spans="1:48" x14ac:dyDescent="0.25">
      <c r="A4641" s="1">
        <v>4639</v>
      </c>
      <c r="B4641" t="s">
        <v>26</v>
      </c>
      <c r="C4641" t="s">
        <v>5</v>
      </c>
      <c r="D4641" t="s">
        <v>147</v>
      </c>
      <c r="E4641">
        <v>5.1999998092651403</v>
      </c>
      <c r="F4641" t="s">
        <v>129</v>
      </c>
      <c r="G4641" t="s">
        <v>135</v>
      </c>
      <c r="H4641">
        <v>2.41099996492267E-3</v>
      </c>
      <c r="I4641">
        <v>2.41099996492267E-3</v>
      </c>
      <c r="J4641" t="s">
        <v>136</v>
      </c>
      <c r="K4641">
        <v>2.41099996492267E-3</v>
      </c>
      <c r="L4641">
        <v>2.41099996492267E-3</v>
      </c>
      <c r="M4641" t="s">
        <v>131</v>
      </c>
      <c r="N4641">
        <v>2.5889999233186202E-3</v>
      </c>
      <c r="O4641" t="s">
        <v>132</v>
      </c>
      <c r="P4641">
        <v>0</v>
      </c>
      <c r="Q4641" t="s">
        <v>132</v>
      </c>
      <c r="R4641">
        <v>0</v>
      </c>
      <c r="S4641" t="s">
        <v>129</v>
      </c>
      <c r="T4641" t="s">
        <v>129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8.9974348879267706E-4</v>
      </c>
      <c r="AC4641" t="s">
        <v>133</v>
      </c>
      <c r="AD4641">
        <v>0.5632716505457025</v>
      </c>
      <c r="AE4641" t="s">
        <v>137</v>
      </c>
      <c r="AF4641">
        <v>0.15</v>
      </c>
      <c r="AG4641" t="s">
        <v>134</v>
      </c>
      <c r="AH4641">
        <v>11</v>
      </c>
      <c r="AI4641">
        <v>5</v>
      </c>
      <c r="AJ4641">
        <v>5</v>
      </c>
      <c r="AK4641">
        <v>0</v>
      </c>
      <c r="AL4641" t="s">
        <v>134</v>
      </c>
      <c r="AM4641">
        <v>11</v>
      </c>
      <c r="AN4641">
        <v>5</v>
      </c>
      <c r="AO4641">
        <v>5</v>
      </c>
      <c r="AP4641">
        <v>0</v>
      </c>
      <c r="AQ4641">
        <v>0.92825087295881392</v>
      </c>
      <c r="AR4641">
        <v>1.574711302340845</v>
      </c>
      <c r="AS4641">
        <v>0.71403913304524136</v>
      </c>
      <c r="AT4641">
        <v>1.211316386416035</v>
      </c>
      <c r="AU4641">
        <v>5</v>
      </c>
      <c r="AV4641">
        <v>6</v>
      </c>
    </row>
    <row r="4642" spans="1:48" x14ac:dyDescent="0.25">
      <c r="A4642" s="1">
        <v>4640</v>
      </c>
      <c r="B4642" t="s">
        <v>26</v>
      </c>
      <c r="C4642" t="s">
        <v>5</v>
      </c>
      <c r="D4642" t="s">
        <v>147</v>
      </c>
      <c r="E4642">
        <v>5.3000001907348597</v>
      </c>
      <c r="F4642" t="s">
        <v>129</v>
      </c>
      <c r="G4642" t="s">
        <v>135</v>
      </c>
      <c r="H4642">
        <v>2.41099996492267E-3</v>
      </c>
      <c r="I4642">
        <v>2.41099996492267E-3</v>
      </c>
      <c r="J4642" t="s">
        <v>136</v>
      </c>
      <c r="K4642">
        <v>2.41099996492267E-3</v>
      </c>
      <c r="L4642">
        <v>2.41099996492267E-3</v>
      </c>
      <c r="M4642" t="s">
        <v>131</v>
      </c>
      <c r="N4642">
        <v>2.6440001092851201E-3</v>
      </c>
      <c r="O4642" t="s">
        <v>132</v>
      </c>
      <c r="P4642">
        <v>0</v>
      </c>
      <c r="Q4642" t="s">
        <v>132</v>
      </c>
      <c r="R4642">
        <v>0</v>
      </c>
      <c r="S4642" t="s">
        <v>129</v>
      </c>
      <c r="T4642" t="s">
        <v>129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9.54743674759177E-4</v>
      </c>
      <c r="AC4642" t="s">
        <v>133</v>
      </c>
      <c r="AD4642">
        <v>0.53082310299446012</v>
      </c>
      <c r="AE4642" t="s">
        <v>137</v>
      </c>
      <c r="AF4642">
        <v>0.15</v>
      </c>
      <c r="AG4642" t="s">
        <v>134</v>
      </c>
      <c r="AH4642">
        <v>11</v>
      </c>
      <c r="AI4642">
        <v>5</v>
      </c>
      <c r="AJ4642">
        <v>5</v>
      </c>
      <c r="AK4642">
        <v>0</v>
      </c>
      <c r="AL4642" t="s">
        <v>134</v>
      </c>
      <c r="AM4642">
        <v>11</v>
      </c>
      <c r="AN4642">
        <v>5</v>
      </c>
      <c r="AO4642">
        <v>5</v>
      </c>
      <c r="AP4642">
        <v>0</v>
      </c>
      <c r="AQ4642">
        <v>0.92825087295881392</v>
      </c>
      <c r="AR4642">
        <v>1.574711302340845</v>
      </c>
      <c r="AS4642">
        <v>0.71403913304524136</v>
      </c>
      <c r="AT4642">
        <v>1.211316386416035</v>
      </c>
      <c r="AU4642">
        <v>5</v>
      </c>
      <c r="AV4642">
        <v>6</v>
      </c>
    </row>
    <row r="4643" spans="1:48" x14ac:dyDescent="0.25">
      <c r="A4643" s="1">
        <v>4641</v>
      </c>
      <c r="B4643" t="s">
        <v>26</v>
      </c>
      <c r="C4643" t="s">
        <v>5</v>
      </c>
      <c r="D4643" t="s">
        <v>147</v>
      </c>
      <c r="E4643">
        <v>5.4000000953674299</v>
      </c>
      <c r="F4643" t="s">
        <v>129</v>
      </c>
      <c r="G4643" t="s">
        <v>135</v>
      </c>
      <c r="H4643">
        <v>2.41099996492267E-3</v>
      </c>
      <c r="I4643">
        <v>2.41099996492267E-3</v>
      </c>
      <c r="J4643" t="s">
        <v>139</v>
      </c>
      <c r="K4643">
        <v>2.41099996492267E-3</v>
      </c>
      <c r="L4643">
        <v>2.41099996492267E-3</v>
      </c>
      <c r="M4643" t="s">
        <v>131</v>
      </c>
      <c r="N4643">
        <v>2.6990000624209599E-3</v>
      </c>
      <c r="O4643" t="s">
        <v>132</v>
      </c>
      <c r="P4643">
        <v>0</v>
      </c>
      <c r="Q4643" t="s">
        <v>132</v>
      </c>
      <c r="R4643">
        <v>0</v>
      </c>
      <c r="S4643" t="s">
        <v>129</v>
      </c>
      <c r="T4643" t="s">
        <v>129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1.009743627895017E-3</v>
      </c>
      <c r="AC4643" t="s">
        <v>133</v>
      </c>
      <c r="AD4643">
        <v>0.50190957981731577</v>
      </c>
      <c r="AE4643" t="s">
        <v>137</v>
      </c>
      <c r="AF4643">
        <v>0.15</v>
      </c>
      <c r="AG4643" t="s">
        <v>134</v>
      </c>
      <c r="AH4643">
        <v>11</v>
      </c>
      <c r="AI4643">
        <v>5</v>
      </c>
      <c r="AJ4643">
        <v>5</v>
      </c>
      <c r="AK4643">
        <v>0</v>
      </c>
      <c r="AL4643" t="s">
        <v>134</v>
      </c>
      <c r="AM4643">
        <v>11</v>
      </c>
      <c r="AN4643">
        <v>5</v>
      </c>
      <c r="AO4643">
        <v>5</v>
      </c>
      <c r="AP4643">
        <v>0</v>
      </c>
      <c r="AQ4643">
        <v>0.92825087295881392</v>
      </c>
      <c r="AR4643">
        <v>1.574711302340845</v>
      </c>
      <c r="AS4643">
        <v>0.71403913304524136</v>
      </c>
      <c r="AT4643">
        <v>1.211316386416035</v>
      </c>
      <c r="AU4643">
        <v>5</v>
      </c>
      <c r="AV4643">
        <v>6</v>
      </c>
    </row>
    <row r="4644" spans="1:48" x14ac:dyDescent="0.25">
      <c r="A4644" s="1">
        <v>4642</v>
      </c>
      <c r="B4644" t="s">
        <v>26</v>
      </c>
      <c r="C4644" t="s">
        <v>5</v>
      </c>
      <c r="D4644" t="s">
        <v>147</v>
      </c>
      <c r="E4644">
        <v>5.5</v>
      </c>
      <c r="F4644" t="s">
        <v>129</v>
      </c>
      <c r="G4644" t="s">
        <v>135</v>
      </c>
      <c r="H4644">
        <v>2.41099996492267E-3</v>
      </c>
      <c r="I4644">
        <v>2.41099996492267E-3</v>
      </c>
      <c r="J4644" t="s">
        <v>138</v>
      </c>
      <c r="K4644">
        <v>2.41099996492267E-3</v>
      </c>
      <c r="L4644">
        <v>2.41099996492267E-3</v>
      </c>
      <c r="M4644" t="s">
        <v>131</v>
      </c>
      <c r="N4644">
        <v>2.7530000079423198E-3</v>
      </c>
      <c r="O4644" t="s">
        <v>132</v>
      </c>
      <c r="P4644">
        <v>0</v>
      </c>
      <c r="Q4644" t="s">
        <v>132</v>
      </c>
      <c r="R4644">
        <v>0</v>
      </c>
      <c r="S4644" t="s">
        <v>129</v>
      </c>
      <c r="T4644" t="s">
        <v>129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1.0637435734163769E-3</v>
      </c>
      <c r="AC4644" t="s">
        <v>133</v>
      </c>
      <c r="AD4644">
        <v>0.47643061040766949</v>
      </c>
      <c r="AE4644" t="s">
        <v>137</v>
      </c>
      <c r="AF4644">
        <v>0.15</v>
      </c>
      <c r="AG4644" t="s">
        <v>134</v>
      </c>
      <c r="AH4644">
        <v>11</v>
      </c>
      <c r="AI4644">
        <v>5</v>
      </c>
      <c r="AJ4644">
        <v>5</v>
      </c>
      <c r="AK4644">
        <v>0</v>
      </c>
      <c r="AL4644" t="s">
        <v>134</v>
      </c>
      <c r="AM4644">
        <v>11</v>
      </c>
      <c r="AN4644">
        <v>5</v>
      </c>
      <c r="AO4644">
        <v>5</v>
      </c>
      <c r="AP4644">
        <v>0</v>
      </c>
      <c r="AQ4644">
        <v>0.92825087295881392</v>
      </c>
      <c r="AR4644">
        <v>1.574711302340845</v>
      </c>
      <c r="AS4644">
        <v>0.71403913304524136</v>
      </c>
      <c r="AT4644">
        <v>1.211316386416035</v>
      </c>
      <c r="AU4644">
        <v>5</v>
      </c>
      <c r="AV4644">
        <v>6</v>
      </c>
    </row>
    <row r="4645" spans="1:48" x14ac:dyDescent="0.25">
      <c r="A4645" s="1">
        <v>4643</v>
      </c>
      <c r="B4645" t="s">
        <v>26</v>
      </c>
      <c r="C4645" t="s">
        <v>5</v>
      </c>
      <c r="D4645" t="s">
        <v>147</v>
      </c>
      <c r="E4645">
        <v>5.5999999046325701</v>
      </c>
      <c r="F4645" t="s">
        <v>129</v>
      </c>
      <c r="G4645" t="s">
        <v>135</v>
      </c>
      <c r="H4645">
        <v>2.41099996492267E-3</v>
      </c>
      <c r="I4645">
        <v>2.41099996492267E-3</v>
      </c>
      <c r="J4645" t="s">
        <v>138</v>
      </c>
      <c r="K4645">
        <v>2.41099996492267E-3</v>
      </c>
      <c r="L4645">
        <v>2.41099996492267E-3</v>
      </c>
      <c r="M4645" t="s">
        <v>131</v>
      </c>
      <c r="N4645">
        <v>2.80799996107817E-3</v>
      </c>
      <c r="O4645" t="s">
        <v>132</v>
      </c>
      <c r="P4645">
        <v>0</v>
      </c>
      <c r="Q4645" t="s">
        <v>132</v>
      </c>
      <c r="R4645">
        <v>0</v>
      </c>
      <c r="S4645" t="s">
        <v>129</v>
      </c>
      <c r="T4645" t="s">
        <v>129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1.1187435265522269E-3</v>
      </c>
      <c r="AC4645" t="s">
        <v>133</v>
      </c>
      <c r="AD4645">
        <v>0.45300820784355239</v>
      </c>
      <c r="AE4645" t="s">
        <v>137</v>
      </c>
      <c r="AF4645">
        <v>0.15</v>
      </c>
      <c r="AG4645" t="s">
        <v>134</v>
      </c>
      <c r="AH4645">
        <v>11</v>
      </c>
      <c r="AI4645">
        <v>5</v>
      </c>
      <c r="AJ4645">
        <v>5</v>
      </c>
      <c r="AK4645">
        <v>0</v>
      </c>
      <c r="AL4645" t="s">
        <v>134</v>
      </c>
      <c r="AM4645">
        <v>11</v>
      </c>
      <c r="AN4645">
        <v>5</v>
      </c>
      <c r="AO4645">
        <v>5</v>
      </c>
      <c r="AP4645">
        <v>0</v>
      </c>
      <c r="AQ4645">
        <v>0.92825087295881392</v>
      </c>
      <c r="AR4645">
        <v>1.574711302340845</v>
      </c>
      <c r="AS4645">
        <v>0.71403913304524136</v>
      </c>
      <c r="AT4645">
        <v>1.211316386416035</v>
      </c>
      <c r="AU4645">
        <v>5</v>
      </c>
      <c r="AV4645">
        <v>6</v>
      </c>
    </row>
    <row r="4646" spans="1:48" x14ac:dyDescent="0.25">
      <c r="A4646" s="1">
        <v>4644</v>
      </c>
      <c r="B4646" t="s">
        <v>26</v>
      </c>
      <c r="C4646" t="s">
        <v>5</v>
      </c>
      <c r="D4646" t="s">
        <v>147</v>
      </c>
      <c r="E4646">
        <v>5.6999998092651403</v>
      </c>
      <c r="F4646" t="s">
        <v>129</v>
      </c>
      <c r="G4646" t="s">
        <v>135</v>
      </c>
      <c r="H4646">
        <v>2.41099996492267E-3</v>
      </c>
      <c r="I4646">
        <v>2.41099996492267E-3</v>
      </c>
      <c r="J4646" t="s">
        <v>143</v>
      </c>
      <c r="K4646">
        <v>2.41099996492267E-3</v>
      </c>
      <c r="L4646">
        <v>2.4679999332875E-3</v>
      </c>
      <c r="M4646" t="s">
        <v>131</v>
      </c>
      <c r="N4646">
        <v>2.8629999142140202E-3</v>
      </c>
      <c r="O4646" t="s">
        <v>132</v>
      </c>
      <c r="P4646">
        <v>0</v>
      </c>
      <c r="Q4646" t="s">
        <v>132</v>
      </c>
      <c r="R4646">
        <v>0</v>
      </c>
      <c r="S4646" t="s">
        <v>129</v>
      </c>
      <c r="T4646" t="s">
        <v>129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1.1737434796880769E-3</v>
      </c>
      <c r="AC4646" t="s">
        <v>133</v>
      </c>
      <c r="AD4646">
        <v>0.43178088634382222</v>
      </c>
      <c r="AE4646" t="s">
        <v>137</v>
      </c>
      <c r="AF4646">
        <v>0.15</v>
      </c>
      <c r="AG4646" t="s">
        <v>134</v>
      </c>
      <c r="AH4646">
        <v>11</v>
      </c>
      <c r="AI4646">
        <v>5</v>
      </c>
      <c r="AJ4646">
        <v>5</v>
      </c>
      <c r="AK4646">
        <v>0</v>
      </c>
      <c r="AL4646" t="s">
        <v>134</v>
      </c>
      <c r="AM4646">
        <v>11</v>
      </c>
      <c r="AN4646">
        <v>5</v>
      </c>
      <c r="AO4646">
        <v>5</v>
      </c>
      <c r="AP4646">
        <v>0</v>
      </c>
      <c r="AQ4646">
        <v>0.92825087295881392</v>
      </c>
      <c r="AR4646">
        <v>1.574711302340845</v>
      </c>
      <c r="AS4646">
        <v>0.71403913304524136</v>
      </c>
      <c r="AT4646">
        <v>1.211316386416035</v>
      </c>
      <c r="AU4646">
        <v>5</v>
      </c>
      <c r="AV4646">
        <v>6</v>
      </c>
    </row>
    <row r="4647" spans="1:48" x14ac:dyDescent="0.25">
      <c r="A4647" s="1">
        <v>4645</v>
      </c>
      <c r="B4647" t="s">
        <v>26</v>
      </c>
      <c r="C4647" t="s">
        <v>5</v>
      </c>
      <c r="D4647" t="s">
        <v>147</v>
      </c>
      <c r="E4647">
        <v>5.8000001907348597</v>
      </c>
      <c r="F4647" t="s">
        <v>129</v>
      </c>
      <c r="G4647" t="s">
        <v>135</v>
      </c>
      <c r="H4647">
        <v>2.41099996492267E-3</v>
      </c>
      <c r="I4647">
        <v>2.41099996492267E-3</v>
      </c>
      <c r="J4647" t="s">
        <v>143</v>
      </c>
      <c r="K4647">
        <v>2.41099996492267E-3</v>
      </c>
      <c r="L4647">
        <v>2.54900008440018E-3</v>
      </c>
      <c r="M4647" t="s">
        <v>131</v>
      </c>
      <c r="N4647">
        <v>2.9180001001805102E-3</v>
      </c>
      <c r="O4647" t="s">
        <v>132</v>
      </c>
      <c r="P4647">
        <v>0</v>
      </c>
      <c r="Q4647" t="s">
        <v>132</v>
      </c>
      <c r="R4647">
        <v>0</v>
      </c>
      <c r="S4647" t="s">
        <v>129</v>
      </c>
      <c r="T4647" t="s">
        <v>129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1.2287436656545671E-3</v>
      </c>
      <c r="AC4647" t="s">
        <v>133</v>
      </c>
      <c r="AD4647">
        <v>0.41245380478117971</v>
      </c>
      <c r="AE4647" t="s">
        <v>137</v>
      </c>
      <c r="AF4647">
        <v>0.15</v>
      </c>
      <c r="AG4647" t="s">
        <v>134</v>
      </c>
      <c r="AH4647">
        <v>11</v>
      </c>
      <c r="AI4647">
        <v>5</v>
      </c>
      <c r="AJ4647">
        <v>5</v>
      </c>
      <c r="AK4647">
        <v>0</v>
      </c>
      <c r="AL4647" t="s">
        <v>134</v>
      </c>
      <c r="AM4647">
        <v>11</v>
      </c>
      <c r="AN4647">
        <v>5</v>
      </c>
      <c r="AO4647">
        <v>5</v>
      </c>
      <c r="AP4647">
        <v>0</v>
      </c>
      <c r="AQ4647">
        <v>0.92825087295881392</v>
      </c>
      <c r="AR4647">
        <v>1.574711302340845</v>
      </c>
      <c r="AS4647">
        <v>0.71403913304524136</v>
      </c>
      <c r="AT4647">
        <v>1.211316386416035</v>
      </c>
      <c r="AU4647">
        <v>6</v>
      </c>
      <c r="AV4647">
        <v>7</v>
      </c>
    </row>
    <row r="4648" spans="1:48" x14ac:dyDescent="0.25">
      <c r="A4648" s="1">
        <v>4646</v>
      </c>
      <c r="B4648" t="s">
        <v>26</v>
      </c>
      <c r="C4648" t="s">
        <v>5</v>
      </c>
      <c r="D4648" t="s">
        <v>147</v>
      </c>
      <c r="E4648">
        <v>5.9000000953674299</v>
      </c>
      <c r="F4648" t="s">
        <v>129</v>
      </c>
      <c r="G4648" t="s">
        <v>135</v>
      </c>
      <c r="H4648">
        <v>2.41099996492267E-3</v>
      </c>
      <c r="I4648">
        <v>2.41099996492267E-3</v>
      </c>
      <c r="J4648" t="s">
        <v>143</v>
      </c>
      <c r="K4648">
        <v>2.41099996492267E-3</v>
      </c>
      <c r="L4648">
        <v>2.62499996460974E-3</v>
      </c>
      <c r="M4648" t="s">
        <v>131</v>
      </c>
      <c r="N4648">
        <v>2.97300005331635E-3</v>
      </c>
      <c r="O4648" t="s">
        <v>132</v>
      </c>
      <c r="P4648">
        <v>0</v>
      </c>
      <c r="Q4648" t="s">
        <v>132</v>
      </c>
      <c r="R4648">
        <v>0</v>
      </c>
      <c r="S4648" t="s">
        <v>129</v>
      </c>
      <c r="T4648" t="s">
        <v>129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1.2837436187904071E-3</v>
      </c>
      <c r="AC4648" t="s">
        <v>133</v>
      </c>
      <c r="AD4648">
        <v>0.39478287765708753</v>
      </c>
      <c r="AE4648" t="s">
        <v>137</v>
      </c>
      <c r="AF4648">
        <v>0.15</v>
      </c>
      <c r="AG4648" t="s">
        <v>134</v>
      </c>
      <c r="AH4648">
        <v>11</v>
      </c>
      <c r="AI4648">
        <v>5</v>
      </c>
      <c r="AJ4648">
        <v>5</v>
      </c>
      <c r="AK4648">
        <v>0</v>
      </c>
      <c r="AL4648" t="s">
        <v>134</v>
      </c>
      <c r="AM4648">
        <v>11</v>
      </c>
      <c r="AN4648">
        <v>6</v>
      </c>
      <c r="AO4648">
        <v>6</v>
      </c>
      <c r="AP4648">
        <v>0</v>
      </c>
      <c r="AQ4648">
        <v>0.92825087295881392</v>
      </c>
      <c r="AR4648">
        <v>1.574711302340845</v>
      </c>
      <c r="AS4648">
        <v>0.71403913304524136</v>
      </c>
      <c r="AT4648">
        <v>1.211316386416035</v>
      </c>
      <c r="AU4648">
        <v>6</v>
      </c>
      <c r="AV4648">
        <v>7</v>
      </c>
    </row>
    <row r="4649" spans="1:48" x14ac:dyDescent="0.25">
      <c r="A4649" s="1">
        <v>4647</v>
      </c>
      <c r="B4649" t="s">
        <v>26</v>
      </c>
      <c r="C4649" t="s">
        <v>5</v>
      </c>
      <c r="D4649" t="s">
        <v>147</v>
      </c>
      <c r="E4649">
        <v>6</v>
      </c>
      <c r="F4649" t="s">
        <v>129</v>
      </c>
      <c r="G4649" t="s">
        <v>135</v>
      </c>
      <c r="H4649">
        <v>2.41099996492267E-3</v>
      </c>
      <c r="I4649">
        <v>2.41099996492267E-3</v>
      </c>
      <c r="J4649" t="s">
        <v>143</v>
      </c>
      <c r="K4649">
        <v>2.41099996492267E-3</v>
      </c>
      <c r="L4649">
        <v>2.6960000395774798E-3</v>
      </c>
      <c r="M4649" t="s">
        <v>131</v>
      </c>
      <c r="N4649">
        <v>3.0280000064522002E-3</v>
      </c>
      <c r="O4649" t="s">
        <v>132</v>
      </c>
      <c r="P4649">
        <v>0</v>
      </c>
      <c r="Q4649" t="s">
        <v>132</v>
      </c>
      <c r="R4649">
        <v>0</v>
      </c>
      <c r="S4649" t="s">
        <v>129</v>
      </c>
      <c r="T4649" t="s">
        <v>129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1.3387435719262571E-3</v>
      </c>
      <c r="AC4649" t="s">
        <v>133</v>
      </c>
      <c r="AD4649">
        <v>0.37856390919643301</v>
      </c>
      <c r="AE4649" t="s">
        <v>137</v>
      </c>
      <c r="AF4649">
        <v>0.15</v>
      </c>
      <c r="AG4649" t="s">
        <v>134</v>
      </c>
      <c r="AH4649">
        <v>11</v>
      </c>
      <c r="AI4649">
        <v>5</v>
      </c>
      <c r="AJ4649">
        <v>5</v>
      </c>
      <c r="AK4649">
        <v>0</v>
      </c>
      <c r="AL4649" t="s">
        <v>134</v>
      </c>
      <c r="AM4649">
        <v>11</v>
      </c>
      <c r="AN4649">
        <v>6</v>
      </c>
      <c r="AO4649">
        <v>6</v>
      </c>
      <c r="AP4649">
        <v>0</v>
      </c>
      <c r="AQ4649">
        <v>0.92825087295881392</v>
      </c>
      <c r="AR4649">
        <v>1.574711302340845</v>
      </c>
      <c r="AS4649">
        <v>0.71403913304524136</v>
      </c>
      <c r="AT4649">
        <v>1.211316386416035</v>
      </c>
      <c r="AU4649">
        <v>6</v>
      </c>
      <c r="AV4649">
        <v>7</v>
      </c>
    </row>
    <row r="4650" spans="1:48" x14ac:dyDescent="0.25">
      <c r="A4650" s="1">
        <v>4648</v>
      </c>
      <c r="B4650" t="s">
        <v>26</v>
      </c>
      <c r="C4650" t="s">
        <v>5</v>
      </c>
      <c r="D4650" t="s">
        <v>147</v>
      </c>
      <c r="E4650">
        <v>6.0999999046325701</v>
      </c>
      <c r="F4650" t="s">
        <v>129</v>
      </c>
      <c r="G4650" t="s">
        <v>135</v>
      </c>
      <c r="H4650">
        <v>2.41099996492267E-3</v>
      </c>
      <c r="I4650">
        <v>2.41099996492267E-3</v>
      </c>
      <c r="J4650" t="s">
        <v>143</v>
      </c>
      <c r="K4650">
        <v>2.41099996492267E-3</v>
      </c>
      <c r="L4650">
        <v>2.76300008408725E-3</v>
      </c>
      <c r="M4650" t="s">
        <v>131</v>
      </c>
      <c r="N4650">
        <v>3.08299995958805E-3</v>
      </c>
      <c r="O4650" t="s">
        <v>132</v>
      </c>
      <c r="P4650">
        <v>0</v>
      </c>
      <c r="Q4650" t="s">
        <v>132</v>
      </c>
      <c r="R4650">
        <v>0</v>
      </c>
      <c r="S4650" t="s">
        <v>129</v>
      </c>
      <c r="T4650" t="s">
        <v>129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1.3937435250621071E-3</v>
      </c>
      <c r="AC4650" t="s">
        <v>133</v>
      </c>
      <c r="AD4650">
        <v>0.36362500767665717</v>
      </c>
      <c r="AE4650" t="s">
        <v>137</v>
      </c>
      <c r="AF4650">
        <v>0.15</v>
      </c>
      <c r="AG4650" t="s">
        <v>134</v>
      </c>
      <c r="AH4650">
        <v>11</v>
      </c>
      <c r="AI4650">
        <v>5</v>
      </c>
      <c r="AJ4650">
        <v>5</v>
      </c>
      <c r="AK4650">
        <v>0</v>
      </c>
      <c r="AL4650" t="s">
        <v>134</v>
      </c>
      <c r="AM4650">
        <v>11</v>
      </c>
      <c r="AN4650">
        <v>6</v>
      </c>
      <c r="AO4650">
        <v>6</v>
      </c>
      <c r="AP4650">
        <v>0</v>
      </c>
      <c r="AQ4650">
        <v>0.92825087295881392</v>
      </c>
      <c r="AR4650">
        <v>1.574711302340845</v>
      </c>
      <c r="AS4650">
        <v>0.71403913304524136</v>
      </c>
      <c r="AT4650">
        <v>1.211316386416035</v>
      </c>
      <c r="AU4650">
        <v>7</v>
      </c>
      <c r="AV4650">
        <v>7</v>
      </c>
    </row>
    <row r="4651" spans="1:48" x14ac:dyDescent="0.25">
      <c r="A4651" s="1">
        <v>4649</v>
      </c>
      <c r="B4651" t="s">
        <v>26</v>
      </c>
      <c r="C4651" t="s">
        <v>5</v>
      </c>
      <c r="D4651" t="s">
        <v>147</v>
      </c>
      <c r="E4651">
        <v>6.1999998092651403</v>
      </c>
      <c r="F4651" t="s">
        <v>129</v>
      </c>
      <c r="G4651" t="s">
        <v>135</v>
      </c>
      <c r="H4651">
        <v>2.41099996492267E-3</v>
      </c>
      <c r="I4651">
        <v>2.41099996492267E-3</v>
      </c>
      <c r="J4651" t="s">
        <v>143</v>
      </c>
      <c r="K4651">
        <v>2.41099996492267E-3</v>
      </c>
      <c r="L4651">
        <v>2.8260000981390498E-3</v>
      </c>
      <c r="M4651" t="s">
        <v>131</v>
      </c>
      <c r="N4651">
        <v>3.1379999127239002E-3</v>
      </c>
      <c r="O4651" t="s">
        <v>132</v>
      </c>
      <c r="P4651">
        <v>0</v>
      </c>
      <c r="Q4651" t="s">
        <v>132</v>
      </c>
      <c r="R4651">
        <v>0</v>
      </c>
      <c r="S4651" t="s">
        <v>129</v>
      </c>
      <c r="T4651" t="s">
        <v>129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1.4487434781979571E-3</v>
      </c>
      <c r="AC4651" t="s">
        <v>133</v>
      </c>
      <c r="AD4651">
        <v>0.34982038409614891</v>
      </c>
      <c r="AE4651" t="s">
        <v>137</v>
      </c>
      <c r="AF4651">
        <v>0.15</v>
      </c>
      <c r="AG4651" t="s">
        <v>134</v>
      </c>
      <c r="AH4651">
        <v>11</v>
      </c>
      <c r="AI4651">
        <v>5</v>
      </c>
      <c r="AJ4651">
        <v>5</v>
      </c>
      <c r="AK4651">
        <v>0</v>
      </c>
      <c r="AL4651" t="s">
        <v>134</v>
      </c>
      <c r="AM4651">
        <v>11</v>
      </c>
      <c r="AN4651">
        <v>6</v>
      </c>
      <c r="AO4651">
        <v>6</v>
      </c>
      <c r="AP4651">
        <v>0</v>
      </c>
      <c r="AQ4651">
        <v>0.92825087295881392</v>
      </c>
      <c r="AR4651">
        <v>1.574711302340845</v>
      </c>
      <c r="AS4651">
        <v>0.71403913304524136</v>
      </c>
      <c r="AT4651">
        <v>1.211316386416035</v>
      </c>
      <c r="AU4651">
        <v>7</v>
      </c>
      <c r="AV4651">
        <v>7</v>
      </c>
    </row>
    <row r="4652" spans="1:48" x14ac:dyDescent="0.25">
      <c r="A4652" s="1">
        <v>4650</v>
      </c>
      <c r="B4652" t="s">
        <v>26</v>
      </c>
      <c r="C4652" t="s">
        <v>5</v>
      </c>
      <c r="D4652" t="s">
        <v>147</v>
      </c>
      <c r="E4652">
        <v>6.3000001907348597</v>
      </c>
      <c r="F4652" t="s">
        <v>129</v>
      </c>
      <c r="G4652" t="s">
        <v>138</v>
      </c>
      <c r="H4652">
        <v>2.41099996492267E-3</v>
      </c>
      <c r="I4652">
        <v>2.41099996492267E-3</v>
      </c>
      <c r="J4652" t="s">
        <v>143</v>
      </c>
      <c r="K4652">
        <v>2.41099996492267E-3</v>
      </c>
      <c r="L4652">
        <v>2.8840000741183801E-3</v>
      </c>
      <c r="M4652" t="s">
        <v>131</v>
      </c>
      <c r="N4652">
        <v>3.1930000986903902E-3</v>
      </c>
      <c r="O4652" t="s">
        <v>132</v>
      </c>
      <c r="P4652">
        <v>0</v>
      </c>
      <c r="Q4652" t="s">
        <v>132</v>
      </c>
      <c r="R4652">
        <v>0</v>
      </c>
      <c r="S4652" t="s">
        <v>129</v>
      </c>
      <c r="T4652" t="s">
        <v>129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1.5037436641644471E-3</v>
      </c>
      <c r="AC4652" t="s">
        <v>133</v>
      </c>
      <c r="AD4652">
        <v>0.33702552640951777</v>
      </c>
      <c r="AE4652" t="s">
        <v>133</v>
      </c>
      <c r="AF4652">
        <v>0.1</v>
      </c>
      <c r="AG4652" t="s">
        <v>134</v>
      </c>
      <c r="AH4652">
        <v>11</v>
      </c>
      <c r="AI4652">
        <v>5</v>
      </c>
      <c r="AJ4652">
        <v>5</v>
      </c>
      <c r="AK4652">
        <v>0</v>
      </c>
      <c r="AL4652" t="s">
        <v>134</v>
      </c>
      <c r="AM4652">
        <v>11</v>
      </c>
      <c r="AN4652">
        <v>6</v>
      </c>
      <c r="AO4652">
        <v>6</v>
      </c>
      <c r="AP4652">
        <v>0</v>
      </c>
      <c r="AQ4652">
        <v>0.92825087295881392</v>
      </c>
      <c r="AR4652">
        <v>1.574711302340845</v>
      </c>
      <c r="AS4652">
        <v>0.71403913304524136</v>
      </c>
      <c r="AT4652">
        <v>1.211316386416035</v>
      </c>
      <c r="AU4652">
        <v>8</v>
      </c>
      <c r="AV4652">
        <v>7</v>
      </c>
    </row>
    <row r="4653" spans="1:48" x14ac:dyDescent="0.25">
      <c r="A4653" s="1">
        <v>4651</v>
      </c>
      <c r="B4653" t="s">
        <v>26</v>
      </c>
      <c r="C4653" t="s">
        <v>5</v>
      </c>
      <c r="D4653" t="s">
        <v>147</v>
      </c>
      <c r="E4653">
        <v>6.4000000953674299</v>
      </c>
      <c r="F4653" t="s">
        <v>129</v>
      </c>
      <c r="G4653" t="s">
        <v>138</v>
      </c>
      <c r="H4653">
        <v>2.41099996492267E-3</v>
      </c>
      <c r="I4653">
        <v>2.41099996492267E-3</v>
      </c>
      <c r="J4653" t="s">
        <v>143</v>
      </c>
      <c r="K4653">
        <v>2.41099996492267E-3</v>
      </c>
      <c r="L4653">
        <v>2.93800001963973E-3</v>
      </c>
      <c r="M4653" t="s">
        <v>131</v>
      </c>
      <c r="N4653">
        <v>3.2480000518262399E-3</v>
      </c>
      <c r="O4653" t="s">
        <v>132</v>
      </c>
      <c r="P4653">
        <v>0</v>
      </c>
      <c r="Q4653" t="s">
        <v>132</v>
      </c>
      <c r="R4653">
        <v>0</v>
      </c>
      <c r="S4653" t="s">
        <v>129</v>
      </c>
      <c r="T4653" t="s">
        <v>129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3.2480000518262399E-3</v>
      </c>
      <c r="AC4653" t="s">
        <v>133</v>
      </c>
      <c r="AD4653">
        <v>0.1560344802688792</v>
      </c>
      <c r="AE4653" t="s">
        <v>133</v>
      </c>
      <c r="AF4653">
        <v>0.1</v>
      </c>
      <c r="AG4653" t="s">
        <v>134</v>
      </c>
      <c r="AH4653">
        <v>11</v>
      </c>
      <c r="AI4653">
        <v>5</v>
      </c>
      <c r="AJ4653">
        <v>5</v>
      </c>
      <c r="AK4653">
        <v>0</v>
      </c>
      <c r="AL4653" t="s">
        <v>134</v>
      </c>
      <c r="AM4653">
        <v>11</v>
      </c>
      <c r="AN4653">
        <v>6</v>
      </c>
      <c r="AO4653">
        <v>6</v>
      </c>
      <c r="AP4653">
        <v>0</v>
      </c>
      <c r="AQ4653">
        <v>0.92825087295881392</v>
      </c>
      <c r="AR4653">
        <v>1.574711302340845</v>
      </c>
      <c r="AS4653">
        <v>0.71403913304524136</v>
      </c>
      <c r="AT4653">
        <v>1.211316386416035</v>
      </c>
      <c r="AU4653">
        <v>8</v>
      </c>
      <c r="AV4653">
        <v>7</v>
      </c>
    </row>
    <row r="4654" spans="1:48" x14ac:dyDescent="0.25">
      <c r="A4654" s="1">
        <v>4652</v>
      </c>
      <c r="B4654" t="s">
        <v>26</v>
      </c>
      <c r="C4654" t="s">
        <v>5</v>
      </c>
      <c r="D4654" t="s">
        <v>147</v>
      </c>
      <c r="E4654">
        <v>6.5</v>
      </c>
      <c r="F4654" t="s">
        <v>129</v>
      </c>
      <c r="G4654" t="s">
        <v>138</v>
      </c>
      <c r="H4654">
        <v>2.41099996492267E-3</v>
      </c>
      <c r="I4654">
        <v>2.41099996492267E-3</v>
      </c>
      <c r="J4654" t="s">
        <v>143</v>
      </c>
      <c r="K4654">
        <v>2.41099996492267E-3</v>
      </c>
      <c r="L4654">
        <v>2.9859999194741201E-3</v>
      </c>
      <c r="M4654" t="s">
        <v>131</v>
      </c>
      <c r="N4654">
        <v>3.3030000049620901E-3</v>
      </c>
      <c r="O4654" t="s">
        <v>132</v>
      </c>
      <c r="P4654">
        <v>0</v>
      </c>
      <c r="Q4654" t="s">
        <v>132</v>
      </c>
      <c r="R4654">
        <v>0</v>
      </c>
      <c r="S4654" t="s">
        <v>129</v>
      </c>
      <c r="T4654" t="s">
        <v>129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3.3030000049620901E-3</v>
      </c>
      <c r="AC4654" t="s">
        <v>133</v>
      </c>
      <c r="AD4654">
        <v>0.1534362698270165</v>
      </c>
      <c r="AE4654" t="s">
        <v>133</v>
      </c>
      <c r="AF4654">
        <v>0.1</v>
      </c>
      <c r="AG4654" t="s">
        <v>134</v>
      </c>
      <c r="AH4654">
        <v>11</v>
      </c>
      <c r="AI4654">
        <v>5</v>
      </c>
      <c r="AJ4654">
        <v>5</v>
      </c>
      <c r="AK4654">
        <v>0</v>
      </c>
      <c r="AL4654" t="s">
        <v>134</v>
      </c>
      <c r="AM4654">
        <v>11</v>
      </c>
      <c r="AN4654">
        <v>6</v>
      </c>
      <c r="AO4654">
        <v>6</v>
      </c>
      <c r="AP4654">
        <v>0</v>
      </c>
      <c r="AQ4654">
        <v>0.92825087295881392</v>
      </c>
      <c r="AR4654">
        <v>1.574711302340845</v>
      </c>
      <c r="AS4654">
        <v>0.71403913304524136</v>
      </c>
      <c r="AT4654">
        <v>1.211316386416035</v>
      </c>
      <c r="AU4654">
        <v>9</v>
      </c>
      <c r="AV4654">
        <v>7</v>
      </c>
    </row>
    <row r="4655" spans="1:48" x14ac:dyDescent="0.25">
      <c r="A4655" s="1">
        <v>4653</v>
      </c>
      <c r="B4655" t="s">
        <v>26</v>
      </c>
      <c r="C4655" t="s">
        <v>5</v>
      </c>
      <c r="D4655" t="s">
        <v>147</v>
      </c>
      <c r="E4655">
        <v>6.5999999046325701</v>
      </c>
      <c r="F4655" t="s">
        <v>129</v>
      </c>
      <c r="G4655" t="s">
        <v>138</v>
      </c>
      <c r="H4655">
        <v>2.41099996492267E-3</v>
      </c>
      <c r="I4655">
        <v>2.41099996492267E-3</v>
      </c>
      <c r="J4655" t="s">
        <v>143</v>
      </c>
      <c r="K4655">
        <v>2.41099996492267E-3</v>
      </c>
      <c r="L4655">
        <v>3.0310000292956799E-3</v>
      </c>
      <c r="M4655" t="s">
        <v>131</v>
      </c>
      <c r="N4655">
        <v>3.35799995809793E-3</v>
      </c>
      <c r="O4655" t="s">
        <v>132</v>
      </c>
      <c r="P4655">
        <v>0</v>
      </c>
      <c r="Q4655" t="s">
        <v>132</v>
      </c>
      <c r="R4655">
        <v>0</v>
      </c>
      <c r="S4655" t="s">
        <v>129</v>
      </c>
      <c r="T4655" t="s">
        <v>129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3.35799995809793E-3</v>
      </c>
      <c r="AC4655" t="s">
        <v>133</v>
      </c>
      <c r="AD4655">
        <v>0.15092317043597181</v>
      </c>
      <c r="AE4655" t="s">
        <v>133</v>
      </c>
      <c r="AF4655">
        <v>0.1</v>
      </c>
      <c r="AG4655" t="s">
        <v>134</v>
      </c>
      <c r="AH4655">
        <v>11</v>
      </c>
      <c r="AI4655">
        <v>5</v>
      </c>
      <c r="AJ4655">
        <v>5</v>
      </c>
      <c r="AK4655">
        <v>0</v>
      </c>
      <c r="AL4655" t="s">
        <v>134</v>
      </c>
      <c r="AM4655">
        <v>11</v>
      </c>
      <c r="AN4655">
        <v>6</v>
      </c>
      <c r="AO4655">
        <v>6</v>
      </c>
      <c r="AP4655">
        <v>0</v>
      </c>
      <c r="AQ4655">
        <v>0.92825087295881392</v>
      </c>
      <c r="AR4655">
        <v>1.574711302340845</v>
      </c>
      <c r="AS4655">
        <v>0.71403913304524136</v>
      </c>
      <c r="AT4655">
        <v>1.211316386416035</v>
      </c>
      <c r="AU4655">
        <v>11</v>
      </c>
      <c r="AV4655">
        <v>7</v>
      </c>
    </row>
    <row r="4656" spans="1:48" x14ac:dyDescent="0.25">
      <c r="A4656" s="1">
        <v>4654</v>
      </c>
      <c r="B4656" t="s">
        <v>26</v>
      </c>
      <c r="C4656" t="s">
        <v>5</v>
      </c>
      <c r="D4656" t="s">
        <v>147</v>
      </c>
      <c r="E4656">
        <v>6.6999998092651403</v>
      </c>
      <c r="F4656" t="s">
        <v>129</v>
      </c>
      <c r="G4656" t="s">
        <v>144</v>
      </c>
      <c r="H4656">
        <v>2.41099996492267E-3</v>
      </c>
      <c r="I4656">
        <v>2.58999993093312E-3</v>
      </c>
      <c r="J4656" t="s">
        <v>143</v>
      </c>
      <c r="K4656">
        <v>2.41099996492267E-3</v>
      </c>
      <c r="L4656">
        <v>3.0700000934302798E-3</v>
      </c>
      <c r="M4656" t="s">
        <v>131</v>
      </c>
      <c r="N4656">
        <v>3.4129999112337802E-3</v>
      </c>
      <c r="O4656" t="s">
        <v>132</v>
      </c>
      <c r="P4656">
        <v>0</v>
      </c>
      <c r="Q4656" t="s">
        <v>132</v>
      </c>
      <c r="R4656">
        <v>0</v>
      </c>
      <c r="S4656" t="s">
        <v>129</v>
      </c>
      <c r="T4656" t="s">
        <v>129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3.4129999112337802E-3</v>
      </c>
      <c r="AC4656" t="s">
        <v>133</v>
      </c>
      <c r="AD4656">
        <v>0.1484910674424233</v>
      </c>
      <c r="AE4656" t="s">
        <v>133</v>
      </c>
      <c r="AF4656">
        <v>0.1</v>
      </c>
      <c r="AG4656" t="s">
        <v>134</v>
      </c>
      <c r="AH4656">
        <v>11</v>
      </c>
      <c r="AI4656">
        <v>6</v>
      </c>
      <c r="AJ4656">
        <v>6</v>
      </c>
      <c r="AK4656">
        <v>0</v>
      </c>
      <c r="AL4656" t="s">
        <v>134</v>
      </c>
      <c r="AM4656">
        <v>11</v>
      </c>
      <c r="AN4656">
        <v>7</v>
      </c>
      <c r="AO4656">
        <v>7</v>
      </c>
      <c r="AP4656">
        <v>0</v>
      </c>
      <c r="AQ4656">
        <v>0.92825087295881392</v>
      </c>
      <c r="AR4656">
        <v>1.574711302340845</v>
      </c>
      <c r="AS4656">
        <v>0.71403913304524136</v>
      </c>
      <c r="AT4656">
        <v>1.211316386416035</v>
      </c>
      <c r="AU4656">
        <v>11</v>
      </c>
      <c r="AV4656">
        <v>7</v>
      </c>
    </row>
    <row r="4657" spans="1:48" x14ac:dyDescent="0.25">
      <c r="A4657" s="1">
        <v>4655</v>
      </c>
      <c r="B4657" t="s">
        <v>26</v>
      </c>
      <c r="C4657" t="s">
        <v>5</v>
      </c>
      <c r="D4657" t="s">
        <v>147</v>
      </c>
      <c r="E4657">
        <v>6.8000001907348597</v>
      </c>
      <c r="F4657" t="s">
        <v>129</v>
      </c>
      <c r="G4657" t="s">
        <v>144</v>
      </c>
      <c r="H4657">
        <v>2.41099996492267E-3</v>
      </c>
      <c r="I4657">
        <v>2.7880000416189402E-3</v>
      </c>
      <c r="J4657" t="s">
        <v>143</v>
      </c>
      <c r="K4657">
        <v>2.41099996492267E-3</v>
      </c>
      <c r="L4657">
        <v>3.10499989427626E-3</v>
      </c>
      <c r="M4657" t="s">
        <v>131</v>
      </c>
      <c r="N4657">
        <v>3.4680000972002701E-3</v>
      </c>
      <c r="O4657" t="s">
        <v>132</v>
      </c>
      <c r="P4657">
        <v>0</v>
      </c>
      <c r="Q4657" t="s">
        <v>132</v>
      </c>
      <c r="R4657">
        <v>0</v>
      </c>
      <c r="S4657" t="s">
        <v>129</v>
      </c>
      <c r="T4657" t="s">
        <v>129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3.4680000972002701E-3</v>
      </c>
      <c r="AC4657" t="s">
        <v>133</v>
      </c>
      <c r="AD4657">
        <v>0.1461360974035559</v>
      </c>
      <c r="AE4657" t="s">
        <v>133</v>
      </c>
      <c r="AF4657">
        <v>0.1</v>
      </c>
      <c r="AG4657" t="s">
        <v>134</v>
      </c>
      <c r="AH4657">
        <v>11</v>
      </c>
      <c r="AI4657">
        <v>6</v>
      </c>
      <c r="AJ4657">
        <v>6</v>
      </c>
      <c r="AK4657">
        <v>0</v>
      </c>
      <c r="AL4657" t="s">
        <v>134</v>
      </c>
      <c r="AM4657">
        <v>11</v>
      </c>
      <c r="AN4657">
        <v>7</v>
      </c>
      <c r="AO4657">
        <v>7</v>
      </c>
      <c r="AP4657">
        <v>0</v>
      </c>
      <c r="AQ4657">
        <v>0.92825087295881392</v>
      </c>
      <c r="AR4657">
        <v>1.574711302340845</v>
      </c>
      <c r="AS4657">
        <v>0.71403913304524136</v>
      </c>
      <c r="AT4657">
        <v>1.211316386416035</v>
      </c>
      <c r="AU4657">
        <v>11</v>
      </c>
      <c r="AV4657">
        <v>7</v>
      </c>
    </row>
    <row r="4658" spans="1:48" x14ac:dyDescent="0.25">
      <c r="A4658" s="1">
        <v>4656</v>
      </c>
      <c r="B4658" t="s">
        <v>26</v>
      </c>
      <c r="C4658" t="s">
        <v>5</v>
      </c>
      <c r="D4658" t="s">
        <v>147</v>
      </c>
      <c r="E4658">
        <v>6.9000000953674299</v>
      </c>
      <c r="F4658" t="s">
        <v>129</v>
      </c>
      <c r="G4658" t="s">
        <v>144</v>
      </c>
      <c r="H4658">
        <v>2.41099996492267E-3</v>
      </c>
      <c r="I4658">
        <v>2.9889999423176098E-3</v>
      </c>
      <c r="J4658" t="s">
        <v>143</v>
      </c>
      <c r="K4658">
        <v>2.41099996492267E-3</v>
      </c>
      <c r="L4658">
        <v>3.13599989749491E-3</v>
      </c>
      <c r="M4658" t="s">
        <v>131</v>
      </c>
      <c r="N4658">
        <v>3.5230000503361199E-3</v>
      </c>
      <c r="O4658" t="s">
        <v>132</v>
      </c>
      <c r="P4658">
        <v>0</v>
      </c>
      <c r="Q4658" t="s">
        <v>132</v>
      </c>
      <c r="R4658">
        <v>0</v>
      </c>
      <c r="S4658" t="s">
        <v>129</v>
      </c>
      <c r="T4658" t="s">
        <v>129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3.5230000503361199E-3</v>
      </c>
      <c r="AC4658" t="s">
        <v>133</v>
      </c>
      <c r="AD4658">
        <v>0.14385466726054899</v>
      </c>
      <c r="AE4658" t="s">
        <v>133</v>
      </c>
      <c r="AF4658">
        <v>0.1</v>
      </c>
      <c r="AG4658" t="s">
        <v>134</v>
      </c>
      <c r="AH4658">
        <v>11</v>
      </c>
      <c r="AI4658">
        <v>6</v>
      </c>
      <c r="AJ4658">
        <v>6</v>
      </c>
      <c r="AK4658">
        <v>0</v>
      </c>
      <c r="AL4658" t="s">
        <v>134</v>
      </c>
      <c r="AM4658">
        <v>11</v>
      </c>
      <c r="AN4658">
        <v>7</v>
      </c>
      <c r="AO4658">
        <v>7</v>
      </c>
      <c r="AP4658">
        <v>0</v>
      </c>
      <c r="AQ4658">
        <v>0.92825087295881392</v>
      </c>
      <c r="AR4658">
        <v>1.574711302340845</v>
      </c>
      <c r="AS4658">
        <v>0.71403913304524136</v>
      </c>
      <c r="AT4658">
        <v>1.211316386416035</v>
      </c>
      <c r="AU4658">
        <v>12</v>
      </c>
      <c r="AV4658">
        <v>8</v>
      </c>
    </row>
    <row r="4659" spans="1:48" x14ac:dyDescent="0.25">
      <c r="A4659" s="1">
        <v>4657</v>
      </c>
      <c r="B4659" t="s">
        <v>26</v>
      </c>
      <c r="C4659" t="s">
        <v>5</v>
      </c>
      <c r="D4659" t="s">
        <v>147</v>
      </c>
      <c r="E4659">
        <v>7</v>
      </c>
      <c r="F4659" t="s">
        <v>129</v>
      </c>
      <c r="G4659" t="s">
        <v>146</v>
      </c>
      <c r="H4659">
        <v>2.41099996492267E-3</v>
      </c>
      <c r="I4659">
        <v>3.2019999343901899E-3</v>
      </c>
      <c r="J4659" t="s">
        <v>145</v>
      </c>
      <c r="K4659">
        <v>2.41099996492267E-3</v>
      </c>
      <c r="L4659">
        <v>3.1689999159425501E-3</v>
      </c>
      <c r="M4659" t="s">
        <v>131</v>
      </c>
      <c r="N4659">
        <v>3.5780000034719701E-3</v>
      </c>
      <c r="O4659" t="s">
        <v>132</v>
      </c>
      <c r="P4659">
        <v>0</v>
      </c>
      <c r="Q4659" t="s">
        <v>132</v>
      </c>
      <c r="R4659">
        <v>0</v>
      </c>
      <c r="S4659" t="s">
        <v>129</v>
      </c>
      <c r="T4659" t="s">
        <v>129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3.5780000034719701E-3</v>
      </c>
      <c r="AC4659" t="s">
        <v>133</v>
      </c>
      <c r="AD4659">
        <v>0.1416433760503685</v>
      </c>
      <c r="AE4659" t="s">
        <v>133</v>
      </c>
      <c r="AF4659">
        <v>0.1</v>
      </c>
      <c r="AG4659" t="s">
        <v>134</v>
      </c>
      <c r="AH4659">
        <v>11</v>
      </c>
      <c r="AI4659">
        <v>7</v>
      </c>
      <c r="AJ4659">
        <v>7</v>
      </c>
      <c r="AK4659">
        <v>0</v>
      </c>
      <c r="AL4659" t="s">
        <v>134</v>
      </c>
      <c r="AM4659">
        <v>11</v>
      </c>
      <c r="AN4659">
        <v>7</v>
      </c>
      <c r="AO4659">
        <v>7</v>
      </c>
      <c r="AP4659">
        <v>0</v>
      </c>
      <c r="AQ4659">
        <v>0.92825087295881392</v>
      </c>
      <c r="AR4659">
        <v>1.574711302340845</v>
      </c>
      <c r="AS4659">
        <v>0.71403913304524136</v>
      </c>
      <c r="AT4659">
        <v>1.211316386416035</v>
      </c>
      <c r="AU4659">
        <v>13</v>
      </c>
      <c r="AV4659">
        <v>8</v>
      </c>
    </row>
    <row r="4660" spans="1:48" x14ac:dyDescent="0.25">
      <c r="A4660" s="1">
        <v>4658</v>
      </c>
      <c r="B4660" t="s">
        <v>26</v>
      </c>
      <c r="C4660" t="s">
        <v>5</v>
      </c>
      <c r="D4660" t="s">
        <v>147</v>
      </c>
      <c r="E4660">
        <v>7.0999999046325701</v>
      </c>
      <c r="F4660" t="s">
        <v>129</v>
      </c>
      <c r="G4660" t="s">
        <v>146</v>
      </c>
      <c r="H4660">
        <v>2.41099996492267E-3</v>
      </c>
      <c r="I4660">
        <v>3.4539999905973699E-3</v>
      </c>
      <c r="J4660" t="s">
        <v>145</v>
      </c>
      <c r="K4660">
        <v>2.41099996492267E-3</v>
      </c>
      <c r="L4660">
        <v>3.2319999299943399E-3</v>
      </c>
      <c r="M4660" t="s">
        <v>131</v>
      </c>
      <c r="N4660">
        <v>3.6329999566078199E-3</v>
      </c>
      <c r="O4660" t="s">
        <v>132</v>
      </c>
      <c r="P4660">
        <v>0</v>
      </c>
      <c r="Q4660" t="s">
        <v>132</v>
      </c>
      <c r="R4660">
        <v>0</v>
      </c>
      <c r="S4660" t="s">
        <v>129</v>
      </c>
      <c r="T4660" t="s">
        <v>129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3.6329999566078199E-3</v>
      </c>
      <c r="AC4660" t="s">
        <v>133</v>
      </c>
      <c r="AD4660">
        <v>0.13949903827502541</v>
      </c>
      <c r="AE4660" t="s">
        <v>133</v>
      </c>
      <c r="AF4660">
        <v>0.1</v>
      </c>
      <c r="AG4660" t="s">
        <v>134</v>
      </c>
      <c r="AH4660">
        <v>11</v>
      </c>
      <c r="AI4660">
        <v>7</v>
      </c>
      <c r="AJ4660">
        <v>7</v>
      </c>
      <c r="AK4660">
        <v>0</v>
      </c>
      <c r="AL4660" t="s">
        <v>134</v>
      </c>
      <c r="AM4660">
        <v>11</v>
      </c>
      <c r="AN4660">
        <v>7</v>
      </c>
      <c r="AO4660">
        <v>7</v>
      </c>
      <c r="AP4660">
        <v>0</v>
      </c>
      <c r="AQ4660">
        <v>0.92825087295881392</v>
      </c>
      <c r="AR4660">
        <v>1.574711302340845</v>
      </c>
      <c r="AS4660">
        <v>0.71403913304524136</v>
      </c>
      <c r="AT4660">
        <v>1.211316386416035</v>
      </c>
      <c r="AU4660">
        <v>14</v>
      </c>
      <c r="AV4660">
        <v>8</v>
      </c>
    </row>
    <row r="4661" spans="1:48" x14ac:dyDescent="0.25">
      <c r="A4661" s="1">
        <v>4659</v>
      </c>
      <c r="B4661" t="s">
        <v>26</v>
      </c>
      <c r="C4661" t="s">
        <v>5</v>
      </c>
      <c r="D4661" t="s">
        <v>147</v>
      </c>
      <c r="E4661">
        <v>7.1999998092651403</v>
      </c>
      <c r="F4661" t="s">
        <v>129</v>
      </c>
      <c r="G4661" t="s">
        <v>146</v>
      </c>
      <c r="H4661">
        <v>2.41099996492267E-3</v>
      </c>
      <c r="I4661">
        <v>3.713000100106E-3</v>
      </c>
      <c r="J4661" t="s">
        <v>145</v>
      </c>
      <c r="K4661">
        <v>2.41099996492267E-3</v>
      </c>
      <c r="L4661">
        <v>3.29199992120266E-3</v>
      </c>
      <c r="M4661" t="s">
        <v>131</v>
      </c>
      <c r="N4661">
        <v>3.6879999097436701E-3</v>
      </c>
      <c r="O4661" t="s">
        <v>132</v>
      </c>
      <c r="P4661">
        <v>0</v>
      </c>
      <c r="Q4661" t="s">
        <v>132</v>
      </c>
      <c r="R4661">
        <v>0</v>
      </c>
      <c r="S4661" t="s">
        <v>129</v>
      </c>
      <c r="T4661" t="s">
        <v>129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3.6879999097436701E-3</v>
      </c>
      <c r="AC4661" t="s">
        <v>133</v>
      </c>
      <c r="AD4661">
        <v>0.13741865846065721</v>
      </c>
      <c r="AE4661" t="s">
        <v>133</v>
      </c>
      <c r="AF4661">
        <v>0.1</v>
      </c>
      <c r="AG4661" t="s">
        <v>134</v>
      </c>
      <c r="AH4661">
        <v>11</v>
      </c>
      <c r="AI4661">
        <v>8</v>
      </c>
      <c r="AJ4661">
        <v>8</v>
      </c>
      <c r="AK4661">
        <v>0</v>
      </c>
      <c r="AL4661" t="s">
        <v>134</v>
      </c>
      <c r="AM4661">
        <v>11</v>
      </c>
      <c r="AN4661">
        <v>7</v>
      </c>
      <c r="AO4661">
        <v>7</v>
      </c>
      <c r="AP4661">
        <v>0</v>
      </c>
      <c r="AQ4661">
        <v>0.92825087295881392</v>
      </c>
      <c r="AR4661">
        <v>1.574711302340845</v>
      </c>
      <c r="AS4661">
        <v>0.71403913304524136</v>
      </c>
      <c r="AT4661">
        <v>1.211316386416035</v>
      </c>
      <c r="AU4661">
        <v>14</v>
      </c>
      <c r="AV4661">
        <v>8</v>
      </c>
    </row>
    <row r="4662" spans="1:48" x14ac:dyDescent="0.25">
      <c r="A4662" s="1">
        <v>4660</v>
      </c>
      <c r="B4662" t="s">
        <v>26</v>
      </c>
      <c r="C4662" t="s">
        <v>5</v>
      </c>
      <c r="D4662" t="s">
        <v>147</v>
      </c>
      <c r="E4662">
        <v>7.3000001907348597</v>
      </c>
      <c r="F4662" t="s">
        <v>129</v>
      </c>
      <c r="G4662" t="s">
        <v>146</v>
      </c>
      <c r="H4662">
        <v>2.41099996492267E-3</v>
      </c>
      <c r="I4662">
        <v>3.9780000224709502E-3</v>
      </c>
      <c r="J4662" t="s">
        <v>145</v>
      </c>
      <c r="K4662">
        <v>2.41099996492267E-3</v>
      </c>
      <c r="L4662">
        <v>3.3489998895674901E-3</v>
      </c>
      <c r="M4662" t="s">
        <v>131</v>
      </c>
      <c r="N4662">
        <v>3.7430000957101601E-3</v>
      </c>
      <c r="O4662" t="s">
        <v>132</v>
      </c>
      <c r="P4662">
        <v>0</v>
      </c>
      <c r="Q4662" t="s">
        <v>132</v>
      </c>
      <c r="R4662">
        <v>0</v>
      </c>
      <c r="S4662" t="s">
        <v>129</v>
      </c>
      <c r="T4662" t="s">
        <v>129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3.7430000957101601E-3</v>
      </c>
      <c r="AC4662" t="s">
        <v>133</v>
      </c>
      <c r="AD4662">
        <v>0.1353994087739516</v>
      </c>
      <c r="AE4662" t="s">
        <v>133</v>
      </c>
      <c r="AF4662">
        <v>0.1</v>
      </c>
      <c r="AG4662" t="s">
        <v>134</v>
      </c>
      <c r="AH4662">
        <v>11</v>
      </c>
      <c r="AI4662">
        <v>8</v>
      </c>
      <c r="AJ4662">
        <v>8</v>
      </c>
      <c r="AK4662">
        <v>0</v>
      </c>
      <c r="AL4662" t="s">
        <v>134</v>
      </c>
      <c r="AM4662">
        <v>11</v>
      </c>
      <c r="AN4662">
        <v>7</v>
      </c>
      <c r="AO4662">
        <v>7</v>
      </c>
      <c r="AP4662">
        <v>0</v>
      </c>
      <c r="AQ4662">
        <v>0.92825087295881392</v>
      </c>
      <c r="AR4662">
        <v>1.574711302340845</v>
      </c>
      <c r="AS4662">
        <v>0.71403913304524136</v>
      </c>
      <c r="AT4662">
        <v>1.211316386416035</v>
      </c>
      <c r="AU4662">
        <v>15</v>
      </c>
      <c r="AV4662">
        <v>8</v>
      </c>
    </row>
    <row r="4663" spans="1:48" x14ac:dyDescent="0.25">
      <c r="A4663" s="1">
        <v>4661</v>
      </c>
      <c r="B4663" t="s">
        <v>26</v>
      </c>
      <c r="C4663" t="s">
        <v>5</v>
      </c>
      <c r="D4663" t="s">
        <v>147</v>
      </c>
      <c r="E4663">
        <v>7.4000000953674299</v>
      </c>
      <c r="F4663" t="s">
        <v>129</v>
      </c>
      <c r="G4663" t="s">
        <v>146</v>
      </c>
      <c r="H4663">
        <v>2.41099996492267E-3</v>
      </c>
      <c r="I4663">
        <v>4.2500002309680002E-3</v>
      </c>
      <c r="J4663" t="s">
        <v>145</v>
      </c>
      <c r="K4663">
        <v>2.41099996492267E-3</v>
      </c>
      <c r="L4663">
        <v>3.4030000679194901E-3</v>
      </c>
      <c r="M4663" t="s">
        <v>131</v>
      </c>
      <c r="N4663">
        <v>3.7980000488460099E-3</v>
      </c>
      <c r="O4663" t="s">
        <v>132</v>
      </c>
      <c r="P4663">
        <v>0</v>
      </c>
      <c r="Q4663" t="s">
        <v>132</v>
      </c>
      <c r="R4663">
        <v>0</v>
      </c>
      <c r="S4663" t="s">
        <v>129</v>
      </c>
      <c r="T4663" t="s">
        <v>129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3.7980000488460099E-3</v>
      </c>
      <c r="AC4663" t="s">
        <v>133</v>
      </c>
      <c r="AD4663">
        <v>0.13343865020591211</v>
      </c>
      <c r="AE4663" t="s">
        <v>133</v>
      </c>
      <c r="AF4663">
        <v>0.1</v>
      </c>
      <c r="AG4663" t="s">
        <v>134</v>
      </c>
      <c r="AH4663">
        <v>11</v>
      </c>
      <c r="AI4663">
        <v>9</v>
      </c>
      <c r="AJ4663">
        <v>9</v>
      </c>
      <c r="AK4663">
        <v>0</v>
      </c>
      <c r="AL4663" t="s">
        <v>134</v>
      </c>
      <c r="AM4663">
        <v>11</v>
      </c>
      <c r="AN4663">
        <v>7</v>
      </c>
      <c r="AO4663">
        <v>7</v>
      </c>
      <c r="AP4663">
        <v>0</v>
      </c>
      <c r="AQ4663">
        <v>0.92825087295881392</v>
      </c>
      <c r="AR4663">
        <v>1.574711302340845</v>
      </c>
      <c r="AS4663">
        <v>0.71403913304524136</v>
      </c>
      <c r="AT4663">
        <v>1.211316386416035</v>
      </c>
      <c r="AU4663">
        <v>15</v>
      </c>
      <c r="AV4663">
        <v>8</v>
      </c>
    </row>
    <row r="4664" spans="1:48" x14ac:dyDescent="0.25">
      <c r="A4664" s="1">
        <v>4662</v>
      </c>
      <c r="B4664" t="s">
        <v>26</v>
      </c>
      <c r="C4664" t="s">
        <v>5</v>
      </c>
      <c r="D4664" t="s">
        <v>147</v>
      </c>
      <c r="E4664">
        <v>7.5</v>
      </c>
      <c r="F4664" t="s">
        <v>129</v>
      </c>
      <c r="G4664" t="s">
        <v>146</v>
      </c>
      <c r="H4664">
        <v>2.41099996492267E-3</v>
      </c>
      <c r="I4664">
        <v>4.5289997942745703E-3</v>
      </c>
      <c r="J4664" t="s">
        <v>145</v>
      </c>
      <c r="K4664">
        <v>2.41099996492267E-3</v>
      </c>
      <c r="L4664">
        <v>3.4549999982118598E-3</v>
      </c>
      <c r="M4664" t="s">
        <v>131</v>
      </c>
      <c r="N4664">
        <v>3.8530000019818501E-3</v>
      </c>
      <c r="O4664" t="s">
        <v>132</v>
      </c>
      <c r="P4664">
        <v>0</v>
      </c>
      <c r="Q4664" t="s">
        <v>132</v>
      </c>
      <c r="R4664">
        <v>0</v>
      </c>
      <c r="S4664" t="s">
        <v>129</v>
      </c>
      <c r="T4664" t="s">
        <v>129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3.8530000019818501E-3</v>
      </c>
      <c r="AC4664" t="s">
        <v>133</v>
      </c>
      <c r="AD4664">
        <v>0.13153386964425631</v>
      </c>
      <c r="AE4664" t="s">
        <v>133</v>
      </c>
      <c r="AF4664">
        <v>0.1</v>
      </c>
      <c r="AG4664" t="s">
        <v>134</v>
      </c>
      <c r="AH4664">
        <v>11</v>
      </c>
      <c r="AI4664">
        <v>9</v>
      </c>
      <c r="AJ4664">
        <v>9</v>
      </c>
      <c r="AK4664">
        <v>0</v>
      </c>
      <c r="AL4664" t="s">
        <v>134</v>
      </c>
      <c r="AM4664">
        <v>11</v>
      </c>
      <c r="AN4664">
        <v>7</v>
      </c>
      <c r="AO4664">
        <v>7</v>
      </c>
      <c r="AP4664">
        <v>0</v>
      </c>
      <c r="AQ4664">
        <v>0.92825087295881392</v>
      </c>
      <c r="AR4664">
        <v>1.574711302340845</v>
      </c>
      <c r="AS4664">
        <v>0.71403913304524136</v>
      </c>
      <c r="AT4664">
        <v>1.211316386416035</v>
      </c>
      <c r="AU4664">
        <v>15</v>
      </c>
      <c r="AV4664">
        <v>8</v>
      </c>
    </row>
    <row r="4665" spans="1:48" x14ac:dyDescent="0.25">
      <c r="A4665" s="1">
        <v>4663</v>
      </c>
      <c r="B4665" t="s">
        <v>26</v>
      </c>
      <c r="C4665" t="s">
        <v>5</v>
      </c>
      <c r="D4665" t="s">
        <v>147</v>
      </c>
      <c r="E4665">
        <v>7.5999999046325701</v>
      </c>
      <c r="F4665" t="s">
        <v>129</v>
      </c>
      <c r="G4665" t="s">
        <v>146</v>
      </c>
      <c r="H4665">
        <v>2.41099996492267E-3</v>
      </c>
      <c r="I4665">
        <v>4.8150001093745197E-3</v>
      </c>
      <c r="J4665" t="s">
        <v>145</v>
      </c>
      <c r="K4665">
        <v>2.41099996492267E-3</v>
      </c>
      <c r="L4665">
        <v>3.5029998980462599E-3</v>
      </c>
      <c r="M4665" t="s">
        <v>131</v>
      </c>
      <c r="N4665">
        <v>3.9079999551176999E-3</v>
      </c>
      <c r="O4665" t="s">
        <v>132</v>
      </c>
      <c r="P4665">
        <v>0</v>
      </c>
      <c r="Q4665" t="s">
        <v>132</v>
      </c>
      <c r="R4665">
        <v>0</v>
      </c>
      <c r="S4665" t="s">
        <v>129</v>
      </c>
      <c r="T4665" t="s">
        <v>129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3.9079999551176999E-3</v>
      </c>
      <c r="AC4665" t="s">
        <v>133</v>
      </c>
      <c r="AD4665">
        <v>0.12968270363880699</v>
      </c>
      <c r="AE4665" t="s">
        <v>133</v>
      </c>
      <c r="AF4665">
        <v>0.1</v>
      </c>
      <c r="AG4665" t="s">
        <v>134</v>
      </c>
      <c r="AH4665">
        <v>11</v>
      </c>
      <c r="AI4665">
        <v>10</v>
      </c>
      <c r="AJ4665">
        <v>10</v>
      </c>
      <c r="AK4665">
        <v>0</v>
      </c>
      <c r="AL4665" t="s">
        <v>134</v>
      </c>
      <c r="AM4665">
        <v>11</v>
      </c>
      <c r="AN4665">
        <v>7</v>
      </c>
      <c r="AO4665">
        <v>7</v>
      </c>
      <c r="AP4665">
        <v>0</v>
      </c>
      <c r="AQ4665">
        <v>1.026007979715543</v>
      </c>
      <c r="AR4665">
        <v>1.574711302340845</v>
      </c>
      <c r="AS4665">
        <v>0.71403913304524136</v>
      </c>
      <c r="AT4665">
        <v>1.211316386416035</v>
      </c>
      <c r="AU4665">
        <v>15</v>
      </c>
      <c r="AV4665">
        <v>8</v>
      </c>
    </row>
    <row r="4666" spans="1:48" x14ac:dyDescent="0.25">
      <c r="A4666" s="1">
        <v>4664</v>
      </c>
      <c r="B4666" t="s">
        <v>26</v>
      </c>
      <c r="C4666" t="s">
        <v>5</v>
      </c>
      <c r="D4666" t="s">
        <v>147</v>
      </c>
      <c r="E4666">
        <v>7.6999998092651403</v>
      </c>
      <c r="F4666" t="s">
        <v>129</v>
      </c>
      <c r="G4666" t="s">
        <v>146</v>
      </c>
      <c r="H4666">
        <v>2.41099996492267E-3</v>
      </c>
      <c r="I4666">
        <v>5.1079997792840004E-3</v>
      </c>
      <c r="J4666" t="s">
        <v>145</v>
      </c>
      <c r="K4666">
        <v>2.41099996492267E-3</v>
      </c>
      <c r="L4666">
        <v>3.5490000154823099E-3</v>
      </c>
      <c r="M4666" t="s">
        <v>131</v>
      </c>
      <c r="N4666">
        <v>3.9630001410841898E-3</v>
      </c>
      <c r="O4666" t="s">
        <v>132</v>
      </c>
      <c r="P4666">
        <v>0</v>
      </c>
      <c r="Q4666" t="s">
        <v>132</v>
      </c>
      <c r="R4666">
        <v>0</v>
      </c>
      <c r="S4666" t="s">
        <v>129</v>
      </c>
      <c r="T4666" t="s">
        <v>129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3.9630001410841898E-3</v>
      </c>
      <c r="AC4666" t="s">
        <v>133</v>
      </c>
      <c r="AD4666">
        <v>0.12788291242940769</v>
      </c>
      <c r="AE4666" t="s">
        <v>133</v>
      </c>
      <c r="AF4666">
        <v>0.1</v>
      </c>
      <c r="AG4666" t="s">
        <v>134</v>
      </c>
      <c r="AH4666">
        <v>11</v>
      </c>
      <c r="AI4666">
        <v>11</v>
      </c>
      <c r="AJ4666">
        <v>11</v>
      </c>
      <c r="AK4666">
        <v>0</v>
      </c>
      <c r="AL4666" t="s">
        <v>134</v>
      </c>
      <c r="AM4666">
        <v>11</v>
      </c>
      <c r="AN4666">
        <v>7</v>
      </c>
      <c r="AO4666">
        <v>7</v>
      </c>
      <c r="AP4666">
        <v>0</v>
      </c>
      <c r="AQ4666">
        <v>1.1359599754051151</v>
      </c>
      <c r="AR4666">
        <v>1.574711302340845</v>
      </c>
      <c r="AS4666">
        <v>0.71403913304524136</v>
      </c>
      <c r="AT4666">
        <v>1.211316386416035</v>
      </c>
      <c r="AU4666">
        <v>15</v>
      </c>
      <c r="AV4666">
        <v>8</v>
      </c>
    </row>
    <row r="4667" spans="1:48" x14ac:dyDescent="0.25">
      <c r="A4667" s="1">
        <v>4665</v>
      </c>
      <c r="B4667" t="s">
        <v>26</v>
      </c>
      <c r="C4667" t="s">
        <v>5</v>
      </c>
      <c r="D4667" t="s">
        <v>147</v>
      </c>
      <c r="E4667">
        <v>7.8000001907348597</v>
      </c>
      <c r="F4667" t="s">
        <v>129</v>
      </c>
      <c r="G4667" t="s">
        <v>146</v>
      </c>
      <c r="H4667">
        <v>2.41099996492267E-3</v>
      </c>
      <c r="I4667">
        <v>5.4080002009868596E-3</v>
      </c>
      <c r="J4667" t="s">
        <v>145</v>
      </c>
      <c r="K4667">
        <v>2.41099996492267E-3</v>
      </c>
      <c r="L4667">
        <v>3.59100010246038E-3</v>
      </c>
      <c r="M4667" t="s">
        <v>131</v>
      </c>
      <c r="N4667">
        <v>4.0179998613894003E-3</v>
      </c>
      <c r="O4667" t="s">
        <v>132</v>
      </c>
      <c r="P4667">
        <v>0</v>
      </c>
      <c r="Q4667" t="s">
        <v>132</v>
      </c>
      <c r="R4667">
        <v>0</v>
      </c>
      <c r="S4667" t="s">
        <v>129</v>
      </c>
      <c r="T4667" t="s">
        <v>129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4.0179998613894003E-3</v>
      </c>
      <c r="AC4667" t="s">
        <v>133</v>
      </c>
      <c r="AD4667">
        <v>0.1261324085324263</v>
      </c>
      <c r="AE4667" t="s">
        <v>133</v>
      </c>
      <c r="AF4667">
        <v>0.1</v>
      </c>
      <c r="AG4667" t="s">
        <v>134</v>
      </c>
      <c r="AH4667">
        <v>11</v>
      </c>
      <c r="AI4667">
        <v>11</v>
      </c>
      <c r="AJ4667">
        <v>11</v>
      </c>
      <c r="AK4667">
        <v>0</v>
      </c>
      <c r="AL4667" t="s">
        <v>134</v>
      </c>
      <c r="AM4667">
        <v>11</v>
      </c>
      <c r="AN4667">
        <v>8</v>
      </c>
      <c r="AO4667">
        <v>8</v>
      </c>
      <c r="AP4667">
        <v>0</v>
      </c>
      <c r="AQ4667">
        <v>1.1359599754051151</v>
      </c>
      <c r="AR4667">
        <v>1.574711302340845</v>
      </c>
      <c r="AS4667">
        <v>0.71403913304524136</v>
      </c>
      <c r="AT4667">
        <v>1.211316386416035</v>
      </c>
      <c r="AU4667">
        <v>15</v>
      </c>
      <c r="AV4667">
        <v>8</v>
      </c>
    </row>
    <row r="4668" spans="1:48" x14ac:dyDescent="0.25">
      <c r="A4668" s="1">
        <v>4666</v>
      </c>
      <c r="B4668" t="s">
        <v>26</v>
      </c>
      <c r="C4668" t="s">
        <v>5</v>
      </c>
      <c r="D4668" t="s">
        <v>147</v>
      </c>
      <c r="E4668">
        <v>7.9000000953674299</v>
      </c>
      <c r="F4668" t="s">
        <v>129</v>
      </c>
      <c r="G4668" t="s">
        <v>146</v>
      </c>
      <c r="H4668">
        <v>2.41099996492267E-3</v>
      </c>
      <c r="I4668">
        <v>5.7160002179443802E-3</v>
      </c>
      <c r="J4668" t="s">
        <v>145</v>
      </c>
      <c r="K4668">
        <v>2.41099996492267E-3</v>
      </c>
      <c r="L4668">
        <v>3.6309999413788301E-3</v>
      </c>
      <c r="M4668" t="s">
        <v>131</v>
      </c>
      <c r="N4668">
        <v>4.0730000473558903E-3</v>
      </c>
      <c r="O4668" t="s">
        <v>132</v>
      </c>
      <c r="P4668">
        <v>0</v>
      </c>
      <c r="Q4668" t="s">
        <v>132</v>
      </c>
      <c r="R4668">
        <v>0</v>
      </c>
      <c r="S4668" t="s">
        <v>129</v>
      </c>
      <c r="T4668" t="s">
        <v>129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4.0730000473558903E-3</v>
      </c>
      <c r="AC4668" t="s">
        <v>133</v>
      </c>
      <c r="AD4668">
        <v>0.1244291662429526</v>
      </c>
      <c r="AE4668" t="s">
        <v>133</v>
      </c>
      <c r="AF4668">
        <v>0.1</v>
      </c>
      <c r="AG4668" t="s">
        <v>134</v>
      </c>
      <c r="AH4668">
        <v>11</v>
      </c>
      <c r="AI4668">
        <v>12</v>
      </c>
      <c r="AJ4668">
        <v>10</v>
      </c>
      <c r="AK4668">
        <v>2</v>
      </c>
      <c r="AL4668" t="s">
        <v>134</v>
      </c>
      <c r="AM4668">
        <v>11</v>
      </c>
      <c r="AN4668">
        <v>8</v>
      </c>
      <c r="AO4668">
        <v>8</v>
      </c>
      <c r="AP4668">
        <v>0</v>
      </c>
      <c r="AQ4668">
        <v>1.026007979715543</v>
      </c>
      <c r="AR4668">
        <v>1.574711302340845</v>
      </c>
      <c r="AS4668">
        <v>0.71403913304524136</v>
      </c>
      <c r="AT4668">
        <v>1.211316386416035</v>
      </c>
      <c r="AU4668">
        <v>15</v>
      </c>
      <c r="AV4668">
        <v>8</v>
      </c>
    </row>
    <row r="4669" spans="1:48" x14ac:dyDescent="0.25">
      <c r="A4669" s="1">
        <v>4667</v>
      </c>
      <c r="B4669" t="s">
        <v>26</v>
      </c>
      <c r="C4669" t="s">
        <v>5</v>
      </c>
      <c r="D4669" t="s">
        <v>147</v>
      </c>
      <c r="E4669">
        <v>8</v>
      </c>
      <c r="F4669" t="s">
        <v>129</v>
      </c>
      <c r="G4669" t="s">
        <v>146</v>
      </c>
      <c r="H4669">
        <v>2.41099996492267E-3</v>
      </c>
      <c r="I4669">
        <v>6.0319998301565604E-3</v>
      </c>
      <c r="J4669" t="s">
        <v>145</v>
      </c>
      <c r="K4669">
        <v>2.41099996492267E-3</v>
      </c>
      <c r="L4669">
        <v>3.6679999902844399E-3</v>
      </c>
      <c r="M4669" t="s">
        <v>131</v>
      </c>
      <c r="N4669">
        <v>4.1279997676610903E-3</v>
      </c>
      <c r="O4669" t="s">
        <v>132</v>
      </c>
      <c r="P4669">
        <v>0</v>
      </c>
      <c r="Q4669" t="s">
        <v>132</v>
      </c>
      <c r="R4669">
        <v>0</v>
      </c>
      <c r="S4669" t="s">
        <v>129</v>
      </c>
      <c r="T4669" t="s">
        <v>129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4.1279997676610903E-3</v>
      </c>
      <c r="AC4669" t="s">
        <v>133</v>
      </c>
      <c r="AD4669">
        <v>0.1227713247394757</v>
      </c>
      <c r="AE4669" t="s">
        <v>133</v>
      </c>
      <c r="AF4669">
        <v>0.1</v>
      </c>
      <c r="AG4669" t="s">
        <v>134</v>
      </c>
      <c r="AH4669">
        <v>11</v>
      </c>
      <c r="AI4669">
        <v>12</v>
      </c>
      <c r="AJ4669">
        <v>10</v>
      </c>
      <c r="AK4669">
        <v>2</v>
      </c>
      <c r="AL4669" t="s">
        <v>134</v>
      </c>
      <c r="AM4669">
        <v>11</v>
      </c>
      <c r="AN4669">
        <v>8</v>
      </c>
      <c r="AO4669">
        <v>8</v>
      </c>
      <c r="AP4669">
        <v>0</v>
      </c>
      <c r="AQ4669">
        <v>1.026007979715543</v>
      </c>
      <c r="AR4669">
        <v>1.574711302340845</v>
      </c>
      <c r="AS4669">
        <v>0.71403913304524136</v>
      </c>
      <c r="AT4669">
        <v>1.211316386416035</v>
      </c>
      <c r="AU4669">
        <v>15</v>
      </c>
      <c r="AV4669">
        <v>8</v>
      </c>
    </row>
    <row r="4670" spans="1:48" x14ac:dyDescent="0.25">
      <c r="A4670" s="1">
        <v>4668</v>
      </c>
      <c r="B4670" t="s">
        <v>26</v>
      </c>
      <c r="C4670" t="s">
        <v>5</v>
      </c>
      <c r="D4670" t="s">
        <v>147</v>
      </c>
      <c r="E4670">
        <v>8.1000003814697301</v>
      </c>
      <c r="F4670" t="s">
        <v>129</v>
      </c>
      <c r="G4670" t="s">
        <v>146</v>
      </c>
      <c r="H4670">
        <v>2.41099996492267E-3</v>
      </c>
      <c r="I4670">
        <v>6.3559999689459801E-3</v>
      </c>
      <c r="J4670" t="s">
        <v>145</v>
      </c>
      <c r="K4670">
        <v>2.41099996492267E-3</v>
      </c>
      <c r="L4670">
        <v>3.70100000873208E-3</v>
      </c>
      <c r="M4670" t="s">
        <v>131</v>
      </c>
      <c r="N4670">
        <v>4.1829999536275898E-3</v>
      </c>
      <c r="O4670" t="s">
        <v>132</v>
      </c>
      <c r="P4670">
        <v>0</v>
      </c>
      <c r="Q4670" t="s">
        <v>132</v>
      </c>
      <c r="R4670">
        <v>0</v>
      </c>
      <c r="S4670" t="s">
        <v>129</v>
      </c>
      <c r="T4670" t="s">
        <v>129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4.1829999536275898E-3</v>
      </c>
      <c r="AC4670" t="s">
        <v>133</v>
      </c>
      <c r="AD4670">
        <v>0.12115706565105069</v>
      </c>
      <c r="AE4670" t="s">
        <v>133</v>
      </c>
      <c r="AF4670">
        <v>0.1</v>
      </c>
      <c r="AG4670" t="s">
        <v>134</v>
      </c>
      <c r="AH4670">
        <v>11</v>
      </c>
      <c r="AI4670">
        <v>13</v>
      </c>
      <c r="AJ4670">
        <v>11</v>
      </c>
      <c r="AK4670">
        <v>2</v>
      </c>
      <c r="AL4670" t="s">
        <v>134</v>
      </c>
      <c r="AM4670">
        <v>11</v>
      </c>
      <c r="AN4670">
        <v>8</v>
      </c>
      <c r="AO4670">
        <v>8</v>
      </c>
      <c r="AP4670">
        <v>0</v>
      </c>
      <c r="AQ4670">
        <v>1.1359599754051151</v>
      </c>
      <c r="AR4670">
        <v>1.574711302340845</v>
      </c>
      <c r="AS4670">
        <v>0.71403913304524136</v>
      </c>
      <c r="AT4670">
        <v>1.211316386416035</v>
      </c>
      <c r="AU4670">
        <v>15</v>
      </c>
      <c r="AV4670">
        <v>8</v>
      </c>
    </row>
    <row r="4671" spans="1:48" x14ac:dyDescent="0.25">
      <c r="A4671" s="1">
        <v>4669</v>
      </c>
      <c r="B4671" t="s">
        <v>26</v>
      </c>
      <c r="C4671" t="s">
        <v>5</v>
      </c>
      <c r="D4671" t="s">
        <v>147</v>
      </c>
      <c r="E4671">
        <v>8.1999998092651403</v>
      </c>
      <c r="F4671" t="s">
        <v>129</v>
      </c>
      <c r="G4671" t="s">
        <v>146</v>
      </c>
      <c r="H4671">
        <v>2.41099996492267E-3</v>
      </c>
      <c r="I4671">
        <v>6.6880001686513398E-3</v>
      </c>
      <c r="J4671" t="s">
        <v>145</v>
      </c>
      <c r="K4671">
        <v>2.41099996492267E-3</v>
      </c>
      <c r="L4671">
        <v>3.73200001195073E-3</v>
      </c>
      <c r="M4671" t="s">
        <v>131</v>
      </c>
      <c r="N4671">
        <v>4.2380001395940798E-3</v>
      </c>
      <c r="O4671" t="s">
        <v>132</v>
      </c>
      <c r="P4671">
        <v>0</v>
      </c>
      <c r="Q4671" t="s">
        <v>132</v>
      </c>
      <c r="R4671">
        <v>0</v>
      </c>
      <c r="S4671" t="s">
        <v>129</v>
      </c>
      <c r="T4671" t="s">
        <v>129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4.2380001395940798E-3</v>
      </c>
      <c r="AC4671" t="s">
        <v>133</v>
      </c>
      <c r="AD4671">
        <v>0.1195847058297978</v>
      </c>
      <c r="AE4671" t="s">
        <v>133</v>
      </c>
      <c r="AF4671">
        <v>0.1</v>
      </c>
      <c r="AG4671" t="s">
        <v>134</v>
      </c>
      <c r="AH4671">
        <v>11</v>
      </c>
      <c r="AI4671">
        <v>14</v>
      </c>
      <c r="AJ4671">
        <v>11</v>
      </c>
      <c r="AK4671">
        <v>3</v>
      </c>
      <c r="AL4671" t="s">
        <v>134</v>
      </c>
      <c r="AM4671">
        <v>11</v>
      </c>
      <c r="AN4671">
        <v>8</v>
      </c>
      <c r="AO4671">
        <v>8</v>
      </c>
      <c r="AP4671">
        <v>0</v>
      </c>
      <c r="AQ4671">
        <v>1.1359599754051151</v>
      </c>
      <c r="AR4671">
        <v>1.574711302340845</v>
      </c>
      <c r="AS4671">
        <v>0.71403913304524136</v>
      </c>
      <c r="AT4671">
        <v>1.211316386416035</v>
      </c>
      <c r="AU4671">
        <v>15</v>
      </c>
      <c r="AV4671">
        <v>8</v>
      </c>
    </row>
    <row r="4672" spans="1:48" x14ac:dyDescent="0.25">
      <c r="A4672" s="1">
        <v>4670</v>
      </c>
      <c r="B4672" t="s">
        <v>26</v>
      </c>
      <c r="C4672" t="s">
        <v>5</v>
      </c>
      <c r="D4672" t="s">
        <v>147</v>
      </c>
      <c r="E4672">
        <v>8.3000001907348597</v>
      </c>
      <c r="F4672" t="s">
        <v>129</v>
      </c>
      <c r="G4672" t="s">
        <v>146</v>
      </c>
      <c r="H4672">
        <v>2.41099996492267E-3</v>
      </c>
      <c r="I4672">
        <v>7.02799996361136E-3</v>
      </c>
      <c r="J4672" t="s">
        <v>145</v>
      </c>
      <c r="K4672">
        <v>2.41099996492267E-3</v>
      </c>
      <c r="L4672">
        <v>3.7599999923258998E-3</v>
      </c>
      <c r="M4672" t="s">
        <v>131</v>
      </c>
      <c r="N4672">
        <v>4.2929998598992799E-3</v>
      </c>
      <c r="O4672" t="s">
        <v>132</v>
      </c>
      <c r="P4672">
        <v>0</v>
      </c>
      <c r="Q4672" t="s">
        <v>132</v>
      </c>
      <c r="R4672">
        <v>0</v>
      </c>
      <c r="S4672" t="s">
        <v>129</v>
      </c>
      <c r="T4672" t="s">
        <v>129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4.2929998598992799E-3</v>
      </c>
      <c r="AC4672" t="s">
        <v>133</v>
      </c>
      <c r="AD4672">
        <v>0.11805264769141879</v>
      </c>
      <c r="AE4672" t="s">
        <v>133</v>
      </c>
      <c r="AF4672">
        <v>0.1</v>
      </c>
      <c r="AG4672" t="s">
        <v>134</v>
      </c>
      <c r="AH4672">
        <v>11</v>
      </c>
      <c r="AI4672">
        <v>14</v>
      </c>
      <c r="AJ4672">
        <v>11</v>
      </c>
      <c r="AK4672">
        <v>3</v>
      </c>
      <c r="AL4672" t="s">
        <v>134</v>
      </c>
      <c r="AM4672">
        <v>11</v>
      </c>
      <c r="AN4672">
        <v>8</v>
      </c>
      <c r="AO4672">
        <v>8</v>
      </c>
      <c r="AP4672">
        <v>0</v>
      </c>
      <c r="AQ4672">
        <v>1.1359599754051151</v>
      </c>
      <c r="AR4672">
        <v>1.574711302340845</v>
      </c>
      <c r="AS4672">
        <v>0.71403913304524136</v>
      </c>
      <c r="AT4672">
        <v>1.211316386416035</v>
      </c>
      <c r="AU4672">
        <v>15</v>
      </c>
      <c r="AV4672">
        <v>8</v>
      </c>
    </row>
    <row r="4673" spans="1:48" x14ac:dyDescent="0.25">
      <c r="A4673" s="1">
        <v>4671</v>
      </c>
      <c r="B4673" t="s">
        <v>26</v>
      </c>
      <c r="C4673" t="s">
        <v>5</v>
      </c>
      <c r="D4673" t="s">
        <v>147</v>
      </c>
      <c r="E4673">
        <v>8.3999996185302699</v>
      </c>
      <c r="F4673" t="s">
        <v>129</v>
      </c>
      <c r="G4673" t="s">
        <v>146</v>
      </c>
      <c r="H4673">
        <v>2.41099996492267E-3</v>
      </c>
      <c r="I4673">
        <v>7.37799983471632E-3</v>
      </c>
      <c r="J4673" t="s">
        <v>145</v>
      </c>
      <c r="K4673">
        <v>2.41099996492267E-3</v>
      </c>
      <c r="L4673">
        <v>3.7839999422431001E-3</v>
      </c>
      <c r="M4673" t="s">
        <v>131</v>
      </c>
      <c r="N4673">
        <v>4.3480000458657698E-3</v>
      </c>
      <c r="O4673" t="s">
        <v>132</v>
      </c>
      <c r="P4673">
        <v>0</v>
      </c>
      <c r="Q4673" t="s">
        <v>132</v>
      </c>
      <c r="R4673">
        <v>0</v>
      </c>
      <c r="S4673" t="s">
        <v>129</v>
      </c>
      <c r="T4673" t="s">
        <v>129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4.3480000458657698E-3</v>
      </c>
      <c r="AC4673" t="s">
        <v>133</v>
      </c>
      <c r="AD4673">
        <v>0.11655933639694489</v>
      </c>
      <c r="AE4673" t="s">
        <v>133</v>
      </c>
      <c r="AF4673">
        <v>0.1</v>
      </c>
      <c r="AG4673" t="s">
        <v>134</v>
      </c>
      <c r="AH4673">
        <v>11</v>
      </c>
      <c r="AI4673">
        <v>15</v>
      </c>
      <c r="AJ4673">
        <v>11</v>
      </c>
      <c r="AK4673">
        <v>4</v>
      </c>
      <c r="AL4673" t="s">
        <v>134</v>
      </c>
      <c r="AM4673">
        <v>11</v>
      </c>
      <c r="AN4673">
        <v>8</v>
      </c>
      <c r="AO4673">
        <v>8</v>
      </c>
      <c r="AP4673">
        <v>0</v>
      </c>
      <c r="AQ4673">
        <v>1.1359599754051151</v>
      </c>
      <c r="AR4673">
        <v>1.574711302340845</v>
      </c>
      <c r="AS4673">
        <v>0.71403913304524136</v>
      </c>
      <c r="AT4673">
        <v>1.211316386416035</v>
      </c>
      <c r="AU4673">
        <v>15</v>
      </c>
      <c r="AV4673">
        <v>8</v>
      </c>
    </row>
    <row r="4674" spans="1:48" x14ac:dyDescent="0.25">
      <c r="A4674" s="1">
        <v>4672</v>
      </c>
      <c r="B4674" t="s">
        <v>26</v>
      </c>
      <c r="C4674" t="s">
        <v>6</v>
      </c>
      <c r="D4674" t="s">
        <v>147</v>
      </c>
      <c r="E4674">
        <v>0.60000002384185802</v>
      </c>
      <c r="F4674" t="s">
        <v>129</v>
      </c>
      <c r="G4674" t="s">
        <v>143</v>
      </c>
      <c r="H4674">
        <v>2.41099996492267E-3</v>
      </c>
      <c r="I4674">
        <v>7.6379999518394496E-3</v>
      </c>
      <c r="J4674" t="s">
        <v>144</v>
      </c>
      <c r="K4674">
        <v>2.41099996492267E-3</v>
      </c>
      <c r="L4674">
        <v>3.6530001088976899E-3</v>
      </c>
      <c r="M4674" t="s">
        <v>131</v>
      </c>
      <c r="N4674">
        <v>4.32199984788895E-3</v>
      </c>
      <c r="O4674" t="s">
        <v>132</v>
      </c>
      <c r="P4674">
        <v>0</v>
      </c>
      <c r="Q4674" t="s">
        <v>132</v>
      </c>
      <c r="R4674">
        <v>0</v>
      </c>
      <c r="S4674" t="s">
        <v>129</v>
      </c>
      <c r="T4674" t="s">
        <v>129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4.32199984788895E-3</v>
      </c>
      <c r="AC4674" t="s">
        <v>133</v>
      </c>
      <c r="AD4674">
        <v>0.1172605316604865</v>
      </c>
      <c r="AE4674" t="s">
        <v>133</v>
      </c>
      <c r="AF4674">
        <v>0.1</v>
      </c>
      <c r="AG4674" t="s">
        <v>134</v>
      </c>
      <c r="AH4674">
        <v>11</v>
      </c>
      <c r="AI4674">
        <v>16</v>
      </c>
      <c r="AJ4674">
        <v>11</v>
      </c>
      <c r="AK4674">
        <v>5</v>
      </c>
      <c r="AL4674" t="s">
        <v>134</v>
      </c>
      <c r="AM4674">
        <v>11</v>
      </c>
      <c r="AN4674">
        <v>8</v>
      </c>
      <c r="AO4674">
        <v>8</v>
      </c>
      <c r="AP4674">
        <v>0</v>
      </c>
      <c r="AQ4674">
        <v>1.1359599754051151</v>
      </c>
      <c r="AR4674">
        <v>1.574711302340845</v>
      </c>
      <c r="AS4674">
        <v>0.71403913304524136</v>
      </c>
      <c r="AT4674">
        <v>1.211316386416035</v>
      </c>
      <c r="AU4674">
        <v>16</v>
      </c>
      <c r="AV4674">
        <v>8</v>
      </c>
    </row>
    <row r="4675" spans="1:48" x14ac:dyDescent="0.25">
      <c r="A4675" s="1">
        <v>4673</v>
      </c>
      <c r="B4675" t="s">
        <v>26</v>
      </c>
      <c r="C4675" t="s">
        <v>6</v>
      </c>
      <c r="D4675" t="s">
        <v>147</v>
      </c>
      <c r="E4675">
        <v>0.69999998807907104</v>
      </c>
      <c r="F4675" t="s">
        <v>129</v>
      </c>
      <c r="G4675" t="s">
        <v>143</v>
      </c>
      <c r="H4675">
        <v>2.41099996492267E-3</v>
      </c>
      <c r="I4675">
        <v>7.28299980983138E-3</v>
      </c>
      <c r="J4675" t="s">
        <v>144</v>
      </c>
      <c r="K4675">
        <v>2.41099996492267E-3</v>
      </c>
      <c r="L4675">
        <v>3.6339999642223098E-3</v>
      </c>
      <c r="M4675" t="s">
        <v>131</v>
      </c>
      <c r="N4675">
        <v>4.2670001275837404E-3</v>
      </c>
      <c r="O4675" t="s">
        <v>132</v>
      </c>
      <c r="P4675">
        <v>0</v>
      </c>
      <c r="Q4675" t="s">
        <v>132</v>
      </c>
      <c r="R4675">
        <v>0</v>
      </c>
      <c r="S4675" t="s">
        <v>129</v>
      </c>
      <c r="T4675" t="s">
        <v>129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4.2670001275837404E-3</v>
      </c>
      <c r="AC4675" t="s">
        <v>133</v>
      </c>
      <c r="AD4675">
        <v>0.1187719673884762</v>
      </c>
      <c r="AE4675" t="s">
        <v>133</v>
      </c>
      <c r="AF4675">
        <v>0.1</v>
      </c>
      <c r="AG4675" t="s">
        <v>134</v>
      </c>
      <c r="AH4675">
        <v>11</v>
      </c>
      <c r="AI4675">
        <v>15</v>
      </c>
      <c r="AJ4675">
        <v>11</v>
      </c>
      <c r="AK4675">
        <v>4</v>
      </c>
      <c r="AL4675" t="s">
        <v>134</v>
      </c>
      <c r="AM4675">
        <v>11</v>
      </c>
      <c r="AN4675">
        <v>8</v>
      </c>
      <c r="AO4675">
        <v>8</v>
      </c>
      <c r="AP4675">
        <v>0</v>
      </c>
      <c r="AQ4675">
        <v>1.1359599754051151</v>
      </c>
      <c r="AR4675">
        <v>1.574711302340845</v>
      </c>
      <c r="AS4675">
        <v>0.71403913304524136</v>
      </c>
      <c r="AT4675">
        <v>1.211316386416035</v>
      </c>
      <c r="AU4675">
        <v>16</v>
      </c>
      <c r="AV4675">
        <v>8</v>
      </c>
    </row>
    <row r="4676" spans="1:48" x14ac:dyDescent="0.25">
      <c r="A4676" s="1">
        <v>4674</v>
      </c>
      <c r="B4676" t="s">
        <v>26</v>
      </c>
      <c r="C4676" t="s">
        <v>6</v>
      </c>
      <c r="D4676" t="s">
        <v>147</v>
      </c>
      <c r="E4676">
        <v>0.80000001192092896</v>
      </c>
      <c r="F4676" t="s">
        <v>129</v>
      </c>
      <c r="G4676" t="s">
        <v>143</v>
      </c>
      <c r="H4676">
        <v>2.41099996492267E-3</v>
      </c>
      <c r="I4676">
        <v>6.9369999691844004E-3</v>
      </c>
      <c r="J4676" t="s">
        <v>144</v>
      </c>
      <c r="K4676">
        <v>2.41099996492267E-3</v>
      </c>
      <c r="L4676">
        <v>3.6110000219196099E-3</v>
      </c>
      <c r="M4676" t="s">
        <v>131</v>
      </c>
      <c r="N4676">
        <v>4.2119999416172496E-3</v>
      </c>
      <c r="O4676" t="s">
        <v>132</v>
      </c>
      <c r="P4676">
        <v>0</v>
      </c>
      <c r="Q4676" t="s">
        <v>132</v>
      </c>
      <c r="R4676">
        <v>0</v>
      </c>
      <c r="S4676" t="s">
        <v>129</v>
      </c>
      <c r="T4676" t="s">
        <v>129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4.2119999416172496E-3</v>
      </c>
      <c r="AC4676" t="s">
        <v>133</v>
      </c>
      <c r="AD4676">
        <v>0.12032288865735551</v>
      </c>
      <c r="AE4676" t="s">
        <v>133</v>
      </c>
      <c r="AF4676">
        <v>0.1</v>
      </c>
      <c r="AG4676" t="s">
        <v>134</v>
      </c>
      <c r="AH4676">
        <v>11</v>
      </c>
      <c r="AI4676">
        <v>14</v>
      </c>
      <c r="AJ4676">
        <v>11</v>
      </c>
      <c r="AK4676">
        <v>3</v>
      </c>
      <c r="AL4676" t="s">
        <v>134</v>
      </c>
      <c r="AM4676">
        <v>11</v>
      </c>
      <c r="AN4676">
        <v>8</v>
      </c>
      <c r="AO4676">
        <v>8</v>
      </c>
      <c r="AP4676">
        <v>0</v>
      </c>
      <c r="AQ4676">
        <v>1.1359599754051151</v>
      </c>
      <c r="AR4676">
        <v>1.574711302340845</v>
      </c>
      <c r="AS4676">
        <v>0.71403913304524136</v>
      </c>
      <c r="AT4676">
        <v>1.211316386416035</v>
      </c>
      <c r="AU4676">
        <v>16</v>
      </c>
      <c r="AV4676">
        <v>8</v>
      </c>
    </row>
    <row r="4677" spans="1:48" x14ac:dyDescent="0.25">
      <c r="A4677" s="1">
        <v>4675</v>
      </c>
      <c r="B4677" t="s">
        <v>26</v>
      </c>
      <c r="C4677" t="s">
        <v>6</v>
      </c>
      <c r="D4677" t="s">
        <v>147</v>
      </c>
      <c r="E4677">
        <v>0.89999997615814198</v>
      </c>
      <c r="F4677" t="s">
        <v>129</v>
      </c>
      <c r="G4677" t="s">
        <v>143</v>
      </c>
      <c r="H4677">
        <v>2.41099996492267E-3</v>
      </c>
      <c r="I4677">
        <v>6.5999999642372097E-3</v>
      </c>
      <c r="J4677" t="s">
        <v>144</v>
      </c>
      <c r="K4677">
        <v>2.41099996492267E-3</v>
      </c>
      <c r="L4677">
        <v>3.5850000567734198E-3</v>
      </c>
      <c r="M4677" t="s">
        <v>131</v>
      </c>
      <c r="N4677">
        <v>4.1570002213120504E-3</v>
      </c>
      <c r="O4677" t="s">
        <v>132</v>
      </c>
      <c r="P4677">
        <v>0</v>
      </c>
      <c r="Q4677" t="s">
        <v>132</v>
      </c>
      <c r="R4677">
        <v>0</v>
      </c>
      <c r="S4677" t="s">
        <v>129</v>
      </c>
      <c r="T4677" t="s">
        <v>129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4.1570002213120504E-3</v>
      </c>
      <c r="AC4677" t="s">
        <v>133</v>
      </c>
      <c r="AD4677">
        <v>0.1219148359438965</v>
      </c>
      <c r="AE4677" t="s">
        <v>133</v>
      </c>
      <c r="AF4677">
        <v>0.1</v>
      </c>
      <c r="AG4677" t="s">
        <v>134</v>
      </c>
      <c r="AH4677">
        <v>11</v>
      </c>
      <c r="AI4677">
        <v>13</v>
      </c>
      <c r="AJ4677">
        <v>11</v>
      </c>
      <c r="AK4677">
        <v>2</v>
      </c>
      <c r="AL4677" t="s">
        <v>134</v>
      </c>
      <c r="AM4677">
        <v>11</v>
      </c>
      <c r="AN4677">
        <v>8</v>
      </c>
      <c r="AO4677">
        <v>8</v>
      </c>
      <c r="AP4677">
        <v>0</v>
      </c>
      <c r="AQ4677">
        <v>1.1359599754051151</v>
      </c>
      <c r="AR4677">
        <v>1.574711302340845</v>
      </c>
      <c r="AS4677">
        <v>0.71403913304524136</v>
      </c>
      <c r="AT4677">
        <v>1.211316386416035</v>
      </c>
      <c r="AU4677">
        <v>16</v>
      </c>
      <c r="AV4677">
        <v>8</v>
      </c>
    </row>
    <row r="4678" spans="1:48" x14ac:dyDescent="0.25">
      <c r="A4678" s="1">
        <v>4676</v>
      </c>
      <c r="B4678" t="s">
        <v>26</v>
      </c>
      <c r="C4678" t="s">
        <v>6</v>
      </c>
      <c r="D4678" t="s">
        <v>147</v>
      </c>
      <c r="E4678">
        <v>1</v>
      </c>
      <c r="F4678" t="s">
        <v>129</v>
      </c>
      <c r="G4678" t="s">
        <v>143</v>
      </c>
      <c r="H4678">
        <v>2.41099996492267E-3</v>
      </c>
      <c r="I4678">
        <v>6.2710000202059702E-3</v>
      </c>
      <c r="J4678" t="s">
        <v>144</v>
      </c>
      <c r="K4678">
        <v>2.41099996492267E-3</v>
      </c>
      <c r="L4678">
        <v>3.5560000687837601E-3</v>
      </c>
      <c r="M4678" t="s">
        <v>131</v>
      </c>
      <c r="N4678">
        <v>4.10200003534555E-3</v>
      </c>
      <c r="O4678" t="s">
        <v>132</v>
      </c>
      <c r="P4678">
        <v>0</v>
      </c>
      <c r="Q4678" t="s">
        <v>132</v>
      </c>
      <c r="R4678">
        <v>0</v>
      </c>
      <c r="S4678" t="s">
        <v>129</v>
      </c>
      <c r="T4678" t="s">
        <v>129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4.10200003534555E-3</v>
      </c>
      <c r="AC4678" t="s">
        <v>133</v>
      </c>
      <c r="AD4678">
        <v>0.1235494869900233</v>
      </c>
      <c r="AE4678" t="s">
        <v>133</v>
      </c>
      <c r="AF4678">
        <v>0.1</v>
      </c>
      <c r="AG4678" t="s">
        <v>134</v>
      </c>
      <c r="AH4678">
        <v>11</v>
      </c>
      <c r="AI4678">
        <v>13</v>
      </c>
      <c r="AJ4678">
        <v>11</v>
      </c>
      <c r="AK4678">
        <v>2</v>
      </c>
      <c r="AL4678" t="s">
        <v>134</v>
      </c>
      <c r="AM4678">
        <v>11</v>
      </c>
      <c r="AN4678">
        <v>7</v>
      </c>
      <c r="AO4678">
        <v>7</v>
      </c>
      <c r="AP4678">
        <v>0</v>
      </c>
      <c r="AQ4678">
        <v>1.1359599754051151</v>
      </c>
      <c r="AR4678">
        <v>1.574711302340845</v>
      </c>
      <c r="AS4678">
        <v>0.71403913304524136</v>
      </c>
      <c r="AT4678">
        <v>1.211316386416035</v>
      </c>
      <c r="AU4678">
        <v>16</v>
      </c>
      <c r="AV4678">
        <v>8</v>
      </c>
    </row>
    <row r="4679" spans="1:48" x14ac:dyDescent="0.25">
      <c r="A4679" s="1">
        <v>4677</v>
      </c>
      <c r="B4679" t="s">
        <v>26</v>
      </c>
      <c r="C4679" t="s">
        <v>6</v>
      </c>
      <c r="D4679" t="s">
        <v>147</v>
      </c>
      <c r="E4679">
        <v>1.1000000238418599</v>
      </c>
      <c r="F4679" t="s">
        <v>129</v>
      </c>
      <c r="G4679" t="s">
        <v>143</v>
      </c>
      <c r="H4679">
        <v>2.41099996492267E-3</v>
      </c>
      <c r="I4679">
        <v>5.9500001370906804E-3</v>
      </c>
      <c r="J4679" t="s">
        <v>144</v>
      </c>
      <c r="K4679">
        <v>2.41099996492267E-3</v>
      </c>
      <c r="L4679">
        <v>3.5250000655651101E-3</v>
      </c>
      <c r="M4679" t="s">
        <v>131</v>
      </c>
      <c r="N4679">
        <v>4.0469998493790601E-3</v>
      </c>
      <c r="O4679" t="s">
        <v>132</v>
      </c>
      <c r="P4679">
        <v>0</v>
      </c>
      <c r="Q4679" t="s">
        <v>132</v>
      </c>
      <c r="R4679">
        <v>0</v>
      </c>
      <c r="S4679" t="s">
        <v>129</v>
      </c>
      <c r="T4679" t="s">
        <v>129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4.0469998493790601E-3</v>
      </c>
      <c r="AC4679" t="s">
        <v>133</v>
      </c>
      <c r="AD4679">
        <v>0.12522856902941551</v>
      </c>
      <c r="AE4679" t="s">
        <v>133</v>
      </c>
      <c r="AF4679">
        <v>0.1</v>
      </c>
      <c r="AG4679" t="s">
        <v>134</v>
      </c>
      <c r="AH4679">
        <v>11</v>
      </c>
      <c r="AI4679">
        <v>12</v>
      </c>
      <c r="AJ4679">
        <v>10</v>
      </c>
      <c r="AK4679">
        <v>2</v>
      </c>
      <c r="AL4679" t="s">
        <v>134</v>
      </c>
      <c r="AM4679">
        <v>11</v>
      </c>
      <c r="AN4679">
        <v>7</v>
      </c>
      <c r="AO4679">
        <v>7</v>
      </c>
      <c r="AP4679">
        <v>0</v>
      </c>
      <c r="AQ4679">
        <v>1.026007979715543</v>
      </c>
      <c r="AR4679">
        <v>1.574711302340845</v>
      </c>
      <c r="AS4679">
        <v>0.71403913304524136</v>
      </c>
      <c r="AT4679">
        <v>1.211316386416035</v>
      </c>
      <c r="AU4679">
        <v>16</v>
      </c>
      <c r="AV4679">
        <v>8</v>
      </c>
    </row>
    <row r="4680" spans="1:48" x14ac:dyDescent="0.25">
      <c r="A4680" s="1">
        <v>4678</v>
      </c>
      <c r="B4680" t="s">
        <v>26</v>
      </c>
      <c r="C4680" t="s">
        <v>6</v>
      </c>
      <c r="D4680" t="s">
        <v>147</v>
      </c>
      <c r="E4680">
        <v>1.20000004768372</v>
      </c>
      <c r="F4680" t="s">
        <v>129</v>
      </c>
      <c r="G4680" t="s">
        <v>143</v>
      </c>
      <c r="H4680">
        <v>2.41099996492267E-3</v>
      </c>
      <c r="I4680">
        <v>5.6369998492300502E-3</v>
      </c>
      <c r="J4680" t="s">
        <v>144</v>
      </c>
      <c r="K4680">
        <v>2.41099996492267E-3</v>
      </c>
      <c r="L4680">
        <v>3.4900000318884802E-3</v>
      </c>
      <c r="M4680" t="s">
        <v>131</v>
      </c>
      <c r="N4680">
        <v>3.99200012907386E-3</v>
      </c>
      <c r="O4680" t="s">
        <v>132</v>
      </c>
      <c r="P4680">
        <v>0</v>
      </c>
      <c r="Q4680" t="s">
        <v>132</v>
      </c>
      <c r="R4680">
        <v>0</v>
      </c>
      <c r="S4680" t="s">
        <v>129</v>
      </c>
      <c r="T4680" t="s">
        <v>129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3.99200012907386E-3</v>
      </c>
      <c r="AC4680" t="s">
        <v>133</v>
      </c>
      <c r="AD4680">
        <v>0.126953903710814</v>
      </c>
      <c r="AE4680" t="s">
        <v>133</v>
      </c>
      <c r="AF4680">
        <v>0.1</v>
      </c>
      <c r="AG4680" t="s">
        <v>134</v>
      </c>
      <c r="AH4680">
        <v>11</v>
      </c>
      <c r="AI4680">
        <v>12</v>
      </c>
      <c r="AJ4680">
        <v>10</v>
      </c>
      <c r="AK4680">
        <v>2</v>
      </c>
      <c r="AL4680" t="s">
        <v>134</v>
      </c>
      <c r="AM4680">
        <v>11</v>
      </c>
      <c r="AN4680">
        <v>7</v>
      </c>
      <c r="AO4680">
        <v>7</v>
      </c>
      <c r="AP4680">
        <v>0</v>
      </c>
      <c r="AQ4680">
        <v>1.026007979715543</v>
      </c>
      <c r="AR4680">
        <v>1.574711302340845</v>
      </c>
      <c r="AS4680">
        <v>0.71403913304524136</v>
      </c>
      <c r="AT4680">
        <v>1.211316386416035</v>
      </c>
      <c r="AU4680">
        <v>16</v>
      </c>
      <c r="AV4680">
        <v>8</v>
      </c>
    </row>
    <row r="4681" spans="1:48" x14ac:dyDescent="0.25">
      <c r="A4681" s="1">
        <v>4679</v>
      </c>
      <c r="B4681" t="s">
        <v>26</v>
      </c>
      <c r="C4681" t="s">
        <v>6</v>
      </c>
      <c r="D4681" t="s">
        <v>147</v>
      </c>
      <c r="E4681">
        <v>1.29999995231628</v>
      </c>
      <c r="F4681" t="s">
        <v>129</v>
      </c>
      <c r="G4681" t="s">
        <v>143</v>
      </c>
      <c r="H4681">
        <v>2.41099996492267E-3</v>
      </c>
      <c r="I4681">
        <v>5.3320000879466499E-3</v>
      </c>
      <c r="J4681" t="s">
        <v>144</v>
      </c>
      <c r="K4681">
        <v>2.41099996492267E-3</v>
      </c>
      <c r="L4681">
        <v>3.4519999753683801E-3</v>
      </c>
      <c r="M4681" t="s">
        <v>131</v>
      </c>
      <c r="N4681">
        <v>3.93699994310737E-3</v>
      </c>
      <c r="O4681" t="s">
        <v>132</v>
      </c>
      <c r="P4681">
        <v>0</v>
      </c>
      <c r="Q4681" t="s">
        <v>132</v>
      </c>
      <c r="R4681">
        <v>0</v>
      </c>
      <c r="S4681" t="s">
        <v>129</v>
      </c>
      <c r="T4681" t="s">
        <v>129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3.93699994310737E-3</v>
      </c>
      <c r="AC4681" t="s">
        <v>133</v>
      </c>
      <c r="AD4681">
        <v>0.12872745931512411</v>
      </c>
      <c r="AE4681" t="s">
        <v>133</v>
      </c>
      <c r="AF4681">
        <v>0.1</v>
      </c>
      <c r="AG4681" t="s">
        <v>134</v>
      </c>
      <c r="AH4681">
        <v>11</v>
      </c>
      <c r="AI4681">
        <v>11</v>
      </c>
      <c r="AJ4681">
        <v>11</v>
      </c>
      <c r="AK4681">
        <v>0</v>
      </c>
      <c r="AL4681" t="s">
        <v>134</v>
      </c>
      <c r="AM4681">
        <v>11</v>
      </c>
      <c r="AN4681">
        <v>7</v>
      </c>
      <c r="AO4681">
        <v>7</v>
      </c>
      <c r="AP4681">
        <v>0</v>
      </c>
      <c r="AQ4681">
        <v>1.1359599754051151</v>
      </c>
      <c r="AR4681">
        <v>1.574711302340845</v>
      </c>
      <c r="AS4681">
        <v>0.71403913304524136</v>
      </c>
      <c r="AT4681">
        <v>1.211316386416035</v>
      </c>
      <c r="AU4681">
        <v>16</v>
      </c>
      <c r="AV4681">
        <v>8</v>
      </c>
    </row>
    <row r="4682" spans="1:48" x14ac:dyDescent="0.25">
      <c r="A4682" s="1">
        <v>4680</v>
      </c>
      <c r="B4682" t="s">
        <v>26</v>
      </c>
      <c r="C4682" t="s">
        <v>6</v>
      </c>
      <c r="D4682" t="s">
        <v>147</v>
      </c>
      <c r="E4682">
        <v>1.3999999761581401</v>
      </c>
      <c r="F4682" t="s">
        <v>129</v>
      </c>
      <c r="G4682" t="s">
        <v>143</v>
      </c>
      <c r="H4682">
        <v>2.41099996492267E-3</v>
      </c>
      <c r="I4682">
        <v>5.0349999219179197E-3</v>
      </c>
      <c r="J4682" t="s">
        <v>144</v>
      </c>
      <c r="K4682">
        <v>2.41099996492267E-3</v>
      </c>
      <c r="L4682">
        <v>3.4119999036192898E-3</v>
      </c>
      <c r="M4682" t="s">
        <v>131</v>
      </c>
      <c r="N4682">
        <v>3.8819999899715198E-3</v>
      </c>
      <c r="O4682" t="s">
        <v>132</v>
      </c>
      <c r="P4682">
        <v>0</v>
      </c>
      <c r="Q4682" t="s">
        <v>132</v>
      </c>
      <c r="R4682">
        <v>0</v>
      </c>
      <c r="S4682" t="s">
        <v>129</v>
      </c>
      <c r="T4682" t="s">
        <v>129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3.8819999899715198E-3</v>
      </c>
      <c r="AC4682" t="s">
        <v>133</v>
      </c>
      <c r="AD4682">
        <v>0.13055126257321761</v>
      </c>
      <c r="AE4682" t="s">
        <v>133</v>
      </c>
      <c r="AF4682">
        <v>0.1</v>
      </c>
      <c r="AG4682" t="s">
        <v>134</v>
      </c>
      <c r="AH4682">
        <v>11</v>
      </c>
      <c r="AI4682">
        <v>10</v>
      </c>
      <c r="AJ4682">
        <v>10</v>
      </c>
      <c r="AK4682">
        <v>0</v>
      </c>
      <c r="AL4682" t="s">
        <v>134</v>
      </c>
      <c r="AM4682">
        <v>11</v>
      </c>
      <c r="AN4682">
        <v>7</v>
      </c>
      <c r="AO4682">
        <v>7</v>
      </c>
      <c r="AP4682">
        <v>0</v>
      </c>
      <c r="AQ4682">
        <v>1.026007979715543</v>
      </c>
      <c r="AR4682">
        <v>1.574711302340845</v>
      </c>
      <c r="AS4682">
        <v>0.71403913304524136</v>
      </c>
      <c r="AT4682">
        <v>1.211316386416035</v>
      </c>
      <c r="AU4682">
        <v>16</v>
      </c>
      <c r="AV4682">
        <v>8</v>
      </c>
    </row>
    <row r="4683" spans="1:48" x14ac:dyDescent="0.25">
      <c r="A4683" s="1">
        <v>4681</v>
      </c>
      <c r="B4683" t="s">
        <v>26</v>
      </c>
      <c r="C4683" t="s">
        <v>6</v>
      </c>
      <c r="D4683" t="s">
        <v>147</v>
      </c>
      <c r="E4683">
        <v>1.5</v>
      </c>
      <c r="F4683" t="s">
        <v>129</v>
      </c>
      <c r="G4683" t="s">
        <v>143</v>
      </c>
      <c r="H4683">
        <v>2.41099996492267E-3</v>
      </c>
      <c r="I4683">
        <v>4.7450000420212702E-3</v>
      </c>
      <c r="J4683" t="s">
        <v>144</v>
      </c>
      <c r="K4683">
        <v>2.41099996492267E-3</v>
      </c>
      <c r="L4683">
        <v>3.3680000342428702E-3</v>
      </c>
      <c r="M4683" t="s">
        <v>131</v>
      </c>
      <c r="N4683">
        <v>3.82700003683567E-3</v>
      </c>
      <c r="O4683" t="s">
        <v>132</v>
      </c>
      <c r="P4683">
        <v>0</v>
      </c>
      <c r="Q4683" t="s">
        <v>132</v>
      </c>
      <c r="R4683">
        <v>0</v>
      </c>
      <c r="S4683" t="s">
        <v>129</v>
      </c>
      <c r="T4683" t="s">
        <v>129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3.82700003683567E-3</v>
      </c>
      <c r="AC4683" t="s">
        <v>133</v>
      </c>
      <c r="AD4683">
        <v>0.13242748762005349</v>
      </c>
      <c r="AE4683" t="s">
        <v>133</v>
      </c>
      <c r="AF4683">
        <v>0.1</v>
      </c>
      <c r="AG4683" t="s">
        <v>134</v>
      </c>
      <c r="AH4683">
        <v>11</v>
      </c>
      <c r="AI4683">
        <v>10</v>
      </c>
      <c r="AJ4683">
        <v>10</v>
      </c>
      <c r="AK4683">
        <v>0</v>
      </c>
      <c r="AL4683" t="s">
        <v>134</v>
      </c>
      <c r="AM4683">
        <v>11</v>
      </c>
      <c r="AN4683">
        <v>7</v>
      </c>
      <c r="AO4683">
        <v>7</v>
      </c>
      <c r="AP4683">
        <v>0</v>
      </c>
      <c r="AQ4683">
        <v>1.026007979715543</v>
      </c>
      <c r="AR4683">
        <v>1.574711302340845</v>
      </c>
      <c r="AS4683">
        <v>0.71403913304524136</v>
      </c>
      <c r="AT4683">
        <v>1.211316386416035</v>
      </c>
      <c r="AU4683">
        <v>16</v>
      </c>
      <c r="AV4683">
        <v>8</v>
      </c>
    </row>
    <row r="4684" spans="1:48" x14ac:dyDescent="0.25">
      <c r="A4684" s="1">
        <v>4682</v>
      </c>
      <c r="B4684" t="s">
        <v>26</v>
      </c>
      <c r="C4684" t="s">
        <v>6</v>
      </c>
      <c r="D4684" t="s">
        <v>147</v>
      </c>
      <c r="E4684">
        <v>1.6000000238418599</v>
      </c>
      <c r="F4684" t="s">
        <v>129</v>
      </c>
      <c r="G4684" t="s">
        <v>143</v>
      </c>
      <c r="H4684">
        <v>2.41099996492267E-3</v>
      </c>
      <c r="I4684">
        <v>4.4619999825954403E-3</v>
      </c>
      <c r="J4684" t="s">
        <v>144</v>
      </c>
      <c r="K4684">
        <v>2.41099996492267E-3</v>
      </c>
      <c r="L4684">
        <v>3.3209999091923202E-3</v>
      </c>
      <c r="M4684" t="s">
        <v>131</v>
      </c>
      <c r="N4684">
        <v>3.7720000836998198E-3</v>
      </c>
      <c r="O4684" t="s">
        <v>132</v>
      </c>
      <c r="P4684">
        <v>0</v>
      </c>
      <c r="Q4684" t="s">
        <v>132</v>
      </c>
      <c r="R4684">
        <v>0</v>
      </c>
      <c r="S4684" t="s">
        <v>129</v>
      </c>
      <c r="T4684" t="s">
        <v>129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3.7720000836998198E-3</v>
      </c>
      <c r="AC4684" t="s">
        <v>133</v>
      </c>
      <c r="AD4684">
        <v>0.1343584275594443</v>
      </c>
      <c r="AE4684" t="s">
        <v>133</v>
      </c>
      <c r="AF4684">
        <v>0.1</v>
      </c>
      <c r="AG4684" t="s">
        <v>134</v>
      </c>
      <c r="AH4684">
        <v>11</v>
      </c>
      <c r="AI4684">
        <v>9</v>
      </c>
      <c r="AJ4684">
        <v>9</v>
      </c>
      <c r="AK4684">
        <v>0</v>
      </c>
      <c r="AL4684" t="s">
        <v>134</v>
      </c>
      <c r="AM4684">
        <v>11</v>
      </c>
      <c r="AN4684">
        <v>7</v>
      </c>
      <c r="AO4684">
        <v>7</v>
      </c>
      <c r="AP4684">
        <v>0</v>
      </c>
      <c r="AQ4684">
        <v>0.92825087295881392</v>
      </c>
      <c r="AR4684">
        <v>1.574711302340845</v>
      </c>
      <c r="AS4684">
        <v>0.71403913304524136</v>
      </c>
      <c r="AT4684">
        <v>1.211316386416035</v>
      </c>
      <c r="AU4684">
        <v>16</v>
      </c>
      <c r="AV4684">
        <v>8</v>
      </c>
    </row>
    <row r="4685" spans="1:48" x14ac:dyDescent="0.25">
      <c r="A4685" s="1">
        <v>4683</v>
      </c>
      <c r="B4685" t="s">
        <v>26</v>
      </c>
      <c r="C4685" t="s">
        <v>6</v>
      </c>
      <c r="D4685" t="s">
        <v>147</v>
      </c>
      <c r="E4685">
        <v>1.70000004768372</v>
      </c>
      <c r="F4685" t="s">
        <v>129</v>
      </c>
      <c r="G4685" t="s">
        <v>143</v>
      </c>
      <c r="H4685">
        <v>2.41099996492267E-3</v>
      </c>
      <c r="I4685">
        <v>4.1860002093017101E-3</v>
      </c>
      <c r="J4685" t="s">
        <v>144</v>
      </c>
      <c r="K4685">
        <v>2.41099996492267E-3</v>
      </c>
      <c r="L4685">
        <v>3.2720000017434402E-3</v>
      </c>
      <c r="M4685" t="s">
        <v>131</v>
      </c>
      <c r="N4685">
        <v>3.7169998977333299E-3</v>
      </c>
      <c r="O4685" t="s">
        <v>132</v>
      </c>
      <c r="P4685">
        <v>0</v>
      </c>
      <c r="Q4685" t="s">
        <v>132</v>
      </c>
      <c r="R4685">
        <v>0</v>
      </c>
      <c r="S4685" t="s">
        <v>129</v>
      </c>
      <c r="T4685" t="s">
        <v>129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3.7169998977333299E-3</v>
      </c>
      <c r="AC4685" t="s">
        <v>133</v>
      </c>
      <c r="AD4685">
        <v>0.13634651975886589</v>
      </c>
      <c r="AE4685" t="s">
        <v>133</v>
      </c>
      <c r="AF4685">
        <v>0.1</v>
      </c>
      <c r="AG4685" t="s">
        <v>134</v>
      </c>
      <c r="AH4685">
        <v>11</v>
      </c>
      <c r="AI4685">
        <v>9</v>
      </c>
      <c r="AJ4685">
        <v>9</v>
      </c>
      <c r="AK4685">
        <v>0</v>
      </c>
      <c r="AL4685" t="s">
        <v>134</v>
      </c>
      <c r="AM4685">
        <v>11</v>
      </c>
      <c r="AN4685">
        <v>7</v>
      </c>
      <c r="AO4685">
        <v>7</v>
      </c>
      <c r="AP4685">
        <v>0</v>
      </c>
      <c r="AQ4685">
        <v>0.92825087295881392</v>
      </c>
      <c r="AR4685">
        <v>1.574711302340845</v>
      </c>
      <c r="AS4685">
        <v>0.71403913304524136</v>
      </c>
      <c r="AT4685">
        <v>1.211316386416035</v>
      </c>
      <c r="AU4685">
        <v>16</v>
      </c>
      <c r="AV4685">
        <v>7</v>
      </c>
    </row>
    <row r="4686" spans="1:48" x14ac:dyDescent="0.25">
      <c r="A4686" s="1">
        <v>4684</v>
      </c>
      <c r="B4686" t="s">
        <v>26</v>
      </c>
      <c r="C4686" t="s">
        <v>6</v>
      </c>
      <c r="D4686" t="s">
        <v>147</v>
      </c>
      <c r="E4686">
        <v>1.79999995231628</v>
      </c>
      <c r="F4686" t="s">
        <v>129</v>
      </c>
      <c r="G4686" t="s">
        <v>143</v>
      </c>
      <c r="H4686">
        <v>2.41099996492267E-3</v>
      </c>
      <c r="I4686">
        <v>3.9160000160336503E-3</v>
      </c>
      <c r="J4686" t="s">
        <v>144</v>
      </c>
      <c r="K4686">
        <v>2.41099996492267E-3</v>
      </c>
      <c r="L4686">
        <v>3.2200000714510701E-3</v>
      </c>
      <c r="M4686" t="s">
        <v>131</v>
      </c>
      <c r="N4686">
        <v>3.6619999445974801E-3</v>
      </c>
      <c r="O4686" t="s">
        <v>132</v>
      </c>
      <c r="P4686">
        <v>0</v>
      </c>
      <c r="Q4686" t="s">
        <v>132</v>
      </c>
      <c r="R4686">
        <v>0</v>
      </c>
      <c r="S4686" t="s">
        <v>129</v>
      </c>
      <c r="T4686" t="s">
        <v>129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3.6619999445974801E-3</v>
      </c>
      <c r="AC4686" t="s">
        <v>133</v>
      </c>
      <c r="AD4686">
        <v>0.1383943221374643</v>
      </c>
      <c r="AE4686" t="s">
        <v>133</v>
      </c>
      <c r="AF4686">
        <v>0.1</v>
      </c>
      <c r="AG4686" t="s">
        <v>134</v>
      </c>
      <c r="AH4686">
        <v>11</v>
      </c>
      <c r="AI4686">
        <v>8</v>
      </c>
      <c r="AJ4686">
        <v>8</v>
      </c>
      <c r="AK4686">
        <v>0</v>
      </c>
      <c r="AL4686" t="s">
        <v>134</v>
      </c>
      <c r="AM4686">
        <v>11</v>
      </c>
      <c r="AN4686">
        <v>7</v>
      </c>
      <c r="AO4686">
        <v>7</v>
      </c>
      <c r="AP4686">
        <v>0</v>
      </c>
      <c r="AQ4686">
        <v>0.92825087295881392</v>
      </c>
      <c r="AR4686">
        <v>1.574711302340845</v>
      </c>
      <c r="AS4686">
        <v>0.71403913304524136</v>
      </c>
      <c r="AT4686">
        <v>1.211316386416035</v>
      </c>
      <c r="AU4686">
        <v>15</v>
      </c>
      <c r="AV4686">
        <v>7</v>
      </c>
    </row>
    <row r="4687" spans="1:48" x14ac:dyDescent="0.25">
      <c r="A4687" s="1">
        <v>4685</v>
      </c>
      <c r="B4687" t="s">
        <v>26</v>
      </c>
      <c r="C4687" t="s">
        <v>6</v>
      </c>
      <c r="D4687" t="s">
        <v>147</v>
      </c>
      <c r="E4687">
        <v>1.8999999761581401</v>
      </c>
      <c r="F4687" t="s">
        <v>129</v>
      </c>
      <c r="G4687" t="s">
        <v>143</v>
      </c>
      <c r="H4687">
        <v>2.41099996492267E-3</v>
      </c>
      <c r="I4687">
        <v>3.6539998836815401E-3</v>
      </c>
      <c r="J4687" t="s">
        <v>144</v>
      </c>
      <c r="K4687">
        <v>2.41099996492267E-3</v>
      </c>
      <c r="L4687">
        <v>3.16400011070073E-3</v>
      </c>
      <c r="M4687" t="s">
        <v>131</v>
      </c>
      <c r="N4687">
        <v>3.6069999914616299E-3</v>
      </c>
      <c r="O4687" t="s">
        <v>132</v>
      </c>
      <c r="P4687">
        <v>0</v>
      </c>
      <c r="Q4687" t="s">
        <v>132</v>
      </c>
      <c r="R4687">
        <v>0</v>
      </c>
      <c r="S4687" t="s">
        <v>129</v>
      </c>
      <c r="T4687" t="s">
        <v>129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3.6069999914616299E-3</v>
      </c>
      <c r="AC4687" t="s">
        <v>133</v>
      </c>
      <c r="AD4687">
        <v>0.14050457477118941</v>
      </c>
      <c r="AE4687" t="s">
        <v>133</v>
      </c>
      <c r="AF4687">
        <v>0.1</v>
      </c>
      <c r="AG4687" t="s">
        <v>134</v>
      </c>
      <c r="AH4687">
        <v>11</v>
      </c>
      <c r="AI4687">
        <v>8</v>
      </c>
      <c r="AJ4687">
        <v>8</v>
      </c>
      <c r="AK4687">
        <v>0</v>
      </c>
      <c r="AL4687" t="s">
        <v>134</v>
      </c>
      <c r="AM4687">
        <v>11</v>
      </c>
      <c r="AN4687">
        <v>7</v>
      </c>
      <c r="AO4687">
        <v>7</v>
      </c>
      <c r="AP4687">
        <v>0</v>
      </c>
      <c r="AQ4687">
        <v>0.92825087295881392</v>
      </c>
      <c r="AR4687">
        <v>1.574711302340845</v>
      </c>
      <c r="AS4687">
        <v>0.71403913304524136</v>
      </c>
      <c r="AT4687">
        <v>1.211316386416035</v>
      </c>
      <c r="AU4687">
        <v>14</v>
      </c>
      <c r="AV4687">
        <v>7</v>
      </c>
    </row>
    <row r="4688" spans="1:48" x14ac:dyDescent="0.25">
      <c r="A4688" s="1">
        <v>4686</v>
      </c>
      <c r="B4688" t="s">
        <v>26</v>
      </c>
      <c r="C4688" t="s">
        <v>6</v>
      </c>
      <c r="D4688" t="s">
        <v>147</v>
      </c>
      <c r="E4688">
        <v>2</v>
      </c>
      <c r="F4688" t="s">
        <v>129</v>
      </c>
      <c r="G4688" t="s">
        <v>143</v>
      </c>
      <c r="H4688">
        <v>2.41099996492267E-3</v>
      </c>
      <c r="I4688">
        <v>3.3980000298470302E-3</v>
      </c>
      <c r="J4688" t="s">
        <v>144</v>
      </c>
      <c r="K4688">
        <v>2.41099996492267E-3</v>
      </c>
      <c r="L4688">
        <v>3.1059999018907499E-3</v>
      </c>
      <c r="M4688" t="s">
        <v>131</v>
      </c>
      <c r="N4688">
        <v>3.5520000383257901E-3</v>
      </c>
      <c r="O4688" t="s">
        <v>132</v>
      </c>
      <c r="P4688">
        <v>0</v>
      </c>
      <c r="Q4688" t="s">
        <v>132</v>
      </c>
      <c r="R4688">
        <v>0</v>
      </c>
      <c r="S4688" t="s">
        <v>129</v>
      </c>
      <c r="T4688" t="s">
        <v>129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3.5520000383257901E-3</v>
      </c>
      <c r="AC4688" t="s">
        <v>133</v>
      </c>
      <c r="AD4688">
        <v>0.1426801786406727</v>
      </c>
      <c r="AE4688" t="s">
        <v>133</v>
      </c>
      <c r="AF4688">
        <v>0.1</v>
      </c>
      <c r="AG4688" t="s">
        <v>134</v>
      </c>
      <c r="AH4688">
        <v>11</v>
      </c>
      <c r="AI4688">
        <v>7</v>
      </c>
      <c r="AJ4688">
        <v>7</v>
      </c>
      <c r="AK4688">
        <v>0</v>
      </c>
      <c r="AL4688" t="s">
        <v>134</v>
      </c>
      <c r="AM4688">
        <v>11</v>
      </c>
      <c r="AN4688">
        <v>7</v>
      </c>
      <c r="AO4688">
        <v>7</v>
      </c>
      <c r="AP4688">
        <v>0</v>
      </c>
      <c r="AQ4688">
        <v>0.92825087295881392</v>
      </c>
      <c r="AR4688">
        <v>1.574711302340845</v>
      </c>
      <c r="AS4688">
        <v>0.71403913304524136</v>
      </c>
      <c r="AT4688">
        <v>1.211316386416035</v>
      </c>
      <c r="AU4688">
        <v>13</v>
      </c>
      <c r="AV4688">
        <v>7</v>
      </c>
    </row>
    <row r="4689" spans="1:48" x14ac:dyDescent="0.25">
      <c r="A4689" s="1">
        <v>4687</v>
      </c>
      <c r="B4689" t="s">
        <v>26</v>
      </c>
      <c r="C4689" t="s">
        <v>6</v>
      </c>
      <c r="D4689" t="s">
        <v>147</v>
      </c>
      <c r="E4689">
        <v>2.0999999046325701</v>
      </c>
      <c r="F4689" t="s">
        <v>129</v>
      </c>
      <c r="G4689" t="s">
        <v>143</v>
      </c>
      <c r="H4689">
        <v>2.41099996492267E-3</v>
      </c>
      <c r="I4689">
        <v>3.14799998886883E-3</v>
      </c>
      <c r="J4689" t="s">
        <v>144</v>
      </c>
      <c r="K4689">
        <v>2.41099996492267E-3</v>
      </c>
      <c r="L4689">
        <v>3.0449999030679499E-3</v>
      </c>
      <c r="M4689" t="s">
        <v>131</v>
      </c>
      <c r="N4689">
        <v>3.4970000851899398E-3</v>
      </c>
      <c r="O4689" t="s">
        <v>132</v>
      </c>
      <c r="P4689">
        <v>0</v>
      </c>
      <c r="Q4689" t="s">
        <v>132</v>
      </c>
      <c r="R4689">
        <v>0</v>
      </c>
      <c r="S4689" t="s">
        <v>129</v>
      </c>
      <c r="T4689" t="s">
        <v>129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3.4970000851899398E-3</v>
      </c>
      <c r="AC4689" t="s">
        <v>133</v>
      </c>
      <c r="AD4689">
        <v>0.1449242172301729</v>
      </c>
      <c r="AE4689" t="s">
        <v>133</v>
      </c>
      <c r="AF4689">
        <v>0.1</v>
      </c>
      <c r="AG4689" t="s">
        <v>134</v>
      </c>
      <c r="AH4689">
        <v>11</v>
      </c>
      <c r="AI4689">
        <v>7</v>
      </c>
      <c r="AJ4689">
        <v>7</v>
      </c>
      <c r="AK4689">
        <v>0</v>
      </c>
      <c r="AL4689" t="s">
        <v>134</v>
      </c>
      <c r="AM4689">
        <v>11</v>
      </c>
      <c r="AN4689">
        <v>6</v>
      </c>
      <c r="AO4689">
        <v>6</v>
      </c>
      <c r="AP4689">
        <v>0</v>
      </c>
      <c r="AQ4689">
        <v>0.92825087295881392</v>
      </c>
      <c r="AR4689">
        <v>1.574711302340845</v>
      </c>
      <c r="AS4689">
        <v>0.71403913304524136</v>
      </c>
      <c r="AT4689">
        <v>1.211316386416035</v>
      </c>
      <c r="AU4689">
        <v>13</v>
      </c>
      <c r="AV4689">
        <v>7</v>
      </c>
    </row>
    <row r="4690" spans="1:48" x14ac:dyDescent="0.25">
      <c r="A4690" s="1">
        <v>4688</v>
      </c>
      <c r="B4690" t="s">
        <v>26</v>
      </c>
      <c r="C4690" t="s">
        <v>6</v>
      </c>
      <c r="D4690" t="s">
        <v>147</v>
      </c>
      <c r="E4690">
        <v>2.2000000476837198</v>
      </c>
      <c r="F4690" t="s">
        <v>129</v>
      </c>
      <c r="G4690" t="s">
        <v>145</v>
      </c>
      <c r="H4690">
        <v>2.41099996492267E-3</v>
      </c>
      <c r="I4690">
        <v>2.92199989780784E-3</v>
      </c>
      <c r="J4690" t="s">
        <v>146</v>
      </c>
      <c r="K4690">
        <v>2.41099996492267E-3</v>
      </c>
      <c r="L4690">
        <v>2.9980000108480501E-3</v>
      </c>
      <c r="M4690" t="s">
        <v>131</v>
      </c>
      <c r="N4690">
        <v>3.4419998992234499E-3</v>
      </c>
      <c r="O4690" t="s">
        <v>132</v>
      </c>
      <c r="P4690">
        <v>0</v>
      </c>
      <c r="Q4690" t="s">
        <v>132</v>
      </c>
      <c r="R4690">
        <v>0</v>
      </c>
      <c r="S4690" t="s">
        <v>129</v>
      </c>
      <c r="T4690" t="s">
        <v>129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3.4419998992234499E-3</v>
      </c>
      <c r="AC4690" t="s">
        <v>133</v>
      </c>
      <c r="AD4690">
        <v>0.14723998106866279</v>
      </c>
      <c r="AE4690" t="s">
        <v>133</v>
      </c>
      <c r="AF4690">
        <v>0.1</v>
      </c>
      <c r="AG4690" t="s">
        <v>134</v>
      </c>
      <c r="AH4690">
        <v>11</v>
      </c>
      <c r="AI4690">
        <v>6</v>
      </c>
      <c r="AJ4690">
        <v>6</v>
      </c>
      <c r="AK4690">
        <v>0</v>
      </c>
      <c r="AL4690" t="s">
        <v>134</v>
      </c>
      <c r="AM4690">
        <v>11</v>
      </c>
      <c r="AN4690">
        <v>6</v>
      </c>
      <c r="AO4690">
        <v>6</v>
      </c>
      <c r="AP4690">
        <v>0</v>
      </c>
      <c r="AQ4690">
        <v>0.92825087295881392</v>
      </c>
      <c r="AR4690">
        <v>1.574711302340845</v>
      </c>
      <c r="AS4690">
        <v>0.71403913304524136</v>
      </c>
      <c r="AT4690">
        <v>1.211316386416035</v>
      </c>
      <c r="AU4690">
        <v>12</v>
      </c>
      <c r="AV4690">
        <v>7</v>
      </c>
    </row>
    <row r="4691" spans="1:48" x14ac:dyDescent="0.25">
      <c r="A4691" s="1">
        <v>4689</v>
      </c>
      <c r="B4691" t="s">
        <v>26</v>
      </c>
      <c r="C4691" t="s">
        <v>6</v>
      </c>
      <c r="D4691" t="s">
        <v>147</v>
      </c>
      <c r="E4691">
        <v>2.2999999523162802</v>
      </c>
      <c r="F4691" t="s">
        <v>129</v>
      </c>
      <c r="G4691" t="s">
        <v>145</v>
      </c>
      <c r="H4691">
        <v>2.41099996492267E-3</v>
      </c>
      <c r="I4691">
        <v>2.7230000123381602E-3</v>
      </c>
      <c r="J4691" t="s">
        <v>146</v>
      </c>
      <c r="K4691">
        <v>2.41099996492267E-3</v>
      </c>
      <c r="L4691">
        <v>2.9700000304728699E-3</v>
      </c>
      <c r="M4691" t="s">
        <v>131</v>
      </c>
      <c r="N4691">
        <v>3.3869999460876001E-3</v>
      </c>
      <c r="O4691" t="s">
        <v>132</v>
      </c>
      <c r="P4691">
        <v>0</v>
      </c>
      <c r="Q4691" t="s">
        <v>132</v>
      </c>
      <c r="R4691">
        <v>0</v>
      </c>
      <c r="S4691" t="s">
        <v>129</v>
      </c>
      <c r="T4691" t="s">
        <v>129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3.3869999460876001E-3</v>
      </c>
      <c r="AC4691" t="s">
        <v>133</v>
      </c>
      <c r="AD4691">
        <v>0.1496309442181763</v>
      </c>
      <c r="AE4691" t="s">
        <v>133</v>
      </c>
      <c r="AF4691">
        <v>0.1</v>
      </c>
      <c r="AG4691" t="s">
        <v>134</v>
      </c>
      <c r="AH4691">
        <v>11</v>
      </c>
      <c r="AI4691">
        <v>6</v>
      </c>
      <c r="AJ4691">
        <v>6</v>
      </c>
      <c r="AK4691">
        <v>0</v>
      </c>
      <c r="AL4691" t="s">
        <v>134</v>
      </c>
      <c r="AM4691">
        <v>11</v>
      </c>
      <c r="AN4691">
        <v>6</v>
      </c>
      <c r="AO4691">
        <v>6</v>
      </c>
      <c r="AP4691">
        <v>0</v>
      </c>
      <c r="AQ4691">
        <v>0.92825087295881392</v>
      </c>
      <c r="AR4691">
        <v>1.574711302340845</v>
      </c>
      <c r="AS4691">
        <v>0.71403913304524136</v>
      </c>
      <c r="AT4691">
        <v>1.211316386416035</v>
      </c>
      <c r="AU4691">
        <v>11</v>
      </c>
      <c r="AV4691">
        <v>7</v>
      </c>
    </row>
    <row r="4692" spans="1:48" x14ac:dyDescent="0.25">
      <c r="A4692" s="1">
        <v>4690</v>
      </c>
      <c r="B4692" t="s">
        <v>26</v>
      </c>
      <c r="C4692" t="s">
        <v>6</v>
      </c>
      <c r="D4692" t="s">
        <v>147</v>
      </c>
      <c r="E4692">
        <v>2.4000000953674299</v>
      </c>
      <c r="F4692" t="s">
        <v>129</v>
      </c>
      <c r="G4692" t="s">
        <v>145</v>
      </c>
      <c r="H4692">
        <v>2.41099996492267E-3</v>
      </c>
      <c r="I4692">
        <v>2.5279999244958201E-3</v>
      </c>
      <c r="J4692" t="s">
        <v>146</v>
      </c>
      <c r="K4692">
        <v>2.41099996492267E-3</v>
      </c>
      <c r="L4692">
        <v>2.9360000044107398E-3</v>
      </c>
      <c r="M4692" t="s">
        <v>131</v>
      </c>
      <c r="N4692">
        <v>3.3319999929517499E-3</v>
      </c>
      <c r="O4692" t="s">
        <v>132</v>
      </c>
      <c r="P4692">
        <v>0</v>
      </c>
      <c r="Q4692" t="s">
        <v>132</v>
      </c>
      <c r="R4692">
        <v>0</v>
      </c>
      <c r="S4692" t="s">
        <v>129</v>
      </c>
      <c r="T4692" t="s">
        <v>129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3.3319999929517499E-3</v>
      </c>
      <c r="AC4692" t="s">
        <v>133</v>
      </c>
      <c r="AD4692">
        <v>0.1521008406578766</v>
      </c>
      <c r="AE4692" t="s">
        <v>133</v>
      </c>
      <c r="AF4692">
        <v>0.1</v>
      </c>
      <c r="AG4692" t="s">
        <v>134</v>
      </c>
      <c r="AH4692">
        <v>11</v>
      </c>
      <c r="AI4692">
        <v>5</v>
      </c>
      <c r="AJ4692">
        <v>5</v>
      </c>
      <c r="AK4692">
        <v>0</v>
      </c>
      <c r="AL4692" t="s">
        <v>134</v>
      </c>
      <c r="AM4692">
        <v>11</v>
      </c>
      <c r="AN4692">
        <v>6</v>
      </c>
      <c r="AO4692">
        <v>6</v>
      </c>
      <c r="AP4692">
        <v>0</v>
      </c>
      <c r="AQ4692">
        <v>0.92825087295881392</v>
      </c>
      <c r="AR4692">
        <v>1.574711302340845</v>
      </c>
      <c r="AS4692">
        <v>0.71403913304524136</v>
      </c>
      <c r="AT4692">
        <v>1.211316386416035</v>
      </c>
      <c r="AU4692">
        <v>11</v>
      </c>
      <c r="AV4692">
        <v>7</v>
      </c>
    </row>
    <row r="4693" spans="1:48" x14ac:dyDescent="0.25">
      <c r="A4693" s="1">
        <v>4691</v>
      </c>
      <c r="B4693" t="s">
        <v>26</v>
      </c>
      <c r="C4693" t="s">
        <v>6</v>
      </c>
      <c r="D4693" t="s">
        <v>147</v>
      </c>
      <c r="E4693">
        <v>2.5</v>
      </c>
      <c r="F4693" t="s">
        <v>129</v>
      </c>
      <c r="G4693" t="s">
        <v>138</v>
      </c>
      <c r="H4693">
        <v>2.41099996492267E-3</v>
      </c>
      <c r="I4693">
        <v>2.41099996492267E-3</v>
      </c>
      <c r="J4693" t="s">
        <v>146</v>
      </c>
      <c r="K4693">
        <v>2.41099996492267E-3</v>
      </c>
      <c r="L4693">
        <v>2.8979999478906402E-3</v>
      </c>
      <c r="M4693" t="s">
        <v>131</v>
      </c>
      <c r="N4693">
        <v>3.2770000398159001E-3</v>
      </c>
      <c r="O4693" t="s">
        <v>132</v>
      </c>
      <c r="P4693">
        <v>0</v>
      </c>
      <c r="Q4693" t="s">
        <v>132</v>
      </c>
      <c r="R4693">
        <v>0</v>
      </c>
      <c r="S4693" t="s">
        <v>129</v>
      </c>
      <c r="T4693" t="s">
        <v>129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3.2770000398159001E-3</v>
      </c>
      <c r="AC4693" t="s">
        <v>133</v>
      </c>
      <c r="AD4693">
        <v>0.1546536447489551</v>
      </c>
      <c r="AE4693" t="s">
        <v>133</v>
      </c>
      <c r="AF4693">
        <v>0.1</v>
      </c>
      <c r="AG4693" t="s">
        <v>134</v>
      </c>
      <c r="AH4693">
        <v>11</v>
      </c>
      <c r="AI4693">
        <v>5</v>
      </c>
      <c r="AJ4693">
        <v>5</v>
      </c>
      <c r="AK4693">
        <v>0</v>
      </c>
      <c r="AL4693" t="s">
        <v>134</v>
      </c>
      <c r="AM4693">
        <v>11</v>
      </c>
      <c r="AN4693">
        <v>6</v>
      </c>
      <c r="AO4693">
        <v>6</v>
      </c>
      <c r="AP4693">
        <v>0</v>
      </c>
      <c r="AQ4693">
        <v>0.92825087295881392</v>
      </c>
      <c r="AR4693">
        <v>1.574711302340845</v>
      </c>
      <c r="AS4693">
        <v>0.71403913304524136</v>
      </c>
      <c r="AT4693">
        <v>1.211316386416035</v>
      </c>
      <c r="AU4693">
        <v>10</v>
      </c>
      <c r="AV4693">
        <v>7</v>
      </c>
    </row>
    <row r="4694" spans="1:48" x14ac:dyDescent="0.25">
      <c r="A4694" s="1">
        <v>4692</v>
      </c>
      <c r="B4694" t="s">
        <v>26</v>
      </c>
      <c r="C4694" t="s">
        <v>6</v>
      </c>
      <c r="D4694" t="s">
        <v>147</v>
      </c>
      <c r="E4694">
        <v>2.5999999046325701</v>
      </c>
      <c r="F4694" t="s">
        <v>129</v>
      </c>
      <c r="G4694" t="s">
        <v>138</v>
      </c>
      <c r="H4694">
        <v>2.41099996492267E-3</v>
      </c>
      <c r="I4694">
        <v>2.41099996492267E-3</v>
      </c>
      <c r="J4694" t="s">
        <v>146</v>
      </c>
      <c r="K4694">
        <v>2.41099996492267E-3</v>
      </c>
      <c r="L4694">
        <v>2.8560000937432098E-3</v>
      </c>
      <c r="M4694" t="s">
        <v>131</v>
      </c>
      <c r="N4694">
        <v>3.2220000866800499E-3</v>
      </c>
      <c r="O4694" t="s">
        <v>132</v>
      </c>
      <c r="P4694">
        <v>0</v>
      </c>
      <c r="Q4694" t="s">
        <v>132</v>
      </c>
      <c r="R4694">
        <v>0</v>
      </c>
      <c r="S4694" t="s">
        <v>129</v>
      </c>
      <c r="T4694" t="s">
        <v>129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3.2220000866800499E-3</v>
      </c>
      <c r="AC4694" t="s">
        <v>133</v>
      </c>
      <c r="AD4694">
        <v>0.157293602224017</v>
      </c>
      <c r="AE4694" t="s">
        <v>133</v>
      </c>
      <c r="AF4694">
        <v>0.1</v>
      </c>
      <c r="AG4694" t="s">
        <v>134</v>
      </c>
      <c r="AH4694">
        <v>11</v>
      </c>
      <c r="AI4694">
        <v>5</v>
      </c>
      <c r="AJ4694">
        <v>5</v>
      </c>
      <c r="AK4694">
        <v>0</v>
      </c>
      <c r="AL4694" t="s">
        <v>134</v>
      </c>
      <c r="AM4694">
        <v>11</v>
      </c>
      <c r="AN4694">
        <v>6</v>
      </c>
      <c r="AO4694">
        <v>6</v>
      </c>
      <c r="AP4694">
        <v>0</v>
      </c>
      <c r="AQ4694">
        <v>0.92825087295881392</v>
      </c>
      <c r="AR4694">
        <v>1.574711302340845</v>
      </c>
      <c r="AS4694">
        <v>0.71403913304524136</v>
      </c>
      <c r="AT4694">
        <v>1.211316386416035</v>
      </c>
      <c r="AU4694">
        <v>9</v>
      </c>
      <c r="AV4694">
        <v>7</v>
      </c>
    </row>
    <row r="4695" spans="1:48" x14ac:dyDescent="0.25">
      <c r="A4695" s="1">
        <v>4693</v>
      </c>
      <c r="B4695" t="s">
        <v>26</v>
      </c>
      <c r="C4695" t="s">
        <v>6</v>
      </c>
      <c r="D4695" t="s">
        <v>147</v>
      </c>
      <c r="E4695">
        <v>2.7000000476837198</v>
      </c>
      <c r="F4695" t="s">
        <v>129</v>
      </c>
      <c r="G4695" t="s">
        <v>138</v>
      </c>
      <c r="H4695">
        <v>2.41099996492267E-3</v>
      </c>
      <c r="I4695">
        <v>2.41099996492267E-3</v>
      </c>
      <c r="J4695" t="s">
        <v>146</v>
      </c>
      <c r="K4695">
        <v>2.41099996492267E-3</v>
      </c>
      <c r="L4695">
        <v>2.8089999686926599E-3</v>
      </c>
      <c r="M4695" t="s">
        <v>131</v>
      </c>
      <c r="N4695">
        <v>3.1669999007135599E-3</v>
      </c>
      <c r="O4695" t="s">
        <v>132</v>
      </c>
      <c r="P4695">
        <v>0</v>
      </c>
      <c r="Q4695" t="s">
        <v>132</v>
      </c>
      <c r="R4695">
        <v>0</v>
      </c>
      <c r="S4695" t="s">
        <v>129</v>
      </c>
      <c r="T4695" t="s">
        <v>129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1.4777434661876171E-3</v>
      </c>
      <c r="AC4695" t="s">
        <v>133</v>
      </c>
      <c r="AD4695">
        <v>0.34295533128458161</v>
      </c>
      <c r="AE4695" t="s">
        <v>137</v>
      </c>
      <c r="AF4695">
        <v>0.15</v>
      </c>
      <c r="AG4695" t="s">
        <v>134</v>
      </c>
      <c r="AH4695">
        <v>11</v>
      </c>
      <c r="AI4695">
        <v>5</v>
      </c>
      <c r="AJ4695">
        <v>5</v>
      </c>
      <c r="AK4695">
        <v>0</v>
      </c>
      <c r="AL4695" t="s">
        <v>134</v>
      </c>
      <c r="AM4695">
        <v>11</v>
      </c>
      <c r="AN4695">
        <v>6</v>
      </c>
      <c r="AO4695">
        <v>6</v>
      </c>
      <c r="AP4695">
        <v>0</v>
      </c>
      <c r="AQ4695">
        <v>0.92825087295881392</v>
      </c>
      <c r="AR4695">
        <v>1.574711302340845</v>
      </c>
      <c r="AS4695">
        <v>0.71403913304524136</v>
      </c>
      <c r="AT4695">
        <v>1.211316386416035</v>
      </c>
      <c r="AU4695">
        <v>8</v>
      </c>
      <c r="AV4695">
        <v>7</v>
      </c>
    </row>
    <row r="4696" spans="1:48" x14ac:dyDescent="0.25">
      <c r="A4696" s="1">
        <v>4694</v>
      </c>
      <c r="B4696" t="s">
        <v>26</v>
      </c>
      <c r="C4696" t="s">
        <v>6</v>
      </c>
      <c r="D4696" t="s">
        <v>147</v>
      </c>
      <c r="E4696">
        <v>2.7999999523162802</v>
      </c>
      <c r="F4696" t="s">
        <v>129</v>
      </c>
      <c r="G4696" t="s">
        <v>145</v>
      </c>
      <c r="H4696">
        <v>2.3799999617040201E-3</v>
      </c>
      <c r="I4696">
        <v>2.3799999617040201E-3</v>
      </c>
      <c r="J4696" t="s">
        <v>146</v>
      </c>
      <c r="K4696">
        <v>2.41099996492267E-3</v>
      </c>
      <c r="L4696">
        <v>2.7570000384002898E-3</v>
      </c>
      <c r="M4696" t="s">
        <v>131</v>
      </c>
      <c r="N4696">
        <v>3.1119999475777101E-3</v>
      </c>
      <c r="O4696" t="s">
        <v>132</v>
      </c>
      <c r="P4696">
        <v>0</v>
      </c>
      <c r="Q4696" t="s">
        <v>132</v>
      </c>
      <c r="R4696">
        <v>0</v>
      </c>
      <c r="S4696" t="s">
        <v>129</v>
      </c>
      <c r="T4696" t="s">
        <v>129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1.4227435130517671E-3</v>
      </c>
      <c r="AC4696" t="s">
        <v>133</v>
      </c>
      <c r="AD4696">
        <v>0.35621318624951609</v>
      </c>
      <c r="AE4696" t="s">
        <v>137</v>
      </c>
      <c r="AF4696">
        <v>0.15</v>
      </c>
      <c r="AG4696" t="s">
        <v>134</v>
      </c>
      <c r="AH4696">
        <v>11</v>
      </c>
      <c r="AI4696">
        <v>5</v>
      </c>
      <c r="AJ4696">
        <v>5</v>
      </c>
      <c r="AK4696">
        <v>0</v>
      </c>
      <c r="AL4696" t="s">
        <v>134</v>
      </c>
      <c r="AM4696">
        <v>11</v>
      </c>
      <c r="AN4696">
        <v>6</v>
      </c>
      <c r="AO4696">
        <v>6</v>
      </c>
      <c r="AP4696">
        <v>0</v>
      </c>
      <c r="AQ4696">
        <v>0.92825087295881392</v>
      </c>
      <c r="AR4696">
        <v>1.574711302340845</v>
      </c>
      <c r="AS4696">
        <v>0.71403913304524136</v>
      </c>
      <c r="AT4696">
        <v>1.211316386416035</v>
      </c>
      <c r="AU4696">
        <v>8</v>
      </c>
      <c r="AV4696">
        <v>6</v>
      </c>
    </row>
    <row r="4697" spans="1:48" x14ac:dyDescent="0.25">
      <c r="A4697" s="1">
        <v>4695</v>
      </c>
      <c r="B4697" t="s">
        <v>26</v>
      </c>
      <c r="C4697" t="s">
        <v>6</v>
      </c>
      <c r="D4697" t="s">
        <v>147</v>
      </c>
      <c r="E4697">
        <v>2.9000000953674299</v>
      </c>
      <c r="F4697" t="s">
        <v>129</v>
      </c>
      <c r="G4697" t="s">
        <v>143</v>
      </c>
      <c r="H4697">
        <v>2.3590000346302999E-3</v>
      </c>
      <c r="I4697">
        <v>2.3590000346302999E-3</v>
      </c>
      <c r="J4697" t="s">
        <v>146</v>
      </c>
      <c r="K4697">
        <v>2.41099996492267E-3</v>
      </c>
      <c r="L4697">
        <v>2.7010000776499501E-3</v>
      </c>
      <c r="M4697" t="s">
        <v>131</v>
      </c>
      <c r="N4697">
        <v>3.0580000020563598E-3</v>
      </c>
      <c r="O4697" t="s">
        <v>132</v>
      </c>
      <c r="P4697">
        <v>0</v>
      </c>
      <c r="Q4697" t="s">
        <v>132</v>
      </c>
      <c r="R4697">
        <v>0</v>
      </c>
      <c r="S4697" t="s">
        <v>129</v>
      </c>
      <c r="T4697" t="s">
        <v>129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1.3687435675304169E-3</v>
      </c>
      <c r="AC4697" t="s">
        <v>133</v>
      </c>
      <c r="AD4697">
        <v>0.37026658025827591</v>
      </c>
      <c r="AE4697" t="s">
        <v>137</v>
      </c>
      <c r="AF4697">
        <v>0.15</v>
      </c>
      <c r="AG4697" t="s">
        <v>134</v>
      </c>
      <c r="AH4697">
        <v>11</v>
      </c>
      <c r="AI4697">
        <v>5</v>
      </c>
      <c r="AJ4697">
        <v>5</v>
      </c>
      <c r="AK4697">
        <v>0</v>
      </c>
      <c r="AL4697" t="s">
        <v>134</v>
      </c>
      <c r="AM4697">
        <v>11</v>
      </c>
      <c r="AN4697">
        <v>6</v>
      </c>
      <c r="AO4697">
        <v>6</v>
      </c>
      <c r="AP4697">
        <v>0</v>
      </c>
      <c r="AQ4697">
        <v>0.92825087295881392</v>
      </c>
      <c r="AR4697">
        <v>1.574711302340845</v>
      </c>
      <c r="AS4697">
        <v>0.71403913304524136</v>
      </c>
      <c r="AT4697">
        <v>1.211316386416035</v>
      </c>
      <c r="AU4697">
        <v>7</v>
      </c>
      <c r="AV4697">
        <v>6</v>
      </c>
    </row>
    <row r="4698" spans="1:48" x14ac:dyDescent="0.25">
      <c r="A4698" s="1">
        <v>4696</v>
      </c>
      <c r="B4698" t="s">
        <v>26</v>
      </c>
      <c r="C4698" t="s">
        <v>6</v>
      </c>
      <c r="D4698" t="s">
        <v>147</v>
      </c>
      <c r="E4698">
        <v>3</v>
      </c>
      <c r="F4698" t="s">
        <v>129</v>
      </c>
      <c r="G4698" t="s">
        <v>143</v>
      </c>
      <c r="H4698">
        <v>2.3590000346302999E-3</v>
      </c>
      <c r="I4698">
        <v>2.3590000346302999E-3</v>
      </c>
      <c r="J4698" t="s">
        <v>146</v>
      </c>
      <c r="K4698">
        <v>2.41099996492267E-3</v>
      </c>
      <c r="L4698">
        <v>2.6400000788271401E-3</v>
      </c>
      <c r="M4698" t="s">
        <v>131</v>
      </c>
      <c r="N4698">
        <v>3.00300004892051E-3</v>
      </c>
      <c r="O4698" t="s">
        <v>132</v>
      </c>
      <c r="P4698">
        <v>0</v>
      </c>
      <c r="Q4698" t="s">
        <v>132</v>
      </c>
      <c r="R4698">
        <v>0</v>
      </c>
      <c r="S4698" t="s">
        <v>129</v>
      </c>
      <c r="T4698" t="s">
        <v>129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1.3137436143945669E-3</v>
      </c>
      <c r="AC4698" t="s">
        <v>133</v>
      </c>
      <c r="AD4698">
        <v>0.38576781226339701</v>
      </c>
      <c r="AE4698" t="s">
        <v>137</v>
      </c>
      <c r="AF4698">
        <v>0.15</v>
      </c>
      <c r="AG4698" t="s">
        <v>134</v>
      </c>
      <c r="AH4698">
        <v>11</v>
      </c>
      <c r="AI4698">
        <v>5</v>
      </c>
      <c r="AJ4698">
        <v>5</v>
      </c>
      <c r="AK4698">
        <v>0</v>
      </c>
      <c r="AL4698" t="s">
        <v>134</v>
      </c>
      <c r="AM4698">
        <v>11</v>
      </c>
      <c r="AN4698">
        <v>6</v>
      </c>
      <c r="AO4698">
        <v>6</v>
      </c>
      <c r="AP4698">
        <v>0</v>
      </c>
      <c r="AQ4698">
        <v>0.92825087295881392</v>
      </c>
      <c r="AR4698">
        <v>1.574711302340845</v>
      </c>
      <c r="AS4698">
        <v>0.71403913304524136</v>
      </c>
      <c r="AT4698">
        <v>1.211316386416035</v>
      </c>
      <c r="AU4698">
        <v>7</v>
      </c>
      <c r="AV4698">
        <v>6</v>
      </c>
    </row>
    <row r="4699" spans="1:48" x14ac:dyDescent="0.25">
      <c r="A4699" s="1">
        <v>4697</v>
      </c>
      <c r="B4699" t="s">
        <v>26</v>
      </c>
      <c r="C4699" t="s">
        <v>6</v>
      </c>
      <c r="D4699" t="s">
        <v>147</v>
      </c>
      <c r="E4699">
        <v>3.0999999046325701</v>
      </c>
      <c r="F4699" t="s">
        <v>129</v>
      </c>
      <c r="G4699" t="s">
        <v>143</v>
      </c>
      <c r="H4699">
        <v>2.3590000346302999E-3</v>
      </c>
      <c r="I4699">
        <v>2.3590000346302999E-3</v>
      </c>
      <c r="J4699" t="s">
        <v>146</v>
      </c>
      <c r="K4699">
        <v>2.41099996492267E-3</v>
      </c>
      <c r="L4699">
        <v>2.5750000495463601E-3</v>
      </c>
      <c r="M4699" t="s">
        <v>131</v>
      </c>
      <c r="N4699">
        <v>2.9480000957846598E-3</v>
      </c>
      <c r="O4699" t="s">
        <v>132</v>
      </c>
      <c r="P4699">
        <v>0</v>
      </c>
      <c r="Q4699" t="s">
        <v>132</v>
      </c>
      <c r="R4699">
        <v>0</v>
      </c>
      <c r="S4699" t="s">
        <v>129</v>
      </c>
      <c r="T4699" t="s">
        <v>129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1.2587436612587169E-3</v>
      </c>
      <c r="AC4699" t="s">
        <v>133</v>
      </c>
      <c r="AD4699">
        <v>0.40262367597006271</v>
      </c>
      <c r="AE4699" t="s">
        <v>137</v>
      </c>
      <c r="AF4699">
        <v>0.15</v>
      </c>
      <c r="AG4699" t="s">
        <v>134</v>
      </c>
      <c r="AH4699">
        <v>11</v>
      </c>
      <c r="AI4699">
        <v>5</v>
      </c>
      <c r="AJ4699">
        <v>5</v>
      </c>
      <c r="AK4699">
        <v>0</v>
      </c>
      <c r="AL4699" t="s">
        <v>134</v>
      </c>
      <c r="AM4699">
        <v>11</v>
      </c>
      <c r="AN4699">
        <v>6</v>
      </c>
      <c r="AO4699">
        <v>6</v>
      </c>
      <c r="AP4699">
        <v>0</v>
      </c>
      <c r="AQ4699">
        <v>0.92825087295881392</v>
      </c>
      <c r="AR4699">
        <v>1.574711302340845</v>
      </c>
      <c r="AS4699">
        <v>0.71403913304524136</v>
      </c>
      <c r="AT4699">
        <v>1.211316386416035</v>
      </c>
      <c r="AU4699">
        <v>6</v>
      </c>
      <c r="AV4699">
        <v>6</v>
      </c>
    </row>
    <row r="4700" spans="1:48" x14ac:dyDescent="0.25">
      <c r="A4700" s="1">
        <v>4698</v>
      </c>
      <c r="B4700" t="s">
        <v>26</v>
      </c>
      <c r="C4700" t="s">
        <v>6</v>
      </c>
      <c r="D4700" t="s">
        <v>147</v>
      </c>
      <c r="E4700">
        <v>3.2000000476837198</v>
      </c>
      <c r="F4700" t="s">
        <v>129</v>
      </c>
      <c r="G4700" t="s">
        <v>143</v>
      </c>
      <c r="H4700">
        <v>2.3590000346302999E-3</v>
      </c>
      <c r="I4700">
        <v>2.3590000346302999E-3</v>
      </c>
      <c r="J4700" t="s">
        <v>146</v>
      </c>
      <c r="K4700">
        <v>2.41099996492267E-3</v>
      </c>
      <c r="L4700">
        <v>2.5049999821931102E-3</v>
      </c>
      <c r="M4700" t="s">
        <v>131</v>
      </c>
      <c r="N4700">
        <v>2.8929999098181699E-3</v>
      </c>
      <c r="O4700" t="s">
        <v>132</v>
      </c>
      <c r="P4700">
        <v>0</v>
      </c>
      <c r="Q4700" t="s">
        <v>132</v>
      </c>
      <c r="R4700">
        <v>0</v>
      </c>
      <c r="S4700" t="s">
        <v>129</v>
      </c>
      <c r="T4700" t="s">
        <v>129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1.203743475292227E-3</v>
      </c>
      <c r="AC4700" t="s">
        <v>133</v>
      </c>
      <c r="AD4700">
        <v>0.42101993522911241</v>
      </c>
      <c r="AE4700" t="s">
        <v>137</v>
      </c>
      <c r="AF4700">
        <v>0.15</v>
      </c>
      <c r="AG4700" t="s">
        <v>134</v>
      </c>
      <c r="AH4700">
        <v>11</v>
      </c>
      <c r="AI4700">
        <v>5</v>
      </c>
      <c r="AJ4700">
        <v>5</v>
      </c>
      <c r="AK4700">
        <v>0</v>
      </c>
      <c r="AL4700" t="s">
        <v>134</v>
      </c>
      <c r="AM4700">
        <v>11</v>
      </c>
      <c r="AN4700">
        <v>5</v>
      </c>
      <c r="AO4700">
        <v>5</v>
      </c>
      <c r="AP4700">
        <v>0</v>
      </c>
      <c r="AQ4700">
        <v>0.92825087295881392</v>
      </c>
      <c r="AR4700">
        <v>1.574711302340845</v>
      </c>
      <c r="AS4700">
        <v>0.71403913304524136</v>
      </c>
      <c r="AT4700">
        <v>1.211316386416035</v>
      </c>
      <c r="AU4700">
        <v>6</v>
      </c>
      <c r="AV4700">
        <v>6</v>
      </c>
    </row>
    <row r="4701" spans="1:48" x14ac:dyDescent="0.25">
      <c r="A4701" s="1">
        <v>4699</v>
      </c>
      <c r="B4701" t="s">
        <v>26</v>
      </c>
      <c r="C4701" t="s">
        <v>6</v>
      </c>
      <c r="D4701" t="s">
        <v>147</v>
      </c>
      <c r="E4701">
        <v>3.2999999523162802</v>
      </c>
      <c r="F4701" t="s">
        <v>129</v>
      </c>
      <c r="G4701" t="s">
        <v>143</v>
      </c>
      <c r="H4701">
        <v>2.3590000346302999E-3</v>
      </c>
      <c r="I4701">
        <v>2.3590000346302999E-3</v>
      </c>
      <c r="J4701" t="s">
        <v>146</v>
      </c>
      <c r="K4701">
        <v>2.41099996492267E-3</v>
      </c>
      <c r="L4701">
        <v>2.4309998843818899E-3</v>
      </c>
      <c r="M4701" t="s">
        <v>131</v>
      </c>
      <c r="N4701">
        <v>2.8379999566823201E-3</v>
      </c>
      <c r="O4701" t="s">
        <v>132</v>
      </c>
      <c r="P4701">
        <v>0</v>
      </c>
      <c r="Q4701" t="s">
        <v>132</v>
      </c>
      <c r="R4701">
        <v>0</v>
      </c>
      <c r="S4701" t="s">
        <v>129</v>
      </c>
      <c r="T4701" t="s">
        <v>129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1.148743522156377E-3</v>
      </c>
      <c r="AC4701" t="s">
        <v>133</v>
      </c>
      <c r="AD4701">
        <v>0.44117767824157528</v>
      </c>
      <c r="AE4701" t="s">
        <v>137</v>
      </c>
      <c r="AF4701">
        <v>0.15</v>
      </c>
      <c r="AG4701" t="s">
        <v>134</v>
      </c>
      <c r="AH4701">
        <v>11</v>
      </c>
      <c r="AI4701">
        <v>5</v>
      </c>
      <c r="AJ4701">
        <v>5</v>
      </c>
      <c r="AK4701">
        <v>0</v>
      </c>
      <c r="AL4701" t="s">
        <v>134</v>
      </c>
      <c r="AM4701">
        <v>11</v>
      </c>
      <c r="AN4701">
        <v>5</v>
      </c>
      <c r="AO4701">
        <v>5</v>
      </c>
      <c r="AP4701">
        <v>0</v>
      </c>
      <c r="AQ4701">
        <v>0.92825087295881392</v>
      </c>
      <c r="AR4701">
        <v>1.574711302340845</v>
      </c>
      <c r="AS4701">
        <v>0.71403913304524136</v>
      </c>
      <c r="AT4701">
        <v>1.211316386416035</v>
      </c>
      <c r="AU4701">
        <v>5</v>
      </c>
      <c r="AV4701">
        <v>6</v>
      </c>
    </row>
    <row r="4702" spans="1:48" x14ac:dyDescent="0.25">
      <c r="A4702" s="1">
        <v>4700</v>
      </c>
      <c r="B4702" t="s">
        <v>26</v>
      </c>
      <c r="C4702" t="s">
        <v>6</v>
      </c>
      <c r="D4702" t="s">
        <v>147</v>
      </c>
      <c r="E4702">
        <v>3.4000000953674299</v>
      </c>
      <c r="F4702" t="s">
        <v>129</v>
      </c>
      <c r="G4702" t="s">
        <v>143</v>
      </c>
      <c r="H4702">
        <v>2.3590000346302999E-3</v>
      </c>
      <c r="I4702">
        <v>2.3590000346302999E-3</v>
      </c>
      <c r="J4702" t="s">
        <v>138</v>
      </c>
      <c r="K4702">
        <v>2.41099996492267E-3</v>
      </c>
      <c r="L4702">
        <v>2.41099996492267E-3</v>
      </c>
      <c r="M4702" t="s">
        <v>131</v>
      </c>
      <c r="N4702">
        <v>2.7830000035464798E-3</v>
      </c>
      <c r="O4702" t="s">
        <v>132</v>
      </c>
      <c r="P4702">
        <v>0</v>
      </c>
      <c r="Q4702" t="s">
        <v>132</v>
      </c>
      <c r="R4702">
        <v>0</v>
      </c>
      <c r="S4702" t="s">
        <v>129</v>
      </c>
      <c r="T4702" t="s">
        <v>129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1.093743569020537E-3</v>
      </c>
      <c r="AC4702" t="s">
        <v>133</v>
      </c>
      <c r="AD4702">
        <v>0.46336272445820798</v>
      </c>
      <c r="AE4702" t="s">
        <v>137</v>
      </c>
      <c r="AF4702">
        <v>0.15</v>
      </c>
      <c r="AG4702" t="s">
        <v>134</v>
      </c>
      <c r="AH4702">
        <v>11</v>
      </c>
      <c r="AI4702">
        <v>5</v>
      </c>
      <c r="AJ4702">
        <v>5</v>
      </c>
      <c r="AK4702">
        <v>0</v>
      </c>
      <c r="AL4702" t="s">
        <v>134</v>
      </c>
      <c r="AM4702">
        <v>11</v>
      </c>
      <c r="AN4702">
        <v>5</v>
      </c>
      <c r="AO4702">
        <v>5</v>
      </c>
      <c r="AP4702">
        <v>0</v>
      </c>
      <c r="AQ4702">
        <v>0.92825087295881392</v>
      </c>
      <c r="AR4702">
        <v>1.574711302340845</v>
      </c>
      <c r="AS4702">
        <v>0.71403913304524136</v>
      </c>
      <c r="AT4702">
        <v>1.211316386416035</v>
      </c>
      <c r="AU4702">
        <v>5</v>
      </c>
      <c r="AV4702">
        <v>6</v>
      </c>
    </row>
    <row r="4703" spans="1:48" x14ac:dyDescent="0.25">
      <c r="A4703" s="1">
        <v>4701</v>
      </c>
      <c r="B4703" t="s">
        <v>26</v>
      </c>
      <c r="C4703" t="s">
        <v>6</v>
      </c>
      <c r="D4703" t="s">
        <v>147</v>
      </c>
      <c r="E4703">
        <v>3.5</v>
      </c>
      <c r="F4703" t="s">
        <v>129</v>
      </c>
      <c r="G4703" t="s">
        <v>143</v>
      </c>
      <c r="H4703">
        <v>2.3590000346302999E-3</v>
      </c>
      <c r="I4703">
        <v>2.3590000346302999E-3</v>
      </c>
      <c r="J4703" t="s">
        <v>138</v>
      </c>
      <c r="K4703">
        <v>2.41099996492267E-3</v>
      </c>
      <c r="L4703">
        <v>2.41099996492267E-3</v>
      </c>
      <c r="M4703" t="s">
        <v>131</v>
      </c>
      <c r="N4703">
        <v>2.7280000504106301E-3</v>
      </c>
      <c r="O4703" t="s">
        <v>132</v>
      </c>
      <c r="P4703">
        <v>0</v>
      </c>
      <c r="Q4703" t="s">
        <v>132</v>
      </c>
      <c r="R4703">
        <v>0</v>
      </c>
      <c r="S4703" t="s">
        <v>129</v>
      </c>
      <c r="T4703" t="s">
        <v>129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1.038743615884687E-3</v>
      </c>
      <c r="AC4703" t="s">
        <v>133</v>
      </c>
      <c r="AD4703">
        <v>0.48789710208554571</v>
      </c>
      <c r="AE4703" t="s">
        <v>137</v>
      </c>
      <c r="AF4703">
        <v>0.15</v>
      </c>
      <c r="AG4703" t="s">
        <v>134</v>
      </c>
      <c r="AH4703">
        <v>11</v>
      </c>
      <c r="AI4703">
        <v>5</v>
      </c>
      <c r="AJ4703">
        <v>5</v>
      </c>
      <c r="AK4703">
        <v>0</v>
      </c>
      <c r="AL4703" t="s">
        <v>134</v>
      </c>
      <c r="AM4703">
        <v>11</v>
      </c>
      <c r="AN4703">
        <v>5</v>
      </c>
      <c r="AO4703">
        <v>5</v>
      </c>
      <c r="AP4703">
        <v>0</v>
      </c>
      <c r="AQ4703">
        <v>0.92825087295881392</v>
      </c>
      <c r="AR4703">
        <v>1.574711302340845</v>
      </c>
      <c r="AS4703">
        <v>0.71403913304524136</v>
      </c>
      <c r="AT4703">
        <v>1.211316386416035</v>
      </c>
      <c r="AU4703">
        <v>5</v>
      </c>
      <c r="AV4703">
        <v>6</v>
      </c>
    </row>
    <row r="4704" spans="1:48" x14ac:dyDescent="0.25">
      <c r="A4704" s="1">
        <v>4702</v>
      </c>
      <c r="B4704" t="s">
        <v>26</v>
      </c>
      <c r="C4704" t="s">
        <v>6</v>
      </c>
      <c r="D4704" t="s">
        <v>147</v>
      </c>
      <c r="E4704">
        <v>3.5999999046325701</v>
      </c>
      <c r="F4704" t="s">
        <v>129</v>
      </c>
      <c r="G4704" t="s">
        <v>143</v>
      </c>
      <c r="H4704">
        <v>2.3590000346302999E-3</v>
      </c>
      <c r="I4704">
        <v>2.3590000346302999E-3</v>
      </c>
      <c r="J4704" t="s">
        <v>139</v>
      </c>
      <c r="K4704">
        <v>2.41099996492267E-3</v>
      </c>
      <c r="L4704">
        <v>2.41099996492267E-3</v>
      </c>
      <c r="M4704" t="s">
        <v>131</v>
      </c>
      <c r="N4704">
        <v>2.6730000972747798E-3</v>
      </c>
      <c r="O4704" t="s">
        <v>132</v>
      </c>
      <c r="P4704">
        <v>0</v>
      </c>
      <c r="Q4704" t="s">
        <v>132</v>
      </c>
      <c r="R4704">
        <v>0</v>
      </c>
      <c r="S4704" t="s">
        <v>129</v>
      </c>
      <c r="T4704" t="s">
        <v>129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9.8374366274883674E-4</v>
      </c>
      <c r="AC4704" t="s">
        <v>133</v>
      </c>
      <c r="AD4704">
        <v>0.51517485620580095</v>
      </c>
      <c r="AE4704" t="s">
        <v>137</v>
      </c>
      <c r="AF4704">
        <v>0.15</v>
      </c>
      <c r="AG4704" t="s">
        <v>134</v>
      </c>
      <c r="AH4704">
        <v>11</v>
      </c>
      <c r="AI4704">
        <v>5</v>
      </c>
      <c r="AJ4704">
        <v>5</v>
      </c>
      <c r="AK4704">
        <v>0</v>
      </c>
      <c r="AL4704" t="s">
        <v>134</v>
      </c>
      <c r="AM4704">
        <v>11</v>
      </c>
      <c r="AN4704">
        <v>5</v>
      </c>
      <c r="AO4704">
        <v>5</v>
      </c>
      <c r="AP4704">
        <v>0</v>
      </c>
      <c r="AQ4704">
        <v>0.92825087295881392</v>
      </c>
      <c r="AR4704">
        <v>1.574711302340845</v>
      </c>
      <c r="AS4704">
        <v>0.71403913304524136</v>
      </c>
      <c r="AT4704">
        <v>1.211316386416035</v>
      </c>
      <c r="AU4704">
        <v>5</v>
      </c>
      <c r="AV4704">
        <v>6</v>
      </c>
    </row>
    <row r="4705" spans="1:48" x14ac:dyDescent="0.25">
      <c r="A4705" s="1">
        <v>4703</v>
      </c>
      <c r="B4705" t="s">
        <v>26</v>
      </c>
      <c r="C4705" t="s">
        <v>6</v>
      </c>
      <c r="D4705" t="s">
        <v>147</v>
      </c>
      <c r="E4705">
        <v>3.7000000476837198</v>
      </c>
      <c r="F4705" t="s">
        <v>129</v>
      </c>
      <c r="G4705" t="s">
        <v>143</v>
      </c>
      <c r="H4705">
        <v>2.3590000346302999E-3</v>
      </c>
      <c r="I4705">
        <v>2.3590000346302999E-3</v>
      </c>
      <c r="J4705" t="s">
        <v>136</v>
      </c>
      <c r="K4705">
        <v>2.41099996492267E-3</v>
      </c>
      <c r="L4705">
        <v>2.41099996492267E-3</v>
      </c>
      <c r="M4705" t="s">
        <v>131</v>
      </c>
      <c r="N4705">
        <v>2.6179999113082899E-3</v>
      </c>
      <c r="O4705" t="s">
        <v>132</v>
      </c>
      <c r="P4705">
        <v>0</v>
      </c>
      <c r="Q4705" t="s">
        <v>132</v>
      </c>
      <c r="R4705">
        <v>0</v>
      </c>
      <c r="S4705" t="s">
        <v>129</v>
      </c>
      <c r="T4705" t="s">
        <v>129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9.2874347678234678E-4</v>
      </c>
      <c r="AC4705" t="s">
        <v>133</v>
      </c>
      <c r="AD4705">
        <v>0.54568350967677348</v>
      </c>
      <c r="AE4705" t="s">
        <v>137</v>
      </c>
      <c r="AF4705">
        <v>0.15</v>
      </c>
      <c r="AG4705" t="s">
        <v>134</v>
      </c>
      <c r="AH4705">
        <v>11</v>
      </c>
      <c r="AI4705">
        <v>5</v>
      </c>
      <c r="AJ4705">
        <v>5</v>
      </c>
      <c r="AK4705">
        <v>0</v>
      </c>
      <c r="AL4705" t="s">
        <v>134</v>
      </c>
      <c r="AM4705">
        <v>11</v>
      </c>
      <c r="AN4705">
        <v>5</v>
      </c>
      <c r="AO4705">
        <v>5</v>
      </c>
      <c r="AP4705">
        <v>0</v>
      </c>
      <c r="AQ4705">
        <v>0.92825087295881392</v>
      </c>
      <c r="AR4705">
        <v>1.574711302340845</v>
      </c>
      <c r="AS4705">
        <v>0.71403913304524136</v>
      </c>
      <c r="AT4705">
        <v>1.211316386416035</v>
      </c>
      <c r="AU4705">
        <v>5</v>
      </c>
      <c r="AV4705">
        <v>6</v>
      </c>
    </row>
    <row r="4706" spans="1:48" x14ac:dyDescent="0.25">
      <c r="A4706" s="1">
        <v>4704</v>
      </c>
      <c r="B4706" t="s">
        <v>26</v>
      </c>
      <c r="C4706" t="s">
        <v>6</v>
      </c>
      <c r="D4706" t="s">
        <v>147</v>
      </c>
      <c r="E4706">
        <v>3.7999999523162802</v>
      </c>
      <c r="F4706" t="s">
        <v>129</v>
      </c>
      <c r="G4706" t="s">
        <v>143</v>
      </c>
      <c r="H4706">
        <v>2.3590000346302999E-3</v>
      </c>
      <c r="I4706">
        <v>2.3590000346302999E-3</v>
      </c>
      <c r="J4706" t="s">
        <v>136</v>
      </c>
      <c r="K4706">
        <v>2.41099996492267E-3</v>
      </c>
      <c r="L4706">
        <v>2.41099996492267E-3</v>
      </c>
      <c r="M4706" t="s">
        <v>131</v>
      </c>
      <c r="N4706">
        <v>2.5629999581724401E-3</v>
      </c>
      <c r="O4706" t="s">
        <v>132</v>
      </c>
      <c r="P4706">
        <v>0</v>
      </c>
      <c r="Q4706" t="s">
        <v>132</v>
      </c>
      <c r="R4706">
        <v>0</v>
      </c>
      <c r="S4706" t="s">
        <v>129</v>
      </c>
      <c r="T4706" t="s">
        <v>129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8.73743523646497E-4</v>
      </c>
      <c r="AC4706" t="s">
        <v>133</v>
      </c>
      <c r="AD4706">
        <v>0.58003291158589843</v>
      </c>
      <c r="AE4706" t="s">
        <v>137</v>
      </c>
      <c r="AF4706">
        <v>0.15</v>
      </c>
      <c r="AG4706" t="s">
        <v>134</v>
      </c>
      <c r="AH4706">
        <v>11</v>
      </c>
      <c r="AI4706">
        <v>5</v>
      </c>
      <c r="AJ4706">
        <v>5</v>
      </c>
      <c r="AK4706">
        <v>0</v>
      </c>
      <c r="AL4706" t="s">
        <v>134</v>
      </c>
      <c r="AM4706">
        <v>11</v>
      </c>
      <c r="AN4706">
        <v>5</v>
      </c>
      <c r="AO4706">
        <v>5</v>
      </c>
      <c r="AP4706">
        <v>0</v>
      </c>
      <c r="AQ4706">
        <v>0.92825087295881392</v>
      </c>
      <c r="AR4706">
        <v>1.574711302340845</v>
      </c>
      <c r="AS4706">
        <v>0.71403913304524136</v>
      </c>
      <c r="AT4706">
        <v>1.211316386416035</v>
      </c>
      <c r="AU4706">
        <v>5</v>
      </c>
      <c r="AV4706">
        <v>6</v>
      </c>
    </row>
    <row r="4707" spans="1:48" x14ac:dyDescent="0.25">
      <c r="A4707" s="1">
        <v>4705</v>
      </c>
      <c r="B4707" t="s">
        <v>26</v>
      </c>
      <c r="C4707" t="s">
        <v>6</v>
      </c>
      <c r="D4707" t="s">
        <v>147</v>
      </c>
      <c r="E4707">
        <v>3.9000000953674299</v>
      </c>
      <c r="F4707" t="s">
        <v>129</v>
      </c>
      <c r="G4707" t="s">
        <v>143</v>
      </c>
      <c r="H4707">
        <v>2.3590000346302999E-3</v>
      </c>
      <c r="I4707">
        <v>2.3590000346302999E-3</v>
      </c>
      <c r="J4707" t="s">
        <v>136</v>
      </c>
      <c r="K4707">
        <v>2.41099996492267E-3</v>
      </c>
      <c r="L4707">
        <v>2.41099996492267E-3</v>
      </c>
      <c r="M4707" t="s">
        <v>131</v>
      </c>
      <c r="N4707">
        <v>2.5080000050365899E-3</v>
      </c>
      <c r="O4707" t="s">
        <v>132</v>
      </c>
      <c r="P4707">
        <v>0</v>
      </c>
      <c r="Q4707" t="s">
        <v>132</v>
      </c>
      <c r="R4707">
        <v>0</v>
      </c>
      <c r="S4707" t="s">
        <v>129</v>
      </c>
      <c r="T4707" t="s">
        <v>129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8.1874357051064679E-4</v>
      </c>
      <c r="AC4707" t="s">
        <v>133</v>
      </c>
      <c r="AD4707">
        <v>0.61899722728071138</v>
      </c>
      <c r="AE4707" t="s">
        <v>137</v>
      </c>
      <c r="AF4707">
        <v>0.15</v>
      </c>
      <c r="AG4707" t="s">
        <v>134</v>
      </c>
      <c r="AH4707">
        <v>11</v>
      </c>
      <c r="AI4707">
        <v>5</v>
      </c>
      <c r="AJ4707">
        <v>5</v>
      </c>
      <c r="AK4707">
        <v>0</v>
      </c>
      <c r="AL4707" t="s">
        <v>134</v>
      </c>
      <c r="AM4707">
        <v>11</v>
      </c>
      <c r="AN4707">
        <v>5</v>
      </c>
      <c r="AO4707">
        <v>5</v>
      </c>
      <c r="AP4707">
        <v>0</v>
      </c>
      <c r="AQ4707">
        <v>0.92825087295881392</v>
      </c>
      <c r="AR4707">
        <v>1.574711302340845</v>
      </c>
      <c r="AS4707">
        <v>0.71403913304524136</v>
      </c>
      <c r="AT4707">
        <v>1.211316386416035</v>
      </c>
      <c r="AU4707">
        <v>5</v>
      </c>
      <c r="AV4707">
        <v>5</v>
      </c>
    </row>
    <row r="4708" spans="1:48" x14ac:dyDescent="0.25">
      <c r="A4708" s="1">
        <v>4706</v>
      </c>
      <c r="B4708" t="s">
        <v>26</v>
      </c>
      <c r="C4708" t="s">
        <v>6</v>
      </c>
      <c r="D4708" t="s">
        <v>147</v>
      </c>
      <c r="E4708">
        <v>4</v>
      </c>
      <c r="F4708" t="s">
        <v>129</v>
      </c>
      <c r="G4708" t="s">
        <v>143</v>
      </c>
      <c r="H4708">
        <v>2.3590000346302999E-3</v>
      </c>
      <c r="I4708">
        <v>2.3590000346302999E-3</v>
      </c>
      <c r="J4708" t="s">
        <v>146</v>
      </c>
      <c r="K4708">
        <v>2.38499999977648E-3</v>
      </c>
      <c r="L4708">
        <v>2.38499999977648E-3</v>
      </c>
      <c r="M4708" t="s">
        <v>131</v>
      </c>
      <c r="N4708">
        <v>2.4530000519007401E-3</v>
      </c>
      <c r="O4708" t="s">
        <v>132</v>
      </c>
      <c r="P4708">
        <v>0</v>
      </c>
      <c r="Q4708" t="s">
        <v>132</v>
      </c>
      <c r="R4708">
        <v>0</v>
      </c>
      <c r="S4708" t="s">
        <v>129</v>
      </c>
      <c r="T4708" t="s">
        <v>129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7.6374361737479701E-4</v>
      </c>
      <c r="AC4708" t="s">
        <v>133</v>
      </c>
      <c r="AD4708">
        <v>0.66357346689457786</v>
      </c>
      <c r="AE4708" t="s">
        <v>137</v>
      </c>
      <c r="AF4708">
        <v>0.15</v>
      </c>
      <c r="AG4708" t="s">
        <v>134</v>
      </c>
      <c r="AH4708">
        <v>11</v>
      </c>
      <c r="AI4708">
        <v>5</v>
      </c>
      <c r="AJ4708">
        <v>5</v>
      </c>
      <c r="AK4708">
        <v>0</v>
      </c>
      <c r="AL4708" t="s">
        <v>134</v>
      </c>
      <c r="AM4708">
        <v>11</v>
      </c>
      <c r="AN4708">
        <v>5</v>
      </c>
      <c r="AO4708">
        <v>5</v>
      </c>
      <c r="AP4708">
        <v>0</v>
      </c>
      <c r="AQ4708">
        <v>0.92825087295881392</v>
      </c>
      <c r="AR4708">
        <v>1.574711302340845</v>
      </c>
      <c r="AS4708">
        <v>0.71403913304524136</v>
      </c>
      <c r="AT4708">
        <v>1.211316386416035</v>
      </c>
      <c r="AU4708">
        <v>5</v>
      </c>
      <c r="AV4708">
        <v>5</v>
      </c>
    </row>
    <row r="4709" spans="1:48" x14ac:dyDescent="0.25">
      <c r="A4709" s="1">
        <v>4707</v>
      </c>
      <c r="B4709" t="s">
        <v>26</v>
      </c>
      <c r="C4709" t="s">
        <v>6</v>
      </c>
      <c r="D4709" t="s">
        <v>147</v>
      </c>
      <c r="E4709">
        <v>4.0999999046325701</v>
      </c>
      <c r="F4709" t="s">
        <v>129</v>
      </c>
      <c r="G4709" t="s">
        <v>143</v>
      </c>
      <c r="H4709">
        <v>2.3590000346302999E-3</v>
      </c>
      <c r="I4709">
        <v>2.3590000346302999E-3</v>
      </c>
      <c r="J4709" t="s">
        <v>130</v>
      </c>
      <c r="K4709">
        <v>2.3600000422447898E-3</v>
      </c>
      <c r="L4709">
        <v>2.3600000422447898E-3</v>
      </c>
      <c r="M4709" t="s">
        <v>131</v>
      </c>
      <c r="N4709">
        <v>2.3980000987648999E-3</v>
      </c>
      <c r="O4709" t="s">
        <v>132</v>
      </c>
      <c r="P4709">
        <v>0</v>
      </c>
      <c r="Q4709" t="s">
        <v>132</v>
      </c>
      <c r="R4709">
        <v>0</v>
      </c>
      <c r="S4709" t="s">
        <v>129</v>
      </c>
      <c r="T4709" t="s">
        <v>129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7.0874366423895677E-4</v>
      </c>
      <c r="AC4709" t="s">
        <v>133</v>
      </c>
      <c r="AD4709">
        <v>0.71506812063596747</v>
      </c>
      <c r="AE4709" t="s">
        <v>137</v>
      </c>
      <c r="AF4709">
        <v>0.15</v>
      </c>
      <c r="AG4709" t="s">
        <v>134</v>
      </c>
      <c r="AH4709">
        <v>11</v>
      </c>
      <c r="AI4709">
        <v>5</v>
      </c>
      <c r="AJ4709">
        <v>5</v>
      </c>
      <c r="AK4709">
        <v>0</v>
      </c>
      <c r="AL4709" t="s">
        <v>134</v>
      </c>
      <c r="AM4709">
        <v>11</v>
      </c>
      <c r="AN4709">
        <v>5</v>
      </c>
      <c r="AO4709">
        <v>5</v>
      </c>
      <c r="AP4709">
        <v>0</v>
      </c>
      <c r="AQ4709">
        <v>0.92825087295881392</v>
      </c>
      <c r="AR4709">
        <v>1.574711302340845</v>
      </c>
      <c r="AS4709">
        <v>0.71403913304524136</v>
      </c>
      <c r="AT4709">
        <v>1.211316386416035</v>
      </c>
      <c r="AU4709">
        <v>5</v>
      </c>
      <c r="AV4709">
        <v>5</v>
      </c>
    </row>
    <row r="4710" spans="1:48" x14ac:dyDescent="0.25">
      <c r="A4710" s="1">
        <v>4708</v>
      </c>
      <c r="B4710" t="s">
        <v>26</v>
      </c>
      <c r="C4710" t="s">
        <v>6</v>
      </c>
      <c r="D4710" t="s">
        <v>147</v>
      </c>
      <c r="E4710">
        <v>4.1999998092651403</v>
      </c>
      <c r="F4710" t="s">
        <v>129</v>
      </c>
      <c r="G4710" t="s">
        <v>143</v>
      </c>
      <c r="H4710">
        <v>2.3590000346302999E-3</v>
      </c>
      <c r="I4710">
        <v>2.3590000346302999E-3</v>
      </c>
      <c r="J4710" t="s">
        <v>130</v>
      </c>
      <c r="K4710">
        <v>2.3839999921619901E-3</v>
      </c>
      <c r="L4710">
        <v>2.3839999921619901E-3</v>
      </c>
      <c r="M4710" t="s">
        <v>131</v>
      </c>
      <c r="N4710">
        <v>2.3429999127983999E-3</v>
      </c>
      <c r="O4710" t="s">
        <v>132</v>
      </c>
      <c r="P4710">
        <v>0</v>
      </c>
      <c r="Q4710" t="s">
        <v>132</v>
      </c>
      <c r="R4710">
        <v>0</v>
      </c>
      <c r="S4710" t="s">
        <v>129</v>
      </c>
      <c r="T4710" t="s">
        <v>129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6.6666666666666664E-4</v>
      </c>
      <c r="AC4710" t="s">
        <v>133</v>
      </c>
      <c r="AD4710">
        <v>0.76019999999999999</v>
      </c>
      <c r="AE4710" t="s">
        <v>137</v>
      </c>
      <c r="AF4710">
        <v>0.15</v>
      </c>
      <c r="AG4710" t="s">
        <v>134</v>
      </c>
      <c r="AH4710">
        <v>11</v>
      </c>
      <c r="AI4710">
        <v>5</v>
      </c>
      <c r="AJ4710">
        <v>5</v>
      </c>
      <c r="AK4710">
        <v>0</v>
      </c>
      <c r="AL4710" t="s">
        <v>134</v>
      </c>
      <c r="AM4710">
        <v>11</v>
      </c>
      <c r="AN4710">
        <v>5</v>
      </c>
      <c r="AO4710">
        <v>5</v>
      </c>
      <c r="AP4710">
        <v>0</v>
      </c>
      <c r="AQ4710">
        <v>0.92825087295881392</v>
      </c>
      <c r="AR4710">
        <v>1.574711302340845</v>
      </c>
      <c r="AS4710">
        <v>0.71403913304524136</v>
      </c>
      <c r="AT4710">
        <v>1.211316386416035</v>
      </c>
      <c r="AU4710">
        <v>5</v>
      </c>
      <c r="AV4710">
        <v>5</v>
      </c>
    </row>
    <row r="4711" spans="1:48" x14ac:dyDescent="0.25">
      <c r="A4711" s="1">
        <v>4709</v>
      </c>
      <c r="B4711" t="s">
        <v>26</v>
      </c>
      <c r="C4711" t="s">
        <v>6</v>
      </c>
      <c r="D4711" t="s">
        <v>147</v>
      </c>
      <c r="E4711">
        <v>4.3000001907348597</v>
      </c>
      <c r="F4711" t="s">
        <v>129</v>
      </c>
      <c r="G4711" t="s">
        <v>143</v>
      </c>
      <c r="H4711">
        <v>2.3590000346302999E-3</v>
      </c>
      <c r="I4711">
        <v>2.3590000346302999E-3</v>
      </c>
      <c r="J4711" t="s">
        <v>130</v>
      </c>
      <c r="K4711">
        <v>2.4000001139938801E-3</v>
      </c>
      <c r="L4711">
        <v>2.4000001139938801E-3</v>
      </c>
      <c r="M4711" t="s">
        <v>131</v>
      </c>
      <c r="N4711">
        <v>2.2879999596625601E-3</v>
      </c>
      <c r="O4711" t="s">
        <v>132</v>
      </c>
      <c r="P4711">
        <v>0</v>
      </c>
      <c r="Q4711" t="s">
        <v>132</v>
      </c>
      <c r="R4711">
        <v>0</v>
      </c>
      <c r="S4711" t="s">
        <v>129</v>
      </c>
      <c r="T4711" t="s">
        <v>129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6.6666666666666664E-4</v>
      </c>
      <c r="AC4711" t="s">
        <v>133</v>
      </c>
      <c r="AD4711">
        <v>0.76019999999999999</v>
      </c>
      <c r="AE4711" t="s">
        <v>137</v>
      </c>
      <c r="AF4711">
        <v>0.15</v>
      </c>
      <c r="AG4711" t="s">
        <v>134</v>
      </c>
      <c r="AH4711">
        <v>11</v>
      </c>
      <c r="AI4711">
        <v>5</v>
      </c>
      <c r="AJ4711">
        <v>5</v>
      </c>
      <c r="AK4711">
        <v>0</v>
      </c>
      <c r="AL4711" t="s">
        <v>134</v>
      </c>
      <c r="AM4711">
        <v>11</v>
      </c>
      <c r="AN4711">
        <v>5</v>
      </c>
      <c r="AO4711">
        <v>5</v>
      </c>
      <c r="AP4711">
        <v>0</v>
      </c>
      <c r="AQ4711">
        <v>0.92825087295881392</v>
      </c>
      <c r="AR4711">
        <v>1.574711302340845</v>
      </c>
      <c r="AS4711">
        <v>0.71403913304524136</v>
      </c>
      <c r="AT4711">
        <v>1.211316386416035</v>
      </c>
      <c r="AU4711">
        <v>5</v>
      </c>
      <c r="AV4711">
        <v>5</v>
      </c>
    </row>
    <row r="4712" spans="1:48" x14ac:dyDescent="0.25">
      <c r="A4712" s="1">
        <v>4710</v>
      </c>
      <c r="B4712" t="s">
        <v>26</v>
      </c>
      <c r="C4712" t="s">
        <v>6</v>
      </c>
      <c r="D4712" t="s">
        <v>147</v>
      </c>
      <c r="E4712">
        <v>4.4000000953674299</v>
      </c>
      <c r="F4712" t="s">
        <v>129</v>
      </c>
      <c r="G4712" t="s">
        <v>143</v>
      </c>
      <c r="H4712">
        <v>2.3590000346302999E-3</v>
      </c>
      <c r="I4712">
        <v>2.3590000346302999E-3</v>
      </c>
      <c r="J4712" t="s">
        <v>130</v>
      </c>
      <c r="K4712">
        <v>2.4099999573081701E-3</v>
      </c>
      <c r="L4712">
        <v>2.4099999573081701E-3</v>
      </c>
      <c r="M4712" t="s">
        <v>131</v>
      </c>
      <c r="N4712">
        <v>2.2330000065267099E-3</v>
      </c>
      <c r="O4712" t="s">
        <v>132</v>
      </c>
      <c r="P4712">
        <v>0</v>
      </c>
      <c r="Q4712" t="s">
        <v>132</v>
      </c>
      <c r="R4712">
        <v>0</v>
      </c>
      <c r="S4712" t="s">
        <v>129</v>
      </c>
      <c r="T4712" t="s">
        <v>129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6.6666666666666664E-4</v>
      </c>
      <c r="AC4712" t="s">
        <v>133</v>
      </c>
      <c r="AD4712">
        <v>0.76019999999999999</v>
      </c>
      <c r="AE4712" t="s">
        <v>137</v>
      </c>
      <c r="AF4712">
        <v>0.15</v>
      </c>
      <c r="AG4712" t="s">
        <v>134</v>
      </c>
      <c r="AH4712">
        <v>11</v>
      </c>
      <c r="AI4712">
        <v>5</v>
      </c>
      <c r="AJ4712">
        <v>5</v>
      </c>
      <c r="AK4712">
        <v>0</v>
      </c>
      <c r="AL4712" t="s">
        <v>134</v>
      </c>
      <c r="AM4712">
        <v>11</v>
      </c>
      <c r="AN4712">
        <v>5</v>
      </c>
      <c r="AO4712">
        <v>5</v>
      </c>
      <c r="AP4712">
        <v>0</v>
      </c>
      <c r="AQ4712">
        <v>0.92825087295881392</v>
      </c>
      <c r="AR4712">
        <v>1.574711302340845</v>
      </c>
      <c r="AS4712">
        <v>0.71403913304524136</v>
      </c>
      <c r="AT4712">
        <v>1.211316386416035</v>
      </c>
      <c r="AU4712">
        <v>5</v>
      </c>
      <c r="AV4712">
        <v>5</v>
      </c>
    </row>
    <row r="4713" spans="1:48" x14ac:dyDescent="0.25">
      <c r="A4713" s="1">
        <v>4711</v>
      </c>
      <c r="B4713" t="s">
        <v>26</v>
      </c>
      <c r="C4713" t="s">
        <v>6</v>
      </c>
      <c r="D4713" t="s">
        <v>147</v>
      </c>
      <c r="E4713">
        <v>4.5</v>
      </c>
      <c r="F4713" t="s">
        <v>129</v>
      </c>
      <c r="G4713" t="s">
        <v>143</v>
      </c>
      <c r="H4713">
        <v>2.3590000346302999E-3</v>
      </c>
      <c r="I4713">
        <v>2.3590000346302999E-3</v>
      </c>
      <c r="J4713" t="s">
        <v>130</v>
      </c>
      <c r="K4713">
        <v>2.41099996492267E-3</v>
      </c>
      <c r="L4713">
        <v>2.41099996492267E-3</v>
      </c>
      <c r="M4713" t="s">
        <v>131</v>
      </c>
      <c r="N4713">
        <v>2.1780000533908601E-3</v>
      </c>
      <c r="O4713" t="s">
        <v>132</v>
      </c>
      <c r="P4713">
        <v>0</v>
      </c>
      <c r="Q4713" t="s">
        <v>132</v>
      </c>
      <c r="R4713">
        <v>0</v>
      </c>
      <c r="S4713" t="s">
        <v>129</v>
      </c>
      <c r="T4713" t="s">
        <v>129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6.6666666666666664E-4</v>
      </c>
      <c r="AC4713" t="s">
        <v>133</v>
      </c>
      <c r="AD4713">
        <v>0.76019999999999999</v>
      </c>
      <c r="AE4713" t="s">
        <v>137</v>
      </c>
      <c r="AF4713">
        <v>0.15</v>
      </c>
      <c r="AG4713" t="s">
        <v>134</v>
      </c>
      <c r="AH4713">
        <v>11</v>
      </c>
      <c r="AI4713">
        <v>5</v>
      </c>
      <c r="AJ4713">
        <v>5</v>
      </c>
      <c r="AK4713">
        <v>0</v>
      </c>
      <c r="AL4713" t="s">
        <v>134</v>
      </c>
      <c r="AM4713">
        <v>11</v>
      </c>
      <c r="AN4713">
        <v>5</v>
      </c>
      <c r="AO4713">
        <v>5</v>
      </c>
      <c r="AP4713">
        <v>0</v>
      </c>
      <c r="AQ4713">
        <v>0.92825087295881392</v>
      </c>
      <c r="AR4713">
        <v>1.574711302340845</v>
      </c>
      <c r="AS4713">
        <v>0.71403913304524136</v>
      </c>
      <c r="AT4713">
        <v>1.211316386416035</v>
      </c>
      <c r="AU4713">
        <v>5</v>
      </c>
      <c r="AV4713">
        <v>5</v>
      </c>
    </row>
    <row r="4714" spans="1:48" x14ac:dyDescent="0.25">
      <c r="A4714" s="1">
        <v>4712</v>
      </c>
      <c r="B4714" t="s">
        <v>26</v>
      </c>
      <c r="C4714" t="s">
        <v>6</v>
      </c>
      <c r="D4714" t="s">
        <v>147</v>
      </c>
      <c r="E4714">
        <v>4.5999999046325701</v>
      </c>
      <c r="F4714" t="s">
        <v>129</v>
      </c>
      <c r="G4714" t="s">
        <v>143</v>
      </c>
      <c r="H4714">
        <v>2.3590000346302999E-3</v>
      </c>
      <c r="I4714">
        <v>2.3590000346302999E-3</v>
      </c>
      <c r="J4714" t="s">
        <v>130</v>
      </c>
      <c r="K4714">
        <v>2.4099999573081701E-3</v>
      </c>
      <c r="L4714">
        <v>2.4099999573081701E-3</v>
      </c>
      <c r="M4714" t="s">
        <v>131</v>
      </c>
      <c r="N4714">
        <v>2.2330000065267099E-3</v>
      </c>
      <c r="O4714" t="s">
        <v>132</v>
      </c>
      <c r="P4714">
        <v>0</v>
      </c>
      <c r="Q4714" t="s">
        <v>132</v>
      </c>
      <c r="R4714">
        <v>0</v>
      </c>
      <c r="S4714" t="s">
        <v>129</v>
      </c>
      <c r="T4714" t="s">
        <v>129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6.6666666666666664E-4</v>
      </c>
      <c r="AC4714" t="s">
        <v>133</v>
      </c>
      <c r="AD4714">
        <v>0.76019999999999999</v>
      </c>
      <c r="AE4714" t="s">
        <v>137</v>
      </c>
      <c r="AF4714">
        <v>0.15</v>
      </c>
      <c r="AG4714" t="s">
        <v>134</v>
      </c>
      <c r="AH4714">
        <v>11</v>
      </c>
      <c r="AI4714">
        <v>5</v>
      </c>
      <c r="AJ4714">
        <v>5</v>
      </c>
      <c r="AK4714">
        <v>0</v>
      </c>
      <c r="AL4714" t="s">
        <v>134</v>
      </c>
      <c r="AM4714">
        <v>11</v>
      </c>
      <c r="AN4714">
        <v>5</v>
      </c>
      <c r="AO4714">
        <v>5</v>
      </c>
      <c r="AP4714">
        <v>0</v>
      </c>
      <c r="AQ4714">
        <v>0.92825087295881392</v>
      </c>
      <c r="AR4714">
        <v>1.574711302340845</v>
      </c>
      <c r="AS4714">
        <v>0.71403913304524136</v>
      </c>
      <c r="AT4714">
        <v>1.211316386416035</v>
      </c>
      <c r="AU4714">
        <v>5</v>
      </c>
      <c r="AV4714">
        <v>5</v>
      </c>
    </row>
    <row r="4715" spans="1:48" x14ac:dyDescent="0.25">
      <c r="A4715" s="1">
        <v>4713</v>
      </c>
      <c r="B4715" t="s">
        <v>26</v>
      </c>
      <c r="C4715" t="s">
        <v>6</v>
      </c>
      <c r="D4715" t="s">
        <v>147</v>
      </c>
      <c r="E4715">
        <v>4.6999998092651403</v>
      </c>
      <c r="F4715" t="s">
        <v>129</v>
      </c>
      <c r="G4715" t="s">
        <v>143</v>
      </c>
      <c r="H4715">
        <v>2.3590000346302999E-3</v>
      </c>
      <c r="I4715">
        <v>2.3590000346302999E-3</v>
      </c>
      <c r="J4715" t="s">
        <v>130</v>
      </c>
      <c r="K4715">
        <v>2.4000001139938801E-3</v>
      </c>
      <c r="L4715">
        <v>2.4000001139938801E-3</v>
      </c>
      <c r="M4715" t="s">
        <v>131</v>
      </c>
      <c r="N4715">
        <v>2.2879999596625601E-3</v>
      </c>
      <c r="O4715" t="s">
        <v>132</v>
      </c>
      <c r="P4715">
        <v>0</v>
      </c>
      <c r="Q4715" t="s">
        <v>132</v>
      </c>
      <c r="R4715">
        <v>0</v>
      </c>
      <c r="S4715" t="s">
        <v>129</v>
      </c>
      <c r="T4715" t="s">
        <v>129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6.6666666666666664E-4</v>
      </c>
      <c r="AC4715" t="s">
        <v>133</v>
      </c>
      <c r="AD4715">
        <v>0.76019999999999999</v>
      </c>
      <c r="AE4715" t="s">
        <v>137</v>
      </c>
      <c r="AF4715">
        <v>0.15</v>
      </c>
      <c r="AG4715" t="s">
        <v>134</v>
      </c>
      <c r="AH4715">
        <v>11</v>
      </c>
      <c r="AI4715">
        <v>5</v>
      </c>
      <c r="AJ4715">
        <v>5</v>
      </c>
      <c r="AK4715">
        <v>0</v>
      </c>
      <c r="AL4715" t="s">
        <v>134</v>
      </c>
      <c r="AM4715">
        <v>11</v>
      </c>
      <c r="AN4715">
        <v>5</v>
      </c>
      <c r="AO4715">
        <v>5</v>
      </c>
      <c r="AP4715">
        <v>0</v>
      </c>
      <c r="AQ4715">
        <v>0.92825087295881392</v>
      </c>
      <c r="AR4715">
        <v>1.574711302340845</v>
      </c>
      <c r="AS4715">
        <v>0.71403913304524136</v>
      </c>
      <c r="AT4715">
        <v>1.211316386416035</v>
      </c>
      <c r="AU4715">
        <v>5</v>
      </c>
      <c r="AV4715">
        <v>5</v>
      </c>
    </row>
    <row r="4716" spans="1:48" x14ac:dyDescent="0.25">
      <c r="A4716" s="1">
        <v>4714</v>
      </c>
      <c r="B4716" t="s">
        <v>26</v>
      </c>
      <c r="C4716" t="s">
        <v>6</v>
      </c>
      <c r="D4716" t="s">
        <v>147</v>
      </c>
      <c r="E4716">
        <v>4.8000001907348597</v>
      </c>
      <c r="F4716" t="s">
        <v>129</v>
      </c>
      <c r="G4716" t="s">
        <v>143</v>
      </c>
      <c r="H4716">
        <v>2.3590000346302999E-3</v>
      </c>
      <c r="I4716">
        <v>2.3590000346302999E-3</v>
      </c>
      <c r="J4716" t="s">
        <v>130</v>
      </c>
      <c r="K4716">
        <v>2.3839999921619901E-3</v>
      </c>
      <c r="L4716">
        <v>2.3839999921619901E-3</v>
      </c>
      <c r="M4716" t="s">
        <v>131</v>
      </c>
      <c r="N4716">
        <v>2.3429999127983999E-3</v>
      </c>
      <c r="O4716" t="s">
        <v>132</v>
      </c>
      <c r="P4716">
        <v>0</v>
      </c>
      <c r="Q4716" t="s">
        <v>132</v>
      </c>
      <c r="R4716">
        <v>0</v>
      </c>
      <c r="S4716" t="s">
        <v>129</v>
      </c>
      <c r="T4716" t="s">
        <v>129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6.6666666666666664E-4</v>
      </c>
      <c r="AC4716" t="s">
        <v>133</v>
      </c>
      <c r="AD4716">
        <v>0.76019999999999999</v>
      </c>
      <c r="AE4716" t="s">
        <v>137</v>
      </c>
      <c r="AF4716">
        <v>0.15</v>
      </c>
      <c r="AG4716" t="s">
        <v>134</v>
      </c>
      <c r="AH4716">
        <v>11</v>
      </c>
      <c r="AI4716">
        <v>5</v>
      </c>
      <c r="AJ4716">
        <v>5</v>
      </c>
      <c r="AK4716">
        <v>0</v>
      </c>
      <c r="AL4716" t="s">
        <v>134</v>
      </c>
      <c r="AM4716">
        <v>11</v>
      </c>
      <c r="AN4716">
        <v>5</v>
      </c>
      <c r="AO4716">
        <v>5</v>
      </c>
      <c r="AP4716">
        <v>0</v>
      </c>
      <c r="AQ4716">
        <v>0.92825087295881392</v>
      </c>
      <c r="AR4716">
        <v>1.574711302340845</v>
      </c>
      <c r="AS4716">
        <v>0.71403913304524136</v>
      </c>
      <c r="AT4716">
        <v>1.211316386416035</v>
      </c>
      <c r="AU4716">
        <v>5</v>
      </c>
      <c r="AV4716">
        <v>5</v>
      </c>
    </row>
    <row r="4717" spans="1:48" x14ac:dyDescent="0.25">
      <c r="A4717" s="1">
        <v>4715</v>
      </c>
      <c r="B4717" t="s">
        <v>26</v>
      </c>
      <c r="C4717" t="s">
        <v>6</v>
      </c>
      <c r="D4717" t="s">
        <v>147</v>
      </c>
      <c r="E4717">
        <v>4.9000000953674299</v>
      </c>
      <c r="F4717" t="s">
        <v>129</v>
      </c>
      <c r="G4717" t="s">
        <v>143</v>
      </c>
      <c r="H4717">
        <v>2.3590000346302999E-3</v>
      </c>
      <c r="I4717">
        <v>2.3590000346302999E-3</v>
      </c>
      <c r="J4717" t="s">
        <v>130</v>
      </c>
      <c r="K4717">
        <v>2.3600000422447898E-3</v>
      </c>
      <c r="L4717">
        <v>2.3600000422447898E-3</v>
      </c>
      <c r="M4717" t="s">
        <v>131</v>
      </c>
      <c r="N4717">
        <v>2.3980000987648999E-3</v>
      </c>
      <c r="O4717" t="s">
        <v>132</v>
      </c>
      <c r="P4717">
        <v>0</v>
      </c>
      <c r="Q4717" t="s">
        <v>132</v>
      </c>
      <c r="R4717">
        <v>0</v>
      </c>
      <c r="S4717" t="s">
        <v>129</v>
      </c>
      <c r="T4717" t="s">
        <v>129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7.0874366423895677E-4</v>
      </c>
      <c r="AC4717" t="s">
        <v>133</v>
      </c>
      <c r="AD4717">
        <v>0.71506812063596747</v>
      </c>
      <c r="AE4717" t="s">
        <v>137</v>
      </c>
      <c r="AF4717">
        <v>0.15</v>
      </c>
      <c r="AG4717" t="s">
        <v>134</v>
      </c>
      <c r="AH4717">
        <v>11</v>
      </c>
      <c r="AI4717">
        <v>5</v>
      </c>
      <c r="AJ4717">
        <v>5</v>
      </c>
      <c r="AK4717">
        <v>0</v>
      </c>
      <c r="AL4717" t="s">
        <v>134</v>
      </c>
      <c r="AM4717">
        <v>11</v>
      </c>
      <c r="AN4717">
        <v>5</v>
      </c>
      <c r="AO4717">
        <v>5</v>
      </c>
      <c r="AP4717">
        <v>0</v>
      </c>
      <c r="AQ4717">
        <v>0.92825087295881392</v>
      </c>
      <c r="AR4717">
        <v>1.574711302340845</v>
      </c>
      <c r="AS4717">
        <v>0.71403913304524136</v>
      </c>
      <c r="AT4717">
        <v>1.211316386416035</v>
      </c>
      <c r="AU4717">
        <v>5</v>
      </c>
      <c r="AV4717">
        <v>5</v>
      </c>
    </row>
    <row r="4718" spans="1:48" x14ac:dyDescent="0.25">
      <c r="A4718" s="1">
        <v>4716</v>
      </c>
      <c r="B4718" t="s">
        <v>26</v>
      </c>
      <c r="C4718" t="s">
        <v>6</v>
      </c>
      <c r="D4718" t="s">
        <v>147</v>
      </c>
      <c r="E4718">
        <v>5</v>
      </c>
      <c r="F4718" t="s">
        <v>129</v>
      </c>
      <c r="G4718" t="s">
        <v>143</v>
      </c>
      <c r="H4718">
        <v>2.3590000346302999E-3</v>
      </c>
      <c r="I4718">
        <v>2.3590000346302999E-3</v>
      </c>
      <c r="J4718" t="s">
        <v>143</v>
      </c>
      <c r="K4718">
        <v>2.38499999977648E-3</v>
      </c>
      <c r="L4718">
        <v>2.38499999977648E-3</v>
      </c>
      <c r="M4718" t="s">
        <v>131</v>
      </c>
      <c r="N4718">
        <v>2.4530000519007401E-3</v>
      </c>
      <c r="O4718" t="s">
        <v>132</v>
      </c>
      <c r="P4718">
        <v>0</v>
      </c>
      <c r="Q4718" t="s">
        <v>132</v>
      </c>
      <c r="R4718">
        <v>0</v>
      </c>
      <c r="S4718" t="s">
        <v>129</v>
      </c>
      <c r="T4718" t="s">
        <v>129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7.6374361737479701E-4</v>
      </c>
      <c r="AC4718" t="s">
        <v>133</v>
      </c>
      <c r="AD4718">
        <v>0.66357346689457786</v>
      </c>
      <c r="AE4718" t="s">
        <v>137</v>
      </c>
      <c r="AF4718">
        <v>0.15</v>
      </c>
      <c r="AG4718" t="s">
        <v>134</v>
      </c>
      <c r="AH4718">
        <v>11</v>
      </c>
      <c r="AI4718">
        <v>5</v>
      </c>
      <c r="AJ4718">
        <v>5</v>
      </c>
      <c r="AK4718">
        <v>0</v>
      </c>
      <c r="AL4718" t="s">
        <v>134</v>
      </c>
      <c r="AM4718">
        <v>11</v>
      </c>
      <c r="AN4718">
        <v>5</v>
      </c>
      <c r="AO4718">
        <v>5</v>
      </c>
      <c r="AP4718">
        <v>0</v>
      </c>
      <c r="AQ4718">
        <v>0.92825087295881392</v>
      </c>
      <c r="AR4718">
        <v>1.574711302340845</v>
      </c>
      <c r="AS4718">
        <v>0.71403913304524136</v>
      </c>
      <c r="AT4718">
        <v>1.211316386416035</v>
      </c>
      <c r="AU4718">
        <v>5</v>
      </c>
      <c r="AV4718">
        <v>6</v>
      </c>
    </row>
    <row r="4719" spans="1:48" x14ac:dyDescent="0.25">
      <c r="A4719" s="1">
        <v>4717</v>
      </c>
      <c r="B4719" t="s">
        <v>26</v>
      </c>
      <c r="C4719" t="s">
        <v>6</v>
      </c>
      <c r="D4719" t="s">
        <v>147</v>
      </c>
      <c r="E4719">
        <v>5.0999999046325701</v>
      </c>
      <c r="F4719" t="s">
        <v>129</v>
      </c>
      <c r="G4719" t="s">
        <v>143</v>
      </c>
      <c r="H4719">
        <v>2.3590000346302999E-3</v>
      </c>
      <c r="I4719">
        <v>2.3590000346302999E-3</v>
      </c>
      <c r="J4719" t="s">
        <v>136</v>
      </c>
      <c r="K4719">
        <v>2.41099996492267E-3</v>
      </c>
      <c r="L4719">
        <v>2.41099996492267E-3</v>
      </c>
      <c r="M4719" t="s">
        <v>131</v>
      </c>
      <c r="N4719">
        <v>2.5080000050365899E-3</v>
      </c>
      <c r="O4719" t="s">
        <v>132</v>
      </c>
      <c r="P4719">
        <v>0</v>
      </c>
      <c r="Q4719" t="s">
        <v>132</v>
      </c>
      <c r="R4719">
        <v>0</v>
      </c>
      <c r="S4719" t="s">
        <v>129</v>
      </c>
      <c r="T4719" t="s">
        <v>129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8.1874357051064679E-4</v>
      </c>
      <c r="AC4719" t="s">
        <v>133</v>
      </c>
      <c r="AD4719">
        <v>0.61899722728071138</v>
      </c>
      <c r="AE4719" t="s">
        <v>137</v>
      </c>
      <c r="AF4719">
        <v>0.15</v>
      </c>
      <c r="AG4719" t="s">
        <v>134</v>
      </c>
      <c r="AH4719">
        <v>11</v>
      </c>
      <c r="AI4719">
        <v>5</v>
      </c>
      <c r="AJ4719">
        <v>5</v>
      </c>
      <c r="AK4719">
        <v>0</v>
      </c>
      <c r="AL4719" t="s">
        <v>134</v>
      </c>
      <c r="AM4719">
        <v>11</v>
      </c>
      <c r="AN4719">
        <v>5</v>
      </c>
      <c r="AO4719">
        <v>5</v>
      </c>
      <c r="AP4719">
        <v>0</v>
      </c>
      <c r="AQ4719">
        <v>0.92825087295881392</v>
      </c>
      <c r="AR4719">
        <v>1.574711302340845</v>
      </c>
      <c r="AS4719">
        <v>0.71403913304524136</v>
      </c>
      <c r="AT4719">
        <v>1.211316386416035</v>
      </c>
      <c r="AU4719">
        <v>5</v>
      </c>
      <c r="AV4719">
        <v>6</v>
      </c>
    </row>
    <row r="4720" spans="1:48" x14ac:dyDescent="0.25">
      <c r="A4720" s="1">
        <v>4718</v>
      </c>
      <c r="B4720" t="s">
        <v>26</v>
      </c>
      <c r="C4720" t="s">
        <v>6</v>
      </c>
      <c r="D4720" t="s">
        <v>147</v>
      </c>
      <c r="E4720">
        <v>5.1999998092651403</v>
      </c>
      <c r="F4720" t="s">
        <v>129</v>
      </c>
      <c r="G4720" t="s">
        <v>143</v>
      </c>
      <c r="H4720">
        <v>2.3590000346302999E-3</v>
      </c>
      <c r="I4720">
        <v>2.3590000346302999E-3</v>
      </c>
      <c r="J4720" t="s">
        <v>136</v>
      </c>
      <c r="K4720">
        <v>2.41099996492267E-3</v>
      </c>
      <c r="L4720">
        <v>2.41099996492267E-3</v>
      </c>
      <c r="M4720" t="s">
        <v>131</v>
      </c>
      <c r="N4720">
        <v>2.5629999581724401E-3</v>
      </c>
      <c r="O4720" t="s">
        <v>132</v>
      </c>
      <c r="P4720">
        <v>0</v>
      </c>
      <c r="Q4720" t="s">
        <v>132</v>
      </c>
      <c r="R4720">
        <v>0</v>
      </c>
      <c r="S4720" t="s">
        <v>129</v>
      </c>
      <c r="T4720" t="s">
        <v>129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8.73743523646497E-4</v>
      </c>
      <c r="AC4720" t="s">
        <v>133</v>
      </c>
      <c r="AD4720">
        <v>0.58003291158589843</v>
      </c>
      <c r="AE4720" t="s">
        <v>137</v>
      </c>
      <c r="AF4720">
        <v>0.15</v>
      </c>
      <c r="AG4720" t="s">
        <v>134</v>
      </c>
      <c r="AH4720">
        <v>11</v>
      </c>
      <c r="AI4720">
        <v>5</v>
      </c>
      <c r="AJ4720">
        <v>5</v>
      </c>
      <c r="AK4720">
        <v>0</v>
      </c>
      <c r="AL4720" t="s">
        <v>134</v>
      </c>
      <c r="AM4720">
        <v>11</v>
      </c>
      <c r="AN4720">
        <v>5</v>
      </c>
      <c r="AO4720">
        <v>5</v>
      </c>
      <c r="AP4720">
        <v>0</v>
      </c>
      <c r="AQ4720">
        <v>0.92825087295881392</v>
      </c>
      <c r="AR4720">
        <v>1.574711302340845</v>
      </c>
      <c r="AS4720">
        <v>0.71403913304524136</v>
      </c>
      <c r="AT4720">
        <v>1.211316386416035</v>
      </c>
      <c r="AU4720">
        <v>5</v>
      </c>
      <c r="AV4720">
        <v>6</v>
      </c>
    </row>
    <row r="4721" spans="1:48" x14ac:dyDescent="0.25">
      <c r="A4721" s="1">
        <v>4719</v>
      </c>
      <c r="B4721" t="s">
        <v>26</v>
      </c>
      <c r="C4721" t="s">
        <v>6</v>
      </c>
      <c r="D4721" t="s">
        <v>147</v>
      </c>
      <c r="E4721">
        <v>5.3000001907348597</v>
      </c>
      <c r="F4721" t="s">
        <v>129</v>
      </c>
      <c r="G4721" t="s">
        <v>143</v>
      </c>
      <c r="H4721">
        <v>2.3590000346302999E-3</v>
      </c>
      <c r="I4721">
        <v>2.3590000346302999E-3</v>
      </c>
      <c r="J4721" t="s">
        <v>136</v>
      </c>
      <c r="K4721">
        <v>2.41099996492267E-3</v>
      </c>
      <c r="L4721">
        <v>2.41099996492267E-3</v>
      </c>
      <c r="M4721" t="s">
        <v>131</v>
      </c>
      <c r="N4721">
        <v>2.6179999113082899E-3</v>
      </c>
      <c r="O4721" t="s">
        <v>132</v>
      </c>
      <c r="P4721">
        <v>0</v>
      </c>
      <c r="Q4721" t="s">
        <v>132</v>
      </c>
      <c r="R4721">
        <v>0</v>
      </c>
      <c r="S4721" t="s">
        <v>129</v>
      </c>
      <c r="T4721" t="s">
        <v>129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9.2874347678234678E-4</v>
      </c>
      <c r="AC4721" t="s">
        <v>133</v>
      </c>
      <c r="AD4721">
        <v>0.54568350967677348</v>
      </c>
      <c r="AE4721" t="s">
        <v>137</v>
      </c>
      <c r="AF4721">
        <v>0.15</v>
      </c>
      <c r="AG4721" t="s">
        <v>134</v>
      </c>
      <c r="AH4721">
        <v>11</v>
      </c>
      <c r="AI4721">
        <v>5</v>
      </c>
      <c r="AJ4721">
        <v>5</v>
      </c>
      <c r="AK4721">
        <v>0</v>
      </c>
      <c r="AL4721" t="s">
        <v>134</v>
      </c>
      <c r="AM4721">
        <v>11</v>
      </c>
      <c r="AN4721">
        <v>5</v>
      </c>
      <c r="AO4721">
        <v>5</v>
      </c>
      <c r="AP4721">
        <v>0</v>
      </c>
      <c r="AQ4721">
        <v>0.92825087295881392</v>
      </c>
      <c r="AR4721">
        <v>1.574711302340845</v>
      </c>
      <c r="AS4721">
        <v>0.71403913304524136</v>
      </c>
      <c r="AT4721">
        <v>1.211316386416035</v>
      </c>
      <c r="AU4721">
        <v>5</v>
      </c>
      <c r="AV4721">
        <v>6</v>
      </c>
    </row>
    <row r="4722" spans="1:48" x14ac:dyDescent="0.25">
      <c r="A4722" s="1">
        <v>4720</v>
      </c>
      <c r="B4722" t="s">
        <v>26</v>
      </c>
      <c r="C4722" t="s">
        <v>6</v>
      </c>
      <c r="D4722" t="s">
        <v>147</v>
      </c>
      <c r="E4722">
        <v>5.4000000953674299</v>
      </c>
      <c r="F4722" t="s">
        <v>129</v>
      </c>
      <c r="G4722" t="s">
        <v>143</v>
      </c>
      <c r="H4722">
        <v>2.3590000346302999E-3</v>
      </c>
      <c r="I4722">
        <v>2.3590000346302999E-3</v>
      </c>
      <c r="J4722" t="s">
        <v>139</v>
      </c>
      <c r="K4722">
        <v>2.41099996492267E-3</v>
      </c>
      <c r="L4722">
        <v>2.41099996492267E-3</v>
      </c>
      <c r="M4722" t="s">
        <v>131</v>
      </c>
      <c r="N4722">
        <v>2.6730000972747798E-3</v>
      </c>
      <c r="O4722" t="s">
        <v>132</v>
      </c>
      <c r="P4722">
        <v>0</v>
      </c>
      <c r="Q4722" t="s">
        <v>132</v>
      </c>
      <c r="R4722">
        <v>0</v>
      </c>
      <c r="S4722" t="s">
        <v>129</v>
      </c>
      <c r="T4722" t="s">
        <v>129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9.8374366274883674E-4</v>
      </c>
      <c r="AC4722" t="s">
        <v>133</v>
      </c>
      <c r="AD4722">
        <v>0.51517485620580095</v>
      </c>
      <c r="AE4722" t="s">
        <v>137</v>
      </c>
      <c r="AF4722">
        <v>0.15</v>
      </c>
      <c r="AG4722" t="s">
        <v>134</v>
      </c>
      <c r="AH4722">
        <v>11</v>
      </c>
      <c r="AI4722">
        <v>5</v>
      </c>
      <c r="AJ4722">
        <v>5</v>
      </c>
      <c r="AK4722">
        <v>0</v>
      </c>
      <c r="AL4722" t="s">
        <v>134</v>
      </c>
      <c r="AM4722">
        <v>11</v>
      </c>
      <c r="AN4722">
        <v>5</v>
      </c>
      <c r="AO4722">
        <v>5</v>
      </c>
      <c r="AP4722">
        <v>0</v>
      </c>
      <c r="AQ4722">
        <v>0.92825087295881392</v>
      </c>
      <c r="AR4722">
        <v>1.574711302340845</v>
      </c>
      <c r="AS4722">
        <v>0.71403913304524136</v>
      </c>
      <c r="AT4722">
        <v>1.211316386416035</v>
      </c>
      <c r="AU4722">
        <v>5</v>
      </c>
      <c r="AV4722">
        <v>6</v>
      </c>
    </row>
    <row r="4723" spans="1:48" x14ac:dyDescent="0.25">
      <c r="A4723" s="1">
        <v>4721</v>
      </c>
      <c r="B4723" t="s">
        <v>26</v>
      </c>
      <c r="C4723" t="s">
        <v>6</v>
      </c>
      <c r="D4723" t="s">
        <v>147</v>
      </c>
      <c r="E4723">
        <v>5.5</v>
      </c>
      <c r="F4723" t="s">
        <v>129</v>
      </c>
      <c r="G4723" t="s">
        <v>143</v>
      </c>
      <c r="H4723">
        <v>2.3590000346302999E-3</v>
      </c>
      <c r="I4723">
        <v>2.3590000346302999E-3</v>
      </c>
      <c r="J4723" t="s">
        <v>138</v>
      </c>
      <c r="K4723">
        <v>2.41099996492267E-3</v>
      </c>
      <c r="L4723">
        <v>2.41099996492267E-3</v>
      </c>
      <c r="M4723" t="s">
        <v>131</v>
      </c>
      <c r="N4723">
        <v>2.7280000504106301E-3</v>
      </c>
      <c r="O4723" t="s">
        <v>132</v>
      </c>
      <c r="P4723">
        <v>0</v>
      </c>
      <c r="Q4723" t="s">
        <v>132</v>
      </c>
      <c r="R4723">
        <v>0</v>
      </c>
      <c r="S4723" t="s">
        <v>129</v>
      </c>
      <c r="T4723" t="s">
        <v>129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1.038743615884687E-3</v>
      </c>
      <c r="AC4723" t="s">
        <v>133</v>
      </c>
      <c r="AD4723">
        <v>0.48789710208554571</v>
      </c>
      <c r="AE4723" t="s">
        <v>137</v>
      </c>
      <c r="AF4723">
        <v>0.15</v>
      </c>
      <c r="AG4723" t="s">
        <v>134</v>
      </c>
      <c r="AH4723">
        <v>11</v>
      </c>
      <c r="AI4723">
        <v>5</v>
      </c>
      <c r="AJ4723">
        <v>5</v>
      </c>
      <c r="AK4723">
        <v>0</v>
      </c>
      <c r="AL4723" t="s">
        <v>134</v>
      </c>
      <c r="AM4723">
        <v>11</v>
      </c>
      <c r="AN4723">
        <v>5</v>
      </c>
      <c r="AO4723">
        <v>5</v>
      </c>
      <c r="AP4723">
        <v>0</v>
      </c>
      <c r="AQ4723">
        <v>0.92825087295881392</v>
      </c>
      <c r="AR4723">
        <v>1.574711302340845</v>
      </c>
      <c r="AS4723">
        <v>0.71403913304524136</v>
      </c>
      <c r="AT4723">
        <v>1.211316386416035</v>
      </c>
      <c r="AU4723">
        <v>5</v>
      </c>
      <c r="AV4723">
        <v>6</v>
      </c>
    </row>
    <row r="4724" spans="1:48" x14ac:dyDescent="0.25">
      <c r="A4724" s="1">
        <v>4722</v>
      </c>
      <c r="B4724" t="s">
        <v>26</v>
      </c>
      <c r="C4724" t="s">
        <v>6</v>
      </c>
      <c r="D4724" t="s">
        <v>147</v>
      </c>
      <c r="E4724">
        <v>5.5999999046325701</v>
      </c>
      <c r="F4724" t="s">
        <v>129</v>
      </c>
      <c r="G4724" t="s">
        <v>143</v>
      </c>
      <c r="H4724">
        <v>2.3590000346302999E-3</v>
      </c>
      <c r="I4724">
        <v>2.3590000346302999E-3</v>
      </c>
      <c r="J4724" t="s">
        <v>138</v>
      </c>
      <c r="K4724">
        <v>2.41099996492267E-3</v>
      </c>
      <c r="L4724">
        <v>2.41099996492267E-3</v>
      </c>
      <c r="M4724" t="s">
        <v>131</v>
      </c>
      <c r="N4724">
        <v>2.7830000035464798E-3</v>
      </c>
      <c r="O4724" t="s">
        <v>132</v>
      </c>
      <c r="P4724">
        <v>0</v>
      </c>
      <c r="Q4724" t="s">
        <v>132</v>
      </c>
      <c r="R4724">
        <v>0</v>
      </c>
      <c r="S4724" t="s">
        <v>129</v>
      </c>
      <c r="T4724" t="s">
        <v>129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1.093743569020537E-3</v>
      </c>
      <c r="AC4724" t="s">
        <v>133</v>
      </c>
      <c r="AD4724">
        <v>0.46336272445820798</v>
      </c>
      <c r="AE4724" t="s">
        <v>137</v>
      </c>
      <c r="AF4724">
        <v>0.15</v>
      </c>
      <c r="AG4724" t="s">
        <v>134</v>
      </c>
      <c r="AH4724">
        <v>11</v>
      </c>
      <c r="AI4724">
        <v>5</v>
      </c>
      <c r="AJ4724">
        <v>5</v>
      </c>
      <c r="AK4724">
        <v>0</v>
      </c>
      <c r="AL4724" t="s">
        <v>134</v>
      </c>
      <c r="AM4724">
        <v>11</v>
      </c>
      <c r="AN4724">
        <v>5</v>
      </c>
      <c r="AO4724">
        <v>5</v>
      </c>
      <c r="AP4724">
        <v>0</v>
      </c>
      <c r="AQ4724">
        <v>0.92825087295881392</v>
      </c>
      <c r="AR4724">
        <v>1.574711302340845</v>
      </c>
      <c r="AS4724">
        <v>0.71403913304524136</v>
      </c>
      <c r="AT4724">
        <v>1.211316386416035</v>
      </c>
      <c r="AU4724">
        <v>5</v>
      </c>
      <c r="AV4724">
        <v>6</v>
      </c>
    </row>
    <row r="4725" spans="1:48" x14ac:dyDescent="0.25">
      <c r="A4725" s="1">
        <v>4723</v>
      </c>
      <c r="B4725" t="s">
        <v>26</v>
      </c>
      <c r="C4725" t="s">
        <v>6</v>
      </c>
      <c r="D4725" t="s">
        <v>147</v>
      </c>
      <c r="E4725">
        <v>5.6999998092651403</v>
      </c>
      <c r="F4725" t="s">
        <v>129</v>
      </c>
      <c r="G4725" t="s">
        <v>143</v>
      </c>
      <c r="H4725">
        <v>2.3590000346302999E-3</v>
      </c>
      <c r="I4725">
        <v>2.3590000346302999E-3</v>
      </c>
      <c r="J4725" t="s">
        <v>143</v>
      </c>
      <c r="K4725">
        <v>2.41099996492267E-3</v>
      </c>
      <c r="L4725">
        <v>2.4309998843818899E-3</v>
      </c>
      <c r="M4725" t="s">
        <v>131</v>
      </c>
      <c r="N4725">
        <v>2.8379999566823201E-3</v>
      </c>
      <c r="O4725" t="s">
        <v>132</v>
      </c>
      <c r="P4725">
        <v>0</v>
      </c>
      <c r="Q4725" t="s">
        <v>132</v>
      </c>
      <c r="R4725">
        <v>0</v>
      </c>
      <c r="S4725" t="s">
        <v>129</v>
      </c>
      <c r="T4725" t="s">
        <v>129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1.148743522156377E-3</v>
      </c>
      <c r="AC4725" t="s">
        <v>133</v>
      </c>
      <c r="AD4725">
        <v>0.44117767824157528</v>
      </c>
      <c r="AE4725" t="s">
        <v>137</v>
      </c>
      <c r="AF4725">
        <v>0.15</v>
      </c>
      <c r="AG4725" t="s">
        <v>134</v>
      </c>
      <c r="AH4725">
        <v>11</v>
      </c>
      <c r="AI4725">
        <v>5</v>
      </c>
      <c r="AJ4725">
        <v>5</v>
      </c>
      <c r="AK4725">
        <v>0</v>
      </c>
      <c r="AL4725" t="s">
        <v>134</v>
      </c>
      <c r="AM4725">
        <v>11</v>
      </c>
      <c r="AN4725">
        <v>5</v>
      </c>
      <c r="AO4725">
        <v>5</v>
      </c>
      <c r="AP4725">
        <v>0</v>
      </c>
      <c r="AQ4725">
        <v>0.92825087295881392</v>
      </c>
      <c r="AR4725">
        <v>1.574711302340845</v>
      </c>
      <c r="AS4725">
        <v>0.71403913304524136</v>
      </c>
      <c r="AT4725">
        <v>1.211316386416035</v>
      </c>
      <c r="AU4725">
        <v>5</v>
      </c>
      <c r="AV4725">
        <v>6</v>
      </c>
    </row>
    <row r="4726" spans="1:48" x14ac:dyDescent="0.25">
      <c r="A4726" s="1">
        <v>4724</v>
      </c>
      <c r="B4726" t="s">
        <v>26</v>
      </c>
      <c r="C4726" t="s">
        <v>6</v>
      </c>
      <c r="D4726" t="s">
        <v>147</v>
      </c>
      <c r="E4726">
        <v>5.8000001907348597</v>
      </c>
      <c r="F4726" t="s">
        <v>129</v>
      </c>
      <c r="G4726" t="s">
        <v>143</v>
      </c>
      <c r="H4726">
        <v>2.3590000346302999E-3</v>
      </c>
      <c r="I4726">
        <v>2.3590000346302999E-3</v>
      </c>
      <c r="J4726" t="s">
        <v>143</v>
      </c>
      <c r="K4726">
        <v>2.41099996492267E-3</v>
      </c>
      <c r="L4726">
        <v>2.5049999821931102E-3</v>
      </c>
      <c r="M4726" t="s">
        <v>131</v>
      </c>
      <c r="N4726">
        <v>2.8929999098181699E-3</v>
      </c>
      <c r="O4726" t="s">
        <v>132</v>
      </c>
      <c r="P4726">
        <v>0</v>
      </c>
      <c r="Q4726" t="s">
        <v>132</v>
      </c>
      <c r="R4726">
        <v>0</v>
      </c>
      <c r="S4726" t="s">
        <v>129</v>
      </c>
      <c r="T4726" t="s">
        <v>129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1.203743475292227E-3</v>
      </c>
      <c r="AC4726" t="s">
        <v>133</v>
      </c>
      <c r="AD4726">
        <v>0.42101993522911241</v>
      </c>
      <c r="AE4726" t="s">
        <v>137</v>
      </c>
      <c r="AF4726">
        <v>0.15</v>
      </c>
      <c r="AG4726" t="s">
        <v>134</v>
      </c>
      <c r="AH4726">
        <v>11</v>
      </c>
      <c r="AI4726">
        <v>5</v>
      </c>
      <c r="AJ4726">
        <v>5</v>
      </c>
      <c r="AK4726">
        <v>0</v>
      </c>
      <c r="AL4726" t="s">
        <v>134</v>
      </c>
      <c r="AM4726">
        <v>11</v>
      </c>
      <c r="AN4726">
        <v>5</v>
      </c>
      <c r="AO4726">
        <v>5</v>
      </c>
      <c r="AP4726">
        <v>0</v>
      </c>
      <c r="AQ4726">
        <v>0.92825087295881392</v>
      </c>
      <c r="AR4726">
        <v>1.574711302340845</v>
      </c>
      <c r="AS4726">
        <v>0.71403913304524136</v>
      </c>
      <c r="AT4726">
        <v>1.211316386416035</v>
      </c>
      <c r="AU4726">
        <v>6</v>
      </c>
      <c r="AV4726">
        <v>6</v>
      </c>
    </row>
    <row r="4727" spans="1:48" x14ac:dyDescent="0.25">
      <c r="A4727" s="1">
        <v>4725</v>
      </c>
      <c r="B4727" t="s">
        <v>26</v>
      </c>
      <c r="C4727" t="s">
        <v>6</v>
      </c>
      <c r="D4727" t="s">
        <v>147</v>
      </c>
      <c r="E4727">
        <v>5.9000000953674299</v>
      </c>
      <c r="F4727" t="s">
        <v>129</v>
      </c>
      <c r="G4727" t="s">
        <v>143</v>
      </c>
      <c r="H4727">
        <v>2.3590000346302999E-3</v>
      </c>
      <c r="I4727">
        <v>2.3590000346302999E-3</v>
      </c>
      <c r="J4727" t="s">
        <v>143</v>
      </c>
      <c r="K4727">
        <v>2.41099996492267E-3</v>
      </c>
      <c r="L4727">
        <v>2.5750000495463601E-3</v>
      </c>
      <c r="M4727" t="s">
        <v>131</v>
      </c>
      <c r="N4727">
        <v>2.9480000957846598E-3</v>
      </c>
      <c r="O4727" t="s">
        <v>132</v>
      </c>
      <c r="P4727">
        <v>0</v>
      </c>
      <c r="Q4727" t="s">
        <v>132</v>
      </c>
      <c r="R4727">
        <v>0</v>
      </c>
      <c r="S4727" t="s">
        <v>129</v>
      </c>
      <c r="T4727" t="s">
        <v>129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1.2587436612587169E-3</v>
      </c>
      <c r="AC4727" t="s">
        <v>133</v>
      </c>
      <c r="AD4727">
        <v>0.40262367597006271</v>
      </c>
      <c r="AE4727" t="s">
        <v>137</v>
      </c>
      <c r="AF4727">
        <v>0.15</v>
      </c>
      <c r="AG4727" t="s">
        <v>134</v>
      </c>
      <c r="AH4727">
        <v>11</v>
      </c>
      <c r="AI4727">
        <v>5</v>
      </c>
      <c r="AJ4727">
        <v>5</v>
      </c>
      <c r="AK4727">
        <v>0</v>
      </c>
      <c r="AL4727" t="s">
        <v>134</v>
      </c>
      <c r="AM4727">
        <v>11</v>
      </c>
      <c r="AN4727">
        <v>6</v>
      </c>
      <c r="AO4727">
        <v>6</v>
      </c>
      <c r="AP4727">
        <v>0</v>
      </c>
      <c r="AQ4727">
        <v>0.92825087295881392</v>
      </c>
      <c r="AR4727">
        <v>1.574711302340845</v>
      </c>
      <c r="AS4727">
        <v>0.71403913304524136</v>
      </c>
      <c r="AT4727">
        <v>1.211316386416035</v>
      </c>
      <c r="AU4727">
        <v>6</v>
      </c>
      <c r="AV4727">
        <v>6</v>
      </c>
    </row>
    <row r="4728" spans="1:48" x14ac:dyDescent="0.25">
      <c r="A4728" s="1">
        <v>4726</v>
      </c>
      <c r="B4728" t="s">
        <v>26</v>
      </c>
      <c r="C4728" t="s">
        <v>6</v>
      </c>
      <c r="D4728" t="s">
        <v>147</v>
      </c>
      <c r="E4728">
        <v>6</v>
      </c>
      <c r="F4728" t="s">
        <v>129</v>
      </c>
      <c r="G4728" t="s">
        <v>143</v>
      </c>
      <c r="H4728">
        <v>2.3590000346302999E-3</v>
      </c>
      <c r="I4728">
        <v>2.3590000346302999E-3</v>
      </c>
      <c r="J4728" t="s">
        <v>143</v>
      </c>
      <c r="K4728">
        <v>2.41099996492267E-3</v>
      </c>
      <c r="L4728">
        <v>2.6400000788271401E-3</v>
      </c>
      <c r="M4728" t="s">
        <v>131</v>
      </c>
      <c r="N4728">
        <v>3.00300004892051E-3</v>
      </c>
      <c r="O4728" t="s">
        <v>132</v>
      </c>
      <c r="P4728">
        <v>0</v>
      </c>
      <c r="Q4728" t="s">
        <v>132</v>
      </c>
      <c r="R4728">
        <v>0</v>
      </c>
      <c r="S4728" t="s">
        <v>129</v>
      </c>
      <c r="T4728" t="s">
        <v>129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1.3137436143945669E-3</v>
      </c>
      <c r="AC4728" t="s">
        <v>133</v>
      </c>
      <c r="AD4728">
        <v>0.38576781226339701</v>
      </c>
      <c r="AE4728" t="s">
        <v>137</v>
      </c>
      <c r="AF4728">
        <v>0.15</v>
      </c>
      <c r="AG4728" t="s">
        <v>134</v>
      </c>
      <c r="AH4728">
        <v>11</v>
      </c>
      <c r="AI4728">
        <v>5</v>
      </c>
      <c r="AJ4728">
        <v>5</v>
      </c>
      <c r="AK4728">
        <v>0</v>
      </c>
      <c r="AL4728" t="s">
        <v>134</v>
      </c>
      <c r="AM4728">
        <v>11</v>
      </c>
      <c r="AN4728">
        <v>6</v>
      </c>
      <c r="AO4728">
        <v>6</v>
      </c>
      <c r="AP4728">
        <v>0</v>
      </c>
      <c r="AQ4728">
        <v>0.92825087295881392</v>
      </c>
      <c r="AR4728">
        <v>1.574711302340845</v>
      </c>
      <c r="AS4728">
        <v>0.71403913304524136</v>
      </c>
      <c r="AT4728">
        <v>1.211316386416035</v>
      </c>
      <c r="AU4728">
        <v>7</v>
      </c>
      <c r="AV4728">
        <v>6</v>
      </c>
    </row>
    <row r="4729" spans="1:48" x14ac:dyDescent="0.25">
      <c r="A4729" s="1">
        <v>4727</v>
      </c>
      <c r="B4729" t="s">
        <v>26</v>
      </c>
      <c r="C4729" t="s">
        <v>6</v>
      </c>
      <c r="D4729" t="s">
        <v>147</v>
      </c>
      <c r="E4729">
        <v>6.0999999046325701</v>
      </c>
      <c r="F4729" t="s">
        <v>129</v>
      </c>
      <c r="G4729" t="s">
        <v>143</v>
      </c>
      <c r="H4729">
        <v>2.3590000346302999E-3</v>
      </c>
      <c r="I4729">
        <v>2.3590000346302999E-3</v>
      </c>
      <c r="J4729" t="s">
        <v>143</v>
      </c>
      <c r="K4729">
        <v>2.41099996492267E-3</v>
      </c>
      <c r="L4729">
        <v>2.7010000776499501E-3</v>
      </c>
      <c r="M4729" t="s">
        <v>131</v>
      </c>
      <c r="N4729">
        <v>3.0580000020563598E-3</v>
      </c>
      <c r="O4729" t="s">
        <v>132</v>
      </c>
      <c r="P4729">
        <v>0</v>
      </c>
      <c r="Q4729" t="s">
        <v>132</v>
      </c>
      <c r="R4729">
        <v>0</v>
      </c>
      <c r="S4729" t="s">
        <v>129</v>
      </c>
      <c r="T4729" t="s">
        <v>129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1.3687435675304169E-3</v>
      </c>
      <c r="AC4729" t="s">
        <v>133</v>
      </c>
      <c r="AD4729">
        <v>0.37026658025827591</v>
      </c>
      <c r="AE4729" t="s">
        <v>137</v>
      </c>
      <c r="AF4729">
        <v>0.15</v>
      </c>
      <c r="AG4729" t="s">
        <v>134</v>
      </c>
      <c r="AH4729">
        <v>11</v>
      </c>
      <c r="AI4729">
        <v>5</v>
      </c>
      <c r="AJ4729">
        <v>5</v>
      </c>
      <c r="AK4729">
        <v>0</v>
      </c>
      <c r="AL4729" t="s">
        <v>134</v>
      </c>
      <c r="AM4729">
        <v>11</v>
      </c>
      <c r="AN4729">
        <v>6</v>
      </c>
      <c r="AO4729">
        <v>6</v>
      </c>
      <c r="AP4729">
        <v>0</v>
      </c>
      <c r="AQ4729">
        <v>0.92825087295881392</v>
      </c>
      <c r="AR4729">
        <v>1.574711302340845</v>
      </c>
      <c r="AS4729">
        <v>0.71403913304524136</v>
      </c>
      <c r="AT4729">
        <v>1.211316386416035</v>
      </c>
      <c r="AU4729">
        <v>7</v>
      </c>
      <c r="AV4729">
        <v>7</v>
      </c>
    </row>
    <row r="4730" spans="1:48" x14ac:dyDescent="0.25">
      <c r="A4730" s="1">
        <v>4728</v>
      </c>
      <c r="B4730" t="s">
        <v>26</v>
      </c>
      <c r="C4730" t="s">
        <v>6</v>
      </c>
      <c r="D4730" t="s">
        <v>147</v>
      </c>
      <c r="E4730">
        <v>6.1999998092651403</v>
      </c>
      <c r="F4730" t="s">
        <v>129</v>
      </c>
      <c r="G4730" t="s">
        <v>144</v>
      </c>
      <c r="H4730">
        <v>2.3799999617040201E-3</v>
      </c>
      <c r="I4730">
        <v>2.3799999617040201E-3</v>
      </c>
      <c r="J4730" t="s">
        <v>143</v>
      </c>
      <c r="K4730">
        <v>2.41099996492267E-3</v>
      </c>
      <c r="L4730">
        <v>2.7570000384002898E-3</v>
      </c>
      <c r="M4730" t="s">
        <v>131</v>
      </c>
      <c r="N4730">
        <v>3.1119999475777101E-3</v>
      </c>
      <c r="O4730" t="s">
        <v>132</v>
      </c>
      <c r="P4730">
        <v>0</v>
      </c>
      <c r="Q4730" t="s">
        <v>132</v>
      </c>
      <c r="R4730">
        <v>0</v>
      </c>
      <c r="S4730" t="s">
        <v>129</v>
      </c>
      <c r="T4730" t="s">
        <v>129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1.4227435130517671E-3</v>
      </c>
      <c r="AC4730" t="s">
        <v>133</v>
      </c>
      <c r="AD4730">
        <v>0.35621318624951609</v>
      </c>
      <c r="AE4730" t="s">
        <v>137</v>
      </c>
      <c r="AF4730">
        <v>0.15</v>
      </c>
      <c r="AG4730" t="s">
        <v>134</v>
      </c>
      <c r="AH4730">
        <v>11</v>
      </c>
      <c r="AI4730">
        <v>5</v>
      </c>
      <c r="AJ4730">
        <v>5</v>
      </c>
      <c r="AK4730">
        <v>0</v>
      </c>
      <c r="AL4730" t="s">
        <v>134</v>
      </c>
      <c r="AM4730">
        <v>11</v>
      </c>
      <c r="AN4730">
        <v>6</v>
      </c>
      <c r="AO4730">
        <v>6</v>
      </c>
      <c r="AP4730">
        <v>0</v>
      </c>
      <c r="AQ4730">
        <v>0.92825087295881392</v>
      </c>
      <c r="AR4730">
        <v>1.574711302340845</v>
      </c>
      <c r="AS4730">
        <v>0.71403913304524136</v>
      </c>
      <c r="AT4730">
        <v>1.211316386416035</v>
      </c>
      <c r="AU4730">
        <v>8</v>
      </c>
      <c r="AV4730">
        <v>7</v>
      </c>
    </row>
    <row r="4731" spans="1:48" x14ac:dyDescent="0.25">
      <c r="A4731" s="1">
        <v>4729</v>
      </c>
      <c r="B4731" t="s">
        <v>26</v>
      </c>
      <c r="C4731" t="s">
        <v>6</v>
      </c>
      <c r="D4731" t="s">
        <v>147</v>
      </c>
      <c r="E4731">
        <v>6.3000001907348597</v>
      </c>
      <c r="F4731" t="s">
        <v>129</v>
      </c>
      <c r="G4731" t="s">
        <v>138</v>
      </c>
      <c r="H4731">
        <v>2.41099996492267E-3</v>
      </c>
      <c r="I4731">
        <v>2.41099996492267E-3</v>
      </c>
      <c r="J4731" t="s">
        <v>143</v>
      </c>
      <c r="K4731">
        <v>2.41099996492267E-3</v>
      </c>
      <c r="L4731">
        <v>2.8089999686926599E-3</v>
      </c>
      <c r="M4731" t="s">
        <v>131</v>
      </c>
      <c r="N4731">
        <v>3.1669999007135599E-3</v>
      </c>
      <c r="O4731" t="s">
        <v>132</v>
      </c>
      <c r="P4731">
        <v>0</v>
      </c>
      <c r="Q4731" t="s">
        <v>132</v>
      </c>
      <c r="R4731">
        <v>0</v>
      </c>
      <c r="S4731" t="s">
        <v>129</v>
      </c>
      <c r="T4731" t="s">
        <v>129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1.4777434661876171E-3</v>
      </c>
      <c r="AC4731" t="s">
        <v>133</v>
      </c>
      <c r="AD4731">
        <v>0.34295533128458161</v>
      </c>
      <c r="AE4731" t="s">
        <v>133</v>
      </c>
      <c r="AF4731">
        <v>0.1</v>
      </c>
      <c r="AG4731" t="s">
        <v>134</v>
      </c>
      <c r="AH4731">
        <v>11</v>
      </c>
      <c r="AI4731">
        <v>5</v>
      </c>
      <c r="AJ4731">
        <v>5</v>
      </c>
      <c r="AK4731">
        <v>0</v>
      </c>
      <c r="AL4731" t="s">
        <v>134</v>
      </c>
      <c r="AM4731">
        <v>11</v>
      </c>
      <c r="AN4731">
        <v>6</v>
      </c>
      <c r="AO4731">
        <v>6</v>
      </c>
      <c r="AP4731">
        <v>0</v>
      </c>
      <c r="AQ4731">
        <v>0.92825087295881392</v>
      </c>
      <c r="AR4731">
        <v>1.574711302340845</v>
      </c>
      <c r="AS4731">
        <v>0.71403913304524136</v>
      </c>
      <c r="AT4731">
        <v>1.211316386416035</v>
      </c>
      <c r="AU4731">
        <v>8</v>
      </c>
      <c r="AV4731">
        <v>7</v>
      </c>
    </row>
    <row r="4732" spans="1:48" x14ac:dyDescent="0.25">
      <c r="A4732" s="1">
        <v>4730</v>
      </c>
      <c r="B4732" t="s">
        <v>26</v>
      </c>
      <c r="C4732" t="s">
        <v>6</v>
      </c>
      <c r="D4732" t="s">
        <v>147</v>
      </c>
      <c r="E4732">
        <v>6.4000000953674299</v>
      </c>
      <c r="F4732" t="s">
        <v>129</v>
      </c>
      <c r="G4732" t="s">
        <v>138</v>
      </c>
      <c r="H4732">
        <v>2.41099996492267E-3</v>
      </c>
      <c r="I4732">
        <v>2.41099996492267E-3</v>
      </c>
      <c r="J4732" t="s">
        <v>143</v>
      </c>
      <c r="K4732">
        <v>2.41099996492267E-3</v>
      </c>
      <c r="L4732">
        <v>2.8560000937432098E-3</v>
      </c>
      <c r="M4732" t="s">
        <v>131</v>
      </c>
      <c r="N4732">
        <v>3.2220000866800499E-3</v>
      </c>
      <c r="O4732" t="s">
        <v>132</v>
      </c>
      <c r="P4732">
        <v>0</v>
      </c>
      <c r="Q4732" t="s">
        <v>132</v>
      </c>
      <c r="R4732">
        <v>0</v>
      </c>
      <c r="S4732" t="s">
        <v>129</v>
      </c>
      <c r="T4732" t="s">
        <v>129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3.2220000866800499E-3</v>
      </c>
      <c r="AC4732" t="s">
        <v>133</v>
      </c>
      <c r="AD4732">
        <v>0.157293602224017</v>
      </c>
      <c r="AE4732" t="s">
        <v>133</v>
      </c>
      <c r="AF4732">
        <v>0.1</v>
      </c>
      <c r="AG4732" t="s">
        <v>134</v>
      </c>
      <c r="AH4732">
        <v>11</v>
      </c>
      <c r="AI4732">
        <v>5</v>
      </c>
      <c r="AJ4732">
        <v>5</v>
      </c>
      <c r="AK4732">
        <v>0</v>
      </c>
      <c r="AL4732" t="s">
        <v>134</v>
      </c>
      <c r="AM4732">
        <v>11</v>
      </c>
      <c r="AN4732">
        <v>6</v>
      </c>
      <c r="AO4732">
        <v>6</v>
      </c>
      <c r="AP4732">
        <v>0</v>
      </c>
      <c r="AQ4732">
        <v>0.92825087295881392</v>
      </c>
      <c r="AR4732">
        <v>1.574711302340845</v>
      </c>
      <c r="AS4732">
        <v>0.71403913304524136</v>
      </c>
      <c r="AT4732">
        <v>1.211316386416035</v>
      </c>
      <c r="AU4732">
        <v>9</v>
      </c>
      <c r="AV4732">
        <v>7</v>
      </c>
    </row>
    <row r="4733" spans="1:48" x14ac:dyDescent="0.25">
      <c r="A4733" s="1">
        <v>4731</v>
      </c>
      <c r="B4733" t="s">
        <v>26</v>
      </c>
      <c r="C4733" t="s">
        <v>6</v>
      </c>
      <c r="D4733" t="s">
        <v>147</v>
      </c>
      <c r="E4733">
        <v>6.5</v>
      </c>
      <c r="F4733" t="s">
        <v>129</v>
      </c>
      <c r="G4733" t="s">
        <v>138</v>
      </c>
      <c r="H4733">
        <v>2.41099996492267E-3</v>
      </c>
      <c r="I4733">
        <v>2.41099996492267E-3</v>
      </c>
      <c r="J4733" t="s">
        <v>143</v>
      </c>
      <c r="K4733">
        <v>2.41099996492267E-3</v>
      </c>
      <c r="L4733">
        <v>2.8979999478906402E-3</v>
      </c>
      <c r="M4733" t="s">
        <v>131</v>
      </c>
      <c r="N4733">
        <v>3.2770000398159001E-3</v>
      </c>
      <c r="O4733" t="s">
        <v>132</v>
      </c>
      <c r="P4733">
        <v>0</v>
      </c>
      <c r="Q4733" t="s">
        <v>132</v>
      </c>
      <c r="R4733">
        <v>0</v>
      </c>
      <c r="S4733" t="s">
        <v>129</v>
      </c>
      <c r="T4733" t="s">
        <v>129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3.2770000398159001E-3</v>
      </c>
      <c r="AC4733" t="s">
        <v>133</v>
      </c>
      <c r="AD4733">
        <v>0.1546536447489551</v>
      </c>
      <c r="AE4733" t="s">
        <v>133</v>
      </c>
      <c r="AF4733">
        <v>0.1</v>
      </c>
      <c r="AG4733" t="s">
        <v>134</v>
      </c>
      <c r="AH4733">
        <v>11</v>
      </c>
      <c r="AI4733">
        <v>5</v>
      </c>
      <c r="AJ4733">
        <v>5</v>
      </c>
      <c r="AK4733">
        <v>0</v>
      </c>
      <c r="AL4733" t="s">
        <v>134</v>
      </c>
      <c r="AM4733">
        <v>11</v>
      </c>
      <c r="AN4733">
        <v>6</v>
      </c>
      <c r="AO4733">
        <v>6</v>
      </c>
      <c r="AP4733">
        <v>0</v>
      </c>
      <c r="AQ4733">
        <v>0.92825087295881392</v>
      </c>
      <c r="AR4733">
        <v>1.574711302340845</v>
      </c>
      <c r="AS4733">
        <v>0.71403913304524136</v>
      </c>
      <c r="AT4733">
        <v>1.211316386416035</v>
      </c>
      <c r="AU4733">
        <v>10</v>
      </c>
      <c r="AV4733">
        <v>7</v>
      </c>
    </row>
    <row r="4734" spans="1:48" x14ac:dyDescent="0.25">
      <c r="A4734" s="1">
        <v>4732</v>
      </c>
      <c r="B4734" t="s">
        <v>26</v>
      </c>
      <c r="C4734" t="s">
        <v>6</v>
      </c>
      <c r="D4734" t="s">
        <v>147</v>
      </c>
      <c r="E4734">
        <v>6.5999999046325701</v>
      </c>
      <c r="F4734" t="s">
        <v>129</v>
      </c>
      <c r="G4734" t="s">
        <v>144</v>
      </c>
      <c r="H4734">
        <v>2.41099996492267E-3</v>
      </c>
      <c r="I4734">
        <v>2.5279999244958201E-3</v>
      </c>
      <c r="J4734" t="s">
        <v>143</v>
      </c>
      <c r="K4734">
        <v>2.41099996492267E-3</v>
      </c>
      <c r="L4734">
        <v>2.9360000044107398E-3</v>
      </c>
      <c r="M4734" t="s">
        <v>131</v>
      </c>
      <c r="N4734">
        <v>3.3319999929517499E-3</v>
      </c>
      <c r="O4734" t="s">
        <v>132</v>
      </c>
      <c r="P4734">
        <v>0</v>
      </c>
      <c r="Q4734" t="s">
        <v>132</v>
      </c>
      <c r="R4734">
        <v>0</v>
      </c>
      <c r="S4734" t="s">
        <v>129</v>
      </c>
      <c r="T4734" t="s">
        <v>129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3.3319999929517499E-3</v>
      </c>
      <c r="AC4734" t="s">
        <v>133</v>
      </c>
      <c r="AD4734">
        <v>0.1521008406578766</v>
      </c>
      <c r="AE4734" t="s">
        <v>133</v>
      </c>
      <c r="AF4734">
        <v>0.1</v>
      </c>
      <c r="AG4734" t="s">
        <v>134</v>
      </c>
      <c r="AH4734">
        <v>11</v>
      </c>
      <c r="AI4734">
        <v>5</v>
      </c>
      <c r="AJ4734">
        <v>5</v>
      </c>
      <c r="AK4734">
        <v>0</v>
      </c>
      <c r="AL4734" t="s">
        <v>134</v>
      </c>
      <c r="AM4734">
        <v>11</v>
      </c>
      <c r="AN4734">
        <v>6</v>
      </c>
      <c r="AO4734">
        <v>6</v>
      </c>
      <c r="AP4734">
        <v>0</v>
      </c>
      <c r="AQ4734">
        <v>0.92825087295881392</v>
      </c>
      <c r="AR4734">
        <v>1.574711302340845</v>
      </c>
      <c r="AS4734">
        <v>0.71403913304524136</v>
      </c>
      <c r="AT4734">
        <v>1.211316386416035</v>
      </c>
      <c r="AU4734">
        <v>11</v>
      </c>
      <c r="AV4734">
        <v>7</v>
      </c>
    </row>
    <row r="4735" spans="1:48" x14ac:dyDescent="0.25">
      <c r="A4735" s="1">
        <v>4733</v>
      </c>
      <c r="B4735" t="s">
        <v>26</v>
      </c>
      <c r="C4735" t="s">
        <v>6</v>
      </c>
      <c r="D4735" t="s">
        <v>147</v>
      </c>
      <c r="E4735">
        <v>6.6999998092651403</v>
      </c>
      <c r="F4735" t="s">
        <v>129</v>
      </c>
      <c r="G4735" t="s">
        <v>144</v>
      </c>
      <c r="H4735">
        <v>2.41099996492267E-3</v>
      </c>
      <c r="I4735">
        <v>2.7230000123381602E-3</v>
      </c>
      <c r="J4735" t="s">
        <v>143</v>
      </c>
      <c r="K4735">
        <v>2.41099996492267E-3</v>
      </c>
      <c r="L4735">
        <v>2.9700000304728699E-3</v>
      </c>
      <c r="M4735" t="s">
        <v>131</v>
      </c>
      <c r="N4735">
        <v>3.3869999460876001E-3</v>
      </c>
      <c r="O4735" t="s">
        <v>132</v>
      </c>
      <c r="P4735">
        <v>0</v>
      </c>
      <c r="Q4735" t="s">
        <v>132</v>
      </c>
      <c r="R4735">
        <v>0</v>
      </c>
      <c r="S4735" t="s">
        <v>129</v>
      </c>
      <c r="T4735" t="s">
        <v>129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3.3869999460876001E-3</v>
      </c>
      <c r="AC4735" t="s">
        <v>133</v>
      </c>
      <c r="AD4735">
        <v>0.1496309442181763</v>
      </c>
      <c r="AE4735" t="s">
        <v>133</v>
      </c>
      <c r="AF4735">
        <v>0.1</v>
      </c>
      <c r="AG4735" t="s">
        <v>134</v>
      </c>
      <c r="AH4735">
        <v>11</v>
      </c>
      <c r="AI4735">
        <v>6</v>
      </c>
      <c r="AJ4735">
        <v>6</v>
      </c>
      <c r="AK4735">
        <v>0</v>
      </c>
      <c r="AL4735" t="s">
        <v>134</v>
      </c>
      <c r="AM4735">
        <v>11</v>
      </c>
      <c r="AN4735">
        <v>6</v>
      </c>
      <c r="AO4735">
        <v>6</v>
      </c>
      <c r="AP4735">
        <v>0</v>
      </c>
      <c r="AQ4735">
        <v>0.92825087295881392</v>
      </c>
      <c r="AR4735">
        <v>1.574711302340845</v>
      </c>
      <c r="AS4735">
        <v>0.71403913304524136</v>
      </c>
      <c r="AT4735">
        <v>1.211316386416035</v>
      </c>
      <c r="AU4735">
        <v>11</v>
      </c>
      <c r="AV4735">
        <v>7</v>
      </c>
    </row>
    <row r="4736" spans="1:48" x14ac:dyDescent="0.25">
      <c r="A4736" s="1">
        <v>4734</v>
      </c>
      <c r="B4736" t="s">
        <v>26</v>
      </c>
      <c r="C4736" t="s">
        <v>6</v>
      </c>
      <c r="D4736" t="s">
        <v>147</v>
      </c>
      <c r="E4736">
        <v>6.8000001907348597</v>
      </c>
      <c r="F4736" t="s">
        <v>129</v>
      </c>
      <c r="G4736" t="s">
        <v>144</v>
      </c>
      <c r="H4736">
        <v>2.41099996492267E-3</v>
      </c>
      <c r="I4736">
        <v>2.92199989780784E-3</v>
      </c>
      <c r="J4736" t="s">
        <v>143</v>
      </c>
      <c r="K4736">
        <v>2.41099996492267E-3</v>
      </c>
      <c r="L4736">
        <v>2.9980000108480501E-3</v>
      </c>
      <c r="M4736" t="s">
        <v>131</v>
      </c>
      <c r="N4736">
        <v>3.4419998992234499E-3</v>
      </c>
      <c r="O4736" t="s">
        <v>132</v>
      </c>
      <c r="P4736">
        <v>0</v>
      </c>
      <c r="Q4736" t="s">
        <v>132</v>
      </c>
      <c r="R4736">
        <v>0</v>
      </c>
      <c r="S4736" t="s">
        <v>129</v>
      </c>
      <c r="T4736" t="s">
        <v>129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3.4419998992234499E-3</v>
      </c>
      <c r="AC4736" t="s">
        <v>133</v>
      </c>
      <c r="AD4736">
        <v>0.14723998106866279</v>
      </c>
      <c r="AE4736" t="s">
        <v>133</v>
      </c>
      <c r="AF4736">
        <v>0.1</v>
      </c>
      <c r="AG4736" t="s">
        <v>134</v>
      </c>
      <c r="AH4736">
        <v>11</v>
      </c>
      <c r="AI4736">
        <v>6</v>
      </c>
      <c r="AJ4736">
        <v>6</v>
      </c>
      <c r="AK4736">
        <v>0</v>
      </c>
      <c r="AL4736" t="s">
        <v>134</v>
      </c>
      <c r="AM4736">
        <v>11</v>
      </c>
      <c r="AN4736">
        <v>6</v>
      </c>
      <c r="AO4736">
        <v>6</v>
      </c>
      <c r="AP4736">
        <v>0</v>
      </c>
      <c r="AQ4736">
        <v>0.92825087295881392</v>
      </c>
      <c r="AR4736">
        <v>1.574711302340845</v>
      </c>
      <c r="AS4736">
        <v>0.71403913304524136</v>
      </c>
      <c r="AT4736">
        <v>1.211316386416035</v>
      </c>
      <c r="AU4736">
        <v>12</v>
      </c>
      <c r="AV4736">
        <v>7</v>
      </c>
    </row>
    <row r="4737" spans="1:48" x14ac:dyDescent="0.25">
      <c r="A4737" s="1">
        <v>4735</v>
      </c>
      <c r="B4737" t="s">
        <v>26</v>
      </c>
      <c r="C4737" t="s">
        <v>6</v>
      </c>
      <c r="D4737" t="s">
        <v>147</v>
      </c>
      <c r="E4737">
        <v>6.9000000953674299</v>
      </c>
      <c r="F4737" t="s">
        <v>129</v>
      </c>
      <c r="G4737" t="s">
        <v>146</v>
      </c>
      <c r="H4737">
        <v>2.41099996492267E-3</v>
      </c>
      <c r="I4737">
        <v>3.14799998886883E-3</v>
      </c>
      <c r="J4737" t="s">
        <v>145</v>
      </c>
      <c r="K4737">
        <v>2.41099996492267E-3</v>
      </c>
      <c r="L4737">
        <v>3.0449999030679499E-3</v>
      </c>
      <c r="M4737" t="s">
        <v>131</v>
      </c>
      <c r="N4737">
        <v>3.4970000851899398E-3</v>
      </c>
      <c r="O4737" t="s">
        <v>132</v>
      </c>
      <c r="P4737">
        <v>0</v>
      </c>
      <c r="Q4737" t="s">
        <v>132</v>
      </c>
      <c r="R4737">
        <v>0</v>
      </c>
      <c r="S4737" t="s">
        <v>129</v>
      </c>
      <c r="T4737" t="s">
        <v>129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3.4970000851899398E-3</v>
      </c>
      <c r="AC4737" t="s">
        <v>133</v>
      </c>
      <c r="AD4737">
        <v>0.1449242172301729</v>
      </c>
      <c r="AE4737" t="s">
        <v>133</v>
      </c>
      <c r="AF4737">
        <v>0.1</v>
      </c>
      <c r="AG4737" t="s">
        <v>134</v>
      </c>
      <c r="AH4737">
        <v>11</v>
      </c>
      <c r="AI4737">
        <v>7</v>
      </c>
      <c r="AJ4737">
        <v>7</v>
      </c>
      <c r="AK4737">
        <v>0</v>
      </c>
      <c r="AL4737" t="s">
        <v>134</v>
      </c>
      <c r="AM4737">
        <v>11</v>
      </c>
      <c r="AN4737">
        <v>6</v>
      </c>
      <c r="AO4737">
        <v>6</v>
      </c>
      <c r="AP4737">
        <v>0</v>
      </c>
      <c r="AQ4737">
        <v>0.92825087295881392</v>
      </c>
      <c r="AR4737">
        <v>1.574711302340845</v>
      </c>
      <c r="AS4737">
        <v>0.71403913304524136</v>
      </c>
      <c r="AT4737">
        <v>1.211316386416035</v>
      </c>
      <c r="AU4737">
        <v>13</v>
      </c>
      <c r="AV4737">
        <v>7</v>
      </c>
    </row>
    <row r="4738" spans="1:48" x14ac:dyDescent="0.25">
      <c r="A4738" s="1">
        <v>4736</v>
      </c>
      <c r="B4738" t="s">
        <v>26</v>
      </c>
      <c r="C4738" t="s">
        <v>6</v>
      </c>
      <c r="D4738" t="s">
        <v>147</v>
      </c>
      <c r="E4738">
        <v>7</v>
      </c>
      <c r="F4738" t="s">
        <v>129</v>
      </c>
      <c r="G4738" t="s">
        <v>146</v>
      </c>
      <c r="H4738">
        <v>2.41099996492267E-3</v>
      </c>
      <c r="I4738">
        <v>3.3980000298470302E-3</v>
      </c>
      <c r="J4738" t="s">
        <v>145</v>
      </c>
      <c r="K4738">
        <v>2.41099996492267E-3</v>
      </c>
      <c r="L4738">
        <v>3.1059999018907499E-3</v>
      </c>
      <c r="M4738" t="s">
        <v>131</v>
      </c>
      <c r="N4738">
        <v>3.5520000383257901E-3</v>
      </c>
      <c r="O4738" t="s">
        <v>132</v>
      </c>
      <c r="P4738">
        <v>0</v>
      </c>
      <c r="Q4738" t="s">
        <v>132</v>
      </c>
      <c r="R4738">
        <v>0</v>
      </c>
      <c r="S4738" t="s">
        <v>129</v>
      </c>
      <c r="T4738" t="s">
        <v>129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3.5520000383257901E-3</v>
      </c>
      <c r="AC4738" t="s">
        <v>133</v>
      </c>
      <c r="AD4738">
        <v>0.1426801786406727</v>
      </c>
      <c r="AE4738" t="s">
        <v>133</v>
      </c>
      <c r="AF4738">
        <v>0.1</v>
      </c>
      <c r="AG4738" t="s">
        <v>134</v>
      </c>
      <c r="AH4738">
        <v>11</v>
      </c>
      <c r="AI4738">
        <v>7</v>
      </c>
      <c r="AJ4738">
        <v>7</v>
      </c>
      <c r="AK4738">
        <v>0</v>
      </c>
      <c r="AL4738" t="s">
        <v>134</v>
      </c>
      <c r="AM4738">
        <v>11</v>
      </c>
      <c r="AN4738">
        <v>7</v>
      </c>
      <c r="AO4738">
        <v>7</v>
      </c>
      <c r="AP4738">
        <v>0</v>
      </c>
      <c r="AQ4738">
        <v>0.92825087295881392</v>
      </c>
      <c r="AR4738">
        <v>1.574711302340845</v>
      </c>
      <c r="AS4738">
        <v>0.71403913304524136</v>
      </c>
      <c r="AT4738">
        <v>1.211316386416035</v>
      </c>
      <c r="AU4738">
        <v>13</v>
      </c>
      <c r="AV4738">
        <v>7</v>
      </c>
    </row>
    <row r="4739" spans="1:48" x14ac:dyDescent="0.25">
      <c r="A4739" s="1">
        <v>4737</v>
      </c>
      <c r="B4739" t="s">
        <v>26</v>
      </c>
      <c r="C4739" t="s">
        <v>6</v>
      </c>
      <c r="D4739" t="s">
        <v>147</v>
      </c>
      <c r="E4739">
        <v>7.0999999046325701</v>
      </c>
      <c r="F4739" t="s">
        <v>129</v>
      </c>
      <c r="G4739" t="s">
        <v>146</v>
      </c>
      <c r="H4739">
        <v>2.41099996492267E-3</v>
      </c>
      <c r="I4739">
        <v>3.6539998836815401E-3</v>
      </c>
      <c r="J4739" t="s">
        <v>145</v>
      </c>
      <c r="K4739">
        <v>2.41099996492267E-3</v>
      </c>
      <c r="L4739">
        <v>3.16400011070073E-3</v>
      </c>
      <c r="M4739" t="s">
        <v>131</v>
      </c>
      <c r="N4739">
        <v>3.6069999914616299E-3</v>
      </c>
      <c r="O4739" t="s">
        <v>132</v>
      </c>
      <c r="P4739">
        <v>0</v>
      </c>
      <c r="Q4739" t="s">
        <v>132</v>
      </c>
      <c r="R4739">
        <v>0</v>
      </c>
      <c r="S4739" t="s">
        <v>129</v>
      </c>
      <c r="T4739" t="s">
        <v>129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3.6069999914616299E-3</v>
      </c>
      <c r="AC4739" t="s">
        <v>133</v>
      </c>
      <c r="AD4739">
        <v>0.14050457477118941</v>
      </c>
      <c r="AE4739" t="s">
        <v>133</v>
      </c>
      <c r="AF4739">
        <v>0.1</v>
      </c>
      <c r="AG4739" t="s">
        <v>134</v>
      </c>
      <c r="AH4739">
        <v>11</v>
      </c>
      <c r="AI4739">
        <v>8</v>
      </c>
      <c r="AJ4739">
        <v>8</v>
      </c>
      <c r="AK4739">
        <v>0</v>
      </c>
      <c r="AL4739" t="s">
        <v>134</v>
      </c>
      <c r="AM4739">
        <v>11</v>
      </c>
      <c r="AN4739">
        <v>7</v>
      </c>
      <c r="AO4739">
        <v>7</v>
      </c>
      <c r="AP4739">
        <v>0</v>
      </c>
      <c r="AQ4739">
        <v>0.92825087295881392</v>
      </c>
      <c r="AR4739">
        <v>1.574711302340845</v>
      </c>
      <c r="AS4739">
        <v>0.71403913304524136</v>
      </c>
      <c r="AT4739">
        <v>1.211316386416035</v>
      </c>
      <c r="AU4739">
        <v>14</v>
      </c>
      <c r="AV4739">
        <v>7</v>
      </c>
    </row>
    <row r="4740" spans="1:48" x14ac:dyDescent="0.25">
      <c r="A4740" s="1">
        <v>4738</v>
      </c>
      <c r="B4740" t="s">
        <v>26</v>
      </c>
      <c r="C4740" t="s">
        <v>6</v>
      </c>
      <c r="D4740" t="s">
        <v>147</v>
      </c>
      <c r="E4740">
        <v>7.1999998092651403</v>
      </c>
      <c r="F4740" t="s">
        <v>129</v>
      </c>
      <c r="G4740" t="s">
        <v>146</v>
      </c>
      <c r="H4740">
        <v>2.41099996492267E-3</v>
      </c>
      <c r="I4740">
        <v>3.9160000160336503E-3</v>
      </c>
      <c r="J4740" t="s">
        <v>145</v>
      </c>
      <c r="K4740">
        <v>2.41099996492267E-3</v>
      </c>
      <c r="L4740">
        <v>3.2200000714510701E-3</v>
      </c>
      <c r="M4740" t="s">
        <v>131</v>
      </c>
      <c r="N4740">
        <v>3.6619999445974801E-3</v>
      </c>
      <c r="O4740" t="s">
        <v>132</v>
      </c>
      <c r="P4740">
        <v>0</v>
      </c>
      <c r="Q4740" t="s">
        <v>132</v>
      </c>
      <c r="R4740">
        <v>0</v>
      </c>
      <c r="S4740" t="s">
        <v>129</v>
      </c>
      <c r="T4740" t="s">
        <v>129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3.6619999445974801E-3</v>
      </c>
      <c r="AC4740" t="s">
        <v>133</v>
      </c>
      <c r="AD4740">
        <v>0.1383943221374643</v>
      </c>
      <c r="AE4740" t="s">
        <v>133</v>
      </c>
      <c r="AF4740">
        <v>0.1</v>
      </c>
      <c r="AG4740" t="s">
        <v>134</v>
      </c>
      <c r="AH4740">
        <v>11</v>
      </c>
      <c r="AI4740">
        <v>8</v>
      </c>
      <c r="AJ4740">
        <v>8</v>
      </c>
      <c r="AK4740">
        <v>0</v>
      </c>
      <c r="AL4740" t="s">
        <v>134</v>
      </c>
      <c r="AM4740">
        <v>11</v>
      </c>
      <c r="AN4740">
        <v>7</v>
      </c>
      <c r="AO4740">
        <v>7</v>
      </c>
      <c r="AP4740">
        <v>0</v>
      </c>
      <c r="AQ4740">
        <v>0.92825087295881392</v>
      </c>
      <c r="AR4740">
        <v>1.574711302340845</v>
      </c>
      <c r="AS4740">
        <v>0.71403913304524136</v>
      </c>
      <c r="AT4740">
        <v>1.211316386416035</v>
      </c>
      <c r="AU4740">
        <v>15</v>
      </c>
      <c r="AV4740">
        <v>8</v>
      </c>
    </row>
    <row r="4741" spans="1:48" x14ac:dyDescent="0.25">
      <c r="A4741" s="1">
        <v>4739</v>
      </c>
      <c r="B4741" t="s">
        <v>26</v>
      </c>
      <c r="C4741" t="s">
        <v>6</v>
      </c>
      <c r="D4741" t="s">
        <v>147</v>
      </c>
      <c r="E4741">
        <v>7.3000001907348597</v>
      </c>
      <c r="F4741" t="s">
        <v>129</v>
      </c>
      <c r="G4741" t="s">
        <v>146</v>
      </c>
      <c r="H4741">
        <v>2.41099996492267E-3</v>
      </c>
      <c r="I4741">
        <v>4.1860002093017101E-3</v>
      </c>
      <c r="J4741" t="s">
        <v>145</v>
      </c>
      <c r="K4741">
        <v>2.41099996492267E-3</v>
      </c>
      <c r="L4741">
        <v>3.2720000017434402E-3</v>
      </c>
      <c r="M4741" t="s">
        <v>131</v>
      </c>
      <c r="N4741">
        <v>3.7169998977333299E-3</v>
      </c>
      <c r="O4741" t="s">
        <v>132</v>
      </c>
      <c r="P4741">
        <v>0</v>
      </c>
      <c r="Q4741" t="s">
        <v>132</v>
      </c>
      <c r="R4741">
        <v>0</v>
      </c>
      <c r="S4741" t="s">
        <v>129</v>
      </c>
      <c r="T4741" t="s">
        <v>129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3.7169998977333299E-3</v>
      </c>
      <c r="AC4741" t="s">
        <v>133</v>
      </c>
      <c r="AD4741">
        <v>0.13634651975886589</v>
      </c>
      <c r="AE4741" t="s">
        <v>133</v>
      </c>
      <c r="AF4741">
        <v>0.1</v>
      </c>
      <c r="AG4741" t="s">
        <v>134</v>
      </c>
      <c r="AH4741">
        <v>11</v>
      </c>
      <c r="AI4741">
        <v>9</v>
      </c>
      <c r="AJ4741">
        <v>9</v>
      </c>
      <c r="AK4741">
        <v>0</v>
      </c>
      <c r="AL4741" t="s">
        <v>134</v>
      </c>
      <c r="AM4741">
        <v>11</v>
      </c>
      <c r="AN4741">
        <v>7</v>
      </c>
      <c r="AO4741">
        <v>7</v>
      </c>
      <c r="AP4741">
        <v>0</v>
      </c>
      <c r="AQ4741">
        <v>0.92825087295881392</v>
      </c>
      <c r="AR4741">
        <v>1.574711302340845</v>
      </c>
      <c r="AS4741">
        <v>0.71403913304524136</v>
      </c>
      <c r="AT4741">
        <v>1.211316386416035</v>
      </c>
      <c r="AU4741">
        <v>16</v>
      </c>
      <c r="AV4741">
        <v>8</v>
      </c>
    </row>
    <row r="4742" spans="1:48" x14ac:dyDescent="0.25">
      <c r="A4742" s="1">
        <v>4740</v>
      </c>
      <c r="B4742" t="s">
        <v>26</v>
      </c>
      <c r="C4742" t="s">
        <v>6</v>
      </c>
      <c r="D4742" t="s">
        <v>147</v>
      </c>
      <c r="E4742">
        <v>7.4000000953674299</v>
      </c>
      <c r="F4742" t="s">
        <v>129</v>
      </c>
      <c r="G4742" t="s">
        <v>146</v>
      </c>
      <c r="H4742">
        <v>2.41099996492267E-3</v>
      </c>
      <c r="I4742">
        <v>4.4619999825954403E-3</v>
      </c>
      <c r="J4742" t="s">
        <v>145</v>
      </c>
      <c r="K4742">
        <v>2.41099996492267E-3</v>
      </c>
      <c r="L4742">
        <v>3.3209999091923202E-3</v>
      </c>
      <c r="M4742" t="s">
        <v>131</v>
      </c>
      <c r="N4742">
        <v>3.7720000836998198E-3</v>
      </c>
      <c r="O4742" t="s">
        <v>132</v>
      </c>
      <c r="P4742">
        <v>0</v>
      </c>
      <c r="Q4742" t="s">
        <v>132</v>
      </c>
      <c r="R4742">
        <v>0</v>
      </c>
      <c r="S4742" t="s">
        <v>129</v>
      </c>
      <c r="T4742" t="s">
        <v>129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3.7720000836998198E-3</v>
      </c>
      <c r="AC4742" t="s">
        <v>133</v>
      </c>
      <c r="AD4742">
        <v>0.1343584275594443</v>
      </c>
      <c r="AE4742" t="s">
        <v>133</v>
      </c>
      <c r="AF4742">
        <v>0.1</v>
      </c>
      <c r="AG4742" t="s">
        <v>134</v>
      </c>
      <c r="AH4742">
        <v>11</v>
      </c>
      <c r="AI4742">
        <v>9</v>
      </c>
      <c r="AJ4742">
        <v>9</v>
      </c>
      <c r="AK4742">
        <v>0</v>
      </c>
      <c r="AL4742" t="s">
        <v>134</v>
      </c>
      <c r="AM4742">
        <v>11</v>
      </c>
      <c r="AN4742">
        <v>7</v>
      </c>
      <c r="AO4742">
        <v>7</v>
      </c>
      <c r="AP4742">
        <v>0</v>
      </c>
      <c r="AQ4742">
        <v>0.92825087295881392</v>
      </c>
      <c r="AR4742">
        <v>1.574711302340845</v>
      </c>
      <c r="AS4742">
        <v>0.71403913304524136</v>
      </c>
      <c r="AT4742">
        <v>1.211316386416035</v>
      </c>
      <c r="AU4742">
        <v>16</v>
      </c>
      <c r="AV4742">
        <v>8</v>
      </c>
    </row>
    <row r="4743" spans="1:48" x14ac:dyDescent="0.25">
      <c r="A4743" s="1">
        <v>4741</v>
      </c>
      <c r="B4743" t="s">
        <v>26</v>
      </c>
      <c r="C4743" t="s">
        <v>6</v>
      </c>
      <c r="D4743" t="s">
        <v>147</v>
      </c>
      <c r="E4743">
        <v>7.5</v>
      </c>
      <c r="F4743" t="s">
        <v>129</v>
      </c>
      <c r="G4743" t="s">
        <v>146</v>
      </c>
      <c r="H4743">
        <v>2.41099996492267E-3</v>
      </c>
      <c r="I4743">
        <v>4.7450000420212702E-3</v>
      </c>
      <c r="J4743" t="s">
        <v>145</v>
      </c>
      <c r="K4743">
        <v>2.41099996492267E-3</v>
      </c>
      <c r="L4743">
        <v>3.3680000342428702E-3</v>
      </c>
      <c r="M4743" t="s">
        <v>131</v>
      </c>
      <c r="N4743">
        <v>3.82700003683567E-3</v>
      </c>
      <c r="O4743" t="s">
        <v>132</v>
      </c>
      <c r="P4743">
        <v>0</v>
      </c>
      <c r="Q4743" t="s">
        <v>132</v>
      </c>
      <c r="R4743">
        <v>0</v>
      </c>
      <c r="S4743" t="s">
        <v>129</v>
      </c>
      <c r="T4743" t="s">
        <v>129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3.82700003683567E-3</v>
      </c>
      <c r="AC4743" t="s">
        <v>133</v>
      </c>
      <c r="AD4743">
        <v>0.13242748762005349</v>
      </c>
      <c r="AE4743" t="s">
        <v>133</v>
      </c>
      <c r="AF4743">
        <v>0.1</v>
      </c>
      <c r="AG4743" t="s">
        <v>134</v>
      </c>
      <c r="AH4743">
        <v>11</v>
      </c>
      <c r="AI4743">
        <v>10</v>
      </c>
      <c r="AJ4743">
        <v>10</v>
      </c>
      <c r="AK4743">
        <v>0</v>
      </c>
      <c r="AL4743" t="s">
        <v>134</v>
      </c>
      <c r="AM4743">
        <v>11</v>
      </c>
      <c r="AN4743">
        <v>7</v>
      </c>
      <c r="AO4743">
        <v>7</v>
      </c>
      <c r="AP4743">
        <v>0</v>
      </c>
      <c r="AQ4743">
        <v>1.026007979715543</v>
      </c>
      <c r="AR4743">
        <v>1.574711302340845</v>
      </c>
      <c r="AS4743">
        <v>0.71403913304524136</v>
      </c>
      <c r="AT4743">
        <v>1.211316386416035</v>
      </c>
      <c r="AU4743">
        <v>16</v>
      </c>
      <c r="AV4743">
        <v>8</v>
      </c>
    </row>
    <row r="4744" spans="1:48" x14ac:dyDescent="0.25">
      <c r="A4744" s="1">
        <v>4742</v>
      </c>
      <c r="B4744" t="s">
        <v>26</v>
      </c>
      <c r="C4744" t="s">
        <v>6</v>
      </c>
      <c r="D4744" t="s">
        <v>147</v>
      </c>
      <c r="E4744">
        <v>7.5999999046325701</v>
      </c>
      <c r="F4744" t="s">
        <v>129</v>
      </c>
      <c r="G4744" t="s">
        <v>146</v>
      </c>
      <c r="H4744">
        <v>2.41099996492267E-3</v>
      </c>
      <c r="I4744">
        <v>5.0349999219179197E-3</v>
      </c>
      <c r="J4744" t="s">
        <v>145</v>
      </c>
      <c r="K4744">
        <v>2.41099996492267E-3</v>
      </c>
      <c r="L4744">
        <v>3.4119999036192898E-3</v>
      </c>
      <c r="M4744" t="s">
        <v>131</v>
      </c>
      <c r="N4744">
        <v>3.8819999899715198E-3</v>
      </c>
      <c r="O4744" t="s">
        <v>132</v>
      </c>
      <c r="P4744">
        <v>0</v>
      </c>
      <c r="Q4744" t="s">
        <v>132</v>
      </c>
      <c r="R4744">
        <v>0</v>
      </c>
      <c r="S4744" t="s">
        <v>129</v>
      </c>
      <c r="T4744" t="s">
        <v>129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3.8819999899715198E-3</v>
      </c>
      <c r="AC4744" t="s">
        <v>133</v>
      </c>
      <c r="AD4744">
        <v>0.13055126257321761</v>
      </c>
      <c r="AE4744" t="s">
        <v>133</v>
      </c>
      <c r="AF4744">
        <v>0.1</v>
      </c>
      <c r="AG4744" t="s">
        <v>134</v>
      </c>
      <c r="AH4744">
        <v>11</v>
      </c>
      <c r="AI4744">
        <v>10</v>
      </c>
      <c r="AJ4744">
        <v>10</v>
      </c>
      <c r="AK4744">
        <v>0</v>
      </c>
      <c r="AL4744" t="s">
        <v>134</v>
      </c>
      <c r="AM4744">
        <v>11</v>
      </c>
      <c r="AN4744">
        <v>7</v>
      </c>
      <c r="AO4744">
        <v>7</v>
      </c>
      <c r="AP4744">
        <v>0</v>
      </c>
      <c r="AQ4744">
        <v>1.026007979715543</v>
      </c>
      <c r="AR4744">
        <v>1.574711302340845</v>
      </c>
      <c r="AS4744">
        <v>0.71403913304524136</v>
      </c>
      <c r="AT4744">
        <v>1.211316386416035</v>
      </c>
      <c r="AU4744">
        <v>16</v>
      </c>
      <c r="AV4744">
        <v>8</v>
      </c>
    </row>
    <row r="4745" spans="1:48" x14ac:dyDescent="0.25">
      <c r="A4745" s="1">
        <v>4743</v>
      </c>
      <c r="B4745" t="s">
        <v>26</v>
      </c>
      <c r="C4745" t="s">
        <v>6</v>
      </c>
      <c r="D4745" t="s">
        <v>147</v>
      </c>
      <c r="E4745">
        <v>7.6999998092651403</v>
      </c>
      <c r="F4745" t="s">
        <v>129</v>
      </c>
      <c r="G4745" t="s">
        <v>146</v>
      </c>
      <c r="H4745">
        <v>2.41099996492267E-3</v>
      </c>
      <c r="I4745">
        <v>5.3320000879466499E-3</v>
      </c>
      <c r="J4745" t="s">
        <v>145</v>
      </c>
      <c r="K4745">
        <v>2.41099996492267E-3</v>
      </c>
      <c r="L4745">
        <v>3.4519999753683801E-3</v>
      </c>
      <c r="M4745" t="s">
        <v>131</v>
      </c>
      <c r="N4745">
        <v>3.93699994310737E-3</v>
      </c>
      <c r="O4745" t="s">
        <v>132</v>
      </c>
      <c r="P4745">
        <v>0</v>
      </c>
      <c r="Q4745" t="s">
        <v>132</v>
      </c>
      <c r="R4745">
        <v>0</v>
      </c>
      <c r="S4745" t="s">
        <v>129</v>
      </c>
      <c r="T4745" t="s">
        <v>129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3.93699994310737E-3</v>
      </c>
      <c r="AC4745" t="s">
        <v>133</v>
      </c>
      <c r="AD4745">
        <v>0.12872745931512411</v>
      </c>
      <c r="AE4745" t="s">
        <v>133</v>
      </c>
      <c r="AF4745">
        <v>0.1</v>
      </c>
      <c r="AG4745" t="s">
        <v>134</v>
      </c>
      <c r="AH4745">
        <v>11</v>
      </c>
      <c r="AI4745">
        <v>11</v>
      </c>
      <c r="AJ4745">
        <v>11</v>
      </c>
      <c r="AK4745">
        <v>0</v>
      </c>
      <c r="AL4745" t="s">
        <v>134</v>
      </c>
      <c r="AM4745">
        <v>11</v>
      </c>
      <c r="AN4745">
        <v>7</v>
      </c>
      <c r="AO4745">
        <v>7</v>
      </c>
      <c r="AP4745">
        <v>0</v>
      </c>
      <c r="AQ4745">
        <v>1.1359599754051151</v>
      </c>
      <c r="AR4745">
        <v>1.574711302340845</v>
      </c>
      <c r="AS4745">
        <v>0.71403913304524136</v>
      </c>
      <c r="AT4745">
        <v>1.211316386416035</v>
      </c>
      <c r="AU4745">
        <v>16</v>
      </c>
      <c r="AV4745">
        <v>8</v>
      </c>
    </row>
    <row r="4746" spans="1:48" x14ac:dyDescent="0.25">
      <c r="A4746" s="1">
        <v>4744</v>
      </c>
      <c r="B4746" t="s">
        <v>26</v>
      </c>
      <c r="C4746" t="s">
        <v>6</v>
      </c>
      <c r="D4746" t="s">
        <v>147</v>
      </c>
      <c r="E4746">
        <v>7.8000001907348597</v>
      </c>
      <c r="F4746" t="s">
        <v>129</v>
      </c>
      <c r="G4746" t="s">
        <v>146</v>
      </c>
      <c r="H4746">
        <v>2.41099996492267E-3</v>
      </c>
      <c r="I4746">
        <v>5.6369998492300502E-3</v>
      </c>
      <c r="J4746" t="s">
        <v>145</v>
      </c>
      <c r="K4746">
        <v>2.41099996492267E-3</v>
      </c>
      <c r="L4746">
        <v>3.4900000318884802E-3</v>
      </c>
      <c r="M4746" t="s">
        <v>131</v>
      </c>
      <c r="N4746">
        <v>3.99200012907386E-3</v>
      </c>
      <c r="O4746" t="s">
        <v>132</v>
      </c>
      <c r="P4746">
        <v>0</v>
      </c>
      <c r="Q4746" t="s">
        <v>132</v>
      </c>
      <c r="R4746">
        <v>0</v>
      </c>
      <c r="S4746" t="s">
        <v>129</v>
      </c>
      <c r="T4746" t="s">
        <v>129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3.99200012907386E-3</v>
      </c>
      <c r="AC4746" t="s">
        <v>133</v>
      </c>
      <c r="AD4746">
        <v>0.126953903710814</v>
      </c>
      <c r="AE4746" t="s">
        <v>133</v>
      </c>
      <c r="AF4746">
        <v>0.1</v>
      </c>
      <c r="AG4746" t="s">
        <v>134</v>
      </c>
      <c r="AH4746">
        <v>11</v>
      </c>
      <c r="AI4746">
        <v>12</v>
      </c>
      <c r="AJ4746">
        <v>10</v>
      </c>
      <c r="AK4746">
        <v>2</v>
      </c>
      <c r="AL4746" t="s">
        <v>134</v>
      </c>
      <c r="AM4746">
        <v>11</v>
      </c>
      <c r="AN4746">
        <v>7</v>
      </c>
      <c r="AO4746">
        <v>7</v>
      </c>
      <c r="AP4746">
        <v>0</v>
      </c>
      <c r="AQ4746">
        <v>1.026007979715543</v>
      </c>
      <c r="AR4746">
        <v>1.574711302340845</v>
      </c>
      <c r="AS4746">
        <v>0.71403913304524136</v>
      </c>
      <c r="AT4746">
        <v>1.211316386416035</v>
      </c>
      <c r="AU4746">
        <v>16</v>
      </c>
      <c r="AV4746">
        <v>8</v>
      </c>
    </row>
    <row r="4747" spans="1:48" x14ac:dyDescent="0.25">
      <c r="A4747" s="1">
        <v>4745</v>
      </c>
      <c r="B4747" t="s">
        <v>26</v>
      </c>
      <c r="C4747" t="s">
        <v>6</v>
      </c>
      <c r="D4747" t="s">
        <v>147</v>
      </c>
      <c r="E4747">
        <v>7.9000000953674299</v>
      </c>
      <c r="F4747" t="s">
        <v>129</v>
      </c>
      <c r="G4747" t="s">
        <v>146</v>
      </c>
      <c r="H4747">
        <v>2.41099996492267E-3</v>
      </c>
      <c r="I4747">
        <v>5.9500001370906804E-3</v>
      </c>
      <c r="J4747" t="s">
        <v>145</v>
      </c>
      <c r="K4747">
        <v>2.41099996492267E-3</v>
      </c>
      <c r="L4747">
        <v>3.5250000655651101E-3</v>
      </c>
      <c r="M4747" t="s">
        <v>131</v>
      </c>
      <c r="N4747">
        <v>4.0469998493790601E-3</v>
      </c>
      <c r="O4747" t="s">
        <v>132</v>
      </c>
      <c r="P4747">
        <v>0</v>
      </c>
      <c r="Q4747" t="s">
        <v>132</v>
      </c>
      <c r="R4747">
        <v>0</v>
      </c>
      <c r="S4747" t="s">
        <v>129</v>
      </c>
      <c r="T4747" t="s">
        <v>129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4.0469998493790601E-3</v>
      </c>
      <c r="AC4747" t="s">
        <v>133</v>
      </c>
      <c r="AD4747">
        <v>0.12522856902941551</v>
      </c>
      <c r="AE4747" t="s">
        <v>133</v>
      </c>
      <c r="AF4747">
        <v>0.1</v>
      </c>
      <c r="AG4747" t="s">
        <v>134</v>
      </c>
      <c r="AH4747">
        <v>11</v>
      </c>
      <c r="AI4747">
        <v>12</v>
      </c>
      <c r="AJ4747">
        <v>10</v>
      </c>
      <c r="AK4747">
        <v>2</v>
      </c>
      <c r="AL4747" t="s">
        <v>134</v>
      </c>
      <c r="AM4747">
        <v>11</v>
      </c>
      <c r="AN4747">
        <v>7</v>
      </c>
      <c r="AO4747">
        <v>7</v>
      </c>
      <c r="AP4747">
        <v>0</v>
      </c>
      <c r="AQ4747">
        <v>1.026007979715543</v>
      </c>
      <c r="AR4747">
        <v>1.574711302340845</v>
      </c>
      <c r="AS4747">
        <v>0.71403913304524136</v>
      </c>
      <c r="AT4747">
        <v>1.211316386416035</v>
      </c>
      <c r="AU4747">
        <v>16</v>
      </c>
      <c r="AV4747">
        <v>8</v>
      </c>
    </row>
    <row r="4748" spans="1:48" x14ac:dyDescent="0.25">
      <c r="A4748" s="1">
        <v>4746</v>
      </c>
      <c r="B4748" t="s">
        <v>26</v>
      </c>
      <c r="C4748" t="s">
        <v>6</v>
      </c>
      <c r="D4748" t="s">
        <v>147</v>
      </c>
      <c r="E4748">
        <v>8</v>
      </c>
      <c r="F4748" t="s">
        <v>129</v>
      </c>
      <c r="G4748" t="s">
        <v>146</v>
      </c>
      <c r="H4748">
        <v>2.41099996492267E-3</v>
      </c>
      <c r="I4748">
        <v>6.2710000202059702E-3</v>
      </c>
      <c r="J4748" t="s">
        <v>145</v>
      </c>
      <c r="K4748">
        <v>2.41099996492267E-3</v>
      </c>
      <c r="L4748">
        <v>3.5560000687837601E-3</v>
      </c>
      <c r="M4748" t="s">
        <v>131</v>
      </c>
      <c r="N4748">
        <v>4.10200003534555E-3</v>
      </c>
      <c r="O4748" t="s">
        <v>132</v>
      </c>
      <c r="P4748">
        <v>0</v>
      </c>
      <c r="Q4748" t="s">
        <v>132</v>
      </c>
      <c r="R4748">
        <v>0</v>
      </c>
      <c r="S4748" t="s">
        <v>129</v>
      </c>
      <c r="T4748" t="s">
        <v>129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4.10200003534555E-3</v>
      </c>
      <c r="AC4748" t="s">
        <v>133</v>
      </c>
      <c r="AD4748">
        <v>0.1235494869900233</v>
      </c>
      <c r="AE4748" t="s">
        <v>133</v>
      </c>
      <c r="AF4748">
        <v>0.1</v>
      </c>
      <c r="AG4748" t="s">
        <v>134</v>
      </c>
      <c r="AH4748">
        <v>11</v>
      </c>
      <c r="AI4748">
        <v>13</v>
      </c>
      <c r="AJ4748">
        <v>11</v>
      </c>
      <c r="AK4748">
        <v>2</v>
      </c>
      <c r="AL4748" t="s">
        <v>134</v>
      </c>
      <c r="AM4748">
        <v>11</v>
      </c>
      <c r="AN4748">
        <v>7</v>
      </c>
      <c r="AO4748">
        <v>7</v>
      </c>
      <c r="AP4748">
        <v>0</v>
      </c>
      <c r="AQ4748">
        <v>1.1359599754051151</v>
      </c>
      <c r="AR4748">
        <v>1.574711302340845</v>
      </c>
      <c r="AS4748">
        <v>0.71403913304524136</v>
      </c>
      <c r="AT4748">
        <v>1.211316386416035</v>
      </c>
      <c r="AU4748">
        <v>16</v>
      </c>
      <c r="AV4748">
        <v>8</v>
      </c>
    </row>
    <row r="4749" spans="1:48" x14ac:dyDescent="0.25">
      <c r="A4749" s="1">
        <v>4747</v>
      </c>
      <c r="B4749" t="s">
        <v>26</v>
      </c>
      <c r="C4749" t="s">
        <v>6</v>
      </c>
      <c r="D4749" t="s">
        <v>147</v>
      </c>
      <c r="E4749">
        <v>8.1000003814697301</v>
      </c>
      <c r="F4749" t="s">
        <v>129</v>
      </c>
      <c r="G4749" t="s">
        <v>146</v>
      </c>
      <c r="H4749">
        <v>2.41099996492267E-3</v>
      </c>
      <c r="I4749">
        <v>6.5999999642372097E-3</v>
      </c>
      <c r="J4749" t="s">
        <v>145</v>
      </c>
      <c r="K4749">
        <v>2.41099996492267E-3</v>
      </c>
      <c r="L4749">
        <v>3.5850000567734198E-3</v>
      </c>
      <c r="M4749" t="s">
        <v>131</v>
      </c>
      <c r="N4749">
        <v>4.1570002213120504E-3</v>
      </c>
      <c r="O4749" t="s">
        <v>132</v>
      </c>
      <c r="P4749">
        <v>0</v>
      </c>
      <c r="Q4749" t="s">
        <v>132</v>
      </c>
      <c r="R4749">
        <v>0</v>
      </c>
      <c r="S4749" t="s">
        <v>129</v>
      </c>
      <c r="T4749" t="s">
        <v>129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4.1570002213120504E-3</v>
      </c>
      <c r="AC4749" t="s">
        <v>133</v>
      </c>
      <c r="AD4749">
        <v>0.1219148359438965</v>
      </c>
      <c r="AE4749" t="s">
        <v>133</v>
      </c>
      <c r="AF4749">
        <v>0.1</v>
      </c>
      <c r="AG4749" t="s">
        <v>134</v>
      </c>
      <c r="AH4749">
        <v>11</v>
      </c>
      <c r="AI4749">
        <v>13</v>
      </c>
      <c r="AJ4749">
        <v>11</v>
      </c>
      <c r="AK4749">
        <v>2</v>
      </c>
      <c r="AL4749" t="s">
        <v>134</v>
      </c>
      <c r="AM4749">
        <v>11</v>
      </c>
      <c r="AN4749">
        <v>8</v>
      </c>
      <c r="AO4749">
        <v>8</v>
      </c>
      <c r="AP4749">
        <v>0</v>
      </c>
      <c r="AQ4749">
        <v>1.1359599754051151</v>
      </c>
      <c r="AR4749">
        <v>1.574711302340845</v>
      </c>
      <c r="AS4749">
        <v>0.71403913304524136</v>
      </c>
      <c r="AT4749">
        <v>1.211316386416035</v>
      </c>
      <c r="AU4749">
        <v>16</v>
      </c>
      <c r="AV4749">
        <v>8</v>
      </c>
    </row>
    <row r="4750" spans="1:48" x14ac:dyDescent="0.25">
      <c r="A4750" s="1">
        <v>4748</v>
      </c>
      <c r="B4750" t="s">
        <v>26</v>
      </c>
      <c r="C4750" t="s">
        <v>6</v>
      </c>
      <c r="D4750" t="s">
        <v>147</v>
      </c>
      <c r="E4750">
        <v>8.1999998092651403</v>
      </c>
      <c r="F4750" t="s">
        <v>129</v>
      </c>
      <c r="G4750" t="s">
        <v>146</v>
      </c>
      <c r="H4750">
        <v>2.41099996492267E-3</v>
      </c>
      <c r="I4750">
        <v>6.9369999691844004E-3</v>
      </c>
      <c r="J4750" t="s">
        <v>145</v>
      </c>
      <c r="K4750">
        <v>2.41099996492267E-3</v>
      </c>
      <c r="L4750">
        <v>3.6110000219196099E-3</v>
      </c>
      <c r="M4750" t="s">
        <v>131</v>
      </c>
      <c r="N4750">
        <v>4.2119999416172496E-3</v>
      </c>
      <c r="O4750" t="s">
        <v>132</v>
      </c>
      <c r="P4750">
        <v>0</v>
      </c>
      <c r="Q4750" t="s">
        <v>132</v>
      </c>
      <c r="R4750">
        <v>0</v>
      </c>
      <c r="S4750" t="s">
        <v>129</v>
      </c>
      <c r="T4750" t="s">
        <v>129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4.2119999416172496E-3</v>
      </c>
      <c r="AC4750" t="s">
        <v>133</v>
      </c>
      <c r="AD4750">
        <v>0.12032288865735551</v>
      </c>
      <c r="AE4750" t="s">
        <v>133</v>
      </c>
      <c r="AF4750">
        <v>0.1</v>
      </c>
      <c r="AG4750" t="s">
        <v>134</v>
      </c>
      <c r="AH4750">
        <v>11</v>
      </c>
      <c r="AI4750">
        <v>14</v>
      </c>
      <c r="AJ4750">
        <v>11</v>
      </c>
      <c r="AK4750">
        <v>3</v>
      </c>
      <c r="AL4750" t="s">
        <v>134</v>
      </c>
      <c r="AM4750">
        <v>11</v>
      </c>
      <c r="AN4750">
        <v>8</v>
      </c>
      <c r="AO4750">
        <v>8</v>
      </c>
      <c r="AP4750">
        <v>0</v>
      </c>
      <c r="AQ4750">
        <v>1.1359599754051151</v>
      </c>
      <c r="AR4750">
        <v>1.574711302340845</v>
      </c>
      <c r="AS4750">
        <v>0.71403913304524136</v>
      </c>
      <c r="AT4750">
        <v>1.211316386416035</v>
      </c>
      <c r="AU4750">
        <v>16</v>
      </c>
      <c r="AV4750">
        <v>8</v>
      </c>
    </row>
    <row r="4751" spans="1:48" x14ac:dyDescent="0.25">
      <c r="A4751" s="1">
        <v>4749</v>
      </c>
      <c r="B4751" t="s">
        <v>26</v>
      </c>
      <c r="C4751" t="s">
        <v>6</v>
      </c>
      <c r="D4751" t="s">
        <v>147</v>
      </c>
      <c r="E4751">
        <v>8.3000001907348597</v>
      </c>
      <c r="F4751" t="s">
        <v>129</v>
      </c>
      <c r="G4751" t="s">
        <v>146</v>
      </c>
      <c r="H4751">
        <v>2.41099996492267E-3</v>
      </c>
      <c r="I4751">
        <v>7.28299980983138E-3</v>
      </c>
      <c r="J4751" t="s">
        <v>145</v>
      </c>
      <c r="K4751">
        <v>2.41099996492267E-3</v>
      </c>
      <c r="L4751">
        <v>3.6339999642223098E-3</v>
      </c>
      <c r="M4751" t="s">
        <v>131</v>
      </c>
      <c r="N4751">
        <v>4.2670001275837404E-3</v>
      </c>
      <c r="O4751" t="s">
        <v>132</v>
      </c>
      <c r="P4751">
        <v>0</v>
      </c>
      <c r="Q4751" t="s">
        <v>132</v>
      </c>
      <c r="R4751">
        <v>0</v>
      </c>
      <c r="S4751" t="s">
        <v>129</v>
      </c>
      <c r="T4751" t="s">
        <v>129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4.2670001275837404E-3</v>
      </c>
      <c r="AC4751" t="s">
        <v>133</v>
      </c>
      <c r="AD4751">
        <v>0.1187719673884762</v>
      </c>
      <c r="AE4751" t="s">
        <v>133</v>
      </c>
      <c r="AF4751">
        <v>0.1</v>
      </c>
      <c r="AG4751" t="s">
        <v>134</v>
      </c>
      <c r="AH4751">
        <v>11</v>
      </c>
      <c r="AI4751">
        <v>15</v>
      </c>
      <c r="AJ4751">
        <v>11</v>
      </c>
      <c r="AK4751">
        <v>4</v>
      </c>
      <c r="AL4751" t="s">
        <v>134</v>
      </c>
      <c r="AM4751">
        <v>11</v>
      </c>
      <c r="AN4751">
        <v>8</v>
      </c>
      <c r="AO4751">
        <v>8</v>
      </c>
      <c r="AP4751">
        <v>0</v>
      </c>
      <c r="AQ4751">
        <v>1.1359599754051151</v>
      </c>
      <c r="AR4751">
        <v>1.574711302340845</v>
      </c>
      <c r="AS4751">
        <v>0.71403913304524136</v>
      </c>
      <c r="AT4751">
        <v>1.211316386416035</v>
      </c>
      <c r="AU4751">
        <v>16</v>
      </c>
      <c r="AV4751">
        <v>8</v>
      </c>
    </row>
    <row r="4752" spans="1:48" x14ac:dyDescent="0.25">
      <c r="A4752" s="1">
        <v>4750</v>
      </c>
      <c r="B4752" t="s">
        <v>26</v>
      </c>
      <c r="C4752" t="s">
        <v>6</v>
      </c>
      <c r="D4752" t="s">
        <v>147</v>
      </c>
      <c r="E4752">
        <v>8.3999996185302699</v>
      </c>
      <c r="F4752" t="s">
        <v>129</v>
      </c>
      <c r="G4752" t="s">
        <v>146</v>
      </c>
      <c r="H4752">
        <v>2.41099996492267E-3</v>
      </c>
      <c r="I4752">
        <v>7.6379999518394496E-3</v>
      </c>
      <c r="J4752" t="s">
        <v>145</v>
      </c>
      <c r="K4752">
        <v>2.41099996492267E-3</v>
      </c>
      <c r="L4752">
        <v>3.6530001088976899E-3</v>
      </c>
      <c r="M4752" t="s">
        <v>131</v>
      </c>
      <c r="N4752">
        <v>4.32199984788895E-3</v>
      </c>
      <c r="O4752" t="s">
        <v>132</v>
      </c>
      <c r="P4752">
        <v>0</v>
      </c>
      <c r="Q4752" t="s">
        <v>132</v>
      </c>
      <c r="R4752">
        <v>0</v>
      </c>
      <c r="S4752" t="s">
        <v>129</v>
      </c>
      <c r="T4752" t="s">
        <v>129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4.32199984788895E-3</v>
      </c>
      <c r="AC4752" t="s">
        <v>133</v>
      </c>
      <c r="AD4752">
        <v>0.1172605316604865</v>
      </c>
      <c r="AE4752" t="s">
        <v>133</v>
      </c>
      <c r="AF4752">
        <v>0.1</v>
      </c>
      <c r="AG4752" t="s">
        <v>134</v>
      </c>
      <c r="AH4752">
        <v>11</v>
      </c>
      <c r="AI4752">
        <v>16</v>
      </c>
      <c r="AJ4752">
        <v>11</v>
      </c>
      <c r="AK4752">
        <v>5</v>
      </c>
      <c r="AL4752" t="s">
        <v>134</v>
      </c>
      <c r="AM4752">
        <v>11</v>
      </c>
      <c r="AN4752">
        <v>8</v>
      </c>
      <c r="AO4752">
        <v>8</v>
      </c>
      <c r="AP4752">
        <v>0</v>
      </c>
      <c r="AQ4752">
        <v>1.1359599754051151</v>
      </c>
      <c r="AR4752">
        <v>1.574711302340845</v>
      </c>
      <c r="AS4752">
        <v>0.71403913304524136</v>
      </c>
      <c r="AT4752">
        <v>1.211316386416035</v>
      </c>
      <c r="AU4752">
        <v>16</v>
      </c>
      <c r="AV4752">
        <v>8</v>
      </c>
    </row>
    <row r="4753" spans="1:48" x14ac:dyDescent="0.25">
      <c r="A4753" s="1">
        <v>4751</v>
      </c>
      <c r="B4753" t="s">
        <v>26</v>
      </c>
      <c r="C4753" t="s">
        <v>7</v>
      </c>
      <c r="D4753" t="s">
        <v>147</v>
      </c>
      <c r="E4753">
        <v>0.60000002384185802</v>
      </c>
      <c r="F4753" t="s">
        <v>129</v>
      </c>
      <c r="G4753" t="s">
        <v>143</v>
      </c>
      <c r="H4753">
        <v>2.41099996492267E-3</v>
      </c>
      <c r="I4753">
        <v>7.37799983471632E-3</v>
      </c>
      <c r="J4753" t="s">
        <v>144</v>
      </c>
      <c r="K4753">
        <v>2.41099996492267E-3</v>
      </c>
      <c r="L4753">
        <v>3.7839999422431001E-3</v>
      </c>
      <c r="M4753" t="s">
        <v>131</v>
      </c>
      <c r="N4753">
        <v>4.3480000458657698E-3</v>
      </c>
      <c r="O4753" t="s">
        <v>132</v>
      </c>
      <c r="P4753">
        <v>0</v>
      </c>
      <c r="Q4753" t="s">
        <v>132</v>
      </c>
      <c r="R4753">
        <v>0</v>
      </c>
      <c r="S4753" t="s">
        <v>129</v>
      </c>
      <c r="T4753" t="s">
        <v>129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4.3480000458657698E-3</v>
      </c>
      <c r="AC4753" t="s">
        <v>133</v>
      </c>
      <c r="AD4753">
        <v>0.11655933639694489</v>
      </c>
      <c r="AE4753" t="s">
        <v>133</v>
      </c>
      <c r="AF4753">
        <v>0.1</v>
      </c>
      <c r="AG4753" t="s">
        <v>134</v>
      </c>
      <c r="AH4753">
        <v>11</v>
      </c>
      <c r="AI4753">
        <v>15</v>
      </c>
      <c r="AJ4753">
        <v>11</v>
      </c>
      <c r="AK4753">
        <v>4</v>
      </c>
      <c r="AL4753" t="s">
        <v>134</v>
      </c>
      <c r="AM4753">
        <v>11</v>
      </c>
      <c r="AN4753">
        <v>8</v>
      </c>
      <c r="AO4753">
        <v>8</v>
      </c>
      <c r="AP4753">
        <v>0</v>
      </c>
      <c r="AQ4753">
        <v>1.1359599754051151</v>
      </c>
      <c r="AR4753">
        <v>1.574711302340845</v>
      </c>
      <c r="AS4753">
        <v>0.71403913304524136</v>
      </c>
      <c r="AT4753">
        <v>1.211316386416035</v>
      </c>
      <c r="AU4753">
        <v>15</v>
      </c>
      <c r="AV4753">
        <v>8</v>
      </c>
    </row>
    <row r="4754" spans="1:48" x14ac:dyDescent="0.25">
      <c r="A4754" s="1">
        <v>4752</v>
      </c>
      <c r="B4754" t="s">
        <v>26</v>
      </c>
      <c r="C4754" t="s">
        <v>7</v>
      </c>
      <c r="D4754" t="s">
        <v>147</v>
      </c>
      <c r="E4754">
        <v>0.69999998807907104</v>
      </c>
      <c r="F4754" t="s">
        <v>129</v>
      </c>
      <c r="G4754" t="s">
        <v>143</v>
      </c>
      <c r="H4754">
        <v>2.41099996492267E-3</v>
      </c>
      <c r="I4754">
        <v>7.02799996361136E-3</v>
      </c>
      <c r="J4754" t="s">
        <v>144</v>
      </c>
      <c r="K4754">
        <v>2.41099996492267E-3</v>
      </c>
      <c r="L4754">
        <v>3.7599999923258998E-3</v>
      </c>
      <c r="M4754" t="s">
        <v>131</v>
      </c>
      <c r="N4754">
        <v>4.2929998598992799E-3</v>
      </c>
      <c r="O4754" t="s">
        <v>132</v>
      </c>
      <c r="P4754">
        <v>0</v>
      </c>
      <c r="Q4754" t="s">
        <v>132</v>
      </c>
      <c r="R4754">
        <v>0</v>
      </c>
      <c r="S4754" t="s">
        <v>129</v>
      </c>
      <c r="T4754" t="s">
        <v>129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4.2929998598992799E-3</v>
      </c>
      <c r="AC4754" t="s">
        <v>133</v>
      </c>
      <c r="AD4754">
        <v>0.11805264769141879</v>
      </c>
      <c r="AE4754" t="s">
        <v>133</v>
      </c>
      <c r="AF4754">
        <v>0.1</v>
      </c>
      <c r="AG4754" t="s">
        <v>134</v>
      </c>
      <c r="AH4754">
        <v>11</v>
      </c>
      <c r="AI4754">
        <v>14</v>
      </c>
      <c r="AJ4754">
        <v>11</v>
      </c>
      <c r="AK4754">
        <v>3</v>
      </c>
      <c r="AL4754" t="s">
        <v>134</v>
      </c>
      <c r="AM4754">
        <v>11</v>
      </c>
      <c r="AN4754">
        <v>8</v>
      </c>
      <c r="AO4754">
        <v>8</v>
      </c>
      <c r="AP4754">
        <v>0</v>
      </c>
      <c r="AQ4754">
        <v>1.1359599754051151</v>
      </c>
      <c r="AR4754">
        <v>1.574711302340845</v>
      </c>
      <c r="AS4754">
        <v>0.71403913304524136</v>
      </c>
      <c r="AT4754">
        <v>1.211316386416035</v>
      </c>
      <c r="AU4754">
        <v>15</v>
      </c>
      <c r="AV4754">
        <v>8</v>
      </c>
    </row>
    <row r="4755" spans="1:48" x14ac:dyDescent="0.25">
      <c r="A4755" s="1">
        <v>4753</v>
      </c>
      <c r="B4755" t="s">
        <v>26</v>
      </c>
      <c r="C4755" t="s">
        <v>7</v>
      </c>
      <c r="D4755" t="s">
        <v>147</v>
      </c>
      <c r="E4755">
        <v>0.80000001192092896</v>
      </c>
      <c r="F4755" t="s">
        <v>129</v>
      </c>
      <c r="G4755" t="s">
        <v>143</v>
      </c>
      <c r="H4755">
        <v>2.41099996492267E-3</v>
      </c>
      <c r="I4755">
        <v>6.6880001686513398E-3</v>
      </c>
      <c r="J4755" t="s">
        <v>144</v>
      </c>
      <c r="K4755">
        <v>2.41099996492267E-3</v>
      </c>
      <c r="L4755">
        <v>3.73200001195073E-3</v>
      </c>
      <c r="M4755" t="s">
        <v>131</v>
      </c>
      <c r="N4755">
        <v>4.2380001395940798E-3</v>
      </c>
      <c r="O4755" t="s">
        <v>132</v>
      </c>
      <c r="P4755">
        <v>0</v>
      </c>
      <c r="Q4755" t="s">
        <v>132</v>
      </c>
      <c r="R4755">
        <v>0</v>
      </c>
      <c r="S4755" t="s">
        <v>129</v>
      </c>
      <c r="T4755" t="s">
        <v>129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4.2380001395940798E-3</v>
      </c>
      <c r="AC4755" t="s">
        <v>133</v>
      </c>
      <c r="AD4755">
        <v>0.1195847058297978</v>
      </c>
      <c r="AE4755" t="s">
        <v>133</v>
      </c>
      <c r="AF4755">
        <v>0.1</v>
      </c>
      <c r="AG4755" t="s">
        <v>134</v>
      </c>
      <c r="AH4755">
        <v>11</v>
      </c>
      <c r="AI4755">
        <v>14</v>
      </c>
      <c r="AJ4755">
        <v>11</v>
      </c>
      <c r="AK4755">
        <v>3</v>
      </c>
      <c r="AL4755" t="s">
        <v>134</v>
      </c>
      <c r="AM4755">
        <v>11</v>
      </c>
      <c r="AN4755">
        <v>8</v>
      </c>
      <c r="AO4755">
        <v>8</v>
      </c>
      <c r="AP4755">
        <v>0</v>
      </c>
      <c r="AQ4755">
        <v>1.1359599754051151</v>
      </c>
      <c r="AR4755">
        <v>1.574711302340845</v>
      </c>
      <c r="AS4755">
        <v>0.71403913304524136</v>
      </c>
      <c r="AT4755">
        <v>1.211316386416035</v>
      </c>
      <c r="AU4755">
        <v>15</v>
      </c>
      <c r="AV4755">
        <v>8</v>
      </c>
    </row>
    <row r="4756" spans="1:48" x14ac:dyDescent="0.25">
      <c r="A4756" s="1">
        <v>4754</v>
      </c>
      <c r="B4756" t="s">
        <v>26</v>
      </c>
      <c r="C4756" t="s">
        <v>7</v>
      </c>
      <c r="D4756" t="s">
        <v>147</v>
      </c>
      <c r="E4756">
        <v>0.89999997615814198</v>
      </c>
      <c r="F4756" t="s">
        <v>129</v>
      </c>
      <c r="G4756" t="s">
        <v>143</v>
      </c>
      <c r="H4756">
        <v>2.41099996492267E-3</v>
      </c>
      <c r="I4756">
        <v>6.3559999689459801E-3</v>
      </c>
      <c r="J4756" t="s">
        <v>144</v>
      </c>
      <c r="K4756">
        <v>2.41099996492267E-3</v>
      </c>
      <c r="L4756">
        <v>3.70100000873208E-3</v>
      </c>
      <c r="M4756" t="s">
        <v>131</v>
      </c>
      <c r="N4756">
        <v>4.1829999536275898E-3</v>
      </c>
      <c r="O4756" t="s">
        <v>132</v>
      </c>
      <c r="P4756">
        <v>0</v>
      </c>
      <c r="Q4756" t="s">
        <v>132</v>
      </c>
      <c r="R4756">
        <v>0</v>
      </c>
      <c r="S4756" t="s">
        <v>129</v>
      </c>
      <c r="T4756" t="s">
        <v>129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4.1829999536275898E-3</v>
      </c>
      <c r="AC4756" t="s">
        <v>133</v>
      </c>
      <c r="AD4756">
        <v>0.12115706565105069</v>
      </c>
      <c r="AE4756" t="s">
        <v>133</v>
      </c>
      <c r="AF4756">
        <v>0.1</v>
      </c>
      <c r="AG4756" t="s">
        <v>134</v>
      </c>
      <c r="AH4756">
        <v>11</v>
      </c>
      <c r="AI4756">
        <v>13</v>
      </c>
      <c r="AJ4756">
        <v>11</v>
      </c>
      <c r="AK4756">
        <v>2</v>
      </c>
      <c r="AL4756" t="s">
        <v>134</v>
      </c>
      <c r="AM4756">
        <v>11</v>
      </c>
      <c r="AN4756">
        <v>8</v>
      </c>
      <c r="AO4756">
        <v>8</v>
      </c>
      <c r="AP4756">
        <v>0</v>
      </c>
      <c r="AQ4756">
        <v>1.1359599754051151</v>
      </c>
      <c r="AR4756">
        <v>1.574711302340845</v>
      </c>
      <c r="AS4756">
        <v>0.71403913304524136</v>
      </c>
      <c r="AT4756">
        <v>1.211316386416035</v>
      </c>
      <c r="AU4756">
        <v>15</v>
      </c>
      <c r="AV4756">
        <v>8</v>
      </c>
    </row>
    <row r="4757" spans="1:48" x14ac:dyDescent="0.25">
      <c r="A4757" s="1">
        <v>4755</v>
      </c>
      <c r="B4757" t="s">
        <v>26</v>
      </c>
      <c r="C4757" t="s">
        <v>7</v>
      </c>
      <c r="D4757" t="s">
        <v>147</v>
      </c>
      <c r="E4757">
        <v>1</v>
      </c>
      <c r="F4757" t="s">
        <v>129</v>
      </c>
      <c r="G4757" t="s">
        <v>143</v>
      </c>
      <c r="H4757">
        <v>2.41099996492267E-3</v>
      </c>
      <c r="I4757">
        <v>6.0319998301565604E-3</v>
      </c>
      <c r="J4757" t="s">
        <v>144</v>
      </c>
      <c r="K4757">
        <v>2.41099996492267E-3</v>
      </c>
      <c r="L4757">
        <v>3.6679999902844399E-3</v>
      </c>
      <c r="M4757" t="s">
        <v>131</v>
      </c>
      <c r="N4757">
        <v>4.1279997676610903E-3</v>
      </c>
      <c r="O4757" t="s">
        <v>132</v>
      </c>
      <c r="P4757">
        <v>0</v>
      </c>
      <c r="Q4757" t="s">
        <v>132</v>
      </c>
      <c r="R4757">
        <v>0</v>
      </c>
      <c r="S4757" t="s">
        <v>129</v>
      </c>
      <c r="T4757" t="s">
        <v>129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4.1279997676610903E-3</v>
      </c>
      <c r="AC4757" t="s">
        <v>133</v>
      </c>
      <c r="AD4757">
        <v>0.1227713247394757</v>
      </c>
      <c r="AE4757" t="s">
        <v>133</v>
      </c>
      <c r="AF4757">
        <v>0.1</v>
      </c>
      <c r="AG4757" t="s">
        <v>134</v>
      </c>
      <c r="AH4757">
        <v>11</v>
      </c>
      <c r="AI4757">
        <v>12</v>
      </c>
      <c r="AJ4757">
        <v>10</v>
      </c>
      <c r="AK4757">
        <v>2</v>
      </c>
      <c r="AL4757" t="s">
        <v>134</v>
      </c>
      <c r="AM4757">
        <v>11</v>
      </c>
      <c r="AN4757">
        <v>8</v>
      </c>
      <c r="AO4757">
        <v>8</v>
      </c>
      <c r="AP4757">
        <v>0</v>
      </c>
      <c r="AQ4757">
        <v>1.026007979715543</v>
      </c>
      <c r="AR4757">
        <v>1.574711302340845</v>
      </c>
      <c r="AS4757">
        <v>0.71403913304524136</v>
      </c>
      <c r="AT4757">
        <v>1.211316386416035</v>
      </c>
      <c r="AU4757">
        <v>15</v>
      </c>
      <c r="AV4757">
        <v>8</v>
      </c>
    </row>
    <row r="4758" spans="1:48" x14ac:dyDescent="0.25">
      <c r="A4758" s="1">
        <v>4756</v>
      </c>
      <c r="B4758" t="s">
        <v>26</v>
      </c>
      <c r="C4758" t="s">
        <v>7</v>
      </c>
      <c r="D4758" t="s">
        <v>147</v>
      </c>
      <c r="E4758">
        <v>1.1000000238418599</v>
      </c>
      <c r="F4758" t="s">
        <v>129</v>
      </c>
      <c r="G4758" t="s">
        <v>143</v>
      </c>
      <c r="H4758">
        <v>2.41099996492267E-3</v>
      </c>
      <c r="I4758">
        <v>5.7160002179443802E-3</v>
      </c>
      <c r="J4758" t="s">
        <v>144</v>
      </c>
      <c r="K4758">
        <v>2.41099996492267E-3</v>
      </c>
      <c r="L4758">
        <v>3.6309999413788301E-3</v>
      </c>
      <c r="M4758" t="s">
        <v>131</v>
      </c>
      <c r="N4758">
        <v>4.0730000473558903E-3</v>
      </c>
      <c r="O4758" t="s">
        <v>132</v>
      </c>
      <c r="P4758">
        <v>0</v>
      </c>
      <c r="Q4758" t="s">
        <v>132</v>
      </c>
      <c r="R4758">
        <v>0</v>
      </c>
      <c r="S4758" t="s">
        <v>129</v>
      </c>
      <c r="T4758" t="s">
        <v>129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4.0730000473558903E-3</v>
      </c>
      <c r="AC4758" t="s">
        <v>133</v>
      </c>
      <c r="AD4758">
        <v>0.1244291662429526</v>
      </c>
      <c r="AE4758" t="s">
        <v>133</v>
      </c>
      <c r="AF4758">
        <v>0.1</v>
      </c>
      <c r="AG4758" t="s">
        <v>134</v>
      </c>
      <c r="AH4758">
        <v>11</v>
      </c>
      <c r="AI4758">
        <v>12</v>
      </c>
      <c r="AJ4758">
        <v>10</v>
      </c>
      <c r="AK4758">
        <v>2</v>
      </c>
      <c r="AL4758" t="s">
        <v>134</v>
      </c>
      <c r="AM4758">
        <v>11</v>
      </c>
      <c r="AN4758">
        <v>8</v>
      </c>
      <c r="AO4758">
        <v>8</v>
      </c>
      <c r="AP4758">
        <v>0</v>
      </c>
      <c r="AQ4758">
        <v>1.026007979715543</v>
      </c>
      <c r="AR4758">
        <v>1.574711302340845</v>
      </c>
      <c r="AS4758">
        <v>0.71403913304524136</v>
      </c>
      <c r="AT4758">
        <v>1.211316386416035</v>
      </c>
      <c r="AU4758">
        <v>15</v>
      </c>
      <c r="AV4758">
        <v>8</v>
      </c>
    </row>
    <row r="4759" spans="1:48" x14ac:dyDescent="0.25">
      <c r="A4759" s="1">
        <v>4757</v>
      </c>
      <c r="B4759" t="s">
        <v>26</v>
      </c>
      <c r="C4759" t="s">
        <v>7</v>
      </c>
      <c r="D4759" t="s">
        <v>147</v>
      </c>
      <c r="E4759">
        <v>1.20000004768372</v>
      </c>
      <c r="F4759" t="s">
        <v>129</v>
      </c>
      <c r="G4759" t="s">
        <v>143</v>
      </c>
      <c r="H4759">
        <v>2.41099996492267E-3</v>
      </c>
      <c r="I4759">
        <v>5.4080002009868596E-3</v>
      </c>
      <c r="J4759" t="s">
        <v>144</v>
      </c>
      <c r="K4759">
        <v>2.41099996492267E-3</v>
      </c>
      <c r="L4759">
        <v>3.59100010246038E-3</v>
      </c>
      <c r="M4759" t="s">
        <v>131</v>
      </c>
      <c r="N4759">
        <v>4.0179998613894003E-3</v>
      </c>
      <c r="O4759" t="s">
        <v>132</v>
      </c>
      <c r="P4759">
        <v>0</v>
      </c>
      <c r="Q4759" t="s">
        <v>132</v>
      </c>
      <c r="R4759">
        <v>0</v>
      </c>
      <c r="S4759" t="s">
        <v>129</v>
      </c>
      <c r="T4759" t="s">
        <v>129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4.0179998613894003E-3</v>
      </c>
      <c r="AC4759" t="s">
        <v>133</v>
      </c>
      <c r="AD4759">
        <v>0.1261324085324263</v>
      </c>
      <c r="AE4759" t="s">
        <v>133</v>
      </c>
      <c r="AF4759">
        <v>0.1</v>
      </c>
      <c r="AG4759" t="s">
        <v>134</v>
      </c>
      <c r="AH4759">
        <v>11</v>
      </c>
      <c r="AI4759">
        <v>11</v>
      </c>
      <c r="AJ4759">
        <v>11</v>
      </c>
      <c r="AK4759">
        <v>0</v>
      </c>
      <c r="AL4759" t="s">
        <v>134</v>
      </c>
      <c r="AM4759">
        <v>11</v>
      </c>
      <c r="AN4759">
        <v>8</v>
      </c>
      <c r="AO4759">
        <v>8</v>
      </c>
      <c r="AP4759">
        <v>0</v>
      </c>
      <c r="AQ4759">
        <v>1.1359599754051151</v>
      </c>
      <c r="AR4759">
        <v>1.574711302340845</v>
      </c>
      <c r="AS4759">
        <v>0.71403913304524136</v>
      </c>
      <c r="AT4759">
        <v>1.211316386416035</v>
      </c>
      <c r="AU4759">
        <v>15</v>
      </c>
      <c r="AV4759">
        <v>8</v>
      </c>
    </row>
    <row r="4760" spans="1:48" x14ac:dyDescent="0.25">
      <c r="A4760" s="1">
        <v>4758</v>
      </c>
      <c r="B4760" t="s">
        <v>26</v>
      </c>
      <c r="C4760" t="s">
        <v>7</v>
      </c>
      <c r="D4760" t="s">
        <v>147</v>
      </c>
      <c r="E4760">
        <v>1.29999995231628</v>
      </c>
      <c r="F4760" t="s">
        <v>129</v>
      </c>
      <c r="G4760" t="s">
        <v>143</v>
      </c>
      <c r="H4760">
        <v>2.41099996492267E-3</v>
      </c>
      <c r="I4760">
        <v>5.1079997792840004E-3</v>
      </c>
      <c r="J4760" t="s">
        <v>144</v>
      </c>
      <c r="K4760">
        <v>2.41099996492267E-3</v>
      </c>
      <c r="L4760">
        <v>3.5490000154823099E-3</v>
      </c>
      <c r="M4760" t="s">
        <v>131</v>
      </c>
      <c r="N4760">
        <v>3.9630001410841898E-3</v>
      </c>
      <c r="O4760" t="s">
        <v>132</v>
      </c>
      <c r="P4760">
        <v>0</v>
      </c>
      <c r="Q4760" t="s">
        <v>132</v>
      </c>
      <c r="R4760">
        <v>0</v>
      </c>
      <c r="S4760" t="s">
        <v>129</v>
      </c>
      <c r="T4760" t="s">
        <v>129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3.9630001410841898E-3</v>
      </c>
      <c r="AC4760" t="s">
        <v>133</v>
      </c>
      <c r="AD4760">
        <v>0.12788291242940769</v>
      </c>
      <c r="AE4760" t="s">
        <v>133</v>
      </c>
      <c r="AF4760">
        <v>0.1</v>
      </c>
      <c r="AG4760" t="s">
        <v>134</v>
      </c>
      <c r="AH4760">
        <v>11</v>
      </c>
      <c r="AI4760">
        <v>11</v>
      </c>
      <c r="AJ4760">
        <v>11</v>
      </c>
      <c r="AK4760">
        <v>0</v>
      </c>
      <c r="AL4760" t="s">
        <v>134</v>
      </c>
      <c r="AM4760">
        <v>11</v>
      </c>
      <c r="AN4760">
        <v>7</v>
      </c>
      <c r="AO4760">
        <v>7</v>
      </c>
      <c r="AP4760">
        <v>0</v>
      </c>
      <c r="AQ4760">
        <v>1.1359599754051151</v>
      </c>
      <c r="AR4760">
        <v>1.574711302340845</v>
      </c>
      <c r="AS4760">
        <v>0.71403913304524136</v>
      </c>
      <c r="AT4760">
        <v>1.211316386416035</v>
      </c>
      <c r="AU4760">
        <v>15</v>
      </c>
      <c r="AV4760">
        <v>8</v>
      </c>
    </row>
    <row r="4761" spans="1:48" x14ac:dyDescent="0.25">
      <c r="A4761" s="1">
        <v>4759</v>
      </c>
      <c r="B4761" t="s">
        <v>26</v>
      </c>
      <c r="C4761" t="s">
        <v>7</v>
      </c>
      <c r="D4761" t="s">
        <v>147</v>
      </c>
      <c r="E4761">
        <v>1.3999999761581401</v>
      </c>
      <c r="F4761" t="s">
        <v>129</v>
      </c>
      <c r="G4761" t="s">
        <v>143</v>
      </c>
      <c r="H4761">
        <v>2.41099996492267E-3</v>
      </c>
      <c r="I4761">
        <v>4.8150001093745197E-3</v>
      </c>
      <c r="J4761" t="s">
        <v>144</v>
      </c>
      <c r="K4761">
        <v>2.41099996492267E-3</v>
      </c>
      <c r="L4761">
        <v>3.5029998980462599E-3</v>
      </c>
      <c r="M4761" t="s">
        <v>131</v>
      </c>
      <c r="N4761">
        <v>3.9079999551176999E-3</v>
      </c>
      <c r="O4761" t="s">
        <v>132</v>
      </c>
      <c r="P4761">
        <v>0</v>
      </c>
      <c r="Q4761" t="s">
        <v>132</v>
      </c>
      <c r="R4761">
        <v>0</v>
      </c>
      <c r="S4761" t="s">
        <v>129</v>
      </c>
      <c r="T4761" t="s">
        <v>129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3.9079999551176999E-3</v>
      </c>
      <c r="AC4761" t="s">
        <v>133</v>
      </c>
      <c r="AD4761">
        <v>0.12968270363880699</v>
      </c>
      <c r="AE4761" t="s">
        <v>133</v>
      </c>
      <c r="AF4761">
        <v>0.1</v>
      </c>
      <c r="AG4761" t="s">
        <v>134</v>
      </c>
      <c r="AH4761">
        <v>11</v>
      </c>
      <c r="AI4761">
        <v>10</v>
      </c>
      <c r="AJ4761">
        <v>10</v>
      </c>
      <c r="AK4761">
        <v>0</v>
      </c>
      <c r="AL4761" t="s">
        <v>134</v>
      </c>
      <c r="AM4761">
        <v>11</v>
      </c>
      <c r="AN4761">
        <v>7</v>
      </c>
      <c r="AO4761">
        <v>7</v>
      </c>
      <c r="AP4761">
        <v>0</v>
      </c>
      <c r="AQ4761">
        <v>1.026007979715543</v>
      </c>
      <c r="AR4761">
        <v>1.574711302340845</v>
      </c>
      <c r="AS4761">
        <v>0.71403913304524136</v>
      </c>
      <c r="AT4761">
        <v>1.211316386416035</v>
      </c>
      <c r="AU4761">
        <v>15</v>
      </c>
      <c r="AV4761">
        <v>8</v>
      </c>
    </row>
    <row r="4762" spans="1:48" x14ac:dyDescent="0.25">
      <c r="A4762" s="1">
        <v>4760</v>
      </c>
      <c r="B4762" t="s">
        <v>26</v>
      </c>
      <c r="C4762" t="s">
        <v>7</v>
      </c>
      <c r="D4762" t="s">
        <v>147</v>
      </c>
      <c r="E4762">
        <v>1.5</v>
      </c>
      <c r="F4762" t="s">
        <v>129</v>
      </c>
      <c r="G4762" t="s">
        <v>143</v>
      </c>
      <c r="H4762">
        <v>2.41099996492267E-3</v>
      </c>
      <c r="I4762">
        <v>4.5289997942745703E-3</v>
      </c>
      <c r="J4762" t="s">
        <v>144</v>
      </c>
      <c r="K4762">
        <v>2.41099996492267E-3</v>
      </c>
      <c r="L4762">
        <v>3.4549999982118598E-3</v>
      </c>
      <c r="M4762" t="s">
        <v>131</v>
      </c>
      <c r="N4762">
        <v>3.8530000019818501E-3</v>
      </c>
      <c r="O4762" t="s">
        <v>132</v>
      </c>
      <c r="P4762">
        <v>0</v>
      </c>
      <c r="Q4762" t="s">
        <v>132</v>
      </c>
      <c r="R4762">
        <v>0</v>
      </c>
      <c r="S4762" t="s">
        <v>129</v>
      </c>
      <c r="T4762" t="s">
        <v>129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3.8530000019818501E-3</v>
      </c>
      <c r="AC4762" t="s">
        <v>133</v>
      </c>
      <c r="AD4762">
        <v>0.13153386964425631</v>
      </c>
      <c r="AE4762" t="s">
        <v>133</v>
      </c>
      <c r="AF4762">
        <v>0.1</v>
      </c>
      <c r="AG4762" t="s">
        <v>134</v>
      </c>
      <c r="AH4762">
        <v>11</v>
      </c>
      <c r="AI4762">
        <v>9</v>
      </c>
      <c r="AJ4762">
        <v>9</v>
      </c>
      <c r="AK4762">
        <v>0</v>
      </c>
      <c r="AL4762" t="s">
        <v>134</v>
      </c>
      <c r="AM4762">
        <v>11</v>
      </c>
      <c r="AN4762">
        <v>7</v>
      </c>
      <c r="AO4762">
        <v>7</v>
      </c>
      <c r="AP4762">
        <v>0</v>
      </c>
      <c r="AQ4762">
        <v>0.92825087295881392</v>
      </c>
      <c r="AR4762">
        <v>1.574711302340845</v>
      </c>
      <c r="AS4762">
        <v>0.71403913304524136</v>
      </c>
      <c r="AT4762">
        <v>1.211316386416035</v>
      </c>
      <c r="AU4762">
        <v>15</v>
      </c>
      <c r="AV4762">
        <v>8</v>
      </c>
    </row>
    <row r="4763" spans="1:48" x14ac:dyDescent="0.25">
      <c r="A4763" s="1">
        <v>4761</v>
      </c>
      <c r="B4763" t="s">
        <v>26</v>
      </c>
      <c r="C4763" t="s">
        <v>7</v>
      </c>
      <c r="D4763" t="s">
        <v>147</v>
      </c>
      <c r="E4763">
        <v>1.6000000238418599</v>
      </c>
      <c r="F4763" t="s">
        <v>129</v>
      </c>
      <c r="G4763" t="s">
        <v>143</v>
      </c>
      <c r="H4763">
        <v>2.41099996492267E-3</v>
      </c>
      <c r="I4763">
        <v>4.2500002309680002E-3</v>
      </c>
      <c r="J4763" t="s">
        <v>144</v>
      </c>
      <c r="K4763">
        <v>2.41099996492267E-3</v>
      </c>
      <c r="L4763">
        <v>3.4030000679194901E-3</v>
      </c>
      <c r="M4763" t="s">
        <v>131</v>
      </c>
      <c r="N4763">
        <v>3.7980000488460099E-3</v>
      </c>
      <c r="O4763" t="s">
        <v>132</v>
      </c>
      <c r="P4763">
        <v>0</v>
      </c>
      <c r="Q4763" t="s">
        <v>132</v>
      </c>
      <c r="R4763">
        <v>0</v>
      </c>
      <c r="S4763" t="s">
        <v>129</v>
      </c>
      <c r="T4763" t="s">
        <v>129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3.7980000488460099E-3</v>
      </c>
      <c r="AC4763" t="s">
        <v>133</v>
      </c>
      <c r="AD4763">
        <v>0.13343865020591211</v>
      </c>
      <c r="AE4763" t="s">
        <v>133</v>
      </c>
      <c r="AF4763">
        <v>0.1</v>
      </c>
      <c r="AG4763" t="s">
        <v>134</v>
      </c>
      <c r="AH4763">
        <v>11</v>
      </c>
      <c r="AI4763">
        <v>9</v>
      </c>
      <c r="AJ4763">
        <v>9</v>
      </c>
      <c r="AK4763">
        <v>0</v>
      </c>
      <c r="AL4763" t="s">
        <v>134</v>
      </c>
      <c r="AM4763">
        <v>11</v>
      </c>
      <c r="AN4763">
        <v>7</v>
      </c>
      <c r="AO4763">
        <v>7</v>
      </c>
      <c r="AP4763">
        <v>0</v>
      </c>
      <c r="AQ4763">
        <v>0.92825087295881392</v>
      </c>
      <c r="AR4763">
        <v>1.574711302340845</v>
      </c>
      <c r="AS4763">
        <v>0.71403913304524136</v>
      </c>
      <c r="AT4763">
        <v>1.211316386416035</v>
      </c>
      <c r="AU4763">
        <v>15</v>
      </c>
      <c r="AV4763">
        <v>8</v>
      </c>
    </row>
    <row r="4764" spans="1:48" x14ac:dyDescent="0.25">
      <c r="A4764" s="1">
        <v>4762</v>
      </c>
      <c r="B4764" t="s">
        <v>26</v>
      </c>
      <c r="C4764" t="s">
        <v>7</v>
      </c>
      <c r="D4764" t="s">
        <v>147</v>
      </c>
      <c r="E4764">
        <v>1.70000004768372</v>
      </c>
      <c r="F4764" t="s">
        <v>129</v>
      </c>
      <c r="G4764" t="s">
        <v>143</v>
      </c>
      <c r="H4764">
        <v>2.41099996492267E-3</v>
      </c>
      <c r="I4764">
        <v>3.9780000224709502E-3</v>
      </c>
      <c r="J4764" t="s">
        <v>144</v>
      </c>
      <c r="K4764">
        <v>2.41099996492267E-3</v>
      </c>
      <c r="L4764">
        <v>3.3489998895674901E-3</v>
      </c>
      <c r="M4764" t="s">
        <v>131</v>
      </c>
      <c r="N4764">
        <v>3.7430000957101601E-3</v>
      </c>
      <c r="O4764" t="s">
        <v>132</v>
      </c>
      <c r="P4764">
        <v>0</v>
      </c>
      <c r="Q4764" t="s">
        <v>132</v>
      </c>
      <c r="R4764">
        <v>0</v>
      </c>
      <c r="S4764" t="s">
        <v>129</v>
      </c>
      <c r="T4764" t="s">
        <v>129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3.7430000957101601E-3</v>
      </c>
      <c r="AC4764" t="s">
        <v>133</v>
      </c>
      <c r="AD4764">
        <v>0.1353994087739516</v>
      </c>
      <c r="AE4764" t="s">
        <v>133</v>
      </c>
      <c r="AF4764">
        <v>0.1</v>
      </c>
      <c r="AG4764" t="s">
        <v>134</v>
      </c>
      <c r="AH4764">
        <v>11</v>
      </c>
      <c r="AI4764">
        <v>8</v>
      </c>
      <c r="AJ4764">
        <v>8</v>
      </c>
      <c r="AK4764">
        <v>0</v>
      </c>
      <c r="AL4764" t="s">
        <v>134</v>
      </c>
      <c r="AM4764">
        <v>11</v>
      </c>
      <c r="AN4764">
        <v>7</v>
      </c>
      <c r="AO4764">
        <v>7</v>
      </c>
      <c r="AP4764">
        <v>0</v>
      </c>
      <c r="AQ4764">
        <v>0.92825087295881392</v>
      </c>
      <c r="AR4764">
        <v>1.574711302340845</v>
      </c>
      <c r="AS4764">
        <v>0.71403913304524136</v>
      </c>
      <c r="AT4764">
        <v>1.211316386416035</v>
      </c>
      <c r="AU4764">
        <v>15</v>
      </c>
      <c r="AV4764">
        <v>8</v>
      </c>
    </row>
    <row r="4765" spans="1:48" x14ac:dyDescent="0.25">
      <c r="A4765" s="1">
        <v>4763</v>
      </c>
      <c r="B4765" t="s">
        <v>26</v>
      </c>
      <c r="C4765" t="s">
        <v>7</v>
      </c>
      <c r="D4765" t="s">
        <v>147</v>
      </c>
      <c r="E4765">
        <v>1.79999995231628</v>
      </c>
      <c r="F4765" t="s">
        <v>129</v>
      </c>
      <c r="G4765" t="s">
        <v>143</v>
      </c>
      <c r="H4765">
        <v>2.41099996492267E-3</v>
      </c>
      <c r="I4765">
        <v>3.713000100106E-3</v>
      </c>
      <c r="J4765" t="s">
        <v>144</v>
      </c>
      <c r="K4765">
        <v>2.41099996492267E-3</v>
      </c>
      <c r="L4765">
        <v>3.29199992120266E-3</v>
      </c>
      <c r="M4765" t="s">
        <v>131</v>
      </c>
      <c r="N4765">
        <v>3.6879999097436701E-3</v>
      </c>
      <c r="O4765" t="s">
        <v>132</v>
      </c>
      <c r="P4765">
        <v>0</v>
      </c>
      <c r="Q4765" t="s">
        <v>132</v>
      </c>
      <c r="R4765">
        <v>0</v>
      </c>
      <c r="S4765" t="s">
        <v>129</v>
      </c>
      <c r="T4765" t="s">
        <v>129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3.6879999097436701E-3</v>
      </c>
      <c r="AC4765" t="s">
        <v>133</v>
      </c>
      <c r="AD4765">
        <v>0.13741865846065721</v>
      </c>
      <c r="AE4765" t="s">
        <v>133</v>
      </c>
      <c r="AF4765">
        <v>0.1</v>
      </c>
      <c r="AG4765" t="s">
        <v>134</v>
      </c>
      <c r="AH4765">
        <v>11</v>
      </c>
      <c r="AI4765">
        <v>8</v>
      </c>
      <c r="AJ4765">
        <v>8</v>
      </c>
      <c r="AK4765">
        <v>0</v>
      </c>
      <c r="AL4765" t="s">
        <v>134</v>
      </c>
      <c r="AM4765">
        <v>11</v>
      </c>
      <c r="AN4765">
        <v>7</v>
      </c>
      <c r="AO4765">
        <v>7</v>
      </c>
      <c r="AP4765">
        <v>0</v>
      </c>
      <c r="AQ4765">
        <v>0.92825087295881392</v>
      </c>
      <c r="AR4765">
        <v>1.574711302340845</v>
      </c>
      <c r="AS4765">
        <v>0.71403913304524136</v>
      </c>
      <c r="AT4765">
        <v>1.211316386416035</v>
      </c>
      <c r="AU4765">
        <v>14</v>
      </c>
      <c r="AV4765">
        <v>8</v>
      </c>
    </row>
    <row r="4766" spans="1:48" x14ac:dyDescent="0.25">
      <c r="A4766" s="1">
        <v>4764</v>
      </c>
      <c r="B4766" t="s">
        <v>26</v>
      </c>
      <c r="C4766" t="s">
        <v>7</v>
      </c>
      <c r="D4766" t="s">
        <v>147</v>
      </c>
      <c r="E4766">
        <v>1.8999999761581401</v>
      </c>
      <c r="F4766" t="s">
        <v>129</v>
      </c>
      <c r="G4766" t="s">
        <v>143</v>
      </c>
      <c r="H4766">
        <v>2.41099996492267E-3</v>
      </c>
      <c r="I4766">
        <v>3.4539999905973699E-3</v>
      </c>
      <c r="J4766" t="s">
        <v>144</v>
      </c>
      <c r="K4766">
        <v>2.41099996492267E-3</v>
      </c>
      <c r="L4766">
        <v>3.2319999299943399E-3</v>
      </c>
      <c r="M4766" t="s">
        <v>131</v>
      </c>
      <c r="N4766">
        <v>3.6329999566078199E-3</v>
      </c>
      <c r="O4766" t="s">
        <v>132</v>
      </c>
      <c r="P4766">
        <v>0</v>
      </c>
      <c r="Q4766" t="s">
        <v>132</v>
      </c>
      <c r="R4766">
        <v>0</v>
      </c>
      <c r="S4766" t="s">
        <v>129</v>
      </c>
      <c r="T4766" t="s">
        <v>129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3.6329999566078199E-3</v>
      </c>
      <c r="AC4766" t="s">
        <v>133</v>
      </c>
      <c r="AD4766">
        <v>0.13949903827502541</v>
      </c>
      <c r="AE4766" t="s">
        <v>133</v>
      </c>
      <c r="AF4766">
        <v>0.1</v>
      </c>
      <c r="AG4766" t="s">
        <v>134</v>
      </c>
      <c r="AH4766">
        <v>11</v>
      </c>
      <c r="AI4766">
        <v>7</v>
      </c>
      <c r="AJ4766">
        <v>7</v>
      </c>
      <c r="AK4766">
        <v>0</v>
      </c>
      <c r="AL4766" t="s">
        <v>134</v>
      </c>
      <c r="AM4766">
        <v>11</v>
      </c>
      <c r="AN4766">
        <v>7</v>
      </c>
      <c r="AO4766">
        <v>7</v>
      </c>
      <c r="AP4766">
        <v>0</v>
      </c>
      <c r="AQ4766">
        <v>0.92825087295881392</v>
      </c>
      <c r="AR4766">
        <v>1.574711302340845</v>
      </c>
      <c r="AS4766">
        <v>0.71403913304524136</v>
      </c>
      <c r="AT4766">
        <v>1.211316386416035</v>
      </c>
      <c r="AU4766">
        <v>14</v>
      </c>
      <c r="AV4766">
        <v>8</v>
      </c>
    </row>
    <row r="4767" spans="1:48" x14ac:dyDescent="0.25">
      <c r="A4767" s="1">
        <v>4765</v>
      </c>
      <c r="B4767" t="s">
        <v>26</v>
      </c>
      <c r="C4767" t="s">
        <v>7</v>
      </c>
      <c r="D4767" t="s">
        <v>147</v>
      </c>
      <c r="E4767">
        <v>2</v>
      </c>
      <c r="F4767" t="s">
        <v>129</v>
      </c>
      <c r="G4767" t="s">
        <v>143</v>
      </c>
      <c r="H4767">
        <v>2.41099996492267E-3</v>
      </c>
      <c r="I4767">
        <v>3.2019999343901899E-3</v>
      </c>
      <c r="J4767" t="s">
        <v>144</v>
      </c>
      <c r="K4767">
        <v>2.41099996492267E-3</v>
      </c>
      <c r="L4767">
        <v>3.1689999159425501E-3</v>
      </c>
      <c r="M4767" t="s">
        <v>131</v>
      </c>
      <c r="N4767">
        <v>3.5780000034719701E-3</v>
      </c>
      <c r="O4767" t="s">
        <v>132</v>
      </c>
      <c r="P4767">
        <v>0</v>
      </c>
      <c r="Q4767" t="s">
        <v>132</v>
      </c>
      <c r="R4767">
        <v>0</v>
      </c>
      <c r="S4767" t="s">
        <v>129</v>
      </c>
      <c r="T4767" t="s">
        <v>129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3.5780000034719701E-3</v>
      </c>
      <c r="AC4767" t="s">
        <v>133</v>
      </c>
      <c r="AD4767">
        <v>0.1416433760503685</v>
      </c>
      <c r="AE4767" t="s">
        <v>133</v>
      </c>
      <c r="AF4767">
        <v>0.1</v>
      </c>
      <c r="AG4767" t="s">
        <v>134</v>
      </c>
      <c r="AH4767">
        <v>11</v>
      </c>
      <c r="AI4767">
        <v>7</v>
      </c>
      <c r="AJ4767">
        <v>7</v>
      </c>
      <c r="AK4767">
        <v>0</v>
      </c>
      <c r="AL4767" t="s">
        <v>134</v>
      </c>
      <c r="AM4767">
        <v>11</v>
      </c>
      <c r="AN4767">
        <v>7</v>
      </c>
      <c r="AO4767">
        <v>7</v>
      </c>
      <c r="AP4767">
        <v>0</v>
      </c>
      <c r="AQ4767">
        <v>0.92825087295881392</v>
      </c>
      <c r="AR4767">
        <v>1.574711302340845</v>
      </c>
      <c r="AS4767">
        <v>0.71403913304524136</v>
      </c>
      <c r="AT4767">
        <v>1.211316386416035</v>
      </c>
      <c r="AU4767">
        <v>13</v>
      </c>
      <c r="AV4767">
        <v>7</v>
      </c>
    </row>
    <row r="4768" spans="1:48" x14ac:dyDescent="0.25">
      <c r="A4768" s="1">
        <v>4766</v>
      </c>
      <c r="B4768" t="s">
        <v>26</v>
      </c>
      <c r="C4768" t="s">
        <v>7</v>
      </c>
      <c r="D4768" t="s">
        <v>147</v>
      </c>
      <c r="E4768">
        <v>2.0999999046325701</v>
      </c>
      <c r="F4768" t="s">
        <v>129</v>
      </c>
      <c r="G4768" t="s">
        <v>145</v>
      </c>
      <c r="H4768">
        <v>2.41099996492267E-3</v>
      </c>
      <c r="I4768">
        <v>2.9889999423176098E-3</v>
      </c>
      <c r="J4768" t="s">
        <v>146</v>
      </c>
      <c r="K4768">
        <v>2.41099996492267E-3</v>
      </c>
      <c r="L4768">
        <v>3.13599989749491E-3</v>
      </c>
      <c r="M4768" t="s">
        <v>131</v>
      </c>
      <c r="N4768">
        <v>3.5230000503361199E-3</v>
      </c>
      <c r="O4768" t="s">
        <v>132</v>
      </c>
      <c r="P4768">
        <v>0</v>
      </c>
      <c r="Q4768" t="s">
        <v>132</v>
      </c>
      <c r="R4768">
        <v>0</v>
      </c>
      <c r="S4768" t="s">
        <v>129</v>
      </c>
      <c r="T4768" t="s">
        <v>129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3.5230000503361199E-3</v>
      </c>
      <c r="AC4768" t="s">
        <v>133</v>
      </c>
      <c r="AD4768">
        <v>0.14385466726054899</v>
      </c>
      <c r="AE4768" t="s">
        <v>133</v>
      </c>
      <c r="AF4768">
        <v>0.1</v>
      </c>
      <c r="AG4768" t="s">
        <v>134</v>
      </c>
      <c r="AH4768">
        <v>11</v>
      </c>
      <c r="AI4768">
        <v>6</v>
      </c>
      <c r="AJ4768">
        <v>6</v>
      </c>
      <c r="AK4768">
        <v>0</v>
      </c>
      <c r="AL4768" t="s">
        <v>134</v>
      </c>
      <c r="AM4768">
        <v>11</v>
      </c>
      <c r="AN4768">
        <v>7</v>
      </c>
      <c r="AO4768">
        <v>7</v>
      </c>
      <c r="AP4768">
        <v>0</v>
      </c>
      <c r="AQ4768">
        <v>0.92825087295881392</v>
      </c>
      <c r="AR4768">
        <v>1.574711302340845</v>
      </c>
      <c r="AS4768">
        <v>0.71403913304524136</v>
      </c>
      <c r="AT4768">
        <v>1.211316386416035</v>
      </c>
      <c r="AU4768">
        <v>12</v>
      </c>
      <c r="AV4768">
        <v>7</v>
      </c>
    </row>
    <row r="4769" spans="1:48" x14ac:dyDescent="0.25">
      <c r="A4769" s="1">
        <v>4767</v>
      </c>
      <c r="B4769" t="s">
        <v>26</v>
      </c>
      <c r="C4769" t="s">
        <v>7</v>
      </c>
      <c r="D4769" t="s">
        <v>147</v>
      </c>
      <c r="E4769">
        <v>2.2000000476837198</v>
      </c>
      <c r="F4769" t="s">
        <v>129</v>
      </c>
      <c r="G4769" t="s">
        <v>145</v>
      </c>
      <c r="H4769">
        <v>2.41099996492267E-3</v>
      </c>
      <c r="I4769">
        <v>2.7880000416189402E-3</v>
      </c>
      <c r="J4769" t="s">
        <v>146</v>
      </c>
      <c r="K4769">
        <v>2.41099996492267E-3</v>
      </c>
      <c r="L4769">
        <v>3.10499989427626E-3</v>
      </c>
      <c r="M4769" t="s">
        <v>131</v>
      </c>
      <c r="N4769">
        <v>3.4680000972002701E-3</v>
      </c>
      <c r="O4769" t="s">
        <v>132</v>
      </c>
      <c r="P4769">
        <v>0</v>
      </c>
      <c r="Q4769" t="s">
        <v>132</v>
      </c>
      <c r="R4769">
        <v>0</v>
      </c>
      <c r="S4769" t="s">
        <v>129</v>
      </c>
      <c r="T4769" t="s">
        <v>129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3.4680000972002701E-3</v>
      </c>
      <c r="AC4769" t="s">
        <v>133</v>
      </c>
      <c r="AD4769">
        <v>0.1461360974035559</v>
      </c>
      <c r="AE4769" t="s">
        <v>133</v>
      </c>
      <c r="AF4769">
        <v>0.1</v>
      </c>
      <c r="AG4769" t="s">
        <v>134</v>
      </c>
      <c r="AH4769">
        <v>11</v>
      </c>
      <c r="AI4769">
        <v>6</v>
      </c>
      <c r="AJ4769">
        <v>6</v>
      </c>
      <c r="AK4769">
        <v>0</v>
      </c>
      <c r="AL4769" t="s">
        <v>134</v>
      </c>
      <c r="AM4769">
        <v>11</v>
      </c>
      <c r="AN4769">
        <v>7</v>
      </c>
      <c r="AO4769">
        <v>7</v>
      </c>
      <c r="AP4769">
        <v>0</v>
      </c>
      <c r="AQ4769">
        <v>0.92825087295881392</v>
      </c>
      <c r="AR4769">
        <v>1.574711302340845</v>
      </c>
      <c r="AS4769">
        <v>0.71403913304524136</v>
      </c>
      <c r="AT4769">
        <v>1.211316386416035</v>
      </c>
      <c r="AU4769">
        <v>11</v>
      </c>
      <c r="AV4769">
        <v>7</v>
      </c>
    </row>
    <row r="4770" spans="1:48" x14ac:dyDescent="0.25">
      <c r="A4770" s="1">
        <v>4768</v>
      </c>
      <c r="B4770" t="s">
        <v>26</v>
      </c>
      <c r="C4770" t="s">
        <v>7</v>
      </c>
      <c r="D4770" t="s">
        <v>147</v>
      </c>
      <c r="E4770">
        <v>2.2999999523162802</v>
      </c>
      <c r="F4770" t="s">
        <v>129</v>
      </c>
      <c r="G4770" t="s">
        <v>145</v>
      </c>
      <c r="H4770">
        <v>2.41099996492267E-3</v>
      </c>
      <c r="I4770">
        <v>2.58999993093312E-3</v>
      </c>
      <c r="J4770" t="s">
        <v>146</v>
      </c>
      <c r="K4770">
        <v>2.41099996492267E-3</v>
      </c>
      <c r="L4770">
        <v>3.0700000934302798E-3</v>
      </c>
      <c r="M4770" t="s">
        <v>131</v>
      </c>
      <c r="N4770">
        <v>3.4129999112337802E-3</v>
      </c>
      <c r="O4770" t="s">
        <v>132</v>
      </c>
      <c r="P4770">
        <v>0</v>
      </c>
      <c r="Q4770" t="s">
        <v>132</v>
      </c>
      <c r="R4770">
        <v>0</v>
      </c>
      <c r="S4770" t="s">
        <v>129</v>
      </c>
      <c r="T4770" t="s">
        <v>129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3.4129999112337802E-3</v>
      </c>
      <c r="AC4770" t="s">
        <v>133</v>
      </c>
      <c r="AD4770">
        <v>0.1484910674424233</v>
      </c>
      <c r="AE4770" t="s">
        <v>133</v>
      </c>
      <c r="AF4770">
        <v>0.1</v>
      </c>
      <c r="AG4770" t="s">
        <v>134</v>
      </c>
      <c r="AH4770">
        <v>11</v>
      </c>
      <c r="AI4770">
        <v>6</v>
      </c>
      <c r="AJ4770">
        <v>6</v>
      </c>
      <c r="AK4770">
        <v>0</v>
      </c>
      <c r="AL4770" t="s">
        <v>134</v>
      </c>
      <c r="AM4770">
        <v>11</v>
      </c>
      <c r="AN4770">
        <v>7</v>
      </c>
      <c r="AO4770">
        <v>7</v>
      </c>
      <c r="AP4770">
        <v>0</v>
      </c>
      <c r="AQ4770">
        <v>0.92825087295881392</v>
      </c>
      <c r="AR4770">
        <v>1.574711302340845</v>
      </c>
      <c r="AS4770">
        <v>0.71403913304524136</v>
      </c>
      <c r="AT4770">
        <v>1.211316386416035</v>
      </c>
      <c r="AU4770">
        <v>11</v>
      </c>
      <c r="AV4770">
        <v>7</v>
      </c>
    </row>
    <row r="4771" spans="1:48" x14ac:dyDescent="0.25">
      <c r="A4771" s="1">
        <v>4769</v>
      </c>
      <c r="B4771" t="s">
        <v>26</v>
      </c>
      <c r="C4771" t="s">
        <v>7</v>
      </c>
      <c r="D4771" t="s">
        <v>147</v>
      </c>
      <c r="E4771">
        <v>2.4000000953674299</v>
      </c>
      <c r="F4771" t="s">
        <v>129</v>
      </c>
      <c r="G4771" t="s">
        <v>138</v>
      </c>
      <c r="H4771">
        <v>2.41099996492267E-3</v>
      </c>
      <c r="I4771">
        <v>2.41099996492267E-3</v>
      </c>
      <c r="J4771" t="s">
        <v>146</v>
      </c>
      <c r="K4771">
        <v>2.41099996492267E-3</v>
      </c>
      <c r="L4771">
        <v>3.0310000292956799E-3</v>
      </c>
      <c r="M4771" t="s">
        <v>131</v>
      </c>
      <c r="N4771">
        <v>3.35799995809793E-3</v>
      </c>
      <c r="O4771" t="s">
        <v>132</v>
      </c>
      <c r="P4771">
        <v>0</v>
      </c>
      <c r="Q4771" t="s">
        <v>132</v>
      </c>
      <c r="R4771">
        <v>0</v>
      </c>
      <c r="S4771" t="s">
        <v>129</v>
      </c>
      <c r="T4771" t="s">
        <v>129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3.35799995809793E-3</v>
      </c>
      <c r="AC4771" t="s">
        <v>133</v>
      </c>
      <c r="AD4771">
        <v>0.15092317043597181</v>
      </c>
      <c r="AE4771" t="s">
        <v>133</v>
      </c>
      <c r="AF4771">
        <v>0.1</v>
      </c>
      <c r="AG4771" t="s">
        <v>134</v>
      </c>
      <c r="AH4771">
        <v>11</v>
      </c>
      <c r="AI4771">
        <v>5</v>
      </c>
      <c r="AJ4771">
        <v>5</v>
      </c>
      <c r="AK4771">
        <v>0</v>
      </c>
      <c r="AL4771" t="s">
        <v>134</v>
      </c>
      <c r="AM4771">
        <v>11</v>
      </c>
      <c r="AN4771">
        <v>6</v>
      </c>
      <c r="AO4771">
        <v>6</v>
      </c>
      <c r="AP4771">
        <v>0</v>
      </c>
      <c r="AQ4771">
        <v>0.92825087295881392</v>
      </c>
      <c r="AR4771">
        <v>1.574711302340845</v>
      </c>
      <c r="AS4771">
        <v>0.71403913304524136</v>
      </c>
      <c r="AT4771">
        <v>1.211316386416035</v>
      </c>
      <c r="AU4771">
        <v>11</v>
      </c>
      <c r="AV4771">
        <v>7</v>
      </c>
    </row>
    <row r="4772" spans="1:48" x14ac:dyDescent="0.25">
      <c r="A4772" s="1">
        <v>4770</v>
      </c>
      <c r="B4772" t="s">
        <v>26</v>
      </c>
      <c r="C4772" t="s">
        <v>7</v>
      </c>
      <c r="D4772" t="s">
        <v>147</v>
      </c>
      <c r="E4772">
        <v>2.5</v>
      </c>
      <c r="F4772" t="s">
        <v>129</v>
      </c>
      <c r="G4772" t="s">
        <v>138</v>
      </c>
      <c r="H4772">
        <v>2.41099996492267E-3</v>
      </c>
      <c r="I4772">
        <v>2.41099996492267E-3</v>
      </c>
      <c r="J4772" t="s">
        <v>146</v>
      </c>
      <c r="K4772">
        <v>2.41099996492267E-3</v>
      </c>
      <c r="L4772">
        <v>2.9859999194741201E-3</v>
      </c>
      <c r="M4772" t="s">
        <v>131</v>
      </c>
      <c r="N4772">
        <v>3.3030000049620901E-3</v>
      </c>
      <c r="O4772" t="s">
        <v>132</v>
      </c>
      <c r="P4772">
        <v>0</v>
      </c>
      <c r="Q4772" t="s">
        <v>132</v>
      </c>
      <c r="R4772">
        <v>0</v>
      </c>
      <c r="S4772" t="s">
        <v>129</v>
      </c>
      <c r="T4772" t="s">
        <v>129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3.3030000049620901E-3</v>
      </c>
      <c r="AC4772" t="s">
        <v>133</v>
      </c>
      <c r="AD4772">
        <v>0.1534362698270165</v>
      </c>
      <c r="AE4772" t="s">
        <v>133</v>
      </c>
      <c r="AF4772">
        <v>0.1</v>
      </c>
      <c r="AG4772" t="s">
        <v>134</v>
      </c>
      <c r="AH4772">
        <v>11</v>
      </c>
      <c r="AI4772">
        <v>5</v>
      </c>
      <c r="AJ4772">
        <v>5</v>
      </c>
      <c r="AK4772">
        <v>0</v>
      </c>
      <c r="AL4772" t="s">
        <v>134</v>
      </c>
      <c r="AM4772">
        <v>11</v>
      </c>
      <c r="AN4772">
        <v>6</v>
      </c>
      <c r="AO4772">
        <v>6</v>
      </c>
      <c r="AP4772">
        <v>0</v>
      </c>
      <c r="AQ4772">
        <v>0.92825087295881392</v>
      </c>
      <c r="AR4772">
        <v>1.574711302340845</v>
      </c>
      <c r="AS4772">
        <v>0.71403913304524136</v>
      </c>
      <c r="AT4772">
        <v>1.211316386416035</v>
      </c>
      <c r="AU4772">
        <v>9</v>
      </c>
      <c r="AV4772">
        <v>7</v>
      </c>
    </row>
    <row r="4773" spans="1:48" x14ac:dyDescent="0.25">
      <c r="A4773" s="1">
        <v>4771</v>
      </c>
      <c r="B4773" t="s">
        <v>26</v>
      </c>
      <c r="C4773" t="s">
        <v>7</v>
      </c>
      <c r="D4773" t="s">
        <v>147</v>
      </c>
      <c r="E4773">
        <v>2.5999999046325701</v>
      </c>
      <c r="F4773" t="s">
        <v>129</v>
      </c>
      <c r="G4773" t="s">
        <v>138</v>
      </c>
      <c r="H4773">
        <v>2.41099996492267E-3</v>
      </c>
      <c r="I4773">
        <v>2.41099996492267E-3</v>
      </c>
      <c r="J4773" t="s">
        <v>146</v>
      </c>
      <c r="K4773">
        <v>2.41099996492267E-3</v>
      </c>
      <c r="L4773">
        <v>2.93800001963973E-3</v>
      </c>
      <c r="M4773" t="s">
        <v>131</v>
      </c>
      <c r="N4773">
        <v>3.2480000518262399E-3</v>
      </c>
      <c r="O4773" t="s">
        <v>132</v>
      </c>
      <c r="P4773">
        <v>0</v>
      </c>
      <c r="Q4773" t="s">
        <v>132</v>
      </c>
      <c r="R4773">
        <v>0</v>
      </c>
      <c r="S4773" t="s">
        <v>129</v>
      </c>
      <c r="T4773" t="s">
        <v>129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3.2480000518262399E-3</v>
      </c>
      <c r="AC4773" t="s">
        <v>133</v>
      </c>
      <c r="AD4773">
        <v>0.1560344802688792</v>
      </c>
      <c r="AE4773" t="s">
        <v>133</v>
      </c>
      <c r="AF4773">
        <v>0.1</v>
      </c>
      <c r="AG4773" t="s">
        <v>134</v>
      </c>
      <c r="AH4773">
        <v>11</v>
      </c>
      <c r="AI4773">
        <v>5</v>
      </c>
      <c r="AJ4773">
        <v>5</v>
      </c>
      <c r="AK4773">
        <v>0</v>
      </c>
      <c r="AL4773" t="s">
        <v>134</v>
      </c>
      <c r="AM4773">
        <v>11</v>
      </c>
      <c r="AN4773">
        <v>6</v>
      </c>
      <c r="AO4773">
        <v>6</v>
      </c>
      <c r="AP4773">
        <v>0</v>
      </c>
      <c r="AQ4773">
        <v>0.92825087295881392</v>
      </c>
      <c r="AR4773">
        <v>1.574711302340845</v>
      </c>
      <c r="AS4773">
        <v>0.71403913304524136</v>
      </c>
      <c r="AT4773">
        <v>1.211316386416035</v>
      </c>
      <c r="AU4773">
        <v>8</v>
      </c>
      <c r="AV4773">
        <v>7</v>
      </c>
    </row>
    <row r="4774" spans="1:48" x14ac:dyDescent="0.25">
      <c r="A4774" s="1">
        <v>4772</v>
      </c>
      <c r="B4774" t="s">
        <v>26</v>
      </c>
      <c r="C4774" t="s">
        <v>7</v>
      </c>
      <c r="D4774" t="s">
        <v>147</v>
      </c>
      <c r="E4774">
        <v>2.7000000476837198</v>
      </c>
      <c r="F4774" t="s">
        <v>129</v>
      </c>
      <c r="G4774" t="s">
        <v>138</v>
      </c>
      <c r="H4774">
        <v>2.41099996492267E-3</v>
      </c>
      <c r="I4774">
        <v>2.41099996492267E-3</v>
      </c>
      <c r="J4774" t="s">
        <v>146</v>
      </c>
      <c r="K4774">
        <v>2.41099996492267E-3</v>
      </c>
      <c r="L4774">
        <v>2.8840000741183801E-3</v>
      </c>
      <c r="M4774" t="s">
        <v>131</v>
      </c>
      <c r="N4774">
        <v>3.1930000986903902E-3</v>
      </c>
      <c r="O4774" t="s">
        <v>132</v>
      </c>
      <c r="P4774">
        <v>0</v>
      </c>
      <c r="Q4774" t="s">
        <v>132</v>
      </c>
      <c r="R4774">
        <v>0</v>
      </c>
      <c r="S4774" t="s">
        <v>129</v>
      </c>
      <c r="T4774" t="s">
        <v>129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1.5037436641644471E-3</v>
      </c>
      <c r="AC4774" t="s">
        <v>133</v>
      </c>
      <c r="AD4774">
        <v>0.33702552640951777</v>
      </c>
      <c r="AE4774" t="s">
        <v>137</v>
      </c>
      <c r="AF4774">
        <v>0.15</v>
      </c>
      <c r="AG4774" t="s">
        <v>134</v>
      </c>
      <c r="AH4774">
        <v>11</v>
      </c>
      <c r="AI4774">
        <v>5</v>
      </c>
      <c r="AJ4774">
        <v>5</v>
      </c>
      <c r="AK4774">
        <v>0</v>
      </c>
      <c r="AL4774" t="s">
        <v>134</v>
      </c>
      <c r="AM4774">
        <v>11</v>
      </c>
      <c r="AN4774">
        <v>6</v>
      </c>
      <c r="AO4774">
        <v>6</v>
      </c>
      <c r="AP4774">
        <v>0</v>
      </c>
      <c r="AQ4774">
        <v>0.92825087295881392</v>
      </c>
      <c r="AR4774">
        <v>1.574711302340845</v>
      </c>
      <c r="AS4774">
        <v>0.71403913304524136</v>
      </c>
      <c r="AT4774">
        <v>1.211316386416035</v>
      </c>
      <c r="AU4774">
        <v>8</v>
      </c>
      <c r="AV4774">
        <v>7</v>
      </c>
    </row>
    <row r="4775" spans="1:48" x14ac:dyDescent="0.25">
      <c r="A4775" s="1">
        <v>4773</v>
      </c>
      <c r="B4775" t="s">
        <v>26</v>
      </c>
      <c r="C4775" t="s">
        <v>7</v>
      </c>
      <c r="D4775" t="s">
        <v>147</v>
      </c>
      <c r="E4775">
        <v>2.7999999523162802</v>
      </c>
      <c r="F4775" t="s">
        <v>129</v>
      </c>
      <c r="G4775" t="s">
        <v>135</v>
      </c>
      <c r="H4775">
        <v>2.41099996492267E-3</v>
      </c>
      <c r="I4775">
        <v>2.41099996492267E-3</v>
      </c>
      <c r="J4775" t="s">
        <v>146</v>
      </c>
      <c r="K4775">
        <v>2.41099996492267E-3</v>
      </c>
      <c r="L4775">
        <v>2.8260000981390498E-3</v>
      </c>
      <c r="M4775" t="s">
        <v>131</v>
      </c>
      <c r="N4775">
        <v>3.1379999127239002E-3</v>
      </c>
      <c r="O4775" t="s">
        <v>132</v>
      </c>
      <c r="P4775">
        <v>0</v>
      </c>
      <c r="Q4775" t="s">
        <v>132</v>
      </c>
      <c r="R4775">
        <v>0</v>
      </c>
      <c r="S4775" t="s">
        <v>129</v>
      </c>
      <c r="T4775" t="s">
        <v>129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1.4487434781979571E-3</v>
      </c>
      <c r="AC4775" t="s">
        <v>133</v>
      </c>
      <c r="AD4775">
        <v>0.34982038409614891</v>
      </c>
      <c r="AE4775" t="s">
        <v>137</v>
      </c>
      <c r="AF4775">
        <v>0.15</v>
      </c>
      <c r="AG4775" t="s">
        <v>134</v>
      </c>
      <c r="AH4775">
        <v>11</v>
      </c>
      <c r="AI4775">
        <v>5</v>
      </c>
      <c r="AJ4775">
        <v>5</v>
      </c>
      <c r="AK4775">
        <v>0</v>
      </c>
      <c r="AL4775" t="s">
        <v>134</v>
      </c>
      <c r="AM4775">
        <v>11</v>
      </c>
      <c r="AN4775">
        <v>6</v>
      </c>
      <c r="AO4775">
        <v>6</v>
      </c>
      <c r="AP4775">
        <v>0</v>
      </c>
      <c r="AQ4775">
        <v>0.92825087295881392</v>
      </c>
      <c r="AR4775">
        <v>1.574711302340845</v>
      </c>
      <c r="AS4775">
        <v>0.71403913304524136</v>
      </c>
      <c r="AT4775">
        <v>1.211316386416035</v>
      </c>
      <c r="AU4775">
        <v>7</v>
      </c>
      <c r="AV4775">
        <v>7</v>
      </c>
    </row>
    <row r="4776" spans="1:48" x14ac:dyDescent="0.25">
      <c r="A4776" s="1">
        <v>4774</v>
      </c>
      <c r="B4776" t="s">
        <v>26</v>
      </c>
      <c r="C4776" t="s">
        <v>7</v>
      </c>
      <c r="D4776" t="s">
        <v>147</v>
      </c>
      <c r="E4776">
        <v>2.9000000953674299</v>
      </c>
      <c r="F4776" t="s">
        <v>129</v>
      </c>
      <c r="G4776" t="s">
        <v>135</v>
      </c>
      <c r="H4776">
        <v>2.41099996492267E-3</v>
      </c>
      <c r="I4776">
        <v>2.41099996492267E-3</v>
      </c>
      <c r="J4776" t="s">
        <v>146</v>
      </c>
      <c r="K4776">
        <v>2.41099996492267E-3</v>
      </c>
      <c r="L4776">
        <v>2.76300008408725E-3</v>
      </c>
      <c r="M4776" t="s">
        <v>131</v>
      </c>
      <c r="N4776">
        <v>3.08299995958805E-3</v>
      </c>
      <c r="O4776" t="s">
        <v>132</v>
      </c>
      <c r="P4776">
        <v>0</v>
      </c>
      <c r="Q4776" t="s">
        <v>132</v>
      </c>
      <c r="R4776">
        <v>0</v>
      </c>
      <c r="S4776" t="s">
        <v>129</v>
      </c>
      <c r="T4776" t="s">
        <v>129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1.3937435250621071E-3</v>
      </c>
      <c r="AC4776" t="s">
        <v>133</v>
      </c>
      <c r="AD4776">
        <v>0.36362500767665717</v>
      </c>
      <c r="AE4776" t="s">
        <v>137</v>
      </c>
      <c r="AF4776">
        <v>0.15</v>
      </c>
      <c r="AG4776" t="s">
        <v>134</v>
      </c>
      <c r="AH4776">
        <v>11</v>
      </c>
      <c r="AI4776">
        <v>5</v>
      </c>
      <c r="AJ4776">
        <v>5</v>
      </c>
      <c r="AK4776">
        <v>0</v>
      </c>
      <c r="AL4776" t="s">
        <v>134</v>
      </c>
      <c r="AM4776">
        <v>11</v>
      </c>
      <c r="AN4776">
        <v>6</v>
      </c>
      <c r="AO4776">
        <v>6</v>
      </c>
      <c r="AP4776">
        <v>0</v>
      </c>
      <c r="AQ4776">
        <v>0.92825087295881392</v>
      </c>
      <c r="AR4776">
        <v>1.574711302340845</v>
      </c>
      <c r="AS4776">
        <v>0.71403913304524136</v>
      </c>
      <c r="AT4776">
        <v>1.211316386416035</v>
      </c>
      <c r="AU4776">
        <v>7</v>
      </c>
      <c r="AV4776">
        <v>7</v>
      </c>
    </row>
    <row r="4777" spans="1:48" x14ac:dyDescent="0.25">
      <c r="A4777" s="1">
        <v>4775</v>
      </c>
      <c r="B4777" t="s">
        <v>26</v>
      </c>
      <c r="C4777" t="s">
        <v>7</v>
      </c>
      <c r="D4777" t="s">
        <v>147</v>
      </c>
      <c r="E4777">
        <v>3</v>
      </c>
      <c r="F4777" t="s">
        <v>129</v>
      </c>
      <c r="G4777" t="s">
        <v>135</v>
      </c>
      <c r="H4777">
        <v>2.41099996492267E-3</v>
      </c>
      <c r="I4777">
        <v>2.41099996492267E-3</v>
      </c>
      <c r="J4777" t="s">
        <v>146</v>
      </c>
      <c r="K4777">
        <v>2.41099996492267E-3</v>
      </c>
      <c r="L4777">
        <v>2.6960000395774798E-3</v>
      </c>
      <c r="M4777" t="s">
        <v>131</v>
      </c>
      <c r="N4777">
        <v>3.0280000064522002E-3</v>
      </c>
      <c r="O4777" t="s">
        <v>132</v>
      </c>
      <c r="P4777">
        <v>0</v>
      </c>
      <c r="Q4777" t="s">
        <v>132</v>
      </c>
      <c r="R4777">
        <v>0</v>
      </c>
      <c r="S4777" t="s">
        <v>129</v>
      </c>
      <c r="T4777" t="s">
        <v>129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1.3387435719262571E-3</v>
      </c>
      <c r="AC4777" t="s">
        <v>133</v>
      </c>
      <c r="AD4777">
        <v>0.37856390919643301</v>
      </c>
      <c r="AE4777" t="s">
        <v>137</v>
      </c>
      <c r="AF4777">
        <v>0.15</v>
      </c>
      <c r="AG4777" t="s">
        <v>134</v>
      </c>
      <c r="AH4777">
        <v>11</v>
      </c>
      <c r="AI4777">
        <v>5</v>
      </c>
      <c r="AJ4777">
        <v>5</v>
      </c>
      <c r="AK4777">
        <v>0</v>
      </c>
      <c r="AL4777" t="s">
        <v>134</v>
      </c>
      <c r="AM4777">
        <v>11</v>
      </c>
      <c r="AN4777">
        <v>6</v>
      </c>
      <c r="AO4777">
        <v>6</v>
      </c>
      <c r="AP4777">
        <v>0</v>
      </c>
      <c r="AQ4777">
        <v>0.92825087295881392</v>
      </c>
      <c r="AR4777">
        <v>1.574711302340845</v>
      </c>
      <c r="AS4777">
        <v>0.71403913304524136</v>
      </c>
      <c r="AT4777">
        <v>1.211316386416035</v>
      </c>
      <c r="AU4777">
        <v>6</v>
      </c>
      <c r="AV4777">
        <v>7</v>
      </c>
    </row>
    <row r="4778" spans="1:48" x14ac:dyDescent="0.25">
      <c r="A4778" s="1">
        <v>4776</v>
      </c>
      <c r="B4778" t="s">
        <v>26</v>
      </c>
      <c r="C4778" t="s">
        <v>7</v>
      </c>
      <c r="D4778" t="s">
        <v>147</v>
      </c>
      <c r="E4778">
        <v>3.0999999046325701</v>
      </c>
      <c r="F4778" t="s">
        <v>129</v>
      </c>
      <c r="G4778" t="s">
        <v>135</v>
      </c>
      <c r="H4778">
        <v>2.41099996492267E-3</v>
      </c>
      <c r="I4778">
        <v>2.41099996492267E-3</v>
      </c>
      <c r="J4778" t="s">
        <v>146</v>
      </c>
      <c r="K4778">
        <v>2.41099996492267E-3</v>
      </c>
      <c r="L4778">
        <v>2.62499996460974E-3</v>
      </c>
      <c r="M4778" t="s">
        <v>131</v>
      </c>
      <c r="N4778">
        <v>2.97300005331635E-3</v>
      </c>
      <c r="O4778" t="s">
        <v>132</v>
      </c>
      <c r="P4778">
        <v>0</v>
      </c>
      <c r="Q4778" t="s">
        <v>132</v>
      </c>
      <c r="R4778">
        <v>0</v>
      </c>
      <c r="S4778" t="s">
        <v>129</v>
      </c>
      <c r="T4778" t="s">
        <v>129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1.2837436187904071E-3</v>
      </c>
      <c r="AC4778" t="s">
        <v>133</v>
      </c>
      <c r="AD4778">
        <v>0.39478287765708753</v>
      </c>
      <c r="AE4778" t="s">
        <v>137</v>
      </c>
      <c r="AF4778">
        <v>0.15</v>
      </c>
      <c r="AG4778" t="s">
        <v>134</v>
      </c>
      <c r="AH4778">
        <v>11</v>
      </c>
      <c r="AI4778">
        <v>5</v>
      </c>
      <c r="AJ4778">
        <v>5</v>
      </c>
      <c r="AK4778">
        <v>0</v>
      </c>
      <c r="AL4778" t="s">
        <v>134</v>
      </c>
      <c r="AM4778">
        <v>11</v>
      </c>
      <c r="AN4778">
        <v>6</v>
      </c>
      <c r="AO4778">
        <v>6</v>
      </c>
      <c r="AP4778">
        <v>0</v>
      </c>
      <c r="AQ4778">
        <v>0.92825087295881392</v>
      </c>
      <c r="AR4778">
        <v>1.574711302340845</v>
      </c>
      <c r="AS4778">
        <v>0.71403913304524136</v>
      </c>
      <c r="AT4778">
        <v>1.211316386416035</v>
      </c>
      <c r="AU4778">
        <v>6</v>
      </c>
      <c r="AV4778">
        <v>6</v>
      </c>
    </row>
    <row r="4779" spans="1:48" x14ac:dyDescent="0.25">
      <c r="A4779" s="1">
        <v>4777</v>
      </c>
      <c r="B4779" t="s">
        <v>26</v>
      </c>
      <c r="C4779" t="s">
        <v>7</v>
      </c>
      <c r="D4779" t="s">
        <v>147</v>
      </c>
      <c r="E4779">
        <v>3.2000000476837198</v>
      </c>
      <c r="F4779" t="s">
        <v>129</v>
      </c>
      <c r="G4779" t="s">
        <v>135</v>
      </c>
      <c r="H4779">
        <v>2.41099996492267E-3</v>
      </c>
      <c r="I4779">
        <v>2.41099996492267E-3</v>
      </c>
      <c r="J4779" t="s">
        <v>146</v>
      </c>
      <c r="K4779">
        <v>2.41099996492267E-3</v>
      </c>
      <c r="L4779">
        <v>2.54900008440018E-3</v>
      </c>
      <c r="M4779" t="s">
        <v>131</v>
      </c>
      <c r="N4779">
        <v>2.9180001001805102E-3</v>
      </c>
      <c r="O4779" t="s">
        <v>132</v>
      </c>
      <c r="P4779">
        <v>0</v>
      </c>
      <c r="Q4779" t="s">
        <v>132</v>
      </c>
      <c r="R4779">
        <v>0</v>
      </c>
      <c r="S4779" t="s">
        <v>129</v>
      </c>
      <c r="T4779" t="s">
        <v>129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1.2287436656545671E-3</v>
      </c>
      <c r="AC4779" t="s">
        <v>133</v>
      </c>
      <c r="AD4779">
        <v>0.41245380478117971</v>
      </c>
      <c r="AE4779" t="s">
        <v>137</v>
      </c>
      <c r="AF4779">
        <v>0.15</v>
      </c>
      <c r="AG4779" t="s">
        <v>134</v>
      </c>
      <c r="AH4779">
        <v>11</v>
      </c>
      <c r="AI4779">
        <v>5</v>
      </c>
      <c r="AJ4779">
        <v>5</v>
      </c>
      <c r="AK4779">
        <v>0</v>
      </c>
      <c r="AL4779" t="s">
        <v>134</v>
      </c>
      <c r="AM4779">
        <v>11</v>
      </c>
      <c r="AN4779">
        <v>5</v>
      </c>
      <c r="AO4779">
        <v>5</v>
      </c>
      <c r="AP4779">
        <v>0</v>
      </c>
      <c r="AQ4779">
        <v>0.92825087295881392</v>
      </c>
      <c r="AR4779">
        <v>1.574711302340845</v>
      </c>
      <c r="AS4779">
        <v>0.71403913304524136</v>
      </c>
      <c r="AT4779">
        <v>1.211316386416035</v>
      </c>
      <c r="AU4779">
        <v>6</v>
      </c>
      <c r="AV4779">
        <v>6</v>
      </c>
    </row>
    <row r="4780" spans="1:48" x14ac:dyDescent="0.25">
      <c r="A4780" s="1">
        <v>4778</v>
      </c>
      <c r="B4780" t="s">
        <v>26</v>
      </c>
      <c r="C4780" t="s">
        <v>7</v>
      </c>
      <c r="D4780" t="s">
        <v>147</v>
      </c>
      <c r="E4780">
        <v>3.2999999523162802</v>
      </c>
      <c r="F4780" t="s">
        <v>129</v>
      </c>
      <c r="G4780" t="s">
        <v>135</v>
      </c>
      <c r="H4780">
        <v>2.41099996492267E-3</v>
      </c>
      <c r="I4780">
        <v>2.41099996492267E-3</v>
      </c>
      <c r="J4780" t="s">
        <v>146</v>
      </c>
      <c r="K4780">
        <v>2.41099996492267E-3</v>
      </c>
      <c r="L4780">
        <v>2.4679999332875E-3</v>
      </c>
      <c r="M4780" t="s">
        <v>131</v>
      </c>
      <c r="N4780">
        <v>2.8629999142140202E-3</v>
      </c>
      <c r="O4780" t="s">
        <v>132</v>
      </c>
      <c r="P4780">
        <v>0</v>
      </c>
      <c r="Q4780" t="s">
        <v>132</v>
      </c>
      <c r="R4780">
        <v>0</v>
      </c>
      <c r="S4780" t="s">
        <v>129</v>
      </c>
      <c r="T4780" t="s">
        <v>129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1.1737434796880769E-3</v>
      </c>
      <c r="AC4780" t="s">
        <v>133</v>
      </c>
      <c r="AD4780">
        <v>0.43178088634382222</v>
      </c>
      <c r="AE4780" t="s">
        <v>137</v>
      </c>
      <c r="AF4780">
        <v>0.15</v>
      </c>
      <c r="AG4780" t="s">
        <v>134</v>
      </c>
      <c r="AH4780">
        <v>11</v>
      </c>
      <c r="AI4780">
        <v>5</v>
      </c>
      <c r="AJ4780">
        <v>5</v>
      </c>
      <c r="AK4780">
        <v>0</v>
      </c>
      <c r="AL4780" t="s">
        <v>134</v>
      </c>
      <c r="AM4780">
        <v>11</v>
      </c>
      <c r="AN4780">
        <v>5</v>
      </c>
      <c r="AO4780">
        <v>5</v>
      </c>
      <c r="AP4780">
        <v>0</v>
      </c>
      <c r="AQ4780">
        <v>0.92825087295881392</v>
      </c>
      <c r="AR4780">
        <v>1.574711302340845</v>
      </c>
      <c r="AS4780">
        <v>0.71403913304524136</v>
      </c>
      <c r="AT4780">
        <v>1.211316386416035</v>
      </c>
      <c r="AU4780">
        <v>5</v>
      </c>
      <c r="AV4780">
        <v>6</v>
      </c>
    </row>
    <row r="4781" spans="1:48" x14ac:dyDescent="0.25">
      <c r="A4781" s="1">
        <v>4779</v>
      </c>
      <c r="B4781" t="s">
        <v>26</v>
      </c>
      <c r="C4781" t="s">
        <v>7</v>
      </c>
      <c r="D4781" t="s">
        <v>147</v>
      </c>
      <c r="E4781">
        <v>3.4000000953674299</v>
      </c>
      <c r="F4781" t="s">
        <v>129</v>
      </c>
      <c r="G4781" t="s">
        <v>135</v>
      </c>
      <c r="H4781">
        <v>2.41099996492267E-3</v>
      </c>
      <c r="I4781">
        <v>2.41099996492267E-3</v>
      </c>
      <c r="J4781" t="s">
        <v>138</v>
      </c>
      <c r="K4781">
        <v>2.41099996492267E-3</v>
      </c>
      <c r="L4781">
        <v>2.41099996492267E-3</v>
      </c>
      <c r="M4781" t="s">
        <v>131</v>
      </c>
      <c r="N4781">
        <v>2.80799996107817E-3</v>
      </c>
      <c r="O4781" t="s">
        <v>132</v>
      </c>
      <c r="P4781">
        <v>0</v>
      </c>
      <c r="Q4781" t="s">
        <v>132</v>
      </c>
      <c r="R4781">
        <v>0</v>
      </c>
      <c r="S4781" t="s">
        <v>129</v>
      </c>
      <c r="T4781" t="s">
        <v>129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1.1187435265522269E-3</v>
      </c>
      <c r="AC4781" t="s">
        <v>133</v>
      </c>
      <c r="AD4781">
        <v>0.45300820784355239</v>
      </c>
      <c r="AE4781" t="s">
        <v>137</v>
      </c>
      <c r="AF4781">
        <v>0.15</v>
      </c>
      <c r="AG4781" t="s">
        <v>134</v>
      </c>
      <c r="AH4781">
        <v>11</v>
      </c>
      <c r="AI4781">
        <v>5</v>
      </c>
      <c r="AJ4781">
        <v>5</v>
      </c>
      <c r="AK4781">
        <v>0</v>
      </c>
      <c r="AL4781" t="s">
        <v>134</v>
      </c>
      <c r="AM4781">
        <v>11</v>
      </c>
      <c r="AN4781">
        <v>5</v>
      </c>
      <c r="AO4781">
        <v>5</v>
      </c>
      <c r="AP4781">
        <v>0</v>
      </c>
      <c r="AQ4781">
        <v>0.92825087295881392</v>
      </c>
      <c r="AR4781">
        <v>1.574711302340845</v>
      </c>
      <c r="AS4781">
        <v>0.71403913304524136</v>
      </c>
      <c r="AT4781">
        <v>1.211316386416035</v>
      </c>
      <c r="AU4781">
        <v>5</v>
      </c>
      <c r="AV4781">
        <v>6</v>
      </c>
    </row>
    <row r="4782" spans="1:48" x14ac:dyDescent="0.25">
      <c r="A4782" s="1">
        <v>4780</v>
      </c>
      <c r="B4782" t="s">
        <v>26</v>
      </c>
      <c r="C4782" t="s">
        <v>7</v>
      </c>
      <c r="D4782" t="s">
        <v>147</v>
      </c>
      <c r="E4782">
        <v>3.5</v>
      </c>
      <c r="F4782" t="s">
        <v>129</v>
      </c>
      <c r="G4782" t="s">
        <v>135</v>
      </c>
      <c r="H4782">
        <v>2.41099996492267E-3</v>
      </c>
      <c r="I4782">
        <v>2.41099996492267E-3</v>
      </c>
      <c r="J4782" t="s">
        <v>138</v>
      </c>
      <c r="K4782">
        <v>2.41099996492267E-3</v>
      </c>
      <c r="L4782">
        <v>2.41099996492267E-3</v>
      </c>
      <c r="M4782" t="s">
        <v>131</v>
      </c>
      <c r="N4782">
        <v>2.7530000079423198E-3</v>
      </c>
      <c r="O4782" t="s">
        <v>132</v>
      </c>
      <c r="P4782">
        <v>0</v>
      </c>
      <c r="Q4782" t="s">
        <v>132</v>
      </c>
      <c r="R4782">
        <v>0</v>
      </c>
      <c r="S4782" t="s">
        <v>129</v>
      </c>
      <c r="T4782" t="s">
        <v>129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1.0637435734163769E-3</v>
      </c>
      <c r="AC4782" t="s">
        <v>133</v>
      </c>
      <c r="AD4782">
        <v>0.47643061040766949</v>
      </c>
      <c r="AE4782" t="s">
        <v>137</v>
      </c>
      <c r="AF4782">
        <v>0.15</v>
      </c>
      <c r="AG4782" t="s">
        <v>134</v>
      </c>
      <c r="AH4782">
        <v>11</v>
      </c>
      <c r="AI4782">
        <v>5</v>
      </c>
      <c r="AJ4782">
        <v>5</v>
      </c>
      <c r="AK4782">
        <v>0</v>
      </c>
      <c r="AL4782" t="s">
        <v>134</v>
      </c>
      <c r="AM4782">
        <v>11</v>
      </c>
      <c r="AN4782">
        <v>5</v>
      </c>
      <c r="AO4782">
        <v>5</v>
      </c>
      <c r="AP4782">
        <v>0</v>
      </c>
      <c r="AQ4782">
        <v>0.92825087295881392</v>
      </c>
      <c r="AR4782">
        <v>1.574711302340845</v>
      </c>
      <c r="AS4782">
        <v>0.71403913304524136</v>
      </c>
      <c r="AT4782">
        <v>1.211316386416035</v>
      </c>
      <c r="AU4782">
        <v>5</v>
      </c>
      <c r="AV4782">
        <v>6</v>
      </c>
    </row>
    <row r="4783" spans="1:48" x14ac:dyDescent="0.25">
      <c r="A4783" s="1">
        <v>4781</v>
      </c>
      <c r="B4783" t="s">
        <v>26</v>
      </c>
      <c r="C4783" t="s">
        <v>7</v>
      </c>
      <c r="D4783" t="s">
        <v>147</v>
      </c>
      <c r="E4783">
        <v>3.5999999046325701</v>
      </c>
      <c r="F4783" t="s">
        <v>129</v>
      </c>
      <c r="G4783" t="s">
        <v>135</v>
      </c>
      <c r="H4783">
        <v>2.41099996492267E-3</v>
      </c>
      <c r="I4783">
        <v>2.41099996492267E-3</v>
      </c>
      <c r="J4783" t="s">
        <v>139</v>
      </c>
      <c r="K4783">
        <v>2.41099996492267E-3</v>
      </c>
      <c r="L4783">
        <v>2.41099996492267E-3</v>
      </c>
      <c r="M4783" t="s">
        <v>131</v>
      </c>
      <c r="N4783">
        <v>2.6990000624209599E-3</v>
      </c>
      <c r="O4783" t="s">
        <v>132</v>
      </c>
      <c r="P4783">
        <v>0</v>
      </c>
      <c r="Q4783" t="s">
        <v>132</v>
      </c>
      <c r="R4783">
        <v>0</v>
      </c>
      <c r="S4783" t="s">
        <v>129</v>
      </c>
      <c r="T4783" t="s">
        <v>129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1.009743627895017E-3</v>
      </c>
      <c r="AC4783" t="s">
        <v>133</v>
      </c>
      <c r="AD4783">
        <v>0.50190957981731577</v>
      </c>
      <c r="AE4783" t="s">
        <v>137</v>
      </c>
      <c r="AF4783">
        <v>0.15</v>
      </c>
      <c r="AG4783" t="s">
        <v>134</v>
      </c>
      <c r="AH4783">
        <v>11</v>
      </c>
      <c r="AI4783">
        <v>5</v>
      </c>
      <c r="AJ4783">
        <v>5</v>
      </c>
      <c r="AK4783">
        <v>0</v>
      </c>
      <c r="AL4783" t="s">
        <v>134</v>
      </c>
      <c r="AM4783">
        <v>11</v>
      </c>
      <c r="AN4783">
        <v>5</v>
      </c>
      <c r="AO4783">
        <v>5</v>
      </c>
      <c r="AP4783">
        <v>0</v>
      </c>
      <c r="AQ4783">
        <v>0.92825087295881392</v>
      </c>
      <c r="AR4783">
        <v>1.574711302340845</v>
      </c>
      <c r="AS4783">
        <v>0.71403913304524136</v>
      </c>
      <c r="AT4783">
        <v>1.211316386416035</v>
      </c>
      <c r="AU4783">
        <v>5</v>
      </c>
      <c r="AV4783">
        <v>6</v>
      </c>
    </row>
    <row r="4784" spans="1:48" x14ac:dyDescent="0.25">
      <c r="A4784" s="1">
        <v>4782</v>
      </c>
      <c r="B4784" t="s">
        <v>26</v>
      </c>
      <c r="C4784" t="s">
        <v>7</v>
      </c>
      <c r="D4784" t="s">
        <v>147</v>
      </c>
      <c r="E4784">
        <v>3.7000000476837198</v>
      </c>
      <c r="F4784" t="s">
        <v>129</v>
      </c>
      <c r="G4784" t="s">
        <v>135</v>
      </c>
      <c r="H4784">
        <v>2.41099996492267E-3</v>
      </c>
      <c r="I4784">
        <v>2.41099996492267E-3</v>
      </c>
      <c r="J4784" t="s">
        <v>136</v>
      </c>
      <c r="K4784">
        <v>2.41099996492267E-3</v>
      </c>
      <c r="L4784">
        <v>2.41099996492267E-3</v>
      </c>
      <c r="M4784" t="s">
        <v>131</v>
      </c>
      <c r="N4784">
        <v>2.6440001092851201E-3</v>
      </c>
      <c r="O4784" t="s">
        <v>132</v>
      </c>
      <c r="P4784">
        <v>0</v>
      </c>
      <c r="Q4784" t="s">
        <v>132</v>
      </c>
      <c r="R4784">
        <v>0</v>
      </c>
      <c r="S4784" t="s">
        <v>129</v>
      </c>
      <c r="T4784" t="s">
        <v>129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9.54743674759177E-4</v>
      </c>
      <c r="AC4784" t="s">
        <v>133</v>
      </c>
      <c r="AD4784">
        <v>0.53082310299446012</v>
      </c>
      <c r="AE4784" t="s">
        <v>137</v>
      </c>
      <c r="AF4784">
        <v>0.15</v>
      </c>
      <c r="AG4784" t="s">
        <v>134</v>
      </c>
      <c r="AH4784">
        <v>11</v>
      </c>
      <c r="AI4784">
        <v>5</v>
      </c>
      <c r="AJ4784">
        <v>5</v>
      </c>
      <c r="AK4784">
        <v>0</v>
      </c>
      <c r="AL4784" t="s">
        <v>134</v>
      </c>
      <c r="AM4784">
        <v>11</v>
      </c>
      <c r="AN4784">
        <v>5</v>
      </c>
      <c r="AO4784">
        <v>5</v>
      </c>
      <c r="AP4784">
        <v>0</v>
      </c>
      <c r="AQ4784">
        <v>0.92825087295881392</v>
      </c>
      <c r="AR4784">
        <v>1.574711302340845</v>
      </c>
      <c r="AS4784">
        <v>0.71403913304524136</v>
      </c>
      <c r="AT4784">
        <v>1.211316386416035</v>
      </c>
      <c r="AU4784">
        <v>5</v>
      </c>
      <c r="AV4784">
        <v>6</v>
      </c>
    </row>
    <row r="4785" spans="1:48" x14ac:dyDescent="0.25">
      <c r="A4785" s="1">
        <v>4783</v>
      </c>
      <c r="B4785" t="s">
        <v>26</v>
      </c>
      <c r="C4785" t="s">
        <v>7</v>
      </c>
      <c r="D4785" t="s">
        <v>147</v>
      </c>
      <c r="E4785">
        <v>3.7999999523162802</v>
      </c>
      <c r="F4785" t="s">
        <v>129</v>
      </c>
      <c r="G4785" t="s">
        <v>135</v>
      </c>
      <c r="H4785">
        <v>2.41099996492267E-3</v>
      </c>
      <c r="I4785">
        <v>2.41099996492267E-3</v>
      </c>
      <c r="J4785" t="s">
        <v>136</v>
      </c>
      <c r="K4785">
        <v>2.41099996492267E-3</v>
      </c>
      <c r="L4785">
        <v>2.41099996492267E-3</v>
      </c>
      <c r="M4785" t="s">
        <v>131</v>
      </c>
      <c r="N4785">
        <v>2.5889999233186202E-3</v>
      </c>
      <c r="O4785" t="s">
        <v>132</v>
      </c>
      <c r="P4785">
        <v>0</v>
      </c>
      <c r="Q4785" t="s">
        <v>132</v>
      </c>
      <c r="R4785">
        <v>0</v>
      </c>
      <c r="S4785" t="s">
        <v>129</v>
      </c>
      <c r="T4785" t="s">
        <v>129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8.9974348879267706E-4</v>
      </c>
      <c r="AC4785" t="s">
        <v>133</v>
      </c>
      <c r="AD4785">
        <v>0.5632716505457025</v>
      </c>
      <c r="AE4785" t="s">
        <v>137</v>
      </c>
      <c r="AF4785">
        <v>0.15</v>
      </c>
      <c r="AG4785" t="s">
        <v>134</v>
      </c>
      <c r="AH4785">
        <v>11</v>
      </c>
      <c r="AI4785">
        <v>5</v>
      </c>
      <c r="AJ4785">
        <v>5</v>
      </c>
      <c r="AK4785">
        <v>0</v>
      </c>
      <c r="AL4785" t="s">
        <v>134</v>
      </c>
      <c r="AM4785">
        <v>11</v>
      </c>
      <c r="AN4785">
        <v>5</v>
      </c>
      <c r="AO4785">
        <v>5</v>
      </c>
      <c r="AP4785">
        <v>0</v>
      </c>
      <c r="AQ4785">
        <v>0.92825087295881392</v>
      </c>
      <c r="AR4785">
        <v>1.574711302340845</v>
      </c>
      <c r="AS4785">
        <v>0.71403913304524136</v>
      </c>
      <c r="AT4785">
        <v>1.211316386416035</v>
      </c>
      <c r="AU4785">
        <v>5</v>
      </c>
      <c r="AV4785">
        <v>6</v>
      </c>
    </row>
    <row r="4786" spans="1:48" x14ac:dyDescent="0.25">
      <c r="A4786" s="1">
        <v>4784</v>
      </c>
      <c r="B4786" t="s">
        <v>26</v>
      </c>
      <c r="C4786" t="s">
        <v>7</v>
      </c>
      <c r="D4786" t="s">
        <v>147</v>
      </c>
      <c r="E4786">
        <v>3.9000000953674299</v>
      </c>
      <c r="F4786" t="s">
        <v>129</v>
      </c>
      <c r="G4786" t="s">
        <v>135</v>
      </c>
      <c r="H4786">
        <v>2.41099996492267E-3</v>
      </c>
      <c r="I4786">
        <v>2.41099996492267E-3</v>
      </c>
      <c r="J4786" t="s">
        <v>136</v>
      </c>
      <c r="K4786">
        <v>2.41099996492267E-3</v>
      </c>
      <c r="L4786">
        <v>2.41099996492267E-3</v>
      </c>
      <c r="M4786" t="s">
        <v>131</v>
      </c>
      <c r="N4786">
        <v>2.5339999701827799E-3</v>
      </c>
      <c r="O4786" t="s">
        <v>132</v>
      </c>
      <c r="P4786">
        <v>0</v>
      </c>
      <c r="Q4786" t="s">
        <v>132</v>
      </c>
      <c r="R4786">
        <v>0</v>
      </c>
      <c r="S4786" t="s">
        <v>129</v>
      </c>
      <c r="T4786" t="s">
        <v>129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8.4474353565683682E-4</v>
      </c>
      <c r="AC4786" t="s">
        <v>133</v>
      </c>
      <c r="AD4786">
        <v>0.59994540189755197</v>
      </c>
      <c r="AE4786" t="s">
        <v>137</v>
      </c>
      <c r="AF4786">
        <v>0.15</v>
      </c>
      <c r="AG4786" t="s">
        <v>134</v>
      </c>
      <c r="AH4786">
        <v>11</v>
      </c>
      <c r="AI4786">
        <v>5</v>
      </c>
      <c r="AJ4786">
        <v>5</v>
      </c>
      <c r="AK4786">
        <v>0</v>
      </c>
      <c r="AL4786" t="s">
        <v>134</v>
      </c>
      <c r="AM4786">
        <v>11</v>
      </c>
      <c r="AN4786">
        <v>5</v>
      </c>
      <c r="AO4786">
        <v>5</v>
      </c>
      <c r="AP4786">
        <v>0</v>
      </c>
      <c r="AQ4786">
        <v>0.92825087295881392</v>
      </c>
      <c r="AR4786">
        <v>1.574711302340845</v>
      </c>
      <c r="AS4786">
        <v>0.71403913304524136</v>
      </c>
      <c r="AT4786">
        <v>1.211316386416035</v>
      </c>
      <c r="AU4786">
        <v>5</v>
      </c>
      <c r="AV4786">
        <v>5</v>
      </c>
    </row>
    <row r="4787" spans="1:48" x14ac:dyDescent="0.25">
      <c r="A4787" s="1">
        <v>4785</v>
      </c>
      <c r="B4787" t="s">
        <v>26</v>
      </c>
      <c r="C4787" t="s">
        <v>7</v>
      </c>
      <c r="D4787" t="s">
        <v>147</v>
      </c>
      <c r="E4787">
        <v>4</v>
      </c>
      <c r="F4787" t="s">
        <v>129</v>
      </c>
      <c r="G4787" t="s">
        <v>135</v>
      </c>
      <c r="H4787">
        <v>2.41099996492267E-3</v>
      </c>
      <c r="I4787">
        <v>2.41099996492267E-3</v>
      </c>
      <c r="J4787" t="s">
        <v>135</v>
      </c>
      <c r="K4787">
        <v>2.41099996492267E-3</v>
      </c>
      <c r="L4787">
        <v>2.41099996492267E-3</v>
      </c>
      <c r="M4787" t="s">
        <v>131</v>
      </c>
      <c r="N4787">
        <v>2.4790000170469301E-3</v>
      </c>
      <c r="O4787" t="s">
        <v>132</v>
      </c>
      <c r="P4787">
        <v>0</v>
      </c>
      <c r="Q4787" t="s">
        <v>132</v>
      </c>
      <c r="R4787">
        <v>0</v>
      </c>
      <c r="S4787" t="s">
        <v>129</v>
      </c>
      <c r="T4787" t="s">
        <v>129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7.8974358252098704E-4</v>
      </c>
      <c r="AC4787" t="s">
        <v>133</v>
      </c>
      <c r="AD4787">
        <v>0.64172727859619172</v>
      </c>
      <c r="AE4787" t="s">
        <v>137</v>
      </c>
      <c r="AF4787">
        <v>0.15</v>
      </c>
      <c r="AG4787" t="s">
        <v>134</v>
      </c>
      <c r="AH4787">
        <v>11</v>
      </c>
      <c r="AI4787">
        <v>5</v>
      </c>
      <c r="AJ4787">
        <v>5</v>
      </c>
      <c r="AK4787">
        <v>0</v>
      </c>
      <c r="AL4787" t="s">
        <v>134</v>
      </c>
      <c r="AM4787">
        <v>11</v>
      </c>
      <c r="AN4787">
        <v>5</v>
      </c>
      <c r="AO4787">
        <v>5</v>
      </c>
      <c r="AP4787">
        <v>0</v>
      </c>
      <c r="AQ4787">
        <v>0.92825087295881392</v>
      </c>
      <c r="AR4787">
        <v>1.574711302340845</v>
      </c>
      <c r="AS4787">
        <v>0.71403913304524136</v>
      </c>
      <c r="AT4787">
        <v>1.211316386416035</v>
      </c>
      <c r="AU4787">
        <v>5</v>
      </c>
      <c r="AV4787">
        <v>5</v>
      </c>
    </row>
    <row r="4788" spans="1:48" x14ac:dyDescent="0.25">
      <c r="A4788" s="1">
        <v>4786</v>
      </c>
      <c r="B4788" t="s">
        <v>26</v>
      </c>
      <c r="C4788" t="s">
        <v>7</v>
      </c>
      <c r="D4788" t="s">
        <v>147</v>
      </c>
      <c r="E4788">
        <v>4.0999999046325701</v>
      </c>
      <c r="F4788" t="s">
        <v>129</v>
      </c>
      <c r="G4788" t="s">
        <v>135</v>
      </c>
      <c r="H4788">
        <v>2.41099996492267E-3</v>
      </c>
      <c r="I4788">
        <v>2.41099996492267E-3</v>
      </c>
      <c r="J4788" t="s">
        <v>135</v>
      </c>
      <c r="K4788">
        <v>2.41099996492267E-3</v>
      </c>
      <c r="L4788">
        <v>2.41099996492267E-3</v>
      </c>
      <c r="M4788" t="s">
        <v>131</v>
      </c>
      <c r="N4788">
        <v>2.4240000639110799E-3</v>
      </c>
      <c r="O4788" t="s">
        <v>132</v>
      </c>
      <c r="P4788">
        <v>0</v>
      </c>
      <c r="Q4788" t="s">
        <v>132</v>
      </c>
      <c r="R4788">
        <v>0</v>
      </c>
      <c r="S4788" t="s">
        <v>129</v>
      </c>
      <c r="T4788" t="s">
        <v>129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7.3474362938513683E-4</v>
      </c>
      <c r="AC4788" t="s">
        <v>133</v>
      </c>
      <c r="AD4788">
        <v>0.689764401801089</v>
      </c>
      <c r="AE4788" t="s">
        <v>137</v>
      </c>
      <c r="AF4788">
        <v>0.15</v>
      </c>
      <c r="AG4788" t="s">
        <v>134</v>
      </c>
      <c r="AH4788">
        <v>11</v>
      </c>
      <c r="AI4788">
        <v>5</v>
      </c>
      <c r="AJ4788">
        <v>5</v>
      </c>
      <c r="AK4788">
        <v>0</v>
      </c>
      <c r="AL4788" t="s">
        <v>134</v>
      </c>
      <c r="AM4788">
        <v>11</v>
      </c>
      <c r="AN4788">
        <v>5</v>
      </c>
      <c r="AO4788">
        <v>5</v>
      </c>
      <c r="AP4788">
        <v>0</v>
      </c>
      <c r="AQ4788">
        <v>0.92825087295881392</v>
      </c>
      <c r="AR4788">
        <v>1.574711302340845</v>
      </c>
      <c r="AS4788">
        <v>0.71403913304524136</v>
      </c>
      <c r="AT4788">
        <v>1.211316386416035</v>
      </c>
      <c r="AU4788">
        <v>5</v>
      </c>
      <c r="AV4788">
        <v>5</v>
      </c>
    </row>
    <row r="4789" spans="1:48" x14ac:dyDescent="0.25">
      <c r="A4789" s="1">
        <v>4787</v>
      </c>
      <c r="B4789" t="s">
        <v>26</v>
      </c>
      <c r="C4789" t="s">
        <v>7</v>
      </c>
      <c r="D4789" t="s">
        <v>147</v>
      </c>
      <c r="E4789">
        <v>4.1999998092651403</v>
      </c>
      <c r="F4789" t="s">
        <v>129</v>
      </c>
      <c r="G4789" t="s">
        <v>135</v>
      </c>
      <c r="H4789">
        <v>2.41099996492267E-3</v>
      </c>
      <c r="I4789">
        <v>2.41099996492267E-3</v>
      </c>
      <c r="J4789" t="s">
        <v>135</v>
      </c>
      <c r="K4789">
        <v>2.41099996492267E-3</v>
      </c>
      <c r="L4789">
        <v>2.41099996492267E-3</v>
      </c>
      <c r="M4789" t="s">
        <v>131</v>
      </c>
      <c r="N4789">
        <v>2.3690001107752301E-3</v>
      </c>
      <c r="O4789" t="s">
        <v>132</v>
      </c>
      <c r="P4789">
        <v>0</v>
      </c>
      <c r="Q4789" t="s">
        <v>132</v>
      </c>
      <c r="R4789">
        <v>0</v>
      </c>
      <c r="S4789" t="s">
        <v>129</v>
      </c>
      <c r="T4789" t="s">
        <v>129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6.7974367624928705E-4</v>
      </c>
      <c r="AC4789" t="s">
        <v>133</v>
      </c>
      <c r="AD4789">
        <v>0.7455751597373268</v>
      </c>
      <c r="AE4789" t="s">
        <v>137</v>
      </c>
      <c r="AF4789">
        <v>0.15</v>
      </c>
      <c r="AG4789" t="s">
        <v>134</v>
      </c>
      <c r="AH4789">
        <v>11</v>
      </c>
      <c r="AI4789">
        <v>5</v>
      </c>
      <c r="AJ4789">
        <v>5</v>
      </c>
      <c r="AK4789">
        <v>0</v>
      </c>
      <c r="AL4789" t="s">
        <v>134</v>
      </c>
      <c r="AM4789">
        <v>11</v>
      </c>
      <c r="AN4789">
        <v>5</v>
      </c>
      <c r="AO4789">
        <v>5</v>
      </c>
      <c r="AP4789">
        <v>0</v>
      </c>
      <c r="AQ4789">
        <v>0.92825087295881392</v>
      </c>
      <c r="AR4789">
        <v>1.574711302340845</v>
      </c>
      <c r="AS4789">
        <v>0.71403913304524136</v>
      </c>
      <c r="AT4789">
        <v>1.211316386416035</v>
      </c>
      <c r="AU4789">
        <v>5</v>
      </c>
      <c r="AV4789">
        <v>5</v>
      </c>
    </row>
    <row r="4790" spans="1:48" x14ac:dyDescent="0.25">
      <c r="A4790" s="1">
        <v>4788</v>
      </c>
      <c r="B4790" t="s">
        <v>26</v>
      </c>
      <c r="C4790" t="s">
        <v>7</v>
      </c>
      <c r="D4790" t="s">
        <v>147</v>
      </c>
      <c r="E4790">
        <v>4.3000001907348597</v>
      </c>
      <c r="F4790" t="s">
        <v>129</v>
      </c>
      <c r="G4790" t="s">
        <v>135</v>
      </c>
      <c r="H4790">
        <v>2.41099996492267E-3</v>
      </c>
      <c r="I4790">
        <v>2.41099996492267E-3</v>
      </c>
      <c r="J4790" t="s">
        <v>135</v>
      </c>
      <c r="K4790">
        <v>2.41099996492267E-3</v>
      </c>
      <c r="L4790">
        <v>2.41099996492267E-3</v>
      </c>
      <c r="M4790" t="s">
        <v>131</v>
      </c>
      <c r="N4790">
        <v>2.3139999248087402E-3</v>
      </c>
      <c r="O4790" t="s">
        <v>132</v>
      </c>
      <c r="P4790">
        <v>0</v>
      </c>
      <c r="Q4790" t="s">
        <v>132</v>
      </c>
      <c r="R4790">
        <v>0</v>
      </c>
      <c r="S4790" t="s">
        <v>129</v>
      </c>
      <c r="T4790" t="s">
        <v>129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6.6666666666666664E-4</v>
      </c>
      <c r="AC4790" t="s">
        <v>133</v>
      </c>
      <c r="AD4790">
        <v>0.76019999999999999</v>
      </c>
      <c r="AE4790" t="s">
        <v>137</v>
      </c>
      <c r="AF4790">
        <v>0.15</v>
      </c>
      <c r="AG4790" t="s">
        <v>134</v>
      </c>
      <c r="AH4790">
        <v>11</v>
      </c>
      <c r="AI4790">
        <v>5</v>
      </c>
      <c r="AJ4790">
        <v>5</v>
      </c>
      <c r="AK4790">
        <v>0</v>
      </c>
      <c r="AL4790" t="s">
        <v>134</v>
      </c>
      <c r="AM4790">
        <v>11</v>
      </c>
      <c r="AN4790">
        <v>5</v>
      </c>
      <c r="AO4790">
        <v>5</v>
      </c>
      <c r="AP4790">
        <v>0</v>
      </c>
      <c r="AQ4790">
        <v>0.92825087295881392</v>
      </c>
      <c r="AR4790">
        <v>1.574711302340845</v>
      </c>
      <c r="AS4790">
        <v>0.71403913304524136</v>
      </c>
      <c r="AT4790">
        <v>1.211316386416035</v>
      </c>
      <c r="AU4790">
        <v>5</v>
      </c>
      <c r="AV4790">
        <v>5</v>
      </c>
    </row>
    <row r="4791" spans="1:48" x14ac:dyDescent="0.25">
      <c r="A4791" s="1">
        <v>4789</v>
      </c>
      <c r="B4791" t="s">
        <v>26</v>
      </c>
      <c r="C4791" t="s">
        <v>7</v>
      </c>
      <c r="D4791" t="s">
        <v>147</v>
      </c>
      <c r="E4791">
        <v>4.4000000953674299</v>
      </c>
      <c r="F4791" t="s">
        <v>129</v>
      </c>
      <c r="G4791" t="s">
        <v>135</v>
      </c>
      <c r="H4791">
        <v>2.41099996492267E-3</v>
      </c>
      <c r="I4791">
        <v>2.41099996492267E-3</v>
      </c>
      <c r="J4791" t="s">
        <v>135</v>
      </c>
      <c r="K4791">
        <v>2.41099996492267E-3</v>
      </c>
      <c r="L4791">
        <v>2.41099996492267E-3</v>
      </c>
      <c r="M4791" t="s">
        <v>131</v>
      </c>
      <c r="N4791">
        <v>2.25899997167289E-3</v>
      </c>
      <c r="O4791" t="s">
        <v>132</v>
      </c>
      <c r="P4791">
        <v>0</v>
      </c>
      <c r="Q4791" t="s">
        <v>132</v>
      </c>
      <c r="R4791">
        <v>0</v>
      </c>
      <c r="S4791" t="s">
        <v>129</v>
      </c>
      <c r="T4791" t="s">
        <v>129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6.6666666666666664E-4</v>
      </c>
      <c r="AC4791" t="s">
        <v>133</v>
      </c>
      <c r="AD4791">
        <v>0.76019999999999999</v>
      </c>
      <c r="AE4791" t="s">
        <v>137</v>
      </c>
      <c r="AF4791">
        <v>0.15</v>
      </c>
      <c r="AG4791" t="s">
        <v>134</v>
      </c>
      <c r="AH4791">
        <v>11</v>
      </c>
      <c r="AI4791">
        <v>5</v>
      </c>
      <c r="AJ4791">
        <v>5</v>
      </c>
      <c r="AK4791">
        <v>0</v>
      </c>
      <c r="AL4791" t="s">
        <v>134</v>
      </c>
      <c r="AM4791">
        <v>11</v>
      </c>
      <c r="AN4791">
        <v>5</v>
      </c>
      <c r="AO4791">
        <v>5</v>
      </c>
      <c r="AP4791">
        <v>0</v>
      </c>
      <c r="AQ4791">
        <v>0.92825087295881392</v>
      </c>
      <c r="AR4791">
        <v>1.574711302340845</v>
      </c>
      <c r="AS4791">
        <v>0.71403913304524136</v>
      </c>
      <c r="AT4791">
        <v>1.211316386416035</v>
      </c>
      <c r="AU4791">
        <v>5</v>
      </c>
      <c r="AV4791">
        <v>5</v>
      </c>
    </row>
    <row r="4792" spans="1:48" x14ac:dyDescent="0.25">
      <c r="A4792" s="1">
        <v>4790</v>
      </c>
      <c r="B4792" t="s">
        <v>26</v>
      </c>
      <c r="C4792" t="s">
        <v>7</v>
      </c>
      <c r="D4792" t="s">
        <v>147</v>
      </c>
      <c r="E4792">
        <v>4.5</v>
      </c>
      <c r="F4792" t="s">
        <v>129</v>
      </c>
      <c r="G4792" t="s">
        <v>135</v>
      </c>
      <c r="H4792">
        <v>2.41099996492267E-3</v>
      </c>
      <c r="I4792">
        <v>2.41099996492267E-3</v>
      </c>
      <c r="J4792" t="s">
        <v>135</v>
      </c>
      <c r="K4792">
        <v>2.41099996492267E-3</v>
      </c>
      <c r="L4792">
        <v>2.41099996492267E-3</v>
      </c>
      <c r="M4792" t="s">
        <v>131</v>
      </c>
      <c r="N4792">
        <v>2.3080001119524201E-3</v>
      </c>
      <c r="O4792" t="s">
        <v>132</v>
      </c>
      <c r="P4792">
        <v>0</v>
      </c>
      <c r="Q4792" t="s">
        <v>132</v>
      </c>
      <c r="R4792">
        <v>0</v>
      </c>
      <c r="S4792" t="s">
        <v>129</v>
      </c>
      <c r="T4792" t="s">
        <v>129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6.6666666666666664E-4</v>
      </c>
      <c r="AC4792" t="s">
        <v>133</v>
      </c>
      <c r="AD4792">
        <v>0.76019999999999999</v>
      </c>
      <c r="AE4792" t="s">
        <v>137</v>
      </c>
      <c r="AF4792">
        <v>0.15</v>
      </c>
      <c r="AG4792" t="s">
        <v>134</v>
      </c>
      <c r="AH4792">
        <v>11</v>
      </c>
      <c r="AI4792">
        <v>5</v>
      </c>
      <c r="AJ4792">
        <v>5</v>
      </c>
      <c r="AK4792">
        <v>0</v>
      </c>
      <c r="AL4792" t="s">
        <v>134</v>
      </c>
      <c r="AM4792">
        <v>11</v>
      </c>
      <c r="AN4792">
        <v>5</v>
      </c>
      <c r="AO4792">
        <v>5</v>
      </c>
      <c r="AP4792">
        <v>0</v>
      </c>
      <c r="AQ4792">
        <v>0.92825087295881392</v>
      </c>
      <c r="AR4792">
        <v>1.574711302340845</v>
      </c>
      <c r="AS4792">
        <v>0.71403913304524136</v>
      </c>
      <c r="AT4792">
        <v>1.211316386416035</v>
      </c>
      <c r="AU4792">
        <v>5</v>
      </c>
      <c r="AV4792">
        <v>5</v>
      </c>
    </row>
    <row r="4793" spans="1:48" x14ac:dyDescent="0.25">
      <c r="A4793" s="1">
        <v>4791</v>
      </c>
      <c r="B4793" t="s">
        <v>26</v>
      </c>
      <c r="C4793" t="s">
        <v>7</v>
      </c>
      <c r="D4793" t="s">
        <v>147</v>
      </c>
      <c r="E4793">
        <v>4.5999999046325701</v>
      </c>
      <c r="F4793" t="s">
        <v>129</v>
      </c>
      <c r="G4793" t="s">
        <v>135</v>
      </c>
      <c r="H4793">
        <v>2.41099996492267E-3</v>
      </c>
      <c r="I4793">
        <v>2.41099996492267E-3</v>
      </c>
      <c r="J4793" t="s">
        <v>135</v>
      </c>
      <c r="K4793">
        <v>2.41099996492267E-3</v>
      </c>
      <c r="L4793">
        <v>2.41099996492267E-3</v>
      </c>
      <c r="M4793" t="s">
        <v>131</v>
      </c>
      <c r="N4793">
        <v>2.3630000650882699E-3</v>
      </c>
      <c r="O4793" t="s">
        <v>132</v>
      </c>
      <c r="P4793">
        <v>0</v>
      </c>
      <c r="Q4793" t="s">
        <v>132</v>
      </c>
      <c r="R4793">
        <v>0</v>
      </c>
      <c r="S4793" t="s">
        <v>129</v>
      </c>
      <c r="T4793" t="s">
        <v>129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6.7374363056232683E-4</v>
      </c>
      <c r="AC4793" t="s">
        <v>133</v>
      </c>
      <c r="AD4793">
        <v>0.75221490342997277</v>
      </c>
      <c r="AE4793" t="s">
        <v>137</v>
      </c>
      <c r="AF4793">
        <v>0.15</v>
      </c>
      <c r="AG4793" t="s">
        <v>134</v>
      </c>
      <c r="AH4793">
        <v>11</v>
      </c>
      <c r="AI4793">
        <v>5</v>
      </c>
      <c r="AJ4793">
        <v>5</v>
      </c>
      <c r="AK4793">
        <v>0</v>
      </c>
      <c r="AL4793" t="s">
        <v>134</v>
      </c>
      <c r="AM4793">
        <v>11</v>
      </c>
      <c r="AN4793">
        <v>5</v>
      </c>
      <c r="AO4793">
        <v>5</v>
      </c>
      <c r="AP4793">
        <v>0</v>
      </c>
      <c r="AQ4793">
        <v>0.92825087295881392</v>
      </c>
      <c r="AR4793">
        <v>1.574711302340845</v>
      </c>
      <c r="AS4793">
        <v>0.71403913304524136</v>
      </c>
      <c r="AT4793">
        <v>1.211316386416035</v>
      </c>
      <c r="AU4793">
        <v>5</v>
      </c>
      <c r="AV4793">
        <v>5</v>
      </c>
    </row>
    <row r="4794" spans="1:48" x14ac:dyDescent="0.25">
      <c r="A4794" s="1">
        <v>4792</v>
      </c>
      <c r="B4794" t="s">
        <v>26</v>
      </c>
      <c r="C4794" t="s">
        <v>7</v>
      </c>
      <c r="D4794" t="s">
        <v>147</v>
      </c>
      <c r="E4794">
        <v>4.6999998092651403</v>
      </c>
      <c r="F4794" t="s">
        <v>129</v>
      </c>
      <c r="G4794" t="s">
        <v>135</v>
      </c>
      <c r="H4794">
        <v>2.41099996492267E-3</v>
      </c>
      <c r="I4794">
        <v>2.41099996492267E-3</v>
      </c>
      <c r="J4794" t="s">
        <v>135</v>
      </c>
      <c r="K4794">
        <v>2.41099996492267E-3</v>
      </c>
      <c r="L4794">
        <v>2.41099996492267E-3</v>
      </c>
      <c r="M4794" t="s">
        <v>131</v>
      </c>
      <c r="N4794">
        <v>2.4170000106096298E-3</v>
      </c>
      <c r="O4794" t="s">
        <v>132</v>
      </c>
      <c r="P4794">
        <v>0</v>
      </c>
      <c r="Q4794" t="s">
        <v>132</v>
      </c>
      <c r="R4794">
        <v>0</v>
      </c>
      <c r="S4794" t="s">
        <v>129</v>
      </c>
      <c r="T4794" t="s">
        <v>129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7.2774357608368671E-4</v>
      </c>
      <c r="AC4794" t="s">
        <v>133</v>
      </c>
      <c r="AD4794">
        <v>0.69639913927831165</v>
      </c>
      <c r="AE4794" t="s">
        <v>137</v>
      </c>
      <c r="AF4794">
        <v>0.15</v>
      </c>
      <c r="AG4794" t="s">
        <v>134</v>
      </c>
      <c r="AH4794">
        <v>11</v>
      </c>
      <c r="AI4794">
        <v>5</v>
      </c>
      <c r="AJ4794">
        <v>5</v>
      </c>
      <c r="AK4794">
        <v>0</v>
      </c>
      <c r="AL4794" t="s">
        <v>134</v>
      </c>
      <c r="AM4794">
        <v>11</v>
      </c>
      <c r="AN4794">
        <v>5</v>
      </c>
      <c r="AO4794">
        <v>5</v>
      </c>
      <c r="AP4794">
        <v>0</v>
      </c>
      <c r="AQ4794">
        <v>0.92825087295881392</v>
      </c>
      <c r="AR4794">
        <v>1.574711302340845</v>
      </c>
      <c r="AS4794">
        <v>0.71403913304524136</v>
      </c>
      <c r="AT4794">
        <v>1.211316386416035</v>
      </c>
      <c r="AU4794">
        <v>5</v>
      </c>
      <c r="AV4794">
        <v>5</v>
      </c>
    </row>
    <row r="4795" spans="1:48" x14ac:dyDescent="0.25">
      <c r="A4795" s="1">
        <v>4793</v>
      </c>
      <c r="B4795" t="s">
        <v>26</v>
      </c>
      <c r="C4795" t="s">
        <v>7</v>
      </c>
      <c r="D4795" t="s">
        <v>147</v>
      </c>
      <c r="E4795">
        <v>4.8000001907348597</v>
      </c>
      <c r="F4795" t="s">
        <v>129</v>
      </c>
      <c r="G4795" t="s">
        <v>135</v>
      </c>
      <c r="H4795">
        <v>2.41099996492267E-3</v>
      </c>
      <c r="I4795">
        <v>2.41099996492267E-3</v>
      </c>
      <c r="J4795" t="s">
        <v>135</v>
      </c>
      <c r="K4795">
        <v>2.41099996492267E-3</v>
      </c>
      <c r="L4795">
        <v>2.41099996492267E-3</v>
      </c>
      <c r="M4795" t="s">
        <v>131</v>
      </c>
      <c r="N4795">
        <v>2.47199996374547E-3</v>
      </c>
      <c r="O4795" t="s">
        <v>132</v>
      </c>
      <c r="P4795">
        <v>0</v>
      </c>
      <c r="Q4795" t="s">
        <v>132</v>
      </c>
      <c r="R4795">
        <v>0</v>
      </c>
      <c r="S4795" t="s">
        <v>129</v>
      </c>
      <c r="T4795" t="s">
        <v>129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7.8274352921952695E-4</v>
      </c>
      <c r="AC4795" t="s">
        <v>133</v>
      </c>
      <c r="AD4795">
        <v>0.6474662275462435</v>
      </c>
      <c r="AE4795" t="s">
        <v>137</v>
      </c>
      <c r="AF4795">
        <v>0.15</v>
      </c>
      <c r="AG4795" t="s">
        <v>134</v>
      </c>
      <c r="AH4795">
        <v>11</v>
      </c>
      <c r="AI4795">
        <v>5</v>
      </c>
      <c r="AJ4795">
        <v>5</v>
      </c>
      <c r="AK4795">
        <v>0</v>
      </c>
      <c r="AL4795" t="s">
        <v>134</v>
      </c>
      <c r="AM4795">
        <v>11</v>
      </c>
      <c r="AN4795">
        <v>5</v>
      </c>
      <c r="AO4795">
        <v>5</v>
      </c>
      <c r="AP4795">
        <v>0</v>
      </c>
      <c r="AQ4795">
        <v>0.92825087295881392</v>
      </c>
      <c r="AR4795">
        <v>1.574711302340845</v>
      </c>
      <c r="AS4795">
        <v>0.71403913304524136</v>
      </c>
      <c r="AT4795">
        <v>1.211316386416035</v>
      </c>
      <c r="AU4795">
        <v>5</v>
      </c>
      <c r="AV4795">
        <v>5</v>
      </c>
    </row>
    <row r="4796" spans="1:48" x14ac:dyDescent="0.25">
      <c r="A4796" s="1">
        <v>4794</v>
      </c>
      <c r="B4796" t="s">
        <v>26</v>
      </c>
      <c r="C4796" t="s">
        <v>7</v>
      </c>
      <c r="D4796" t="s">
        <v>147</v>
      </c>
      <c r="E4796">
        <v>4.9000000953674299</v>
      </c>
      <c r="F4796" t="s">
        <v>129</v>
      </c>
      <c r="G4796" t="s">
        <v>135</v>
      </c>
      <c r="H4796">
        <v>2.41099996492267E-3</v>
      </c>
      <c r="I4796">
        <v>2.41099996492267E-3</v>
      </c>
      <c r="J4796" t="s">
        <v>135</v>
      </c>
      <c r="K4796">
        <v>2.41099996492267E-3</v>
      </c>
      <c r="L4796">
        <v>2.41099996492267E-3</v>
      </c>
      <c r="M4796" t="s">
        <v>131</v>
      </c>
      <c r="N4796">
        <v>2.5269999168813198E-3</v>
      </c>
      <c r="O4796" t="s">
        <v>132</v>
      </c>
      <c r="P4796">
        <v>0</v>
      </c>
      <c r="Q4796" t="s">
        <v>132</v>
      </c>
      <c r="R4796">
        <v>0</v>
      </c>
      <c r="S4796" t="s">
        <v>129</v>
      </c>
      <c r="T4796" t="s">
        <v>129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8.3774348235537673E-4</v>
      </c>
      <c r="AC4796" t="s">
        <v>133</v>
      </c>
      <c r="AD4796">
        <v>0.6049584516910772</v>
      </c>
      <c r="AE4796" t="s">
        <v>137</v>
      </c>
      <c r="AF4796">
        <v>0.15</v>
      </c>
      <c r="AG4796" t="s">
        <v>134</v>
      </c>
      <c r="AH4796">
        <v>11</v>
      </c>
      <c r="AI4796">
        <v>5</v>
      </c>
      <c r="AJ4796">
        <v>5</v>
      </c>
      <c r="AK4796">
        <v>0</v>
      </c>
      <c r="AL4796" t="s">
        <v>134</v>
      </c>
      <c r="AM4796">
        <v>11</v>
      </c>
      <c r="AN4796">
        <v>5</v>
      </c>
      <c r="AO4796">
        <v>5</v>
      </c>
      <c r="AP4796">
        <v>0</v>
      </c>
      <c r="AQ4796">
        <v>0.92825087295881392</v>
      </c>
      <c r="AR4796">
        <v>1.574711302340845</v>
      </c>
      <c r="AS4796">
        <v>0.71403913304524136</v>
      </c>
      <c r="AT4796">
        <v>1.211316386416035</v>
      </c>
      <c r="AU4796">
        <v>5</v>
      </c>
      <c r="AV4796">
        <v>6</v>
      </c>
    </row>
    <row r="4797" spans="1:48" x14ac:dyDescent="0.25">
      <c r="A4797" s="1">
        <v>4795</v>
      </c>
      <c r="B4797" t="s">
        <v>26</v>
      </c>
      <c r="C4797" t="s">
        <v>7</v>
      </c>
      <c r="D4797" t="s">
        <v>147</v>
      </c>
      <c r="E4797">
        <v>5</v>
      </c>
      <c r="F4797" t="s">
        <v>129</v>
      </c>
      <c r="G4797" t="s">
        <v>135</v>
      </c>
      <c r="H4797">
        <v>2.41099996492267E-3</v>
      </c>
      <c r="I4797">
        <v>2.41099996492267E-3</v>
      </c>
      <c r="J4797" t="s">
        <v>136</v>
      </c>
      <c r="K4797">
        <v>2.41099996492267E-3</v>
      </c>
      <c r="L4797">
        <v>2.41099996492267E-3</v>
      </c>
      <c r="M4797" t="s">
        <v>131</v>
      </c>
      <c r="N4797">
        <v>2.5820001028478098E-3</v>
      </c>
      <c r="O4797" t="s">
        <v>132</v>
      </c>
      <c r="P4797">
        <v>0</v>
      </c>
      <c r="Q4797" t="s">
        <v>132</v>
      </c>
      <c r="R4797">
        <v>0</v>
      </c>
      <c r="S4797" t="s">
        <v>129</v>
      </c>
      <c r="T4797" t="s">
        <v>129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8.9274366832186669E-4</v>
      </c>
      <c r="AC4797" t="s">
        <v>133</v>
      </c>
      <c r="AD4797">
        <v>0.56768814832667069</v>
      </c>
      <c r="AE4797" t="s">
        <v>137</v>
      </c>
      <c r="AF4797">
        <v>0.15</v>
      </c>
      <c r="AG4797" t="s">
        <v>134</v>
      </c>
      <c r="AH4797">
        <v>11</v>
      </c>
      <c r="AI4797">
        <v>5</v>
      </c>
      <c r="AJ4797">
        <v>5</v>
      </c>
      <c r="AK4797">
        <v>0</v>
      </c>
      <c r="AL4797" t="s">
        <v>134</v>
      </c>
      <c r="AM4797">
        <v>11</v>
      </c>
      <c r="AN4797">
        <v>5</v>
      </c>
      <c r="AO4797">
        <v>5</v>
      </c>
      <c r="AP4797">
        <v>0</v>
      </c>
      <c r="AQ4797">
        <v>0.92825087295881392</v>
      </c>
      <c r="AR4797">
        <v>1.574711302340845</v>
      </c>
      <c r="AS4797">
        <v>0.71403913304524136</v>
      </c>
      <c r="AT4797">
        <v>1.211316386416035</v>
      </c>
      <c r="AU4797">
        <v>5</v>
      </c>
      <c r="AV4797">
        <v>6</v>
      </c>
    </row>
    <row r="4798" spans="1:48" x14ac:dyDescent="0.25">
      <c r="A4798" s="1">
        <v>4796</v>
      </c>
      <c r="B4798" t="s">
        <v>26</v>
      </c>
      <c r="C4798" t="s">
        <v>7</v>
      </c>
      <c r="D4798" t="s">
        <v>147</v>
      </c>
      <c r="E4798">
        <v>5.0999999046325701</v>
      </c>
      <c r="F4798" t="s">
        <v>129</v>
      </c>
      <c r="G4798" t="s">
        <v>135</v>
      </c>
      <c r="H4798">
        <v>2.41099996492267E-3</v>
      </c>
      <c r="I4798">
        <v>2.41099996492267E-3</v>
      </c>
      <c r="J4798" t="s">
        <v>136</v>
      </c>
      <c r="K4798">
        <v>2.41099996492267E-3</v>
      </c>
      <c r="L4798">
        <v>2.41099996492267E-3</v>
      </c>
      <c r="M4798" t="s">
        <v>131</v>
      </c>
      <c r="N4798">
        <v>2.63700005598366E-3</v>
      </c>
      <c r="O4798" t="s">
        <v>132</v>
      </c>
      <c r="P4798">
        <v>0</v>
      </c>
      <c r="Q4798" t="s">
        <v>132</v>
      </c>
      <c r="R4798">
        <v>0</v>
      </c>
      <c r="S4798" t="s">
        <v>129</v>
      </c>
      <c r="T4798" t="s">
        <v>129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9.4774362145771691E-4</v>
      </c>
      <c r="AC4798" t="s">
        <v>133</v>
      </c>
      <c r="AD4798">
        <v>0.53474377302639597</v>
      </c>
      <c r="AE4798" t="s">
        <v>137</v>
      </c>
      <c r="AF4798">
        <v>0.15</v>
      </c>
      <c r="AG4798" t="s">
        <v>134</v>
      </c>
      <c r="AH4798">
        <v>11</v>
      </c>
      <c r="AI4798">
        <v>5</v>
      </c>
      <c r="AJ4798">
        <v>5</v>
      </c>
      <c r="AK4798">
        <v>0</v>
      </c>
      <c r="AL4798" t="s">
        <v>134</v>
      </c>
      <c r="AM4798">
        <v>11</v>
      </c>
      <c r="AN4798">
        <v>5</v>
      </c>
      <c r="AO4798">
        <v>5</v>
      </c>
      <c r="AP4798">
        <v>0</v>
      </c>
      <c r="AQ4798">
        <v>0.92825087295881392</v>
      </c>
      <c r="AR4798">
        <v>1.574711302340845</v>
      </c>
      <c r="AS4798">
        <v>0.71403913304524136</v>
      </c>
      <c r="AT4798">
        <v>1.211316386416035</v>
      </c>
      <c r="AU4798">
        <v>5</v>
      </c>
      <c r="AV4798">
        <v>6</v>
      </c>
    </row>
    <row r="4799" spans="1:48" x14ac:dyDescent="0.25">
      <c r="A4799" s="1">
        <v>4797</v>
      </c>
      <c r="B4799" t="s">
        <v>26</v>
      </c>
      <c r="C4799" t="s">
        <v>7</v>
      </c>
      <c r="D4799" t="s">
        <v>147</v>
      </c>
      <c r="E4799">
        <v>5.1999998092651403</v>
      </c>
      <c r="F4799" t="s">
        <v>129</v>
      </c>
      <c r="G4799" t="s">
        <v>135</v>
      </c>
      <c r="H4799">
        <v>2.41099996492267E-3</v>
      </c>
      <c r="I4799">
        <v>2.41099996492267E-3</v>
      </c>
      <c r="J4799" t="s">
        <v>136</v>
      </c>
      <c r="K4799">
        <v>2.41099996492267E-3</v>
      </c>
      <c r="L4799">
        <v>2.41099996492267E-3</v>
      </c>
      <c r="M4799" t="s">
        <v>131</v>
      </c>
      <c r="N4799">
        <v>2.6920000091195098E-3</v>
      </c>
      <c r="O4799" t="s">
        <v>132</v>
      </c>
      <c r="P4799">
        <v>0</v>
      </c>
      <c r="Q4799" t="s">
        <v>132</v>
      </c>
      <c r="R4799">
        <v>0</v>
      </c>
      <c r="S4799" t="s">
        <v>129</v>
      </c>
      <c r="T4799" t="s">
        <v>129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1.0027435745935669E-3</v>
      </c>
      <c r="AC4799" t="s">
        <v>133</v>
      </c>
      <c r="AD4799">
        <v>0.50541336074421295</v>
      </c>
      <c r="AE4799" t="s">
        <v>137</v>
      </c>
      <c r="AF4799">
        <v>0.15</v>
      </c>
      <c r="AG4799" t="s">
        <v>134</v>
      </c>
      <c r="AH4799">
        <v>11</v>
      </c>
      <c r="AI4799">
        <v>5</v>
      </c>
      <c r="AJ4799">
        <v>5</v>
      </c>
      <c r="AK4799">
        <v>0</v>
      </c>
      <c r="AL4799" t="s">
        <v>134</v>
      </c>
      <c r="AM4799">
        <v>11</v>
      </c>
      <c r="AN4799">
        <v>5</v>
      </c>
      <c r="AO4799">
        <v>5</v>
      </c>
      <c r="AP4799">
        <v>0</v>
      </c>
      <c r="AQ4799">
        <v>0.92825087295881392</v>
      </c>
      <c r="AR4799">
        <v>1.574711302340845</v>
      </c>
      <c r="AS4799">
        <v>0.71403913304524136</v>
      </c>
      <c r="AT4799">
        <v>1.211316386416035</v>
      </c>
      <c r="AU4799">
        <v>5</v>
      </c>
      <c r="AV4799">
        <v>6</v>
      </c>
    </row>
    <row r="4800" spans="1:48" x14ac:dyDescent="0.25">
      <c r="A4800" s="1">
        <v>4798</v>
      </c>
      <c r="B4800" t="s">
        <v>26</v>
      </c>
      <c r="C4800" t="s">
        <v>7</v>
      </c>
      <c r="D4800" t="s">
        <v>147</v>
      </c>
      <c r="E4800">
        <v>5.3000001907348597</v>
      </c>
      <c r="F4800" t="s">
        <v>129</v>
      </c>
      <c r="G4800" t="s">
        <v>135</v>
      </c>
      <c r="H4800">
        <v>2.41099996492267E-3</v>
      </c>
      <c r="I4800">
        <v>2.41099996492267E-3</v>
      </c>
      <c r="J4800" t="s">
        <v>139</v>
      </c>
      <c r="K4800">
        <v>2.41099996492267E-3</v>
      </c>
      <c r="L4800">
        <v>2.41099996492267E-3</v>
      </c>
      <c r="M4800" t="s">
        <v>131</v>
      </c>
      <c r="N4800">
        <v>2.74699996225536E-3</v>
      </c>
      <c r="O4800" t="s">
        <v>132</v>
      </c>
      <c r="P4800">
        <v>0</v>
      </c>
      <c r="Q4800" t="s">
        <v>132</v>
      </c>
      <c r="R4800">
        <v>0</v>
      </c>
      <c r="S4800" t="s">
        <v>129</v>
      </c>
      <c r="T4800" t="s">
        <v>129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1.0577435277294169E-3</v>
      </c>
      <c r="AC4800" t="s">
        <v>133</v>
      </c>
      <c r="AD4800">
        <v>0.47913316102998199</v>
      </c>
      <c r="AE4800" t="s">
        <v>137</v>
      </c>
      <c r="AF4800">
        <v>0.15</v>
      </c>
      <c r="AG4800" t="s">
        <v>134</v>
      </c>
      <c r="AH4800">
        <v>11</v>
      </c>
      <c r="AI4800">
        <v>5</v>
      </c>
      <c r="AJ4800">
        <v>5</v>
      </c>
      <c r="AK4800">
        <v>0</v>
      </c>
      <c r="AL4800" t="s">
        <v>134</v>
      </c>
      <c r="AM4800">
        <v>11</v>
      </c>
      <c r="AN4800">
        <v>5</v>
      </c>
      <c r="AO4800">
        <v>5</v>
      </c>
      <c r="AP4800">
        <v>0</v>
      </c>
      <c r="AQ4800">
        <v>0.92825087295881392</v>
      </c>
      <c r="AR4800">
        <v>1.574711302340845</v>
      </c>
      <c r="AS4800">
        <v>0.71403913304524136</v>
      </c>
      <c r="AT4800">
        <v>1.211316386416035</v>
      </c>
      <c r="AU4800">
        <v>5</v>
      </c>
      <c r="AV4800">
        <v>6</v>
      </c>
    </row>
    <row r="4801" spans="1:48" x14ac:dyDescent="0.25">
      <c r="A4801" s="1">
        <v>4799</v>
      </c>
      <c r="B4801" t="s">
        <v>26</v>
      </c>
      <c r="C4801" t="s">
        <v>7</v>
      </c>
      <c r="D4801" t="s">
        <v>147</v>
      </c>
      <c r="E4801">
        <v>5.4000000953674299</v>
      </c>
      <c r="F4801" t="s">
        <v>129</v>
      </c>
      <c r="G4801" t="s">
        <v>135</v>
      </c>
      <c r="H4801">
        <v>2.41099996492267E-3</v>
      </c>
      <c r="I4801">
        <v>2.41099996492267E-3</v>
      </c>
      <c r="J4801" t="s">
        <v>138</v>
      </c>
      <c r="K4801">
        <v>2.41099996492267E-3</v>
      </c>
      <c r="L4801">
        <v>2.41099996492267E-3</v>
      </c>
      <c r="M4801" t="s">
        <v>131</v>
      </c>
      <c r="N4801">
        <v>2.8019999153912102E-3</v>
      </c>
      <c r="O4801" t="s">
        <v>132</v>
      </c>
      <c r="P4801">
        <v>0</v>
      </c>
      <c r="Q4801" t="s">
        <v>132</v>
      </c>
      <c r="R4801">
        <v>0</v>
      </c>
      <c r="S4801" t="s">
        <v>129</v>
      </c>
      <c r="T4801" t="s">
        <v>129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1.1127434808652669E-3</v>
      </c>
      <c r="AC4801" t="s">
        <v>133</v>
      </c>
      <c r="AD4801">
        <v>0.45545088217988328</v>
      </c>
      <c r="AE4801" t="s">
        <v>137</v>
      </c>
      <c r="AF4801">
        <v>0.15</v>
      </c>
      <c r="AG4801" t="s">
        <v>134</v>
      </c>
      <c r="AH4801">
        <v>11</v>
      </c>
      <c r="AI4801">
        <v>5</v>
      </c>
      <c r="AJ4801">
        <v>5</v>
      </c>
      <c r="AK4801">
        <v>0</v>
      </c>
      <c r="AL4801" t="s">
        <v>134</v>
      </c>
      <c r="AM4801">
        <v>11</v>
      </c>
      <c r="AN4801">
        <v>5</v>
      </c>
      <c r="AO4801">
        <v>5</v>
      </c>
      <c r="AP4801">
        <v>0</v>
      </c>
      <c r="AQ4801">
        <v>0.92825087295881392</v>
      </c>
      <c r="AR4801">
        <v>1.574711302340845</v>
      </c>
      <c r="AS4801">
        <v>0.71403913304524136</v>
      </c>
      <c r="AT4801">
        <v>1.211316386416035</v>
      </c>
      <c r="AU4801">
        <v>5</v>
      </c>
      <c r="AV4801">
        <v>6</v>
      </c>
    </row>
    <row r="4802" spans="1:48" x14ac:dyDescent="0.25">
      <c r="A4802" s="1">
        <v>4800</v>
      </c>
      <c r="B4802" t="s">
        <v>26</v>
      </c>
      <c r="C4802" t="s">
        <v>7</v>
      </c>
      <c r="D4802" t="s">
        <v>147</v>
      </c>
      <c r="E4802">
        <v>5.5</v>
      </c>
      <c r="F4802" t="s">
        <v>129</v>
      </c>
      <c r="G4802" t="s">
        <v>135</v>
      </c>
      <c r="H4802">
        <v>2.41099996492267E-3</v>
      </c>
      <c r="I4802">
        <v>2.41099996492267E-3</v>
      </c>
      <c r="J4802" t="s">
        <v>138</v>
      </c>
      <c r="K4802">
        <v>2.41099996492267E-3</v>
      </c>
      <c r="L4802">
        <v>2.41099996492267E-3</v>
      </c>
      <c r="M4802" t="s">
        <v>131</v>
      </c>
      <c r="N4802">
        <v>2.8570001013577002E-3</v>
      </c>
      <c r="O4802" t="s">
        <v>132</v>
      </c>
      <c r="P4802">
        <v>0</v>
      </c>
      <c r="Q4802" t="s">
        <v>132</v>
      </c>
      <c r="R4802">
        <v>0</v>
      </c>
      <c r="S4802" t="s">
        <v>129</v>
      </c>
      <c r="T4802" t="s">
        <v>129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1.1677436668317571E-3</v>
      </c>
      <c r="AC4802" t="s">
        <v>133</v>
      </c>
      <c r="AD4802">
        <v>0.43399935653259869</v>
      </c>
      <c r="AE4802" t="s">
        <v>137</v>
      </c>
      <c r="AF4802">
        <v>0.15</v>
      </c>
      <c r="AG4802" t="s">
        <v>134</v>
      </c>
      <c r="AH4802">
        <v>11</v>
      </c>
      <c r="AI4802">
        <v>5</v>
      </c>
      <c r="AJ4802">
        <v>5</v>
      </c>
      <c r="AK4802">
        <v>0</v>
      </c>
      <c r="AL4802" t="s">
        <v>134</v>
      </c>
      <c r="AM4802">
        <v>11</v>
      </c>
      <c r="AN4802">
        <v>5</v>
      </c>
      <c r="AO4802">
        <v>5</v>
      </c>
      <c r="AP4802">
        <v>0</v>
      </c>
      <c r="AQ4802">
        <v>0.92825087295881392</v>
      </c>
      <c r="AR4802">
        <v>1.574711302340845</v>
      </c>
      <c r="AS4802">
        <v>0.71403913304524136</v>
      </c>
      <c r="AT4802">
        <v>1.211316386416035</v>
      </c>
      <c r="AU4802">
        <v>5</v>
      </c>
      <c r="AV4802">
        <v>6</v>
      </c>
    </row>
    <row r="4803" spans="1:48" x14ac:dyDescent="0.25">
      <c r="A4803" s="1">
        <v>4801</v>
      </c>
      <c r="B4803" t="s">
        <v>26</v>
      </c>
      <c r="C4803" t="s">
        <v>7</v>
      </c>
      <c r="D4803" t="s">
        <v>147</v>
      </c>
      <c r="E4803">
        <v>5.5999999046325701</v>
      </c>
      <c r="F4803" t="s">
        <v>129</v>
      </c>
      <c r="G4803" t="s">
        <v>135</v>
      </c>
      <c r="H4803">
        <v>2.41099996492267E-3</v>
      </c>
      <c r="I4803">
        <v>2.41099996492267E-3</v>
      </c>
      <c r="J4803" t="s">
        <v>143</v>
      </c>
      <c r="K4803">
        <v>2.41099996492267E-3</v>
      </c>
      <c r="L4803">
        <v>2.4550000671297299E-3</v>
      </c>
      <c r="M4803" t="s">
        <v>131</v>
      </c>
      <c r="N4803">
        <v>2.91200005449355E-3</v>
      </c>
      <c r="O4803" t="s">
        <v>132</v>
      </c>
      <c r="P4803">
        <v>0</v>
      </c>
      <c r="Q4803" t="s">
        <v>132</v>
      </c>
      <c r="R4803">
        <v>0</v>
      </c>
      <c r="S4803" t="s">
        <v>129</v>
      </c>
      <c r="T4803" t="s">
        <v>129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1.2227436199676071E-3</v>
      </c>
      <c r="AC4803" t="s">
        <v>133</v>
      </c>
      <c r="AD4803">
        <v>0.41447773001950011</v>
      </c>
      <c r="AE4803" t="s">
        <v>137</v>
      </c>
      <c r="AF4803">
        <v>0.15</v>
      </c>
      <c r="AG4803" t="s">
        <v>134</v>
      </c>
      <c r="AH4803">
        <v>11</v>
      </c>
      <c r="AI4803">
        <v>5</v>
      </c>
      <c r="AJ4803">
        <v>5</v>
      </c>
      <c r="AK4803">
        <v>0</v>
      </c>
      <c r="AL4803" t="s">
        <v>134</v>
      </c>
      <c r="AM4803">
        <v>11</v>
      </c>
      <c r="AN4803">
        <v>5</v>
      </c>
      <c r="AO4803">
        <v>5</v>
      </c>
      <c r="AP4803">
        <v>0</v>
      </c>
      <c r="AQ4803">
        <v>0.92825087295881392</v>
      </c>
      <c r="AR4803">
        <v>1.574711302340845</v>
      </c>
      <c r="AS4803">
        <v>0.71403913304524136</v>
      </c>
      <c r="AT4803">
        <v>1.211316386416035</v>
      </c>
      <c r="AU4803">
        <v>5</v>
      </c>
      <c r="AV4803">
        <v>6</v>
      </c>
    </row>
    <row r="4804" spans="1:48" x14ac:dyDescent="0.25">
      <c r="A4804" s="1">
        <v>4802</v>
      </c>
      <c r="B4804" t="s">
        <v>26</v>
      </c>
      <c r="C4804" t="s">
        <v>7</v>
      </c>
      <c r="D4804" t="s">
        <v>147</v>
      </c>
      <c r="E4804">
        <v>5.6999998092651403</v>
      </c>
      <c r="F4804" t="s">
        <v>129</v>
      </c>
      <c r="G4804" t="s">
        <v>135</v>
      </c>
      <c r="H4804">
        <v>2.41099996492267E-3</v>
      </c>
      <c r="I4804">
        <v>2.41099996492267E-3</v>
      </c>
      <c r="J4804" t="s">
        <v>143</v>
      </c>
      <c r="K4804">
        <v>2.41099996492267E-3</v>
      </c>
      <c r="L4804">
        <v>2.5319999549537901E-3</v>
      </c>
      <c r="M4804" t="s">
        <v>131</v>
      </c>
      <c r="N4804">
        <v>2.9670000076293902E-3</v>
      </c>
      <c r="O4804" t="s">
        <v>132</v>
      </c>
      <c r="P4804">
        <v>0</v>
      </c>
      <c r="Q4804" t="s">
        <v>132</v>
      </c>
      <c r="R4804">
        <v>0</v>
      </c>
      <c r="S4804" t="s">
        <v>129</v>
      </c>
      <c r="T4804" t="s">
        <v>129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1.2777435731034471E-3</v>
      </c>
      <c r="AC4804" t="s">
        <v>133</v>
      </c>
      <c r="AD4804">
        <v>0.39663670447510763</v>
      </c>
      <c r="AE4804" t="s">
        <v>137</v>
      </c>
      <c r="AF4804">
        <v>0.15</v>
      </c>
      <c r="AG4804" t="s">
        <v>134</v>
      </c>
      <c r="AH4804">
        <v>11</v>
      </c>
      <c r="AI4804">
        <v>5</v>
      </c>
      <c r="AJ4804">
        <v>5</v>
      </c>
      <c r="AK4804">
        <v>0</v>
      </c>
      <c r="AL4804" t="s">
        <v>134</v>
      </c>
      <c r="AM4804">
        <v>11</v>
      </c>
      <c r="AN4804">
        <v>5</v>
      </c>
      <c r="AO4804">
        <v>5</v>
      </c>
      <c r="AP4804">
        <v>0</v>
      </c>
      <c r="AQ4804">
        <v>0.92825087295881392</v>
      </c>
      <c r="AR4804">
        <v>1.574711302340845</v>
      </c>
      <c r="AS4804">
        <v>0.71403913304524136</v>
      </c>
      <c r="AT4804">
        <v>1.211316386416035</v>
      </c>
      <c r="AU4804">
        <v>6</v>
      </c>
      <c r="AV4804">
        <v>6</v>
      </c>
    </row>
    <row r="4805" spans="1:48" x14ac:dyDescent="0.25">
      <c r="A4805" s="1">
        <v>4803</v>
      </c>
      <c r="B4805" t="s">
        <v>26</v>
      </c>
      <c r="C4805" t="s">
        <v>7</v>
      </c>
      <c r="D4805" t="s">
        <v>147</v>
      </c>
      <c r="E4805">
        <v>5.8000001907348597</v>
      </c>
      <c r="F4805" t="s">
        <v>129</v>
      </c>
      <c r="G4805" t="s">
        <v>135</v>
      </c>
      <c r="H4805">
        <v>2.41099996492267E-3</v>
      </c>
      <c r="I4805">
        <v>2.41099996492267E-3</v>
      </c>
      <c r="J4805" t="s">
        <v>143</v>
      </c>
      <c r="K4805">
        <v>2.41099996492267E-3</v>
      </c>
      <c r="L4805">
        <v>2.6040000375360298E-3</v>
      </c>
      <c r="M4805" t="s">
        <v>131</v>
      </c>
      <c r="N4805">
        <v>3.02199996076524E-3</v>
      </c>
      <c r="O4805" t="s">
        <v>132</v>
      </c>
      <c r="P4805">
        <v>0</v>
      </c>
      <c r="Q4805" t="s">
        <v>132</v>
      </c>
      <c r="R4805">
        <v>0</v>
      </c>
      <c r="S4805" t="s">
        <v>129</v>
      </c>
      <c r="T4805" t="s">
        <v>129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1.3327435262392971E-3</v>
      </c>
      <c r="AC4805" t="s">
        <v>133</v>
      </c>
      <c r="AD4805">
        <v>0.38026821366754321</v>
      </c>
      <c r="AE4805" t="s">
        <v>137</v>
      </c>
      <c r="AF4805">
        <v>0.15</v>
      </c>
      <c r="AG4805" t="s">
        <v>134</v>
      </c>
      <c r="AH4805">
        <v>11</v>
      </c>
      <c r="AI4805">
        <v>5</v>
      </c>
      <c r="AJ4805">
        <v>5</v>
      </c>
      <c r="AK4805">
        <v>0</v>
      </c>
      <c r="AL4805" t="s">
        <v>134</v>
      </c>
      <c r="AM4805">
        <v>11</v>
      </c>
      <c r="AN4805">
        <v>6</v>
      </c>
      <c r="AO4805">
        <v>6</v>
      </c>
      <c r="AP4805">
        <v>0</v>
      </c>
      <c r="AQ4805">
        <v>0.92825087295881392</v>
      </c>
      <c r="AR4805">
        <v>1.574711302340845</v>
      </c>
      <c r="AS4805">
        <v>0.71403913304524136</v>
      </c>
      <c r="AT4805">
        <v>1.211316386416035</v>
      </c>
      <c r="AU4805">
        <v>6</v>
      </c>
      <c r="AV4805">
        <v>6</v>
      </c>
    </row>
    <row r="4806" spans="1:48" x14ac:dyDescent="0.25">
      <c r="A4806" s="1">
        <v>4804</v>
      </c>
      <c r="B4806" t="s">
        <v>26</v>
      </c>
      <c r="C4806" t="s">
        <v>7</v>
      </c>
      <c r="D4806" t="s">
        <v>147</v>
      </c>
      <c r="E4806">
        <v>5.9000000953674299</v>
      </c>
      <c r="F4806" t="s">
        <v>129</v>
      </c>
      <c r="G4806" t="s">
        <v>135</v>
      </c>
      <c r="H4806">
        <v>2.41099996492267E-3</v>
      </c>
      <c r="I4806">
        <v>2.41099996492267E-3</v>
      </c>
      <c r="J4806" t="s">
        <v>143</v>
      </c>
      <c r="K4806">
        <v>2.41099996492267E-3</v>
      </c>
      <c r="L4806">
        <v>2.6710000820457901E-3</v>
      </c>
      <c r="M4806" t="s">
        <v>131</v>
      </c>
      <c r="N4806">
        <v>3.0769999139010902E-3</v>
      </c>
      <c r="O4806" t="s">
        <v>132</v>
      </c>
      <c r="P4806">
        <v>0</v>
      </c>
      <c r="Q4806" t="s">
        <v>132</v>
      </c>
      <c r="R4806">
        <v>0</v>
      </c>
      <c r="S4806" t="s">
        <v>129</v>
      </c>
      <c r="T4806" t="s">
        <v>129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1.3877434793751471E-3</v>
      </c>
      <c r="AC4806" t="s">
        <v>133</v>
      </c>
      <c r="AD4806">
        <v>0.36519717623043307</v>
      </c>
      <c r="AE4806" t="s">
        <v>137</v>
      </c>
      <c r="AF4806">
        <v>0.15</v>
      </c>
      <c r="AG4806" t="s">
        <v>134</v>
      </c>
      <c r="AH4806">
        <v>11</v>
      </c>
      <c r="AI4806">
        <v>5</v>
      </c>
      <c r="AJ4806">
        <v>5</v>
      </c>
      <c r="AK4806">
        <v>0</v>
      </c>
      <c r="AL4806" t="s">
        <v>134</v>
      </c>
      <c r="AM4806">
        <v>11</v>
      </c>
      <c r="AN4806">
        <v>6</v>
      </c>
      <c r="AO4806">
        <v>6</v>
      </c>
      <c r="AP4806">
        <v>0</v>
      </c>
      <c r="AQ4806">
        <v>0.92825087295881392</v>
      </c>
      <c r="AR4806">
        <v>1.574711302340845</v>
      </c>
      <c r="AS4806">
        <v>0.71403913304524136</v>
      </c>
      <c r="AT4806">
        <v>1.211316386416035</v>
      </c>
      <c r="AU4806">
        <v>7</v>
      </c>
      <c r="AV4806">
        <v>7</v>
      </c>
    </row>
    <row r="4807" spans="1:48" x14ac:dyDescent="0.25">
      <c r="A4807" s="1">
        <v>4805</v>
      </c>
      <c r="B4807" t="s">
        <v>26</v>
      </c>
      <c r="C4807" t="s">
        <v>7</v>
      </c>
      <c r="D4807" t="s">
        <v>147</v>
      </c>
      <c r="E4807">
        <v>6</v>
      </c>
      <c r="F4807" t="s">
        <v>129</v>
      </c>
      <c r="G4807" t="s">
        <v>135</v>
      </c>
      <c r="H4807">
        <v>2.41099996492267E-3</v>
      </c>
      <c r="I4807">
        <v>2.41099996492267E-3</v>
      </c>
      <c r="J4807" t="s">
        <v>143</v>
      </c>
      <c r="K4807">
        <v>2.41099996492267E-3</v>
      </c>
      <c r="L4807">
        <v>2.7340000960975898E-3</v>
      </c>
      <c r="M4807" t="s">
        <v>131</v>
      </c>
      <c r="N4807">
        <v>3.1320000998675802E-3</v>
      </c>
      <c r="O4807" t="s">
        <v>132</v>
      </c>
      <c r="P4807">
        <v>0</v>
      </c>
      <c r="Q4807" t="s">
        <v>132</v>
      </c>
      <c r="R4807">
        <v>0</v>
      </c>
      <c r="S4807" t="s">
        <v>129</v>
      </c>
      <c r="T4807" t="s">
        <v>129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1.4427436653416371E-3</v>
      </c>
      <c r="AC4807" t="s">
        <v>133</v>
      </c>
      <c r="AD4807">
        <v>0.35127515176439278</v>
      </c>
      <c r="AE4807" t="s">
        <v>137</v>
      </c>
      <c r="AF4807">
        <v>0.15</v>
      </c>
      <c r="AG4807" t="s">
        <v>134</v>
      </c>
      <c r="AH4807">
        <v>11</v>
      </c>
      <c r="AI4807">
        <v>5</v>
      </c>
      <c r="AJ4807">
        <v>5</v>
      </c>
      <c r="AK4807">
        <v>0</v>
      </c>
      <c r="AL4807" t="s">
        <v>134</v>
      </c>
      <c r="AM4807">
        <v>11</v>
      </c>
      <c r="AN4807">
        <v>6</v>
      </c>
      <c r="AO4807">
        <v>6</v>
      </c>
      <c r="AP4807">
        <v>0</v>
      </c>
      <c r="AQ4807">
        <v>0.92825087295881392</v>
      </c>
      <c r="AR4807">
        <v>1.574711302340845</v>
      </c>
      <c r="AS4807">
        <v>0.71403913304524136</v>
      </c>
      <c r="AT4807">
        <v>1.211316386416035</v>
      </c>
      <c r="AU4807">
        <v>7</v>
      </c>
      <c r="AV4807">
        <v>7</v>
      </c>
    </row>
    <row r="4808" spans="1:48" x14ac:dyDescent="0.25">
      <c r="A4808" s="1">
        <v>4806</v>
      </c>
      <c r="B4808" t="s">
        <v>26</v>
      </c>
      <c r="C4808" t="s">
        <v>7</v>
      </c>
      <c r="D4808" t="s">
        <v>147</v>
      </c>
      <c r="E4808">
        <v>6.0999999046325701</v>
      </c>
      <c r="F4808" t="s">
        <v>129</v>
      </c>
      <c r="G4808" t="s">
        <v>135</v>
      </c>
      <c r="H4808">
        <v>2.41099996492267E-3</v>
      </c>
      <c r="I4808">
        <v>2.41099996492267E-3</v>
      </c>
      <c r="J4808" t="s">
        <v>143</v>
      </c>
      <c r="K4808">
        <v>2.41099996492267E-3</v>
      </c>
      <c r="L4808">
        <v>2.7920000720769202E-3</v>
      </c>
      <c r="M4808" t="s">
        <v>131</v>
      </c>
      <c r="N4808">
        <v>3.1870000530034299E-3</v>
      </c>
      <c r="O4808" t="s">
        <v>132</v>
      </c>
      <c r="P4808">
        <v>0</v>
      </c>
      <c r="Q4808" t="s">
        <v>132</v>
      </c>
      <c r="R4808">
        <v>0</v>
      </c>
      <c r="S4808" t="s">
        <v>129</v>
      </c>
      <c r="T4808" t="s">
        <v>129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1.4977436184774871E-3</v>
      </c>
      <c r="AC4808" t="s">
        <v>133</v>
      </c>
      <c r="AD4808">
        <v>0.3383756697392451</v>
      </c>
      <c r="AE4808" t="s">
        <v>137</v>
      </c>
      <c r="AF4808">
        <v>0.15</v>
      </c>
      <c r="AG4808" t="s">
        <v>134</v>
      </c>
      <c r="AH4808">
        <v>11</v>
      </c>
      <c r="AI4808">
        <v>5</v>
      </c>
      <c r="AJ4808">
        <v>5</v>
      </c>
      <c r="AK4808">
        <v>0</v>
      </c>
      <c r="AL4808" t="s">
        <v>134</v>
      </c>
      <c r="AM4808">
        <v>11</v>
      </c>
      <c r="AN4808">
        <v>6</v>
      </c>
      <c r="AO4808">
        <v>6</v>
      </c>
      <c r="AP4808">
        <v>0</v>
      </c>
      <c r="AQ4808">
        <v>0.92825087295881392</v>
      </c>
      <c r="AR4808">
        <v>1.574711302340845</v>
      </c>
      <c r="AS4808">
        <v>0.71403913304524136</v>
      </c>
      <c r="AT4808">
        <v>1.211316386416035</v>
      </c>
      <c r="AU4808">
        <v>8</v>
      </c>
      <c r="AV4808">
        <v>7</v>
      </c>
    </row>
    <row r="4809" spans="1:48" x14ac:dyDescent="0.25">
      <c r="A4809" s="1">
        <v>4807</v>
      </c>
      <c r="B4809" t="s">
        <v>26</v>
      </c>
      <c r="C4809" t="s">
        <v>7</v>
      </c>
      <c r="D4809" t="s">
        <v>147</v>
      </c>
      <c r="E4809">
        <v>6.1999998092651403</v>
      </c>
      <c r="F4809" t="s">
        <v>129</v>
      </c>
      <c r="G4809" t="s">
        <v>138</v>
      </c>
      <c r="H4809">
        <v>2.41099996492267E-3</v>
      </c>
      <c r="I4809">
        <v>2.41099996492267E-3</v>
      </c>
      <c r="J4809" t="s">
        <v>143</v>
      </c>
      <c r="K4809">
        <v>2.41099996492267E-3</v>
      </c>
      <c r="L4809">
        <v>2.8460000175982701E-3</v>
      </c>
      <c r="M4809" t="s">
        <v>131</v>
      </c>
      <c r="N4809">
        <v>3.2420000061392801E-3</v>
      </c>
      <c r="O4809" t="s">
        <v>132</v>
      </c>
      <c r="P4809">
        <v>0</v>
      </c>
      <c r="Q4809" t="s">
        <v>132</v>
      </c>
      <c r="R4809">
        <v>0</v>
      </c>
      <c r="S4809" t="s">
        <v>129</v>
      </c>
      <c r="T4809" t="s">
        <v>129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1.5527435716133371E-3</v>
      </c>
      <c r="AC4809" t="s">
        <v>133</v>
      </c>
      <c r="AD4809">
        <v>0.32639001652631078</v>
      </c>
      <c r="AE4809" t="s">
        <v>137</v>
      </c>
      <c r="AF4809">
        <v>0.15</v>
      </c>
      <c r="AG4809" t="s">
        <v>134</v>
      </c>
      <c r="AH4809">
        <v>11</v>
      </c>
      <c r="AI4809">
        <v>5</v>
      </c>
      <c r="AJ4809">
        <v>5</v>
      </c>
      <c r="AK4809">
        <v>0</v>
      </c>
      <c r="AL4809" t="s">
        <v>134</v>
      </c>
      <c r="AM4809">
        <v>11</v>
      </c>
      <c r="AN4809">
        <v>6</v>
      </c>
      <c r="AO4809">
        <v>6</v>
      </c>
      <c r="AP4809">
        <v>0</v>
      </c>
      <c r="AQ4809">
        <v>0.92825087295881392</v>
      </c>
      <c r="AR4809">
        <v>1.574711302340845</v>
      </c>
      <c r="AS4809">
        <v>0.71403913304524136</v>
      </c>
      <c r="AT4809">
        <v>1.211316386416035</v>
      </c>
      <c r="AU4809">
        <v>8</v>
      </c>
      <c r="AV4809">
        <v>7</v>
      </c>
    </row>
    <row r="4810" spans="1:48" x14ac:dyDescent="0.25">
      <c r="A4810" s="1">
        <v>4808</v>
      </c>
      <c r="B4810" t="s">
        <v>26</v>
      </c>
      <c r="C4810" t="s">
        <v>7</v>
      </c>
      <c r="D4810" t="s">
        <v>147</v>
      </c>
      <c r="E4810">
        <v>6.3000001907348597</v>
      </c>
      <c r="F4810" t="s">
        <v>129</v>
      </c>
      <c r="G4810" t="s">
        <v>138</v>
      </c>
      <c r="H4810">
        <v>2.41099996492267E-3</v>
      </c>
      <c r="I4810">
        <v>2.41099996492267E-3</v>
      </c>
      <c r="J4810" t="s">
        <v>143</v>
      </c>
      <c r="K4810">
        <v>2.41099996492267E-3</v>
      </c>
      <c r="L4810">
        <v>2.8949999250471601E-3</v>
      </c>
      <c r="M4810" t="s">
        <v>131</v>
      </c>
      <c r="N4810">
        <v>3.2969999592751299E-3</v>
      </c>
      <c r="O4810" t="s">
        <v>132</v>
      </c>
      <c r="P4810">
        <v>0</v>
      </c>
      <c r="Q4810" t="s">
        <v>132</v>
      </c>
      <c r="R4810">
        <v>0</v>
      </c>
      <c r="S4810" t="s">
        <v>129</v>
      </c>
      <c r="T4810" t="s">
        <v>129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1.607743524749187E-3</v>
      </c>
      <c r="AC4810" t="s">
        <v>133</v>
      </c>
      <c r="AD4810">
        <v>0.31522440749936298</v>
      </c>
      <c r="AE4810" t="s">
        <v>133</v>
      </c>
      <c r="AF4810">
        <v>0.1</v>
      </c>
      <c r="AG4810" t="s">
        <v>134</v>
      </c>
      <c r="AH4810">
        <v>11</v>
      </c>
      <c r="AI4810">
        <v>5</v>
      </c>
      <c r="AJ4810">
        <v>5</v>
      </c>
      <c r="AK4810">
        <v>0</v>
      </c>
      <c r="AL4810" t="s">
        <v>134</v>
      </c>
      <c r="AM4810">
        <v>11</v>
      </c>
      <c r="AN4810">
        <v>6</v>
      </c>
      <c r="AO4810">
        <v>6</v>
      </c>
      <c r="AP4810">
        <v>0</v>
      </c>
      <c r="AQ4810">
        <v>0.92825087295881392</v>
      </c>
      <c r="AR4810">
        <v>1.574711302340845</v>
      </c>
      <c r="AS4810">
        <v>0.71403913304524136</v>
      </c>
      <c r="AT4810">
        <v>1.211316386416035</v>
      </c>
      <c r="AU4810">
        <v>9</v>
      </c>
      <c r="AV4810">
        <v>7</v>
      </c>
    </row>
    <row r="4811" spans="1:48" x14ac:dyDescent="0.25">
      <c r="A4811" s="1">
        <v>4809</v>
      </c>
      <c r="B4811" t="s">
        <v>26</v>
      </c>
      <c r="C4811" t="s">
        <v>7</v>
      </c>
      <c r="D4811" t="s">
        <v>147</v>
      </c>
      <c r="E4811">
        <v>6.4000000953674299</v>
      </c>
      <c r="F4811" t="s">
        <v>129</v>
      </c>
      <c r="G4811" t="s">
        <v>138</v>
      </c>
      <c r="H4811">
        <v>2.41099996492267E-3</v>
      </c>
      <c r="I4811">
        <v>2.41099996492267E-3</v>
      </c>
      <c r="J4811" t="s">
        <v>143</v>
      </c>
      <c r="K4811">
        <v>2.41099996492267E-3</v>
      </c>
      <c r="L4811">
        <v>2.9400000348687198E-3</v>
      </c>
      <c r="M4811" t="s">
        <v>131</v>
      </c>
      <c r="N4811">
        <v>3.3519999124109702E-3</v>
      </c>
      <c r="O4811" t="s">
        <v>132</v>
      </c>
      <c r="P4811">
        <v>0</v>
      </c>
      <c r="Q4811" t="s">
        <v>132</v>
      </c>
      <c r="R4811">
        <v>0</v>
      </c>
      <c r="S4811" t="s">
        <v>129</v>
      </c>
      <c r="T4811" t="s">
        <v>129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3.3519999124109702E-3</v>
      </c>
      <c r="AC4811" t="s">
        <v>133</v>
      </c>
      <c r="AD4811">
        <v>0.1511933213731731</v>
      </c>
      <c r="AE4811" t="s">
        <v>133</v>
      </c>
      <c r="AF4811">
        <v>0.1</v>
      </c>
      <c r="AG4811" t="s">
        <v>134</v>
      </c>
      <c r="AH4811">
        <v>11</v>
      </c>
      <c r="AI4811">
        <v>5</v>
      </c>
      <c r="AJ4811">
        <v>5</v>
      </c>
      <c r="AK4811">
        <v>0</v>
      </c>
      <c r="AL4811" t="s">
        <v>134</v>
      </c>
      <c r="AM4811">
        <v>11</v>
      </c>
      <c r="AN4811">
        <v>6</v>
      </c>
      <c r="AO4811">
        <v>6</v>
      </c>
      <c r="AP4811">
        <v>0</v>
      </c>
      <c r="AQ4811">
        <v>0.92825087295881392</v>
      </c>
      <c r="AR4811">
        <v>1.574711302340845</v>
      </c>
      <c r="AS4811">
        <v>0.71403913304524136</v>
      </c>
      <c r="AT4811">
        <v>1.211316386416035</v>
      </c>
      <c r="AU4811">
        <v>10</v>
      </c>
      <c r="AV4811">
        <v>7</v>
      </c>
    </row>
    <row r="4812" spans="1:48" x14ac:dyDescent="0.25">
      <c r="A4812" s="1">
        <v>4810</v>
      </c>
      <c r="B4812" t="s">
        <v>26</v>
      </c>
      <c r="C4812" t="s">
        <v>7</v>
      </c>
      <c r="D4812" t="s">
        <v>147</v>
      </c>
      <c r="E4812">
        <v>6.5</v>
      </c>
      <c r="F4812" t="s">
        <v>129</v>
      </c>
      <c r="G4812" t="s">
        <v>144</v>
      </c>
      <c r="H4812">
        <v>2.41099996492267E-3</v>
      </c>
      <c r="I4812">
        <v>2.4830000475049002E-3</v>
      </c>
      <c r="J4812" t="s">
        <v>143</v>
      </c>
      <c r="K4812">
        <v>2.41099996492267E-3</v>
      </c>
      <c r="L4812">
        <v>2.9800001066178101E-3</v>
      </c>
      <c r="M4812" t="s">
        <v>131</v>
      </c>
      <c r="N4812">
        <v>3.4070000983774701E-3</v>
      </c>
      <c r="O4812" t="s">
        <v>132</v>
      </c>
      <c r="P4812">
        <v>0</v>
      </c>
      <c r="Q4812" t="s">
        <v>132</v>
      </c>
      <c r="R4812">
        <v>0</v>
      </c>
      <c r="S4812" t="s">
        <v>129</v>
      </c>
      <c r="T4812" t="s">
        <v>129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3.4070000983774701E-3</v>
      </c>
      <c r="AC4812" t="s">
        <v>133</v>
      </c>
      <c r="AD4812">
        <v>0.1487525639466096</v>
      </c>
      <c r="AE4812" t="s">
        <v>133</v>
      </c>
      <c r="AF4812">
        <v>0.1</v>
      </c>
      <c r="AG4812" t="s">
        <v>134</v>
      </c>
      <c r="AH4812">
        <v>11</v>
      </c>
      <c r="AI4812">
        <v>5</v>
      </c>
      <c r="AJ4812">
        <v>5</v>
      </c>
      <c r="AK4812">
        <v>0</v>
      </c>
      <c r="AL4812" t="s">
        <v>134</v>
      </c>
      <c r="AM4812">
        <v>11</v>
      </c>
      <c r="AN4812">
        <v>6</v>
      </c>
      <c r="AO4812">
        <v>6</v>
      </c>
      <c r="AP4812">
        <v>0</v>
      </c>
      <c r="AQ4812">
        <v>0.92825087295881392</v>
      </c>
      <c r="AR4812">
        <v>1.574711302340845</v>
      </c>
      <c r="AS4812">
        <v>0.71403913304524136</v>
      </c>
      <c r="AT4812">
        <v>1.211316386416035</v>
      </c>
      <c r="AU4812">
        <v>11</v>
      </c>
      <c r="AV4812">
        <v>7</v>
      </c>
    </row>
    <row r="4813" spans="1:48" x14ac:dyDescent="0.25">
      <c r="A4813" s="1">
        <v>4811</v>
      </c>
      <c r="B4813" t="s">
        <v>26</v>
      </c>
      <c r="C4813" t="s">
        <v>7</v>
      </c>
      <c r="D4813" t="s">
        <v>147</v>
      </c>
      <c r="E4813">
        <v>6.5999999046325701</v>
      </c>
      <c r="F4813" t="s">
        <v>129</v>
      </c>
      <c r="G4813" t="s">
        <v>144</v>
      </c>
      <c r="H4813">
        <v>2.41099996492267E-3</v>
      </c>
      <c r="I4813">
        <v>2.6799999177455902E-3</v>
      </c>
      <c r="J4813" t="s">
        <v>143</v>
      </c>
      <c r="K4813">
        <v>2.41099996492267E-3</v>
      </c>
      <c r="L4813">
        <v>3.0159999150782802E-3</v>
      </c>
      <c r="M4813" t="s">
        <v>131</v>
      </c>
      <c r="N4813">
        <v>3.4620000515133099E-3</v>
      </c>
      <c r="O4813" t="s">
        <v>132</v>
      </c>
      <c r="P4813">
        <v>0</v>
      </c>
      <c r="Q4813" t="s">
        <v>132</v>
      </c>
      <c r="R4813">
        <v>0</v>
      </c>
      <c r="S4813" t="s">
        <v>129</v>
      </c>
      <c r="T4813" t="s">
        <v>129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3.4620000515133099E-3</v>
      </c>
      <c r="AC4813" t="s">
        <v>133</v>
      </c>
      <c r="AD4813">
        <v>0.14638936812796041</v>
      </c>
      <c r="AE4813" t="s">
        <v>133</v>
      </c>
      <c r="AF4813">
        <v>0.1</v>
      </c>
      <c r="AG4813" t="s">
        <v>134</v>
      </c>
      <c r="AH4813">
        <v>11</v>
      </c>
      <c r="AI4813">
        <v>6</v>
      </c>
      <c r="AJ4813">
        <v>6</v>
      </c>
      <c r="AK4813">
        <v>0</v>
      </c>
      <c r="AL4813" t="s">
        <v>134</v>
      </c>
      <c r="AM4813">
        <v>11</v>
      </c>
      <c r="AN4813">
        <v>6</v>
      </c>
      <c r="AO4813">
        <v>6</v>
      </c>
      <c r="AP4813">
        <v>0</v>
      </c>
      <c r="AQ4813">
        <v>0.92825087295881392</v>
      </c>
      <c r="AR4813">
        <v>1.574711302340845</v>
      </c>
      <c r="AS4813">
        <v>0.71403913304524136</v>
      </c>
      <c r="AT4813">
        <v>1.211316386416035</v>
      </c>
      <c r="AU4813">
        <v>11</v>
      </c>
      <c r="AV4813">
        <v>7</v>
      </c>
    </row>
    <row r="4814" spans="1:48" x14ac:dyDescent="0.25">
      <c r="A4814" s="1">
        <v>4812</v>
      </c>
      <c r="B4814" t="s">
        <v>26</v>
      </c>
      <c r="C4814" t="s">
        <v>7</v>
      </c>
      <c r="D4814" t="s">
        <v>147</v>
      </c>
      <c r="E4814">
        <v>6.6999998092651403</v>
      </c>
      <c r="F4814" t="s">
        <v>129</v>
      </c>
      <c r="G4814" t="s">
        <v>144</v>
      </c>
      <c r="H4814">
        <v>2.41099996492267E-3</v>
      </c>
      <c r="I4814">
        <v>2.8810000512749E-3</v>
      </c>
      <c r="J4814" t="s">
        <v>143</v>
      </c>
      <c r="K4814">
        <v>2.41099996492267E-3</v>
      </c>
      <c r="L4814">
        <v>3.0469999182969301E-3</v>
      </c>
      <c r="M4814" t="s">
        <v>131</v>
      </c>
      <c r="N4814">
        <v>3.5170000046491601E-3</v>
      </c>
      <c r="O4814" t="s">
        <v>132</v>
      </c>
      <c r="P4814">
        <v>0</v>
      </c>
      <c r="Q4814" t="s">
        <v>132</v>
      </c>
      <c r="R4814">
        <v>0</v>
      </c>
      <c r="S4814" t="s">
        <v>129</v>
      </c>
      <c r="T4814" t="s">
        <v>129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3.5170000046491601E-3</v>
      </c>
      <c r="AC4814" t="s">
        <v>133</v>
      </c>
      <c r="AD4814">
        <v>0.14410008510948411</v>
      </c>
      <c r="AE4814" t="s">
        <v>133</v>
      </c>
      <c r="AF4814">
        <v>0.1</v>
      </c>
      <c r="AG4814" t="s">
        <v>134</v>
      </c>
      <c r="AH4814">
        <v>11</v>
      </c>
      <c r="AI4814">
        <v>6</v>
      </c>
      <c r="AJ4814">
        <v>6</v>
      </c>
      <c r="AK4814">
        <v>0</v>
      </c>
      <c r="AL4814" t="s">
        <v>134</v>
      </c>
      <c r="AM4814">
        <v>11</v>
      </c>
      <c r="AN4814">
        <v>6</v>
      </c>
      <c r="AO4814">
        <v>6</v>
      </c>
      <c r="AP4814">
        <v>0</v>
      </c>
      <c r="AQ4814">
        <v>0.92825087295881392</v>
      </c>
      <c r="AR4814">
        <v>1.574711302340845</v>
      </c>
      <c r="AS4814">
        <v>0.71403913304524136</v>
      </c>
      <c r="AT4814">
        <v>1.211316386416035</v>
      </c>
      <c r="AU4814">
        <v>11</v>
      </c>
      <c r="AV4814">
        <v>7</v>
      </c>
    </row>
    <row r="4815" spans="1:48" x14ac:dyDescent="0.25">
      <c r="A4815" s="1">
        <v>4813</v>
      </c>
      <c r="B4815" t="s">
        <v>26</v>
      </c>
      <c r="C4815" t="s">
        <v>7</v>
      </c>
      <c r="D4815" t="s">
        <v>147</v>
      </c>
      <c r="E4815">
        <v>6.8000001907348597</v>
      </c>
      <c r="F4815" t="s">
        <v>129</v>
      </c>
      <c r="G4815" t="s">
        <v>146</v>
      </c>
      <c r="H4815">
        <v>2.41099996492267E-3</v>
      </c>
      <c r="I4815">
        <v>3.0879999976605199E-3</v>
      </c>
      <c r="J4815" t="s">
        <v>145</v>
      </c>
      <c r="K4815">
        <v>2.41099996492267E-3</v>
      </c>
      <c r="L4815">
        <v>3.0759999062865999E-3</v>
      </c>
      <c r="M4815" t="s">
        <v>131</v>
      </c>
      <c r="N4815">
        <v>3.5719999577850099E-3</v>
      </c>
      <c r="O4815" t="s">
        <v>132</v>
      </c>
      <c r="P4815">
        <v>0</v>
      </c>
      <c r="Q4815" t="s">
        <v>132</v>
      </c>
      <c r="R4815">
        <v>0</v>
      </c>
      <c r="S4815" t="s">
        <v>129</v>
      </c>
      <c r="T4815" t="s">
        <v>129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3.5719999577850099E-3</v>
      </c>
      <c r="AC4815" t="s">
        <v>133</v>
      </c>
      <c r="AD4815">
        <v>0.1418813006689579</v>
      </c>
      <c r="AE4815" t="s">
        <v>133</v>
      </c>
      <c r="AF4815">
        <v>0.1</v>
      </c>
      <c r="AG4815" t="s">
        <v>134</v>
      </c>
      <c r="AH4815">
        <v>11</v>
      </c>
      <c r="AI4815">
        <v>7</v>
      </c>
      <c r="AJ4815">
        <v>7</v>
      </c>
      <c r="AK4815">
        <v>0</v>
      </c>
      <c r="AL4815" t="s">
        <v>134</v>
      </c>
      <c r="AM4815">
        <v>11</v>
      </c>
      <c r="AN4815">
        <v>7</v>
      </c>
      <c r="AO4815">
        <v>7</v>
      </c>
      <c r="AP4815">
        <v>0</v>
      </c>
      <c r="AQ4815">
        <v>0.92825087295881392</v>
      </c>
      <c r="AR4815">
        <v>1.574711302340845</v>
      </c>
      <c r="AS4815">
        <v>0.71403913304524136</v>
      </c>
      <c r="AT4815">
        <v>1.211316386416035</v>
      </c>
      <c r="AU4815">
        <v>13</v>
      </c>
      <c r="AV4815">
        <v>7</v>
      </c>
    </row>
    <row r="4816" spans="1:48" x14ac:dyDescent="0.25">
      <c r="A4816" s="1">
        <v>4814</v>
      </c>
      <c r="B4816" t="s">
        <v>26</v>
      </c>
      <c r="C4816" t="s">
        <v>7</v>
      </c>
      <c r="D4816" t="s">
        <v>147</v>
      </c>
      <c r="E4816">
        <v>6.9000000953674299</v>
      </c>
      <c r="F4816" t="s">
        <v>129</v>
      </c>
      <c r="G4816" t="s">
        <v>146</v>
      </c>
      <c r="H4816">
        <v>2.41099996492267E-3</v>
      </c>
      <c r="I4816">
        <v>3.3390000462532E-3</v>
      </c>
      <c r="J4816" t="s">
        <v>145</v>
      </c>
      <c r="K4816">
        <v>2.41099996492267E-3</v>
      </c>
      <c r="L4816">
        <v>3.1389999203383901E-3</v>
      </c>
      <c r="M4816" t="s">
        <v>131</v>
      </c>
      <c r="N4816">
        <v>3.6269999109208601E-3</v>
      </c>
      <c r="O4816" t="s">
        <v>132</v>
      </c>
      <c r="P4816">
        <v>0</v>
      </c>
      <c r="Q4816" t="s">
        <v>132</v>
      </c>
      <c r="R4816">
        <v>0</v>
      </c>
      <c r="S4816" t="s">
        <v>129</v>
      </c>
      <c r="T4816" t="s">
        <v>129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3.6269999109208601E-3</v>
      </c>
      <c r="AC4816" t="s">
        <v>133</v>
      </c>
      <c r="AD4816">
        <v>0.1397298076776981</v>
      </c>
      <c r="AE4816" t="s">
        <v>133</v>
      </c>
      <c r="AF4816">
        <v>0.1</v>
      </c>
      <c r="AG4816" t="s">
        <v>134</v>
      </c>
      <c r="AH4816">
        <v>11</v>
      </c>
      <c r="AI4816">
        <v>7</v>
      </c>
      <c r="AJ4816">
        <v>7</v>
      </c>
      <c r="AK4816">
        <v>0</v>
      </c>
      <c r="AL4816" t="s">
        <v>134</v>
      </c>
      <c r="AM4816">
        <v>11</v>
      </c>
      <c r="AN4816">
        <v>7</v>
      </c>
      <c r="AO4816">
        <v>7</v>
      </c>
      <c r="AP4816">
        <v>0</v>
      </c>
      <c r="AQ4816">
        <v>0.92825087295881392</v>
      </c>
      <c r="AR4816">
        <v>1.574711302340845</v>
      </c>
      <c r="AS4816">
        <v>0.71403913304524136</v>
      </c>
      <c r="AT4816">
        <v>1.211316386416035</v>
      </c>
      <c r="AU4816">
        <v>13</v>
      </c>
      <c r="AV4816">
        <v>8</v>
      </c>
    </row>
    <row r="4817" spans="1:48" x14ac:dyDescent="0.25">
      <c r="A4817" s="1">
        <v>4815</v>
      </c>
      <c r="B4817" t="s">
        <v>26</v>
      </c>
      <c r="C4817" t="s">
        <v>7</v>
      </c>
      <c r="D4817" t="s">
        <v>147</v>
      </c>
      <c r="E4817">
        <v>7</v>
      </c>
      <c r="F4817" t="s">
        <v>129</v>
      </c>
      <c r="G4817" t="s">
        <v>146</v>
      </c>
      <c r="H4817">
        <v>2.41099996492267E-3</v>
      </c>
      <c r="I4817">
        <v>3.5959999077022102E-3</v>
      </c>
      <c r="J4817" t="s">
        <v>145</v>
      </c>
      <c r="K4817">
        <v>2.41099996492267E-3</v>
      </c>
      <c r="L4817">
        <v>3.1989999115467102E-3</v>
      </c>
      <c r="M4817" t="s">
        <v>131</v>
      </c>
      <c r="N4817">
        <v>3.6820000968873501E-3</v>
      </c>
      <c r="O4817" t="s">
        <v>132</v>
      </c>
      <c r="P4817">
        <v>0</v>
      </c>
      <c r="Q4817" t="s">
        <v>132</v>
      </c>
      <c r="R4817">
        <v>0</v>
      </c>
      <c r="S4817" t="s">
        <v>129</v>
      </c>
      <c r="T4817" t="s">
        <v>129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3.6820000968873501E-3</v>
      </c>
      <c r="AC4817" t="s">
        <v>133</v>
      </c>
      <c r="AD4817">
        <v>0.13764258192943371</v>
      </c>
      <c r="AE4817" t="s">
        <v>133</v>
      </c>
      <c r="AF4817">
        <v>0.1</v>
      </c>
      <c r="AG4817" t="s">
        <v>134</v>
      </c>
      <c r="AH4817">
        <v>11</v>
      </c>
      <c r="AI4817">
        <v>8</v>
      </c>
      <c r="AJ4817">
        <v>8</v>
      </c>
      <c r="AK4817">
        <v>0</v>
      </c>
      <c r="AL4817" t="s">
        <v>134</v>
      </c>
      <c r="AM4817">
        <v>11</v>
      </c>
      <c r="AN4817">
        <v>7</v>
      </c>
      <c r="AO4817">
        <v>7</v>
      </c>
      <c r="AP4817">
        <v>0</v>
      </c>
      <c r="AQ4817">
        <v>0.92825087295881392</v>
      </c>
      <c r="AR4817">
        <v>1.574711302340845</v>
      </c>
      <c r="AS4817">
        <v>0.71403913304524136</v>
      </c>
      <c r="AT4817">
        <v>1.211316386416035</v>
      </c>
      <c r="AU4817">
        <v>14</v>
      </c>
      <c r="AV4817">
        <v>8</v>
      </c>
    </row>
    <row r="4818" spans="1:48" x14ac:dyDescent="0.25">
      <c r="A4818" s="1">
        <v>4816</v>
      </c>
      <c r="B4818" t="s">
        <v>26</v>
      </c>
      <c r="C4818" t="s">
        <v>7</v>
      </c>
      <c r="D4818" t="s">
        <v>147</v>
      </c>
      <c r="E4818">
        <v>7.0999999046325701</v>
      </c>
      <c r="F4818" t="s">
        <v>129</v>
      </c>
      <c r="G4818" t="s">
        <v>146</v>
      </c>
      <c r="H4818">
        <v>2.41099996492267E-3</v>
      </c>
      <c r="I4818">
        <v>3.8600000552833102E-3</v>
      </c>
      <c r="J4818" t="s">
        <v>145</v>
      </c>
      <c r="K4818">
        <v>2.41099996492267E-3</v>
      </c>
      <c r="L4818">
        <v>3.2560001127421899E-3</v>
      </c>
      <c r="M4818" t="s">
        <v>131</v>
      </c>
      <c r="N4818">
        <v>3.7370000500231999E-3</v>
      </c>
      <c r="O4818" t="s">
        <v>132</v>
      </c>
      <c r="P4818">
        <v>0</v>
      </c>
      <c r="Q4818" t="s">
        <v>132</v>
      </c>
      <c r="R4818">
        <v>0</v>
      </c>
      <c r="S4818" t="s">
        <v>129</v>
      </c>
      <c r="T4818" t="s">
        <v>129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3.7370000500231999E-3</v>
      </c>
      <c r="AC4818" t="s">
        <v>133</v>
      </c>
      <c r="AD4818">
        <v>0.13561680310837931</v>
      </c>
      <c r="AE4818" t="s">
        <v>133</v>
      </c>
      <c r="AF4818">
        <v>0.1</v>
      </c>
      <c r="AG4818" t="s">
        <v>134</v>
      </c>
      <c r="AH4818">
        <v>11</v>
      </c>
      <c r="AI4818">
        <v>8</v>
      </c>
      <c r="AJ4818">
        <v>8</v>
      </c>
      <c r="AK4818">
        <v>0</v>
      </c>
      <c r="AL4818" t="s">
        <v>134</v>
      </c>
      <c r="AM4818">
        <v>11</v>
      </c>
      <c r="AN4818">
        <v>7</v>
      </c>
      <c r="AO4818">
        <v>7</v>
      </c>
      <c r="AP4818">
        <v>0</v>
      </c>
      <c r="AQ4818">
        <v>0.92825087295881392</v>
      </c>
      <c r="AR4818">
        <v>1.574711302340845</v>
      </c>
      <c r="AS4818">
        <v>0.71403913304524136</v>
      </c>
      <c r="AT4818">
        <v>1.211316386416035</v>
      </c>
      <c r="AU4818">
        <v>15</v>
      </c>
      <c r="AV4818">
        <v>8</v>
      </c>
    </row>
    <row r="4819" spans="1:48" x14ac:dyDescent="0.25">
      <c r="A4819" s="1">
        <v>4817</v>
      </c>
      <c r="B4819" t="s">
        <v>26</v>
      </c>
      <c r="C4819" t="s">
        <v>7</v>
      </c>
      <c r="D4819" t="s">
        <v>147</v>
      </c>
      <c r="E4819">
        <v>7.1999998092651403</v>
      </c>
      <c r="F4819" t="s">
        <v>129</v>
      </c>
      <c r="G4819" t="s">
        <v>146</v>
      </c>
      <c r="H4819">
        <v>2.41099996492267E-3</v>
      </c>
      <c r="I4819">
        <v>4.1299997828900797E-3</v>
      </c>
      <c r="J4819" t="s">
        <v>145</v>
      </c>
      <c r="K4819">
        <v>2.41099996492267E-3</v>
      </c>
      <c r="L4819">
        <v>3.3110000658780302E-3</v>
      </c>
      <c r="M4819" t="s">
        <v>131</v>
      </c>
      <c r="N4819">
        <v>3.7920000031590501E-3</v>
      </c>
      <c r="O4819" t="s">
        <v>132</v>
      </c>
      <c r="P4819">
        <v>0</v>
      </c>
      <c r="Q4819" t="s">
        <v>132</v>
      </c>
      <c r="R4819">
        <v>0</v>
      </c>
      <c r="S4819" t="s">
        <v>129</v>
      </c>
      <c r="T4819" t="s">
        <v>129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3.7920000031590501E-3</v>
      </c>
      <c r="AC4819" t="s">
        <v>133</v>
      </c>
      <c r="AD4819">
        <v>0.13364978891819451</v>
      </c>
      <c r="AE4819" t="s">
        <v>133</v>
      </c>
      <c r="AF4819">
        <v>0.1</v>
      </c>
      <c r="AG4819" t="s">
        <v>134</v>
      </c>
      <c r="AH4819">
        <v>11</v>
      </c>
      <c r="AI4819">
        <v>9</v>
      </c>
      <c r="AJ4819">
        <v>9</v>
      </c>
      <c r="AK4819">
        <v>0</v>
      </c>
      <c r="AL4819" t="s">
        <v>134</v>
      </c>
      <c r="AM4819">
        <v>11</v>
      </c>
      <c r="AN4819">
        <v>7</v>
      </c>
      <c r="AO4819">
        <v>7</v>
      </c>
      <c r="AP4819">
        <v>0</v>
      </c>
      <c r="AQ4819">
        <v>0.92825087295881392</v>
      </c>
      <c r="AR4819">
        <v>1.574711302340845</v>
      </c>
      <c r="AS4819">
        <v>0.71403913304524136</v>
      </c>
      <c r="AT4819">
        <v>1.211316386416035</v>
      </c>
      <c r="AU4819">
        <v>15</v>
      </c>
      <c r="AV4819">
        <v>8</v>
      </c>
    </row>
    <row r="4820" spans="1:48" x14ac:dyDescent="0.25">
      <c r="A4820" s="1">
        <v>4818</v>
      </c>
      <c r="B4820" t="s">
        <v>26</v>
      </c>
      <c r="C4820" t="s">
        <v>7</v>
      </c>
      <c r="D4820" t="s">
        <v>147</v>
      </c>
      <c r="E4820">
        <v>7.3000001907348597</v>
      </c>
      <c r="F4820" t="s">
        <v>129</v>
      </c>
      <c r="G4820" t="s">
        <v>146</v>
      </c>
      <c r="H4820">
        <v>2.41099996492267E-3</v>
      </c>
      <c r="I4820">
        <v>4.4080000370740899E-3</v>
      </c>
      <c r="J4820" t="s">
        <v>145</v>
      </c>
      <c r="K4820">
        <v>2.41099996492267E-3</v>
      </c>
      <c r="L4820">
        <v>3.3629999961703998E-3</v>
      </c>
      <c r="M4820" t="s">
        <v>131</v>
      </c>
      <c r="N4820">
        <v>3.8469999562948899E-3</v>
      </c>
      <c r="O4820" t="s">
        <v>132</v>
      </c>
      <c r="P4820">
        <v>0</v>
      </c>
      <c r="Q4820" t="s">
        <v>132</v>
      </c>
      <c r="R4820">
        <v>0</v>
      </c>
      <c r="S4820" t="s">
        <v>129</v>
      </c>
      <c r="T4820" t="s">
        <v>129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3.8469999562948899E-3</v>
      </c>
      <c r="AC4820" t="s">
        <v>133</v>
      </c>
      <c r="AD4820">
        <v>0.13173901891283291</v>
      </c>
      <c r="AE4820" t="s">
        <v>133</v>
      </c>
      <c r="AF4820">
        <v>0.1</v>
      </c>
      <c r="AG4820" t="s">
        <v>134</v>
      </c>
      <c r="AH4820">
        <v>11</v>
      </c>
      <c r="AI4820">
        <v>9</v>
      </c>
      <c r="AJ4820">
        <v>9</v>
      </c>
      <c r="AK4820">
        <v>0</v>
      </c>
      <c r="AL4820" t="s">
        <v>134</v>
      </c>
      <c r="AM4820">
        <v>11</v>
      </c>
      <c r="AN4820">
        <v>7</v>
      </c>
      <c r="AO4820">
        <v>7</v>
      </c>
      <c r="AP4820">
        <v>0</v>
      </c>
      <c r="AQ4820">
        <v>0.92825087295881392</v>
      </c>
      <c r="AR4820">
        <v>1.574711302340845</v>
      </c>
      <c r="AS4820">
        <v>0.71403913304524136</v>
      </c>
      <c r="AT4820">
        <v>1.211316386416035</v>
      </c>
      <c r="AU4820">
        <v>16</v>
      </c>
      <c r="AV4820">
        <v>8</v>
      </c>
    </row>
    <row r="4821" spans="1:48" x14ac:dyDescent="0.25">
      <c r="A4821" s="1">
        <v>4819</v>
      </c>
      <c r="B4821" t="s">
        <v>26</v>
      </c>
      <c r="C4821" t="s">
        <v>7</v>
      </c>
      <c r="D4821" t="s">
        <v>147</v>
      </c>
      <c r="E4821">
        <v>7.4000000953674299</v>
      </c>
      <c r="F4821" t="s">
        <v>129</v>
      </c>
      <c r="G4821" t="s">
        <v>146</v>
      </c>
      <c r="H4821">
        <v>2.41099996492267E-3</v>
      </c>
      <c r="I4821">
        <v>4.6919998712837696E-3</v>
      </c>
      <c r="J4821" t="s">
        <v>145</v>
      </c>
      <c r="K4821">
        <v>2.41099996492267E-3</v>
      </c>
      <c r="L4821">
        <v>3.4109998960047999E-3</v>
      </c>
      <c r="M4821" t="s">
        <v>131</v>
      </c>
      <c r="N4821">
        <v>3.9019999094307401E-3</v>
      </c>
      <c r="O4821" t="s">
        <v>132</v>
      </c>
      <c r="P4821">
        <v>0</v>
      </c>
      <c r="Q4821" t="s">
        <v>132</v>
      </c>
      <c r="R4821">
        <v>0</v>
      </c>
      <c r="S4821" t="s">
        <v>129</v>
      </c>
      <c r="T4821" t="s">
        <v>129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3.9019999094307401E-3</v>
      </c>
      <c r="AC4821" t="s">
        <v>133</v>
      </c>
      <c r="AD4821">
        <v>0.12988211475226219</v>
      </c>
      <c r="AE4821" t="s">
        <v>133</v>
      </c>
      <c r="AF4821">
        <v>0.1</v>
      </c>
      <c r="AG4821" t="s">
        <v>134</v>
      </c>
      <c r="AH4821">
        <v>11</v>
      </c>
      <c r="AI4821">
        <v>10</v>
      </c>
      <c r="AJ4821">
        <v>10</v>
      </c>
      <c r="AK4821">
        <v>0</v>
      </c>
      <c r="AL4821" t="s">
        <v>134</v>
      </c>
      <c r="AM4821">
        <v>11</v>
      </c>
      <c r="AN4821">
        <v>7</v>
      </c>
      <c r="AO4821">
        <v>7</v>
      </c>
      <c r="AP4821">
        <v>0</v>
      </c>
      <c r="AQ4821">
        <v>1.026007979715543</v>
      </c>
      <c r="AR4821">
        <v>1.574711302340845</v>
      </c>
      <c r="AS4821">
        <v>0.71403913304524136</v>
      </c>
      <c r="AT4821">
        <v>1.211316386416035</v>
      </c>
      <c r="AU4821">
        <v>16</v>
      </c>
      <c r="AV4821">
        <v>8</v>
      </c>
    </row>
    <row r="4822" spans="1:48" x14ac:dyDescent="0.25">
      <c r="A4822" s="1">
        <v>4820</v>
      </c>
      <c r="B4822" t="s">
        <v>26</v>
      </c>
      <c r="C4822" t="s">
        <v>7</v>
      </c>
      <c r="D4822" t="s">
        <v>147</v>
      </c>
      <c r="E4822">
        <v>7.5</v>
      </c>
      <c r="F4822" t="s">
        <v>129</v>
      </c>
      <c r="G4822" t="s">
        <v>146</v>
      </c>
      <c r="H4822">
        <v>2.41099996492267E-3</v>
      </c>
      <c r="I4822">
        <v>4.9840002320706801E-3</v>
      </c>
      <c r="J4822" t="s">
        <v>145</v>
      </c>
      <c r="K4822">
        <v>2.41099996492267E-3</v>
      </c>
      <c r="L4822">
        <v>3.45700001344085E-3</v>
      </c>
      <c r="M4822" t="s">
        <v>131</v>
      </c>
      <c r="N4822">
        <v>3.9570000953972296E-3</v>
      </c>
      <c r="O4822" t="s">
        <v>132</v>
      </c>
      <c r="P4822">
        <v>0</v>
      </c>
      <c r="Q4822" t="s">
        <v>132</v>
      </c>
      <c r="R4822">
        <v>0</v>
      </c>
      <c r="S4822" t="s">
        <v>129</v>
      </c>
      <c r="T4822" t="s">
        <v>129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3.9570000953972296E-3</v>
      </c>
      <c r="AC4822" t="s">
        <v>133</v>
      </c>
      <c r="AD4822">
        <v>0.12807682279045379</v>
      </c>
      <c r="AE4822" t="s">
        <v>133</v>
      </c>
      <c r="AF4822">
        <v>0.1</v>
      </c>
      <c r="AG4822" t="s">
        <v>134</v>
      </c>
      <c r="AH4822">
        <v>11</v>
      </c>
      <c r="AI4822">
        <v>10</v>
      </c>
      <c r="AJ4822">
        <v>10</v>
      </c>
      <c r="AK4822">
        <v>0</v>
      </c>
      <c r="AL4822" t="s">
        <v>134</v>
      </c>
      <c r="AM4822">
        <v>11</v>
      </c>
      <c r="AN4822">
        <v>7</v>
      </c>
      <c r="AO4822">
        <v>7</v>
      </c>
      <c r="AP4822">
        <v>0</v>
      </c>
      <c r="AQ4822">
        <v>1.026007979715543</v>
      </c>
      <c r="AR4822">
        <v>1.574711302340845</v>
      </c>
      <c r="AS4822">
        <v>0.71403913304524136</v>
      </c>
      <c r="AT4822">
        <v>1.211316386416035</v>
      </c>
      <c r="AU4822">
        <v>16</v>
      </c>
      <c r="AV4822">
        <v>8</v>
      </c>
    </row>
    <row r="4823" spans="1:48" x14ac:dyDescent="0.25">
      <c r="A4823" s="1">
        <v>4821</v>
      </c>
      <c r="B4823" t="s">
        <v>26</v>
      </c>
      <c r="C4823" t="s">
        <v>7</v>
      </c>
      <c r="D4823" t="s">
        <v>147</v>
      </c>
      <c r="E4823">
        <v>7.5999999046325701</v>
      </c>
      <c r="F4823" t="s">
        <v>129</v>
      </c>
      <c r="G4823" t="s">
        <v>146</v>
      </c>
      <c r="H4823">
        <v>2.41099996492267E-3</v>
      </c>
      <c r="I4823">
        <v>5.2820001728832696E-3</v>
      </c>
      <c r="J4823" t="s">
        <v>145</v>
      </c>
      <c r="K4823">
        <v>2.41099996492267E-3</v>
      </c>
      <c r="L4823">
        <v>3.50000010803342E-3</v>
      </c>
      <c r="M4823" t="s">
        <v>131</v>
      </c>
      <c r="N4823">
        <v>4.0119998157024401E-3</v>
      </c>
      <c r="O4823" t="s">
        <v>132</v>
      </c>
      <c r="P4823">
        <v>0</v>
      </c>
      <c r="Q4823" t="s">
        <v>132</v>
      </c>
      <c r="R4823">
        <v>0</v>
      </c>
      <c r="S4823" t="s">
        <v>129</v>
      </c>
      <c r="T4823" t="s">
        <v>129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4.0119998157024401E-3</v>
      </c>
      <c r="AC4823" t="s">
        <v>133</v>
      </c>
      <c r="AD4823">
        <v>0.12632104269208869</v>
      </c>
      <c r="AE4823" t="s">
        <v>133</v>
      </c>
      <c r="AF4823">
        <v>0.1</v>
      </c>
      <c r="AG4823" t="s">
        <v>134</v>
      </c>
      <c r="AH4823">
        <v>11</v>
      </c>
      <c r="AI4823">
        <v>11</v>
      </c>
      <c r="AJ4823">
        <v>11</v>
      </c>
      <c r="AK4823">
        <v>0</v>
      </c>
      <c r="AL4823" t="s">
        <v>134</v>
      </c>
      <c r="AM4823">
        <v>11</v>
      </c>
      <c r="AN4823">
        <v>7</v>
      </c>
      <c r="AO4823">
        <v>7</v>
      </c>
      <c r="AP4823">
        <v>0</v>
      </c>
      <c r="AQ4823">
        <v>1.1359599754051151</v>
      </c>
      <c r="AR4823">
        <v>1.574711302340845</v>
      </c>
      <c r="AS4823">
        <v>0.71403913304524136</v>
      </c>
      <c r="AT4823">
        <v>1.211316386416035</v>
      </c>
      <c r="AU4823">
        <v>16</v>
      </c>
      <c r="AV4823">
        <v>8</v>
      </c>
    </row>
    <row r="4824" spans="1:48" x14ac:dyDescent="0.25">
      <c r="A4824" s="1">
        <v>4822</v>
      </c>
      <c r="B4824" t="s">
        <v>26</v>
      </c>
      <c r="C4824" t="s">
        <v>7</v>
      </c>
      <c r="D4824" t="s">
        <v>147</v>
      </c>
      <c r="E4824">
        <v>7.6999998092651403</v>
      </c>
      <c r="F4824" t="s">
        <v>129</v>
      </c>
      <c r="G4824" t="s">
        <v>146</v>
      </c>
      <c r="H4824">
        <v>2.41099996492267E-3</v>
      </c>
      <c r="I4824">
        <v>5.5889999493956601E-3</v>
      </c>
      <c r="J4824" t="s">
        <v>145</v>
      </c>
      <c r="K4824">
        <v>2.41099996492267E-3</v>
      </c>
      <c r="L4824">
        <v>3.5399999469518701E-3</v>
      </c>
      <c r="M4824" t="s">
        <v>131</v>
      </c>
      <c r="N4824">
        <v>4.0660002268850803E-3</v>
      </c>
      <c r="O4824" t="s">
        <v>132</v>
      </c>
      <c r="P4824">
        <v>0</v>
      </c>
      <c r="Q4824" t="s">
        <v>132</v>
      </c>
      <c r="R4824">
        <v>0</v>
      </c>
      <c r="S4824" t="s">
        <v>129</v>
      </c>
      <c r="T4824" t="s">
        <v>129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4.0660002268850803E-3</v>
      </c>
      <c r="AC4824" t="s">
        <v>133</v>
      </c>
      <c r="AD4824">
        <v>0.1246433772061676</v>
      </c>
      <c r="AE4824" t="s">
        <v>133</v>
      </c>
      <c r="AF4824">
        <v>0.1</v>
      </c>
      <c r="AG4824" t="s">
        <v>134</v>
      </c>
      <c r="AH4824">
        <v>11</v>
      </c>
      <c r="AI4824">
        <v>11</v>
      </c>
      <c r="AJ4824">
        <v>11</v>
      </c>
      <c r="AK4824">
        <v>0</v>
      </c>
      <c r="AL4824" t="s">
        <v>134</v>
      </c>
      <c r="AM4824">
        <v>11</v>
      </c>
      <c r="AN4824">
        <v>7</v>
      </c>
      <c r="AO4824">
        <v>7</v>
      </c>
      <c r="AP4824">
        <v>0</v>
      </c>
      <c r="AQ4824">
        <v>1.1359599754051151</v>
      </c>
      <c r="AR4824">
        <v>1.574711302340845</v>
      </c>
      <c r="AS4824">
        <v>0.71403913304524136</v>
      </c>
      <c r="AT4824">
        <v>1.211316386416035</v>
      </c>
      <c r="AU4824">
        <v>16</v>
      </c>
      <c r="AV4824">
        <v>8</v>
      </c>
    </row>
    <row r="4825" spans="1:48" x14ac:dyDescent="0.25">
      <c r="A4825" s="1">
        <v>4823</v>
      </c>
      <c r="B4825" t="s">
        <v>26</v>
      </c>
      <c r="C4825" t="s">
        <v>7</v>
      </c>
      <c r="D4825" t="s">
        <v>147</v>
      </c>
      <c r="E4825">
        <v>7.8000001907348597</v>
      </c>
      <c r="F4825" t="s">
        <v>129</v>
      </c>
      <c r="G4825" t="s">
        <v>146</v>
      </c>
      <c r="H4825">
        <v>2.41099996492267E-3</v>
      </c>
      <c r="I4825">
        <v>5.90300001204014E-3</v>
      </c>
      <c r="J4825" t="s">
        <v>145</v>
      </c>
      <c r="K4825">
        <v>2.41099996492267E-3</v>
      </c>
      <c r="L4825">
        <v>3.5759999882429799E-3</v>
      </c>
      <c r="M4825" t="s">
        <v>131</v>
      </c>
      <c r="N4825">
        <v>4.1209999471902804E-3</v>
      </c>
      <c r="O4825" t="s">
        <v>132</v>
      </c>
      <c r="P4825">
        <v>0</v>
      </c>
      <c r="Q4825" t="s">
        <v>132</v>
      </c>
      <c r="R4825">
        <v>0</v>
      </c>
      <c r="S4825" t="s">
        <v>129</v>
      </c>
      <c r="T4825" t="s">
        <v>129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4.1209999471902804E-3</v>
      </c>
      <c r="AC4825" t="s">
        <v>133</v>
      </c>
      <c r="AD4825">
        <v>0.12297986083342199</v>
      </c>
      <c r="AE4825" t="s">
        <v>133</v>
      </c>
      <c r="AF4825">
        <v>0.1</v>
      </c>
      <c r="AG4825" t="s">
        <v>134</v>
      </c>
      <c r="AH4825">
        <v>11</v>
      </c>
      <c r="AI4825">
        <v>12</v>
      </c>
      <c r="AJ4825">
        <v>10</v>
      </c>
      <c r="AK4825">
        <v>2</v>
      </c>
      <c r="AL4825" t="s">
        <v>134</v>
      </c>
      <c r="AM4825">
        <v>11</v>
      </c>
      <c r="AN4825">
        <v>8</v>
      </c>
      <c r="AO4825">
        <v>8</v>
      </c>
      <c r="AP4825">
        <v>0</v>
      </c>
      <c r="AQ4825">
        <v>1.026007979715543</v>
      </c>
      <c r="AR4825">
        <v>1.574711302340845</v>
      </c>
      <c r="AS4825">
        <v>0.71403913304524136</v>
      </c>
      <c r="AT4825">
        <v>1.211316386416035</v>
      </c>
      <c r="AU4825">
        <v>16</v>
      </c>
      <c r="AV4825">
        <v>8</v>
      </c>
    </row>
    <row r="4826" spans="1:48" x14ac:dyDescent="0.25">
      <c r="A4826" s="1">
        <v>4824</v>
      </c>
      <c r="B4826" t="s">
        <v>26</v>
      </c>
      <c r="C4826" t="s">
        <v>7</v>
      </c>
      <c r="D4826" t="s">
        <v>147</v>
      </c>
      <c r="E4826">
        <v>7.9000000953674299</v>
      </c>
      <c r="F4826" t="s">
        <v>129</v>
      </c>
      <c r="G4826" t="s">
        <v>146</v>
      </c>
      <c r="H4826">
        <v>2.41099996492267E-3</v>
      </c>
      <c r="I4826">
        <v>6.2250001356005703E-3</v>
      </c>
      <c r="J4826" t="s">
        <v>145</v>
      </c>
      <c r="K4826">
        <v>2.41099996492267E-3</v>
      </c>
      <c r="L4826">
        <v>3.61000001430511E-3</v>
      </c>
      <c r="M4826" t="s">
        <v>131</v>
      </c>
      <c r="N4826">
        <v>4.1760001331567799E-3</v>
      </c>
      <c r="O4826" t="s">
        <v>132</v>
      </c>
      <c r="P4826">
        <v>0</v>
      </c>
      <c r="Q4826" t="s">
        <v>132</v>
      </c>
      <c r="R4826">
        <v>0</v>
      </c>
      <c r="S4826" t="s">
        <v>129</v>
      </c>
      <c r="T4826" t="s">
        <v>129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4.1760001331567799E-3</v>
      </c>
      <c r="AC4826" t="s">
        <v>133</v>
      </c>
      <c r="AD4826">
        <v>0.1213601493869907</v>
      </c>
      <c r="AE4826" t="s">
        <v>133</v>
      </c>
      <c r="AF4826">
        <v>0.1</v>
      </c>
      <c r="AG4826" t="s">
        <v>134</v>
      </c>
      <c r="AH4826">
        <v>11</v>
      </c>
      <c r="AI4826">
        <v>13</v>
      </c>
      <c r="AJ4826">
        <v>11</v>
      </c>
      <c r="AK4826">
        <v>2</v>
      </c>
      <c r="AL4826" t="s">
        <v>134</v>
      </c>
      <c r="AM4826">
        <v>11</v>
      </c>
      <c r="AN4826">
        <v>8</v>
      </c>
      <c r="AO4826">
        <v>8</v>
      </c>
      <c r="AP4826">
        <v>0</v>
      </c>
      <c r="AQ4826">
        <v>1.1359599754051151</v>
      </c>
      <c r="AR4826">
        <v>1.574711302340845</v>
      </c>
      <c r="AS4826">
        <v>0.71403913304524136</v>
      </c>
      <c r="AT4826">
        <v>1.211316386416035</v>
      </c>
      <c r="AU4826">
        <v>16</v>
      </c>
      <c r="AV4826">
        <v>8</v>
      </c>
    </row>
    <row r="4827" spans="1:48" x14ac:dyDescent="0.25">
      <c r="A4827" s="1">
        <v>4825</v>
      </c>
      <c r="B4827" t="s">
        <v>26</v>
      </c>
      <c r="C4827" t="s">
        <v>7</v>
      </c>
      <c r="D4827" t="s">
        <v>147</v>
      </c>
      <c r="E4827">
        <v>8</v>
      </c>
      <c r="F4827" t="s">
        <v>129</v>
      </c>
      <c r="G4827" t="s">
        <v>146</v>
      </c>
      <c r="H4827">
        <v>2.41099996492267E-3</v>
      </c>
      <c r="I4827">
        <v>6.5549998544156603E-3</v>
      </c>
      <c r="J4827" t="s">
        <v>145</v>
      </c>
      <c r="K4827">
        <v>2.41099996492267E-3</v>
      </c>
      <c r="L4827">
        <v>3.6410000175237699E-3</v>
      </c>
      <c r="M4827" t="s">
        <v>131</v>
      </c>
      <c r="N4827">
        <v>4.23099985346198E-3</v>
      </c>
      <c r="O4827" t="s">
        <v>132</v>
      </c>
      <c r="P4827">
        <v>0</v>
      </c>
      <c r="Q4827" t="s">
        <v>132</v>
      </c>
      <c r="R4827">
        <v>0</v>
      </c>
      <c r="S4827" t="s">
        <v>129</v>
      </c>
      <c r="T4827" t="s">
        <v>129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4.23099985346198E-3</v>
      </c>
      <c r="AC4827" t="s">
        <v>133</v>
      </c>
      <c r="AD4827">
        <v>0.1197825614636491</v>
      </c>
      <c r="AE4827" t="s">
        <v>133</v>
      </c>
      <c r="AF4827">
        <v>0.1</v>
      </c>
      <c r="AG4827" t="s">
        <v>134</v>
      </c>
      <c r="AH4827">
        <v>11</v>
      </c>
      <c r="AI4827">
        <v>13</v>
      </c>
      <c r="AJ4827">
        <v>11</v>
      </c>
      <c r="AK4827">
        <v>2</v>
      </c>
      <c r="AL4827" t="s">
        <v>134</v>
      </c>
      <c r="AM4827">
        <v>11</v>
      </c>
      <c r="AN4827">
        <v>8</v>
      </c>
      <c r="AO4827">
        <v>8</v>
      </c>
      <c r="AP4827">
        <v>0</v>
      </c>
      <c r="AQ4827">
        <v>1.1359599754051151</v>
      </c>
      <c r="AR4827">
        <v>1.574711302340845</v>
      </c>
      <c r="AS4827">
        <v>0.71403913304524136</v>
      </c>
      <c r="AT4827">
        <v>1.211316386416035</v>
      </c>
      <c r="AU4827">
        <v>16</v>
      </c>
      <c r="AV4827">
        <v>8</v>
      </c>
    </row>
    <row r="4828" spans="1:48" x14ac:dyDescent="0.25">
      <c r="A4828" s="1">
        <v>4826</v>
      </c>
      <c r="B4828" t="s">
        <v>26</v>
      </c>
      <c r="C4828" t="s">
        <v>7</v>
      </c>
      <c r="D4828" t="s">
        <v>147</v>
      </c>
      <c r="E4828">
        <v>8.1000003814697301</v>
      </c>
      <c r="F4828" t="s">
        <v>129</v>
      </c>
      <c r="G4828" t="s">
        <v>146</v>
      </c>
      <c r="H4828">
        <v>2.41099996492267E-3</v>
      </c>
      <c r="I4828">
        <v>6.89399987459183E-3</v>
      </c>
      <c r="J4828" t="s">
        <v>145</v>
      </c>
      <c r="K4828">
        <v>2.41099996492267E-3</v>
      </c>
      <c r="L4828">
        <v>3.6689999978989402E-3</v>
      </c>
      <c r="M4828" t="s">
        <v>131</v>
      </c>
      <c r="N4828">
        <v>4.2860000394284699E-3</v>
      </c>
      <c r="O4828" t="s">
        <v>132</v>
      </c>
      <c r="P4828">
        <v>0</v>
      </c>
      <c r="Q4828" t="s">
        <v>132</v>
      </c>
      <c r="R4828">
        <v>0</v>
      </c>
      <c r="S4828" t="s">
        <v>129</v>
      </c>
      <c r="T4828" t="s">
        <v>129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4.2860000394284699E-3</v>
      </c>
      <c r="AC4828" t="s">
        <v>133</v>
      </c>
      <c r="AD4828">
        <v>0.1182454492155303</v>
      </c>
      <c r="AE4828" t="s">
        <v>133</v>
      </c>
      <c r="AF4828">
        <v>0.1</v>
      </c>
      <c r="AG4828" t="s">
        <v>134</v>
      </c>
      <c r="AH4828">
        <v>11</v>
      </c>
      <c r="AI4828">
        <v>14</v>
      </c>
      <c r="AJ4828">
        <v>11</v>
      </c>
      <c r="AK4828">
        <v>3</v>
      </c>
      <c r="AL4828" t="s">
        <v>134</v>
      </c>
      <c r="AM4828">
        <v>11</v>
      </c>
      <c r="AN4828">
        <v>8</v>
      </c>
      <c r="AO4828">
        <v>8</v>
      </c>
      <c r="AP4828">
        <v>0</v>
      </c>
      <c r="AQ4828">
        <v>1.1359599754051151</v>
      </c>
      <c r="AR4828">
        <v>1.574711302340845</v>
      </c>
      <c r="AS4828">
        <v>0.71403913304524136</v>
      </c>
      <c r="AT4828">
        <v>1.211316386416035</v>
      </c>
      <c r="AU4828">
        <v>16</v>
      </c>
      <c r="AV4828">
        <v>8</v>
      </c>
    </row>
    <row r="4829" spans="1:48" x14ac:dyDescent="0.25">
      <c r="A4829" s="1">
        <v>4827</v>
      </c>
      <c r="B4829" t="s">
        <v>26</v>
      </c>
      <c r="C4829" t="s">
        <v>7</v>
      </c>
      <c r="D4829" t="s">
        <v>147</v>
      </c>
      <c r="E4829">
        <v>8.1999998092651403</v>
      </c>
      <c r="F4829" t="s">
        <v>129</v>
      </c>
      <c r="G4829" t="s">
        <v>146</v>
      </c>
      <c r="H4829">
        <v>2.41099996492267E-3</v>
      </c>
      <c r="I4829">
        <v>7.2409999556839501E-3</v>
      </c>
      <c r="J4829" t="s">
        <v>145</v>
      </c>
      <c r="K4829">
        <v>2.41099996492267E-3</v>
      </c>
      <c r="L4829">
        <v>3.6939999554306299E-3</v>
      </c>
      <c r="M4829" t="s">
        <v>131</v>
      </c>
      <c r="N4829">
        <v>4.3410002253949599E-3</v>
      </c>
      <c r="O4829" t="s">
        <v>132</v>
      </c>
      <c r="P4829">
        <v>0</v>
      </c>
      <c r="Q4829" t="s">
        <v>132</v>
      </c>
      <c r="R4829">
        <v>0</v>
      </c>
      <c r="S4829" t="s">
        <v>129</v>
      </c>
      <c r="T4829" t="s">
        <v>129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4.3410002253949599E-3</v>
      </c>
      <c r="AC4829" t="s">
        <v>133</v>
      </c>
      <c r="AD4829">
        <v>0.11674728718860861</v>
      </c>
      <c r="AE4829" t="s">
        <v>133</v>
      </c>
      <c r="AF4829">
        <v>0.1</v>
      </c>
      <c r="AG4829" t="s">
        <v>134</v>
      </c>
      <c r="AH4829">
        <v>11</v>
      </c>
      <c r="AI4829">
        <v>15</v>
      </c>
      <c r="AJ4829">
        <v>11</v>
      </c>
      <c r="AK4829">
        <v>4</v>
      </c>
      <c r="AL4829" t="s">
        <v>134</v>
      </c>
      <c r="AM4829">
        <v>11</v>
      </c>
      <c r="AN4829">
        <v>8</v>
      </c>
      <c r="AO4829">
        <v>8</v>
      </c>
      <c r="AP4829">
        <v>0</v>
      </c>
      <c r="AQ4829">
        <v>1.1359599754051151</v>
      </c>
      <c r="AR4829">
        <v>1.574711302340845</v>
      </c>
      <c r="AS4829">
        <v>0.71403913304524136</v>
      </c>
      <c r="AT4829">
        <v>1.211316386416035</v>
      </c>
      <c r="AU4829">
        <v>16</v>
      </c>
      <c r="AV4829">
        <v>8</v>
      </c>
    </row>
    <row r="4830" spans="1:48" x14ac:dyDescent="0.25">
      <c r="A4830" s="1">
        <v>4828</v>
      </c>
      <c r="B4830" t="s">
        <v>26</v>
      </c>
      <c r="C4830" t="s">
        <v>7</v>
      </c>
      <c r="D4830" t="s">
        <v>147</v>
      </c>
      <c r="E4830">
        <v>8.3000001907348597</v>
      </c>
      <c r="F4830" t="s">
        <v>129</v>
      </c>
      <c r="G4830" t="s">
        <v>146</v>
      </c>
      <c r="H4830">
        <v>2.41099996492267E-3</v>
      </c>
      <c r="I4830">
        <v>7.5969998724758599E-3</v>
      </c>
      <c r="J4830" t="s">
        <v>145</v>
      </c>
      <c r="K4830">
        <v>2.41099996492267E-3</v>
      </c>
      <c r="L4830">
        <v>3.71599989011884E-3</v>
      </c>
      <c r="M4830" t="s">
        <v>131</v>
      </c>
      <c r="N4830">
        <v>4.3959999457001703E-3</v>
      </c>
      <c r="O4830" t="s">
        <v>132</v>
      </c>
      <c r="P4830">
        <v>0</v>
      </c>
      <c r="Q4830" t="s">
        <v>132</v>
      </c>
      <c r="R4830">
        <v>0</v>
      </c>
      <c r="S4830" t="s">
        <v>129</v>
      </c>
      <c r="T4830" t="s">
        <v>129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4.3959999457001703E-3</v>
      </c>
      <c r="AC4830" t="s">
        <v>133</v>
      </c>
      <c r="AD4830">
        <v>0.1152866256278535</v>
      </c>
      <c r="AE4830" t="s">
        <v>133</v>
      </c>
      <c r="AF4830">
        <v>0.1</v>
      </c>
      <c r="AG4830" t="s">
        <v>134</v>
      </c>
      <c r="AH4830">
        <v>11</v>
      </c>
      <c r="AI4830">
        <v>15</v>
      </c>
      <c r="AJ4830">
        <v>11</v>
      </c>
      <c r="AK4830">
        <v>4</v>
      </c>
      <c r="AL4830" t="s">
        <v>134</v>
      </c>
      <c r="AM4830">
        <v>11</v>
      </c>
      <c r="AN4830">
        <v>8</v>
      </c>
      <c r="AO4830">
        <v>8</v>
      </c>
      <c r="AP4830">
        <v>0</v>
      </c>
      <c r="AQ4830">
        <v>1.1359599754051151</v>
      </c>
      <c r="AR4830">
        <v>1.574711302340845</v>
      </c>
      <c r="AS4830">
        <v>0.71403913304524136</v>
      </c>
      <c r="AT4830">
        <v>1.211316386416035</v>
      </c>
      <c r="AU4830">
        <v>16</v>
      </c>
      <c r="AV4830">
        <v>8</v>
      </c>
    </row>
    <row r="4831" spans="1:48" x14ac:dyDescent="0.25">
      <c r="A4831" s="1">
        <v>4829</v>
      </c>
      <c r="B4831" t="s">
        <v>26</v>
      </c>
      <c r="C4831" t="s">
        <v>7</v>
      </c>
      <c r="D4831" t="s">
        <v>147</v>
      </c>
      <c r="E4831">
        <v>8.3999996185302699</v>
      </c>
      <c r="F4831" t="s">
        <v>129</v>
      </c>
      <c r="G4831" t="s">
        <v>146</v>
      </c>
      <c r="H4831">
        <v>2.41099996492267E-3</v>
      </c>
      <c r="I4831">
        <v>7.9629998654127104E-3</v>
      </c>
      <c r="J4831" t="s">
        <v>146</v>
      </c>
      <c r="K4831">
        <v>2.41099996492267E-3</v>
      </c>
      <c r="L4831">
        <v>3.7670000456273599E-3</v>
      </c>
      <c r="M4831" t="s">
        <v>131</v>
      </c>
      <c r="N4831">
        <v>4.4510001316666603E-3</v>
      </c>
      <c r="O4831" t="s">
        <v>132</v>
      </c>
      <c r="P4831">
        <v>0</v>
      </c>
      <c r="Q4831" t="s">
        <v>132</v>
      </c>
      <c r="R4831">
        <v>0</v>
      </c>
      <c r="S4831" t="s">
        <v>129</v>
      </c>
      <c r="T4831" t="s">
        <v>129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4.4510001316666603E-3</v>
      </c>
      <c r="AC4831" t="s">
        <v>133</v>
      </c>
      <c r="AD4831">
        <v>0.1138620501029351</v>
      </c>
      <c r="AE4831" t="s">
        <v>133</v>
      </c>
      <c r="AF4831">
        <v>0.1</v>
      </c>
      <c r="AG4831" t="s">
        <v>134</v>
      </c>
      <c r="AH4831">
        <v>11</v>
      </c>
      <c r="AI4831">
        <v>16</v>
      </c>
      <c r="AJ4831">
        <v>11</v>
      </c>
      <c r="AK4831">
        <v>5</v>
      </c>
      <c r="AL4831" t="s">
        <v>134</v>
      </c>
      <c r="AM4831">
        <v>11</v>
      </c>
      <c r="AN4831">
        <v>8</v>
      </c>
      <c r="AO4831">
        <v>8</v>
      </c>
      <c r="AP4831">
        <v>0</v>
      </c>
      <c r="AQ4831">
        <v>1.1359599754051151</v>
      </c>
      <c r="AR4831">
        <v>1.574711302340845</v>
      </c>
      <c r="AS4831">
        <v>0.71403913304524136</v>
      </c>
      <c r="AT4831">
        <v>1.211316386416035</v>
      </c>
      <c r="AU4831">
        <v>16</v>
      </c>
      <c r="AV4831">
        <v>8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31"/>
  <sheetViews>
    <sheetView workbookViewId="0"/>
  </sheetViews>
  <sheetFormatPr defaultRowHeight="15.75" x14ac:dyDescent="0.25"/>
  <sheetData>
    <row r="1" spans="1:46" x14ac:dyDescent="0.25">
      <c r="B1" s="1" t="s">
        <v>81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  <c r="H1" s="1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103</v>
      </c>
      <c r="Y1" s="1" t="s">
        <v>104</v>
      </c>
      <c r="Z1" s="1" t="s">
        <v>105</v>
      </c>
      <c r="AA1" s="1" t="s">
        <v>106</v>
      </c>
      <c r="AB1" s="1" t="s">
        <v>107</v>
      </c>
      <c r="AC1" s="1" t="s">
        <v>108</v>
      </c>
      <c r="AD1" s="1" t="s">
        <v>109</v>
      </c>
      <c r="AE1" s="1" t="s">
        <v>110</v>
      </c>
      <c r="AF1" s="1" t="s">
        <v>111</v>
      </c>
      <c r="AG1" s="1" t="s">
        <v>112</v>
      </c>
      <c r="AH1" s="1" t="s">
        <v>113</v>
      </c>
      <c r="AI1" s="1" t="s">
        <v>114</v>
      </c>
      <c r="AJ1" s="1" t="s">
        <v>115</v>
      </c>
      <c r="AK1" s="1" t="s">
        <v>116</v>
      </c>
      <c r="AL1" s="1" t="s">
        <v>117</v>
      </c>
      <c r="AM1" s="1" t="s">
        <v>118</v>
      </c>
      <c r="AN1" s="1" t="s">
        <v>119</v>
      </c>
      <c r="AO1" s="1" t="s">
        <v>120</v>
      </c>
      <c r="AP1" s="1" t="s">
        <v>121</v>
      </c>
      <c r="AQ1" s="1" t="s">
        <v>122</v>
      </c>
      <c r="AR1" s="1" t="s">
        <v>123</v>
      </c>
      <c r="AS1" s="1" t="s">
        <v>124</v>
      </c>
      <c r="AT1" s="1" t="s">
        <v>125</v>
      </c>
    </row>
    <row r="2" spans="1:46" x14ac:dyDescent="0.25">
      <c r="A2" s="1">
        <v>0</v>
      </c>
      <c r="B2" t="s">
        <v>4</v>
      </c>
      <c r="C2" t="s">
        <v>5</v>
      </c>
      <c r="D2" t="s">
        <v>128</v>
      </c>
      <c r="E2">
        <v>0.44999998807907099</v>
      </c>
      <c r="F2" t="s">
        <v>129</v>
      </c>
      <c r="G2" t="s">
        <v>130</v>
      </c>
      <c r="H2">
        <v>1.89800001680851E-3</v>
      </c>
      <c r="I2">
        <v>4.9549997784197296E-3</v>
      </c>
      <c r="J2" t="s">
        <v>130</v>
      </c>
      <c r="K2">
        <v>1.89800001680851E-3</v>
      </c>
      <c r="L2">
        <v>2.3739999160170598E-3</v>
      </c>
      <c r="M2" t="s">
        <v>131</v>
      </c>
      <c r="N2">
        <v>2.5869999080896399E-3</v>
      </c>
      <c r="O2" t="s">
        <v>132</v>
      </c>
      <c r="P2">
        <v>0</v>
      </c>
      <c r="Q2" t="s">
        <v>132</v>
      </c>
      <c r="R2">
        <v>0</v>
      </c>
      <c r="S2" t="s">
        <v>129</v>
      </c>
      <c r="T2" t="s">
        <v>129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2.5869999080896399E-3</v>
      </c>
      <c r="AC2" t="s">
        <v>133</v>
      </c>
      <c r="AD2">
        <v>0.19590259683242289</v>
      </c>
      <c r="AE2" t="s">
        <v>133</v>
      </c>
      <c r="AF2">
        <v>0.18</v>
      </c>
      <c r="AG2" t="s">
        <v>134</v>
      </c>
      <c r="AH2">
        <v>9</v>
      </c>
      <c r="AI2">
        <v>10</v>
      </c>
      <c r="AJ2">
        <v>8</v>
      </c>
      <c r="AK2">
        <v>2</v>
      </c>
      <c r="AL2" t="s">
        <v>134</v>
      </c>
      <c r="AM2">
        <v>9</v>
      </c>
      <c r="AN2">
        <v>5</v>
      </c>
      <c r="AO2">
        <v>5</v>
      </c>
      <c r="AP2">
        <v>0</v>
      </c>
      <c r="AQ2">
        <v>1.0768980707223079</v>
      </c>
      <c r="AR2">
        <v>1.574711302340845</v>
      </c>
      <c r="AS2">
        <v>0.71403913304524136</v>
      </c>
      <c r="AT2">
        <v>1.211316386416035</v>
      </c>
    </row>
    <row r="3" spans="1:46" x14ac:dyDescent="0.25">
      <c r="A3" s="1">
        <v>1</v>
      </c>
      <c r="B3" t="s">
        <v>4</v>
      </c>
      <c r="C3" t="s">
        <v>5</v>
      </c>
      <c r="D3" t="s">
        <v>128</v>
      </c>
      <c r="E3">
        <v>0.55000001192092896</v>
      </c>
      <c r="F3" t="s">
        <v>129</v>
      </c>
      <c r="G3" t="s">
        <v>135</v>
      </c>
      <c r="H3">
        <v>1.89800001680851E-3</v>
      </c>
      <c r="I3">
        <v>4.6439999714493804E-3</v>
      </c>
      <c r="J3" t="s">
        <v>130</v>
      </c>
      <c r="K3">
        <v>1.5519999433308801E-3</v>
      </c>
      <c r="L3">
        <v>1.5519999433308801E-3</v>
      </c>
      <c r="M3" t="s">
        <v>131</v>
      </c>
      <c r="N3">
        <v>2.5259999092668299E-3</v>
      </c>
      <c r="O3" t="s">
        <v>132</v>
      </c>
      <c r="P3">
        <v>0</v>
      </c>
      <c r="Q3" t="s">
        <v>132</v>
      </c>
      <c r="R3">
        <v>0</v>
      </c>
      <c r="S3" t="s">
        <v>129</v>
      </c>
      <c r="T3" t="s">
        <v>129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2.5259999092668299E-3</v>
      </c>
      <c r="AC3" t="s">
        <v>133</v>
      </c>
      <c r="AD3">
        <v>0.20063341971658991</v>
      </c>
      <c r="AE3" t="s">
        <v>133</v>
      </c>
      <c r="AF3">
        <v>0.18</v>
      </c>
      <c r="AG3" t="s">
        <v>134</v>
      </c>
      <c r="AH3">
        <v>9</v>
      </c>
      <c r="AI3">
        <v>10</v>
      </c>
      <c r="AJ3">
        <v>8</v>
      </c>
      <c r="AK3">
        <v>2</v>
      </c>
      <c r="AL3" t="s">
        <v>134</v>
      </c>
      <c r="AM3">
        <v>9</v>
      </c>
      <c r="AN3">
        <v>4</v>
      </c>
      <c r="AO3">
        <v>4</v>
      </c>
      <c r="AP3">
        <v>0</v>
      </c>
      <c r="AQ3">
        <v>1.0768980707223079</v>
      </c>
      <c r="AR3">
        <v>1.574711302340845</v>
      </c>
      <c r="AS3">
        <v>0.71403913304524136</v>
      </c>
      <c r="AT3">
        <v>1.211316386416035</v>
      </c>
    </row>
    <row r="4" spans="1:46" x14ac:dyDescent="0.25">
      <c r="A4" s="1">
        <v>2</v>
      </c>
      <c r="B4" t="s">
        <v>4</v>
      </c>
      <c r="C4" t="s">
        <v>5</v>
      </c>
      <c r="D4" t="s">
        <v>128</v>
      </c>
      <c r="E4">
        <v>0.64999997615814198</v>
      </c>
      <c r="F4" t="s">
        <v>129</v>
      </c>
      <c r="G4" t="s">
        <v>135</v>
      </c>
      <c r="H4">
        <v>1.89800001680851E-3</v>
      </c>
      <c r="I4">
        <v>4.3649999424815204E-3</v>
      </c>
      <c r="J4" t="s">
        <v>130</v>
      </c>
      <c r="K4">
        <v>1.5519999433308801E-3</v>
      </c>
      <c r="L4">
        <v>1.5519999433308801E-3</v>
      </c>
      <c r="M4" t="s">
        <v>131</v>
      </c>
      <c r="N4">
        <v>2.4649999104440199E-3</v>
      </c>
      <c r="O4" t="s">
        <v>132</v>
      </c>
      <c r="P4">
        <v>0</v>
      </c>
      <c r="Q4" t="s">
        <v>132</v>
      </c>
      <c r="R4">
        <v>0</v>
      </c>
      <c r="S4" t="s">
        <v>129</v>
      </c>
      <c r="T4" t="s">
        <v>129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2.4649999104440199E-3</v>
      </c>
      <c r="AC4" t="s">
        <v>133</v>
      </c>
      <c r="AD4">
        <v>0.2055983847515476</v>
      </c>
      <c r="AE4" t="s">
        <v>133</v>
      </c>
      <c r="AF4">
        <v>0.18</v>
      </c>
      <c r="AG4" t="s">
        <v>134</v>
      </c>
      <c r="AH4">
        <v>9</v>
      </c>
      <c r="AI4">
        <v>9</v>
      </c>
      <c r="AJ4">
        <v>9</v>
      </c>
      <c r="AK4">
        <v>0</v>
      </c>
      <c r="AL4" t="s">
        <v>134</v>
      </c>
      <c r="AM4">
        <v>9</v>
      </c>
      <c r="AN4">
        <v>4</v>
      </c>
      <c r="AO4">
        <v>4</v>
      </c>
      <c r="AP4">
        <v>0</v>
      </c>
      <c r="AQ4">
        <v>1.2257365497220689</v>
      </c>
      <c r="AR4">
        <v>1.574711302340845</v>
      </c>
      <c r="AS4">
        <v>0.71403913304524136</v>
      </c>
      <c r="AT4">
        <v>1.211316386416035</v>
      </c>
    </row>
    <row r="5" spans="1:46" x14ac:dyDescent="0.25">
      <c r="A5" s="1">
        <v>3</v>
      </c>
      <c r="B5" t="s">
        <v>4</v>
      </c>
      <c r="C5" t="s">
        <v>5</v>
      </c>
      <c r="D5" t="s">
        <v>128</v>
      </c>
      <c r="E5">
        <v>0.75</v>
      </c>
      <c r="F5" t="s">
        <v>129</v>
      </c>
      <c r="G5" t="s">
        <v>135</v>
      </c>
      <c r="H5">
        <v>1.89800001680851E-3</v>
      </c>
      <c r="I5">
        <v>4.0950002148747401E-3</v>
      </c>
      <c r="J5" t="s">
        <v>130</v>
      </c>
      <c r="K5">
        <v>1.5519999433308801E-3</v>
      </c>
      <c r="L5">
        <v>1.5519999433308801E-3</v>
      </c>
      <c r="M5" t="s">
        <v>131</v>
      </c>
      <c r="N5">
        <v>2.4039999116212099E-3</v>
      </c>
      <c r="O5" t="s">
        <v>132</v>
      </c>
      <c r="P5">
        <v>0</v>
      </c>
      <c r="Q5" t="s">
        <v>132</v>
      </c>
      <c r="R5">
        <v>0</v>
      </c>
      <c r="S5" t="s">
        <v>129</v>
      </c>
      <c r="T5" t="s">
        <v>129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2.4039999116212099E-3</v>
      </c>
      <c r="AC5" t="s">
        <v>133</v>
      </c>
      <c r="AD5">
        <v>0.21081531557055011</v>
      </c>
      <c r="AE5" t="s">
        <v>133</v>
      </c>
      <c r="AF5">
        <v>0.18</v>
      </c>
      <c r="AG5" t="s">
        <v>134</v>
      </c>
      <c r="AH5">
        <v>9</v>
      </c>
      <c r="AI5">
        <v>9</v>
      </c>
      <c r="AJ5">
        <v>9</v>
      </c>
      <c r="AK5">
        <v>0</v>
      </c>
      <c r="AL5" t="s">
        <v>134</v>
      </c>
      <c r="AM5">
        <v>9</v>
      </c>
      <c r="AN5">
        <v>4</v>
      </c>
      <c r="AO5">
        <v>4</v>
      </c>
      <c r="AP5">
        <v>0</v>
      </c>
      <c r="AQ5">
        <v>1.2257365497220689</v>
      </c>
      <c r="AR5">
        <v>1.574711302340845</v>
      </c>
      <c r="AS5">
        <v>0.71403913304524136</v>
      </c>
      <c r="AT5">
        <v>1.211316386416035</v>
      </c>
    </row>
    <row r="6" spans="1:46" x14ac:dyDescent="0.25">
      <c r="A6" s="1">
        <v>4</v>
      </c>
      <c r="B6" t="s">
        <v>4</v>
      </c>
      <c r="C6" t="s">
        <v>5</v>
      </c>
      <c r="D6" t="s">
        <v>128</v>
      </c>
      <c r="E6">
        <v>0.85000002384185802</v>
      </c>
      <c r="F6" t="s">
        <v>129</v>
      </c>
      <c r="G6" t="s">
        <v>135</v>
      </c>
      <c r="H6">
        <v>1.89800001680851E-3</v>
      </c>
      <c r="I6">
        <v>3.8330000825226298E-3</v>
      </c>
      <c r="J6" t="s">
        <v>130</v>
      </c>
      <c r="K6">
        <v>1.5519999433308801E-3</v>
      </c>
      <c r="L6">
        <v>1.5519999433308801E-3</v>
      </c>
      <c r="M6" t="s">
        <v>131</v>
      </c>
      <c r="N6">
        <v>2.3429999127983999E-3</v>
      </c>
      <c r="O6" t="s">
        <v>132</v>
      </c>
      <c r="P6">
        <v>0</v>
      </c>
      <c r="Q6" t="s">
        <v>132</v>
      </c>
      <c r="R6">
        <v>0</v>
      </c>
      <c r="S6" t="s">
        <v>129</v>
      </c>
      <c r="T6" t="s">
        <v>129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2.3429999127983999E-3</v>
      </c>
      <c r="AC6" t="s">
        <v>133</v>
      </c>
      <c r="AD6">
        <v>0.21630389195989991</v>
      </c>
      <c r="AE6" t="s">
        <v>133</v>
      </c>
      <c r="AF6">
        <v>0.18</v>
      </c>
      <c r="AG6" t="s">
        <v>134</v>
      </c>
      <c r="AH6">
        <v>9</v>
      </c>
      <c r="AI6">
        <v>8</v>
      </c>
      <c r="AJ6">
        <v>8</v>
      </c>
      <c r="AK6">
        <v>0</v>
      </c>
      <c r="AL6" t="s">
        <v>134</v>
      </c>
      <c r="AM6">
        <v>9</v>
      </c>
      <c r="AN6">
        <v>4</v>
      </c>
      <c r="AO6">
        <v>4</v>
      </c>
      <c r="AP6">
        <v>0</v>
      </c>
      <c r="AQ6">
        <v>1.0768980707223079</v>
      </c>
      <c r="AR6">
        <v>1.574711302340845</v>
      </c>
      <c r="AS6">
        <v>0.71403913304524136</v>
      </c>
      <c r="AT6">
        <v>1.211316386416035</v>
      </c>
    </row>
    <row r="7" spans="1:46" x14ac:dyDescent="0.25">
      <c r="A7" s="1">
        <v>5</v>
      </c>
      <c r="B7" t="s">
        <v>4</v>
      </c>
      <c r="C7" t="s">
        <v>5</v>
      </c>
      <c r="D7" t="s">
        <v>128</v>
      </c>
      <c r="E7">
        <v>0.94999998807907104</v>
      </c>
      <c r="F7" t="s">
        <v>129</v>
      </c>
      <c r="G7" t="s">
        <v>135</v>
      </c>
      <c r="H7">
        <v>1.89800001680851E-3</v>
      </c>
      <c r="I7">
        <v>3.57900001108646E-3</v>
      </c>
      <c r="J7" t="s">
        <v>130</v>
      </c>
      <c r="K7">
        <v>1.5519999433308801E-3</v>
      </c>
      <c r="L7">
        <v>1.5519999433308801E-3</v>
      </c>
      <c r="M7" t="s">
        <v>131</v>
      </c>
      <c r="N7">
        <v>2.2819999139755999E-3</v>
      </c>
      <c r="O7" t="s">
        <v>132</v>
      </c>
      <c r="P7">
        <v>0</v>
      </c>
      <c r="Q7" t="s">
        <v>132</v>
      </c>
      <c r="R7">
        <v>0</v>
      </c>
      <c r="S7" t="s">
        <v>129</v>
      </c>
      <c r="T7" t="s">
        <v>129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2.2819999139755999E-3</v>
      </c>
      <c r="AC7" t="s">
        <v>133</v>
      </c>
      <c r="AD7">
        <v>0.22208589794250919</v>
      </c>
      <c r="AE7" t="s">
        <v>133</v>
      </c>
      <c r="AF7">
        <v>0.18</v>
      </c>
      <c r="AG7" t="s">
        <v>134</v>
      </c>
      <c r="AH7">
        <v>9</v>
      </c>
      <c r="AI7">
        <v>8</v>
      </c>
      <c r="AJ7">
        <v>8</v>
      </c>
      <c r="AK7">
        <v>0</v>
      </c>
      <c r="AL7" t="s">
        <v>134</v>
      </c>
      <c r="AM7">
        <v>9</v>
      </c>
      <c r="AN7">
        <v>4</v>
      </c>
      <c r="AO7">
        <v>4</v>
      </c>
      <c r="AP7">
        <v>0</v>
      </c>
      <c r="AQ7">
        <v>1.0768980707223079</v>
      </c>
      <c r="AR7">
        <v>1.574711302340845</v>
      </c>
      <c r="AS7">
        <v>0.71403913304524136</v>
      </c>
      <c r="AT7">
        <v>1.211316386416035</v>
      </c>
    </row>
    <row r="8" spans="1:46" x14ac:dyDescent="0.25">
      <c r="A8" s="1">
        <v>6</v>
      </c>
      <c r="B8" t="s">
        <v>4</v>
      </c>
      <c r="C8" t="s">
        <v>5</v>
      </c>
      <c r="D8" t="s">
        <v>128</v>
      </c>
      <c r="E8">
        <v>1.04999995231628</v>
      </c>
      <c r="F8" t="s">
        <v>129</v>
      </c>
      <c r="G8" t="s">
        <v>135</v>
      </c>
      <c r="H8">
        <v>1.89800001680851E-3</v>
      </c>
      <c r="I8">
        <v>3.3330000005662398E-3</v>
      </c>
      <c r="J8" t="s">
        <v>130</v>
      </c>
      <c r="K8">
        <v>1.5519999433308801E-3</v>
      </c>
      <c r="L8">
        <v>1.5519999433308801E-3</v>
      </c>
      <c r="M8" t="s">
        <v>131</v>
      </c>
      <c r="N8">
        <v>2.2209999151527899E-3</v>
      </c>
      <c r="O8" t="s">
        <v>132</v>
      </c>
      <c r="P8">
        <v>0</v>
      </c>
      <c r="Q8" t="s">
        <v>132</v>
      </c>
      <c r="R8">
        <v>0</v>
      </c>
      <c r="S8" t="s">
        <v>129</v>
      </c>
      <c r="T8" t="s">
        <v>129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2.2209999151527899E-3</v>
      </c>
      <c r="AC8" t="s">
        <v>133</v>
      </c>
      <c r="AD8">
        <v>0.22818551074331561</v>
      </c>
      <c r="AE8" t="s">
        <v>133</v>
      </c>
      <c r="AF8">
        <v>0.18</v>
      </c>
      <c r="AG8" t="s">
        <v>134</v>
      </c>
      <c r="AH8">
        <v>9</v>
      </c>
      <c r="AI8">
        <v>7</v>
      </c>
      <c r="AJ8">
        <v>7</v>
      </c>
      <c r="AK8">
        <v>0</v>
      </c>
      <c r="AL8" t="s">
        <v>134</v>
      </c>
      <c r="AM8">
        <v>9</v>
      </c>
      <c r="AN8">
        <v>4</v>
      </c>
      <c r="AO8">
        <v>4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</row>
    <row r="9" spans="1:46" x14ac:dyDescent="0.25">
      <c r="A9" s="1">
        <v>7</v>
      </c>
      <c r="B9" t="s">
        <v>4</v>
      </c>
      <c r="C9" t="s">
        <v>5</v>
      </c>
      <c r="D9" t="s">
        <v>128</v>
      </c>
      <c r="E9">
        <v>1.1499999761581401</v>
      </c>
      <c r="F9" t="s">
        <v>129</v>
      </c>
      <c r="G9" t="s">
        <v>135</v>
      </c>
      <c r="H9">
        <v>1.89800001680851E-3</v>
      </c>
      <c r="I9">
        <v>3.0940000433474801E-3</v>
      </c>
      <c r="J9" t="s">
        <v>130</v>
      </c>
      <c r="K9">
        <v>1.5519999433308801E-3</v>
      </c>
      <c r="L9">
        <v>1.5519999433308801E-3</v>
      </c>
      <c r="M9" t="s">
        <v>131</v>
      </c>
      <c r="N9">
        <v>2.1599999163299799E-3</v>
      </c>
      <c r="O9" t="s">
        <v>132</v>
      </c>
      <c r="P9">
        <v>0</v>
      </c>
      <c r="Q9" t="s">
        <v>132</v>
      </c>
      <c r="R9">
        <v>0</v>
      </c>
      <c r="S9" t="s">
        <v>129</v>
      </c>
      <c r="T9" t="s">
        <v>129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2.1599999163299799E-3</v>
      </c>
      <c r="AC9" t="s">
        <v>133</v>
      </c>
      <c r="AD9">
        <v>0.23462963871827161</v>
      </c>
      <c r="AE9" t="s">
        <v>133</v>
      </c>
      <c r="AF9">
        <v>0.18</v>
      </c>
      <c r="AG9" t="s">
        <v>134</v>
      </c>
      <c r="AH9">
        <v>9</v>
      </c>
      <c r="AI9">
        <v>7</v>
      </c>
      <c r="AJ9">
        <v>7</v>
      </c>
      <c r="AK9">
        <v>0</v>
      </c>
      <c r="AL9" t="s">
        <v>134</v>
      </c>
      <c r="AM9">
        <v>9</v>
      </c>
      <c r="AN9">
        <v>4</v>
      </c>
      <c r="AO9">
        <v>4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</row>
    <row r="10" spans="1:46" x14ac:dyDescent="0.25">
      <c r="A10" s="1">
        <v>8</v>
      </c>
      <c r="B10" t="s">
        <v>4</v>
      </c>
      <c r="C10" t="s">
        <v>5</v>
      </c>
      <c r="D10" t="s">
        <v>128</v>
      </c>
      <c r="E10">
        <v>1.25</v>
      </c>
      <c r="F10" t="s">
        <v>129</v>
      </c>
      <c r="G10" t="s">
        <v>135</v>
      </c>
      <c r="H10">
        <v>1.89800001680851E-3</v>
      </c>
      <c r="I10">
        <v>2.8619999065995199E-3</v>
      </c>
      <c r="J10" t="s">
        <v>130</v>
      </c>
      <c r="K10">
        <v>1.5519999433308801E-3</v>
      </c>
      <c r="L10">
        <v>1.5519999433308801E-3</v>
      </c>
      <c r="M10" t="s">
        <v>131</v>
      </c>
      <c r="N10">
        <v>2.0989999175071699E-3</v>
      </c>
      <c r="O10" t="s">
        <v>132</v>
      </c>
      <c r="P10">
        <v>0</v>
      </c>
      <c r="Q10" t="s">
        <v>132</v>
      </c>
      <c r="R10">
        <v>0</v>
      </c>
      <c r="S10" t="s">
        <v>129</v>
      </c>
      <c r="T10" t="s">
        <v>129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2.0989999175071699E-3</v>
      </c>
      <c r="AC10" t="s">
        <v>133</v>
      </c>
      <c r="AD10">
        <v>0.24144831820760129</v>
      </c>
      <c r="AE10" t="s">
        <v>133</v>
      </c>
      <c r="AF10">
        <v>0.18</v>
      </c>
      <c r="AG10" t="s">
        <v>134</v>
      </c>
      <c r="AH10">
        <v>9</v>
      </c>
      <c r="AI10">
        <v>6</v>
      </c>
      <c r="AJ10">
        <v>6</v>
      </c>
      <c r="AK10">
        <v>0</v>
      </c>
      <c r="AL10" t="s">
        <v>134</v>
      </c>
      <c r="AM10">
        <v>9</v>
      </c>
      <c r="AN10">
        <v>4</v>
      </c>
      <c r="AO10">
        <v>4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</row>
    <row r="11" spans="1:46" x14ac:dyDescent="0.25">
      <c r="A11" s="1">
        <v>9</v>
      </c>
      <c r="B11" t="s">
        <v>4</v>
      </c>
      <c r="C11" t="s">
        <v>5</v>
      </c>
      <c r="D11" t="s">
        <v>128</v>
      </c>
      <c r="E11">
        <v>1.3500000238418599</v>
      </c>
      <c r="F11" t="s">
        <v>129</v>
      </c>
      <c r="G11" t="s">
        <v>135</v>
      </c>
      <c r="H11">
        <v>1.89800001680851E-3</v>
      </c>
      <c r="I11">
        <v>2.63700005598366E-3</v>
      </c>
      <c r="J11" t="s">
        <v>130</v>
      </c>
      <c r="K11">
        <v>1.5519999433308801E-3</v>
      </c>
      <c r="L11">
        <v>1.5519999433308801E-3</v>
      </c>
      <c r="M11" t="s">
        <v>131</v>
      </c>
      <c r="N11">
        <v>2.0379999186843599E-3</v>
      </c>
      <c r="O11" t="s">
        <v>132</v>
      </c>
      <c r="P11">
        <v>0</v>
      </c>
      <c r="Q11" t="s">
        <v>132</v>
      </c>
      <c r="R11">
        <v>0</v>
      </c>
      <c r="S11" t="s">
        <v>129</v>
      </c>
      <c r="T11" t="s">
        <v>129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2.0379999186843599E-3</v>
      </c>
      <c r="AC11" t="s">
        <v>133</v>
      </c>
      <c r="AD11">
        <v>0.24867518165906849</v>
      </c>
      <c r="AE11" t="s">
        <v>133</v>
      </c>
      <c r="AF11">
        <v>0.18</v>
      </c>
      <c r="AG11" t="s">
        <v>134</v>
      </c>
      <c r="AH11">
        <v>9</v>
      </c>
      <c r="AI11">
        <v>6</v>
      </c>
      <c r="AJ11">
        <v>6</v>
      </c>
      <c r="AK11">
        <v>0</v>
      </c>
      <c r="AL11" t="s">
        <v>134</v>
      </c>
      <c r="AM11">
        <v>9</v>
      </c>
      <c r="AN11">
        <v>4</v>
      </c>
      <c r="AO11">
        <v>4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</row>
    <row r="12" spans="1:46" x14ac:dyDescent="0.25">
      <c r="A12" s="1">
        <v>10</v>
      </c>
      <c r="B12" t="s">
        <v>4</v>
      </c>
      <c r="C12" t="s">
        <v>5</v>
      </c>
      <c r="D12" t="s">
        <v>128</v>
      </c>
      <c r="E12">
        <v>1.45000004768372</v>
      </c>
      <c r="F12" t="s">
        <v>129</v>
      </c>
      <c r="G12" t="s">
        <v>135</v>
      </c>
      <c r="H12">
        <v>1.89800001680851E-3</v>
      </c>
      <c r="I12">
        <v>2.41900002583861E-3</v>
      </c>
      <c r="J12" t="s">
        <v>130</v>
      </c>
      <c r="K12">
        <v>1.5519999433308801E-3</v>
      </c>
      <c r="L12">
        <v>1.5519999433308801E-3</v>
      </c>
      <c r="M12" t="s">
        <v>131</v>
      </c>
      <c r="N12">
        <v>1.9769999198615599E-3</v>
      </c>
      <c r="O12" t="s">
        <v>132</v>
      </c>
      <c r="P12">
        <v>0</v>
      </c>
      <c r="Q12" t="s">
        <v>132</v>
      </c>
      <c r="R12">
        <v>0</v>
      </c>
      <c r="S12" t="s">
        <v>129</v>
      </c>
      <c r="T12" t="s">
        <v>129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1.9769999198615599E-3</v>
      </c>
      <c r="AC12" t="s">
        <v>133</v>
      </c>
      <c r="AD12">
        <v>0.25634801241443078</v>
      </c>
      <c r="AE12" t="s">
        <v>133</v>
      </c>
      <c r="AF12">
        <v>0.18</v>
      </c>
      <c r="AG12" t="s">
        <v>134</v>
      </c>
      <c r="AH12">
        <v>9</v>
      </c>
      <c r="AI12">
        <v>5</v>
      </c>
      <c r="AJ12">
        <v>5</v>
      </c>
      <c r="AK12">
        <v>0</v>
      </c>
      <c r="AL12" t="s">
        <v>134</v>
      </c>
      <c r="AM12">
        <v>9</v>
      </c>
      <c r="AN12">
        <v>4</v>
      </c>
      <c r="AO12">
        <v>4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</row>
    <row r="13" spans="1:46" x14ac:dyDescent="0.25">
      <c r="A13" s="1">
        <v>11</v>
      </c>
      <c r="B13" t="s">
        <v>4</v>
      </c>
      <c r="C13" t="s">
        <v>5</v>
      </c>
      <c r="D13" t="s">
        <v>128</v>
      </c>
      <c r="E13">
        <v>1.54999995231628</v>
      </c>
      <c r="F13" t="s">
        <v>129</v>
      </c>
      <c r="G13" t="s">
        <v>135</v>
      </c>
      <c r="H13">
        <v>1.89800001680851E-3</v>
      </c>
      <c r="I13">
        <v>2.2070000413805199E-3</v>
      </c>
      <c r="J13" t="s">
        <v>130</v>
      </c>
      <c r="K13">
        <v>1.5519999433308801E-3</v>
      </c>
      <c r="L13">
        <v>1.5519999433308801E-3</v>
      </c>
      <c r="M13" t="s">
        <v>131</v>
      </c>
      <c r="N13">
        <v>1.91600003745407E-3</v>
      </c>
      <c r="O13" t="s">
        <v>132</v>
      </c>
      <c r="P13">
        <v>0</v>
      </c>
      <c r="Q13" t="s">
        <v>132</v>
      </c>
      <c r="R13">
        <v>0</v>
      </c>
      <c r="S13" t="s">
        <v>129</v>
      </c>
      <c r="T13" t="s">
        <v>129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1.91600003745407E-3</v>
      </c>
      <c r="AC13" t="s">
        <v>133</v>
      </c>
      <c r="AD13">
        <v>0.26450938940138141</v>
      </c>
      <c r="AE13" t="s">
        <v>133</v>
      </c>
      <c r="AF13">
        <v>0.18</v>
      </c>
      <c r="AG13" t="s">
        <v>134</v>
      </c>
      <c r="AH13">
        <v>9</v>
      </c>
      <c r="AI13">
        <v>5</v>
      </c>
      <c r="AJ13">
        <v>5</v>
      </c>
      <c r="AK13">
        <v>0</v>
      </c>
      <c r="AL13" t="s">
        <v>134</v>
      </c>
      <c r="AM13">
        <v>9</v>
      </c>
      <c r="AN13">
        <v>4</v>
      </c>
      <c r="AO13">
        <v>4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</row>
    <row r="14" spans="1:46" x14ac:dyDescent="0.25">
      <c r="A14" s="1">
        <v>12</v>
      </c>
      <c r="B14" t="s">
        <v>4</v>
      </c>
      <c r="C14" t="s">
        <v>5</v>
      </c>
      <c r="D14" t="s">
        <v>128</v>
      </c>
      <c r="E14">
        <v>1.6499999761581401</v>
      </c>
      <c r="F14" t="s">
        <v>129</v>
      </c>
      <c r="G14" t="s">
        <v>135</v>
      </c>
      <c r="H14">
        <v>1.89800001680851E-3</v>
      </c>
      <c r="I14">
        <v>2.0029998850077399E-3</v>
      </c>
      <c r="J14" t="s">
        <v>130</v>
      </c>
      <c r="K14">
        <v>1.5519999433308801E-3</v>
      </c>
      <c r="L14">
        <v>1.5519999433308801E-3</v>
      </c>
      <c r="M14" t="s">
        <v>131</v>
      </c>
      <c r="N14">
        <v>1.8540000310167701E-3</v>
      </c>
      <c r="O14" t="s">
        <v>132</v>
      </c>
      <c r="P14">
        <v>0</v>
      </c>
      <c r="Q14" t="s">
        <v>132</v>
      </c>
      <c r="R14">
        <v>0</v>
      </c>
      <c r="S14" t="s">
        <v>129</v>
      </c>
      <c r="T14" t="s">
        <v>129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1.8540000310167701E-3</v>
      </c>
      <c r="AC14" t="s">
        <v>133</v>
      </c>
      <c r="AD14">
        <v>0.2733549037332329</v>
      </c>
      <c r="AE14" t="s">
        <v>133</v>
      </c>
      <c r="AF14">
        <v>0.18</v>
      </c>
      <c r="AG14" t="s">
        <v>134</v>
      </c>
      <c r="AH14">
        <v>9</v>
      </c>
      <c r="AI14">
        <v>4</v>
      </c>
      <c r="AJ14">
        <v>4</v>
      </c>
      <c r="AK14">
        <v>0</v>
      </c>
      <c r="AL14" t="s">
        <v>134</v>
      </c>
      <c r="AM14">
        <v>9</v>
      </c>
      <c r="AN14">
        <v>4</v>
      </c>
      <c r="AO14">
        <v>4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</row>
    <row r="15" spans="1:46" x14ac:dyDescent="0.25">
      <c r="A15" s="1">
        <v>13</v>
      </c>
      <c r="B15" t="s">
        <v>4</v>
      </c>
      <c r="C15" t="s">
        <v>5</v>
      </c>
      <c r="D15" t="s">
        <v>128</v>
      </c>
      <c r="E15">
        <v>1.75</v>
      </c>
      <c r="F15" t="s">
        <v>129</v>
      </c>
      <c r="G15" t="s">
        <v>131</v>
      </c>
      <c r="H15">
        <v>1.89800001680851E-3</v>
      </c>
      <c r="I15">
        <v>1.89800001680851E-3</v>
      </c>
      <c r="J15" t="s">
        <v>130</v>
      </c>
      <c r="K15">
        <v>1.5519999433308801E-3</v>
      </c>
      <c r="L15">
        <v>1.5519999433308801E-3</v>
      </c>
      <c r="M15" t="s">
        <v>131</v>
      </c>
      <c r="N15">
        <v>1.7930000321939601E-3</v>
      </c>
      <c r="O15" t="s">
        <v>132</v>
      </c>
      <c r="P15">
        <v>0</v>
      </c>
      <c r="Q15" t="s">
        <v>132</v>
      </c>
      <c r="R15">
        <v>0</v>
      </c>
      <c r="S15" t="s">
        <v>129</v>
      </c>
      <c r="T15" t="s">
        <v>129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1.7930000321939601E-3</v>
      </c>
      <c r="AC15" t="s">
        <v>133</v>
      </c>
      <c r="AD15">
        <v>0.28265476346917112</v>
      </c>
      <c r="AE15" t="s">
        <v>133</v>
      </c>
      <c r="AF15">
        <v>0.18</v>
      </c>
      <c r="AG15" t="s">
        <v>134</v>
      </c>
      <c r="AH15">
        <v>9</v>
      </c>
      <c r="AI15">
        <v>4</v>
      </c>
      <c r="AJ15">
        <v>4</v>
      </c>
      <c r="AK15">
        <v>0</v>
      </c>
      <c r="AL15" t="s">
        <v>134</v>
      </c>
      <c r="AM15">
        <v>9</v>
      </c>
      <c r="AN15">
        <v>4</v>
      </c>
      <c r="AO15">
        <v>4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</row>
    <row r="16" spans="1:46" x14ac:dyDescent="0.25">
      <c r="A16" s="1">
        <v>14</v>
      </c>
      <c r="B16" t="s">
        <v>4</v>
      </c>
      <c r="C16" t="s">
        <v>5</v>
      </c>
      <c r="D16" t="s">
        <v>128</v>
      </c>
      <c r="E16">
        <v>1.8500000238418599</v>
      </c>
      <c r="F16" t="s">
        <v>129</v>
      </c>
      <c r="G16" t="s">
        <v>136</v>
      </c>
      <c r="H16">
        <v>1.89800001680851E-3</v>
      </c>
      <c r="I16">
        <v>1.89800001680851E-3</v>
      </c>
      <c r="J16" t="s">
        <v>130</v>
      </c>
      <c r="K16">
        <v>1.5519999433308801E-3</v>
      </c>
      <c r="L16">
        <v>1.5519999433308801E-3</v>
      </c>
      <c r="M16" t="s">
        <v>131</v>
      </c>
      <c r="N16">
        <v>1.7320000333711501E-3</v>
      </c>
      <c r="O16" t="s">
        <v>132</v>
      </c>
      <c r="P16">
        <v>0</v>
      </c>
      <c r="Q16" t="s">
        <v>132</v>
      </c>
      <c r="R16">
        <v>0</v>
      </c>
      <c r="S16" t="s">
        <v>129</v>
      </c>
      <c r="T16" t="s">
        <v>129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1.7320000333711501E-3</v>
      </c>
      <c r="AC16" t="s">
        <v>133</v>
      </c>
      <c r="AD16">
        <v>0.29260969413122279</v>
      </c>
      <c r="AE16" t="s">
        <v>133</v>
      </c>
      <c r="AF16">
        <v>0.18</v>
      </c>
      <c r="AG16" t="s">
        <v>134</v>
      </c>
      <c r="AH16">
        <v>9</v>
      </c>
      <c r="AI16">
        <v>4</v>
      </c>
      <c r="AJ16">
        <v>4</v>
      </c>
      <c r="AK16">
        <v>0</v>
      </c>
      <c r="AL16" t="s">
        <v>134</v>
      </c>
      <c r="AM16">
        <v>9</v>
      </c>
      <c r="AN16">
        <v>4</v>
      </c>
      <c r="AO16">
        <v>4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</row>
    <row r="17" spans="1:46" x14ac:dyDescent="0.25">
      <c r="A17" s="1">
        <v>15</v>
      </c>
      <c r="B17" t="s">
        <v>4</v>
      </c>
      <c r="C17" t="s">
        <v>5</v>
      </c>
      <c r="D17" t="s">
        <v>128</v>
      </c>
      <c r="E17">
        <v>1.95000004768372</v>
      </c>
      <c r="F17" t="s">
        <v>129</v>
      </c>
      <c r="G17" t="s">
        <v>135</v>
      </c>
      <c r="H17">
        <v>1.89800001680851E-3</v>
      </c>
      <c r="I17">
        <v>1.89800001680851E-3</v>
      </c>
      <c r="J17" t="s">
        <v>130</v>
      </c>
      <c r="K17">
        <v>1.5519999433308801E-3</v>
      </c>
      <c r="L17">
        <v>1.5519999433308801E-3</v>
      </c>
      <c r="M17" t="s">
        <v>131</v>
      </c>
      <c r="N17">
        <v>1.6710000345483401E-3</v>
      </c>
      <c r="O17" t="s">
        <v>132</v>
      </c>
      <c r="P17">
        <v>0</v>
      </c>
      <c r="Q17" t="s">
        <v>132</v>
      </c>
      <c r="R17">
        <v>0</v>
      </c>
      <c r="S17" t="s">
        <v>129</v>
      </c>
      <c r="T17" t="s">
        <v>129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1.6710000345483401E-3</v>
      </c>
      <c r="AC17" t="s">
        <v>133</v>
      </c>
      <c r="AD17">
        <v>0.30329143597952379</v>
      </c>
      <c r="AE17" t="s">
        <v>133</v>
      </c>
      <c r="AF17">
        <v>0.18</v>
      </c>
      <c r="AG17" t="s">
        <v>134</v>
      </c>
      <c r="AH17">
        <v>9</v>
      </c>
      <c r="AI17">
        <v>4</v>
      </c>
      <c r="AJ17">
        <v>4</v>
      </c>
      <c r="AK17">
        <v>0</v>
      </c>
      <c r="AL17" t="s">
        <v>134</v>
      </c>
      <c r="AM17">
        <v>9</v>
      </c>
      <c r="AN17">
        <v>4</v>
      </c>
      <c r="AO17">
        <v>4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</row>
    <row r="18" spans="1:46" x14ac:dyDescent="0.25">
      <c r="A18" s="1">
        <v>16</v>
      </c>
      <c r="B18" t="s">
        <v>4</v>
      </c>
      <c r="C18" t="s">
        <v>5</v>
      </c>
      <c r="D18" t="s">
        <v>128</v>
      </c>
      <c r="E18">
        <v>2.0499999523162802</v>
      </c>
      <c r="F18" t="s">
        <v>129</v>
      </c>
      <c r="G18" t="s">
        <v>135</v>
      </c>
      <c r="H18">
        <v>1.6639999812468899E-3</v>
      </c>
      <c r="I18">
        <v>1.6639999812468899E-3</v>
      </c>
      <c r="J18" t="s">
        <v>130</v>
      </c>
      <c r="K18">
        <v>1.5519999433308801E-3</v>
      </c>
      <c r="L18">
        <v>1.5519999433308801E-3</v>
      </c>
      <c r="M18" t="s">
        <v>131</v>
      </c>
      <c r="N18">
        <v>1.6100000357255301E-3</v>
      </c>
      <c r="O18" t="s">
        <v>132</v>
      </c>
      <c r="P18">
        <v>0</v>
      </c>
      <c r="Q18" t="s">
        <v>132</v>
      </c>
      <c r="R18">
        <v>0</v>
      </c>
      <c r="S18" t="s">
        <v>129</v>
      </c>
      <c r="T18" t="s">
        <v>129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1.6100000357255301E-3</v>
      </c>
      <c r="AC18" t="s">
        <v>133</v>
      </c>
      <c r="AD18">
        <v>0.31478260171069861</v>
      </c>
      <c r="AE18" t="s">
        <v>133</v>
      </c>
      <c r="AF18">
        <v>0.18</v>
      </c>
      <c r="AG18" t="s">
        <v>134</v>
      </c>
      <c r="AH18">
        <v>9</v>
      </c>
      <c r="AI18">
        <v>4</v>
      </c>
      <c r="AJ18">
        <v>4</v>
      </c>
      <c r="AK18">
        <v>0</v>
      </c>
      <c r="AL18" t="s">
        <v>134</v>
      </c>
      <c r="AM18">
        <v>9</v>
      </c>
      <c r="AN18">
        <v>4</v>
      </c>
      <c r="AO18">
        <v>4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</row>
    <row r="19" spans="1:46" x14ac:dyDescent="0.25">
      <c r="A19" s="1">
        <v>17</v>
      </c>
      <c r="B19" t="s">
        <v>4</v>
      </c>
      <c r="C19" t="s">
        <v>5</v>
      </c>
      <c r="D19" t="s">
        <v>128</v>
      </c>
      <c r="E19">
        <v>2.1500000953674299</v>
      </c>
      <c r="F19" t="s">
        <v>129</v>
      </c>
      <c r="G19" t="s">
        <v>130</v>
      </c>
      <c r="H19">
        <v>1.5519999433308801E-3</v>
      </c>
      <c r="I19">
        <v>1.5519999433308801E-3</v>
      </c>
      <c r="J19" t="s">
        <v>130</v>
      </c>
      <c r="K19">
        <v>1.5519999433308801E-3</v>
      </c>
      <c r="L19">
        <v>1.5519999433308801E-3</v>
      </c>
      <c r="M19" t="s">
        <v>131</v>
      </c>
      <c r="N19">
        <v>1.54900003690273E-3</v>
      </c>
      <c r="O19" t="s">
        <v>132</v>
      </c>
      <c r="P19">
        <v>0</v>
      </c>
      <c r="Q19" t="s">
        <v>132</v>
      </c>
      <c r="R19">
        <v>0</v>
      </c>
      <c r="S19" t="s">
        <v>129</v>
      </c>
      <c r="T19" t="s">
        <v>129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1.54900003690273E-3</v>
      </c>
      <c r="AC19" t="s">
        <v>133</v>
      </c>
      <c r="AD19">
        <v>0.32717881725384662</v>
      </c>
      <c r="AE19" t="s">
        <v>133</v>
      </c>
      <c r="AF19">
        <v>0.18</v>
      </c>
      <c r="AG19" t="s">
        <v>134</v>
      </c>
      <c r="AH19">
        <v>9</v>
      </c>
      <c r="AI19">
        <v>4</v>
      </c>
      <c r="AJ19">
        <v>4</v>
      </c>
      <c r="AK19">
        <v>0</v>
      </c>
      <c r="AL19" t="s">
        <v>134</v>
      </c>
      <c r="AM19">
        <v>9</v>
      </c>
      <c r="AN19">
        <v>4</v>
      </c>
      <c r="AO19">
        <v>4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</row>
    <row r="20" spans="1:46" x14ac:dyDescent="0.25">
      <c r="A20" s="1">
        <v>18</v>
      </c>
      <c r="B20" t="s">
        <v>4</v>
      </c>
      <c r="C20" t="s">
        <v>5</v>
      </c>
      <c r="D20" t="s">
        <v>128</v>
      </c>
      <c r="E20">
        <v>2.25</v>
      </c>
      <c r="F20" t="s">
        <v>129</v>
      </c>
      <c r="G20" t="s">
        <v>130</v>
      </c>
      <c r="H20">
        <v>1.5519999433308801E-3</v>
      </c>
      <c r="I20">
        <v>1.5519999433308801E-3</v>
      </c>
      <c r="J20" t="s">
        <v>130</v>
      </c>
      <c r="K20">
        <v>1.5519999433308801E-3</v>
      </c>
      <c r="L20">
        <v>1.5519999433308801E-3</v>
      </c>
      <c r="M20" t="s">
        <v>131</v>
      </c>
      <c r="N20">
        <v>1.48800003807992E-3</v>
      </c>
      <c r="O20" t="s">
        <v>132</v>
      </c>
      <c r="P20">
        <v>0</v>
      </c>
      <c r="Q20" t="s">
        <v>132</v>
      </c>
      <c r="R20">
        <v>0</v>
      </c>
      <c r="S20" t="s">
        <v>129</v>
      </c>
      <c r="T20" t="s">
        <v>129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5.8333333333333338E-4</v>
      </c>
      <c r="AC20" t="s">
        <v>133</v>
      </c>
      <c r="AD20">
        <v>0.83499999999999996</v>
      </c>
      <c r="AE20" t="s">
        <v>133</v>
      </c>
      <c r="AF20">
        <v>0.18</v>
      </c>
      <c r="AG20" t="s">
        <v>134</v>
      </c>
      <c r="AH20">
        <v>9</v>
      </c>
      <c r="AI20">
        <v>4</v>
      </c>
      <c r="AJ20">
        <v>4</v>
      </c>
      <c r="AK20">
        <v>0</v>
      </c>
      <c r="AL20" t="s">
        <v>134</v>
      </c>
      <c r="AM20">
        <v>9</v>
      </c>
      <c r="AN20">
        <v>4</v>
      </c>
      <c r="AO20">
        <v>4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</row>
    <row r="21" spans="1:46" x14ac:dyDescent="0.25">
      <c r="A21" s="1">
        <v>19</v>
      </c>
      <c r="B21" t="s">
        <v>4</v>
      </c>
      <c r="C21" t="s">
        <v>5</v>
      </c>
      <c r="D21" t="s">
        <v>128</v>
      </c>
      <c r="E21">
        <v>2.3499999046325701</v>
      </c>
      <c r="F21" t="s">
        <v>129</v>
      </c>
      <c r="G21" t="s">
        <v>130</v>
      </c>
      <c r="H21">
        <v>1.5519999433308801E-3</v>
      </c>
      <c r="I21">
        <v>1.5519999433308801E-3</v>
      </c>
      <c r="J21" t="s">
        <v>130</v>
      </c>
      <c r="K21">
        <v>1.5519999433308801E-3</v>
      </c>
      <c r="L21">
        <v>1.5519999433308801E-3</v>
      </c>
      <c r="M21" t="s">
        <v>131</v>
      </c>
      <c r="N21">
        <v>1.42700003925711E-3</v>
      </c>
      <c r="O21" t="s">
        <v>132</v>
      </c>
      <c r="P21">
        <v>0</v>
      </c>
      <c r="Q21" t="s">
        <v>132</v>
      </c>
      <c r="R21">
        <v>0</v>
      </c>
      <c r="S21" t="s">
        <v>129</v>
      </c>
      <c r="T21" t="s">
        <v>129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5.8333333333333338E-4</v>
      </c>
      <c r="AC21" t="s">
        <v>133</v>
      </c>
      <c r="AD21">
        <v>0.83499999999999996</v>
      </c>
      <c r="AE21" t="s">
        <v>133</v>
      </c>
      <c r="AF21">
        <v>0.18</v>
      </c>
      <c r="AG21" t="s">
        <v>134</v>
      </c>
      <c r="AH21">
        <v>9</v>
      </c>
      <c r="AI21">
        <v>4</v>
      </c>
      <c r="AJ21">
        <v>4</v>
      </c>
      <c r="AK21">
        <v>0</v>
      </c>
      <c r="AL21" t="s">
        <v>134</v>
      </c>
      <c r="AM21">
        <v>9</v>
      </c>
      <c r="AN21">
        <v>4</v>
      </c>
      <c r="AO21">
        <v>4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</row>
    <row r="22" spans="1:46" x14ac:dyDescent="0.25">
      <c r="A22" s="1">
        <v>20</v>
      </c>
      <c r="B22" t="s">
        <v>4</v>
      </c>
      <c r="C22" t="s">
        <v>5</v>
      </c>
      <c r="D22" t="s">
        <v>128</v>
      </c>
      <c r="E22">
        <v>2.4500000476837198</v>
      </c>
      <c r="F22" t="s">
        <v>129</v>
      </c>
      <c r="G22" t="s">
        <v>130</v>
      </c>
      <c r="H22">
        <v>1.5519999433308801E-3</v>
      </c>
      <c r="I22">
        <v>1.5519999433308801E-3</v>
      </c>
      <c r="J22" t="s">
        <v>130</v>
      </c>
      <c r="K22">
        <v>1.5519999433308801E-3</v>
      </c>
      <c r="L22">
        <v>1.5519999433308801E-3</v>
      </c>
      <c r="M22" t="s">
        <v>131</v>
      </c>
      <c r="N22">
        <v>1.3660000404343E-3</v>
      </c>
      <c r="O22" t="s">
        <v>132</v>
      </c>
      <c r="P22">
        <v>0</v>
      </c>
      <c r="Q22" t="s">
        <v>132</v>
      </c>
      <c r="R22">
        <v>0</v>
      </c>
      <c r="S22" t="s">
        <v>129</v>
      </c>
      <c r="T22" t="s">
        <v>129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5.8333333333333338E-4</v>
      </c>
      <c r="AC22" t="s">
        <v>133</v>
      </c>
      <c r="AD22">
        <v>0.83499999999999996</v>
      </c>
      <c r="AE22" t="s">
        <v>133</v>
      </c>
      <c r="AF22">
        <v>0.18</v>
      </c>
      <c r="AG22" t="s">
        <v>134</v>
      </c>
      <c r="AH22">
        <v>9</v>
      </c>
      <c r="AI22">
        <v>4</v>
      </c>
      <c r="AJ22">
        <v>4</v>
      </c>
      <c r="AK22">
        <v>0</v>
      </c>
      <c r="AL22" t="s">
        <v>134</v>
      </c>
      <c r="AM22">
        <v>9</v>
      </c>
      <c r="AN22">
        <v>4</v>
      </c>
      <c r="AO22">
        <v>4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</row>
    <row r="23" spans="1:46" x14ac:dyDescent="0.25">
      <c r="A23" s="1">
        <v>21</v>
      </c>
      <c r="B23" t="s">
        <v>4</v>
      </c>
      <c r="C23" t="s">
        <v>5</v>
      </c>
      <c r="D23" t="s">
        <v>128</v>
      </c>
      <c r="E23">
        <v>2.5499999523162802</v>
      </c>
      <c r="F23" t="s">
        <v>129</v>
      </c>
      <c r="G23" t="s">
        <v>130</v>
      </c>
      <c r="H23">
        <v>1.5519999433308801E-3</v>
      </c>
      <c r="I23">
        <v>1.5519999433308801E-3</v>
      </c>
      <c r="J23" t="s">
        <v>130</v>
      </c>
      <c r="K23">
        <v>1.5519999433308801E-3</v>
      </c>
      <c r="L23">
        <v>1.5519999433308801E-3</v>
      </c>
      <c r="M23" t="s">
        <v>131</v>
      </c>
      <c r="N23">
        <v>1.30500004161149E-3</v>
      </c>
      <c r="O23" t="s">
        <v>132</v>
      </c>
      <c r="P23">
        <v>0</v>
      </c>
      <c r="Q23" t="s">
        <v>132</v>
      </c>
      <c r="R23">
        <v>0</v>
      </c>
      <c r="S23" t="s">
        <v>129</v>
      </c>
      <c r="T23" t="s">
        <v>129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5.8333333333333338E-4</v>
      </c>
      <c r="AC23" t="s">
        <v>133</v>
      </c>
      <c r="AD23">
        <v>0.83499999999999996</v>
      </c>
      <c r="AE23" t="s">
        <v>137</v>
      </c>
      <c r="AF23">
        <v>0.3</v>
      </c>
      <c r="AG23" t="s">
        <v>134</v>
      </c>
      <c r="AH23">
        <v>9</v>
      </c>
      <c r="AI23">
        <v>4</v>
      </c>
      <c r="AJ23">
        <v>4</v>
      </c>
      <c r="AK23">
        <v>0</v>
      </c>
      <c r="AL23" t="s">
        <v>134</v>
      </c>
      <c r="AM23">
        <v>9</v>
      </c>
      <c r="AN23">
        <v>4</v>
      </c>
      <c r="AO23">
        <v>4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</row>
    <row r="24" spans="1:46" x14ac:dyDescent="0.25">
      <c r="A24" s="1">
        <v>22</v>
      </c>
      <c r="B24" t="s">
        <v>4</v>
      </c>
      <c r="C24" t="s">
        <v>5</v>
      </c>
      <c r="D24" t="s">
        <v>128</v>
      </c>
      <c r="E24">
        <v>2.6500000953674299</v>
      </c>
      <c r="F24" t="s">
        <v>129</v>
      </c>
      <c r="G24" t="s">
        <v>130</v>
      </c>
      <c r="H24">
        <v>1.5519999433308801E-3</v>
      </c>
      <c r="I24">
        <v>1.5519999433308801E-3</v>
      </c>
      <c r="J24" t="s">
        <v>130</v>
      </c>
      <c r="K24">
        <v>1.5519999433308801E-3</v>
      </c>
      <c r="L24">
        <v>1.5519999433308801E-3</v>
      </c>
      <c r="M24" t="s">
        <v>131</v>
      </c>
      <c r="N24">
        <v>1.24400004278868E-3</v>
      </c>
      <c r="O24" t="s">
        <v>132</v>
      </c>
      <c r="P24">
        <v>0</v>
      </c>
      <c r="Q24" t="s">
        <v>132</v>
      </c>
      <c r="R24">
        <v>0</v>
      </c>
      <c r="S24" t="s">
        <v>129</v>
      </c>
      <c r="T24" t="s">
        <v>129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5.8333333333333338E-4</v>
      </c>
      <c r="AC24" t="s">
        <v>133</v>
      </c>
      <c r="AD24">
        <v>0.83499999999999996</v>
      </c>
      <c r="AE24" t="s">
        <v>137</v>
      </c>
      <c r="AF24">
        <v>0.3</v>
      </c>
      <c r="AG24" t="s">
        <v>134</v>
      </c>
      <c r="AH24">
        <v>9</v>
      </c>
      <c r="AI24">
        <v>4</v>
      </c>
      <c r="AJ24">
        <v>4</v>
      </c>
      <c r="AK24">
        <v>0</v>
      </c>
      <c r="AL24" t="s">
        <v>134</v>
      </c>
      <c r="AM24">
        <v>9</v>
      </c>
      <c r="AN24">
        <v>4</v>
      </c>
      <c r="AO24">
        <v>4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</row>
    <row r="25" spans="1:46" x14ac:dyDescent="0.25">
      <c r="A25" s="1">
        <v>23</v>
      </c>
      <c r="B25" t="s">
        <v>4</v>
      </c>
      <c r="C25" t="s">
        <v>5</v>
      </c>
      <c r="D25" t="s">
        <v>128</v>
      </c>
      <c r="E25">
        <v>2.75</v>
      </c>
      <c r="F25" t="s">
        <v>129</v>
      </c>
      <c r="G25" t="s">
        <v>130</v>
      </c>
      <c r="H25">
        <v>1.5519999433308801E-3</v>
      </c>
      <c r="I25">
        <v>1.5519999433308801E-3</v>
      </c>
      <c r="J25" t="s">
        <v>130</v>
      </c>
      <c r="K25">
        <v>1.5519999433308801E-3</v>
      </c>
      <c r="L25">
        <v>1.5519999433308801E-3</v>
      </c>
      <c r="M25" t="s">
        <v>131</v>
      </c>
      <c r="N25">
        <v>1.18300004396588E-3</v>
      </c>
      <c r="O25" t="s">
        <v>132</v>
      </c>
      <c r="P25">
        <v>0</v>
      </c>
      <c r="Q25" t="s">
        <v>132</v>
      </c>
      <c r="R25">
        <v>0</v>
      </c>
      <c r="S25" t="s">
        <v>129</v>
      </c>
      <c r="T25" t="s">
        <v>129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5.8333333333333338E-4</v>
      </c>
      <c r="AC25" t="s">
        <v>133</v>
      </c>
      <c r="AD25">
        <v>0.83499999999999996</v>
      </c>
      <c r="AE25" t="s">
        <v>137</v>
      </c>
      <c r="AF25">
        <v>0.3</v>
      </c>
      <c r="AG25" t="s">
        <v>134</v>
      </c>
      <c r="AH25">
        <v>9</v>
      </c>
      <c r="AI25">
        <v>4</v>
      </c>
      <c r="AJ25">
        <v>4</v>
      </c>
      <c r="AK25">
        <v>0</v>
      </c>
      <c r="AL25" t="s">
        <v>134</v>
      </c>
      <c r="AM25">
        <v>9</v>
      </c>
      <c r="AN25">
        <v>4</v>
      </c>
      <c r="AO25">
        <v>4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</row>
    <row r="26" spans="1:46" x14ac:dyDescent="0.25">
      <c r="A26" s="1">
        <v>24</v>
      </c>
      <c r="B26" t="s">
        <v>4</v>
      </c>
      <c r="C26" t="s">
        <v>5</v>
      </c>
      <c r="D26" t="s">
        <v>128</v>
      </c>
      <c r="E26">
        <v>2.8499999046325701</v>
      </c>
      <c r="F26" t="s">
        <v>129</v>
      </c>
      <c r="G26" t="s">
        <v>130</v>
      </c>
      <c r="H26">
        <v>1.5519999433308801E-3</v>
      </c>
      <c r="I26">
        <v>1.5519999433308801E-3</v>
      </c>
      <c r="J26" t="s">
        <v>130</v>
      </c>
      <c r="K26">
        <v>1.5519999433308801E-3</v>
      </c>
      <c r="L26">
        <v>1.5519999433308801E-3</v>
      </c>
      <c r="M26" t="s">
        <v>131</v>
      </c>
      <c r="N26">
        <v>1.12200004514307E-3</v>
      </c>
      <c r="O26" t="s">
        <v>132</v>
      </c>
      <c r="P26">
        <v>0</v>
      </c>
      <c r="Q26" t="s">
        <v>132</v>
      </c>
      <c r="R26">
        <v>0</v>
      </c>
      <c r="S26" t="s">
        <v>129</v>
      </c>
      <c r="T26" t="s">
        <v>129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5.8333333333333338E-4</v>
      </c>
      <c r="AC26" t="s">
        <v>133</v>
      </c>
      <c r="AD26">
        <v>0.83499999999999996</v>
      </c>
      <c r="AE26" t="s">
        <v>137</v>
      </c>
      <c r="AF26">
        <v>0.3</v>
      </c>
      <c r="AG26" t="s">
        <v>134</v>
      </c>
      <c r="AH26">
        <v>9</v>
      </c>
      <c r="AI26">
        <v>4</v>
      </c>
      <c r="AJ26">
        <v>4</v>
      </c>
      <c r="AK26">
        <v>0</v>
      </c>
      <c r="AL26" t="s">
        <v>134</v>
      </c>
      <c r="AM26">
        <v>9</v>
      </c>
      <c r="AN26">
        <v>4</v>
      </c>
      <c r="AO26">
        <v>4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</row>
    <row r="27" spans="1:46" x14ac:dyDescent="0.25">
      <c r="A27" s="1">
        <v>25</v>
      </c>
      <c r="B27" t="s">
        <v>4</v>
      </c>
      <c r="C27" t="s">
        <v>5</v>
      </c>
      <c r="D27" t="s">
        <v>128</v>
      </c>
      <c r="E27">
        <v>2.9500000476837198</v>
      </c>
      <c r="F27" t="s">
        <v>129</v>
      </c>
      <c r="G27" t="s">
        <v>130</v>
      </c>
      <c r="H27">
        <v>1.5519999433308801E-3</v>
      </c>
      <c r="I27">
        <v>1.5519999433308801E-3</v>
      </c>
      <c r="J27" t="s">
        <v>130</v>
      </c>
      <c r="K27">
        <v>1.5519999433308801E-3</v>
      </c>
      <c r="L27">
        <v>1.5519999433308801E-3</v>
      </c>
      <c r="M27" t="s">
        <v>131</v>
      </c>
      <c r="N27">
        <v>1.0600000387057701E-3</v>
      </c>
      <c r="O27" t="s">
        <v>132</v>
      </c>
      <c r="P27">
        <v>0</v>
      </c>
      <c r="Q27" t="s">
        <v>132</v>
      </c>
      <c r="R27">
        <v>0</v>
      </c>
      <c r="S27" t="s">
        <v>129</v>
      </c>
      <c r="T27" t="s">
        <v>129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5.8333333333333338E-4</v>
      </c>
      <c r="AC27" t="s">
        <v>133</v>
      </c>
      <c r="AD27">
        <v>0.83499999999999996</v>
      </c>
      <c r="AE27" t="s">
        <v>137</v>
      </c>
      <c r="AF27">
        <v>0.3</v>
      </c>
      <c r="AG27" t="s">
        <v>134</v>
      </c>
      <c r="AH27">
        <v>9</v>
      </c>
      <c r="AI27">
        <v>4</v>
      </c>
      <c r="AJ27">
        <v>4</v>
      </c>
      <c r="AK27">
        <v>0</v>
      </c>
      <c r="AL27" t="s">
        <v>134</v>
      </c>
      <c r="AM27">
        <v>9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</row>
    <row r="28" spans="1:46" x14ac:dyDescent="0.25">
      <c r="A28" s="1">
        <v>26</v>
      </c>
      <c r="B28" t="s">
        <v>4</v>
      </c>
      <c r="C28" t="s">
        <v>5</v>
      </c>
      <c r="D28" t="s">
        <v>128</v>
      </c>
      <c r="E28">
        <v>3.0499999523162802</v>
      </c>
      <c r="F28" t="s">
        <v>129</v>
      </c>
      <c r="G28" t="s">
        <v>130</v>
      </c>
      <c r="H28">
        <v>1.5519999433308801E-3</v>
      </c>
      <c r="I28">
        <v>1.5519999433308801E-3</v>
      </c>
      <c r="J28" t="s">
        <v>130</v>
      </c>
      <c r="K28">
        <v>1.6230000182986301E-3</v>
      </c>
      <c r="L28">
        <v>1.6230000182986301E-3</v>
      </c>
      <c r="M28" t="s">
        <v>131</v>
      </c>
      <c r="N28">
        <v>9.9900003988295794E-4</v>
      </c>
      <c r="O28" t="s">
        <v>132</v>
      </c>
      <c r="P28">
        <v>0</v>
      </c>
      <c r="Q28" t="s">
        <v>132</v>
      </c>
      <c r="R28">
        <v>0</v>
      </c>
      <c r="S28" t="s">
        <v>129</v>
      </c>
      <c r="T28" t="s">
        <v>129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5.8333333333333338E-4</v>
      </c>
      <c r="AC28" t="s">
        <v>133</v>
      </c>
      <c r="AD28">
        <v>0.83499999999999996</v>
      </c>
      <c r="AE28" t="s">
        <v>137</v>
      </c>
      <c r="AF28">
        <v>0.3</v>
      </c>
      <c r="AG28" t="s">
        <v>134</v>
      </c>
      <c r="AH28">
        <v>9</v>
      </c>
      <c r="AI28">
        <v>4</v>
      </c>
      <c r="AJ28">
        <v>4</v>
      </c>
      <c r="AK28">
        <v>0</v>
      </c>
      <c r="AL28" t="s">
        <v>134</v>
      </c>
      <c r="AM28">
        <v>9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</row>
    <row r="29" spans="1:46" x14ac:dyDescent="0.25">
      <c r="A29" s="1">
        <v>27</v>
      </c>
      <c r="B29" t="s">
        <v>4</v>
      </c>
      <c r="C29" t="s">
        <v>5</v>
      </c>
      <c r="D29" t="s">
        <v>128</v>
      </c>
      <c r="E29">
        <v>3.1500000953674299</v>
      </c>
      <c r="F29" t="s">
        <v>129</v>
      </c>
      <c r="G29" t="s">
        <v>130</v>
      </c>
      <c r="H29">
        <v>1.5519999433308801E-3</v>
      </c>
      <c r="I29">
        <v>1.5519999433308801E-3</v>
      </c>
      <c r="J29" t="s">
        <v>130</v>
      </c>
      <c r="K29">
        <v>1.76999997347593E-3</v>
      </c>
      <c r="L29">
        <v>1.76999997347593E-3</v>
      </c>
      <c r="M29" t="s">
        <v>131</v>
      </c>
      <c r="N29">
        <v>9.3799998285248897E-4</v>
      </c>
      <c r="O29" t="s">
        <v>132</v>
      </c>
      <c r="P29">
        <v>0</v>
      </c>
      <c r="Q29" t="s">
        <v>132</v>
      </c>
      <c r="R29">
        <v>0</v>
      </c>
      <c r="S29" t="s">
        <v>129</v>
      </c>
      <c r="T29" t="s">
        <v>129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5.8333333333333338E-4</v>
      </c>
      <c r="AC29" t="s">
        <v>133</v>
      </c>
      <c r="AD29">
        <v>0.83499999999999996</v>
      </c>
      <c r="AE29" t="s">
        <v>137</v>
      </c>
      <c r="AF29">
        <v>0.3</v>
      </c>
      <c r="AG29" t="s">
        <v>134</v>
      </c>
      <c r="AH29">
        <v>9</v>
      </c>
      <c r="AI29">
        <v>4</v>
      </c>
      <c r="AJ29">
        <v>4</v>
      </c>
      <c r="AK29">
        <v>0</v>
      </c>
      <c r="AL29" t="s">
        <v>134</v>
      </c>
      <c r="AM29">
        <v>9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</row>
    <row r="30" spans="1:46" x14ac:dyDescent="0.25">
      <c r="A30" s="1">
        <v>28</v>
      </c>
      <c r="B30" t="s">
        <v>4</v>
      </c>
      <c r="C30" t="s">
        <v>5</v>
      </c>
      <c r="D30" t="s">
        <v>128</v>
      </c>
      <c r="E30">
        <v>3.25</v>
      </c>
      <c r="F30" t="s">
        <v>129</v>
      </c>
      <c r="G30" t="s">
        <v>130</v>
      </c>
      <c r="H30">
        <v>1.5519999433308801E-3</v>
      </c>
      <c r="I30">
        <v>1.5519999433308801E-3</v>
      </c>
      <c r="J30" t="s">
        <v>130</v>
      </c>
      <c r="K30">
        <v>1.89800001680851E-3</v>
      </c>
      <c r="L30">
        <v>1.89800001680851E-3</v>
      </c>
      <c r="M30" t="s">
        <v>131</v>
      </c>
      <c r="N30">
        <v>8.7699998402967995E-4</v>
      </c>
      <c r="O30" t="s">
        <v>132</v>
      </c>
      <c r="P30">
        <v>0</v>
      </c>
      <c r="Q30" t="s">
        <v>132</v>
      </c>
      <c r="R30">
        <v>0</v>
      </c>
      <c r="S30" t="s">
        <v>129</v>
      </c>
      <c r="T30" t="s">
        <v>129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5.8333333333333338E-4</v>
      </c>
      <c r="AC30" t="s">
        <v>133</v>
      </c>
      <c r="AD30">
        <v>0.83499999999999996</v>
      </c>
      <c r="AE30" t="s">
        <v>137</v>
      </c>
      <c r="AF30">
        <v>0.3</v>
      </c>
      <c r="AG30" t="s">
        <v>134</v>
      </c>
      <c r="AH30">
        <v>9</v>
      </c>
      <c r="AI30">
        <v>4</v>
      </c>
      <c r="AJ30">
        <v>4</v>
      </c>
      <c r="AK30">
        <v>0</v>
      </c>
      <c r="AL30" t="s">
        <v>134</v>
      </c>
      <c r="AM30">
        <v>9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</row>
    <row r="31" spans="1:46" x14ac:dyDescent="0.25">
      <c r="A31" s="1">
        <v>29</v>
      </c>
      <c r="B31" t="s">
        <v>4</v>
      </c>
      <c r="C31" t="s">
        <v>5</v>
      </c>
      <c r="D31" t="s">
        <v>128</v>
      </c>
      <c r="E31">
        <v>3.3499999046325701</v>
      </c>
      <c r="F31" t="s">
        <v>129</v>
      </c>
      <c r="G31" t="s">
        <v>130</v>
      </c>
      <c r="H31">
        <v>1.5519999433308801E-3</v>
      </c>
      <c r="I31">
        <v>1.5519999433308801E-3</v>
      </c>
      <c r="J31" t="s">
        <v>130</v>
      </c>
      <c r="K31">
        <v>1.89800001680851E-3</v>
      </c>
      <c r="L31">
        <v>1.89800001680851E-3</v>
      </c>
      <c r="M31" t="s">
        <v>131</v>
      </c>
      <c r="N31">
        <v>8.1599998520687201E-4</v>
      </c>
      <c r="O31" t="s">
        <v>132</v>
      </c>
      <c r="P31">
        <v>0</v>
      </c>
      <c r="Q31" t="s">
        <v>132</v>
      </c>
      <c r="R31">
        <v>0</v>
      </c>
      <c r="S31" t="s">
        <v>129</v>
      </c>
      <c r="T31" t="s">
        <v>129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5.8333333333333338E-4</v>
      </c>
      <c r="AC31" t="s">
        <v>133</v>
      </c>
      <c r="AD31">
        <v>0.83499999999999996</v>
      </c>
      <c r="AE31" t="s">
        <v>137</v>
      </c>
      <c r="AF31">
        <v>0.3</v>
      </c>
      <c r="AG31" t="s">
        <v>134</v>
      </c>
      <c r="AH31">
        <v>9</v>
      </c>
      <c r="AI31">
        <v>4</v>
      </c>
      <c r="AJ31">
        <v>4</v>
      </c>
      <c r="AK31">
        <v>0</v>
      </c>
      <c r="AL31" t="s">
        <v>134</v>
      </c>
      <c r="AM31">
        <v>9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</row>
    <row r="32" spans="1:46" x14ac:dyDescent="0.25">
      <c r="A32" s="1">
        <v>30</v>
      </c>
      <c r="B32" t="s">
        <v>4</v>
      </c>
      <c r="C32" t="s">
        <v>5</v>
      </c>
      <c r="D32" t="s">
        <v>128</v>
      </c>
      <c r="E32">
        <v>3.4500000476837198</v>
      </c>
      <c r="F32" t="s">
        <v>129</v>
      </c>
      <c r="G32" t="s">
        <v>130</v>
      </c>
      <c r="H32">
        <v>1.5519999433308801E-3</v>
      </c>
      <c r="I32">
        <v>1.5519999433308801E-3</v>
      </c>
      <c r="J32" t="s">
        <v>130</v>
      </c>
      <c r="K32">
        <v>1.89800001680851E-3</v>
      </c>
      <c r="L32">
        <v>1.89800001680851E-3</v>
      </c>
      <c r="M32" t="s">
        <v>131</v>
      </c>
      <c r="N32">
        <v>7.5499998638406396E-4</v>
      </c>
      <c r="O32" t="s">
        <v>132</v>
      </c>
      <c r="P32">
        <v>0</v>
      </c>
      <c r="Q32" t="s">
        <v>132</v>
      </c>
      <c r="R32">
        <v>0</v>
      </c>
      <c r="S32" t="s">
        <v>129</v>
      </c>
      <c r="T32" t="s">
        <v>129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5.8333333333333338E-4</v>
      </c>
      <c r="AC32" t="s">
        <v>133</v>
      </c>
      <c r="AD32">
        <v>0.83499999999999996</v>
      </c>
      <c r="AE32" t="s">
        <v>137</v>
      </c>
      <c r="AF32">
        <v>0.3</v>
      </c>
      <c r="AG32" t="s">
        <v>134</v>
      </c>
      <c r="AH32">
        <v>9</v>
      </c>
      <c r="AI32">
        <v>4</v>
      </c>
      <c r="AJ32">
        <v>4</v>
      </c>
      <c r="AK32">
        <v>0</v>
      </c>
      <c r="AL32" t="s">
        <v>134</v>
      </c>
      <c r="AM32">
        <v>9</v>
      </c>
      <c r="AN32">
        <v>4</v>
      </c>
      <c r="AO32">
        <v>4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</row>
    <row r="33" spans="1:46" x14ac:dyDescent="0.25">
      <c r="A33" s="1">
        <v>31</v>
      </c>
      <c r="B33" t="s">
        <v>4</v>
      </c>
      <c r="C33" t="s">
        <v>5</v>
      </c>
      <c r="D33" t="s">
        <v>128</v>
      </c>
      <c r="E33">
        <v>3.5499999523162802</v>
      </c>
      <c r="F33" t="s">
        <v>129</v>
      </c>
      <c r="G33" t="s">
        <v>130</v>
      </c>
      <c r="H33">
        <v>1.5519999433308801E-3</v>
      </c>
      <c r="I33">
        <v>1.5519999433308801E-3</v>
      </c>
      <c r="J33" t="s">
        <v>130</v>
      </c>
      <c r="K33">
        <v>1.89800001680851E-3</v>
      </c>
      <c r="L33">
        <v>1.89800001680851E-3</v>
      </c>
      <c r="M33" t="s">
        <v>131</v>
      </c>
      <c r="N33">
        <v>6.9399998756125602E-4</v>
      </c>
      <c r="O33" t="s">
        <v>132</v>
      </c>
      <c r="P33">
        <v>0</v>
      </c>
      <c r="Q33" t="s">
        <v>132</v>
      </c>
      <c r="R33">
        <v>0</v>
      </c>
      <c r="S33" t="s">
        <v>129</v>
      </c>
      <c r="T33" t="s">
        <v>129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5.8333333333333338E-4</v>
      </c>
      <c r="AC33" t="s">
        <v>133</v>
      </c>
      <c r="AD33">
        <v>0.83499999999999996</v>
      </c>
      <c r="AE33" t="s">
        <v>137</v>
      </c>
      <c r="AF33">
        <v>0.3</v>
      </c>
      <c r="AG33" t="s">
        <v>134</v>
      </c>
      <c r="AH33">
        <v>9</v>
      </c>
      <c r="AI33">
        <v>4</v>
      </c>
      <c r="AJ33">
        <v>4</v>
      </c>
      <c r="AK33">
        <v>0</v>
      </c>
      <c r="AL33" t="s">
        <v>134</v>
      </c>
      <c r="AM33">
        <v>9</v>
      </c>
      <c r="AN33">
        <v>4</v>
      </c>
      <c r="AO33">
        <v>4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</row>
    <row r="34" spans="1:46" x14ac:dyDescent="0.25">
      <c r="A34" s="1">
        <v>32</v>
      </c>
      <c r="B34" t="s">
        <v>4</v>
      </c>
      <c r="C34" t="s">
        <v>5</v>
      </c>
      <c r="D34" t="s">
        <v>128</v>
      </c>
      <c r="E34">
        <v>3.6500000953674299</v>
      </c>
      <c r="F34" t="s">
        <v>129</v>
      </c>
      <c r="G34" t="s">
        <v>130</v>
      </c>
      <c r="H34">
        <v>1.5519999433308801E-3</v>
      </c>
      <c r="I34">
        <v>1.5519999433308801E-3</v>
      </c>
      <c r="J34" t="s">
        <v>130</v>
      </c>
      <c r="K34">
        <v>1.89800001680851E-3</v>
      </c>
      <c r="L34">
        <v>1.89800001680851E-3</v>
      </c>
      <c r="M34" t="s">
        <v>131</v>
      </c>
      <c r="N34">
        <v>6.3299998873844699E-4</v>
      </c>
      <c r="O34" t="s">
        <v>132</v>
      </c>
      <c r="P34">
        <v>0</v>
      </c>
      <c r="Q34" t="s">
        <v>132</v>
      </c>
      <c r="R34">
        <v>0</v>
      </c>
      <c r="S34" t="s">
        <v>129</v>
      </c>
      <c r="T34" t="s">
        <v>129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5.8333333333333338E-4</v>
      </c>
      <c r="AC34" t="s">
        <v>133</v>
      </c>
      <c r="AD34">
        <v>0.83499999999999996</v>
      </c>
      <c r="AE34" t="s">
        <v>137</v>
      </c>
      <c r="AF34">
        <v>0.3</v>
      </c>
      <c r="AG34" t="s">
        <v>134</v>
      </c>
      <c r="AH34">
        <v>9</v>
      </c>
      <c r="AI34">
        <v>4</v>
      </c>
      <c r="AJ34">
        <v>4</v>
      </c>
      <c r="AK34">
        <v>0</v>
      </c>
      <c r="AL34" t="s">
        <v>134</v>
      </c>
      <c r="AM34">
        <v>9</v>
      </c>
      <c r="AN34">
        <v>4</v>
      </c>
      <c r="AO34">
        <v>4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</row>
    <row r="35" spans="1:46" x14ac:dyDescent="0.25">
      <c r="A35" s="1">
        <v>33</v>
      </c>
      <c r="B35" t="s">
        <v>4</v>
      </c>
      <c r="C35" t="s">
        <v>5</v>
      </c>
      <c r="D35" t="s">
        <v>128</v>
      </c>
      <c r="E35">
        <v>3.75</v>
      </c>
      <c r="F35" t="s">
        <v>129</v>
      </c>
      <c r="G35" t="s">
        <v>130</v>
      </c>
      <c r="H35">
        <v>1.5519999433308801E-3</v>
      </c>
      <c r="I35">
        <v>1.5519999433308801E-3</v>
      </c>
      <c r="J35" t="s">
        <v>130</v>
      </c>
      <c r="K35">
        <v>1.89800001680851E-3</v>
      </c>
      <c r="L35">
        <v>1.89800001680851E-3</v>
      </c>
      <c r="M35" t="s">
        <v>132</v>
      </c>
      <c r="N35">
        <v>5.8599998010322495E-4</v>
      </c>
      <c r="O35" t="s">
        <v>132</v>
      </c>
      <c r="P35">
        <v>0</v>
      </c>
      <c r="Q35" t="s">
        <v>132</v>
      </c>
      <c r="R35">
        <v>0</v>
      </c>
      <c r="S35" t="s">
        <v>129</v>
      </c>
      <c r="T35" t="s">
        <v>129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5.8333333333333338E-4</v>
      </c>
      <c r="AC35" t="s">
        <v>133</v>
      </c>
      <c r="AD35">
        <v>0.83499999999999996</v>
      </c>
      <c r="AE35" t="s">
        <v>137</v>
      </c>
      <c r="AF35">
        <v>0.3</v>
      </c>
      <c r="AG35" t="s">
        <v>134</v>
      </c>
      <c r="AH35">
        <v>9</v>
      </c>
      <c r="AI35">
        <v>4</v>
      </c>
      <c r="AJ35">
        <v>4</v>
      </c>
      <c r="AK35">
        <v>0</v>
      </c>
      <c r="AL35" t="s">
        <v>134</v>
      </c>
      <c r="AM35">
        <v>9</v>
      </c>
      <c r="AN35">
        <v>4</v>
      </c>
      <c r="AO35">
        <v>4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</row>
    <row r="36" spans="1:46" x14ac:dyDescent="0.25">
      <c r="A36" s="1">
        <v>34</v>
      </c>
      <c r="B36" t="s">
        <v>4</v>
      </c>
      <c r="C36" t="s">
        <v>5</v>
      </c>
      <c r="D36" t="s">
        <v>128</v>
      </c>
      <c r="E36">
        <v>3.8499999046325701</v>
      </c>
      <c r="F36" t="s">
        <v>129</v>
      </c>
      <c r="G36" t="s">
        <v>130</v>
      </c>
      <c r="H36">
        <v>1.5519999433308801E-3</v>
      </c>
      <c r="I36">
        <v>1.5519999433308801E-3</v>
      </c>
      <c r="J36" t="s">
        <v>130</v>
      </c>
      <c r="K36">
        <v>1.89800001680851E-3</v>
      </c>
      <c r="L36">
        <v>1.9570000004023301E-3</v>
      </c>
      <c r="M36" t="s">
        <v>132</v>
      </c>
      <c r="N36">
        <v>5.8599998010322495E-4</v>
      </c>
      <c r="O36" t="s">
        <v>132</v>
      </c>
      <c r="P36">
        <v>0</v>
      </c>
      <c r="Q36" t="s">
        <v>132</v>
      </c>
      <c r="R36">
        <v>0</v>
      </c>
      <c r="S36" t="s">
        <v>129</v>
      </c>
      <c r="T36" t="s">
        <v>129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5.8333333333333338E-4</v>
      </c>
      <c r="AC36" t="s">
        <v>133</v>
      </c>
      <c r="AD36">
        <v>0.83499999999999996</v>
      </c>
      <c r="AE36" t="s">
        <v>137</v>
      </c>
      <c r="AF36">
        <v>0.3</v>
      </c>
      <c r="AG36" t="s">
        <v>134</v>
      </c>
      <c r="AH36">
        <v>9</v>
      </c>
      <c r="AI36">
        <v>4</v>
      </c>
      <c r="AJ36">
        <v>4</v>
      </c>
      <c r="AK36">
        <v>0</v>
      </c>
      <c r="AL36" t="s">
        <v>134</v>
      </c>
      <c r="AM36">
        <v>9</v>
      </c>
      <c r="AN36">
        <v>4</v>
      </c>
      <c r="AO36">
        <v>4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</row>
    <row r="37" spans="1:46" x14ac:dyDescent="0.25">
      <c r="A37" s="1">
        <v>35</v>
      </c>
      <c r="B37" t="s">
        <v>4</v>
      </c>
      <c r="C37" t="s">
        <v>5</v>
      </c>
      <c r="D37" t="s">
        <v>128</v>
      </c>
      <c r="E37">
        <v>3.9500000476837198</v>
      </c>
      <c r="F37" t="s">
        <v>129</v>
      </c>
      <c r="G37" t="s">
        <v>130</v>
      </c>
      <c r="H37">
        <v>1.5519999433308801E-3</v>
      </c>
      <c r="I37">
        <v>1.5519999433308801E-3</v>
      </c>
      <c r="J37" t="s">
        <v>130</v>
      </c>
      <c r="K37">
        <v>1.89800001680851E-3</v>
      </c>
      <c r="L37">
        <v>2.0250000525265902E-3</v>
      </c>
      <c r="M37" t="s">
        <v>132</v>
      </c>
      <c r="N37">
        <v>5.8599998010322495E-4</v>
      </c>
      <c r="O37" t="s">
        <v>132</v>
      </c>
      <c r="P37">
        <v>0</v>
      </c>
      <c r="Q37" t="s">
        <v>132</v>
      </c>
      <c r="R37">
        <v>0</v>
      </c>
      <c r="S37" t="s">
        <v>129</v>
      </c>
      <c r="T37" t="s">
        <v>129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5.8333333333333338E-4</v>
      </c>
      <c r="AC37" t="s">
        <v>133</v>
      </c>
      <c r="AD37">
        <v>0.83499999999999996</v>
      </c>
      <c r="AE37" t="s">
        <v>137</v>
      </c>
      <c r="AF37">
        <v>0.3</v>
      </c>
      <c r="AG37" t="s">
        <v>134</v>
      </c>
      <c r="AH37">
        <v>9</v>
      </c>
      <c r="AI37">
        <v>4</v>
      </c>
      <c r="AJ37">
        <v>4</v>
      </c>
      <c r="AK37">
        <v>0</v>
      </c>
      <c r="AL37" t="s">
        <v>134</v>
      </c>
      <c r="AM37">
        <v>9</v>
      </c>
      <c r="AN37">
        <v>4</v>
      </c>
      <c r="AO37">
        <v>4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</row>
    <row r="38" spans="1:46" x14ac:dyDescent="0.25">
      <c r="A38" s="1">
        <v>36</v>
      </c>
      <c r="B38" t="s">
        <v>4</v>
      </c>
      <c r="C38" t="s">
        <v>5</v>
      </c>
      <c r="D38" t="s">
        <v>128</v>
      </c>
      <c r="E38">
        <v>4.0500001907348597</v>
      </c>
      <c r="F38" t="s">
        <v>129</v>
      </c>
      <c r="G38" t="s">
        <v>130</v>
      </c>
      <c r="H38">
        <v>1.5519999433308801E-3</v>
      </c>
      <c r="I38">
        <v>1.5519999433308801E-3</v>
      </c>
      <c r="J38" t="s">
        <v>130</v>
      </c>
      <c r="K38">
        <v>1.89800001680851E-3</v>
      </c>
      <c r="L38">
        <v>2.0880000665783899E-3</v>
      </c>
      <c r="M38" t="s">
        <v>132</v>
      </c>
      <c r="N38">
        <v>5.8599998010322495E-4</v>
      </c>
      <c r="O38" t="s">
        <v>132</v>
      </c>
      <c r="P38">
        <v>0</v>
      </c>
      <c r="Q38" t="s">
        <v>132</v>
      </c>
      <c r="R38">
        <v>0</v>
      </c>
      <c r="S38" t="s">
        <v>129</v>
      </c>
      <c r="T38" t="s">
        <v>129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5.8333333333333338E-4</v>
      </c>
      <c r="AC38" t="s">
        <v>133</v>
      </c>
      <c r="AD38">
        <v>0.83499999999999996</v>
      </c>
      <c r="AE38" t="s">
        <v>137</v>
      </c>
      <c r="AF38">
        <v>0.3</v>
      </c>
      <c r="AG38" t="s">
        <v>134</v>
      </c>
      <c r="AH38">
        <v>9</v>
      </c>
      <c r="AI38">
        <v>4</v>
      </c>
      <c r="AJ38">
        <v>4</v>
      </c>
      <c r="AK38">
        <v>0</v>
      </c>
      <c r="AL38" t="s">
        <v>134</v>
      </c>
      <c r="AM38">
        <v>9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</row>
    <row r="39" spans="1:46" x14ac:dyDescent="0.25">
      <c r="A39" s="1">
        <v>37</v>
      </c>
      <c r="B39" t="s">
        <v>4</v>
      </c>
      <c r="C39" t="s">
        <v>5</v>
      </c>
      <c r="D39" t="s">
        <v>128</v>
      </c>
      <c r="E39">
        <v>4.1500000953674299</v>
      </c>
      <c r="F39" t="s">
        <v>129</v>
      </c>
      <c r="G39" t="s">
        <v>130</v>
      </c>
      <c r="H39">
        <v>1.5519999433308801E-3</v>
      </c>
      <c r="I39">
        <v>1.5519999433308801E-3</v>
      </c>
      <c r="J39" t="s">
        <v>130</v>
      </c>
      <c r="K39">
        <v>1.89800001680851E-3</v>
      </c>
      <c r="L39">
        <v>2.14500003494322E-3</v>
      </c>
      <c r="M39" t="s">
        <v>132</v>
      </c>
      <c r="N39">
        <v>5.8599998010322495E-4</v>
      </c>
      <c r="O39" t="s">
        <v>132</v>
      </c>
      <c r="P39">
        <v>0</v>
      </c>
      <c r="Q39" t="s">
        <v>132</v>
      </c>
      <c r="R39">
        <v>0</v>
      </c>
      <c r="S39" t="s">
        <v>129</v>
      </c>
      <c r="T39" t="s">
        <v>129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5.8333333333333338E-4</v>
      </c>
      <c r="AC39" t="s">
        <v>133</v>
      </c>
      <c r="AD39">
        <v>0.83499999999999996</v>
      </c>
      <c r="AE39" t="s">
        <v>137</v>
      </c>
      <c r="AF39">
        <v>0.3</v>
      </c>
      <c r="AG39" t="s">
        <v>134</v>
      </c>
      <c r="AH39">
        <v>9</v>
      </c>
      <c r="AI39">
        <v>4</v>
      </c>
      <c r="AJ39">
        <v>4</v>
      </c>
      <c r="AK39">
        <v>0</v>
      </c>
      <c r="AL39" t="s">
        <v>134</v>
      </c>
      <c r="AM39">
        <v>9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</row>
    <row r="40" spans="1:46" x14ac:dyDescent="0.25">
      <c r="A40" s="1">
        <v>38</v>
      </c>
      <c r="B40" t="s">
        <v>4</v>
      </c>
      <c r="C40" t="s">
        <v>5</v>
      </c>
      <c r="D40" t="s">
        <v>128</v>
      </c>
      <c r="E40">
        <v>4.25</v>
      </c>
      <c r="F40" t="s">
        <v>129</v>
      </c>
      <c r="G40" t="s">
        <v>130</v>
      </c>
      <c r="H40">
        <v>1.5519999433308801E-3</v>
      </c>
      <c r="I40">
        <v>1.5519999433308801E-3</v>
      </c>
      <c r="J40" t="s">
        <v>130</v>
      </c>
      <c r="K40">
        <v>1.89800001680851E-3</v>
      </c>
      <c r="L40">
        <v>2.1969999652355901E-3</v>
      </c>
      <c r="M40" t="s">
        <v>132</v>
      </c>
      <c r="N40">
        <v>5.8599998010322495E-4</v>
      </c>
      <c r="O40" t="s">
        <v>132</v>
      </c>
      <c r="P40">
        <v>0</v>
      </c>
      <c r="Q40" t="s">
        <v>132</v>
      </c>
      <c r="R40">
        <v>0</v>
      </c>
      <c r="S40" t="s">
        <v>129</v>
      </c>
      <c r="T40" t="s">
        <v>129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5.8333333333333338E-4</v>
      </c>
      <c r="AC40" t="s">
        <v>133</v>
      </c>
      <c r="AD40">
        <v>0.83499999999999996</v>
      </c>
      <c r="AE40" t="s">
        <v>137</v>
      </c>
      <c r="AF40">
        <v>0.3</v>
      </c>
      <c r="AG40" t="s">
        <v>134</v>
      </c>
      <c r="AH40">
        <v>9</v>
      </c>
      <c r="AI40">
        <v>4</v>
      </c>
      <c r="AJ40">
        <v>4</v>
      </c>
      <c r="AK40">
        <v>0</v>
      </c>
      <c r="AL40" t="s">
        <v>134</v>
      </c>
      <c r="AM40">
        <v>9</v>
      </c>
      <c r="AN40">
        <v>5</v>
      </c>
      <c r="AO40">
        <v>5</v>
      </c>
      <c r="AP40">
        <v>0</v>
      </c>
      <c r="AQ40">
        <v>0.92825087295881392</v>
      </c>
      <c r="AR40">
        <v>1.574711302340845</v>
      </c>
      <c r="AS40">
        <v>0.71403913304524136</v>
      </c>
      <c r="AT40">
        <v>1.211316386416035</v>
      </c>
    </row>
    <row r="41" spans="1:46" x14ac:dyDescent="0.25">
      <c r="A41" s="1">
        <v>39</v>
      </c>
      <c r="B41" t="s">
        <v>4</v>
      </c>
      <c r="C41" t="s">
        <v>5</v>
      </c>
      <c r="D41" t="s">
        <v>128</v>
      </c>
      <c r="E41">
        <v>4.3499999046325701</v>
      </c>
      <c r="F41" t="s">
        <v>129</v>
      </c>
      <c r="G41" t="s">
        <v>130</v>
      </c>
      <c r="H41">
        <v>1.5519999433308801E-3</v>
      </c>
      <c r="I41">
        <v>1.5519999433308801E-3</v>
      </c>
      <c r="J41" t="s">
        <v>130</v>
      </c>
      <c r="K41">
        <v>1.89800001680851E-3</v>
      </c>
      <c r="L41">
        <v>2.2430000826716401E-3</v>
      </c>
      <c r="M41" t="s">
        <v>132</v>
      </c>
      <c r="N41">
        <v>5.8599998010322495E-4</v>
      </c>
      <c r="O41" t="s">
        <v>132</v>
      </c>
      <c r="P41">
        <v>0</v>
      </c>
      <c r="Q41" t="s">
        <v>132</v>
      </c>
      <c r="R41">
        <v>0</v>
      </c>
      <c r="S41" t="s">
        <v>129</v>
      </c>
      <c r="T41" t="s">
        <v>129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5.8333333333333338E-4</v>
      </c>
      <c r="AC41" t="s">
        <v>133</v>
      </c>
      <c r="AD41">
        <v>0.83499999999999996</v>
      </c>
      <c r="AE41" t="s">
        <v>137</v>
      </c>
      <c r="AF41">
        <v>0.3</v>
      </c>
      <c r="AG41" t="s">
        <v>134</v>
      </c>
      <c r="AH41">
        <v>9</v>
      </c>
      <c r="AI41">
        <v>4</v>
      </c>
      <c r="AJ41">
        <v>4</v>
      </c>
      <c r="AK41">
        <v>0</v>
      </c>
      <c r="AL41" t="s">
        <v>134</v>
      </c>
      <c r="AM41">
        <v>9</v>
      </c>
      <c r="AN41">
        <v>5</v>
      </c>
      <c r="AO41">
        <v>5</v>
      </c>
      <c r="AP41">
        <v>0</v>
      </c>
      <c r="AQ41">
        <v>0.92825087295881392</v>
      </c>
      <c r="AR41">
        <v>1.574711302340845</v>
      </c>
      <c r="AS41">
        <v>0.71403913304524136</v>
      </c>
      <c r="AT41">
        <v>1.211316386416035</v>
      </c>
    </row>
    <row r="42" spans="1:46" x14ac:dyDescent="0.25">
      <c r="A42" s="1">
        <v>40</v>
      </c>
      <c r="B42" t="s">
        <v>4</v>
      </c>
      <c r="C42" t="s">
        <v>5</v>
      </c>
      <c r="D42" t="s">
        <v>128</v>
      </c>
      <c r="E42">
        <v>4.4499998092651403</v>
      </c>
      <c r="F42" t="s">
        <v>129</v>
      </c>
      <c r="G42" t="s">
        <v>130</v>
      </c>
      <c r="H42">
        <v>1.5519999433308801E-3</v>
      </c>
      <c r="I42">
        <v>1.5519999433308801E-3</v>
      </c>
      <c r="J42" t="s">
        <v>130</v>
      </c>
      <c r="K42">
        <v>1.89800001680851E-3</v>
      </c>
      <c r="L42">
        <v>2.2829999215900898E-3</v>
      </c>
      <c r="M42" t="s">
        <v>132</v>
      </c>
      <c r="N42">
        <v>5.8599998010322495E-4</v>
      </c>
      <c r="O42" t="s">
        <v>132</v>
      </c>
      <c r="P42">
        <v>0</v>
      </c>
      <c r="Q42" t="s">
        <v>132</v>
      </c>
      <c r="R42">
        <v>0</v>
      </c>
      <c r="S42" t="s">
        <v>129</v>
      </c>
      <c r="T42" t="s">
        <v>129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5.8333333333333338E-4</v>
      </c>
      <c r="AC42" t="s">
        <v>133</v>
      </c>
      <c r="AD42">
        <v>0.83499999999999996</v>
      </c>
      <c r="AE42" t="s">
        <v>137</v>
      </c>
      <c r="AF42">
        <v>0.3</v>
      </c>
      <c r="AG42" t="s">
        <v>134</v>
      </c>
      <c r="AH42">
        <v>9</v>
      </c>
      <c r="AI42">
        <v>4</v>
      </c>
      <c r="AJ42">
        <v>4</v>
      </c>
      <c r="AK42">
        <v>0</v>
      </c>
      <c r="AL42" t="s">
        <v>134</v>
      </c>
      <c r="AM42">
        <v>9</v>
      </c>
      <c r="AN42">
        <v>5</v>
      </c>
      <c r="AO42">
        <v>5</v>
      </c>
      <c r="AP42">
        <v>0</v>
      </c>
      <c r="AQ42">
        <v>0.92825087295881392</v>
      </c>
      <c r="AR42">
        <v>1.574711302340845</v>
      </c>
      <c r="AS42">
        <v>0.71403913304524136</v>
      </c>
      <c r="AT42">
        <v>1.211316386416035</v>
      </c>
    </row>
    <row r="43" spans="1:46" x14ac:dyDescent="0.25">
      <c r="A43" s="1">
        <v>41</v>
      </c>
      <c r="B43" t="s">
        <v>4</v>
      </c>
      <c r="C43" t="s">
        <v>5</v>
      </c>
      <c r="D43" t="s">
        <v>128</v>
      </c>
      <c r="E43">
        <v>4.5500001907348597</v>
      </c>
      <c r="F43" t="s">
        <v>129</v>
      </c>
      <c r="G43" t="s">
        <v>130</v>
      </c>
      <c r="H43">
        <v>1.5519999433308801E-3</v>
      </c>
      <c r="I43">
        <v>1.5519999433308801E-3</v>
      </c>
      <c r="J43" t="s">
        <v>130</v>
      </c>
      <c r="K43">
        <v>1.89800001680851E-3</v>
      </c>
      <c r="L43">
        <v>2.3179999552667102E-3</v>
      </c>
      <c r="M43" t="s">
        <v>132</v>
      </c>
      <c r="N43">
        <v>5.8599998010322495E-4</v>
      </c>
      <c r="O43" t="s">
        <v>132</v>
      </c>
      <c r="P43">
        <v>0</v>
      </c>
      <c r="Q43" t="s">
        <v>132</v>
      </c>
      <c r="R43">
        <v>0</v>
      </c>
      <c r="S43" t="s">
        <v>129</v>
      </c>
      <c r="T43" t="s">
        <v>129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5.8333333333333338E-4</v>
      </c>
      <c r="AC43" t="s">
        <v>133</v>
      </c>
      <c r="AD43">
        <v>0.83499999999999996</v>
      </c>
      <c r="AE43" t="s">
        <v>137</v>
      </c>
      <c r="AF43">
        <v>0.3</v>
      </c>
      <c r="AG43" t="s">
        <v>134</v>
      </c>
      <c r="AH43">
        <v>9</v>
      </c>
      <c r="AI43">
        <v>4</v>
      </c>
      <c r="AJ43">
        <v>4</v>
      </c>
      <c r="AK43">
        <v>0</v>
      </c>
      <c r="AL43" t="s">
        <v>134</v>
      </c>
      <c r="AM43">
        <v>9</v>
      </c>
      <c r="AN43">
        <v>5</v>
      </c>
      <c r="AO43">
        <v>5</v>
      </c>
      <c r="AP43">
        <v>0</v>
      </c>
      <c r="AQ43">
        <v>0.92825087295881392</v>
      </c>
      <c r="AR43">
        <v>1.574711302340845</v>
      </c>
      <c r="AS43">
        <v>0.71403913304524136</v>
      </c>
      <c r="AT43">
        <v>1.211316386416035</v>
      </c>
    </row>
    <row r="44" spans="1:46" x14ac:dyDescent="0.25">
      <c r="A44" s="1">
        <v>42</v>
      </c>
      <c r="B44" t="s">
        <v>4</v>
      </c>
      <c r="C44" t="s">
        <v>5</v>
      </c>
      <c r="D44" t="s">
        <v>128</v>
      </c>
      <c r="E44">
        <v>4.6500000953674299</v>
      </c>
      <c r="F44" t="s">
        <v>129</v>
      </c>
      <c r="G44" t="s">
        <v>130</v>
      </c>
      <c r="H44">
        <v>1.5519999433308801E-3</v>
      </c>
      <c r="I44">
        <v>1.5519999433308801E-3</v>
      </c>
      <c r="J44" t="s">
        <v>130</v>
      </c>
      <c r="K44">
        <v>1.89800001680851E-3</v>
      </c>
      <c r="L44">
        <v>2.3469999432563799E-3</v>
      </c>
      <c r="M44" t="s">
        <v>132</v>
      </c>
      <c r="N44">
        <v>5.8599998010322495E-4</v>
      </c>
      <c r="O44" t="s">
        <v>132</v>
      </c>
      <c r="P44">
        <v>0</v>
      </c>
      <c r="Q44" t="s">
        <v>132</v>
      </c>
      <c r="R44">
        <v>0</v>
      </c>
      <c r="S44" t="s">
        <v>129</v>
      </c>
      <c r="T44" t="s">
        <v>129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5.8333333333333338E-4</v>
      </c>
      <c r="AC44" t="s">
        <v>133</v>
      </c>
      <c r="AD44">
        <v>0.83499999999999996</v>
      </c>
      <c r="AE44" t="s">
        <v>137</v>
      </c>
      <c r="AF44">
        <v>0.3</v>
      </c>
      <c r="AG44" t="s">
        <v>134</v>
      </c>
      <c r="AH44">
        <v>9</v>
      </c>
      <c r="AI44">
        <v>4</v>
      </c>
      <c r="AJ44">
        <v>4</v>
      </c>
      <c r="AK44">
        <v>0</v>
      </c>
      <c r="AL44" t="s">
        <v>134</v>
      </c>
      <c r="AM44">
        <v>9</v>
      </c>
      <c r="AN44">
        <v>5</v>
      </c>
      <c r="AO44">
        <v>5</v>
      </c>
      <c r="AP44">
        <v>0</v>
      </c>
      <c r="AQ44">
        <v>0.92825087295881392</v>
      </c>
      <c r="AR44">
        <v>1.574711302340845</v>
      </c>
      <c r="AS44">
        <v>0.71403913304524136</v>
      </c>
      <c r="AT44">
        <v>1.211316386416035</v>
      </c>
    </row>
    <row r="45" spans="1:46" x14ac:dyDescent="0.25">
      <c r="A45" s="1">
        <v>43</v>
      </c>
      <c r="B45" t="s">
        <v>4</v>
      </c>
      <c r="C45" t="s">
        <v>5</v>
      </c>
      <c r="D45" t="s">
        <v>128</v>
      </c>
      <c r="E45">
        <v>4.75</v>
      </c>
      <c r="F45" t="s">
        <v>129</v>
      </c>
      <c r="G45" t="s">
        <v>130</v>
      </c>
      <c r="H45">
        <v>1.5519999433308801E-3</v>
      </c>
      <c r="I45">
        <v>1.5519999433308801E-3</v>
      </c>
      <c r="J45" t="s">
        <v>130</v>
      </c>
      <c r="K45">
        <v>1.89800001680851E-3</v>
      </c>
      <c r="L45">
        <v>2.3709998931735802E-3</v>
      </c>
      <c r="M45" t="s">
        <v>132</v>
      </c>
      <c r="N45">
        <v>5.8599998010322495E-4</v>
      </c>
      <c r="O45" t="s">
        <v>132</v>
      </c>
      <c r="P45">
        <v>0</v>
      </c>
      <c r="Q45" t="s">
        <v>132</v>
      </c>
      <c r="R45">
        <v>0</v>
      </c>
      <c r="S45" t="s">
        <v>129</v>
      </c>
      <c r="T45" t="s">
        <v>129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5.8333333333333338E-4</v>
      </c>
      <c r="AC45" t="s">
        <v>133</v>
      </c>
      <c r="AD45">
        <v>0.83499999999999996</v>
      </c>
      <c r="AE45" t="s">
        <v>137</v>
      </c>
      <c r="AF45">
        <v>0.3</v>
      </c>
      <c r="AG45" t="s">
        <v>134</v>
      </c>
      <c r="AH45">
        <v>9</v>
      </c>
      <c r="AI45">
        <v>4</v>
      </c>
      <c r="AJ45">
        <v>4</v>
      </c>
      <c r="AK45">
        <v>0</v>
      </c>
      <c r="AL45" t="s">
        <v>134</v>
      </c>
      <c r="AM45">
        <v>9</v>
      </c>
      <c r="AN45">
        <v>5</v>
      </c>
      <c r="AO45">
        <v>5</v>
      </c>
      <c r="AP45">
        <v>0</v>
      </c>
      <c r="AQ45">
        <v>0.92825087295881392</v>
      </c>
      <c r="AR45">
        <v>1.574711302340845</v>
      </c>
      <c r="AS45">
        <v>0.71403913304524136</v>
      </c>
      <c r="AT45">
        <v>1.211316386416035</v>
      </c>
    </row>
    <row r="46" spans="1:46" x14ac:dyDescent="0.25">
      <c r="A46" s="1">
        <v>44</v>
      </c>
      <c r="B46" t="s">
        <v>4</v>
      </c>
      <c r="C46" t="s">
        <v>5</v>
      </c>
      <c r="D46" t="s">
        <v>128</v>
      </c>
      <c r="E46">
        <v>4.8499999046325701</v>
      </c>
      <c r="F46" t="s">
        <v>129</v>
      </c>
      <c r="G46" t="s">
        <v>130</v>
      </c>
      <c r="H46">
        <v>1.5519999433308801E-3</v>
      </c>
      <c r="I46">
        <v>1.5519999433308801E-3</v>
      </c>
      <c r="J46" t="s">
        <v>130</v>
      </c>
      <c r="K46">
        <v>1.89800001680851E-3</v>
      </c>
      <c r="L46">
        <v>2.3880000226199601E-3</v>
      </c>
      <c r="M46" t="s">
        <v>132</v>
      </c>
      <c r="N46">
        <v>5.8599998010322495E-4</v>
      </c>
      <c r="O46" t="s">
        <v>132</v>
      </c>
      <c r="P46">
        <v>0</v>
      </c>
      <c r="Q46" t="s">
        <v>132</v>
      </c>
      <c r="R46">
        <v>0</v>
      </c>
      <c r="S46" t="s">
        <v>129</v>
      </c>
      <c r="T46" t="s">
        <v>129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5.8333333333333338E-4</v>
      </c>
      <c r="AC46" t="s">
        <v>133</v>
      </c>
      <c r="AD46">
        <v>0.83499999999999996</v>
      </c>
      <c r="AE46" t="s">
        <v>137</v>
      </c>
      <c r="AF46">
        <v>0.3</v>
      </c>
      <c r="AG46" t="s">
        <v>134</v>
      </c>
      <c r="AH46">
        <v>9</v>
      </c>
      <c r="AI46">
        <v>4</v>
      </c>
      <c r="AJ46">
        <v>4</v>
      </c>
      <c r="AK46">
        <v>0</v>
      </c>
      <c r="AL46" t="s">
        <v>134</v>
      </c>
      <c r="AM46">
        <v>9</v>
      </c>
      <c r="AN46">
        <v>5</v>
      </c>
      <c r="AO46">
        <v>5</v>
      </c>
      <c r="AP46">
        <v>0</v>
      </c>
      <c r="AQ46">
        <v>0.92825087295881392</v>
      </c>
      <c r="AR46">
        <v>1.574711302340845</v>
      </c>
      <c r="AS46">
        <v>0.71403913304524136</v>
      </c>
      <c r="AT46">
        <v>1.211316386416035</v>
      </c>
    </row>
    <row r="47" spans="1:46" x14ac:dyDescent="0.25">
      <c r="A47" s="1">
        <v>45</v>
      </c>
      <c r="B47" t="s">
        <v>4</v>
      </c>
      <c r="C47" t="s">
        <v>5</v>
      </c>
      <c r="D47" t="s">
        <v>128</v>
      </c>
      <c r="E47">
        <v>4.9499998092651403</v>
      </c>
      <c r="F47" t="s">
        <v>129</v>
      </c>
      <c r="G47" t="s">
        <v>130</v>
      </c>
      <c r="H47">
        <v>1.5519999433308801E-3</v>
      </c>
      <c r="I47">
        <v>1.5519999433308801E-3</v>
      </c>
      <c r="J47" t="s">
        <v>130</v>
      </c>
      <c r="K47">
        <v>1.89800001680851E-3</v>
      </c>
      <c r="L47">
        <v>2.4000001139938801E-3</v>
      </c>
      <c r="M47" t="s">
        <v>132</v>
      </c>
      <c r="N47">
        <v>5.8599998010322495E-4</v>
      </c>
      <c r="O47" t="s">
        <v>132</v>
      </c>
      <c r="P47">
        <v>0</v>
      </c>
      <c r="Q47" t="s">
        <v>132</v>
      </c>
      <c r="R47">
        <v>0</v>
      </c>
      <c r="S47" t="s">
        <v>129</v>
      </c>
      <c r="T47" t="s">
        <v>129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5.8333333333333338E-4</v>
      </c>
      <c r="AC47" t="s">
        <v>133</v>
      </c>
      <c r="AD47">
        <v>0.83499999999999996</v>
      </c>
      <c r="AE47" t="s">
        <v>137</v>
      </c>
      <c r="AF47">
        <v>0.3</v>
      </c>
      <c r="AG47" t="s">
        <v>134</v>
      </c>
      <c r="AH47">
        <v>9</v>
      </c>
      <c r="AI47">
        <v>4</v>
      </c>
      <c r="AJ47">
        <v>4</v>
      </c>
      <c r="AK47">
        <v>0</v>
      </c>
      <c r="AL47" t="s">
        <v>134</v>
      </c>
      <c r="AM47">
        <v>9</v>
      </c>
      <c r="AN47">
        <v>5</v>
      </c>
      <c r="AO47">
        <v>5</v>
      </c>
      <c r="AP47">
        <v>0</v>
      </c>
      <c r="AQ47">
        <v>0.92825087295881392</v>
      </c>
      <c r="AR47">
        <v>1.574711302340845</v>
      </c>
      <c r="AS47">
        <v>0.71403913304524136</v>
      </c>
      <c r="AT47">
        <v>1.211316386416035</v>
      </c>
    </row>
    <row r="48" spans="1:46" x14ac:dyDescent="0.25">
      <c r="A48" s="1">
        <v>46</v>
      </c>
      <c r="B48" t="s">
        <v>4</v>
      </c>
      <c r="C48" t="s">
        <v>5</v>
      </c>
      <c r="D48" t="s">
        <v>128</v>
      </c>
      <c r="E48">
        <v>5.0500001907348597</v>
      </c>
      <c r="F48" t="s">
        <v>129</v>
      </c>
      <c r="G48" t="s">
        <v>130</v>
      </c>
      <c r="H48">
        <v>1.5519999433308801E-3</v>
      </c>
      <c r="I48">
        <v>1.5519999433308801E-3</v>
      </c>
      <c r="J48" t="s">
        <v>130</v>
      </c>
      <c r="K48">
        <v>1.89800001680851E-3</v>
      </c>
      <c r="L48">
        <v>2.40699993446469E-3</v>
      </c>
      <c r="M48" t="s">
        <v>132</v>
      </c>
      <c r="N48">
        <v>5.8599998010322495E-4</v>
      </c>
      <c r="O48" t="s">
        <v>132</v>
      </c>
      <c r="P48">
        <v>0</v>
      </c>
      <c r="Q48" t="s">
        <v>132</v>
      </c>
      <c r="R48">
        <v>0</v>
      </c>
      <c r="S48" t="s">
        <v>129</v>
      </c>
      <c r="T48" t="s">
        <v>129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5.8333333333333338E-4</v>
      </c>
      <c r="AC48" t="s">
        <v>133</v>
      </c>
      <c r="AD48">
        <v>0.83499999999999996</v>
      </c>
      <c r="AE48" t="s">
        <v>137</v>
      </c>
      <c r="AF48">
        <v>0.3</v>
      </c>
      <c r="AG48" t="s">
        <v>134</v>
      </c>
      <c r="AH48">
        <v>9</v>
      </c>
      <c r="AI48">
        <v>4</v>
      </c>
      <c r="AJ48">
        <v>4</v>
      </c>
      <c r="AK48">
        <v>0</v>
      </c>
      <c r="AL48" t="s">
        <v>134</v>
      </c>
      <c r="AM48">
        <v>9</v>
      </c>
      <c r="AN48">
        <v>5</v>
      </c>
      <c r="AO48">
        <v>5</v>
      </c>
      <c r="AP48">
        <v>0</v>
      </c>
      <c r="AQ48">
        <v>0.92825087295881392</v>
      </c>
      <c r="AR48">
        <v>1.574711302340845</v>
      </c>
      <c r="AS48">
        <v>0.71403913304524136</v>
      </c>
      <c r="AT48">
        <v>1.211316386416035</v>
      </c>
    </row>
    <row r="49" spans="1:46" x14ac:dyDescent="0.25">
      <c r="A49" s="1">
        <v>47</v>
      </c>
      <c r="B49" t="s">
        <v>4</v>
      </c>
      <c r="C49" t="s">
        <v>5</v>
      </c>
      <c r="D49" t="s">
        <v>128</v>
      </c>
      <c r="E49">
        <v>5.1500000953674299</v>
      </c>
      <c r="F49" t="s">
        <v>129</v>
      </c>
      <c r="G49" t="s">
        <v>130</v>
      </c>
      <c r="H49">
        <v>1.5519999433308801E-3</v>
      </c>
      <c r="I49">
        <v>1.5519999433308801E-3</v>
      </c>
      <c r="J49" t="s">
        <v>130</v>
      </c>
      <c r="K49">
        <v>1.89800001680851E-3</v>
      </c>
      <c r="L49">
        <v>2.40699993446469E-3</v>
      </c>
      <c r="M49" t="s">
        <v>132</v>
      </c>
      <c r="N49">
        <v>5.8599998010322495E-4</v>
      </c>
      <c r="O49" t="s">
        <v>132</v>
      </c>
      <c r="P49">
        <v>0</v>
      </c>
      <c r="Q49" t="s">
        <v>132</v>
      </c>
      <c r="R49">
        <v>0</v>
      </c>
      <c r="S49" t="s">
        <v>129</v>
      </c>
      <c r="T49" t="s">
        <v>129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5.8333333333333338E-4</v>
      </c>
      <c r="AC49" t="s">
        <v>133</v>
      </c>
      <c r="AD49">
        <v>0.83499999999999996</v>
      </c>
      <c r="AE49" t="s">
        <v>137</v>
      </c>
      <c r="AF49">
        <v>0.3</v>
      </c>
      <c r="AG49" t="s">
        <v>134</v>
      </c>
      <c r="AH49">
        <v>9</v>
      </c>
      <c r="AI49">
        <v>4</v>
      </c>
      <c r="AJ49">
        <v>4</v>
      </c>
      <c r="AK49">
        <v>0</v>
      </c>
      <c r="AL49" t="s">
        <v>134</v>
      </c>
      <c r="AM49">
        <v>9</v>
      </c>
      <c r="AN49">
        <v>5</v>
      </c>
      <c r="AO49">
        <v>5</v>
      </c>
      <c r="AP49">
        <v>0</v>
      </c>
      <c r="AQ49">
        <v>0.92825087295881392</v>
      </c>
      <c r="AR49">
        <v>1.574711302340845</v>
      </c>
      <c r="AS49">
        <v>0.71403913304524136</v>
      </c>
      <c r="AT49">
        <v>1.211316386416035</v>
      </c>
    </row>
    <row r="50" spans="1:46" x14ac:dyDescent="0.25">
      <c r="A50" s="1">
        <v>48</v>
      </c>
      <c r="B50" t="s">
        <v>4</v>
      </c>
      <c r="C50" t="s">
        <v>5</v>
      </c>
      <c r="D50" t="s">
        <v>128</v>
      </c>
      <c r="E50">
        <v>5.25</v>
      </c>
      <c r="F50" t="s">
        <v>129</v>
      </c>
      <c r="G50" t="s">
        <v>130</v>
      </c>
      <c r="H50">
        <v>1.5519999433308801E-3</v>
      </c>
      <c r="I50">
        <v>1.5519999433308801E-3</v>
      </c>
      <c r="J50" t="s">
        <v>130</v>
      </c>
      <c r="K50">
        <v>1.89800001680851E-3</v>
      </c>
      <c r="L50">
        <v>2.4019998963922301E-3</v>
      </c>
      <c r="M50" t="s">
        <v>132</v>
      </c>
      <c r="N50">
        <v>5.8599998010322495E-4</v>
      </c>
      <c r="O50" t="s">
        <v>132</v>
      </c>
      <c r="P50">
        <v>0</v>
      </c>
      <c r="Q50" t="s">
        <v>132</v>
      </c>
      <c r="R50">
        <v>0</v>
      </c>
      <c r="S50" t="s">
        <v>129</v>
      </c>
      <c r="T50" t="s">
        <v>129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5.8333333333333338E-4</v>
      </c>
      <c r="AC50" t="s">
        <v>133</v>
      </c>
      <c r="AD50">
        <v>0.83499999999999996</v>
      </c>
      <c r="AE50" t="s">
        <v>137</v>
      </c>
      <c r="AF50">
        <v>0.3</v>
      </c>
      <c r="AG50" t="s">
        <v>134</v>
      </c>
      <c r="AH50">
        <v>9</v>
      </c>
      <c r="AI50">
        <v>4</v>
      </c>
      <c r="AJ50">
        <v>4</v>
      </c>
      <c r="AK50">
        <v>0</v>
      </c>
      <c r="AL50" t="s">
        <v>134</v>
      </c>
      <c r="AM50">
        <v>9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</row>
    <row r="51" spans="1:46" x14ac:dyDescent="0.25">
      <c r="A51" s="1">
        <v>49</v>
      </c>
      <c r="B51" t="s">
        <v>4</v>
      </c>
      <c r="C51" t="s">
        <v>5</v>
      </c>
      <c r="D51" t="s">
        <v>128</v>
      </c>
      <c r="E51">
        <v>5.3499999046325701</v>
      </c>
      <c r="F51" t="s">
        <v>129</v>
      </c>
      <c r="G51" t="s">
        <v>130</v>
      </c>
      <c r="H51">
        <v>1.5519999433308801E-3</v>
      </c>
      <c r="I51">
        <v>1.5519999433308801E-3</v>
      </c>
      <c r="J51" t="s">
        <v>130</v>
      </c>
      <c r="K51">
        <v>1.89800001680851E-3</v>
      </c>
      <c r="L51">
        <v>2.3910000454634402E-3</v>
      </c>
      <c r="M51" t="s">
        <v>132</v>
      </c>
      <c r="N51">
        <v>5.8599998010322495E-4</v>
      </c>
      <c r="O51" t="s">
        <v>132</v>
      </c>
      <c r="P51">
        <v>0</v>
      </c>
      <c r="Q51" t="s">
        <v>132</v>
      </c>
      <c r="R51">
        <v>0</v>
      </c>
      <c r="S51" t="s">
        <v>129</v>
      </c>
      <c r="T51" t="s">
        <v>129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5.8333333333333338E-4</v>
      </c>
      <c r="AC51" t="s">
        <v>133</v>
      </c>
      <c r="AD51">
        <v>0.83499999999999996</v>
      </c>
      <c r="AE51" t="s">
        <v>137</v>
      </c>
      <c r="AF51">
        <v>0.3</v>
      </c>
      <c r="AG51" t="s">
        <v>134</v>
      </c>
      <c r="AH51">
        <v>9</v>
      </c>
      <c r="AI51">
        <v>4</v>
      </c>
      <c r="AJ51">
        <v>4</v>
      </c>
      <c r="AK51">
        <v>0</v>
      </c>
      <c r="AL51" t="s">
        <v>134</v>
      </c>
      <c r="AM51">
        <v>9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</row>
    <row r="52" spans="1:46" x14ac:dyDescent="0.25">
      <c r="A52" s="1">
        <v>50</v>
      </c>
      <c r="B52" t="s">
        <v>4</v>
      </c>
      <c r="C52" t="s">
        <v>5</v>
      </c>
      <c r="D52" t="s">
        <v>128</v>
      </c>
      <c r="E52">
        <v>5.4499998092651403</v>
      </c>
      <c r="F52" t="s">
        <v>129</v>
      </c>
      <c r="G52" t="s">
        <v>130</v>
      </c>
      <c r="H52">
        <v>1.5519999433308801E-3</v>
      </c>
      <c r="I52">
        <v>1.5519999433308801E-3</v>
      </c>
      <c r="J52" t="s">
        <v>130</v>
      </c>
      <c r="K52">
        <v>1.89800001680851E-3</v>
      </c>
      <c r="L52">
        <v>2.3749999236315502E-3</v>
      </c>
      <c r="M52" t="s">
        <v>132</v>
      </c>
      <c r="N52">
        <v>5.8599998010322495E-4</v>
      </c>
      <c r="O52" t="s">
        <v>132</v>
      </c>
      <c r="P52">
        <v>0</v>
      </c>
      <c r="Q52" t="s">
        <v>132</v>
      </c>
      <c r="R52">
        <v>0</v>
      </c>
      <c r="S52" t="s">
        <v>129</v>
      </c>
      <c r="T52" t="s">
        <v>129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5.8333333333333338E-4</v>
      </c>
      <c r="AC52" t="s">
        <v>133</v>
      </c>
      <c r="AD52">
        <v>0.83499999999999996</v>
      </c>
      <c r="AE52" t="s">
        <v>137</v>
      </c>
      <c r="AF52">
        <v>0.3</v>
      </c>
      <c r="AG52" t="s">
        <v>134</v>
      </c>
      <c r="AH52">
        <v>9</v>
      </c>
      <c r="AI52">
        <v>4</v>
      </c>
      <c r="AJ52">
        <v>4</v>
      </c>
      <c r="AK52">
        <v>0</v>
      </c>
      <c r="AL52" t="s">
        <v>134</v>
      </c>
      <c r="AM52">
        <v>9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</row>
    <row r="53" spans="1:46" x14ac:dyDescent="0.25">
      <c r="A53" s="1">
        <v>51</v>
      </c>
      <c r="B53" t="s">
        <v>4</v>
      </c>
      <c r="C53" t="s">
        <v>5</v>
      </c>
      <c r="D53" t="s">
        <v>128</v>
      </c>
      <c r="E53">
        <v>5.5500001907348597</v>
      </c>
      <c r="F53" t="s">
        <v>129</v>
      </c>
      <c r="G53" t="s">
        <v>130</v>
      </c>
      <c r="H53">
        <v>1.5519999433308801E-3</v>
      </c>
      <c r="I53">
        <v>1.5519999433308801E-3</v>
      </c>
      <c r="J53" t="s">
        <v>130</v>
      </c>
      <c r="K53">
        <v>1.89800001680851E-3</v>
      </c>
      <c r="L53">
        <v>2.3529999889433401E-3</v>
      </c>
      <c r="M53" t="s">
        <v>132</v>
      </c>
      <c r="N53">
        <v>5.8599998010322495E-4</v>
      </c>
      <c r="O53" t="s">
        <v>132</v>
      </c>
      <c r="P53">
        <v>0</v>
      </c>
      <c r="Q53" t="s">
        <v>132</v>
      </c>
      <c r="R53">
        <v>0</v>
      </c>
      <c r="S53" t="s">
        <v>129</v>
      </c>
      <c r="T53" t="s">
        <v>129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5.8333333333333338E-4</v>
      </c>
      <c r="AC53" t="s">
        <v>133</v>
      </c>
      <c r="AD53">
        <v>0.83499999999999996</v>
      </c>
      <c r="AE53" t="s">
        <v>137</v>
      </c>
      <c r="AF53">
        <v>0.3</v>
      </c>
      <c r="AG53" t="s">
        <v>134</v>
      </c>
      <c r="AH53">
        <v>9</v>
      </c>
      <c r="AI53">
        <v>4</v>
      </c>
      <c r="AJ53">
        <v>4</v>
      </c>
      <c r="AK53">
        <v>0</v>
      </c>
      <c r="AL53" t="s">
        <v>134</v>
      </c>
      <c r="AM53">
        <v>9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</row>
    <row r="54" spans="1:46" x14ac:dyDescent="0.25">
      <c r="A54" s="1">
        <v>52</v>
      </c>
      <c r="B54" t="s">
        <v>4</v>
      </c>
      <c r="C54" t="s">
        <v>5</v>
      </c>
      <c r="D54" t="s">
        <v>128</v>
      </c>
      <c r="E54">
        <v>5.6500000953674299</v>
      </c>
      <c r="F54" t="s">
        <v>129</v>
      </c>
      <c r="G54" t="s">
        <v>130</v>
      </c>
      <c r="H54">
        <v>1.5519999433308801E-3</v>
      </c>
      <c r="I54">
        <v>1.5519999433308801E-3</v>
      </c>
      <c r="J54" t="s">
        <v>130</v>
      </c>
      <c r="K54">
        <v>1.89800001680851E-3</v>
      </c>
      <c r="L54">
        <v>2.3250000085681699E-3</v>
      </c>
      <c r="M54" t="s">
        <v>132</v>
      </c>
      <c r="N54">
        <v>5.8599998010322495E-4</v>
      </c>
      <c r="O54" t="s">
        <v>132</v>
      </c>
      <c r="P54">
        <v>0</v>
      </c>
      <c r="Q54" t="s">
        <v>132</v>
      </c>
      <c r="R54">
        <v>0</v>
      </c>
      <c r="S54" t="s">
        <v>129</v>
      </c>
      <c r="T54" t="s">
        <v>129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5.8333333333333338E-4</v>
      </c>
      <c r="AC54" t="s">
        <v>133</v>
      </c>
      <c r="AD54">
        <v>0.83499999999999996</v>
      </c>
      <c r="AE54" t="s">
        <v>137</v>
      </c>
      <c r="AF54">
        <v>0.3</v>
      </c>
      <c r="AG54" t="s">
        <v>134</v>
      </c>
      <c r="AH54">
        <v>9</v>
      </c>
      <c r="AI54">
        <v>4</v>
      </c>
      <c r="AJ54">
        <v>4</v>
      </c>
      <c r="AK54">
        <v>0</v>
      </c>
      <c r="AL54" t="s">
        <v>134</v>
      </c>
      <c r="AM54">
        <v>9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</row>
    <row r="55" spans="1:46" x14ac:dyDescent="0.25">
      <c r="A55" s="1">
        <v>53</v>
      </c>
      <c r="B55" t="s">
        <v>4</v>
      </c>
      <c r="C55" t="s">
        <v>5</v>
      </c>
      <c r="D55" t="s">
        <v>128</v>
      </c>
      <c r="E55">
        <v>5.75</v>
      </c>
      <c r="F55" t="s">
        <v>129</v>
      </c>
      <c r="G55" t="s">
        <v>130</v>
      </c>
      <c r="H55">
        <v>1.5519999433308801E-3</v>
      </c>
      <c r="I55">
        <v>1.5519999433308801E-3</v>
      </c>
      <c r="J55" t="s">
        <v>130</v>
      </c>
      <c r="K55">
        <v>1.89800001680851E-3</v>
      </c>
      <c r="L55">
        <v>2.2909999825060398E-3</v>
      </c>
      <c r="M55" t="s">
        <v>132</v>
      </c>
      <c r="N55">
        <v>5.8599998010322495E-4</v>
      </c>
      <c r="O55" t="s">
        <v>132</v>
      </c>
      <c r="P55">
        <v>0</v>
      </c>
      <c r="Q55" t="s">
        <v>132</v>
      </c>
      <c r="R55">
        <v>0</v>
      </c>
      <c r="S55" t="s">
        <v>129</v>
      </c>
      <c r="T55" t="s">
        <v>129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5.8333333333333338E-4</v>
      </c>
      <c r="AC55" t="s">
        <v>133</v>
      </c>
      <c r="AD55">
        <v>0.83499999999999996</v>
      </c>
      <c r="AE55" t="s">
        <v>137</v>
      </c>
      <c r="AF55">
        <v>0.3</v>
      </c>
      <c r="AG55" t="s">
        <v>134</v>
      </c>
      <c r="AH55">
        <v>9</v>
      </c>
      <c r="AI55">
        <v>4</v>
      </c>
      <c r="AJ55">
        <v>4</v>
      </c>
      <c r="AK55">
        <v>0</v>
      </c>
      <c r="AL55" t="s">
        <v>134</v>
      </c>
      <c r="AM55">
        <v>9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</row>
    <row r="56" spans="1:46" x14ac:dyDescent="0.25">
      <c r="A56" s="1">
        <v>54</v>
      </c>
      <c r="B56" t="s">
        <v>4</v>
      </c>
      <c r="C56" t="s">
        <v>5</v>
      </c>
      <c r="D56" t="s">
        <v>128</v>
      </c>
      <c r="E56">
        <v>5.8499999046325701</v>
      </c>
      <c r="F56" t="s">
        <v>129</v>
      </c>
      <c r="G56" t="s">
        <v>130</v>
      </c>
      <c r="H56">
        <v>1.5519999433308801E-3</v>
      </c>
      <c r="I56">
        <v>1.5519999433308801E-3</v>
      </c>
      <c r="J56" t="s">
        <v>130</v>
      </c>
      <c r="K56">
        <v>1.89800001680851E-3</v>
      </c>
      <c r="L56">
        <v>2.2519999183714398E-3</v>
      </c>
      <c r="M56" t="s">
        <v>132</v>
      </c>
      <c r="N56">
        <v>5.8599998010322495E-4</v>
      </c>
      <c r="O56" t="s">
        <v>132</v>
      </c>
      <c r="P56">
        <v>0</v>
      </c>
      <c r="Q56" t="s">
        <v>132</v>
      </c>
      <c r="R56">
        <v>0</v>
      </c>
      <c r="S56" t="s">
        <v>129</v>
      </c>
      <c r="T56" t="s">
        <v>129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5.8333333333333338E-4</v>
      </c>
      <c r="AC56" t="s">
        <v>133</v>
      </c>
      <c r="AD56">
        <v>0.83499999999999996</v>
      </c>
      <c r="AE56" t="s">
        <v>137</v>
      </c>
      <c r="AF56">
        <v>0.3</v>
      </c>
      <c r="AG56" t="s">
        <v>134</v>
      </c>
      <c r="AH56">
        <v>9</v>
      </c>
      <c r="AI56">
        <v>4</v>
      </c>
      <c r="AJ56">
        <v>4</v>
      </c>
      <c r="AK56">
        <v>0</v>
      </c>
      <c r="AL56" t="s">
        <v>134</v>
      </c>
      <c r="AM56">
        <v>9</v>
      </c>
      <c r="AN56">
        <v>5</v>
      </c>
      <c r="AO56">
        <v>5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</row>
    <row r="57" spans="1:46" x14ac:dyDescent="0.25">
      <c r="A57" s="1">
        <v>55</v>
      </c>
      <c r="B57" t="s">
        <v>4</v>
      </c>
      <c r="C57" t="s">
        <v>5</v>
      </c>
      <c r="D57" t="s">
        <v>128</v>
      </c>
      <c r="E57">
        <v>5.9499998092651403</v>
      </c>
      <c r="F57" t="s">
        <v>129</v>
      </c>
      <c r="G57" t="s">
        <v>130</v>
      </c>
      <c r="H57">
        <v>1.5519999433308801E-3</v>
      </c>
      <c r="I57">
        <v>1.5519999433308801E-3</v>
      </c>
      <c r="J57" t="s">
        <v>130</v>
      </c>
      <c r="K57">
        <v>1.89800001680851E-3</v>
      </c>
      <c r="L57">
        <v>2.2070000413805199E-3</v>
      </c>
      <c r="M57" t="s">
        <v>132</v>
      </c>
      <c r="N57">
        <v>5.8599998010322495E-4</v>
      </c>
      <c r="O57" t="s">
        <v>132</v>
      </c>
      <c r="P57">
        <v>0</v>
      </c>
      <c r="Q57" t="s">
        <v>132</v>
      </c>
      <c r="R57">
        <v>0</v>
      </c>
      <c r="S57" t="s">
        <v>129</v>
      </c>
      <c r="T57" t="s">
        <v>129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5.8333333333333338E-4</v>
      </c>
      <c r="AC57" t="s">
        <v>133</v>
      </c>
      <c r="AD57">
        <v>0.83499999999999996</v>
      </c>
      <c r="AE57" t="s">
        <v>137</v>
      </c>
      <c r="AF57">
        <v>0.3</v>
      </c>
      <c r="AG57" t="s">
        <v>134</v>
      </c>
      <c r="AH57">
        <v>9</v>
      </c>
      <c r="AI57">
        <v>4</v>
      </c>
      <c r="AJ57">
        <v>4</v>
      </c>
      <c r="AK57">
        <v>0</v>
      </c>
      <c r="AL57" t="s">
        <v>134</v>
      </c>
      <c r="AM57">
        <v>9</v>
      </c>
      <c r="AN57">
        <v>5</v>
      </c>
      <c r="AO57">
        <v>5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</row>
    <row r="58" spans="1:46" x14ac:dyDescent="0.25">
      <c r="A58" s="1">
        <v>56</v>
      </c>
      <c r="B58" t="s">
        <v>4</v>
      </c>
      <c r="C58" t="s">
        <v>5</v>
      </c>
      <c r="D58" t="s">
        <v>128</v>
      </c>
      <c r="E58">
        <v>6.0500001907348597</v>
      </c>
      <c r="F58" t="s">
        <v>129</v>
      </c>
      <c r="G58" t="s">
        <v>130</v>
      </c>
      <c r="H58">
        <v>1.5519999433308801E-3</v>
      </c>
      <c r="I58">
        <v>1.5519999433308801E-3</v>
      </c>
      <c r="J58" t="s">
        <v>130</v>
      </c>
      <c r="K58">
        <v>1.89800001680851E-3</v>
      </c>
      <c r="L58">
        <v>2.1569998934864998E-3</v>
      </c>
      <c r="M58" t="s">
        <v>132</v>
      </c>
      <c r="N58">
        <v>5.8599998010322495E-4</v>
      </c>
      <c r="O58" t="s">
        <v>132</v>
      </c>
      <c r="P58">
        <v>0</v>
      </c>
      <c r="Q58" t="s">
        <v>132</v>
      </c>
      <c r="R58">
        <v>0</v>
      </c>
      <c r="S58" t="s">
        <v>129</v>
      </c>
      <c r="T58" t="s">
        <v>129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5.8333333333333338E-4</v>
      </c>
      <c r="AC58" t="s">
        <v>133</v>
      </c>
      <c r="AD58">
        <v>0.83499999999999996</v>
      </c>
      <c r="AE58" t="s">
        <v>137</v>
      </c>
      <c r="AF58">
        <v>0.3</v>
      </c>
      <c r="AG58" t="s">
        <v>134</v>
      </c>
      <c r="AH58">
        <v>9</v>
      </c>
      <c r="AI58">
        <v>4</v>
      </c>
      <c r="AJ58">
        <v>4</v>
      </c>
      <c r="AK58">
        <v>0</v>
      </c>
      <c r="AL58" t="s">
        <v>134</v>
      </c>
      <c r="AM58">
        <v>9</v>
      </c>
      <c r="AN58">
        <v>5</v>
      </c>
      <c r="AO58">
        <v>5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</row>
    <row r="59" spans="1:46" x14ac:dyDescent="0.25">
      <c r="A59" s="1">
        <v>57</v>
      </c>
      <c r="B59" t="s">
        <v>4</v>
      </c>
      <c r="C59" t="s">
        <v>5</v>
      </c>
      <c r="D59" t="s">
        <v>128</v>
      </c>
      <c r="E59">
        <v>6.1500000953674299</v>
      </c>
      <c r="F59" t="s">
        <v>129</v>
      </c>
      <c r="G59" t="s">
        <v>130</v>
      </c>
      <c r="H59">
        <v>1.5519999433308801E-3</v>
      </c>
      <c r="I59">
        <v>1.5519999433308801E-3</v>
      </c>
      <c r="J59" t="s">
        <v>130</v>
      </c>
      <c r="K59">
        <v>1.89800001680851E-3</v>
      </c>
      <c r="L59">
        <v>2.1009999327361601E-3</v>
      </c>
      <c r="M59" t="s">
        <v>132</v>
      </c>
      <c r="N59">
        <v>5.8599998010322495E-4</v>
      </c>
      <c r="O59" t="s">
        <v>132</v>
      </c>
      <c r="P59">
        <v>0</v>
      </c>
      <c r="Q59" t="s">
        <v>132</v>
      </c>
      <c r="R59">
        <v>0</v>
      </c>
      <c r="S59" t="s">
        <v>129</v>
      </c>
      <c r="T59" t="s">
        <v>129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5.8333333333333338E-4</v>
      </c>
      <c r="AC59" t="s">
        <v>133</v>
      </c>
      <c r="AD59">
        <v>0.83499999999999996</v>
      </c>
      <c r="AE59" t="s">
        <v>137</v>
      </c>
      <c r="AF59">
        <v>0.3</v>
      </c>
      <c r="AG59" t="s">
        <v>134</v>
      </c>
      <c r="AH59">
        <v>9</v>
      </c>
      <c r="AI59">
        <v>4</v>
      </c>
      <c r="AJ59">
        <v>4</v>
      </c>
      <c r="AK59">
        <v>0</v>
      </c>
      <c r="AL59" t="s">
        <v>134</v>
      </c>
      <c r="AM59">
        <v>9</v>
      </c>
      <c r="AN59">
        <v>5</v>
      </c>
      <c r="AO59">
        <v>5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</row>
    <row r="60" spans="1:46" x14ac:dyDescent="0.25">
      <c r="A60" s="1">
        <v>58</v>
      </c>
      <c r="B60" t="s">
        <v>4</v>
      </c>
      <c r="C60" t="s">
        <v>5</v>
      </c>
      <c r="D60" t="s">
        <v>128</v>
      </c>
      <c r="E60">
        <v>6.25</v>
      </c>
      <c r="F60" t="s">
        <v>129</v>
      </c>
      <c r="G60" t="s">
        <v>130</v>
      </c>
      <c r="H60">
        <v>1.5519999433308801E-3</v>
      </c>
      <c r="I60">
        <v>1.5519999433308801E-3</v>
      </c>
      <c r="J60" t="s">
        <v>130</v>
      </c>
      <c r="K60">
        <v>1.89800001680851E-3</v>
      </c>
      <c r="L60">
        <v>2.0389999262988602E-3</v>
      </c>
      <c r="M60" t="s">
        <v>132</v>
      </c>
      <c r="N60">
        <v>5.8599998010322495E-4</v>
      </c>
      <c r="O60" t="s">
        <v>132</v>
      </c>
      <c r="P60">
        <v>0</v>
      </c>
      <c r="Q60" t="s">
        <v>132</v>
      </c>
      <c r="R60">
        <v>0</v>
      </c>
      <c r="S60" t="s">
        <v>129</v>
      </c>
      <c r="T60" t="s">
        <v>129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5.8333333333333338E-4</v>
      </c>
      <c r="AC60" t="s">
        <v>133</v>
      </c>
      <c r="AD60">
        <v>0.83499999999999996</v>
      </c>
      <c r="AE60" t="s">
        <v>137</v>
      </c>
      <c r="AF60">
        <v>0.3</v>
      </c>
      <c r="AG60" t="s">
        <v>134</v>
      </c>
      <c r="AH60">
        <v>9</v>
      </c>
      <c r="AI60">
        <v>4</v>
      </c>
      <c r="AJ60">
        <v>4</v>
      </c>
      <c r="AK60">
        <v>0</v>
      </c>
      <c r="AL60" t="s">
        <v>134</v>
      </c>
      <c r="AM60">
        <v>9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</row>
    <row r="61" spans="1:46" x14ac:dyDescent="0.25">
      <c r="A61" s="1">
        <v>59</v>
      </c>
      <c r="B61" t="s">
        <v>4</v>
      </c>
      <c r="C61" t="s">
        <v>5</v>
      </c>
      <c r="D61" t="s">
        <v>128</v>
      </c>
      <c r="E61">
        <v>6.3499999046325701</v>
      </c>
      <c r="F61" t="s">
        <v>129</v>
      </c>
      <c r="G61" t="s">
        <v>130</v>
      </c>
      <c r="H61">
        <v>1.5519999433308801E-3</v>
      </c>
      <c r="I61">
        <v>1.5519999433308801E-3</v>
      </c>
      <c r="J61" t="s">
        <v>130</v>
      </c>
      <c r="K61">
        <v>1.89800001680851E-3</v>
      </c>
      <c r="L61">
        <v>1.9720001146197302E-3</v>
      </c>
      <c r="M61" t="s">
        <v>132</v>
      </c>
      <c r="N61">
        <v>5.8599998010322495E-4</v>
      </c>
      <c r="O61" t="s">
        <v>132</v>
      </c>
      <c r="P61">
        <v>0</v>
      </c>
      <c r="Q61" t="s">
        <v>132</v>
      </c>
      <c r="R61">
        <v>0</v>
      </c>
      <c r="S61" t="s">
        <v>129</v>
      </c>
      <c r="T61" t="s">
        <v>129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5.8333333333333338E-4</v>
      </c>
      <c r="AC61" t="s">
        <v>133</v>
      </c>
      <c r="AD61">
        <v>0.83499999999999996</v>
      </c>
      <c r="AE61" t="s">
        <v>137</v>
      </c>
      <c r="AF61">
        <v>0.3</v>
      </c>
      <c r="AG61" t="s">
        <v>134</v>
      </c>
      <c r="AH61">
        <v>9</v>
      </c>
      <c r="AI61">
        <v>4</v>
      </c>
      <c r="AJ61">
        <v>4</v>
      </c>
      <c r="AK61">
        <v>0</v>
      </c>
      <c r="AL61" t="s">
        <v>134</v>
      </c>
      <c r="AM61">
        <v>9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</row>
    <row r="62" spans="1:46" x14ac:dyDescent="0.25">
      <c r="A62" s="1">
        <v>60</v>
      </c>
      <c r="B62" t="s">
        <v>4</v>
      </c>
      <c r="C62" t="s">
        <v>5</v>
      </c>
      <c r="D62" t="s">
        <v>128</v>
      </c>
      <c r="E62">
        <v>6.4499998092651403</v>
      </c>
      <c r="F62" t="s">
        <v>129</v>
      </c>
      <c r="G62" t="s">
        <v>130</v>
      </c>
      <c r="H62">
        <v>1.5519999433308801E-3</v>
      </c>
      <c r="I62">
        <v>1.5519999433308801E-3</v>
      </c>
      <c r="J62" t="s">
        <v>130</v>
      </c>
      <c r="K62">
        <v>1.89800001680851E-3</v>
      </c>
      <c r="L62">
        <v>1.8990000244229999E-3</v>
      </c>
      <c r="M62" t="s">
        <v>132</v>
      </c>
      <c r="N62">
        <v>5.8599998010322495E-4</v>
      </c>
      <c r="O62" t="s">
        <v>132</v>
      </c>
      <c r="P62">
        <v>0</v>
      </c>
      <c r="Q62" t="s">
        <v>132</v>
      </c>
      <c r="R62">
        <v>0</v>
      </c>
      <c r="S62" t="s">
        <v>129</v>
      </c>
      <c r="T62" t="s">
        <v>129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5.8333333333333338E-4</v>
      </c>
      <c r="AC62" t="s">
        <v>133</v>
      </c>
      <c r="AD62">
        <v>0.83499999999999996</v>
      </c>
      <c r="AE62" t="s">
        <v>137</v>
      </c>
      <c r="AF62">
        <v>0.3</v>
      </c>
      <c r="AG62" t="s">
        <v>134</v>
      </c>
      <c r="AH62">
        <v>9</v>
      </c>
      <c r="AI62">
        <v>4</v>
      </c>
      <c r="AJ62">
        <v>4</v>
      </c>
      <c r="AK62">
        <v>0</v>
      </c>
      <c r="AL62" t="s">
        <v>134</v>
      </c>
      <c r="AM62">
        <v>9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</row>
    <row r="63" spans="1:46" x14ac:dyDescent="0.25">
      <c r="A63" s="1">
        <v>61</v>
      </c>
      <c r="B63" t="s">
        <v>4</v>
      </c>
      <c r="C63" t="s">
        <v>5</v>
      </c>
      <c r="D63" t="s">
        <v>128</v>
      </c>
      <c r="E63">
        <v>6.5500001907348597</v>
      </c>
      <c r="F63" t="s">
        <v>129</v>
      </c>
      <c r="G63" t="s">
        <v>130</v>
      </c>
      <c r="H63">
        <v>1.5519999433308801E-3</v>
      </c>
      <c r="I63">
        <v>1.5519999433308801E-3</v>
      </c>
      <c r="J63" t="s">
        <v>131</v>
      </c>
      <c r="K63">
        <v>1.89800001680851E-3</v>
      </c>
      <c r="L63">
        <v>1.89800001680851E-3</v>
      </c>
      <c r="M63" t="s">
        <v>132</v>
      </c>
      <c r="N63">
        <v>5.8599998010322495E-4</v>
      </c>
      <c r="O63" t="s">
        <v>132</v>
      </c>
      <c r="P63">
        <v>0</v>
      </c>
      <c r="Q63" t="s">
        <v>132</v>
      </c>
      <c r="R63">
        <v>0</v>
      </c>
      <c r="S63" t="s">
        <v>129</v>
      </c>
      <c r="T63" t="s">
        <v>129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5.8333333333333338E-4</v>
      </c>
      <c r="AC63" t="s">
        <v>133</v>
      </c>
      <c r="AD63">
        <v>0.83499999999999996</v>
      </c>
      <c r="AE63" t="s">
        <v>137</v>
      </c>
      <c r="AF63">
        <v>0.15</v>
      </c>
      <c r="AG63" t="s">
        <v>134</v>
      </c>
      <c r="AH63">
        <v>9</v>
      </c>
      <c r="AI63">
        <v>4</v>
      </c>
      <c r="AJ63">
        <v>4</v>
      </c>
      <c r="AK63">
        <v>0</v>
      </c>
      <c r="AL63" t="s">
        <v>134</v>
      </c>
      <c r="AM63">
        <v>9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</row>
    <row r="64" spans="1:46" x14ac:dyDescent="0.25">
      <c r="A64" s="1">
        <v>62</v>
      </c>
      <c r="B64" t="s">
        <v>4</v>
      </c>
      <c r="C64" t="s">
        <v>5</v>
      </c>
      <c r="D64" t="s">
        <v>128</v>
      </c>
      <c r="E64">
        <v>6.6500000953674299</v>
      </c>
      <c r="F64" t="s">
        <v>129</v>
      </c>
      <c r="G64" t="s">
        <v>130</v>
      </c>
      <c r="H64">
        <v>1.5519999433308801E-3</v>
      </c>
      <c r="I64">
        <v>1.5519999433308801E-3</v>
      </c>
      <c r="J64" t="s">
        <v>136</v>
      </c>
      <c r="K64">
        <v>1.89800001680851E-3</v>
      </c>
      <c r="L64">
        <v>1.89800001680851E-3</v>
      </c>
      <c r="M64" t="s">
        <v>132</v>
      </c>
      <c r="N64">
        <v>5.8599998010322495E-4</v>
      </c>
      <c r="O64" t="s">
        <v>132</v>
      </c>
      <c r="P64">
        <v>0</v>
      </c>
      <c r="Q64" t="s">
        <v>132</v>
      </c>
      <c r="R64">
        <v>0</v>
      </c>
      <c r="S64" t="s">
        <v>129</v>
      </c>
      <c r="T64" t="s">
        <v>129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5.8333333333333338E-4</v>
      </c>
      <c r="AC64" t="s">
        <v>133</v>
      </c>
      <c r="AD64">
        <v>0.83499999999999996</v>
      </c>
      <c r="AE64" t="s">
        <v>137</v>
      </c>
      <c r="AF64">
        <v>0.15</v>
      </c>
      <c r="AG64" t="s">
        <v>134</v>
      </c>
      <c r="AH64">
        <v>9</v>
      </c>
      <c r="AI64">
        <v>4</v>
      </c>
      <c r="AJ64">
        <v>4</v>
      </c>
      <c r="AK64">
        <v>0</v>
      </c>
      <c r="AL64" t="s">
        <v>134</v>
      </c>
      <c r="AM64">
        <v>9</v>
      </c>
      <c r="AN64">
        <v>4</v>
      </c>
      <c r="AO64">
        <v>4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</row>
    <row r="65" spans="1:46" x14ac:dyDescent="0.25">
      <c r="A65" s="1">
        <v>63</v>
      </c>
      <c r="B65" t="s">
        <v>4</v>
      </c>
      <c r="C65" t="s">
        <v>5</v>
      </c>
      <c r="D65" t="s">
        <v>128</v>
      </c>
      <c r="E65">
        <v>6.75</v>
      </c>
      <c r="F65" t="s">
        <v>129</v>
      </c>
      <c r="G65" t="s">
        <v>130</v>
      </c>
      <c r="H65">
        <v>1.5519999433308801E-3</v>
      </c>
      <c r="I65">
        <v>1.5519999433308801E-3</v>
      </c>
      <c r="J65" t="s">
        <v>136</v>
      </c>
      <c r="K65">
        <v>1.89800001680851E-3</v>
      </c>
      <c r="L65">
        <v>1.89800001680851E-3</v>
      </c>
      <c r="M65" t="s">
        <v>132</v>
      </c>
      <c r="N65">
        <v>5.8599998010322495E-4</v>
      </c>
      <c r="O65" t="s">
        <v>132</v>
      </c>
      <c r="P65">
        <v>0</v>
      </c>
      <c r="Q65" t="s">
        <v>132</v>
      </c>
      <c r="R65">
        <v>0</v>
      </c>
      <c r="S65" t="s">
        <v>129</v>
      </c>
      <c r="T65" t="s">
        <v>129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5.8333333333333338E-4</v>
      </c>
      <c r="AC65" t="s">
        <v>133</v>
      </c>
      <c r="AD65">
        <v>0.83499999999999996</v>
      </c>
      <c r="AE65" t="s">
        <v>137</v>
      </c>
      <c r="AF65">
        <v>0.15</v>
      </c>
      <c r="AG65" t="s">
        <v>134</v>
      </c>
      <c r="AH65">
        <v>9</v>
      </c>
      <c r="AI65">
        <v>4</v>
      </c>
      <c r="AJ65">
        <v>4</v>
      </c>
      <c r="AK65">
        <v>0</v>
      </c>
      <c r="AL65" t="s">
        <v>134</v>
      </c>
      <c r="AM65">
        <v>9</v>
      </c>
      <c r="AN65">
        <v>4</v>
      </c>
      <c r="AO65">
        <v>4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</row>
    <row r="66" spans="1:46" x14ac:dyDescent="0.25">
      <c r="A66" s="1">
        <v>64</v>
      </c>
      <c r="B66" t="s">
        <v>4</v>
      </c>
      <c r="C66" t="s">
        <v>5</v>
      </c>
      <c r="D66" t="s">
        <v>128</v>
      </c>
      <c r="E66">
        <v>6.8499999046325701</v>
      </c>
      <c r="F66" t="s">
        <v>129</v>
      </c>
      <c r="G66" t="s">
        <v>130</v>
      </c>
      <c r="H66">
        <v>1.5519999433308801E-3</v>
      </c>
      <c r="I66">
        <v>1.5519999433308801E-3</v>
      </c>
      <c r="J66" t="s">
        <v>135</v>
      </c>
      <c r="K66">
        <v>1.89800001680851E-3</v>
      </c>
      <c r="L66">
        <v>1.89800001680851E-3</v>
      </c>
      <c r="M66" t="s">
        <v>131</v>
      </c>
      <c r="N66">
        <v>6.1599997570738196E-4</v>
      </c>
      <c r="O66" t="s">
        <v>132</v>
      </c>
      <c r="P66">
        <v>0</v>
      </c>
      <c r="Q66" t="s">
        <v>132</v>
      </c>
      <c r="R66">
        <v>0</v>
      </c>
      <c r="S66" t="s">
        <v>129</v>
      </c>
      <c r="T66" t="s">
        <v>129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6.1599997570738196E-4</v>
      </c>
      <c r="AC66" t="s">
        <v>133</v>
      </c>
      <c r="AD66">
        <v>0.41749999999999998</v>
      </c>
      <c r="AE66" t="s">
        <v>137</v>
      </c>
      <c r="AF66">
        <v>0.15</v>
      </c>
      <c r="AG66" t="s">
        <v>134</v>
      </c>
      <c r="AH66">
        <v>9</v>
      </c>
      <c r="AI66">
        <v>4</v>
      </c>
      <c r="AJ66">
        <v>4</v>
      </c>
      <c r="AK66">
        <v>0</v>
      </c>
      <c r="AL66" t="s">
        <v>134</v>
      </c>
      <c r="AM66">
        <v>9</v>
      </c>
      <c r="AN66">
        <v>4</v>
      </c>
      <c r="AO66">
        <v>4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</row>
    <row r="67" spans="1:46" x14ac:dyDescent="0.25">
      <c r="A67" s="1">
        <v>65</v>
      </c>
      <c r="B67" t="s">
        <v>4</v>
      </c>
      <c r="C67" t="s">
        <v>5</v>
      </c>
      <c r="D67" t="s">
        <v>128</v>
      </c>
      <c r="E67">
        <v>6.9499998092651403</v>
      </c>
      <c r="F67" t="s">
        <v>129</v>
      </c>
      <c r="G67" t="s">
        <v>130</v>
      </c>
      <c r="H67">
        <v>1.5519999433308801E-3</v>
      </c>
      <c r="I67">
        <v>1.5519999433308801E-3</v>
      </c>
      <c r="J67" t="s">
        <v>130</v>
      </c>
      <c r="K67">
        <v>1.89800001680851E-3</v>
      </c>
      <c r="L67">
        <v>1.89800001680851E-3</v>
      </c>
      <c r="M67" t="s">
        <v>131</v>
      </c>
      <c r="N67">
        <v>6.7699997453019001E-4</v>
      </c>
      <c r="O67" t="s">
        <v>132</v>
      </c>
      <c r="P67">
        <v>0</v>
      </c>
      <c r="Q67" t="s">
        <v>132</v>
      </c>
      <c r="R67">
        <v>0</v>
      </c>
      <c r="S67" t="s">
        <v>129</v>
      </c>
      <c r="T67" t="s">
        <v>129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6.7699997453019001E-4</v>
      </c>
      <c r="AC67" t="s">
        <v>133</v>
      </c>
      <c r="AD67">
        <v>0.41749999999999998</v>
      </c>
      <c r="AE67" t="s">
        <v>137</v>
      </c>
      <c r="AF67">
        <v>0.15</v>
      </c>
      <c r="AG67" t="s">
        <v>134</v>
      </c>
      <c r="AH67">
        <v>9</v>
      </c>
      <c r="AI67">
        <v>4</v>
      </c>
      <c r="AJ67">
        <v>4</v>
      </c>
      <c r="AK67">
        <v>0</v>
      </c>
      <c r="AL67" t="s">
        <v>134</v>
      </c>
      <c r="AM67">
        <v>9</v>
      </c>
      <c r="AN67">
        <v>4</v>
      </c>
      <c r="AO67">
        <v>4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</row>
    <row r="68" spans="1:46" x14ac:dyDescent="0.25">
      <c r="A68" s="1">
        <v>66</v>
      </c>
      <c r="B68" t="s">
        <v>4</v>
      </c>
      <c r="C68" t="s">
        <v>5</v>
      </c>
      <c r="D68" t="s">
        <v>128</v>
      </c>
      <c r="E68">
        <v>7.0500001907348597</v>
      </c>
      <c r="F68" t="s">
        <v>129</v>
      </c>
      <c r="G68" t="s">
        <v>130</v>
      </c>
      <c r="H68">
        <v>1.5519999433308801E-3</v>
      </c>
      <c r="I68">
        <v>1.5519999433308801E-3</v>
      </c>
      <c r="J68" t="s">
        <v>130</v>
      </c>
      <c r="K68">
        <v>1.8019999843090801E-3</v>
      </c>
      <c r="L68">
        <v>1.8019999843090801E-3</v>
      </c>
      <c r="M68" t="s">
        <v>131</v>
      </c>
      <c r="N68">
        <v>7.3899998096749197E-4</v>
      </c>
      <c r="O68" t="s">
        <v>132</v>
      </c>
      <c r="P68">
        <v>0</v>
      </c>
      <c r="Q68" t="s">
        <v>132</v>
      </c>
      <c r="R68">
        <v>0</v>
      </c>
      <c r="S68" t="s">
        <v>129</v>
      </c>
      <c r="T68" t="s">
        <v>129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7.3899998096749197E-4</v>
      </c>
      <c r="AC68" t="s">
        <v>133</v>
      </c>
      <c r="AD68">
        <v>0.41749999999999998</v>
      </c>
      <c r="AE68" t="s">
        <v>137</v>
      </c>
      <c r="AF68">
        <v>0.15</v>
      </c>
      <c r="AG68" t="s">
        <v>134</v>
      </c>
      <c r="AH68">
        <v>9</v>
      </c>
      <c r="AI68">
        <v>4</v>
      </c>
      <c r="AJ68">
        <v>4</v>
      </c>
      <c r="AK68">
        <v>0</v>
      </c>
      <c r="AL68" t="s">
        <v>134</v>
      </c>
      <c r="AM68">
        <v>9</v>
      </c>
      <c r="AN68">
        <v>4</v>
      </c>
      <c r="AO68">
        <v>4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</row>
    <row r="69" spans="1:46" x14ac:dyDescent="0.25">
      <c r="A69" s="1">
        <v>67</v>
      </c>
      <c r="B69" t="s">
        <v>4</v>
      </c>
      <c r="C69" t="s">
        <v>5</v>
      </c>
      <c r="D69" t="s">
        <v>128</v>
      </c>
      <c r="E69">
        <v>7.1500000953674299</v>
      </c>
      <c r="F69" t="s">
        <v>129</v>
      </c>
      <c r="G69" t="s">
        <v>130</v>
      </c>
      <c r="H69">
        <v>1.5519999433308801E-3</v>
      </c>
      <c r="I69">
        <v>1.5519999433308801E-3</v>
      </c>
      <c r="J69" t="s">
        <v>130</v>
      </c>
      <c r="K69">
        <v>1.6550000291317699E-3</v>
      </c>
      <c r="L69">
        <v>1.6550000291317699E-3</v>
      </c>
      <c r="M69" t="s">
        <v>131</v>
      </c>
      <c r="N69">
        <v>7.9999997979030002E-4</v>
      </c>
      <c r="O69" t="s">
        <v>132</v>
      </c>
      <c r="P69">
        <v>0</v>
      </c>
      <c r="Q69" t="s">
        <v>132</v>
      </c>
      <c r="R69">
        <v>0</v>
      </c>
      <c r="S69" t="s">
        <v>129</v>
      </c>
      <c r="T69" t="s">
        <v>129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7.9999997979030002E-4</v>
      </c>
      <c r="AC69" t="s">
        <v>133</v>
      </c>
      <c r="AD69">
        <v>0.41749999999999998</v>
      </c>
      <c r="AE69" t="s">
        <v>137</v>
      </c>
      <c r="AF69">
        <v>0.15</v>
      </c>
      <c r="AG69" t="s">
        <v>134</v>
      </c>
      <c r="AH69">
        <v>9</v>
      </c>
      <c r="AI69">
        <v>4</v>
      </c>
      <c r="AJ69">
        <v>4</v>
      </c>
      <c r="AK69">
        <v>0</v>
      </c>
      <c r="AL69" t="s">
        <v>134</v>
      </c>
      <c r="AM69">
        <v>9</v>
      </c>
      <c r="AN69">
        <v>4</v>
      </c>
      <c r="AO69">
        <v>4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</row>
    <row r="70" spans="1:46" x14ac:dyDescent="0.25">
      <c r="A70" s="1">
        <v>68</v>
      </c>
      <c r="B70" t="s">
        <v>4</v>
      </c>
      <c r="C70" t="s">
        <v>5</v>
      </c>
      <c r="D70" t="s">
        <v>128</v>
      </c>
      <c r="E70">
        <v>7.25</v>
      </c>
      <c r="F70" t="s">
        <v>129</v>
      </c>
      <c r="G70" t="s">
        <v>130</v>
      </c>
      <c r="H70">
        <v>1.5519999433308801E-3</v>
      </c>
      <c r="I70">
        <v>1.5519999433308801E-3</v>
      </c>
      <c r="J70" t="s">
        <v>130</v>
      </c>
      <c r="K70">
        <v>1.5519999433308801E-3</v>
      </c>
      <c r="L70">
        <v>1.5519999433308801E-3</v>
      </c>
      <c r="M70" t="s">
        <v>131</v>
      </c>
      <c r="N70">
        <v>8.6099997861310796E-4</v>
      </c>
      <c r="O70" t="s">
        <v>132</v>
      </c>
      <c r="P70">
        <v>0</v>
      </c>
      <c r="Q70" t="s">
        <v>132</v>
      </c>
      <c r="R70">
        <v>0</v>
      </c>
      <c r="S70" t="s">
        <v>129</v>
      </c>
      <c r="T70" t="s">
        <v>129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8.6099997861310796E-4</v>
      </c>
      <c r="AC70" t="s">
        <v>133</v>
      </c>
      <c r="AD70">
        <v>0.41749999999999998</v>
      </c>
      <c r="AE70" t="s">
        <v>137</v>
      </c>
      <c r="AF70">
        <v>0.15</v>
      </c>
      <c r="AG70" t="s">
        <v>134</v>
      </c>
      <c r="AH70">
        <v>9</v>
      </c>
      <c r="AI70">
        <v>4</v>
      </c>
      <c r="AJ70">
        <v>4</v>
      </c>
      <c r="AK70">
        <v>0</v>
      </c>
      <c r="AL70" t="s">
        <v>134</v>
      </c>
      <c r="AM70">
        <v>9</v>
      </c>
      <c r="AN70">
        <v>4</v>
      </c>
      <c r="AO70">
        <v>4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</row>
    <row r="71" spans="1:46" x14ac:dyDescent="0.25">
      <c r="A71" s="1">
        <v>69</v>
      </c>
      <c r="B71" t="s">
        <v>4</v>
      </c>
      <c r="C71" t="s">
        <v>5</v>
      </c>
      <c r="D71" t="s">
        <v>128</v>
      </c>
      <c r="E71">
        <v>7.3499999046325701</v>
      </c>
      <c r="F71" t="s">
        <v>129</v>
      </c>
      <c r="G71" t="s">
        <v>130</v>
      </c>
      <c r="H71">
        <v>1.5519999433308801E-3</v>
      </c>
      <c r="I71">
        <v>1.5519999433308801E-3</v>
      </c>
      <c r="J71" t="s">
        <v>130</v>
      </c>
      <c r="K71">
        <v>1.5519999433308801E-3</v>
      </c>
      <c r="L71">
        <v>1.5519999433308801E-3</v>
      </c>
      <c r="M71" t="s">
        <v>131</v>
      </c>
      <c r="N71">
        <v>9.2199997743591699E-4</v>
      </c>
      <c r="O71" t="s">
        <v>132</v>
      </c>
      <c r="P71">
        <v>0</v>
      </c>
      <c r="Q71" t="s">
        <v>132</v>
      </c>
      <c r="R71">
        <v>0</v>
      </c>
      <c r="S71" t="s">
        <v>129</v>
      </c>
      <c r="T71" t="s">
        <v>129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9.2199997743591699E-4</v>
      </c>
      <c r="AC71" t="s">
        <v>133</v>
      </c>
      <c r="AD71">
        <v>0.41749999999999998</v>
      </c>
      <c r="AE71" t="s">
        <v>137</v>
      </c>
      <c r="AF71">
        <v>0.15</v>
      </c>
      <c r="AG71" t="s">
        <v>134</v>
      </c>
      <c r="AH71">
        <v>9</v>
      </c>
      <c r="AI71">
        <v>4</v>
      </c>
      <c r="AJ71">
        <v>4</v>
      </c>
      <c r="AK71">
        <v>0</v>
      </c>
      <c r="AL71" t="s">
        <v>134</v>
      </c>
      <c r="AM71">
        <v>9</v>
      </c>
      <c r="AN71">
        <v>4</v>
      </c>
      <c r="AO71">
        <v>4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</row>
    <row r="72" spans="1:46" x14ac:dyDescent="0.25">
      <c r="A72" s="1">
        <v>70</v>
      </c>
      <c r="B72" t="s">
        <v>4</v>
      </c>
      <c r="C72" t="s">
        <v>5</v>
      </c>
      <c r="D72" t="s">
        <v>128</v>
      </c>
      <c r="E72">
        <v>7.4499998092651403</v>
      </c>
      <c r="F72" t="s">
        <v>129</v>
      </c>
      <c r="G72" t="s">
        <v>130</v>
      </c>
      <c r="H72">
        <v>1.5519999433308801E-3</v>
      </c>
      <c r="I72">
        <v>1.5519999433308801E-3</v>
      </c>
      <c r="J72" t="s">
        <v>130</v>
      </c>
      <c r="K72">
        <v>1.5519999433308801E-3</v>
      </c>
      <c r="L72">
        <v>1.5519999433308801E-3</v>
      </c>
      <c r="M72" t="s">
        <v>131</v>
      </c>
      <c r="N72">
        <v>9.8300003446638606E-4</v>
      </c>
      <c r="O72" t="s">
        <v>132</v>
      </c>
      <c r="P72">
        <v>0</v>
      </c>
      <c r="Q72" t="s">
        <v>132</v>
      </c>
      <c r="R72">
        <v>0</v>
      </c>
      <c r="S72" t="s">
        <v>129</v>
      </c>
      <c r="T72" t="s">
        <v>129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9.8300003446638606E-4</v>
      </c>
      <c r="AC72" t="s">
        <v>133</v>
      </c>
      <c r="AD72">
        <v>0.41749999999999998</v>
      </c>
      <c r="AE72" t="s">
        <v>137</v>
      </c>
      <c r="AF72">
        <v>0.15</v>
      </c>
      <c r="AG72" t="s">
        <v>134</v>
      </c>
      <c r="AH72">
        <v>9</v>
      </c>
      <c r="AI72">
        <v>4</v>
      </c>
      <c r="AJ72">
        <v>4</v>
      </c>
      <c r="AK72">
        <v>0</v>
      </c>
      <c r="AL72" t="s">
        <v>134</v>
      </c>
      <c r="AM72">
        <v>9</v>
      </c>
      <c r="AN72">
        <v>4</v>
      </c>
      <c r="AO72">
        <v>4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</row>
    <row r="73" spans="1:46" x14ac:dyDescent="0.25">
      <c r="A73" s="1">
        <v>71</v>
      </c>
      <c r="B73" t="s">
        <v>4</v>
      </c>
      <c r="C73" t="s">
        <v>5</v>
      </c>
      <c r="D73" t="s">
        <v>128</v>
      </c>
      <c r="E73">
        <v>7.5500001907348597</v>
      </c>
      <c r="F73" t="s">
        <v>129</v>
      </c>
      <c r="G73" t="s">
        <v>130</v>
      </c>
      <c r="H73">
        <v>1.5519999433308801E-3</v>
      </c>
      <c r="I73">
        <v>1.5519999433308801E-3</v>
      </c>
      <c r="J73" t="s">
        <v>130</v>
      </c>
      <c r="K73">
        <v>1.5519999433308801E-3</v>
      </c>
      <c r="L73">
        <v>1.5519999433308801E-3</v>
      </c>
      <c r="M73" t="s">
        <v>131</v>
      </c>
      <c r="N73">
        <v>1.04400003328919E-3</v>
      </c>
      <c r="O73" t="s">
        <v>132</v>
      </c>
      <c r="P73">
        <v>0</v>
      </c>
      <c r="Q73" t="s">
        <v>132</v>
      </c>
      <c r="R73">
        <v>0</v>
      </c>
      <c r="S73" t="s">
        <v>129</v>
      </c>
      <c r="T73" t="s">
        <v>129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1.04400003328919E-3</v>
      </c>
      <c r="AC73" t="s">
        <v>133</v>
      </c>
      <c r="AD73">
        <v>0.41749999999999998</v>
      </c>
      <c r="AE73" t="s">
        <v>137</v>
      </c>
      <c r="AF73">
        <v>0.15</v>
      </c>
      <c r="AG73" t="s">
        <v>134</v>
      </c>
      <c r="AH73">
        <v>9</v>
      </c>
      <c r="AI73">
        <v>4</v>
      </c>
      <c r="AJ73">
        <v>4</v>
      </c>
      <c r="AK73">
        <v>0</v>
      </c>
      <c r="AL73" t="s">
        <v>134</v>
      </c>
      <c r="AM73">
        <v>9</v>
      </c>
      <c r="AN73">
        <v>4</v>
      </c>
      <c r="AO73">
        <v>4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</row>
    <row r="74" spans="1:46" x14ac:dyDescent="0.25">
      <c r="A74" s="1">
        <v>72</v>
      </c>
      <c r="B74" t="s">
        <v>4</v>
      </c>
      <c r="C74" t="s">
        <v>5</v>
      </c>
      <c r="D74" t="s">
        <v>128</v>
      </c>
      <c r="E74">
        <v>7.6500000953674299</v>
      </c>
      <c r="F74" t="s">
        <v>129</v>
      </c>
      <c r="G74" t="s">
        <v>130</v>
      </c>
      <c r="H74">
        <v>1.5519999433308801E-3</v>
      </c>
      <c r="I74">
        <v>1.5519999433308801E-3</v>
      </c>
      <c r="J74" t="s">
        <v>130</v>
      </c>
      <c r="K74">
        <v>1.5519999433308801E-3</v>
      </c>
      <c r="L74">
        <v>1.5519999433308801E-3</v>
      </c>
      <c r="M74" t="s">
        <v>131</v>
      </c>
      <c r="N74">
        <v>1.105000032112E-3</v>
      </c>
      <c r="O74" t="s">
        <v>132</v>
      </c>
      <c r="P74">
        <v>0</v>
      </c>
      <c r="Q74" t="s">
        <v>132</v>
      </c>
      <c r="R74">
        <v>0</v>
      </c>
      <c r="S74" t="s">
        <v>129</v>
      </c>
      <c r="T74" t="s">
        <v>129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1.105000032112E-3</v>
      </c>
      <c r="AC74" t="s">
        <v>133</v>
      </c>
      <c r="AD74">
        <v>0.41749999999999998</v>
      </c>
      <c r="AE74" t="s">
        <v>137</v>
      </c>
      <c r="AF74">
        <v>0.15</v>
      </c>
      <c r="AG74" t="s">
        <v>134</v>
      </c>
      <c r="AH74">
        <v>9</v>
      </c>
      <c r="AI74">
        <v>4</v>
      </c>
      <c r="AJ74">
        <v>4</v>
      </c>
      <c r="AK74">
        <v>0</v>
      </c>
      <c r="AL74" t="s">
        <v>134</v>
      </c>
      <c r="AM74">
        <v>9</v>
      </c>
      <c r="AN74">
        <v>4</v>
      </c>
      <c r="AO74">
        <v>4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</row>
    <row r="75" spans="1:46" x14ac:dyDescent="0.25">
      <c r="A75" s="1">
        <v>73</v>
      </c>
      <c r="B75" t="s">
        <v>4</v>
      </c>
      <c r="C75" t="s">
        <v>5</v>
      </c>
      <c r="D75" t="s">
        <v>128</v>
      </c>
      <c r="E75">
        <v>7.75</v>
      </c>
      <c r="F75" t="s">
        <v>129</v>
      </c>
      <c r="G75" t="s">
        <v>130</v>
      </c>
      <c r="H75">
        <v>1.5519999433308801E-3</v>
      </c>
      <c r="I75">
        <v>1.5519999433308801E-3</v>
      </c>
      <c r="J75" t="s">
        <v>130</v>
      </c>
      <c r="K75">
        <v>1.5519999433308801E-3</v>
      </c>
      <c r="L75">
        <v>1.5519999433308801E-3</v>
      </c>
      <c r="M75" t="s">
        <v>131</v>
      </c>
      <c r="N75">
        <v>1.16600003093481E-3</v>
      </c>
      <c r="O75" t="s">
        <v>132</v>
      </c>
      <c r="P75">
        <v>0</v>
      </c>
      <c r="Q75" t="s">
        <v>132</v>
      </c>
      <c r="R75">
        <v>0</v>
      </c>
      <c r="S75" t="s">
        <v>129</v>
      </c>
      <c r="T75" t="s">
        <v>129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1.16600003093481E-3</v>
      </c>
      <c r="AC75" t="s">
        <v>133</v>
      </c>
      <c r="AD75">
        <v>0.41749999999999998</v>
      </c>
      <c r="AE75" t="s">
        <v>137</v>
      </c>
      <c r="AF75">
        <v>0.15</v>
      </c>
      <c r="AG75" t="s">
        <v>134</v>
      </c>
      <c r="AH75">
        <v>9</v>
      </c>
      <c r="AI75">
        <v>4</v>
      </c>
      <c r="AJ75">
        <v>4</v>
      </c>
      <c r="AK75">
        <v>0</v>
      </c>
      <c r="AL75" t="s">
        <v>134</v>
      </c>
      <c r="AM75">
        <v>9</v>
      </c>
      <c r="AN75">
        <v>4</v>
      </c>
      <c r="AO75">
        <v>4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</row>
    <row r="76" spans="1:46" x14ac:dyDescent="0.25">
      <c r="A76" s="1">
        <v>74</v>
      </c>
      <c r="B76" t="s">
        <v>4</v>
      </c>
      <c r="C76" t="s">
        <v>5</v>
      </c>
      <c r="D76" t="s">
        <v>128</v>
      </c>
      <c r="E76">
        <v>7.8499999046325701</v>
      </c>
      <c r="F76" t="s">
        <v>129</v>
      </c>
      <c r="G76" t="s">
        <v>130</v>
      </c>
      <c r="H76">
        <v>1.5519999433308801E-3</v>
      </c>
      <c r="I76">
        <v>1.5519999433308801E-3</v>
      </c>
      <c r="J76" t="s">
        <v>130</v>
      </c>
      <c r="K76">
        <v>1.5519999433308801E-3</v>
      </c>
      <c r="L76">
        <v>1.5519999433308801E-3</v>
      </c>
      <c r="M76" t="s">
        <v>131</v>
      </c>
      <c r="N76">
        <v>1.22700002975762E-3</v>
      </c>
      <c r="O76" t="s">
        <v>132</v>
      </c>
      <c r="P76">
        <v>0</v>
      </c>
      <c r="Q76" t="s">
        <v>132</v>
      </c>
      <c r="R76">
        <v>0</v>
      </c>
      <c r="S76" t="s">
        <v>129</v>
      </c>
      <c r="T76" t="s">
        <v>129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1.22700002975762E-3</v>
      </c>
      <c r="AC76" t="s">
        <v>133</v>
      </c>
      <c r="AD76">
        <v>0.41303992478314172</v>
      </c>
      <c r="AE76" t="s">
        <v>137</v>
      </c>
      <c r="AF76">
        <v>0.15</v>
      </c>
      <c r="AG76" t="s">
        <v>134</v>
      </c>
      <c r="AH76">
        <v>9</v>
      </c>
      <c r="AI76">
        <v>4</v>
      </c>
      <c r="AJ76">
        <v>4</v>
      </c>
      <c r="AK76">
        <v>0</v>
      </c>
      <c r="AL76" t="s">
        <v>134</v>
      </c>
      <c r="AM76">
        <v>9</v>
      </c>
      <c r="AN76">
        <v>4</v>
      </c>
      <c r="AO76">
        <v>4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</row>
    <row r="77" spans="1:46" x14ac:dyDescent="0.25">
      <c r="A77" s="1">
        <v>75</v>
      </c>
      <c r="B77" t="s">
        <v>4</v>
      </c>
      <c r="C77" t="s">
        <v>5</v>
      </c>
      <c r="D77" t="s">
        <v>128</v>
      </c>
      <c r="E77">
        <v>7.9499998092651403</v>
      </c>
      <c r="F77" t="s">
        <v>129</v>
      </c>
      <c r="G77" t="s">
        <v>130</v>
      </c>
      <c r="H77">
        <v>1.5519999433308801E-3</v>
      </c>
      <c r="I77">
        <v>1.5519999433308801E-3</v>
      </c>
      <c r="J77" t="s">
        <v>130</v>
      </c>
      <c r="K77">
        <v>1.5519999433308801E-3</v>
      </c>
      <c r="L77">
        <v>1.5519999433308801E-3</v>
      </c>
      <c r="M77" t="s">
        <v>131</v>
      </c>
      <c r="N77">
        <v>1.28800002858043E-3</v>
      </c>
      <c r="O77" t="s">
        <v>132</v>
      </c>
      <c r="P77">
        <v>0</v>
      </c>
      <c r="Q77" t="s">
        <v>132</v>
      </c>
      <c r="R77">
        <v>0</v>
      </c>
      <c r="S77" t="s">
        <v>129</v>
      </c>
      <c r="T77" t="s">
        <v>129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1.28800002858043E-3</v>
      </c>
      <c r="AC77" t="s">
        <v>133</v>
      </c>
      <c r="AD77">
        <v>0.39347825213837129</v>
      </c>
      <c r="AE77" t="s">
        <v>137</v>
      </c>
      <c r="AF77">
        <v>0.15</v>
      </c>
      <c r="AG77" t="s">
        <v>134</v>
      </c>
      <c r="AH77">
        <v>9</v>
      </c>
      <c r="AI77">
        <v>4</v>
      </c>
      <c r="AJ77">
        <v>4</v>
      </c>
      <c r="AK77">
        <v>0</v>
      </c>
      <c r="AL77" t="s">
        <v>134</v>
      </c>
      <c r="AM77">
        <v>9</v>
      </c>
      <c r="AN77">
        <v>4</v>
      </c>
      <c r="AO77">
        <v>4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</row>
    <row r="78" spans="1:46" x14ac:dyDescent="0.25">
      <c r="A78" s="1">
        <v>76</v>
      </c>
      <c r="B78" t="s">
        <v>4</v>
      </c>
      <c r="C78" t="s">
        <v>5</v>
      </c>
      <c r="D78" t="s">
        <v>128</v>
      </c>
      <c r="E78">
        <v>8.0500001907348597</v>
      </c>
      <c r="F78" t="s">
        <v>129</v>
      </c>
      <c r="G78" t="s">
        <v>130</v>
      </c>
      <c r="H78">
        <v>1.5519999433308801E-3</v>
      </c>
      <c r="I78">
        <v>1.5519999433308801E-3</v>
      </c>
      <c r="J78" t="s">
        <v>130</v>
      </c>
      <c r="K78">
        <v>1.5519999433308801E-3</v>
      </c>
      <c r="L78">
        <v>1.5519999433308801E-3</v>
      </c>
      <c r="M78" t="s">
        <v>131</v>
      </c>
      <c r="N78">
        <v>1.34900002740324E-3</v>
      </c>
      <c r="O78" t="s">
        <v>132</v>
      </c>
      <c r="P78">
        <v>0</v>
      </c>
      <c r="Q78" t="s">
        <v>132</v>
      </c>
      <c r="R78">
        <v>0</v>
      </c>
      <c r="S78" t="s">
        <v>129</v>
      </c>
      <c r="T78" t="s">
        <v>129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1.34900002740324E-3</v>
      </c>
      <c r="AC78" t="s">
        <v>133</v>
      </c>
      <c r="AD78">
        <v>0.37568568547442183</v>
      </c>
      <c r="AE78" t="s">
        <v>137</v>
      </c>
      <c r="AF78">
        <v>0.15</v>
      </c>
      <c r="AG78" t="s">
        <v>134</v>
      </c>
      <c r="AH78">
        <v>9</v>
      </c>
      <c r="AI78">
        <v>4</v>
      </c>
      <c r="AJ78">
        <v>4</v>
      </c>
      <c r="AK78">
        <v>0</v>
      </c>
      <c r="AL78" t="s">
        <v>134</v>
      </c>
      <c r="AM78">
        <v>9</v>
      </c>
      <c r="AN78">
        <v>4</v>
      </c>
      <c r="AO78">
        <v>4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</row>
    <row r="79" spans="1:46" x14ac:dyDescent="0.25">
      <c r="A79" s="1">
        <v>77</v>
      </c>
      <c r="B79" t="s">
        <v>4</v>
      </c>
      <c r="C79" t="s">
        <v>5</v>
      </c>
      <c r="D79" t="s">
        <v>128</v>
      </c>
      <c r="E79">
        <v>8.1499996185302699</v>
      </c>
      <c r="F79" t="s">
        <v>129</v>
      </c>
      <c r="G79" t="s">
        <v>130</v>
      </c>
      <c r="H79">
        <v>1.5519999433308801E-3</v>
      </c>
      <c r="I79">
        <v>1.5519999433308801E-3</v>
      </c>
      <c r="J79" t="s">
        <v>130</v>
      </c>
      <c r="K79">
        <v>1.5519999433308801E-3</v>
      </c>
      <c r="L79">
        <v>1.5519999433308801E-3</v>
      </c>
      <c r="M79" t="s">
        <v>131</v>
      </c>
      <c r="N79">
        <v>1.41000002622604E-3</v>
      </c>
      <c r="O79" t="s">
        <v>132</v>
      </c>
      <c r="P79">
        <v>0</v>
      </c>
      <c r="Q79" t="s">
        <v>132</v>
      </c>
      <c r="R79">
        <v>0</v>
      </c>
      <c r="S79" t="s">
        <v>129</v>
      </c>
      <c r="T79" t="s">
        <v>129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1.41000002622604E-3</v>
      </c>
      <c r="AC79" t="s">
        <v>133</v>
      </c>
      <c r="AD79">
        <v>0.35943261742801819</v>
      </c>
      <c r="AE79" t="s">
        <v>137</v>
      </c>
      <c r="AF79">
        <v>0.15</v>
      </c>
      <c r="AG79" t="s">
        <v>134</v>
      </c>
      <c r="AH79">
        <v>9</v>
      </c>
      <c r="AI79">
        <v>4</v>
      </c>
      <c r="AJ79">
        <v>4</v>
      </c>
      <c r="AK79">
        <v>0</v>
      </c>
      <c r="AL79" t="s">
        <v>134</v>
      </c>
      <c r="AM79">
        <v>9</v>
      </c>
      <c r="AN79">
        <v>4</v>
      </c>
      <c r="AO79">
        <v>4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</row>
    <row r="80" spans="1:46" x14ac:dyDescent="0.25">
      <c r="A80" s="1">
        <v>78</v>
      </c>
      <c r="B80" t="s">
        <v>4</v>
      </c>
      <c r="C80" t="s">
        <v>5</v>
      </c>
      <c r="D80" t="s">
        <v>128</v>
      </c>
      <c r="E80">
        <v>8.25</v>
      </c>
      <c r="F80" t="s">
        <v>129</v>
      </c>
      <c r="G80" t="s">
        <v>130</v>
      </c>
      <c r="H80">
        <v>1.5519999433308801E-3</v>
      </c>
      <c r="I80">
        <v>1.5519999433308801E-3</v>
      </c>
      <c r="J80" t="s">
        <v>130</v>
      </c>
      <c r="K80">
        <v>1.5519999433308801E-3</v>
      </c>
      <c r="L80">
        <v>1.5519999433308801E-3</v>
      </c>
      <c r="M80" t="s">
        <v>131</v>
      </c>
      <c r="N80">
        <v>1.47100002504885E-3</v>
      </c>
      <c r="O80" t="s">
        <v>132</v>
      </c>
      <c r="P80">
        <v>0</v>
      </c>
      <c r="Q80" t="s">
        <v>132</v>
      </c>
      <c r="R80">
        <v>0</v>
      </c>
      <c r="S80" t="s">
        <v>129</v>
      </c>
      <c r="T80" t="s">
        <v>129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1.47100002504885E-3</v>
      </c>
      <c r="AC80" t="s">
        <v>133</v>
      </c>
      <c r="AD80">
        <v>0.34452752642418871</v>
      </c>
      <c r="AE80" t="s">
        <v>137</v>
      </c>
      <c r="AF80">
        <v>0.15</v>
      </c>
      <c r="AG80" t="s">
        <v>134</v>
      </c>
      <c r="AH80">
        <v>9</v>
      </c>
      <c r="AI80">
        <v>4</v>
      </c>
      <c r="AJ80">
        <v>4</v>
      </c>
      <c r="AK80">
        <v>0</v>
      </c>
      <c r="AL80" t="s">
        <v>134</v>
      </c>
      <c r="AM80">
        <v>9</v>
      </c>
      <c r="AN80">
        <v>4</v>
      </c>
      <c r="AO80">
        <v>4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</row>
    <row r="81" spans="1:46" x14ac:dyDescent="0.25">
      <c r="A81" s="1">
        <v>79</v>
      </c>
      <c r="B81" t="s">
        <v>4</v>
      </c>
      <c r="C81" t="s">
        <v>5</v>
      </c>
      <c r="D81" t="s">
        <v>128</v>
      </c>
      <c r="E81">
        <v>8.3500003814697301</v>
      </c>
      <c r="F81" t="s">
        <v>129</v>
      </c>
      <c r="G81" t="s">
        <v>135</v>
      </c>
      <c r="H81">
        <v>1.5920000150799799E-3</v>
      </c>
      <c r="I81">
        <v>1.5920000150799799E-3</v>
      </c>
      <c r="J81" t="s">
        <v>130</v>
      </c>
      <c r="K81">
        <v>1.5519999433308801E-3</v>
      </c>
      <c r="L81">
        <v>1.5519999433308801E-3</v>
      </c>
      <c r="M81" t="s">
        <v>131</v>
      </c>
      <c r="N81">
        <v>1.5330000314861499E-3</v>
      </c>
      <c r="O81" t="s">
        <v>132</v>
      </c>
      <c r="P81">
        <v>0</v>
      </c>
      <c r="Q81" t="s">
        <v>132</v>
      </c>
      <c r="R81">
        <v>0</v>
      </c>
      <c r="S81" t="s">
        <v>129</v>
      </c>
      <c r="T81" t="s">
        <v>129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1.5330000314861499E-3</v>
      </c>
      <c r="AC81" t="s">
        <v>133</v>
      </c>
      <c r="AD81">
        <v>0.33059360051590359</v>
      </c>
      <c r="AE81" t="s">
        <v>137</v>
      </c>
      <c r="AF81">
        <v>0.15</v>
      </c>
      <c r="AG81" t="s">
        <v>134</v>
      </c>
      <c r="AH81">
        <v>9</v>
      </c>
      <c r="AI81">
        <v>4</v>
      </c>
      <c r="AJ81">
        <v>4</v>
      </c>
      <c r="AK81">
        <v>0</v>
      </c>
      <c r="AL81" t="s">
        <v>134</v>
      </c>
      <c r="AM81">
        <v>9</v>
      </c>
      <c r="AN81">
        <v>4</v>
      </c>
      <c r="AO81">
        <v>4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</row>
    <row r="82" spans="1:46" x14ac:dyDescent="0.25">
      <c r="A82" s="1">
        <v>80</v>
      </c>
      <c r="B82" t="s">
        <v>4</v>
      </c>
      <c r="C82" t="s">
        <v>5</v>
      </c>
      <c r="D82" t="s">
        <v>128</v>
      </c>
      <c r="E82">
        <v>8.4499998092651403</v>
      </c>
      <c r="F82" t="s">
        <v>129</v>
      </c>
      <c r="G82" t="s">
        <v>135</v>
      </c>
      <c r="H82">
        <v>1.82200002018362E-3</v>
      </c>
      <c r="I82">
        <v>1.82200002018362E-3</v>
      </c>
      <c r="J82" t="s">
        <v>130</v>
      </c>
      <c r="K82">
        <v>1.5519999433308801E-3</v>
      </c>
      <c r="L82">
        <v>1.5519999433308801E-3</v>
      </c>
      <c r="M82" t="s">
        <v>131</v>
      </c>
      <c r="N82">
        <v>1.5940000303089599E-3</v>
      </c>
      <c r="O82" t="s">
        <v>132</v>
      </c>
      <c r="P82">
        <v>0</v>
      </c>
      <c r="Q82" t="s">
        <v>132</v>
      </c>
      <c r="R82">
        <v>0</v>
      </c>
      <c r="S82" t="s">
        <v>129</v>
      </c>
      <c r="T82" t="s">
        <v>129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1.5940000303089599E-3</v>
      </c>
      <c r="AC82" t="s">
        <v>133</v>
      </c>
      <c r="AD82">
        <v>0.31794227751787968</v>
      </c>
      <c r="AE82" t="s">
        <v>137</v>
      </c>
      <c r="AF82">
        <v>0.15</v>
      </c>
      <c r="AG82" t="s">
        <v>134</v>
      </c>
      <c r="AH82">
        <v>9</v>
      </c>
      <c r="AI82">
        <v>4</v>
      </c>
      <c r="AJ82">
        <v>4</v>
      </c>
      <c r="AK82">
        <v>0</v>
      </c>
      <c r="AL82" t="s">
        <v>134</v>
      </c>
      <c r="AM82">
        <v>9</v>
      </c>
      <c r="AN82">
        <v>4</v>
      </c>
      <c r="AO82">
        <v>4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</row>
    <row r="83" spans="1:46" x14ac:dyDescent="0.25">
      <c r="A83" s="1">
        <v>81</v>
      </c>
      <c r="B83" t="s">
        <v>4</v>
      </c>
      <c r="C83" t="s">
        <v>5</v>
      </c>
      <c r="D83" t="s">
        <v>128</v>
      </c>
      <c r="E83">
        <v>8.5500001907348597</v>
      </c>
      <c r="F83" t="s">
        <v>129</v>
      </c>
      <c r="G83" t="s">
        <v>136</v>
      </c>
      <c r="H83">
        <v>1.89800001680851E-3</v>
      </c>
      <c r="I83">
        <v>1.89800001680851E-3</v>
      </c>
      <c r="J83" t="s">
        <v>135</v>
      </c>
      <c r="K83">
        <v>1.01799995172769E-3</v>
      </c>
      <c r="L83">
        <v>1.01799995172769E-3</v>
      </c>
      <c r="M83" t="s">
        <v>131</v>
      </c>
      <c r="N83">
        <v>1.6550000291317699E-3</v>
      </c>
      <c r="O83" t="s">
        <v>132</v>
      </c>
      <c r="P83">
        <v>0</v>
      </c>
      <c r="Q83" t="s">
        <v>132</v>
      </c>
      <c r="R83">
        <v>0</v>
      </c>
      <c r="S83" t="s">
        <v>129</v>
      </c>
      <c r="T83" t="s">
        <v>129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1.6550000291317699E-3</v>
      </c>
      <c r="AC83" t="s">
        <v>133</v>
      </c>
      <c r="AD83">
        <v>0.30622355956445058</v>
      </c>
      <c r="AE83" t="s">
        <v>137</v>
      </c>
      <c r="AF83">
        <v>0.15</v>
      </c>
      <c r="AG83" t="s">
        <v>134</v>
      </c>
      <c r="AH83">
        <v>9</v>
      </c>
      <c r="AI83">
        <v>4</v>
      </c>
      <c r="AJ83">
        <v>4</v>
      </c>
      <c r="AK83">
        <v>0</v>
      </c>
      <c r="AL83" t="s">
        <v>134</v>
      </c>
      <c r="AM83">
        <v>9</v>
      </c>
      <c r="AN83">
        <v>2</v>
      </c>
      <c r="AO83">
        <v>2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</row>
    <row r="84" spans="1:46" x14ac:dyDescent="0.25">
      <c r="A84" s="1">
        <v>82</v>
      </c>
      <c r="B84" t="s">
        <v>4</v>
      </c>
      <c r="C84" t="s">
        <v>6</v>
      </c>
      <c r="D84" t="s">
        <v>128</v>
      </c>
      <c r="E84">
        <v>0.44999998807907099</v>
      </c>
      <c r="F84" t="s">
        <v>129</v>
      </c>
      <c r="G84" t="s">
        <v>135</v>
      </c>
      <c r="H84">
        <v>1.89800001680851E-3</v>
      </c>
      <c r="I84">
        <v>3.7219999358058002E-3</v>
      </c>
      <c r="J84" t="s">
        <v>131</v>
      </c>
      <c r="K84">
        <v>1.89800001680851E-3</v>
      </c>
      <c r="L84">
        <v>1.89800001680851E-3</v>
      </c>
      <c r="M84" t="s">
        <v>131</v>
      </c>
      <c r="N84">
        <v>2.0810000132769299E-3</v>
      </c>
      <c r="O84" t="s">
        <v>132</v>
      </c>
      <c r="P84">
        <v>0</v>
      </c>
      <c r="Q84" t="s">
        <v>132</v>
      </c>
      <c r="R84">
        <v>0</v>
      </c>
      <c r="S84" t="s">
        <v>129</v>
      </c>
      <c r="T84" t="s">
        <v>129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2.0810000132769299E-3</v>
      </c>
      <c r="AC84" t="s">
        <v>137</v>
      </c>
      <c r="AD84">
        <v>0.1217683798093656</v>
      </c>
      <c r="AE84" t="s">
        <v>137</v>
      </c>
      <c r="AF84">
        <v>0.12</v>
      </c>
      <c r="AG84" t="s">
        <v>134</v>
      </c>
      <c r="AH84">
        <v>9</v>
      </c>
      <c r="AI84">
        <v>8</v>
      </c>
      <c r="AJ84">
        <v>8</v>
      </c>
      <c r="AK84">
        <v>0</v>
      </c>
      <c r="AL84" t="s">
        <v>134</v>
      </c>
      <c r="AM84">
        <v>9</v>
      </c>
      <c r="AN84">
        <v>4</v>
      </c>
      <c r="AO84">
        <v>4</v>
      </c>
      <c r="AP84">
        <v>0</v>
      </c>
      <c r="AQ84">
        <v>1.1509007592483469</v>
      </c>
      <c r="AR84">
        <v>1.574711302340845</v>
      </c>
      <c r="AS84">
        <v>0.71403913304524136</v>
      </c>
      <c r="AT84">
        <v>1.211316386416035</v>
      </c>
    </row>
    <row r="85" spans="1:46" x14ac:dyDescent="0.25">
      <c r="A85" s="1">
        <v>83</v>
      </c>
      <c r="B85" t="s">
        <v>4</v>
      </c>
      <c r="C85" t="s">
        <v>6</v>
      </c>
      <c r="D85" t="s">
        <v>128</v>
      </c>
      <c r="E85">
        <v>0.55000001192092896</v>
      </c>
      <c r="F85" t="s">
        <v>129</v>
      </c>
      <c r="G85" t="s">
        <v>135</v>
      </c>
      <c r="H85">
        <v>1.89800001680851E-3</v>
      </c>
      <c r="I85">
        <v>3.4749999176710801E-3</v>
      </c>
      <c r="J85" t="s">
        <v>135</v>
      </c>
      <c r="K85">
        <v>1.1849999427795399E-3</v>
      </c>
      <c r="L85">
        <v>1.1849999427795399E-3</v>
      </c>
      <c r="M85" t="s">
        <v>131</v>
      </c>
      <c r="N85">
        <v>2.0200000144541298E-3</v>
      </c>
      <c r="O85" t="s">
        <v>132</v>
      </c>
      <c r="P85">
        <v>0</v>
      </c>
      <c r="Q85" t="s">
        <v>132</v>
      </c>
      <c r="R85">
        <v>0</v>
      </c>
      <c r="S85" t="s">
        <v>129</v>
      </c>
      <c r="T85" t="s">
        <v>129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2.0200000144541298E-3</v>
      </c>
      <c r="AC85" t="s">
        <v>137</v>
      </c>
      <c r="AD85">
        <v>0.12544554365682861</v>
      </c>
      <c r="AE85" t="s">
        <v>137</v>
      </c>
      <c r="AF85">
        <v>0.12</v>
      </c>
      <c r="AG85" t="s">
        <v>134</v>
      </c>
      <c r="AH85">
        <v>9</v>
      </c>
      <c r="AI85">
        <v>7</v>
      </c>
      <c r="AJ85">
        <v>7</v>
      </c>
      <c r="AK85">
        <v>0</v>
      </c>
      <c r="AL85" t="s">
        <v>134</v>
      </c>
      <c r="AM85">
        <v>9</v>
      </c>
      <c r="AN85">
        <v>3</v>
      </c>
      <c r="AO85">
        <v>3</v>
      </c>
      <c r="AP85">
        <v>0</v>
      </c>
      <c r="AQ85">
        <v>0.99065429298965857</v>
      </c>
      <c r="AR85">
        <v>1.574711302340845</v>
      </c>
      <c r="AS85">
        <v>0.71403913304524136</v>
      </c>
      <c r="AT85">
        <v>1.211316386416035</v>
      </c>
    </row>
    <row r="86" spans="1:46" x14ac:dyDescent="0.25">
      <c r="A86" s="1">
        <v>84</v>
      </c>
      <c r="B86" t="s">
        <v>4</v>
      </c>
      <c r="C86" t="s">
        <v>6</v>
      </c>
      <c r="D86" t="s">
        <v>128</v>
      </c>
      <c r="E86">
        <v>0.64999997615814198</v>
      </c>
      <c r="F86" t="s">
        <v>129</v>
      </c>
      <c r="G86" t="s">
        <v>135</v>
      </c>
      <c r="H86">
        <v>1.89800001680851E-3</v>
      </c>
      <c r="I86">
        <v>3.2359999604523199E-3</v>
      </c>
      <c r="J86" t="s">
        <v>135</v>
      </c>
      <c r="K86">
        <v>1.1849999427795399E-3</v>
      </c>
      <c r="L86">
        <v>1.1849999427795399E-3</v>
      </c>
      <c r="M86" t="s">
        <v>131</v>
      </c>
      <c r="N86">
        <v>1.9590000156313198E-3</v>
      </c>
      <c r="O86" t="s">
        <v>132</v>
      </c>
      <c r="P86">
        <v>0</v>
      </c>
      <c r="Q86" t="s">
        <v>132</v>
      </c>
      <c r="R86">
        <v>0</v>
      </c>
      <c r="S86" t="s">
        <v>129</v>
      </c>
      <c r="T86" t="s">
        <v>129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1.9590000156313198E-3</v>
      </c>
      <c r="AC86" t="s">
        <v>137</v>
      </c>
      <c r="AD86">
        <v>0.12935170902402349</v>
      </c>
      <c r="AE86" t="s">
        <v>137</v>
      </c>
      <c r="AF86">
        <v>0.12</v>
      </c>
      <c r="AG86" t="s">
        <v>134</v>
      </c>
      <c r="AH86">
        <v>9</v>
      </c>
      <c r="AI86">
        <v>7</v>
      </c>
      <c r="AJ86">
        <v>7</v>
      </c>
      <c r="AK86">
        <v>0</v>
      </c>
      <c r="AL86" t="s">
        <v>134</v>
      </c>
      <c r="AM86">
        <v>9</v>
      </c>
      <c r="AN86">
        <v>3</v>
      </c>
      <c r="AO86">
        <v>3</v>
      </c>
      <c r="AP86">
        <v>0</v>
      </c>
      <c r="AQ86">
        <v>0.99065429298965857</v>
      </c>
      <c r="AR86">
        <v>1.574711302340845</v>
      </c>
      <c r="AS86">
        <v>0.71403913304524136</v>
      </c>
      <c r="AT86">
        <v>1.211316386416035</v>
      </c>
    </row>
    <row r="87" spans="1:46" x14ac:dyDescent="0.25">
      <c r="A87" s="1">
        <v>85</v>
      </c>
      <c r="B87" t="s">
        <v>4</v>
      </c>
      <c r="C87" t="s">
        <v>6</v>
      </c>
      <c r="D87" t="s">
        <v>128</v>
      </c>
      <c r="E87">
        <v>0.75</v>
      </c>
      <c r="F87" t="s">
        <v>129</v>
      </c>
      <c r="G87" t="s">
        <v>135</v>
      </c>
      <c r="H87">
        <v>1.89800001680851E-3</v>
      </c>
      <c r="I87">
        <v>3.0040000565350099E-3</v>
      </c>
      <c r="J87" t="s">
        <v>135</v>
      </c>
      <c r="K87">
        <v>1.1849999427795399E-3</v>
      </c>
      <c r="L87">
        <v>1.1849999427795399E-3</v>
      </c>
      <c r="M87" t="s">
        <v>131</v>
      </c>
      <c r="N87">
        <v>1.89800001680851E-3</v>
      </c>
      <c r="O87" t="s">
        <v>132</v>
      </c>
      <c r="P87">
        <v>0</v>
      </c>
      <c r="Q87" t="s">
        <v>132</v>
      </c>
      <c r="R87">
        <v>0</v>
      </c>
      <c r="S87" t="s">
        <v>129</v>
      </c>
      <c r="T87" t="s">
        <v>129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1.89800001680851E-3</v>
      </c>
      <c r="AC87" t="s">
        <v>137</v>
      </c>
      <c r="AD87">
        <v>0.13350895561428519</v>
      </c>
      <c r="AE87" t="s">
        <v>137</v>
      </c>
      <c r="AF87">
        <v>0.12</v>
      </c>
      <c r="AG87" t="s">
        <v>134</v>
      </c>
      <c r="AH87">
        <v>9</v>
      </c>
      <c r="AI87">
        <v>6</v>
      </c>
      <c r="AJ87">
        <v>6</v>
      </c>
      <c r="AK87">
        <v>0</v>
      </c>
      <c r="AL87" t="s">
        <v>134</v>
      </c>
      <c r="AM87">
        <v>9</v>
      </c>
      <c r="AN87">
        <v>3</v>
      </c>
      <c r="AO87">
        <v>3</v>
      </c>
      <c r="AP87">
        <v>0</v>
      </c>
      <c r="AQ87">
        <v>0.92825087295881392</v>
      </c>
      <c r="AR87">
        <v>1.574711302340845</v>
      </c>
      <c r="AS87">
        <v>0.71403913304524136</v>
      </c>
      <c r="AT87">
        <v>1.211316386416035</v>
      </c>
    </row>
    <row r="88" spans="1:46" x14ac:dyDescent="0.25">
      <c r="A88" s="1">
        <v>86</v>
      </c>
      <c r="B88" t="s">
        <v>4</v>
      </c>
      <c r="C88" t="s">
        <v>6</v>
      </c>
      <c r="D88" t="s">
        <v>128</v>
      </c>
      <c r="E88">
        <v>0.85000002384185802</v>
      </c>
      <c r="F88" t="s">
        <v>129</v>
      </c>
      <c r="G88" t="s">
        <v>135</v>
      </c>
      <c r="H88">
        <v>1.89800001680851E-3</v>
      </c>
      <c r="I88">
        <v>2.7799999807030002E-3</v>
      </c>
      <c r="J88" t="s">
        <v>135</v>
      </c>
      <c r="K88">
        <v>1.1849999427795399E-3</v>
      </c>
      <c r="L88">
        <v>1.1849999427795399E-3</v>
      </c>
      <c r="M88" t="s">
        <v>131</v>
      </c>
      <c r="N88">
        <v>1.8370000179857E-3</v>
      </c>
      <c r="O88" t="s">
        <v>132</v>
      </c>
      <c r="P88">
        <v>0</v>
      </c>
      <c r="Q88" t="s">
        <v>132</v>
      </c>
      <c r="R88">
        <v>0</v>
      </c>
      <c r="S88" t="s">
        <v>129</v>
      </c>
      <c r="T88" t="s">
        <v>129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1.8370000179857E-3</v>
      </c>
      <c r="AC88" t="s">
        <v>137</v>
      </c>
      <c r="AD88">
        <v>0.13794229587316889</v>
      </c>
      <c r="AE88" t="s">
        <v>137</v>
      </c>
      <c r="AF88">
        <v>0.12</v>
      </c>
      <c r="AG88" t="s">
        <v>134</v>
      </c>
      <c r="AH88">
        <v>9</v>
      </c>
      <c r="AI88">
        <v>6</v>
      </c>
      <c r="AJ88">
        <v>6</v>
      </c>
      <c r="AK88">
        <v>0</v>
      </c>
      <c r="AL88" t="s">
        <v>134</v>
      </c>
      <c r="AM88">
        <v>9</v>
      </c>
      <c r="AN88">
        <v>3</v>
      </c>
      <c r="AO88">
        <v>3</v>
      </c>
      <c r="AP88">
        <v>0</v>
      </c>
      <c r="AQ88">
        <v>0.92825087295881392</v>
      </c>
      <c r="AR88">
        <v>1.574711302340845</v>
      </c>
      <c r="AS88">
        <v>0.71403913304524136</v>
      </c>
      <c r="AT88">
        <v>1.211316386416035</v>
      </c>
    </row>
    <row r="89" spans="1:46" x14ac:dyDescent="0.25">
      <c r="A89" s="1">
        <v>87</v>
      </c>
      <c r="B89" t="s">
        <v>4</v>
      </c>
      <c r="C89" t="s">
        <v>6</v>
      </c>
      <c r="D89" t="s">
        <v>128</v>
      </c>
      <c r="E89">
        <v>0.94999998807907104</v>
      </c>
      <c r="F89" t="s">
        <v>129</v>
      </c>
      <c r="G89" t="s">
        <v>135</v>
      </c>
      <c r="H89">
        <v>1.89800001680851E-3</v>
      </c>
      <c r="I89">
        <v>2.5619999505579502E-3</v>
      </c>
      <c r="J89" t="s">
        <v>135</v>
      </c>
      <c r="K89">
        <v>1.1849999427795399E-3</v>
      </c>
      <c r="L89">
        <v>1.1849999427795399E-3</v>
      </c>
      <c r="M89" t="s">
        <v>131</v>
      </c>
      <c r="N89">
        <v>1.77600001916289E-3</v>
      </c>
      <c r="O89" t="s">
        <v>132</v>
      </c>
      <c r="P89">
        <v>0</v>
      </c>
      <c r="Q89" t="s">
        <v>132</v>
      </c>
      <c r="R89">
        <v>0</v>
      </c>
      <c r="S89" t="s">
        <v>129</v>
      </c>
      <c r="T89" t="s">
        <v>129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1.77600001916289E-3</v>
      </c>
      <c r="AC89" t="s">
        <v>137</v>
      </c>
      <c r="AD89">
        <v>0.14268017864067309</v>
      </c>
      <c r="AE89" t="s">
        <v>137</v>
      </c>
      <c r="AF89">
        <v>0.12</v>
      </c>
      <c r="AG89" t="s">
        <v>134</v>
      </c>
      <c r="AH89">
        <v>9</v>
      </c>
      <c r="AI89">
        <v>6</v>
      </c>
      <c r="AJ89">
        <v>6</v>
      </c>
      <c r="AK89">
        <v>0</v>
      </c>
      <c r="AL89" t="s">
        <v>134</v>
      </c>
      <c r="AM89">
        <v>9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</row>
    <row r="90" spans="1:46" x14ac:dyDescent="0.25">
      <c r="A90" s="1">
        <v>88</v>
      </c>
      <c r="B90" t="s">
        <v>4</v>
      </c>
      <c r="C90" t="s">
        <v>6</v>
      </c>
      <c r="D90" t="s">
        <v>128</v>
      </c>
      <c r="E90">
        <v>1.04999995231628</v>
      </c>
      <c r="F90" t="s">
        <v>129</v>
      </c>
      <c r="G90" t="s">
        <v>135</v>
      </c>
      <c r="H90">
        <v>1.89800001680851E-3</v>
      </c>
      <c r="I90">
        <v>2.3509999737143499E-3</v>
      </c>
      <c r="J90" t="s">
        <v>135</v>
      </c>
      <c r="K90">
        <v>1.1849999427795399E-3</v>
      </c>
      <c r="L90">
        <v>1.1849999427795399E-3</v>
      </c>
      <c r="M90" t="s">
        <v>131</v>
      </c>
      <c r="N90">
        <v>1.71500002034009E-3</v>
      </c>
      <c r="O90" t="s">
        <v>132</v>
      </c>
      <c r="P90">
        <v>0</v>
      </c>
      <c r="Q90" t="s">
        <v>132</v>
      </c>
      <c r="R90">
        <v>0</v>
      </c>
      <c r="S90" t="s">
        <v>129</v>
      </c>
      <c r="T90" t="s">
        <v>129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1.71500002034009E-3</v>
      </c>
      <c r="AC90" t="s">
        <v>137</v>
      </c>
      <c r="AD90">
        <v>0.14775510028842451</v>
      </c>
      <c r="AE90" t="s">
        <v>137</v>
      </c>
      <c r="AF90">
        <v>0.12</v>
      </c>
      <c r="AG90" t="s">
        <v>134</v>
      </c>
      <c r="AH90">
        <v>9</v>
      </c>
      <c r="AI90">
        <v>5</v>
      </c>
      <c r="AJ90">
        <v>5</v>
      </c>
      <c r="AK90">
        <v>0</v>
      </c>
      <c r="AL90" t="s">
        <v>134</v>
      </c>
      <c r="AM90">
        <v>9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</row>
    <row r="91" spans="1:46" x14ac:dyDescent="0.25">
      <c r="A91" s="1">
        <v>89</v>
      </c>
      <c r="B91" t="s">
        <v>4</v>
      </c>
      <c r="C91" t="s">
        <v>6</v>
      </c>
      <c r="D91" t="s">
        <v>128</v>
      </c>
      <c r="E91">
        <v>1.1499999761581401</v>
      </c>
      <c r="F91" t="s">
        <v>129</v>
      </c>
      <c r="G91" t="s">
        <v>135</v>
      </c>
      <c r="H91">
        <v>1.89800001680851E-3</v>
      </c>
      <c r="I91">
        <v>2.1460000425577198E-3</v>
      </c>
      <c r="J91" t="s">
        <v>135</v>
      </c>
      <c r="K91">
        <v>1.1849999427795399E-3</v>
      </c>
      <c r="L91">
        <v>1.1849999427795399E-3</v>
      </c>
      <c r="M91" t="s">
        <v>131</v>
      </c>
      <c r="N91">
        <v>1.65400002151728E-3</v>
      </c>
      <c r="O91" t="s">
        <v>132</v>
      </c>
      <c r="P91">
        <v>0</v>
      </c>
      <c r="Q91" t="s">
        <v>132</v>
      </c>
      <c r="R91">
        <v>0</v>
      </c>
      <c r="S91" t="s">
        <v>129</v>
      </c>
      <c r="T91" t="s">
        <v>129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1.65400002151728E-3</v>
      </c>
      <c r="AC91" t="s">
        <v>137</v>
      </c>
      <c r="AD91">
        <v>0.15320435109036221</v>
      </c>
      <c r="AE91" t="s">
        <v>137</v>
      </c>
      <c r="AF91">
        <v>0.12</v>
      </c>
      <c r="AG91" t="s">
        <v>134</v>
      </c>
      <c r="AH91">
        <v>9</v>
      </c>
      <c r="AI91">
        <v>5</v>
      </c>
      <c r="AJ91">
        <v>5</v>
      </c>
      <c r="AK91">
        <v>0</v>
      </c>
      <c r="AL91" t="s">
        <v>134</v>
      </c>
      <c r="AM91">
        <v>9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</row>
    <row r="92" spans="1:46" x14ac:dyDescent="0.25">
      <c r="A92" s="1">
        <v>90</v>
      </c>
      <c r="B92" t="s">
        <v>4</v>
      </c>
      <c r="C92" t="s">
        <v>6</v>
      </c>
      <c r="D92" t="s">
        <v>128</v>
      </c>
      <c r="E92">
        <v>1.25</v>
      </c>
      <c r="F92" t="s">
        <v>129</v>
      </c>
      <c r="G92" t="s">
        <v>135</v>
      </c>
      <c r="H92">
        <v>1.89800001680851E-3</v>
      </c>
      <c r="I92">
        <v>1.9490000559017099E-3</v>
      </c>
      <c r="J92" t="s">
        <v>135</v>
      </c>
      <c r="K92">
        <v>1.1849999427795399E-3</v>
      </c>
      <c r="L92">
        <v>1.1849999427795399E-3</v>
      </c>
      <c r="M92" t="s">
        <v>131</v>
      </c>
      <c r="N92">
        <v>1.5920000150799799E-3</v>
      </c>
      <c r="O92" t="s">
        <v>132</v>
      </c>
      <c r="P92">
        <v>0</v>
      </c>
      <c r="Q92" t="s">
        <v>132</v>
      </c>
      <c r="R92">
        <v>0</v>
      </c>
      <c r="S92" t="s">
        <v>129</v>
      </c>
      <c r="T92" t="s">
        <v>129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1.5920000150799799E-3</v>
      </c>
      <c r="AC92" t="s">
        <v>137</v>
      </c>
      <c r="AD92">
        <v>0.15917085276363491</v>
      </c>
      <c r="AE92" t="s">
        <v>137</v>
      </c>
      <c r="AF92">
        <v>0.12</v>
      </c>
      <c r="AG92" t="s">
        <v>134</v>
      </c>
      <c r="AH92">
        <v>9</v>
      </c>
      <c r="AI92">
        <v>4</v>
      </c>
      <c r="AJ92">
        <v>4</v>
      </c>
      <c r="AK92">
        <v>0</v>
      </c>
      <c r="AL92" t="s">
        <v>134</v>
      </c>
      <c r="AM92">
        <v>9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</row>
    <row r="93" spans="1:46" x14ac:dyDescent="0.25">
      <c r="A93" s="1">
        <v>91</v>
      </c>
      <c r="B93" t="s">
        <v>4</v>
      </c>
      <c r="C93" t="s">
        <v>6</v>
      </c>
      <c r="D93" t="s">
        <v>128</v>
      </c>
      <c r="E93">
        <v>1.3500000238418599</v>
      </c>
      <c r="F93" t="s">
        <v>129</v>
      </c>
      <c r="G93" t="s">
        <v>138</v>
      </c>
      <c r="H93">
        <v>1.89800001680851E-3</v>
      </c>
      <c r="I93">
        <v>1.89800001680851E-3</v>
      </c>
      <c r="J93" t="s">
        <v>135</v>
      </c>
      <c r="K93">
        <v>1.1849999427795399E-3</v>
      </c>
      <c r="L93">
        <v>1.1849999427795399E-3</v>
      </c>
      <c r="M93" t="s">
        <v>131</v>
      </c>
      <c r="N93">
        <v>1.5310000162571699E-3</v>
      </c>
      <c r="O93" t="s">
        <v>132</v>
      </c>
      <c r="P93">
        <v>0</v>
      </c>
      <c r="Q93" t="s">
        <v>132</v>
      </c>
      <c r="R93">
        <v>0</v>
      </c>
      <c r="S93" t="s">
        <v>129</v>
      </c>
      <c r="T93" t="s">
        <v>129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1.5310000162571699E-3</v>
      </c>
      <c r="AC93" t="s">
        <v>137</v>
      </c>
      <c r="AD93">
        <v>0.16551273501582711</v>
      </c>
      <c r="AE93" t="s">
        <v>137</v>
      </c>
      <c r="AF93">
        <v>0.12</v>
      </c>
      <c r="AG93" t="s">
        <v>134</v>
      </c>
      <c r="AH93">
        <v>9</v>
      </c>
      <c r="AI93">
        <v>4</v>
      </c>
      <c r="AJ93">
        <v>4</v>
      </c>
      <c r="AK93">
        <v>0</v>
      </c>
      <c r="AL93" t="s">
        <v>134</v>
      </c>
      <c r="AM93">
        <v>9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</row>
    <row r="94" spans="1:46" x14ac:dyDescent="0.25">
      <c r="A94" s="1">
        <v>92</v>
      </c>
      <c r="B94" t="s">
        <v>4</v>
      </c>
      <c r="C94" t="s">
        <v>6</v>
      </c>
      <c r="D94" t="s">
        <v>128</v>
      </c>
      <c r="E94">
        <v>1.45000004768372</v>
      </c>
      <c r="F94" t="s">
        <v>129</v>
      </c>
      <c r="G94" t="s">
        <v>136</v>
      </c>
      <c r="H94">
        <v>1.89800001680851E-3</v>
      </c>
      <c r="I94">
        <v>1.89800001680851E-3</v>
      </c>
      <c r="J94" t="s">
        <v>135</v>
      </c>
      <c r="K94">
        <v>1.1849999427795399E-3</v>
      </c>
      <c r="L94">
        <v>1.1849999427795399E-3</v>
      </c>
      <c r="M94" t="s">
        <v>131</v>
      </c>
      <c r="N94">
        <v>1.4700000174343599E-3</v>
      </c>
      <c r="O94" t="s">
        <v>132</v>
      </c>
      <c r="P94">
        <v>0</v>
      </c>
      <c r="Q94" t="s">
        <v>132</v>
      </c>
      <c r="R94">
        <v>0</v>
      </c>
      <c r="S94" t="s">
        <v>129</v>
      </c>
      <c r="T94" t="s">
        <v>129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1.4700000174343599E-3</v>
      </c>
      <c r="AC94" t="s">
        <v>137</v>
      </c>
      <c r="AD94">
        <v>0.17238095033649559</v>
      </c>
      <c r="AE94" t="s">
        <v>137</v>
      </c>
      <c r="AF94">
        <v>0.12</v>
      </c>
      <c r="AG94" t="s">
        <v>134</v>
      </c>
      <c r="AH94">
        <v>9</v>
      </c>
      <c r="AI94">
        <v>4</v>
      </c>
      <c r="AJ94">
        <v>4</v>
      </c>
      <c r="AK94">
        <v>0</v>
      </c>
      <c r="AL94" t="s">
        <v>134</v>
      </c>
      <c r="AM94">
        <v>9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</row>
    <row r="95" spans="1:46" x14ac:dyDescent="0.25">
      <c r="A95" s="1">
        <v>93</v>
      </c>
      <c r="B95" t="s">
        <v>4</v>
      </c>
      <c r="C95" t="s">
        <v>6</v>
      </c>
      <c r="D95" t="s">
        <v>128</v>
      </c>
      <c r="E95">
        <v>1.54999995231628</v>
      </c>
      <c r="F95" t="s">
        <v>129</v>
      </c>
      <c r="G95" t="s">
        <v>135</v>
      </c>
      <c r="H95">
        <v>1.85700005386025E-3</v>
      </c>
      <c r="I95">
        <v>1.85700005386025E-3</v>
      </c>
      <c r="J95" t="s">
        <v>135</v>
      </c>
      <c r="K95">
        <v>1.1849999427795399E-3</v>
      </c>
      <c r="L95">
        <v>1.1849999427795399E-3</v>
      </c>
      <c r="M95" t="s">
        <v>131</v>
      </c>
      <c r="N95">
        <v>1.4090000186115499E-3</v>
      </c>
      <c r="O95" t="s">
        <v>132</v>
      </c>
      <c r="P95">
        <v>0</v>
      </c>
      <c r="Q95" t="s">
        <v>132</v>
      </c>
      <c r="R95">
        <v>0</v>
      </c>
      <c r="S95" t="s">
        <v>129</v>
      </c>
      <c r="T95" t="s">
        <v>129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1.4090000186115499E-3</v>
      </c>
      <c r="AC95" t="s">
        <v>137</v>
      </c>
      <c r="AD95">
        <v>0.1798438585186849</v>
      </c>
      <c r="AE95" t="s">
        <v>137</v>
      </c>
      <c r="AF95">
        <v>0.12</v>
      </c>
      <c r="AG95" t="s">
        <v>134</v>
      </c>
      <c r="AH95">
        <v>9</v>
      </c>
      <c r="AI95">
        <v>4</v>
      </c>
      <c r="AJ95">
        <v>4</v>
      </c>
      <c r="AK95">
        <v>0</v>
      </c>
      <c r="AL95" t="s">
        <v>134</v>
      </c>
      <c r="AM95">
        <v>9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</row>
    <row r="96" spans="1:46" x14ac:dyDescent="0.25">
      <c r="A96" s="1">
        <v>94</v>
      </c>
      <c r="B96" t="s">
        <v>4</v>
      </c>
      <c r="C96" t="s">
        <v>6</v>
      </c>
      <c r="D96" t="s">
        <v>128</v>
      </c>
      <c r="E96">
        <v>1.6499999761581401</v>
      </c>
      <c r="F96" t="s">
        <v>129</v>
      </c>
      <c r="G96" t="s">
        <v>135</v>
      </c>
      <c r="H96">
        <v>1.62600004114211E-3</v>
      </c>
      <c r="I96">
        <v>1.62600004114211E-3</v>
      </c>
      <c r="J96" t="s">
        <v>135</v>
      </c>
      <c r="K96">
        <v>1.1849999427795399E-3</v>
      </c>
      <c r="L96">
        <v>1.1849999427795399E-3</v>
      </c>
      <c r="M96" t="s">
        <v>131</v>
      </c>
      <c r="N96">
        <v>1.3480000197887399E-3</v>
      </c>
      <c r="O96" t="s">
        <v>132</v>
      </c>
      <c r="P96">
        <v>0</v>
      </c>
      <c r="Q96" t="s">
        <v>132</v>
      </c>
      <c r="R96">
        <v>0</v>
      </c>
      <c r="S96" t="s">
        <v>129</v>
      </c>
      <c r="T96" t="s">
        <v>129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1.3480000197887399E-3</v>
      </c>
      <c r="AC96" t="s">
        <v>137</v>
      </c>
      <c r="AD96">
        <v>0.18798219308610481</v>
      </c>
      <c r="AE96" t="s">
        <v>137</v>
      </c>
      <c r="AF96">
        <v>0.12</v>
      </c>
      <c r="AG96" t="s">
        <v>134</v>
      </c>
      <c r="AH96">
        <v>9</v>
      </c>
      <c r="AI96">
        <v>4</v>
      </c>
      <c r="AJ96">
        <v>4</v>
      </c>
      <c r="AK96">
        <v>0</v>
      </c>
      <c r="AL96" t="s">
        <v>134</v>
      </c>
      <c r="AM96">
        <v>9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</row>
    <row r="97" spans="1:46" x14ac:dyDescent="0.25">
      <c r="A97" s="1">
        <v>95</v>
      </c>
      <c r="B97" t="s">
        <v>4</v>
      </c>
      <c r="C97" t="s">
        <v>6</v>
      </c>
      <c r="D97" t="s">
        <v>128</v>
      </c>
      <c r="E97">
        <v>1.75</v>
      </c>
      <c r="F97" t="s">
        <v>129</v>
      </c>
      <c r="G97" t="s">
        <v>135</v>
      </c>
      <c r="H97">
        <v>1.4029999729245899E-3</v>
      </c>
      <c r="I97">
        <v>1.4029999729245899E-3</v>
      </c>
      <c r="J97" t="s">
        <v>135</v>
      </c>
      <c r="K97">
        <v>1.1849999427795399E-3</v>
      </c>
      <c r="L97">
        <v>1.1849999427795399E-3</v>
      </c>
      <c r="M97" t="s">
        <v>131</v>
      </c>
      <c r="N97">
        <v>1.2870000209659299E-3</v>
      </c>
      <c r="O97" t="s">
        <v>132</v>
      </c>
      <c r="P97">
        <v>0</v>
      </c>
      <c r="Q97" t="s">
        <v>132</v>
      </c>
      <c r="R97">
        <v>0</v>
      </c>
      <c r="S97" t="s">
        <v>129</v>
      </c>
      <c r="T97" t="s">
        <v>129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1.2870000209659299E-3</v>
      </c>
      <c r="AC97" t="s">
        <v>137</v>
      </c>
      <c r="AD97">
        <v>0.19689199368451921</v>
      </c>
      <c r="AE97" t="s">
        <v>137</v>
      </c>
      <c r="AF97">
        <v>0.12</v>
      </c>
      <c r="AG97" t="s">
        <v>134</v>
      </c>
      <c r="AH97">
        <v>9</v>
      </c>
      <c r="AI97">
        <v>3</v>
      </c>
      <c r="AJ97">
        <v>3</v>
      </c>
      <c r="AK97">
        <v>0</v>
      </c>
      <c r="AL97" t="s">
        <v>134</v>
      </c>
      <c r="AM97">
        <v>9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</row>
    <row r="98" spans="1:46" x14ac:dyDescent="0.25">
      <c r="A98" s="1">
        <v>96</v>
      </c>
      <c r="B98" t="s">
        <v>4</v>
      </c>
      <c r="C98" t="s">
        <v>6</v>
      </c>
      <c r="D98" t="s">
        <v>128</v>
      </c>
      <c r="E98">
        <v>1.8500000238418599</v>
      </c>
      <c r="F98" t="s">
        <v>129</v>
      </c>
      <c r="G98" t="s">
        <v>135</v>
      </c>
      <c r="H98">
        <v>1.18799996562302E-3</v>
      </c>
      <c r="I98">
        <v>1.18799996562302E-3</v>
      </c>
      <c r="J98" t="s">
        <v>135</v>
      </c>
      <c r="K98">
        <v>1.1849999427795399E-3</v>
      </c>
      <c r="L98">
        <v>1.1849999427795399E-3</v>
      </c>
      <c r="M98" t="s">
        <v>131</v>
      </c>
      <c r="N98">
        <v>1.2260000221431301E-3</v>
      </c>
      <c r="O98" t="s">
        <v>132</v>
      </c>
      <c r="P98">
        <v>0</v>
      </c>
      <c r="Q98" t="s">
        <v>132</v>
      </c>
      <c r="R98">
        <v>0</v>
      </c>
      <c r="S98" t="s">
        <v>129</v>
      </c>
      <c r="T98" t="s">
        <v>129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1.2260000221431301E-3</v>
      </c>
      <c r="AC98" t="s">
        <v>137</v>
      </c>
      <c r="AD98">
        <v>0.20668841388521331</v>
      </c>
      <c r="AE98" t="s">
        <v>137</v>
      </c>
      <c r="AF98">
        <v>0.12</v>
      </c>
      <c r="AG98" t="s">
        <v>134</v>
      </c>
      <c r="AH98">
        <v>9</v>
      </c>
      <c r="AI98">
        <v>3</v>
      </c>
      <c r="AJ98">
        <v>3</v>
      </c>
      <c r="AK98">
        <v>0</v>
      </c>
      <c r="AL98" t="s">
        <v>134</v>
      </c>
      <c r="AM98">
        <v>9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</row>
    <row r="99" spans="1:46" x14ac:dyDescent="0.25">
      <c r="A99" s="1">
        <v>97</v>
      </c>
      <c r="B99" t="s">
        <v>4</v>
      </c>
      <c r="C99" t="s">
        <v>6</v>
      </c>
      <c r="D99" t="s">
        <v>128</v>
      </c>
      <c r="E99">
        <v>1.95000004768372</v>
      </c>
      <c r="F99" t="s">
        <v>129</v>
      </c>
      <c r="G99" t="s">
        <v>135</v>
      </c>
      <c r="H99">
        <v>1.1849999427795399E-3</v>
      </c>
      <c r="I99">
        <v>1.1849999427795399E-3</v>
      </c>
      <c r="J99" t="s">
        <v>135</v>
      </c>
      <c r="K99">
        <v>1.1849999427795399E-3</v>
      </c>
      <c r="L99">
        <v>1.1849999427795399E-3</v>
      </c>
      <c r="M99" t="s">
        <v>131</v>
      </c>
      <c r="N99">
        <v>1.1650000233203201E-3</v>
      </c>
      <c r="O99" t="s">
        <v>132</v>
      </c>
      <c r="P99">
        <v>0</v>
      </c>
      <c r="Q99" t="s">
        <v>132</v>
      </c>
      <c r="R99">
        <v>0</v>
      </c>
      <c r="S99" t="s">
        <v>129</v>
      </c>
      <c r="T99" t="s">
        <v>129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1.1650000233203201E-3</v>
      </c>
      <c r="AC99" t="s">
        <v>137</v>
      </c>
      <c r="AD99">
        <v>0.20874999999999999</v>
      </c>
      <c r="AE99" t="s">
        <v>137</v>
      </c>
      <c r="AF99">
        <v>0.12</v>
      </c>
      <c r="AG99" t="s">
        <v>134</v>
      </c>
      <c r="AH99">
        <v>9</v>
      </c>
      <c r="AI99">
        <v>3</v>
      </c>
      <c r="AJ99">
        <v>3</v>
      </c>
      <c r="AK99">
        <v>0</v>
      </c>
      <c r="AL99" t="s">
        <v>134</v>
      </c>
      <c r="AM99">
        <v>9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</row>
    <row r="100" spans="1:46" x14ac:dyDescent="0.25">
      <c r="A100" s="1">
        <v>98</v>
      </c>
      <c r="B100" t="s">
        <v>4</v>
      </c>
      <c r="C100" t="s">
        <v>6</v>
      </c>
      <c r="D100" t="s">
        <v>128</v>
      </c>
      <c r="E100">
        <v>2.0499999523162802</v>
      </c>
      <c r="F100" t="s">
        <v>129</v>
      </c>
      <c r="G100" t="s">
        <v>135</v>
      </c>
      <c r="H100">
        <v>1.1849999427795399E-3</v>
      </c>
      <c r="I100">
        <v>1.1849999427795399E-3</v>
      </c>
      <c r="J100" t="s">
        <v>135</v>
      </c>
      <c r="K100">
        <v>1.1849999427795399E-3</v>
      </c>
      <c r="L100">
        <v>1.1849999427795399E-3</v>
      </c>
      <c r="M100" t="s">
        <v>131</v>
      </c>
      <c r="N100">
        <v>1.1040000244975101E-3</v>
      </c>
      <c r="O100" t="s">
        <v>132</v>
      </c>
      <c r="P100">
        <v>0</v>
      </c>
      <c r="Q100" t="s">
        <v>132</v>
      </c>
      <c r="R100">
        <v>0</v>
      </c>
      <c r="S100" t="s">
        <v>129</v>
      </c>
      <c r="T100" t="s">
        <v>129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1.1040000244975101E-3</v>
      </c>
      <c r="AC100" t="s">
        <v>137</v>
      </c>
      <c r="AD100">
        <v>0.20874999999999999</v>
      </c>
      <c r="AE100" t="s">
        <v>137</v>
      </c>
      <c r="AF100">
        <v>0.12</v>
      </c>
      <c r="AG100" t="s">
        <v>134</v>
      </c>
      <c r="AH100">
        <v>9</v>
      </c>
      <c r="AI100">
        <v>3</v>
      </c>
      <c r="AJ100">
        <v>3</v>
      </c>
      <c r="AK100">
        <v>0</v>
      </c>
      <c r="AL100" t="s">
        <v>134</v>
      </c>
      <c r="AM100">
        <v>9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</row>
    <row r="101" spans="1:46" x14ac:dyDescent="0.25">
      <c r="A101" s="1">
        <v>99</v>
      </c>
      <c r="B101" t="s">
        <v>4</v>
      </c>
      <c r="C101" t="s">
        <v>6</v>
      </c>
      <c r="D101" t="s">
        <v>128</v>
      </c>
      <c r="E101">
        <v>2.1500000953674299</v>
      </c>
      <c r="F101" t="s">
        <v>129</v>
      </c>
      <c r="G101" t="s">
        <v>135</v>
      </c>
      <c r="H101">
        <v>1.1849999427795399E-3</v>
      </c>
      <c r="I101">
        <v>1.1849999427795399E-3</v>
      </c>
      <c r="J101" t="s">
        <v>135</v>
      </c>
      <c r="K101">
        <v>1.1849999427795399E-3</v>
      </c>
      <c r="L101">
        <v>1.1849999427795399E-3</v>
      </c>
      <c r="M101" t="s">
        <v>131</v>
      </c>
      <c r="N101">
        <v>1.0430000256747001E-3</v>
      </c>
      <c r="O101" t="s">
        <v>132</v>
      </c>
      <c r="P101">
        <v>0</v>
      </c>
      <c r="Q101" t="s">
        <v>132</v>
      </c>
      <c r="R101">
        <v>0</v>
      </c>
      <c r="S101" t="s">
        <v>129</v>
      </c>
      <c r="T101" t="s">
        <v>129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1.0430000256747001E-3</v>
      </c>
      <c r="AC101" t="s">
        <v>137</v>
      </c>
      <c r="AD101">
        <v>0.20874999999999999</v>
      </c>
      <c r="AE101" t="s">
        <v>137</v>
      </c>
      <c r="AF101">
        <v>0.12</v>
      </c>
      <c r="AG101" t="s">
        <v>134</v>
      </c>
      <c r="AH101">
        <v>9</v>
      </c>
      <c r="AI101">
        <v>3</v>
      </c>
      <c r="AJ101">
        <v>3</v>
      </c>
      <c r="AK101">
        <v>0</v>
      </c>
      <c r="AL101" t="s">
        <v>134</v>
      </c>
      <c r="AM101">
        <v>9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</row>
    <row r="102" spans="1:46" x14ac:dyDescent="0.25">
      <c r="A102" s="1">
        <v>100</v>
      </c>
      <c r="B102" t="s">
        <v>4</v>
      </c>
      <c r="C102" t="s">
        <v>6</v>
      </c>
      <c r="D102" t="s">
        <v>128</v>
      </c>
      <c r="E102">
        <v>2.25</v>
      </c>
      <c r="F102" t="s">
        <v>129</v>
      </c>
      <c r="G102" t="s">
        <v>135</v>
      </c>
      <c r="H102">
        <v>1.1849999427795399E-3</v>
      </c>
      <c r="I102">
        <v>1.1849999427795399E-3</v>
      </c>
      <c r="J102" t="s">
        <v>135</v>
      </c>
      <c r="K102">
        <v>1.2329999590292599E-3</v>
      </c>
      <c r="L102">
        <v>1.2329999590292599E-3</v>
      </c>
      <c r="M102" t="s">
        <v>131</v>
      </c>
      <c r="N102">
        <v>9.8200002685189204E-4</v>
      </c>
      <c r="O102" t="s">
        <v>132</v>
      </c>
      <c r="P102">
        <v>0</v>
      </c>
      <c r="Q102" t="s">
        <v>132</v>
      </c>
      <c r="R102">
        <v>0</v>
      </c>
      <c r="S102" t="s">
        <v>129</v>
      </c>
      <c r="T102" t="s">
        <v>129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5.8333333333333338E-4</v>
      </c>
      <c r="AC102" t="s">
        <v>137</v>
      </c>
      <c r="AD102">
        <v>0.41749999999999998</v>
      </c>
      <c r="AE102" t="s">
        <v>137</v>
      </c>
      <c r="AF102">
        <v>0.12</v>
      </c>
      <c r="AG102" t="s">
        <v>134</v>
      </c>
      <c r="AH102">
        <v>9</v>
      </c>
      <c r="AI102">
        <v>3</v>
      </c>
      <c r="AJ102">
        <v>3</v>
      </c>
      <c r="AK102">
        <v>0</v>
      </c>
      <c r="AL102" t="s">
        <v>134</v>
      </c>
      <c r="AM102">
        <v>9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</row>
    <row r="103" spans="1:46" x14ac:dyDescent="0.25">
      <c r="A103" s="1">
        <v>101</v>
      </c>
      <c r="B103" t="s">
        <v>4</v>
      </c>
      <c r="C103" t="s">
        <v>6</v>
      </c>
      <c r="D103" t="s">
        <v>128</v>
      </c>
      <c r="E103">
        <v>2.3499999046325701</v>
      </c>
      <c r="F103" t="s">
        <v>129</v>
      </c>
      <c r="G103" t="s">
        <v>135</v>
      </c>
      <c r="H103">
        <v>1.1849999427795399E-3</v>
      </c>
      <c r="I103">
        <v>1.1849999427795399E-3</v>
      </c>
      <c r="J103" t="s">
        <v>135</v>
      </c>
      <c r="K103">
        <v>1.34099996648729E-3</v>
      </c>
      <c r="L103">
        <v>1.34099996648729E-3</v>
      </c>
      <c r="M103" t="s">
        <v>131</v>
      </c>
      <c r="N103">
        <v>9.2100002802908399E-4</v>
      </c>
      <c r="O103" t="s">
        <v>132</v>
      </c>
      <c r="P103">
        <v>0</v>
      </c>
      <c r="Q103" t="s">
        <v>132</v>
      </c>
      <c r="R103">
        <v>0</v>
      </c>
      <c r="S103" t="s">
        <v>129</v>
      </c>
      <c r="T103" t="s">
        <v>129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5.8333333333333338E-4</v>
      </c>
      <c r="AC103" t="s">
        <v>137</v>
      </c>
      <c r="AD103">
        <v>0.41749999999999998</v>
      </c>
      <c r="AE103" t="s">
        <v>137</v>
      </c>
      <c r="AF103">
        <v>0.12</v>
      </c>
      <c r="AG103" t="s">
        <v>134</v>
      </c>
      <c r="AH103">
        <v>9</v>
      </c>
      <c r="AI103">
        <v>3</v>
      </c>
      <c r="AJ103">
        <v>3</v>
      </c>
      <c r="AK103">
        <v>0</v>
      </c>
      <c r="AL103" t="s">
        <v>134</v>
      </c>
      <c r="AM103">
        <v>9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</row>
    <row r="104" spans="1:46" x14ac:dyDescent="0.25">
      <c r="A104" s="1">
        <v>102</v>
      </c>
      <c r="B104" t="s">
        <v>4</v>
      </c>
      <c r="C104" t="s">
        <v>6</v>
      </c>
      <c r="D104" t="s">
        <v>128</v>
      </c>
      <c r="E104">
        <v>2.4500000476837198</v>
      </c>
      <c r="F104" t="s">
        <v>129</v>
      </c>
      <c r="G104" t="s">
        <v>135</v>
      </c>
      <c r="H104">
        <v>1.1849999427795399E-3</v>
      </c>
      <c r="I104">
        <v>1.1849999427795399E-3</v>
      </c>
      <c r="J104" t="s">
        <v>130</v>
      </c>
      <c r="K104">
        <v>1.48800003807992E-3</v>
      </c>
      <c r="L104">
        <v>1.48800003807992E-3</v>
      </c>
      <c r="M104" t="s">
        <v>131</v>
      </c>
      <c r="N104">
        <v>8.5999997099861503E-4</v>
      </c>
      <c r="O104" t="s">
        <v>132</v>
      </c>
      <c r="P104">
        <v>0</v>
      </c>
      <c r="Q104" t="s">
        <v>132</v>
      </c>
      <c r="R104">
        <v>0</v>
      </c>
      <c r="S104" t="s">
        <v>129</v>
      </c>
      <c r="T104" t="s">
        <v>129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5.8333333333333338E-4</v>
      </c>
      <c r="AC104" t="s">
        <v>137</v>
      </c>
      <c r="AD104">
        <v>0.41749999999999998</v>
      </c>
      <c r="AE104" t="s">
        <v>137</v>
      </c>
      <c r="AF104">
        <v>0.12</v>
      </c>
      <c r="AG104" t="s">
        <v>134</v>
      </c>
      <c r="AH104">
        <v>9</v>
      </c>
      <c r="AI104">
        <v>3</v>
      </c>
      <c r="AJ104">
        <v>3</v>
      </c>
      <c r="AK104">
        <v>0</v>
      </c>
      <c r="AL104" t="s">
        <v>134</v>
      </c>
      <c r="AM104">
        <v>9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</row>
    <row r="105" spans="1:46" x14ac:dyDescent="0.25">
      <c r="A105" s="1">
        <v>103</v>
      </c>
      <c r="B105" t="s">
        <v>4</v>
      </c>
      <c r="C105" t="s">
        <v>6</v>
      </c>
      <c r="D105" t="s">
        <v>128</v>
      </c>
      <c r="E105">
        <v>2.5499999523162802</v>
      </c>
      <c r="F105" t="s">
        <v>129</v>
      </c>
      <c r="G105" t="s">
        <v>135</v>
      </c>
      <c r="H105">
        <v>1.1849999427795399E-3</v>
      </c>
      <c r="I105">
        <v>1.1849999427795399E-3</v>
      </c>
      <c r="J105" t="s">
        <v>130</v>
      </c>
      <c r="K105">
        <v>1.63499999325722E-3</v>
      </c>
      <c r="L105">
        <v>1.63499999325722E-3</v>
      </c>
      <c r="M105" t="s">
        <v>131</v>
      </c>
      <c r="N105">
        <v>7.9899997217580698E-4</v>
      </c>
      <c r="O105" t="s">
        <v>132</v>
      </c>
      <c r="P105">
        <v>0</v>
      </c>
      <c r="Q105" t="s">
        <v>132</v>
      </c>
      <c r="R105">
        <v>0</v>
      </c>
      <c r="S105" t="s">
        <v>129</v>
      </c>
      <c r="T105" t="s">
        <v>129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5.8333333333333338E-4</v>
      </c>
      <c r="AC105" t="s">
        <v>137</v>
      </c>
      <c r="AD105">
        <v>0.41749999999999998</v>
      </c>
      <c r="AE105" t="s">
        <v>137</v>
      </c>
      <c r="AF105">
        <v>0.3</v>
      </c>
      <c r="AG105" t="s">
        <v>134</v>
      </c>
      <c r="AH105">
        <v>9</v>
      </c>
      <c r="AI105">
        <v>3</v>
      </c>
      <c r="AJ105">
        <v>3</v>
      </c>
      <c r="AK105">
        <v>0</v>
      </c>
      <c r="AL105" t="s">
        <v>134</v>
      </c>
      <c r="AM105">
        <v>9</v>
      </c>
      <c r="AN105">
        <v>4</v>
      </c>
      <c r="AO105">
        <v>4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</row>
    <row r="106" spans="1:46" x14ac:dyDescent="0.25">
      <c r="A106" s="1">
        <v>104</v>
      </c>
      <c r="B106" t="s">
        <v>4</v>
      </c>
      <c r="C106" t="s">
        <v>6</v>
      </c>
      <c r="D106" t="s">
        <v>128</v>
      </c>
      <c r="E106">
        <v>2.6500000953674299</v>
      </c>
      <c r="F106" t="s">
        <v>129</v>
      </c>
      <c r="G106" t="s">
        <v>135</v>
      </c>
      <c r="H106">
        <v>1.1849999427795399E-3</v>
      </c>
      <c r="I106">
        <v>1.1849999427795399E-3</v>
      </c>
      <c r="J106" t="s">
        <v>130</v>
      </c>
      <c r="K106">
        <v>1.77400000393391E-3</v>
      </c>
      <c r="L106">
        <v>1.77400000393391E-3</v>
      </c>
      <c r="M106" t="s">
        <v>131</v>
      </c>
      <c r="N106">
        <v>7.3700002394616604E-4</v>
      </c>
      <c r="O106" t="s">
        <v>132</v>
      </c>
      <c r="P106">
        <v>0</v>
      </c>
      <c r="Q106" t="s">
        <v>132</v>
      </c>
      <c r="R106">
        <v>0</v>
      </c>
      <c r="S106" t="s">
        <v>129</v>
      </c>
      <c r="T106" t="s">
        <v>129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5.8333333333333338E-4</v>
      </c>
      <c r="AC106" t="s">
        <v>137</v>
      </c>
      <c r="AD106">
        <v>0.41749999999999998</v>
      </c>
      <c r="AE106" t="s">
        <v>137</v>
      </c>
      <c r="AF106">
        <v>0.3</v>
      </c>
      <c r="AG106" t="s">
        <v>134</v>
      </c>
      <c r="AH106">
        <v>9</v>
      </c>
      <c r="AI106">
        <v>3</v>
      </c>
      <c r="AJ106">
        <v>3</v>
      </c>
      <c r="AK106">
        <v>0</v>
      </c>
      <c r="AL106" t="s">
        <v>134</v>
      </c>
      <c r="AM106">
        <v>9</v>
      </c>
      <c r="AN106">
        <v>4</v>
      </c>
      <c r="AO106">
        <v>4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</row>
    <row r="107" spans="1:46" x14ac:dyDescent="0.25">
      <c r="A107" s="1">
        <v>105</v>
      </c>
      <c r="B107" t="s">
        <v>4</v>
      </c>
      <c r="C107" t="s">
        <v>6</v>
      </c>
      <c r="D107" t="s">
        <v>128</v>
      </c>
      <c r="E107">
        <v>2.75</v>
      </c>
      <c r="F107" t="s">
        <v>129</v>
      </c>
      <c r="G107" t="s">
        <v>135</v>
      </c>
      <c r="H107">
        <v>1.1849999427795399E-3</v>
      </c>
      <c r="I107">
        <v>1.1849999427795399E-3</v>
      </c>
      <c r="J107" t="s">
        <v>130</v>
      </c>
      <c r="K107">
        <v>1.89800001680851E-3</v>
      </c>
      <c r="L107">
        <v>1.89800001680851E-3</v>
      </c>
      <c r="M107" t="s">
        <v>131</v>
      </c>
      <c r="N107">
        <v>6.7600002512335799E-4</v>
      </c>
      <c r="O107" t="s">
        <v>132</v>
      </c>
      <c r="P107">
        <v>0</v>
      </c>
      <c r="Q107" t="s">
        <v>132</v>
      </c>
      <c r="R107">
        <v>0</v>
      </c>
      <c r="S107" t="s">
        <v>129</v>
      </c>
      <c r="T107" t="s">
        <v>129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5.8333333333333338E-4</v>
      </c>
      <c r="AC107" t="s">
        <v>137</v>
      </c>
      <c r="AD107">
        <v>0.41749999999999998</v>
      </c>
      <c r="AE107" t="s">
        <v>137</v>
      </c>
      <c r="AF107">
        <v>0.3</v>
      </c>
      <c r="AG107" t="s">
        <v>134</v>
      </c>
      <c r="AH107">
        <v>9</v>
      </c>
      <c r="AI107">
        <v>3</v>
      </c>
      <c r="AJ107">
        <v>3</v>
      </c>
      <c r="AK107">
        <v>0</v>
      </c>
      <c r="AL107" t="s">
        <v>134</v>
      </c>
      <c r="AM107">
        <v>9</v>
      </c>
      <c r="AN107">
        <v>4</v>
      </c>
      <c r="AO107">
        <v>4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</row>
    <row r="108" spans="1:46" x14ac:dyDescent="0.25">
      <c r="A108" s="1">
        <v>106</v>
      </c>
      <c r="B108" t="s">
        <v>4</v>
      </c>
      <c r="C108" t="s">
        <v>6</v>
      </c>
      <c r="D108" t="s">
        <v>128</v>
      </c>
      <c r="E108">
        <v>2.8499999046325701</v>
      </c>
      <c r="F108" t="s">
        <v>129</v>
      </c>
      <c r="G108" t="s">
        <v>135</v>
      </c>
      <c r="H108">
        <v>1.1849999427795399E-3</v>
      </c>
      <c r="I108">
        <v>1.1849999427795399E-3</v>
      </c>
      <c r="J108" t="s">
        <v>130</v>
      </c>
      <c r="K108">
        <v>1.89800001680851E-3</v>
      </c>
      <c r="L108">
        <v>1.89800001680851E-3</v>
      </c>
      <c r="M108" t="s">
        <v>131</v>
      </c>
      <c r="N108">
        <v>6.1500002630055005E-4</v>
      </c>
      <c r="O108" t="s">
        <v>132</v>
      </c>
      <c r="P108">
        <v>0</v>
      </c>
      <c r="Q108" t="s">
        <v>132</v>
      </c>
      <c r="R108">
        <v>0</v>
      </c>
      <c r="S108" t="s">
        <v>129</v>
      </c>
      <c r="T108" t="s">
        <v>129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5.8333333333333338E-4</v>
      </c>
      <c r="AC108" t="s">
        <v>137</v>
      </c>
      <c r="AD108">
        <v>0.41749999999999998</v>
      </c>
      <c r="AE108" t="s">
        <v>137</v>
      </c>
      <c r="AF108">
        <v>0.3</v>
      </c>
      <c r="AG108" t="s">
        <v>134</v>
      </c>
      <c r="AH108">
        <v>9</v>
      </c>
      <c r="AI108">
        <v>3</v>
      </c>
      <c r="AJ108">
        <v>3</v>
      </c>
      <c r="AK108">
        <v>0</v>
      </c>
      <c r="AL108" t="s">
        <v>134</v>
      </c>
      <c r="AM108">
        <v>9</v>
      </c>
      <c r="AN108">
        <v>4</v>
      </c>
      <c r="AO108">
        <v>4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</row>
    <row r="109" spans="1:46" x14ac:dyDescent="0.25">
      <c r="A109" s="1">
        <v>107</v>
      </c>
      <c r="B109" t="s">
        <v>4</v>
      </c>
      <c r="C109" t="s">
        <v>6</v>
      </c>
      <c r="D109" t="s">
        <v>128</v>
      </c>
      <c r="E109">
        <v>2.9500000476837198</v>
      </c>
      <c r="F109" t="s">
        <v>129</v>
      </c>
      <c r="G109" t="s">
        <v>135</v>
      </c>
      <c r="H109">
        <v>1.1849999427795399E-3</v>
      </c>
      <c r="I109">
        <v>1.1849999427795399E-3</v>
      </c>
      <c r="J109" t="s">
        <v>130</v>
      </c>
      <c r="K109">
        <v>1.89800001680851E-3</v>
      </c>
      <c r="L109">
        <v>1.89800001680851E-3</v>
      </c>
      <c r="M109" t="s">
        <v>132</v>
      </c>
      <c r="N109">
        <v>5.8599998010322495E-4</v>
      </c>
      <c r="O109" t="s">
        <v>132</v>
      </c>
      <c r="P109">
        <v>0</v>
      </c>
      <c r="Q109" t="s">
        <v>132</v>
      </c>
      <c r="R109">
        <v>0</v>
      </c>
      <c r="S109" t="s">
        <v>129</v>
      </c>
      <c r="T109" t="s">
        <v>129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5.8333333333333338E-4</v>
      </c>
      <c r="AC109" t="s">
        <v>137</v>
      </c>
      <c r="AD109">
        <v>0.41749999999999998</v>
      </c>
      <c r="AE109" t="s">
        <v>137</v>
      </c>
      <c r="AF109">
        <v>0.3</v>
      </c>
      <c r="AG109" t="s">
        <v>134</v>
      </c>
      <c r="AH109">
        <v>9</v>
      </c>
      <c r="AI109">
        <v>3</v>
      </c>
      <c r="AJ109">
        <v>3</v>
      </c>
      <c r="AK109">
        <v>0</v>
      </c>
      <c r="AL109" t="s">
        <v>134</v>
      </c>
      <c r="AM109">
        <v>9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</row>
    <row r="110" spans="1:46" x14ac:dyDescent="0.25">
      <c r="A110" s="1">
        <v>108</v>
      </c>
      <c r="B110" t="s">
        <v>4</v>
      </c>
      <c r="C110" t="s">
        <v>6</v>
      </c>
      <c r="D110" t="s">
        <v>128</v>
      </c>
      <c r="E110">
        <v>3.0499999523162802</v>
      </c>
      <c r="F110" t="s">
        <v>129</v>
      </c>
      <c r="G110" t="s">
        <v>135</v>
      </c>
      <c r="H110">
        <v>1.1849999427795399E-3</v>
      </c>
      <c r="I110">
        <v>1.1849999427795399E-3</v>
      </c>
      <c r="J110" t="s">
        <v>135</v>
      </c>
      <c r="K110">
        <v>1.89800001680851E-3</v>
      </c>
      <c r="L110">
        <v>1.89800001680851E-3</v>
      </c>
      <c r="M110" t="s">
        <v>132</v>
      </c>
      <c r="N110">
        <v>5.8599998010322495E-4</v>
      </c>
      <c r="O110" t="s">
        <v>132</v>
      </c>
      <c r="P110">
        <v>0</v>
      </c>
      <c r="Q110" t="s">
        <v>132</v>
      </c>
      <c r="R110">
        <v>0</v>
      </c>
      <c r="S110" t="s">
        <v>129</v>
      </c>
      <c r="T110" t="s">
        <v>129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5.8333333333333338E-4</v>
      </c>
      <c r="AC110" t="s">
        <v>137</v>
      </c>
      <c r="AD110">
        <v>0.41749999999999998</v>
      </c>
      <c r="AE110" t="s">
        <v>137</v>
      </c>
      <c r="AF110">
        <v>0.3</v>
      </c>
      <c r="AG110" t="s">
        <v>134</v>
      </c>
      <c r="AH110">
        <v>9</v>
      </c>
      <c r="AI110">
        <v>3</v>
      </c>
      <c r="AJ110">
        <v>3</v>
      </c>
      <c r="AK110">
        <v>0</v>
      </c>
      <c r="AL110" t="s">
        <v>134</v>
      </c>
      <c r="AM110">
        <v>9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</row>
    <row r="111" spans="1:46" x14ac:dyDescent="0.25">
      <c r="A111" s="1">
        <v>109</v>
      </c>
      <c r="B111" t="s">
        <v>4</v>
      </c>
      <c r="C111" t="s">
        <v>6</v>
      </c>
      <c r="D111" t="s">
        <v>128</v>
      </c>
      <c r="E111">
        <v>3.1500000953674299</v>
      </c>
      <c r="F111" t="s">
        <v>129</v>
      </c>
      <c r="G111" t="s">
        <v>135</v>
      </c>
      <c r="H111">
        <v>1.1849999427795399E-3</v>
      </c>
      <c r="I111">
        <v>1.1849999427795399E-3</v>
      </c>
      <c r="J111" t="s">
        <v>135</v>
      </c>
      <c r="K111">
        <v>1.89800001680851E-3</v>
      </c>
      <c r="L111">
        <v>1.89800001680851E-3</v>
      </c>
      <c r="M111" t="s">
        <v>132</v>
      </c>
      <c r="N111">
        <v>5.8599998010322495E-4</v>
      </c>
      <c r="O111" t="s">
        <v>132</v>
      </c>
      <c r="P111">
        <v>0</v>
      </c>
      <c r="Q111" t="s">
        <v>132</v>
      </c>
      <c r="R111">
        <v>0</v>
      </c>
      <c r="S111" t="s">
        <v>129</v>
      </c>
      <c r="T111" t="s">
        <v>129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5.8333333333333338E-4</v>
      </c>
      <c r="AC111" t="s">
        <v>137</v>
      </c>
      <c r="AD111">
        <v>0.41749999999999998</v>
      </c>
      <c r="AE111" t="s">
        <v>137</v>
      </c>
      <c r="AF111">
        <v>0.3</v>
      </c>
      <c r="AG111" t="s">
        <v>134</v>
      </c>
      <c r="AH111">
        <v>9</v>
      </c>
      <c r="AI111">
        <v>3</v>
      </c>
      <c r="AJ111">
        <v>3</v>
      </c>
      <c r="AK111">
        <v>0</v>
      </c>
      <c r="AL111" t="s">
        <v>134</v>
      </c>
      <c r="AM111">
        <v>9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</row>
    <row r="112" spans="1:46" x14ac:dyDescent="0.25">
      <c r="A112" s="1">
        <v>110</v>
      </c>
      <c r="B112" t="s">
        <v>4</v>
      </c>
      <c r="C112" t="s">
        <v>6</v>
      </c>
      <c r="D112" t="s">
        <v>128</v>
      </c>
      <c r="E112">
        <v>3.25</v>
      </c>
      <c r="F112" t="s">
        <v>129</v>
      </c>
      <c r="G112" t="s">
        <v>135</v>
      </c>
      <c r="H112">
        <v>1.1849999427795399E-3</v>
      </c>
      <c r="I112">
        <v>1.1849999427795399E-3</v>
      </c>
      <c r="J112" t="s">
        <v>136</v>
      </c>
      <c r="K112">
        <v>1.89800001680851E-3</v>
      </c>
      <c r="L112">
        <v>1.89800001680851E-3</v>
      </c>
      <c r="M112" t="s">
        <v>132</v>
      </c>
      <c r="N112">
        <v>5.8599998010322495E-4</v>
      </c>
      <c r="O112" t="s">
        <v>132</v>
      </c>
      <c r="P112">
        <v>0</v>
      </c>
      <c r="Q112" t="s">
        <v>132</v>
      </c>
      <c r="R112">
        <v>0</v>
      </c>
      <c r="S112" t="s">
        <v>129</v>
      </c>
      <c r="T112" t="s">
        <v>129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5.8333333333333338E-4</v>
      </c>
      <c r="AC112" t="s">
        <v>137</v>
      </c>
      <c r="AD112">
        <v>0.41749999999999998</v>
      </c>
      <c r="AE112" t="s">
        <v>137</v>
      </c>
      <c r="AF112">
        <v>0.3</v>
      </c>
      <c r="AG112" t="s">
        <v>134</v>
      </c>
      <c r="AH112">
        <v>9</v>
      </c>
      <c r="AI112">
        <v>3</v>
      </c>
      <c r="AJ112">
        <v>3</v>
      </c>
      <c r="AK112">
        <v>0</v>
      </c>
      <c r="AL112" t="s">
        <v>134</v>
      </c>
      <c r="AM112">
        <v>9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</row>
    <row r="113" spans="1:46" x14ac:dyDescent="0.25">
      <c r="A113" s="1">
        <v>111</v>
      </c>
      <c r="B113" t="s">
        <v>4</v>
      </c>
      <c r="C113" t="s">
        <v>6</v>
      </c>
      <c r="D113" t="s">
        <v>128</v>
      </c>
      <c r="E113">
        <v>3.3499999046325701</v>
      </c>
      <c r="F113" t="s">
        <v>129</v>
      </c>
      <c r="G113" t="s">
        <v>135</v>
      </c>
      <c r="H113">
        <v>1.1849999427795399E-3</v>
      </c>
      <c r="I113">
        <v>1.1849999427795399E-3</v>
      </c>
      <c r="J113" t="s">
        <v>130</v>
      </c>
      <c r="K113">
        <v>1.89800001680851E-3</v>
      </c>
      <c r="L113">
        <v>1.91600003745407E-3</v>
      </c>
      <c r="M113" t="s">
        <v>132</v>
      </c>
      <c r="N113">
        <v>5.8599998010322495E-4</v>
      </c>
      <c r="O113" t="s">
        <v>132</v>
      </c>
      <c r="P113">
        <v>0</v>
      </c>
      <c r="Q113" t="s">
        <v>132</v>
      </c>
      <c r="R113">
        <v>0</v>
      </c>
      <c r="S113" t="s">
        <v>129</v>
      </c>
      <c r="T113" t="s">
        <v>129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5.8333333333333338E-4</v>
      </c>
      <c r="AC113" t="s">
        <v>137</v>
      </c>
      <c r="AD113">
        <v>0.41749999999999998</v>
      </c>
      <c r="AE113" t="s">
        <v>137</v>
      </c>
      <c r="AF113">
        <v>0.3</v>
      </c>
      <c r="AG113" t="s">
        <v>134</v>
      </c>
      <c r="AH113">
        <v>9</v>
      </c>
      <c r="AI113">
        <v>3</v>
      </c>
      <c r="AJ113">
        <v>3</v>
      </c>
      <c r="AK113">
        <v>0</v>
      </c>
      <c r="AL113" t="s">
        <v>134</v>
      </c>
      <c r="AM113">
        <v>9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</row>
    <row r="114" spans="1:46" x14ac:dyDescent="0.25">
      <c r="A114" s="1">
        <v>112</v>
      </c>
      <c r="B114" t="s">
        <v>4</v>
      </c>
      <c r="C114" t="s">
        <v>6</v>
      </c>
      <c r="D114" t="s">
        <v>128</v>
      </c>
      <c r="E114">
        <v>3.4500000476837198</v>
      </c>
      <c r="F114" t="s">
        <v>129</v>
      </c>
      <c r="G114" t="s">
        <v>135</v>
      </c>
      <c r="H114">
        <v>1.1849999427795399E-3</v>
      </c>
      <c r="I114">
        <v>1.1849999427795399E-3</v>
      </c>
      <c r="J114" t="s">
        <v>130</v>
      </c>
      <c r="K114">
        <v>1.89800001680851E-3</v>
      </c>
      <c r="L114">
        <v>1.9779999274760502E-3</v>
      </c>
      <c r="M114" t="s">
        <v>132</v>
      </c>
      <c r="N114">
        <v>5.8599998010322495E-4</v>
      </c>
      <c r="O114" t="s">
        <v>132</v>
      </c>
      <c r="P114">
        <v>0</v>
      </c>
      <c r="Q114" t="s">
        <v>132</v>
      </c>
      <c r="R114">
        <v>0</v>
      </c>
      <c r="S114" t="s">
        <v>129</v>
      </c>
      <c r="T114" t="s">
        <v>129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5.8333333333333338E-4</v>
      </c>
      <c r="AC114" t="s">
        <v>137</v>
      </c>
      <c r="AD114">
        <v>0.41749999999999998</v>
      </c>
      <c r="AE114" t="s">
        <v>137</v>
      </c>
      <c r="AF114">
        <v>0.3</v>
      </c>
      <c r="AG114" t="s">
        <v>134</v>
      </c>
      <c r="AH114">
        <v>9</v>
      </c>
      <c r="AI114">
        <v>3</v>
      </c>
      <c r="AJ114">
        <v>3</v>
      </c>
      <c r="AK114">
        <v>0</v>
      </c>
      <c r="AL114" t="s">
        <v>134</v>
      </c>
      <c r="AM114">
        <v>9</v>
      </c>
      <c r="AN114">
        <v>4</v>
      </c>
      <c r="AO114">
        <v>4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</row>
    <row r="115" spans="1:46" x14ac:dyDescent="0.25">
      <c r="A115" s="1">
        <v>113</v>
      </c>
      <c r="B115" t="s">
        <v>4</v>
      </c>
      <c r="C115" t="s">
        <v>6</v>
      </c>
      <c r="D115" t="s">
        <v>128</v>
      </c>
      <c r="E115">
        <v>3.5499999523162802</v>
      </c>
      <c r="F115" t="s">
        <v>129</v>
      </c>
      <c r="G115" t="s">
        <v>135</v>
      </c>
      <c r="H115">
        <v>1.1849999427795399E-3</v>
      </c>
      <c r="I115">
        <v>1.1849999427795399E-3</v>
      </c>
      <c r="J115" t="s">
        <v>130</v>
      </c>
      <c r="K115">
        <v>1.89800001680851E-3</v>
      </c>
      <c r="L115">
        <v>2.0339998882263899E-3</v>
      </c>
      <c r="M115" t="s">
        <v>132</v>
      </c>
      <c r="N115">
        <v>5.8599998010322495E-4</v>
      </c>
      <c r="O115" t="s">
        <v>132</v>
      </c>
      <c r="P115">
        <v>0</v>
      </c>
      <c r="Q115" t="s">
        <v>132</v>
      </c>
      <c r="R115">
        <v>0</v>
      </c>
      <c r="S115" t="s">
        <v>129</v>
      </c>
      <c r="T115" t="s">
        <v>129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5.8333333333333338E-4</v>
      </c>
      <c r="AC115" t="s">
        <v>137</v>
      </c>
      <c r="AD115">
        <v>0.41749999999999998</v>
      </c>
      <c r="AE115" t="s">
        <v>137</v>
      </c>
      <c r="AF115">
        <v>0.3</v>
      </c>
      <c r="AG115" t="s">
        <v>134</v>
      </c>
      <c r="AH115">
        <v>9</v>
      </c>
      <c r="AI115">
        <v>3</v>
      </c>
      <c r="AJ115">
        <v>3</v>
      </c>
      <c r="AK115">
        <v>0</v>
      </c>
      <c r="AL115" t="s">
        <v>134</v>
      </c>
      <c r="AM115">
        <v>9</v>
      </c>
      <c r="AN115">
        <v>4</v>
      </c>
      <c r="AO115">
        <v>4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</row>
    <row r="116" spans="1:46" x14ac:dyDescent="0.25">
      <c r="A116" s="1">
        <v>114</v>
      </c>
      <c r="B116" t="s">
        <v>4</v>
      </c>
      <c r="C116" t="s">
        <v>6</v>
      </c>
      <c r="D116" t="s">
        <v>128</v>
      </c>
      <c r="E116">
        <v>3.6500000953674299</v>
      </c>
      <c r="F116" t="s">
        <v>129</v>
      </c>
      <c r="G116" t="s">
        <v>135</v>
      </c>
      <c r="H116">
        <v>1.1849999427795399E-3</v>
      </c>
      <c r="I116">
        <v>1.1849999427795399E-3</v>
      </c>
      <c r="J116" t="s">
        <v>130</v>
      </c>
      <c r="K116">
        <v>1.89800001680851E-3</v>
      </c>
      <c r="L116">
        <v>2.0850000437349098E-3</v>
      </c>
      <c r="M116" t="s">
        <v>132</v>
      </c>
      <c r="N116">
        <v>5.8599998010322495E-4</v>
      </c>
      <c r="O116" t="s">
        <v>132</v>
      </c>
      <c r="P116">
        <v>0</v>
      </c>
      <c r="Q116" t="s">
        <v>132</v>
      </c>
      <c r="R116">
        <v>0</v>
      </c>
      <c r="S116" t="s">
        <v>129</v>
      </c>
      <c r="T116" t="s">
        <v>129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5.8333333333333338E-4</v>
      </c>
      <c r="AC116" t="s">
        <v>137</v>
      </c>
      <c r="AD116">
        <v>0.41749999999999998</v>
      </c>
      <c r="AE116" t="s">
        <v>137</v>
      </c>
      <c r="AF116">
        <v>0.3</v>
      </c>
      <c r="AG116" t="s">
        <v>134</v>
      </c>
      <c r="AH116">
        <v>9</v>
      </c>
      <c r="AI116">
        <v>3</v>
      </c>
      <c r="AJ116">
        <v>3</v>
      </c>
      <c r="AK116">
        <v>0</v>
      </c>
      <c r="AL116" t="s">
        <v>134</v>
      </c>
      <c r="AM116">
        <v>9</v>
      </c>
      <c r="AN116">
        <v>5</v>
      </c>
      <c r="AO116">
        <v>5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</row>
    <row r="117" spans="1:46" x14ac:dyDescent="0.25">
      <c r="A117" s="1">
        <v>115</v>
      </c>
      <c r="B117" t="s">
        <v>4</v>
      </c>
      <c r="C117" t="s">
        <v>6</v>
      </c>
      <c r="D117" t="s">
        <v>128</v>
      </c>
      <c r="E117">
        <v>3.75</v>
      </c>
      <c r="F117" t="s">
        <v>129</v>
      </c>
      <c r="G117" t="s">
        <v>135</v>
      </c>
      <c r="H117">
        <v>1.1849999427795399E-3</v>
      </c>
      <c r="I117">
        <v>1.1849999427795399E-3</v>
      </c>
      <c r="J117" t="s">
        <v>130</v>
      </c>
      <c r="K117">
        <v>1.89800001680851E-3</v>
      </c>
      <c r="L117">
        <v>2.1309999283403202E-3</v>
      </c>
      <c r="M117" t="s">
        <v>132</v>
      </c>
      <c r="N117">
        <v>5.8599998010322495E-4</v>
      </c>
      <c r="O117" t="s">
        <v>132</v>
      </c>
      <c r="P117">
        <v>0</v>
      </c>
      <c r="Q117" t="s">
        <v>132</v>
      </c>
      <c r="R117">
        <v>0</v>
      </c>
      <c r="S117" t="s">
        <v>129</v>
      </c>
      <c r="T117" t="s">
        <v>129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5.8333333333333338E-4</v>
      </c>
      <c r="AC117" t="s">
        <v>137</v>
      </c>
      <c r="AD117">
        <v>0.41749999999999998</v>
      </c>
      <c r="AE117" t="s">
        <v>137</v>
      </c>
      <c r="AF117">
        <v>0.3</v>
      </c>
      <c r="AG117" t="s">
        <v>134</v>
      </c>
      <c r="AH117">
        <v>9</v>
      </c>
      <c r="AI117">
        <v>3</v>
      </c>
      <c r="AJ117">
        <v>3</v>
      </c>
      <c r="AK117">
        <v>0</v>
      </c>
      <c r="AL117" t="s">
        <v>134</v>
      </c>
      <c r="AM117">
        <v>9</v>
      </c>
      <c r="AN117">
        <v>5</v>
      </c>
      <c r="AO117">
        <v>5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</row>
    <row r="118" spans="1:46" x14ac:dyDescent="0.25">
      <c r="A118" s="1">
        <v>116</v>
      </c>
      <c r="B118" t="s">
        <v>4</v>
      </c>
      <c r="C118" t="s">
        <v>6</v>
      </c>
      <c r="D118" t="s">
        <v>128</v>
      </c>
      <c r="E118">
        <v>3.8499999046325701</v>
      </c>
      <c r="F118" t="s">
        <v>129</v>
      </c>
      <c r="G118" t="s">
        <v>135</v>
      </c>
      <c r="H118">
        <v>1.1849999427795399E-3</v>
      </c>
      <c r="I118">
        <v>1.1849999427795399E-3</v>
      </c>
      <c r="J118" t="s">
        <v>130</v>
      </c>
      <c r="K118">
        <v>1.89800001680851E-3</v>
      </c>
      <c r="L118">
        <v>2.1699999924749101E-3</v>
      </c>
      <c r="M118" t="s">
        <v>132</v>
      </c>
      <c r="N118">
        <v>5.8599998010322495E-4</v>
      </c>
      <c r="O118" t="s">
        <v>132</v>
      </c>
      <c r="P118">
        <v>0</v>
      </c>
      <c r="Q118" t="s">
        <v>132</v>
      </c>
      <c r="R118">
        <v>0</v>
      </c>
      <c r="S118" t="s">
        <v>129</v>
      </c>
      <c r="T118" t="s">
        <v>129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5.8333333333333338E-4</v>
      </c>
      <c r="AC118" t="s">
        <v>137</v>
      </c>
      <c r="AD118">
        <v>0.41749999999999998</v>
      </c>
      <c r="AE118" t="s">
        <v>137</v>
      </c>
      <c r="AF118">
        <v>0.3</v>
      </c>
      <c r="AG118" t="s">
        <v>134</v>
      </c>
      <c r="AH118">
        <v>9</v>
      </c>
      <c r="AI118">
        <v>3</v>
      </c>
      <c r="AJ118">
        <v>3</v>
      </c>
      <c r="AK118">
        <v>0</v>
      </c>
      <c r="AL118" t="s">
        <v>134</v>
      </c>
      <c r="AM118">
        <v>9</v>
      </c>
      <c r="AN118">
        <v>5</v>
      </c>
      <c r="AO118">
        <v>5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</row>
    <row r="119" spans="1:46" x14ac:dyDescent="0.25">
      <c r="A119" s="1">
        <v>117</v>
      </c>
      <c r="B119" t="s">
        <v>4</v>
      </c>
      <c r="C119" t="s">
        <v>6</v>
      </c>
      <c r="D119" t="s">
        <v>128</v>
      </c>
      <c r="E119">
        <v>3.9500000476837198</v>
      </c>
      <c r="F119" t="s">
        <v>129</v>
      </c>
      <c r="G119" t="s">
        <v>135</v>
      </c>
      <c r="H119">
        <v>1.1849999427795399E-3</v>
      </c>
      <c r="I119">
        <v>1.1849999427795399E-3</v>
      </c>
      <c r="J119" t="s">
        <v>130</v>
      </c>
      <c r="K119">
        <v>1.89800001680851E-3</v>
      </c>
      <c r="L119">
        <v>2.2040000185370402E-3</v>
      </c>
      <c r="M119" t="s">
        <v>132</v>
      </c>
      <c r="N119">
        <v>5.8599998010322495E-4</v>
      </c>
      <c r="O119" t="s">
        <v>132</v>
      </c>
      <c r="P119">
        <v>0</v>
      </c>
      <c r="Q119" t="s">
        <v>132</v>
      </c>
      <c r="R119">
        <v>0</v>
      </c>
      <c r="S119" t="s">
        <v>129</v>
      </c>
      <c r="T119" t="s">
        <v>129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5.8333333333333338E-4</v>
      </c>
      <c r="AC119" t="s">
        <v>137</v>
      </c>
      <c r="AD119">
        <v>0.41749999999999998</v>
      </c>
      <c r="AE119" t="s">
        <v>137</v>
      </c>
      <c r="AF119">
        <v>0.3</v>
      </c>
      <c r="AG119" t="s">
        <v>134</v>
      </c>
      <c r="AH119">
        <v>9</v>
      </c>
      <c r="AI119">
        <v>3</v>
      </c>
      <c r="AJ119">
        <v>3</v>
      </c>
      <c r="AK119">
        <v>0</v>
      </c>
      <c r="AL119" t="s">
        <v>134</v>
      </c>
      <c r="AM119">
        <v>9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</row>
    <row r="120" spans="1:46" x14ac:dyDescent="0.25">
      <c r="A120" s="1">
        <v>118</v>
      </c>
      <c r="B120" t="s">
        <v>4</v>
      </c>
      <c r="C120" t="s">
        <v>6</v>
      </c>
      <c r="D120" t="s">
        <v>128</v>
      </c>
      <c r="E120">
        <v>4.0500001907348597</v>
      </c>
      <c r="F120" t="s">
        <v>129</v>
      </c>
      <c r="G120" t="s">
        <v>135</v>
      </c>
      <c r="H120">
        <v>1.1849999427795399E-3</v>
      </c>
      <c r="I120">
        <v>1.1849999427795399E-3</v>
      </c>
      <c r="J120" t="s">
        <v>130</v>
      </c>
      <c r="K120">
        <v>1.89800001680851E-3</v>
      </c>
      <c r="L120">
        <v>2.2330000065267099E-3</v>
      </c>
      <c r="M120" t="s">
        <v>132</v>
      </c>
      <c r="N120">
        <v>5.8599998010322495E-4</v>
      </c>
      <c r="O120" t="s">
        <v>132</v>
      </c>
      <c r="P120">
        <v>0</v>
      </c>
      <c r="Q120" t="s">
        <v>132</v>
      </c>
      <c r="R120">
        <v>0</v>
      </c>
      <c r="S120" t="s">
        <v>129</v>
      </c>
      <c r="T120" t="s">
        <v>129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5.8333333333333338E-4</v>
      </c>
      <c r="AC120" t="s">
        <v>137</v>
      </c>
      <c r="AD120">
        <v>0.41749999999999998</v>
      </c>
      <c r="AE120" t="s">
        <v>137</v>
      </c>
      <c r="AF120">
        <v>0.3</v>
      </c>
      <c r="AG120" t="s">
        <v>134</v>
      </c>
      <c r="AH120">
        <v>9</v>
      </c>
      <c r="AI120">
        <v>3</v>
      </c>
      <c r="AJ120">
        <v>3</v>
      </c>
      <c r="AK120">
        <v>0</v>
      </c>
      <c r="AL120" t="s">
        <v>134</v>
      </c>
      <c r="AM120">
        <v>9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</row>
    <row r="121" spans="1:46" x14ac:dyDescent="0.25">
      <c r="A121" s="1">
        <v>119</v>
      </c>
      <c r="B121" t="s">
        <v>4</v>
      </c>
      <c r="C121" t="s">
        <v>6</v>
      </c>
      <c r="D121" t="s">
        <v>128</v>
      </c>
      <c r="E121">
        <v>4.1500000953674299</v>
      </c>
      <c r="F121" t="s">
        <v>129</v>
      </c>
      <c r="G121" t="s">
        <v>135</v>
      </c>
      <c r="H121">
        <v>1.1849999427795399E-3</v>
      </c>
      <c r="I121">
        <v>1.1849999427795399E-3</v>
      </c>
      <c r="J121" t="s">
        <v>130</v>
      </c>
      <c r="K121">
        <v>1.89800001680851E-3</v>
      </c>
      <c r="L121">
        <v>2.25499994121492E-3</v>
      </c>
      <c r="M121" t="s">
        <v>132</v>
      </c>
      <c r="N121">
        <v>5.8599998010322495E-4</v>
      </c>
      <c r="O121" t="s">
        <v>132</v>
      </c>
      <c r="P121">
        <v>0</v>
      </c>
      <c r="Q121" t="s">
        <v>132</v>
      </c>
      <c r="R121">
        <v>0</v>
      </c>
      <c r="S121" t="s">
        <v>129</v>
      </c>
      <c r="T121" t="s">
        <v>129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5.8333333333333338E-4</v>
      </c>
      <c r="AC121" t="s">
        <v>137</v>
      </c>
      <c r="AD121">
        <v>0.41749999999999998</v>
      </c>
      <c r="AE121" t="s">
        <v>137</v>
      </c>
      <c r="AF121">
        <v>0.3</v>
      </c>
      <c r="AG121" t="s">
        <v>134</v>
      </c>
      <c r="AH121">
        <v>9</v>
      </c>
      <c r="AI121">
        <v>3</v>
      </c>
      <c r="AJ121">
        <v>3</v>
      </c>
      <c r="AK121">
        <v>0</v>
      </c>
      <c r="AL121" t="s">
        <v>134</v>
      </c>
      <c r="AM121">
        <v>9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</row>
    <row r="122" spans="1:46" x14ac:dyDescent="0.25">
      <c r="A122" s="1">
        <v>120</v>
      </c>
      <c r="B122" t="s">
        <v>4</v>
      </c>
      <c r="C122" t="s">
        <v>6</v>
      </c>
      <c r="D122" t="s">
        <v>128</v>
      </c>
      <c r="E122">
        <v>4.25</v>
      </c>
      <c r="F122" t="s">
        <v>129</v>
      </c>
      <c r="G122" t="s">
        <v>135</v>
      </c>
      <c r="H122">
        <v>1.1849999427795399E-3</v>
      </c>
      <c r="I122">
        <v>1.1849999427795399E-3</v>
      </c>
      <c r="J122" t="s">
        <v>130</v>
      </c>
      <c r="K122">
        <v>1.89800001680851E-3</v>
      </c>
      <c r="L122">
        <v>2.2730000782758002E-3</v>
      </c>
      <c r="M122" t="s">
        <v>132</v>
      </c>
      <c r="N122">
        <v>5.8599998010322495E-4</v>
      </c>
      <c r="O122" t="s">
        <v>132</v>
      </c>
      <c r="P122">
        <v>0</v>
      </c>
      <c r="Q122" t="s">
        <v>132</v>
      </c>
      <c r="R122">
        <v>0</v>
      </c>
      <c r="S122" t="s">
        <v>129</v>
      </c>
      <c r="T122" t="s">
        <v>129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5.8333333333333338E-4</v>
      </c>
      <c r="AC122" t="s">
        <v>137</v>
      </c>
      <c r="AD122">
        <v>0.41749999999999998</v>
      </c>
      <c r="AE122" t="s">
        <v>137</v>
      </c>
      <c r="AF122">
        <v>0.3</v>
      </c>
      <c r="AG122" t="s">
        <v>134</v>
      </c>
      <c r="AH122">
        <v>9</v>
      </c>
      <c r="AI122">
        <v>3</v>
      </c>
      <c r="AJ122">
        <v>3</v>
      </c>
      <c r="AK122">
        <v>0</v>
      </c>
      <c r="AL122" t="s">
        <v>134</v>
      </c>
      <c r="AM122">
        <v>9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</row>
    <row r="123" spans="1:46" x14ac:dyDescent="0.25">
      <c r="A123" s="1">
        <v>121</v>
      </c>
      <c r="B123" t="s">
        <v>4</v>
      </c>
      <c r="C123" t="s">
        <v>6</v>
      </c>
      <c r="D123" t="s">
        <v>128</v>
      </c>
      <c r="E123">
        <v>4.3499999046325701</v>
      </c>
      <c r="F123" t="s">
        <v>129</v>
      </c>
      <c r="G123" t="s">
        <v>135</v>
      </c>
      <c r="H123">
        <v>1.1849999427795399E-3</v>
      </c>
      <c r="I123">
        <v>1.1849999427795399E-3</v>
      </c>
      <c r="J123" t="s">
        <v>130</v>
      </c>
      <c r="K123">
        <v>1.89800001680851E-3</v>
      </c>
      <c r="L123">
        <v>2.2839999292045801E-3</v>
      </c>
      <c r="M123" t="s">
        <v>132</v>
      </c>
      <c r="N123">
        <v>5.8599998010322495E-4</v>
      </c>
      <c r="O123" t="s">
        <v>132</v>
      </c>
      <c r="P123">
        <v>0</v>
      </c>
      <c r="Q123" t="s">
        <v>132</v>
      </c>
      <c r="R123">
        <v>0</v>
      </c>
      <c r="S123" t="s">
        <v>129</v>
      </c>
      <c r="T123" t="s">
        <v>129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5.8333333333333338E-4</v>
      </c>
      <c r="AC123" t="s">
        <v>137</v>
      </c>
      <c r="AD123">
        <v>0.41749999999999998</v>
      </c>
      <c r="AE123" t="s">
        <v>137</v>
      </c>
      <c r="AF123">
        <v>0.3</v>
      </c>
      <c r="AG123" t="s">
        <v>134</v>
      </c>
      <c r="AH123">
        <v>9</v>
      </c>
      <c r="AI123">
        <v>3</v>
      </c>
      <c r="AJ123">
        <v>3</v>
      </c>
      <c r="AK123">
        <v>0</v>
      </c>
      <c r="AL123" t="s">
        <v>134</v>
      </c>
      <c r="AM123">
        <v>9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</row>
    <row r="124" spans="1:46" x14ac:dyDescent="0.25">
      <c r="A124" s="1">
        <v>122</v>
      </c>
      <c r="B124" t="s">
        <v>4</v>
      </c>
      <c r="C124" t="s">
        <v>6</v>
      </c>
      <c r="D124" t="s">
        <v>128</v>
      </c>
      <c r="E124">
        <v>4.4499998092651403</v>
      </c>
      <c r="F124" t="s">
        <v>129</v>
      </c>
      <c r="G124" t="s">
        <v>135</v>
      </c>
      <c r="H124">
        <v>1.1849999427795399E-3</v>
      </c>
      <c r="I124">
        <v>1.1849999427795399E-3</v>
      </c>
      <c r="J124" t="s">
        <v>130</v>
      </c>
      <c r="K124">
        <v>1.89800001680851E-3</v>
      </c>
      <c r="L124">
        <v>2.2899999748915399E-3</v>
      </c>
      <c r="M124" t="s">
        <v>132</v>
      </c>
      <c r="N124">
        <v>5.8599998010322495E-4</v>
      </c>
      <c r="O124" t="s">
        <v>132</v>
      </c>
      <c r="P124">
        <v>0</v>
      </c>
      <c r="Q124" t="s">
        <v>132</v>
      </c>
      <c r="R124">
        <v>0</v>
      </c>
      <c r="S124" t="s">
        <v>129</v>
      </c>
      <c r="T124" t="s">
        <v>129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5.8333333333333338E-4</v>
      </c>
      <c r="AC124" t="s">
        <v>137</v>
      </c>
      <c r="AD124">
        <v>0.41749999999999998</v>
      </c>
      <c r="AE124" t="s">
        <v>137</v>
      </c>
      <c r="AF124">
        <v>0.3</v>
      </c>
      <c r="AG124" t="s">
        <v>134</v>
      </c>
      <c r="AH124">
        <v>9</v>
      </c>
      <c r="AI124">
        <v>3</v>
      </c>
      <c r="AJ124">
        <v>3</v>
      </c>
      <c r="AK124">
        <v>0</v>
      </c>
      <c r="AL124" t="s">
        <v>134</v>
      </c>
      <c r="AM124">
        <v>9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</row>
    <row r="125" spans="1:46" x14ac:dyDescent="0.25">
      <c r="A125" s="1">
        <v>123</v>
      </c>
      <c r="B125" t="s">
        <v>4</v>
      </c>
      <c r="C125" t="s">
        <v>6</v>
      </c>
      <c r="D125" t="s">
        <v>128</v>
      </c>
      <c r="E125">
        <v>4.5500001907348597</v>
      </c>
      <c r="F125" t="s">
        <v>129</v>
      </c>
      <c r="G125" t="s">
        <v>135</v>
      </c>
      <c r="H125">
        <v>1.1849999427795399E-3</v>
      </c>
      <c r="I125">
        <v>1.1849999427795399E-3</v>
      </c>
      <c r="J125" t="s">
        <v>130</v>
      </c>
      <c r="K125">
        <v>1.89800001680851E-3</v>
      </c>
      <c r="L125">
        <v>2.2899999748915399E-3</v>
      </c>
      <c r="M125" t="s">
        <v>132</v>
      </c>
      <c r="N125">
        <v>5.8599998010322495E-4</v>
      </c>
      <c r="O125" t="s">
        <v>132</v>
      </c>
      <c r="P125">
        <v>0</v>
      </c>
      <c r="Q125" t="s">
        <v>132</v>
      </c>
      <c r="R125">
        <v>0</v>
      </c>
      <c r="S125" t="s">
        <v>129</v>
      </c>
      <c r="T125" t="s">
        <v>129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5.8333333333333338E-4</v>
      </c>
      <c r="AC125" t="s">
        <v>137</v>
      </c>
      <c r="AD125">
        <v>0.41749999999999998</v>
      </c>
      <c r="AE125" t="s">
        <v>137</v>
      </c>
      <c r="AF125">
        <v>0.3</v>
      </c>
      <c r="AG125" t="s">
        <v>134</v>
      </c>
      <c r="AH125">
        <v>9</v>
      </c>
      <c r="AI125">
        <v>3</v>
      </c>
      <c r="AJ125">
        <v>3</v>
      </c>
      <c r="AK125">
        <v>0</v>
      </c>
      <c r="AL125" t="s">
        <v>134</v>
      </c>
      <c r="AM125">
        <v>9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</row>
    <row r="126" spans="1:46" x14ac:dyDescent="0.25">
      <c r="A126" s="1">
        <v>124</v>
      </c>
      <c r="B126" t="s">
        <v>4</v>
      </c>
      <c r="C126" t="s">
        <v>6</v>
      </c>
      <c r="D126" t="s">
        <v>128</v>
      </c>
      <c r="E126">
        <v>4.6500000953674299</v>
      </c>
      <c r="F126" t="s">
        <v>129</v>
      </c>
      <c r="G126" t="s">
        <v>135</v>
      </c>
      <c r="H126">
        <v>1.1849999427795399E-3</v>
      </c>
      <c r="I126">
        <v>1.1849999427795399E-3</v>
      </c>
      <c r="J126" t="s">
        <v>130</v>
      </c>
      <c r="K126">
        <v>1.89800001680851E-3</v>
      </c>
      <c r="L126">
        <v>2.2839999292045801E-3</v>
      </c>
      <c r="M126" t="s">
        <v>132</v>
      </c>
      <c r="N126">
        <v>5.8599998010322495E-4</v>
      </c>
      <c r="O126" t="s">
        <v>132</v>
      </c>
      <c r="P126">
        <v>0</v>
      </c>
      <c r="Q126" t="s">
        <v>132</v>
      </c>
      <c r="R126">
        <v>0</v>
      </c>
      <c r="S126" t="s">
        <v>129</v>
      </c>
      <c r="T126" t="s">
        <v>129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5.8333333333333338E-4</v>
      </c>
      <c r="AC126" t="s">
        <v>137</v>
      </c>
      <c r="AD126">
        <v>0.41749999999999998</v>
      </c>
      <c r="AE126" t="s">
        <v>137</v>
      </c>
      <c r="AF126">
        <v>0.3</v>
      </c>
      <c r="AG126" t="s">
        <v>134</v>
      </c>
      <c r="AH126">
        <v>9</v>
      </c>
      <c r="AI126">
        <v>3</v>
      </c>
      <c r="AJ126">
        <v>3</v>
      </c>
      <c r="AK126">
        <v>0</v>
      </c>
      <c r="AL126" t="s">
        <v>134</v>
      </c>
      <c r="AM126">
        <v>9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</row>
    <row r="127" spans="1:46" x14ac:dyDescent="0.25">
      <c r="A127" s="1">
        <v>125</v>
      </c>
      <c r="B127" t="s">
        <v>4</v>
      </c>
      <c r="C127" t="s">
        <v>6</v>
      </c>
      <c r="D127" t="s">
        <v>128</v>
      </c>
      <c r="E127">
        <v>4.75</v>
      </c>
      <c r="F127" t="s">
        <v>129</v>
      </c>
      <c r="G127" t="s">
        <v>135</v>
      </c>
      <c r="H127">
        <v>1.1849999427795399E-3</v>
      </c>
      <c r="I127">
        <v>1.1849999427795399E-3</v>
      </c>
      <c r="J127" t="s">
        <v>130</v>
      </c>
      <c r="K127">
        <v>1.89800001680851E-3</v>
      </c>
      <c r="L127">
        <v>2.2730000782758002E-3</v>
      </c>
      <c r="M127" t="s">
        <v>132</v>
      </c>
      <c r="N127">
        <v>5.8599998010322495E-4</v>
      </c>
      <c r="O127" t="s">
        <v>132</v>
      </c>
      <c r="P127">
        <v>0</v>
      </c>
      <c r="Q127" t="s">
        <v>132</v>
      </c>
      <c r="R127">
        <v>0</v>
      </c>
      <c r="S127" t="s">
        <v>129</v>
      </c>
      <c r="T127" t="s">
        <v>129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5.8333333333333338E-4</v>
      </c>
      <c r="AC127" t="s">
        <v>137</v>
      </c>
      <c r="AD127">
        <v>0.41749999999999998</v>
      </c>
      <c r="AE127" t="s">
        <v>137</v>
      </c>
      <c r="AF127">
        <v>0.3</v>
      </c>
      <c r="AG127" t="s">
        <v>134</v>
      </c>
      <c r="AH127">
        <v>9</v>
      </c>
      <c r="AI127">
        <v>3</v>
      </c>
      <c r="AJ127">
        <v>3</v>
      </c>
      <c r="AK127">
        <v>0</v>
      </c>
      <c r="AL127" t="s">
        <v>134</v>
      </c>
      <c r="AM127">
        <v>9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</row>
    <row r="128" spans="1:46" x14ac:dyDescent="0.25">
      <c r="A128" s="1">
        <v>126</v>
      </c>
      <c r="B128" t="s">
        <v>4</v>
      </c>
      <c r="C128" t="s">
        <v>6</v>
      </c>
      <c r="D128" t="s">
        <v>128</v>
      </c>
      <c r="E128">
        <v>4.8499999046325701</v>
      </c>
      <c r="F128" t="s">
        <v>129</v>
      </c>
      <c r="G128" t="s">
        <v>135</v>
      </c>
      <c r="H128">
        <v>1.1849999427795399E-3</v>
      </c>
      <c r="I128">
        <v>1.1849999427795399E-3</v>
      </c>
      <c r="J128" t="s">
        <v>130</v>
      </c>
      <c r="K128">
        <v>1.89800001680851E-3</v>
      </c>
      <c r="L128">
        <v>2.25499994121492E-3</v>
      </c>
      <c r="M128" t="s">
        <v>132</v>
      </c>
      <c r="N128">
        <v>5.8599998010322495E-4</v>
      </c>
      <c r="O128" t="s">
        <v>132</v>
      </c>
      <c r="P128">
        <v>0</v>
      </c>
      <c r="Q128" t="s">
        <v>132</v>
      </c>
      <c r="R128">
        <v>0</v>
      </c>
      <c r="S128" t="s">
        <v>129</v>
      </c>
      <c r="T128" t="s">
        <v>129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5.8333333333333338E-4</v>
      </c>
      <c r="AC128" t="s">
        <v>137</v>
      </c>
      <c r="AD128">
        <v>0.41749999999999998</v>
      </c>
      <c r="AE128" t="s">
        <v>137</v>
      </c>
      <c r="AF128">
        <v>0.3</v>
      </c>
      <c r="AG128" t="s">
        <v>134</v>
      </c>
      <c r="AH128">
        <v>9</v>
      </c>
      <c r="AI128">
        <v>3</v>
      </c>
      <c r="AJ128">
        <v>3</v>
      </c>
      <c r="AK128">
        <v>0</v>
      </c>
      <c r="AL128" t="s">
        <v>134</v>
      </c>
      <c r="AM128">
        <v>9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</row>
    <row r="129" spans="1:46" x14ac:dyDescent="0.25">
      <c r="A129" s="1">
        <v>127</v>
      </c>
      <c r="B129" t="s">
        <v>4</v>
      </c>
      <c r="C129" t="s">
        <v>6</v>
      </c>
      <c r="D129" t="s">
        <v>128</v>
      </c>
      <c r="E129">
        <v>4.9499998092651403</v>
      </c>
      <c r="F129" t="s">
        <v>129</v>
      </c>
      <c r="G129" t="s">
        <v>135</v>
      </c>
      <c r="H129">
        <v>1.1849999427795399E-3</v>
      </c>
      <c r="I129">
        <v>1.1849999427795399E-3</v>
      </c>
      <c r="J129" t="s">
        <v>130</v>
      </c>
      <c r="K129">
        <v>1.89800001680851E-3</v>
      </c>
      <c r="L129">
        <v>2.2330000065267099E-3</v>
      </c>
      <c r="M129" t="s">
        <v>132</v>
      </c>
      <c r="N129">
        <v>5.8599998010322495E-4</v>
      </c>
      <c r="O129" t="s">
        <v>132</v>
      </c>
      <c r="P129">
        <v>0</v>
      </c>
      <c r="Q129" t="s">
        <v>132</v>
      </c>
      <c r="R129">
        <v>0</v>
      </c>
      <c r="S129" t="s">
        <v>129</v>
      </c>
      <c r="T129" t="s">
        <v>129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5.8333333333333338E-4</v>
      </c>
      <c r="AC129" t="s">
        <v>137</v>
      </c>
      <c r="AD129">
        <v>0.41749999999999998</v>
      </c>
      <c r="AE129" t="s">
        <v>137</v>
      </c>
      <c r="AF129">
        <v>0.3</v>
      </c>
      <c r="AG129" t="s">
        <v>134</v>
      </c>
      <c r="AH129">
        <v>9</v>
      </c>
      <c r="AI129">
        <v>3</v>
      </c>
      <c r="AJ129">
        <v>3</v>
      </c>
      <c r="AK129">
        <v>0</v>
      </c>
      <c r="AL129" t="s">
        <v>134</v>
      </c>
      <c r="AM129">
        <v>9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</row>
    <row r="130" spans="1:46" x14ac:dyDescent="0.25">
      <c r="A130" s="1">
        <v>128</v>
      </c>
      <c r="B130" t="s">
        <v>4</v>
      </c>
      <c r="C130" t="s">
        <v>6</v>
      </c>
      <c r="D130" t="s">
        <v>128</v>
      </c>
      <c r="E130">
        <v>5.0500001907348597</v>
      </c>
      <c r="F130" t="s">
        <v>129</v>
      </c>
      <c r="G130" t="s">
        <v>135</v>
      </c>
      <c r="H130">
        <v>1.1849999427795399E-3</v>
      </c>
      <c r="I130">
        <v>1.1849999427795399E-3</v>
      </c>
      <c r="J130" t="s">
        <v>130</v>
      </c>
      <c r="K130">
        <v>1.89800001680851E-3</v>
      </c>
      <c r="L130">
        <v>2.2040000185370402E-3</v>
      </c>
      <c r="M130" t="s">
        <v>132</v>
      </c>
      <c r="N130">
        <v>5.8599998010322495E-4</v>
      </c>
      <c r="O130" t="s">
        <v>132</v>
      </c>
      <c r="P130">
        <v>0</v>
      </c>
      <c r="Q130" t="s">
        <v>132</v>
      </c>
      <c r="R130">
        <v>0</v>
      </c>
      <c r="S130" t="s">
        <v>129</v>
      </c>
      <c r="T130" t="s">
        <v>129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5.8333333333333338E-4</v>
      </c>
      <c r="AC130" t="s">
        <v>137</v>
      </c>
      <c r="AD130">
        <v>0.41749999999999998</v>
      </c>
      <c r="AE130" t="s">
        <v>137</v>
      </c>
      <c r="AF130">
        <v>0.3</v>
      </c>
      <c r="AG130" t="s">
        <v>134</v>
      </c>
      <c r="AH130">
        <v>9</v>
      </c>
      <c r="AI130">
        <v>3</v>
      </c>
      <c r="AJ130">
        <v>3</v>
      </c>
      <c r="AK130">
        <v>0</v>
      </c>
      <c r="AL130" t="s">
        <v>134</v>
      </c>
      <c r="AM130">
        <v>9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</row>
    <row r="131" spans="1:46" x14ac:dyDescent="0.25">
      <c r="A131" s="1">
        <v>129</v>
      </c>
      <c r="B131" t="s">
        <v>4</v>
      </c>
      <c r="C131" t="s">
        <v>6</v>
      </c>
      <c r="D131" t="s">
        <v>128</v>
      </c>
      <c r="E131">
        <v>5.1500000953674299</v>
      </c>
      <c r="F131" t="s">
        <v>129</v>
      </c>
      <c r="G131" t="s">
        <v>135</v>
      </c>
      <c r="H131">
        <v>1.1849999427795399E-3</v>
      </c>
      <c r="I131">
        <v>1.1849999427795399E-3</v>
      </c>
      <c r="J131" t="s">
        <v>130</v>
      </c>
      <c r="K131">
        <v>1.89800001680851E-3</v>
      </c>
      <c r="L131">
        <v>2.1699999924749101E-3</v>
      </c>
      <c r="M131" t="s">
        <v>132</v>
      </c>
      <c r="N131">
        <v>5.8599998010322495E-4</v>
      </c>
      <c r="O131" t="s">
        <v>132</v>
      </c>
      <c r="P131">
        <v>0</v>
      </c>
      <c r="Q131" t="s">
        <v>132</v>
      </c>
      <c r="R131">
        <v>0</v>
      </c>
      <c r="S131" t="s">
        <v>129</v>
      </c>
      <c r="T131" t="s">
        <v>129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5.8333333333333338E-4</v>
      </c>
      <c r="AC131" t="s">
        <v>137</v>
      </c>
      <c r="AD131">
        <v>0.41749999999999998</v>
      </c>
      <c r="AE131" t="s">
        <v>137</v>
      </c>
      <c r="AF131">
        <v>0.3</v>
      </c>
      <c r="AG131" t="s">
        <v>134</v>
      </c>
      <c r="AH131">
        <v>9</v>
      </c>
      <c r="AI131">
        <v>3</v>
      </c>
      <c r="AJ131">
        <v>3</v>
      </c>
      <c r="AK131">
        <v>0</v>
      </c>
      <c r="AL131" t="s">
        <v>134</v>
      </c>
      <c r="AM131">
        <v>9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</row>
    <row r="132" spans="1:46" x14ac:dyDescent="0.25">
      <c r="A132" s="1">
        <v>130</v>
      </c>
      <c r="B132" t="s">
        <v>4</v>
      </c>
      <c r="C132" t="s">
        <v>6</v>
      </c>
      <c r="D132" t="s">
        <v>128</v>
      </c>
      <c r="E132">
        <v>5.25</v>
      </c>
      <c r="F132" t="s">
        <v>129</v>
      </c>
      <c r="G132" t="s">
        <v>135</v>
      </c>
      <c r="H132">
        <v>1.1849999427795399E-3</v>
      </c>
      <c r="I132">
        <v>1.1849999427795399E-3</v>
      </c>
      <c r="J132" t="s">
        <v>130</v>
      </c>
      <c r="K132">
        <v>1.89800001680851E-3</v>
      </c>
      <c r="L132">
        <v>2.1309999283403202E-3</v>
      </c>
      <c r="M132" t="s">
        <v>132</v>
      </c>
      <c r="N132">
        <v>5.8599998010322495E-4</v>
      </c>
      <c r="O132" t="s">
        <v>132</v>
      </c>
      <c r="P132">
        <v>0</v>
      </c>
      <c r="Q132" t="s">
        <v>132</v>
      </c>
      <c r="R132">
        <v>0</v>
      </c>
      <c r="S132" t="s">
        <v>129</v>
      </c>
      <c r="T132" t="s">
        <v>129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5.8333333333333338E-4</v>
      </c>
      <c r="AC132" t="s">
        <v>137</v>
      </c>
      <c r="AD132">
        <v>0.41749999999999998</v>
      </c>
      <c r="AE132" t="s">
        <v>137</v>
      </c>
      <c r="AF132">
        <v>0.3</v>
      </c>
      <c r="AG132" t="s">
        <v>134</v>
      </c>
      <c r="AH132">
        <v>9</v>
      </c>
      <c r="AI132">
        <v>3</v>
      </c>
      <c r="AJ132">
        <v>3</v>
      </c>
      <c r="AK132">
        <v>0</v>
      </c>
      <c r="AL132" t="s">
        <v>134</v>
      </c>
      <c r="AM132">
        <v>9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</row>
    <row r="133" spans="1:46" x14ac:dyDescent="0.25">
      <c r="A133" s="1">
        <v>131</v>
      </c>
      <c r="B133" t="s">
        <v>4</v>
      </c>
      <c r="C133" t="s">
        <v>6</v>
      </c>
      <c r="D133" t="s">
        <v>128</v>
      </c>
      <c r="E133">
        <v>5.3499999046325701</v>
      </c>
      <c r="F133" t="s">
        <v>129</v>
      </c>
      <c r="G133" t="s">
        <v>135</v>
      </c>
      <c r="H133">
        <v>1.1849999427795399E-3</v>
      </c>
      <c r="I133">
        <v>1.1849999427795399E-3</v>
      </c>
      <c r="J133" t="s">
        <v>130</v>
      </c>
      <c r="K133">
        <v>1.89800001680851E-3</v>
      </c>
      <c r="L133">
        <v>2.0850000437349098E-3</v>
      </c>
      <c r="M133" t="s">
        <v>132</v>
      </c>
      <c r="N133">
        <v>5.8599998010322495E-4</v>
      </c>
      <c r="O133" t="s">
        <v>132</v>
      </c>
      <c r="P133">
        <v>0</v>
      </c>
      <c r="Q133" t="s">
        <v>132</v>
      </c>
      <c r="R133">
        <v>0</v>
      </c>
      <c r="S133" t="s">
        <v>129</v>
      </c>
      <c r="T133" t="s">
        <v>129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5.8333333333333338E-4</v>
      </c>
      <c r="AC133" t="s">
        <v>137</v>
      </c>
      <c r="AD133">
        <v>0.41749999999999998</v>
      </c>
      <c r="AE133" t="s">
        <v>137</v>
      </c>
      <c r="AF133">
        <v>0.3</v>
      </c>
      <c r="AG133" t="s">
        <v>134</v>
      </c>
      <c r="AH133">
        <v>9</v>
      </c>
      <c r="AI133">
        <v>3</v>
      </c>
      <c r="AJ133">
        <v>3</v>
      </c>
      <c r="AK133">
        <v>0</v>
      </c>
      <c r="AL133" t="s">
        <v>134</v>
      </c>
      <c r="AM133">
        <v>9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</row>
    <row r="134" spans="1:46" x14ac:dyDescent="0.25">
      <c r="A134" s="1">
        <v>132</v>
      </c>
      <c r="B134" t="s">
        <v>4</v>
      </c>
      <c r="C134" t="s">
        <v>6</v>
      </c>
      <c r="D134" t="s">
        <v>128</v>
      </c>
      <c r="E134">
        <v>5.4499998092651403</v>
      </c>
      <c r="F134" t="s">
        <v>129</v>
      </c>
      <c r="G134" t="s">
        <v>135</v>
      </c>
      <c r="H134">
        <v>1.1849999427795399E-3</v>
      </c>
      <c r="I134">
        <v>1.1849999427795399E-3</v>
      </c>
      <c r="J134" t="s">
        <v>130</v>
      </c>
      <c r="K134">
        <v>1.89800001680851E-3</v>
      </c>
      <c r="L134">
        <v>2.0339998882263899E-3</v>
      </c>
      <c r="M134" t="s">
        <v>132</v>
      </c>
      <c r="N134">
        <v>5.8599998010322495E-4</v>
      </c>
      <c r="O134" t="s">
        <v>132</v>
      </c>
      <c r="P134">
        <v>0</v>
      </c>
      <c r="Q134" t="s">
        <v>132</v>
      </c>
      <c r="R134">
        <v>0</v>
      </c>
      <c r="S134" t="s">
        <v>129</v>
      </c>
      <c r="T134" t="s">
        <v>129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5.8333333333333338E-4</v>
      </c>
      <c r="AC134" t="s">
        <v>137</v>
      </c>
      <c r="AD134">
        <v>0.41749999999999998</v>
      </c>
      <c r="AE134" t="s">
        <v>137</v>
      </c>
      <c r="AF134">
        <v>0.3</v>
      </c>
      <c r="AG134" t="s">
        <v>134</v>
      </c>
      <c r="AH134">
        <v>9</v>
      </c>
      <c r="AI134">
        <v>3</v>
      </c>
      <c r="AJ134">
        <v>3</v>
      </c>
      <c r="AK134">
        <v>0</v>
      </c>
      <c r="AL134" t="s">
        <v>134</v>
      </c>
      <c r="AM134">
        <v>9</v>
      </c>
      <c r="AN134">
        <v>4</v>
      </c>
      <c r="AO134">
        <v>4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</row>
    <row r="135" spans="1:46" x14ac:dyDescent="0.25">
      <c r="A135" s="1">
        <v>133</v>
      </c>
      <c r="B135" t="s">
        <v>4</v>
      </c>
      <c r="C135" t="s">
        <v>6</v>
      </c>
      <c r="D135" t="s">
        <v>128</v>
      </c>
      <c r="E135">
        <v>5.5500001907348597</v>
      </c>
      <c r="F135" t="s">
        <v>129</v>
      </c>
      <c r="G135" t="s">
        <v>135</v>
      </c>
      <c r="H135">
        <v>1.1849999427795399E-3</v>
      </c>
      <c r="I135">
        <v>1.1849999427795399E-3</v>
      </c>
      <c r="J135" t="s">
        <v>130</v>
      </c>
      <c r="K135">
        <v>1.89800001680851E-3</v>
      </c>
      <c r="L135">
        <v>1.9779999274760502E-3</v>
      </c>
      <c r="M135" t="s">
        <v>132</v>
      </c>
      <c r="N135">
        <v>5.8599998010322495E-4</v>
      </c>
      <c r="O135" t="s">
        <v>132</v>
      </c>
      <c r="P135">
        <v>0</v>
      </c>
      <c r="Q135" t="s">
        <v>132</v>
      </c>
      <c r="R135">
        <v>0</v>
      </c>
      <c r="S135" t="s">
        <v>129</v>
      </c>
      <c r="T135" t="s">
        <v>129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5.8333333333333338E-4</v>
      </c>
      <c r="AC135" t="s">
        <v>137</v>
      </c>
      <c r="AD135">
        <v>0.41749999999999998</v>
      </c>
      <c r="AE135" t="s">
        <v>137</v>
      </c>
      <c r="AF135">
        <v>0.3</v>
      </c>
      <c r="AG135" t="s">
        <v>134</v>
      </c>
      <c r="AH135">
        <v>9</v>
      </c>
      <c r="AI135">
        <v>3</v>
      </c>
      <c r="AJ135">
        <v>3</v>
      </c>
      <c r="AK135">
        <v>0</v>
      </c>
      <c r="AL135" t="s">
        <v>134</v>
      </c>
      <c r="AM135">
        <v>9</v>
      </c>
      <c r="AN135">
        <v>4</v>
      </c>
      <c r="AO135">
        <v>4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</row>
    <row r="136" spans="1:46" x14ac:dyDescent="0.25">
      <c r="A136" s="1">
        <v>134</v>
      </c>
      <c r="B136" t="s">
        <v>4</v>
      </c>
      <c r="C136" t="s">
        <v>6</v>
      </c>
      <c r="D136" t="s">
        <v>128</v>
      </c>
      <c r="E136">
        <v>5.6500000953674299</v>
      </c>
      <c r="F136" t="s">
        <v>129</v>
      </c>
      <c r="G136" t="s">
        <v>135</v>
      </c>
      <c r="H136">
        <v>1.1849999427795399E-3</v>
      </c>
      <c r="I136">
        <v>1.1849999427795399E-3</v>
      </c>
      <c r="J136" t="s">
        <v>130</v>
      </c>
      <c r="K136">
        <v>1.89800001680851E-3</v>
      </c>
      <c r="L136">
        <v>1.91600003745407E-3</v>
      </c>
      <c r="M136" t="s">
        <v>132</v>
      </c>
      <c r="N136">
        <v>5.8599998010322495E-4</v>
      </c>
      <c r="O136" t="s">
        <v>132</v>
      </c>
      <c r="P136">
        <v>0</v>
      </c>
      <c r="Q136" t="s">
        <v>132</v>
      </c>
      <c r="R136">
        <v>0</v>
      </c>
      <c r="S136" t="s">
        <v>129</v>
      </c>
      <c r="T136" t="s">
        <v>129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5.8333333333333338E-4</v>
      </c>
      <c r="AC136" t="s">
        <v>137</v>
      </c>
      <c r="AD136">
        <v>0.41749999999999998</v>
      </c>
      <c r="AE136" t="s">
        <v>137</v>
      </c>
      <c r="AF136">
        <v>0.3</v>
      </c>
      <c r="AG136" t="s">
        <v>134</v>
      </c>
      <c r="AH136">
        <v>9</v>
      </c>
      <c r="AI136">
        <v>3</v>
      </c>
      <c r="AJ136">
        <v>3</v>
      </c>
      <c r="AK136">
        <v>0</v>
      </c>
      <c r="AL136" t="s">
        <v>134</v>
      </c>
      <c r="AM136">
        <v>9</v>
      </c>
      <c r="AN136">
        <v>4</v>
      </c>
      <c r="AO136">
        <v>4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</row>
    <row r="137" spans="1:46" x14ac:dyDescent="0.25">
      <c r="A137" s="1">
        <v>135</v>
      </c>
      <c r="B137" t="s">
        <v>4</v>
      </c>
      <c r="C137" t="s">
        <v>6</v>
      </c>
      <c r="D137" t="s">
        <v>128</v>
      </c>
      <c r="E137">
        <v>5.75</v>
      </c>
      <c r="F137" t="s">
        <v>129</v>
      </c>
      <c r="G137" t="s">
        <v>135</v>
      </c>
      <c r="H137">
        <v>1.1849999427795399E-3</v>
      </c>
      <c r="I137">
        <v>1.1849999427795399E-3</v>
      </c>
      <c r="J137" t="s">
        <v>136</v>
      </c>
      <c r="K137">
        <v>1.89800001680851E-3</v>
      </c>
      <c r="L137">
        <v>1.89800001680851E-3</v>
      </c>
      <c r="M137" t="s">
        <v>132</v>
      </c>
      <c r="N137">
        <v>5.8599998010322495E-4</v>
      </c>
      <c r="O137" t="s">
        <v>132</v>
      </c>
      <c r="P137">
        <v>0</v>
      </c>
      <c r="Q137" t="s">
        <v>132</v>
      </c>
      <c r="R137">
        <v>0</v>
      </c>
      <c r="S137" t="s">
        <v>129</v>
      </c>
      <c r="T137" t="s">
        <v>129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5.8333333333333338E-4</v>
      </c>
      <c r="AC137" t="s">
        <v>137</v>
      </c>
      <c r="AD137">
        <v>0.41749999999999998</v>
      </c>
      <c r="AE137" t="s">
        <v>137</v>
      </c>
      <c r="AF137">
        <v>0.3</v>
      </c>
      <c r="AG137" t="s">
        <v>134</v>
      </c>
      <c r="AH137">
        <v>9</v>
      </c>
      <c r="AI137">
        <v>3</v>
      </c>
      <c r="AJ137">
        <v>3</v>
      </c>
      <c r="AK137">
        <v>0</v>
      </c>
      <c r="AL137" t="s">
        <v>134</v>
      </c>
      <c r="AM137">
        <v>9</v>
      </c>
      <c r="AN137">
        <v>4</v>
      </c>
      <c r="AO137">
        <v>4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</row>
    <row r="138" spans="1:46" x14ac:dyDescent="0.25">
      <c r="A138" s="1">
        <v>136</v>
      </c>
      <c r="B138" t="s">
        <v>4</v>
      </c>
      <c r="C138" t="s">
        <v>6</v>
      </c>
      <c r="D138" t="s">
        <v>128</v>
      </c>
      <c r="E138">
        <v>5.8499999046325701</v>
      </c>
      <c r="F138" t="s">
        <v>129</v>
      </c>
      <c r="G138" t="s">
        <v>135</v>
      </c>
      <c r="H138">
        <v>1.1849999427795399E-3</v>
      </c>
      <c r="I138">
        <v>1.1849999427795399E-3</v>
      </c>
      <c r="J138" t="s">
        <v>135</v>
      </c>
      <c r="K138">
        <v>1.89800001680851E-3</v>
      </c>
      <c r="L138">
        <v>1.89800001680851E-3</v>
      </c>
      <c r="M138" t="s">
        <v>132</v>
      </c>
      <c r="N138">
        <v>5.8599998010322495E-4</v>
      </c>
      <c r="O138" t="s">
        <v>132</v>
      </c>
      <c r="P138">
        <v>0</v>
      </c>
      <c r="Q138" t="s">
        <v>132</v>
      </c>
      <c r="R138">
        <v>0</v>
      </c>
      <c r="S138" t="s">
        <v>129</v>
      </c>
      <c r="T138" t="s">
        <v>129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5.8333333333333338E-4</v>
      </c>
      <c r="AC138" t="s">
        <v>137</v>
      </c>
      <c r="AD138">
        <v>0.41749999999999998</v>
      </c>
      <c r="AE138" t="s">
        <v>137</v>
      </c>
      <c r="AF138">
        <v>0.3</v>
      </c>
      <c r="AG138" t="s">
        <v>134</v>
      </c>
      <c r="AH138">
        <v>9</v>
      </c>
      <c r="AI138">
        <v>3</v>
      </c>
      <c r="AJ138">
        <v>3</v>
      </c>
      <c r="AK138">
        <v>0</v>
      </c>
      <c r="AL138" t="s">
        <v>134</v>
      </c>
      <c r="AM138">
        <v>9</v>
      </c>
      <c r="AN138">
        <v>4</v>
      </c>
      <c r="AO138">
        <v>4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</row>
    <row r="139" spans="1:46" x14ac:dyDescent="0.25">
      <c r="A139" s="1">
        <v>137</v>
      </c>
      <c r="B139" t="s">
        <v>4</v>
      </c>
      <c r="C139" t="s">
        <v>6</v>
      </c>
      <c r="D139" t="s">
        <v>128</v>
      </c>
      <c r="E139">
        <v>5.9499998092651403</v>
      </c>
      <c r="F139" t="s">
        <v>129</v>
      </c>
      <c r="G139" t="s">
        <v>135</v>
      </c>
      <c r="H139">
        <v>1.1849999427795399E-3</v>
      </c>
      <c r="I139">
        <v>1.1849999427795399E-3</v>
      </c>
      <c r="J139" t="s">
        <v>135</v>
      </c>
      <c r="K139">
        <v>1.89800001680851E-3</v>
      </c>
      <c r="L139">
        <v>1.89800001680851E-3</v>
      </c>
      <c r="M139" t="s">
        <v>132</v>
      </c>
      <c r="N139">
        <v>5.8599998010322495E-4</v>
      </c>
      <c r="O139" t="s">
        <v>132</v>
      </c>
      <c r="P139">
        <v>0</v>
      </c>
      <c r="Q139" t="s">
        <v>132</v>
      </c>
      <c r="R139">
        <v>0</v>
      </c>
      <c r="S139" t="s">
        <v>129</v>
      </c>
      <c r="T139" t="s">
        <v>129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5.8333333333333338E-4</v>
      </c>
      <c r="AC139" t="s">
        <v>137</v>
      </c>
      <c r="AD139">
        <v>0.41749999999999998</v>
      </c>
      <c r="AE139" t="s">
        <v>137</v>
      </c>
      <c r="AF139">
        <v>0.3</v>
      </c>
      <c r="AG139" t="s">
        <v>134</v>
      </c>
      <c r="AH139">
        <v>9</v>
      </c>
      <c r="AI139">
        <v>3</v>
      </c>
      <c r="AJ139">
        <v>3</v>
      </c>
      <c r="AK139">
        <v>0</v>
      </c>
      <c r="AL139" t="s">
        <v>134</v>
      </c>
      <c r="AM139">
        <v>9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</row>
    <row r="140" spans="1:46" x14ac:dyDescent="0.25">
      <c r="A140" s="1">
        <v>138</v>
      </c>
      <c r="B140" t="s">
        <v>4</v>
      </c>
      <c r="C140" t="s">
        <v>6</v>
      </c>
      <c r="D140" t="s">
        <v>128</v>
      </c>
      <c r="E140">
        <v>6.0500001907348597</v>
      </c>
      <c r="F140" t="s">
        <v>129</v>
      </c>
      <c r="G140" t="s">
        <v>135</v>
      </c>
      <c r="H140">
        <v>1.1849999427795399E-3</v>
      </c>
      <c r="I140">
        <v>1.1849999427795399E-3</v>
      </c>
      <c r="J140" t="s">
        <v>130</v>
      </c>
      <c r="K140">
        <v>1.89800001680851E-3</v>
      </c>
      <c r="L140">
        <v>1.89800001680851E-3</v>
      </c>
      <c r="M140" t="s">
        <v>132</v>
      </c>
      <c r="N140">
        <v>5.8599998010322495E-4</v>
      </c>
      <c r="O140" t="s">
        <v>132</v>
      </c>
      <c r="P140">
        <v>0</v>
      </c>
      <c r="Q140" t="s">
        <v>132</v>
      </c>
      <c r="R140">
        <v>0</v>
      </c>
      <c r="S140" t="s">
        <v>129</v>
      </c>
      <c r="T140" t="s">
        <v>129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5.8333333333333338E-4</v>
      </c>
      <c r="AC140" t="s">
        <v>137</v>
      </c>
      <c r="AD140">
        <v>0.41749999999999998</v>
      </c>
      <c r="AE140" t="s">
        <v>137</v>
      </c>
      <c r="AF140">
        <v>0.3</v>
      </c>
      <c r="AG140" t="s">
        <v>134</v>
      </c>
      <c r="AH140">
        <v>9</v>
      </c>
      <c r="AI140">
        <v>3</v>
      </c>
      <c r="AJ140">
        <v>3</v>
      </c>
      <c r="AK140">
        <v>0</v>
      </c>
      <c r="AL140" t="s">
        <v>134</v>
      </c>
      <c r="AM140">
        <v>9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</row>
    <row r="141" spans="1:46" x14ac:dyDescent="0.25">
      <c r="A141" s="1">
        <v>139</v>
      </c>
      <c r="B141" t="s">
        <v>4</v>
      </c>
      <c r="C141" t="s">
        <v>6</v>
      </c>
      <c r="D141" t="s">
        <v>128</v>
      </c>
      <c r="E141">
        <v>6.1500000953674299</v>
      </c>
      <c r="F141" t="s">
        <v>129</v>
      </c>
      <c r="G141" t="s">
        <v>135</v>
      </c>
      <c r="H141">
        <v>1.1849999427795399E-3</v>
      </c>
      <c r="I141">
        <v>1.1849999427795399E-3</v>
      </c>
      <c r="J141" t="s">
        <v>130</v>
      </c>
      <c r="K141">
        <v>1.89800001680851E-3</v>
      </c>
      <c r="L141">
        <v>1.89800001680851E-3</v>
      </c>
      <c r="M141" t="s">
        <v>131</v>
      </c>
      <c r="N141">
        <v>6.1500002630055005E-4</v>
      </c>
      <c r="O141" t="s">
        <v>132</v>
      </c>
      <c r="P141">
        <v>0</v>
      </c>
      <c r="Q141" t="s">
        <v>132</v>
      </c>
      <c r="R141">
        <v>0</v>
      </c>
      <c r="S141" t="s">
        <v>129</v>
      </c>
      <c r="T141" t="s">
        <v>129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5.8333333333333338E-4</v>
      </c>
      <c r="AC141" t="s">
        <v>137</v>
      </c>
      <c r="AD141">
        <v>0.41749999999999998</v>
      </c>
      <c r="AE141" t="s">
        <v>137</v>
      </c>
      <c r="AF141">
        <v>0.3</v>
      </c>
      <c r="AG141" t="s">
        <v>134</v>
      </c>
      <c r="AH141">
        <v>9</v>
      </c>
      <c r="AI141">
        <v>3</v>
      </c>
      <c r="AJ141">
        <v>3</v>
      </c>
      <c r="AK141">
        <v>0</v>
      </c>
      <c r="AL141" t="s">
        <v>134</v>
      </c>
      <c r="AM141">
        <v>9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</row>
    <row r="142" spans="1:46" x14ac:dyDescent="0.25">
      <c r="A142" s="1">
        <v>140</v>
      </c>
      <c r="B142" t="s">
        <v>4</v>
      </c>
      <c r="C142" t="s">
        <v>6</v>
      </c>
      <c r="D142" t="s">
        <v>128</v>
      </c>
      <c r="E142">
        <v>6.25</v>
      </c>
      <c r="F142" t="s">
        <v>129</v>
      </c>
      <c r="G142" t="s">
        <v>135</v>
      </c>
      <c r="H142">
        <v>1.1849999427795399E-3</v>
      </c>
      <c r="I142">
        <v>1.1849999427795399E-3</v>
      </c>
      <c r="J142" t="s">
        <v>130</v>
      </c>
      <c r="K142">
        <v>1.89800001680851E-3</v>
      </c>
      <c r="L142">
        <v>1.89800001680851E-3</v>
      </c>
      <c r="M142" t="s">
        <v>131</v>
      </c>
      <c r="N142">
        <v>6.7600002512335799E-4</v>
      </c>
      <c r="O142" t="s">
        <v>132</v>
      </c>
      <c r="P142">
        <v>0</v>
      </c>
      <c r="Q142" t="s">
        <v>132</v>
      </c>
      <c r="R142">
        <v>0</v>
      </c>
      <c r="S142" t="s">
        <v>129</v>
      </c>
      <c r="T142" t="s">
        <v>129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5.8333333333333338E-4</v>
      </c>
      <c r="AC142" t="s">
        <v>137</v>
      </c>
      <c r="AD142">
        <v>0.41749999999999998</v>
      </c>
      <c r="AE142" t="s">
        <v>137</v>
      </c>
      <c r="AF142">
        <v>0.3</v>
      </c>
      <c r="AG142" t="s">
        <v>134</v>
      </c>
      <c r="AH142">
        <v>9</v>
      </c>
      <c r="AI142">
        <v>3</v>
      </c>
      <c r="AJ142">
        <v>3</v>
      </c>
      <c r="AK142">
        <v>0</v>
      </c>
      <c r="AL142" t="s">
        <v>134</v>
      </c>
      <c r="AM142">
        <v>9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</row>
    <row r="143" spans="1:46" x14ac:dyDescent="0.25">
      <c r="A143" s="1">
        <v>141</v>
      </c>
      <c r="B143" t="s">
        <v>4</v>
      </c>
      <c r="C143" t="s">
        <v>6</v>
      </c>
      <c r="D143" t="s">
        <v>128</v>
      </c>
      <c r="E143">
        <v>6.3499999046325701</v>
      </c>
      <c r="F143" t="s">
        <v>129</v>
      </c>
      <c r="G143" t="s">
        <v>135</v>
      </c>
      <c r="H143">
        <v>1.1849999427795399E-3</v>
      </c>
      <c r="I143">
        <v>1.1849999427795399E-3</v>
      </c>
      <c r="J143" t="s">
        <v>130</v>
      </c>
      <c r="K143">
        <v>1.77400000393391E-3</v>
      </c>
      <c r="L143">
        <v>1.77400000393391E-3</v>
      </c>
      <c r="M143" t="s">
        <v>131</v>
      </c>
      <c r="N143">
        <v>7.3700002394616604E-4</v>
      </c>
      <c r="O143" t="s">
        <v>132</v>
      </c>
      <c r="P143">
        <v>0</v>
      </c>
      <c r="Q143" t="s">
        <v>132</v>
      </c>
      <c r="R143">
        <v>0</v>
      </c>
      <c r="S143" t="s">
        <v>129</v>
      </c>
      <c r="T143" t="s">
        <v>129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5.8333333333333338E-4</v>
      </c>
      <c r="AC143" t="s">
        <v>137</v>
      </c>
      <c r="AD143">
        <v>0.41749999999999998</v>
      </c>
      <c r="AE143" t="s">
        <v>137</v>
      </c>
      <c r="AF143">
        <v>0.3</v>
      </c>
      <c r="AG143" t="s">
        <v>134</v>
      </c>
      <c r="AH143">
        <v>9</v>
      </c>
      <c r="AI143">
        <v>3</v>
      </c>
      <c r="AJ143">
        <v>3</v>
      </c>
      <c r="AK143">
        <v>0</v>
      </c>
      <c r="AL143" t="s">
        <v>134</v>
      </c>
      <c r="AM143">
        <v>9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</row>
    <row r="144" spans="1:46" x14ac:dyDescent="0.25">
      <c r="A144" s="1">
        <v>142</v>
      </c>
      <c r="B144" t="s">
        <v>4</v>
      </c>
      <c r="C144" t="s">
        <v>6</v>
      </c>
      <c r="D144" t="s">
        <v>128</v>
      </c>
      <c r="E144">
        <v>6.4499998092651403</v>
      </c>
      <c r="F144" t="s">
        <v>129</v>
      </c>
      <c r="G144" t="s">
        <v>135</v>
      </c>
      <c r="H144">
        <v>1.1849999427795399E-3</v>
      </c>
      <c r="I144">
        <v>1.1849999427795399E-3</v>
      </c>
      <c r="J144" t="s">
        <v>130</v>
      </c>
      <c r="K144">
        <v>1.63499999325722E-3</v>
      </c>
      <c r="L144">
        <v>1.63499999325722E-3</v>
      </c>
      <c r="M144" t="s">
        <v>131</v>
      </c>
      <c r="N144">
        <v>7.9899997217580698E-4</v>
      </c>
      <c r="O144" t="s">
        <v>132</v>
      </c>
      <c r="P144">
        <v>0</v>
      </c>
      <c r="Q144" t="s">
        <v>132</v>
      </c>
      <c r="R144">
        <v>0</v>
      </c>
      <c r="S144" t="s">
        <v>129</v>
      </c>
      <c r="T144" t="s">
        <v>129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5.8333333333333338E-4</v>
      </c>
      <c r="AC144" t="s">
        <v>137</v>
      </c>
      <c r="AD144">
        <v>0.41749999999999998</v>
      </c>
      <c r="AE144" t="s">
        <v>137</v>
      </c>
      <c r="AF144">
        <v>0.3</v>
      </c>
      <c r="AG144" t="s">
        <v>134</v>
      </c>
      <c r="AH144">
        <v>9</v>
      </c>
      <c r="AI144">
        <v>3</v>
      </c>
      <c r="AJ144">
        <v>3</v>
      </c>
      <c r="AK144">
        <v>0</v>
      </c>
      <c r="AL144" t="s">
        <v>134</v>
      </c>
      <c r="AM144">
        <v>9</v>
      </c>
      <c r="AN144">
        <v>4</v>
      </c>
      <c r="AO144">
        <v>4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</row>
    <row r="145" spans="1:46" x14ac:dyDescent="0.25">
      <c r="A145" s="1">
        <v>143</v>
      </c>
      <c r="B145" t="s">
        <v>4</v>
      </c>
      <c r="C145" t="s">
        <v>6</v>
      </c>
      <c r="D145" t="s">
        <v>128</v>
      </c>
      <c r="E145">
        <v>6.5500001907348597</v>
      </c>
      <c r="F145" t="s">
        <v>129</v>
      </c>
      <c r="G145" t="s">
        <v>135</v>
      </c>
      <c r="H145">
        <v>1.1849999427795399E-3</v>
      </c>
      <c r="I145">
        <v>1.1849999427795399E-3</v>
      </c>
      <c r="J145" t="s">
        <v>130</v>
      </c>
      <c r="K145">
        <v>1.48800003807992E-3</v>
      </c>
      <c r="L145">
        <v>1.48800003807992E-3</v>
      </c>
      <c r="M145" t="s">
        <v>131</v>
      </c>
      <c r="N145">
        <v>8.5999997099861503E-4</v>
      </c>
      <c r="O145" t="s">
        <v>132</v>
      </c>
      <c r="P145">
        <v>0</v>
      </c>
      <c r="Q145" t="s">
        <v>132</v>
      </c>
      <c r="R145">
        <v>0</v>
      </c>
      <c r="S145" t="s">
        <v>129</v>
      </c>
      <c r="T145" t="s">
        <v>129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5.8333333333333338E-4</v>
      </c>
      <c r="AC145" t="s">
        <v>137</v>
      </c>
      <c r="AD145">
        <v>0.41749999999999998</v>
      </c>
      <c r="AE145" t="s">
        <v>137</v>
      </c>
      <c r="AF145">
        <v>0.12</v>
      </c>
      <c r="AG145" t="s">
        <v>134</v>
      </c>
      <c r="AH145">
        <v>9</v>
      </c>
      <c r="AI145">
        <v>3</v>
      </c>
      <c r="AJ145">
        <v>3</v>
      </c>
      <c r="AK145">
        <v>0</v>
      </c>
      <c r="AL145" t="s">
        <v>134</v>
      </c>
      <c r="AM145">
        <v>9</v>
      </c>
      <c r="AN145">
        <v>3</v>
      </c>
      <c r="AO145">
        <v>3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</row>
    <row r="146" spans="1:46" x14ac:dyDescent="0.25">
      <c r="A146" s="1">
        <v>144</v>
      </c>
      <c r="B146" t="s">
        <v>4</v>
      </c>
      <c r="C146" t="s">
        <v>6</v>
      </c>
      <c r="D146" t="s">
        <v>128</v>
      </c>
      <c r="E146">
        <v>6.6500000953674299</v>
      </c>
      <c r="F146" t="s">
        <v>129</v>
      </c>
      <c r="G146" t="s">
        <v>135</v>
      </c>
      <c r="H146">
        <v>1.1849999427795399E-3</v>
      </c>
      <c r="I146">
        <v>1.1849999427795399E-3</v>
      </c>
      <c r="J146" t="s">
        <v>135</v>
      </c>
      <c r="K146">
        <v>1.34099996648729E-3</v>
      </c>
      <c r="L146">
        <v>1.34099996648729E-3</v>
      </c>
      <c r="M146" t="s">
        <v>131</v>
      </c>
      <c r="N146">
        <v>9.2100002802908399E-4</v>
      </c>
      <c r="O146" t="s">
        <v>132</v>
      </c>
      <c r="P146">
        <v>0</v>
      </c>
      <c r="Q146" t="s">
        <v>132</v>
      </c>
      <c r="R146">
        <v>0</v>
      </c>
      <c r="S146" t="s">
        <v>129</v>
      </c>
      <c r="T146" t="s">
        <v>129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5.8333333333333338E-4</v>
      </c>
      <c r="AC146" t="s">
        <v>137</v>
      </c>
      <c r="AD146">
        <v>0.41749999999999998</v>
      </c>
      <c r="AE146" t="s">
        <v>137</v>
      </c>
      <c r="AF146">
        <v>0.12</v>
      </c>
      <c r="AG146" t="s">
        <v>134</v>
      </c>
      <c r="AH146">
        <v>9</v>
      </c>
      <c r="AI146">
        <v>3</v>
      </c>
      <c r="AJ146">
        <v>3</v>
      </c>
      <c r="AK146">
        <v>0</v>
      </c>
      <c r="AL146" t="s">
        <v>134</v>
      </c>
      <c r="AM146">
        <v>9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</row>
    <row r="147" spans="1:46" x14ac:dyDescent="0.25">
      <c r="A147" s="1">
        <v>145</v>
      </c>
      <c r="B147" t="s">
        <v>4</v>
      </c>
      <c r="C147" t="s">
        <v>6</v>
      </c>
      <c r="D147" t="s">
        <v>128</v>
      </c>
      <c r="E147">
        <v>6.75</v>
      </c>
      <c r="F147" t="s">
        <v>129</v>
      </c>
      <c r="G147" t="s">
        <v>135</v>
      </c>
      <c r="H147">
        <v>1.1849999427795399E-3</v>
      </c>
      <c r="I147">
        <v>1.1849999427795399E-3</v>
      </c>
      <c r="J147" t="s">
        <v>135</v>
      </c>
      <c r="K147">
        <v>1.2329999590292599E-3</v>
      </c>
      <c r="L147">
        <v>1.2329999590292599E-3</v>
      </c>
      <c r="M147" t="s">
        <v>131</v>
      </c>
      <c r="N147">
        <v>9.8200002685189204E-4</v>
      </c>
      <c r="O147" t="s">
        <v>132</v>
      </c>
      <c r="P147">
        <v>0</v>
      </c>
      <c r="Q147" t="s">
        <v>132</v>
      </c>
      <c r="R147">
        <v>0</v>
      </c>
      <c r="S147" t="s">
        <v>129</v>
      </c>
      <c r="T147" t="s">
        <v>129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5.8333333333333338E-4</v>
      </c>
      <c r="AC147" t="s">
        <v>137</v>
      </c>
      <c r="AD147">
        <v>0.41749999999999998</v>
      </c>
      <c r="AE147" t="s">
        <v>137</v>
      </c>
      <c r="AF147">
        <v>0.12</v>
      </c>
      <c r="AG147" t="s">
        <v>134</v>
      </c>
      <c r="AH147">
        <v>9</v>
      </c>
      <c r="AI147">
        <v>3</v>
      </c>
      <c r="AJ147">
        <v>3</v>
      </c>
      <c r="AK147">
        <v>0</v>
      </c>
      <c r="AL147" t="s">
        <v>134</v>
      </c>
      <c r="AM147">
        <v>9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</row>
    <row r="148" spans="1:46" x14ac:dyDescent="0.25">
      <c r="A148" s="1">
        <v>146</v>
      </c>
      <c r="B148" t="s">
        <v>4</v>
      </c>
      <c r="C148" t="s">
        <v>6</v>
      </c>
      <c r="D148" t="s">
        <v>128</v>
      </c>
      <c r="E148">
        <v>6.8499999046325701</v>
      </c>
      <c r="F148" t="s">
        <v>129</v>
      </c>
      <c r="G148" t="s">
        <v>135</v>
      </c>
      <c r="H148">
        <v>1.1849999427795399E-3</v>
      </c>
      <c r="I148">
        <v>1.1849999427795399E-3</v>
      </c>
      <c r="J148" t="s">
        <v>135</v>
      </c>
      <c r="K148">
        <v>1.1849999427795399E-3</v>
      </c>
      <c r="L148">
        <v>1.1849999427795399E-3</v>
      </c>
      <c r="M148" t="s">
        <v>131</v>
      </c>
      <c r="N148">
        <v>1.0430000256747001E-3</v>
      </c>
      <c r="O148" t="s">
        <v>132</v>
      </c>
      <c r="P148">
        <v>0</v>
      </c>
      <c r="Q148" t="s">
        <v>132</v>
      </c>
      <c r="R148">
        <v>0</v>
      </c>
      <c r="S148" t="s">
        <v>129</v>
      </c>
      <c r="T148" t="s">
        <v>129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1.0430000256747001E-3</v>
      </c>
      <c r="AC148" t="s">
        <v>137</v>
      </c>
      <c r="AD148">
        <v>0.20874999999999999</v>
      </c>
      <c r="AE148" t="s">
        <v>137</v>
      </c>
      <c r="AF148">
        <v>0.12</v>
      </c>
      <c r="AG148" t="s">
        <v>134</v>
      </c>
      <c r="AH148">
        <v>9</v>
      </c>
      <c r="AI148">
        <v>3</v>
      </c>
      <c r="AJ148">
        <v>3</v>
      </c>
      <c r="AK148">
        <v>0</v>
      </c>
      <c r="AL148" t="s">
        <v>134</v>
      </c>
      <c r="AM148">
        <v>9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</row>
    <row r="149" spans="1:46" x14ac:dyDescent="0.25">
      <c r="A149" s="1">
        <v>147</v>
      </c>
      <c r="B149" t="s">
        <v>4</v>
      </c>
      <c r="C149" t="s">
        <v>6</v>
      </c>
      <c r="D149" t="s">
        <v>128</v>
      </c>
      <c r="E149">
        <v>6.9499998092651403</v>
      </c>
      <c r="F149" t="s">
        <v>129</v>
      </c>
      <c r="G149" t="s">
        <v>135</v>
      </c>
      <c r="H149">
        <v>1.1849999427795399E-3</v>
      </c>
      <c r="I149">
        <v>1.1849999427795399E-3</v>
      </c>
      <c r="J149" t="s">
        <v>135</v>
      </c>
      <c r="K149">
        <v>1.1849999427795399E-3</v>
      </c>
      <c r="L149">
        <v>1.1849999427795399E-3</v>
      </c>
      <c r="M149" t="s">
        <v>131</v>
      </c>
      <c r="N149">
        <v>1.1040000244975101E-3</v>
      </c>
      <c r="O149" t="s">
        <v>132</v>
      </c>
      <c r="P149">
        <v>0</v>
      </c>
      <c r="Q149" t="s">
        <v>132</v>
      </c>
      <c r="R149">
        <v>0</v>
      </c>
      <c r="S149" t="s">
        <v>129</v>
      </c>
      <c r="T149" t="s">
        <v>129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1.1040000244975101E-3</v>
      </c>
      <c r="AC149" t="s">
        <v>137</v>
      </c>
      <c r="AD149">
        <v>0.20874999999999999</v>
      </c>
      <c r="AE149" t="s">
        <v>137</v>
      </c>
      <c r="AF149">
        <v>0.12</v>
      </c>
      <c r="AG149" t="s">
        <v>134</v>
      </c>
      <c r="AH149">
        <v>9</v>
      </c>
      <c r="AI149">
        <v>3</v>
      </c>
      <c r="AJ149">
        <v>3</v>
      </c>
      <c r="AK149">
        <v>0</v>
      </c>
      <c r="AL149" t="s">
        <v>134</v>
      </c>
      <c r="AM149">
        <v>9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</row>
    <row r="150" spans="1:46" x14ac:dyDescent="0.25">
      <c r="A150" s="1">
        <v>148</v>
      </c>
      <c r="B150" t="s">
        <v>4</v>
      </c>
      <c r="C150" t="s">
        <v>6</v>
      </c>
      <c r="D150" t="s">
        <v>128</v>
      </c>
      <c r="E150">
        <v>7.0500001907348597</v>
      </c>
      <c r="F150" t="s">
        <v>129</v>
      </c>
      <c r="G150" t="s">
        <v>135</v>
      </c>
      <c r="H150">
        <v>1.1849999427795399E-3</v>
      </c>
      <c r="I150">
        <v>1.1849999427795399E-3</v>
      </c>
      <c r="J150" t="s">
        <v>135</v>
      </c>
      <c r="K150">
        <v>1.1849999427795399E-3</v>
      </c>
      <c r="L150">
        <v>1.1849999427795399E-3</v>
      </c>
      <c r="M150" t="s">
        <v>131</v>
      </c>
      <c r="N150">
        <v>1.1650000233203201E-3</v>
      </c>
      <c r="O150" t="s">
        <v>132</v>
      </c>
      <c r="P150">
        <v>0</v>
      </c>
      <c r="Q150" t="s">
        <v>132</v>
      </c>
      <c r="R150">
        <v>0</v>
      </c>
      <c r="S150" t="s">
        <v>129</v>
      </c>
      <c r="T150" t="s">
        <v>129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1.1650000233203201E-3</v>
      </c>
      <c r="AC150" t="s">
        <v>137</v>
      </c>
      <c r="AD150">
        <v>0.20874999999999999</v>
      </c>
      <c r="AE150" t="s">
        <v>137</v>
      </c>
      <c r="AF150">
        <v>0.12</v>
      </c>
      <c r="AG150" t="s">
        <v>134</v>
      </c>
      <c r="AH150">
        <v>9</v>
      </c>
      <c r="AI150">
        <v>3</v>
      </c>
      <c r="AJ150">
        <v>3</v>
      </c>
      <c r="AK150">
        <v>0</v>
      </c>
      <c r="AL150" t="s">
        <v>134</v>
      </c>
      <c r="AM150">
        <v>9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</row>
    <row r="151" spans="1:46" x14ac:dyDescent="0.25">
      <c r="A151" s="1">
        <v>149</v>
      </c>
      <c r="B151" t="s">
        <v>4</v>
      </c>
      <c r="C151" t="s">
        <v>6</v>
      </c>
      <c r="D151" t="s">
        <v>128</v>
      </c>
      <c r="E151">
        <v>7.1500000953674299</v>
      </c>
      <c r="F151" t="s">
        <v>129</v>
      </c>
      <c r="G151" t="s">
        <v>135</v>
      </c>
      <c r="H151">
        <v>1.18799996562302E-3</v>
      </c>
      <c r="I151">
        <v>1.18799996562302E-3</v>
      </c>
      <c r="J151" t="s">
        <v>135</v>
      </c>
      <c r="K151">
        <v>1.1849999427795399E-3</v>
      </c>
      <c r="L151">
        <v>1.1849999427795399E-3</v>
      </c>
      <c r="M151" t="s">
        <v>131</v>
      </c>
      <c r="N151">
        <v>1.2260000221431301E-3</v>
      </c>
      <c r="O151" t="s">
        <v>132</v>
      </c>
      <c r="P151">
        <v>0</v>
      </c>
      <c r="Q151" t="s">
        <v>132</v>
      </c>
      <c r="R151">
        <v>0</v>
      </c>
      <c r="S151" t="s">
        <v>129</v>
      </c>
      <c r="T151" t="s">
        <v>129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1.2260000221431301E-3</v>
      </c>
      <c r="AC151" t="s">
        <v>137</v>
      </c>
      <c r="AD151">
        <v>0.20668841388521331</v>
      </c>
      <c r="AE151" t="s">
        <v>137</v>
      </c>
      <c r="AF151">
        <v>0.12</v>
      </c>
      <c r="AG151" t="s">
        <v>134</v>
      </c>
      <c r="AH151">
        <v>9</v>
      </c>
      <c r="AI151">
        <v>3</v>
      </c>
      <c r="AJ151">
        <v>3</v>
      </c>
      <c r="AK151">
        <v>0</v>
      </c>
      <c r="AL151" t="s">
        <v>134</v>
      </c>
      <c r="AM151">
        <v>9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</row>
    <row r="152" spans="1:46" x14ac:dyDescent="0.25">
      <c r="A152" s="1">
        <v>150</v>
      </c>
      <c r="B152" t="s">
        <v>4</v>
      </c>
      <c r="C152" t="s">
        <v>6</v>
      </c>
      <c r="D152" t="s">
        <v>128</v>
      </c>
      <c r="E152">
        <v>7.25</v>
      </c>
      <c r="F152" t="s">
        <v>129</v>
      </c>
      <c r="G152" t="s">
        <v>135</v>
      </c>
      <c r="H152">
        <v>1.4029999729245899E-3</v>
      </c>
      <c r="I152">
        <v>1.4029999729245899E-3</v>
      </c>
      <c r="J152" t="s">
        <v>135</v>
      </c>
      <c r="K152">
        <v>1.1849999427795399E-3</v>
      </c>
      <c r="L152">
        <v>1.1849999427795399E-3</v>
      </c>
      <c r="M152" t="s">
        <v>131</v>
      </c>
      <c r="N152">
        <v>1.2870000209659299E-3</v>
      </c>
      <c r="O152" t="s">
        <v>132</v>
      </c>
      <c r="P152">
        <v>0</v>
      </c>
      <c r="Q152" t="s">
        <v>132</v>
      </c>
      <c r="R152">
        <v>0</v>
      </c>
      <c r="S152" t="s">
        <v>129</v>
      </c>
      <c r="T152" t="s">
        <v>129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1.2870000209659299E-3</v>
      </c>
      <c r="AC152" t="s">
        <v>137</v>
      </c>
      <c r="AD152">
        <v>0.19689199368451921</v>
      </c>
      <c r="AE152" t="s">
        <v>137</v>
      </c>
      <c r="AF152">
        <v>0.12</v>
      </c>
      <c r="AG152" t="s">
        <v>134</v>
      </c>
      <c r="AH152">
        <v>9</v>
      </c>
      <c r="AI152">
        <v>3</v>
      </c>
      <c r="AJ152">
        <v>3</v>
      </c>
      <c r="AK152">
        <v>0</v>
      </c>
      <c r="AL152" t="s">
        <v>134</v>
      </c>
      <c r="AM152">
        <v>9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</row>
    <row r="153" spans="1:46" x14ac:dyDescent="0.25">
      <c r="A153" s="1">
        <v>151</v>
      </c>
      <c r="B153" t="s">
        <v>4</v>
      </c>
      <c r="C153" t="s">
        <v>6</v>
      </c>
      <c r="D153" t="s">
        <v>128</v>
      </c>
      <c r="E153">
        <v>7.3499999046325701</v>
      </c>
      <c r="F153" t="s">
        <v>129</v>
      </c>
      <c r="G153" t="s">
        <v>135</v>
      </c>
      <c r="H153">
        <v>1.62600004114211E-3</v>
      </c>
      <c r="I153">
        <v>1.62600004114211E-3</v>
      </c>
      <c r="J153" t="s">
        <v>135</v>
      </c>
      <c r="K153">
        <v>1.1849999427795399E-3</v>
      </c>
      <c r="L153">
        <v>1.1849999427795399E-3</v>
      </c>
      <c r="M153" t="s">
        <v>131</v>
      </c>
      <c r="N153">
        <v>1.3480000197887399E-3</v>
      </c>
      <c r="O153" t="s">
        <v>132</v>
      </c>
      <c r="P153">
        <v>0</v>
      </c>
      <c r="Q153" t="s">
        <v>132</v>
      </c>
      <c r="R153">
        <v>0</v>
      </c>
      <c r="S153" t="s">
        <v>129</v>
      </c>
      <c r="T153" t="s">
        <v>129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1.3480000197887399E-3</v>
      </c>
      <c r="AC153" t="s">
        <v>137</v>
      </c>
      <c r="AD153">
        <v>0.18798219308610481</v>
      </c>
      <c r="AE153" t="s">
        <v>137</v>
      </c>
      <c r="AF153">
        <v>0.12</v>
      </c>
      <c r="AG153" t="s">
        <v>134</v>
      </c>
      <c r="AH153">
        <v>9</v>
      </c>
      <c r="AI153">
        <v>4</v>
      </c>
      <c r="AJ153">
        <v>4</v>
      </c>
      <c r="AK153">
        <v>0</v>
      </c>
      <c r="AL153" t="s">
        <v>134</v>
      </c>
      <c r="AM153">
        <v>9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</row>
    <row r="154" spans="1:46" x14ac:dyDescent="0.25">
      <c r="A154" s="1">
        <v>152</v>
      </c>
      <c r="B154" t="s">
        <v>4</v>
      </c>
      <c r="C154" t="s">
        <v>6</v>
      </c>
      <c r="D154" t="s">
        <v>128</v>
      </c>
      <c r="E154">
        <v>7.4499998092651403</v>
      </c>
      <c r="F154" t="s">
        <v>129</v>
      </c>
      <c r="G154" t="s">
        <v>135</v>
      </c>
      <c r="H154">
        <v>1.85700005386025E-3</v>
      </c>
      <c r="I154">
        <v>1.85700005386025E-3</v>
      </c>
      <c r="J154" t="s">
        <v>135</v>
      </c>
      <c r="K154">
        <v>1.1849999427795399E-3</v>
      </c>
      <c r="L154">
        <v>1.1849999427795399E-3</v>
      </c>
      <c r="M154" t="s">
        <v>131</v>
      </c>
      <c r="N154">
        <v>1.4090000186115499E-3</v>
      </c>
      <c r="O154" t="s">
        <v>132</v>
      </c>
      <c r="P154">
        <v>0</v>
      </c>
      <c r="Q154" t="s">
        <v>132</v>
      </c>
      <c r="R154">
        <v>0</v>
      </c>
      <c r="S154" t="s">
        <v>129</v>
      </c>
      <c r="T154" t="s">
        <v>129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1.4090000186115499E-3</v>
      </c>
      <c r="AC154" t="s">
        <v>137</v>
      </c>
      <c r="AD154">
        <v>0.1798438585186849</v>
      </c>
      <c r="AE154" t="s">
        <v>137</v>
      </c>
      <c r="AF154">
        <v>0.12</v>
      </c>
      <c r="AG154" t="s">
        <v>134</v>
      </c>
      <c r="AH154">
        <v>9</v>
      </c>
      <c r="AI154">
        <v>4</v>
      </c>
      <c r="AJ154">
        <v>4</v>
      </c>
      <c r="AK154">
        <v>0</v>
      </c>
      <c r="AL154" t="s">
        <v>134</v>
      </c>
      <c r="AM154">
        <v>9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</row>
    <row r="155" spans="1:46" x14ac:dyDescent="0.25">
      <c r="A155" s="1">
        <v>153</v>
      </c>
      <c r="B155" t="s">
        <v>4</v>
      </c>
      <c r="C155" t="s">
        <v>6</v>
      </c>
      <c r="D155" t="s">
        <v>128</v>
      </c>
      <c r="E155">
        <v>7.5500001907348597</v>
      </c>
      <c r="F155" t="s">
        <v>129</v>
      </c>
      <c r="G155" t="s">
        <v>136</v>
      </c>
      <c r="H155">
        <v>1.89800001680851E-3</v>
      </c>
      <c r="I155">
        <v>1.89800001680851E-3</v>
      </c>
      <c r="J155" t="s">
        <v>135</v>
      </c>
      <c r="K155">
        <v>1.1849999427795399E-3</v>
      </c>
      <c r="L155">
        <v>1.1849999427795399E-3</v>
      </c>
      <c r="M155" t="s">
        <v>131</v>
      </c>
      <c r="N155">
        <v>1.4700000174343599E-3</v>
      </c>
      <c r="O155" t="s">
        <v>132</v>
      </c>
      <c r="P155">
        <v>0</v>
      </c>
      <c r="Q155" t="s">
        <v>132</v>
      </c>
      <c r="R155">
        <v>0</v>
      </c>
      <c r="S155" t="s">
        <v>129</v>
      </c>
      <c r="T155" t="s">
        <v>129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1.4700000174343599E-3</v>
      </c>
      <c r="AC155" t="s">
        <v>137</v>
      </c>
      <c r="AD155">
        <v>0.17238095033649559</v>
      </c>
      <c r="AE155" t="s">
        <v>137</v>
      </c>
      <c r="AF155">
        <v>0.12</v>
      </c>
      <c r="AG155" t="s">
        <v>134</v>
      </c>
      <c r="AH155">
        <v>9</v>
      </c>
      <c r="AI155">
        <v>4</v>
      </c>
      <c r="AJ155">
        <v>4</v>
      </c>
      <c r="AK155">
        <v>0</v>
      </c>
      <c r="AL155" t="s">
        <v>134</v>
      </c>
      <c r="AM155">
        <v>9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</row>
    <row r="156" spans="1:46" x14ac:dyDescent="0.25">
      <c r="A156" s="1">
        <v>154</v>
      </c>
      <c r="B156" t="s">
        <v>4</v>
      </c>
      <c r="C156" t="s">
        <v>6</v>
      </c>
      <c r="D156" t="s">
        <v>128</v>
      </c>
      <c r="E156">
        <v>7.6500000953674299</v>
      </c>
      <c r="F156" t="s">
        <v>129</v>
      </c>
      <c r="G156" t="s">
        <v>138</v>
      </c>
      <c r="H156">
        <v>1.89800001680851E-3</v>
      </c>
      <c r="I156">
        <v>1.89800001680851E-3</v>
      </c>
      <c r="J156" t="s">
        <v>135</v>
      </c>
      <c r="K156">
        <v>1.1849999427795399E-3</v>
      </c>
      <c r="L156">
        <v>1.1849999427795399E-3</v>
      </c>
      <c r="M156" t="s">
        <v>131</v>
      </c>
      <c r="N156">
        <v>1.5310000162571699E-3</v>
      </c>
      <c r="O156" t="s">
        <v>132</v>
      </c>
      <c r="P156">
        <v>0</v>
      </c>
      <c r="Q156" t="s">
        <v>132</v>
      </c>
      <c r="R156">
        <v>0</v>
      </c>
      <c r="S156" t="s">
        <v>129</v>
      </c>
      <c r="T156" t="s">
        <v>129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1.5310000162571699E-3</v>
      </c>
      <c r="AC156" t="s">
        <v>137</v>
      </c>
      <c r="AD156">
        <v>0.16551273501582711</v>
      </c>
      <c r="AE156" t="s">
        <v>137</v>
      </c>
      <c r="AF156">
        <v>0.12</v>
      </c>
      <c r="AG156" t="s">
        <v>134</v>
      </c>
      <c r="AH156">
        <v>9</v>
      </c>
      <c r="AI156">
        <v>4</v>
      </c>
      <c r="AJ156">
        <v>4</v>
      </c>
      <c r="AK156">
        <v>0</v>
      </c>
      <c r="AL156" t="s">
        <v>134</v>
      </c>
      <c r="AM156">
        <v>9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</row>
    <row r="157" spans="1:46" x14ac:dyDescent="0.25">
      <c r="A157" s="1">
        <v>155</v>
      </c>
      <c r="B157" t="s">
        <v>4</v>
      </c>
      <c r="C157" t="s">
        <v>6</v>
      </c>
      <c r="D157" t="s">
        <v>128</v>
      </c>
      <c r="E157">
        <v>7.75</v>
      </c>
      <c r="F157" t="s">
        <v>129</v>
      </c>
      <c r="G157" t="s">
        <v>135</v>
      </c>
      <c r="H157">
        <v>1.89800001680851E-3</v>
      </c>
      <c r="I157">
        <v>1.9490000559017099E-3</v>
      </c>
      <c r="J157" t="s">
        <v>135</v>
      </c>
      <c r="K157">
        <v>1.1849999427795399E-3</v>
      </c>
      <c r="L157">
        <v>1.1849999427795399E-3</v>
      </c>
      <c r="M157" t="s">
        <v>131</v>
      </c>
      <c r="N157">
        <v>1.5920000150799799E-3</v>
      </c>
      <c r="O157" t="s">
        <v>132</v>
      </c>
      <c r="P157">
        <v>0</v>
      </c>
      <c r="Q157" t="s">
        <v>132</v>
      </c>
      <c r="R157">
        <v>0</v>
      </c>
      <c r="S157" t="s">
        <v>129</v>
      </c>
      <c r="T157" t="s">
        <v>129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1.5920000150799799E-3</v>
      </c>
      <c r="AC157" t="s">
        <v>137</v>
      </c>
      <c r="AD157">
        <v>0.15917085276363491</v>
      </c>
      <c r="AE157" t="s">
        <v>137</v>
      </c>
      <c r="AF157">
        <v>0.12</v>
      </c>
      <c r="AG157" t="s">
        <v>134</v>
      </c>
      <c r="AH157">
        <v>9</v>
      </c>
      <c r="AI157">
        <v>4</v>
      </c>
      <c r="AJ157">
        <v>4</v>
      </c>
      <c r="AK157">
        <v>0</v>
      </c>
      <c r="AL157" t="s">
        <v>134</v>
      </c>
      <c r="AM157">
        <v>9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</row>
    <row r="158" spans="1:46" x14ac:dyDescent="0.25">
      <c r="A158" s="1">
        <v>156</v>
      </c>
      <c r="B158" t="s">
        <v>4</v>
      </c>
      <c r="C158" t="s">
        <v>6</v>
      </c>
      <c r="D158" t="s">
        <v>128</v>
      </c>
      <c r="E158">
        <v>7.8499999046325701</v>
      </c>
      <c r="F158" t="s">
        <v>129</v>
      </c>
      <c r="G158" t="s">
        <v>135</v>
      </c>
      <c r="H158">
        <v>1.89800001680851E-3</v>
      </c>
      <c r="I158">
        <v>2.1460000425577198E-3</v>
      </c>
      <c r="J158" t="s">
        <v>135</v>
      </c>
      <c r="K158">
        <v>1.1849999427795399E-3</v>
      </c>
      <c r="L158">
        <v>1.1849999427795399E-3</v>
      </c>
      <c r="M158" t="s">
        <v>131</v>
      </c>
      <c r="N158">
        <v>1.65400002151728E-3</v>
      </c>
      <c r="O158" t="s">
        <v>132</v>
      </c>
      <c r="P158">
        <v>0</v>
      </c>
      <c r="Q158" t="s">
        <v>132</v>
      </c>
      <c r="R158">
        <v>0</v>
      </c>
      <c r="S158" t="s">
        <v>129</v>
      </c>
      <c r="T158" t="s">
        <v>129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1.65400002151728E-3</v>
      </c>
      <c r="AC158" t="s">
        <v>137</v>
      </c>
      <c r="AD158">
        <v>0.15320435109036221</v>
      </c>
      <c r="AE158" t="s">
        <v>137</v>
      </c>
      <c r="AF158">
        <v>0.12</v>
      </c>
      <c r="AG158" t="s">
        <v>134</v>
      </c>
      <c r="AH158">
        <v>9</v>
      </c>
      <c r="AI158">
        <v>5</v>
      </c>
      <c r="AJ158">
        <v>5</v>
      </c>
      <c r="AK158">
        <v>0</v>
      </c>
      <c r="AL158" t="s">
        <v>134</v>
      </c>
      <c r="AM158">
        <v>9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</row>
    <row r="159" spans="1:46" x14ac:dyDescent="0.25">
      <c r="A159" s="1">
        <v>157</v>
      </c>
      <c r="B159" t="s">
        <v>4</v>
      </c>
      <c r="C159" t="s">
        <v>6</v>
      </c>
      <c r="D159" t="s">
        <v>128</v>
      </c>
      <c r="E159">
        <v>7.9499998092651403</v>
      </c>
      <c r="F159" t="s">
        <v>129</v>
      </c>
      <c r="G159" t="s">
        <v>135</v>
      </c>
      <c r="H159">
        <v>1.89800001680851E-3</v>
      </c>
      <c r="I159">
        <v>2.3509999737143499E-3</v>
      </c>
      <c r="J159" t="s">
        <v>135</v>
      </c>
      <c r="K159">
        <v>1.1849999427795399E-3</v>
      </c>
      <c r="L159">
        <v>1.1849999427795399E-3</v>
      </c>
      <c r="M159" t="s">
        <v>131</v>
      </c>
      <c r="N159">
        <v>1.71500002034009E-3</v>
      </c>
      <c r="O159" t="s">
        <v>132</v>
      </c>
      <c r="P159">
        <v>0</v>
      </c>
      <c r="Q159" t="s">
        <v>132</v>
      </c>
      <c r="R159">
        <v>0</v>
      </c>
      <c r="S159" t="s">
        <v>129</v>
      </c>
      <c r="T159" t="s">
        <v>129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1.71500002034009E-3</v>
      </c>
      <c r="AC159" t="s">
        <v>137</v>
      </c>
      <c r="AD159">
        <v>0.14775510028842451</v>
      </c>
      <c r="AE159" t="s">
        <v>137</v>
      </c>
      <c r="AF159">
        <v>0.12</v>
      </c>
      <c r="AG159" t="s">
        <v>134</v>
      </c>
      <c r="AH159">
        <v>9</v>
      </c>
      <c r="AI159">
        <v>5</v>
      </c>
      <c r="AJ159">
        <v>5</v>
      </c>
      <c r="AK159">
        <v>0</v>
      </c>
      <c r="AL159" t="s">
        <v>134</v>
      </c>
      <c r="AM159">
        <v>9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</row>
    <row r="160" spans="1:46" x14ac:dyDescent="0.25">
      <c r="A160" s="1">
        <v>158</v>
      </c>
      <c r="B160" t="s">
        <v>4</v>
      </c>
      <c r="C160" t="s">
        <v>6</v>
      </c>
      <c r="D160" t="s">
        <v>128</v>
      </c>
      <c r="E160">
        <v>8.0500001907348597</v>
      </c>
      <c r="F160" t="s">
        <v>129</v>
      </c>
      <c r="G160" t="s">
        <v>135</v>
      </c>
      <c r="H160">
        <v>1.89800001680851E-3</v>
      </c>
      <c r="I160">
        <v>2.5619999505579502E-3</v>
      </c>
      <c r="J160" t="s">
        <v>135</v>
      </c>
      <c r="K160">
        <v>1.1849999427795399E-3</v>
      </c>
      <c r="L160">
        <v>1.1849999427795399E-3</v>
      </c>
      <c r="M160" t="s">
        <v>131</v>
      </c>
      <c r="N160">
        <v>1.77600001916289E-3</v>
      </c>
      <c r="O160" t="s">
        <v>132</v>
      </c>
      <c r="P160">
        <v>0</v>
      </c>
      <c r="Q160" t="s">
        <v>132</v>
      </c>
      <c r="R160">
        <v>0</v>
      </c>
      <c r="S160" t="s">
        <v>129</v>
      </c>
      <c r="T160" t="s">
        <v>129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1.77600001916289E-3</v>
      </c>
      <c r="AC160" t="s">
        <v>137</v>
      </c>
      <c r="AD160">
        <v>0.14268017864067309</v>
      </c>
      <c r="AE160" t="s">
        <v>137</v>
      </c>
      <c r="AF160">
        <v>0.12</v>
      </c>
      <c r="AG160" t="s">
        <v>134</v>
      </c>
      <c r="AH160">
        <v>9</v>
      </c>
      <c r="AI160">
        <v>6</v>
      </c>
      <c r="AJ160">
        <v>6</v>
      </c>
      <c r="AK160">
        <v>0</v>
      </c>
      <c r="AL160" t="s">
        <v>134</v>
      </c>
      <c r="AM160">
        <v>9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</row>
    <row r="161" spans="1:46" x14ac:dyDescent="0.25">
      <c r="A161" s="1">
        <v>159</v>
      </c>
      <c r="B161" t="s">
        <v>4</v>
      </c>
      <c r="C161" t="s">
        <v>6</v>
      </c>
      <c r="D161" t="s">
        <v>128</v>
      </c>
      <c r="E161">
        <v>8.1499996185302699</v>
      </c>
      <c r="F161" t="s">
        <v>129</v>
      </c>
      <c r="G161" t="s">
        <v>135</v>
      </c>
      <c r="H161">
        <v>1.89800001680851E-3</v>
      </c>
      <c r="I161">
        <v>2.7799999807030002E-3</v>
      </c>
      <c r="J161" t="s">
        <v>135</v>
      </c>
      <c r="K161">
        <v>1.1849999427795399E-3</v>
      </c>
      <c r="L161">
        <v>1.1849999427795399E-3</v>
      </c>
      <c r="M161" t="s">
        <v>131</v>
      </c>
      <c r="N161">
        <v>1.8370000179857E-3</v>
      </c>
      <c r="O161" t="s">
        <v>132</v>
      </c>
      <c r="P161">
        <v>0</v>
      </c>
      <c r="Q161" t="s">
        <v>132</v>
      </c>
      <c r="R161">
        <v>0</v>
      </c>
      <c r="S161" t="s">
        <v>129</v>
      </c>
      <c r="T161" t="s">
        <v>129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1.8370000179857E-3</v>
      </c>
      <c r="AC161" t="s">
        <v>137</v>
      </c>
      <c r="AD161">
        <v>0.13794229587316889</v>
      </c>
      <c r="AE161" t="s">
        <v>137</v>
      </c>
      <c r="AF161">
        <v>0.12</v>
      </c>
      <c r="AG161" t="s">
        <v>134</v>
      </c>
      <c r="AH161">
        <v>9</v>
      </c>
      <c r="AI161">
        <v>6</v>
      </c>
      <c r="AJ161">
        <v>6</v>
      </c>
      <c r="AK161">
        <v>0</v>
      </c>
      <c r="AL161" t="s">
        <v>134</v>
      </c>
      <c r="AM161">
        <v>9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</row>
    <row r="162" spans="1:46" x14ac:dyDescent="0.25">
      <c r="A162" s="1">
        <v>160</v>
      </c>
      <c r="B162" t="s">
        <v>4</v>
      </c>
      <c r="C162" t="s">
        <v>6</v>
      </c>
      <c r="D162" t="s">
        <v>128</v>
      </c>
      <c r="E162">
        <v>8.25</v>
      </c>
      <c r="F162" t="s">
        <v>129</v>
      </c>
      <c r="G162" t="s">
        <v>135</v>
      </c>
      <c r="H162">
        <v>1.89800001680851E-3</v>
      </c>
      <c r="I162">
        <v>3.0040000565350099E-3</v>
      </c>
      <c r="J162" t="s">
        <v>135</v>
      </c>
      <c r="K162">
        <v>1.1849999427795399E-3</v>
      </c>
      <c r="L162">
        <v>1.1849999427795399E-3</v>
      </c>
      <c r="M162" t="s">
        <v>131</v>
      </c>
      <c r="N162">
        <v>1.89800001680851E-3</v>
      </c>
      <c r="O162" t="s">
        <v>132</v>
      </c>
      <c r="P162">
        <v>0</v>
      </c>
      <c r="Q162" t="s">
        <v>132</v>
      </c>
      <c r="R162">
        <v>0</v>
      </c>
      <c r="S162" t="s">
        <v>129</v>
      </c>
      <c r="T162" t="s">
        <v>129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1.89800001680851E-3</v>
      </c>
      <c r="AC162" t="s">
        <v>137</v>
      </c>
      <c r="AD162">
        <v>0.13350895561428519</v>
      </c>
      <c r="AE162" t="s">
        <v>137</v>
      </c>
      <c r="AF162">
        <v>0.12</v>
      </c>
      <c r="AG162" t="s">
        <v>134</v>
      </c>
      <c r="AH162">
        <v>9</v>
      </c>
      <c r="AI162">
        <v>6</v>
      </c>
      <c r="AJ162">
        <v>6</v>
      </c>
      <c r="AK162">
        <v>0</v>
      </c>
      <c r="AL162" t="s">
        <v>134</v>
      </c>
      <c r="AM162">
        <v>9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</row>
    <row r="163" spans="1:46" x14ac:dyDescent="0.25">
      <c r="A163" s="1">
        <v>161</v>
      </c>
      <c r="B163" t="s">
        <v>4</v>
      </c>
      <c r="C163" t="s">
        <v>6</v>
      </c>
      <c r="D163" t="s">
        <v>128</v>
      </c>
      <c r="E163">
        <v>8.3500003814697301</v>
      </c>
      <c r="F163" t="s">
        <v>129</v>
      </c>
      <c r="G163" t="s">
        <v>135</v>
      </c>
      <c r="H163">
        <v>1.89800001680851E-3</v>
      </c>
      <c r="I163">
        <v>3.2359999604523199E-3</v>
      </c>
      <c r="J163" t="s">
        <v>135</v>
      </c>
      <c r="K163">
        <v>1.1849999427795399E-3</v>
      </c>
      <c r="L163">
        <v>1.1849999427795399E-3</v>
      </c>
      <c r="M163" t="s">
        <v>131</v>
      </c>
      <c r="N163">
        <v>1.9590000156313198E-3</v>
      </c>
      <c r="O163" t="s">
        <v>132</v>
      </c>
      <c r="P163">
        <v>0</v>
      </c>
      <c r="Q163" t="s">
        <v>132</v>
      </c>
      <c r="R163">
        <v>0</v>
      </c>
      <c r="S163" t="s">
        <v>129</v>
      </c>
      <c r="T163" t="s">
        <v>129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1.9590000156313198E-3</v>
      </c>
      <c r="AC163" t="s">
        <v>137</v>
      </c>
      <c r="AD163">
        <v>0.12935170902402349</v>
      </c>
      <c r="AE163" t="s">
        <v>137</v>
      </c>
      <c r="AF163">
        <v>0.12</v>
      </c>
      <c r="AG163" t="s">
        <v>134</v>
      </c>
      <c r="AH163">
        <v>9</v>
      </c>
      <c r="AI163">
        <v>7</v>
      </c>
      <c r="AJ163">
        <v>7</v>
      </c>
      <c r="AK163">
        <v>0</v>
      </c>
      <c r="AL163" t="s">
        <v>134</v>
      </c>
      <c r="AM163">
        <v>9</v>
      </c>
      <c r="AN163">
        <v>3</v>
      </c>
      <c r="AO163">
        <v>3</v>
      </c>
      <c r="AP163">
        <v>0</v>
      </c>
      <c r="AQ163">
        <v>0.99065429298965857</v>
      </c>
      <c r="AR163">
        <v>1.574711302340845</v>
      </c>
      <c r="AS163">
        <v>0.71403913304524136</v>
      </c>
      <c r="AT163">
        <v>1.211316386416035</v>
      </c>
    </row>
    <row r="164" spans="1:46" x14ac:dyDescent="0.25">
      <c r="A164" s="1">
        <v>162</v>
      </c>
      <c r="B164" t="s">
        <v>4</v>
      </c>
      <c r="C164" t="s">
        <v>6</v>
      </c>
      <c r="D164" t="s">
        <v>128</v>
      </c>
      <c r="E164">
        <v>8.4499998092651403</v>
      </c>
      <c r="F164" t="s">
        <v>129</v>
      </c>
      <c r="G164" t="s">
        <v>135</v>
      </c>
      <c r="H164">
        <v>1.89800001680851E-3</v>
      </c>
      <c r="I164">
        <v>3.4749999176710801E-3</v>
      </c>
      <c r="J164" t="s">
        <v>135</v>
      </c>
      <c r="K164">
        <v>1.1849999427795399E-3</v>
      </c>
      <c r="L164">
        <v>1.1849999427795399E-3</v>
      </c>
      <c r="M164" t="s">
        <v>131</v>
      </c>
      <c r="N164">
        <v>2.0200000144541298E-3</v>
      </c>
      <c r="O164" t="s">
        <v>132</v>
      </c>
      <c r="P164">
        <v>0</v>
      </c>
      <c r="Q164" t="s">
        <v>132</v>
      </c>
      <c r="R164">
        <v>0</v>
      </c>
      <c r="S164" t="s">
        <v>129</v>
      </c>
      <c r="T164" t="s">
        <v>129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2.0200000144541298E-3</v>
      </c>
      <c r="AC164" t="s">
        <v>137</v>
      </c>
      <c r="AD164">
        <v>0.12544554365682861</v>
      </c>
      <c r="AE164" t="s">
        <v>137</v>
      </c>
      <c r="AF164">
        <v>0.12</v>
      </c>
      <c r="AG164" t="s">
        <v>134</v>
      </c>
      <c r="AH164">
        <v>9</v>
      </c>
      <c r="AI164">
        <v>7</v>
      </c>
      <c r="AJ164">
        <v>7</v>
      </c>
      <c r="AK164">
        <v>0</v>
      </c>
      <c r="AL164" t="s">
        <v>134</v>
      </c>
      <c r="AM164">
        <v>9</v>
      </c>
      <c r="AN164">
        <v>3</v>
      </c>
      <c r="AO164">
        <v>3</v>
      </c>
      <c r="AP164">
        <v>0</v>
      </c>
      <c r="AQ164">
        <v>0.99065429298965857</v>
      </c>
      <c r="AR164">
        <v>1.574711302340845</v>
      </c>
      <c r="AS164">
        <v>0.71403913304524136</v>
      </c>
      <c r="AT164">
        <v>1.211316386416035</v>
      </c>
    </row>
    <row r="165" spans="1:46" x14ac:dyDescent="0.25">
      <c r="A165" s="1">
        <v>163</v>
      </c>
      <c r="B165" t="s">
        <v>4</v>
      </c>
      <c r="C165" t="s">
        <v>6</v>
      </c>
      <c r="D165" t="s">
        <v>128</v>
      </c>
      <c r="E165">
        <v>8.5500001907348597</v>
      </c>
      <c r="F165" t="s">
        <v>129</v>
      </c>
      <c r="G165" t="s">
        <v>135</v>
      </c>
      <c r="H165">
        <v>1.89800001680851E-3</v>
      </c>
      <c r="I165">
        <v>3.7219999358058002E-3</v>
      </c>
      <c r="J165" t="s">
        <v>131</v>
      </c>
      <c r="K165">
        <v>1.89800001680851E-3</v>
      </c>
      <c r="L165">
        <v>1.89800001680851E-3</v>
      </c>
      <c r="M165" t="s">
        <v>131</v>
      </c>
      <c r="N165">
        <v>2.0810000132769299E-3</v>
      </c>
      <c r="O165" t="s">
        <v>132</v>
      </c>
      <c r="P165">
        <v>0</v>
      </c>
      <c r="Q165" t="s">
        <v>132</v>
      </c>
      <c r="R165">
        <v>0</v>
      </c>
      <c r="S165" t="s">
        <v>129</v>
      </c>
      <c r="T165" t="s">
        <v>129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2.0810000132769299E-3</v>
      </c>
      <c r="AC165" t="s">
        <v>137</v>
      </c>
      <c r="AD165">
        <v>0.1217683798093656</v>
      </c>
      <c r="AE165" t="s">
        <v>137</v>
      </c>
      <c r="AF165">
        <v>0.12</v>
      </c>
      <c r="AG165" t="s">
        <v>134</v>
      </c>
      <c r="AH165">
        <v>9</v>
      </c>
      <c r="AI165">
        <v>8</v>
      </c>
      <c r="AJ165">
        <v>8</v>
      </c>
      <c r="AK165">
        <v>0</v>
      </c>
      <c r="AL165" t="s">
        <v>134</v>
      </c>
      <c r="AM165">
        <v>9</v>
      </c>
      <c r="AN165">
        <v>4</v>
      </c>
      <c r="AO165">
        <v>4</v>
      </c>
      <c r="AP165">
        <v>0</v>
      </c>
      <c r="AQ165">
        <v>1.1509007592483469</v>
      </c>
      <c r="AR165">
        <v>1.574711302340845</v>
      </c>
      <c r="AS165">
        <v>0.71403913304524136</v>
      </c>
      <c r="AT165">
        <v>1.211316386416035</v>
      </c>
    </row>
    <row r="166" spans="1:46" x14ac:dyDescent="0.25">
      <c r="A166" s="1">
        <v>164</v>
      </c>
      <c r="B166" t="s">
        <v>4</v>
      </c>
      <c r="C166" t="s">
        <v>7</v>
      </c>
      <c r="D166" t="s">
        <v>128</v>
      </c>
      <c r="E166">
        <v>0.44999998807907099</v>
      </c>
      <c r="F166" t="s">
        <v>129</v>
      </c>
      <c r="G166" t="s">
        <v>136</v>
      </c>
      <c r="H166">
        <v>1.89800001680851E-3</v>
      </c>
      <c r="I166">
        <v>1.89800001680851E-3</v>
      </c>
      <c r="J166" t="s">
        <v>135</v>
      </c>
      <c r="K166">
        <v>1.01799995172769E-3</v>
      </c>
      <c r="L166">
        <v>1.01799995172769E-3</v>
      </c>
      <c r="M166" t="s">
        <v>131</v>
      </c>
      <c r="N166">
        <v>1.6550000291317699E-3</v>
      </c>
      <c r="O166" t="s">
        <v>132</v>
      </c>
      <c r="P166">
        <v>0</v>
      </c>
      <c r="Q166" t="s">
        <v>132</v>
      </c>
      <c r="R166">
        <v>0</v>
      </c>
      <c r="S166" t="s">
        <v>129</v>
      </c>
      <c r="T166" t="s">
        <v>129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1.6550000291317699E-3</v>
      </c>
      <c r="AC166" t="s">
        <v>133</v>
      </c>
      <c r="AD166">
        <v>0.30622355956445058</v>
      </c>
      <c r="AE166" t="s">
        <v>137</v>
      </c>
      <c r="AF166">
        <v>0.15</v>
      </c>
      <c r="AG166" t="s">
        <v>134</v>
      </c>
      <c r="AH166">
        <v>9</v>
      </c>
      <c r="AI166">
        <v>4</v>
      </c>
      <c r="AJ166">
        <v>4</v>
      </c>
      <c r="AK166">
        <v>0</v>
      </c>
      <c r="AL166" t="s">
        <v>134</v>
      </c>
      <c r="AM166">
        <v>9</v>
      </c>
      <c r="AN166">
        <v>2</v>
      </c>
      <c r="AO166">
        <v>2</v>
      </c>
      <c r="AP166">
        <v>0</v>
      </c>
      <c r="AQ166">
        <v>0.92825087295881392</v>
      </c>
      <c r="AR166">
        <v>1.574711302340845</v>
      </c>
      <c r="AS166">
        <v>0.71403913304524136</v>
      </c>
      <c r="AT166">
        <v>1.211316386416035</v>
      </c>
    </row>
    <row r="167" spans="1:46" x14ac:dyDescent="0.25">
      <c r="A167" s="1">
        <v>165</v>
      </c>
      <c r="B167" t="s">
        <v>4</v>
      </c>
      <c r="C167" t="s">
        <v>7</v>
      </c>
      <c r="D167" t="s">
        <v>128</v>
      </c>
      <c r="E167">
        <v>0.55000001192092896</v>
      </c>
      <c r="F167" t="s">
        <v>129</v>
      </c>
      <c r="G167" t="s">
        <v>135</v>
      </c>
      <c r="H167">
        <v>1.82200002018362E-3</v>
      </c>
      <c r="I167">
        <v>1.82200002018362E-3</v>
      </c>
      <c r="J167" t="s">
        <v>130</v>
      </c>
      <c r="K167">
        <v>1.5519999433308801E-3</v>
      </c>
      <c r="L167">
        <v>1.5519999433308801E-3</v>
      </c>
      <c r="M167" t="s">
        <v>131</v>
      </c>
      <c r="N167">
        <v>1.5940000303089599E-3</v>
      </c>
      <c r="O167" t="s">
        <v>132</v>
      </c>
      <c r="P167">
        <v>0</v>
      </c>
      <c r="Q167" t="s">
        <v>132</v>
      </c>
      <c r="R167">
        <v>0</v>
      </c>
      <c r="S167" t="s">
        <v>129</v>
      </c>
      <c r="T167" t="s">
        <v>129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1.5940000303089599E-3</v>
      </c>
      <c r="AC167" t="s">
        <v>133</v>
      </c>
      <c r="AD167">
        <v>0.31794227751787968</v>
      </c>
      <c r="AE167" t="s">
        <v>137</v>
      </c>
      <c r="AF167">
        <v>0.15</v>
      </c>
      <c r="AG167" t="s">
        <v>134</v>
      </c>
      <c r="AH167">
        <v>9</v>
      </c>
      <c r="AI167">
        <v>4</v>
      </c>
      <c r="AJ167">
        <v>4</v>
      </c>
      <c r="AK167">
        <v>0</v>
      </c>
      <c r="AL167" t="s">
        <v>134</v>
      </c>
      <c r="AM167">
        <v>9</v>
      </c>
      <c r="AN167">
        <v>4</v>
      </c>
      <c r="AO167">
        <v>4</v>
      </c>
      <c r="AP167">
        <v>0</v>
      </c>
      <c r="AQ167">
        <v>0.92825087295881392</v>
      </c>
      <c r="AR167">
        <v>1.574711302340845</v>
      </c>
      <c r="AS167">
        <v>0.71403913304524136</v>
      </c>
      <c r="AT167">
        <v>1.211316386416035</v>
      </c>
    </row>
    <row r="168" spans="1:46" x14ac:dyDescent="0.25">
      <c r="A168" s="1">
        <v>166</v>
      </c>
      <c r="B168" t="s">
        <v>4</v>
      </c>
      <c r="C168" t="s">
        <v>7</v>
      </c>
      <c r="D168" t="s">
        <v>128</v>
      </c>
      <c r="E168">
        <v>0.64999997615814198</v>
      </c>
      <c r="F168" t="s">
        <v>129</v>
      </c>
      <c r="G168" t="s">
        <v>135</v>
      </c>
      <c r="H168">
        <v>1.5920000150799799E-3</v>
      </c>
      <c r="I168">
        <v>1.5920000150799799E-3</v>
      </c>
      <c r="J168" t="s">
        <v>130</v>
      </c>
      <c r="K168">
        <v>1.5519999433308801E-3</v>
      </c>
      <c r="L168">
        <v>1.5519999433308801E-3</v>
      </c>
      <c r="M168" t="s">
        <v>131</v>
      </c>
      <c r="N168">
        <v>1.5330000314861499E-3</v>
      </c>
      <c r="O168" t="s">
        <v>132</v>
      </c>
      <c r="P168">
        <v>0</v>
      </c>
      <c r="Q168" t="s">
        <v>132</v>
      </c>
      <c r="R168">
        <v>0</v>
      </c>
      <c r="S168" t="s">
        <v>129</v>
      </c>
      <c r="T168" t="s">
        <v>129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1.5330000314861499E-3</v>
      </c>
      <c r="AC168" t="s">
        <v>133</v>
      </c>
      <c r="AD168">
        <v>0.33059360051590359</v>
      </c>
      <c r="AE168" t="s">
        <v>137</v>
      </c>
      <c r="AF168">
        <v>0.15</v>
      </c>
      <c r="AG168" t="s">
        <v>134</v>
      </c>
      <c r="AH168">
        <v>9</v>
      </c>
      <c r="AI168">
        <v>4</v>
      </c>
      <c r="AJ168">
        <v>4</v>
      </c>
      <c r="AK168">
        <v>0</v>
      </c>
      <c r="AL168" t="s">
        <v>134</v>
      </c>
      <c r="AM168">
        <v>9</v>
      </c>
      <c r="AN168">
        <v>4</v>
      </c>
      <c r="AO168">
        <v>4</v>
      </c>
      <c r="AP168">
        <v>0</v>
      </c>
      <c r="AQ168">
        <v>0.92825087295881392</v>
      </c>
      <c r="AR168">
        <v>1.574711302340845</v>
      </c>
      <c r="AS168">
        <v>0.71403913304524136</v>
      </c>
      <c r="AT168">
        <v>1.211316386416035</v>
      </c>
    </row>
    <row r="169" spans="1:46" x14ac:dyDescent="0.25">
      <c r="A169" s="1">
        <v>167</v>
      </c>
      <c r="B169" t="s">
        <v>4</v>
      </c>
      <c r="C169" t="s">
        <v>7</v>
      </c>
      <c r="D169" t="s">
        <v>128</v>
      </c>
      <c r="E169">
        <v>0.75</v>
      </c>
      <c r="F169" t="s">
        <v>129</v>
      </c>
      <c r="G169" t="s">
        <v>130</v>
      </c>
      <c r="H169">
        <v>1.5519999433308801E-3</v>
      </c>
      <c r="I169">
        <v>1.5519999433308801E-3</v>
      </c>
      <c r="J169" t="s">
        <v>130</v>
      </c>
      <c r="K169">
        <v>1.5519999433308801E-3</v>
      </c>
      <c r="L169">
        <v>1.5519999433308801E-3</v>
      </c>
      <c r="M169" t="s">
        <v>131</v>
      </c>
      <c r="N169">
        <v>1.47100002504885E-3</v>
      </c>
      <c r="O169" t="s">
        <v>132</v>
      </c>
      <c r="P169">
        <v>0</v>
      </c>
      <c r="Q169" t="s">
        <v>132</v>
      </c>
      <c r="R169">
        <v>0</v>
      </c>
      <c r="S169" t="s">
        <v>129</v>
      </c>
      <c r="T169" t="s">
        <v>129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1.47100002504885E-3</v>
      </c>
      <c r="AC169" t="s">
        <v>133</v>
      </c>
      <c r="AD169">
        <v>0.34452752642418871</v>
      </c>
      <c r="AE169" t="s">
        <v>137</v>
      </c>
      <c r="AF169">
        <v>0.15</v>
      </c>
      <c r="AG169" t="s">
        <v>134</v>
      </c>
      <c r="AH169">
        <v>9</v>
      </c>
      <c r="AI169">
        <v>4</v>
      </c>
      <c r="AJ169">
        <v>4</v>
      </c>
      <c r="AK169">
        <v>0</v>
      </c>
      <c r="AL169" t="s">
        <v>134</v>
      </c>
      <c r="AM169">
        <v>9</v>
      </c>
      <c r="AN169">
        <v>4</v>
      </c>
      <c r="AO169">
        <v>4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</row>
    <row r="170" spans="1:46" x14ac:dyDescent="0.25">
      <c r="A170" s="1">
        <v>168</v>
      </c>
      <c r="B170" t="s">
        <v>4</v>
      </c>
      <c r="C170" t="s">
        <v>7</v>
      </c>
      <c r="D170" t="s">
        <v>128</v>
      </c>
      <c r="E170">
        <v>0.85000002384185802</v>
      </c>
      <c r="F170" t="s">
        <v>129</v>
      </c>
      <c r="G170" t="s">
        <v>130</v>
      </c>
      <c r="H170">
        <v>1.5519999433308801E-3</v>
      </c>
      <c r="I170">
        <v>1.5519999433308801E-3</v>
      </c>
      <c r="J170" t="s">
        <v>130</v>
      </c>
      <c r="K170">
        <v>1.5519999433308801E-3</v>
      </c>
      <c r="L170">
        <v>1.5519999433308801E-3</v>
      </c>
      <c r="M170" t="s">
        <v>131</v>
      </c>
      <c r="N170">
        <v>1.41000002622604E-3</v>
      </c>
      <c r="O170" t="s">
        <v>132</v>
      </c>
      <c r="P170">
        <v>0</v>
      </c>
      <c r="Q170" t="s">
        <v>132</v>
      </c>
      <c r="R170">
        <v>0</v>
      </c>
      <c r="S170" t="s">
        <v>129</v>
      </c>
      <c r="T170" t="s">
        <v>129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1.41000002622604E-3</v>
      </c>
      <c r="AC170" t="s">
        <v>133</v>
      </c>
      <c r="AD170">
        <v>0.35943261742801819</v>
      </c>
      <c r="AE170" t="s">
        <v>137</v>
      </c>
      <c r="AF170">
        <v>0.15</v>
      </c>
      <c r="AG170" t="s">
        <v>134</v>
      </c>
      <c r="AH170">
        <v>9</v>
      </c>
      <c r="AI170">
        <v>4</v>
      </c>
      <c r="AJ170">
        <v>4</v>
      </c>
      <c r="AK170">
        <v>0</v>
      </c>
      <c r="AL170" t="s">
        <v>134</v>
      </c>
      <c r="AM170">
        <v>9</v>
      </c>
      <c r="AN170">
        <v>4</v>
      </c>
      <c r="AO170">
        <v>4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</row>
    <row r="171" spans="1:46" x14ac:dyDescent="0.25">
      <c r="A171" s="1">
        <v>169</v>
      </c>
      <c r="B171" t="s">
        <v>4</v>
      </c>
      <c r="C171" t="s">
        <v>7</v>
      </c>
      <c r="D171" t="s">
        <v>128</v>
      </c>
      <c r="E171">
        <v>0.94999998807907104</v>
      </c>
      <c r="F171" t="s">
        <v>129</v>
      </c>
      <c r="G171" t="s">
        <v>130</v>
      </c>
      <c r="H171">
        <v>1.5519999433308801E-3</v>
      </c>
      <c r="I171">
        <v>1.5519999433308801E-3</v>
      </c>
      <c r="J171" t="s">
        <v>130</v>
      </c>
      <c r="K171">
        <v>1.5519999433308801E-3</v>
      </c>
      <c r="L171">
        <v>1.5519999433308801E-3</v>
      </c>
      <c r="M171" t="s">
        <v>131</v>
      </c>
      <c r="N171">
        <v>1.34900002740324E-3</v>
      </c>
      <c r="O171" t="s">
        <v>132</v>
      </c>
      <c r="P171">
        <v>0</v>
      </c>
      <c r="Q171" t="s">
        <v>132</v>
      </c>
      <c r="R171">
        <v>0</v>
      </c>
      <c r="S171" t="s">
        <v>129</v>
      </c>
      <c r="T171" t="s">
        <v>129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1.34900002740324E-3</v>
      </c>
      <c r="AC171" t="s">
        <v>133</v>
      </c>
      <c r="AD171">
        <v>0.37568568547442183</v>
      </c>
      <c r="AE171" t="s">
        <v>137</v>
      </c>
      <c r="AF171">
        <v>0.15</v>
      </c>
      <c r="AG171" t="s">
        <v>134</v>
      </c>
      <c r="AH171">
        <v>9</v>
      </c>
      <c r="AI171">
        <v>4</v>
      </c>
      <c r="AJ171">
        <v>4</v>
      </c>
      <c r="AK171">
        <v>0</v>
      </c>
      <c r="AL171" t="s">
        <v>134</v>
      </c>
      <c r="AM171">
        <v>9</v>
      </c>
      <c r="AN171">
        <v>4</v>
      </c>
      <c r="AO171">
        <v>4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</row>
    <row r="172" spans="1:46" x14ac:dyDescent="0.25">
      <c r="A172" s="1">
        <v>170</v>
      </c>
      <c r="B172" t="s">
        <v>4</v>
      </c>
      <c r="C172" t="s">
        <v>7</v>
      </c>
      <c r="D172" t="s">
        <v>128</v>
      </c>
      <c r="E172">
        <v>1.04999995231628</v>
      </c>
      <c r="F172" t="s">
        <v>129</v>
      </c>
      <c r="G172" t="s">
        <v>130</v>
      </c>
      <c r="H172">
        <v>1.5519999433308801E-3</v>
      </c>
      <c r="I172">
        <v>1.5519999433308801E-3</v>
      </c>
      <c r="J172" t="s">
        <v>130</v>
      </c>
      <c r="K172">
        <v>1.5519999433308801E-3</v>
      </c>
      <c r="L172">
        <v>1.5519999433308801E-3</v>
      </c>
      <c r="M172" t="s">
        <v>131</v>
      </c>
      <c r="N172">
        <v>1.28800002858043E-3</v>
      </c>
      <c r="O172" t="s">
        <v>132</v>
      </c>
      <c r="P172">
        <v>0</v>
      </c>
      <c r="Q172" t="s">
        <v>132</v>
      </c>
      <c r="R172">
        <v>0</v>
      </c>
      <c r="S172" t="s">
        <v>129</v>
      </c>
      <c r="T172" t="s">
        <v>129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1.28800002858043E-3</v>
      </c>
      <c r="AC172" t="s">
        <v>133</v>
      </c>
      <c r="AD172">
        <v>0.39347825213837129</v>
      </c>
      <c r="AE172" t="s">
        <v>137</v>
      </c>
      <c r="AF172">
        <v>0.15</v>
      </c>
      <c r="AG172" t="s">
        <v>134</v>
      </c>
      <c r="AH172">
        <v>9</v>
      </c>
      <c r="AI172">
        <v>4</v>
      </c>
      <c r="AJ172">
        <v>4</v>
      </c>
      <c r="AK172">
        <v>0</v>
      </c>
      <c r="AL172" t="s">
        <v>134</v>
      </c>
      <c r="AM172">
        <v>9</v>
      </c>
      <c r="AN172">
        <v>4</v>
      </c>
      <c r="AO172">
        <v>4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</row>
    <row r="173" spans="1:46" x14ac:dyDescent="0.25">
      <c r="A173" s="1">
        <v>171</v>
      </c>
      <c r="B173" t="s">
        <v>4</v>
      </c>
      <c r="C173" t="s">
        <v>7</v>
      </c>
      <c r="D173" t="s">
        <v>128</v>
      </c>
      <c r="E173">
        <v>1.1499999761581401</v>
      </c>
      <c r="F173" t="s">
        <v>129</v>
      </c>
      <c r="G173" t="s">
        <v>130</v>
      </c>
      <c r="H173">
        <v>1.5519999433308801E-3</v>
      </c>
      <c r="I173">
        <v>1.5519999433308801E-3</v>
      </c>
      <c r="J173" t="s">
        <v>130</v>
      </c>
      <c r="K173">
        <v>1.5519999433308801E-3</v>
      </c>
      <c r="L173">
        <v>1.5519999433308801E-3</v>
      </c>
      <c r="M173" t="s">
        <v>131</v>
      </c>
      <c r="N173">
        <v>1.22700002975762E-3</v>
      </c>
      <c r="O173" t="s">
        <v>132</v>
      </c>
      <c r="P173">
        <v>0</v>
      </c>
      <c r="Q173" t="s">
        <v>132</v>
      </c>
      <c r="R173">
        <v>0</v>
      </c>
      <c r="S173" t="s">
        <v>129</v>
      </c>
      <c r="T173" t="s">
        <v>129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1.22700002975762E-3</v>
      </c>
      <c r="AC173" t="s">
        <v>133</v>
      </c>
      <c r="AD173">
        <v>0.41303992478314172</v>
      </c>
      <c r="AE173" t="s">
        <v>137</v>
      </c>
      <c r="AF173">
        <v>0.15</v>
      </c>
      <c r="AG173" t="s">
        <v>134</v>
      </c>
      <c r="AH173">
        <v>9</v>
      </c>
      <c r="AI173">
        <v>4</v>
      </c>
      <c r="AJ173">
        <v>4</v>
      </c>
      <c r="AK173">
        <v>0</v>
      </c>
      <c r="AL173" t="s">
        <v>134</v>
      </c>
      <c r="AM173">
        <v>9</v>
      </c>
      <c r="AN173">
        <v>4</v>
      </c>
      <c r="AO173">
        <v>4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</row>
    <row r="174" spans="1:46" x14ac:dyDescent="0.25">
      <c r="A174" s="1">
        <v>172</v>
      </c>
      <c r="B174" t="s">
        <v>4</v>
      </c>
      <c r="C174" t="s">
        <v>7</v>
      </c>
      <c r="D174" t="s">
        <v>128</v>
      </c>
      <c r="E174">
        <v>1.25</v>
      </c>
      <c r="F174" t="s">
        <v>129</v>
      </c>
      <c r="G174" t="s">
        <v>130</v>
      </c>
      <c r="H174">
        <v>1.5519999433308801E-3</v>
      </c>
      <c r="I174">
        <v>1.5519999433308801E-3</v>
      </c>
      <c r="J174" t="s">
        <v>130</v>
      </c>
      <c r="K174">
        <v>1.5519999433308801E-3</v>
      </c>
      <c r="L174">
        <v>1.5519999433308801E-3</v>
      </c>
      <c r="M174" t="s">
        <v>131</v>
      </c>
      <c r="N174">
        <v>1.16600003093481E-3</v>
      </c>
      <c r="O174" t="s">
        <v>132</v>
      </c>
      <c r="P174">
        <v>0</v>
      </c>
      <c r="Q174" t="s">
        <v>132</v>
      </c>
      <c r="R174">
        <v>0</v>
      </c>
      <c r="S174" t="s">
        <v>129</v>
      </c>
      <c r="T174" t="s">
        <v>129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1.16600003093481E-3</v>
      </c>
      <c r="AC174" t="s">
        <v>133</v>
      </c>
      <c r="AD174">
        <v>0.41749999999999998</v>
      </c>
      <c r="AE174" t="s">
        <v>137</v>
      </c>
      <c r="AF174">
        <v>0.15</v>
      </c>
      <c r="AG174" t="s">
        <v>134</v>
      </c>
      <c r="AH174">
        <v>9</v>
      </c>
      <c r="AI174">
        <v>4</v>
      </c>
      <c r="AJ174">
        <v>4</v>
      </c>
      <c r="AK174">
        <v>0</v>
      </c>
      <c r="AL174" t="s">
        <v>134</v>
      </c>
      <c r="AM174">
        <v>9</v>
      </c>
      <c r="AN174">
        <v>4</v>
      </c>
      <c r="AO174">
        <v>4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</row>
    <row r="175" spans="1:46" x14ac:dyDescent="0.25">
      <c r="A175" s="1">
        <v>173</v>
      </c>
      <c r="B175" t="s">
        <v>4</v>
      </c>
      <c r="C175" t="s">
        <v>7</v>
      </c>
      <c r="D175" t="s">
        <v>128</v>
      </c>
      <c r="E175">
        <v>1.3500000238418599</v>
      </c>
      <c r="F175" t="s">
        <v>129</v>
      </c>
      <c r="G175" t="s">
        <v>130</v>
      </c>
      <c r="H175">
        <v>1.5519999433308801E-3</v>
      </c>
      <c r="I175">
        <v>1.5519999433308801E-3</v>
      </c>
      <c r="J175" t="s">
        <v>130</v>
      </c>
      <c r="K175">
        <v>1.5519999433308801E-3</v>
      </c>
      <c r="L175">
        <v>1.5519999433308801E-3</v>
      </c>
      <c r="M175" t="s">
        <v>131</v>
      </c>
      <c r="N175">
        <v>1.105000032112E-3</v>
      </c>
      <c r="O175" t="s">
        <v>132</v>
      </c>
      <c r="P175">
        <v>0</v>
      </c>
      <c r="Q175" t="s">
        <v>132</v>
      </c>
      <c r="R175">
        <v>0</v>
      </c>
      <c r="S175" t="s">
        <v>129</v>
      </c>
      <c r="T175" t="s">
        <v>129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1.105000032112E-3</v>
      </c>
      <c r="AC175" t="s">
        <v>133</v>
      </c>
      <c r="AD175">
        <v>0.41749999999999998</v>
      </c>
      <c r="AE175" t="s">
        <v>137</v>
      </c>
      <c r="AF175">
        <v>0.15</v>
      </c>
      <c r="AG175" t="s">
        <v>134</v>
      </c>
      <c r="AH175">
        <v>9</v>
      </c>
      <c r="AI175">
        <v>4</v>
      </c>
      <c r="AJ175">
        <v>4</v>
      </c>
      <c r="AK175">
        <v>0</v>
      </c>
      <c r="AL175" t="s">
        <v>134</v>
      </c>
      <c r="AM175">
        <v>9</v>
      </c>
      <c r="AN175">
        <v>4</v>
      </c>
      <c r="AO175">
        <v>4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</row>
    <row r="176" spans="1:46" x14ac:dyDescent="0.25">
      <c r="A176" s="1">
        <v>174</v>
      </c>
      <c r="B176" t="s">
        <v>4</v>
      </c>
      <c r="C176" t="s">
        <v>7</v>
      </c>
      <c r="D176" t="s">
        <v>128</v>
      </c>
      <c r="E176">
        <v>1.45000004768372</v>
      </c>
      <c r="F176" t="s">
        <v>129</v>
      </c>
      <c r="G176" t="s">
        <v>130</v>
      </c>
      <c r="H176">
        <v>1.5519999433308801E-3</v>
      </c>
      <c r="I176">
        <v>1.5519999433308801E-3</v>
      </c>
      <c r="J176" t="s">
        <v>130</v>
      </c>
      <c r="K176">
        <v>1.5519999433308801E-3</v>
      </c>
      <c r="L176">
        <v>1.5519999433308801E-3</v>
      </c>
      <c r="M176" t="s">
        <v>131</v>
      </c>
      <c r="N176">
        <v>1.04400003328919E-3</v>
      </c>
      <c r="O176" t="s">
        <v>132</v>
      </c>
      <c r="P176">
        <v>0</v>
      </c>
      <c r="Q176" t="s">
        <v>132</v>
      </c>
      <c r="R176">
        <v>0</v>
      </c>
      <c r="S176" t="s">
        <v>129</v>
      </c>
      <c r="T176" t="s">
        <v>129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1.04400003328919E-3</v>
      </c>
      <c r="AC176" t="s">
        <v>133</v>
      </c>
      <c r="AD176">
        <v>0.41749999999999998</v>
      </c>
      <c r="AE176" t="s">
        <v>137</v>
      </c>
      <c r="AF176">
        <v>0.15</v>
      </c>
      <c r="AG176" t="s">
        <v>134</v>
      </c>
      <c r="AH176">
        <v>9</v>
      </c>
      <c r="AI176">
        <v>4</v>
      </c>
      <c r="AJ176">
        <v>4</v>
      </c>
      <c r="AK176">
        <v>0</v>
      </c>
      <c r="AL176" t="s">
        <v>134</v>
      </c>
      <c r="AM176">
        <v>9</v>
      </c>
      <c r="AN176">
        <v>4</v>
      </c>
      <c r="AO176">
        <v>4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</row>
    <row r="177" spans="1:46" x14ac:dyDescent="0.25">
      <c r="A177" s="1">
        <v>175</v>
      </c>
      <c r="B177" t="s">
        <v>4</v>
      </c>
      <c r="C177" t="s">
        <v>7</v>
      </c>
      <c r="D177" t="s">
        <v>128</v>
      </c>
      <c r="E177">
        <v>1.54999995231628</v>
      </c>
      <c r="F177" t="s">
        <v>129</v>
      </c>
      <c r="G177" t="s">
        <v>130</v>
      </c>
      <c r="H177">
        <v>1.5519999433308801E-3</v>
      </c>
      <c r="I177">
        <v>1.5519999433308801E-3</v>
      </c>
      <c r="J177" t="s">
        <v>130</v>
      </c>
      <c r="K177">
        <v>1.5519999433308801E-3</v>
      </c>
      <c r="L177">
        <v>1.5519999433308801E-3</v>
      </c>
      <c r="M177" t="s">
        <v>131</v>
      </c>
      <c r="N177">
        <v>9.8300003446638606E-4</v>
      </c>
      <c r="O177" t="s">
        <v>132</v>
      </c>
      <c r="P177">
        <v>0</v>
      </c>
      <c r="Q177" t="s">
        <v>132</v>
      </c>
      <c r="R177">
        <v>0</v>
      </c>
      <c r="S177" t="s">
        <v>129</v>
      </c>
      <c r="T177" t="s">
        <v>129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9.8300003446638606E-4</v>
      </c>
      <c r="AC177" t="s">
        <v>133</v>
      </c>
      <c r="AD177">
        <v>0.41749999999999998</v>
      </c>
      <c r="AE177" t="s">
        <v>137</v>
      </c>
      <c r="AF177">
        <v>0.15</v>
      </c>
      <c r="AG177" t="s">
        <v>134</v>
      </c>
      <c r="AH177">
        <v>9</v>
      </c>
      <c r="AI177">
        <v>4</v>
      </c>
      <c r="AJ177">
        <v>4</v>
      </c>
      <c r="AK177">
        <v>0</v>
      </c>
      <c r="AL177" t="s">
        <v>134</v>
      </c>
      <c r="AM177">
        <v>9</v>
      </c>
      <c r="AN177">
        <v>4</v>
      </c>
      <c r="AO177">
        <v>4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</row>
    <row r="178" spans="1:46" x14ac:dyDescent="0.25">
      <c r="A178" s="1">
        <v>176</v>
      </c>
      <c r="B178" t="s">
        <v>4</v>
      </c>
      <c r="C178" t="s">
        <v>7</v>
      </c>
      <c r="D178" t="s">
        <v>128</v>
      </c>
      <c r="E178">
        <v>1.6499999761581401</v>
      </c>
      <c r="F178" t="s">
        <v>129</v>
      </c>
      <c r="G178" t="s">
        <v>130</v>
      </c>
      <c r="H178">
        <v>1.5519999433308801E-3</v>
      </c>
      <c r="I178">
        <v>1.5519999433308801E-3</v>
      </c>
      <c r="J178" t="s">
        <v>130</v>
      </c>
      <c r="K178">
        <v>1.5519999433308801E-3</v>
      </c>
      <c r="L178">
        <v>1.5519999433308801E-3</v>
      </c>
      <c r="M178" t="s">
        <v>131</v>
      </c>
      <c r="N178">
        <v>9.2199997743591699E-4</v>
      </c>
      <c r="O178" t="s">
        <v>132</v>
      </c>
      <c r="P178">
        <v>0</v>
      </c>
      <c r="Q178" t="s">
        <v>132</v>
      </c>
      <c r="R178">
        <v>0</v>
      </c>
      <c r="S178" t="s">
        <v>129</v>
      </c>
      <c r="T178" t="s">
        <v>129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9.2199997743591699E-4</v>
      </c>
      <c r="AC178" t="s">
        <v>133</v>
      </c>
      <c r="AD178">
        <v>0.41749999999999998</v>
      </c>
      <c r="AE178" t="s">
        <v>137</v>
      </c>
      <c r="AF178">
        <v>0.15</v>
      </c>
      <c r="AG178" t="s">
        <v>134</v>
      </c>
      <c r="AH178">
        <v>9</v>
      </c>
      <c r="AI178">
        <v>4</v>
      </c>
      <c r="AJ178">
        <v>4</v>
      </c>
      <c r="AK178">
        <v>0</v>
      </c>
      <c r="AL178" t="s">
        <v>134</v>
      </c>
      <c r="AM178">
        <v>9</v>
      </c>
      <c r="AN178">
        <v>4</v>
      </c>
      <c r="AO178">
        <v>4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</row>
    <row r="179" spans="1:46" x14ac:dyDescent="0.25">
      <c r="A179" s="1">
        <v>177</v>
      </c>
      <c r="B179" t="s">
        <v>4</v>
      </c>
      <c r="C179" t="s">
        <v>7</v>
      </c>
      <c r="D179" t="s">
        <v>128</v>
      </c>
      <c r="E179">
        <v>1.75</v>
      </c>
      <c r="F179" t="s">
        <v>129</v>
      </c>
      <c r="G179" t="s">
        <v>130</v>
      </c>
      <c r="H179">
        <v>1.5519999433308801E-3</v>
      </c>
      <c r="I179">
        <v>1.5519999433308801E-3</v>
      </c>
      <c r="J179" t="s">
        <v>130</v>
      </c>
      <c r="K179">
        <v>1.5519999433308801E-3</v>
      </c>
      <c r="L179">
        <v>1.5519999433308801E-3</v>
      </c>
      <c r="M179" t="s">
        <v>131</v>
      </c>
      <c r="N179">
        <v>8.6099997861310796E-4</v>
      </c>
      <c r="O179" t="s">
        <v>132</v>
      </c>
      <c r="P179">
        <v>0</v>
      </c>
      <c r="Q179" t="s">
        <v>132</v>
      </c>
      <c r="R179">
        <v>0</v>
      </c>
      <c r="S179" t="s">
        <v>129</v>
      </c>
      <c r="T179" t="s">
        <v>129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8.6099997861310796E-4</v>
      </c>
      <c r="AC179" t="s">
        <v>133</v>
      </c>
      <c r="AD179">
        <v>0.41749999999999998</v>
      </c>
      <c r="AE179" t="s">
        <v>137</v>
      </c>
      <c r="AF179">
        <v>0.15</v>
      </c>
      <c r="AG179" t="s">
        <v>134</v>
      </c>
      <c r="AH179">
        <v>9</v>
      </c>
      <c r="AI179">
        <v>4</v>
      </c>
      <c r="AJ179">
        <v>4</v>
      </c>
      <c r="AK179">
        <v>0</v>
      </c>
      <c r="AL179" t="s">
        <v>134</v>
      </c>
      <c r="AM179">
        <v>9</v>
      </c>
      <c r="AN179">
        <v>4</v>
      </c>
      <c r="AO179">
        <v>4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</row>
    <row r="180" spans="1:46" x14ac:dyDescent="0.25">
      <c r="A180" s="1">
        <v>178</v>
      </c>
      <c r="B180" t="s">
        <v>4</v>
      </c>
      <c r="C180" t="s">
        <v>7</v>
      </c>
      <c r="D180" t="s">
        <v>128</v>
      </c>
      <c r="E180">
        <v>1.8500000238418599</v>
      </c>
      <c r="F180" t="s">
        <v>129</v>
      </c>
      <c r="G180" t="s">
        <v>130</v>
      </c>
      <c r="H180">
        <v>1.5519999433308801E-3</v>
      </c>
      <c r="I180">
        <v>1.5519999433308801E-3</v>
      </c>
      <c r="J180" t="s">
        <v>130</v>
      </c>
      <c r="K180">
        <v>1.6550000291317699E-3</v>
      </c>
      <c r="L180">
        <v>1.6550000291317699E-3</v>
      </c>
      <c r="M180" t="s">
        <v>131</v>
      </c>
      <c r="N180">
        <v>7.9999997979030002E-4</v>
      </c>
      <c r="O180" t="s">
        <v>132</v>
      </c>
      <c r="P180">
        <v>0</v>
      </c>
      <c r="Q180" t="s">
        <v>132</v>
      </c>
      <c r="R180">
        <v>0</v>
      </c>
      <c r="S180" t="s">
        <v>129</v>
      </c>
      <c r="T180" t="s">
        <v>129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7.9999997979030002E-4</v>
      </c>
      <c r="AC180" t="s">
        <v>133</v>
      </c>
      <c r="AD180">
        <v>0.41749999999999998</v>
      </c>
      <c r="AE180" t="s">
        <v>137</v>
      </c>
      <c r="AF180">
        <v>0.15</v>
      </c>
      <c r="AG180" t="s">
        <v>134</v>
      </c>
      <c r="AH180">
        <v>9</v>
      </c>
      <c r="AI180">
        <v>4</v>
      </c>
      <c r="AJ180">
        <v>4</v>
      </c>
      <c r="AK180">
        <v>0</v>
      </c>
      <c r="AL180" t="s">
        <v>134</v>
      </c>
      <c r="AM180">
        <v>9</v>
      </c>
      <c r="AN180">
        <v>4</v>
      </c>
      <c r="AO180">
        <v>4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</row>
    <row r="181" spans="1:46" x14ac:dyDescent="0.25">
      <c r="A181" s="1">
        <v>179</v>
      </c>
      <c r="B181" t="s">
        <v>4</v>
      </c>
      <c r="C181" t="s">
        <v>7</v>
      </c>
      <c r="D181" t="s">
        <v>128</v>
      </c>
      <c r="E181">
        <v>1.95000004768372</v>
      </c>
      <c r="F181" t="s">
        <v>129</v>
      </c>
      <c r="G181" t="s">
        <v>130</v>
      </c>
      <c r="H181">
        <v>1.5519999433308801E-3</v>
      </c>
      <c r="I181">
        <v>1.5519999433308801E-3</v>
      </c>
      <c r="J181" t="s">
        <v>130</v>
      </c>
      <c r="K181">
        <v>1.8019999843090801E-3</v>
      </c>
      <c r="L181">
        <v>1.8019999843090801E-3</v>
      </c>
      <c r="M181" t="s">
        <v>131</v>
      </c>
      <c r="N181">
        <v>7.3899998096749197E-4</v>
      </c>
      <c r="O181" t="s">
        <v>132</v>
      </c>
      <c r="P181">
        <v>0</v>
      </c>
      <c r="Q181" t="s">
        <v>132</v>
      </c>
      <c r="R181">
        <v>0</v>
      </c>
      <c r="S181" t="s">
        <v>129</v>
      </c>
      <c r="T181" t="s">
        <v>129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7.3899998096749197E-4</v>
      </c>
      <c r="AC181" t="s">
        <v>133</v>
      </c>
      <c r="AD181">
        <v>0.41749999999999998</v>
      </c>
      <c r="AE181" t="s">
        <v>137</v>
      </c>
      <c r="AF181">
        <v>0.15</v>
      </c>
      <c r="AG181" t="s">
        <v>134</v>
      </c>
      <c r="AH181">
        <v>9</v>
      </c>
      <c r="AI181">
        <v>4</v>
      </c>
      <c r="AJ181">
        <v>4</v>
      </c>
      <c r="AK181">
        <v>0</v>
      </c>
      <c r="AL181" t="s">
        <v>134</v>
      </c>
      <c r="AM181">
        <v>9</v>
      </c>
      <c r="AN181">
        <v>4</v>
      </c>
      <c r="AO181">
        <v>4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</row>
    <row r="182" spans="1:46" x14ac:dyDescent="0.25">
      <c r="A182" s="1">
        <v>180</v>
      </c>
      <c r="B182" t="s">
        <v>4</v>
      </c>
      <c r="C182" t="s">
        <v>7</v>
      </c>
      <c r="D182" t="s">
        <v>128</v>
      </c>
      <c r="E182">
        <v>2.0499999523162802</v>
      </c>
      <c r="F182" t="s">
        <v>129</v>
      </c>
      <c r="G182" t="s">
        <v>130</v>
      </c>
      <c r="H182">
        <v>1.5519999433308801E-3</v>
      </c>
      <c r="I182">
        <v>1.5519999433308801E-3</v>
      </c>
      <c r="J182" t="s">
        <v>130</v>
      </c>
      <c r="K182">
        <v>1.89800001680851E-3</v>
      </c>
      <c r="L182">
        <v>1.89800001680851E-3</v>
      </c>
      <c r="M182" t="s">
        <v>131</v>
      </c>
      <c r="N182">
        <v>6.7699997453019001E-4</v>
      </c>
      <c r="O182" t="s">
        <v>132</v>
      </c>
      <c r="P182">
        <v>0</v>
      </c>
      <c r="Q182" t="s">
        <v>132</v>
      </c>
      <c r="R182">
        <v>0</v>
      </c>
      <c r="S182" t="s">
        <v>129</v>
      </c>
      <c r="T182" t="s">
        <v>129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6.7699997453019001E-4</v>
      </c>
      <c r="AC182" t="s">
        <v>133</v>
      </c>
      <c r="AD182">
        <v>0.41749999999999998</v>
      </c>
      <c r="AE182" t="s">
        <v>137</v>
      </c>
      <c r="AF182">
        <v>0.15</v>
      </c>
      <c r="AG182" t="s">
        <v>134</v>
      </c>
      <c r="AH182">
        <v>9</v>
      </c>
      <c r="AI182">
        <v>4</v>
      </c>
      <c r="AJ182">
        <v>4</v>
      </c>
      <c r="AK182">
        <v>0</v>
      </c>
      <c r="AL182" t="s">
        <v>134</v>
      </c>
      <c r="AM182">
        <v>9</v>
      </c>
      <c r="AN182">
        <v>4</v>
      </c>
      <c r="AO182">
        <v>4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</row>
    <row r="183" spans="1:46" x14ac:dyDescent="0.25">
      <c r="A183" s="1">
        <v>181</v>
      </c>
      <c r="B183" t="s">
        <v>4</v>
      </c>
      <c r="C183" t="s">
        <v>7</v>
      </c>
      <c r="D183" t="s">
        <v>128</v>
      </c>
      <c r="E183">
        <v>2.1500000953674299</v>
      </c>
      <c r="F183" t="s">
        <v>129</v>
      </c>
      <c r="G183" t="s">
        <v>130</v>
      </c>
      <c r="H183">
        <v>1.5519999433308801E-3</v>
      </c>
      <c r="I183">
        <v>1.5519999433308801E-3</v>
      </c>
      <c r="J183" t="s">
        <v>135</v>
      </c>
      <c r="K183">
        <v>1.89800001680851E-3</v>
      </c>
      <c r="L183">
        <v>1.89800001680851E-3</v>
      </c>
      <c r="M183" t="s">
        <v>131</v>
      </c>
      <c r="N183">
        <v>6.1599997570738196E-4</v>
      </c>
      <c r="O183" t="s">
        <v>132</v>
      </c>
      <c r="P183">
        <v>0</v>
      </c>
      <c r="Q183" t="s">
        <v>132</v>
      </c>
      <c r="R183">
        <v>0</v>
      </c>
      <c r="S183" t="s">
        <v>129</v>
      </c>
      <c r="T183" t="s">
        <v>129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6.1599997570738196E-4</v>
      </c>
      <c r="AC183" t="s">
        <v>133</v>
      </c>
      <c r="AD183">
        <v>0.41749999999999998</v>
      </c>
      <c r="AE183" t="s">
        <v>137</v>
      </c>
      <c r="AF183">
        <v>0.15</v>
      </c>
      <c r="AG183" t="s">
        <v>134</v>
      </c>
      <c r="AH183">
        <v>9</v>
      </c>
      <c r="AI183">
        <v>4</v>
      </c>
      <c r="AJ183">
        <v>4</v>
      </c>
      <c r="AK183">
        <v>0</v>
      </c>
      <c r="AL183" t="s">
        <v>134</v>
      </c>
      <c r="AM183">
        <v>9</v>
      </c>
      <c r="AN183">
        <v>4</v>
      </c>
      <c r="AO183">
        <v>4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</row>
    <row r="184" spans="1:46" x14ac:dyDescent="0.25">
      <c r="A184" s="1">
        <v>182</v>
      </c>
      <c r="B184" t="s">
        <v>4</v>
      </c>
      <c r="C184" t="s">
        <v>7</v>
      </c>
      <c r="D184" t="s">
        <v>128</v>
      </c>
      <c r="E184">
        <v>2.25</v>
      </c>
      <c r="F184" t="s">
        <v>129</v>
      </c>
      <c r="G184" t="s">
        <v>130</v>
      </c>
      <c r="H184">
        <v>1.5519999433308801E-3</v>
      </c>
      <c r="I184">
        <v>1.5519999433308801E-3</v>
      </c>
      <c r="J184" t="s">
        <v>136</v>
      </c>
      <c r="K184">
        <v>1.89800001680851E-3</v>
      </c>
      <c r="L184">
        <v>1.89800001680851E-3</v>
      </c>
      <c r="M184" t="s">
        <v>132</v>
      </c>
      <c r="N184">
        <v>5.8599998010322495E-4</v>
      </c>
      <c r="O184" t="s">
        <v>132</v>
      </c>
      <c r="P184">
        <v>0</v>
      </c>
      <c r="Q184" t="s">
        <v>132</v>
      </c>
      <c r="R184">
        <v>0</v>
      </c>
      <c r="S184" t="s">
        <v>129</v>
      </c>
      <c r="T184" t="s">
        <v>129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5.8333333333333338E-4</v>
      </c>
      <c r="AC184" t="s">
        <v>133</v>
      </c>
      <c r="AD184">
        <v>0.83499999999999996</v>
      </c>
      <c r="AE184" t="s">
        <v>137</v>
      </c>
      <c r="AF184">
        <v>0.15</v>
      </c>
      <c r="AG184" t="s">
        <v>134</v>
      </c>
      <c r="AH184">
        <v>9</v>
      </c>
      <c r="AI184">
        <v>4</v>
      </c>
      <c r="AJ184">
        <v>4</v>
      </c>
      <c r="AK184">
        <v>0</v>
      </c>
      <c r="AL184" t="s">
        <v>134</v>
      </c>
      <c r="AM184">
        <v>9</v>
      </c>
      <c r="AN184">
        <v>4</v>
      </c>
      <c r="AO184">
        <v>4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</row>
    <row r="185" spans="1:46" x14ac:dyDescent="0.25">
      <c r="A185" s="1">
        <v>183</v>
      </c>
      <c r="B185" t="s">
        <v>4</v>
      </c>
      <c r="C185" t="s">
        <v>7</v>
      </c>
      <c r="D185" t="s">
        <v>128</v>
      </c>
      <c r="E185">
        <v>2.3499999046325701</v>
      </c>
      <c r="F185" t="s">
        <v>129</v>
      </c>
      <c r="G185" t="s">
        <v>130</v>
      </c>
      <c r="H185">
        <v>1.5519999433308801E-3</v>
      </c>
      <c r="I185">
        <v>1.5519999433308801E-3</v>
      </c>
      <c r="J185" t="s">
        <v>136</v>
      </c>
      <c r="K185">
        <v>1.89800001680851E-3</v>
      </c>
      <c r="L185">
        <v>1.89800001680851E-3</v>
      </c>
      <c r="M185" t="s">
        <v>132</v>
      </c>
      <c r="N185">
        <v>5.8599998010322495E-4</v>
      </c>
      <c r="O185" t="s">
        <v>132</v>
      </c>
      <c r="P185">
        <v>0</v>
      </c>
      <c r="Q185" t="s">
        <v>132</v>
      </c>
      <c r="R185">
        <v>0</v>
      </c>
      <c r="S185" t="s">
        <v>129</v>
      </c>
      <c r="T185" t="s">
        <v>129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5.8333333333333338E-4</v>
      </c>
      <c r="AC185" t="s">
        <v>133</v>
      </c>
      <c r="AD185">
        <v>0.83499999999999996</v>
      </c>
      <c r="AE185" t="s">
        <v>137</v>
      </c>
      <c r="AF185">
        <v>0.15</v>
      </c>
      <c r="AG185" t="s">
        <v>134</v>
      </c>
      <c r="AH185">
        <v>9</v>
      </c>
      <c r="AI185">
        <v>4</v>
      </c>
      <c r="AJ185">
        <v>4</v>
      </c>
      <c r="AK185">
        <v>0</v>
      </c>
      <c r="AL185" t="s">
        <v>134</v>
      </c>
      <c r="AM185">
        <v>9</v>
      </c>
      <c r="AN185">
        <v>4</v>
      </c>
      <c r="AO185">
        <v>4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</row>
    <row r="186" spans="1:46" x14ac:dyDescent="0.25">
      <c r="A186" s="1">
        <v>184</v>
      </c>
      <c r="B186" t="s">
        <v>4</v>
      </c>
      <c r="C186" t="s">
        <v>7</v>
      </c>
      <c r="D186" t="s">
        <v>128</v>
      </c>
      <c r="E186">
        <v>2.4500000476837198</v>
      </c>
      <c r="F186" t="s">
        <v>129</v>
      </c>
      <c r="G186" t="s">
        <v>130</v>
      </c>
      <c r="H186">
        <v>1.5519999433308801E-3</v>
      </c>
      <c r="I186">
        <v>1.5519999433308801E-3</v>
      </c>
      <c r="J186" t="s">
        <v>131</v>
      </c>
      <c r="K186">
        <v>1.89800001680851E-3</v>
      </c>
      <c r="L186">
        <v>1.89800001680851E-3</v>
      </c>
      <c r="M186" t="s">
        <v>132</v>
      </c>
      <c r="N186">
        <v>5.8599998010322495E-4</v>
      </c>
      <c r="O186" t="s">
        <v>132</v>
      </c>
      <c r="P186">
        <v>0</v>
      </c>
      <c r="Q186" t="s">
        <v>132</v>
      </c>
      <c r="R186">
        <v>0</v>
      </c>
      <c r="S186" t="s">
        <v>129</v>
      </c>
      <c r="T186" t="s">
        <v>129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5.8333333333333338E-4</v>
      </c>
      <c r="AC186" t="s">
        <v>133</v>
      </c>
      <c r="AD186">
        <v>0.83499999999999996</v>
      </c>
      <c r="AE186" t="s">
        <v>137</v>
      </c>
      <c r="AF186">
        <v>0.15</v>
      </c>
      <c r="AG186" t="s">
        <v>134</v>
      </c>
      <c r="AH186">
        <v>9</v>
      </c>
      <c r="AI186">
        <v>4</v>
      </c>
      <c r="AJ186">
        <v>4</v>
      </c>
      <c r="AK186">
        <v>0</v>
      </c>
      <c r="AL186" t="s">
        <v>134</v>
      </c>
      <c r="AM186">
        <v>9</v>
      </c>
      <c r="AN186">
        <v>4</v>
      </c>
      <c r="AO186">
        <v>4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</row>
    <row r="187" spans="1:46" x14ac:dyDescent="0.25">
      <c r="A187" s="1">
        <v>185</v>
      </c>
      <c r="B187" t="s">
        <v>4</v>
      </c>
      <c r="C187" t="s">
        <v>7</v>
      </c>
      <c r="D187" t="s">
        <v>128</v>
      </c>
      <c r="E187">
        <v>2.5499999523162802</v>
      </c>
      <c r="F187" t="s">
        <v>129</v>
      </c>
      <c r="G187" t="s">
        <v>130</v>
      </c>
      <c r="H187">
        <v>1.5519999433308801E-3</v>
      </c>
      <c r="I187">
        <v>1.5519999433308801E-3</v>
      </c>
      <c r="J187" t="s">
        <v>130</v>
      </c>
      <c r="K187">
        <v>1.89800001680851E-3</v>
      </c>
      <c r="L187">
        <v>1.8990000244229999E-3</v>
      </c>
      <c r="M187" t="s">
        <v>132</v>
      </c>
      <c r="N187">
        <v>5.8599998010322495E-4</v>
      </c>
      <c r="O187" t="s">
        <v>132</v>
      </c>
      <c r="P187">
        <v>0</v>
      </c>
      <c r="Q187" t="s">
        <v>132</v>
      </c>
      <c r="R187">
        <v>0</v>
      </c>
      <c r="S187" t="s">
        <v>129</v>
      </c>
      <c r="T187" t="s">
        <v>129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5.8333333333333338E-4</v>
      </c>
      <c r="AC187" t="s">
        <v>133</v>
      </c>
      <c r="AD187">
        <v>0.83499999999999996</v>
      </c>
      <c r="AE187" t="s">
        <v>137</v>
      </c>
      <c r="AF187">
        <v>0.3</v>
      </c>
      <c r="AG187" t="s">
        <v>134</v>
      </c>
      <c r="AH187">
        <v>9</v>
      </c>
      <c r="AI187">
        <v>4</v>
      </c>
      <c r="AJ187">
        <v>4</v>
      </c>
      <c r="AK187">
        <v>0</v>
      </c>
      <c r="AL187" t="s">
        <v>134</v>
      </c>
      <c r="AM187">
        <v>9</v>
      </c>
      <c r="AN187">
        <v>4</v>
      </c>
      <c r="AO187">
        <v>4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</row>
    <row r="188" spans="1:46" x14ac:dyDescent="0.25">
      <c r="A188" s="1">
        <v>186</v>
      </c>
      <c r="B188" t="s">
        <v>4</v>
      </c>
      <c r="C188" t="s">
        <v>7</v>
      </c>
      <c r="D188" t="s">
        <v>128</v>
      </c>
      <c r="E188">
        <v>2.6500000953674299</v>
      </c>
      <c r="F188" t="s">
        <v>129</v>
      </c>
      <c r="G188" t="s">
        <v>130</v>
      </c>
      <c r="H188">
        <v>1.5519999433308801E-3</v>
      </c>
      <c r="I188">
        <v>1.5519999433308801E-3</v>
      </c>
      <c r="J188" t="s">
        <v>130</v>
      </c>
      <c r="K188">
        <v>1.89800001680851E-3</v>
      </c>
      <c r="L188">
        <v>1.9720001146197302E-3</v>
      </c>
      <c r="M188" t="s">
        <v>132</v>
      </c>
      <c r="N188">
        <v>5.8599998010322495E-4</v>
      </c>
      <c r="O188" t="s">
        <v>132</v>
      </c>
      <c r="P188">
        <v>0</v>
      </c>
      <c r="Q188" t="s">
        <v>132</v>
      </c>
      <c r="R188">
        <v>0</v>
      </c>
      <c r="S188" t="s">
        <v>129</v>
      </c>
      <c r="T188" t="s">
        <v>129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5.8333333333333338E-4</v>
      </c>
      <c r="AC188" t="s">
        <v>133</v>
      </c>
      <c r="AD188">
        <v>0.83499999999999996</v>
      </c>
      <c r="AE188" t="s">
        <v>137</v>
      </c>
      <c r="AF188">
        <v>0.3</v>
      </c>
      <c r="AG188" t="s">
        <v>134</v>
      </c>
      <c r="AH188">
        <v>9</v>
      </c>
      <c r="AI188">
        <v>4</v>
      </c>
      <c r="AJ188">
        <v>4</v>
      </c>
      <c r="AK188">
        <v>0</v>
      </c>
      <c r="AL188" t="s">
        <v>134</v>
      </c>
      <c r="AM188">
        <v>9</v>
      </c>
      <c r="AN188">
        <v>4</v>
      </c>
      <c r="AO188">
        <v>4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</row>
    <row r="189" spans="1:46" x14ac:dyDescent="0.25">
      <c r="A189" s="1">
        <v>187</v>
      </c>
      <c r="B189" t="s">
        <v>4</v>
      </c>
      <c r="C189" t="s">
        <v>7</v>
      </c>
      <c r="D189" t="s">
        <v>128</v>
      </c>
      <c r="E189">
        <v>2.75</v>
      </c>
      <c r="F189" t="s">
        <v>129</v>
      </c>
      <c r="G189" t="s">
        <v>130</v>
      </c>
      <c r="H189">
        <v>1.5519999433308801E-3</v>
      </c>
      <c r="I189">
        <v>1.5519999433308801E-3</v>
      </c>
      <c r="J189" t="s">
        <v>130</v>
      </c>
      <c r="K189">
        <v>1.89800001680851E-3</v>
      </c>
      <c r="L189">
        <v>2.0389999262988602E-3</v>
      </c>
      <c r="M189" t="s">
        <v>132</v>
      </c>
      <c r="N189">
        <v>5.8599998010322495E-4</v>
      </c>
      <c r="O189" t="s">
        <v>132</v>
      </c>
      <c r="P189">
        <v>0</v>
      </c>
      <c r="Q189" t="s">
        <v>132</v>
      </c>
      <c r="R189">
        <v>0</v>
      </c>
      <c r="S189" t="s">
        <v>129</v>
      </c>
      <c r="T189" t="s">
        <v>129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5.8333333333333338E-4</v>
      </c>
      <c r="AC189" t="s">
        <v>133</v>
      </c>
      <c r="AD189">
        <v>0.83499999999999996</v>
      </c>
      <c r="AE189" t="s">
        <v>137</v>
      </c>
      <c r="AF189">
        <v>0.3</v>
      </c>
      <c r="AG189" t="s">
        <v>134</v>
      </c>
      <c r="AH189">
        <v>9</v>
      </c>
      <c r="AI189">
        <v>4</v>
      </c>
      <c r="AJ189">
        <v>4</v>
      </c>
      <c r="AK189">
        <v>0</v>
      </c>
      <c r="AL189" t="s">
        <v>134</v>
      </c>
      <c r="AM189">
        <v>9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</row>
    <row r="190" spans="1:46" x14ac:dyDescent="0.25">
      <c r="A190" s="1">
        <v>188</v>
      </c>
      <c r="B190" t="s">
        <v>4</v>
      </c>
      <c r="C190" t="s">
        <v>7</v>
      </c>
      <c r="D190" t="s">
        <v>128</v>
      </c>
      <c r="E190">
        <v>2.8499999046325701</v>
      </c>
      <c r="F190" t="s">
        <v>129</v>
      </c>
      <c r="G190" t="s">
        <v>130</v>
      </c>
      <c r="H190">
        <v>1.5519999433308801E-3</v>
      </c>
      <c r="I190">
        <v>1.5519999433308801E-3</v>
      </c>
      <c r="J190" t="s">
        <v>130</v>
      </c>
      <c r="K190">
        <v>1.89800001680851E-3</v>
      </c>
      <c r="L190">
        <v>2.1009999327361601E-3</v>
      </c>
      <c r="M190" t="s">
        <v>132</v>
      </c>
      <c r="N190">
        <v>5.8599998010322495E-4</v>
      </c>
      <c r="O190" t="s">
        <v>132</v>
      </c>
      <c r="P190">
        <v>0</v>
      </c>
      <c r="Q190" t="s">
        <v>132</v>
      </c>
      <c r="R190">
        <v>0</v>
      </c>
      <c r="S190" t="s">
        <v>129</v>
      </c>
      <c r="T190" t="s">
        <v>129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5.8333333333333338E-4</v>
      </c>
      <c r="AC190" t="s">
        <v>133</v>
      </c>
      <c r="AD190">
        <v>0.83499999999999996</v>
      </c>
      <c r="AE190" t="s">
        <v>137</v>
      </c>
      <c r="AF190">
        <v>0.3</v>
      </c>
      <c r="AG190" t="s">
        <v>134</v>
      </c>
      <c r="AH190">
        <v>9</v>
      </c>
      <c r="AI190">
        <v>4</v>
      </c>
      <c r="AJ190">
        <v>4</v>
      </c>
      <c r="AK190">
        <v>0</v>
      </c>
      <c r="AL190" t="s">
        <v>134</v>
      </c>
      <c r="AM190">
        <v>9</v>
      </c>
      <c r="AN190">
        <v>5</v>
      </c>
      <c r="AO190">
        <v>5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</row>
    <row r="191" spans="1:46" x14ac:dyDescent="0.25">
      <c r="A191" s="1">
        <v>189</v>
      </c>
      <c r="B191" t="s">
        <v>4</v>
      </c>
      <c r="C191" t="s">
        <v>7</v>
      </c>
      <c r="D191" t="s">
        <v>128</v>
      </c>
      <c r="E191">
        <v>2.9500000476837198</v>
      </c>
      <c r="F191" t="s">
        <v>129</v>
      </c>
      <c r="G191" t="s">
        <v>130</v>
      </c>
      <c r="H191">
        <v>1.5519999433308801E-3</v>
      </c>
      <c r="I191">
        <v>1.5519999433308801E-3</v>
      </c>
      <c r="J191" t="s">
        <v>130</v>
      </c>
      <c r="K191">
        <v>1.89800001680851E-3</v>
      </c>
      <c r="L191">
        <v>2.1569998934864998E-3</v>
      </c>
      <c r="M191" t="s">
        <v>132</v>
      </c>
      <c r="N191">
        <v>5.8599998010322495E-4</v>
      </c>
      <c r="O191" t="s">
        <v>132</v>
      </c>
      <c r="P191">
        <v>0</v>
      </c>
      <c r="Q191" t="s">
        <v>132</v>
      </c>
      <c r="R191">
        <v>0</v>
      </c>
      <c r="S191" t="s">
        <v>129</v>
      </c>
      <c r="T191" t="s">
        <v>129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5.8333333333333338E-4</v>
      </c>
      <c r="AC191" t="s">
        <v>133</v>
      </c>
      <c r="AD191">
        <v>0.83499999999999996</v>
      </c>
      <c r="AE191" t="s">
        <v>137</v>
      </c>
      <c r="AF191">
        <v>0.3</v>
      </c>
      <c r="AG191" t="s">
        <v>134</v>
      </c>
      <c r="AH191">
        <v>9</v>
      </c>
      <c r="AI191">
        <v>4</v>
      </c>
      <c r="AJ191">
        <v>4</v>
      </c>
      <c r="AK191">
        <v>0</v>
      </c>
      <c r="AL191" t="s">
        <v>134</v>
      </c>
      <c r="AM191">
        <v>9</v>
      </c>
      <c r="AN191">
        <v>5</v>
      </c>
      <c r="AO191">
        <v>5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</row>
    <row r="192" spans="1:46" x14ac:dyDescent="0.25">
      <c r="A192" s="1">
        <v>190</v>
      </c>
      <c r="B192" t="s">
        <v>4</v>
      </c>
      <c r="C192" t="s">
        <v>7</v>
      </c>
      <c r="D192" t="s">
        <v>128</v>
      </c>
      <c r="E192">
        <v>3.0499999523162802</v>
      </c>
      <c r="F192" t="s">
        <v>129</v>
      </c>
      <c r="G192" t="s">
        <v>130</v>
      </c>
      <c r="H192">
        <v>1.5519999433308801E-3</v>
      </c>
      <c r="I192">
        <v>1.5519999433308801E-3</v>
      </c>
      <c r="J192" t="s">
        <v>130</v>
      </c>
      <c r="K192">
        <v>1.89800001680851E-3</v>
      </c>
      <c r="L192">
        <v>2.2070000413805199E-3</v>
      </c>
      <c r="M192" t="s">
        <v>132</v>
      </c>
      <c r="N192">
        <v>5.8599998010322495E-4</v>
      </c>
      <c r="O192" t="s">
        <v>132</v>
      </c>
      <c r="P192">
        <v>0</v>
      </c>
      <c r="Q192" t="s">
        <v>132</v>
      </c>
      <c r="R192">
        <v>0</v>
      </c>
      <c r="S192" t="s">
        <v>129</v>
      </c>
      <c r="T192" t="s">
        <v>129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5.8333333333333338E-4</v>
      </c>
      <c r="AC192" t="s">
        <v>133</v>
      </c>
      <c r="AD192">
        <v>0.83499999999999996</v>
      </c>
      <c r="AE192" t="s">
        <v>137</v>
      </c>
      <c r="AF192">
        <v>0.3</v>
      </c>
      <c r="AG192" t="s">
        <v>134</v>
      </c>
      <c r="AH192">
        <v>9</v>
      </c>
      <c r="AI192">
        <v>4</v>
      </c>
      <c r="AJ192">
        <v>4</v>
      </c>
      <c r="AK192">
        <v>0</v>
      </c>
      <c r="AL192" t="s">
        <v>134</v>
      </c>
      <c r="AM192">
        <v>9</v>
      </c>
      <c r="AN192">
        <v>5</v>
      </c>
      <c r="AO192">
        <v>5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</row>
    <row r="193" spans="1:46" x14ac:dyDescent="0.25">
      <c r="A193" s="1">
        <v>191</v>
      </c>
      <c r="B193" t="s">
        <v>4</v>
      </c>
      <c r="C193" t="s">
        <v>7</v>
      </c>
      <c r="D193" t="s">
        <v>128</v>
      </c>
      <c r="E193">
        <v>3.1500000953674299</v>
      </c>
      <c r="F193" t="s">
        <v>129</v>
      </c>
      <c r="G193" t="s">
        <v>130</v>
      </c>
      <c r="H193">
        <v>1.5519999433308801E-3</v>
      </c>
      <c r="I193">
        <v>1.5519999433308801E-3</v>
      </c>
      <c r="J193" t="s">
        <v>130</v>
      </c>
      <c r="K193">
        <v>1.89800001680851E-3</v>
      </c>
      <c r="L193">
        <v>2.2519999183714398E-3</v>
      </c>
      <c r="M193" t="s">
        <v>132</v>
      </c>
      <c r="N193">
        <v>5.8599998010322495E-4</v>
      </c>
      <c r="O193" t="s">
        <v>132</v>
      </c>
      <c r="P193">
        <v>0</v>
      </c>
      <c r="Q193" t="s">
        <v>132</v>
      </c>
      <c r="R193">
        <v>0</v>
      </c>
      <c r="S193" t="s">
        <v>129</v>
      </c>
      <c r="T193" t="s">
        <v>129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5.8333333333333338E-4</v>
      </c>
      <c r="AC193" t="s">
        <v>133</v>
      </c>
      <c r="AD193">
        <v>0.83499999999999996</v>
      </c>
      <c r="AE193" t="s">
        <v>137</v>
      </c>
      <c r="AF193">
        <v>0.3</v>
      </c>
      <c r="AG193" t="s">
        <v>134</v>
      </c>
      <c r="AH193">
        <v>9</v>
      </c>
      <c r="AI193">
        <v>4</v>
      </c>
      <c r="AJ193">
        <v>4</v>
      </c>
      <c r="AK193">
        <v>0</v>
      </c>
      <c r="AL193" t="s">
        <v>134</v>
      </c>
      <c r="AM193">
        <v>9</v>
      </c>
      <c r="AN193">
        <v>5</v>
      </c>
      <c r="AO193">
        <v>5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</row>
    <row r="194" spans="1:46" x14ac:dyDescent="0.25">
      <c r="A194" s="1">
        <v>192</v>
      </c>
      <c r="B194" t="s">
        <v>4</v>
      </c>
      <c r="C194" t="s">
        <v>7</v>
      </c>
      <c r="D194" t="s">
        <v>128</v>
      </c>
      <c r="E194">
        <v>3.25</v>
      </c>
      <c r="F194" t="s">
        <v>129</v>
      </c>
      <c r="G194" t="s">
        <v>130</v>
      </c>
      <c r="H194">
        <v>1.5519999433308801E-3</v>
      </c>
      <c r="I194">
        <v>1.5519999433308801E-3</v>
      </c>
      <c r="J194" t="s">
        <v>130</v>
      </c>
      <c r="K194">
        <v>1.89800001680851E-3</v>
      </c>
      <c r="L194">
        <v>2.2909999825060398E-3</v>
      </c>
      <c r="M194" t="s">
        <v>132</v>
      </c>
      <c r="N194">
        <v>5.8599998010322495E-4</v>
      </c>
      <c r="O194" t="s">
        <v>132</v>
      </c>
      <c r="P194">
        <v>0</v>
      </c>
      <c r="Q194" t="s">
        <v>132</v>
      </c>
      <c r="R194">
        <v>0</v>
      </c>
      <c r="S194" t="s">
        <v>129</v>
      </c>
      <c r="T194" t="s">
        <v>129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5.8333333333333338E-4</v>
      </c>
      <c r="AC194" t="s">
        <v>133</v>
      </c>
      <c r="AD194">
        <v>0.83499999999999996</v>
      </c>
      <c r="AE194" t="s">
        <v>137</v>
      </c>
      <c r="AF194">
        <v>0.3</v>
      </c>
      <c r="AG194" t="s">
        <v>134</v>
      </c>
      <c r="AH194">
        <v>9</v>
      </c>
      <c r="AI194">
        <v>4</v>
      </c>
      <c r="AJ194">
        <v>4</v>
      </c>
      <c r="AK194">
        <v>0</v>
      </c>
      <c r="AL194" t="s">
        <v>134</v>
      </c>
      <c r="AM194">
        <v>9</v>
      </c>
      <c r="AN194">
        <v>5</v>
      </c>
      <c r="AO194">
        <v>5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</row>
    <row r="195" spans="1:46" x14ac:dyDescent="0.25">
      <c r="A195" s="1">
        <v>193</v>
      </c>
      <c r="B195" t="s">
        <v>4</v>
      </c>
      <c r="C195" t="s">
        <v>7</v>
      </c>
      <c r="D195" t="s">
        <v>128</v>
      </c>
      <c r="E195">
        <v>3.3499999046325701</v>
      </c>
      <c r="F195" t="s">
        <v>129</v>
      </c>
      <c r="G195" t="s">
        <v>130</v>
      </c>
      <c r="H195">
        <v>1.5519999433308801E-3</v>
      </c>
      <c r="I195">
        <v>1.5519999433308801E-3</v>
      </c>
      <c r="J195" t="s">
        <v>130</v>
      </c>
      <c r="K195">
        <v>1.89800001680851E-3</v>
      </c>
      <c r="L195">
        <v>2.3250000085681699E-3</v>
      </c>
      <c r="M195" t="s">
        <v>132</v>
      </c>
      <c r="N195">
        <v>5.8599998010322495E-4</v>
      </c>
      <c r="O195" t="s">
        <v>132</v>
      </c>
      <c r="P195">
        <v>0</v>
      </c>
      <c r="Q195" t="s">
        <v>132</v>
      </c>
      <c r="R195">
        <v>0</v>
      </c>
      <c r="S195" t="s">
        <v>129</v>
      </c>
      <c r="T195" t="s">
        <v>129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5.8333333333333338E-4</v>
      </c>
      <c r="AC195" t="s">
        <v>133</v>
      </c>
      <c r="AD195">
        <v>0.83499999999999996</v>
      </c>
      <c r="AE195" t="s">
        <v>137</v>
      </c>
      <c r="AF195">
        <v>0.3</v>
      </c>
      <c r="AG195" t="s">
        <v>134</v>
      </c>
      <c r="AH195">
        <v>9</v>
      </c>
      <c r="AI195">
        <v>4</v>
      </c>
      <c r="AJ195">
        <v>4</v>
      </c>
      <c r="AK195">
        <v>0</v>
      </c>
      <c r="AL195" t="s">
        <v>134</v>
      </c>
      <c r="AM195">
        <v>9</v>
      </c>
      <c r="AN195">
        <v>5</v>
      </c>
      <c r="AO195">
        <v>5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</row>
    <row r="196" spans="1:46" x14ac:dyDescent="0.25">
      <c r="A196" s="1">
        <v>194</v>
      </c>
      <c r="B196" t="s">
        <v>4</v>
      </c>
      <c r="C196" t="s">
        <v>7</v>
      </c>
      <c r="D196" t="s">
        <v>128</v>
      </c>
      <c r="E196">
        <v>3.4500000476837198</v>
      </c>
      <c r="F196" t="s">
        <v>129</v>
      </c>
      <c r="G196" t="s">
        <v>130</v>
      </c>
      <c r="H196">
        <v>1.5519999433308801E-3</v>
      </c>
      <c r="I196">
        <v>1.5519999433308801E-3</v>
      </c>
      <c r="J196" t="s">
        <v>130</v>
      </c>
      <c r="K196">
        <v>1.89800001680851E-3</v>
      </c>
      <c r="L196">
        <v>2.3529999889433401E-3</v>
      </c>
      <c r="M196" t="s">
        <v>132</v>
      </c>
      <c r="N196">
        <v>5.8599998010322495E-4</v>
      </c>
      <c r="O196" t="s">
        <v>132</v>
      </c>
      <c r="P196">
        <v>0</v>
      </c>
      <c r="Q196" t="s">
        <v>132</v>
      </c>
      <c r="R196">
        <v>0</v>
      </c>
      <c r="S196" t="s">
        <v>129</v>
      </c>
      <c r="T196" t="s">
        <v>129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5.8333333333333338E-4</v>
      </c>
      <c r="AC196" t="s">
        <v>133</v>
      </c>
      <c r="AD196">
        <v>0.83499999999999996</v>
      </c>
      <c r="AE196" t="s">
        <v>137</v>
      </c>
      <c r="AF196">
        <v>0.3</v>
      </c>
      <c r="AG196" t="s">
        <v>134</v>
      </c>
      <c r="AH196">
        <v>9</v>
      </c>
      <c r="AI196">
        <v>4</v>
      </c>
      <c r="AJ196">
        <v>4</v>
      </c>
      <c r="AK196">
        <v>0</v>
      </c>
      <c r="AL196" t="s">
        <v>134</v>
      </c>
      <c r="AM196">
        <v>9</v>
      </c>
      <c r="AN196">
        <v>5</v>
      </c>
      <c r="AO196">
        <v>5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</row>
    <row r="197" spans="1:46" x14ac:dyDescent="0.25">
      <c r="A197" s="1">
        <v>195</v>
      </c>
      <c r="B197" t="s">
        <v>4</v>
      </c>
      <c r="C197" t="s">
        <v>7</v>
      </c>
      <c r="D197" t="s">
        <v>128</v>
      </c>
      <c r="E197">
        <v>3.5499999523162802</v>
      </c>
      <c r="F197" t="s">
        <v>129</v>
      </c>
      <c r="G197" t="s">
        <v>130</v>
      </c>
      <c r="H197">
        <v>1.5519999433308801E-3</v>
      </c>
      <c r="I197">
        <v>1.5519999433308801E-3</v>
      </c>
      <c r="J197" t="s">
        <v>130</v>
      </c>
      <c r="K197">
        <v>1.89800001680851E-3</v>
      </c>
      <c r="L197">
        <v>2.3749999236315502E-3</v>
      </c>
      <c r="M197" t="s">
        <v>132</v>
      </c>
      <c r="N197">
        <v>5.8599998010322495E-4</v>
      </c>
      <c r="O197" t="s">
        <v>132</v>
      </c>
      <c r="P197">
        <v>0</v>
      </c>
      <c r="Q197" t="s">
        <v>132</v>
      </c>
      <c r="R197">
        <v>0</v>
      </c>
      <c r="S197" t="s">
        <v>129</v>
      </c>
      <c r="T197" t="s">
        <v>129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5.8333333333333338E-4</v>
      </c>
      <c r="AC197" t="s">
        <v>133</v>
      </c>
      <c r="AD197">
        <v>0.83499999999999996</v>
      </c>
      <c r="AE197" t="s">
        <v>137</v>
      </c>
      <c r="AF197">
        <v>0.3</v>
      </c>
      <c r="AG197" t="s">
        <v>134</v>
      </c>
      <c r="AH197">
        <v>9</v>
      </c>
      <c r="AI197">
        <v>4</v>
      </c>
      <c r="AJ197">
        <v>4</v>
      </c>
      <c r="AK197">
        <v>0</v>
      </c>
      <c r="AL197" t="s">
        <v>134</v>
      </c>
      <c r="AM197">
        <v>9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</row>
    <row r="198" spans="1:46" x14ac:dyDescent="0.25">
      <c r="A198" s="1">
        <v>196</v>
      </c>
      <c r="B198" t="s">
        <v>4</v>
      </c>
      <c r="C198" t="s">
        <v>7</v>
      </c>
      <c r="D198" t="s">
        <v>128</v>
      </c>
      <c r="E198">
        <v>3.6500000953674299</v>
      </c>
      <c r="F198" t="s">
        <v>129</v>
      </c>
      <c r="G198" t="s">
        <v>130</v>
      </c>
      <c r="H198">
        <v>1.5519999433308801E-3</v>
      </c>
      <c r="I198">
        <v>1.5519999433308801E-3</v>
      </c>
      <c r="J198" t="s">
        <v>130</v>
      </c>
      <c r="K198">
        <v>1.89800001680851E-3</v>
      </c>
      <c r="L198">
        <v>2.3910000454634402E-3</v>
      </c>
      <c r="M198" t="s">
        <v>132</v>
      </c>
      <c r="N198">
        <v>5.8599998010322495E-4</v>
      </c>
      <c r="O198" t="s">
        <v>132</v>
      </c>
      <c r="P198">
        <v>0</v>
      </c>
      <c r="Q198" t="s">
        <v>132</v>
      </c>
      <c r="R198">
        <v>0</v>
      </c>
      <c r="S198" t="s">
        <v>129</v>
      </c>
      <c r="T198" t="s">
        <v>129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5.8333333333333338E-4</v>
      </c>
      <c r="AC198" t="s">
        <v>133</v>
      </c>
      <c r="AD198">
        <v>0.83499999999999996</v>
      </c>
      <c r="AE198" t="s">
        <v>137</v>
      </c>
      <c r="AF198">
        <v>0.3</v>
      </c>
      <c r="AG198" t="s">
        <v>134</v>
      </c>
      <c r="AH198">
        <v>9</v>
      </c>
      <c r="AI198">
        <v>4</v>
      </c>
      <c r="AJ198">
        <v>4</v>
      </c>
      <c r="AK198">
        <v>0</v>
      </c>
      <c r="AL198" t="s">
        <v>134</v>
      </c>
      <c r="AM198">
        <v>9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</row>
    <row r="199" spans="1:46" x14ac:dyDescent="0.25">
      <c r="A199" s="1">
        <v>197</v>
      </c>
      <c r="B199" t="s">
        <v>4</v>
      </c>
      <c r="C199" t="s">
        <v>7</v>
      </c>
      <c r="D199" t="s">
        <v>128</v>
      </c>
      <c r="E199">
        <v>3.75</v>
      </c>
      <c r="F199" t="s">
        <v>129</v>
      </c>
      <c r="G199" t="s">
        <v>130</v>
      </c>
      <c r="H199">
        <v>1.5519999433308801E-3</v>
      </c>
      <c r="I199">
        <v>1.5519999433308801E-3</v>
      </c>
      <c r="J199" t="s">
        <v>130</v>
      </c>
      <c r="K199">
        <v>1.89800001680851E-3</v>
      </c>
      <c r="L199">
        <v>2.4019998963922301E-3</v>
      </c>
      <c r="M199" t="s">
        <v>132</v>
      </c>
      <c r="N199">
        <v>5.8599998010322495E-4</v>
      </c>
      <c r="O199" t="s">
        <v>132</v>
      </c>
      <c r="P199">
        <v>0</v>
      </c>
      <c r="Q199" t="s">
        <v>132</v>
      </c>
      <c r="R199">
        <v>0</v>
      </c>
      <c r="S199" t="s">
        <v>129</v>
      </c>
      <c r="T199" t="s">
        <v>129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5.8333333333333338E-4</v>
      </c>
      <c r="AC199" t="s">
        <v>133</v>
      </c>
      <c r="AD199">
        <v>0.83499999999999996</v>
      </c>
      <c r="AE199" t="s">
        <v>137</v>
      </c>
      <c r="AF199">
        <v>0.3</v>
      </c>
      <c r="AG199" t="s">
        <v>134</v>
      </c>
      <c r="AH199">
        <v>9</v>
      </c>
      <c r="AI199">
        <v>4</v>
      </c>
      <c r="AJ199">
        <v>4</v>
      </c>
      <c r="AK199">
        <v>0</v>
      </c>
      <c r="AL199" t="s">
        <v>134</v>
      </c>
      <c r="AM199">
        <v>9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</row>
    <row r="200" spans="1:46" x14ac:dyDescent="0.25">
      <c r="A200" s="1">
        <v>198</v>
      </c>
      <c r="B200" t="s">
        <v>4</v>
      </c>
      <c r="C200" t="s">
        <v>7</v>
      </c>
      <c r="D200" t="s">
        <v>128</v>
      </c>
      <c r="E200">
        <v>3.8499999046325701</v>
      </c>
      <c r="F200" t="s">
        <v>129</v>
      </c>
      <c r="G200" t="s">
        <v>130</v>
      </c>
      <c r="H200">
        <v>1.5519999433308801E-3</v>
      </c>
      <c r="I200">
        <v>1.5519999433308801E-3</v>
      </c>
      <c r="J200" t="s">
        <v>130</v>
      </c>
      <c r="K200">
        <v>1.89800001680851E-3</v>
      </c>
      <c r="L200">
        <v>2.40699993446469E-3</v>
      </c>
      <c r="M200" t="s">
        <v>132</v>
      </c>
      <c r="N200">
        <v>5.8599998010322495E-4</v>
      </c>
      <c r="O200" t="s">
        <v>132</v>
      </c>
      <c r="P200">
        <v>0</v>
      </c>
      <c r="Q200" t="s">
        <v>132</v>
      </c>
      <c r="R200">
        <v>0</v>
      </c>
      <c r="S200" t="s">
        <v>129</v>
      </c>
      <c r="T200" t="s">
        <v>129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5.8333333333333338E-4</v>
      </c>
      <c r="AC200" t="s">
        <v>133</v>
      </c>
      <c r="AD200">
        <v>0.83499999999999996</v>
      </c>
      <c r="AE200" t="s">
        <v>137</v>
      </c>
      <c r="AF200">
        <v>0.3</v>
      </c>
      <c r="AG200" t="s">
        <v>134</v>
      </c>
      <c r="AH200">
        <v>9</v>
      </c>
      <c r="AI200">
        <v>4</v>
      </c>
      <c r="AJ200">
        <v>4</v>
      </c>
      <c r="AK200">
        <v>0</v>
      </c>
      <c r="AL200" t="s">
        <v>134</v>
      </c>
      <c r="AM200">
        <v>9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</row>
    <row r="201" spans="1:46" x14ac:dyDescent="0.25">
      <c r="A201" s="1">
        <v>199</v>
      </c>
      <c r="B201" t="s">
        <v>4</v>
      </c>
      <c r="C201" t="s">
        <v>7</v>
      </c>
      <c r="D201" t="s">
        <v>128</v>
      </c>
      <c r="E201">
        <v>3.9500000476837198</v>
      </c>
      <c r="F201" t="s">
        <v>129</v>
      </c>
      <c r="G201" t="s">
        <v>130</v>
      </c>
      <c r="H201">
        <v>1.5519999433308801E-3</v>
      </c>
      <c r="I201">
        <v>1.5519999433308801E-3</v>
      </c>
      <c r="J201" t="s">
        <v>130</v>
      </c>
      <c r="K201">
        <v>1.89800001680851E-3</v>
      </c>
      <c r="L201">
        <v>2.40699993446469E-3</v>
      </c>
      <c r="M201" t="s">
        <v>132</v>
      </c>
      <c r="N201">
        <v>5.8599998010322495E-4</v>
      </c>
      <c r="O201" t="s">
        <v>132</v>
      </c>
      <c r="P201">
        <v>0</v>
      </c>
      <c r="Q201" t="s">
        <v>132</v>
      </c>
      <c r="R201">
        <v>0</v>
      </c>
      <c r="S201" t="s">
        <v>129</v>
      </c>
      <c r="T201" t="s">
        <v>129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5.8333333333333338E-4</v>
      </c>
      <c r="AC201" t="s">
        <v>133</v>
      </c>
      <c r="AD201">
        <v>0.83499999999999996</v>
      </c>
      <c r="AE201" t="s">
        <v>137</v>
      </c>
      <c r="AF201">
        <v>0.3</v>
      </c>
      <c r="AG201" t="s">
        <v>134</v>
      </c>
      <c r="AH201">
        <v>9</v>
      </c>
      <c r="AI201">
        <v>4</v>
      </c>
      <c r="AJ201">
        <v>4</v>
      </c>
      <c r="AK201">
        <v>0</v>
      </c>
      <c r="AL201" t="s">
        <v>134</v>
      </c>
      <c r="AM201">
        <v>9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</row>
    <row r="202" spans="1:46" x14ac:dyDescent="0.25">
      <c r="A202" s="1">
        <v>200</v>
      </c>
      <c r="B202" t="s">
        <v>4</v>
      </c>
      <c r="C202" t="s">
        <v>7</v>
      </c>
      <c r="D202" t="s">
        <v>128</v>
      </c>
      <c r="E202">
        <v>4.0500001907348597</v>
      </c>
      <c r="F202" t="s">
        <v>129</v>
      </c>
      <c r="G202" t="s">
        <v>130</v>
      </c>
      <c r="H202">
        <v>1.5519999433308801E-3</v>
      </c>
      <c r="I202">
        <v>1.5519999433308801E-3</v>
      </c>
      <c r="J202" t="s">
        <v>130</v>
      </c>
      <c r="K202">
        <v>1.89800001680851E-3</v>
      </c>
      <c r="L202">
        <v>2.4000001139938801E-3</v>
      </c>
      <c r="M202" t="s">
        <v>132</v>
      </c>
      <c r="N202">
        <v>5.8599998010322495E-4</v>
      </c>
      <c r="O202" t="s">
        <v>132</v>
      </c>
      <c r="P202">
        <v>0</v>
      </c>
      <c r="Q202" t="s">
        <v>132</v>
      </c>
      <c r="R202">
        <v>0</v>
      </c>
      <c r="S202" t="s">
        <v>129</v>
      </c>
      <c r="T202" t="s">
        <v>129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5.8333333333333338E-4</v>
      </c>
      <c r="AC202" t="s">
        <v>133</v>
      </c>
      <c r="AD202">
        <v>0.83499999999999996</v>
      </c>
      <c r="AE202" t="s">
        <v>137</v>
      </c>
      <c r="AF202">
        <v>0.3</v>
      </c>
      <c r="AG202" t="s">
        <v>134</v>
      </c>
      <c r="AH202">
        <v>9</v>
      </c>
      <c r="AI202">
        <v>4</v>
      </c>
      <c r="AJ202">
        <v>4</v>
      </c>
      <c r="AK202">
        <v>0</v>
      </c>
      <c r="AL202" t="s">
        <v>134</v>
      </c>
      <c r="AM202">
        <v>9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</row>
    <row r="203" spans="1:46" x14ac:dyDescent="0.25">
      <c r="A203" s="1">
        <v>201</v>
      </c>
      <c r="B203" t="s">
        <v>4</v>
      </c>
      <c r="C203" t="s">
        <v>7</v>
      </c>
      <c r="D203" t="s">
        <v>128</v>
      </c>
      <c r="E203">
        <v>4.1500000953674299</v>
      </c>
      <c r="F203" t="s">
        <v>129</v>
      </c>
      <c r="G203" t="s">
        <v>130</v>
      </c>
      <c r="H203">
        <v>1.5519999433308801E-3</v>
      </c>
      <c r="I203">
        <v>1.5519999433308801E-3</v>
      </c>
      <c r="J203" t="s">
        <v>130</v>
      </c>
      <c r="K203">
        <v>1.89800001680851E-3</v>
      </c>
      <c r="L203">
        <v>2.3880000226199601E-3</v>
      </c>
      <c r="M203" t="s">
        <v>132</v>
      </c>
      <c r="N203">
        <v>5.8599998010322495E-4</v>
      </c>
      <c r="O203" t="s">
        <v>132</v>
      </c>
      <c r="P203">
        <v>0</v>
      </c>
      <c r="Q203" t="s">
        <v>132</v>
      </c>
      <c r="R203">
        <v>0</v>
      </c>
      <c r="S203" t="s">
        <v>129</v>
      </c>
      <c r="T203" t="s">
        <v>129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5.8333333333333338E-4</v>
      </c>
      <c r="AC203" t="s">
        <v>133</v>
      </c>
      <c r="AD203">
        <v>0.83499999999999996</v>
      </c>
      <c r="AE203" t="s">
        <v>137</v>
      </c>
      <c r="AF203">
        <v>0.3</v>
      </c>
      <c r="AG203" t="s">
        <v>134</v>
      </c>
      <c r="AH203">
        <v>9</v>
      </c>
      <c r="AI203">
        <v>4</v>
      </c>
      <c r="AJ203">
        <v>4</v>
      </c>
      <c r="AK203">
        <v>0</v>
      </c>
      <c r="AL203" t="s">
        <v>134</v>
      </c>
      <c r="AM203">
        <v>9</v>
      </c>
      <c r="AN203">
        <v>5</v>
      </c>
      <c r="AO203">
        <v>5</v>
      </c>
      <c r="AP203">
        <v>0</v>
      </c>
      <c r="AQ203">
        <v>0.92825087295881392</v>
      </c>
      <c r="AR203">
        <v>1.574711302340845</v>
      </c>
      <c r="AS203">
        <v>0.71403913304524136</v>
      </c>
      <c r="AT203">
        <v>1.211316386416035</v>
      </c>
    </row>
    <row r="204" spans="1:46" x14ac:dyDescent="0.25">
      <c r="A204" s="1">
        <v>202</v>
      </c>
      <c r="B204" t="s">
        <v>4</v>
      </c>
      <c r="C204" t="s">
        <v>7</v>
      </c>
      <c r="D204" t="s">
        <v>128</v>
      </c>
      <c r="E204">
        <v>4.25</v>
      </c>
      <c r="F204" t="s">
        <v>129</v>
      </c>
      <c r="G204" t="s">
        <v>130</v>
      </c>
      <c r="H204">
        <v>1.5519999433308801E-3</v>
      </c>
      <c r="I204">
        <v>1.5519999433308801E-3</v>
      </c>
      <c r="J204" t="s">
        <v>130</v>
      </c>
      <c r="K204">
        <v>1.89800001680851E-3</v>
      </c>
      <c r="L204">
        <v>2.3709998931735802E-3</v>
      </c>
      <c r="M204" t="s">
        <v>132</v>
      </c>
      <c r="N204">
        <v>5.8599998010322495E-4</v>
      </c>
      <c r="O204" t="s">
        <v>132</v>
      </c>
      <c r="P204">
        <v>0</v>
      </c>
      <c r="Q204" t="s">
        <v>132</v>
      </c>
      <c r="R204">
        <v>0</v>
      </c>
      <c r="S204" t="s">
        <v>129</v>
      </c>
      <c r="T204" t="s">
        <v>129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5.8333333333333338E-4</v>
      </c>
      <c r="AC204" t="s">
        <v>133</v>
      </c>
      <c r="AD204">
        <v>0.83499999999999996</v>
      </c>
      <c r="AE204" t="s">
        <v>137</v>
      </c>
      <c r="AF204">
        <v>0.3</v>
      </c>
      <c r="AG204" t="s">
        <v>134</v>
      </c>
      <c r="AH204">
        <v>9</v>
      </c>
      <c r="AI204">
        <v>4</v>
      </c>
      <c r="AJ204">
        <v>4</v>
      </c>
      <c r="AK204">
        <v>0</v>
      </c>
      <c r="AL204" t="s">
        <v>134</v>
      </c>
      <c r="AM204">
        <v>9</v>
      </c>
      <c r="AN204">
        <v>5</v>
      </c>
      <c r="AO204">
        <v>5</v>
      </c>
      <c r="AP204">
        <v>0</v>
      </c>
      <c r="AQ204">
        <v>0.92825087295881392</v>
      </c>
      <c r="AR204">
        <v>1.574711302340845</v>
      </c>
      <c r="AS204">
        <v>0.71403913304524136</v>
      </c>
      <c r="AT204">
        <v>1.211316386416035</v>
      </c>
    </row>
    <row r="205" spans="1:46" x14ac:dyDescent="0.25">
      <c r="A205" s="1">
        <v>203</v>
      </c>
      <c r="B205" t="s">
        <v>4</v>
      </c>
      <c r="C205" t="s">
        <v>7</v>
      </c>
      <c r="D205" t="s">
        <v>128</v>
      </c>
      <c r="E205">
        <v>4.3499999046325701</v>
      </c>
      <c r="F205" t="s">
        <v>129</v>
      </c>
      <c r="G205" t="s">
        <v>130</v>
      </c>
      <c r="H205">
        <v>1.5519999433308801E-3</v>
      </c>
      <c r="I205">
        <v>1.5519999433308801E-3</v>
      </c>
      <c r="J205" t="s">
        <v>130</v>
      </c>
      <c r="K205">
        <v>1.89800001680851E-3</v>
      </c>
      <c r="L205">
        <v>2.3469999432563799E-3</v>
      </c>
      <c r="M205" t="s">
        <v>132</v>
      </c>
      <c r="N205">
        <v>5.8599998010322495E-4</v>
      </c>
      <c r="O205" t="s">
        <v>132</v>
      </c>
      <c r="P205">
        <v>0</v>
      </c>
      <c r="Q205" t="s">
        <v>132</v>
      </c>
      <c r="R205">
        <v>0</v>
      </c>
      <c r="S205" t="s">
        <v>129</v>
      </c>
      <c r="T205" t="s">
        <v>129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5.8333333333333338E-4</v>
      </c>
      <c r="AC205" t="s">
        <v>133</v>
      </c>
      <c r="AD205">
        <v>0.83499999999999996</v>
      </c>
      <c r="AE205" t="s">
        <v>137</v>
      </c>
      <c r="AF205">
        <v>0.3</v>
      </c>
      <c r="AG205" t="s">
        <v>134</v>
      </c>
      <c r="AH205">
        <v>9</v>
      </c>
      <c r="AI205">
        <v>4</v>
      </c>
      <c r="AJ205">
        <v>4</v>
      </c>
      <c r="AK205">
        <v>0</v>
      </c>
      <c r="AL205" t="s">
        <v>134</v>
      </c>
      <c r="AM205">
        <v>9</v>
      </c>
      <c r="AN205">
        <v>5</v>
      </c>
      <c r="AO205">
        <v>5</v>
      </c>
      <c r="AP205">
        <v>0</v>
      </c>
      <c r="AQ205">
        <v>0.92825087295881392</v>
      </c>
      <c r="AR205">
        <v>1.574711302340845</v>
      </c>
      <c r="AS205">
        <v>0.71403913304524136</v>
      </c>
      <c r="AT205">
        <v>1.211316386416035</v>
      </c>
    </row>
    <row r="206" spans="1:46" x14ac:dyDescent="0.25">
      <c r="A206" s="1">
        <v>204</v>
      </c>
      <c r="B206" t="s">
        <v>4</v>
      </c>
      <c r="C206" t="s">
        <v>7</v>
      </c>
      <c r="D206" t="s">
        <v>128</v>
      </c>
      <c r="E206">
        <v>4.4499998092651403</v>
      </c>
      <c r="F206" t="s">
        <v>129</v>
      </c>
      <c r="G206" t="s">
        <v>130</v>
      </c>
      <c r="H206">
        <v>1.5519999433308801E-3</v>
      </c>
      <c r="I206">
        <v>1.5519999433308801E-3</v>
      </c>
      <c r="J206" t="s">
        <v>130</v>
      </c>
      <c r="K206">
        <v>1.89800001680851E-3</v>
      </c>
      <c r="L206">
        <v>2.3179999552667102E-3</v>
      </c>
      <c r="M206" t="s">
        <v>132</v>
      </c>
      <c r="N206">
        <v>5.8599998010322495E-4</v>
      </c>
      <c r="O206" t="s">
        <v>132</v>
      </c>
      <c r="P206">
        <v>0</v>
      </c>
      <c r="Q206" t="s">
        <v>132</v>
      </c>
      <c r="R206">
        <v>0</v>
      </c>
      <c r="S206" t="s">
        <v>129</v>
      </c>
      <c r="T206" t="s">
        <v>129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5.8333333333333338E-4</v>
      </c>
      <c r="AC206" t="s">
        <v>133</v>
      </c>
      <c r="AD206">
        <v>0.83499999999999996</v>
      </c>
      <c r="AE206" t="s">
        <v>137</v>
      </c>
      <c r="AF206">
        <v>0.3</v>
      </c>
      <c r="AG206" t="s">
        <v>134</v>
      </c>
      <c r="AH206">
        <v>9</v>
      </c>
      <c r="AI206">
        <v>4</v>
      </c>
      <c r="AJ206">
        <v>4</v>
      </c>
      <c r="AK206">
        <v>0</v>
      </c>
      <c r="AL206" t="s">
        <v>134</v>
      </c>
      <c r="AM206">
        <v>9</v>
      </c>
      <c r="AN206">
        <v>5</v>
      </c>
      <c r="AO206">
        <v>5</v>
      </c>
      <c r="AP206">
        <v>0</v>
      </c>
      <c r="AQ206">
        <v>0.92825087295881392</v>
      </c>
      <c r="AR206">
        <v>1.574711302340845</v>
      </c>
      <c r="AS206">
        <v>0.71403913304524136</v>
      </c>
      <c r="AT206">
        <v>1.211316386416035</v>
      </c>
    </row>
    <row r="207" spans="1:46" x14ac:dyDescent="0.25">
      <c r="A207" s="1">
        <v>205</v>
      </c>
      <c r="B207" t="s">
        <v>4</v>
      </c>
      <c r="C207" t="s">
        <v>7</v>
      </c>
      <c r="D207" t="s">
        <v>128</v>
      </c>
      <c r="E207">
        <v>4.5500001907348597</v>
      </c>
      <c r="F207" t="s">
        <v>129</v>
      </c>
      <c r="G207" t="s">
        <v>130</v>
      </c>
      <c r="H207">
        <v>1.5519999433308801E-3</v>
      </c>
      <c r="I207">
        <v>1.5519999433308801E-3</v>
      </c>
      <c r="J207" t="s">
        <v>130</v>
      </c>
      <c r="K207">
        <v>1.89800001680851E-3</v>
      </c>
      <c r="L207">
        <v>2.2829999215900898E-3</v>
      </c>
      <c r="M207" t="s">
        <v>132</v>
      </c>
      <c r="N207">
        <v>5.8599998010322495E-4</v>
      </c>
      <c r="O207" t="s">
        <v>132</v>
      </c>
      <c r="P207">
        <v>0</v>
      </c>
      <c r="Q207" t="s">
        <v>132</v>
      </c>
      <c r="R207">
        <v>0</v>
      </c>
      <c r="S207" t="s">
        <v>129</v>
      </c>
      <c r="T207" t="s">
        <v>129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5.8333333333333338E-4</v>
      </c>
      <c r="AC207" t="s">
        <v>133</v>
      </c>
      <c r="AD207">
        <v>0.83499999999999996</v>
      </c>
      <c r="AE207" t="s">
        <v>137</v>
      </c>
      <c r="AF207">
        <v>0.3</v>
      </c>
      <c r="AG207" t="s">
        <v>134</v>
      </c>
      <c r="AH207">
        <v>9</v>
      </c>
      <c r="AI207">
        <v>4</v>
      </c>
      <c r="AJ207">
        <v>4</v>
      </c>
      <c r="AK207">
        <v>0</v>
      </c>
      <c r="AL207" t="s">
        <v>134</v>
      </c>
      <c r="AM207">
        <v>9</v>
      </c>
      <c r="AN207">
        <v>5</v>
      </c>
      <c r="AO207">
        <v>5</v>
      </c>
      <c r="AP207">
        <v>0</v>
      </c>
      <c r="AQ207">
        <v>0.92825087295881392</v>
      </c>
      <c r="AR207">
        <v>1.574711302340845</v>
      </c>
      <c r="AS207">
        <v>0.71403913304524136</v>
      </c>
      <c r="AT207">
        <v>1.211316386416035</v>
      </c>
    </row>
    <row r="208" spans="1:46" x14ac:dyDescent="0.25">
      <c r="A208" s="1">
        <v>206</v>
      </c>
      <c r="B208" t="s">
        <v>4</v>
      </c>
      <c r="C208" t="s">
        <v>7</v>
      </c>
      <c r="D208" t="s">
        <v>128</v>
      </c>
      <c r="E208">
        <v>4.6500000953674299</v>
      </c>
      <c r="F208" t="s">
        <v>129</v>
      </c>
      <c r="G208" t="s">
        <v>130</v>
      </c>
      <c r="H208">
        <v>1.5519999433308801E-3</v>
      </c>
      <c r="I208">
        <v>1.5519999433308801E-3</v>
      </c>
      <c r="J208" t="s">
        <v>130</v>
      </c>
      <c r="K208">
        <v>1.89800001680851E-3</v>
      </c>
      <c r="L208">
        <v>2.2430000826716401E-3</v>
      </c>
      <c r="M208" t="s">
        <v>132</v>
      </c>
      <c r="N208">
        <v>5.8599998010322495E-4</v>
      </c>
      <c r="O208" t="s">
        <v>132</v>
      </c>
      <c r="P208">
        <v>0</v>
      </c>
      <c r="Q208" t="s">
        <v>132</v>
      </c>
      <c r="R208">
        <v>0</v>
      </c>
      <c r="S208" t="s">
        <v>129</v>
      </c>
      <c r="T208" t="s">
        <v>129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5.8333333333333338E-4</v>
      </c>
      <c r="AC208" t="s">
        <v>133</v>
      </c>
      <c r="AD208">
        <v>0.83499999999999996</v>
      </c>
      <c r="AE208" t="s">
        <v>137</v>
      </c>
      <c r="AF208">
        <v>0.3</v>
      </c>
      <c r="AG208" t="s">
        <v>134</v>
      </c>
      <c r="AH208">
        <v>9</v>
      </c>
      <c r="AI208">
        <v>4</v>
      </c>
      <c r="AJ208">
        <v>4</v>
      </c>
      <c r="AK208">
        <v>0</v>
      </c>
      <c r="AL208" t="s">
        <v>134</v>
      </c>
      <c r="AM208">
        <v>9</v>
      </c>
      <c r="AN208">
        <v>5</v>
      </c>
      <c r="AO208">
        <v>5</v>
      </c>
      <c r="AP208">
        <v>0</v>
      </c>
      <c r="AQ208">
        <v>0.92825087295881392</v>
      </c>
      <c r="AR208">
        <v>1.574711302340845</v>
      </c>
      <c r="AS208">
        <v>0.71403913304524136</v>
      </c>
      <c r="AT208">
        <v>1.211316386416035</v>
      </c>
    </row>
    <row r="209" spans="1:46" x14ac:dyDescent="0.25">
      <c r="A209" s="1">
        <v>207</v>
      </c>
      <c r="B209" t="s">
        <v>4</v>
      </c>
      <c r="C209" t="s">
        <v>7</v>
      </c>
      <c r="D209" t="s">
        <v>128</v>
      </c>
      <c r="E209">
        <v>4.75</v>
      </c>
      <c r="F209" t="s">
        <v>129</v>
      </c>
      <c r="G209" t="s">
        <v>130</v>
      </c>
      <c r="H209">
        <v>1.5519999433308801E-3</v>
      </c>
      <c r="I209">
        <v>1.5519999433308801E-3</v>
      </c>
      <c r="J209" t="s">
        <v>130</v>
      </c>
      <c r="K209">
        <v>1.89800001680851E-3</v>
      </c>
      <c r="L209">
        <v>2.1969999652355901E-3</v>
      </c>
      <c r="M209" t="s">
        <v>132</v>
      </c>
      <c r="N209">
        <v>5.8599998010322495E-4</v>
      </c>
      <c r="O209" t="s">
        <v>132</v>
      </c>
      <c r="P209">
        <v>0</v>
      </c>
      <c r="Q209" t="s">
        <v>132</v>
      </c>
      <c r="R209">
        <v>0</v>
      </c>
      <c r="S209" t="s">
        <v>129</v>
      </c>
      <c r="T209" t="s">
        <v>129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5.8333333333333338E-4</v>
      </c>
      <c r="AC209" t="s">
        <v>133</v>
      </c>
      <c r="AD209">
        <v>0.83499999999999996</v>
      </c>
      <c r="AE209" t="s">
        <v>137</v>
      </c>
      <c r="AF209">
        <v>0.3</v>
      </c>
      <c r="AG209" t="s">
        <v>134</v>
      </c>
      <c r="AH209">
        <v>9</v>
      </c>
      <c r="AI209">
        <v>4</v>
      </c>
      <c r="AJ209">
        <v>4</v>
      </c>
      <c r="AK209">
        <v>0</v>
      </c>
      <c r="AL209" t="s">
        <v>134</v>
      </c>
      <c r="AM209">
        <v>9</v>
      </c>
      <c r="AN209">
        <v>5</v>
      </c>
      <c r="AO209">
        <v>5</v>
      </c>
      <c r="AP209">
        <v>0</v>
      </c>
      <c r="AQ209">
        <v>0.92825087295881392</v>
      </c>
      <c r="AR209">
        <v>1.574711302340845</v>
      </c>
      <c r="AS209">
        <v>0.71403913304524136</v>
      </c>
      <c r="AT209">
        <v>1.211316386416035</v>
      </c>
    </row>
    <row r="210" spans="1:46" x14ac:dyDescent="0.25">
      <c r="A210" s="1">
        <v>208</v>
      </c>
      <c r="B210" t="s">
        <v>4</v>
      </c>
      <c r="C210" t="s">
        <v>7</v>
      </c>
      <c r="D210" t="s">
        <v>128</v>
      </c>
      <c r="E210">
        <v>4.8499999046325701</v>
      </c>
      <c r="F210" t="s">
        <v>129</v>
      </c>
      <c r="G210" t="s">
        <v>130</v>
      </c>
      <c r="H210">
        <v>1.5519999433308801E-3</v>
      </c>
      <c r="I210">
        <v>1.5519999433308801E-3</v>
      </c>
      <c r="J210" t="s">
        <v>130</v>
      </c>
      <c r="K210">
        <v>1.89800001680851E-3</v>
      </c>
      <c r="L210">
        <v>2.14500003494322E-3</v>
      </c>
      <c r="M210" t="s">
        <v>132</v>
      </c>
      <c r="N210">
        <v>5.8599998010322495E-4</v>
      </c>
      <c r="O210" t="s">
        <v>132</v>
      </c>
      <c r="P210">
        <v>0</v>
      </c>
      <c r="Q210" t="s">
        <v>132</v>
      </c>
      <c r="R210">
        <v>0</v>
      </c>
      <c r="S210" t="s">
        <v>129</v>
      </c>
      <c r="T210" t="s">
        <v>129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5.8333333333333338E-4</v>
      </c>
      <c r="AC210" t="s">
        <v>133</v>
      </c>
      <c r="AD210">
        <v>0.83499999999999996</v>
      </c>
      <c r="AE210" t="s">
        <v>137</v>
      </c>
      <c r="AF210">
        <v>0.3</v>
      </c>
      <c r="AG210" t="s">
        <v>134</v>
      </c>
      <c r="AH210">
        <v>9</v>
      </c>
      <c r="AI210">
        <v>4</v>
      </c>
      <c r="AJ210">
        <v>4</v>
      </c>
      <c r="AK210">
        <v>0</v>
      </c>
      <c r="AL210" t="s">
        <v>134</v>
      </c>
      <c r="AM210">
        <v>9</v>
      </c>
      <c r="AN210">
        <v>5</v>
      </c>
      <c r="AO210">
        <v>5</v>
      </c>
      <c r="AP210">
        <v>0</v>
      </c>
      <c r="AQ210">
        <v>0.92825087295881392</v>
      </c>
      <c r="AR210">
        <v>1.574711302340845</v>
      </c>
      <c r="AS210">
        <v>0.71403913304524136</v>
      </c>
      <c r="AT210">
        <v>1.211316386416035</v>
      </c>
    </row>
    <row r="211" spans="1:46" x14ac:dyDescent="0.25">
      <c r="A211" s="1">
        <v>209</v>
      </c>
      <c r="B211" t="s">
        <v>4</v>
      </c>
      <c r="C211" t="s">
        <v>7</v>
      </c>
      <c r="D211" t="s">
        <v>128</v>
      </c>
      <c r="E211">
        <v>4.9499998092651403</v>
      </c>
      <c r="F211" t="s">
        <v>129</v>
      </c>
      <c r="G211" t="s">
        <v>130</v>
      </c>
      <c r="H211">
        <v>1.5519999433308801E-3</v>
      </c>
      <c r="I211">
        <v>1.5519999433308801E-3</v>
      </c>
      <c r="J211" t="s">
        <v>130</v>
      </c>
      <c r="K211">
        <v>1.89800001680851E-3</v>
      </c>
      <c r="L211">
        <v>2.0880000665783899E-3</v>
      </c>
      <c r="M211" t="s">
        <v>132</v>
      </c>
      <c r="N211">
        <v>5.8599998010322495E-4</v>
      </c>
      <c r="O211" t="s">
        <v>132</v>
      </c>
      <c r="P211">
        <v>0</v>
      </c>
      <c r="Q211" t="s">
        <v>132</v>
      </c>
      <c r="R211">
        <v>0</v>
      </c>
      <c r="S211" t="s">
        <v>129</v>
      </c>
      <c r="T211" t="s">
        <v>129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5.8333333333333338E-4</v>
      </c>
      <c r="AC211" t="s">
        <v>133</v>
      </c>
      <c r="AD211">
        <v>0.83499999999999996</v>
      </c>
      <c r="AE211" t="s">
        <v>137</v>
      </c>
      <c r="AF211">
        <v>0.3</v>
      </c>
      <c r="AG211" t="s">
        <v>134</v>
      </c>
      <c r="AH211">
        <v>9</v>
      </c>
      <c r="AI211">
        <v>4</v>
      </c>
      <c r="AJ211">
        <v>4</v>
      </c>
      <c r="AK211">
        <v>0</v>
      </c>
      <c r="AL211" t="s">
        <v>134</v>
      </c>
      <c r="AM211">
        <v>9</v>
      </c>
      <c r="AN211">
        <v>5</v>
      </c>
      <c r="AO211">
        <v>5</v>
      </c>
      <c r="AP211">
        <v>0</v>
      </c>
      <c r="AQ211">
        <v>0.92825087295881392</v>
      </c>
      <c r="AR211">
        <v>1.574711302340845</v>
      </c>
      <c r="AS211">
        <v>0.71403913304524136</v>
      </c>
      <c r="AT211">
        <v>1.211316386416035</v>
      </c>
    </row>
    <row r="212" spans="1:46" x14ac:dyDescent="0.25">
      <c r="A212" s="1">
        <v>210</v>
      </c>
      <c r="B212" t="s">
        <v>4</v>
      </c>
      <c r="C212" t="s">
        <v>7</v>
      </c>
      <c r="D212" t="s">
        <v>128</v>
      </c>
      <c r="E212">
        <v>5.0500001907348597</v>
      </c>
      <c r="F212" t="s">
        <v>129</v>
      </c>
      <c r="G212" t="s">
        <v>130</v>
      </c>
      <c r="H212">
        <v>1.5519999433308801E-3</v>
      </c>
      <c r="I212">
        <v>1.5519999433308801E-3</v>
      </c>
      <c r="J212" t="s">
        <v>130</v>
      </c>
      <c r="K212">
        <v>1.89800001680851E-3</v>
      </c>
      <c r="L212">
        <v>2.0250000525265902E-3</v>
      </c>
      <c r="M212" t="s">
        <v>132</v>
      </c>
      <c r="N212">
        <v>5.8599998010322495E-4</v>
      </c>
      <c r="O212" t="s">
        <v>132</v>
      </c>
      <c r="P212">
        <v>0</v>
      </c>
      <c r="Q212" t="s">
        <v>132</v>
      </c>
      <c r="R212">
        <v>0</v>
      </c>
      <c r="S212" t="s">
        <v>129</v>
      </c>
      <c r="T212" t="s">
        <v>129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5.8333333333333338E-4</v>
      </c>
      <c r="AC212" t="s">
        <v>133</v>
      </c>
      <c r="AD212">
        <v>0.83499999999999996</v>
      </c>
      <c r="AE212" t="s">
        <v>137</v>
      </c>
      <c r="AF212">
        <v>0.3</v>
      </c>
      <c r="AG212" t="s">
        <v>134</v>
      </c>
      <c r="AH212">
        <v>9</v>
      </c>
      <c r="AI212">
        <v>4</v>
      </c>
      <c r="AJ212">
        <v>4</v>
      </c>
      <c r="AK212">
        <v>0</v>
      </c>
      <c r="AL212" t="s">
        <v>134</v>
      </c>
      <c r="AM212">
        <v>9</v>
      </c>
      <c r="AN212">
        <v>4</v>
      </c>
      <c r="AO212">
        <v>4</v>
      </c>
      <c r="AP212">
        <v>0</v>
      </c>
      <c r="AQ212">
        <v>0.92825087295881392</v>
      </c>
      <c r="AR212">
        <v>1.574711302340845</v>
      </c>
      <c r="AS212">
        <v>0.71403913304524136</v>
      </c>
      <c r="AT212">
        <v>1.211316386416035</v>
      </c>
    </row>
    <row r="213" spans="1:46" x14ac:dyDescent="0.25">
      <c r="A213" s="1">
        <v>211</v>
      </c>
      <c r="B213" t="s">
        <v>4</v>
      </c>
      <c r="C213" t="s">
        <v>7</v>
      </c>
      <c r="D213" t="s">
        <v>128</v>
      </c>
      <c r="E213">
        <v>5.1500000953674299</v>
      </c>
      <c r="F213" t="s">
        <v>129</v>
      </c>
      <c r="G213" t="s">
        <v>130</v>
      </c>
      <c r="H213">
        <v>1.5519999433308801E-3</v>
      </c>
      <c r="I213">
        <v>1.5519999433308801E-3</v>
      </c>
      <c r="J213" t="s">
        <v>130</v>
      </c>
      <c r="K213">
        <v>1.89800001680851E-3</v>
      </c>
      <c r="L213">
        <v>1.9570000004023301E-3</v>
      </c>
      <c r="M213" t="s">
        <v>132</v>
      </c>
      <c r="N213">
        <v>5.8599998010322495E-4</v>
      </c>
      <c r="O213" t="s">
        <v>132</v>
      </c>
      <c r="P213">
        <v>0</v>
      </c>
      <c r="Q213" t="s">
        <v>132</v>
      </c>
      <c r="R213">
        <v>0</v>
      </c>
      <c r="S213" t="s">
        <v>129</v>
      </c>
      <c r="T213" t="s">
        <v>129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5.8333333333333338E-4</v>
      </c>
      <c r="AC213" t="s">
        <v>133</v>
      </c>
      <c r="AD213">
        <v>0.83499999999999996</v>
      </c>
      <c r="AE213" t="s">
        <v>137</v>
      </c>
      <c r="AF213">
        <v>0.3</v>
      </c>
      <c r="AG213" t="s">
        <v>134</v>
      </c>
      <c r="AH213">
        <v>9</v>
      </c>
      <c r="AI213">
        <v>4</v>
      </c>
      <c r="AJ213">
        <v>4</v>
      </c>
      <c r="AK213">
        <v>0</v>
      </c>
      <c r="AL213" t="s">
        <v>134</v>
      </c>
      <c r="AM213">
        <v>9</v>
      </c>
      <c r="AN213">
        <v>4</v>
      </c>
      <c r="AO213">
        <v>4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</row>
    <row r="214" spans="1:46" x14ac:dyDescent="0.25">
      <c r="A214" s="1">
        <v>212</v>
      </c>
      <c r="B214" t="s">
        <v>4</v>
      </c>
      <c r="C214" t="s">
        <v>7</v>
      </c>
      <c r="D214" t="s">
        <v>128</v>
      </c>
      <c r="E214">
        <v>5.25</v>
      </c>
      <c r="F214" t="s">
        <v>129</v>
      </c>
      <c r="G214" t="s">
        <v>130</v>
      </c>
      <c r="H214">
        <v>1.5519999433308801E-3</v>
      </c>
      <c r="I214">
        <v>1.5519999433308801E-3</v>
      </c>
      <c r="J214" t="s">
        <v>130</v>
      </c>
      <c r="K214">
        <v>1.89800001680851E-3</v>
      </c>
      <c r="L214">
        <v>1.89800001680851E-3</v>
      </c>
      <c r="M214" t="s">
        <v>132</v>
      </c>
      <c r="N214">
        <v>5.8599998010322495E-4</v>
      </c>
      <c r="O214" t="s">
        <v>132</v>
      </c>
      <c r="P214">
        <v>0</v>
      </c>
      <c r="Q214" t="s">
        <v>132</v>
      </c>
      <c r="R214">
        <v>0</v>
      </c>
      <c r="S214" t="s">
        <v>129</v>
      </c>
      <c r="T214" t="s">
        <v>129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5.8333333333333338E-4</v>
      </c>
      <c r="AC214" t="s">
        <v>133</v>
      </c>
      <c r="AD214">
        <v>0.83499999999999996</v>
      </c>
      <c r="AE214" t="s">
        <v>137</v>
      </c>
      <c r="AF214">
        <v>0.3</v>
      </c>
      <c r="AG214" t="s">
        <v>134</v>
      </c>
      <c r="AH214">
        <v>9</v>
      </c>
      <c r="AI214">
        <v>4</v>
      </c>
      <c r="AJ214">
        <v>4</v>
      </c>
      <c r="AK214">
        <v>0</v>
      </c>
      <c r="AL214" t="s">
        <v>134</v>
      </c>
      <c r="AM214">
        <v>9</v>
      </c>
      <c r="AN214">
        <v>4</v>
      </c>
      <c r="AO214">
        <v>4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</row>
    <row r="215" spans="1:46" x14ac:dyDescent="0.25">
      <c r="A215" s="1">
        <v>213</v>
      </c>
      <c r="B215" t="s">
        <v>4</v>
      </c>
      <c r="C215" t="s">
        <v>7</v>
      </c>
      <c r="D215" t="s">
        <v>128</v>
      </c>
      <c r="E215">
        <v>5.3499999046325701</v>
      </c>
      <c r="F215" t="s">
        <v>129</v>
      </c>
      <c r="G215" t="s">
        <v>130</v>
      </c>
      <c r="H215">
        <v>1.5519999433308801E-3</v>
      </c>
      <c r="I215">
        <v>1.5519999433308801E-3</v>
      </c>
      <c r="J215" t="s">
        <v>130</v>
      </c>
      <c r="K215">
        <v>1.89800001680851E-3</v>
      </c>
      <c r="L215">
        <v>1.89800001680851E-3</v>
      </c>
      <c r="M215" t="s">
        <v>131</v>
      </c>
      <c r="N215">
        <v>6.3299998873844699E-4</v>
      </c>
      <c r="O215" t="s">
        <v>132</v>
      </c>
      <c r="P215">
        <v>0</v>
      </c>
      <c r="Q215" t="s">
        <v>132</v>
      </c>
      <c r="R215">
        <v>0</v>
      </c>
      <c r="S215" t="s">
        <v>129</v>
      </c>
      <c r="T215" t="s">
        <v>129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5.8333333333333338E-4</v>
      </c>
      <c r="AC215" t="s">
        <v>133</v>
      </c>
      <c r="AD215">
        <v>0.83499999999999996</v>
      </c>
      <c r="AE215" t="s">
        <v>137</v>
      </c>
      <c r="AF215">
        <v>0.3</v>
      </c>
      <c r="AG215" t="s">
        <v>134</v>
      </c>
      <c r="AH215">
        <v>9</v>
      </c>
      <c r="AI215">
        <v>4</v>
      </c>
      <c r="AJ215">
        <v>4</v>
      </c>
      <c r="AK215">
        <v>0</v>
      </c>
      <c r="AL215" t="s">
        <v>134</v>
      </c>
      <c r="AM215">
        <v>9</v>
      </c>
      <c r="AN215">
        <v>4</v>
      </c>
      <c r="AO215">
        <v>4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</row>
    <row r="216" spans="1:46" x14ac:dyDescent="0.25">
      <c r="A216" s="1">
        <v>214</v>
      </c>
      <c r="B216" t="s">
        <v>4</v>
      </c>
      <c r="C216" t="s">
        <v>7</v>
      </c>
      <c r="D216" t="s">
        <v>128</v>
      </c>
      <c r="E216">
        <v>5.4499998092651403</v>
      </c>
      <c r="F216" t="s">
        <v>129</v>
      </c>
      <c r="G216" t="s">
        <v>130</v>
      </c>
      <c r="H216">
        <v>1.5519999433308801E-3</v>
      </c>
      <c r="I216">
        <v>1.5519999433308801E-3</v>
      </c>
      <c r="J216" t="s">
        <v>130</v>
      </c>
      <c r="K216">
        <v>1.89800001680851E-3</v>
      </c>
      <c r="L216">
        <v>1.89800001680851E-3</v>
      </c>
      <c r="M216" t="s">
        <v>131</v>
      </c>
      <c r="N216">
        <v>6.9399998756125602E-4</v>
      </c>
      <c r="O216" t="s">
        <v>132</v>
      </c>
      <c r="P216">
        <v>0</v>
      </c>
      <c r="Q216" t="s">
        <v>132</v>
      </c>
      <c r="R216">
        <v>0</v>
      </c>
      <c r="S216" t="s">
        <v>129</v>
      </c>
      <c r="T216" t="s">
        <v>129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5.8333333333333338E-4</v>
      </c>
      <c r="AC216" t="s">
        <v>133</v>
      </c>
      <c r="AD216">
        <v>0.83499999999999996</v>
      </c>
      <c r="AE216" t="s">
        <v>137</v>
      </c>
      <c r="AF216">
        <v>0.3</v>
      </c>
      <c r="AG216" t="s">
        <v>134</v>
      </c>
      <c r="AH216">
        <v>9</v>
      </c>
      <c r="AI216">
        <v>4</v>
      </c>
      <c r="AJ216">
        <v>4</v>
      </c>
      <c r="AK216">
        <v>0</v>
      </c>
      <c r="AL216" t="s">
        <v>134</v>
      </c>
      <c r="AM216">
        <v>9</v>
      </c>
      <c r="AN216">
        <v>4</v>
      </c>
      <c r="AO216">
        <v>4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</row>
    <row r="217" spans="1:46" x14ac:dyDescent="0.25">
      <c r="A217" s="1">
        <v>215</v>
      </c>
      <c r="B217" t="s">
        <v>4</v>
      </c>
      <c r="C217" t="s">
        <v>7</v>
      </c>
      <c r="D217" t="s">
        <v>128</v>
      </c>
      <c r="E217">
        <v>5.5500001907348597</v>
      </c>
      <c r="F217" t="s">
        <v>129</v>
      </c>
      <c r="G217" t="s">
        <v>130</v>
      </c>
      <c r="H217">
        <v>1.5519999433308801E-3</v>
      </c>
      <c r="I217">
        <v>1.5519999433308801E-3</v>
      </c>
      <c r="J217" t="s">
        <v>130</v>
      </c>
      <c r="K217">
        <v>1.89800001680851E-3</v>
      </c>
      <c r="L217">
        <v>1.89800001680851E-3</v>
      </c>
      <c r="M217" t="s">
        <v>131</v>
      </c>
      <c r="N217">
        <v>7.5499998638406396E-4</v>
      </c>
      <c r="O217" t="s">
        <v>132</v>
      </c>
      <c r="P217">
        <v>0</v>
      </c>
      <c r="Q217" t="s">
        <v>132</v>
      </c>
      <c r="R217">
        <v>0</v>
      </c>
      <c r="S217" t="s">
        <v>129</v>
      </c>
      <c r="T217" t="s">
        <v>129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5.8333333333333338E-4</v>
      </c>
      <c r="AC217" t="s">
        <v>133</v>
      </c>
      <c r="AD217">
        <v>0.83499999999999996</v>
      </c>
      <c r="AE217" t="s">
        <v>137</v>
      </c>
      <c r="AF217">
        <v>0.3</v>
      </c>
      <c r="AG217" t="s">
        <v>134</v>
      </c>
      <c r="AH217">
        <v>9</v>
      </c>
      <c r="AI217">
        <v>4</v>
      </c>
      <c r="AJ217">
        <v>4</v>
      </c>
      <c r="AK217">
        <v>0</v>
      </c>
      <c r="AL217" t="s">
        <v>134</v>
      </c>
      <c r="AM217">
        <v>9</v>
      </c>
      <c r="AN217">
        <v>4</v>
      </c>
      <c r="AO217">
        <v>4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</row>
    <row r="218" spans="1:46" x14ac:dyDescent="0.25">
      <c r="A218" s="1">
        <v>216</v>
      </c>
      <c r="B218" t="s">
        <v>4</v>
      </c>
      <c r="C218" t="s">
        <v>7</v>
      </c>
      <c r="D218" t="s">
        <v>128</v>
      </c>
      <c r="E218">
        <v>5.6500000953674299</v>
      </c>
      <c r="F218" t="s">
        <v>129</v>
      </c>
      <c r="G218" t="s">
        <v>130</v>
      </c>
      <c r="H218">
        <v>1.5519999433308801E-3</v>
      </c>
      <c r="I218">
        <v>1.5519999433308801E-3</v>
      </c>
      <c r="J218" t="s">
        <v>130</v>
      </c>
      <c r="K218">
        <v>1.89800001680851E-3</v>
      </c>
      <c r="L218">
        <v>1.89800001680851E-3</v>
      </c>
      <c r="M218" t="s">
        <v>131</v>
      </c>
      <c r="N218">
        <v>8.1599998520687201E-4</v>
      </c>
      <c r="O218" t="s">
        <v>132</v>
      </c>
      <c r="P218">
        <v>0</v>
      </c>
      <c r="Q218" t="s">
        <v>132</v>
      </c>
      <c r="R218">
        <v>0</v>
      </c>
      <c r="S218" t="s">
        <v>129</v>
      </c>
      <c r="T218" t="s">
        <v>129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5.8333333333333338E-4</v>
      </c>
      <c r="AC218" t="s">
        <v>133</v>
      </c>
      <c r="AD218">
        <v>0.83499999999999996</v>
      </c>
      <c r="AE218" t="s">
        <v>137</v>
      </c>
      <c r="AF218">
        <v>0.3</v>
      </c>
      <c r="AG218" t="s">
        <v>134</v>
      </c>
      <c r="AH218">
        <v>9</v>
      </c>
      <c r="AI218">
        <v>4</v>
      </c>
      <c r="AJ218">
        <v>4</v>
      </c>
      <c r="AK218">
        <v>0</v>
      </c>
      <c r="AL218" t="s">
        <v>134</v>
      </c>
      <c r="AM218">
        <v>9</v>
      </c>
      <c r="AN218">
        <v>4</v>
      </c>
      <c r="AO218">
        <v>4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</row>
    <row r="219" spans="1:46" x14ac:dyDescent="0.25">
      <c r="A219" s="1">
        <v>217</v>
      </c>
      <c r="B219" t="s">
        <v>4</v>
      </c>
      <c r="C219" t="s">
        <v>7</v>
      </c>
      <c r="D219" t="s">
        <v>128</v>
      </c>
      <c r="E219">
        <v>5.75</v>
      </c>
      <c r="F219" t="s">
        <v>129</v>
      </c>
      <c r="G219" t="s">
        <v>130</v>
      </c>
      <c r="H219">
        <v>1.5519999433308801E-3</v>
      </c>
      <c r="I219">
        <v>1.5519999433308801E-3</v>
      </c>
      <c r="J219" t="s">
        <v>130</v>
      </c>
      <c r="K219">
        <v>1.89800001680851E-3</v>
      </c>
      <c r="L219">
        <v>1.89800001680851E-3</v>
      </c>
      <c r="M219" t="s">
        <v>131</v>
      </c>
      <c r="N219">
        <v>8.7699998402967995E-4</v>
      </c>
      <c r="O219" t="s">
        <v>132</v>
      </c>
      <c r="P219">
        <v>0</v>
      </c>
      <c r="Q219" t="s">
        <v>132</v>
      </c>
      <c r="R219">
        <v>0</v>
      </c>
      <c r="S219" t="s">
        <v>129</v>
      </c>
      <c r="T219" t="s">
        <v>129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5.8333333333333338E-4</v>
      </c>
      <c r="AC219" t="s">
        <v>133</v>
      </c>
      <c r="AD219">
        <v>0.83499999999999996</v>
      </c>
      <c r="AE219" t="s">
        <v>137</v>
      </c>
      <c r="AF219">
        <v>0.3</v>
      </c>
      <c r="AG219" t="s">
        <v>134</v>
      </c>
      <c r="AH219">
        <v>9</v>
      </c>
      <c r="AI219">
        <v>4</v>
      </c>
      <c r="AJ219">
        <v>4</v>
      </c>
      <c r="AK219">
        <v>0</v>
      </c>
      <c r="AL219" t="s">
        <v>134</v>
      </c>
      <c r="AM219">
        <v>9</v>
      </c>
      <c r="AN219">
        <v>4</v>
      </c>
      <c r="AO219">
        <v>4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</row>
    <row r="220" spans="1:46" x14ac:dyDescent="0.25">
      <c r="A220" s="1">
        <v>218</v>
      </c>
      <c r="B220" t="s">
        <v>4</v>
      </c>
      <c r="C220" t="s">
        <v>7</v>
      </c>
      <c r="D220" t="s">
        <v>128</v>
      </c>
      <c r="E220">
        <v>5.8499999046325701</v>
      </c>
      <c r="F220" t="s">
        <v>129</v>
      </c>
      <c r="G220" t="s">
        <v>130</v>
      </c>
      <c r="H220">
        <v>1.5519999433308801E-3</v>
      </c>
      <c r="I220">
        <v>1.5519999433308801E-3</v>
      </c>
      <c r="J220" t="s">
        <v>130</v>
      </c>
      <c r="K220">
        <v>1.76999997347593E-3</v>
      </c>
      <c r="L220">
        <v>1.76999997347593E-3</v>
      </c>
      <c r="M220" t="s">
        <v>131</v>
      </c>
      <c r="N220">
        <v>9.3799998285248897E-4</v>
      </c>
      <c r="O220" t="s">
        <v>132</v>
      </c>
      <c r="P220">
        <v>0</v>
      </c>
      <c r="Q220" t="s">
        <v>132</v>
      </c>
      <c r="R220">
        <v>0</v>
      </c>
      <c r="S220" t="s">
        <v>129</v>
      </c>
      <c r="T220" t="s">
        <v>129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5.8333333333333338E-4</v>
      </c>
      <c r="AC220" t="s">
        <v>133</v>
      </c>
      <c r="AD220">
        <v>0.83499999999999996</v>
      </c>
      <c r="AE220" t="s">
        <v>137</v>
      </c>
      <c r="AF220">
        <v>0.3</v>
      </c>
      <c r="AG220" t="s">
        <v>134</v>
      </c>
      <c r="AH220">
        <v>9</v>
      </c>
      <c r="AI220">
        <v>4</v>
      </c>
      <c r="AJ220">
        <v>4</v>
      </c>
      <c r="AK220">
        <v>0</v>
      </c>
      <c r="AL220" t="s">
        <v>134</v>
      </c>
      <c r="AM220">
        <v>9</v>
      </c>
      <c r="AN220">
        <v>4</v>
      </c>
      <c r="AO220">
        <v>4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</row>
    <row r="221" spans="1:46" x14ac:dyDescent="0.25">
      <c r="A221" s="1">
        <v>219</v>
      </c>
      <c r="B221" t="s">
        <v>4</v>
      </c>
      <c r="C221" t="s">
        <v>7</v>
      </c>
      <c r="D221" t="s">
        <v>128</v>
      </c>
      <c r="E221">
        <v>5.9499998092651403</v>
      </c>
      <c r="F221" t="s">
        <v>129</v>
      </c>
      <c r="G221" t="s">
        <v>130</v>
      </c>
      <c r="H221">
        <v>1.5519999433308801E-3</v>
      </c>
      <c r="I221">
        <v>1.5519999433308801E-3</v>
      </c>
      <c r="J221" t="s">
        <v>130</v>
      </c>
      <c r="K221">
        <v>1.6230000182986301E-3</v>
      </c>
      <c r="L221">
        <v>1.6230000182986301E-3</v>
      </c>
      <c r="M221" t="s">
        <v>131</v>
      </c>
      <c r="N221">
        <v>9.9900003988295794E-4</v>
      </c>
      <c r="O221" t="s">
        <v>132</v>
      </c>
      <c r="P221">
        <v>0</v>
      </c>
      <c r="Q221" t="s">
        <v>132</v>
      </c>
      <c r="R221">
        <v>0</v>
      </c>
      <c r="S221" t="s">
        <v>129</v>
      </c>
      <c r="T221" t="s">
        <v>129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5.8333333333333338E-4</v>
      </c>
      <c r="AC221" t="s">
        <v>133</v>
      </c>
      <c r="AD221">
        <v>0.83499999999999996</v>
      </c>
      <c r="AE221" t="s">
        <v>137</v>
      </c>
      <c r="AF221">
        <v>0.3</v>
      </c>
      <c r="AG221" t="s">
        <v>134</v>
      </c>
      <c r="AH221">
        <v>9</v>
      </c>
      <c r="AI221">
        <v>4</v>
      </c>
      <c r="AJ221">
        <v>4</v>
      </c>
      <c r="AK221">
        <v>0</v>
      </c>
      <c r="AL221" t="s">
        <v>134</v>
      </c>
      <c r="AM221">
        <v>9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</row>
    <row r="222" spans="1:46" x14ac:dyDescent="0.25">
      <c r="A222" s="1">
        <v>220</v>
      </c>
      <c r="B222" t="s">
        <v>4</v>
      </c>
      <c r="C222" t="s">
        <v>7</v>
      </c>
      <c r="D222" t="s">
        <v>128</v>
      </c>
      <c r="E222">
        <v>6.0500001907348597</v>
      </c>
      <c r="F222" t="s">
        <v>129</v>
      </c>
      <c r="G222" t="s">
        <v>130</v>
      </c>
      <c r="H222">
        <v>1.5519999433308801E-3</v>
      </c>
      <c r="I222">
        <v>1.5519999433308801E-3</v>
      </c>
      <c r="J222" t="s">
        <v>130</v>
      </c>
      <c r="K222">
        <v>1.5519999433308801E-3</v>
      </c>
      <c r="L222">
        <v>1.5519999433308801E-3</v>
      </c>
      <c r="M222" t="s">
        <v>131</v>
      </c>
      <c r="N222">
        <v>1.0600000387057701E-3</v>
      </c>
      <c r="O222" t="s">
        <v>132</v>
      </c>
      <c r="P222">
        <v>0</v>
      </c>
      <c r="Q222" t="s">
        <v>132</v>
      </c>
      <c r="R222">
        <v>0</v>
      </c>
      <c r="S222" t="s">
        <v>129</v>
      </c>
      <c r="T222" t="s">
        <v>129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5.8333333333333338E-4</v>
      </c>
      <c r="AC222" t="s">
        <v>133</v>
      </c>
      <c r="AD222">
        <v>0.83499999999999996</v>
      </c>
      <c r="AE222" t="s">
        <v>137</v>
      </c>
      <c r="AF222">
        <v>0.3</v>
      </c>
      <c r="AG222" t="s">
        <v>134</v>
      </c>
      <c r="AH222">
        <v>9</v>
      </c>
      <c r="AI222">
        <v>4</v>
      </c>
      <c r="AJ222">
        <v>4</v>
      </c>
      <c r="AK222">
        <v>0</v>
      </c>
      <c r="AL222" t="s">
        <v>134</v>
      </c>
      <c r="AM222">
        <v>9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</row>
    <row r="223" spans="1:46" x14ac:dyDescent="0.25">
      <c r="A223" s="1">
        <v>221</v>
      </c>
      <c r="B223" t="s">
        <v>4</v>
      </c>
      <c r="C223" t="s">
        <v>7</v>
      </c>
      <c r="D223" t="s">
        <v>128</v>
      </c>
      <c r="E223">
        <v>6.1500000953674299</v>
      </c>
      <c r="F223" t="s">
        <v>129</v>
      </c>
      <c r="G223" t="s">
        <v>130</v>
      </c>
      <c r="H223">
        <v>1.5519999433308801E-3</v>
      </c>
      <c r="I223">
        <v>1.5519999433308801E-3</v>
      </c>
      <c r="J223" t="s">
        <v>130</v>
      </c>
      <c r="K223">
        <v>1.5519999433308801E-3</v>
      </c>
      <c r="L223">
        <v>1.5519999433308801E-3</v>
      </c>
      <c r="M223" t="s">
        <v>131</v>
      </c>
      <c r="N223">
        <v>1.12200004514307E-3</v>
      </c>
      <c r="O223" t="s">
        <v>132</v>
      </c>
      <c r="P223">
        <v>0</v>
      </c>
      <c r="Q223" t="s">
        <v>132</v>
      </c>
      <c r="R223">
        <v>0</v>
      </c>
      <c r="S223" t="s">
        <v>129</v>
      </c>
      <c r="T223" t="s">
        <v>129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5.8333333333333338E-4</v>
      </c>
      <c r="AC223" t="s">
        <v>133</v>
      </c>
      <c r="AD223">
        <v>0.83499999999999996</v>
      </c>
      <c r="AE223" t="s">
        <v>137</v>
      </c>
      <c r="AF223">
        <v>0.3</v>
      </c>
      <c r="AG223" t="s">
        <v>134</v>
      </c>
      <c r="AH223">
        <v>9</v>
      </c>
      <c r="AI223">
        <v>4</v>
      </c>
      <c r="AJ223">
        <v>4</v>
      </c>
      <c r="AK223">
        <v>0</v>
      </c>
      <c r="AL223" t="s">
        <v>134</v>
      </c>
      <c r="AM223">
        <v>9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</row>
    <row r="224" spans="1:46" x14ac:dyDescent="0.25">
      <c r="A224" s="1">
        <v>222</v>
      </c>
      <c r="B224" t="s">
        <v>4</v>
      </c>
      <c r="C224" t="s">
        <v>7</v>
      </c>
      <c r="D224" t="s">
        <v>128</v>
      </c>
      <c r="E224">
        <v>6.25</v>
      </c>
      <c r="F224" t="s">
        <v>129</v>
      </c>
      <c r="G224" t="s">
        <v>130</v>
      </c>
      <c r="H224">
        <v>1.5519999433308801E-3</v>
      </c>
      <c r="I224">
        <v>1.5519999433308801E-3</v>
      </c>
      <c r="J224" t="s">
        <v>130</v>
      </c>
      <c r="K224">
        <v>1.5519999433308801E-3</v>
      </c>
      <c r="L224">
        <v>1.5519999433308801E-3</v>
      </c>
      <c r="M224" t="s">
        <v>131</v>
      </c>
      <c r="N224">
        <v>1.18300004396588E-3</v>
      </c>
      <c r="O224" t="s">
        <v>132</v>
      </c>
      <c r="P224">
        <v>0</v>
      </c>
      <c r="Q224" t="s">
        <v>132</v>
      </c>
      <c r="R224">
        <v>0</v>
      </c>
      <c r="S224" t="s">
        <v>129</v>
      </c>
      <c r="T224" t="s">
        <v>129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5.8333333333333338E-4</v>
      </c>
      <c r="AC224" t="s">
        <v>133</v>
      </c>
      <c r="AD224">
        <v>0.83499999999999996</v>
      </c>
      <c r="AE224" t="s">
        <v>137</v>
      </c>
      <c r="AF224">
        <v>0.3</v>
      </c>
      <c r="AG224" t="s">
        <v>134</v>
      </c>
      <c r="AH224">
        <v>9</v>
      </c>
      <c r="AI224">
        <v>4</v>
      </c>
      <c r="AJ224">
        <v>4</v>
      </c>
      <c r="AK224">
        <v>0</v>
      </c>
      <c r="AL224" t="s">
        <v>134</v>
      </c>
      <c r="AM224">
        <v>9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</row>
    <row r="225" spans="1:46" x14ac:dyDescent="0.25">
      <c r="A225" s="1">
        <v>223</v>
      </c>
      <c r="B225" t="s">
        <v>4</v>
      </c>
      <c r="C225" t="s">
        <v>7</v>
      </c>
      <c r="D225" t="s">
        <v>128</v>
      </c>
      <c r="E225">
        <v>6.3499999046325701</v>
      </c>
      <c r="F225" t="s">
        <v>129</v>
      </c>
      <c r="G225" t="s">
        <v>130</v>
      </c>
      <c r="H225">
        <v>1.5519999433308801E-3</v>
      </c>
      <c r="I225">
        <v>1.5519999433308801E-3</v>
      </c>
      <c r="J225" t="s">
        <v>130</v>
      </c>
      <c r="K225">
        <v>1.5519999433308801E-3</v>
      </c>
      <c r="L225">
        <v>1.5519999433308801E-3</v>
      </c>
      <c r="M225" t="s">
        <v>131</v>
      </c>
      <c r="N225">
        <v>1.24400004278868E-3</v>
      </c>
      <c r="O225" t="s">
        <v>132</v>
      </c>
      <c r="P225">
        <v>0</v>
      </c>
      <c r="Q225" t="s">
        <v>132</v>
      </c>
      <c r="R225">
        <v>0</v>
      </c>
      <c r="S225" t="s">
        <v>129</v>
      </c>
      <c r="T225" t="s">
        <v>129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5.8333333333333338E-4</v>
      </c>
      <c r="AC225" t="s">
        <v>133</v>
      </c>
      <c r="AD225">
        <v>0.83499999999999996</v>
      </c>
      <c r="AE225" t="s">
        <v>137</v>
      </c>
      <c r="AF225">
        <v>0.3</v>
      </c>
      <c r="AG225" t="s">
        <v>134</v>
      </c>
      <c r="AH225">
        <v>9</v>
      </c>
      <c r="AI225">
        <v>4</v>
      </c>
      <c r="AJ225">
        <v>4</v>
      </c>
      <c r="AK225">
        <v>0</v>
      </c>
      <c r="AL225" t="s">
        <v>134</v>
      </c>
      <c r="AM225">
        <v>9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</row>
    <row r="226" spans="1:46" x14ac:dyDescent="0.25">
      <c r="A226" s="1">
        <v>224</v>
      </c>
      <c r="B226" t="s">
        <v>4</v>
      </c>
      <c r="C226" t="s">
        <v>7</v>
      </c>
      <c r="D226" t="s">
        <v>128</v>
      </c>
      <c r="E226">
        <v>6.4499998092651403</v>
      </c>
      <c r="F226" t="s">
        <v>129</v>
      </c>
      <c r="G226" t="s">
        <v>130</v>
      </c>
      <c r="H226">
        <v>1.5519999433308801E-3</v>
      </c>
      <c r="I226">
        <v>1.5519999433308801E-3</v>
      </c>
      <c r="J226" t="s">
        <v>130</v>
      </c>
      <c r="K226">
        <v>1.5519999433308801E-3</v>
      </c>
      <c r="L226">
        <v>1.5519999433308801E-3</v>
      </c>
      <c r="M226" t="s">
        <v>131</v>
      </c>
      <c r="N226">
        <v>1.30500004161149E-3</v>
      </c>
      <c r="O226" t="s">
        <v>132</v>
      </c>
      <c r="P226">
        <v>0</v>
      </c>
      <c r="Q226" t="s">
        <v>132</v>
      </c>
      <c r="R226">
        <v>0</v>
      </c>
      <c r="S226" t="s">
        <v>129</v>
      </c>
      <c r="T226" t="s">
        <v>129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5.8333333333333338E-4</v>
      </c>
      <c r="AC226" t="s">
        <v>133</v>
      </c>
      <c r="AD226">
        <v>0.83499999999999996</v>
      </c>
      <c r="AE226" t="s">
        <v>137</v>
      </c>
      <c r="AF226">
        <v>0.3</v>
      </c>
      <c r="AG226" t="s">
        <v>134</v>
      </c>
      <c r="AH226">
        <v>9</v>
      </c>
      <c r="AI226">
        <v>4</v>
      </c>
      <c r="AJ226">
        <v>4</v>
      </c>
      <c r="AK226">
        <v>0</v>
      </c>
      <c r="AL226" t="s">
        <v>134</v>
      </c>
      <c r="AM226">
        <v>9</v>
      </c>
      <c r="AN226">
        <v>4</v>
      </c>
      <c r="AO226">
        <v>4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</row>
    <row r="227" spans="1:46" x14ac:dyDescent="0.25">
      <c r="A227" s="1">
        <v>225</v>
      </c>
      <c r="B227" t="s">
        <v>4</v>
      </c>
      <c r="C227" t="s">
        <v>7</v>
      </c>
      <c r="D227" t="s">
        <v>128</v>
      </c>
      <c r="E227">
        <v>6.5500001907348597</v>
      </c>
      <c r="F227" t="s">
        <v>129</v>
      </c>
      <c r="G227" t="s">
        <v>130</v>
      </c>
      <c r="H227">
        <v>1.5519999433308801E-3</v>
      </c>
      <c r="I227">
        <v>1.5519999433308801E-3</v>
      </c>
      <c r="J227" t="s">
        <v>130</v>
      </c>
      <c r="K227">
        <v>1.5519999433308801E-3</v>
      </c>
      <c r="L227">
        <v>1.5519999433308801E-3</v>
      </c>
      <c r="M227" t="s">
        <v>131</v>
      </c>
      <c r="N227">
        <v>1.3660000404343E-3</v>
      </c>
      <c r="O227" t="s">
        <v>132</v>
      </c>
      <c r="P227">
        <v>0</v>
      </c>
      <c r="Q227" t="s">
        <v>132</v>
      </c>
      <c r="R227">
        <v>0</v>
      </c>
      <c r="S227" t="s">
        <v>129</v>
      </c>
      <c r="T227" t="s">
        <v>129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5.8333333333333338E-4</v>
      </c>
      <c r="AC227" t="s">
        <v>133</v>
      </c>
      <c r="AD227">
        <v>0.83499999999999996</v>
      </c>
      <c r="AE227" t="s">
        <v>133</v>
      </c>
      <c r="AF227">
        <v>0.18</v>
      </c>
      <c r="AG227" t="s">
        <v>134</v>
      </c>
      <c r="AH227">
        <v>9</v>
      </c>
      <c r="AI227">
        <v>4</v>
      </c>
      <c r="AJ227">
        <v>4</v>
      </c>
      <c r="AK227">
        <v>0</v>
      </c>
      <c r="AL227" t="s">
        <v>134</v>
      </c>
      <c r="AM227">
        <v>9</v>
      </c>
      <c r="AN227">
        <v>4</v>
      </c>
      <c r="AO227">
        <v>4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</row>
    <row r="228" spans="1:46" x14ac:dyDescent="0.25">
      <c r="A228" s="1">
        <v>226</v>
      </c>
      <c r="B228" t="s">
        <v>4</v>
      </c>
      <c r="C228" t="s">
        <v>7</v>
      </c>
      <c r="D228" t="s">
        <v>128</v>
      </c>
      <c r="E228">
        <v>6.6500000953674299</v>
      </c>
      <c r="F228" t="s">
        <v>129</v>
      </c>
      <c r="G228" t="s">
        <v>130</v>
      </c>
      <c r="H228">
        <v>1.5519999433308801E-3</v>
      </c>
      <c r="I228">
        <v>1.5519999433308801E-3</v>
      </c>
      <c r="J228" t="s">
        <v>130</v>
      </c>
      <c r="K228">
        <v>1.5519999433308801E-3</v>
      </c>
      <c r="L228">
        <v>1.5519999433308801E-3</v>
      </c>
      <c r="M228" t="s">
        <v>131</v>
      </c>
      <c r="N228">
        <v>1.42700003925711E-3</v>
      </c>
      <c r="O228" t="s">
        <v>132</v>
      </c>
      <c r="P228">
        <v>0</v>
      </c>
      <c r="Q228" t="s">
        <v>132</v>
      </c>
      <c r="R228">
        <v>0</v>
      </c>
      <c r="S228" t="s">
        <v>129</v>
      </c>
      <c r="T228" t="s">
        <v>129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5.8333333333333338E-4</v>
      </c>
      <c r="AC228" t="s">
        <v>133</v>
      </c>
      <c r="AD228">
        <v>0.83499999999999996</v>
      </c>
      <c r="AE228" t="s">
        <v>133</v>
      </c>
      <c r="AF228">
        <v>0.18</v>
      </c>
      <c r="AG228" t="s">
        <v>134</v>
      </c>
      <c r="AH228">
        <v>9</v>
      </c>
      <c r="AI228">
        <v>4</v>
      </c>
      <c r="AJ228">
        <v>4</v>
      </c>
      <c r="AK228">
        <v>0</v>
      </c>
      <c r="AL228" t="s">
        <v>134</v>
      </c>
      <c r="AM228">
        <v>9</v>
      </c>
      <c r="AN228">
        <v>4</v>
      </c>
      <c r="AO228">
        <v>4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</row>
    <row r="229" spans="1:46" x14ac:dyDescent="0.25">
      <c r="A229" s="1">
        <v>227</v>
      </c>
      <c r="B229" t="s">
        <v>4</v>
      </c>
      <c r="C229" t="s">
        <v>7</v>
      </c>
      <c r="D229" t="s">
        <v>128</v>
      </c>
      <c r="E229">
        <v>6.75</v>
      </c>
      <c r="F229" t="s">
        <v>129</v>
      </c>
      <c r="G229" t="s">
        <v>130</v>
      </c>
      <c r="H229">
        <v>1.5519999433308801E-3</v>
      </c>
      <c r="I229">
        <v>1.5519999433308801E-3</v>
      </c>
      <c r="J229" t="s">
        <v>130</v>
      </c>
      <c r="K229">
        <v>1.5519999433308801E-3</v>
      </c>
      <c r="L229">
        <v>1.5519999433308801E-3</v>
      </c>
      <c r="M229" t="s">
        <v>131</v>
      </c>
      <c r="N229">
        <v>1.48800003807992E-3</v>
      </c>
      <c r="O229" t="s">
        <v>132</v>
      </c>
      <c r="P229">
        <v>0</v>
      </c>
      <c r="Q229" t="s">
        <v>132</v>
      </c>
      <c r="R229">
        <v>0</v>
      </c>
      <c r="S229" t="s">
        <v>129</v>
      </c>
      <c r="T229" t="s">
        <v>129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5.8333333333333338E-4</v>
      </c>
      <c r="AC229" t="s">
        <v>133</v>
      </c>
      <c r="AD229">
        <v>0.83499999999999996</v>
      </c>
      <c r="AE229" t="s">
        <v>133</v>
      </c>
      <c r="AF229">
        <v>0.18</v>
      </c>
      <c r="AG229" t="s">
        <v>134</v>
      </c>
      <c r="AH229">
        <v>9</v>
      </c>
      <c r="AI229">
        <v>4</v>
      </c>
      <c r="AJ229">
        <v>4</v>
      </c>
      <c r="AK229">
        <v>0</v>
      </c>
      <c r="AL229" t="s">
        <v>134</v>
      </c>
      <c r="AM229">
        <v>9</v>
      </c>
      <c r="AN229">
        <v>4</v>
      </c>
      <c r="AO229">
        <v>4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</row>
    <row r="230" spans="1:46" x14ac:dyDescent="0.25">
      <c r="A230" s="1">
        <v>228</v>
      </c>
      <c r="B230" t="s">
        <v>4</v>
      </c>
      <c r="C230" t="s">
        <v>7</v>
      </c>
      <c r="D230" t="s">
        <v>128</v>
      </c>
      <c r="E230">
        <v>6.8499999046325701</v>
      </c>
      <c r="F230" t="s">
        <v>129</v>
      </c>
      <c r="G230" t="s">
        <v>130</v>
      </c>
      <c r="H230">
        <v>1.5519999433308801E-3</v>
      </c>
      <c r="I230">
        <v>1.5519999433308801E-3</v>
      </c>
      <c r="J230" t="s">
        <v>130</v>
      </c>
      <c r="K230">
        <v>1.5519999433308801E-3</v>
      </c>
      <c r="L230">
        <v>1.5519999433308801E-3</v>
      </c>
      <c r="M230" t="s">
        <v>131</v>
      </c>
      <c r="N230">
        <v>1.54900003690273E-3</v>
      </c>
      <c r="O230" t="s">
        <v>132</v>
      </c>
      <c r="P230">
        <v>0</v>
      </c>
      <c r="Q230" t="s">
        <v>132</v>
      </c>
      <c r="R230">
        <v>0</v>
      </c>
      <c r="S230" t="s">
        <v>129</v>
      </c>
      <c r="T230" t="s">
        <v>129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1.54900003690273E-3</v>
      </c>
      <c r="AC230" t="s">
        <v>133</v>
      </c>
      <c r="AD230">
        <v>0.32717881725384662</v>
      </c>
      <c r="AE230" t="s">
        <v>133</v>
      </c>
      <c r="AF230">
        <v>0.18</v>
      </c>
      <c r="AG230" t="s">
        <v>134</v>
      </c>
      <c r="AH230">
        <v>9</v>
      </c>
      <c r="AI230">
        <v>4</v>
      </c>
      <c r="AJ230">
        <v>4</v>
      </c>
      <c r="AK230">
        <v>0</v>
      </c>
      <c r="AL230" t="s">
        <v>134</v>
      </c>
      <c r="AM230">
        <v>9</v>
      </c>
      <c r="AN230">
        <v>4</v>
      </c>
      <c r="AO230">
        <v>4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</row>
    <row r="231" spans="1:46" x14ac:dyDescent="0.25">
      <c r="A231" s="1">
        <v>229</v>
      </c>
      <c r="B231" t="s">
        <v>4</v>
      </c>
      <c r="C231" t="s">
        <v>7</v>
      </c>
      <c r="D231" t="s">
        <v>128</v>
      </c>
      <c r="E231">
        <v>6.9499998092651403</v>
      </c>
      <c r="F231" t="s">
        <v>129</v>
      </c>
      <c r="G231" t="s">
        <v>135</v>
      </c>
      <c r="H231">
        <v>1.6639999812468899E-3</v>
      </c>
      <c r="I231">
        <v>1.6639999812468899E-3</v>
      </c>
      <c r="J231" t="s">
        <v>130</v>
      </c>
      <c r="K231">
        <v>1.5519999433308801E-3</v>
      </c>
      <c r="L231">
        <v>1.5519999433308801E-3</v>
      </c>
      <c r="M231" t="s">
        <v>131</v>
      </c>
      <c r="N231">
        <v>1.6100000357255301E-3</v>
      </c>
      <c r="O231" t="s">
        <v>132</v>
      </c>
      <c r="P231">
        <v>0</v>
      </c>
      <c r="Q231" t="s">
        <v>132</v>
      </c>
      <c r="R231">
        <v>0</v>
      </c>
      <c r="S231" t="s">
        <v>129</v>
      </c>
      <c r="T231" t="s">
        <v>129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1.6100000357255301E-3</v>
      </c>
      <c r="AC231" t="s">
        <v>133</v>
      </c>
      <c r="AD231">
        <v>0.31478260171069861</v>
      </c>
      <c r="AE231" t="s">
        <v>133</v>
      </c>
      <c r="AF231">
        <v>0.18</v>
      </c>
      <c r="AG231" t="s">
        <v>134</v>
      </c>
      <c r="AH231">
        <v>9</v>
      </c>
      <c r="AI231">
        <v>4</v>
      </c>
      <c r="AJ231">
        <v>4</v>
      </c>
      <c r="AK231">
        <v>0</v>
      </c>
      <c r="AL231" t="s">
        <v>134</v>
      </c>
      <c r="AM231">
        <v>9</v>
      </c>
      <c r="AN231">
        <v>4</v>
      </c>
      <c r="AO231">
        <v>4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</row>
    <row r="232" spans="1:46" x14ac:dyDescent="0.25">
      <c r="A232" s="1">
        <v>230</v>
      </c>
      <c r="B232" t="s">
        <v>4</v>
      </c>
      <c r="C232" t="s">
        <v>7</v>
      </c>
      <c r="D232" t="s">
        <v>128</v>
      </c>
      <c r="E232">
        <v>7.0500001907348597</v>
      </c>
      <c r="F232" t="s">
        <v>129</v>
      </c>
      <c r="G232" t="s">
        <v>135</v>
      </c>
      <c r="H232">
        <v>1.89800001680851E-3</v>
      </c>
      <c r="I232">
        <v>1.89800001680851E-3</v>
      </c>
      <c r="J232" t="s">
        <v>130</v>
      </c>
      <c r="K232">
        <v>1.5519999433308801E-3</v>
      </c>
      <c r="L232">
        <v>1.5519999433308801E-3</v>
      </c>
      <c r="M232" t="s">
        <v>131</v>
      </c>
      <c r="N232">
        <v>1.6710000345483401E-3</v>
      </c>
      <c r="O232" t="s">
        <v>132</v>
      </c>
      <c r="P232">
        <v>0</v>
      </c>
      <c r="Q232" t="s">
        <v>132</v>
      </c>
      <c r="R232">
        <v>0</v>
      </c>
      <c r="S232" t="s">
        <v>129</v>
      </c>
      <c r="T232" t="s">
        <v>129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1.6710000345483401E-3</v>
      </c>
      <c r="AC232" t="s">
        <v>133</v>
      </c>
      <c r="AD232">
        <v>0.30329143597952379</v>
      </c>
      <c r="AE232" t="s">
        <v>133</v>
      </c>
      <c r="AF232">
        <v>0.18</v>
      </c>
      <c r="AG232" t="s">
        <v>134</v>
      </c>
      <c r="AH232">
        <v>9</v>
      </c>
      <c r="AI232">
        <v>4</v>
      </c>
      <c r="AJ232">
        <v>4</v>
      </c>
      <c r="AK232">
        <v>0</v>
      </c>
      <c r="AL232" t="s">
        <v>134</v>
      </c>
      <c r="AM232">
        <v>9</v>
      </c>
      <c r="AN232">
        <v>4</v>
      </c>
      <c r="AO232">
        <v>4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</row>
    <row r="233" spans="1:46" x14ac:dyDescent="0.25">
      <c r="A233" s="1">
        <v>231</v>
      </c>
      <c r="B233" t="s">
        <v>4</v>
      </c>
      <c r="C233" t="s">
        <v>7</v>
      </c>
      <c r="D233" t="s">
        <v>128</v>
      </c>
      <c r="E233">
        <v>7.1500000953674299</v>
      </c>
      <c r="F233" t="s">
        <v>129</v>
      </c>
      <c r="G233" t="s">
        <v>136</v>
      </c>
      <c r="H233">
        <v>1.89800001680851E-3</v>
      </c>
      <c r="I233">
        <v>1.89800001680851E-3</v>
      </c>
      <c r="J233" t="s">
        <v>130</v>
      </c>
      <c r="K233">
        <v>1.5519999433308801E-3</v>
      </c>
      <c r="L233">
        <v>1.5519999433308801E-3</v>
      </c>
      <c r="M233" t="s">
        <v>131</v>
      </c>
      <c r="N233">
        <v>1.7320000333711501E-3</v>
      </c>
      <c r="O233" t="s">
        <v>132</v>
      </c>
      <c r="P233">
        <v>0</v>
      </c>
      <c r="Q233" t="s">
        <v>132</v>
      </c>
      <c r="R233">
        <v>0</v>
      </c>
      <c r="S233" t="s">
        <v>129</v>
      </c>
      <c r="T233" t="s">
        <v>129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1.7320000333711501E-3</v>
      </c>
      <c r="AC233" t="s">
        <v>133</v>
      </c>
      <c r="AD233">
        <v>0.29260969413122279</v>
      </c>
      <c r="AE233" t="s">
        <v>133</v>
      </c>
      <c r="AF233">
        <v>0.18</v>
      </c>
      <c r="AG233" t="s">
        <v>134</v>
      </c>
      <c r="AH233">
        <v>9</v>
      </c>
      <c r="AI233">
        <v>4</v>
      </c>
      <c r="AJ233">
        <v>4</v>
      </c>
      <c r="AK233">
        <v>0</v>
      </c>
      <c r="AL233" t="s">
        <v>134</v>
      </c>
      <c r="AM233">
        <v>9</v>
      </c>
      <c r="AN233">
        <v>4</v>
      </c>
      <c r="AO233">
        <v>4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</row>
    <row r="234" spans="1:46" x14ac:dyDescent="0.25">
      <c r="A234" s="1">
        <v>232</v>
      </c>
      <c r="B234" t="s">
        <v>4</v>
      </c>
      <c r="C234" t="s">
        <v>7</v>
      </c>
      <c r="D234" t="s">
        <v>128</v>
      </c>
      <c r="E234">
        <v>7.25</v>
      </c>
      <c r="F234" t="s">
        <v>129</v>
      </c>
      <c r="G234" t="s">
        <v>131</v>
      </c>
      <c r="H234">
        <v>1.89800001680851E-3</v>
      </c>
      <c r="I234">
        <v>1.89800001680851E-3</v>
      </c>
      <c r="J234" t="s">
        <v>130</v>
      </c>
      <c r="K234">
        <v>1.5519999433308801E-3</v>
      </c>
      <c r="L234">
        <v>1.5519999433308801E-3</v>
      </c>
      <c r="M234" t="s">
        <v>131</v>
      </c>
      <c r="N234">
        <v>1.7930000321939601E-3</v>
      </c>
      <c r="O234" t="s">
        <v>132</v>
      </c>
      <c r="P234">
        <v>0</v>
      </c>
      <c r="Q234" t="s">
        <v>132</v>
      </c>
      <c r="R234">
        <v>0</v>
      </c>
      <c r="S234" t="s">
        <v>129</v>
      </c>
      <c r="T234" t="s">
        <v>129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1.7930000321939601E-3</v>
      </c>
      <c r="AC234" t="s">
        <v>133</v>
      </c>
      <c r="AD234">
        <v>0.28265476346917112</v>
      </c>
      <c r="AE234" t="s">
        <v>133</v>
      </c>
      <c r="AF234">
        <v>0.18</v>
      </c>
      <c r="AG234" t="s">
        <v>134</v>
      </c>
      <c r="AH234">
        <v>9</v>
      </c>
      <c r="AI234">
        <v>4</v>
      </c>
      <c r="AJ234">
        <v>4</v>
      </c>
      <c r="AK234">
        <v>0</v>
      </c>
      <c r="AL234" t="s">
        <v>134</v>
      </c>
      <c r="AM234">
        <v>9</v>
      </c>
      <c r="AN234">
        <v>4</v>
      </c>
      <c r="AO234">
        <v>4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</row>
    <row r="235" spans="1:46" x14ac:dyDescent="0.25">
      <c r="A235" s="1">
        <v>233</v>
      </c>
      <c r="B235" t="s">
        <v>4</v>
      </c>
      <c r="C235" t="s">
        <v>7</v>
      </c>
      <c r="D235" t="s">
        <v>128</v>
      </c>
      <c r="E235">
        <v>7.3499999046325701</v>
      </c>
      <c r="F235" t="s">
        <v>129</v>
      </c>
      <c r="G235" t="s">
        <v>135</v>
      </c>
      <c r="H235">
        <v>1.89800001680851E-3</v>
      </c>
      <c r="I235">
        <v>2.0029998850077399E-3</v>
      </c>
      <c r="J235" t="s">
        <v>130</v>
      </c>
      <c r="K235">
        <v>1.5519999433308801E-3</v>
      </c>
      <c r="L235">
        <v>1.5519999433308801E-3</v>
      </c>
      <c r="M235" t="s">
        <v>131</v>
      </c>
      <c r="N235">
        <v>1.8540000310167701E-3</v>
      </c>
      <c r="O235" t="s">
        <v>132</v>
      </c>
      <c r="P235">
        <v>0</v>
      </c>
      <c r="Q235" t="s">
        <v>132</v>
      </c>
      <c r="R235">
        <v>0</v>
      </c>
      <c r="S235" t="s">
        <v>129</v>
      </c>
      <c r="T235" t="s">
        <v>129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1.8540000310167701E-3</v>
      </c>
      <c r="AC235" t="s">
        <v>133</v>
      </c>
      <c r="AD235">
        <v>0.2733549037332329</v>
      </c>
      <c r="AE235" t="s">
        <v>133</v>
      </c>
      <c r="AF235">
        <v>0.18</v>
      </c>
      <c r="AG235" t="s">
        <v>134</v>
      </c>
      <c r="AH235">
        <v>9</v>
      </c>
      <c r="AI235">
        <v>4</v>
      </c>
      <c r="AJ235">
        <v>4</v>
      </c>
      <c r="AK235">
        <v>0</v>
      </c>
      <c r="AL235" t="s">
        <v>134</v>
      </c>
      <c r="AM235">
        <v>9</v>
      </c>
      <c r="AN235">
        <v>4</v>
      </c>
      <c r="AO235">
        <v>4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</row>
    <row r="236" spans="1:46" x14ac:dyDescent="0.25">
      <c r="A236" s="1">
        <v>234</v>
      </c>
      <c r="B236" t="s">
        <v>4</v>
      </c>
      <c r="C236" t="s">
        <v>7</v>
      </c>
      <c r="D236" t="s">
        <v>128</v>
      </c>
      <c r="E236">
        <v>7.4499998092651403</v>
      </c>
      <c r="F236" t="s">
        <v>129</v>
      </c>
      <c r="G236" t="s">
        <v>135</v>
      </c>
      <c r="H236">
        <v>1.89800001680851E-3</v>
      </c>
      <c r="I236">
        <v>2.2070000413805199E-3</v>
      </c>
      <c r="J236" t="s">
        <v>130</v>
      </c>
      <c r="K236">
        <v>1.5519999433308801E-3</v>
      </c>
      <c r="L236">
        <v>1.5519999433308801E-3</v>
      </c>
      <c r="M236" t="s">
        <v>131</v>
      </c>
      <c r="N236">
        <v>1.91600003745407E-3</v>
      </c>
      <c r="O236" t="s">
        <v>132</v>
      </c>
      <c r="P236">
        <v>0</v>
      </c>
      <c r="Q236" t="s">
        <v>132</v>
      </c>
      <c r="R236">
        <v>0</v>
      </c>
      <c r="S236" t="s">
        <v>129</v>
      </c>
      <c r="T236" t="s">
        <v>129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1.91600003745407E-3</v>
      </c>
      <c r="AC236" t="s">
        <v>133</v>
      </c>
      <c r="AD236">
        <v>0.26450938940138141</v>
      </c>
      <c r="AE236" t="s">
        <v>133</v>
      </c>
      <c r="AF236">
        <v>0.18</v>
      </c>
      <c r="AG236" t="s">
        <v>134</v>
      </c>
      <c r="AH236">
        <v>9</v>
      </c>
      <c r="AI236">
        <v>5</v>
      </c>
      <c r="AJ236">
        <v>5</v>
      </c>
      <c r="AK236">
        <v>0</v>
      </c>
      <c r="AL236" t="s">
        <v>134</v>
      </c>
      <c r="AM236">
        <v>9</v>
      </c>
      <c r="AN236">
        <v>4</v>
      </c>
      <c r="AO236">
        <v>4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</row>
    <row r="237" spans="1:46" x14ac:dyDescent="0.25">
      <c r="A237" s="1">
        <v>235</v>
      </c>
      <c r="B237" t="s">
        <v>4</v>
      </c>
      <c r="C237" t="s">
        <v>7</v>
      </c>
      <c r="D237" t="s">
        <v>128</v>
      </c>
      <c r="E237">
        <v>7.5500001907348597</v>
      </c>
      <c r="F237" t="s">
        <v>129</v>
      </c>
      <c r="G237" t="s">
        <v>135</v>
      </c>
      <c r="H237">
        <v>1.89800001680851E-3</v>
      </c>
      <c r="I237">
        <v>2.41900002583861E-3</v>
      </c>
      <c r="J237" t="s">
        <v>130</v>
      </c>
      <c r="K237">
        <v>1.5519999433308801E-3</v>
      </c>
      <c r="L237">
        <v>1.5519999433308801E-3</v>
      </c>
      <c r="M237" t="s">
        <v>131</v>
      </c>
      <c r="N237">
        <v>1.9769999198615599E-3</v>
      </c>
      <c r="O237" t="s">
        <v>132</v>
      </c>
      <c r="P237">
        <v>0</v>
      </c>
      <c r="Q237" t="s">
        <v>132</v>
      </c>
      <c r="R237">
        <v>0</v>
      </c>
      <c r="S237" t="s">
        <v>129</v>
      </c>
      <c r="T237" t="s">
        <v>129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1.9769999198615599E-3</v>
      </c>
      <c r="AC237" t="s">
        <v>133</v>
      </c>
      <c r="AD237">
        <v>0.25634801241443078</v>
      </c>
      <c r="AE237" t="s">
        <v>133</v>
      </c>
      <c r="AF237">
        <v>0.18</v>
      </c>
      <c r="AG237" t="s">
        <v>134</v>
      </c>
      <c r="AH237">
        <v>9</v>
      </c>
      <c r="AI237">
        <v>5</v>
      </c>
      <c r="AJ237">
        <v>5</v>
      </c>
      <c r="AK237">
        <v>0</v>
      </c>
      <c r="AL237" t="s">
        <v>134</v>
      </c>
      <c r="AM237">
        <v>9</v>
      </c>
      <c r="AN237">
        <v>4</v>
      </c>
      <c r="AO237">
        <v>4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</row>
    <row r="238" spans="1:46" x14ac:dyDescent="0.25">
      <c r="A238" s="1">
        <v>236</v>
      </c>
      <c r="B238" t="s">
        <v>4</v>
      </c>
      <c r="C238" t="s">
        <v>7</v>
      </c>
      <c r="D238" t="s">
        <v>128</v>
      </c>
      <c r="E238">
        <v>7.6500000953674299</v>
      </c>
      <c r="F238" t="s">
        <v>129</v>
      </c>
      <c r="G238" t="s">
        <v>135</v>
      </c>
      <c r="H238">
        <v>1.89800001680851E-3</v>
      </c>
      <c r="I238">
        <v>2.63700005598366E-3</v>
      </c>
      <c r="J238" t="s">
        <v>130</v>
      </c>
      <c r="K238">
        <v>1.5519999433308801E-3</v>
      </c>
      <c r="L238">
        <v>1.5519999433308801E-3</v>
      </c>
      <c r="M238" t="s">
        <v>131</v>
      </c>
      <c r="N238">
        <v>2.0379999186843599E-3</v>
      </c>
      <c r="O238" t="s">
        <v>132</v>
      </c>
      <c r="P238">
        <v>0</v>
      </c>
      <c r="Q238" t="s">
        <v>132</v>
      </c>
      <c r="R238">
        <v>0</v>
      </c>
      <c r="S238" t="s">
        <v>129</v>
      </c>
      <c r="T238" t="s">
        <v>129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2.0379999186843599E-3</v>
      </c>
      <c r="AC238" t="s">
        <v>133</v>
      </c>
      <c r="AD238">
        <v>0.24867518165906849</v>
      </c>
      <c r="AE238" t="s">
        <v>133</v>
      </c>
      <c r="AF238">
        <v>0.18</v>
      </c>
      <c r="AG238" t="s">
        <v>134</v>
      </c>
      <c r="AH238">
        <v>9</v>
      </c>
      <c r="AI238">
        <v>6</v>
      </c>
      <c r="AJ238">
        <v>6</v>
      </c>
      <c r="AK238">
        <v>0</v>
      </c>
      <c r="AL238" t="s">
        <v>134</v>
      </c>
      <c r="AM238">
        <v>9</v>
      </c>
      <c r="AN238">
        <v>4</v>
      </c>
      <c r="AO238">
        <v>4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</row>
    <row r="239" spans="1:46" x14ac:dyDescent="0.25">
      <c r="A239" s="1">
        <v>237</v>
      </c>
      <c r="B239" t="s">
        <v>4</v>
      </c>
      <c r="C239" t="s">
        <v>7</v>
      </c>
      <c r="D239" t="s">
        <v>128</v>
      </c>
      <c r="E239">
        <v>7.75</v>
      </c>
      <c r="F239" t="s">
        <v>129</v>
      </c>
      <c r="G239" t="s">
        <v>135</v>
      </c>
      <c r="H239">
        <v>1.89800001680851E-3</v>
      </c>
      <c r="I239">
        <v>2.8619999065995199E-3</v>
      </c>
      <c r="J239" t="s">
        <v>130</v>
      </c>
      <c r="K239">
        <v>1.5519999433308801E-3</v>
      </c>
      <c r="L239">
        <v>1.5519999433308801E-3</v>
      </c>
      <c r="M239" t="s">
        <v>131</v>
      </c>
      <c r="N239">
        <v>2.0989999175071699E-3</v>
      </c>
      <c r="O239" t="s">
        <v>132</v>
      </c>
      <c r="P239">
        <v>0</v>
      </c>
      <c r="Q239" t="s">
        <v>132</v>
      </c>
      <c r="R239">
        <v>0</v>
      </c>
      <c r="S239" t="s">
        <v>129</v>
      </c>
      <c r="T239" t="s">
        <v>129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2.0989999175071699E-3</v>
      </c>
      <c r="AC239" t="s">
        <v>133</v>
      </c>
      <c r="AD239">
        <v>0.24144831820760129</v>
      </c>
      <c r="AE239" t="s">
        <v>133</v>
      </c>
      <c r="AF239">
        <v>0.18</v>
      </c>
      <c r="AG239" t="s">
        <v>134</v>
      </c>
      <c r="AH239">
        <v>9</v>
      </c>
      <c r="AI239">
        <v>6</v>
      </c>
      <c r="AJ239">
        <v>6</v>
      </c>
      <c r="AK239">
        <v>0</v>
      </c>
      <c r="AL239" t="s">
        <v>134</v>
      </c>
      <c r="AM239">
        <v>9</v>
      </c>
      <c r="AN239">
        <v>4</v>
      </c>
      <c r="AO239">
        <v>4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</row>
    <row r="240" spans="1:46" x14ac:dyDescent="0.25">
      <c r="A240" s="1">
        <v>238</v>
      </c>
      <c r="B240" t="s">
        <v>4</v>
      </c>
      <c r="C240" t="s">
        <v>7</v>
      </c>
      <c r="D240" t="s">
        <v>128</v>
      </c>
      <c r="E240">
        <v>7.8499999046325701</v>
      </c>
      <c r="F240" t="s">
        <v>129</v>
      </c>
      <c r="G240" t="s">
        <v>135</v>
      </c>
      <c r="H240">
        <v>1.89800001680851E-3</v>
      </c>
      <c r="I240">
        <v>3.0940000433474801E-3</v>
      </c>
      <c r="J240" t="s">
        <v>130</v>
      </c>
      <c r="K240">
        <v>1.5519999433308801E-3</v>
      </c>
      <c r="L240">
        <v>1.5519999433308801E-3</v>
      </c>
      <c r="M240" t="s">
        <v>131</v>
      </c>
      <c r="N240">
        <v>2.1599999163299799E-3</v>
      </c>
      <c r="O240" t="s">
        <v>132</v>
      </c>
      <c r="P240">
        <v>0</v>
      </c>
      <c r="Q240" t="s">
        <v>132</v>
      </c>
      <c r="R240">
        <v>0</v>
      </c>
      <c r="S240" t="s">
        <v>129</v>
      </c>
      <c r="T240" t="s">
        <v>129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2.1599999163299799E-3</v>
      </c>
      <c r="AC240" t="s">
        <v>133</v>
      </c>
      <c r="AD240">
        <v>0.23462963871827161</v>
      </c>
      <c r="AE240" t="s">
        <v>133</v>
      </c>
      <c r="AF240">
        <v>0.18</v>
      </c>
      <c r="AG240" t="s">
        <v>134</v>
      </c>
      <c r="AH240">
        <v>9</v>
      </c>
      <c r="AI240">
        <v>7</v>
      </c>
      <c r="AJ240">
        <v>7</v>
      </c>
      <c r="AK240">
        <v>0</v>
      </c>
      <c r="AL240" t="s">
        <v>134</v>
      </c>
      <c r="AM240">
        <v>9</v>
      </c>
      <c r="AN240">
        <v>4</v>
      </c>
      <c r="AO240">
        <v>4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</row>
    <row r="241" spans="1:46" x14ac:dyDescent="0.25">
      <c r="A241" s="1">
        <v>239</v>
      </c>
      <c r="B241" t="s">
        <v>4</v>
      </c>
      <c r="C241" t="s">
        <v>7</v>
      </c>
      <c r="D241" t="s">
        <v>128</v>
      </c>
      <c r="E241">
        <v>7.9499998092651403</v>
      </c>
      <c r="F241" t="s">
        <v>129</v>
      </c>
      <c r="G241" t="s">
        <v>135</v>
      </c>
      <c r="H241">
        <v>1.89800001680851E-3</v>
      </c>
      <c r="I241">
        <v>3.3330000005662398E-3</v>
      </c>
      <c r="J241" t="s">
        <v>130</v>
      </c>
      <c r="K241">
        <v>1.5519999433308801E-3</v>
      </c>
      <c r="L241">
        <v>1.5519999433308801E-3</v>
      </c>
      <c r="M241" t="s">
        <v>131</v>
      </c>
      <c r="N241">
        <v>2.2209999151527899E-3</v>
      </c>
      <c r="O241" t="s">
        <v>132</v>
      </c>
      <c r="P241">
        <v>0</v>
      </c>
      <c r="Q241" t="s">
        <v>132</v>
      </c>
      <c r="R241">
        <v>0</v>
      </c>
      <c r="S241" t="s">
        <v>129</v>
      </c>
      <c r="T241" t="s">
        <v>129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2.2209999151527899E-3</v>
      </c>
      <c r="AC241" t="s">
        <v>133</v>
      </c>
      <c r="AD241">
        <v>0.22818551074331561</v>
      </c>
      <c r="AE241" t="s">
        <v>133</v>
      </c>
      <c r="AF241">
        <v>0.18</v>
      </c>
      <c r="AG241" t="s">
        <v>134</v>
      </c>
      <c r="AH241">
        <v>9</v>
      </c>
      <c r="AI241">
        <v>7</v>
      </c>
      <c r="AJ241">
        <v>7</v>
      </c>
      <c r="AK241">
        <v>0</v>
      </c>
      <c r="AL241" t="s">
        <v>134</v>
      </c>
      <c r="AM241">
        <v>9</v>
      </c>
      <c r="AN241">
        <v>4</v>
      </c>
      <c r="AO241">
        <v>4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</row>
    <row r="242" spans="1:46" x14ac:dyDescent="0.25">
      <c r="A242" s="1">
        <v>240</v>
      </c>
      <c r="B242" t="s">
        <v>4</v>
      </c>
      <c r="C242" t="s">
        <v>7</v>
      </c>
      <c r="D242" t="s">
        <v>128</v>
      </c>
      <c r="E242">
        <v>8.0500001907348597</v>
      </c>
      <c r="F242" t="s">
        <v>129</v>
      </c>
      <c r="G242" t="s">
        <v>135</v>
      </c>
      <c r="H242">
        <v>1.89800001680851E-3</v>
      </c>
      <c r="I242">
        <v>3.57900001108646E-3</v>
      </c>
      <c r="J242" t="s">
        <v>130</v>
      </c>
      <c r="K242">
        <v>1.5519999433308801E-3</v>
      </c>
      <c r="L242">
        <v>1.5519999433308801E-3</v>
      </c>
      <c r="M242" t="s">
        <v>131</v>
      </c>
      <c r="N242">
        <v>2.2819999139755999E-3</v>
      </c>
      <c r="O242" t="s">
        <v>132</v>
      </c>
      <c r="P242">
        <v>0</v>
      </c>
      <c r="Q242" t="s">
        <v>132</v>
      </c>
      <c r="R242">
        <v>0</v>
      </c>
      <c r="S242" t="s">
        <v>129</v>
      </c>
      <c r="T242" t="s">
        <v>129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2.2819999139755999E-3</v>
      </c>
      <c r="AC242" t="s">
        <v>133</v>
      </c>
      <c r="AD242">
        <v>0.22208589794250919</v>
      </c>
      <c r="AE242" t="s">
        <v>133</v>
      </c>
      <c r="AF242">
        <v>0.18</v>
      </c>
      <c r="AG242" t="s">
        <v>134</v>
      </c>
      <c r="AH242">
        <v>9</v>
      </c>
      <c r="AI242">
        <v>8</v>
      </c>
      <c r="AJ242">
        <v>8</v>
      </c>
      <c r="AK242">
        <v>0</v>
      </c>
      <c r="AL242" t="s">
        <v>134</v>
      </c>
      <c r="AM242">
        <v>9</v>
      </c>
      <c r="AN242">
        <v>4</v>
      </c>
      <c r="AO242">
        <v>4</v>
      </c>
      <c r="AP242">
        <v>0</v>
      </c>
      <c r="AQ242">
        <v>1.0768980707223079</v>
      </c>
      <c r="AR242">
        <v>1.574711302340845</v>
      </c>
      <c r="AS242">
        <v>0.71403913304524136</v>
      </c>
      <c r="AT242">
        <v>1.211316386416035</v>
      </c>
    </row>
    <row r="243" spans="1:46" x14ac:dyDescent="0.25">
      <c r="A243" s="1">
        <v>241</v>
      </c>
      <c r="B243" t="s">
        <v>4</v>
      </c>
      <c r="C243" t="s">
        <v>7</v>
      </c>
      <c r="D243" t="s">
        <v>128</v>
      </c>
      <c r="E243">
        <v>8.1499996185302699</v>
      </c>
      <c r="F243" t="s">
        <v>129</v>
      </c>
      <c r="G243" t="s">
        <v>135</v>
      </c>
      <c r="H243">
        <v>1.89800001680851E-3</v>
      </c>
      <c r="I243">
        <v>3.8330000825226298E-3</v>
      </c>
      <c r="J243" t="s">
        <v>130</v>
      </c>
      <c r="K243">
        <v>1.5519999433308801E-3</v>
      </c>
      <c r="L243">
        <v>1.5519999433308801E-3</v>
      </c>
      <c r="M243" t="s">
        <v>131</v>
      </c>
      <c r="N243">
        <v>2.3429999127983999E-3</v>
      </c>
      <c r="O243" t="s">
        <v>132</v>
      </c>
      <c r="P243">
        <v>0</v>
      </c>
      <c r="Q243" t="s">
        <v>132</v>
      </c>
      <c r="R243">
        <v>0</v>
      </c>
      <c r="S243" t="s">
        <v>129</v>
      </c>
      <c r="T243" t="s">
        <v>129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2.3429999127983999E-3</v>
      </c>
      <c r="AC243" t="s">
        <v>133</v>
      </c>
      <c r="AD243">
        <v>0.21630389195989991</v>
      </c>
      <c r="AE243" t="s">
        <v>133</v>
      </c>
      <c r="AF243">
        <v>0.18</v>
      </c>
      <c r="AG243" t="s">
        <v>134</v>
      </c>
      <c r="AH243">
        <v>9</v>
      </c>
      <c r="AI243">
        <v>8</v>
      </c>
      <c r="AJ243">
        <v>8</v>
      </c>
      <c r="AK243">
        <v>0</v>
      </c>
      <c r="AL243" t="s">
        <v>134</v>
      </c>
      <c r="AM243">
        <v>9</v>
      </c>
      <c r="AN243">
        <v>4</v>
      </c>
      <c r="AO243">
        <v>4</v>
      </c>
      <c r="AP243">
        <v>0</v>
      </c>
      <c r="AQ243">
        <v>1.0768980707223079</v>
      </c>
      <c r="AR243">
        <v>1.574711302340845</v>
      </c>
      <c r="AS243">
        <v>0.71403913304524136</v>
      </c>
      <c r="AT243">
        <v>1.211316386416035</v>
      </c>
    </row>
    <row r="244" spans="1:46" x14ac:dyDescent="0.25">
      <c r="A244" s="1">
        <v>242</v>
      </c>
      <c r="B244" t="s">
        <v>4</v>
      </c>
      <c r="C244" t="s">
        <v>7</v>
      </c>
      <c r="D244" t="s">
        <v>128</v>
      </c>
      <c r="E244">
        <v>8.25</v>
      </c>
      <c r="F244" t="s">
        <v>129</v>
      </c>
      <c r="G244" t="s">
        <v>135</v>
      </c>
      <c r="H244">
        <v>1.89800001680851E-3</v>
      </c>
      <c r="I244">
        <v>4.0950002148747401E-3</v>
      </c>
      <c r="J244" t="s">
        <v>130</v>
      </c>
      <c r="K244">
        <v>1.5519999433308801E-3</v>
      </c>
      <c r="L244">
        <v>1.5519999433308801E-3</v>
      </c>
      <c r="M244" t="s">
        <v>131</v>
      </c>
      <c r="N244">
        <v>2.4039999116212099E-3</v>
      </c>
      <c r="O244" t="s">
        <v>132</v>
      </c>
      <c r="P244">
        <v>0</v>
      </c>
      <c r="Q244" t="s">
        <v>132</v>
      </c>
      <c r="R244">
        <v>0</v>
      </c>
      <c r="S244" t="s">
        <v>129</v>
      </c>
      <c r="T244" t="s">
        <v>129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2.4039999116212099E-3</v>
      </c>
      <c r="AC244" t="s">
        <v>133</v>
      </c>
      <c r="AD244">
        <v>0.21081531557055011</v>
      </c>
      <c r="AE244" t="s">
        <v>133</v>
      </c>
      <c r="AF244">
        <v>0.18</v>
      </c>
      <c r="AG244" t="s">
        <v>134</v>
      </c>
      <c r="AH244">
        <v>9</v>
      </c>
      <c r="AI244">
        <v>9</v>
      </c>
      <c r="AJ244">
        <v>9</v>
      </c>
      <c r="AK244">
        <v>0</v>
      </c>
      <c r="AL244" t="s">
        <v>134</v>
      </c>
      <c r="AM244">
        <v>9</v>
      </c>
      <c r="AN244">
        <v>4</v>
      </c>
      <c r="AO244">
        <v>4</v>
      </c>
      <c r="AP244">
        <v>0</v>
      </c>
      <c r="AQ244">
        <v>1.2257365497220689</v>
      </c>
      <c r="AR244">
        <v>1.574711302340845</v>
      </c>
      <c r="AS244">
        <v>0.71403913304524136</v>
      </c>
      <c r="AT244">
        <v>1.211316386416035</v>
      </c>
    </row>
    <row r="245" spans="1:46" x14ac:dyDescent="0.25">
      <c r="A245" s="1">
        <v>243</v>
      </c>
      <c r="B245" t="s">
        <v>4</v>
      </c>
      <c r="C245" t="s">
        <v>7</v>
      </c>
      <c r="D245" t="s">
        <v>128</v>
      </c>
      <c r="E245">
        <v>8.3500003814697301</v>
      </c>
      <c r="F245" t="s">
        <v>129</v>
      </c>
      <c r="G245" t="s">
        <v>135</v>
      </c>
      <c r="H245">
        <v>1.89800001680851E-3</v>
      </c>
      <c r="I245">
        <v>4.3649999424815204E-3</v>
      </c>
      <c r="J245" t="s">
        <v>130</v>
      </c>
      <c r="K245">
        <v>1.5519999433308801E-3</v>
      </c>
      <c r="L245">
        <v>1.5519999433308801E-3</v>
      </c>
      <c r="M245" t="s">
        <v>131</v>
      </c>
      <c r="N245">
        <v>2.4649999104440199E-3</v>
      </c>
      <c r="O245" t="s">
        <v>132</v>
      </c>
      <c r="P245">
        <v>0</v>
      </c>
      <c r="Q245" t="s">
        <v>132</v>
      </c>
      <c r="R245">
        <v>0</v>
      </c>
      <c r="S245" t="s">
        <v>129</v>
      </c>
      <c r="T245" t="s">
        <v>129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2.4649999104440199E-3</v>
      </c>
      <c r="AC245" t="s">
        <v>133</v>
      </c>
      <c r="AD245">
        <v>0.2055983847515476</v>
      </c>
      <c r="AE245" t="s">
        <v>133</v>
      </c>
      <c r="AF245">
        <v>0.18</v>
      </c>
      <c r="AG245" t="s">
        <v>134</v>
      </c>
      <c r="AH245">
        <v>9</v>
      </c>
      <c r="AI245">
        <v>9</v>
      </c>
      <c r="AJ245">
        <v>9</v>
      </c>
      <c r="AK245">
        <v>0</v>
      </c>
      <c r="AL245" t="s">
        <v>134</v>
      </c>
      <c r="AM245">
        <v>9</v>
      </c>
      <c r="AN245">
        <v>4</v>
      </c>
      <c r="AO245">
        <v>4</v>
      </c>
      <c r="AP245">
        <v>0</v>
      </c>
      <c r="AQ245">
        <v>1.2257365497220689</v>
      </c>
      <c r="AR245">
        <v>1.574711302340845</v>
      </c>
      <c r="AS245">
        <v>0.71403913304524136</v>
      </c>
      <c r="AT245">
        <v>1.211316386416035</v>
      </c>
    </row>
    <row r="246" spans="1:46" x14ac:dyDescent="0.25">
      <c r="A246" s="1">
        <v>244</v>
      </c>
      <c r="B246" t="s">
        <v>4</v>
      </c>
      <c r="C246" t="s">
        <v>7</v>
      </c>
      <c r="D246" t="s">
        <v>128</v>
      </c>
      <c r="E246">
        <v>8.4499998092651403</v>
      </c>
      <c r="F246" t="s">
        <v>129</v>
      </c>
      <c r="G246" t="s">
        <v>135</v>
      </c>
      <c r="H246">
        <v>1.89800001680851E-3</v>
      </c>
      <c r="I246">
        <v>4.6439999714493804E-3</v>
      </c>
      <c r="J246" t="s">
        <v>130</v>
      </c>
      <c r="K246">
        <v>1.5519999433308801E-3</v>
      </c>
      <c r="L246">
        <v>1.5519999433308801E-3</v>
      </c>
      <c r="M246" t="s">
        <v>131</v>
      </c>
      <c r="N246">
        <v>2.5259999092668299E-3</v>
      </c>
      <c r="O246" t="s">
        <v>132</v>
      </c>
      <c r="P246">
        <v>0</v>
      </c>
      <c r="Q246" t="s">
        <v>132</v>
      </c>
      <c r="R246">
        <v>0</v>
      </c>
      <c r="S246" t="s">
        <v>129</v>
      </c>
      <c r="T246" t="s">
        <v>129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2.5259999092668299E-3</v>
      </c>
      <c r="AC246" t="s">
        <v>133</v>
      </c>
      <c r="AD246">
        <v>0.20063341971658991</v>
      </c>
      <c r="AE246" t="s">
        <v>133</v>
      </c>
      <c r="AF246">
        <v>0.18</v>
      </c>
      <c r="AG246" t="s">
        <v>134</v>
      </c>
      <c r="AH246">
        <v>9</v>
      </c>
      <c r="AI246">
        <v>10</v>
      </c>
      <c r="AJ246">
        <v>8</v>
      </c>
      <c r="AK246">
        <v>2</v>
      </c>
      <c r="AL246" t="s">
        <v>134</v>
      </c>
      <c r="AM246">
        <v>9</v>
      </c>
      <c r="AN246">
        <v>4</v>
      </c>
      <c r="AO246">
        <v>4</v>
      </c>
      <c r="AP246">
        <v>0</v>
      </c>
      <c r="AQ246">
        <v>1.0768980707223079</v>
      </c>
      <c r="AR246">
        <v>1.574711302340845</v>
      </c>
      <c r="AS246">
        <v>0.71403913304524136</v>
      </c>
      <c r="AT246">
        <v>1.211316386416035</v>
      </c>
    </row>
    <row r="247" spans="1:46" x14ac:dyDescent="0.25">
      <c r="A247" s="1">
        <v>245</v>
      </c>
      <c r="B247" t="s">
        <v>4</v>
      </c>
      <c r="C247" t="s">
        <v>7</v>
      </c>
      <c r="D247" t="s">
        <v>128</v>
      </c>
      <c r="E247">
        <v>8.5500001907348597</v>
      </c>
      <c r="F247" t="s">
        <v>129</v>
      </c>
      <c r="G247" t="s">
        <v>130</v>
      </c>
      <c r="H247">
        <v>1.89800001680851E-3</v>
      </c>
      <c r="I247">
        <v>4.9549997784197296E-3</v>
      </c>
      <c r="J247" t="s">
        <v>130</v>
      </c>
      <c r="K247">
        <v>1.89800001680851E-3</v>
      </c>
      <c r="L247">
        <v>2.3739999160170598E-3</v>
      </c>
      <c r="M247" t="s">
        <v>131</v>
      </c>
      <c r="N247">
        <v>2.5869999080896399E-3</v>
      </c>
      <c r="O247" t="s">
        <v>132</v>
      </c>
      <c r="P247">
        <v>0</v>
      </c>
      <c r="Q247" t="s">
        <v>132</v>
      </c>
      <c r="R247">
        <v>0</v>
      </c>
      <c r="S247" t="s">
        <v>129</v>
      </c>
      <c r="T247" t="s">
        <v>129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2.5869999080896399E-3</v>
      </c>
      <c r="AC247" t="s">
        <v>133</v>
      </c>
      <c r="AD247">
        <v>0.19590259683242289</v>
      </c>
      <c r="AE247" t="s">
        <v>133</v>
      </c>
      <c r="AF247">
        <v>0.18</v>
      </c>
      <c r="AG247" t="s">
        <v>134</v>
      </c>
      <c r="AH247">
        <v>9</v>
      </c>
      <c r="AI247">
        <v>10</v>
      </c>
      <c r="AJ247">
        <v>8</v>
      </c>
      <c r="AK247">
        <v>2</v>
      </c>
      <c r="AL247" t="s">
        <v>134</v>
      </c>
      <c r="AM247">
        <v>9</v>
      </c>
      <c r="AN247">
        <v>5</v>
      </c>
      <c r="AO247">
        <v>5</v>
      </c>
      <c r="AP247">
        <v>0</v>
      </c>
      <c r="AQ247">
        <v>1.0768980707223079</v>
      </c>
      <c r="AR247">
        <v>1.574711302340845</v>
      </c>
      <c r="AS247">
        <v>0.71403913304524136</v>
      </c>
      <c r="AT247">
        <v>1.211316386416035</v>
      </c>
    </row>
    <row r="248" spans="1:46" x14ac:dyDescent="0.25">
      <c r="A248" s="1">
        <v>246</v>
      </c>
      <c r="B248" t="s">
        <v>8</v>
      </c>
      <c r="C248" t="s">
        <v>5</v>
      </c>
      <c r="D248" t="s">
        <v>128</v>
      </c>
      <c r="E248">
        <v>0.44999998807907099</v>
      </c>
      <c r="F248" t="s">
        <v>129</v>
      </c>
      <c r="G248" t="s">
        <v>135</v>
      </c>
      <c r="H248">
        <v>1.89800001680851E-3</v>
      </c>
      <c r="I248">
        <v>6.3649998046457802E-3</v>
      </c>
      <c r="J248" t="s">
        <v>135</v>
      </c>
      <c r="K248">
        <v>1.89800001680851E-3</v>
      </c>
      <c r="L248">
        <v>3.0080000869929799E-3</v>
      </c>
      <c r="M248" t="s">
        <v>131</v>
      </c>
      <c r="N248">
        <v>2.99499998800457E-3</v>
      </c>
      <c r="O248" t="s">
        <v>132</v>
      </c>
      <c r="P248">
        <v>0</v>
      </c>
      <c r="Q248" t="s">
        <v>132</v>
      </c>
      <c r="R248">
        <v>0</v>
      </c>
      <c r="S248" t="s">
        <v>129</v>
      </c>
      <c r="T248" t="s">
        <v>129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2.99499998800457E-3</v>
      </c>
      <c r="AC248" t="s">
        <v>133</v>
      </c>
      <c r="AD248">
        <v>0.1692153596092858</v>
      </c>
      <c r="AE248" t="s">
        <v>133</v>
      </c>
      <c r="AF248">
        <v>0.15</v>
      </c>
      <c r="AG248" t="s">
        <v>134</v>
      </c>
      <c r="AH248">
        <v>9</v>
      </c>
      <c r="AI248">
        <v>13</v>
      </c>
      <c r="AJ248">
        <v>9</v>
      </c>
      <c r="AK248">
        <v>4</v>
      </c>
      <c r="AL248" t="s">
        <v>134</v>
      </c>
      <c r="AM248">
        <v>9</v>
      </c>
      <c r="AN248">
        <v>6</v>
      </c>
      <c r="AO248">
        <v>6</v>
      </c>
      <c r="AP248">
        <v>0</v>
      </c>
      <c r="AQ248">
        <v>1.165100219762502</v>
      </c>
      <c r="AR248">
        <v>1.574711302340845</v>
      </c>
      <c r="AS248">
        <v>0.71403913304524136</v>
      </c>
      <c r="AT248">
        <v>1.211316386416035</v>
      </c>
    </row>
    <row r="249" spans="1:46" x14ac:dyDescent="0.25">
      <c r="A249" s="1">
        <v>247</v>
      </c>
      <c r="B249" t="s">
        <v>8</v>
      </c>
      <c r="C249" t="s">
        <v>5</v>
      </c>
      <c r="D249" t="s">
        <v>128</v>
      </c>
      <c r="E249">
        <v>0.55000001192092896</v>
      </c>
      <c r="F249" t="s">
        <v>129</v>
      </c>
      <c r="G249" t="s">
        <v>135</v>
      </c>
      <c r="H249">
        <v>1.89800001680851E-3</v>
      </c>
      <c r="I249">
        <v>6.0299998149275797E-3</v>
      </c>
      <c r="J249" t="s">
        <v>135</v>
      </c>
      <c r="K249">
        <v>1.89800001680851E-3</v>
      </c>
      <c r="L249">
        <v>1.89800001680851E-3</v>
      </c>
      <c r="M249" t="s">
        <v>131</v>
      </c>
      <c r="N249">
        <v>2.93399998918176E-3</v>
      </c>
      <c r="O249" t="s">
        <v>132</v>
      </c>
      <c r="P249">
        <v>0</v>
      </c>
      <c r="Q249" t="s">
        <v>132</v>
      </c>
      <c r="R249">
        <v>0</v>
      </c>
      <c r="S249" t="s">
        <v>129</v>
      </c>
      <c r="T249" t="s">
        <v>129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2.93399998918176E-3</v>
      </c>
      <c r="AC249" t="s">
        <v>133</v>
      </c>
      <c r="AD249">
        <v>0.17273347030288749</v>
      </c>
      <c r="AE249" t="s">
        <v>133</v>
      </c>
      <c r="AF249">
        <v>0.15</v>
      </c>
      <c r="AG249" t="s">
        <v>134</v>
      </c>
      <c r="AH249">
        <v>9</v>
      </c>
      <c r="AI249">
        <v>12</v>
      </c>
      <c r="AJ249">
        <v>9</v>
      </c>
      <c r="AK249">
        <v>3</v>
      </c>
      <c r="AL249" t="s">
        <v>134</v>
      </c>
      <c r="AM249">
        <v>9</v>
      </c>
      <c r="AN249">
        <v>4</v>
      </c>
      <c r="AO249">
        <v>4</v>
      </c>
      <c r="AP249">
        <v>0</v>
      </c>
      <c r="AQ249">
        <v>1.165100219762502</v>
      </c>
      <c r="AR249">
        <v>1.574711302340845</v>
      </c>
      <c r="AS249">
        <v>0.71403913304524136</v>
      </c>
      <c r="AT249">
        <v>1.211316386416035</v>
      </c>
    </row>
    <row r="250" spans="1:46" x14ac:dyDescent="0.25">
      <c r="A250" s="1">
        <v>248</v>
      </c>
      <c r="B250" t="s">
        <v>8</v>
      </c>
      <c r="C250" t="s">
        <v>5</v>
      </c>
      <c r="D250" t="s">
        <v>128</v>
      </c>
      <c r="E250">
        <v>0.64999997615814198</v>
      </c>
      <c r="F250" t="s">
        <v>129</v>
      </c>
      <c r="G250" t="s">
        <v>135</v>
      </c>
      <c r="H250">
        <v>1.89800001680851E-3</v>
      </c>
      <c r="I250">
        <v>5.7040001265704597E-3</v>
      </c>
      <c r="J250" t="s">
        <v>135</v>
      </c>
      <c r="K250">
        <v>1.89800001680851E-3</v>
      </c>
      <c r="L250">
        <v>1.89800001680851E-3</v>
      </c>
      <c r="M250" t="s">
        <v>131</v>
      </c>
      <c r="N250">
        <v>2.87299999035895E-3</v>
      </c>
      <c r="O250" t="s">
        <v>132</v>
      </c>
      <c r="P250">
        <v>0</v>
      </c>
      <c r="Q250" t="s">
        <v>132</v>
      </c>
      <c r="R250">
        <v>0</v>
      </c>
      <c r="S250" t="s">
        <v>129</v>
      </c>
      <c r="T250" t="s">
        <v>129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2.87299999035895E-3</v>
      </c>
      <c r="AC250" t="s">
        <v>133</v>
      </c>
      <c r="AD250">
        <v>0.17640097518297621</v>
      </c>
      <c r="AE250" t="s">
        <v>133</v>
      </c>
      <c r="AF250">
        <v>0.15</v>
      </c>
      <c r="AG250" t="s">
        <v>134</v>
      </c>
      <c r="AH250">
        <v>9</v>
      </c>
      <c r="AI250">
        <v>12</v>
      </c>
      <c r="AJ250">
        <v>9</v>
      </c>
      <c r="AK250">
        <v>3</v>
      </c>
      <c r="AL250" t="s">
        <v>134</v>
      </c>
      <c r="AM250">
        <v>9</v>
      </c>
      <c r="AN250">
        <v>4</v>
      </c>
      <c r="AO250">
        <v>4</v>
      </c>
      <c r="AP250">
        <v>0</v>
      </c>
      <c r="AQ250">
        <v>1.165100219762502</v>
      </c>
      <c r="AR250">
        <v>1.574711302340845</v>
      </c>
      <c r="AS250">
        <v>0.71403913304524136</v>
      </c>
      <c r="AT250">
        <v>1.211316386416035</v>
      </c>
    </row>
    <row r="251" spans="1:46" x14ac:dyDescent="0.25">
      <c r="A251" s="1">
        <v>249</v>
      </c>
      <c r="B251" t="s">
        <v>8</v>
      </c>
      <c r="C251" t="s">
        <v>5</v>
      </c>
      <c r="D251" t="s">
        <v>128</v>
      </c>
      <c r="E251">
        <v>0.75</v>
      </c>
      <c r="F251" t="s">
        <v>129</v>
      </c>
      <c r="G251" t="s">
        <v>135</v>
      </c>
      <c r="H251">
        <v>1.89800001680851E-3</v>
      </c>
      <c r="I251">
        <v>5.3880000486969896E-3</v>
      </c>
      <c r="J251" t="s">
        <v>135</v>
      </c>
      <c r="K251">
        <v>1.89800001680851E-3</v>
      </c>
      <c r="L251">
        <v>1.89800001680851E-3</v>
      </c>
      <c r="M251" t="s">
        <v>131</v>
      </c>
      <c r="N251">
        <v>2.81199999153614E-3</v>
      </c>
      <c r="O251" t="s">
        <v>132</v>
      </c>
      <c r="P251">
        <v>0</v>
      </c>
      <c r="Q251" t="s">
        <v>132</v>
      </c>
      <c r="R251">
        <v>0</v>
      </c>
      <c r="S251" t="s">
        <v>129</v>
      </c>
      <c r="T251" t="s">
        <v>129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2.81199999153614E-3</v>
      </c>
      <c r="AC251" t="s">
        <v>133</v>
      </c>
      <c r="AD251">
        <v>0.1802275965595381</v>
      </c>
      <c r="AE251" t="s">
        <v>133</v>
      </c>
      <c r="AF251">
        <v>0.15</v>
      </c>
      <c r="AG251" t="s">
        <v>134</v>
      </c>
      <c r="AH251">
        <v>9</v>
      </c>
      <c r="AI251">
        <v>11</v>
      </c>
      <c r="AJ251">
        <v>9</v>
      </c>
      <c r="AK251">
        <v>2</v>
      </c>
      <c r="AL251" t="s">
        <v>134</v>
      </c>
      <c r="AM251">
        <v>9</v>
      </c>
      <c r="AN251">
        <v>4</v>
      </c>
      <c r="AO251">
        <v>4</v>
      </c>
      <c r="AP251">
        <v>0</v>
      </c>
      <c r="AQ251">
        <v>1.165100219762502</v>
      </c>
      <c r="AR251">
        <v>1.574711302340845</v>
      </c>
      <c r="AS251">
        <v>0.71403913304524136</v>
      </c>
      <c r="AT251">
        <v>1.211316386416035</v>
      </c>
    </row>
    <row r="252" spans="1:46" x14ac:dyDescent="0.25">
      <c r="A252" s="1">
        <v>250</v>
      </c>
      <c r="B252" t="s">
        <v>8</v>
      </c>
      <c r="C252" t="s">
        <v>5</v>
      </c>
      <c r="D252" t="s">
        <v>128</v>
      </c>
      <c r="E252">
        <v>0.85000002384185802</v>
      </c>
      <c r="F252" t="s">
        <v>129</v>
      </c>
      <c r="G252" t="s">
        <v>135</v>
      </c>
      <c r="H252">
        <v>1.89800001680851E-3</v>
      </c>
      <c r="I252">
        <v>5.0820000469684601E-3</v>
      </c>
      <c r="J252" t="s">
        <v>135</v>
      </c>
      <c r="K252">
        <v>1.89800001680851E-3</v>
      </c>
      <c r="L252">
        <v>1.89800001680851E-3</v>
      </c>
      <c r="M252" t="s">
        <v>131</v>
      </c>
      <c r="N252">
        <v>2.75099999271333E-3</v>
      </c>
      <c r="O252" t="s">
        <v>132</v>
      </c>
      <c r="P252">
        <v>0</v>
      </c>
      <c r="Q252" t="s">
        <v>132</v>
      </c>
      <c r="R252">
        <v>0</v>
      </c>
      <c r="S252" t="s">
        <v>129</v>
      </c>
      <c r="T252" t="s">
        <v>129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2.75099999271333E-3</v>
      </c>
      <c r="AC252" t="s">
        <v>133</v>
      </c>
      <c r="AD252">
        <v>0.18422391906302391</v>
      </c>
      <c r="AE252" t="s">
        <v>133</v>
      </c>
      <c r="AF252">
        <v>0.15</v>
      </c>
      <c r="AG252" t="s">
        <v>134</v>
      </c>
      <c r="AH252">
        <v>9</v>
      </c>
      <c r="AI252">
        <v>10</v>
      </c>
      <c r="AJ252">
        <v>8</v>
      </c>
      <c r="AK252">
        <v>2</v>
      </c>
      <c r="AL252" t="s">
        <v>134</v>
      </c>
      <c r="AM252">
        <v>9</v>
      </c>
      <c r="AN252">
        <v>4</v>
      </c>
      <c r="AO252">
        <v>4</v>
      </c>
      <c r="AP252">
        <v>0</v>
      </c>
      <c r="AQ252">
        <v>1.0242127317556251</v>
      </c>
      <c r="AR252">
        <v>1.574711302340845</v>
      </c>
      <c r="AS252">
        <v>0.71403913304524136</v>
      </c>
      <c r="AT252">
        <v>1.211316386416035</v>
      </c>
    </row>
    <row r="253" spans="1:46" x14ac:dyDescent="0.25">
      <c r="A253" s="1">
        <v>251</v>
      </c>
      <c r="B253" t="s">
        <v>8</v>
      </c>
      <c r="C253" t="s">
        <v>5</v>
      </c>
      <c r="D253" t="s">
        <v>128</v>
      </c>
      <c r="E253">
        <v>0.94999998807907104</v>
      </c>
      <c r="F253" t="s">
        <v>129</v>
      </c>
      <c r="G253" t="s">
        <v>135</v>
      </c>
      <c r="H253">
        <v>1.89800001680851E-3</v>
      </c>
      <c r="I253">
        <v>4.7840001061558697E-3</v>
      </c>
      <c r="J253" t="s">
        <v>135</v>
      </c>
      <c r="K253">
        <v>1.89800001680851E-3</v>
      </c>
      <c r="L253">
        <v>1.89800001680851E-3</v>
      </c>
      <c r="M253" t="s">
        <v>131</v>
      </c>
      <c r="N253">
        <v>2.68999999389052E-3</v>
      </c>
      <c r="O253" t="s">
        <v>132</v>
      </c>
      <c r="P253">
        <v>0</v>
      </c>
      <c r="Q253" t="s">
        <v>132</v>
      </c>
      <c r="R253">
        <v>0</v>
      </c>
      <c r="S253" t="s">
        <v>129</v>
      </c>
      <c r="T253" t="s">
        <v>129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2.68999999389052E-3</v>
      </c>
      <c r="AC253" t="s">
        <v>133</v>
      </c>
      <c r="AD253">
        <v>0.1884014874167417</v>
      </c>
      <c r="AE253" t="s">
        <v>133</v>
      </c>
      <c r="AF253">
        <v>0.15</v>
      </c>
      <c r="AG253" t="s">
        <v>134</v>
      </c>
      <c r="AH253">
        <v>9</v>
      </c>
      <c r="AI253">
        <v>10</v>
      </c>
      <c r="AJ253">
        <v>8</v>
      </c>
      <c r="AK253">
        <v>2</v>
      </c>
      <c r="AL253" t="s">
        <v>134</v>
      </c>
      <c r="AM253">
        <v>9</v>
      </c>
      <c r="AN253">
        <v>4</v>
      </c>
      <c r="AO253">
        <v>4</v>
      </c>
      <c r="AP253">
        <v>0</v>
      </c>
      <c r="AQ253">
        <v>1.0242127317556251</v>
      </c>
      <c r="AR253">
        <v>1.574711302340845</v>
      </c>
      <c r="AS253">
        <v>0.71403913304524136</v>
      </c>
      <c r="AT253">
        <v>1.211316386416035</v>
      </c>
    </row>
    <row r="254" spans="1:46" x14ac:dyDescent="0.25">
      <c r="A254" s="1">
        <v>252</v>
      </c>
      <c r="B254" t="s">
        <v>8</v>
      </c>
      <c r="C254" t="s">
        <v>5</v>
      </c>
      <c r="D254" t="s">
        <v>128</v>
      </c>
      <c r="E254">
        <v>1.04999995231628</v>
      </c>
      <c r="F254" t="s">
        <v>129</v>
      </c>
      <c r="G254" t="s">
        <v>135</v>
      </c>
      <c r="H254">
        <v>1.89800001680851E-3</v>
      </c>
      <c r="I254">
        <v>4.4950000010430804E-3</v>
      </c>
      <c r="J254" t="s">
        <v>135</v>
      </c>
      <c r="K254">
        <v>1.89800001680851E-3</v>
      </c>
      <c r="L254">
        <v>1.89800001680851E-3</v>
      </c>
      <c r="M254" t="s">
        <v>131</v>
      </c>
      <c r="N254">
        <v>2.62899999506772E-3</v>
      </c>
      <c r="O254" t="s">
        <v>132</v>
      </c>
      <c r="P254">
        <v>0</v>
      </c>
      <c r="Q254" t="s">
        <v>132</v>
      </c>
      <c r="R254">
        <v>0</v>
      </c>
      <c r="S254" t="s">
        <v>129</v>
      </c>
      <c r="T254" t="s">
        <v>129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2.62899999506772E-3</v>
      </c>
      <c r="AC254" t="s">
        <v>133</v>
      </c>
      <c r="AD254">
        <v>0.19277291782077211</v>
      </c>
      <c r="AE254" t="s">
        <v>133</v>
      </c>
      <c r="AF254">
        <v>0.15</v>
      </c>
      <c r="AG254" t="s">
        <v>134</v>
      </c>
      <c r="AH254">
        <v>9</v>
      </c>
      <c r="AI254">
        <v>9</v>
      </c>
      <c r="AJ254">
        <v>9</v>
      </c>
      <c r="AK254">
        <v>0</v>
      </c>
      <c r="AL254" t="s">
        <v>134</v>
      </c>
      <c r="AM254">
        <v>9</v>
      </c>
      <c r="AN254">
        <v>4</v>
      </c>
      <c r="AO254">
        <v>4</v>
      </c>
      <c r="AP254">
        <v>0</v>
      </c>
      <c r="AQ254">
        <v>1.165100219762502</v>
      </c>
      <c r="AR254">
        <v>1.574711302340845</v>
      </c>
      <c r="AS254">
        <v>0.71403913304524136</v>
      </c>
      <c r="AT254">
        <v>1.211316386416035</v>
      </c>
    </row>
    <row r="255" spans="1:46" x14ac:dyDescent="0.25">
      <c r="A255" s="1">
        <v>253</v>
      </c>
      <c r="B255" t="s">
        <v>8</v>
      </c>
      <c r="C255" t="s">
        <v>5</v>
      </c>
      <c r="D255" t="s">
        <v>128</v>
      </c>
      <c r="E255">
        <v>1.1499999761581401</v>
      </c>
      <c r="F255" t="s">
        <v>129</v>
      </c>
      <c r="G255" t="s">
        <v>135</v>
      </c>
      <c r="H255">
        <v>1.89800001680851E-3</v>
      </c>
      <c r="I255">
        <v>4.2150001972913699E-3</v>
      </c>
      <c r="J255" t="s">
        <v>135</v>
      </c>
      <c r="K255">
        <v>1.89800001680851E-3</v>
      </c>
      <c r="L255">
        <v>1.89800001680851E-3</v>
      </c>
      <c r="M255" t="s">
        <v>131</v>
      </c>
      <c r="N255">
        <v>2.56799999624491E-3</v>
      </c>
      <c r="O255" t="s">
        <v>132</v>
      </c>
      <c r="P255">
        <v>0</v>
      </c>
      <c r="Q255" t="s">
        <v>132</v>
      </c>
      <c r="R255">
        <v>0</v>
      </c>
      <c r="S255" t="s">
        <v>129</v>
      </c>
      <c r="T255" t="s">
        <v>129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2.56799999624491E-3</v>
      </c>
      <c r="AC255" t="s">
        <v>133</v>
      </c>
      <c r="AD255">
        <v>0.19735202521069881</v>
      </c>
      <c r="AE255" t="s">
        <v>133</v>
      </c>
      <c r="AF255">
        <v>0.15</v>
      </c>
      <c r="AG255" t="s">
        <v>134</v>
      </c>
      <c r="AH255">
        <v>9</v>
      </c>
      <c r="AI255">
        <v>9</v>
      </c>
      <c r="AJ255">
        <v>9</v>
      </c>
      <c r="AK255">
        <v>0</v>
      </c>
      <c r="AL255" t="s">
        <v>134</v>
      </c>
      <c r="AM255">
        <v>9</v>
      </c>
      <c r="AN255">
        <v>4</v>
      </c>
      <c r="AO255">
        <v>4</v>
      </c>
      <c r="AP255">
        <v>0</v>
      </c>
      <c r="AQ255">
        <v>1.165100219762502</v>
      </c>
      <c r="AR255">
        <v>1.574711302340845</v>
      </c>
      <c r="AS255">
        <v>0.71403913304524136</v>
      </c>
      <c r="AT255">
        <v>1.211316386416035</v>
      </c>
    </row>
    <row r="256" spans="1:46" x14ac:dyDescent="0.25">
      <c r="A256" s="1">
        <v>254</v>
      </c>
      <c r="B256" t="s">
        <v>8</v>
      </c>
      <c r="C256" t="s">
        <v>5</v>
      </c>
      <c r="D256" t="s">
        <v>128</v>
      </c>
      <c r="E256">
        <v>1.25</v>
      </c>
      <c r="F256" t="s">
        <v>129</v>
      </c>
      <c r="G256" t="s">
        <v>135</v>
      </c>
      <c r="H256">
        <v>1.89800001680851E-3</v>
      </c>
      <c r="I256">
        <v>3.9429999887943303E-3</v>
      </c>
      <c r="J256" t="s">
        <v>135</v>
      </c>
      <c r="K256">
        <v>1.89800001680851E-3</v>
      </c>
      <c r="L256">
        <v>1.89800001680851E-3</v>
      </c>
      <c r="M256" t="s">
        <v>131</v>
      </c>
      <c r="N256">
        <v>2.5059999898076101E-3</v>
      </c>
      <c r="O256" t="s">
        <v>132</v>
      </c>
      <c r="P256">
        <v>0</v>
      </c>
      <c r="Q256" t="s">
        <v>132</v>
      </c>
      <c r="R256">
        <v>0</v>
      </c>
      <c r="S256" t="s">
        <v>129</v>
      </c>
      <c r="T256" t="s">
        <v>129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2.5059999898076101E-3</v>
      </c>
      <c r="AC256" t="s">
        <v>133</v>
      </c>
      <c r="AD256">
        <v>0.20223463769403599</v>
      </c>
      <c r="AE256" t="s">
        <v>133</v>
      </c>
      <c r="AF256">
        <v>0.15</v>
      </c>
      <c r="AG256" t="s">
        <v>134</v>
      </c>
      <c r="AH256">
        <v>9</v>
      </c>
      <c r="AI256">
        <v>8</v>
      </c>
      <c r="AJ256">
        <v>8</v>
      </c>
      <c r="AK256">
        <v>0</v>
      </c>
      <c r="AL256" t="s">
        <v>134</v>
      </c>
      <c r="AM256">
        <v>9</v>
      </c>
      <c r="AN256">
        <v>4</v>
      </c>
      <c r="AO256">
        <v>4</v>
      </c>
      <c r="AP256">
        <v>0</v>
      </c>
      <c r="AQ256">
        <v>1.0242127317556251</v>
      </c>
      <c r="AR256">
        <v>1.574711302340845</v>
      </c>
      <c r="AS256">
        <v>0.71403913304524136</v>
      </c>
      <c r="AT256">
        <v>1.211316386416035</v>
      </c>
    </row>
    <row r="257" spans="1:46" x14ac:dyDescent="0.25">
      <c r="A257" s="1">
        <v>255</v>
      </c>
      <c r="B257" t="s">
        <v>8</v>
      </c>
      <c r="C257" t="s">
        <v>5</v>
      </c>
      <c r="D257" t="s">
        <v>128</v>
      </c>
      <c r="E257">
        <v>1.3500000238418599</v>
      </c>
      <c r="F257" t="s">
        <v>129</v>
      </c>
      <c r="G257" t="s">
        <v>135</v>
      </c>
      <c r="H257">
        <v>1.89800001680851E-3</v>
      </c>
      <c r="I257">
        <v>3.6800000816583599E-3</v>
      </c>
      <c r="J257" t="s">
        <v>135</v>
      </c>
      <c r="K257">
        <v>1.89800001680851E-3</v>
      </c>
      <c r="L257">
        <v>1.89800001680851E-3</v>
      </c>
      <c r="M257" t="s">
        <v>131</v>
      </c>
      <c r="N257">
        <v>2.4449999909848001E-3</v>
      </c>
      <c r="O257" t="s">
        <v>132</v>
      </c>
      <c r="P257">
        <v>0</v>
      </c>
      <c r="Q257" t="s">
        <v>132</v>
      </c>
      <c r="R257">
        <v>0</v>
      </c>
      <c r="S257" t="s">
        <v>129</v>
      </c>
      <c r="T257" t="s">
        <v>129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2.4449999909848001E-3</v>
      </c>
      <c r="AC257" t="s">
        <v>133</v>
      </c>
      <c r="AD257">
        <v>0.20728016436346511</v>
      </c>
      <c r="AE257" t="s">
        <v>133</v>
      </c>
      <c r="AF257">
        <v>0.15</v>
      </c>
      <c r="AG257" t="s">
        <v>134</v>
      </c>
      <c r="AH257">
        <v>9</v>
      </c>
      <c r="AI257">
        <v>8</v>
      </c>
      <c r="AJ257">
        <v>8</v>
      </c>
      <c r="AK257">
        <v>0</v>
      </c>
      <c r="AL257" t="s">
        <v>134</v>
      </c>
      <c r="AM257">
        <v>9</v>
      </c>
      <c r="AN257">
        <v>4</v>
      </c>
      <c r="AO257">
        <v>4</v>
      </c>
      <c r="AP257">
        <v>0</v>
      </c>
      <c r="AQ257">
        <v>1.0242127317556251</v>
      </c>
      <c r="AR257">
        <v>1.574711302340845</v>
      </c>
      <c r="AS257">
        <v>0.71403913304524136</v>
      </c>
      <c r="AT257">
        <v>1.211316386416035</v>
      </c>
    </row>
    <row r="258" spans="1:46" x14ac:dyDescent="0.25">
      <c r="A258" s="1">
        <v>256</v>
      </c>
      <c r="B258" t="s">
        <v>8</v>
      </c>
      <c r="C258" t="s">
        <v>5</v>
      </c>
      <c r="D258" t="s">
        <v>128</v>
      </c>
      <c r="E258">
        <v>1.45000004768372</v>
      </c>
      <c r="F258" t="s">
        <v>129</v>
      </c>
      <c r="G258" t="s">
        <v>135</v>
      </c>
      <c r="H258">
        <v>1.89800001680851E-3</v>
      </c>
      <c r="I258">
        <v>3.4229999873787199E-3</v>
      </c>
      <c r="J258" t="s">
        <v>135</v>
      </c>
      <c r="K258">
        <v>1.89800001680851E-3</v>
      </c>
      <c r="L258">
        <v>1.89800001680851E-3</v>
      </c>
      <c r="M258" t="s">
        <v>131</v>
      </c>
      <c r="N258">
        <v>2.3839999921619901E-3</v>
      </c>
      <c r="O258" t="s">
        <v>132</v>
      </c>
      <c r="P258">
        <v>0</v>
      </c>
      <c r="Q258" t="s">
        <v>132</v>
      </c>
      <c r="R258">
        <v>0</v>
      </c>
      <c r="S258" t="s">
        <v>129</v>
      </c>
      <c r="T258" t="s">
        <v>129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2.3839999921619901E-3</v>
      </c>
      <c r="AC258" t="s">
        <v>133</v>
      </c>
      <c r="AD258">
        <v>0.21258389331637359</v>
      </c>
      <c r="AE258" t="s">
        <v>133</v>
      </c>
      <c r="AF258">
        <v>0.15</v>
      </c>
      <c r="AG258" t="s">
        <v>134</v>
      </c>
      <c r="AH258">
        <v>9</v>
      </c>
      <c r="AI258">
        <v>7</v>
      </c>
      <c r="AJ258">
        <v>7</v>
      </c>
      <c r="AK258">
        <v>0</v>
      </c>
      <c r="AL258" t="s">
        <v>134</v>
      </c>
      <c r="AM258">
        <v>9</v>
      </c>
      <c r="AN258">
        <v>4</v>
      </c>
      <c r="AO258">
        <v>4</v>
      </c>
      <c r="AP258">
        <v>0</v>
      </c>
      <c r="AQ258">
        <v>0.92825087295881392</v>
      </c>
      <c r="AR258">
        <v>1.574711302340845</v>
      </c>
      <c r="AS258">
        <v>0.71403913304524136</v>
      </c>
      <c r="AT258">
        <v>1.211316386416035</v>
      </c>
    </row>
    <row r="259" spans="1:46" x14ac:dyDescent="0.25">
      <c r="A259" s="1">
        <v>257</v>
      </c>
      <c r="B259" t="s">
        <v>8</v>
      </c>
      <c r="C259" t="s">
        <v>5</v>
      </c>
      <c r="D259" t="s">
        <v>128</v>
      </c>
      <c r="E259">
        <v>1.54999995231628</v>
      </c>
      <c r="F259" t="s">
        <v>129</v>
      </c>
      <c r="G259" t="s">
        <v>135</v>
      </c>
      <c r="H259">
        <v>1.89800001680851E-3</v>
      </c>
      <c r="I259">
        <v>3.1749999616295099E-3</v>
      </c>
      <c r="J259" t="s">
        <v>135</v>
      </c>
      <c r="K259">
        <v>1.89800001680851E-3</v>
      </c>
      <c r="L259">
        <v>1.89800001680851E-3</v>
      </c>
      <c r="M259" t="s">
        <v>131</v>
      </c>
      <c r="N259">
        <v>2.3229999933391801E-3</v>
      </c>
      <c r="O259" t="s">
        <v>132</v>
      </c>
      <c r="P259">
        <v>0</v>
      </c>
      <c r="Q259" t="s">
        <v>132</v>
      </c>
      <c r="R259">
        <v>0</v>
      </c>
      <c r="S259" t="s">
        <v>129</v>
      </c>
      <c r="T259" t="s">
        <v>129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2.3229999933391801E-3</v>
      </c>
      <c r="AC259" t="s">
        <v>133</v>
      </c>
      <c r="AD259">
        <v>0.21816616506808681</v>
      </c>
      <c r="AE259" t="s">
        <v>133</v>
      </c>
      <c r="AF259">
        <v>0.15</v>
      </c>
      <c r="AG259" t="s">
        <v>134</v>
      </c>
      <c r="AH259">
        <v>9</v>
      </c>
      <c r="AI259">
        <v>7</v>
      </c>
      <c r="AJ259">
        <v>7</v>
      </c>
      <c r="AK259">
        <v>0</v>
      </c>
      <c r="AL259" t="s">
        <v>134</v>
      </c>
      <c r="AM259">
        <v>9</v>
      </c>
      <c r="AN259">
        <v>4</v>
      </c>
      <c r="AO259">
        <v>4</v>
      </c>
      <c r="AP259">
        <v>0</v>
      </c>
      <c r="AQ259">
        <v>0.92825087295881392</v>
      </c>
      <c r="AR259">
        <v>1.574711302340845</v>
      </c>
      <c r="AS259">
        <v>0.71403913304524136</v>
      </c>
      <c r="AT259">
        <v>1.211316386416035</v>
      </c>
    </row>
    <row r="260" spans="1:46" x14ac:dyDescent="0.25">
      <c r="A260" s="1">
        <v>258</v>
      </c>
      <c r="B260" t="s">
        <v>8</v>
      </c>
      <c r="C260" t="s">
        <v>5</v>
      </c>
      <c r="D260" t="s">
        <v>128</v>
      </c>
      <c r="E260">
        <v>1.6499999761581401</v>
      </c>
      <c r="F260" t="s">
        <v>129</v>
      </c>
      <c r="G260" t="s">
        <v>135</v>
      </c>
      <c r="H260">
        <v>1.89800001680851E-3</v>
      </c>
      <c r="I260">
        <v>2.93399998918176E-3</v>
      </c>
      <c r="J260" t="s">
        <v>135</v>
      </c>
      <c r="K260">
        <v>1.89800001680851E-3</v>
      </c>
      <c r="L260">
        <v>1.89800001680851E-3</v>
      </c>
      <c r="M260" t="s">
        <v>131</v>
      </c>
      <c r="N260">
        <v>2.2619999945163701E-3</v>
      </c>
      <c r="O260" t="s">
        <v>132</v>
      </c>
      <c r="P260">
        <v>0</v>
      </c>
      <c r="Q260" t="s">
        <v>132</v>
      </c>
      <c r="R260">
        <v>0</v>
      </c>
      <c r="S260" t="s">
        <v>129</v>
      </c>
      <c r="T260" t="s">
        <v>129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2.2619999945163701E-3</v>
      </c>
      <c r="AC260" t="s">
        <v>133</v>
      </c>
      <c r="AD260">
        <v>0.22404951424783581</v>
      </c>
      <c r="AE260" t="s">
        <v>133</v>
      </c>
      <c r="AF260">
        <v>0.15</v>
      </c>
      <c r="AG260" t="s">
        <v>134</v>
      </c>
      <c r="AH260">
        <v>9</v>
      </c>
      <c r="AI260">
        <v>6</v>
      </c>
      <c r="AJ260">
        <v>6</v>
      </c>
      <c r="AK260">
        <v>0</v>
      </c>
      <c r="AL260" t="s">
        <v>134</v>
      </c>
      <c r="AM260">
        <v>9</v>
      </c>
      <c r="AN260">
        <v>4</v>
      </c>
      <c r="AO260">
        <v>4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</row>
    <row r="261" spans="1:46" x14ac:dyDescent="0.25">
      <c r="A261" s="1">
        <v>259</v>
      </c>
      <c r="B261" t="s">
        <v>8</v>
      </c>
      <c r="C261" t="s">
        <v>5</v>
      </c>
      <c r="D261" t="s">
        <v>128</v>
      </c>
      <c r="E261">
        <v>1.75</v>
      </c>
      <c r="F261" t="s">
        <v>129</v>
      </c>
      <c r="G261" t="s">
        <v>135</v>
      </c>
      <c r="H261">
        <v>1.89800001680851E-3</v>
      </c>
      <c r="I261">
        <v>2.7000000700354602E-3</v>
      </c>
      <c r="J261" t="s">
        <v>135</v>
      </c>
      <c r="K261">
        <v>1.89800001680851E-3</v>
      </c>
      <c r="L261">
        <v>1.89800001680851E-3</v>
      </c>
      <c r="M261" t="s">
        <v>131</v>
      </c>
      <c r="N261">
        <v>2.2009999956935601E-3</v>
      </c>
      <c r="O261" t="s">
        <v>132</v>
      </c>
      <c r="P261">
        <v>0</v>
      </c>
      <c r="Q261" t="s">
        <v>132</v>
      </c>
      <c r="R261">
        <v>0</v>
      </c>
      <c r="S261" t="s">
        <v>129</v>
      </c>
      <c r="T261" t="s">
        <v>129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2.2009999956935601E-3</v>
      </c>
      <c r="AC261" t="s">
        <v>133</v>
      </c>
      <c r="AD261">
        <v>0.23025897364452361</v>
      </c>
      <c r="AE261" t="s">
        <v>133</v>
      </c>
      <c r="AF261">
        <v>0.15</v>
      </c>
      <c r="AG261" t="s">
        <v>134</v>
      </c>
      <c r="AH261">
        <v>9</v>
      </c>
      <c r="AI261">
        <v>6</v>
      </c>
      <c r="AJ261">
        <v>6</v>
      </c>
      <c r="AK261">
        <v>0</v>
      </c>
      <c r="AL261" t="s">
        <v>134</v>
      </c>
      <c r="AM261">
        <v>9</v>
      </c>
      <c r="AN261">
        <v>4</v>
      </c>
      <c r="AO261">
        <v>4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</row>
    <row r="262" spans="1:46" x14ac:dyDescent="0.25">
      <c r="A262" s="1">
        <v>260</v>
      </c>
      <c r="B262" t="s">
        <v>8</v>
      </c>
      <c r="C262" t="s">
        <v>5</v>
      </c>
      <c r="D262" t="s">
        <v>128</v>
      </c>
      <c r="E262">
        <v>1.8500000238418599</v>
      </c>
      <c r="F262" t="s">
        <v>129</v>
      </c>
      <c r="G262" t="s">
        <v>135</v>
      </c>
      <c r="H262">
        <v>1.89800001680851E-3</v>
      </c>
      <c r="I262">
        <v>2.4729999713599699E-3</v>
      </c>
      <c r="J262" t="s">
        <v>135</v>
      </c>
      <c r="K262">
        <v>1.89800001680851E-3</v>
      </c>
      <c r="L262">
        <v>1.89800001680851E-3</v>
      </c>
      <c r="M262" t="s">
        <v>131</v>
      </c>
      <c r="N262">
        <v>2.1399999968707601E-3</v>
      </c>
      <c r="O262" t="s">
        <v>132</v>
      </c>
      <c r="P262">
        <v>0</v>
      </c>
      <c r="Q262" t="s">
        <v>132</v>
      </c>
      <c r="R262">
        <v>0</v>
      </c>
      <c r="S262" t="s">
        <v>129</v>
      </c>
      <c r="T262" t="s">
        <v>129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2.1399999968707601E-3</v>
      </c>
      <c r="AC262" t="s">
        <v>133</v>
      </c>
      <c r="AD262">
        <v>0.23682243025283839</v>
      </c>
      <c r="AE262" t="s">
        <v>133</v>
      </c>
      <c r="AF262">
        <v>0.15</v>
      </c>
      <c r="AG262" t="s">
        <v>134</v>
      </c>
      <c r="AH262">
        <v>9</v>
      </c>
      <c r="AI262">
        <v>5</v>
      </c>
      <c r="AJ262">
        <v>5</v>
      </c>
      <c r="AK262">
        <v>0</v>
      </c>
      <c r="AL262" t="s">
        <v>134</v>
      </c>
      <c r="AM262">
        <v>9</v>
      </c>
      <c r="AN262">
        <v>4</v>
      </c>
      <c r="AO262">
        <v>4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</row>
    <row r="263" spans="1:46" x14ac:dyDescent="0.25">
      <c r="A263" s="1">
        <v>261</v>
      </c>
      <c r="B263" t="s">
        <v>8</v>
      </c>
      <c r="C263" t="s">
        <v>5</v>
      </c>
      <c r="D263" t="s">
        <v>128</v>
      </c>
      <c r="E263">
        <v>1.95000004768372</v>
      </c>
      <c r="F263" t="s">
        <v>129</v>
      </c>
      <c r="G263" t="s">
        <v>135</v>
      </c>
      <c r="H263">
        <v>1.89800001680851E-3</v>
      </c>
      <c r="I263">
        <v>2.2529999259859302E-3</v>
      </c>
      <c r="J263" t="s">
        <v>135</v>
      </c>
      <c r="K263">
        <v>1.89800001680851E-3</v>
      </c>
      <c r="L263">
        <v>1.89800001680851E-3</v>
      </c>
      <c r="M263" t="s">
        <v>131</v>
      </c>
      <c r="N263">
        <v>2.0789999980479501E-3</v>
      </c>
      <c r="O263" t="s">
        <v>132</v>
      </c>
      <c r="P263">
        <v>0</v>
      </c>
      <c r="Q263" t="s">
        <v>132</v>
      </c>
      <c r="R263">
        <v>0</v>
      </c>
      <c r="S263" t="s">
        <v>129</v>
      </c>
      <c r="T263" t="s">
        <v>129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2.0789999980479501E-3</v>
      </c>
      <c r="AC263" t="s">
        <v>133</v>
      </c>
      <c r="AD263">
        <v>0.24377104399992941</v>
      </c>
      <c r="AE263" t="s">
        <v>133</v>
      </c>
      <c r="AF263">
        <v>0.15</v>
      </c>
      <c r="AG263" t="s">
        <v>134</v>
      </c>
      <c r="AH263">
        <v>9</v>
      </c>
      <c r="AI263">
        <v>5</v>
      </c>
      <c r="AJ263">
        <v>5</v>
      </c>
      <c r="AK263">
        <v>0</v>
      </c>
      <c r="AL263" t="s">
        <v>134</v>
      </c>
      <c r="AM263">
        <v>9</v>
      </c>
      <c r="AN263">
        <v>4</v>
      </c>
      <c r="AO263">
        <v>4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</row>
    <row r="264" spans="1:46" x14ac:dyDescent="0.25">
      <c r="A264" s="1">
        <v>262</v>
      </c>
      <c r="B264" t="s">
        <v>8</v>
      </c>
      <c r="C264" t="s">
        <v>5</v>
      </c>
      <c r="D264" t="s">
        <v>128</v>
      </c>
      <c r="E264">
        <v>2.0499999523162802</v>
      </c>
      <c r="F264" t="s">
        <v>129</v>
      </c>
      <c r="G264" t="s">
        <v>135</v>
      </c>
      <c r="H264">
        <v>1.89800001680851E-3</v>
      </c>
      <c r="I264">
        <v>2.0399999339133501E-3</v>
      </c>
      <c r="J264" t="s">
        <v>135</v>
      </c>
      <c r="K264">
        <v>1.89800001680851E-3</v>
      </c>
      <c r="L264">
        <v>1.89800001680851E-3</v>
      </c>
      <c r="M264" t="s">
        <v>131</v>
      </c>
      <c r="N264">
        <v>2.0179999992251401E-3</v>
      </c>
      <c r="O264" t="s">
        <v>132</v>
      </c>
      <c r="P264">
        <v>0</v>
      </c>
      <c r="Q264" t="s">
        <v>132</v>
      </c>
      <c r="R264">
        <v>0</v>
      </c>
      <c r="S264" t="s">
        <v>129</v>
      </c>
      <c r="T264" t="s">
        <v>129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2.0179999992251401E-3</v>
      </c>
      <c r="AC264" t="s">
        <v>133</v>
      </c>
      <c r="AD264">
        <v>0.25113974241555898</v>
      </c>
      <c r="AE264" t="s">
        <v>133</v>
      </c>
      <c r="AF264">
        <v>0.15</v>
      </c>
      <c r="AG264" t="s">
        <v>134</v>
      </c>
      <c r="AH264">
        <v>9</v>
      </c>
      <c r="AI264">
        <v>4</v>
      </c>
      <c r="AJ264">
        <v>4</v>
      </c>
      <c r="AK264">
        <v>0</v>
      </c>
      <c r="AL264" t="s">
        <v>134</v>
      </c>
      <c r="AM264">
        <v>9</v>
      </c>
      <c r="AN264">
        <v>4</v>
      </c>
      <c r="AO264">
        <v>4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</row>
    <row r="265" spans="1:46" x14ac:dyDescent="0.25">
      <c r="A265" s="1">
        <v>263</v>
      </c>
      <c r="B265" t="s">
        <v>8</v>
      </c>
      <c r="C265" t="s">
        <v>5</v>
      </c>
      <c r="D265" t="s">
        <v>128</v>
      </c>
      <c r="E265">
        <v>2.1500000953674299</v>
      </c>
      <c r="F265" t="s">
        <v>129</v>
      </c>
      <c r="G265" t="s">
        <v>138</v>
      </c>
      <c r="H265">
        <v>1.89800001680851E-3</v>
      </c>
      <c r="I265">
        <v>1.89800001680851E-3</v>
      </c>
      <c r="J265" t="s">
        <v>135</v>
      </c>
      <c r="K265">
        <v>1.89800001680851E-3</v>
      </c>
      <c r="L265">
        <v>1.89800001680851E-3</v>
      </c>
      <c r="M265" t="s">
        <v>131</v>
      </c>
      <c r="N265">
        <v>1.9570000004023301E-3</v>
      </c>
      <c r="O265" t="s">
        <v>132</v>
      </c>
      <c r="P265">
        <v>0</v>
      </c>
      <c r="Q265" t="s">
        <v>132</v>
      </c>
      <c r="R265">
        <v>0</v>
      </c>
      <c r="S265" t="s">
        <v>129</v>
      </c>
      <c r="T265" t="s">
        <v>129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1.9570000004023301E-3</v>
      </c>
      <c r="AC265" t="s">
        <v>133</v>
      </c>
      <c r="AD265">
        <v>0.25896780781594758</v>
      </c>
      <c r="AE265" t="s">
        <v>133</v>
      </c>
      <c r="AF265">
        <v>0.15</v>
      </c>
      <c r="AG265" t="s">
        <v>134</v>
      </c>
      <c r="AH265">
        <v>9</v>
      </c>
      <c r="AI265">
        <v>4</v>
      </c>
      <c r="AJ265">
        <v>4</v>
      </c>
      <c r="AK265">
        <v>0</v>
      </c>
      <c r="AL265" t="s">
        <v>134</v>
      </c>
      <c r="AM265">
        <v>9</v>
      </c>
      <c r="AN265">
        <v>4</v>
      </c>
      <c r="AO265">
        <v>4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</row>
    <row r="266" spans="1:46" x14ac:dyDescent="0.25">
      <c r="A266" s="1">
        <v>264</v>
      </c>
      <c r="B266" t="s">
        <v>8</v>
      </c>
      <c r="C266" t="s">
        <v>5</v>
      </c>
      <c r="D266" t="s">
        <v>128</v>
      </c>
      <c r="E266">
        <v>2.25</v>
      </c>
      <c r="F266" t="s">
        <v>129</v>
      </c>
      <c r="G266" t="s">
        <v>136</v>
      </c>
      <c r="H266">
        <v>1.89800001680851E-3</v>
      </c>
      <c r="I266">
        <v>1.89800001680851E-3</v>
      </c>
      <c r="J266" t="s">
        <v>135</v>
      </c>
      <c r="K266">
        <v>1.89800001680851E-3</v>
      </c>
      <c r="L266">
        <v>1.89800001680851E-3</v>
      </c>
      <c r="M266" t="s">
        <v>131</v>
      </c>
      <c r="N266">
        <v>1.8960000015795201E-3</v>
      </c>
      <c r="O266" t="s">
        <v>132</v>
      </c>
      <c r="P266">
        <v>0</v>
      </c>
      <c r="Q266" t="s">
        <v>132</v>
      </c>
      <c r="R266">
        <v>0</v>
      </c>
      <c r="S266" t="s">
        <v>129</v>
      </c>
      <c r="T266" t="s">
        <v>129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5.8333333333333338E-4</v>
      </c>
      <c r="AC266" t="s">
        <v>133</v>
      </c>
      <c r="AD266">
        <v>0.83499999999999996</v>
      </c>
      <c r="AE266" t="s">
        <v>133</v>
      </c>
      <c r="AF266">
        <v>0.15</v>
      </c>
      <c r="AG266" t="s">
        <v>134</v>
      </c>
      <c r="AH266">
        <v>9</v>
      </c>
      <c r="AI266">
        <v>4</v>
      </c>
      <c r="AJ266">
        <v>4</v>
      </c>
      <c r="AK266">
        <v>0</v>
      </c>
      <c r="AL266" t="s">
        <v>134</v>
      </c>
      <c r="AM266">
        <v>9</v>
      </c>
      <c r="AN266">
        <v>4</v>
      </c>
      <c r="AO266">
        <v>4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</row>
    <row r="267" spans="1:46" x14ac:dyDescent="0.25">
      <c r="A267" s="1">
        <v>265</v>
      </c>
      <c r="B267" t="s">
        <v>8</v>
      </c>
      <c r="C267" t="s">
        <v>5</v>
      </c>
      <c r="D267" t="s">
        <v>128</v>
      </c>
      <c r="E267">
        <v>2.3499999046325701</v>
      </c>
      <c r="F267" t="s">
        <v>129</v>
      </c>
      <c r="G267" t="s">
        <v>135</v>
      </c>
      <c r="H267">
        <v>1.89800001680851E-3</v>
      </c>
      <c r="I267">
        <v>1.89800001680851E-3</v>
      </c>
      <c r="J267" t="s">
        <v>135</v>
      </c>
      <c r="K267">
        <v>1.89800001680851E-3</v>
      </c>
      <c r="L267">
        <v>1.89800001680851E-3</v>
      </c>
      <c r="M267" t="s">
        <v>131</v>
      </c>
      <c r="N267">
        <v>1.8350000027567101E-3</v>
      </c>
      <c r="O267" t="s">
        <v>132</v>
      </c>
      <c r="P267">
        <v>0</v>
      </c>
      <c r="Q267" t="s">
        <v>132</v>
      </c>
      <c r="R267">
        <v>0</v>
      </c>
      <c r="S267" t="s">
        <v>129</v>
      </c>
      <c r="T267" t="s">
        <v>129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5.8333333333333338E-4</v>
      </c>
      <c r="AC267" t="s">
        <v>133</v>
      </c>
      <c r="AD267">
        <v>0.83499999999999996</v>
      </c>
      <c r="AE267" t="s">
        <v>133</v>
      </c>
      <c r="AF267">
        <v>0.15</v>
      </c>
      <c r="AG267" t="s">
        <v>134</v>
      </c>
      <c r="AH267">
        <v>9</v>
      </c>
      <c r="AI267">
        <v>4</v>
      </c>
      <c r="AJ267">
        <v>4</v>
      </c>
      <c r="AK267">
        <v>0</v>
      </c>
      <c r="AL267" t="s">
        <v>134</v>
      </c>
      <c r="AM267">
        <v>9</v>
      </c>
      <c r="AN267">
        <v>4</v>
      </c>
      <c r="AO267">
        <v>4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</row>
    <row r="268" spans="1:46" x14ac:dyDescent="0.25">
      <c r="A268" s="1">
        <v>266</v>
      </c>
      <c r="B268" t="s">
        <v>8</v>
      </c>
      <c r="C268" t="s">
        <v>5</v>
      </c>
      <c r="D268" t="s">
        <v>128</v>
      </c>
      <c r="E268">
        <v>2.4500000476837198</v>
      </c>
      <c r="F268" t="s">
        <v>129</v>
      </c>
      <c r="G268" t="s">
        <v>135</v>
      </c>
      <c r="H268">
        <v>1.89800001680851E-3</v>
      </c>
      <c r="I268">
        <v>1.89800001680851E-3</v>
      </c>
      <c r="J268" t="s">
        <v>135</v>
      </c>
      <c r="K268">
        <v>1.89800001680851E-3</v>
      </c>
      <c r="L268">
        <v>1.89800001680851E-3</v>
      </c>
      <c r="M268" t="s">
        <v>131</v>
      </c>
      <c r="N268">
        <v>1.77400000393391E-3</v>
      </c>
      <c r="O268" t="s">
        <v>132</v>
      </c>
      <c r="P268">
        <v>0</v>
      </c>
      <c r="Q268" t="s">
        <v>132</v>
      </c>
      <c r="R268">
        <v>0</v>
      </c>
      <c r="S268" t="s">
        <v>129</v>
      </c>
      <c r="T268" t="s">
        <v>129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5.8333333333333338E-4</v>
      </c>
      <c r="AC268" t="s">
        <v>133</v>
      </c>
      <c r="AD268">
        <v>0.83499999999999996</v>
      </c>
      <c r="AE268" t="s">
        <v>133</v>
      </c>
      <c r="AF268">
        <v>0.15</v>
      </c>
      <c r="AG268" t="s">
        <v>134</v>
      </c>
      <c r="AH268">
        <v>9</v>
      </c>
      <c r="AI268">
        <v>4</v>
      </c>
      <c r="AJ268">
        <v>4</v>
      </c>
      <c r="AK268">
        <v>0</v>
      </c>
      <c r="AL268" t="s">
        <v>134</v>
      </c>
      <c r="AM268">
        <v>9</v>
      </c>
      <c r="AN268">
        <v>4</v>
      </c>
      <c r="AO268">
        <v>4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</row>
    <row r="269" spans="1:46" x14ac:dyDescent="0.25">
      <c r="A269" s="1">
        <v>267</v>
      </c>
      <c r="B269" t="s">
        <v>8</v>
      </c>
      <c r="C269" t="s">
        <v>5</v>
      </c>
      <c r="D269" t="s">
        <v>128</v>
      </c>
      <c r="E269">
        <v>2.5499999523162802</v>
      </c>
      <c r="F269" t="s">
        <v>129</v>
      </c>
      <c r="G269" t="s">
        <v>135</v>
      </c>
      <c r="H269">
        <v>1.89800001680851E-3</v>
      </c>
      <c r="I269">
        <v>1.89800001680851E-3</v>
      </c>
      <c r="J269" t="s">
        <v>135</v>
      </c>
      <c r="K269">
        <v>1.89800001680851E-3</v>
      </c>
      <c r="L269">
        <v>1.89800001680851E-3</v>
      </c>
      <c r="M269" t="s">
        <v>131</v>
      </c>
      <c r="N269">
        <v>1.7119999974965999E-3</v>
      </c>
      <c r="O269" t="s">
        <v>132</v>
      </c>
      <c r="P269">
        <v>0</v>
      </c>
      <c r="Q269" t="s">
        <v>132</v>
      </c>
      <c r="R269">
        <v>0</v>
      </c>
      <c r="S269" t="s">
        <v>129</v>
      </c>
      <c r="T269" t="s">
        <v>129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5.8333333333333338E-4</v>
      </c>
      <c r="AC269" t="s">
        <v>133</v>
      </c>
      <c r="AD269">
        <v>0.83499999999999996</v>
      </c>
      <c r="AE269" t="s">
        <v>137</v>
      </c>
      <c r="AF269">
        <v>0.3</v>
      </c>
      <c r="AG269" t="s">
        <v>134</v>
      </c>
      <c r="AH269">
        <v>9</v>
      </c>
      <c r="AI269">
        <v>4</v>
      </c>
      <c r="AJ269">
        <v>4</v>
      </c>
      <c r="AK269">
        <v>0</v>
      </c>
      <c r="AL269" t="s">
        <v>134</v>
      </c>
      <c r="AM269">
        <v>9</v>
      </c>
      <c r="AN269">
        <v>4</v>
      </c>
      <c r="AO269">
        <v>4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</row>
    <row r="270" spans="1:46" x14ac:dyDescent="0.25">
      <c r="A270" s="1">
        <v>268</v>
      </c>
      <c r="B270" t="s">
        <v>8</v>
      </c>
      <c r="C270" t="s">
        <v>5</v>
      </c>
      <c r="D270" t="s">
        <v>128</v>
      </c>
      <c r="E270">
        <v>2.6500000953674299</v>
      </c>
      <c r="F270" t="s">
        <v>129</v>
      </c>
      <c r="G270" t="s">
        <v>135</v>
      </c>
      <c r="H270">
        <v>1.89800001680851E-3</v>
      </c>
      <c r="I270">
        <v>1.89800001680851E-3</v>
      </c>
      <c r="J270" t="s">
        <v>135</v>
      </c>
      <c r="K270">
        <v>1.89800001680851E-3</v>
      </c>
      <c r="L270">
        <v>1.89800001680851E-3</v>
      </c>
      <c r="M270" t="s">
        <v>131</v>
      </c>
      <c r="N270">
        <v>1.6509999986737999E-3</v>
      </c>
      <c r="O270" t="s">
        <v>132</v>
      </c>
      <c r="P270">
        <v>0</v>
      </c>
      <c r="Q270" t="s">
        <v>132</v>
      </c>
      <c r="R270">
        <v>0</v>
      </c>
      <c r="S270" t="s">
        <v>129</v>
      </c>
      <c r="T270" t="s">
        <v>129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5.8333333333333338E-4</v>
      </c>
      <c r="AC270" t="s">
        <v>133</v>
      </c>
      <c r="AD270">
        <v>0.83499999999999996</v>
      </c>
      <c r="AE270" t="s">
        <v>137</v>
      </c>
      <c r="AF270">
        <v>0.3</v>
      </c>
      <c r="AG270" t="s">
        <v>134</v>
      </c>
      <c r="AH270">
        <v>9</v>
      </c>
      <c r="AI270">
        <v>4</v>
      </c>
      <c r="AJ270">
        <v>4</v>
      </c>
      <c r="AK270">
        <v>0</v>
      </c>
      <c r="AL270" t="s">
        <v>134</v>
      </c>
      <c r="AM270">
        <v>9</v>
      </c>
      <c r="AN270">
        <v>4</v>
      </c>
      <c r="AO270">
        <v>4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</row>
    <row r="271" spans="1:46" x14ac:dyDescent="0.25">
      <c r="A271" s="1">
        <v>269</v>
      </c>
      <c r="B271" t="s">
        <v>8</v>
      </c>
      <c r="C271" t="s">
        <v>5</v>
      </c>
      <c r="D271" t="s">
        <v>128</v>
      </c>
      <c r="E271">
        <v>2.75</v>
      </c>
      <c r="F271" t="s">
        <v>129</v>
      </c>
      <c r="G271" t="s">
        <v>135</v>
      </c>
      <c r="H271">
        <v>1.89800001680851E-3</v>
      </c>
      <c r="I271">
        <v>1.89800001680851E-3</v>
      </c>
      <c r="J271" t="s">
        <v>135</v>
      </c>
      <c r="K271">
        <v>1.89800001680851E-3</v>
      </c>
      <c r="L271">
        <v>1.89800001680851E-3</v>
      </c>
      <c r="M271" t="s">
        <v>131</v>
      </c>
      <c r="N271">
        <v>1.5899999998509899E-3</v>
      </c>
      <c r="O271" t="s">
        <v>132</v>
      </c>
      <c r="P271">
        <v>0</v>
      </c>
      <c r="Q271" t="s">
        <v>132</v>
      </c>
      <c r="R271">
        <v>0</v>
      </c>
      <c r="S271" t="s">
        <v>129</v>
      </c>
      <c r="T271" t="s">
        <v>129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5.8333333333333338E-4</v>
      </c>
      <c r="AC271" t="s">
        <v>133</v>
      </c>
      <c r="AD271">
        <v>0.83499999999999996</v>
      </c>
      <c r="AE271" t="s">
        <v>137</v>
      </c>
      <c r="AF271">
        <v>0.3</v>
      </c>
      <c r="AG271" t="s">
        <v>134</v>
      </c>
      <c r="AH271">
        <v>9</v>
      </c>
      <c r="AI271">
        <v>4</v>
      </c>
      <c r="AJ271">
        <v>4</v>
      </c>
      <c r="AK271">
        <v>0</v>
      </c>
      <c r="AL271" t="s">
        <v>134</v>
      </c>
      <c r="AM271">
        <v>9</v>
      </c>
      <c r="AN271">
        <v>4</v>
      </c>
      <c r="AO271">
        <v>4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</row>
    <row r="272" spans="1:46" x14ac:dyDescent="0.25">
      <c r="A272" s="1">
        <v>270</v>
      </c>
      <c r="B272" t="s">
        <v>8</v>
      </c>
      <c r="C272" t="s">
        <v>5</v>
      </c>
      <c r="D272" t="s">
        <v>128</v>
      </c>
      <c r="E272">
        <v>2.8499999046325701</v>
      </c>
      <c r="F272" t="s">
        <v>129</v>
      </c>
      <c r="G272" t="s">
        <v>135</v>
      </c>
      <c r="H272">
        <v>1.89800001680851E-3</v>
      </c>
      <c r="I272">
        <v>1.89800001680851E-3</v>
      </c>
      <c r="J272" t="s">
        <v>135</v>
      </c>
      <c r="K272">
        <v>1.89800001680851E-3</v>
      </c>
      <c r="L272">
        <v>1.89800001680851E-3</v>
      </c>
      <c r="M272" t="s">
        <v>131</v>
      </c>
      <c r="N272">
        <v>1.5290000010281799E-3</v>
      </c>
      <c r="O272" t="s">
        <v>132</v>
      </c>
      <c r="P272">
        <v>0</v>
      </c>
      <c r="Q272" t="s">
        <v>132</v>
      </c>
      <c r="R272">
        <v>0</v>
      </c>
      <c r="S272" t="s">
        <v>129</v>
      </c>
      <c r="T272" t="s">
        <v>129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5.8333333333333338E-4</v>
      </c>
      <c r="AC272" t="s">
        <v>133</v>
      </c>
      <c r="AD272">
        <v>0.83499999999999996</v>
      </c>
      <c r="AE272" t="s">
        <v>137</v>
      </c>
      <c r="AF272">
        <v>0.3</v>
      </c>
      <c r="AG272" t="s">
        <v>134</v>
      </c>
      <c r="AH272">
        <v>9</v>
      </c>
      <c r="AI272">
        <v>4</v>
      </c>
      <c r="AJ272">
        <v>4</v>
      </c>
      <c r="AK272">
        <v>0</v>
      </c>
      <c r="AL272" t="s">
        <v>134</v>
      </c>
      <c r="AM272">
        <v>9</v>
      </c>
      <c r="AN272">
        <v>4</v>
      </c>
      <c r="AO272">
        <v>4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</row>
    <row r="273" spans="1:46" x14ac:dyDescent="0.25">
      <c r="A273" s="1">
        <v>271</v>
      </c>
      <c r="B273" t="s">
        <v>8</v>
      </c>
      <c r="C273" t="s">
        <v>5</v>
      </c>
      <c r="D273" t="s">
        <v>128</v>
      </c>
      <c r="E273">
        <v>2.9500000476837198</v>
      </c>
      <c r="F273" t="s">
        <v>129</v>
      </c>
      <c r="G273" t="s">
        <v>135</v>
      </c>
      <c r="H273">
        <v>1.89800001680851E-3</v>
      </c>
      <c r="I273">
        <v>1.89800001680851E-3</v>
      </c>
      <c r="J273" t="s">
        <v>135</v>
      </c>
      <c r="K273">
        <v>1.89800001680851E-3</v>
      </c>
      <c r="L273">
        <v>1.89800001680851E-3</v>
      </c>
      <c r="M273" t="s">
        <v>131</v>
      </c>
      <c r="N273">
        <v>1.4680000022053699E-3</v>
      </c>
      <c r="O273" t="s">
        <v>132</v>
      </c>
      <c r="P273">
        <v>0</v>
      </c>
      <c r="Q273" t="s">
        <v>132</v>
      </c>
      <c r="R273">
        <v>0</v>
      </c>
      <c r="S273" t="s">
        <v>129</v>
      </c>
      <c r="T273" t="s">
        <v>129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5.8333333333333338E-4</v>
      </c>
      <c r="AC273" t="s">
        <v>133</v>
      </c>
      <c r="AD273">
        <v>0.83499999999999996</v>
      </c>
      <c r="AE273" t="s">
        <v>137</v>
      </c>
      <c r="AF273">
        <v>0.3</v>
      </c>
      <c r="AG273" t="s">
        <v>134</v>
      </c>
      <c r="AH273">
        <v>9</v>
      </c>
      <c r="AI273">
        <v>4</v>
      </c>
      <c r="AJ273">
        <v>4</v>
      </c>
      <c r="AK273">
        <v>0</v>
      </c>
      <c r="AL273" t="s">
        <v>134</v>
      </c>
      <c r="AM273">
        <v>9</v>
      </c>
      <c r="AN273">
        <v>4</v>
      </c>
      <c r="AO273">
        <v>4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</row>
    <row r="274" spans="1:46" x14ac:dyDescent="0.25">
      <c r="A274" s="1">
        <v>272</v>
      </c>
      <c r="B274" t="s">
        <v>8</v>
      </c>
      <c r="C274" t="s">
        <v>5</v>
      </c>
      <c r="D274" t="s">
        <v>128</v>
      </c>
      <c r="E274">
        <v>3.0499999523162802</v>
      </c>
      <c r="F274" t="s">
        <v>129</v>
      </c>
      <c r="G274" t="s">
        <v>135</v>
      </c>
      <c r="H274">
        <v>1.89800001680851E-3</v>
      </c>
      <c r="I274">
        <v>1.89800001680851E-3</v>
      </c>
      <c r="J274" t="s">
        <v>135</v>
      </c>
      <c r="K274">
        <v>1.89800001680851E-3</v>
      </c>
      <c r="L274">
        <v>1.89800001680851E-3</v>
      </c>
      <c r="M274" t="s">
        <v>131</v>
      </c>
      <c r="N274">
        <v>1.4070000033825599E-3</v>
      </c>
      <c r="O274" t="s">
        <v>132</v>
      </c>
      <c r="P274">
        <v>0</v>
      </c>
      <c r="Q274" t="s">
        <v>132</v>
      </c>
      <c r="R274">
        <v>0</v>
      </c>
      <c r="S274" t="s">
        <v>129</v>
      </c>
      <c r="T274" t="s">
        <v>129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5.8333333333333338E-4</v>
      </c>
      <c r="AC274" t="s">
        <v>133</v>
      </c>
      <c r="AD274">
        <v>0.83499999999999996</v>
      </c>
      <c r="AE274" t="s">
        <v>137</v>
      </c>
      <c r="AF274">
        <v>0.3</v>
      </c>
      <c r="AG274" t="s">
        <v>134</v>
      </c>
      <c r="AH274">
        <v>9</v>
      </c>
      <c r="AI274">
        <v>4</v>
      </c>
      <c r="AJ274">
        <v>4</v>
      </c>
      <c r="AK274">
        <v>0</v>
      </c>
      <c r="AL274" t="s">
        <v>134</v>
      </c>
      <c r="AM274">
        <v>9</v>
      </c>
      <c r="AN274">
        <v>4</v>
      </c>
      <c r="AO274">
        <v>4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</row>
    <row r="275" spans="1:46" x14ac:dyDescent="0.25">
      <c r="A275" s="1">
        <v>273</v>
      </c>
      <c r="B275" t="s">
        <v>8</v>
      </c>
      <c r="C275" t="s">
        <v>5</v>
      </c>
      <c r="D275" t="s">
        <v>128</v>
      </c>
      <c r="E275">
        <v>3.1500000953674299</v>
      </c>
      <c r="F275" t="s">
        <v>129</v>
      </c>
      <c r="G275" t="s">
        <v>135</v>
      </c>
      <c r="H275">
        <v>1.89800001680851E-3</v>
      </c>
      <c r="I275">
        <v>1.89800001680851E-3</v>
      </c>
      <c r="J275" t="s">
        <v>135</v>
      </c>
      <c r="K275">
        <v>1.89800001680851E-3</v>
      </c>
      <c r="L275">
        <v>1.89800001680851E-3</v>
      </c>
      <c r="M275" t="s">
        <v>131</v>
      </c>
      <c r="N275">
        <v>1.3460000045597601E-3</v>
      </c>
      <c r="O275" t="s">
        <v>132</v>
      </c>
      <c r="P275">
        <v>0</v>
      </c>
      <c r="Q275" t="s">
        <v>132</v>
      </c>
      <c r="R275">
        <v>0</v>
      </c>
      <c r="S275" t="s">
        <v>129</v>
      </c>
      <c r="T275" t="s">
        <v>129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5.8333333333333338E-4</v>
      </c>
      <c r="AC275" t="s">
        <v>133</v>
      </c>
      <c r="AD275">
        <v>0.83499999999999996</v>
      </c>
      <c r="AE275" t="s">
        <v>137</v>
      </c>
      <c r="AF275">
        <v>0.3</v>
      </c>
      <c r="AG275" t="s">
        <v>134</v>
      </c>
      <c r="AH275">
        <v>9</v>
      </c>
      <c r="AI275">
        <v>4</v>
      </c>
      <c r="AJ275">
        <v>4</v>
      </c>
      <c r="AK275">
        <v>0</v>
      </c>
      <c r="AL275" t="s">
        <v>134</v>
      </c>
      <c r="AM275">
        <v>9</v>
      </c>
      <c r="AN275">
        <v>4</v>
      </c>
      <c r="AO275">
        <v>4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</row>
    <row r="276" spans="1:46" x14ac:dyDescent="0.25">
      <c r="A276" s="1">
        <v>274</v>
      </c>
      <c r="B276" t="s">
        <v>8</v>
      </c>
      <c r="C276" t="s">
        <v>5</v>
      </c>
      <c r="D276" t="s">
        <v>128</v>
      </c>
      <c r="E276">
        <v>3.25</v>
      </c>
      <c r="F276" t="s">
        <v>129</v>
      </c>
      <c r="G276" t="s">
        <v>135</v>
      </c>
      <c r="H276">
        <v>1.89800001680851E-3</v>
      </c>
      <c r="I276">
        <v>1.89800001680851E-3</v>
      </c>
      <c r="J276" t="s">
        <v>135</v>
      </c>
      <c r="K276">
        <v>1.89800001680851E-3</v>
      </c>
      <c r="L276">
        <v>1.89800001680851E-3</v>
      </c>
      <c r="M276" t="s">
        <v>131</v>
      </c>
      <c r="N276">
        <v>1.2850000057369501E-3</v>
      </c>
      <c r="O276" t="s">
        <v>132</v>
      </c>
      <c r="P276">
        <v>0</v>
      </c>
      <c r="Q276" t="s">
        <v>132</v>
      </c>
      <c r="R276">
        <v>0</v>
      </c>
      <c r="S276" t="s">
        <v>129</v>
      </c>
      <c r="T276" t="s">
        <v>129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5.8333333333333338E-4</v>
      </c>
      <c r="AC276" t="s">
        <v>133</v>
      </c>
      <c r="AD276">
        <v>0.83499999999999996</v>
      </c>
      <c r="AE276" t="s">
        <v>137</v>
      </c>
      <c r="AF276">
        <v>0.3</v>
      </c>
      <c r="AG276" t="s">
        <v>134</v>
      </c>
      <c r="AH276">
        <v>9</v>
      </c>
      <c r="AI276">
        <v>4</v>
      </c>
      <c r="AJ276">
        <v>4</v>
      </c>
      <c r="AK276">
        <v>0</v>
      </c>
      <c r="AL276" t="s">
        <v>134</v>
      </c>
      <c r="AM276">
        <v>9</v>
      </c>
      <c r="AN276">
        <v>4</v>
      </c>
      <c r="AO276">
        <v>4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</row>
    <row r="277" spans="1:46" x14ac:dyDescent="0.25">
      <c r="A277" s="1">
        <v>275</v>
      </c>
      <c r="B277" t="s">
        <v>8</v>
      </c>
      <c r="C277" t="s">
        <v>5</v>
      </c>
      <c r="D277" t="s">
        <v>128</v>
      </c>
      <c r="E277">
        <v>3.3499999046325701</v>
      </c>
      <c r="F277" t="s">
        <v>129</v>
      </c>
      <c r="G277" t="s">
        <v>135</v>
      </c>
      <c r="H277">
        <v>1.89800001680851E-3</v>
      </c>
      <c r="I277">
        <v>1.89800001680851E-3</v>
      </c>
      <c r="J277" t="s">
        <v>135</v>
      </c>
      <c r="K277">
        <v>1.89800001680851E-3</v>
      </c>
      <c r="L277">
        <v>1.89800001680851E-3</v>
      </c>
      <c r="M277" t="s">
        <v>131</v>
      </c>
      <c r="N277">
        <v>1.2240000069141401E-3</v>
      </c>
      <c r="O277" t="s">
        <v>132</v>
      </c>
      <c r="P277">
        <v>0</v>
      </c>
      <c r="Q277" t="s">
        <v>132</v>
      </c>
      <c r="R277">
        <v>0</v>
      </c>
      <c r="S277" t="s">
        <v>129</v>
      </c>
      <c r="T277" t="s">
        <v>129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5.8333333333333338E-4</v>
      </c>
      <c r="AC277" t="s">
        <v>133</v>
      </c>
      <c r="AD277">
        <v>0.83499999999999996</v>
      </c>
      <c r="AE277" t="s">
        <v>137</v>
      </c>
      <c r="AF277">
        <v>0.3</v>
      </c>
      <c r="AG277" t="s">
        <v>134</v>
      </c>
      <c r="AH277">
        <v>9</v>
      </c>
      <c r="AI277">
        <v>4</v>
      </c>
      <c r="AJ277">
        <v>4</v>
      </c>
      <c r="AK277">
        <v>0</v>
      </c>
      <c r="AL277" t="s">
        <v>134</v>
      </c>
      <c r="AM277">
        <v>9</v>
      </c>
      <c r="AN277">
        <v>4</v>
      </c>
      <c r="AO277">
        <v>4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</row>
    <row r="278" spans="1:46" x14ac:dyDescent="0.25">
      <c r="A278" s="1">
        <v>276</v>
      </c>
      <c r="B278" t="s">
        <v>8</v>
      </c>
      <c r="C278" t="s">
        <v>5</v>
      </c>
      <c r="D278" t="s">
        <v>128</v>
      </c>
      <c r="E278">
        <v>3.4500000476837198</v>
      </c>
      <c r="F278" t="s">
        <v>129</v>
      </c>
      <c r="G278" t="s">
        <v>135</v>
      </c>
      <c r="H278">
        <v>1.89800001680851E-3</v>
      </c>
      <c r="I278">
        <v>1.89800001680851E-3</v>
      </c>
      <c r="J278" t="s">
        <v>135</v>
      </c>
      <c r="K278">
        <v>1.89800001680851E-3</v>
      </c>
      <c r="L278">
        <v>1.89800001680851E-3</v>
      </c>
      <c r="M278" t="s">
        <v>131</v>
      </c>
      <c r="N278">
        <v>1.1630000080913301E-3</v>
      </c>
      <c r="O278" t="s">
        <v>132</v>
      </c>
      <c r="P278">
        <v>0</v>
      </c>
      <c r="Q278" t="s">
        <v>132</v>
      </c>
      <c r="R278">
        <v>0</v>
      </c>
      <c r="S278" t="s">
        <v>129</v>
      </c>
      <c r="T278" t="s">
        <v>129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5.8333333333333338E-4</v>
      </c>
      <c r="AC278" t="s">
        <v>133</v>
      </c>
      <c r="AD278">
        <v>0.83499999999999996</v>
      </c>
      <c r="AE278" t="s">
        <v>137</v>
      </c>
      <c r="AF278">
        <v>0.3</v>
      </c>
      <c r="AG278" t="s">
        <v>134</v>
      </c>
      <c r="AH278">
        <v>9</v>
      </c>
      <c r="AI278">
        <v>4</v>
      </c>
      <c r="AJ278">
        <v>4</v>
      </c>
      <c r="AK278">
        <v>0</v>
      </c>
      <c r="AL278" t="s">
        <v>134</v>
      </c>
      <c r="AM278">
        <v>9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</row>
    <row r="279" spans="1:46" x14ac:dyDescent="0.25">
      <c r="A279" s="1">
        <v>277</v>
      </c>
      <c r="B279" t="s">
        <v>8</v>
      </c>
      <c r="C279" t="s">
        <v>5</v>
      </c>
      <c r="D279" t="s">
        <v>128</v>
      </c>
      <c r="E279">
        <v>3.5499999523162802</v>
      </c>
      <c r="F279" t="s">
        <v>129</v>
      </c>
      <c r="G279" t="s">
        <v>135</v>
      </c>
      <c r="H279">
        <v>1.89800001680851E-3</v>
      </c>
      <c r="I279">
        <v>1.89800001680851E-3</v>
      </c>
      <c r="J279" t="s">
        <v>135</v>
      </c>
      <c r="K279">
        <v>1.89800001680851E-3</v>
      </c>
      <c r="L279">
        <v>1.89800001680851E-3</v>
      </c>
      <c r="M279" t="s">
        <v>131</v>
      </c>
      <c r="N279">
        <v>1.1020000092685201E-3</v>
      </c>
      <c r="O279" t="s">
        <v>132</v>
      </c>
      <c r="P279">
        <v>0</v>
      </c>
      <c r="Q279" t="s">
        <v>132</v>
      </c>
      <c r="R279">
        <v>0</v>
      </c>
      <c r="S279" t="s">
        <v>129</v>
      </c>
      <c r="T279" t="s">
        <v>129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5.8333333333333338E-4</v>
      </c>
      <c r="AC279" t="s">
        <v>133</v>
      </c>
      <c r="AD279">
        <v>0.83499999999999996</v>
      </c>
      <c r="AE279" t="s">
        <v>137</v>
      </c>
      <c r="AF279">
        <v>0.3</v>
      </c>
      <c r="AG279" t="s">
        <v>134</v>
      </c>
      <c r="AH279">
        <v>9</v>
      </c>
      <c r="AI279">
        <v>4</v>
      </c>
      <c r="AJ279">
        <v>4</v>
      </c>
      <c r="AK279">
        <v>0</v>
      </c>
      <c r="AL279" t="s">
        <v>134</v>
      </c>
      <c r="AM279">
        <v>9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</row>
    <row r="280" spans="1:46" x14ac:dyDescent="0.25">
      <c r="A280" s="1">
        <v>278</v>
      </c>
      <c r="B280" t="s">
        <v>8</v>
      </c>
      <c r="C280" t="s">
        <v>5</v>
      </c>
      <c r="D280" t="s">
        <v>128</v>
      </c>
      <c r="E280">
        <v>3.6500000953674299</v>
      </c>
      <c r="F280" t="s">
        <v>129</v>
      </c>
      <c r="G280" t="s">
        <v>135</v>
      </c>
      <c r="H280">
        <v>1.89800001680851E-3</v>
      </c>
      <c r="I280">
        <v>1.89800001680851E-3</v>
      </c>
      <c r="J280" t="s">
        <v>135</v>
      </c>
      <c r="K280">
        <v>1.89800001680851E-3</v>
      </c>
      <c r="L280">
        <v>1.89800001680851E-3</v>
      </c>
      <c r="M280" t="s">
        <v>131</v>
      </c>
      <c r="N280">
        <v>1.0410000104457101E-3</v>
      </c>
      <c r="O280" t="s">
        <v>132</v>
      </c>
      <c r="P280">
        <v>0</v>
      </c>
      <c r="Q280" t="s">
        <v>132</v>
      </c>
      <c r="R280">
        <v>0</v>
      </c>
      <c r="S280" t="s">
        <v>129</v>
      </c>
      <c r="T280" t="s">
        <v>129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5.8333333333333338E-4</v>
      </c>
      <c r="AC280" t="s">
        <v>133</v>
      </c>
      <c r="AD280">
        <v>0.83499999999999996</v>
      </c>
      <c r="AE280" t="s">
        <v>137</v>
      </c>
      <c r="AF280">
        <v>0.3</v>
      </c>
      <c r="AG280" t="s">
        <v>134</v>
      </c>
      <c r="AH280">
        <v>9</v>
      </c>
      <c r="AI280">
        <v>4</v>
      </c>
      <c r="AJ280">
        <v>4</v>
      </c>
      <c r="AK280">
        <v>0</v>
      </c>
      <c r="AL280" t="s">
        <v>134</v>
      </c>
      <c r="AM280">
        <v>9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</row>
    <row r="281" spans="1:46" x14ac:dyDescent="0.25">
      <c r="A281" s="1">
        <v>279</v>
      </c>
      <c r="B281" t="s">
        <v>8</v>
      </c>
      <c r="C281" t="s">
        <v>5</v>
      </c>
      <c r="D281" t="s">
        <v>128</v>
      </c>
      <c r="E281">
        <v>3.75</v>
      </c>
      <c r="F281" t="s">
        <v>129</v>
      </c>
      <c r="G281" t="s">
        <v>135</v>
      </c>
      <c r="H281">
        <v>1.89800001680851E-3</v>
      </c>
      <c r="I281">
        <v>1.89800001680851E-3</v>
      </c>
      <c r="J281" t="s">
        <v>135</v>
      </c>
      <c r="K281">
        <v>1.89800001680851E-3</v>
      </c>
      <c r="L281">
        <v>1.89800001680851E-3</v>
      </c>
      <c r="M281" t="s">
        <v>131</v>
      </c>
      <c r="N281">
        <v>9.8000001162290595E-4</v>
      </c>
      <c r="O281" t="s">
        <v>132</v>
      </c>
      <c r="P281">
        <v>0</v>
      </c>
      <c r="Q281" t="s">
        <v>132</v>
      </c>
      <c r="R281">
        <v>0</v>
      </c>
      <c r="S281" t="s">
        <v>129</v>
      </c>
      <c r="T281" t="s">
        <v>129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5.8333333333333338E-4</v>
      </c>
      <c r="AC281" t="s">
        <v>133</v>
      </c>
      <c r="AD281">
        <v>0.83499999999999996</v>
      </c>
      <c r="AE281" t="s">
        <v>137</v>
      </c>
      <c r="AF281">
        <v>0.3</v>
      </c>
      <c r="AG281" t="s">
        <v>134</v>
      </c>
      <c r="AH281">
        <v>9</v>
      </c>
      <c r="AI281">
        <v>4</v>
      </c>
      <c r="AJ281">
        <v>4</v>
      </c>
      <c r="AK281">
        <v>0</v>
      </c>
      <c r="AL281" t="s">
        <v>134</v>
      </c>
      <c r="AM281">
        <v>9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</row>
    <row r="282" spans="1:46" x14ac:dyDescent="0.25">
      <c r="A282" s="1">
        <v>280</v>
      </c>
      <c r="B282" t="s">
        <v>8</v>
      </c>
      <c r="C282" t="s">
        <v>5</v>
      </c>
      <c r="D282" t="s">
        <v>128</v>
      </c>
      <c r="E282">
        <v>3.8499999046325701</v>
      </c>
      <c r="F282" t="s">
        <v>129</v>
      </c>
      <c r="G282" t="s">
        <v>135</v>
      </c>
      <c r="H282">
        <v>1.89800001680851E-3</v>
      </c>
      <c r="I282">
        <v>1.89800001680851E-3</v>
      </c>
      <c r="J282" t="s">
        <v>135</v>
      </c>
      <c r="K282">
        <v>1.89800001680851E-3</v>
      </c>
      <c r="L282">
        <v>1.89800001680851E-3</v>
      </c>
      <c r="M282" t="s">
        <v>131</v>
      </c>
      <c r="N282">
        <v>9.1900001280009703E-4</v>
      </c>
      <c r="O282" t="s">
        <v>132</v>
      </c>
      <c r="P282">
        <v>0</v>
      </c>
      <c r="Q282" t="s">
        <v>132</v>
      </c>
      <c r="R282">
        <v>0</v>
      </c>
      <c r="S282" t="s">
        <v>129</v>
      </c>
      <c r="T282" t="s">
        <v>129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5.8333333333333338E-4</v>
      </c>
      <c r="AC282" t="s">
        <v>133</v>
      </c>
      <c r="AD282">
        <v>0.83499999999999996</v>
      </c>
      <c r="AE282" t="s">
        <v>137</v>
      </c>
      <c r="AF282">
        <v>0.3</v>
      </c>
      <c r="AG282" t="s">
        <v>134</v>
      </c>
      <c r="AH282">
        <v>9</v>
      </c>
      <c r="AI282">
        <v>4</v>
      </c>
      <c r="AJ282">
        <v>4</v>
      </c>
      <c r="AK282">
        <v>0</v>
      </c>
      <c r="AL282" t="s">
        <v>134</v>
      </c>
      <c r="AM282">
        <v>9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</row>
    <row r="283" spans="1:46" x14ac:dyDescent="0.25">
      <c r="A283" s="1">
        <v>281</v>
      </c>
      <c r="B283" t="s">
        <v>8</v>
      </c>
      <c r="C283" t="s">
        <v>5</v>
      </c>
      <c r="D283" t="s">
        <v>128</v>
      </c>
      <c r="E283">
        <v>3.9500000476837198</v>
      </c>
      <c r="F283" t="s">
        <v>129</v>
      </c>
      <c r="G283" t="s">
        <v>135</v>
      </c>
      <c r="H283">
        <v>1.89800001680851E-3</v>
      </c>
      <c r="I283">
        <v>1.89800001680851E-3</v>
      </c>
      <c r="J283" t="s">
        <v>135</v>
      </c>
      <c r="K283">
        <v>1.89800001680851E-3</v>
      </c>
      <c r="L283">
        <v>1.89800001680851E-3</v>
      </c>
      <c r="M283" t="s">
        <v>131</v>
      </c>
      <c r="N283">
        <v>8.5700000636279605E-4</v>
      </c>
      <c r="O283" t="s">
        <v>132</v>
      </c>
      <c r="P283">
        <v>0</v>
      </c>
      <c r="Q283" t="s">
        <v>132</v>
      </c>
      <c r="R283">
        <v>0</v>
      </c>
      <c r="S283" t="s">
        <v>129</v>
      </c>
      <c r="T283" t="s">
        <v>129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5.8333333333333338E-4</v>
      </c>
      <c r="AC283" t="s">
        <v>133</v>
      </c>
      <c r="AD283">
        <v>0.83499999999999996</v>
      </c>
      <c r="AE283" t="s">
        <v>137</v>
      </c>
      <c r="AF283">
        <v>0.3</v>
      </c>
      <c r="AG283" t="s">
        <v>134</v>
      </c>
      <c r="AH283">
        <v>9</v>
      </c>
      <c r="AI283">
        <v>4</v>
      </c>
      <c r="AJ283">
        <v>4</v>
      </c>
      <c r="AK283">
        <v>0</v>
      </c>
      <c r="AL283" t="s">
        <v>134</v>
      </c>
      <c r="AM283">
        <v>9</v>
      </c>
      <c r="AN283">
        <v>4</v>
      </c>
      <c r="AO283">
        <v>4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</row>
    <row r="284" spans="1:46" x14ac:dyDescent="0.25">
      <c r="A284" s="1">
        <v>282</v>
      </c>
      <c r="B284" t="s">
        <v>8</v>
      </c>
      <c r="C284" t="s">
        <v>5</v>
      </c>
      <c r="D284" t="s">
        <v>128</v>
      </c>
      <c r="E284">
        <v>4.0500001907348597</v>
      </c>
      <c r="F284" t="s">
        <v>129</v>
      </c>
      <c r="G284" t="s">
        <v>135</v>
      </c>
      <c r="H284">
        <v>1.89800001680851E-3</v>
      </c>
      <c r="I284">
        <v>1.89800001680851E-3</v>
      </c>
      <c r="J284" t="s">
        <v>130</v>
      </c>
      <c r="K284">
        <v>1.89800001680851E-3</v>
      </c>
      <c r="L284">
        <v>1.94800004828721E-3</v>
      </c>
      <c r="M284" t="s">
        <v>131</v>
      </c>
      <c r="N284">
        <v>7.96000007539988E-4</v>
      </c>
      <c r="O284" t="s">
        <v>132</v>
      </c>
      <c r="P284">
        <v>0</v>
      </c>
      <c r="Q284" t="s">
        <v>132</v>
      </c>
      <c r="R284">
        <v>0</v>
      </c>
      <c r="S284" t="s">
        <v>129</v>
      </c>
      <c r="T284" t="s">
        <v>129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5.8333333333333338E-4</v>
      </c>
      <c r="AC284" t="s">
        <v>133</v>
      </c>
      <c r="AD284">
        <v>0.83499999999999996</v>
      </c>
      <c r="AE284" t="s">
        <v>137</v>
      </c>
      <c r="AF284">
        <v>0.3</v>
      </c>
      <c r="AG284" t="s">
        <v>134</v>
      </c>
      <c r="AH284">
        <v>9</v>
      </c>
      <c r="AI284">
        <v>4</v>
      </c>
      <c r="AJ284">
        <v>4</v>
      </c>
      <c r="AK284">
        <v>0</v>
      </c>
      <c r="AL284" t="s">
        <v>134</v>
      </c>
      <c r="AM284">
        <v>9</v>
      </c>
      <c r="AN284">
        <v>4</v>
      </c>
      <c r="AO284">
        <v>4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</row>
    <row r="285" spans="1:46" x14ac:dyDescent="0.25">
      <c r="A285" s="1">
        <v>283</v>
      </c>
      <c r="B285" t="s">
        <v>8</v>
      </c>
      <c r="C285" t="s">
        <v>5</v>
      </c>
      <c r="D285" t="s">
        <v>128</v>
      </c>
      <c r="E285">
        <v>4.1500000953674299</v>
      </c>
      <c r="F285" t="s">
        <v>129</v>
      </c>
      <c r="G285" t="s">
        <v>135</v>
      </c>
      <c r="H285">
        <v>1.89800001680851E-3</v>
      </c>
      <c r="I285">
        <v>1.89800001680851E-3</v>
      </c>
      <c r="J285" t="s">
        <v>130</v>
      </c>
      <c r="K285">
        <v>1.89800001680851E-3</v>
      </c>
      <c r="L285">
        <v>2.0159999839961498E-3</v>
      </c>
      <c r="M285" t="s">
        <v>131</v>
      </c>
      <c r="N285">
        <v>7.3500000871717897E-4</v>
      </c>
      <c r="O285" t="s">
        <v>132</v>
      </c>
      <c r="P285">
        <v>0</v>
      </c>
      <c r="Q285" t="s">
        <v>132</v>
      </c>
      <c r="R285">
        <v>0</v>
      </c>
      <c r="S285" t="s">
        <v>129</v>
      </c>
      <c r="T285" t="s">
        <v>129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5.8333333333333338E-4</v>
      </c>
      <c r="AC285" t="s">
        <v>133</v>
      </c>
      <c r="AD285">
        <v>0.83499999999999996</v>
      </c>
      <c r="AE285" t="s">
        <v>137</v>
      </c>
      <c r="AF285">
        <v>0.3</v>
      </c>
      <c r="AG285" t="s">
        <v>134</v>
      </c>
      <c r="AH285">
        <v>9</v>
      </c>
      <c r="AI285">
        <v>4</v>
      </c>
      <c r="AJ285">
        <v>4</v>
      </c>
      <c r="AK285">
        <v>0</v>
      </c>
      <c r="AL285" t="s">
        <v>134</v>
      </c>
      <c r="AM285">
        <v>9</v>
      </c>
      <c r="AN285">
        <v>4</v>
      </c>
      <c r="AO285">
        <v>4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</row>
    <row r="286" spans="1:46" x14ac:dyDescent="0.25">
      <c r="A286" s="1">
        <v>284</v>
      </c>
      <c r="B286" t="s">
        <v>8</v>
      </c>
      <c r="C286" t="s">
        <v>5</v>
      </c>
      <c r="D286" t="s">
        <v>128</v>
      </c>
      <c r="E286">
        <v>4.25</v>
      </c>
      <c r="F286" t="s">
        <v>129</v>
      </c>
      <c r="G286" t="s">
        <v>135</v>
      </c>
      <c r="H286">
        <v>1.89800001680851E-3</v>
      </c>
      <c r="I286">
        <v>1.89800001680851E-3</v>
      </c>
      <c r="J286" t="s">
        <v>130</v>
      </c>
      <c r="K286">
        <v>1.89800001680851E-3</v>
      </c>
      <c r="L286">
        <v>2.0779999904334502E-3</v>
      </c>
      <c r="M286" t="s">
        <v>131</v>
      </c>
      <c r="N286">
        <v>6.7400000989437103E-4</v>
      </c>
      <c r="O286" t="s">
        <v>132</v>
      </c>
      <c r="P286">
        <v>0</v>
      </c>
      <c r="Q286" t="s">
        <v>132</v>
      </c>
      <c r="R286">
        <v>0</v>
      </c>
      <c r="S286" t="s">
        <v>129</v>
      </c>
      <c r="T286" t="s">
        <v>129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5.8333333333333338E-4</v>
      </c>
      <c r="AC286" t="s">
        <v>133</v>
      </c>
      <c r="AD286">
        <v>0.83499999999999996</v>
      </c>
      <c r="AE286" t="s">
        <v>137</v>
      </c>
      <c r="AF286">
        <v>0.3</v>
      </c>
      <c r="AG286" t="s">
        <v>134</v>
      </c>
      <c r="AH286">
        <v>9</v>
      </c>
      <c r="AI286">
        <v>4</v>
      </c>
      <c r="AJ286">
        <v>4</v>
      </c>
      <c r="AK286">
        <v>0</v>
      </c>
      <c r="AL286" t="s">
        <v>134</v>
      </c>
      <c r="AM286">
        <v>9</v>
      </c>
      <c r="AN286">
        <v>5</v>
      </c>
      <c r="AO286">
        <v>5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</row>
    <row r="287" spans="1:46" x14ac:dyDescent="0.25">
      <c r="A287" s="1">
        <v>285</v>
      </c>
      <c r="B287" t="s">
        <v>8</v>
      </c>
      <c r="C287" t="s">
        <v>5</v>
      </c>
      <c r="D287" t="s">
        <v>128</v>
      </c>
      <c r="E287">
        <v>4.3499999046325701</v>
      </c>
      <c r="F287" t="s">
        <v>129</v>
      </c>
      <c r="G287" t="s">
        <v>135</v>
      </c>
      <c r="H287">
        <v>1.89800001680851E-3</v>
      </c>
      <c r="I287">
        <v>1.89800001680851E-3</v>
      </c>
      <c r="J287" t="s">
        <v>130</v>
      </c>
      <c r="K287">
        <v>1.89800001680851E-3</v>
      </c>
      <c r="L287">
        <v>2.1349999587982902E-3</v>
      </c>
      <c r="M287" t="s">
        <v>131</v>
      </c>
      <c r="N287">
        <v>6.1300001107156298E-4</v>
      </c>
      <c r="O287" t="s">
        <v>132</v>
      </c>
      <c r="P287">
        <v>0</v>
      </c>
      <c r="Q287" t="s">
        <v>132</v>
      </c>
      <c r="R287">
        <v>0</v>
      </c>
      <c r="S287" t="s">
        <v>129</v>
      </c>
      <c r="T287" t="s">
        <v>129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5.8333333333333338E-4</v>
      </c>
      <c r="AC287" t="s">
        <v>133</v>
      </c>
      <c r="AD287">
        <v>0.83499999999999996</v>
      </c>
      <c r="AE287" t="s">
        <v>137</v>
      </c>
      <c r="AF287">
        <v>0.3</v>
      </c>
      <c r="AG287" t="s">
        <v>134</v>
      </c>
      <c r="AH287">
        <v>9</v>
      </c>
      <c r="AI287">
        <v>4</v>
      </c>
      <c r="AJ287">
        <v>4</v>
      </c>
      <c r="AK287">
        <v>0</v>
      </c>
      <c r="AL287" t="s">
        <v>134</v>
      </c>
      <c r="AM287">
        <v>9</v>
      </c>
      <c r="AN287">
        <v>5</v>
      </c>
      <c r="AO287">
        <v>5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</row>
    <row r="288" spans="1:46" x14ac:dyDescent="0.25">
      <c r="A288" s="1">
        <v>286</v>
      </c>
      <c r="B288" t="s">
        <v>8</v>
      </c>
      <c r="C288" t="s">
        <v>5</v>
      </c>
      <c r="D288" t="s">
        <v>128</v>
      </c>
      <c r="E288">
        <v>4.4499998092651403</v>
      </c>
      <c r="F288" t="s">
        <v>129</v>
      </c>
      <c r="G288" t="s">
        <v>135</v>
      </c>
      <c r="H288">
        <v>1.89800001680851E-3</v>
      </c>
      <c r="I288">
        <v>1.89800001680851E-3</v>
      </c>
      <c r="J288" t="s">
        <v>130</v>
      </c>
      <c r="K288">
        <v>1.89800001680851E-3</v>
      </c>
      <c r="L288">
        <v>2.1860001143068101E-3</v>
      </c>
      <c r="M288" t="s">
        <v>132</v>
      </c>
      <c r="N288">
        <v>5.8599998010322495E-4</v>
      </c>
      <c r="O288" t="s">
        <v>132</v>
      </c>
      <c r="P288">
        <v>0</v>
      </c>
      <c r="Q288" t="s">
        <v>132</v>
      </c>
      <c r="R288">
        <v>0</v>
      </c>
      <c r="S288" t="s">
        <v>129</v>
      </c>
      <c r="T288" t="s">
        <v>129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5.8333333333333338E-4</v>
      </c>
      <c r="AC288" t="s">
        <v>133</v>
      </c>
      <c r="AD288">
        <v>0.83499999999999996</v>
      </c>
      <c r="AE288" t="s">
        <v>137</v>
      </c>
      <c r="AF288">
        <v>0.3</v>
      </c>
      <c r="AG288" t="s">
        <v>134</v>
      </c>
      <c r="AH288">
        <v>9</v>
      </c>
      <c r="AI288">
        <v>4</v>
      </c>
      <c r="AJ288">
        <v>4</v>
      </c>
      <c r="AK288">
        <v>0</v>
      </c>
      <c r="AL288" t="s">
        <v>134</v>
      </c>
      <c r="AM288">
        <v>9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</row>
    <row r="289" spans="1:46" x14ac:dyDescent="0.25">
      <c r="A289" s="1">
        <v>287</v>
      </c>
      <c r="B289" t="s">
        <v>8</v>
      </c>
      <c r="C289" t="s">
        <v>5</v>
      </c>
      <c r="D289" t="s">
        <v>128</v>
      </c>
      <c r="E289">
        <v>4.5500001907348597</v>
      </c>
      <c r="F289" t="s">
        <v>129</v>
      </c>
      <c r="G289" t="s">
        <v>135</v>
      </c>
      <c r="H289">
        <v>1.89800001680851E-3</v>
      </c>
      <c r="I289">
        <v>1.89800001680851E-3</v>
      </c>
      <c r="J289" t="s">
        <v>130</v>
      </c>
      <c r="K289">
        <v>1.89800001680851E-3</v>
      </c>
      <c r="L289">
        <v>2.2309999912977201E-3</v>
      </c>
      <c r="M289" t="s">
        <v>132</v>
      </c>
      <c r="N289">
        <v>5.8599998010322495E-4</v>
      </c>
      <c r="O289" t="s">
        <v>132</v>
      </c>
      <c r="P289">
        <v>0</v>
      </c>
      <c r="Q289" t="s">
        <v>132</v>
      </c>
      <c r="R289">
        <v>0</v>
      </c>
      <c r="S289" t="s">
        <v>129</v>
      </c>
      <c r="T289" t="s">
        <v>129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5.8333333333333338E-4</v>
      </c>
      <c r="AC289" t="s">
        <v>133</v>
      </c>
      <c r="AD289">
        <v>0.83499999999999996</v>
      </c>
      <c r="AE289" t="s">
        <v>137</v>
      </c>
      <c r="AF289">
        <v>0.3</v>
      </c>
      <c r="AG289" t="s">
        <v>134</v>
      </c>
      <c r="AH289">
        <v>9</v>
      </c>
      <c r="AI289">
        <v>4</v>
      </c>
      <c r="AJ289">
        <v>4</v>
      </c>
      <c r="AK289">
        <v>0</v>
      </c>
      <c r="AL289" t="s">
        <v>134</v>
      </c>
      <c r="AM289">
        <v>9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</row>
    <row r="290" spans="1:46" x14ac:dyDescent="0.25">
      <c r="A290" s="1">
        <v>288</v>
      </c>
      <c r="B290" t="s">
        <v>8</v>
      </c>
      <c r="C290" t="s">
        <v>5</v>
      </c>
      <c r="D290" t="s">
        <v>128</v>
      </c>
      <c r="E290">
        <v>4.6500000953674299</v>
      </c>
      <c r="F290" t="s">
        <v>129</v>
      </c>
      <c r="G290" t="s">
        <v>135</v>
      </c>
      <c r="H290">
        <v>1.89800001680851E-3</v>
      </c>
      <c r="I290">
        <v>1.89800001680851E-3</v>
      </c>
      <c r="J290" t="s">
        <v>130</v>
      </c>
      <c r="K290">
        <v>1.89800001680851E-3</v>
      </c>
      <c r="L290">
        <v>2.27100006304681E-3</v>
      </c>
      <c r="M290" t="s">
        <v>132</v>
      </c>
      <c r="N290">
        <v>5.8599998010322495E-4</v>
      </c>
      <c r="O290" t="s">
        <v>132</v>
      </c>
      <c r="P290">
        <v>0</v>
      </c>
      <c r="Q290" t="s">
        <v>132</v>
      </c>
      <c r="R290">
        <v>0</v>
      </c>
      <c r="S290" t="s">
        <v>129</v>
      </c>
      <c r="T290" t="s">
        <v>129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5.8333333333333338E-4</v>
      </c>
      <c r="AC290" t="s">
        <v>133</v>
      </c>
      <c r="AD290">
        <v>0.83499999999999996</v>
      </c>
      <c r="AE290" t="s">
        <v>137</v>
      </c>
      <c r="AF290">
        <v>0.3</v>
      </c>
      <c r="AG290" t="s">
        <v>134</v>
      </c>
      <c r="AH290">
        <v>9</v>
      </c>
      <c r="AI290">
        <v>4</v>
      </c>
      <c r="AJ290">
        <v>4</v>
      </c>
      <c r="AK290">
        <v>0</v>
      </c>
      <c r="AL290" t="s">
        <v>134</v>
      </c>
      <c r="AM290">
        <v>9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</row>
    <row r="291" spans="1:46" x14ac:dyDescent="0.25">
      <c r="A291" s="1">
        <v>289</v>
      </c>
      <c r="B291" t="s">
        <v>8</v>
      </c>
      <c r="C291" t="s">
        <v>5</v>
      </c>
      <c r="D291" t="s">
        <v>128</v>
      </c>
      <c r="E291">
        <v>4.75</v>
      </c>
      <c r="F291" t="s">
        <v>129</v>
      </c>
      <c r="G291" t="s">
        <v>135</v>
      </c>
      <c r="H291">
        <v>1.89800001680851E-3</v>
      </c>
      <c r="I291">
        <v>1.89800001680851E-3</v>
      </c>
      <c r="J291" t="s">
        <v>130</v>
      </c>
      <c r="K291">
        <v>1.89800001680851E-3</v>
      </c>
      <c r="L291">
        <v>2.30500008910894E-3</v>
      </c>
      <c r="M291" t="s">
        <v>132</v>
      </c>
      <c r="N291">
        <v>5.8599998010322495E-4</v>
      </c>
      <c r="O291" t="s">
        <v>132</v>
      </c>
      <c r="P291">
        <v>0</v>
      </c>
      <c r="Q291" t="s">
        <v>132</v>
      </c>
      <c r="R291">
        <v>0</v>
      </c>
      <c r="S291" t="s">
        <v>129</v>
      </c>
      <c r="T291" t="s">
        <v>129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5.8333333333333338E-4</v>
      </c>
      <c r="AC291" t="s">
        <v>133</v>
      </c>
      <c r="AD291">
        <v>0.83499999999999996</v>
      </c>
      <c r="AE291" t="s">
        <v>137</v>
      </c>
      <c r="AF291">
        <v>0.3</v>
      </c>
      <c r="AG291" t="s">
        <v>134</v>
      </c>
      <c r="AH291">
        <v>9</v>
      </c>
      <c r="AI291">
        <v>4</v>
      </c>
      <c r="AJ291">
        <v>4</v>
      </c>
      <c r="AK291">
        <v>0</v>
      </c>
      <c r="AL291" t="s">
        <v>134</v>
      </c>
      <c r="AM291">
        <v>9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</row>
    <row r="292" spans="1:46" x14ac:dyDescent="0.25">
      <c r="A292" s="1">
        <v>290</v>
      </c>
      <c r="B292" t="s">
        <v>8</v>
      </c>
      <c r="C292" t="s">
        <v>5</v>
      </c>
      <c r="D292" t="s">
        <v>128</v>
      </c>
      <c r="E292">
        <v>4.8499999046325701</v>
      </c>
      <c r="F292" t="s">
        <v>129</v>
      </c>
      <c r="G292" t="s">
        <v>135</v>
      </c>
      <c r="H292">
        <v>1.89800001680851E-3</v>
      </c>
      <c r="I292">
        <v>1.89800001680851E-3</v>
      </c>
      <c r="J292" t="s">
        <v>130</v>
      </c>
      <c r="K292">
        <v>1.89800001680851E-3</v>
      </c>
      <c r="L292">
        <v>2.3340000770986102E-3</v>
      </c>
      <c r="M292" t="s">
        <v>132</v>
      </c>
      <c r="N292">
        <v>5.8599998010322495E-4</v>
      </c>
      <c r="O292" t="s">
        <v>132</v>
      </c>
      <c r="P292">
        <v>0</v>
      </c>
      <c r="Q292" t="s">
        <v>132</v>
      </c>
      <c r="R292">
        <v>0</v>
      </c>
      <c r="S292" t="s">
        <v>129</v>
      </c>
      <c r="T292" t="s">
        <v>129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5.8333333333333338E-4</v>
      </c>
      <c r="AC292" t="s">
        <v>133</v>
      </c>
      <c r="AD292">
        <v>0.83499999999999996</v>
      </c>
      <c r="AE292" t="s">
        <v>137</v>
      </c>
      <c r="AF292">
        <v>0.3</v>
      </c>
      <c r="AG292" t="s">
        <v>134</v>
      </c>
      <c r="AH292">
        <v>9</v>
      </c>
      <c r="AI292">
        <v>4</v>
      </c>
      <c r="AJ292">
        <v>4</v>
      </c>
      <c r="AK292">
        <v>0</v>
      </c>
      <c r="AL292" t="s">
        <v>134</v>
      </c>
      <c r="AM292">
        <v>9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</row>
    <row r="293" spans="1:46" x14ac:dyDescent="0.25">
      <c r="A293" s="1">
        <v>291</v>
      </c>
      <c r="B293" t="s">
        <v>8</v>
      </c>
      <c r="C293" t="s">
        <v>5</v>
      </c>
      <c r="D293" t="s">
        <v>128</v>
      </c>
      <c r="E293">
        <v>4.9499998092651403</v>
      </c>
      <c r="F293" t="s">
        <v>129</v>
      </c>
      <c r="G293" t="s">
        <v>135</v>
      </c>
      <c r="H293">
        <v>1.89800001680851E-3</v>
      </c>
      <c r="I293">
        <v>1.89800001680851E-3</v>
      </c>
      <c r="J293" t="s">
        <v>130</v>
      </c>
      <c r="K293">
        <v>1.89800001680851E-3</v>
      </c>
      <c r="L293">
        <v>2.3570000194013101E-3</v>
      </c>
      <c r="M293" t="s">
        <v>132</v>
      </c>
      <c r="N293">
        <v>5.8599998010322495E-4</v>
      </c>
      <c r="O293" t="s">
        <v>132</v>
      </c>
      <c r="P293">
        <v>0</v>
      </c>
      <c r="Q293" t="s">
        <v>132</v>
      </c>
      <c r="R293">
        <v>0</v>
      </c>
      <c r="S293" t="s">
        <v>129</v>
      </c>
      <c r="T293" t="s">
        <v>129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5.8333333333333338E-4</v>
      </c>
      <c r="AC293" t="s">
        <v>133</v>
      </c>
      <c r="AD293">
        <v>0.83499999999999996</v>
      </c>
      <c r="AE293" t="s">
        <v>137</v>
      </c>
      <c r="AF293">
        <v>0.3</v>
      </c>
      <c r="AG293" t="s">
        <v>134</v>
      </c>
      <c r="AH293">
        <v>9</v>
      </c>
      <c r="AI293">
        <v>4</v>
      </c>
      <c r="AJ293">
        <v>4</v>
      </c>
      <c r="AK293">
        <v>0</v>
      </c>
      <c r="AL293" t="s">
        <v>134</v>
      </c>
      <c r="AM293">
        <v>9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</row>
    <row r="294" spans="1:46" x14ac:dyDescent="0.25">
      <c r="A294" s="1">
        <v>292</v>
      </c>
      <c r="B294" t="s">
        <v>8</v>
      </c>
      <c r="C294" t="s">
        <v>5</v>
      </c>
      <c r="D294" t="s">
        <v>128</v>
      </c>
      <c r="E294">
        <v>5.0500001907348597</v>
      </c>
      <c r="F294" t="s">
        <v>129</v>
      </c>
      <c r="G294" t="s">
        <v>135</v>
      </c>
      <c r="H294">
        <v>1.89800001680851E-3</v>
      </c>
      <c r="I294">
        <v>1.89800001680851E-3</v>
      </c>
      <c r="J294" t="s">
        <v>130</v>
      </c>
      <c r="K294">
        <v>1.89800001680851E-3</v>
      </c>
      <c r="L294">
        <v>2.3739999160170598E-3</v>
      </c>
      <c r="M294" t="s">
        <v>132</v>
      </c>
      <c r="N294">
        <v>5.8599998010322495E-4</v>
      </c>
      <c r="O294" t="s">
        <v>132</v>
      </c>
      <c r="P294">
        <v>0</v>
      </c>
      <c r="Q294" t="s">
        <v>132</v>
      </c>
      <c r="R294">
        <v>0</v>
      </c>
      <c r="S294" t="s">
        <v>129</v>
      </c>
      <c r="T294" t="s">
        <v>129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5.8333333333333338E-4</v>
      </c>
      <c r="AC294" t="s">
        <v>133</v>
      </c>
      <c r="AD294">
        <v>0.83499999999999996</v>
      </c>
      <c r="AE294" t="s">
        <v>137</v>
      </c>
      <c r="AF294">
        <v>0.3</v>
      </c>
      <c r="AG294" t="s">
        <v>134</v>
      </c>
      <c r="AH294">
        <v>9</v>
      </c>
      <c r="AI294">
        <v>4</v>
      </c>
      <c r="AJ294">
        <v>4</v>
      </c>
      <c r="AK294">
        <v>0</v>
      </c>
      <c r="AL294" t="s">
        <v>134</v>
      </c>
      <c r="AM294">
        <v>9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</row>
    <row r="295" spans="1:46" x14ac:dyDescent="0.25">
      <c r="A295" s="1">
        <v>293</v>
      </c>
      <c r="B295" t="s">
        <v>8</v>
      </c>
      <c r="C295" t="s">
        <v>5</v>
      </c>
      <c r="D295" t="s">
        <v>128</v>
      </c>
      <c r="E295">
        <v>5.1500000953674299</v>
      </c>
      <c r="F295" t="s">
        <v>129</v>
      </c>
      <c r="G295" t="s">
        <v>135</v>
      </c>
      <c r="H295">
        <v>1.89800001680851E-3</v>
      </c>
      <c r="I295">
        <v>1.89800001680851E-3</v>
      </c>
      <c r="J295" t="s">
        <v>130</v>
      </c>
      <c r="K295">
        <v>1.89800001680851E-3</v>
      </c>
      <c r="L295">
        <v>2.3860000073909799E-3</v>
      </c>
      <c r="M295" t="s">
        <v>132</v>
      </c>
      <c r="N295">
        <v>5.8599998010322495E-4</v>
      </c>
      <c r="O295" t="s">
        <v>132</v>
      </c>
      <c r="P295">
        <v>0</v>
      </c>
      <c r="Q295" t="s">
        <v>132</v>
      </c>
      <c r="R295">
        <v>0</v>
      </c>
      <c r="S295" t="s">
        <v>129</v>
      </c>
      <c r="T295" t="s">
        <v>129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5.8333333333333338E-4</v>
      </c>
      <c r="AC295" t="s">
        <v>133</v>
      </c>
      <c r="AD295">
        <v>0.83499999999999996</v>
      </c>
      <c r="AE295" t="s">
        <v>137</v>
      </c>
      <c r="AF295">
        <v>0.3</v>
      </c>
      <c r="AG295" t="s">
        <v>134</v>
      </c>
      <c r="AH295">
        <v>9</v>
      </c>
      <c r="AI295">
        <v>4</v>
      </c>
      <c r="AJ295">
        <v>4</v>
      </c>
      <c r="AK295">
        <v>0</v>
      </c>
      <c r="AL295" t="s">
        <v>134</v>
      </c>
      <c r="AM295">
        <v>9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</row>
    <row r="296" spans="1:46" x14ac:dyDescent="0.25">
      <c r="A296" s="1">
        <v>294</v>
      </c>
      <c r="B296" t="s">
        <v>8</v>
      </c>
      <c r="C296" t="s">
        <v>5</v>
      </c>
      <c r="D296" t="s">
        <v>128</v>
      </c>
      <c r="E296">
        <v>5.25</v>
      </c>
      <c r="F296" t="s">
        <v>129</v>
      </c>
      <c r="G296" t="s">
        <v>135</v>
      </c>
      <c r="H296">
        <v>1.89800001680851E-3</v>
      </c>
      <c r="I296">
        <v>1.89800001680851E-3</v>
      </c>
      <c r="J296" t="s">
        <v>130</v>
      </c>
      <c r="K296">
        <v>1.89800001680851E-3</v>
      </c>
      <c r="L296">
        <v>2.3910000454634402E-3</v>
      </c>
      <c r="M296" t="s">
        <v>132</v>
      </c>
      <c r="N296">
        <v>5.8599998010322495E-4</v>
      </c>
      <c r="O296" t="s">
        <v>132</v>
      </c>
      <c r="P296">
        <v>0</v>
      </c>
      <c r="Q296" t="s">
        <v>132</v>
      </c>
      <c r="R296">
        <v>0</v>
      </c>
      <c r="S296" t="s">
        <v>129</v>
      </c>
      <c r="T296" t="s">
        <v>129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5.8333333333333338E-4</v>
      </c>
      <c r="AC296" t="s">
        <v>133</v>
      </c>
      <c r="AD296">
        <v>0.83499999999999996</v>
      </c>
      <c r="AE296" t="s">
        <v>137</v>
      </c>
      <c r="AF296">
        <v>0.3</v>
      </c>
      <c r="AG296" t="s">
        <v>134</v>
      </c>
      <c r="AH296">
        <v>9</v>
      </c>
      <c r="AI296">
        <v>4</v>
      </c>
      <c r="AJ296">
        <v>4</v>
      </c>
      <c r="AK296">
        <v>0</v>
      </c>
      <c r="AL296" t="s">
        <v>134</v>
      </c>
      <c r="AM296">
        <v>9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</row>
    <row r="297" spans="1:46" x14ac:dyDescent="0.25">
      <c r="A297" s="1">
        <v>295</v>
      </c>
      <c r="B297" t="s">
        <v>8</v>
      </c>
      <c r="C297" t="s">
        <v>5</v>
      </c>
      <c r="D297" t="s">
        <v>128</v>
      </c>
      <c r="E297">
        <v>5.3499999046325701</v>
      </c>
      <c r="F297" t="s">
        <v>129</v>
      </c>
      <c r="G297" t="s">
        <v>135</v>
      </c>
      <c r="H297">
        <v>1.89800001680851E-3</v>
      </c>
      <c r="I297">
        <v>1.89800001680851E-3</v>
      </c>
      <c r="J297" t="s">
        <v>130</v>
      </c>
      <c r="K297">
        <v>1.89800001680851E-3</v>
      </c>
      <c r="L297">
        <v>2.3910000454634402E-3</v>
      </c>
      <c r="M297" t="s">
        <v>132</v>
      </c>
      <c r="N297">
        <v>5.8599998010322495E-4</v>
      </c>
      <c r="O297" t="s">
        <v>132</v>
      </c>
      <c r="P297">
        <v>0</v>
      </c>
      <c r="Q297" t="s">
        <v>132</v>
      </c>
      <c r="R297">
        <v>0</v>
      </c>
      <c r="S297" t="s">
        <v>129</v>
      </c>
      <c r="T297" t="s">
        <v>129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5.8333333333333338E-4</v>
      </c>
      <c r="AC297" t="s">
        <v>133</v>
      </c>
      <c r="AD297">
        <v>0.83499999999999996</v>
      </c>
      <c r="AE297" t="s">
        <v>137</v>
      </c>
      <c r="AF297">
        <v>0.3</v>
      </c>
      <c r="AG297" t="s">
        <v>134</v>
      </c>
      <c r="AH297">
        <v>9</v>
      </c>
      <c r="AI297">
        <v>4</v>
      </c>
      <c r="AJ297">
        <v>4</v>
      </c>
      <c r="AK297">
        <v>0</v>
      </c>
      <c r="AL297" t="s">
        <v>134</v>
      </c>
      <c r="AM297">
        <v>9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</row>
    <row r="298" spans="1:46" x14ac:dyDescent="0.25">
      <c r="A298" s="1">
        <v>296</v>
      </c>
      <c r="B298" t="s">
        <v>8</v>
      </c>
      <c r="C298" t="s">
        <v>5</v>
      </c>
      <c r="D298" t="s">
        <v>128</v>
      </c>
      <c r="E298">
        <v>5.4499998092651403</v>
      </c>
      <c r="F298" t="s">
        <v>129</v>
      </c>
      <c r="G298" t="s">
        <v>135</v>
      </c>
      <c r="H298">
        <v>1.89800001680851E-3</v>
      </c>
      <c r="I298">
        <v>1.89800001680851E-3</v>
      </c>
      <c r="J298" t="s">
        <v>130</v>
      </c>
      <c r="K298">
        <v>1.89800001680851E-3</v>
      </c>
      <c r="L298">
        <v>2.3860000073909799E-3</v>
      </c>
      <c r="M298" t="s">
        <v>132</v>
      </c>
      <c r="N298">
        <v>5.8599998010322495E-4</v>
      </c>
      <c r="O298" t="s">
        <v>132</v>
      </c>
      <c r="P298">
        <v>0</v>
      </c>
      <c r="Q298" t="s">
        <v>132</v>
      </c>
      <c r="R298">
        <v>0</v>
      </c>
      <c r="S298" t="s">
        <v>129</v>
      </c>
      <c r="T298" t="s">
        <v>129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5.8333333333333338E-4</v>
      </c>
      <c r="AC298" t="s">
        <v>133</v>
      </c>
      <c r="AD298">
        <v>0.83499999999999996</v>
      </c>
      <c r="AE298" t="s">
        <v>137</v>
      </c>
      <c r="AF298">
        <v>0.3</v>
      </c>
      <c r="AG298" t="s">
        <v>134</v>
      </c>
      <c r="AH298">
        <v>9</v>
      </c>
      <c r="AI298">
        <v>4</v>
      </c>
      <c r="AJ298">
        <v>4</v>
      </c>
      <c r="AK298">
        <v>0</v>
      </c>
      <c r="AL298" t="s">
        <v>134</v>
      </c>
      <c r="AM298">
        <v>9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</row>
    <row r="299" spans="1:46" x14ac:dyDescent="0.25">
      <c r="A299" s="1">
        <v>297</v>
      </c>
      <c r="B299" t="s">
        <v>8</v>
      </c>
      <c r="C299" t="s">
        <v>5</v>
      </c>
      <c r="D299" t="s">
        <v>128</v>
      </c>
      <c r="E299">
        <v>5.5500001907348597</v>
      </c>
      <c r="F299" t="s">
        <v>129</v>
      </c>
      <c r="G299" t="s">
        <v>135</v>
      </c>
      <c r="H299">
        <v>1.89800001680851E-3</v>
      </c>
      <c r="I299">
        <v>1.89800001680851E-3</v>
      </c>
      <c r="J299" t="s">
        <v>130</v>
      </c>
      <c r="K299">
        <v>1.89800001680851E-3</v>
      </c>
      <c r="L299">
        <v>2.3739999160170598E-3</v>
      </c>
      <c r="M299" t="s">
        <v>132</v>
      </c>
      <c r="N299">
        <v>5.8599998010322495E-4</v>
      </c>
      <c r="O299" t="s">
        <v>132</v>
      </c>
      <c r="P299">
        <v>0</v>
      </c>
      <c r="Q299" t="s">
        <v>132</v>
      </c>
      <c r="R299">
        <v>0</v>
      </c>
      <c r="S299" t="s">
        <v>129</v>
      </c>
      <c r="T299" t="s">
        <v>129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5.8333333333333338E-4</v>
      </c>
      <c r="AC299" t="s">
        <v>133</v>
      </c>
      <c r="AD299">
        <v>0.83499999999999996</v>
      </c>
      <c r="AE299" t="s">
        <v>137</v>
      </c>
      <c r="AF299">
        <v>0.3</v>
      </c>
      <c r="AG299" t="s">
        <v>134</v>
      </c>
      <c r="AH299">
        <v>9</v>
      </c>
      <c r="AI299">
        <v>4</v>
      </c>
      <c r="AJ299">
        <v>4</v>
      </c>
      <c r="AK299">
        <v>0</v>
      </c>
      <c r="AL299" t="s">
        <v>134</v>
      </c>
      <c r="AM299">
        <v>9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</row>
    <row r="300" spans="1:46" x14ac:dyDescent="0.25">
      <c r="A300" s="1">
        <v>298</v>
      </c>
      <c r="B300" t="s">
        <v>8</v>
      </c>
      <c r="C300" t="s">
        <v>5</v>
      </c>
      <c r="D300" t="s">
        <v>128</v>
      </c>
      <c r="E300">
        <v>5.6500000953674299</v>
      </c>
      <c r="F300" t="s">
        <v>129</v>
      </c>
      <c r="G300" t="s">
        <v>135</v>
      </c>
      <c r="H300">
        <v>1.89800001680851E-3</v>
      </c>
      <c r="I300">
        <v>1.89800001680851E-3</v>
      </c>
      <c r="J300" t="s">
        <v>130</v>
      </c>
      <c r="K300">
        <v>1.89800001680851E-3</v>
      </c>
      <c r="L300">
        <v>2.3570000194013101E-3</v>
      </c>
      <c r="M300" t="s">
        <v>132</v>
      </c>
      <c r="N300">
        <v>5.8599998010322495E-4</v>
      </c>
      <c r="O300" t="s">
        <v>132</v>
      </c>
      <c r="P300">
        <v>0</v>
      </c>
      <c r="Q300" t="s">
        <v>132</v>
      </c>
      <c r="R300">
        <v>0</v>
      </c>
      <c r="S300" t="s">
        <v>129</v>
      </c>
      <c r="T300" t="s">
        <v>129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5.8333333333333338E-4</v>
      </c>
      <c r="AC300" t="s">
        <v>133</v>
      </c>
      <c r="AD300">
        <v>0.83499999999999996</v>
      </c>
      <c r="AE300" t="s">
        <v>137</v>
      </c>
      <c r="AF300">
        <v>0.3</v>
      </c>
      <c r="AG300" t="s">
        <v>134</v>
      </c>
      <c r="AH300">
        <v>9</v>
      </c>
      <c r="AI300">
        <v>4</v>
      </c>
      <c r="AJ300">
        <v>4</v>
      </c>
      <c r="AK300">
        <v>0</v>
      </c>
      <c r="AL300" t="s">
        <v>134</v>
      </c>
      <c r="AM300">
        <v>9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</row>
    <row r="301" spans="1:46" x14ac:dyDescent="0.25">
      <c r="A301" s="1">
        <v>299</v>
      </c>
      <c r="B301" t="s">
        <v>8</v>
      </c>
      <c r="C301" t="s">
        <v>5</v>
      </c>
      <c r="D301" t="s">
        <v>128</v>
      </c>
      <c r="E301">
        <v>5.75</v>
      </c>
      <c r="F301" t="s">
        <v>129</v>
      </c>
      <c r="G301" t="s">
        <v>135</v>
      </c>
      <c r="H301">
        <v>1.89800001680851E-3</v>
      </c>
      <c r="I301">
        <v>1.89800001680851E-3</v>
      </c>
      <c r="J301" t="s">
        <v>130</v>
      </c>
      <c r="K301">
        <v>1.89800001680851E-3</v>
      </c>
      <c r="L301">
        <v>2.3350000847131001E-3</v>
      </c>
      <c r="M301" t="s">
        <v>132</v>
      </c>
      <c r="N301">
        <v>5.8599998010322495E-4</v>
      </c>
      <c r="O301" t="s">
        <v>132</v>
      </c>
      <c r="P301">
        <v>0</v>
      </c>
      <c r="Q301" t="s">
        <v>132</v>
      </c>
      <c r="R301">
        <v>0</v>
      </c>
      <c r="S301" t="s">
        <v>129</v>
      </c>
      <c r="T301" t="s">
        <v>129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5.8333333333333338E-4</v>
      </c>
      <c r="AC301" t="s">
        <v>133</v>
      </c>
      <c r="AD301">
        <v>0.83499999999999996</v>
      </c>
      <c r="AE301" t="s">
        <v>137</v>
      </c>
      <c r="AF301">
        <v>0.3</v>
      </c>
      <c r="AG301" t="s">
        <v>134</v>
      </c>
      <c r="AH301">
        <v>9</v>
      </c>
      <c r="AI301">
        <v>4</v>
      </c>
      <c r="AJ301">
        <v>4</v>
      </c>
      <c r="AK301">
        <v>0</v>
      </c>
      <c r="AL301" t="s">
        <v>134</v>
      </c>
      <c r="AM301">
        <v>9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</row>
    <row r="302" spans="1:46" x14ac:dyDescent="0.25">
      <c r="A302" s="1">
        <v>300</v>
      </c>
      <c r="B302" t="s">
        <v>8</v>
      </c>
      <c r="C302" t="s">
        <v>5</v>
      </c>
      <c r="D302" t="s">
        <v>128</v>
      </c>
      <c r="E302">
        <v>5.8499999046325701</v>
      </c>
      <c r="F302" t="s">
        <v>129</v>
      </c>
      <c r="G302" t="s">
        <v>135</v>
      </c>
      <c r="H302">
        <v>1.89800001680851E-3</v>
      </c>
      <c r="I302">
        <v>1.89800001680851E-3</v>
      </c>
      <c r="J302" t="s">
        <v>130</v>
      </c>
      <c r="K302">
        <v>1.89800001680851E-3</v>
      </c>
      <c r="L302">
        <v>2.3060000967234399E-3</v>
      </c>
      <c r="M302" t="s">
        <v>132</v>
      </c>
      <c r="N302">
        <v>5.8599998010322495E-4</v>
      </c>
      <c r="O302" t="s">
        <v>132</v>
      </c>
      <c r="P302">
        <v>0</v>
      </c>
      <c r="Q302" t="s">
        <v>132</v>
      </c>
      <c r="R302">
        <v>0</v>
      </c>
      <c r="S302" t="s">
        <v>129</v>
      </c>
      <c r="T302" t="s">
        <v>129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5.8333333333333338E-4</v>
      </c>
      <c r="AC302" t="s">
        <v>133</v>
      </c>
      <c r="AD302">
        <v>0.83499999999999996</v>
      </c>
      <c r="AE302" t="s">
        <v>137</v>
      </c>
      <c r="AF302">
        <v>0.3</v>
      </c>
      <c r="AG302" t="s">
        <v>134</v>
      </c>
      <c r="AH302">
        <v>9</v>
      </c>
      <c r="AI302">
        <v>4</v>
      </c>
      <c r="AJ302">
        <v>4</v>
      </c>
      <c r="AK302">
        <v>0</v>
      </c>
      <c r="AL302" t="s">
        <v>134</v>
      </c>
      <c r="AM302">
        <v>9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</row>
    <row r="303" spans="1:46" x14ac:dyDescent="0.25">
      <c r="A303" s="1">
        <v>301</v>
      </c>
      <c r="B303" t="s">
        <v>8</v>
      </c>
      <c r="C303" t="s">
        <v>5</v>
      </c>
      <c r="D303" t="s">
        <v>128</v>
      </c>
      <c r="E303">
        <v>5.9499998092651403</v>
      </c>
      <c r="F303" t="s">
        <v>129</v>
      </c>
      <c r="G303" t="s">
        <v>135</v>
      </c>
      <c r="H303">
        <v>1.89800001680851E-3</v>
      </c>
      <c r="I303">
        <v>1.89800001680851E-3</v>
      </c>
      <c r="J303" t="s">
        <v>130</v>
      </c>
      <c r="K303">
        <v>1.89800001680851E-3</v>
      </c>
      <c r="L303">
        <v>2.2720000706613099E-3</v>
      </c>
      <c r="M303" t="s">
        <v>132</v>
      </c>
      <c r="N303">
        <v>5.8599998010322495E-4</v>
      </c>
      <c r="O303" t="s">
        <v>132</v>
      </c>
      <c r="P303">
        <v>0</v>
      </c>
      <c r="Q303" t="s">
        <v>132</v>
      </c>
      <c r="R303">
        <v>0</v>
      </c>
      <c r="S303" t="s">
        <v>129</v>
      </c>
      <c r="T303" t="s">
        <v>129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5.8333333333333338E-4</v>
      </c>
      <c r="AC303" t="s">
        <v>133</v>
      </c>
      <c r="AD303">
        <v>0.83499999999999996</v>
      </c>
      <c r="AE303" t="s">
        <v>137</v>
      </c>
      <c r="AF303">
        <v>0.3</v>
      </c>
      <c r="AG303" t="s">
        <v>134</v>
      </c>
      <c r="AH303">
        <v>9</v>
      </c>
      <c r="AI303">
        <v>4</v>
      </c>
      <c r="AJ303">
        <v>4</v>
      </c>
      <c r="AK303">
        <v>0</v>
      </c>
      <c r="AL303" t="s">
        <v>134</v>
      </c>
      <c r="AM303">
        <v>9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</row>
    <row r="304" spans="1:46" x14ac:dyDescent="0.25">
      <c r="A304" s="1">
        <v>302</v>
      </c>
      <c r="B304" t="s">
        <v>8</v>
      </c>
      <c r="C304" t="s">
        <v>5</v>
      </c>
      <c r="D304" t="s">
        <v>128</v>
      </c>
      <c r="E304">
        <v>6.0500001907348597</v>
      </c>
      <c r="F304" t="s">
        <v>129</v>
      </c>
      <c r="G304" t="s">
        <v>135</v>
      </c>
      <c r="H304">
        <v>1.89800001680851E-3</v>
      </c>
      <c r="I304">
        <v>1.89800001680851E-3</v>
      </c>
      <c r="J304" t="s">
        <v>130</v>
      </c>
      <c r="K304">
        <v>1.89800001680851E-3</v>
      </c>
      <c r="L304">
        <v>2.23199999891222E-3</v>
      </c>
      <c r="M304" t="s">
        <v>132</v>
      </c>
      <c r="N304">
        <v>5.8599998010322495E-4</v>
      </c>
      <c r="O304" t="s">
        <v>132</v>
      </c>
      <c r="P304">
        <v>0</v>
      </c>
      <c r="Q304" t="s">
        <v>132</v>
      </c>
      <c r="R304">
        <v>0</v>
      </c>
      <c r="S304" t="s">
        <v>129</v>
      </c>
      <c r="T304" t="s">
        <v>129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5.8333333333333338E-4</v>
      </c>
      <c r="AC304" t="s">
        <v>133</v>
      </c>
      <c r="AD304">
        <v>0.83499999999999996</v>
      </c>
      <c r="AE304" t="s">
        <v>137</v>
      </c>
      <c r="AF304">
        <v>0.3</v>
      </c>
      <c r="AG304" t="s">
        <v>134</v>
      </c>
      <c r="AH304">
        <v>9</v>
      </c>
      <c r="AI304">
        <v>4</v>
      </c>
      <c r="AJ304">
        <v>4</v>
      </c>
      <c r="AK304">
        <v>0</v>
      </c>
      <c r="AL304" t="s">
        <v>134</v>
      </c>
      <c r="AM304">
        <v>9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</row>
    <row r="305" spans="1:46" x14ac:dyDescent="0.25">
      <c r="A305" s="1">
        <v>303</v>
      </c>
      <c r="B305" t="s">
        <v>8</v>
      </c>
      <c r="C305" t="s">
        <v>5</v>
      </c>
      <c r="D305" t="s">
        <v>128</v>
      </c>
      <c r="E305">
        <v>6.1500000953674299</v>
      </c>
      <c r="F305" t="s">
        <v>129</v>
      </c>
      <c r="G305" t="s">
        <v>135</v>
      </c>
      <c r="H305">
        <v>1.89800001680851E-3</v>
      </c>
      <c r="I305">
        <v>1.89800001680851E-3</v>
      </c>
      <c r="J305" t="s">
        <v>130</v>
      </c>
      <c r="K305">
        <v>1.89800001680851E-3</v>
      </c>
      <c r="L305">
        <v>2.1869998890906598E-3</v>
      </c>
      <c r="M305" t="s">
        <v>132</v>
      </c>
      <c r="N305">
        <v>5.8599998010322495E-4</v>
      </c>
      <c r="O305" t="s">
        <v>132</v>
      </c>
      <c r="P305">
        <v>0</v>
      </c>
      <c r="Q305" t="s">
        <v>132</v>
      </c>
      <c r="R305">
        <v>0</v>
      </c>
      <c r="S305" t="s">
        <v>129</v>
      </c>
      <c r="T305" t="s">
        <v>129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5.8333333333333338E-4</v>
      </c>
      <c r="AC305" t="s">
        <v>133</v>
      </c>
      <c r="AD305">
        <v>0.83499999999999996</v>
      </c>
      <c r="AE305" t="s">
        <v>137</v>
      </c>
      <c r="AF305">
        <v>0.3</v>
      </c>
      <c r="AG305" t="s">
        <v>134</v>
      </c>
      <c r="AH305">
        <v>9</v>
      </c>
      <c r="AI305">
        <v>4</v>
      </c>
      <c r="AJ305">
        <v>4</v>
      </c>
      <c r="AK305">
        <v>0</v>
      </c>
      <c r="AL305" t="s">
        <v>134</v>
      </c>
      <c r="AM305">
        <v>9</v>
      </c>
      <c r="AN305">
        <v>5</v>
      </c>
      <c r="AO305">
        <v>5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</row>
    <row r="306" spans="1:46" x14ac:dyDescent="0.25">
      <c r="A306" s="1">
        <v>304</v>
      </c>
      <c r="B306" t="s">
        <v>8</v>
      </c>
      <c r="C306" t="s">
        <v>5</v>
      </c>
      <c r="D306" t="s">
        <v>128</v>
      </c>
      <c r="E306">
        <v>6.25</v>
      </c>
      <c r="F306" t="s">
        <v>129</v>
      </c>
      <c r="G306" t="s">
        <v>135</v>
      </c>
      <c r="H306">
        <v>1.89800001680851E-3</v>
      </c>
      <c r="I306">
        <v>1.89800001680851E-3</v>
      </c>
      <c r="J306" t="s">
        <v>130</v>
      </c>
      <c r="K306">
        <v>1.89800001680851E-3</v>
      </c>
      <c r="L306">
        <v>2.1359999664127801E-3</v>
      </c>
      <c r="M306" t="s">
        <v>132</v>
      </c>
      <c r="N306">
        <v>5.8599998010322495E-4</v>
      </c>
      <c r="O306" t="s">
        <v>132</v>
      </c>
      <c r="P306">
        <v>0</v>
      </c>
      <c r="Q306" t="s">
        <v>132</v>
      </c>
      <c r="R306">
        <v>0</v>
      </c>
      <c r="S306" t="s">
        <v>129</v>
      </c>
      <c r="T306" t="s">
        <v>129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5.8333333333333338E-4</v>
      </c>
      <c r="AC306" t="s">
        <v>133</v>
      </c>
      <c r="AD306">
        <v>0.83499999999999996</v>
      </c>
      <c r="AE306" t="s">
        <v>137</v>
      </c>
      <c r="AF306">
        <v>0.3</v>
      </c>
      <c r="AG306" t="s">
        <v>134</v>
      </c>
      <c r="AH306">
        <v>9</v>
      </c>
      <c r="AI306">
        <v>4</v>
      </c>
      <c r="AJ306">
        <v>4</v>
      </c>
      <c r="AK306">
        <v>0</v>
      </c>
      <c r="AL306" t="s">
        <v>134</v>
      </c>
      <c r="AM306">
        <v>9</v>
      </c>
      <c r="AN306">
        <v>5</v>
      </c>
      <c r="AO306">
        <v>5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</row>
    <row r="307" spans="1:46" x14ac:dyDescent="0.25">
      <c r="A307" s="1">
        <v>305</v>
      </c>
      <c r="B307" t="s">
        <v>8</v>
      </c>
      <c r="C307" t="s">
        <v>5</v>
      </c>
      <c r="D307" t="s">
        <v>128</v>
      </c>
      <c r="E307">
        <v>6.3499999046325701</v>
      </c>
      <c r="F307" t="s">
        <v>129</v>
      </c>
      <c r="G307" t="s">
        <v>135</v>
      </c>
      <c r="H307">
        <v>1.89800001680851E-3</v>
      </c>
      <c r="I307">
        <v>1.89800001680851E-3</v>
      </c>
      <c r="J307" t="s">
        <v>135</v>
      </c>
      <c r="K307">
        <v>1.89800001680851E-3</v>
      </c>
      <c r="L307">
        <v>2.1120000164955902E-3</v>
      </c>
      <c r="M307" t="s">
        <v>132</v>
      </c>
      <c r="N307">
        <v>5.8599998010322495E-4</v>
      </c>
      <c r="O307" t="s">
        <v>132</v>
      </c>
      <c r="P307">
        <v>0</v>
      </c>
      <c r="Q307" t="s">
        <v>132</v>
      </c>
      <c r="R307">
        <v>0</v>
      </c>
      <c r="S307" t="s">
        <v>129</v>
      </c>
      <c r="T307" t="s">
        <v>129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5.8333333333333338E-4</v>
      </c>
      <c r="AC307" t="s">
        <v>133</v>
      </c>
      <c r="AD307">
        <v>0.83499999999999996</v>
      </c>
      <c r="AE307" t="s">
        <v>137</v>
      </c>
      <c r="AF307">
        <v>0.3</v>
      </c>
      <c r="AG307" t="s">
        <v>134</v>
      </c>
      <c r="AH307">
        <v>9</v>
      </c>
      <c r="AI307">
        <v>4</v>
      </c>
      <c r="AJ307">
        <v>4</v>
      </c>
      <c r="AK307">
        <v>0</v>
      </c>
      <c r="AL307" t="s">
        <v>134</v>
      </c>
      <c r="AM307">
        <v>9</v>
      </c>
      <c r="AN307">
        <v>5</v>
      </c>
      <c r="AO307">
        <v>5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</row>
    <row r="308" spans="1:46" x14ac:dyDescent="0.25">
      <c r="A308" s="1">
        <v>306</v>
      </c>
      <c r="B308" t="s">
        <v>8</v>
      </c>
      <c r="C308" t="s">
        <v>5</v>
      </c>
      <c r="D308" t="s">
        <v>128</v>
      </c>
      <c r="E308">
        <v>6.4499998092651403</v>
      </c>
      <c r="F308" t="s">
        <v>129</v>
      </c>
      <c r="G308" t="s">
        <v>135</v>
      </c>
      <c r="H308">
        <v>1.89800001680851E-3</v>
      </c>
      <c r="I308">
        <v>1.89800001680851E-3</v>
      </c>
      <c r="J308" t="s">
        <v>135</v>
      </c>
      <c r="K308">
        <v>1.89800001680851E-3</v>
      </c>
      <c r="L308">
        <v>2.0989999175071699E-3</v>
      </c>
      <c r="M308" t="s">
        <v>132</v>
      </c>
      <c r="N308">
        <v>5.8599998010322495E-4</v>
      </c>
      <c r="O308" t="s">
        <v>132</v>
      </c>
      <c r="P308">
        <v>0</v>
      </c>
      <c r="Q308" t="s">
        <v>132</v>
      </c>
      <c r="R308">
        <v>0</v>
      </c>
      <c r="S308" t="s">
        <v>129</v>
      </c>
      <c r="T308" t="s">
        <v>129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5.8333333333333338E-4</v>
      </c>
      <c r="AC308" t="s">
        <v>133</v>
      </c>
      <c r="AD308">
        <v>0.83499999999999996</v>
      </c>
      <c r="AE308" t="s">
        <v>137</v>
      </c>
      <c r="AF308">
        <v>0.3</v>
      </c>
      <c r="AG308" t="s">
        <v>134</v>
      </c>
      <c r="AH308">
        <v>9</v>
      </c>
      <c r="AI308">
        <v>4</v>
      </c>
      <c r="AJ308">
        <v>4</v>
      </c>
      <c r="AK308">
        <v>0</v>
      </c>
      <c r="AL308" t="s">
        <v>134</v>
      </c>
      <c r="AM308">
        <v>9</v>
      </c>
      <c r="AN308">
        <v>5</v>
      </c>
      <c r="AO308">
        <v>5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</row>
    <row r="309" spans="1:46" x14ac:dyDescent="0.25">
      <c r="A309" s="1">
        <v>307</v>
      </c>
      <c r="B309" t="s">
        <v>8</v>
      </c>
      <c r="C309" t="s">
        <v>5</v>
      </c>
      <c r="D309" t="s">
        <v>128</v>
      </c>
      <c r="E309">
        <v>6.5500001907348597</v>
      </c>
      <c r="F309" t="s">
        <v>129</v>
      </c>
      <c r="G309" t="s">
        <v>135</v>
      </c>
      <c r="H309">
        <v>1.89800001680851E-3</v>
      </c>
      <c r="I309">
        <v>1.89800001680851E-3</v>
      </c>
      <c r="J309" t="s">
        <v>135</v>
      </c>
      <c r="K309">
        <v>1.89800001680851E-3</v>
      </c>
      <c r="L309">
        <v>2.0810000132769299E-3</v>
      </c>
      <c r="M309" t="s">
        <v>132</v>
      </c>
      <c r="N309">
        <v>5.8599998010322495E-4</v>
      </c>
      <c r="O309" t="s">
        <v>132</v>
      </c>
      <c r="P309">
        <v>0</v>
      </c>
      <c r="Q309" t="s">
        <v>132</v>
      </c>
      <c r="R309">
        <v>0</v>
      </c>
      <c r="S309" t="s">
        <v>129</v>
      </c>
      <c r="T309" t="s">
        <v>129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5.8333333333333338E-4</v>
      </c>
      <c r="AC309" t="s">
        <v>133</v>
      </c>
      <c r="AD309">
        <v>0.83499999999999996</v>
      </c>
      <c r="AE309" t="s">
        <v>137</v>
      </c>
      <c r="AF309">
        <v>0.12</v>
      </c>
      <c r="AG309" t="s">
        <v>134</v>
      </c>
      <c r="AH309">
        <v>9</v>
      </c>
      <c r="AI309">
        <v>4</v>
      </c>
      <c r="AJ309">
        <v>4</v>
      </c>
      <c r="AK309">
        <v>0</v>
      </c>
      <c r="AL309" t="s">
        <v>134</v>
      </c>
      <c r="AM309">
        <v>9</v>
      </c>
      <c r="AN309">
        <v>5</v>
      </c>
      <c r="AO309">
        <v>5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</row>
    <row r="310" spans="1:46" x14ac:dyDescent="0.25">
      <c r="A310" s="1">
        <v>308</v>
      </c>
      <c r="B310" t="s">
        <v>8</v>
      </c>
      <c r="C310" t="s">
        <v>5</v>
      </c>
      <c r="D310" t="s">
        <v>128</v>
      </c>
      <c r="E310">
        <v>6.6500000953674299</v>
      </c>
      <c r="F310" t="s">
        <v>129</v>
      </c>
      <c r="G310" t="s">
        <v>135</v>
      </c>
      <c r="H310">
        <v>1.89800001680851E-3</v>
      </c>
      <c r="I310">
        <v>1.89800001680851E-3</v>
      </c>
      <c r="J310" t="s">
        <v>135</v>
      </c>
      <c r="K310">
        <v>1.89800001680851E-3</v>
      </c>
      <c r="L310">
        <v>2.05700006335974E-3</v>
      </c>
      <c r="M310" t="s">
        <v>131</v>
      </c>
      <c r="N310">
        <v>6.1200000345706896E-4</v>
      </c>
      <c r="O310" t="s">
        <v>132</v>
      </c>
      <c r="P310">
        <v>0</v>
      </c>
      <c r="Q310" t="s">
        <v>132</v>
      </c>
      <c r="R310">
        <v>0</v>
      </c>
      <c r="S310" t="s">
        <v>129</v>
      </c>
      <c r="T310" t="s">
        <v>129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5.8333333333333338E-4</v>
      </c>
      <c r="AC310" t="s">
        <v>133</v>
      </c>
      <c r="AD310">
        <v>0.83499999999999996</v>
      </c>
      <c r="AE310" t="s">
        <v>137</v>
      </c>
      <c r="AF310">
        <v>0.12</v>
      </c>
      <c r="AG310" t="s">
        <v>134</v>
      </c>
      <c r="AH310">
        <v>9</v>
      </c>
      <c r="AI310">
        <v>4</v>
      </c>
      <c r="AJ310">
        <v>4</v>
      </c>
      <c r="AK310">
        <v>0</v>
      </c>
      <c r="AL310" t="s">
        <v>134</v>
      </c>
      <c r="AM310">
        <v>9</v>
      </c>
      <c r="AN310">
        <v>5</v>
      </c>
      <c r="AO310">
        <v>5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</row>
    <row r="311" spans="1:46" x14ac:dyDescent="0.25">
      <c r="A311" s="1">
        <v>309</v>
      </c>
      <c r="B311" t="s">
        <v>8</v>
      </c>
      <c r="C311" t="s">
        <v>5</v>
      </c>
      <c r="D311" t="s">
        <v>128</v>
      </c>
      <c r="E311">
        <v>6.75</v>
      </c>
      <c r="F311" t="s">
        <v>129</v>
      </c>
      <c r="G311" t="s">
        <v>135</v>
      </c>
      <c r="H311">
        <v>1.89800001680851E-3</v>
      </c>
      <c r="I311">
        <v>1.89800001680851E-3</v>
      </c>
      <c r="J311" t="s">
        <v>135</v>
      </c>
      <c r="K311">
        <v>1.89800001680851E-3</v>
      </c>
      <c r="L311">
        <v>2.0290000829845702E-3</v>
      </c>
      <c r="M311" t="s">
        <v>131</v>
      </c>
      <c r="N311">
        <v>6.7300000227987799E-4</v>
      </c>
      <c r="O311" t="s">
        <v>132</v>
      </c>
      <c r="P311">
        <v>0</v>
      </c>
      <c r="Q311" t="s">
        <v>132</v>
      </c>
      <c r="R311">
        <v>0</v>
      </c>
      <c r="S311" t="s">
        <v>129</v>
      </c>
      <c r="T311" t="s">
        <v>129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5.8333333333333338E-4</v>
      </c>
      <c r="AC311" t="s">
        <v>133</v>
      </c>
      <c r="AD311">
        <v>0.83499999999999996</v>
      </c>
      <c r="AE311" t="s">
        <v>137</v>
      </c>
      <c r="AF311">
        <v>0.12</v>
      </c>
      <c r="AG311" t="s">
        <v>134</v>
      </c>
      <c r="AH311">
        <v>9</v>
      </c>
      <c r="AI311">
        <v>4</v>
      </c>
      <c r="AJ311">
        <v>4</v>
      </c>
      <c r="AK311">
        <v>0</v>
      </c>
      <c r="AL311" t="s">
        <v>134</v>
      </c>
      <c r="AM311">
        <v>9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</row>
    <row r="312" spans="1:46" x14ac:dyDescent="0.25">
      <c r="A312" s="1">
        <v>310</v>
      </c>
      <c r="B312" t="s">
        <v>8</v>
      </c>
      <c r="C312" t="s">
        <v>5</v>
      </c>
      <c r="D312" t="s">
        <v>128</v>
      </c>
      <c r="E312">
        <v>6.8499999046325701</v>
      </c>
      <c r="F312" t="s">
        <v>129</v>
      </c>
      <c r="G312" t="s">
        <v>135</v>
      </c>
      <c r="H312">
        <v>1.89800001680851E-3</v>
      </c>
      <c r="I312">
        <v>1.89800001680851E-3</v>
      </c>
      <c r="J312" t="s">
        <v>135</v>
      </c>
      <c r="K312">
        <v>1.89800001680851E-3</v>
      </c>
      <c r="L312">
        <v>1.99600006453693E-3</v>
      </c>
      <c r="M312" t="s">
        <v>131</v>
      </c>
      <c r="N312">
        <v>7.3400000110268604E-4</v>
      </c>
      <c r="O312" t="s">
        <v>132</v>
      </c>
      <c r="P312">
        <v>0</v>
      </c>
      <c r="Q312" t="s">
        <v>132</v>
      </c>
      <c r="R312">
        <v>0</v>
      </c>
      <c r="S312" t="s">
        <v>129</v>
      </c>
      <c r="T312" t="s">
        <v>129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7.3400000110268604E-4</v>
      </c>
      <c r="AC312" t="s">
        <v>133</v>
      </c>
      <c r="AD312">
        <v>0.41749999999999998</v>
      </c>
      <c r="AE312" t="s">
        <v>137</v>
      </c>
      <c r="AF312">
        <v>0.12</v>
      </c>
      <c r="AG312" t="s">
        <v>134</v>
      </c>
      <c r="AH312">
        <v>9</v>
      </c>
      <c r="AI312">
        <v>4</v>
      </c>
      <c r="AJ312">
        <v>4</v>
      </c>
      <c r="AK312">
        <v>0</v>
      </c>
      <c r="AL312" t="s">
        <v>134</v>
      </c>
      <c r="AM312">
        <v>9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</row>
    <row r="313" spans="1:46" x14ac:dyDescent="0.25">
      <c r="A313" s="1">
        <v>311</v>
      </c>
      <c r="B313" t="s">
        <v>8</v>
      </c>
      <c r="C313" t="s">
        <v>5</v>
      </c>
      <c r="D313" t="s">
        <v>128</v>
      </c>
      <c r="E313">
        <v>6.9499998092651403</v>
      </c>
      <c r="F313" t="s">
        <v>129</v>
      </c>
      <c r="G313" t="s">
        <v>135</v>
      </c>
      <c r="H313">
        <v>1.89800001680851E-3</v>
      </c>
      <c r="I313">
        <v>1.89800001680851E-3</v>
      </c>
      <c r="J313" t="s">
        <v>135</v>
      </c>
      <c r="K313">
        <v>1.89800001680851E-3</v>
      </c>
      <c r="L313">
        <v>1.9570000004023301E-3</v>
      </c>
      <c r="M313" t="s">
        <v>131</v>
      </c>
      <c r="N313">
        <v>7.9499999992549398E-4</v>
      </c>
      <c r="O313" t="s">
        <v>132</v>
      </c>
      <c r="P313">
        <v>0</v>
      </c>
      <c r="Q313" t="s">
        <v>132</v>
      </c>
      <c r="R313">
        <v>0</v>
      </c>
      <c r="S313" t="s">
        <v>129</v>
      </c>
      <c r="T313" t="s">
        <v>129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7.9499999992549398E-4</v>
      </c>
      <c r="AC313" t="s">
        <v>133</v>
      </c>
      <c r="AD313">
        <v>0.41749999999999998</v>
      </c>
      <c r="AE313" t="s">
        <v>137</v>
      </c>
      <c r="AF313">
        <v>0.12</v>
      </c>
      <c r="AG313" t="s">
        <v>134</v>
      </c>
      <c r="AH313">
        <v>9</v>
      </c>
      <c r="AI313">
        <v>4</v>
      </c>
      <c r="AJ313">
        <v>4</v>
      </c>
      <c r="AK313">
        <v>0</v>
      </c>
      <c r="AL313" t="s">
        <v>134</v>
      </c>
      <c r="AM313">
        <v>9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</row>
    <row r="314" spans="1:46" x14ac:dyDescent="0.25">
      <c r="A314" s="1">
        <v>312</v>
      </c>
      <c r="B314" t="s">
        <v>8</v>
      </c>
      <c r="C314" t="s">
        <v>5</v>
      </c>
      <c r="D314" t="s">
        <v>128</v>
      </c>
      <c r="E314">
        <v>7.0500001907348597</v>
      </c>
      <c r="F314" t="s">
        <v>129</v>
      </c>
      <c r="G314" t="s">
        <v>135</v>
      </c>
      <c r="H314">
        <v>1.89800001680851E-3</v>
      </c>
      <c r="I314">
        <v>1.89800001680851E-3</v>
      </c>
      <c r="J314" t="s">
        <v>135</v>
      </c>
      <c r="K314">
        <v>1.89800001680851E-3</v>
      </c>
      <c r="L314">
        <v>1.91400002222508E-3</v>
      </c>
      <c r="M314" t="s">
        <v>131</v>
      </c>
      <c r="N314">
        <v>8.5599999874830203E-4</v>
      </c>
      <c r="O314" t="s">
        <v>132</v>
      </c>
      <c r="P314">
        <v>0</v>
      </c>
      <c r="Q314" t="s">
        <v>132</v>
      </c>
      <c r="R314">
        <v>0</v>
      </c>
      <c r="S314" t="s">
        <v>129</v>
      </c>
      <c r="T314" t="s">
        <v>129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8.5599999874830203E-4</v>
      </c>
      <c r="AC314" t="s">
        <v>133</v>
      </c>
      <c r="AD314">
        <v>0.41749999999999998</v>
      </c>
      <c r="AE314" t="s">
        <v>137</v>
      </c>
      <c r="AF314">
        <v>0.12</v>
      </c>
      <c r="AG314" t="s">
        <v>134</v>
      </c>
      <c r="AH314">
        <v>9</v>
      </c>
      <c r="AI314">
        <v>4</v>
      </c>
      <c r="AJ314">
        <v>4</v>
      </c>
      <c r="AK314">
        <v>0</v>
      </c>
      <c r="AL314" t="s">
        <v>134</v>
      </c>
      <c r="AM314">
        <v>9</v>
      </c>
      <c r="AN314">
        <v>4</v>
      </c>
      <c r="AO314">
        <v>4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</row>
    <row r="315" spans="1:46" x14ac:dyDescent="0.25">
      <c r="A315" s="1">
        <v>313</v>
      </c>
      <c r="B315" t="s">
        <v>8</v>
      </c>
      <c r="C315" t="s">
        <v>5</v>
      </c>
      <c r="D315" t="s">
        <v>128</v>
      </c>
      <c r="E315">
        <v>7.1500000953674299</v>
      </c>
      <c r="F315" t="s">
        <v>129</v>
      </c>
      <c r="G315" t="s">
        <v>135</v>
      </c>
      <c r="H315">
        <v>1.89800001680851E-3</v>
      </c>
      <c r="I315">
        <v>1.89800001680851E-3</v>
      </c>
      <c r="J315" t="s">
        <v>138</v>
      </c>
      <c r="K315">
        <v>1.89800001680851E-3</v>
      </c>
      <c r="L315">
        <v>1.89800001680851E-3</v>
      </c>
      <c r="M315" t="s">
        <v>131</v>
      </c>
      <c r="N315">
        <v>9.1699999757111105E-4</v>
      </c>
      <c r="O315" t="s">
        <v>132</v>
      </c>
      <c r="P315">
        <v>0</v>
      </c>
      <c r="Q315" t="s">
        <v>132</v>
      </c>
      <c r="R315">
        <v>0</v>
      </c>
      <c r="S315" t="s">
        <v>129</v>
      </c>
      <c r="T315" t="s">
        <v>129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9.1699999757111105E-4</v>
      </c>
      <c r="AC315" t="s">
        <v>133</v>
      </c>
      <c r="AD315">
        <v>0.41749999999999998</v>
      </c>
      <c r="AE315" t="s">
        <v>137</v>
      </c>
      <c r="AF315">
        <v>0.12</v>
      </c>
      <c r="AG315" t="s">
        <v>134</v>
      </c>
      <c r="AH315">
        <v>9</v>
      </c>
      <c r="AI315">
        <v>4</v>
      </c>
      <c r="AJ315">
        <v>4</v>
      </c>
      <c r="AK315">
        <v>0</v>
      </c>
      <c r="AL315" t="s">
        <v>134</v>
      </c>
      <c r="AM315">
        <v>9</v>
      </c>
      <c r="AN315">
        <v>4</v>
      </c>
      <c r="AO315">
        <v>4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</row>
    <row r="316" spans="1:46" x14ac:dyDescent="0.25">
      <c r="A316" s="1">
        <v>314</v>
      </c>
      <c r="B316" t="s">
        <v>8</v>
      </c>
      <c r="C316" t="s">
        <v>5</v>
      </c>
      <c r="D316" t="s">
        <v>128</v>
      </c>
      <c r="E316">
        <v>7.25</v>
      </c>
      <c r="F316" t="s">
        <v>129</v>
      </c>
      <c r="G316" t="s">
        <v>135</v>
      </c>
      <c r="H316">
        <v>1.89800001680851E-3</v>
      </c>
      <c r="I316">
        <v>1.89800001680851E-3</v>
      </c>
      <c r="J316" t="s">
        <v>138</v>
      </c>
      <c r="K316">
        <v>1.89800001680851E-3</v>
      </c>
      <c r="L316">
        <v>1.89800001680851E-3</v>
      </c>
      <c r="M316" t="s">
        <v>131</v>
      </c>
      <c r="N316">
        <v>9.7799999639391899E-4</v>
      </c>
      <c r="O316" t="s">
        <v>132</v>
      </c>
      <c r="P316">
        <v>0</v>
      </c>
      <c r="Q316" t="s">
        <v>132</v>
      </c>
      <c r="R316">
        <v>0</v>
      </c>
      <c r="S316" t="s">
        <v>129</v>
      </c>
      <c r="T316" t="s">
        <v>129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9.7799999639391899E-4</v>
      </c>
      <c r="AC316" t="s">
        <v>133</v>
      </c>
      <c r="AD316">
        <v>0.41749999999999998</v>
      </c>
      <c r="AE316" t="s">
        <v>137</v>
      </c>
      <c r="AF316">
        <v>0.12</v>
      </c>
      <c r="AG316" t="s">
        <v>134</v>
      </c>
      <c r="AH316">
        <v>9</v>
      </c>
      <c r="AI316">
        <v>4</v>
      </c>
      <c r="AJ316">
        <v>4</v>
      </c>
      <c r="AK316">
        <v>0</v>
      </c>
      <c r="AL316" t="s">
        <v>134</v>
      </c>
      <c r="AM316">
        <v>9</v>
      </c>
      <c r="AN316">
        <v>4</v>
      </c>
      <c r="AO316">
        <v>4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</row>
    <row r="317" spans="1:46" x14ac:dyDescent="0.25">
      <c r="A317" s="1">
        <v>315</v>
      </c>
      <c r="B317" t="s">
        <v>8</v>
      </c>
      <c r="C317" t="s">
        <v>5</v>
      </c>
      <c r="D317" t="s">
        <v>128</v>
      </c>
      <c r="E317">
        <v>7.3499999046325701</v>
      </c>
      <c r="F317" t="s">
        <v>129</v>
      </c>
      <c r="G317" t="s">
        <v>135</v>
      </c>
      <c r="H317">
        <v>1.89800001680851E-3</v>
      </c>
      <c r="I317">
        <v>1.89800001680851E-3</v>
      </c>
      <c r="J317" t="s">
        <v>138</v>
      </c>
      <c r="K317">
        <v>1.89800001680851E-3</v>
      </c>
      <c r="L317">
        <v>1.89800001680851E-3</v>
      </c>
      <c r="M317" t="s">
        <v>131</v>
      </c>
      <c r="N317">
        <v>1.0389999952167301E-3</v>
      </c>
      <c r="O317" t="s">
        <v>132</v>
      </c>
      <c r="P317">
        <v>0</v>
      </c>
      <c r="Q317" t="s">
        <v>132</v>
      </c>
      <c r="R317">
        <v>0</v>
      </c>
      <c r="S317" t="s">
        <v>129</v>
      </c>
      <c r="T317" t="s">
        <v>129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1.0389999952167301E-3</v>
      </c>
      <c r="AC317" t="s">
        <v>133</v>
      </c>
      <c r="AD317">
        <v>0.41749999999999998</v>
      </c>
      <c r="AE317" t="s">
        <v>137</v>
      </c>
      <c r="AF317">
        <v>0.12</v>
      </c>
      <c r="AG317" t="s">
        <v>134</v>
      </c>
      <c r="AH317">
        <v>9</v>
      </c>
      <c r="AI317">
        <v>4</v>
      </c>
      <c r="AJ317">
        <v>4</v>
      </c>
      <c r="AK317">
        <v>0</v>
      </c>
      <c r="AL317" t="s">
        <v>134</v>
      </c>
      <c r="AM317">
        <v>9</v>
      </c>
      <c r="AN317">
        <v>4</v>
      </c>
      <c r="AO317">
        <v>4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</row>
    <row r="318" spans="1:46" x14ac:dyDescent="0.25">
      <c r="A318" s="1">
        <v>316</v>
      </c>
      <c r="B318" t="s">
        <v>8</v>
      </c>
      <c r="C318" t="s">
        <v>5</v>
      </c>
      <c r="D318" t="s">
        <v>128</v>
      </c>
      <c r="E318">
        <v>7.4499998092651403</v>
      </c>
      <c r="F318" t="s">
        <v>129</v>
      </c>
      <c r="G318" t="s">
        <v>135</v>
      </c>
      <c r="H318">
        <v>1.89800001680851E-3</v>
      </c>
      <c r="I318">
        <v>1.89800001680851E-3</v>
      </c>
      <c r="J318" t="s">
        <v>139</v>
      </c>
      <c r="K318">
        <v>1.89800001680851E-3</v>
      </c>
      <c r="L318">
        <v>1.89800001680851E-3</v>
      </c>
      <c r="M318" t="s">
        <v>131</v>
      </c>
      <c r="N318">
        <v>1.0999999940395401E-3</v>
      </c>
      <c r="O318" t="s">
        <v>132</v>
      </c>
      <c r="P318">
        <v>0</v>
      </c>
      <c r="Q318" t="s">
        <v>132</v>
      </c>
      <c r="R318">
        <v>0</v>
      </c>
      <c r="S318" t="s">
        <v>129</v>
      </c>
      <c r="T318" t="s">
        <v>129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1.0999999940395401E-3</v>
      </c>
      <c r="AC318" t="s">
        <v>133</v>
      </c>
      <c r="AD318">
        <v>0.41749999999999998</v>
      </c>
      <c r="AE318" t="s">
        <v>137</v>
      </c>
      <c r="AF318">
        <v>0.12</v>
      </c>
      <c r="AG318" t="s">
        <v>134</v>
      </c>
      <c r="AH318">
        <v>9</v>
      </c>
      <c r="AI318">
        <v>4</v>
      </c>
      <c r="AJ318">
        <v>4</v>
      </c>
      <c r="AK318">
        <v>0</v>
      </c>
      <c r="AL318" t="s">
        <v>134</v>
      </c>
      <c r="AM318">
        <v>9</v>
      </c>
      <c r="AN318">
        <v>4</v>
      </c>
      <c r="AO318">
        <v>4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</row>
    <row r="319" spans="1:46" x14ac:dyDescent="0.25">
      <c r="A319" s="1">
        <v>317</v>
      </c>
      <c r="B319" t="s">
        <v>8</v>
      </c>
      <c r="C319" t="s">
        <v>5</v>
      </c>
      <c r="D319" t="s">
        <v>128</v>
      </c>
      <c r="E319">
        <v>7.5500001907348597</v>
      </c>
      <c r="F319" t="s">
        <v>129</v>
      </c>
      <c r="G319" t="s">
        <v>135</v>
      </c>
      <c r="H319">
        <v>1.89800001680851E-3</v>
      </c>
      <c r="I319">
        <v>1.89800001680851E-3</v>
      </c>
      <c r="J319" t="s">
        <v>136</v>
      </c>
      <c r="K319">
        <v>1.89800001680851E-3</v>
      </c>
      <c r="L319">
        <v>1.89800001680851E-3</v>
      </c>
      <c r="M319" t="s">
        <v>131</v>
      </c>
      <c r="N319">
        <v>1.1609999928623401E-3</v>
      </c>
      <c r="O319" t="s">
        <v>132</v>
      </c>
      <c r="P319">
        <v>0</v>
      </c>
      <c r="Q319" t="s">
        <v>132</v>
      </c>
      <c r="R319">
        <v>0</v>
      </c>
      <c r="S319" t="s">
        <v>129</v>
      </c>
      <c r="T319" t="s">
        <v>129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1.1609999928623401E-3</v>
      </c>
      <c r="AC319" t="s">
        <v>133</v>
      </c>
      <c r="AD319">
        <v>0.41749999999999998</v>
      </c>
      <c r="AE319" t="s">
        <v>137</v>
      </c>
      <c r="AF319">
        <v>0.12</v>
      </c>
      <c r="AG319" t="s">
        <v>134</v>
      </c>
      <c r="AH319">
        <v>9</v>
      </c>
      <c r="AI319">
        <v>4</v>
      </c>
      <c r="AJ319">
        <v>4</v>
      </c>
      <c r="AK319">
        <v>0</v>
      </c>
      <c r="AL319" t="s">
        <v>134</v>
      </c>
      <c r="AM319">
        <v>9</v>
      </c>
      <c r="AN319">
        <v>4</v>
      </c>
      <c r="AO319">
        <v>4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</row>
    <row r="320" spans="1:46" x14ac:dyDescent="0.25">
      <c r="A320" s="1">
        <v>318</v>
      </c>
      <c r="B320" t="s">
        <v>8</v>
      </c>
      <c r="C320" t="s">
        <v>5</v>
      </c>
      <c r="D320" t="s">
        <v>128</v>
      </c>
      <c r="E320">
        <v>7.6500000953674299</v>
      </c>
      <c r="F320" t="s">
        <v>129</v>
      </c>
      <c r="G320" t="s">
        <v>135</v>
      </c>
      <c r="H320">
        <v>1.89800001680851E-3</v>
      </c>
      <c r="I320">
        <v>1.89800001680851E-3</v>
      </c>
      <c r="J320" t="s">
        <v>136</v>
      </c>
      <c r="K320">
        <v>1.89800001680851E-3</v>
      </c>
      <c r="L320">
        <v>1.89800001680851E-3</v>
      </c>
      <c r="M320" t="s">
        <v>131</v>
      </c>
      <c r="N320">
        <v>1.2219999916851501E-3</v>
      </c>
      <c r="O320" t="s">
        <v>132</v>
      </c>
      <c r="P320">
        <v>0</v>
      </c>
      <c r="Q320" t="s">
        <v>132</v>
      </c>
      <c r="R320">
        <v>0</v>
      </c>
      <c r="S320" t="s">
        <v>129</v>
      </c>
      <c r="T320" t="s">
        <v>129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1.2219999916851501E-3</v>
      </c>
      <c r="AC320" t="s">
        <v>133</v>
      </c>
      <c r="AD320">
        <v>0.41472995372210908</v>
      </c>
      <c r="AE320" t="s">
        <v>137</v>
      </c>
      <c r="AF320">
        <v>0.12</v>
      </c>
      <c r="AG320" t="s">
        <v>134</v>
      </c>
      <c r="AH320">
        <v>9</v>
      </c>
      <c r="AI320">
        <v>4</v>
      </c>
      <c r="AJ320">
        <v>4</v>
      </c>
      <c r="AK320">
        <v>0</v>
      </c>
      <c r="AL320" t="s">
        <v>134</v>
      </c>
      <c r="AM320">
        <v>9</v>
      </c>
      <c r="AN320">
        <v>4</v>
      </c>
      <c r="AO320">
        <v>4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</row>
    <row r="321" spans="1:46" x14ac:dyDescent="0.25">
      <c r="A321" s="1">
        <v>319</v>
      </c>
      <c r="B321" t="s">
        <v>8</v>
      </c>
      <c r="C321" t="s">
        <v>5</v>
      </c>
      <c r="D321" t="s">
        <v>128</v>
      </c>
      <c r="E321">
        <v>7.75</v>
      </c>
      <c r="F321" t="s">
        <v>129</v>
      </c>
      <c r="G321" t="s">
        <v>135</v>
      </c>
      <c r="H321">
        <v>1.89800001680851E-3</v>
      </c>
      <c r="I321">
        <v>1.89800001680851E-3</v>
      </c>
      <c r="J321" t="s">
        <v>136</v>
      </c>
      <c r="K321">
        <v>1.89800001680851E-3</v>
      </c>
      <c r="L321">
        <v>1.89800001680851E-3</v>
      </c>
      <c r="M321" t="s">
        <v>131</v>
      </c>
      <c r="N321">
        <v>1.28399999812245E-3</v>
      </c>
      <c r="O321" t="s">
        <v>132</v>
      </c>
      <c r="P321">
        <v>0</v>
      </c>
      <c r="Q321" t="s">
        <v>132</v>
      </c>
      <c r="R321">
        <v>0</v>
      </c>
      <c r="S321" t="s">
        <v>129</v>
      </c>
      <c r="T321" t="s">
        <v>129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1.28399999812245E-3</v>
      </c>
      <c r="AC321" t="s">
        <v>133</v>
      </c>
      <c r="AD321">
        <v>0.39470405042139922</v>
      </c>
      <c r="AE321" t="s">
        <v>137</v>
      </c>
      <c r="AF321">
        <v>0.12</v>
      </c>
      <c r="AG321" t="s">
        <v>134</v>
      </c>
      <c r="AH321">
        <v>9</v>
      </c>
      <c r="AI321">
        <v>4</v>
      </c>
      <c r="AJ321">
        <v>4</v>
      </c>
      <c r="AK321">
        <v>0</v>
      </c>
      <c r="AL321" t="s">
        <v>134</v>
      </c>
      <c r="AM321">
        <v>9</v>
      </c>
      <c r="AN321">
        <v>4</v>
      </c>
      <c r="AO321">
        <v>4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</row>
    <row r="322" spans="1:46" x14ac:dyDescent="0.25">
      <c r="A322" s="1">
        <v>320</v>
      </c>
      <c r="B322" t="s">
        <v>8</v>
      </c>
      <c r="C322" t="s">
        <v>5</v>
      </c>
      <c r="D322" t="s">
        <v>128</v>
      </c>
      <c r="E322">
        <v>7.8499999046325701</v>
      </c>
      <c r="F322" t="s">
        <v>129</v>
      </c>
      <c r="G322" t="s">
        <v>135</v>
      </c>
      <c r="H322">
        <v>1.89800001680851E-3</v>
      </c>
      <c r="I322">
        <v>1.89800001680851E-3</v>
      </c>
      <c r="J322" t="s">
        <v>135</v>
      </c>
      <c r="K322">
        <v>1.89800001680851E-3</v>
      </c>
      <c r="L322">
        <v>1.89800001680851E-3</v>
      </c>
      <c r="M322" t="s">
        <v>131</v>
      </c>
      <c r="N322">
        <v>1.34499999694526E-3</v>
      </c>
      <c r="O322" t="s">
        <v>132</v>
      </c>
      <c r="P322">
        <v>0</v>
      </c>
      <c r="Q322" t="s">
        <v>132</v>
      </c>
      <c r="R322">
        <v>0</v>
      </c>
      <c r="S322" t="s">
        <v>129</v>
      </c>
      <c r="T322" t="s">
        <v>129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1.34499999694526E-3</v>
      </c>
      <c r="AC322" t="s">
        <v>133</v>
      </c>
      <c r="AD322">
        <v>0.37680297483348341</v>
      </c>
      <c r="AE322" t="s">
        <v>137</v>
      </c>
      <c r="AF322">
        <v>0.12</v>
      </c>
      <c r="AG322" t="s">
        <v>134</v>
      </c>
      <c r="AH322">
        <v>9</v>
      </c>
      <c r="AI322">
        <v>4</v>
      </c>
      <c r="AJ322">
        <v>4</v>
      </c>
      <c r="AK322">
        <v>0</v>
      </c>
      <c r="AL322" t="s">
        <v>134</v>
      </c>
      <c r="AM322">
        <v>9</v>
      </c>
      <c r="AN322">
        <v>4</v>
      </c>
      <c r="AO322">
        <v>4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</row>
    <row r="323" spans="1:46" x14ac:dyDescent="0.25">
      <c r="A323" s="1">
        <v>321</v>
      </c>
      <c r="B323" t="s">
        <v>8</v>
      </c>
      <c r="C323" t="s">
        <v>5</v>
      </c>
      <c r="D323" t="s">
        <v>128</v>
      </c>
      <c r="E323">
        <v>7.9499998092651403</v>
      </c>
      <c r="F323" t="s">
        <v>129</v>
      </c>
      <c r="G323" t="s">
        <v>135</v>
      </c>
      <c r="H323">
        <v>1.89800001680851E-3</v>
      </c>
      <c r="I323">
        <v>1.89800001680851E-3</v>
      </c>
      <c r="J323" t="s">
        <v>135</v>
      </c>
      <c r="K323">
        <v>1.89800001680851E-3</v>
      </c>
      <c r="L323">
        <v>1.89800001680851E-3</v>
      </c>
      <c r="M323" t="s">
        <v>131</v>
      </c>
      <c r="N323">
        <v>1.40599999576807E-3</v>
      </c>
      <c r="O323" t="s">
        <v>132</v>
      </c>
      <c r="P323">
        <v>0</v>
      </c>
      <c r="Q323" t="s">
        <v>132</v>
      </c>
      <c r="R323">
        <v>0</v>
      </c>
      <c r="S323" t="s">
        <v>129</v>
      </c>
      <c r="T323" t="s">
        <v>129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1.40599999576807E-3</v>
      </c>
      <c r="AC323" t="s">
        <v>133</v>
      </c>
      <c r="AD323">
        <v>0.3604551931190762</v>
      </c>
      <c r="AE323" t="s">
        <v>137</v>
      </c>
      <c r="AF323">
        <v>0.12</v>
      </c>
      <c r="AG323" t="s">
        <v>134</v>
      </c>
      <c r="AH323">
        <v>9</v>
      </c>
      <c r="AI323">
        <v>4</v>
      </c>
      <c r="AJ323">
        <v>4</v>
      </c>
      <c r="AK323">
        <v>0</v>
      </c>
      <c r="AL323" t="s">
        <v>134</v>
      </c>
      <c r="AM323">
        <v>9</v>
      </c>
      <c r="AN323">
        <v>4</v>
      </c>
      <c r="AO323">
        <v>4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</row>
    <row r="324" spans="1:46" x14ac:dyDescent="0.25">
      <c r="A324" s="1">
        <v>322</v>
      </c>
      <c r="B324" t="s">
        <v>8</v>
      </c>
      <c r="C324" t="s">
        <v>5</v>
      </c>
      <c r="D324" t="s">
        <v>128</v>
      </c>
      <c r="E324">
        <v>8.0500001907348597</v>
      </c>
      <c r="F324" t="s">
        <v>129</v>
      </c>
      <c r="G324" t="s">
        <v>135</v>
      </c>
      <c r="H324">
        <v>1.89800001680851E-3</v>
      </c>
      <c r="I324">
        <v>1.89800001680851E-3</v>
      </c>
      <c r="J324" t="s">
        <v>135</v>
      </c>
      <c r="K324">
        <v>1.89800001680851E-3</v>
      </c>
      <c r="L324">
        <v>1.89800001680851E-3</v>
      </c>
      <c r="M324" t="s">
        <v>131</v>
      </c>
      <c r="N324">
        <v>1.46699999459088E-3</v>
      </c>
      <c r="O324" t="s">
        <v>132</v>
      </c>
      <c r="P324">
        <v>0</v>
      </c>
      <c r="Q324" t="s">
        <v>132</v>
      </c>
      <c r="R324">
        <v>0</v>
      </c>
      <c r="S324" t="s">
        <v>129</v>
      </c>
      <c r="T324" t="s">
        <v>129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1.46699999459088E-3</v>
      </c>
      <c r="AC324" t="s">
        <v>133</v>
      </c>
      <c r="AD324">
        <v>0.3454669406057751</v>
      </c>
      <c r="AE324" t="s">
        <v>137</v>
      </c>
      <c r="AF324">
        <v>0.12</v>
      </c>
      <c r="AG324" t="s">
        <v>134</v>
      </c>
      <c r="AH324">
        <v>9</v>
      </c>
      <c r="AI324">
        <v>4</v>
      </c>
      <c r="AJ324">
        <v>4</v>
      </c>
      <c r="AK324">
        <v>0</v>
      </c>
      <c r="AL324" t="s">
        <v>134</v>
      </c>
      <c r="AM324">
        <v>9</v>
      </c>
      <c r="AN324">
        <v>4</v>
      </c>
      <c r="AO324">
        <v>4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</row>
    <row r="325" spans="1:46" x14ac:dyDescent="0.25">
      <c r="A325" s="1">
        <v>323</v>
      </c>
      <c r="B325" t="s">
        <v>8</v>
      </c>
      <c r="C325" t="s">
        <v>5</v>
      </c>
      <c r="D325" t="s">
        <v>128</v>
      </c>
      <c r="E325">
        <v>8.1499996185302699</v>
      </c>
      <c r="F325" t="s">
        <v>129</v>
      </c>
      <c r="G325" t="s">
        <v>135</v>
      </c>
      <c r="H325">
        <v>1.89800001680851E-3</v>
      </c>
      <c r="I325">
        <v>1.89800001680851E-3</v>
      </c>
      <c r="J325" t="s">
        <v>135</v>
      </c>
      <c r="K325">
        <v>1.89800001680851E-3</v>
      </c>
      <c r="L325">
        <v>1.89800001680851E-3</v>
      </c>
      <c r="M325" t="s">
        <v>131</v>
      </c>
      <c r="N325">
        <v>1.52799999341369E-3</v>
      </c>
      <c r="O325" t="s">
        <v>132</v>
      </c>
      <c r="P325">
        <v>0</v>
      </c>
      <c r="Q325" t="s">
        <v>132</v>
      </c>
      <c r="R325">
        <v>0</v>
      </c>
      <c r="S325" t="s">
        <v>129</v>
      </c>
      <c r="T325" t="s">
        <v>129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1.52799999341369E-3</v>
      </c>
      <c r="AC325" t="s">
        <v>133</v>
      </c>
      <c r="AD325">
        <v>0.33167539409981472</v>
      </c>
      <c r="AE325" t="s">
        <v>137</v>
      </c>
      <c r="AF325">
        <v>0.12</v>
      </c>
      <c r="AG325" t="s">
        <v>134</v>
      </c>
      <c r="AH325">
        <v>9</v>
      </c>
      <c r="AI325">
        <v>4</v>
      </c>
      <c r="AJ325">
        <v>4</v>
      </c>
      <c r="AK325">
        <v>0</v>
      </c>
      <c r="AL325" t="s">
        <v>134</v>
      </c>
      <c r="AM325">
        <v>9</v>
      </c>
      <c r="AN325">
        <v>4</v>
      </c>
      <c r="AO325">
        <v>4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</row>
    <row r="326" spans="1:46" x14ac:dyDescent="0.25">
      <c r="A326" s="1">
        <v>324</v>
      </c>
      <c r="B326" t="s">
        <v>8</v>
      </c>
      <c r="C326" t="s">
        <v>5</v>
      </c>
      <c r="D326" t="s">
        <v>128</v>
      </c>
      <c r="E326">
        <v>8.25</v>
      </c>
      <c r="F326" t="s">
        <v>129</v>
      </c>
      <c r="G326" t="s">
        <v>135</v>
      </c>
      <c r="H326">
        <v>1.89800001680851E-3</v>
      </c>
      <c r="I326">
        <v>1.89800001680851E-3</v>
      </c>
      <c r="J326" t="s">
        <v>135</v>
      </c>
      <c r="K326">
        <v>1.89800001680851E-3</v>
      </c>
      <c r="L326">
        <v>1.89800001680851E-3</v>
      </c>
      <c r="M326" t="s">
        <v>131</v>
      </c>
      <c r="N326">
        <v>1.5889999922365E-3</v>
      </c>
      <c r="O326" t="s">
        <v>132</v>
      </c>
      <c r="P326">
        <v>0</v>
      </c>
      <c r="Q326" t="s">
        <v>132</v>
      </c>
      <c r="R326">
        <v>0</v>
      </c>
      <c r="S326" t="s">
        <v>129</v>
      </c>
      <c r="T326" t="s">
        <v>129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1.5889999922365E-3</v>
      </c>
      <c r="AC326" t="s">
        <v>133</v>
      </c>
      <c r="AD326">
        <v>0.31894273283581609</v>
      </c>
      <c r="AE326" t="s">
        <v>137</v>
      </c>
      <c r="AF326">
        <v>0.12</v>
      </c>
      <c r="AG326" t="s">
        <v>134</v>
      </c>
      <c r="AH326">
        <v>9</v>
      </c>
      <c r="AI326">
        <v>4</v>
      </c>
      <c r="AJ326">
        <v>4</v>
      </c>
      <c r="AK326">
        <v>0</v>
      </c>
      <c r="AL326" t="s">
        <v>134</v>
      </c>
      <c r="AM326">
        <v>9</v>
      </c>
      <c r="AN326">
        <v>4</v>
      </c>
      <c r="AO326">
        <v>4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</row>
    <row r="327" spans="1:46" x14ac:dyDescent="0.25">
      <c r="A327" s="1">
        <v>325</v>
      </c>
      <c r="B327" t="s">
        <v>8</v>
      </c>
      <c r="C327" t="s">
        <v>5</v>
      </c>
      <c r="D327" t="s">
        <v>128</v>
      </c>
      <c r="E327">
        <v>8.3500003814697301</v>
      </c>
      <c r="F327" t="s">
        <v>129</v>
      </c>
      <c r="G327" t="s">
        <v>136</v>
      </c>
      <c r="H327">
        <v>1.89800001680851E-3</v>
      </c>
      <c r="I327">
        <v>1.89800001680851E-3</v>
      </c>
      <c r="J327" t="s">
        <v>135</v>
      </c>
      <c r="K327">
        <v>1.89800001680851E-3</v>
      </c>
      <c r="L327">
        <v>1.89800001680851E-3</v>
      </c>
      <c r="M327" t="s">
        <v>131</v>
      </c>
      <c r="N327">
        <v>1.6499999910593E-3</v>
      </c>
      <c r="O327" t="s">
        <v>132</v>
      </c>
      <c r="P327">
        <v>0</v>
      </c>
      <c r="Q327" t="s">
        <v>132</v>
      </c>
      <c r="R327">
        <v>0</v>
      </c>
      <c r="S327" t="s">
        <v>129</v>
      </c>
      <c r="T327" t="s">
        <v>129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1.6499999910593E-3</v>
      </c>
      <c r="AC327" t="s">
        <v>133</v>
      </c>
      <c r="AD327">
        <v>0.30715151681584818</v>
      </c>
      <c r="AE327" t="s">
        <v>137</v>
      </c>
      <c r="AF327">
        <v>0.12</v>
      </c>
      <c r="AG327" t="s">
        <v>134</v>
      </c>
      <c r="AH327">
        <v>9</v>
      </c>
      <c r="AI327">
        <v>4</v>
      </c>
      <c r="AJ327">
        <v>4</v>
      </c>
      <c r="AK327">
        <v>0</v>
      </c>
      <c r="AL327" t="s">
        <v>134</v>
      </c>
      <c r="AM327">
        <v>9</v>
      </c>
      <c r="AN327">
        <v>4</v>
      </c>
      <c r="AO327">
        <v>4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</row>
    <row r="328" spans="1:46" x14ac:dyDescent="0.25">
      <c r="A328" s="1">
        <v>326</v>
      </c>
      <c r="B328" t="s">
        <v>8</v>
      </c>
      <c r="C328" t="s">
        <v>5</v>
      </c>
      <c r="D328" t="s">
        <v>128</v>
      </c>
      <c r="E328">
        <v>8.4499998092651403</v>
      </c>
      <c r="F328" t="s">
        <v>129</v>
      </c>
      <c r="G328" t="s">
        <v>138</v>
      </c>
      <c r="H328">
        <v>1.89800001680851E-3</v>
      </c>
      <c r="I328">
        <v>1.89800001680851E-3</v>
      </c>
      <c r="J328" t="s">
        <v>135</v>
      </c>
      <c r="K328">
        <v>1.89800001680851E-3</v>
      </c>
      <c r="L328">
        <v>1.89800001680851E-3</v>
      </c>
      <c r="M328" t="s">
        <v>131</v>
      </c>
      <c r="N328">
        <v>1.71099998988211E-3</v>
      </c>
      <c r="O328" t="s">
        <v>132</v>
      </c>
      <c r="P328">
        <v>0</v>
      </c>
      <c r="Q328" t="s">
        <v>132</v>
      </c>
      <c r="R328">
        <v>0</v>
      </c>
      <c r="S328" t="s">
        <v>129</v>
      </c>
      <c r="T328" t="s">
        <v>129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1.71099998988211E-3</v>
      </c>
      <c r="AC328" t="s">
        <v>133</v>
      </c>
      <c r="AD328">
        <v>0.29620105376793082</v>
      </c>
      <c r="AE328" t="s">
        <v>137</v>
      </c>
      <c r="AF328">
        <v>0.12</v>
      </c>
      <c r="AG328" t="s">
        <v>134</v>
      </c>
      <c r="AH328">
        <v>9</v>
      </c>
      <c r="AI328">
        <v>4</v>
      </c>
      <c r="AJ328">
        <v>4</v>
      </c>
      <c r="AK328">
        <v>0</v>
      </c>
      <c r="AL328" t="s">
        <v>134</v>
      </c>
      <c r="AM328">
        <v>9</v>
      </c>
      <c r="AN328">
        <v>4</v>
      </c>
      <c r="AO328">
        <v>4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</row>
    <row r="329" spans="1:46" x14ac:dyDescent="0.25">
      <c r="A329" s="1">
        <v>327</v>
      </c>
      <c r="B329" t="s">
        <v>8</v>
      </c>
      <c r="C329" t="s">
        <v>5</v>
      </c>
      <c r="D329" t="s">
        <v>128</v>
      </c>
      <c r="E329">
        <v>8.5500001907348597</v>
      </c>
      <c r="F329" t="s">
        <v>129</v>
      </c>
      <c r="G329" t="s">
        <v>138</v>
      </c>
      <c r="H329">
        <v>1.89800001680851E-3</v>
      </c>
      <c r="I329">
        <v>1.89800001680851E-3</v>
      </c>
      <c r="J329" t="s">
        <v>135</v>
      </c>
      <c r="K329">
        <v>1.2009999481961101E-3</v>
      </c>
      <c r="L329">
        <v>1.2009999481961101E-3</v>
      </c>
      <c r="M329" t="s">
        <v>131</v>
      </c>
      <c r="N329">
        <v>1.77199998870492E-3</v>
      </c>
      <c r="O329" t="s">
        <v>132</v>
      </c>
      <c r="P329">
        <v>0</v>
      </c>
      <c r="Q329" t="s">
        <v>132</v>
      </c>
      <c r="R329">
        <v>0</v>
      </c>
      <c r="S329" t="s">
        <v>129</v>
      </c>
      <c r="T329" t="s">
        <v>129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1.77199998870492E-3</v>
      </c>
      <c r="AC329" t="s">
        <v>133</v>
      </c>
      <c r="AD329">
        <v>0.28600451649573583</v>
      </c>
      <c r="AE329" t="s">
        <v>137</v>
      </c>
      <c r="AF329">
        <v>0.12</v>
      </c>
      <c r="AG329" t="s">
        <v>134</v>
      </c>
      <c r="AH329">
        <v>9</v>
      </c>
      <c r="AI329">
        <v>4</v>
      </c>
      <c r="AJ329">
        <v>4</v>
      </c>
      <c r="AK329">
        <v>0</v>
      </c>
      <c r="AL329" t="s">
        <v>134</v>
      </c>
      <c r="AM329">
        <v>9</v>
      </c>
      <c r="AN329">
        <v>3</v>
      </c>
      <c r="AO329">
        <v>3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</row>
    <row r="330" spans="1:46" x14ac:dyDescent="0.25">
      <c r="A330" s="1">
        <v>328</v>
      </c>
      <c r="B330" t="s">
        <v>8</v>
      </c>
      <c r="C330" t="s">
        <v>6</v>
      </c>
      <c r="D330" t="s">
        <v>128</v>
      </c>
      <c r="E330">
        <v>0.44999998807907099</v>
      </c>
      <c r="F330" t="s">
        <v>129</v>
      </c>
      <c r="G330" t="s">
        <v>135</v>
      </c>
      <c r="H330">
        <v>1.89800001680851E-3</v>
      </c>
      <c r="I330">
        <v>4.5619998127222096E-3</v>
      </c>
      <c r="J330" t="s">
        <v>135</v>
      </c>
      <c r="K330">
        <v>1.89800001680851E-3</v>
      </c>
      <c r="L330">
        <v>2.19399994239211E-3</v>
      </c>
      <c r="M330" t="s">
        <v>131</v>
      </c>
      <c r="N330">
        <v>2.2819999139755999E-3</v>
      </c>
      <c r="O330" t="s">
        <v>132</v>
      </c>
      <c r="P330">
        <v>0</v>
      </c>
      <c r="Q330" t="s">
        <v>132</v>
      </c>
      <c r="R330">
        <v>0</v>
      </c>
      <c r="S330" t="s">
        <v>129</v>
      </c>
      <c r="T330" t="s">
        <v>129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2.2819999139755999E-3</v>
      </c>
      <c r="AC330" t="s">
        <v>137</v>
      </c>
      <c r="AD330">
        <v>0.11104294897125459</v>
      </c>
      <c r="AE330" t="s">
        <v>137</v>
      </c>
      <c r="AF330">
        <v>0.1</v>
      </c>
      <c r="AG330" t="s">
        <v>134</v>
      </c>
      <c r="AH330">
        <v>9</v>
      </c>
      <c r="AI330">
        <v>9</v>
      </c>
      <c r="AJ330">
        <v>9</v>
      </c>
      <c r="AK330">
        <v>0</v>
      </c>
      <c r="AL330" t="s">
        <v>134</v>
      </c>
      <c r="AM330">
        <v>9</v>
      </c>
      <c r="AN330">
        <v>5</v>
      </c>
      <c r="AO330">
        <v>5</v>
      </c>
      <c r="AP330">
        <v>0</v>
      </c>
      <c r="AQ330">
        <v>1.2584847613981329</v>
      </c>
      <c r="AR330">
        <v>1.574711302340845</v>
      </c>
      <c r="AS330">
        <v>0.71403913304524136</v>
      </c>
      <c r="AT330">
        <v>1.211316386416035</v>
      </c>
    </row>
    <row r="331" spans="1:46" x14ac:dyDescent="0.25">
      <c r="A331" s="1">
        <v>329</v>
      </c>
      <c r="B331" t="s">
        <v>8</v>
      </c>
      <c r="C331" t="s">
        <v>6</v>
      </c>
      <c r="D331" t="s">
        <v>128</v>
      </c>
      <c r="E331">
        <v>0.55000001192092896</v>
      </c>
      <c r="F331" t="s">
        <v>129</v>
      </c>
      <c r="G331" t="s">
        <v>135</v>
      </c>
      <c r="H331">
        <v>1.89800001680851E-3</v>
      </c>
      <c r="I331">
        <v>4.2889998294413098E-3</v>
      </c>
      <c r="J331" t="s">
        <v>135</v>
      </c>
      <c r="K331">
        <v>1.43699999898672E-3</v>
      </c>
      <c r="L331">
        <v>1.43699999898672E-3</v>
      </c>
      <c r="M331" t="s">
        <v>131</v>
      </c>
      <c r="N331">
        <v>2.2209999151527899E-3</v>
      </c>
      <c r="O331" t="s">
        <v>132</v>
      </c>
      <c r="P331">
        <v>0</v>
      </c>
      <c r="Q331" t="s">
        <v>132</v>
      </c>
      <c r="R331">
        <v>0</v>
      </c>
      <c r="S331" t="s">
        <v>129</v>
      </c>
      <c r="T331" t="s">
        <v>129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2.2209999151527899E-3</v>
      </c>
      <c r="AC331" t="s">
        <v>137</v>
      </c>
      <c r="AD331">
        <v>0.11409275537165781</v>
      </c>
      <c r="AE331" t="s">
        <v>137</v>
      </c>
      <c r="AF331">
        <v>0.1</v>
      </c>
      <c r="AG331" t="s">
        <v>134</v>
      </c>
      <c r="AH331">
        <v>9</v>
      </c>
      <c r="AI331">
        <v>9</v>
      </c>
      <c r="AJ331">
        <v>9</v>
      </c>
      <c r="AK331">
        <v>0</v>
      </c>
      <c r="AL331" t="s">
        <v>134</v>
      </c>
      <c r="AM331">
        <v>9</v>
      </c>
      <c r="AN331">
        <v>3</v>
      </c>
      <c r="AO331">
        <v>3</v>
      </c>
      <c r="AP331">
        <v>0</v>
      </c>
      <c r="AQ331">
        <v>1.2584847613981329</v>
      </c>
      <c r="AR331">
        <v>1.574711302340845</v>
      </c>
      <c r="AS331">
        <v>0.71403913304524136</v>
      </c>
      <c r="AT331">
        <v>1.211316386416035</v>
      </c>
    </row>
    <row r="332" spans="1:46" x14ac:dyDescent="0.25">
      <c r="A332" s="1">
        <v>330</v>
      </c>
      <c r="B332" t="s">
        <v>8</v>
      </c>
      <c r="C332" t="s">
        <v>6</v>
      </c>
      <c r="D332" t="s">
        <v>128</v>
      </c>
      <c r="E332">
        <v>0.64999997615814198</v>
      </c>
      <c r="F332" t="s">
        <v>129</v>
      </c>
      <c r="G332" t="s">
        <v>135</v>
      </c>
      <c r="H332">
        <v>1.89800001680851E-3</v>
      </c>
      <c r="I332">
        <v>4.0239999070763597E-3</v>
      </c>
      <c r="J332" t="s">
        <v>135</v>
      </c>
      <c r="K332">
        <v>1.43699999898672E-3</v>
      </c>
      <c r="L332">
        <v>1.43699999898672E-3</v>
      </c>
      <c r="M332" t="s">
        <v>131</v>
      </c>
      <c r="N332">
        <v>2.1599999163299799E-3</v>
      </c>
      <c r="O332" t="s">
        <v>132</v>
      </c>
      <c r="P332">
        <v>0</v>
      </c>
      <c r="Q332" t="s">
        <v>132</v>
      </c>
      <c r="R332">
        <v>0</v>
      </c>
      <c r="S332" t="s">
        <v>129</v>
      </c>
      <c r="T332" t="s">
        <v>129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2.1599999163299799E-3</v>
      </c>
      <c r="AC332" t="s">
        <v>137</v>
      </c>
      <c r="AD332">
        <v>0.11731481935913581</v>
      </c>
      <c r="AE332" t="s">
        <v>137</v>
      </c>
      <c r="AF332">
        <v>0.1</v>
      </c>
      <c r="AG332" t="s">
        <v>134</v>
      </c>
      <c r="AH332">
        <v>9</v>
      </c>
      <c r="AI332">
        <v>8</v>
      </c>
      <c r="AJ332">
        <v>8</v>
      </c>
      <c r="AK332">
        <v>0</v>
      </c>
      <c r="AL332" t="s">
        <v>134</v>
      </c>
      <c r="AM332">
        <v>9</v>
      </c>
      <c r="AN332">
        <v>3</v>
      </c>
      <c r="AO332">
        <v>3</v>
      </c>
      <c r="AP332">
        <v>0</v>
      </c>
      <c r="AQ332">
        <v>1.1053269924996461</v>
      </c>
      <c r="AR332">
        <v>1.574711302340845</v>
      </c>
      <c r="AS332">
        <v>0.71403913304524136</v>
      </c>
      <c r="AT332">
        <v>1.211316386416035</v>
      </c>
    </row>
    <row r="333" spans="1:46" x14ac:dyDescent="0.25">
      <c r="A333" s="1">
        <v>331</v>
      </c>
      <c r="B333" t="s">
        <v>8</v>
      </c>
      <c r="C333" t="s">
        <v>6</v>
      </c>
      <c r="D333" t="s">
        <v>128</v>
      </c>
      <c r="E333">
        <v>0.75</v>
      </c>
      <c r="F333" t="s">
        <v>129</v>
      </c>
      <c r="G333" t="s">
        <v>135</v>
      </c>
      <c r="H333">
        <v>1.89800001680851E-3</v>
      </c>
      <c r="I333">
        <v>3.7670000456273599E-3</v>
      </c>
      <c r="J333" t="s">
        <v>135</v>
      </c>
      <c r="K333">
        <v>1.43699999898672E-3</v>
      </c>
      <c r="L333">
        <v>1.43699999898672E-3</v>
      </c>
      <c r="M333" t="s">
        <v>131</v>
      </c>
      <c r="N333">
        <v>2.0989999175071699E-3</v>
      </c>
      <c r="O333" t="s">
        <v>132</v>
      </c>
      <c r="P333">
        <v>0</v>
      </c>
      <c r="Q333" t="s">
        <v>132</v>
      </c>
      <c r="R333">
        <v>0</v>
      </c>
      <c r="S333" t="s">
        <v>129</v>
      </c>
      <c r="T333" t="s">
        <v>129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2.0989999175071699E-3</v>
      </c>
      <c r="AC333" t="s">
        <v>137</v>
      </c>
      <c r="AD333">
        <v>0.1207241591038006</v>
      </c>
      <c r="AE333" t="s">
        <v>137</v>
      </c>
      <c r="AF333">
        <v>0.1</v>
      </c>
      <c r="AG333" t="s">
        <v>134</v>
      </c>
      <c r="AH333">
        <v>9</v>
      </c>
      <c r="AI333">
        <v>8</v>
      </c>
      <c r="AJ333">
        <v>8</v>
      </c>
      <c r="AK333">
        <v>0</v>
      </c>
      <c r="AL333" t="s">
        <v>134</v>
      </c>
      <c r="AM333">
        <v>9</v>
      </c>
      <c r="AN333">
        <v>3</v>
      </c>
      <c r="AO333">
        <v>3</v>
      </c>
      <c r="AP333">
        <v>0</v>
      </c>
      <c r="AQ333">
        <v>1.1053269924996461</v>
      </c>
      <c r="AR333">
        <v>1.574711302340845</v>
      </c>
      <c r="AS333">
        <v>0.71403913304524136</v>
      </c>
      <c r="AT333">
        <v>1.211316386416035</v>
      </c>
    </row>
    <row r="334" spans="1:46" x14ac:dyDescent="0.25">
      <c r="A334" s="1">
        <v>332</v>
      </c>
      <c r="B334" t="s">
        <v>8</v>
      </c>
      <c r="C334" t="s">
        <v>6</v>
      </c>
      <c r="D334" t="s">
        <v>128</v>
      </c>
      <c r="E334">
        <v>0.85000002384185802</v>
      </c>
      <c r="F334" t="s">
        <v>129</v>
      </c>
      <c r="G334" t="s">
        <v>135</v>
      </c>
      <c r="H334">
        <v>1.89800001680851E-3</v>
      </c>
      <c r="I334">
        <v>3.51800001226366E-3</v>
      </c>
      <c r="J334" t="s">
        <v>135</v>
      </c>
      <c r="K334">
        <v>1.43699999898672E-3</v>
      </c>
      <c r="L334">
        <v>1.43699999898672E-3</v>
      </c>
      <c r="M334" t="s">
        <v>131</v>
      </c>
      <c r="N334">
        <v>2.0379999186843599E-3</v>
      </c>
      <c r="O334" t="s">
        <v>132</v>
      </c>
      <c r="P334">
        <v>0</v>
      </c>
      <c r="Q334" t="s">
        <v>132</v>
      </c>
      <c r="R334">
        <v>0</v>
      </c>
      <c r="S334" t="s">
        <v>129</v>
      </c>
      <c r="T334" t="s">
        <v>129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2.0379999186843599E-3</v>
      </c>
      <c r="AC334" t="s">
        <v>137</v>
      </c>
      <c r="AD334">
        <v>0.1243375908295342</v>
      </c>
      <c r="AE334" t="s">
        <v>137</v>
      </c>
      <c r="AF334">
        <v>0.1</v>
      </c>
      <c r="AG334" t="s">
        <v>134</v>
      </c>
      <c r="AH334">
        <v>9</v>
      </c>
      <c r="AI334">
        <v>7</v>
      </c>
      <c r="AJ334">
        <v>7</v>
      </c>
      <c r="AK334">
        <v>0</v>
      </c>
      <c r="AL334" t="s">
        <v>134</v>
      </c>
      <c r="AM334">
        <v>9</v>
      </c>
      <c r="AN334">
        <v>3</v>
      </c>
      <c r="AO334">
        <v>3</v>
      </c>
      <c r="AP334">
        <v>0</v>
      </c>
      <c r="AQ334">
        <v>0.95203936308094139</v>
      </c>
      <c r="AR334">
        <v>1.574711302340845</v>
      </c>
      <c r="AS334">
        <v>0.71403913304524136</v>
      </c>
      <c r="AT334">
        <v>1.211316386416035</v>
      </c>
    </row>
    <row r="335" spans="1:46" x14ac:dyDescent="0.25">
      <c r="A335" s="1">
        <v>333</v>
      </c>
      <c r="B335" t="s">
        <v>8</v>
      </c>
      <c r="C335" t="s">
        <v>6</v>
      </c>
      <c r="D335" t="s">
        <v>128</v>
      </c>
      <c r="E335">
        <v>0.94999998807907104</v>
      </c>
      <c r="F335" t="s">
        <v>129</v>
      </c>
      <c r="G335" t="s">
        <v>135</v>
      </c>
      <c r="H335">
        <v>1.89800001680851E-3</v>
      </c>
      <c r="I335">
        <v>3.2760000322014102E-3</v>
      </c>
      <c r="J335" t="s">
        <v>135</v>
      </c>
      <c r="K335">
        <v>1.43699999898672E-3</v>
      </c>
      <c r="L335">
        <v>1.43699999898672E-3</v>
      </c>
      <c r="M335" t="s">
        <v>131</v>
      </c>
      <c r="N335">
        <v>1.9769999198615599E-3</v>
      </c>
      <c r="O335" t="s">
        <v>132</v>
      </c>
      <c r="P335">
        <v>0</v>
      </c>
      <c r="Q335" t="s">
        <v>132</v>
      </c>
      <c r="R335">
        <v>0</v>
      </c>
      <c r="S335" t="s">
        <v>129</v>
      </c>
      <c r="T335" t="s">
        <v>129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1.9769999198615599E-3</v>
      </c>
      <c r="AC335" t="s">
        <v>137</v>
      </c>
      <c r="AD335">
        <v>0.12817400620721539</v>
      </c>
      <c r="AE335" t="s">
        <v>137</v>
      </c>
      <c r="AF335">
        <v>0.1</v>
      </c>
      <c r="AG335" t="s">
        <v>134</v>
      </c>
      <c r="AH335">
        <v>9</v>
      </c>
      <c r="AI335">
        <v>7</v>
      </c>
      <c r="AJ335">
        <v>7</v>
      </c>
      <c r="AK335">
        <v>0</v>
      </c>
      <c r="AL335" t="s">
        <v>134</v>
      </c>
      <c r="AM335">
        <v>9</v>
      </c>
      <c r="AN335">
        <v>3</v>
      </c>
      <c r="AO335">
        <v>3</v>
      </c>
      <c r="AP335">
        <v>0</v>
      </c>
      <c r="AQ335">
        <v>0.95203936308094139</v>
      </c>
      <c r="AR335">
        <v>1.574711302340845</v>
      </c>
      <c r="AS335">
        <v>0.71403913304524136</v>
      </c>
      <c r="AT335">
        <v>1.211316386416035</v>
      </c>
    </row>
    <row r="336" spans="1:46" x14ac:dyDescent="0.25">
      <c r="A336" s="1">
        <v>334</v>
      </c>
      <c r="B336" t="s">
        <v>8</v>
      </c>
      <c r="C336" t="s">
        <v>6</v>
      </c>
      <c r="D336" t="s">
        <v>128</v>
      </c>
      <c r="E336">
        <v>1.04999995231628</v>
      </c>
      <c r="F336" t="s">
        <v>129</v>
      </c>
      <c r="G336" t="s">
        <v>135</v>
      </c>
      <c r="H336">
        <v>1.89800001680851E-3</v>
      </c>
      <c r="I336">
        <v>3.0410001054406201E-3</v>
      </c>
      <c r="J336" t="s">
        <v>135</v>
      </c>
      <c r="K336">
        <v>1.43699999898672E-3</v>
      </c>
      <c r="L336">
        <v>1.43699999898672E-3</v>
      </c>
      <c r="M336" t="s">
        <v>131</v>
      </c>
      <c r="N336">
        <v>1.91600003745407E-3</v>
      </c>
      <c r="O336" t="s">
        <v>132</v>
      </c>
      <c r="P336">
        <v>0</v>
      </c>
      <c r="Q336" t="s">
        <v>132</v>
      </c>
      <c r="R336">
        <v>0</v>
      </c>
      <c r="S336" t="s">
        <v>129</v>
      </c>
      <c r="T336" t="s">
        <v>129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1.91600003745407E-3</v>
      </c>
      <c r="AC336" t="s">
        <v>137</v>
      </c>
      <c r="AD336">
        <v>0.13225469470069071</v>
      </c>
      <c r="AE336" t="s">
        <v>137</v>
      </c>
      <c r="AF336">
        <v>0.1</v>
      </c>
      <c r="AG336" t="s">
        <v>134</v>
      </c>
      <c r="AH336">
        <v>9</v>
      </c>
      <c r="AI336">
        <v>6</v>
      </c>
      <c r="AJ336">
        <v>6</v>
      </c>
      <c r="AK336">
        <v>0</v>
      </c>
      <c r="AL336" t="s">
        <v>134</v>
      </c>
      <c r="AM336">
        <v>9</v>
      </c>
      <c r="AN336">
        <v>3</v>
      </c>
      <c r="AO336">
        <v>3</v>
      </c>
      <c r="AP336">
        <v>0</v>
      </c>
      <c r="AQ336">
        <v>0.92825087295881392</v>
      </c>
      <c r="AR336">
        <v>1.574711302340845</v>
      </c>
      <c r="AS336">
        <v>0.71403913304524136</v>
      </c>
      <c r="AT336">
        <v>1.211316386416035</v>
      </c>
    </row>
    <row r="337" spans="1:46" x14ac:dyDescent="0.25">
      <c r="A337" s="1">
        <v>335</v>
      </c>
      <c r="B337" t="s">
        <v>8</v>
      </c>
      <c r="C337" t="s">
        <v>6</v>
      </c>
      <c r="D337" t="s">
        <v>128</v>
      </c>
      <c r="E337">
        <v>1.1499999761581401</v>
      </c>
      <c r="F337" t="s">
        <v>129</v>
      </c>
      <c r="G337" t="s">
        <v>135</v>
      </c>
      <c r="H337">
        <v>1.89800001680851E-3</v>
      </c>
      <c r="I337">
        <v>2.8140000067651298E-3</v>
      </c>
      <c r="J337" t="s">
        <v>135</v>
      </c>
      <c r="K337">
        <v>1.43699999898672E-3</v>
      </c>
      <c r="L337">
        <v>1.43699999898672E-3</v>
      </c>
      <c r="M337" t="s">
        <v>131</v>
      </c>
      <c r="N337">
        <v>1.85500003863126E-3</v>
      </c>
      <c r="O337" t="s">
        <v>132</v>
      </c>
      <c r="P337">
        <v>0</v>
      </c>
      <c r="Q337" t="s">
        <v>132</v>
      </c>
      <c r="R337">
        <v>0</v>
      </c>
      <c r="S337" t="s">
        <v>129</v>
      </c>
      <c r="T337" t="s">
        <v>129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1.85500003863126E-3</v>
      </c>
      <c r="AC337" t="s">
        <v>137</v>
      </c>
      <c r="AD337">
        <v>0.13660377074006699</v>
      </c>
      <c r="AE337" t="s">
        <v>137</v>
      </c>
      <c r="AF337">
        <v>0.1</v>
      </c>
      <c r="AG337" t="s">
        <v>134</v>
      </c>
      <c r="AH337">
        <v>9</v>
      </c>
      <c r="AI337">
        <v>6</v>
      </c>
      <c r="AJ337">
        <v>6</v>
      </c>
      <c r="AK337">
        <v>0</v>
      </c>
      <c r="AL337" t="s">
        <v>134</v>
      </c>
      <c r="AM337">
        <v>9</v>
      </c>
      <c r="AN337">
        <v>3</v>
      </c>
      <c r="AO337">
        <v>3</v>
      </c>
      <c r="AP337">
        <v>0</v>
      </c>
      <c r="AQ337">
        <v>0.92825087295881392</v>
      </c>
      <c r="AR337">
        <v>1.574711302340845</v>
      </c>
      <c r="AS337">
        <v>0.71403913304524136</v>
      </c>
      <c r="AT337">
        <v>1.211316386416035</v>
      </c>
    </row>
    <row r="338" spans="1:46" x14ac:dyDescent="0.25">
      <c r="A338" s="1">
        <v>336</v>
      </c>
      <c r="B338" t="s">
        <v>8</v>
      </c>
      <c r="C338" t="s">
        <v>6</v>
      </c>
      <c r="D338" t="s">
        <v>128</v>
      </c>
      <c r="E338">
        <v>1.25</v>
      </c>
      <c r="F338" t="s">
        <v>129</v>
      </c>
      <c r="G338" t="s">
        <v>135</v>
      </c>
      <c r="H338">
        <v>1.89800001680851E-3</v>
      </c>
      <c r="I338">
        <v>2.5929999537766001E-3</v>
      </c>
      <c r="J338" t="s">
        <v>135</v>
      </c>
      <c r="K338">
        <v>1.43699999898672E-3</v>
      </c>
      <c r="L338">
        <v>1.43699999898672E-3</v>
      </c>
      <c r="M338" t="s">
        <v>131</v>
      </c>
      <c r="N338">
        <v>1.79400003980845E-3</v>
      </c>
      <c r="O338" t="s">
        <v>132</v>
      </c>
      <c r="P338">
        <v>0</v>
      </c>
      <c r="Q338" t="s">
        <v>132</v>
      </c>
      <c r="R338">
        <v>0</v>
      </c>
      <c r="S338" t="s">
        <v>129</v>
      </c>
      <c r="T338" t="s">
        <v>129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1.79400003980845E-3</v>
      </c>
      <c r="AC338" t="s">
        <v>137</v>
      </c>
      <c r="AD338">
        <v>0.14124860333172351</v>
      </c>
      <c r="AE338" t="s">
        <v>137</v>
      </c>
      <c r="AF338">
        <v>0.1</v>
      </c>
      <c r="AG338" t="s">
        <v>134</v>
      </c>
      <c r="AH338">
        <v>9</v>
      </c>
      <c r="AI338">
        <v>6</v>
      </c>
      <c r="AJ338">
        <v>6</v>
      </c>
      <c r="AK338">
        <v>0</v>
      </c>
      <c r="AL338" t="s">
        <v>134</v>
      </c>
      <c r="AM338">
        <v>9</v>
      </c>
      <c r="AN338">
        <v>3</v>
      </c>
      <c r="AO338">
        <v>3</v>
      </c>
      <c r="AP338">
        <v>0</v>
      </c>
      <c r="AQ338">
        <v>0.92825087295881392</v>
      </c>
      <c r="AR338">
        <v>1.574711302340845</v>
      </c>
      <c r="AS338">
        <v>0.71403913304524136</v>
      </c>
      <c r="AT338">
        <v>1.211316386416035</v>
      </c>
    </row>
    <row r="339" spans="1:46" x14ac:dyDescent="0.25">
      <c r="A339" s="1">
        <v>337</v>
      </c>
      <c r="B339" t="s">
        <v>8</v>
      </c>
      <c r="C339" t="s">
        <v>6</v>
      </c>
      <c r="D339" t="s">
        <v>128</v>
      </c>
      <c r="E339">
        <v>1.3500000238418599</v>
      </c>
      <c r="F339" t="s">
        <v>129</v>
      </c>
      <c r="G339" t="s">
        <v>135</v>
      </c>
      <c r="H339">
        <v>1.89800001680851E-3</v>
      </c>
      <c r="I339">
        <v>2.3799999617040201E-3</v>
      </c>
      <c r="J339" t="s">
        <v>135</v>
      </c>
      <c r="K339">
        <v>1.43699999898672E-3</v>
      </c>
      <c r="L339">
        <v>1.43699999898672E-3</v>
      </c>
      <c r="M339" t="s">
        <v>131</v>
      </c>
      <c r="N339">
        <v>1.73300004098564E-3</v>
      </c>
      <c r="O339" t="s">
        <v>132</v>
      </c>
      <c r="P339">
        <v>0</v>
      </c>
      <c r="Q339" t="s">
        <v>132</v>
      </c>
      <c r="R339">
        <v>0</v>
      </c>
      <c r="S339" t="s">
        <v>129</v>
      </c>
      <c r="T339" t="s">
        <v>129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1.73300004098564E-3</v>
      </c>
      <c r="AC339" t="s">
        <v>137</v>
      </c>
      <c r="AD339">
        <v>0.14622042354706419</v>
      </c>
      <c r="AE339" t="s">
        <v>137</v>
      </c>
      <c r="AF339">
        <v>0.1</v>
      </c>
      <c r="AG339" t="s">
        <v>134</v>
      </c>
      <c r="AH339">
        <v>9</v>
      </c>
      <c r="AI339">
        <v>5</v>
      </c>
      <c r="AJ339">
        <v>5</v>
      </c>
      <c r="AK339">
        <v>0</v>
      </c>
      <c r="AL339" t="s">
        <v>134</v>
      </c>
      <c r="AM339">
        <v>9</v>
      </c>
      <c r="AN339">
        <v>3</v>
      </c>
      <c r="AO339">
        <v>3</v>
      </c>
      <c r="AP339">
        <v>0</v>
      </c>
      <c r="AQ339">
        <v>0.92825087295881392</v>
      </c>
      <c r="AR339">
        <v>1.574711302340845</v>
      </c>
      <c r="AS339">
        <v>0.71403913304524136</v>
      </c>
      <c r="AT339">
        <v>1.211316386416035</v>
      </c>
    </row>
    <row r="340" spans="1:46" x14ac:dyDescent="0.25">
      <c r="A340" s="1">
        <v>338</v>
      </c>
      <c r="B340" t="s">
        <v>8</v>
      </c>
      <c r="C340" t="s">
        <v>6</v>
      </c>
      <c r="D340" t="s">
        <v>128</v>
      </c>
      <c r="E340">
        <v>1.45000004768372</v>
      </c>
      <c r="F340" t="s">
        <v>129</v>
      </c>
      <c r="G340" t="s">
        <v>135</v>
      </c>
      <c r="H340">
        <v>1.89800001680851E-3</v>
      </c>
      <c r="I340">
        <v>2.1730000153183898E-3</v>
      </c>
      <c r="J340" t="s">
        <v>135</v>
      </c>
      <c r="K340">
        <v>1.43699999898672E-3</v>
      </c>
      <c r="L340">
        <v>1.43699999898672E-3</v>
      </c>
      <c r="M340" t="s">
        <v>131</v>
      </c>
      <c r="N340">
        <v>1.6720000421628399E-3</v>
      </c>
      <c r="O340" t="s">
        <v>132</v>
      </c>
      <c r="P340">
        <v>0</v>
      </c>
      <c r="Q340" t="s">
        <v>132</v>
      </c>
      <c r="R340">
        <v>0</v>
      </c>
      <c r="S340" t="s">
        <v>129</v>
      </c>
      <c r="T340" t="s">
        <v>129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1.6720000421628399E-3</v>
      </c>
      <c r="AC340" t="s">
        <v>137</v>
      </c>
      <c r="AD340">
        <v>0.15155502010168059</v>
      </c>
      <c r="AE340" t="s">
        <v>137</v>
      </c>
      <c r="AF340">
        <v>0.1</v>
      </c>
      <c r="AG340" t="s">
        <v>134</v>
      </c>
      <c r="AH340">
        <v>9</v>
      </c>
      <c r="AI340">
        <v>5</v>
      </c>
      <c r="AJ340">
        <v>5</v>
      </c>
      <c r="AK340">
        <v>0</v>
      </c>
      <c r="AL340" t="s">
        <v>134</v>
      </c>
      <c r="AM340">
        <v>9</v>
      </c>
      <c r="AN340">
        <v>3</v>
      </c>
      <c r="AO340">
        <v>3</v>
      </c>
      <c r="AP340">
        <v>0</v>
      </c>
      <c r="AQ340">
        <v>0.92825087295881392</v>
      </c>
      <c r="AR340">
        <v>1.574711302340845</v>
      </c>
      <c r="AS340">
        <v>0.71403913304524136</v>
      </c>
      <c r="AT340">
        <v>1.211316386416035</v>
      </c>
    </row>
    <row r="341" spans="1:46" x14ac:dyDescent="0.25">
      <c r="A341" s="1">
        <v>339</v>
      </c>
      <c r="B341" t="s">
        <v>8</v>
      </c>
      <c r="C341" t="s">
        <v>6</v>
      </c>
      <c r="D341" t="s">
        <v>128</v>
      </c>
      <c r="E341">
        <v>1.54999995231628</v>
      </c>
      <c r="F341" t="s">
        <v>129</v>
      </c>
      <c r="G341" t="s">
        <v>135</v>
      </c>
      <c r="H341">
        <v>1.89800001680851E-3</v>
      </c>
      <c r="I341">
        <v>1.9720001146197302E-3</v>
      </c>
      <c r="J341" t="s">
        <v>135</v>
      </c>
      <c r="K341">
        <v>1.43699999898672E-3</v>
      </c>
      <c r="L341">
        <v>1.43699999898672E-3</v>
      </c>
      <c r="M341" t="s">
        <v>131</v>
      </c>
      <c r="N341">
        <v>1.6100000357255301E-3</v>
      </c>
      <c r="O341" t="s">
        <v>132</v>
      </c>
      <c r="P341">
        <v>0</v>
      </c>
      <c r="Q341" t="s">
        <v>132</v>
      </c>
      <c r="R341">
        <v>0</v>
      </c>
      <c r="S341" t="s">
        <v>129</v>
      </c>
      <c r="T341" t="s">
        <v>129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1.6100000357255301E-3</v>
      </c>
      <c r="AC341" t="s">
        <v>137</v>
      </c>
      <c r="AD341">
        <v>0.1573913008553493</v>
      </c>
      <c r="AE341" t="s">
        <v>137</v>
      </c>
      <c r="AF341">
        <v>0.1</v>
      </c>
      <c r="AG341" t="s">
        <v>134</v>
      </c>
      <c r="AH341">
        <v>9</v>
      </c>
      <c r="AI341">
        <v>4</v>
      </c>
      <c r="AJ341">
        <v>4</v>
      </c>
      <c r="AK341">
        <v>0</v>
      </c>
      <c r="AL341" t="s">
        <v>134</v>
      </c>
      <c r="AM341">
        <v>9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</row>
    <row r="342" spans="1:46" x14ac:dyDescent="0.25">
      <c r="A342" s="1">
        <v>340</v>
      </c>
      <c r="B342" t="s">
        <v>8</v>
      </c>
      <c r="C342" t="s">
        <v>6</v>
      </c>
      <c r="D342" t="s">
        <v>128</v>
      </c>
      <c r="E342">
        <v>1.6499999761581401</v>
      </c>
      <c r="F342" t="s">
        <v>129</v>
      </c>
      <c r="G342" t="s">
        <v>138</v>
      </c>
      <c r="H342">
        <v>1.89800001680851E-3</v>
      </c>
      <c r="I342">
        <v>1.89800001680851E-3</v>
      </c>
      <c r="J342" t="s">
        <v>135</v>
      </c>
      <c r="K342">
        <v>1.43699999898672E-3</v>
      </c>
      <c r="L342">
        <v>1.43699999898672E-3</v>
      </c>
      <c r="M342" t="s">
        <v>131</v>
      </c>
      <c r="N342">
        <v>1.54900003690273E-3</v>
      </c>
      <c r="O342" t="s">
        <v>132</v>
      </c>
      <c r="P342">
        <v>0</v>
      </c>
      <c r="Q342" t="s">
        <v>132</v>
      </c>
      <c r="R342">
        <v>0</v>
      </c>
      <c r="S342" t="s">
        <v>129</v>
      </c>
      <c r="T342" t="s">
        <v>129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1.54900003690273E-3</v>
      </c>
      <c r="AC342" t="s">
        <v>137</v>
      </c>
      <c r="AD342">
        <v>0.16358940862692331</v>
      </c>
      <c r="AE342" t="s">
        <v>137</v>
      </c>
      <c r="AF342">
        <v>0.1</v>
      </c>
      <c r="AG342" t="s">
        <v>134</v>
      </c>
      <c r="AH342">
        <v>9</v>
      </c>
      <c r="AI342">
        <v>4</v>
      </c>
      <c r="AJ342">
        <v>4</v>
      </c>
      <c r="AK342">
        <v>0</v>
      </c>
      <c r="AL342" t="s">
        <v>134</v>
      </c>
      <c r="AM342">
        <v>9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</row>
    <row r="343" spans="1:46" x14ac:dyDescent="0.25">
      <c r="A343" s="1">
        <v>341</v>
      </c>
      <c r="B343" t="s">
        <v>8</v>
      </c>
      <c r="C343" t="s">
        <v>6</v>
      </c>
      <c r="D343" t="s">
        <v>128</v>
      </c>
      <c r="E343">
        <v>1.75</v>
      </c>
      <c r="F343" t="s">
        <v>129</v>
      </c>
      <c r="G343" t="s">
        <v>138</v>
      </c>
      <c r="H343">
        <v>1.89800001680851E-3</v>
      </c>
      <c r="I343">
        <v>1.89800001680851E-3</v>
      </c>
      <c r="J343" t="s">
        <v>135</v>
      </c>
      <c r="K343">
        <v>1.43699999898672E-3</v>
      </c>
      <c r="L343">
        <v>1.43699999898672E-3</v>
      </c>
      <c r="M343" t="s">
        <v>131</v>
      </c>
      <c r="N343">
        <v>1.48800003807992E-3</v>
      </c>
      <c r="O343" t="s">
        <v>132</v>
      </c>
      <c r="P343">
        <v>0</v>
      </c>
      <c r="Q343" t="s">
        <v>132</v>
      </c>
      <c r="R343">
        <v>0</v>
      </c>
      <c r="S343" t="s">
        <v>129</v>
      </c>
      <c r="T343" t="s">
        <v>129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1.48800003807992E-3</v>
      </c>
      <c r="AC343" t="s">
        <v>137</v>
      </c>
      <c r="AD343">
        <v>0.17029569456663551</v>
      </c>
      <c r="AE343" t="s">
        <v>137</v>
      </c>
      <c r="AF343">
        <v>0.1</v>
      </c>
      <c r="AG343" t="s">
        <v>134</v>
      </c>
      <c r="AH343">
        <v>9</v>
      </c>
      <c r="AI343">
        <v>4</v>
      </c>
      <c r="AJ343">
        <v>4</v>
      </c>
      <c r="AK343">
        <v>0</v>
      </c>
      <c r="AL343" t="s">
        <v>134</v>
      </c>
      <c r="AM343">
        <v>9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</row>
    <row r="344" spans="1:46" x14ac:dyDescent="0.25">
      <c r="A344" s="1">
        <v>342</v>
      </c>
      <c r="B344" t="s">
        <v>8</v>
      </c>
      <c r="C344" t="s">
        <v>6</v>
      </c>
      <c r="D344" t="s">
        <v>128</v>
      </c>
      <c r="E344">
        <v>1.8500000238418599</v>
      </c>
      <c r="F344" t="s">
        <v>129</v>
      </c>
      <c r="G344" t="s">
        <v>135</v>
      </c>
      <c r="H344">
        <v>1.87899998854846E-3</v>
      </c>
      <c r="I344">
        <v>1.87899998854846E-3</v>
      </c>
      <c r="J344" t="s">
        <v>135</v>
      </c>
      <c r="K344">
        <v>1.43699999898672E-3</v>
      </c>
      <c r="L344">
        <v>1.43699999898672E-3</v>
      </c>
      <c r="M344" t="s">
        <v>131</v>
      </c>
      <c r="N344">
        <v>1.42700003925711E-3</v>
      </c>
      <c r="O344" t="s">
        <v>132</v>
      </c>
      <c r="P344">
        <v>0</v>
      </c>
      <c r="Q344" t="s">
        <v>132</v>
      </c>
      <c r="R344">
        <v>0</v>
      </c>
      <c r="S344" t="s">
        <v>129</v>
      </c>
      <c r="T344" t="s">
        <v>129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1.42700003925711E-3</v>
      </c>
      <c r="AC344" t="s">
        <v>137</v>
      </c>
      <c r="AD344">
        <v>0.17757532798101319</v>
      </c>
      <c r="AE344" t="s">
        <v>137</v>
      </c>
      <c r="AF344">
        <v>0.1</v>
      </c>
      <c r="AG344" t="s">
        <v>134</v>
      </c>
      <c r="AH344">
        <v>9</v>
      </c>
      <c r="AI344">
        <v>4</v>
      </c>
      <c r="AJ344">
        <v>4</v>
      </c>
      <c r="AK344">
        <v>0</v>
      </c>
      <c r="AL344" t="s">
        <v>134</v>
      </c>
      <c r="AM344">
        <v>9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</row>
    <row r="345" spans="1:46" x14ac:dyDescent="0.25">
      <c r="A345" s="1">
        <v>343</v>
      </c>
      <c r="B345" t="s">
        <v>8</v>
      </c>
      <c r="C345" t="s">
        <v>6</v>
      </c>
      <c r="D345" t="s">
        <v>128</v>
      </c>
      <c r="E345">
        <v>1.95000004768372</v>
      </c>
      <c r="F345" t="s">
        <v>129</v>
      </c>
      <c r="G345" t="s">
        <v>135</v>
      </c>
      <c r="H345">
        <v>1.64399994537234E-3</v>
      </c>
      <c r="I345">
        <v>1.64399994537234E-3</v>
      </c>
      <c r="J345" t="s">
        <v>135</v>
      </c>
      <c r="K345">
        <v>1.43699999898672E-3</v>
      </c>
      <c r="L345">
        <v>1.43699999898672E-3</v>
      </c>
      <c r="M345" t="s">
        <v>131</v>
      </c>
      <c r="N345">
        <v>1.3660000404343E-3</v>
      </c>
      <c r="O345" t="s">
        <v>132</v>
      </c>
      <c r="P345">
        <v>0</v>
      </c>
      <c r="Q345" t="s">
        <v>132</v>
      </c>
      <c r="R345">
        <v>0</v>
      </c>
      <c r="S345" t="s">
        <v>129</v>
      </c>
      <c r="T345" t="s">
        <v>129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1.3660000404343E-3</v>
      </c>
      <c r="AC345" t="s">
        <v>137</v>
      </c>
      <c r="AD345">
        <v>0.1855051189599051</v>
      </c>
      <c r="AE345" t="s">
        <v>137</v>
      </c>
      <c r="AF345">
        <v>0.1</v>
      </c>
      <c r="AG345" t="s">
        <v>134</v>
      </c>
      <c r="AH345">
        <v>9</v>
      </c>
      <c r="AI345">
        <v>4</v>
      </c>
      <c r="AJ345">
        <v>4</v>
      </c>
      <c r="AK345">
        <v>0</v>
      </c>
      <c r="AL345" t="s">
        <v>134</v>
      </c>
      <c r="AM345">
        <v>9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</row>
    <row r="346" spans="1:46" x14ac:dyDescent="0.25">
      <c r="A346" s="1">
        <v>344</v>
      </c>
      <c r="B346" t="s">
        <v>8</v>
      </c>
      <c r="C346" t="s">
        <v>6</v>
      </c>
      <c r="D346" t="s">
        <v>128</v>
      </c>
      <c r="E346">
        <v>2.0499999523162802</v>
      </c>
      <c r="F346" t="s">
        <v>129</v>
      </c>
      <c r="G346" t="s">
        <v>135</v>
      </c>
      <c r="H346">
        <v>1.43699999898672E-3</v>
      </c>
      <c r="I346">
        <v>1.43699999898672E-3</v>
      </c>
      <c r="J346" t="s">
        <v>135</v>
      </c>
      <c r="K346">
        <v>1.47799996193498E-3</v>
      </c>
      <c r="L346">
        <v>1.47799996193498E-3</v>
      </c>
      <c r="M346" t="s">
        <v>131</v>
      </c>
      <c r="N346">
        <v>1.30500004161149E-3</v>
      </c>
      <c r="O346" t="s">
        <v>132</v>
      </c>
      <c r="P346">
        <v>0</v>
      </c>
      <c r="Q346" t="s">
        <v>132</v>
      </c>
      <c r="R346">
        <v>0</v>
      </c>
      <c r="S346" t="s">
        <v>129</v>
      </c>
      <c r="T346" t="s">
        <v>129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1.30500004161149E-3</v>
      </c>
      <c r="AC346" t="s">
        <v>137</v>
      </c>
      <c r="AD346">
        <v>0.19417623901918571</v>
      </c>
      <c r="AE346" t="s">
        <v>137</v>
      </c>
      <c r="AF346">
        <v>0.1</v>
      </c>
      <c r="AG346" t="s">
        <v>134</v>
      </c>
      <c r="AH346">
        <v>9</v>
      </c>
      <c r="AI346">
        <v>3</v>
      </c>
      <c r="AJ346">
        <v>3</v>
      </c>
      <c r="AK346">
        <v>0</v>
      </c>
      <c r="AL346" t="s">
        <v>134</v>
      </c>
      <c r="AM346">
        <v>9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</row>
    <row r="347" spans="1:46" x14ac:dyDescent="0.25">
      <c r="A347" s="1">
        <v>345</v>
      </c>
      <c r="B347" t="s">
        <v>8</v>
      </c>
      <c r="C347" t="s">
        <v>6</v>
      </c>
      <c r="D347" t="s">
        <v>128</v>
      </c>
      <c r="E347">
        <v>2.1500000953674299</v>
      </c>
      <c r="F347" t="s">
        <v>129</v>
      </c>
      <c r="G347" t="s">
        <v>135</v>
      </c>
      <c r="H347">
        <v>1.43699999898672E-3</v>
      </c>
      <c r="I347">
        <v>1.43699999898672E-3</v>
      </c>
      <c r="J347" t="s">
        <v>135</v>
      </c>
      <c r="K347">
        <v>1.5770000172779001E-3</v>
      </c>
      <c r="L347">
        <v>1.5770000172779001E-3</v>
      </c>
      <c r="M347" t="s">
        <v>131</v>
      </c>
      <c r="N347">
        <v>1.24400004278868E-3</v>
      </c>
      <c r="O347" t="s">
        <v>132</v>
      </c>
      <c r="P347">
        <v>0</v>
      </c>
      <c r="Q347" t="s">
        <v>132</v>
      </c>
      <c r="R347">
        <v>0</v>
      </c>
      <c r="S347" t="s">
        <v>129</v>
      </c>
      <c r="T347" t="s">
        <v>129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1.24400004278868E-3</v>
      </c>
      <c r="AC347" t="s">
        <v>137</v>
      </c>
      <c r="AD347">
        <v>0.20369774218974471</v>
      </c>
      <c r="AE347" t="s">
        <v>137</v>
      </c>
      <c r="AF347">
        <v>0.1</v>
      </c>
      <c r="AG347" t="s">
        <v>134</v>
      </c>
      <c r="AH347">
        <v>9</v>
      </c>
      <c r="AI347">
        <v>3</v>
      </c>
      <c r="AJ347">
        <v>3</v>
      </c>
      <c r="AK347">
        <v>0</v>
      </c>
      <c r="AL347" t="s">
        <v>134</v>
      </c>
      <c r="AM347">
        <v>9</v>
      </c>
      <c r="AN347">
        <v>4</v>
      </c>
      <c r="AO347">
        <v>4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</row>
    <row r="348" spans="1:46" x14ac:dyDescent="0.25">
      <c r="A348" s="1">
        <v>346</v>
      </c>
      <c r="B348" t="s">
        <v>8</v>
      </c>
      <c r="C348" t="s">
        <v>6</v>
      </c>
      <c r="D348" t="s">
        <v>128</v>
      </c>
      <c r="E348">
        <v>2.25</v>
      </c>
      <c r="F348" t="s">
        <v>129</v>
      </c>
      <c r="G348" t="s">
        <v>135</v>
      </c>
      <c r="H348">
        <v>1.43699999898672E-3</v>
      </c>
      <c r="I348">
        <v>1.43699999898672E-3</v>
      </c>
      <c r="J348" t="s">
        <v>135</v>
      </c>
      <c r="K348">
        <v>1.66900001931936E-3</v>
      </c>
      <c r="L348">
        <v>1.66900001931936E-3</v>
      </c>
      <c r="M348" t="s">
        <v>131</v>
      </c>
      <c r="N348">
        <v>1.18300004396588E-3</v>
      </c>
      <c r="O348" t="s">
        <v>132</v>
      </c>
      <c r="P348">
        <v>0</v>
      </c>
      <c r="Q348" t="s">
        <v>132</v>
      </c>
      <c r="R348">
        <v>0</v>
      </c>
      <c r="S348" t="s">
        <v>129</v>
      </c>
      <c r="T348" t="s">
        <v>129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5.8333333333333338E-4</v>
      </c>
      <c r="AC348" t="s">
        <v>137</v>
      </c>
      <c r="AD348">
        <v>0.41749999999999998</v>
      </c>
      <c r="AE348" t="s">
        <v>137</v>
      </c>
      <c r="AF348">
        <v>0.1</v>
      </c>
      <c r="AG348" t="s">
        <v>134</v>
      </c>
      <c r="AH348">
        <v>9</v>
      </c>
      <c r="AI348">
        <v>3</v>
      </c>
      <c r="AJ348">
        <v>3</v>
      </c>
      <c r="AK348">
        <v>0</v>
      </c>
      <c r="AL348" t="s">
        <v>134</v>
      </c>
      <c r="AM348">
        <v>9</v>
      </c>
      <c r="AN348">
        <v>4</v>
      </c>
      <c r="AO348">
        <v>4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</row>
    <row r="349" spans="1:46" x14ac:dyDescent="0.25">
      <c r="A349" s="1">
        <v>347</v>
      </c>
      <c r="B349" t="s">
        <v>8</v>
      </c>
      <c r="C349" t="s">
        <v>6</v>
      </c>
      <c r="D349" t="s">
        <v>128</v>
      </c>
      <c r="E349">
        <v>2.3499999046325701</v>
      </c>
      <c r="F349" t="s">
        <v>129</v>
      </c>
      <c r="G349" t="s">
        <v>135</v>
      </c>
      <c r="H349">
        <v>1.43699999898672E-3</v>
      </c>
      <c r="I349">
        <v>1.43699999898672E-3</v>
      </c>
      <c r="J349" t="s">
        <v>135</v>
      </c>
      <c r="K349">
        <v>1.75499997567385E-3</v>
      </c>
      <c r="L349">
        <v>1.75499997567385E-3</v>
      </c>
      <c r="M349" t="s">
        <v>131</v>
      </c>
      <c r="N349">
        <v>1.12200004514307E-3</v>
      </c>
      <c r="O349" t="s">
        <v>132</v>
      </c>
      <c r="P349">
        <v>0</v>
      </c>
      <c r="Q349" t="s">
        <v>132</v>
      </c>
      <c r="R349">
        <v>0</v>
      </c>
      <c r="S349" t="s">
        <v>129</v>
      </c>
      <c r="T349" t="s">
        <v>129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5.8333333333333338E-4</v>
      </c>
      <c r="AC349" t="s">
        <v>137</v>
      </c>
      <c r="AD349">
        <v>0.41749999999999998</v>
      </c>
      <c r="AE349" t="s">
        <v>137</v>
      </c>
      <c r="AF349">
        <v>0.1</v>
      </c>
      <c r="AG349" t="s">
        <v>134</v>
      </c>
      <c r="AH349">
        <v>9</v>
      </c>
      <c r="AI349">
        <v>3</v>
      </c>
      <c r="AJ349">
        <v>3</v>
      </c>
      <c r="AK349">
        <v>0</v>
      </c>
      <c r="AL349" t="s">
        <v>134</v>
      </c>
      <c r="AM349">
        <v>9</v>
      </c>
      <c r="AN349">
        <v>4</v>
      </c>
      <c r="AO349">
        <v>4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</row>
    <row r="350" spans="1:46" x14ac:dyDescent="0.25">
      <c r="A350" s="1">
        <v>348</v>
      </c>
      <c r="B350" t="s">
        <v>8</v>
      </c>
      <c r="C350" t="s">
        <v>6</v>
      </c>
      <c r="D350" t="s">
        <v>128</v>
      </c>
      <c r="E350">
        <v>2.4500000476837198</v>
      </c>
      <c r="F350" t="s">
        <v>129</v>
      </c>
      <c r="G350" t="s">
        <v>135</v>
      </c>
      <c r="H350">
        <v>1.43699999898672E-3</v>
      </c>
      <c r="I350">
        <v>1.43699999898672E-3</v>
      </c>
      <c r="J350" t="s">
        <v>135</v>
      </c>
      <c r="K350">
        <v>1.8350000027567101E-3</v>
      </c>
      <c r="L350">
        <v>1.8350000027567101E-3</v>
      </c>
      <c r="M350" t="s">
        <v>131</v>
      </c>
      <c r="N350">
        <v>1.06100004632026E-3</v>
      </c>
      <c r="O350" t="s">
        <v>132</v>
      </c>
      <c r="P350">
        <v>0</v>
      </c>
      <c r="Q350" t="s">
        <v>132</v>
      </c>
      <c r="R350">
        <v>0</v>
      </c>
      <c r="S350" t="s">
        <v>129</v>
      </c>
      <c r="T350" t="s">
        <v>129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5.8333333333333338E-4</v>
      </c>
      <c r="AC350" t="s">
        <v>137</v>
      </c>
      <c r="AD350">
        <v>0.41749999999999998</v>
      </c>
      <c r="AE350" t="s">
        <v>137</v>
      </c>
      <c r="AF350">
        <v>0.1</v>
      </c>
      <c r="AG350" t="s">
        <v>134</v>
      </c>
      <c r="AH350">
        <v>9</v>
      </c>
      <c r="AI350">
        <v>3</v>
      </c>
      <c r="AJ350">
        <v>3</v>
      </c>
      <c r="AK350">
        <v>0</v>
      </c>
      <c r="AL350" t="s">
        <v>134</v>
      </c>
      <c r="AM350">
        <v>9</v>
      </c>
      <c r="AN350">
        <v>4</v>
      </c>
      <c r="AO350">
        <v>4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</row>
    <row r="351" spans="1:46" x14ac:dyDescent="0.25">
      <c r="A351" s="1">
        <v>349</v>
      </c>
      <c r="B351" t="s">
        <v>8</v>
      </c>
      <c r="C351" t="s">
        <v>6</v>
      </c>
      <c r="D351" t="s">
        <v>128</v>
      </c>
      <c r="E351">
        <v>2.5499999523162802</v>
      </c>
      <c r="F351" t="s">
        <v>129</v>
      </c>
      <c r="G351" t="s">
        <v>135</v>
      </c>
      <c r="H351">
        <v>1.43699999898672E-3</v>
      </c>
      <c r="I351">
        <v>1.43699999898672E-3</v>
      </c>
      <c r="J351" t="s">
        <v>135</v>
      </c>
      <c r="K351">
        <v>1.89800001680851E-3</v>
      </c>
      <c r="L351">
        <v>1.89800001680851E-3</v>
      </c>
      <c r="M351" t="s">
        <v>131</v>
      </c>
      <c r="N351">
        <v>1.00000004749745E-3</v>
      </c>
      <c r="O351" t="s">
        <v>132</v>
      </c>
      <c r="P351">
        <v>0</v>
      </c>
      <c r="Q351" t="s">
        <v>132</v>
      </c>
      <c r="R351">
        <v>0</v>
      </c>
      <c r="S351" t="s">
        <v>129</v>
      </c>
      <c r="T351" t="s">
        <v>129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5.8333333333333338E-4</v>
      </c>
      <c r="AC351" t="s">
        <v>137</v>
      </c>
      <c r="AD351">
        <v>0.41749999999999998</v>
      </c>
      <c r="AE351" t="s">
        <v>137</v>
      </c>
      <c r="AF351">
        <v>0.3</v>
      </c>
      <c r="AG351" t="s">
        <v>134</v>
      </c>
      <c r="AH351">
        <v>9</v>
      </c>
      <c r="AI351">
        <v>3</v>
      </c>
      <c r="AJ351">
        <v>3</v>
      </c>
      <c r="AK351">
        <v>0</v>
      </c>
      <c r="AL351" t="s">
        <v>134</v>
      </c>
      <c r="AM351">
        <v>9</v>
      </c>
      <c r="AN351">
        <v>4</v>
      </c>
      <c r="AO351">
        <v>4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</row>
    <row r="352" spans="1:46" x14ac:dyDescent="0.25">
      <c r="A352" s="1">
        <v>350</v>
      </c>
      <c r="B352" t="s">
        <v>8</v>
      </c>
      <c r="C352" t="s">
        <v>6</v>
      </c>
      <c r="D352" t="s">
        <v>128</v>
      </c>
      <c r="E352">
        <v>2.6500000953674299</v>
      </c>
      <c r="F352" t="s">
        <v>129</v>
      </c>
      <c r="G352" t="s">
        <v>135</v>
      </c>
      <c r="H352">
        <v>1.43699999898672E-3</v>
      </c>
      <c r="I352">
        <v>1.43699999898672E-3</v>
      </c>
      <c r="J352" t="s">
        <v>136</v>
      </c>
      <c r="K352">
        <v>1.89800001680851E-3</v>
      </c>
      <c r="L352">
        <v>1.89800001680851E-3</v>
      </c>
      <c r="M352" t="s">
        <v>131</v>
      </c>
      <c r="N352">
        <v>9.3899999046698202E-4</v>
      </c>
      <c r="O352" t="s">
        <v>132</v>
      </c>
      <c r="P352">
        <v>0</v>
      </c>
      <c r="Q352" t="s">
        <v>132</v>
      </c>
      <c r="R352">
        <v>0</v>
      </c>
      <c r="S352" t="s">
        <v>129</v>
      </c>
      <c r="T352" t="s">
        <v>129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5.8333333333333338E-4</v>
      </c>
      <c r="AC352" t="s">
        <v>137</v>
      </c>
      <c r="AD352">
        <v>0.41749999999999998</v>
      </c>
      <c r="AE352" t="s">
        <v>137</v>
      </c>
      <c r="AF352">
        <v>0.3</v>
      </c>
      <c r="AG352" t="s">
        <v>134</v>
      </c>
      <c r="AH352">
        <v>9</v>
      </c>
      <c r="AI352">
        <v>3</v>
      </c>
      <c r="AJ352">
        <v>3</v>
      </c>
      <c r="AK352">
        <v>0</v>
      </c>
      <c r="AL352" t="s">
        <v>134</v>
      </c>
      <c r="AM352">
        <v>9</v>
      </c>
      <c r="AN352">
        <v>4</v>
      </c>
      <c r="AO352">
        <v>4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</row>
    <row r="353" spans="1:46" x14ac:dyDescent="0.25">
      <c r="A353" s="1">
        <v>351</v>
      </c>
      <c r="B353" t="s">
        <v>8</v>
      </c>
      <c r="C353" t="s">
        <v>6</v>
      </c>
      <c r="D353" t="s">
        <v>128</v>
      </c>
      <c r="E353">
        <v>2.75</v>
      </c>
      <c r="F353" t="s">
        <v>129</v>
      </c>
      <c r="G353" t="s">
        <v>135</v>
      </c>
      <c r="H353">
        <v>1.43699999898672E-3</v>
      </c>
      <c r="I353">
        <v>1.43699999898672E-3</v>
      </c>
      <c r="J353" t="s">
        <v>136</v>
      </c>
      <c r="K353">
        <v>1.89800001680851E-3</v>
      </c>
      <c r="L353">
        <v>1.89800001680851E-3</v>
      </c>
      <c r="M353" t="s">
        <v>131</v>
      </c>
      <c r="N353">
        <v>8.7799999164417397E-4</v>
      </c>
      <c r="O353" t="s">
        <v>132</v>
      </c>
      <c r="P353">
        <v>0</v>
      </c>
      <c r="Q353" t="s">
        <v>132</v>
      </c>
      <c r="R353">
        <v>0</v>
      </c>
      <c r="S353" t="s">
        <v>129</v>
      </c>
      <c r="T353" t="s">
        <v>129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5.8333333333333338E-4</v>
      </c>
      <c r="AC353" t="s">
        <v>137</v>
      </c>
      <c r="AD353">
        <v>0.41749999999999998</v>
      </c>
      <c r="AE353" t="s">
        <v>137</v>
      </c>
      <c r="AF353">
        <v>0.3</v>
      </c>
      <c r="AG353" t="s">
        <v>134</v>
      </c>
      <c r="AH353">
        <v>9</v>
      </c>
      <c r="AI353">
        <v>3</v>
      </c>
      <c r="AJ353">
        <v>3</v>
      </c>
      <c r="AK353">
        <v>0</v>
      </c>
      <c r="AL353" t="s">
        <v>134</v>
      </c>
      <c r="AM353">
        <v>9</v>
      </c>
      <c r="AN353">
        <v>4</v>
      </c>
      <c r="AO353">
        <v>4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</row>
    <row r="354" spans="1:46" x14ac:dyDescent="0.25">
      <c r="A354" s="1">
        <v>352</v>
      </c>
      <c r="B354" t="s">
        <v>8</v>
      </c>
      <c r="C354" t="s">
        <v>6</v>
      </c>
      <c r="D354" t="s">
        <v>128</v>
      </c>
      <c r="E354">
        <v>2.8499999046325701</v>
      </c>
      <c r="F354" t="s">
        <v>129</v>
      </c>
      <c r="G354" t="s">
        <v>135</v>
      </c>
      <c r="H354">
        <v>1.43699999898672E-3</v>
      </c>
      <c r="I354">
        <v>1.43699999898672E-3</v>
      </c>
      <c r="J354" t="s">
        <v>136</v>
      </c>
      <c r="K354">
        <v>1.89800001680851E-3</v>
      </c>
      <c r="L354">
        <v>1.89800001680851E-3</v>
      </c>
      <c r="M354" t="s">
        <v>131</v>
      </c>
      <c r="N354">
        <v>8.1599998520687201E-4</v>
      </c>
      <c r="O354" t="s">
        <v>132</v>
      </c>
      <c r="P354">
        <v>0</v>
      </c>
      <c r="Q354" t="s">
        <v>132</v>
      </c>
      <c r="R354">
        <v>0</v>
      </c>
      <c r="S354" t="s">
        <v>129</v>
      </c>
      <c r="T354" t="s">
        <v>129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5.8333333333333338E-4</v>
      </c>
      <c r="AC354" t="s">
        <v>137</v>
      </c>
      <c r="AD354">
        <v>0.41749999999999998</v>
      </c>
      <c r="AE354" t="s">
        <v>137</v>
      </c>
      <c r="AF354">
        <v>0.3</v>
      </c>
      <c r="AG354" t="s">
        <v>134</v>
      </c>
      <c r="AH354">
        <v>9</v>
      </c>
      <c r="AI354">
        <v>3</v>
      </c>
      <c r="AJ354">
        <v>3</v>
      </c>
      <c r="AK354">
        <v>0</v>
      </c>
      <c r="AL354" t="s">
        <v>134</v>
      </c>
      <c r="AM354">
        <v>9</v>
      </c>
      <c r="AN354">
        <v>4</v>
      </c>
      <c r="AO354">
        <v>4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</row>
    <row r="355" spans="1:46" x14ac:dyDescent="0.25">
      <c r="A355" s="1">
        <v>353</v>
      </c>
      <c r="B355" t="s">
        <v>8</v>
      </c>
      <c r="C355" t="s">
        <v>6</v>
      </c>
      <c r="D355" t="s">
        <v>128</v>
      </c>
      <c r="E355">
        <v>2.9500000476837198</v>
      </c>
      <c r="F355" t="s">
        <v>129</v>
      </c>
      <c r="G355" t="s">
        <v>135</v>
      </c>
      <c r="H355">
        <v>1.43699999898672E-3</v>
      </c>
      <c r="I355">
        <v>1.43699999898672E-3</v>
      </c>
      <c r="J355" t="s">
        <v>136</v>
      </c>
      <c r="K355">
        <v>1.89800001680851E-3</v>
      </c>
      <c r="L355">
        <v>1.89800001680851E-3</v>
      </c>
      <c r="M355" t="s">
        <v>131</v>
      </c>
      <c r="N355">
        <v>7.5499998638406396E-4</v>
      </c>
      <c r="O355" t="s">
        <v>132</v>
      </c>
      <c r="P355">
        <v>0</v>
      </c>
      <c r="Q355" t="s">
        <v>132</v>
      </c>
      <c r="R355">
        <v>0</v>
      </c>
      <c r="S355" t="s">
        <v>129</v>
      </c>
      <c r="T355" t="s">
        <v>129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5.8333333333333338E-4</v>
      </c>
      <c r="AC355" t="s">
        <v>137</v>
      </c>
      <c r="AD355">
        <v>0.41749999999999998</v>
      </c>
      <c r="AE355" t="s">
        <v>137</v>
      </c>
      <c r="AF355">
        <v>0.3</v>
      </c>
      <c r="AG355" t="s">
        <v>134</v>
      </c>
      <c r="AH355">
        <v>9</v>
      </c>
      <c r="AI355">
        <v>3</v>
      </c>
      <c r="AJ355">
        <v>3</v>
      </c>
      <c r="AK355">
        <v>0</v>
      </c>
      <c r="AL355" t="s">
        <v>134</v>
      </c>
      <c r="AM355">
        <v>9</v>
      </c>
      <c r="AN355">
        <v>4</v>
      </c>
      <c r="AO355">
        <v>4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</row>
    <row r="356" spans="1:46" x14ac:dyDescent="0.25">
      <c r="A356" s="1">
        <v>354</v>
      </c>
      <c r="B356" t="s">
        <v>8</v>
      </c>
      <c r="C356" t="s">
        <v>6</v>
      </c>
      <c r="D356" t="s">
        <v>128</v>
      </c>
      <c r="E356">
        <v>3.0499999523162802</v>
      </c>
      <c r="F356" t="s">
        <v>129</v>
      </c>
      <c r="G356" t="s">
        <v>135</v>
      </c>
      <c r="H356">
        <v>1.43699999898672E-3</v>
      </c>
      <c r="I356">
        <v>1.43699999898672E-3</v>
      </c>
      <c r="J356" t="s">
        <v>136</v>
      </c>
      <c r="K356">
        <v>1.89800001680851E-3</v>
      </c>
      <c r="L356">
        <v>1.89800001680851E-3</v>
      </c>
      <c r="M356" t="s">
        <v>131</v>
      </c>
      <c r="N356">
        <v>6.9399998756125602E-4</v>
      </c>
      <c r="O356" t="s">
        <v>132</v>
      </c>
      <c r="P356">
        <v>0</v>
      </c>
      <c r="Q356" t="s">
        <v>132</v>
      </c>
      <c r="R356">
        <v>0</v>
      </c>
      <c r="S356" t="s">
        <v>129</v>
      </c>
      <c r="T356" t="s">
        <v>129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5.8333333333333338E-4</v>
      </c>
      <c r="AC356" t="s">
        <v>137</v>
      </c>
      <c r="AD356">
        <v>0.41749999999999998</v>
      </c>
      <c r="AE356" t="s">
        <v>137</v>
      </c>
      <c r="AF356">
        <v>0.3</v>
      </c>
      <c r="AG356" t="s">
        <v>134</v>
      </c>
      <c r="AH356">
        <v>9</v>
      </c>
      <c r="AI356">
        <v>3</v>
      </c>
      <c r="AJ356">
        <v>3</v>
      </c>
      <c r="AK356">
        <v>0</v>
      </c>
      <c r="AL356" t="s">
        <v>134</v>
      </c>
      <c r="AM356">
        <v>9</v>
      </c>
      <c r="AN356">
        <v>4</v>
      </c>
      <c r="AO356">
        <v>4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</row>
    <row r="357" spans="1:46" x14ac:dyDescent="0.25">
      <c r="A357" s="1">
        <v>355</v>
      </c>
      <c r="B357" t="s">
        <v>8</v>
      </c>
      <c r="C357" t="s">
        <v>6</v>
      </c>
      <c r="D357" t="s">
        <v>128</v>
      </c>
      <c r="E357">
        <v>3.1500000953674299</v>
      </c>
      <c r="F357" t="s">
        <v>129</v>
      </c>
      <c r="G357" t="s">
        <v>135</v>
      </c>
      <c r="H357">
        <v>1.43699999898672E-3</v>
      </c>
      <c r="I357">
        <v>1.43699999898672E-3</v>
      </c>
      <c r="J357" t="s">
        <v>136</v>
      </c>
      <c r="K357">
        <v>1.89800001680851E-3</v>
      </c>
      <c r="L357">
        <v>1.89800001680851E-3</v>
      </c>
      <c r="M357" t="s">
        <v>131</v>
      </c>
      <c r="N357">
        <v>6.3299998873844699E-4</v>
      </c>
      <c r="O357" t="s">
        <v>132</v>
      </c>
      <c r="P357">
        <v>0</v>
      </c>
      <c r="Q357" t="s">
        <v>132</v>
      </c>
      <c r="R357">
        <v>0</v>
      </c>
      <c r="S357" t="s">
        <v>129</v>
      </c>
      <c r="T357" t="s">
        <v>129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5.8333333333333338E-4</v>
      </c>
      <c r="AC357" t="s">
        <v>137</v>
      </c>
      <c r="AD357">
        <v>0.41749999999999998</v>
      </c>
      <c r="AE357" t="s">
        <v>137</v>
      </c>
      <c r="AF357">
        <v>0.3</v>
      </c>
      <c r="AG357" t="s">
        <v>134</v>
      </c>
      <c r="AH357">
        <v>9</v>
      </c>
      <c r="AI357">
        <v>3</v>
      </c>
      <c r="AJ357">
        <v>3</v>
      </c>
      <c r="AK357">
        <v>0</v>
      </c>
      <c r="AL357" t="s">
        <v>134</v>
      </c>
      <c r="AM357">
        <v>9</v>
      </c>
      <c r="AN357">
        <v>4</v>
      </c>
      <c r="AO357">
        <v>4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</row>
    <row r="358" spans="1:46" x14ac:dyDescent="0.25">
      <c r="A358" s="1">
        <v>356</v>
      </c>
      <c r="B358" t="s">
        <v>8</v>
      </c>
      <c r="C358" t="s">
        <v>6</v>
      </c>
      <c r="D358" t="s">
        <v>128</v>
      </c>
      <c r="E358">
        <v>3.25</v>
      </c>
      <c r="F358" t="s">
        <v>129</v>
      </c>
      <c r="G358" t="s">
        <v>135</v>
      </c>
      <c r="H358">
        <v>1.43699999898672E-3</v>
      </c>
      <c r="I358">
        <v>1.43699999898672E-3</v>
      </c>
      <c r="J358" t="s">
        <v>136</v>
      </c>
      <c r="K358">
        <v>1.89800001680851E-3</v>
      </c>
      <c r="L358">
        <v>1.89800001680851E-3</v>
      </c>
      <c r="M358" t="s">
        <v>132</v>
      </c>
      <c r="N358">
        <v>5.8599998010322495E-4</v>
      </c>
      <c r="O358" t="s">
        <v>132</v>
      </c>
      <c r="P358">
        <v>0</v>
      </c>
      <c r="Q358" t="s">
        <v>132</v>
      </c>
      <c r="R358">
        <v>0</v>
      </c>
      <c r="S358" t="s">
        <v>129</v>
      </c>
      <c r="T358" t="s">
        <v>129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5.8333333333333338E-4</v>
      </c>
      <c r="AC358" t="s">
        <v>137</v>
      </c>
      <c r="AD358">
        <v>0.41749999999999998</v>
      </c>
      <c r="AE358" t="s">
        <v>137</v>
      </c>
      <c r="AF358">
        <v>0.3</v>
      </c>
      <c r="AG358" t="s">
        <v>134</v>
      </c>
      <c r="AH358">
        <v>9</v>
      </c>
      <c r="AI358">
        <v>3</v>
      </c>
      <c r="AJ358">
        <v>3</v>
      </c>
      <c r="AK358">
        <v>0</v>
      </c>
      <c r="AL358" t="s">
        <v>134</v>
      </c>
      <c r="AM358">
        <v>9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</row>
    <row r="359" spans="1:46" x14ac:dyDescent="0.25">
      <c r="A359" s="1">
        <v>357</v>
      </c>
      <c r="B359" t="s">
        <v>8</v>
      </c>
      <c r="C359" t="s">
        <v>6</v>
      </c>
      <c r="D359" t="s">
        <v>128</v>
      </c>
      <c r="E359">
        <v>3.3499999046325701</v>
      </c>
      <c r="F359" t="s">
        <v>129</v>
      </c>
      <c r="G359" t="s">
        <v>135</v>
      </c>
      <c r="H359">
        <v>1.43699999898672E-3</v>
      </c>
      <c r="I359">
        <v>1.43699999898672E-3</v>
      </c>
      <c r="J359" t="s">
        <v>136</v>
      </c>
      <c r="K359">
        <v>1.89800001680851E-3</v>
      </c>
      <c r="L359">
        <v>1.89800001680851E-3</v>
      </c>
      <c r="M359" t="s">
        <v>132</v>
      </c>
      <c r="N359">
        <v>5.8599998010322495E-4</v>
      </c>
      <c r="O359" t="s">
        <v>132</v>
      </c>
      <c r="P359">
        <v>0</v>
      </c>
      <c r="Q359" t="s">
        <v>132</v>
      </c>
      <c r="R359">
        <v>0</v>
      </c>
      <c r="S359" t="s">
        <v>129</v>
      </c>
      <c r="T359" t="s">
        <v>129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5.8333333333333338E-4</v>
      </c>
      <c r="AC359" t="s">
        <v>137</v>
      </c>
      <c r="AD359">
        <v>0.41749999999999998</v>
      </c>
      <c r="AE359" t="s">
        <v>137</v>
      </c>
      <c r="AF359">
        <v>0.3</v>
      </c>
      <c r="AG359" t="s">
        <v>134</v>
      </c>
      <c r="AH359">
        <v>9</v>
      </c>
      <c r="AI359">
        <v>3</v>
      </c>
      <c r="AJ359">
        <v>3</v>
      </c>
      <c r="AK359">
        <v>0</v>
      </c>
      <c r="AL359" t="s">
        <v>134</v>
      </c>
      <c r="AM359">
        <v>9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</row>
    <row r="360" spans="1:46" x14ac:dyDescent="0.25">
      <c r="A360" s="1">
        <v>358</v>
      </c>
      <c r="B360" t="s">
        <v>8</v>
      </c>
      <c r="C360" t="s">
        <v>6</v>
      </c>
      <c r="D360" t="s">
        <v>128</v>
      </c>
      <c r="E360">
        <v>3.4500000476837198</v>
      </c>
      <c r="F360" t="s">
        <v>129</v>
      </c>
      <c r="G360" t="s">
        <v>135</v>
      </c>
      <c r="H360">
        <v>1.43699999898672E-3</v>
      </c>
      <c r="I360">
        <v>1.43699999898672E-3</v>
      </c>
      <c r="J360" t="s">
        <v>130</v>
      </c>
      <c r="K360">
        <v>1.89800001680851E-3</v>
      </c>
      <c r="L360">
        <v>1.9229999743402E-3</v>
      </c>
      <c r="M360" t="s">
        <v>132</v>
      </c>
      <c r="N360">
        <v>5.8599998010322495E-4</v>
      </c>
      <c r="O360" t="s">
        <v>132</v>
      </c>
      <c r="P360">
        <v>0</v>
      </c>
      <c r="Q360" t="s">
        <v>132</v>
      </c>
      <c r="R360">
        <v>0</v>
      </c>
      <c r="S360" t="s">
        <v>129</v>
      </c>
      <c r="T360" t="s">
        <v>129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5.8333333333333338E-4</v>
      </c>
      <c r="AC360" t="s">
        <v>137</v>
      </c>
      <c r="AD360">
        <v>0.41749999999999998</v>
      </c>
      <c r="AE360" t="s">
        <v>137</v>
      </c>
      <c r="AF360">
        <v>0.3</v>
      </c>
      <c r="AG360" t="s">
        <v>134</v>
      </c>
      <c r="AH360">
        <v>9</v>
      </c>
      <c r="AI360">
        <v>3</v>
      </c>
      <c r="AJ360">
        <v>3</v>
      </c>
      <c r="AK360">
        <v>0</v>
      </c>
      <c r="AL360" t="s">
        <v>134</v>
      </c>
      <c r="AM360">
        <v>9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</row>
    <row r="361" spans="1:46" x14ac:dyDescent="0.25">
      <c r="A361" s="1">
        <v>359</v>
      </c>
      <c r="B361" t="s">
        <v>8</v>
      </c>
      <c r="C361" t="s">
        <v>6</v>
      </c>
      <c r="D361" t="s">
        <v>128</v>
      </c>
      <c r="E361">
        <v>3.5499999523162802</v>
      </c>
      <c r="F361" t="s">
        <v>129</v>
      </c>
      <c r="G361" t="s">
        <v>135</v>
      </c>
      <c r="H361">
        <v>1.43699999898672E-3</v>
      </c>
      <c r="I361">
        <v>1.43699999898672E-3</v>
      </c>
      <c r="J361" t="s">
        <v>130</v>
      </c>
      <c r="K361">
        <v>1.89800001680851E-3</v>
      </c>
      <c r="L361">
        <v>1.9789999350905401E-3</v>
      </c>
      <c r="M361" t="s">
        <v>132</v>
      </c>
      <c r="N361">
        <v>5.8599998010322495E-4</v>
      </c>
      <c r="O361" t="s">
        <v>132</v>
      </c>
      <c r="P361">
        <v>0</v>
      </c>
      <c r="Q361" t="s">
        <v>132</v>
      </c>
      <c r="R361">
        <v>0</v>
      </c>
      <c r="S361" t="s">
        <v>129</v>
      </c>
      <c r="T361" t="s">
        <v>129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5.8333333333333338E-4</v>
      </c>
      <c r="AC361" t="s">
        <v>137</v>
      </c>
      <c r="AD361">
        <v>0.41749999999999998</v>
      </c>
      <c r="AE361" t="s">
        <v>137</v>
      </c>
      <c r="AF361">
        <v>0.3</v>
      </c>
      <c r="AG361" t="s">
        <v>134</v>
      </c>
      <c r="AH361">
        <v>9</v>
      </c>
      <c r="AI361">
        <v>3</v>
      </c>
      <c r="AJ361">
        <v>3</v>
      </c>
      <c r="AK361">
        <v>0</v>
      </c>
      <c r="AL361" t="s">
        <v>134</v>
      </c>
      <c r="AM361">
        <v>9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</row>
    <row r="362" spans="1:46" x14ac:dyDescent="0.25">
      <c r="A362" s="1">
        <v>360</v>
      </c>
      <c r="B362" t="s">
        <v>8</v>
      </c>
      <c r="C362" t="s">
        <v>6</v>
      </c>
      <c r="D362" t="s">
        <v>128</v>
      </c>
      <c r="E362">
        <v>3.6500000953674299</v>
      </c>
      <c r="F362" t="s">
        <v>129</v>
      </c>
      <c r="G362" t="s">
        <v>135</v>
      </c>
      <c r="H362">
        <v>1.43699999898672E-3</v>
      </c>
      <c r="I362">
        <v>1.43699999898672E-3</v>
      </c>
      <c r="J362" t="s">
        <v>130</v>
      </c>
      <c r="K362">
        <v>1.89800001680851E-3</v>
      </c>
      <c r="L362">
        <v>2.0300000905990601E-3</v>
      </c>
      <c r="M362" t="s">
        <v>132</v>
      </c>
      <c r="N362">
        <v>5.8599998010322495E-4</v>
      </c>
      <c r="O362" t="s">
        <v>132</v>
      </c>
      <c r="P362">
        <v>0</v>
      </c>
      <c r="Q362" t="s">
        <v>132</v>
      </c>
      <c r="R362">
        <v>0</v>
      </c>
      <c r="S362" t="s">
        <v>129</v>
      </c>
      <c r="T362" t="s">
        <v>129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5.8333333333333338E-4</v>
      </c>
      <c r="AC362" t="s">
        <v>137</v>
      </c>
      <c r="AD362">
        <v>0.41749999999999998</v>
      </c>
      <c r="AE362" t="s">
        <v>137</v>
      </c>
      <c r="AF362">
        <v>0.3</v>
      </c>
      <c r="AG362" t="s">
        <v>134</v>
      </c>
      <c r="AH362">
        <v>9</v>
      </c>
      <c r="AI362">
        <v>3</v>
      </c>
      <c r="AJ362">
        <v>3</v>
      </c>
      <c r="AK362">
        <v>0</v>
      </c>
      <c r="AL362" t="s">
        <v>134</v>
      </c>
      <c r="AM362">
        <v>9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</row>
    <row r="363" spans="1:46" x14ac:dyDescent="0.25">
      <c r="A363" s="1">
        <v>361</v>
      </c>
      <c r="B363" t="s">
        <v>8</v>
      </c>
      <c r="C363" t="s">
        <v>6</v>
      </c>
      <c r="D363" t="s">
        <v>128</v>
      </c>
      <c r="E363">
        <v>3.75</v>
      </c>
      <c r="F363" t="s">
        <v>129</v>
      </c>
      <c r="G363" t="s">
        <v>135</v>
      </c>
      <c r="H363">
        <v>1.43699999898672E-3</v>
      </c>
      <c r="I363">
        <v>1.43699999898672E-3</v>
      </c>
      <c r="J363" t="s">
        <v>130</v>
      </c>
      <c r="K363">
        <v>1.89800001680851E-3</v>
      </c>
      <c r="L363">
        <v>2.0749999675899701E-3</v>
      </c>
      <c r="M363" t="s">
        <v>132</v>
      </c>
      <c r="N363">
        <v>5.8599998010322495E-4</v>
      </c>
      <c r="O363" t="s">
        <v>132</v>
      </c>
      <c r="P363">
        <v>0</v>
      </c>
      <c r="Q363" t="s">
        <v>132</v>
      </c>
      <c r="R363">
        <v>0</v>
      </c>
      <c r="S363" t="s">
        <v>129</v>
      </c>
      <c r="T363" t="s">
        <v>129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5.8333333333333338E-4</v>
      </c>
      <c r="AC363" t="s">
        <v>137</v>
      </c>
      <c r="AD363">
        <v>0.41749999999999998</v>
      </c>
      <c r="AE363" t="s">
        <v>137</v>
      </c>
      <c r="AF363">
        <v>0.3</v>
      </c>
      <c r="AG363" t="s">
        <v>134</v>
      </c>
      <c r="AH363">
        <v>9</v>
      </c>
      <c r="AI363">
        <v>3</v>
      </c>
      <c r="AJ363">
        <v>3</v>
      </c>
      <c r="AK363">
        <v>0</v>
      </c>
      <c r="AL363" t="s">
        <v>134</v>
      </c>
      <c r="AM363">
        <v>9</v>
      </c>
      <c r="AN363">
        <v>5</v>
      </c>
      <c r="AO363">
        <v>5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</row>
    <row r="364" spans="1:46" x14ac:dyDescent="0.25">
      <c r="A364" s="1">
        <v>362</v>
      </c>
      <c r="B364" t="s">
        <v>8</v>
      </c>
      <c r="C364" t="s">
        <v>6</v>
      </c>
      <c r="D364" t="s">
        <v>128</v>
      </c>
      <c r="E364">
        <v>3.8499999046325701</v>
      </c>
      <c r="F364" t="s">
        <v>129</v>
      </c>
      <c r="G364" t="s">
        <v>135</v>
      </c>
      <c r="H364">
        <v>1.43699999898672E-3</v>
      </c>
      <c r="I364">
        <v>1.43699999898672E-3</v>
      </c>
      <c r="J364" t="s">
        <v>130</v>
      </c>
      <c r="K364">
        <v>1.89800001680851E-3</v>
      </c>
      <c r="L364">
        <v>2.1150000393390699E-3</v>
      </c>
      <c r="M364" t="s">
        <v>132</v>
      </c>
      <c r="N364">
        <v>5.8599998010322495E-4</v>
      </c>
      <c r="O364" t="s">
        <v>132</v>
      </c>
      <c r="P364">
        <v>0</v>
      </c>
      <c r="Q364" t="s">
        <v>132</v>
      </c>
      <c r="R364">
        <v>0</v>
      </c>
      <c r="S364" t="s">
        <v>129</v>
      </c>
      <c r="T364" t="s">
        <v>129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5.8333333333333338E-4</v>
      </c>
      <c r="AC364" t="s">
        <v>137</v>
      </c>
      <c r="AD364">
        <v>0.41749999999999998</v>
      </c>
      <c r="AE364" t="s">
        <v>137</v>
      </c>
      <c r="AF364">
        <v>0.3</v>
      </c>
      <c r="AG364" t="s">
        <v>134</v>
      </c>
      <c r="AH364">
        <v>9</v>
      </c>
      <c r="AI364">
        <v>3</v>
      </c>
      <c r="AJ364">
        <v>3</v>
      </c>
      <c r="AK364">
        <v>0</v>
      </c>
      <c r="AL364" t="s">
        <v>134</v>
      </c>
      <c r="AM364">
        <v>9</v>
      </c>
      <c r="AN364">
        <v>5</v>
      </c>
      <c r="AO364">
        <v>5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</row>
    <row r="365" spans="1:46" x14ac:dyDescent="0.25">
      <c r="A365" s="1">
        <v>363</v>
      </c>
      <c r="B365" t="s">
        <v>8</v>
      </c>
      <c r="C365" t="s">
        <v>6</v>
      </c>
      <c r="D365" t="s">
        <v>128</v>
      </c>
      <c r="E365">
        <v>3.9500000476837198</v>
      </c>
      <c r="F365" t="s">
        <v>129</v>
      </c>
      <c r="G365" t="s">
        <v>135</v>
      </c>
      <c r="H365">
        <v>1.43699999898672E-3</v>
      </c>
      <c r="I365">
        <v>1.43699999898672E-3</v>
      </c>
      <c r="J365" t="s">
        <v>130</v>
      </c>
      <c r="K365">
        <v>1.89800001680851E-3</v>
      </c>
      <c r="L365">
        <v>2.1490000654011999E-3</v>
      </c>
      <c r="M365" t="s">
        <v>132</v>
      </c>
      <c r="N365">
        <v>5.8599998010322495E-4</v>
      </c>
      <c r="O365" t="s">
        <v>132</v>
      </c>
      <c r="P365">
        <v>0</v>
      </c>
      <c r="Q365" t="s">
        <v>132</v>
      </c>
      <c r="R365">
        <v>0</v>
      </c>
      <c r="S365" t="s">
        <v>129</v>
      </c>
      <c r="T365" t="s">
        <v>129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5.8333333333333338E-4</v>
      </c>
      <c r="AC365" t="s">
        <v>137</v>
      </c>
      <c r="AD365">
        <v>0.41749999999999998</v>
      </c>
      <c r="AE365" t="s">
        <v>137</v>
      </c>
      <c r="AF365">
        <v>0.3</v>
      </c>
      <c r="AG365" t="s">
        <v>134</v>
      </c>
      <c r="AH365">
        <v>9</v>
      </c>
      <c r="AI365">
        <v>3</v>
      </c>
      <c r="AJ365">
        <v>3</v>
      </c>
      <c r="AK365">
        <v>0</v>
      </c>
      <c r="AL365" t="s">
        <v>134</v>
      </c>
      <c r="AM365">
        <v>9</v>
      </c>
      <c r="AN365">
        <v>5</v>
      </c>
      <c r="AO365">
        <v>5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</row>
    <row r="366" spans="1:46" x14ac:dyDescent="0.25">
      <c r="A366" s="1">
        <v>364</v>
      </c>
      <c r="B366" t="s">
        <v>8</v>
      </c>
      <c r="C366" t="s">
        <v>6</v>
      </c>
      <c r="D366" t="s">
        <v>128</v>
      </c>
      <c r="E366">
        <v>4.0500001907348597</v>
      </c>
      <c r="F366" t="s">
        <v>129</v>
      </c>
      <c r="G366" t="s">
        <v>135</v>
      </c>
      <c r="H366">
        <v>1.43699999898672E-3</v>
      </c>
      <c r="I366">
        <v>1.43699999898672E-3</v>
      </c>
      <c r="J366" t="s">
        <v>130</v>
      </c>
      <c r="K366">
        <v>1.89800001680851E-3</v>
      </c>
      <c r="L366">
        <v>2.1770000457763698E-3</v>
      </c>
      <c r="M366" t="s">
        <v>132</v>
      </c>
      <c r="N366">
        <v>5.8599998010322495E-4</v>
      </c>
      <c r="O366" t="s">
        <v>132</v>
      </c>
      <c r="P366">
        <v>0</v>
      </c>
      <c r="Q366" t="s">
        <v>132</v>
      </c>
      <c r="R366">
        <v>0</v>
      </c>
      <c r="S366" t="s">
        <v>129</v>
      </c>
      <c r="T366" t="s">
        <v>129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5.8333333333333338E-4</v>
      </c>
      <c r="AC366" t="s">
        <v>137</v>
      </c>
      <c r="AD366">
        <v>0.41749999999999998</v>
      </c>
      <c r="AE366" t="s">
        <v>137</v>
      </c>
      <c r="AF366">
        <v>0.3</v>
      </c>
      <c r="AG366" t="s">
        <v>134</v>
      </c>
      <c r="AH366">
        <v>9</v>
      </c>
      <c r="AI366">
        <v>3</v>
      </c>
      <c r="AJ366">
        <v>3</v>
      </c>
      <c r="AK366">
        <v>0</v>
      </c>
      <c r="AL366" t="s">
        <v>134</v>
      </c>
      <c r="AM366">
        <v>9</v>
      </c>
      <c r="AN366">
        <v>5</v>
      </c>
      <c r="AO366">
        <v>5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</row>
    <row r="367" spans="1:46" x14ac:dyDescent="0.25">
      <c r="A367" s="1">
        <v>365</v>
      </c>
      <c r="B367" t="s">
        <v>8</v>
      </c>
      <c r="C367" t="s">
        <v>6</v>
      </c>
      <c r="D367" t="s">
        <v>128</v>
      </c>
      <c r="E367">
        <v>4.1500000953674299</v>
      </c>
      <c r="F367" t="s">
        <v>129</v>
      </c>
      <c r="G367" t="s">
        <v>135</v>
      </c>
      <c r="H367">
        <v>1.43699999898672E-3</v>
      </c>
      <c r="I367">
        <v>1.43699999898672E-3</v>
      </c>
      <c r="J367" t="s">
        <v>130</v>
      </c>
      <c r="K367">
        <v>1.89800001680851E-3</v>
      </c>
      <c r="L367">
        <v>2.1999999880790702E-3</v>
      </c>
      <c r="M367" t="s">
        <v>132</v>
      </c>
      <c r="N367">
        <v>5.8599998010322495E-4</v>
      </c>
      <c r="O367" t="s">
        <v>132</v>
      </c>
      <c r="P367">
        <v>0</v>
      </c>
      <c r="Q367" t="s">
        <v>132</v>
      </c>
      <c r="R367">
        <v>0</v>
      </c>
      <c r="S367" t="s">
        <v>129</v>
      </c>
      <c r="T367" t="s">
        <v>129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5.8333333333333338E-4</v>
      </c>
      <c r="AC367" t="s">
        <v>137</v>
      </c>
      <c r="AD367">
        <v>0.41749999999999998</v>
      </c>
      <c r="AE367" t="s">
        <v>137</v>
      </c>
      <c r="AF367">
        <v>0.3</v>
      </c>
      <c r="AG367" t="s">
        <v>134</v>
      </c>
      <c r="AH367">
        <v>9</v>
      </c>
      <c r="AI367">
        <v>3</v>
      </c>
      <c r="AJ367">
        <v>3</v>
      </c>
      <c r="AK367">
        <v>0</v>
      </c>
      <c r="AL367" t="s">
        <v>134</v>
      </c>
      <c r="AM367">
        <v>9</v>
      </c>
      <c r="AN367">
        <v>5</v>
      </c>
      <c r="AO367">
        <v>5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</row>
    <row r="368" spans="1:46" x14ac:dyDescent="0.25">
      <c r="A368" s="1">
        <v>366</v>
      </c>
      <c r="B368" t="s">
        <v>8</v>
      </c>
      <c r="C368" t="s">
        <v>6</v>
      </c>
      <c r="D368" t="s">
        <v>128</v>
      </c>
      <c r="E368">
        <v>4.25</v>
      </c>
      <c r="F368" t="s">
        <v>129</v>
      </c>
      <c r="G368" t="s">
        <v>135</v>
      </c>
      <c r="H368">
        <v>1.43699999898672E-3</v>
      </c>
      <c r="I368">
        <v>1.43699999898672E-3</v>
      </c>
      <c r="J368" t="s">
        <v>130</v>
      </c>
      <c r="K368">
        <v>1.89800001680851E-3</v>
      </c>
      <c r="L368">
        <v>2.2169998846948099E-3</v>
      </c>
      <c r="M368" t="s">
        <v>132</v>
      </c>
      <c r="N368">
        <v>5.8599998010322495E-4</v>
      </c>
      <c r="O368" t="s">
        <v>132</v>
      </c>
      <c r="P368">
        <v>0</v>
      </c>
      <c r="Q368" t="s">
        <v>132</v>
      </c>
      <c r="R368">
        <v>0</v>
      </c>
      <c r="S368" t="s">
        <v>129</v>
      </c>
      <c r="T368" t="s">
        <v>129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5.8333333333333338E-4</v>
      </c>
      <c r="AC368" t="s">
        <v>137</v>
      </c>
      <c r="AD368">
        <v>0.41749999999999998</v>
      </c>
      <c r="AE368" t="s">
        <v>137</v>
      </c>
      <c r="AF368">
        <v>0.3</v>
      </c>
      <c r="AG368" t="s">
        <v>134</v>
      </c>
      <c r="AH368">
        <v>9</v>
      </c>
      <c r="AI368">
        <v>3</v>
      </c>
      <c r="AJ368">
        <v>3</v>
      </c>
      <c r="AK368">
        <v>0</v>
      </c>
      <c r="AL368" t="s">
        <v>134</v>
      </c>
      <c r="AM368">
        <v>9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</row>
    <row r="369" spans="1:46" x14ac:dyDescent="0.25">
      <c r="A369" s="1">
        <v>367</v>
      </c>
      <c r="B369" t="s">
        <v>8</v>
      </c>
      <c r="C369" t="s">
        <v>6</v>
      </c>
      <c r="D369" t="s">
        <v>128</v>
      </c>
      <c r="E369">
        <v>4.3499999046325701</v>
      </c>
      <c r="F369" t="s">
        <v>129</v>
      </c>
      <c r="G369" t="s">
        <v>135</v>
      </c>
      <c r="H369">
        <v>1.43699999898672E-3</v>
      </c>
      <c r="I369">
        <v>1.43699999898672E-3</v>
      </c>
      <c r="J369" t="s">
        <v>130</v>
      </c>
      <c r="K369">
        <v>1.89800001680851E-3</v>
      </c>
      <c r="L369">
        <v>2.22799996845424E-3</v>
      </c>
      <c r="M369" t="s">
        <v>132</v>
      </c>
      <c r="N369">
        <v>5.8599998010322495E-4</v>
      </c>
      <c r="O369" t="s">
        <v>132</v>
      </c>
      <c r="P369">
        <v>0</v>
      </c>
      <c r="Q369" t="s">
        <v>132</v>
      </c>
      <c r="R369">
        <v>0</v>
      </c>
      <c r="S369" t="s">
        <v>129</v>
      </c>
      <c r="T369" t="s">
        <v>129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5.8333333333333338E-4</v>
      </c>
      <c r="AC369" t="s">
        <v>137</v>
      </c>
      <c r="AD369">
        <v>0.41749999999999998</v>
      </c>
      <c r="AE369" t="s">
        <v>137</v>
      </c>
      <c r="AF369">
        <v>0.3</v>
      </c>
      <c r="AG369" t="s">
        <v>134</v>
      </c>
      <c r="AH369">
        <v>9</v>
      </c>
      <c r="AI369">
        <v>3</v>
      </c>
      <c r="AJ369">
        <v>3</v>
      </c>
      <c r="AK369">
        <v>0</v>
      </c>
      <c r="AL369" t="s">
        <v>134</v>
      </c>
      <c r="AM369">
        <v>9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</row>
    <row r="370" spans="1:46" x14ac:dyDescent="0.25">
      <c r="A370" s="1">
        <v>368</v>
      </c>
      <c r="B370" t="s">
        <v>8</v>
      </c>
      <c r="C370" t="s">
        <v>6</v>
      </c>
      <c r="D370" t="s">
        <v>128</v>
      </c>
      <c r="E370">
        <v>4.4499998092651403</v>
      </c>
      <c r="F370" t="s">
        <v>129</v>
      </c>
      <c r="G370" t="s">
        <v>135</v>
      </c>
      <c r="H370">
        <v>1.43699999898672E-3</v>
      </c>
      <c r="I370">
        <v>1.43699999898672E-3</v>
      </c>
      <c r="J370" t="s">
        <v>130</v>
      </c>
      <c r="K370">
        <v>1.89800001680851E-3</v>
      </c>
      <c r="L370">
        <v>2.2340000141411998E-3</v>
      </c>
      <c r="M370" t="s">
        <v>138</v>
      </c>
      <c r="N370">
        <v>6.3099997350946101E-4</v>
      </c>
      <c r="O370" t="s">
        <v>132</v>
      </c>
      <c r="P370">
        <v>0</v>
      </c>
      <c r="Q370" t="s">
        <v>132</v>
      </c>
      <c r="R370">
        <v>0</v>
      </c>
      <c r="S370" t="s">
        <v>129</v>
      </c>
      <c r="T370" t="s">
        <v>129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5.8333333333333338E-4</v>
      </c>
      <c r="AC370" t="s">
        <v>137</v>
      </c>
      <c r="AD370">
        <v>0.41749999999999998</v>
      </c>
      <c r="AE370" t="s">
        <v>137</v>
      </c>
      <c r="AF370">
        <v>0.3</v>
      </c>
      <c r="AG370" t="s">
        <v>134</v>
      </c>
      <c r="AH370">
        <v>9</v>
      </c>
      <c r="AI370">
        <v>3</v>
      </c>
      <c r="AJ370">
        <v>3</v>
      </c>
      <c r="AK370">
        <v>0</v>
      </c>
      <c r="AL370" t="s">
        <v>134</v>
      </c>
      <c r="AM370">
        <v>9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</row>
    <row r="371" spans="1:46" x14ac:dyDescent="0.25">
      <c r="A371" s="1">
        <v>369</v>
      </c>
      <c r="B371" t="s">
        <v>8</v>
      </c>
      <c r="C371" t="s">
        <v>6</v>
      </c>
      <c r="D371" t="s">
        <v>128</v>
      </c>
      <c r="E371">
        <v>4.5500001907348597</v>
      </c>
      <c r="F371" t="s">
        <v>129</v>
      </c>
      <c r="G371" t="s">
        <v>135</v>
      </c>
      <c r="H371">
        <v>1.43699999898672E-3</v>
      </c>
      <c r="I371">
        <v>1.43699999898672E-3</v>
      </c>
      <c r="J371" t="s">
        <v>130</v>
      </c>
      <c r="K371">
        <v>1.89800001680851E-3</v>
      </c>
      <c r="L371">
        <v>2.2340000141411998E-3</v>
      </c>
      <c r="M371" t="s">
        <v>138</v>
      </c>
      <c r="N371">
        <v>6.3099997350946101E-4</v>
      </c>
      <c r="O371" t="s">
        <v>132</v>
      </c>
      <c r="P371">
        <v>0</v>
      </c>
      <c r="Q371" t="s">
        <v>132</v>
      </c>
      <c r="R371">
        <v>0</v>
      </c>
      <c r="S371" t="s">
        <v>129</v>
      </c>
      <c r="T371" t="s">
        <v>129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5.8333333333333338E-4</v>
      </c>
      <c r="AC371" t="s">
        <v>137</v>
      </c>
      <c r="AD371">
        <v>0.41749999999999998</v>
      </c>
      <c r="AE371" t="s">
        <v>137</v>
      </c>
      <c r="AF371">
        <v>0.3</v>
      </c>
      <c r="AG371" t="s">
        <v>134</v>
      </c>
      <c r="AH371">
        <v>9</v>
      </c>
      <c r="AI371">
        <v>3</v>
      </c>
      <c r="AJ371">
        <v>3</v>
      </c>
      <c r="AK371">
        <v>0</v>
      </c>
      <c r="AL371" t="s">
        <v>134</v>
      </c>
      <c r="AM371">
        <v>9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</row>
    <row r="372" spans="1:46" x14ac:dyDescent="0.25">
      <c r="A372" s="1">
        <v>370</v>
      </c>
      <c r="B372" t="s">
        <v>8</v>
      </c>
      <c r="C372" t="s">
        <v>6</v>
      </c>
      <c r="D372" t="s">
        <v>128</v>
      </c>
      <c r="E372">
        <v>4.6500000953674299</v>
      </c>
      <c r="F372" t="s">
        <v>129</v>
      </c>
      <c r="G372" t="s">
        <v>135</v>
      </c>
      <c r="H372">
        <v>1.43699999898672E-3</v>
      </c>
      <c r="I372">
        <v>1.43699999898672E-3</v>
      </c>
      <c r="J372" t="s">
        <v>130</v>
      </c>
      <c r="K372">
        <v>1.89800001680851E-3</v>
      </c>
      <c r="L372">
        <v>2.22799996845424E-3</v>
      </c>
      <c r="M372" t="s">
        <v>132</v>
      </c>
      <c r="N372">
        <v>5.8599998010322495E-4</v>
      </c>
      <c r="O372" t="s">
        <v>132</v>
      </c>
      <c r="P372">
        <v>0</v>
      </c>
      <c r="Q372" t="s">
        <v>132</v>
      </c>
      <c r="R372">
        <v>0</v>
      </c>
      <c r="S372" t="s">
        <v>129</v>
      </c>
      <c r="T372" t="s">
        <v>129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5.8333333333333338E-4</v>
      </c>
      <c r="AC372" t="s">
        <v>137</v>
      </c>
      <c r="AD372">
        <v>0.41749999999999998</v>
      </c>
      <c r="AE372" t="s">
        <v>137</v>
      </c>
      <c r="AF372">
        <v>0.3</v>
      </c>
      <c r="AG372" t="s">
        <v>134</v>
      </c>
      <c r="AH372">
        <v>9</v>
      </c>
      <c r="AI372">
        <v>3</v>
      </c>
      <c r="AJ372">
        <v>3</v>
      </c>
      <c r="AK372">
        <v>0</v>
      </c>
      <c r="AL372" t="s">
        <v>134</v>
      </c>
      <c r="AM372">
        <v>9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</row>
    <row r="373" spans="1:46" x14ac:dyDescent="0.25">
      <c r="A373" s="1">
        <v>371</v>
      </c>
      <c r="B373" t="s">
        <v>8</v>
      </c>
      <c r="C373" t="s">
        <v>6</v>
      </c>
      <c r="D373" t="s">
        <v>128</v>
      </c>
      <c r="E373">
        <v>4.75</v>
      </c>
      <c r="F373" t="s">
        <v>129</v>
      </c>
      <c r="G373" t="s">
        <v>135</v>
      </c>
      <c r="H373">
        <v>1.43699999898672E-3</v>
      </c>
      <c r="I373">
        <v>1.43699999898672E-3</v>
      </c>
      <c r="J373" t="s">
        <v>130</v>
      </c>
      <c r="K373">
        <v>1.89800001680851E-3</v>
      </c>
      <c r="L373">
        <v>2.2169998846948099E-3</v>
      </c>
      <c r="M373" t="s">
        <v>132</v>
      </c>
      <c r="N373">
        <v>5.8599998010322495E-4</v>
      </c>
      <c r="O373" t="s">
        <v>132</v>
      </c>
      <c r="P373">
        <v>0</v>
      </c>
      <c r="Q373" t="s">
        <v>132</v>
      </c>
      <c r="R373">
        <v>0</v>
      </c>
      <c r="S373" t="s">
        <v>129</v>
      </c>
      <c r="T373" t="s">
        <v>129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5.8333333333333338E-4</v>
      </c>
      <c r="AC373" t="s">
        <v>137</v>
      </c>
      <c r="AD373">
        <v>0.41749999999999998</v>
      </c>
      <c r="AE373" t="s">
        <v>137</v>
      </c>
      <c r="AF373">
        <v>0.3</v>
      </c>
      <c r="AG373" t="s">
        <v>134</v>
      </c>
      <c r="AH373">
        <v>9</v>
      </c>
      <c r="AI373">
        <v>3</v>
      </c>
      <c r="AJ373">
        <v>3</v>
      </c>
      <c r="AK373">
        <v>0</v>
      </c>
      <c r="AL373" t="s">
        <v>134</v>
      </c>
      <c r="AM373">
        <v>9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</row>
    <row r="374" spans="1:46" x14ac:dyDescent="0.25">
      <c r="A374" s="1">
        <v>372</v>
      </c>
      <c r="B374" t="s">
        <v>8</v>
      </c>
      <c r="C374" t="s">
        <v>6</v>
      </c>
      <c r="D374" t="s">
        <v>128</v>
      </c>
      <c r="E374">
        <v>4.8499999046325701</v>
      </c>
      <c r="F374" t="s">
        <v>129</v>
      </c>
      <c r="G374" t="s">
        <v>135</v>
      </c>
      <c r="H374">
        <v>1.43699999898672E-3</v>
      </c>
      <c r="I374">
        <v>1.43699999898672E-3</v>
      </c>
      <c r="J374" t="s">
        <v>130</v>
      </c>
      <c r="K374">
        <v>1.89800001680851E-3</v>
      </c>
      <c r="L374">
        <v>2.1999999880790702E-3</v>
      </c>
      <c r="M374" t="s">
        <v>132</v>
      </c>
      <c r="N374">
        <v>5.8599998010322495E-4</v>
      </c>
      <c r="O374" t="s">
        <v>132</v>
      </c>
      <c r="P374">
        <v>0</v>
      </c>
      <c r="Q374" t="s">
        <v>132</v>
      </c>
      <c r="R374">
        <v>0</v>
      </c>
      <c r="S374" t="s">
        <v>129</v>
      </c>
      <c r="T374" t="s">
        <v>129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5.8333333333333338E-4</v>
      </c>
      <c r="AC374" t="s">
        <v>137</v>
      </c>
      <c r="AD374">
        <v>0.41749999999999998</v>
      </c>
      <c r="AE374" t="s">
        <v>137</v>
      </c>
      <c r="AF374">
        <v>0.3</v>
      </c>
      <c r="AG374" t="s">
        <v>134</v>
      </c>
      <c r="AH374">
        <v>9</v>
      </c>
      <c r="AI374">
        <v>3</v>
      </c>
      <c r="AJ374">
        <v>3</v>
      </c>
      <c r="AK374">
        <v>0</v>
      </c>
      <c r="AL374" t="s">
        <v>134</v>
      </c>
      <c r="AM374">
        <v>9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</row>
    <row r="375" spans="1:46" x14ac:dyDescent="0.25">
      <c r="A375" s="1">
        <v>373</v>
      </c>
      <c r="B375" t="s">
        <v>8</v>
      </c>
      <c r="C375" t="s">
        <v>6</v>
      </c>
      <c r="D375" t="s">
        <v>128</v>
      </c>
      <c r="E375">
        <v>4.9499998092651403</v>
      </c>
      <c r="F375" t="s">
        <v>129</v>
      </c>
      <c r="G375" t="s">
        <v>135</v>
      </c>
      <c r="H375">
        <v>1.43699999898672E-3</v>
      </c>
      <c r="I375">
        <v>1.43699999898672E-3</v>
      </c>
      <c r="J375" t="s">
        <v>130</v>
      </c>
      <c r="K375">
        <v>1.89800001680851E-3</v>
      </c>
      <c r="L375">
        <v>2.1770000457763698E-3</v>
      </c>
      <c r="M375" t="s">
        <v>132</v>
      </c>
      <c r="N375">
        <v>5.8599998010322495E-4</v>
      </c>
      <c r="O375" t="s">
        <v>132</v>
      </c>
      <c r="P375">
        <v>0</v>
      </c>
      <c r="Q375" t="s">
        <v>132</v>
      </c>
      <c r="R375">
        <v>0</v>
      </c>
      <c r="S375" t="s">
        <v>129</v>
      </c>
      <c r="T375" t="s">
        <v>129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5.8333333333333338E-4</v>
      </c>
      <c r="AC375" t="s">
        <v>137</v>
      </c>
      <c r="AD375">
        <v>0.41749999999999998</v>
      </c>
      <c r="AE375" t="s">
        <v>137</v>
      </c>
      <c r="AF375">
        <v>0.3</v>
      </c>
      <c r="AG375" t="s">
        <v>134</v>
      </c>
      <c r="AH375">
        <v>9</v>
      </c>
      <c r="AI375">
        <v>3</v>
      </c>
      <c r="AJ375">
        <v>3</v>
      </c>
      <c r="AK375">
        <v>0</v>
      </c>
      <c r="AL375" t="s">
        <v>134</v>
      </c>
      <c r="AM375">
        <v>9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</row>
    <row r="376" spans="1:46" x14ac:dyDescent="0.25">
      <c r="A376" s="1">
        <v>374</v>
      </c>
      <c r="B376" t="s">
        <v>8</v>
      </c>
      <c r="C376" t="s">
        <v>6</v>
      </c>
      <c r="D376" t="s">
        <v>128</v>
      </c>
      <c r="E376">
        <v>5.0500001907348597</v>
      </c>
      <c r="F376" t="s">
        <v>129</v>
      </c>
      <c r="G376" t="s">
        <v>135</v>
      </c>
      <c r="H376">
        <v>1.43699999898672E-3</v>
      </c>
      <c r="I376">
        <v>1.43699999898672E-3</v>
      </c>
      <c r="J376" t="s">
        <v>130</v>
      </c>
      <c r="K376">
        <v>1.89800001680851E-3</v>
      </c>
      <c r="L376">
        <v>2.1490000654011999E-3</v>
      </c>
      <c r="M376" t="s">
        <v>132</v>
      </c>
      <c r="N376">
        <v>5.8599998010322495E-4</v>
      </c>
      <c r="O376" t="s">
        <v>132</v>
      </c>
      <c r="P376">
        <v>0</v>
      </c>
      <c r="Q376" t="s">
        <v>132</v>
      </c>
      <c r="R376">
        <v>0</v>
      </c>
      <c r="S376" t="s">
        <v>129</v>
      </c>
      <c r="T376" t="s">
        <v>129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5.8333333333333338E-4</v>
      </c>
      <c r="AC376" t="s">
        <v>137</v>
      </c>
      <c r="AD376">
        <v>0.41749999999999998</v>
      </c>
      <c r="AE376" t="s">
        <v>137</v>
      </c>
      <c r="AF376">
        <v>0.3</v>
      </c>
      <c r="AG376" t="s">
        <v>134</v>
      </c>
      <c r="AH376">
        <v>9</v>
      </c>
      <c r="AI376">
        <v>3</v>
      </c>
      <c r="AJ376">
        <v>3</v>
      </c>
      <c r="AK376">
        <v>0</v>
      </c>
      <c r="AL376" t="s">
        <v>134</v>
      </c>
      <c r="AM376">
        <v>9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</row>
    <row r="377" spans="1:46" x14ac:dyDescent="0.25">
      <c r="A377" s="1">
        <v>375</v>
      </c>
      <c r="B377" t="s">
        <v>8</v>
      </c>
      <c r="C377" t="s">
        <v>6</v>
      </c>
      <c r="D377" t="s">
        <v>128</v>
      </c>
      <c r="E377">
        <v>5.1500000953674299</v>
      </c>
      <c r="F377" t="s">
        <v>129</v>
      </c>
      <c r="G377" t="s">
        <v>135</v>
      </c>
      <c r="H377">
        <v>1.43699999898672E-3</v>
      </c>
      <c r="I377">
        <v>1.43699999898672E-3</v>
      </c>
      <c r="J377" t="s">
        <v>130</v>
      </c>
      <c r="K377">
        <v>1.89800001680851E-3</v>
      </c>
      <c r="L377">
        <v>2.1150000393390699E-3</v>
      </c>
      <c r="M377" t="s">
        <v>132</v>
      </c>
      <c r="N377">
        <v>5.8599998010322495E-4</v>
      </c>
      <c r="O377" t="s">
        <v>132</v>
      </c>
      <c r="P377">
        <v>0</v>
      </c>
      <c r="Q377" t="s">
        <v>132</v>
      </c>
      <c r="R377">
        <v>0</v>
      </c>
      <c r="S377" t="s">
        <v>129</v>
      </c>
      <c r="T377" t="s">
        <v>129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5.8333333333333338E-4</v>
      </c>
      <c r="AC377" t="s">
        <v>137</v>
      </c>
      <c r="AD377">
        <v>0.41749999999999998</v>
      </c>
      <c r="AE377" t="s">
        <v>137</v>
      </c>
      <c r="AF377">
        <v>0.3</v>
      </c>
      <c r="AG377" t="s">
        <v>134</v>
      </c>
      <c r="AH377">
        <v>9</v>
      </c>
      <c r="AI377">
        <v>3</v>
      </c>
      <c r="AJ377">
        <v>3</v>
      </c>
      <c r="AK377">
        <v>0</v>
      </c>
      <c r="AL377" t="s">
        <v>134</v>
      </c>
      <c r="AM377">
        <v>9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</row>
    <row r="378" spans="1:46" x14ac:dyDescent="0.25">
      <c r="A378" s="1">
        <v>376</v>
      </c>
      <c r="B378" t="s">
        <v>8</v>
      </c>
      <c r="C378" t="s">
        <v>6</v>
      </c>
      <c r="D378" t="s">
        <v>128</v>
      </c>
      <c r="E378">
        <v>5.25</v>
      </c>
      <c r="F378" t="s">
        <v>129</v>
      </c>
      <c r="G378" t="s">
        <v>135</v>
      </c>
      <c r="H378">
        <v>1.43699999898672E-3</v>
      </c>
      <c r="I378">
        <v>1.43699999898672E-3</v>
      </c>
      <c r="J378" t="s">
        <v>130</v>
      </c>
      <c r="K378">
        <v>1.89800001680851E-3</v>
      </c>
      <c r="L378">
        <v>2.0749999675899701E-3</v>
      </c>
      <c r="M378" t="s">
        <v>132</v>
      </c>
      <c r="N378">
        <v>5.8599998010322495E-4</v>
      </c>
      <c r="O378" t="s">
        <v>132</v>
      </c>
      <c r="P378">
        <v>0</v>
      </c>
      <c r="Q378" t="s">
        <v>132</v>
      </c>
      <c r="R378">
        <v>0</v>
      </c>
      <c r="S378" t="s">
        <v>129</v>
      </c>
      <c r="T378" t="s">
        <v>129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5.8333333333333338E-4</v>
      </c>
      <c r="AC378" t="s">
        <v>137</v>
      </c>
      <c r="AD378">
        <v>0.41749999999999998</v>
      </c>
      <c r="AE378" t="s">
        <v>137</v>
      </c>
      <c r="AF378">
        <v>0.3</v>
      </c>
      <c r="AG378" t="s">
        <v>134</v>
      </c>
      <c r="AH378">
        <v>9</v>
      </c>
      <c r="AI378">
        <v>3</v>
      </c>
      <c r="AJ378">
        <v>3</v>
      </c>
      <c r="AK378">
        <v>0</v>
      </c>
      <c r="AL378" t="s">
        <v>134</v>
      </c>
      <c r="AM378">
        <v>9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</row>
    <row r="379" spans="1:46" x14ac:dyDescent="0.25">
      <c r="A379" s="1">
        <v>377</v>
      </c>
      <c r="B379" t="s">
        <v>8</v>
      </c>
      <c r="C379" t="s">
        <v>6</v>
      </c>
      <c r="D379" t="s">
        <v>128</v>
      </c>
      <c r="E379">
        <v>5.3499999046325701</v>
      </c>
      <c r="F379" t="s">
        <v>129</v>
      </c>
      <c r="G379" t="s">
        <v>135</v>
      </c>
      <c r="H379">
        <v>1.43699999898672E-3</v>
      </c>
      <c r="I379">
        <v>1.43699999898672E-3</v>
      </c>
      <c r="J379" t="s">
        <v>130</v>
      </c>
      <c r="K379">
        <v>1.89800001680851E-3</v>
      </c>
      <c r="L379">
        <v>2.0300000905990601E-3</v>
      </c>
      <c r="M379" t="s">
        <v>132</v>
      </c>
      <c r="N379">
        <v>5.8599998010322495E-4</v>
      </c>
      <c r="O379" t="s">
        <v>132</v>
      </c>
      <c r="P379">
        <v>0</v>
      </c>
      <c r="Q379" t="s">
        <v>132</v>
      </c>
      <c r="R379">
        <v>0</v>
      </c>
      <c r="S379" t="s">
        <v>129</v>
      </c>
      <c r="T379" t="s">
        <v>129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5.8333333333333338E-4</v>
      </c>
      <c r="AC379" t="s">
        <v>137</v>
      </c>
      <c r="AD379">
        <v>0.41749999999999998</v>
      </c>
      <c r="AE379" t="s">
        <v>137</v>
      </c>
      <c r="AF379">
        <v>0.3</v>
      </c>
      <c r="AG379" t="s">
        <v>134</v>
      </c>
      <c r="AH379">
        <v>9</v>
      </c>
      <c r="AI379">
        <v>3</v>
      </c>
      <c r="AJ379">
        <v>3</v>
      </c>
      <c r="AK379">
        <v>0</v>
      </c>
      <c r="AL379" t="s">
        <v>134</v>
      </c>
      <c r="AM379">
        <v>9</v>
      </c>
      <c r="AN379">
        <v>4</v>
      </c>
      <c r="AO379">
        <v>4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</row>
    <row r="380" spans="1:46" x14ac:dyDescent="0.25">
      <c r="A380" s="1">
        <v>378</v>
      </c>
      <c r="B380" t="s">
        <v>8</v>
      </c>
      <c r="C380" t="s">
        <v>6</v>
      </c>
      <c r="D380" t="s">
        <v>128</v>
      </c>
      <c r="E380">
        <v>5.4499998092651403</v>
      </c>
      <c r="F380" t="s">
        <v>129</v>
      </c>
      <c r="G380" t="s">
        <v>135</v>
      </c>
      <c r="H380">
        <v>1.43699999898672E-3</v>
      </c>
      <c r="I380">
        <v>1.43699999898672E-3</v>
      </c>
      <c r="J380" t="s">
        <v>130</v>
      </c>
      <c r="K380">
        <v>1.89800001680851E-3</v>
      </c>
      <c r="L380">
        <v>1.9789999350905401E-3</v>
      </c>
      <c r="M380" t="s">
        <v>132</v>
      </c>
      <c r="N380">
        <v>5.8599998010322495E-4</v>
      </c>
      <c r="O380" t="s">
        <v>132</v>
      </c>
      <c r="P380">
        <v>0</v>
      </c>
      <c r="Q380" t="s">
        <v>132</v>
      </c>
      <c r="R380">
        <v>0</v>
      </c>
      <c r="S380" t="s">
        <v>129</v>
      </c>
      <c r="T380" t="s">
        <v>129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5.8333333333333338E-4</v>
      </c>
      <c r="AC380" t="s">
        <v>137</v>
      </c>
      <c r="AD380">
        <v>0.41749999999999998</v>
      </c>
      <c r="AE380" t="s">
        <v>137</v>
      </c>
      <c r="AF380">
        <v>0.3</v>
      </c>
      <c r="AG380" t="s">
        <v>134</v>
      </c>
      <c r="AH380">
        <v>9</v>
      </c>
      <c r="AI380">
        <v>3</v>
      </c>
      <c r="AJ380">
        <v>3</v>
      </c>
      <c r="AK380">
        <v>0</v>
      </c>
      <c r="AL380" t="s">
        <v>134</v>
      </c>
      <c r="AM380">
        <v>9</v>
      </c>
      <c r="AN380">
        <v>4</v>
      </c>
      <c r="AO380">
        <v>4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</row>
    <row r="381" spans="1:46" x14ac:dyDescent="0.25">
      <c r="A381" s="1">
        <v>379</v>
      </c>
      <c r="B381" t="s">
        <v>8</v>
      </c>
      <c r="C381" t="s">
        <v>6</v>
      </c>
      <c r="D381" t="s">
        <v>128</v>
      </c>
      <c r="E381">
        <v>5.5500001907348597</v>
      </c>
      <c r="F381" t="s">
        <v>129</v>
      </c>
      <c r="G381" t="s">
        <v>135</v>
      </c>
      <c r="H381">
        <v>1.43699999898672E-3</v>
      </c>
      <c r="I381">
        <v>1.43699999898672E-3</v>
      </c>
      <c r="J381" t="s">
        <v>130</v>
      </c>
      <c r="K381">
        <v>1.89800001680851E-3</v>
      </c>
      <c r="L381">
        <v>1.9229999743402E-3</v>
      </c>
      <c r="M381" t="s">
        <v>132</v>
      </c>
      <c r="N381">
        <v>5.8599998010322495E-4</v>
      </c>
      <c r="O381" t="s">
        <v>132</v>
      </c>
      <c r="P381">
        <v>0</v>
      </c>
      <c r="Q381" t="s">
        <v>132</v>
      </c>
      <c r="R381">
        <v>0</v>
      </c>
      <c r="S381" t="s">
        <v>129</v>
      </c>
      <c r="T381" t="s">
        <v>129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5.8333333333333338E-4</v>
      </c>
      <c r="AC381" t="s">
        <v>137</v>
      </c>
      <c r="AD381">
        <v>0.41749999999999998</v>
      </c>
      <c r="AE381" t="s">
        <v>137</v>
      </c>
      <c r="AF381">
        <v>0.3</v>
      </c>
      <c r="AG381" t="s">
        <v>134</v>
      </c>
      <c r="AH381">
        <v>9</v>
      </c>
      <c r="AI381">
        <v>3</v>
      </c>
      <c r="AJ381">
        <v>3</v>
      </c>
      <c r="AK381">
        <v>0</v>
      </c>
      <c r="AL381" t="s">
        <v>134</v>
      </c>
      <c r="AM381">
        <v>9</v>
      </c>
      <c r="AN381">
        <v>4</v>
      </c>
      <c r="AO381">
        <v>4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</row>
    <row r="382" spans="1:46" x14ac:dyDescent="0.25">
      <c r="A382" s="1">
        <v>380</v>
      </c>
      <c r="B382" t="s">
        <v>8</v>
      </c>
      <c r="C382" t="s">
        <v>6</v>
      </c>
      <c r="D382" t="s">
        <v>128</v>
      </c>
      <c r="E382">
        <v>5.6500000953674299</v>
      </c>
      <c r="F382" t="s">
        <v>129</v>
      </c>
      <c r="G382" t="s">
        <v>135</v>
      </c>
      <c r="H382">
        <v>1.43699999898672E-3</v>
      </c>
      <c r="I382">
        <v>1.43699999898672E-3</v>
      </c>
      <c r="J382" t="s">
        <v>136</v>
      </c>
      <c r="K382">
        <v>1.89800001680851E-3</v>
      </c>
      <c r="L382">
        <v>1.89800001680851E-3</v>
      </c>
      <c r="M382" t="s">
        <v>132</v>
      </c>
      <c r="N382">
        <v>5.8599998010322495E-4</v>
      </c>
      <c r="O382" t="s">
        <v>132</v>
      </c>
      <c r="P382">
        <v>0</v>
      </c>
      <c r="Q382" t="s">
        <v>132</v>
      </c>
      <c r="R382">
        <v>0</v>
      </c>
      <c r="S382" t="s">
        <v>129</v>
      </c>
      <c r="T382" t="s">
        <v>129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5.8333333333333338E-4</v>
      </c>
      <c r="AC382" t="s">
        <v>137</v>
      </c>
      <c r="AD382">
        <v>0.41749999999999998</v>
      </c>
      <c r="AE382" t="s">
        <v>137</v>
      </c>
      <c r="AF382">
        <v>0.3</v>
      </c>
      <c r="AG382" t="s">
        <v>134</v>
      </c>
      <c r="AH382">
        <v>9</v>
      </c>
      <c r="AI382">
        <v>3</v>
      </c>
      <c r="AJ382">
        <v>3</v>
      </c>
      <c r="AK382">
        <v>0</v>
      </c>
      <c r="AL382" t="s">
        <v>134</v>
      </c>
      <c r="AM382">
        <v>9</v>
      </c>
      <c r="AN382">
        <v>4</v>
      </c>
      <c r="AO382">
        <v>4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</row>
    <row r="383" spans="1:46" x14ac:dyDescent="0.25">
      <c r="A383" s="1">
        <v>381</v>
      </c>
      <c r="B383" t="s">
        <v>8</v>
      </c>
      <c r="C383" t="s">
        <v>6</v>
      </c>
      <c r="D383" t="s">
        <v>128</v>
      </c>
      <c r="E383">
        <v>5.75</v>
      </c>
      <c r="F383" t="s">
        <v>129</v>
      </c>
      <c r="G383" t="s">
        <v>135</v>
      </c>
      <c r="H383">
        <v>1.43699999898672E-3</v>
      </c>
      <c r="I383">
        <v>1.43699999898672E-3</v>
      </c>
      <c r="J383" t="s">
        <v>136</v>
      </c>
      <c r="K383">
        <v>1.89800001680851E-3</v>
      </c>
      <c r="L383">
        <v>1.89800001680851E-3</v>
      </c>
      <c r="M383" t="s">
        <v>132</v>
      </c>
      <c r="N383">
        <v>5.8599998010322495E-4</v>
      </c>
      <c r="O383" t="s">
        <v>132</v>
      </c>
      <c r="P383">
        <v>0</v>
      </c>
      <c r="Q383" t="s">
        <v>132</v>
      </c>
      <c r="R383">
        <v>0</v>
      </c>
      <c r="S383" t="s">
        <v>129</v>
      </c>
      <c r="T383" t="s">
        <v>129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5.8333333333333338E-4</v>
      </c>
      <c r="AC383" t="s">
        <v>137</v>
      </c>
      <c r="AD383">
        <v>0.41749999999999998</v>
      </c>
      <c r="AE383" t="s">
        <v>137</v>
      </c>
      <c r="AF383">
        <v>0.3</v>
      </c>
      <c r="AG383" t="s">
        <v>134</v>
      </c>
      <c r="AH383">
        <v>9</v>
      </c>
      <c r="AI383">
        <v>3</v>
      </c>
      <c r="AJ383">
        <v>3</v>
      </c>
      <c r="AK383">
        <v>0</v>
      </c>
      <c r="AL383" t="s">
        <v>134</v>
      </c>
      <c r="AM383">
        <v>9</v>
      </c>
      <c r="AN383">
        <v>4</v>
      </c>
      <c r="AO383">
        <v>4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</row>
    <row r="384" spans="1:46" x14ac:dyDescent="0.25">
      <c r="A384" s="1">
        <v>382</v>
      </c>
      <c r="B384" t="s">
        <v>8</v>
      </c>
      <c r="C384" t="s">
        <v>6</v>
      </c>
      <c r="D384" t="s">
        <v>128</v>
      </c>
      <c r="E384">
        <v>5.8499999046325701</v>
      </c>
      <c r="F384" t="s">
        <v>129</v>
      </c>
      <c r="G384" t="s">
        <v>135</v>
      </c>
      <c r="H384">
        <v>1.43699999898672E-3</v>
      </c>
      <c r="I384">
        <v>1.43699999898672E-3</v>
      </c>
      <c r="J384" t="s">
        <v>136</v>
      </c>
      <c r="K384">
        <v>1.89800001680851E-3</v>
      </c>
      <c r="L384">
        <v>1.89800001680851E-3</v>
      </c>
      <c r="M384" t="s">
        <v>131</v>
      </c>
      <c r="N384">
        <v>6.3299998873844699E-4</v>
      </c>
      <c r="O384" t="s">
        <v>132</v>
      </c>
      <c r="P384">
        <v>0</v>
      </c>
      <c r="Q384" t="s">
        <v>132</v>
      </c>
      <c r="R384">
        <v>0</v>
      </c>
      <c r="S384" t="s">
        <v>129</v>
      </c>
      <c r="T384" t="s">
        <v>129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5.8333333333333338E-4</v>
      </c>
      <c r="AC384" t="s">
        <v>137</v>
      </c>
      <c r="AD384">
        <v>0.41749999999999998</v>
      </c>
      <c r="AE384" t="s">
        <v>137</v>
      </c>
      <c r="AF384">
        <v>0.3</v>
      </c>
      <c r="AG384" t="s">
        <v>134</v>
      </c>
      <c r="AH384">
        <v>9</v>
      </c>
      <c r="AI384">
        <v>3</v>
      </c>
      <c r="AJ384">
        <v>3</v>
      </c>
      <c r="AK384">
        <v>0</v>
      </c>
      <c r="AL384" t="s">
        <v>134</v>
      </c>
      <c r="AM384">
        <v>9</v>
      </c>
      <c r="AN384">
        <v>4</v>
      </c>
      <c r="AO384">
        <v>4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</row>
    <row r="385" spans="1:46" x14ac:dyDescent="0.25">
      <c r="A385" s="1">
        <v>383</v>
      </c>
      <c r="B385" t="s">
        <v>8</v>
      </c>
      <c r="C385" t="s">
        <v>6</v>
      </c>
      <c r="D385" t="s">
        <v>128</v>
      </c>
      <c r="E385">
        <v>5.9499998092651403</v>
      </c>
      <c r="F385" t="s">
        <v>129</v>
      </c>
      <c r="G385" t="s">
        <v>135</v>
      </c>
      <c r="H385">
        <v>1.43699999898672E-3</v>
      </c>
      <c r="I385">
        <v>1.43699999898672E-3</v>
      </c>
      <c r="J385" t="s">
        <v>136</v>
      </c>
      <c r="K385">
        <v>1.89800001680851E-3</v>
      </c>
      <c r="L385">
        <v>1.89800001680851E-3</v>
      </c>
      <c r="M385" t="s">
        <v>131</v>
      </c>
      <c r="N385">
        <v>6.9399998756125602E-4</v>
      </c>
      <c r="O385" t="s">
        <v>132</v>
      </c>
      <c r="P385">
        <v>0</v>
      </c>
      <c r="Q385" t="s">
        <v>132</v>
      </c>
      <c r="R385">
        <v>0</v>
      </c>
      <c r="S385" t="s">
        <v>129</v>
      </c>
      <c r="T385" t="s">
        <v>129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5.8333333333333338E-4</v>
      </c>
      <c r="AC385" t="s">
        <v>137</v>
      </c>
      <c r="AD385">
        <v>0.41749999999999998</v>
      </c>
      <c r="AE385" t="s">
        <v>137</v>
      </c>
      <c r="AF385">
        <v>0.3</v>
      </c>
      <c r="AG385" t="s">
        <v>134</v>
      </c>
      <c r="AH385">
        <v>9</v>
      </c>
      <c r="AI385">
        <v>3</v>
      </c>
      <c r="AJ385">
        <v>3</v>
      </c>
      <c r="AK385">
        <v>0</v>
      </c>
      <c r="AL385" t="s">
        <v>134</v>
      </c>
      <c r="AM385">
        <v>9</v>
      </c>
      <c r="AN385">
        <v>4</v>
      </c>
      <c r="AO385">
        <v>4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</row>
    <row r="386" spans="1:46" x14ac:dyDescent="0.25">
      <c r="A386" s="1">
        <v>384</v>
      </c>
      <c r="B386" t="s">
        <v>8</v>
      </c>
      <c r="C386" t="s">
        <v>6</v>
      </c>
      <c r="D386" t="s">
        <v>128</v>
      </c>
      <c r="E386">
        <v>6.0500001907348597</v>
      </c>
      <c r="F386" t="s">
        <v>129</v>
      </c>
      <c r="G386" t="s">
        <v>135</v>
      </c>
      <c r="H386">
        <v>1.43699999898672E-3</v>
      </c>
      <c r="I386">
        <v>1.43699999898672E-3</v>
      </c>
      <c r="J386" t="s">
        <v>136</v>
      </c>
      <c r="K386">
        <v>1.89800001680851E-3</v>
      </c>
      <c r="L386">
        <v>1.89800001680851E-3</v>
      </c>
      <c r="M386" t="s">
        <v>131</v>
      </c>
      <c r="N386">
        <v>7.5499998638406396E-4</v>
      </c>
      <c r="O386" t="s">
        <v>132</v>
      </c>
      <c r="P386">
        <v>0</v>
      </c>
      <c r="Q386" t="s">
        <v>132</v>
      </c>
      <c r="R386">
        <v>0</v>
      </c>
      <c r="S386" t="s">
        <v>129</v>
      </c>
      <c r="T386" t="s">
        <v>129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5.8333333333333338E-4</v>
      </c>
      <c r="AC386" t="s">
        <v>137</v>
      </c>
      <c r="AD386">
        <v>0.41749999999999998</v>
      </c>
      <c r="AE386" t="s">
        <v>137</v>
      </c>
      <c r="AF386">
        <v>0.3</v>
      </c>
      <c r="AG386" t="s">
        <v>134</v>
      </c>
      <c r="AH386">
        <v>9</v>
      </c>
      <c r="AI386">
        <v>3</v>
      </c>
      <c r="AJ386">
        <v>3</v>
      </c>
      <c r="AK386">
        <v>0</v>
      </c>
      <c r="AL386" t="s">
        <v>134</v>
      </c>
      <c r="AM386">
        <v>9</v>
      </c>
      <c r="AN386">
        <v>4</v>
      </c>
      <c r="AO386">
        <v>4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</row>
    <row r="387" spans="1:46" x14ac:dyDescent="0.25">
      <c r="A387" s="1">
        <v>385</v>
      </c>
      <c r="B387" t="s">
        <v>8</v>
      </c>
      <c r="C387" t="s">
        <v>6</v>
      </c>
      <c r="D387" t="s">
        <v>128</v>
      </c>
      <c r="E387">
        <v>6.1500000953674299</v>
      </c>
      <c r="F387" t="s">
        <v>129</v>
      </c>
      <c r="G387" t="s">
        <v>135</v>
      </c>
      <c r="H387">
        <v>1.43699999898672E-3</v>
      </c>
      <c r="I387">
        <v>1.43699999898672E-3</v>
      </c>
      <c r="J387" t="s">
        <v>136</v>
      </c>
      <c r="K387">
        <v>1.89800001680851E-3</v>
      </c>
      <c r="L387">
        <v>1.89800001680851E-3</v>
      </c>
      <c r="M387" t="s">
        <v>131</v>
      </c>
      <c r="N387">
        <v>8.1599998520687201E-4</v>
      </c>
      <c r="O387" t="s">
        <v>132</v>
      </c>
      <c r="P387">
        <v>0</v>
      </c>
      <c r="Q387" t="s">
        <v>132</v>
      </c>
      <c r="R387">
        <v>0</v>
      </c>
      <c r="S387" t="s">
        <v>129</v>
      </c>
      <c r="T387" t="s">
        <v>129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5.8333333333333338E-4</v>
      </c>
      <c r="AC387" t="s">
        <v>137</v>
      </c>
      <c r="AD387">
        <v>0.41749999999999998</v>
      </c>
      <c r="AE387" t="s">
        <v>137</v>
      </c>
      <c r="AF387">
        <v>0.3</v>
      </c>
      <c r="AG387" t="s">
        <v>134</v>
      </c>
      <c r="AH387">
        <v>9</v>
      </c>
      <c r="AI387">
        <v>3</v>
      </c>
      <c r="AJ387">
        <v>3</v>
      </c>
      <c r="AK387">
        <v>0</v>
      </c>
      <c r="AL387" t="s">
        <v>134</v>
      </c>
      <c r="AM387">
        <v>9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</row>
    <row r="388" spans="1:46" x14ac:dyDescent="0.25">
      <c r="A388" s="1">
        <v>386</v>
      </c>
      <c r="B388" t="s">
        <v>8</v>
      </c>
      <c r="C388" t="s">
        <v>6</v>
      </c>
      <c r="D388" t="s">
        <v>128</v>
      </c>
      <c r="E388">
        <v>6.25</v>
      </c>
      <c r="F388" t="s">
        <v>129</v>
      </c>
      <c r="G388" t="s">
        <v>135</v>
      </c>
      <c r="H388">
        <v>1.43699999898672E-3</v>
      </c>
      <c r="I388">
        <v>1.43699999898672E-3</v>
      </c>
      <c r="J388" t="s">
        <v>136</v>
      </c>
      <c r="K388">
        <v>1.89800001680851E-3</v>
      </c>
      <c r="L388">
        <v>1.89800001680851E-3</v>
      </c>
      <c r="M388" t="s">
        <v>131</v>
      </c>
      <c r="N388">
        <v>8.7799999164417397E-4</v>
      </c>
      <c r="O388" t="s">
        <v>132</v>
      </c>
      <c r="P388">
        <v>0</v>
      </c>
      <c r="Q388" t="s">
        <v>132</v>
      </c>
      <c r="R388">
        <v>0</v>
      </c>
      <c r="S388" t="s">
        <v>129</v>
      </c>
      <c r="T388" t="s">
        <v>129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5.8333333333333338E-4</v>
      </c>
      <c r="AC388" t="s">
        <v>137</v>
      </c>
      <c r="AD388">
        <v>0.41749999999999998</v>
      </c>
      <c r="AE388" t="s">
        <v>137</v>
      </c>
      <c r="AF388">
        <v>0.3</v>
      </c>
      <c r="AG388" t="s">
        <v>134</v>
      </c>
      <c r="AH388">
        <v>9</v>
      </c>
      <c r="AI388">
        <v>3</v>
      </c>
      <c r="AJ388">
        <v>3</v>
      </c>
      <c r="AK388">
        <v>0</v>
      </c>
      <c r="AL388" t="s">
        <v>134</v>
      </c>
      <c r="AM388">
        <v>9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</row>
    <row r="389" spans="1:46" x14ac:dyDescent="0.25">
      <c r="A389" s="1">
        <v>387</v>
      </c>
      <c r="B389" t="s">
        <v>8</v>
      </c>
      <c r="C389" t="s">
        <v>6</v>
      </c>
      <c r="D389" t="s">
        <v>128</v>
      </c>
      <c r="E389">
        <v>6.3499999046325701</v>
      </c>
      <c r="F389" t="s">
        <v>129</v>
      </c>
      <c r="G389" t="s">
        <v>135</v>
      </c>
      <c r="H389">
        <v>1.43699999898672E-3</v>
      </c>
      <c r="I389">
        <v>1.43699999898672E-3</v>
      </c>
      <c r="J389" t="s">
        <v>136</v>
      </c>
      <c r="K389">
        <v>1.89800001680851E-3</v>
      </c>
      <c r="L389">
        <v>1.89800001680851E-3</v>
      </c>
      <c r="M389" t="s">
        <v>131</v>
      </c>
      <c r="N389">
        <v>9.3899999046698202E-4</v>
      </c>
      <c r="O389" t="s">
        <v>132</v>
      </c>
      <c r="P389">
        <v>0</v>
      </c>
      <c r="Q389" t="s">
        <v>132</v>
      </c>
      <c r="R389">
        <v>0</v>
      </c>
      <c r="S389" t="s">
        <v>129</v>
      </c>
      <c r="T389" t="s">
        <v>129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5.8333333333333338E-4</v>
      </c>
      <c r="AC389" t="s">
        <v>137</v>
      </c>
      <c r="AD389">
        <v>0.41749999999999998</v>
      </c>
      <c r="AE389" t="s">
        <v>137</v>
      </c>
      <c r="AF389">
        <v>0.3</v>
      </c>
      <c r="AG389" t="s">
        <v>134</v>
      </c>
      <c r="AH389">
        <v>9</v>
      </c>
      <c r="AI389">
        <v>3</v>
      </c>
      <c r="AJ389">
        <v>3</v>
      </c>
      <c r="AK389">
        <v>0</v>
      </c>
      <c r="AL389" t="s">
        <v>134</v>
      </c>
      <c r="AM389">
        <v>9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</row>
    <row r="390" spans="1:46" x14ac:dyDescent="0.25">
      <c r="A390" s="1">
        <v>388</v>
      </c>
      <c r="B390" t="s">
        <v>8</v>
      </c>
      <c r="C390" t="s">
        <v>6</v>
      </c>
      <c r="D390" t="s">
        <v>128</v>
      </c>
      <c r="E390">
        <v>6.4499998092651403</v>
      </c>
      <c r="F390" t="s">
        <v>129</v>
      </c>
      <c r="G390" t="s">
        <v>135</v>
      </c>
      <c r="H390">
        <v>1.43699999898672E-3</v>
      </c>
      <c r="I390">
        <v>1.43699999898672E-3</v>
      </c>
      <c r="J390" t="s">
        <v>135</v>
      </c>
      <c r="K390">
        <v>1.89800001680851E-3</v>
      </c>
      <c r="L390">
        <v>1.89800001680851E-3</v>
      </c>
      <c r="M390" t="s">
        <v>131</v>
      </c>
      <c r="N390">
        <v>1.00000004749745E-3</v>
      </c>
      <c r="O390" t="s">
        <v>132</v>
      </c>
      <c r="P390">
        <v>0</v>
      </c>
      <c r="Q390" t="s">
        <v>132</v>
      </c>
      <c r="R390">
        <v>0</v>
      </c>
      <c r="S390" t="s">
        <v>129</v>
      </c>
      <c r="T390" t="s">
        <v>129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5.8333333333333338E-4</v>
      </c>
      <c r="AC390" t="s">
        <v>137</v>
      </c>
      <c r="AD390">
        <v>0.41749999999999998</v>
      </c>
      <c r="AE390" t="s">
        <v>137</v>
      </c>
      <c r="AF390">
        <v>0.3</v>
      </c>
      <c r="AG390" t="s">
        <v>134</v>
      </c>
      <c r="AH390">
        <v>9</v>
      </c>
      <c r="AI390">
        <v>3</v>
      </c>
      <c r="AJ390">
        <v>3</v>
      </c>
      <c r="AK390">
        <v>0</v>
      </c>
      <c r="AL390" t="s">
        <v>134</v>
      </c>
      <c r="AM390">
        <v>9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</row>
    <row r="391" spans="1:46" x14ac:dyDescent="0.25">
      <c r="A391" s="1">
        <v>389</v>
      </c>
      <c r="B391" t="s">
        <v>8</v>
      </c>
      <c r="C391" t="s">
        <v>6</v>
      </c>
      <c r="D391" t="s">
        <v>128</v>
      </c>
      <c r="E391">
        <v>6.5500001907348597</v>
      </c>
      <c r="F391" t="s">
        <v>129</v>
      </c>
      <c r="G391" t="s">
        <v>135</v>
      </c>
      <c r="H391">
        <v>1.43699999898672E-3</v>
      </c>
      <c r="I391">
        <v>1.43699999898672E-3</v>
      </c>
      <c r="J391" t="s">
        <v>135</v>
      </c>
      <c r="K391">
        <v>1.8350000027567101E-3</v>
      </c>
      <c r="L391">
        <v>1.8350000027567101E-3</v>
      </c>
      <c r="M391" t="s">
        <v>131</v>
      </c>
      <c r="N391">
        <v>1.06100004632026E-3</v>
      </c>
      <c r="O391" t="s">
        <v>132</v>
      </c>
      <c r="P391">
        <v>0</v>
      </c>
      <c r="Q391" t="s">
        <v>132</v>
      </c>
      <c r="R391">
        <v>0</v>
      </c>
      <c r="S391" t="s">
        <v>129</v>
      </c>
      <c r="T391" t="s">
        <v>129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5.8333333333333338E-4</v>
      </c>
      <c r="AC391" t="s">
        <v>137</v>
      </c>
      <c r="AD391">
        <v>0.41749999999999998</v>
      </c>
      <c r="AE391" t="s">
        <v>137</v>
      </c>
      <c r="AF391">
        <v>0.1</v>
      </c>
      <c r="AG391" t="s">
        <v>134</v>
      </c>
      <c r="AH391">
        <v>9</v>
      </c>
      <c r="AI391">
        <v>3</v>
      </c>
      <c r="AJ391">
        <v>3</v>
      </c>
      <c r="AK391">
        <v>0</v>
      </c>
      <c r="AL391" t="s">
        <v>134</v>
      </c>
      <c r="AM391">
        <v>9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</row>
    <row r="392" spans="1:46" x14ac:dyDescent="0.25">
      <c r="A392" s="1">
        <v>390</v>
      </c>
      <c r="B392" t="s">
        <v>8</v>
      </c>
      <c r="C392" t="s">
        <v>6</v>
      </c>
      <c r="D392" t="s">
        <v>128</v>
      </c>
      <c r="E392">
        <v>6.6500000953674299</v>
      </c>
      <c r="F392" t="s">
        <v>129</v>
      </c>
      <c r="G392" t="s">
        <v>135</v>
      </c>
      <c r="H392">
        <v>1.43699999898672E-3</v>
      </c>
      <c r="I392">
        <v>1.43699999898672E-3</v>
      </c>
      <c r="J392" t="s">
        <v>135</v>
      </c>
      <c r="K392">
        <v>1.75499997567385E-3</v>
      </c>
      <c r="L392">
        <v>1.75499997567385E-3</v>
      </c>
      <c r="M392" t="s">
        <v>131</v>
      </c>
      <c r="N392">
        <v>1.12200004514307E-3</v>
      </c>
      <c r="O392" t="s">
        <v>132</v>
      </c>
      <c r="P392">
        <v>0</v>
      </c>
      <c r="Q392" t="s">
        <v>132</v>
      </c>
      <c r="R392">
        <v>0</v>
      </c>
      <c r="S392" t="s">
        <v>129</v>
      </c>
      <c r="T392" t="s">
        <v>129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5.8333333333333338E-4</v>
      </c>
      <c r="AC392" t="s">
        <v>137</v>
      </c>
      <c r="AD392">
        <v>0.41749999999999998</v>
      </c>
      <c r="AE392" t="s">
        <v>137</v>
      </c>
      <c r="AF392">
        <v>0.1</v>
      </c>
      <c r="AG392" t="s">
        <v>134</v>
      </c>
      <c r="AH392">
        <v>9</v>
      </c>
      <c r="AI392">
        <v>3</v>
      </c>
      <c r="AJ392">
        <v>3</v>
      </c>
      <c r="AK392">
        <v>0</v>
      </c>
      <c r="AL392" t="s">
        <v>134</v>
      </c>
      <c r="AM392">
        <v>9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</row>
    <row r="393" spans="1:46" x14ac:dyDescent="0.25">
      <c r="A393" s="1">
        <v>391</v>
      </c>
      <c r="B393" t="s">
        <v>8</v>
      </c>
      <c r="C393" t="s">
        <v>6</v>
      </c>
      <c r="D393" t="s">
        <v>128</v>
      </c>
      <c r="E393">
        <v>6.75</v>
      </c>
      <c r="F393" t="s">
        <v>129</v>
      </c>
      <c r="G393" t="s">
        <v>135</v>
      </c>
      <c r="H393">
        <v>1.43699999898672E-3</v>
      </c>
      <c r="I393">
        <v>1.43699999898672E-3</v>
      </c>
      <c r="J393" t="s">
        <v>135</v>
      </c>
      <c r="K393">
        <v>1.66900001931936E-3</v>
      </c>
      <c r="L393">
        <v>1.66900001931936E-3</v>
      </c>
      <c r="M393" t="s">
        <v>131</v>
      </c>
      <c r="N393">
        <v>1.18300004396588E-3</v>
      </c>
      <c r="O393" t="s">
        <v>132</v>
      </c>
      <c r="P393">
        <v>0</v>
      </c>
      <c r="Q393" t="s">
        <v>132</v>
      </c>
      <c r="R393">
        <v>0</v>
      </c>
      <c r="S393" t="s">
        <v>129</v>
      </c>
      <c r="T393" t="s">
        <v>129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5.8333333333333338E-4</v>
      </c>
      <c r="AC393" t="s">
        <v>137</v>
      </c>
      <c r="AD393">
        <v>0.41749999999999998</v>
      </c>
      <c r="AE393" t="s">
        <v>137</v>
      </c>
      <c r="AF393">
        <v>0.1</v>
      </c>
      <c r="AG393" t="s">
        <v>134</v>
      </c>
      <c r="AH393">
        <v>9</v>
      </c>
      <c r="AI393">
        <v>3</v>
      </c>
      <c r="AJ393">
        <v>3</v>
      </c>
      <c r="AK393">
        <v>0</v>
      </c>
      <c r="AL393" t="s">
        <v>134</v>
      </c>
      <c r="AM393">
        <v>9</v>
      </c>
      <c r="AN393">
        <v>4</v>
      </c>
      <c r="AO393">
        <v>4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</row>
    <row r="394" spans="1:46" x14ac:dyDescent="0.25">
      <c r="A394" s="1">
        <v>392</v>
      </c>
      <c r="B394" t="s">
        <v>8</v>
      </c>
      <c r="C394" t="s">
        <v>6</v>
      </c>
      <c r="D394" t="s">
        <v>128</v>
      </c>
      <c r="E394">
        <v>6.8499999046325701</v>
      </c>
      <c r="F394" t="s">
        <v>129</v>
      </c>
      <c r="G394" t="s">
        <v>135</v>
      </c>
      <c r="H394">
        <v>1.43699999898672E-3</v>
      </c>
      <c r="I394">
        <v>1.43699999898672E-3</v>
      </c>
      <c r="J394" t="s">
        <v>135</v>
      </c>
      <c r="K394">
        <v>1.5770000172779001E-3</v>
      </c>
      <c r="L394">
        <v>1.5770000172779001E-3</v>
      </c>
      <c r="M394" t="s">
        <v>131</v>
      </c>
      <c r="N394">
        <v>1.24400004278868E-3</v>
      </c>
      <c r="O394" t="s">
        <v>132</v>
      </c>
      <c r="P394">
        <v>0</v>
      </c>
      <c r="Q394" t="s">
        <v>132</v>
      </c>
      <c r="R394">
        <v>0</v>
      </c>
      <c r="S394" t="s">
        <v>129</v>
      </c>
      <c r="T394" t="s">
        <v>129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1.24400004278868E-3</v>
      </c>
      <c r="AC394" t="s">
        <v>137</v>
      </c>
      <c r="AD394">
        <v>0.20369774218974471</v>
      </c>
      <c r="AE394" t="s">
        <v>137</v>
      </c>
      <c r="AF394">
        <v>0.1</v>
      </c>
      <c r="AG394" t="s">
        <v>134</v>
      </c>
      <c r="AH394">
        <v>9</v>
      </c>
      <c r="AI394">
        <v>3</v>
      </c>
      <c r="AJ394">
        <v>3</v>
      </c>
      <c r="AK394">
        <v>0</v>
      </c>
      <c r="AL394" t="s">
        <v>134</v>
      </c>
      <c r="AM394">
        <v>9</v>
      </c>
      <c r="AN394">
        <v>4</v>
      </c>
      <c r="AO394">
        <v>4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</row>
    <row r="395" spans="1:46" x14ac:dyDescent="0.25">
      <c r="A395" s="1">
        <v>393</v>
      </c>
      <c r="B395" t="s">
        <v>8</v>
      </c>
      <c r="C395" t="s">
        <v>6</v>
      </c>
      <c r="D395" t="s">
        <v>128</v>
      </c>
      <c r="E395">
        <v>6.9499998092651403</v>
      </c>
      <c r="F395" t="s">
        <v>129</v>
      </c>
      <c r="G395" t="s">
        <v>135</v>
      </c>
      <c r="H395">
        <v>1.43699999898672E-3</v>
      </c>
      <c r="I395">
        <v>1.43699999898672E-3</v>
      </c>
      <c r="J395" t="s">
        <v>135</v>
      </c>
      <c r="K395">
        <v>1.47799996193498E-3</v>
      </c>
      <c r="L395">
        <v>1.47799996193498E-3</v>
      </c>
      <c r="M395" t="s">
        <v>131</v>
      </c>
      <c r="N395">
        <v>1.30500004161149E-3</v>
      </c>
      <c r="O395" t="s">
        <v>132</v>
      </c>
      <c r="P395">
        <v>0</v>
      </c>
      <c r="Q395" t="s">
        <v>132</v>
      </c>
      <c r="R395">
        <v>0</v>
      </c>
      <c r="S395" t="s">
        <v>129</v>
      </c>
      <c r="T395" t="s">
        <v>129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1.30500004161149E-3</v>
      </c>
      <c r="AC395" t="s">
        <v>137</v>
      </c>
      <c r="AD395">
        <v>0.19417623901918571</v>
      </c>
      <c r="AE395" t="s">
        <v>137</v>
      </c>
      <c r="AF395">
        <v>0.1</v>
      </c>
      <c r="AG395" t="s">
        <v>134</v>
      </c>
      <c r="AH395">
        <v>9</v>
      </c>
      <c r="AI395">
        <v>3</v>
      </c>
      <c r="AJ395">
        <v>3</v>
      </c>
      <c r="AK395">
        <v>0</v>
      </c>
      <c r="AL395" t="s">
        <v>134</v>
      </c>
      <c r="AM395">
        <v>9</v>
      </c>
      <c r="AN395">
        <v>3</v>
      </c>
      <c r="AO395">
        <v>3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</row>
    <row r="396" spans="1:46" x14ac:dyDescent="0.25">
      <c r="A396" s="1">
        <v>394</v>
      </c>
      <c r="B396" t="s">
        <v>8</v>
      </c>
      <c r="C396" t="s">
        <v>6</v>
      </c>
      <c r="D396" t="s">
        <v>128</v>
      </c>
      <c r="E396">
        <v>7.0500001907348597</v>
      </c>
      <c r="F396" t="s">
        <v>129</v>
      </c>
      <c r="G396" t="s">
        <v>135</v>
      </c>
      <c r="H396">
        <v>1.64399994537234E-3</v>
      </c>
      <c r="I396">
        <v>1.64399994537234E-3</v>
      </c>
      <c r="J396" t="s">
        <v>135</v>
      </c>
      <c r="K396">
        <v>1.43699999898672E-3</v>
      </c>
      <c r="L396">
        <v>1.43699999898672E-3</v>
      </c>
      <c r="M396" t="s">
        <v>131</v>
      </c>
      <c r="N396">
        <v>1.3660000404343E-3</v>
      </c>
      <c r="O396" t="s">
        <v>132</v>
      </c>
      <c r="P396">
        <v>0</v>
      </c>
      <c r="Q396" t="s">
        <v>132</v>
      </c>
      <c r="R396">
        <v>0</v>
      </c>
      <c r="S396" t="s">
        <v>129</v>
      </c>
      <c r="T396" t="s">
        <v>129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1.3660000404343E-3</v>
      </c>
      <c r="AC396" t="s">
        <v>137</v>
      </c>
      <c r="AD396">
        <v>0.1855051189599051</v>
      </c>
      <c r="AE396" t="s">
        <v>137</v>
      </c>
      <c r="AF396">
        <v>0.1</v>
      </c>
      <c r="AG396" t="s">
        <v>134</v>
      </c>
      <c r="AH396">
        <v>9</v>
      </c>
      <c r="AI396">
        <v>4</v>
      </c>
      <c r="AJ396">
        <v>4</v>
      </c>
      <c r="AK396">
        <v>0</v>
      </c>
      <c r="AL396" t="s">
        <v>134</v>
      </c>
      <c r="AM396">
        <v>9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</row>
    <row r="397" spans="1:46" x14ac:dyDescent="0.25">
      <c r="A397" s="1">
        <v>395</v>
      </c>
      <c r="B397" t="s">
        <v>8</v>
      </c>
      <c r="C397" t="s">
        <v>6</v>
      </c>
      <c r="D397" t="s">
        <v>128</v>
      </c>
      <c r="E397">
        <v>7.1500000953674299</v>
      </c>
      <c r="F397" t="s">
        <v>129</v>
      </c>
      <c r="G397" t="s">
        <v>135</v>
      </c>
      <c r="H397">
        <v>1.87899998854846E-3</v>
      </c>
      <c r="I397">
        <v>1.87899998854846E-3</v>
      </c>
      <c r="J397" t="s">
        <v>135</v>
      </c>
      <c r="K397">
        <v>1.43699999898672E-3</v>
      </c>
      <c r="L397">
        <v>1.43699999898672E-3</v>
      </c>
      <c r="M397" t="s">
        <v>131</v>
      </c>
      <c r="N397">
        <v>1.42700003925711E-3</v>
      </c>
      <c r="O397" t="s">
        <v>132</v>
      </c>
      <c r="P397">
        <v>0</v>
      </c>
      <c r="Q397" t="s">
        <v>132</v>
      </c>
      <c r="R397">
        <v>0</v>
      </c>
      <c r="S397" t="s">
        <v>129</v>
      </c>
      <c r="T397" t="s">
        <v>129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1.42700003925711E-3</v>
      </c>
      <c r="AC397" t="s">
        <v>137</v>
      </c>
      <c r="AD397">
        <v>0.17757532798101319</v>
      </c>
      <c r="AE397" t="s">
        <v>137</v>
      </c>
      <c r="AF397">
        <v>0.1</v>
      </c>
      <c r="AG397" t="s">
        <v>134</v>
      </c>
      <c r="AH397">
        <v>9</v>
      </c>
      <c r="AI397">
        <v>4</v>
      </c>
      <c r="AJ397">
        <v>4</v>
      </c>
      <c r="AK397">
        <v>0</v>
      </c>
      <c r="AL397" t="s">
        <v>134</v>
      </c>
      <c r="AM397">
        <v>9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</row>
    <row r="398" spans="1:46" x14ac:dyDescent="0.25">
      <c r="A398" s="1">
        <v>396</v>
      </c>
      <c r="B398" t="s">
        <v>8</v>
      </c>
      <c r="C398" t="s">
        <v>6</v>
      </c>
      <c r="D398" t="s">
        <v>128</v>
      </c>
      <c r="E398">
        <v>7.25</v>
      </c>
      <c r="F398" t="s">
        <v>129</v>
      </c>
      <c r="G398" t="s">
        <v>138</v>
      </c>
      <c r="H398">
        <v>1.89800001680851E-3</v>
      </c>
      <c r="I398">
        <v>1.89800001680851E-3</v>
      </c>
      <c r="J398" t="s">
        <v>135</v>
      </c>
      <c r="K398">
        <v>1.43699999898672E-3</v>
      </c>
      <c r="L398">
        <v>1.43699999898672E-3</v>
      </c>
      <c r="M398" t="s">
        <v>131</v>
      </c>
      <c r="N398">
        <v>1.48800003807992E-3</v>
      </c>
      <c r="O398" t="s">
        <v>132</v>
      </c>
      <c r="P398">
        <v>0</v>
      </c>
      <c r="Q398" t="s">
        <v>132</v>
      </c>
      <c r="R398">
        <v>0</v>
      </c>
      <c r="S398" t="s">
        <v>129</v>
      </c>
      <c r="T398" t="s">
        <v>129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1.48800003807992E-3</v>
      </c>
      <c r="AC398" t="s">
        <v>137</v>
      </c>
      <c r="AD398">
        <v>0.17029569456663551</v>
      </c>
      <c r="AE398" t="s">
        <v>137</v>
      </c>
      <c r="AF398">
        <v>0.1</v>
      </c>
      <c r="AG398" t="s">
        <v>134</v>
      </c>
      <c r="AH398">
        <v>9</v>
      </c>
      <c r="AI398">
        <v>4</v>
      </c>
      <c r="AJ398">
        <v>4</v>
      </c>
      <c r="AK398">
        <v>0</v>
      </c>
      <c r="AL398" t="s">
        <v>134</v>
      </c>
      <c r="AM398">
        <v>9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</row>
    <row r="399" spans="1:46" x14ac:dyDescent="0.25">
      <c r="A399" s="1">
        <v>397</v>
      </c>
      <c r="B399" t="s">
        <v>8</v>
      </c>
      <c r="C399" t="s">
        <v>6</v>
      </c>
      <c r="D399" t="s">
        <v>128</v>
      </c>
      <c r="E399">
        <v>7.3499999046325701</v>
      </c>
      <c r="F399" t="s">
        <v>129</v>
      </c>
      <c r="G399" t="s">
        <v>138</v>
      </c>
      <c r="H399">
        <v>1.89800001680851E-3</v>
      </c>
      <c r="I399">
        <v>1.89800001680851E-3</v>
      </c>
      <c r="J399" t="s">
        <v>135</v>
      </c>
      <c r="K399">
        <v>1.43699999898672E-3</v>
      </c>
      <c r="L399">
        <v>1.43699999898672E-3</v>
      </c>
      <c r="M399" t="s">
        <v>131</v>
      </c>
      <c r="N399">
        <v>1.54900003690273E-3</v>
      </c>
      <c r="O399" t="s">
        <v>132</v>
      </c>
      <c r="P399">
        <v>0</v>
      </c>
      <c r="Q399" t="s">
        <v>132</v>
      </c>
      <c r="R399">
        <v>0</v>
      </c>
      <c r="S399" t="s">
        <v>129</v>
      </c>
      <c r="T399" t="s">
        <v>129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1.54900003690273E-3</v>
      </c>
      <c r="AC399" t="s">
        <v>137</v>
      </c>
      <c r="AD399">
        <v>0.16358940862692331</v>
      </c>
      <c r="AE399" t="s">
        <v>137</v>
      </c>
      <c r="AF399">
        <v>0.1</v>
      </c>
      <c r="AG399" t="s">
        <v>134</v>
      </c>
      <c r="AH399">
        <v>9</v>
      </c>
      <c r="AI399">
        <v>4</v>
      </c>
      <c r="AJ399">
        <v>4</v>
      </c>
      <c r="AK399">
        <v>0</v>
      </c>
      <c r="AL399" t="s">
        <v>134</v>
      </c>
      <c r="AM399">
        <v>9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</row>
    <row r="400" spans="1:46" x14ac:dyDescent="0.25">
      <c r="A400" s="1">
        <v>398</v>
      </c>
      <c r="B400" t="s">
        <v>8</v>
      </c>
      <c r="C400" t="s">
        <v>6</v>
      </c>
      <c r="D400" t="s">
        <v>128</v>
      </c>
      <c r="E400">
        <v>7.4499998092651403</v>
      </c>
      <c r="F400" t="s">
        <v>129</v>
      </c>
      <c r="G400" t="s">
        <v>135</v>
      </c>
      <c r="H400">
        <v>1.89800001680851E-3</v>
      </c>
      <c r="I400">
        <v>1.9720001146197302E-3</v>
      </c>
      <c r="J400" t="s">
        <v>135</v>
      </c>
      <c r="K400">
        <v>1.43699999898672E-3</v>
      </c>
      <c r="L400">
        <v>1.43699999898672E-3</v>
      </c>
      <c r="M400" t="s">
        <v>131</v>
      </c>
      <c r="N400">
        <v>1.6100000357255301E-3</v>
      </c>
      <c r="O400" t="s">
        <v>132</v>
      </c>
      <c r="P400">
        <v>0</v>
      </c>
      <c r="Q400" t="s">
        <v>132</v>
      </c>
      <c r="R400">
        <v>0</v>
      </c>
      <c r="S400" t="s">
        <v>129</v>
      </c>
      <c r="T400" t="s">
        <v>129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1.6100000357255301E-3</v>
      </c>
      <c r="AC400" t="s">
        <v>137</v>
      </c>
      <c r="AD400">
        <v>0.1573913008553493</v>
      </c>
      <c r="AE400" t="s">
        <v>137</v>
      </c>
      <c r="AF400">
        <v>0.1</v>
      </c>
      <c r="AG400" t="s">
        <v>134</v>
      </c>
      <c r="AH400">
        <v>9</v>
      </c>
      <c r="AI400">
        <v>4</v>
      </c>
      <c r="AJ400">
        <v>4</v>
      </c>
      <c r="AK400">
        <v>0</v>
      </c>
      <c r="AL400" t="s">
        <v>134</v>
      </c>
      <c r="AM400">
        <v>9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</row>
    <row r="401" spans="1:46" x14ac:dyDescent="0.25">
      <c r="A401" s="1">
        <v>399</v>
      </c>
      <c r="B401" t="s">
        <v>8</v>
      </c>
      <c r="C401" t="s">
        <v>6</v>
      </c>
      <c r="D401" t="s">
        <v>128</v>
      </c>
      <c r="E401">
        <v>7.5500001907348597</v>
      </c>
      <c r="F401" t="s">
        <v>129</v>
      </c>
      <c r="G401" t="s">
        <v>135</v>
      </c>
      <c r="H401">
        <v>1.89800001680851E-3</v>
      </c>
      <c r="I401">
        <v>2.1730000153183898E-3</v>
      </c>
      <c r="J401" t="s">
        <v>135</v>
      </c>
      <c r="K401">
        <v>1.43699999898672E-3</v>
      </c>
      <c r="L401">
        <v>1.43699999898672E-3</v>
      </c>
      <c r="M401" t="s">
        <v>131</v>
      </c>
      <c r="N401">
        <v>1.6720000421628399E-3</v>
      </c>
      <c r="O401" t="s">
        <v>132</v>
      </c>
      <c r="P401">
        <v>0</v>
      </c>
      <c r="Q401" t="s">
        <v>132</v>
      </c>
      <c r="R401">
        <v>0</v>
      </c>
      <c r="S401" t="s">
        <v>129</v>
      </c>
      <c r="T401" t="s">
        <v>129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1.6720000421628399E-3</v>
      </c>
      <c r="AC401" t="s">
        <v>137</v>
      </c>
      <c r="AD401">
        <v>0.15155502010168059</v>
      </c>
      <c r="AE401" t="s">
        <v>137</v>
      </c>
      <c r="AF401">
        <v>0.1</v>
      </c>
      <c r="AG401" t="s">
        <v>134</v>
      </c>
      <c r="AH401">
        <v>9</v>
      </c>
      <c r="AI401">
        <v>5</v>
      </c>
      <c r="AJ401">
        <v>5</v>
      </c>
      <c r="AK401">
        <v>0</v>
      </c>
      <c r="AL401" t="s">
        <v>134</v>
      </c>
      <c r="AM401">
        <v>9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</row>
    <row r="402" spans="1:46" x14ac:dyDescent="0.25">
      <c r="A402" s="1">
        <v>400</v>
      </c>
      <c r="B402" t="s">
        <v>8</v>
      </c>
      <c r="C402" t="s">
        <v>6</v>
      </c>
      <c r="D402" t="s">
        <v>128</v>
      </c>
      <c r="E402">
        <v>7.6500000953674299</v>
      </c>
      <c r="F402" t="s">
        <v>129</v>
      </c>
      <c r="G402" t="s">
        <v>135</v>
      </c>
      <c r="H402">
        <v>1.89800001680851E-3</v>
      </c>
      <c r="I402">
        <v>2.3799999617040201E-3</v>
      </c>
      <c r="J402" t="s">
        <v>135</v>
      </c>
      <c r="K402">
        <v>1.43699999898672E-3</v>
      </c>
      <c r="L402">
        <v>1.43699999898672E-3</v>
      </c>
      <c r="M402" t="s">
        <v>131</v>
      </c>
      <c r="N402">
        <v>1.73300004098564E-3</v>
      </c>
      <c r="O402" t="s">
        <v>132</v>
      </c>
      <c r="P402">
        <v>0</v>
      </c>
      <c r="Q402" t="s">
        <v>132</v>
      </c>
      <c r="R402">
        <v>0</v>
      </c>
      <c r="S402" t="s">
        <v>129</v>
      </c>
      <c r="T402" t="s">
        <v>129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1.73300004098564E-3</v>
      </c>
      <c r="AC402" t="s">
        <v>137</v>
      </c>
      <c r="AD402">
        <v>0.14622042354706419</v>
      </c>
      <c r="AE402" t="s">
        <v>137</v>
      </c>
      <c r="AF402">
        <v>0.1</v>
      </c>
      <c r="AG402" t="s">
        <v>134</v>
      </c>
      <c r="AH402">
        <v>9</v>
      </c>
      <c r="AI402">
        <v>5</v>
      </c>
      <c r="AJ402">
        <v>5</v>
      </c>
      <c r="AK402">
        <v>0</v>
      </c>
      <c r="AL402" t="s">
        <v>134</v>
      </c>
      <c r="AM402">
        <v>9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</row>
    <row r="403" spans="1:46" x14ac:dyDescent="0.25">
      <c r="A403" s="1">
        <v>401</v>
      </c>
      <c r="B403" t="s">
        <v>8</v>
      </c>
      <c r="C403" t="s">
        <v>6</v>
      </c>
      <c r="D403" t="s">
        <v>128</v>
      </c>
      <c r="E403">
        <v>7.75</v>
      </c>
      <c r="F403" t="s">
        <v>129</v>
      </c>
      <c r="G403" t="s">
        <v>135</v>
      </c>
      <c r="H403">
        <v>1.89800001680851E-3</v>
      </c>
      <c r="I403">
        <v>2.5929999537766001E-3</v>
      </c>
      <c r="J403" t="s">
        <v>135</v>
      </c>
      <c r="K403">
        <v>1.43699999898672E-3</v>
      </c>
      <c r="L403">
        <v>1.43699999898672E-3</v>
      </c>
      <c r="M403" t="s">
        <v>131</v>
      </c>
      <c r="N403">
        <v>1.79400003980845E-3</v>
      </c>
      <c r="O403" t="s">
        <v>132</v>
      </c>
      <c r="P403">
        <v>0</v>
      </c>
      <c r="Q403" t="s">
        <v>132</v>
      </c>
      <c r="R403">
        <v>0</v>
      </c>
      <c r="S403" t="s">
        <v>129</v>
      </c>
      <c r="T403" t="s">
        <v>129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1.79400003980845E-3</v>
      </c>
      <c r="AC403" t="s">
        <v>137</v>
      </c>
      <c r="AD403">
        <v>0.14124860333172351</v>
      </c>
      <c r="AE403" t="s">
        <v>137</v>
      </c>
      <c r="AF403">
        <v>0.1</v>
      </c>
      <c r="AG403" t="s">
        <v>134</v>
      </c>
      <c r="AH403">
        <v>9</v>
      </c>
      <c r="AI403">
        <v>6</v>
      </c>
      <c r="AJ403">
        <v>6</v>
      </c>
      <c r="AK403">
        <v>0</v>
      </c>
      <c r="AL403" t="s">
        <v>134</v>
      </c>
      <c r="AM403">
        <v>9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</row>
    <row r="404" spans="1:46" x14ac:dyDescent="0.25">
      <c r="A404" s="1">
        <v>402</v>
      </c>
      <c r="B404" t="s">
        <v>8</v>
      </c>
      <c r="C404" t="s">
        <v>6</v>
      </c>
      <c r="D404" t="s">
        <v>128</v>
      </c>
      <c r="E404">
        <v>7.8499999046325701</v>
      </c>
      <c r="F404" t="s">
        <v>129</v>
      </c>
      <c r="G404" t="s">
        <v>135</v>
      </c>
      <c r="H404">
        <v>1.89800001680851E-3</v>
      </c>
      <c r="I404">
        <v>2.8140000067651298E-3</v>
      </c>
      <c r="J404" t="s">
        <v>135</v>
      </c>
      <c r="K404">
        <v>1.43699999898672E-3</v>
      </c>
      <c r="L404">
        <v>1.43699999898672E-3</v>
      </c>
      <c r="M404" t="s">
        <v>131</v>
      </c>
      <c r="N404">
        <v>1.85500003863126E-3</v>
      </c>
      <c r="O404" t="s">
        <v>132</v>
      </c>
      <c r="P404">
        <v>0</v>
      </c>
      <c r="Q404" t="s">
        <v>132</v>
      </c>
      <c r="R404">
        <v>0</v>
      </c>
      <c r="S404" t="s">
        <v>129</v>
      </c>
      <c r="T404" t="s">
        <v>129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1.85500003863126E-3</v>
      </c>
      <c r="AC404" t="s">
        <v>137</v>
      </c>
      <c r="AD404">
        <v>0.13660377074006699</v>
      </c>
      <c r="AE404" t="s">
        <v>137</v>
      </c>
      <c r="AF404">
        <v>0.1</v>
      </c>
      <c r="AG404" t="s">
        <v>134</v>
      </c>
      <c r="AH404">
        <v>9</v>
      </c>
      <c r="AI404">
        <v>6</v>
      </c>
      <c r="AJ404">
        <v>6</v>
      </c>
      <c r="AK404">
        <v>0</v>
      </c>
      <c r="AL404" t="s">
        <v>134</v>
      </c>
      <c r="AM404">
        <v>9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</row>
    <row r="405" spans="1:46" x14ac:dyDescent="0.25">
      <c r="A405" s="1">
        <v>403</v>
      </c>
      <c r="B405" t="s">
        <v>8</v>
      </c>
      <c r="C405" t="s">
        <v>6</v>
      </c>
      <c r="D405" t="s">
        <v>128</v>
      </c>
      <c r="E405">
        <v>7.9499998092651403</v>
      </c>
      <c r="F405" t="s">
        <v>129</v>
      </c>
      <c r="G405" t="s">
        <v>135</v>
      </c>
      <c r="H405">
        <v>1.89800001680851E-3</v>
      </c>
      <c r="I405">
        <v>3.0410001054406201E-3</v>
      </c>
      <c r="J405" t="s">
        <v>135</v>
      </c>
      <c r="K405">
        <v>1.43699999898672E-3</v>
      </c>
      <c r="L405">
        <v>1.43699999898672E-3</v>
      </c>
      <c r="M405" t="s">
        <v>131</v>
      </c>
      <c r="N405">
        <v>1.91600003745407E-3</v>
      </c>
      <c r="O405" t="s">
        <v>132</v>
      </c>
      <c r="P405">
        <v>0</v>
      </c>
      <c r="Q405" t="s">
        <v>132</v>
      </c>
      <c r="R405">
        <v>0</v>
      </c>
      <c r="S405" t="s">
        <v>129</v>
      </c>
      <c r="T405" t="s">
        <v>129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1.91600003745407E-3</v>
      </c>
      <c r="AC405" t="s">
        <v>137</v>
      </c>
      <c r="AD405">
        <v>0.13225469470069071</v>
      </c>
      <c r="AE405" t="s">
        <v>137</v>
      </c>
      <c r="AF405">
        <v>0.1</v>
      </c>
      <c r="AG405" t="s">
        <v>134</v>
      </c>
      <c r="AH405">
        <v>9</v>
      </c>
      <c r="AI405">
        <v>6</v>
      </c>
      <c r="AJ405">
        <v>6</v>
      </c>
      <c r="AK405">
        <v>0</v>
      </c>
      <c r="AL405" t="s">
        <v>134</v>
      </c>
      <c r="AM405">
        <v>9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</row>
    <row r="406" spans="1:46" x14ac:dyDescent="0.25">
      <c r="A406" s="1">
        <v>404</v>
      </c>
      <c r="B406" t="s">
        <v>8</v>
      </c>
      <c r="C406" t="s">
        <v>6</v>
      </c>
      <c r="D406" t="s">
        <v>128</v>
      </c>
      <c r="E406">
        <v>8.0500001907348597</v>
      </c>
      <c r="F406" t="s">
        <v>129</v>
      </c>
      <c r="G406" t="s">
        <v>135</v>
      </c>
      <c r="H406">
        <v>1.89800001680851E-3</v>
      </c>
      <c r="I406">
        <v>3.2760000322014102E-3</v>
      </c>
      <c r="J406" t="s">
        <v>135</v>
      </c>
      <c r="K406">
        <v>1.43699999898672E-3</v>
      </c>
      <c r="L406">
        <v>1.43699999898672E-3</v>
      </c>
      <c r="M406" t="s">
        <v>131</v>
      </c>
      <c r="N406">
        <v>1.9769999198615599E-3</v>
      </c>
      <c r="O406" t="s">
        <v>132</v>
      </c>
      <c r="P406">
        <v>0</v>
      </c>
      <c r="Q406" t="s">
        <v>132</v>
      </c>
      <c r="R406">
        <v>0</v>
      </c>
      <c r="S406" t="s">
        <v>129</v>
      </c>
      <c r="T406" t="s">
        <v>129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1.9769999198615599E-3</v>
      </c>
      <c r="AC406" t="s">
        <v>137</v>
      </c>
      <c r="AD406">
        <v>0.12817400620721539</v>
      </c>
      <c r="AE406" t="s">
        <v>137</v>
      </c>
      <c r="AF406">
        <v>0.1</v>
      </c>
      <c r="AG406" t="s">
        <v>134</v>
      </c>
      <c r="AH406">
        <v>9</v>
      </c>
      <c r="AI406">
        <v>7</v>
      </c>
      <c r="AJ406">
        <v>7</v>
      </c>
      <c r="AK406">
        <v>0</v>
      </c>
      <c r="AL406" t="s">
        <v>134</v>
      </c>
      <c r="AM406">
        <v>9</v>
      </c>
      <c r="AN406">
        <v>3</v>
      </c>
      <c r="AO406">
        <v>3</v>
      </c>
      <c r="AP406">
        <v>0</v>
      </c>
      <c r="AQ406">
        <v>0.95203936308094139</v>
      </c>
      <c r="AR406">
        <v>1.574711302340845</v>
      </c>
      <c r="AS406">
        <v>0.71403913304524136</v>
      </c>
      <c r="AT406">
        <v>1.211316386416035</v>
      </c>
    </row>
    <row r="407" spans="1:46" x14ac:dyDescent="0.25">
      <c r="A407" s="1">
        <v>405</v>
      </c>
      <c r="B407" t="s">
        <v>8</v>
      </c>
      <c r="C407" t="s">
        <v>6</v>
      </c>
      <c r="D407" t="s">
        <v>128</v>
      </c>
      <c r="E407">
        <v>8.1499996185302699</v>
      </c>
      <c r="F407" t="s">
        <v>129</v>
      </c>
      <c r="G407" t="s">
        <v>135</v>
      </c>
      <c r="H407">
        <v>1.89800001680851E-3</v>
      </c>
      <c r="I407">
        <v>3.51800001226366E-3</v>
      </c>
      <c r="J407" t="s">
        <v>135</v>
      </c>
      <c r="K407">
        <v>1.43699999898672E-3</v>
      </c>
      <c r="L407">
        <v>1.43699999898672E-3</v>
      </c>
      <c r="M407" t="s">
        <v>131</v>
      </c>
      <c r="N407">
        <v>2.0379999186843599E-3</v>
      </c>
      <c r="O407" t="s">
        <v>132</v>
      </c>
      <c r="P407">
        <v>0</v>
      </c>
      <c r="Q407" t="s">
        <v>132</v>
      </c>
      <c r="R407">
        <v>0</v>
      </c>
      <c r="S407" t="s">
        <v>129</v>
      </c>
      <c r="T407" t="s">
        <v>129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2.0379999186843599E-3</v>
      </c>
      <c r="AC407" t="s">
        <v>137</v>
      </c>
      <c r="AD407">
        <v>0.1243375908295342</v>
      </c>
      <c r="AE407" t="s">
        <v>137</v>
      </c>
      <c r="AF407">
        <v>0.1</v>
      </c>
      <c r="AG407" t="s">
        <v>134</v>
      </c>
      <c r="AH407">
        <v>9</v>
      </c>
      <c r="AI407">
        <v>7</v>
      </c>
      <c r="AJ407">
        <v>7</v>
      </c>
      <c r="AK407">
        <v>0</v>
      </c>
      <c r="AL407" t="s">
        <v>134</v>
      </c>
      <c r="AM407">
        <v>9</v>
      </c>
      <c r="AN407">
        <v>3</v>
      </c>
      <c r="AO407">
        <v>3</v>
      </c>
      <c r="AP407">
        <v>0</v>
      </c>
      <c r="AQ407">
        <v>0.95203936308094139</v>
      </c>
      <c r="AR407">
        <v>1.574711302340845</v>
      </c>
      <c r="AS407">
        <v>0.71403913304524136</v>
      </c>
      <c r="AT407">
        <v>1.211316386416035</v>
      </c>
    </row>
    <row r="408" spans="1:46" x14ac:dyDescent="0.25">
      <c r="A408" s="1">
        <v>406</v>
      </c>
      <c r="B408" t="s">
        <v>8</v>
      </c>
      <c r="C408" t="s">
        <v>6</v>
      </c>
      <c r="D408" t="s">
        <v>128</v>
      </c>
      <c r="E408">
        <v>8.25</v>
      </c>
      <c r="F408" t="s">
        <v>129</v>
      </c>
      <c r="G408" t="s">
        <v>135</v>
      </c>
      <c r="H408">
        <v>1.89800001680851E-3</v>
      </c>
      <c r="I408">
        <v>3.7670000456273599E-3</v>
      </c>
      <c r="J408" t="s">
        <v>135</v>
      </c>
      <c r="K408">
        <v>1.43699999898672E-3</v>
      </c>
      <c r="L408">
        <v>1.43699999898672E-3</v>
      </c>
      <c r="M408" t="s">
        <v>131</v>
      </c>
      <c r="N408">
        <v>2.0989999175071699E-3</v>
      </c>
      <c r="O408" t="s">
        <v>132</v>
      </c>
      <c r="P408">
        <v>0</v>
      </c>
      <c r="Q408" t="s">
        <v>132</v>
      </c>
      <c r="R408">
        <v>0</v>
      </c>
      <c r="S408" t="s">
        <v>129</v>
      </c>
      <c r="T408" t="s">
        <v>129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2.0989999175071699E-3</v>
      </c>
      <c r="AC408" t="s">
        <v>137</v>
      </c>
      <c r="AD408">
        <v>0.1207241591038006</v>
      </c>
      <c r="AE408" t="s">
        <v>137</v>
      </c>
      <c r="AF408">
        <v>0.1</v>
      </c>
      <c r="AG408" t="s">
        <v>134</v>
      </c>
      <c r="AH408">
        <v>9</v>
      </c>
      <c r="AI408">
        <v>8</v>
      </c>
      <c r="AJ408">
        <v>8</v>
      </c>
      <c r="AK408">
        <v>0</v>
      </c>
      <c r="AL408" t="s">
        <v>134</v>
      </c>
      <c r="AM408">
        <v>9</v>
      </c>
      <c r="AN408">
        <v>3</v>
      </c>
      <c r="AO408">
        <v>3</v>
      </c>
      <c r="AP408">
        <v>0</v>
      </c>
      <c r="AQ408">
        <v>1.1053269924996461</v>
      </c>
      <c r="AR408">
        <v>1.574711302340845</v>
      </c>
      <c r="AS408">
        <v>0.71403913304524136</v>
      </c>
      <c r="AT408">
        <v>1.211316386416035</v>
      </c>
    </row>
    <row r="409" spans="1:46" x14ac:dyDescent="0.25">
      <c r="A409" s="1">
        <v>407</v>
      </c>
      <c r="B409" t="s">
        <v>8</v>
      </c>
      <c r="C409" t="s">
        <v>6</v>
      </c>
      <c r="D409" t="s">
        <v>128</v>
      </c>
      <c r="E409">
        <v>8.3500003814697301</v>
      </c>
      <c r="F409" t="s">
        <v>129</v>
      </c>
      <c r="G409" t="s">
        <v>135</v>
      </c>
      <c r="H409">
        <v>1.89800001680851E-3</v>
      </c>
      <c r="I409">
        <v>4.0239999070763597E-3</v>
      </c>
      <c r="J409" t="s">
        <v>135</v>
      </c>
      <c r="K409">
        <v>1.43699999898672E-3</v>
      </c>
      <c r="L409">
        <v>1.43699999898672E-3</v>
      </c>
      <c r="M409" t="s">
        <v>131</v>
      </c>
      <c r="N409">
        <v>2.1599999163299799E-3</v>
      </c>
      <c r="O409" t="s">
        <v>132</v>
      </c>
      <c r="P409">
        <v>0</v>
      </c>
      <c r="Q409" t="s">
        <v>132</v>
      </c>
      <c r="R409">
        <v>0</v>
      </c>
      <c r="S409" t="s">
        <v>129</v>
      </c>
      <c r="T409" t="s">
        <v>129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2.1599999163299799E-3</v>
      </c>
      <c r="AC409" t="s">
        <v>137</v>
      </c>
      <c r="AD409">
        <v>0.11731481935913581</v>
      </c>
      <c r="AE409" t="s">
        <v>137</v>
      </c>
      <c r="AF409">
        <v>0.1</v>
      </c>
      <c r="AG409" t="s">
        <v>134</v>
      </c>
      <c r="AH409">
        <v>9</v>
      </c>
      <c r="AI409">
        <v>8</v>
      </c>
      <c r="AJ409">
        <v>8</v>
      </c>
      <c r="AK409">
        <v>0</v>
      </c>
      <c r="AL409" t="s">
        <v>134</v>
      </c>
      <c r="AM409">
        <v>9</v>
      </c>
      <c r="AN409">
        <v>3</v>
      </c>
      <c r="AO409">
        <v>3</v>
      </c>
      <c r="AP409">
        <v>0</v>
      </c>
      <c r="AQ409">
        <v>1.1053269924996461</v>
      </c>
      <c r="AR409">
        <v>1.574711302340845</v>
      </c>
      <c r="AS409">
        <v>0.71403913304524136</v>
      </c>
      <c r="AT409">
        <v>1.211316386416035</v>
      </c>
    </row>
    <row r="410" spans="1:46" x14ac:dyDescent="0.25">
      <c r="A410" s="1">
        <v>408</v>
      </c>
      <c r="B410" t="s">
        <v>8</v>
      </c>
      <c r="C410" t="s">
        <v>6</v>
      </c>
      <c r="D410" t="s">
        <v>128</v>
      </c>
      <c r="E410">
        <v>8.4499998092651403</v>
      </c>
      <c r="F410" t="s">
        <v>129</v>
      </c>
      <c r="G410" t="s">
        <v>135</v>
      </c>
      <c r="H410">
        <v>1.89800001680851E-3</v>
      </c>
      <c r="I410">
        <v>4.2889998294413098E-3</v>
      </c>
      <c r="J410" t="s">
        <v>135</v>
      </c>
      <c r="K410">
        <v>1.43699999898672E-3</v>
      </c>
      <c r="L410">
        <v>1.43699999898672E-3</v>
      </c>
      <c r="M410" t="s">
        <v>131</v>
      </c>
      <c r="N410">
        <v>2.2209999151527899E-3</v>
      </c>
      <c r="O410" t="s">
        <v>132</v>
      </c>
      <c r="P410">
        <v>0</v>
      </c>
      <c r="Q410" t="s">
        <v>132</v>
      </c>
      <c r="R410">
        <v>0</v>
      </c>
      <c r="S410" t="s">
        <v>129</v>
      </c>
      <c r="T410" t="s">
        <v>129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2.2209999151527899E-3</v>
      </c>
      <c r="AC410" t="s">
        <v>137</v>
      </c>
      <c r="AD410">
        <v>0.11409275537165781</v>
      </c>
      <c r="AE410" t="s">
        <v>137</v>
      </c>
      <c r="AF410">
        <v>0.1</v>
      </c>
      <c r="AG410" t="s">
        <v>134</v>
      </c>
      <c r="AH410">
        <v>9</v>
      </c>
      <c r="AI410">
        <v>9</v>
      </c>
      <c r="AJ410">
        <v>9</v>
      </c>
      <c r="AK410">
        <v>0</v>
      </c>
      <c r="AL410" t="s">
        <v>134</v>
      </c>
      <c r="AM410">
        <v>9</v>
      </c>
      <c r="AN410">
        <v>3</v>
      </c>
      <c r="AO410">
        <v>3</v>
      </c>
      <c r="AP410">
        <v>0</v>
      </c>
      <c r="AQ410">
        <v>1.2584847613981329</v>
      </c>
      <c r="AR410">
        <v>1.574711302340845</v>
      </c>
      <c r="AS410">
        <v>0.71403913304524136</v>
      </c>
      <c r="AT410">
        <v>1.211316386416035</v>
      </c>
    </row>
    <row r="411" spans="1:46" x14ac:dyDescent="0.25">
      <c r="A411" s="1">
        <v>409</v>
      </c>
      <c r="B411" t="s">
        <v>8</v>
      </c>
      <c r="C411" t="s">
        <v>6</v>
      </c>
      <c r="D411" t="s">
        <v>128</v>
      </c>
      <c r="E411">
        <v>8.5500001907348597</v>
      </c>
      <c r="F411" t="s">
        <v>129</v>
      </c>
      <c r="G411" t="s">
        <v>135</v>
      </c>
      <c r="H411">
        <v>1.89800001680851E-3</v>
      </c>
      <c r="I411">
        <v>4.5619998127222096E-3</v>
      </c>
      <c r="J411" t="s">
        <v>135</v>
      </c>
      <c r="K411">
        <v>1.89800001680851E-3</v>
      </c>
      <c r="L411">
        <v>2.19399994239211E-3</v>
      </c>
      <c r="M411" t="s">
        <v>131</v>
      </c>
      <c r="N411">
        <v>2.2819999139755999E-3</v>
      </c>
      <c r="O411" t="s">
        <v>132</v>
      </c>
      <c r="P411">
        <v>0</v>
      </c>
      <c r="Q411" t="s">
        <v>132</v>
      </c>
      <c r="R411">
        <v>0</v>
      </c>
      <c r="S411" t="s">
        <v>129</v>
      </c>
      <c r="T411" t="s">
        <v>129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2.2819999139755999E-3</v>
      </c>
      <c r="AC411" t="s">
        <v>137</v>
      </c>
      <c r="AD411">
        <v>0.11104294897125459</v>
      </c>
      <c r="AE411" t="s">
        <v>137</v>
      </c>
      <c r="AF411">
        <v>0.1</v>
      </c>
      <c r="AG411" t="s">
        <v>134</v>
      </c>
      <c r="AH411">
        <v>9</v>
      </c>
      <c r="AI411">
        <v>9</v>
      </c>
      <c r="AJ411">
        <v>9</v>
      </c>
      <c r="AK411">
        <v>0</v>
      </c>
      <c r="AL411" t="s">
        <v>134</v>
      </c>
      <c r="AM411">
        <v>9</v>
      </c>
      <c r="AN411">
        <v>5</v>
      </c>
      <c r="AO411">
        <v>5</v>
      </c>
      <c r="AP411">
        <v>0</v>
      </c>
      <c r="AQ411">
        <v>1.2584847613981329</v>
      </c>
      <c r="AR411">
        <v>1.574711302340845</v>
      </c>
      <c r="AS411">
        <v>0.71403913304524136</v>
      </c>
      <c r="AT411">
        <v>1.211316386416035</v>
      </c>
    </row>
    <row r="412" spans="1:46" x14ac:dyDescent="0.25">
      <c r="A412" s="1">
        <v>410</v>
      </c>
      <c r="B412" t="s">
        <v>8</v>
      </c>
      <c r="C412" t="s">
        <v>7</v>
      </c>
      <c r="D412" t="s">
        <v>128</v>
      </c>
      <c r="E412">
        <v>0.44999998807907099</v>
      </c>
      <c r="F412" t="s">
        <v>129</v>
      </c>
      <c r="G412" t="s">
        <v>138</v>
      </c>
      <c r="H412">
        <v>1.89800001680851E-3</v>
      </c>
      <c r="I412">
        <v>1.89800001680851E-3</v>
      </c>
      <c r="J412" t="s">
        <v>135</v>
      </c>
      <c r="K412">
        <v>1.2009999481961101E-3</v>
      </c>
      <c r="L412">
        <v>1.2009999481961101E-3</v>
      </c>
      <c r="M412" t="s">
        <v>131</v>
      </c>
      <c r="N412">
        <v>1.77199998870492E-3</v>
      </c>
      <c r="O412" t="s">
        <v>132</v>
      </c>
      <c r="P412">
        <v>0</v>
      </c>
      <c r="Q412" t="s">
        <v>132</v>
      </c>
      <c r="R412">
        <v>0</v>
      </c>
      <c r="S412" t="s">
        <v>129</v>
      </c>
      <c r="T412" t="s">
        <v>129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1.77199998870492E-3</v>
      </c>
      <c r="AC412" t="s">
        <v>133</v>
      </c>
      <c r="AD412">
        <v>0.28600451649573583</v>
      </c>
      <c r="AE412" t="s">
        <v>137</v>
      </c>
      <c r="AF412">
        <v>0.12</v>
      </c>
      <c r="AG412" t="s">
        <v>134</v>
      </c>
      <c r="AH412">
        <v>9</v>
      </c>
      <c r="AI412">
        <v>4</v>
      </c>
      <c r="AJ412">
        <v>4</v>
      </c>
      <c r="AK412">
        <v>0</v>
      </c>
      <c r="AL412" t="s">
        <v>134</v>
      </c>
      <c r="AM412">
        <v>9</v>
      </c>
      <c r="AN412">
        <v>3</v>
      </c>
      <c r="AO412">
        <v>3</v>
      </c>
      <c r="AP412">
        <v>0</v>
      </c>
      <c r="AQ412">
        <v>0.92825087295881392</v>
      </c>
      <c r="AR412">
        <v>1.574711302340845</v>
      </c>
      <c r="AS412">
        <v>0.71403913304524136</v>
      </c>
      <c r="AT412">
        <v>1.211316386416035</v>
      </c>
    </row>
    <row r="413" spans="1:46" x14ac:dyDescent="0.25">
      <c r="A413" s="1">
        <v>411</v>
      </c>
      <c r="B413" t="s">
        <v>8</v>
      </c>
      <c r="C413" t="s">
        <v>7</v>
      </c>
      <c r="D413" t="s">
        <v>128</v>
      </c>
      <c r="E413">
        <v>0.55000001192092896</v>
      </c>
      <c r="F413" t="s">
        <v>129</v>
      </c>
      <c r="G413" t="s">
        <v>138</v>
      </c>
      <c r="H413">
        <v>1.89800001680851E-3</v>
      </c>
      <c r="I413">
        <v>1.89800001680851E-3</v>
      </c>
      <c r="J413" t="s">
        <v>135</v>
      </c>
      <c r="K413">
        <v>1.89800001680851E-3</v>
      </c>
      <c r="L413">
        <v>1.89800001680851E-3</v>
      </c>
      <c r="M413" t="s">
        <v>131</v>
      </c>
      <c r="N413">
        <v>1.71099998988211E-3</v>
      </c>
      <c r="O413" t="s">
        <v>132</v>
      </c>
      <c r="P413">
        <v>0</v>
      </c>
      <c r="Q413" t="s">
        <v>132</v>
      </c>
      <c r="R413">
        <v>0</v>
      </c>
      <c r="S413" t="s">
        <v>129</v>
      </c>
      <c r="T413" t="s">
        <v>129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1.71099998988211E-3</v>
      </c>
      <c r="AC413" t="s">
        <v>133</v>
      </c>
      <c r="AD413">
        <v>0.29620105376793082</v>
      </c>
      <c r="AE413" t="s">
        <v>137</v>
      </c>
      <c r="AF413">
        <v>0.12</v>
      </c>
      <c r="AG413" t="s">
        <v>134</v>
      </c>
      <c r="AH413">
        <v>9</v>
      </c>
      <c r="AI413">
        <v>4</v>
      </c>
      <c r="AJ413">
        <v>4</v>
      </c>
      <c r="AK413">
        <v>0</v>
      </c>
      <c r="AL413" t="s">
        <v>134</v>
      </c>
      <c r="AM413">
        <v>9</v>
      </c>
      <c r="AN413">
        <v>4</v>
      </c>
      <c r="AO413">
        <v>4</v>
      </c>
      <c r="AP413">
        <v>0</v>
      </c>
      <c r="AQ413">
        <v>0.92825087295881392</v>
      </c>
      <c r="AR413">
        <v>1.574711302340845</v>
      </c>
      <c r="AS413">
        <v>0.71403913304524136</v>
      </c>
      <c r="AT413">
        <v>1.211316386416035</v>
      </c>
    </row>
    <row r="414" spans="1:46" x14ac:dyDescent="0.25">
      <c r="A414" s="1">
        <v>412</v>
      </c>
      <c r="B414" t="s">
        <v>8</v>
      </c>
      <c r="C414" t="s">
        <v>7</v>
      </c>
      <c r="D414" t="s">
        <v>128</v>
      </c>
      <c r="E414">
        <v>0.64999997615814198</v>
      </c>
      <c r="F414" t="s">
        <v>129</v>
      </c>
      <c r="G414" t="s">
        <v>136</v>
      </c>
      <c r="H414">
        <v>1.89800001680851E-3</v>
      </c>
      <c r="I414">
        <v>1.89800001680851E-3</v>
      </c>
      <c r="J414" t="s">
        <v>135</v>
      </c>
      <c r="K414">
        <v>1.89800001680851E-3</v>
      </c>
      <c r="L414">
        <v>1.89800001680851E-3</v>
      </c>
      <c r="M414" t="s">
        <v>131</v>
      </c>
      <c r="N414">
        <v>1.6499999910593E-3</v>
      </c>
      <c r="O414" t="s">
        <v>132</v>
      </c>
      <c r="P414">
        <v>0</v>
      </c>
      <c r="Q414" t="s">
        <v>132</v>
      </c>
      <c r="R414">
        <v>0</v>
      </c>
      <c r="S414" t="s">
        <v>129</v>
      </c>
      <c r="T414" t="s">
        <v>129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1.6499999910593E-3</v>
      </c>
      <c r="AC414" t="s">
        <v>133</v>
      </c>
      <c r="AD414">
        <v>0.30715151681584818</v>
      </c>
      <c r="AE414" t="s">
        <v>137</v>
      </c>
      <c r="AF414">
        <v>0.12</v>
      </c>
      <c r="AG414" t="s">
        <v>134</v>
      </c>
      <c r="AH414">
        <v>9</v>
      </c>
      <c r="AI414">
        <v>4</v>
      </c>
      <c r="AJ414">
        <v>4</v>
      </c>
      <c r="AK414">
        <v>0</v>
      </c>
      <c r="AL414" t="s">
        <v>134</v>
      </c>
      <c r="AM414">
        <v>9</v>
      </c>
      <c r="AN414">
        <v>4</v>
      </c>
      <c r="AO414">
        <v>4</v>
      </c>
      <c r="AP414">
        <v>0</v>
      </c>
      <c r="AQ414">
        <v>0.92825087295881392</v>
      </c>
      <c r="AR414">
        <v>1.574711302340845</v>
      </c>
      <c r="AS414">
        <v>0.71403913304524136</v>
      </c>
      <c r="AT414">
        <v>1.211316386416035</v>
      </c>
    </row>
    <row r="415" spans="1:46" x14ac:dyDescent="0.25">
      <c r="A415" s="1">
        <v>413</v>
      </c>
      <c r="B415" t="s">
        <v>8</v>
      </c>
      <c r="C415" t="s">
        <v>7</v>
      </c>
      <c r="D415" t="s">
        <v>128</v>
      </c>
      <c r="E415">
        <v>0.75</v>
      </c>
      <c r="F415" t="s">
        <v>129</v>
      </c>
      <c r="G415" t="s">
        <v>135</v>
      </c>
      <c r="H415">
        <v>1.89800001680851E-3</v>
      </c>
      <c r="I415">
        <v>1.89800001680851E-3</v>
      </c>
      <c r="J415" t="s">
        <v>135</v>
      </c>
      <c r="K415">
        <v>1.89800001680851E-3</v>
      </c>
      <c r="L415">
        <v>1.89800001680851E-3</v>
      </c>
      <c r="M415" t="s">
        <v>131</v>
      </c>
      <c r="N415">
        <v>1.5889999922365E-3</v>
      </c>
      <c r="O415" t="s">
        <v>132</v>
      </c>
      <c r="P415">
        <v>0</v>
      </c>
      <c r="Q415" t="s">
        <v>132</v>
      </c>
      <c r="R415">
        <v>0</v>
      </c>
      <c r="S415" t="s">
        <v>129</v>
      </c>
      <c r="T415" t="s">
        <v>129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1.5889999922365E-3</v>
      </c>
      <c r="AC415" t="s">
        <v>133</v>
      </c>
      <c r="AD415">
        <v>0.31894273283581609</v>
      </c>
      <c r="AE415" t="s">
        <v>137</v>
      </c>
      <c r="AF415">
        <v>0.12</v>
      </c>
      <c r="AG415" t="s">
        <v>134</v>
      </c>
      <c r="AH415">
        <v>9</v>
      </c>
      <c r="AI415">
        <v>4</v>
      </c>
      <c r="AJ415">
        <v>4</v>
      </c>
      <c r="AK415">
        <v>0</v>
      </c>
      <c r="AL415" t="s">
        <v>134</v>
      </c>
      <c r="AM415">
        <v>9</v>
      </c>
      <c r="AN415">
        <v>4</v>
      </c>
      <c r="AO415">
        <v>4</v>
      </c>
      <c r="AP415">
        <v>0</v>
      </c>
      <c r="AQ415">
        <v>0.92825087295881392</v>
      </c>
      <c r="AR415">
        <v>1.574711302340845</v>
      </c>
      <c r="AS415">
        <v>0.71403913304524136</v>
      </c>
      <c r="AT415">
        <v>1.211316386416035</v>
      </c>
    </row>
    <row r="416" spans="1:46" x14ac:dyDescent="0.25">
      <c r="A416" s="1">
        <v>414</v>
      </c>
      <c r="B416" t="s">
        <v>8</v>
      </c>
      <c r="C416" t="s">
        <v>7</v>
      </c>
      <c r="D416" t="s">
        <v>128</v>
      </c>
      <c r="E416">
        <v>0.85000002384185802</v>
      </c>
      <c r="F416" t="s">
        <v>129</v>
      </c>
      <c r="G416" t="s">
        <v>135</v>
      </c>
      <c r="H416">
        <v>1.89800001680851E-3</v>
      </c>
      <c r="I416">
        <v>1.89800001680851E-3</v>
      </c>
      <c r="J416" t="s">
        <v>135</v>
      </c>
      <c r="K416">
        <v>1.89800001680851E-3</v>
      </c>
      <c r="L416">
        <v>1.89800001680851E-3</v>
      </c>
      <c r="M416" t="s">
        <v>131</v>
      </c>
      <c r="N416">
        <v>1.52799999341369E-3</v>
      </c>
      <c r="O416" t="s">
        <v>132</v>
      </c>
      <c r="P416">
        <v>0</v>
      </c>
      <c r="Q416" t="s">
        <v>132</v>
      </c>
      <c r="R416">
        <v>0</v>
      </c>
      <c r="S416" t="s">
        <v>129</v>
      </c>
      <c r="T416" t="s">
        <v>129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1.52799999341369E-3</v>
      </c>
      <c r="AC416" t="s">
        <v>133</v>
      </c>
      <c r="AD416">
        <v>0.33167539409981472</v>
      </c>
      <c r="AE416" t="s">
        <v>137</v>
      </c>
      <c r="AF416">
        <v>0.12</v>
      </c>
      <c r="AG416" t="s">
        <v>134</v>
      </c>
      <c r="AH416">
        <v>9</v>
      </c>
      <c r="AI416">
        <v>4</v>
      </c>
      <c r="AJ416">
        <v>4</v>
      </c>
      <c r="AK416">
        <v>0</v>
      </c>
      <c r="AL416" t="s">
        <v>134</v>
      </c>
      <c r="AM416">
        <v>9</v>
      </c>
      <c r="AN416">
        <v>4</v>
      </c>
      <c r="AO416">
        <v>4</v>
      </c>
      <c r="AP416">
        <v>0</v>
      </c>
      <c r="AQ416">
        <v>0.92825087295881392</v>
      </c>
      <c r="AR416">
        <v>1.574711302340845</v>
      </c>
      <c r="AS416">
        <v>0.71403913304524136</v>
      </c>
      <c r="AT416">
        <v>1.211316386416035</v>
      </c>
    </row>
    <row r="417" spans="1:46" x14ac:dyDescent="0.25">
      <c r="A417" s="1">
        <v>415</v>
      </c>
      <c r="B417" t="s">
        <v>8</v>
      </c>
      <c r="C417" t="s">
        <v>7</v>
      </c>
      <c r="D417" t="s">
        <v>128</v>
      </c>
      <c r="E417">
        <v>0.94999998807907104</v>
      </c>
      <c r="F417" t="s">
        <v>129</v>
      </c>
      <c r="G417" t="s">
        <v>135</v>
      </c>
      <c r="H417">
        <v>1.89800001680851E-3</v>
      </c>
      <c r="I417">
        <v>1.89800001680851E-3</v>
      </c>
      <c r="J417" t="s">
        <v>135</v>
      </c>
      <c r="K417">
        <v>1.89800001680851E-3</v>
      </c>
      <c r="L417">
        <v>1.89800001680851E-3</v>
      </c>
      <c r="M417" t="s">
        <v>131</v>
      </c>
      <c r="N417">
        <v>1.46699999459088E-3</v>
      </c>
      <c r="O417" t="s">
        <v>132</v>
      </c>
      <c r="P417">
        <v>0</v>
      </c>
      <c r="Q417" t="s">
        <v>132</v>
      </c>
      <c r="R417">
        <v>0</v>
      </c>
      <c r="S417" t="s">
        <v>129</v>
      </c>
      <c r="T417" t="s">
        <v>129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1.46699999459088E-3</v>
      </c>
      <c r="AC417" t="s">
        <v>133</v>
      </c>
      <c r="AD417">
        <v>0.3454669406057751</v>
      </c>
      <c r="AE417" t="s">
        <v>137</v>
      </c>
      <c r="AF417">
        <v>0.12</v>
      </c>
      <c r="AG417" t="s">
        <v>134</v>
      </c>
      <c r="AH417">
        <v>9</v>
      </c>
      <c r="AI417">
        <v>4</v>
      </c>
      <c r="AJ417">
        <v>4</v>
      </c>
      <c r="AK417">
        <v>0</v>
      </c>
      <c r="AL417" t="s">
        <v>134</v>
      </c>
      <c r="AM417">
        <v>9</v>
      </c>
      <c r="AN417">
        <v>4</v>
      </c>
      <c r="AO417">
        <v>4</v>
      </c>
      <c r="AP417">
        <v>0</v>
      </c>
      <c r="AQ417">
        <v>0.92825087295881392</v>
      </c>
      <c r="AR417">
        <v>1.574711302340845</v>
      </c>
      <c r="AS417">
        <v>0.71403913304524136</v>
      </c>
      <c r="AT417">
        <v>1.211316386416035</v>
      </c>
    </row>
    <row r="418" spans="1:46" x14ac:dyDescent="0.25">
      <c r="A418" s="1">
        <v>416</v>
      </c>
      <c r="B418" t="s">
        <v>8</v>
      </c>
      <c r="C418" t="s">
        <v>7</v>
      </c>
      <c r="D418" t="s">
        <v>128</v>
      </c>
      <c r="E418">
        <v>1.04999995231628</v>
      </c>
      <c r="F418" t="s">
        <v>129</v>
      </c>
      <c r="G418" t="s">
        <v>135</v>
      </c>
      <c r="H418">
        <v>1.89800001680851E-3</v>
      </c>
      <c r="I418">
        <v>1.89800001680851E-3</v>
      </c>
      <c r="J418" t="s">
        <v>135</v>
      </c>
      <c r="K418">
        <v>1.89800001680851E-3</v>
      </c>
      <c r="L418">
        <v>1.89800001680851E-3</v>
      </c>
      <c r="M418" t="s">
        <v>131</v>
      </c>
      <c r="N418">
        <v>1.40599999576807E-3</v>
      </c>
      <c r="O418" t="s">
        <v>132</v>
      </c>
      <c r="P418">
        <v>0</v>
      </c>
      <c r="Q418" t="s">
        <v>132</v>
      </c>
      <c r="R418">
        <v>0</v>
      </c>
      <c r="S418" t="s">
        <v>129</v>
      </c>
      <c r="T418" t="s">
        <v>129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1.40599999576807E-3</v>
      </c>
      <c r="AC418" t="s">
        <v>133</v>
      </c>
      <c r="AD418">
        <v>0.3604551931190762</v>
      </c>
      <c r="AE418" t="s">
        <v>137</v>
      </c>
      <c r="AF418">
        <v>0.12</v>
      </c>
      <c r="AG418" t="s">
        <v>134</v>
      </c>
      <c r="AH418">
        <v>9</v>
      </c>
      <c r="AI418">
        <v>4</v>
      </c>
      <c r="AJ418">
        <v>4</v>
      </c>
      <c r="AK418">
        <v>0</v>
      </c>
      <c r="AL418" t="s">
        <v>134</v>
      </c>
      <c r="AM418">
        <v>9</v>
      </c>
      <c r="AN418">
        <v>4</v>
      </c>
      <c r="AO418">
        <v>4</v>
      </c>
      <c r="AP418">
        <v>0</v>
      </c>
      <c r="AQ418">
        <v>0.92825087295881392</v>
      </c>
      <c r="AR418">
        <v>1.574711302340845</v>
      </c>
      <c r="AS418">
        <v>0.71403913304524136</v>
      </c>
      <c r="AT418">
        <v>1.211316386416035</v>
      </c>
    </row>
    <row r="419" spans="1:46" x14ac:dyDescent="0.25">
      <c r="A419" s="1">
        <v>417</v>
      </c>
      <c r="B419" t="s">
        <v>8</v>
      </c>
      <c r="C419" t="s">
        <v>7</v>
      </c>
      <c r="D419" t="s">
        <v>128</v>
      </c>
      <c r="E419">
        <v>1.1499999761581401</v>
      </c>
      <c r="F419" t="s">
        <v>129</v>
      </c>
      <c r="G419" t="s">
        <v>135</v>
      </c>
      <c r="H419">
        <v>1.89800001680851E-3</v>
      </c>
      <c r="I419">
        <v>1.89800001680851E-3</v>
      </c>
      <c r="J419" t="s">
        <v>135</v>
      </c>
      <c r="K419">
        <v>1.89800001680851E-3</v>
      </c>
      <c r="L419">
        <v>1.89800001680851E-3</v>
      </c>
      <c r="M419" t="s">
        <v>131</v>
      </c>
      <c r="N419">
        <v>1.34499999694526E-3</v>
      </c>
      <c r="O419" t="s">
        <v>132</v>
      </c>
      <c r="P419">
        <v>0</v>
      </c>
      <c r="Q419" t="s">
        <v>132</v>
      </c>
      <c r="R419">
        <v>0</v>
      </c>
      <c r="S419" t="s">
        <v>129</v>
      </c>
      <c r="T419" t="s">
        <v>129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1.34499999694526E-3</v>
      </c>
      <c r="AC419" t="s">
        <v>133</v>
      </c>
      <c r="AD419">
        <v>0.37680297483348341</v>
      </c>
      <c r="AE419" t="s">
        <v>137</v>
      </c>
      <c r="AF419">
        <v>0.12</v>
      </c>
      <c r="AG419" t="s">
        <v>134</v>
      </c>
      <c r="AH419">
        <v>9</v>
      </c>
      <c r="AI419">
        <v>4</v>
      </c>
      <c r="AJ419">
        <v>4</v>
      </c>
      <c r="AK419">
        <v>0</v>
      </c>
      <c r="AL419" t="s">
        <v>134</v>
      </c>
      <c r="AM419">
        <v>9</v>
      </c>
      <c r="AN419">
        <v>4</v>
      </c>
      <c r="AO419">
        <v>4</v>
      </c>
      <c r="AP419">
        <v>0</v>
      </c>
      <c r="AQ419">
        <v>0.92825087295881392</v>
      </c>
      <c r="AR419">
        <v>1.574711302340845</v>
      </c>
      <c r="AS419">
        <v>0.71403913304524136</v>
      </c>
      <c r="AT419">
        <v>1.211316386416035</v>
      </c>
    </row>
    <row r="420" spans="1:46" x14ac:dyDescent="0.25">
      <c r="A420" s="1">
        <v>418</v>
      </c>
      <c r="B420" t="s">
        <v>8</v>
      </c>
      <c r="C420" t="s">
        <v>7</v>
      </c>
      <c r="D420" t="s">
        <v>128</v>
      </c>
      <c r="E420">
        <v>1.25</v>
      </c>
      <c r="F420" t="s">
        <v>129</v>
      </c>
      <c r="G420" t="s">
        <v>135</v>
      </c>
      <c r="H420">
        <v>1.89800001680851E-3</v>
      </c>
      <c r="I420">
        <v>1.89800001680851E-3</v>
      </c>
      <c r="J420" t="s">
        <v>136</v>
      </c>
      <c r="K420">
        <v>1.89800001680851E-3</v>
      </c>
      <c r="L420">
        <v>1.89800001680851E-3</v>
      </c>
      <c r="M420" t="s">
        <v>131</v>
      </c>
      <c r="N420">
        <v>1.28399999812245E-3</v>
      </c>
      <c r="O420" t="s">
        <v>132</v>
      </c>
      <c r="P420">
        <v>0</v>
      </c>
      <c r="Q420" t="s">
        <v>132</v>
      </c>
      <c r="R420">
        <v>0</v>
      </c>
      <c r="S420" t="s">
        <v>129</v>
      </c>
      <c r="T420" t="s">
        <v>129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1.28399999812245E-3</v>
      </c>
      <c r="AC420" t="s">
        <v>133</v>
      </c>
      <c r="AD420">
        <v>0.39470405042139922</v>
      </c>
      <c r="AE420" t="s">
        <v>137</v>
      </c>
      <c r="AF420">
        <v>0.12</v>
      </c>
      <c r="AG420" t="s">
        <v>134</v>
      </c>
      <c r="AH420">
        <v>9</v>
      </c>
      <c r="AI420">
        <v>4</v>
      </c>
      <c r="AJ420">
        <v>4</v>
      </c>
      <c r="AK420">
        <v>0</v>
      </c>
      <c r="AL420" t="s">
        <v>134</v>
      </c>
      <c r="AM420">
        <v>9</v>
      </c>
      <c r="AN420">
        <v>4</v>
      </c>
      <c r="AO420">
        <v>4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</row>
    <row r="421" spans="1:46" x14ac:dyDescent="0.25">
      <c r="A421" s="1">
        <v>419</v>
      </c>
      <c r="B421" t="s">
        <v>8</v>
      </c>
      <c r="C421" t="s">
        <v>7</v>
      </c>
      <c r="D421" t="s">
        <v>128</v>
      </c>
      <c r="E421">
        <v>1.3500000238418599</v>
      </c>
      <c r="F421" t="s">
        <v>129</v>
      </c>
      <c r="G421" t="s">
        <v>135</v>
      </c>
      <c r="H421">
        <v>1.89800001680851E-3</v>
      </c>
      <c r="I421">
        <v>1.89800001680851E-3</v>
      </c>
      <c r="J421" t="s">
        <v>136</v>
      </c>
      <c r="K421">
        <v>1.89800001680851E-3</v>
      </c>
      <c r="L421">
        <v>1.89800001680851E-3</v>
      </c>
      <c r="M421" t="s">
        <v>131</v>
      </c>
      <c r="N421">
        <v>1.2219999916851501E-3</v>
      </c>
      <c r="O421" t="s">
        <v>132</v>
      </c>
      <c r="P421">
        <v>0</v>
      </c>
      <c r="Q421" t="s">
        <v>132</v>
      </c>
      <c r="R421">
        <v>0</v>
      </c>
      <c r="S421" t="s">
        <v>129</v>
      </c>
      <c r="T421" t="s">
        <v>129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1.2219999916851501E-3</v>
      </c>
      <c r="AC421" t="s">
        <v>133</v>
      </c>
      <c r="AD421">
        <v>0.41472995372210908</v>
      </c>
      <c r="AE421" t="s">
        <v>137</v>
      </c>
      <c r="AF421">
        <v>0.12</v>
      </c>
      <c r="AG421" t="s">
        <v>134</v>
      </c>
      <c r="AH421">
        <v>9</v>
      </c>
      <c r="AI421">
        <v>4</v>
      </c>
      <c r="AJ421">
        <v>4</v>
      </c>
      <c r="AK421">
        <v>0</v>
      </c>
      <c r="AL421" t="s">
        <v>134</v>
      </c>
      <c r="AM421">
        <v>9</v>
      </c>
      <c r="AN421">
        <v>4</v>
      </c>
      <c r="AO421">
        <v>4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</row>
    <row r="422" spans="1:46" x14ac:dyDescent="0.25">
      <c r="A422" s="1">
        <v>420</v>
      </c>
      <c r="B422" t="s">
        <v>8</v>
      </c>
      <c r="C422" t="s">
        <v>7</v>
      </c>
      <c r="D422" t="s">
        <v>128</v>
      </c>
      <c r="E422">
        <v>1.45000004768372</v>
      </c>
      <c r="F422" t="s">
        <v>129</v>
      </c>
      <c r="G422" t="s">
        <v>135</v>
      </c>
      <c r="H422">
        <v>1.89800001680851E-3</v>
      </c>
      <c r="I422">
        <v>1.89800001680851E-3</v>
      </c>
      <c r="J422" t="s">
        <v>136</v>
      </c>
      <c r="K422">
        <v>1.89800001680851E-3</v>
      </c>
      <c r="L422">
        <v>1.89800001680851E-3</v>
      </c>
      <c r="M422" t="s">
        <v>131</v>
      </c>
      <c r="N422">
        <v>1.1609999928623401E-3</v>
      </c>
      <c r="O422" t="s">
        <v>132</v>
      </c>
      <c r="P422">
        <v>0</v>
      </c>
      <c r="Q422" t="s">
        <v>132</v>
      </c>
      <c r="R422">
        <v>0</v>
      </c>
      <c r="S422" t="s">
        <v>129</v>
      </c>
      <c r="T422" t="s">
        <v>129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1.1609999928623401E-3</v>
      </c>
      <c r="AC422" t="s">
        <v>133</v>
      </c>
      <c r="AD422">
        <v>0.41749999999999998</v>
      </c>
      <c r="AE422" t="s">
        <v>137</v>
      </c>
      <c r="AF422">
        <v>0.12</v>
      </c>
      <c r="AG422" t="s">
        <v>134</v>
      </c>
      <c r="AH422">
        <v>9</v>
      </c>
      <c r="AI422">
        <v>4</v>
      </c>
      <c r="AJ422">
        <v>4</v>
      </c>
      <c r="AK422">
        <v>0</v>
      </c>
      <c r="AL422" t="s">
        <v>134</v>
      </c>
      <c r="AM422">
        <v>9</v>
      </c>
      <c r="AN422">
        <v>4</v>
      </c>
      <c r="AO422">
        <v>4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</row>
    <row r="423" spans="1:46" x14ac:dyDescent="0.25">
      <c r="A423" s="1">
        <v>421</v>
      </c>
      <c r="B423" t="s">
        <v>8</v>
      </c>
      <c r="C423" t="s">
        <v>7</v>
      </c>
      <c r="D423" t="s">
        <v>128</v>
      </c>
      <c r="E423">
        <v>1.54999995231628</v>
      </c>
      <c r="F423" t="s">
        <v>129</v>
      </c>
      <c r="G423" t="s">
        <v>135</v>
      </c>
      <c r="H423">
        <v>1.89800001680851E-3</v>
      </c>
      <c r="I423">
        <v>1.89800001680851E-3</v>
      </c>
      <c r="J423" t="s">
        <v>139</v>
      </c>
      <c r="K423">
        <v>1.89800001680851E-3</v>
      </c>
      <c r="L423">
        <v>1.89800001680851E-3</v>
      </c>
      <c r="M423" t="s">
        <v>131</v>
      </c>
      <c r="N423">
        <v>1.0999999940395401E-3</v>
      </c>
      <c r="O423" t="s">
        <v>132</v>
      </c>
      <c r="P423">
        <v>0</v>
      </c>
      <c r="Q423" t="s">
        <v>132</v>
      </c>
      <c r="R423">
        <v>0</v>
      </c>
      <c r="S423" t="s">
        <v>129</v>
      </c>
      <c r="T423" t="s">
        <v>129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1.0999999940395401E-3</v>
      </c>
      <c r="AC423" t="s">
        <v>133</v>
      </c>
      <c r="AD423">
        <v>0.41749999999999998</v>
      </c>
      <c r="AE423" t="s">
        <v>137</v>
      </c>
      <c r="AF423">
        <v>0.12</v>
      </c>
      <c r="AG423" t="s">
        <v>134</v>
      </c>
      <c r="AH423">
        <v>9</v>
      </c>
      <c r="AI423">
        <v>4</v>
      </c>
      <c r="AJ423">
        <v>4</v>
      </c>
      <c r="AK423">
        <v>0</v>
      </c>
      <c r="AL423" t="s">
        <v>134</v>
      </c>
      <c r="AM423">
        <v>9</v>
      </c>
      <c r="AN423">
        <v>4</v>
      </c>
      <c r="AO423">
        <v>4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</row>
    <row r="424" spans="1:46" x14ac:dyDescent="0.25">
      <c r="A424" s="1">
        <v>422</v>
      </c>
      <c r="B424" t="s">
        <v>8</v>
      </c>
      <c r="C424" t="s">
        <v>7</v>
      </c>
      <c r="D424" t="s">
        <v>128</v>
      </c>
      <c r="E424">
        <v>1.6499999761581401</v>
      </c>
      <c r="F424" t="s">
        <v>129</v>
      </c>
      <c r="G424" t="s">
        <v>135</v>
      </c>
      <c r="H424">
        <v>1.89800001680851E-3</v>
      </c>
      <c r="I424">
        <v>1.89800001680851E-3</v>
      </c>
      <c r="J424" t="s">
        <v>138</v>
      </c>
      <c r="K424">
        <v>1.89800001680851E-3</v>
      </c>
      <c r="L424">
        <v>1.89800001680851E-3</v>
      </c>
      <c r="M424" t="s">
        <v>131</v>
      </c>
      <c r="N424">
        <v>1.0389999952167301E-3</v>
      </c>
      <c r="O424" t="s">
        <v>132</v>
      </c>
      <c r="P424">
        <v>0</v>
      </c>
      <c r="Q424" t="s">
        <v>132</v>
      </c>
      <c r="R424">
        <v>0</v>
      </c>
      <c r="S424" t="s">
        <v>129</v>
      </c>
      <c r="T424" t="s">
        <v>129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1.0389999952167301E-3</v>
      </c>
      <c r="AC424" t="s">
        <v>133</v>
      </c>
      <c r="AD424">
        <v>0.41749999999999998</v>
      </c>
      <c r="AE424" t="s">
        <v>137</v>
      </c>
      <c r="AF424">
        <v>0.12</v>
      </c>
      <c r="AG424" t="s">
        <v>134</v>
      </c>
      <c r="AH424">
        <v>9</v>
      </c>
      <c r="AI424">
        <v>4</v>
      </c>
      <c r="AJ424">
        <v>4</v>
      </c>
      <c r="AK424">
        <v>0</v>
      </c>
      <c r="AL424" t="s">
        <v>134</v>
      </c>
      <c r="AM424">
        <v>9</v>
      </c>
      <c r="AN424">
        <v>4</v>
      </c>
      <c r="AO424">
        <v>4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</row>
    <row r="425" spans="1:46" x14ac:dyDescent="0.25">
      <c r="A425" s="1">
        <v>423</v>
      </c>
      <c r="B425" t="s">
        <v>8</v>
      </c>
      <c r="C425" t="s">
        <v>7</v>
      </c>
      <c r="D425" t="s">
        <v>128</v>
      </c>
      <c r="E425">
        <v>1.75</v>
      </c>
      <c r="F425" t="s">
        <v>129</v>
      </c>
      <c r="G425" t="s">
        <v>135</v>
      </c>
      <c r="H425">
        <v>1.89800001680851E-3</v>
      </c>
      <c r="I425">
        <v>1.89800001680851E-3</v>
      </c>
      <c r="J425" t="s">
        <v>138</v>
      </c>
      <c r="K425">
        <v>1.89800001680851E-3</v>
      </c>
      <c r="L425">
        <v>1.89800001680851E-3</v>
      </c>
      <c r="M425" t="s">
        <v>131</v>
      </c>
      <c r="N425">
        <v>9.7799999639391899E-4</v>
      </c>
      <c r="O425" t="s">
        <v>132</v>
      </c>
      <c r="P425">
        <v>0</v>
      </c>
      <c r="Q425" t="s">
        <v>132</v>
      </c>
      <c r="R425">
        <v>0</v>
      </c>
      <c r="S425" t="s">
        <v>129</v>
      </c>
      <c r="T425" t="s">
        <v>129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9.7799999639391899E-4</v>
      </c>
      <c r="AC425" t="s">
        <v>133</v>
      </c>
      <c r="AD425">
        <v>0.41749999999999998</v>
      </c>
      <c r="AE425" t="s">
        <v>137</v>
      </c>
      <c r="AF425">
        <v>0.12</v>
      </c>
      <c r="AG425" t="s">
        <v>134</v>
      </c>
      <c r="AH425">
        <v>9</v>
      </c>
      <c r="AI425">
        <v>4</v>
      </c>
      <c r="AJ425">
        <v>4</v>
      </c>
      <c r="AK425">
        <v>0</v>
      </c>
      <c r="AL425" t="s">
        <v>134</v>
      </c>
      <c r="AM425">
        <v>9</v>
      </c>
      <c r="AN425">
        <v>4</v>
      </c>
      <c r="AO425">
        <v>4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</row>
    <row r="426" spans="1:46" x14ac:dyDescent="0.25">
      <c r="A426" s="1">
        <v>424</v>
      </c>
      <c r="B426" t="s">
        <v>8</v>
      </c>
      <c r="C426" t="s">
        <v>7</v>
      </c>
      <c r="D426" t="s">
        <v>128</v>
      </c>
      <c r="E426">
        <v>1.8500000238418599</v>
      </c>
      <c r="F426" t="s">
        <v>129</v>
      </c>
      <c r="G426" t="s">
        <v>135</v>
      </c>
      <c r="H426">
        <v>1.89800001680851E-3</v>
      </c>
      <c r="I426">
        <v>1.89800001680851E-3</v>
      </c>
      <c r="J426" t="s">
        <v>138</v>
      </c>
      <c r="K426">
        <v>1.89800001680851E-3</v>
      </c>
      <c r="L426">
        <v>1.89800001680851E-3</v>
      </c>
      <c r="M426" t="s">
        <v>131</v>
      </c>
      <c r="N426">
        <v>9.1699999757111105E-4</v>
      </c>
      <c r="O426" t="s">
        <v>132</v>
      </c>
      <c r="P426">
        <v>0</v>
      </c>
      <c r="Q426" t="s">
        <v>132</v>
      </c>
      <c r="R426">
        <v>0</v>
      </c>
      <c r="S426" t="s">
        <v>129</v>
      </c>
      <c r="T426" t="s">
        <v>129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9.1699999757111105E-4</v>
      </c>
      <c r="AC426" t="s">
        <v>133</v>
      </c>
      <c r="AD426">
        <v>0.41749999999999998</v>
      </c>
      <c r="AE426" t="s">
        <v>137</v>
      </c>
      <c r="AF426">
        <v>0.12</v>
      </c>
      <c r="AG426" t="s">
        <v>134</v>
      </c>
      <c r="AH426">
        <v>9</v>
      </c>
      <c r="AI426">
        <v>4</v>
      </c>
      <c r="AJ426">
        <v>4</v>
      </c>
      <c r="AK426">
        <v>0</v>
      </c>
      <c r="AL426" t="s">
        <v>134</v>
      </c>
      <c r="AM426">
        <v>9</v>
      </c>
      <c r="AN426">
        <v>4</v>
      </c>
      <c r="AO426">
        <v>4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</row>
    <row r="427" spans="1:46" x14ac:dyDescent="0.25">
      <c r="A427" s="1">
        <v>425</v>
      </c>
      <c r="B427" t="s">
        <v>8</v>
      </c>
      <c r="C427" t="s">
        <v>7</v>
      </c>
      <c r="D427" t="s">
        <v>128</v>
      </c>
      <c r="E427">
        <v>1.95000004768372</v>
      </c>
      <c r="F427" t="s">
        <v>129</v>
      </c>
      <c r="G427" t="s">
        <v>135</v>
      </c>
      <c r="H427">
        <v>1.89800001680851E-3</v>
      </c>
      <c r="I427">
        <v>1.89800001680851E-3</v>
      </c>
      <c r="J427" t="s">
        <v>135</v>
      </c>
      <c r="K427">
        <v>1.89800001680851E-3</v>
      </c>
      <c r="L427">
        <v>1.91400002222508E-3</v>
      </c>
      <c r="M427" t="s">
        <v>131</v>
      </c>
      <c r="N427">
        <v>8.5599999874830203E-4</v>
      </c>
      <c r="O427" t="s">
        <v>132</v>
      </c>
      <c r="P427">
        <v>0</v>
      </c>
      <c r="Q427" t="s">
        <v>132</v>
      </c>
      <c r="R427">
        <v>0</v>
      </c>
      <c r="S427" t="s">
        <v>129</v>
      </c>
      <c r="T427" t="s">
        <v>129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8.5599999874830203E-4</v>
      </c>
      <c r="AC427" t="s">
        <v>133</v>
      </c>
      <c r="AD427">
        <v>0.41749999999999998</v>
      </c>
      <c r="AE427" t="s">
        <v>137</v>
      </c>
      <c r="AF427">
        <v>0.12</v>
      </c>
      <c r="AG427" t="s">
        <v>134</v>
      </c>
      <c r="AH427">
        <v>9</v>
      </c>
      <c r="AI427">
        <v>4</v>
      </c>
      <c r="AJ427">
        <v>4</v>
      </c>
      <c r="AK427">
        <v>0</v>
      </c>
      <c r="AL427" t="s">
        <v>134</v>
      </c>
      <c r="AM427">
        <v>9</v>
      </c>
      <c r="AN427">
        <v>4</v>
      </c>
      <c r="AO427">
        <v>4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</row>
    <row r="428" spans="1:46" x14ac:dyDescent="0.25">
      <c r="A428" s="1">
        <v>426</v>
      </c>
      <c r="B428" t="s">
        <v>8</v>
      </c>
      <c r="C428" t="s">
        <v>7</v>
      </c>
      <c r="D428" t="s">
        <v>128</v>
      </c>
      <c r="E428">
        <v>2.0499999523162802</v>
      </c>
      <c r="F428" t="s">
        <v>129</v>
      </c>
      <c r="G428" t="s">
        <v>135</v>
      </c>
      <c r="H428">
        <v>1.89800001680851E-3</v>
      </c>
      <c r="I428">
        <v>1.89800001680851E-3</v>
      </c>
      <c r="J428" t="s">
        <v>135</v>
      </c>
      <c r="K428">
        <v>1.89800001680851E-3</v>
      </c>
      <c r="L428">
        <v>1.9570000004023301E-3</v>
      </c>
      <c r="M428" t="s">
        <v>131</v>
      </c>
      <c r="N428">
        <v>7.9499999992549398E-4</v>
      </c>
      <c r="O428" t="s">
        <v>132</v>
      </c>
      <c r="P428">
        <v>0</v>
      </c>
      <c r="Q428" t="s">
        <v>132</v>
      </c>
      <c r="R428">
        <v>0</v>
      </c>
      <c r="S428" t="s">
        <v>129</v>
      </c>
      <c r="T428" t="s">
        <v>129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7.9499999992549398E-4</v>
      </c>
      <c r="AC428" t="s">
        <v>133</v>
      </c>
      <c r="AD428">
        <v>0.41749999999999998</v>
      </c>
      <c r="AE428" t="s">
        <v>137</v>
      </c>
      <c r="AF428">
        <v>0.12</v>
      </c>
      <c r="AG428" t="s">
        <v>134</v>
      </c>
      <c r="AH428">
        <v>9</v>
      </c>
      <c r="AI428">
        <v>4</v>
      </c>
      <c r="AJ428">
        <v>4</v>
      </c>
      <c r="AK428">
        <v>0</v>
      </c>
      <c r="AL428" t="s">
        <v>134</v>
      </c>
      <c r="AM428">
        <v>9</v>
      </c>
      <c r="AN428">
        <v>4</v>
      </c>
      <c r="AO428">
        <v>4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</row>
    <row r="429" spans="1:46" x14ac:dyDescent="0.25">
      <c r="A429" s="1">
        <v>427</v>
      </c>
      <c r="B429" t="s">
        <v>8</v>
      </c>
      <c r="C429" t="s">
        <v>7</v>
      </c>
      <c r="D429" t="s">
        <v>128</v>
      </c>
      <c r="E429">
        <v>2.1500000953674299</v>
      </c>
      <c r="F429" t="s">
        <v>129</v>
      </c>
      <c r="G429" t="s">
        <v>135</v>
      </c>
      <c r="H429">
        <v>1.89800001680851E-3</v>
      </c>
      <c r="I429">
        <v>1.89800001680851E-3</v>
      </c>
      <c r="J429" t="s">
        <v>135</v>
      </c>
      <c r="K429">
        <v>1.89800001680851E-3</v>
      </c>
      <c r="L429">
        <v>1.99600006453693E-3</v>
      </c>
      <c r="M429" t="s">
        <v>131</v>
      </c>
      <c r="N429">
        <v>7.3400000110268604E-4</v>
      </c>
      <c r="O429" t="s">
        <v>132</v>
      </c>
      <c r="P429">
        <v>0</v>
      </c>
      <c r="Q429" t="s">
        <v>132</v>
      </c>
      <c r="R429">
        <v>0</v>
      </c>
      <c r="S429" t="s">
        <v>129</v>
      </c>
      <c r="T429" t="s">
        <v>129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7.3400000110268604E-4</v>
      </c>
      <c r="AC429" t="s">
        <v>133</v>
      </c>
      <c r="AD429">
        <v>0.41749999999999998</v>
      </c>
      <c r="AE429" t="s">
        <v>137</v>
      </c>
      <c r="AF429">
        <v>0.12</v>
      </c>
      <c r="AG429" t="s">
        <v>134</v>
      </c>
      <c r="AH429">
        <v>9</v>
      </c>
      <c r="AI429">
        <v>4</v>
      </c>
      <c r="AJ429">
        <v>4</v>
      </c>
      <c r="AK429">
        <v>0</v>
      </c>
      <c r="AL429" t="s">
        <v>134</v>
      </c>
      <c r="AM429">
        <v>9</v>
      </c>
      <c r="AN429">
        <v>4</v>
      </c>
      <c r="AO429">
        <v>4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</row>
    <row r="430" spans="1:46" x14ac:dyDescent="0.25">
      <c r="A430" s="1">
        <v>428</v>
      </c>
      <c r="B430" t="s">
        <v>8</v>
      </c>
      <c r="C430" t="s">
        <v>7</v>
      </c>
      <c r="D430" t="s">
        <v>128</v>
      </c>
      <c r="E430">
        <v>2.25</v>
      </c>
      <c r="F430" t="s">
        <v>129</v>
      </c>
      <c r="G430" t="s">
        <v>135</v>
      </c>
      <c r="H430">
        <v>1.89800001680851E-3</v>
      </c>
      <c r="I430">
        <v>1.89800001680851E-3</v>
      </c>
      <c r="J430" t="s">
        <v>135</v>
      </c>
      <c r="K430">
        <v>1.89800001680851E-3</v>
      </c>
      <c r="L430">
        <v>2.0290000829845702E-3</v>
      </c>
      <c r="M430" t="s">
        <v>131</v>
      </c>
      <c r="N430">
        <v>6.7300000227987799E-4</v>
      </c>
      <c r="O430" t="s">
        <v>132</v>
      </c>
      <c r="P430">
        <v>0</v>
      </c>
      <c r="Q430" t="s">
        <v>132</v>
      </c>
      <c r="R430">
        <v>0</v>
      </c>
      <c r="S430" t="s">
        <v>129</v>
      </c>
      <c r="T430" t="s">
        <v>129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5.8333333333333338E-4</v>
      </c>
      <c r="AC430" t="s">
        <v>133</v>
      </c>
      <c r="AD430">
        <v>0.83499999999999996</v>
      </c>
      <c r="AE430" t="s">
        <v>137</v>
      </c>
      <c r="AF430">
        <v>0.12</v>
      </c>
      <c r="AG430" t="s">
        <v>134</v>
      </c>
      <c r="AH430">
        <v>9</v>
      </c>
      <c r="AI430">
        <v>4</v>
      </c>
      <c r="AJ430">
        <v>4</v>
      </c>
      <c r="AK430">
        <v>0</v>
      </c>
      <c r="AL430" t="s">
        <v>134</v>
      </c>
      <c r="AM430">
        <v>9</v>
      </c>
      <c r="AN430">
        <v>4</v>
      </c>
      <c r="AO430">
        <v>4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</row>
    <row r="431" spans="1:46" x14ac:dyDescent="0.25">
      <c r="A431" s="1">
        <v>429</v>
      </c>
      <c r="B431" t="s">
        <v>8</v>
      </c>
      <c r="C431" t="s">
        <v>7</v>
      </c>
      <c r="D431" t="s">
        <v>128</v>
      </c>
      <c r="E431">
        <v>2.3499999046325701</v>
      </c>
      <c r="F431" t="s">
        <v>129</v>
      </c>
      <c r="G431" t="s">
        <v>135</v>
      </c>
      <c r="H431">
        <v>1.89800001680851E-3</v>
      </c>
      <c r="I431">
        <v>1.89800001680851E-3</v>
      </c>
      <c r="J431" t="s">
        <v>135</v>
      </c>
      <c r="K431">
        <v>1.89800001680851E-3</v>
      </c>
      <c r="L431">
        <v>2.05700006335974E-3</v>
      </c>
      <c r="M431" t="s">
        <v>131</v>
      </c>
      <c r="N431">
        <v>6.1200000345706896E-4</v>
      </c>
      <c r="O431" t="s">
        <v>132</v>
      </c>
      <c r="P431">
        <v>0</v>
      </c>
      <c r="Q431" t="s">
        <v>132</v>
      </c>
      <c r="R431">
        <v>0</v>
      </c>
      <c r="S431" t="s">
        <v>129</v>
      </c>
      <c r="T431" t="s">
        <v>129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5.8333333333333338E-4</v>
      </c>
      <c r="AC431" t="s">
        <v>133</v>
      </c>
      <c r="AD431">
        <v>0.83499999999999996</v>
      </c>
      <c r="AE431" t="s">
        <v>137</v>
      </c>
      <c r="AF431">
        <v>0.12</v>
      </c>
      <c r="AG431" t="s">
        <v>134</v>
      </c>
      <c r="AH431">
        <v>9</v>
      </c>
      <c r="AI431">
        <v>4</v>
      </c>
      <c r="AJ431">
        <v>4</v>
      </c>
      <c r="AK431">
        <v>0</v>
      </c>
      <c r="AL431" t="s">
        <v>134</v>
      </c>
      <c r="AM431">
        <v>9</v>
      </c>
      <c r="AN431">
        <v>5</v>
      </c>
      <c r="AO431">
        <v>5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</row>
    <row r="432" spans="1:46" x14ac:dyDescent="0.25">
      <c r="A432" s="1">
        <v>430</v>
      </c>
      <c r="B432" t="s">
        <v>8</v>
      </c>
      <c r="C432" t="s">
        <v>7</v>
      </c>
      <c r="D432" t="s">
        <v>128</v>
      </c>
      <c r="E432">
        <v>2.4500000476837198</v>
      </c>
      <c r="F432" t="s">
        <v>129</v>
      </c>
      <c r="G432" t="s">
        <v>135</v>
      </c>
      <c r="H432">
        <v>1.89800001680851E-3</v>
      </c>
      <c r="I432">
        <v>1.89800001680851E-3</v>
      </c>
      <c r="J432" t="s">
        <v>135</v>
      </c>
      <c r="K432">
        <v>1.89800001680851E-3</v>
      </c>
      <c r="L432">
        <v>2.0810000132769299E-3</v>
      </c>
      <c r="M432" t="s">
        <v>132</v>
      </c>
      <c r="N432">
        <v>5.8599998010322495E-4</v>
      </c>
      <c r="O432" t="s">
        <v>132</v>
      </c>
      <c r="P432">
        <v>0</v>
      </c>
      <c r="Q432" t="s">
        <v>132</v>
      </c>
      <c r="R432">
        <v>0</v>
      </c>
      <c r="S432" t="s">
        <v>129</v>
      </c>
      <c r="T432" t="s">
        <v>129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5.8333333333333338E-4</v>
      </c>
      <c r="AC432" t="s">
        <v>133</v>
      </c>
      <c r="AD432">
        <v>0.83499999999999996</v>
      </c>
      <c r="AE432" t="s">
        <v>137</v>
      </c>
      <c r="AF432">
        <v>0.12</v>
      </c>
      <c r="AG432" t="s">
        <v>134</v>
      </c>
      <c r="AH432">
        <v>9</v>
      </c>
      <c r="AI432">
        <v>4</v>
      </c>
      <c r="AJ432">
        <v>4</v>
      </c>
      <c r="AK432">
        <v>0</v>
      </c>
      <c r="AL432" t="s">
        <v>134</v>
      </c>
      <c r="AM432">
        <v>9</v>
      </c>
      <c r="AN432">
        <v>5</v>
      </c>
      <c r="AO432">
        <v>5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</row>
    <row r="433" spans="1:46" x14ac:dyDescent="0.25">
      <c r="A433" s="1">
        <v>431</v>
      </c>
      <c r="B433" t="s">
        <v>8</v>
      </c>
      <c r="C433" t="s">
        <v>7</v>
      </c>
      <c r="D433" t="s">
        <v>128</v>
      </c>
      <c r="E433">
        <v>2.5499999523162802</v>
      </c>
      <c r="F433" t="s">
        <v>129</v>
      </c>
      <c r="G433" t="s">
        <v>135</v>
      </c>
      <c r="H433">
        <v>1.89800001680851E-3</v>
      </c>
      <c r="I433">
        <v>1.89800001680851E-3</v>
      </c>
      <c r="J433" t="s">
        <v>135</v>
      </c>
      <c r="K433">
        <v>1.89800001680851E-3</v>
      </c>
      <c r="L433">
        <v>2.0989999175071699E-3</v>
      </c>
      <c r="M433" t="s">
        <v>132</v>
      </c>
      <c r="N433">
        <v>5.8599998010322495E-4</v>
      </c>
      <c r="O433" t="s">
        <v>132</v>
      </c>
      <c r="P433">
        <v>0</v>
      </c>
      <c r="Q433" t="s">
        <v>132</v>
      </c>
      <c r="R433">
        <v>0</v>
      </c>
      <c r="S433" t="s">
        <v>129</v>
      </c>
      <c r="T433" t="s">
        <v>129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5.8333333333333338E-4</v>
      </c>
      <c r="AC433" t="s">
        <v>133</v>
      </c>
      <c r="AD433">
        <v>0.83499999999999996</v>
      </c>
      <c r="AE433" t="s">
        <v>137</v>
      </c>
      <c r="AF433">
        <v>0.3</v>
      </c>
      <c r="AG433" t="s">
        <v>134</v>
      </c>
      <c r="AH433">
        <v>9</v>
      </c>
      <c r="AI433">
        <v>4</v>
      </c>
      <c r="AJ433">
        <v>4</v>
      </c>
      <c r="AK433">
        <v>0</v>
      </c>
      <c r="AL433" t="s">
        <v>134</v>
      </c>
      <c r="AM433">
        <v>9</v>
      </c>
      <c r="AN433">
        <v>5</v>
      </c>
      <c r="AO433">
        <v>5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</row>
    <row r="434" spans="1:46" x14ac:dyDescent="0.25">
      <c r="A434" s="1">
        <v>432</v>
      </c>
      <c r="B434" t="s">
        <v>8</v>
      </c>
      <c r="C434" t="s">
        <v>7</v>
      </c>
      <c r="D434" t="s">
        <v>128</v>
      </c>
      <c r="E434">
        <v>2.6500000953674299</v>
      </c>
      <c r="F434" t="s">
        <v>129</v>
      </c>
      <c r="G434" t="s">
        <v>135</v>
      </c>
      <c r="H434">
        <v>1.89800001680851E-3</v>
      </c>
      <c r="I434">
        <v>1.89800001680851E-3</v>
      </c>
      <c r="J434" t="s">
        <v>135</v>
      </c>
      <c r="K434">
        <v>1.89800001680851E-3</v>
      </c>
      <c r="L434">
        <v>2.1120000164955902E-3</v>
      </c>
      <c r="M434" t="s">
        <v>132</v>
      </c>
      <c r="N434">
        <v>5.8599998010322495E-4</v>
      </c>
      <c r="O434" t="s">
        <v>132</v>
      </c>
      <c r="P434">
        <v>0</v>
      </c>
      <c r="Q434" t="s">
        <v>132</v>
      </c>
      <c r="R434">
        <v>0</v>
      </c>
      <c r="S434" t="s">
        <v>129</v>
      </c>
      <c r="T434" t="s">
        <v>129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5.8333333333333338E-4</v>
      </c>
      <c r="AC434" t="s">
        <v>133</v>
      </c>
      <c r="AD434">
        <v>0.83499999999999996</v>
      </c>
      <c r="AE434" t="s">
        <v>137</v>
      </c>
      <c r="AF434">
        <v>0.3</v>
      </c>
      <c r="AG434" t="s">
        <v>134</v>
      </c>
      <c r="AH434">
        <v>9</v>
      </c>
      <c r="AI434">
        <v>4</v>
      </c>
      <c r="AJ434">
        <v>4</v>
      </c>
      <c r="AK434">
        <v>0</v>
      </c>
      <c r="AL434" t="s">
        <v>134</v>
      </c>
      <c r="AM434">
        <v>9</v>
      </c>
      <c r="AN434">
        <v>5</v>
      </c>
      <c r="AO434">
        <v>5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</row>
    <row r="435" spans="1:46" x14ac:dyDescent="0.25">
      <c r="A435" s="1">
        <v>433</v>
      </c>
      <c r="B435" t="s">
        <v>8</v>
      </c>
      <c r="C435" t="s">
        <v>7</v>
      </c>
      <c r="D435" t="s">
        <v>128</v>
      </c>
      <c r="E435">
        <v>2.75</v>
      </c>
      <c r="F435" t="s">
        <v>129</v>
      </c>
      <c r="G435" t="s">
        <v>135</v>
      </c>
      <c r="H435">
        <v>1.89800001680851E-3</v>
      </c>
      <c r="I435">
        <v>1.89800001680851E-3</v>
      </c>
      <c r="J435" t="s">
        <v>130</v>
      </c>
      <c r="K435">
        <v>1.89800001680851E-3</v>
      </c>
      <c r="L435">
        <v>2.1359999664127801E-3</v>
      </c>
      <c r="M435" t="s">
        <v>132</v>
      </c>
      <c r="N435">
        <v>5.8599998010322495E-4</v>
      </c>
      <c r="O435" t="s">
        <v>132</v>
      </c>
      <c r="P435">
        <v>0</v>
      </c>
      <c r="Q435" t="s">
        <v>132</v>
      </c>
      <c r="R435">
        <v>0</v>
      </c>
      <c r="S435" t="s">
        <v>129</v>
      </c>
      <c r="T435" t="s">
        <v>129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5.8333333333333338E-4</v>
      </c>
      <c r="AC435" t="s">
        <v>133</v>
      </c>
      <c r="AD435">
        <v>0.83499999999999996</v>
      </c>
      <c r="AE435" t="s">
        <v>137</v>
      </c>
      <c r="AF435">
        <v>0.3</v>
      </c>
      <c r="AG435" t="s">
        <v>134</v>
      </c>
      <c r="AH435">
        <v>9</v>
      </c>
      <c r="AI435">
        <v>4</v>
      </c>
      <c r="AJ435">
        <v>4</v>
      </c>
      <c r="AK435">
        <v>0</v>
      </c>
      <c r="AL435" t="s">
        <v>134</v>
      </c>
      <c r="AM435">
        <v>9</v>
      </c>
      <c r="AN435">
        <v>5</v>
      </c>
      <c r="AO435">
        <v>5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</row>
    <row r="436" spans="1:46" x14ac:dyDescent="0.25">
      <c r="A436" s="1">
        <v>434</v>
      </c>
      <c r="B436" t="s">
        <v>8</v>
      </c>
      <c r="C436" t="s">
        <v>7</v>
      </c>
      <c r="D436" t="s">
        <v>128</v>
      </c>
      <c r="E436">
        <v>2.8499999046325701</v>
      </c>
      <c r="F436" t="s">
        <v>129</v>
      </c>
      <c r="G436" t="s">
        <v>135</v>
      </c>
      <c r="H436">
        <v>1.89800001680851E-3</v>
      </c>
      <c r="I436">
        <v>1.89800001680851E-3</v>
      </c>
      <c r="J436" t="s">
        <v>130</v>
      </c>
      <c r="K436">
        <v>1.89800001680851E-3</v>
      </c>
      <c r="L436">
        <v>2.1869998890906598E-3</v>
      </c>
      <c r="M436" t="s">
        <v>132</v>
      </c>
      <c r="N436">
        <v>5.8599998010322495E-4</v>
      </c>
      <c r="O436" t="s">
        <v>132</v>
      </c>
      <c r="P436">
        <v>0</v>
      </c>
      <c r="Q436" t="s">
        <v>132</v>
      </c>
      <c r="R436">
        <v>0</v>
      </c>
      <c r="S436" t="s">
        <v>129</v>
      </c>
      <c r="T436" t="s">
        <v>129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5.8333333333333338E-4</v>
      </c>
      <c r="AC436" t="s">
        <v>133</v>
      </c>
      <c r="AD436">
        <v>0.83499999999999996</v>
      </c>
      <c r="AE436" t="s">
        <v>137</v>
      </c>
      <c r="AF436">
        <v>0.3</v>
      </c>
      <c r="AG436" t="s">
        <v>134</v>
      </c>
      <c r="AH436">
        <v>9</v>
      </c>
      <c r="AI436">
        <v>4</v>
      </c>
      <c r="AJ436">
        <v>4</v>
      </c>
      <c r="AK436">
        <v>0</v>
      </c>
      <c r="AL436" t="s">
        <v>134</v>
      </c>
      <c r="AM436">
        <v>9</v>
      </c>
      <c r="AN436">
        <v>5</v>
      </c>
      <c r="AO436">
        <v>5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</row>
    <row r="437" spans="1:46" x14ac:dyDescent="0.25">
      <c r="A437" s="1">
        <v>435</v>
      </c>
      <c r="B437" t="s">
        <v>8</v>
      </c>
      <c r="C437" t="s">
        <v>7</v>
      </c>
      <c r="D437" t="s">
        <v>128</v>
      </c>
      <c r="E437">
        <v>2.9500000476837198</v>
      </c>
      <c r="F437" t="s">
        <v>129</v>
      </c>
      <c r="G437" t="s">
        <v>135</v>
      </c>
      <c r="H437">
        <v>1.89800001680851E-3</v>
      </c>
      <c r="I437">
        <v>1.89800001680851E-3</v>
      </c>
      <c r="J437" t="s">
        <v>130</v>
      </c>
      <c r="K437">
        <v>1.89800001680851E-3</v>
      </c>
      <c r="L437">
        <v>2.23199999891222E-3</v>
      </c>
      <c r="M437" t="s">
        <v>132</v>
      </c>
      <c r="N437">
        <v>5.8599998010322495E-4</v>
      </c>
      <c r="O437" t="s">
        <v>132</v>
      </c>
      <c r="P437">
        <v>0</v>
      </c>
      <c r="Q437" t="s">
        <v>132</v>
      </c>
      <c r="R437">
        <v>0</v>
      </c>
      <c r="S437" t="s">
        <v>129</v>
      </c>
      <c r="T437" t="s">
        <v>129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5.8333333333333338E-4</v>
      </c>
      <c r="AC437" t="s">
        <v>133</v>
      </c>
      <c r="AD437">
        <v>0.83499999999999996</v>
      </c>
      <c r="AE437" t="s">
        <v>137</v>
      </c>
      <c r="AF437">
        <v>0.3</v>
      </c>
      <c r="AG437" t="s">
        <v>134</v>
      </c>
      <c r="AH437">
        <v>9</v>
      </c>
      <c r="AI437">
        <v>4</v>
      </c>
      <c r="AJ437">
        <v>4</v>
      </c>
      <c r="AK437">
        <v>0</v>
      </c>
      <c r="AL437" t="s">
        <v>134</v>
      </c>
      <c r="AM437">
        <v>9</v>
      </c>
      <c r="AN437">
        <v>5</v>
      </c>
      <c r="AO437">
        <v>5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</row>
    <row r="438" spans="1:46" x14ac:dyDescent="0.25">
      <c r="A438" s="1">
        <v>436</v>
      </c>
      <c r="B438" t="s">
        <v>8</v>
      </c>
      <c r="C438" t="s">
        <v>7</v>
      </c>
      <c r="D438" t="s">
        <v>128</v>
      </c>
      <c r="E438">
        <v>3.0499999523162802</v>
      </c>
      <c r="F438" t="s">
        <v>129</v>
      </c>
      <c r="G438" t="s">
        <v>135</v>
      </c>
      <c r="H438">
        <v>1.89800001680851E-3</v>
      </c>
      <c r="I438">
        <v>1.89800001680851E-3</v>
      </c>
      <c r="J438" t="s">
        <v>130</v>
      </c>
      <c r="K438">
        <v>1.89800001680851E-3</v>
      </c>
      <c r="L438">
        <v>2.2720000706613099E-3</v>
      </c>
      <c r="M438" t="s">
        <v>132</v>
      </c>
      <c r="N438">
        <v>5.8599998010322495E-4</v>
      </c>
      <c r="O438" t="s">
        <v>132</v>
      </c>
      <c r="P438">
        <v>0</v>
      </c>
      <c r="Q438" t="s">
        <v>132</v>
      </c>
      <c r="R438">
        <v>0</v>
      </c>
      <c r="S438" t="s">
        <v>129</v>
      </c>
      <c r="T438" t="s">
        <v>129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5.8333333333333338E-4</v>
      </c>
      <c r="AC438" t="s">
        <v>133</v>
      </c>
      <c r="AD438">
        <v>0.83499999999999996</v>
      </c>
      <c r="AE438" t="s">
        <v>137</v>
      </c>
      <c r="AF438">
        <v>0.3</v>
      </c>
      <c r="AG438" t="s">
        <v>134</v>
      </c>
      <c r="AH438">
        <v>9</v>
      </c>
      <c r="AI438">
        <v>4</v>
      </c>
      <c r="AJ438">
        <v>4</v>
      </c>
      <c r="AK438">
        <v>0</v>
      </c>
      <c r="AL438" t="s">
        <v>134</v>
      </c>
      <c r="AM438">
        <v>9</v>
      </c>
      <c r="AN438">
        <v>5</v>
      </c>
      <c r="AO438">
        <v>5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</row>
    <row r="439" spans="1:46" x14ac:dyDescent="0.25">
      <c r="A439" s="1">
        <v>437</v>
      </c>
      <c r="B439" t="s">
        <v>8</v>
      </c>
      <c r="C439" t="s">
        <v>7</v>
      </c>
      <c r="D439" t="s">
        <v>128</v>
      </c>
      <c r="E439">
        <v>3.1500000953674299</v>
      </c>
      <c r="F439" t="s">
        <v>129</v>
      </c>
      <c r="G439" t="s">
        <v>135</v>
      </c>
      <c r="H439">
        <v>1.89800001680851E-3</v>
      </c>
      <c r="I439">
        <v>1.89800001680851E-3</v>
      </c>
      <c r="J439" t="s">
        <v>130</v>
      </c>
      <c r="K439">
        <v>1.89800001680851E-3</v>
      </c>
      <c r="L439">
        <v>2.3060000967234399E-3</v>
      </c>
      <c r="M439" t="s">
        <v>132</v>
      </c>
      <c r="N439">
        <v>5.8599998010322495E-4</v>
      </c>
      <c r="O439" t="s">
        <v>132</v>
      </c>
      <c r="P439">
        <v>0</v>
      </c>
      <c r="Q439" t="s">
        <v>132</v>
      </c>
      <c r="R439">
        <v>0</v>
      </c>
      <c r="S439" t="s">
        <v>129</v>
      </c>
      <c r="T439" t="s">
        <v>129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5.8333333333333338E-4</v>
      </c>
      <c r="AC439" t="s">
        <v>133</v>
      </c>
      <c r="AD439">
        <v>0.83499999999999996</v>
      </c>
      <c r="AE439" t="s">
        <v>137</v>
      </c>
      <c r="AF439">
        <v>0.3</v>
      </c>
      <c r="AG439" t="s">
        <v>134</v>
      </c>
      <c r="AH439">
        <v>9</v>
      </c>
      <c r="AI439">
        <v>4</v>
      </c>
      <c r="AJ439">
        <v>4</v>
      </c>
      <c r="AK439">
        <v>0</v>
      </c>
      <c r="AL439" t="s">
        <v>134</v>
      </c>
      <c r="AM439">
        <v>9</v>
      </c>
      <c r="AN439">
        <v>5</v>
      </c>
      <c r="AO439">
        <v>5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</row>
    <row r="440" spans="1:46" x14ac:dyDescent="0.25">
      <c r="A440" s="1">
        <v>438</v>
      </c>
      <c r="B440" t="s">
        <v>8</v>
      </c>
      <c r="C440" t="s">
        <v>7</v>
      </c>
      <c r="D440" t="s">
        <v>128</v>
      </c>
      <c r="E440">
        <v>3.25</v>
      </c>
      <c r="F440" t="s">
        <v>129</v>
      </c>
      <c r="G440" t="s">
        <v>135</v>
      </c>
      <c r="H440">
        <v>1.89800001680851E-3</v>
      </c>
      <c r="I440">
        <v>1.89800001680851E-3</v>
      </c>
      <c r="J440" t="s">
        <v>130</v>
      </c>
      <c r="K440">
        <v>1.89800001680851E-3</v>
      </c>
      <c r="L440">
        <v>2.3350000847131001E-3</v>
      </c>
      <c r="M440" t="s">
        <v>132</v>
      </c>
      <c r="N440">
        <v>5.8599998010322495E-4</v>
      </c>
      <c r="O440" t="s">
        <v>132</v>
      </c>
      <c r="P440">
        <v>0</v>
      </c>
      <c r="Q440" t="s">
        <v>132</v>
      </c>
      <c r="R440">
        <v>0</v>
      </c>
      <c r="S440" t="s">
        <v>129</v>
      </c>
      <c r="T440" t="s">
        <v>129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5.8333333333333338E-4</v>
      </c>
      <c r="AC440" t="s">
        <v>133</v>
      </c>
      <c r="AD440">
        <v>0.83499999999999996</v>
      </c>
      <c r="AE440" t="s">
        <v>137</v>
      </c>
      <c r="AF440">
        <v>0.3</v>
      </c>
      <c r="AG440" t="s">
        <v>134</v>
      </c>
      <c r="AH440">
        <v>9</v>
      </c>
      <c r="AI440">
        <v>4</v>
      </c>
      <c r="AJ440">
        <v>4</v>
      </c>
      <c r="AK440">
        <v>0</v>
      </c>
      <c r="AL440" t="s">
        <v>134</v>
      </c>
      <c r="AM440">
        <v>9</v>
      </c>
      <c r="AN440">
        <v>5</v>
      </c>
      <c r="AO440">
        <v>5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</row>
    <row r="441" spans="1:46" x14ac:dyDescent="0.25">
      <c r="A441" s="1">
        <v>439</v>
      </c>
      <c r="B441" t="s">
        <v>8</v>
      </c>
      <c r="C441" t="s">
        <v>7</v>
      </c>
      <c r="D441" t="s">
        <v>128</v>
      </c>
      <c r="E441">
        <v>3.3499999046325701</v>
      </c>
      <c r="F441" t="s">
        <v>129</v>
      </c>
      <c r="G441" t="s">
        <v>135</v>
      </c>
      <c r="H441">
        <v>1.89800001680851E-3</v>
      </c>
      <c r="I441">
        <v>1.89800001680851E-3</v>
      </c>
      <c r="J441" t="s">
        <v>130</v>
      </c>
      <c r="K441">
        <v>1.89800001680851E-3</v>
      </c>
      <c r="L441">
        <v>2.3570000194013101E-3</v>
      </c>
      <c r="M441" t="s">
        <v>132</v>
      </c>
      <c r="N441">
        <v>5.8599998010322495E-4</v>
      </c>
      <c r="O441" t="s">
        <v>132</v>
      </c>
      <c r="P441">
        <v>0</v>
      </c>
      <c r="Q441" t="s">
        <v>132</v>
      </c>
      <c r="R441">
        <v>0</v>
      </c>
      <c r="S441" t="s">
        <v>129</v>
      </c>
      <c r="T441" t="s">
        <v>129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5.8333333333333338E-4</v>
      </c>
      <c r="AC441" t="s">
        <v>133</v>
      </c>
      <c r="AD441">
        <v>0.83499999999999996</v>
      </c>
      <c r="AE441" t="s">
        <v>137</v>
      </c>
      <c r="AF441">
        <v>0.3</v>
      </c>
      <c r="AG441" t="s">
        <v>134</v>
      </c>
      <c r="AH441">
        <v>9</v>
      </c>
      <c r="AI441">
        <v>4</v>
      </c>
      <c r="AJ441">
        <v>4</v>
      </c>
      <c r="AK441">
        <v>0</v>
      </c>
      <c r="AL441" t="s">
        <v>134</v>
      </c>
      <c r="AM441">
        <v>9</v>
      </c>
      <c r="AN441">
        <v>5</v>
      </c>
      <c r="AO441">
        <v>5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</row>
    <row r="442" spans="1:46" x14ac:dyDescent="0.25">
      <c r="A442" s="1">
        <v>440</v>
      </c>
      <c r="B442" t="s">
        <v>8</v>
      </c>
      <c r="C442" t="s">
        <v>7</v>
      </c>
      <c r="D442" t="s">
        <v>128</v>
      </c>
      <c r="E442">
        <v>3.4500000476837198</v>
      </c>
      <c r="F442" t="s">
        <v>129</v>
      </c>
      <c r="G442" t="s">
        <v>135</v>
      </c>
      <c r="H442">
        <v>1.89800001680851E-3</v>
      </c>
      <c r="I442">
        <v>1.89800001680851E-3</v>
      </c>
      <c r="J442" t="s">
        <v>130</v>
      </c>
      <c r="K442">
        <v>1.89800001680851E-3</v>
      </c>
      <c r="L442">
        <v>2.3739999160170598E-3</v>
      </c>
      <c r="M442" t="s">
        <v>132</v>
      </c>
      <c r="N442">
        <v>5.8599998010322495E-4</v>
      </c>
      <c r="O442" t="s">
        <v>132</v>
      </c>
      <c r="P442">
        <v>0</v>
      </c>
      <c r="Q442" t="s">
        <v>132</v>
      </c>
      <c r="R442">
        <v>0</v>
      </c>
      <c r="S442" t="s">
        <v>129</v>
      </c>
      <c r="T442" t="s">
        <v>129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5.8333333333333338E-4</v>
      </c>
      <c r="AC442" t="s">
        <v>133</v>
      </c>
      <c r="AD442">
        <v>0.83499999999999996</v>
      </c>
      <c r="AE442" t="s">
        <v>137</v>
      </c>
      <c r="AF442">
        <v>0.3</v>
      </c>
      <c r="AG442" t="s">
        <v>134</v>
      </c>
      <c r="AH442">
        <v>9</v>
      </c>
      <c r="AI442">
        <v>4</v>
      </c>
      <c r="AJ442">
        <v>4</v>
      </c>
      <c r="AK442">
        <v>0</v>
      </c>
      <c r="AL442" t="s">
        <v>134</v>
      </c>
      <c r="AM442">
        <v>9</v>
      </c>
      <c r="AN442">
        <v>5</v>
      </c>
      <c r="AO442">
        <v>5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</row>
    <row r="443" spans="1:46" x14ac:dyDescent="0.25">
      <c r="A443" s="1">
        <v>441</v>
      </c>
      <c r="B443" t="s">
        <v>8</v>
      </c>
      <c r="C443" t="s">
        <v>7</v>
      </c>
      <c r="D443" t="s">
        <v>128</v>
      </c>
      <c r="E443">
        <v>3.5499999523162802</v>
      </c>
      <c r="F443" t="s">
        <v>129</v>
      </c>
      <c r="G443" t="s">
        <v>135</v>
      </c>
      <c r="H443">
        <v>1.89800001680851E-3</v>
      </c>
      <c r="I443">
        <v>1.89800001680851E-3</v>
      </c>
      <c r="J443" t="s">
        <v>130</v>
      </c>
      <c r="K443">
        <v>1.89800001680851E-3</v>
      </c>
      <c r="L443">
        <v>2.3860000073909799E-3</v>
      </c>
      <c r="M443" t="s">
        <v>132</v>
      </c>
      <c r="N443">
        <v>5.8599998010322495E-4</v>
      </c>
      <c r="O443" t="s">
        <v>132</v>
      </c>
      <c r="P443">
        <v>0</v>
      </c>
      <c r="Q443" t="s">
        <v>132</v>
      </c>
      <c r="R443">
        <v>0</v>
      </c>
      <c r="S443" t="s">
        <v>129</v>
      </c>
      <c r="T443" t="s">
        <v>129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5.8333333333333338E-4</v>
      </c>
      <c r="AC443" t="s">
        <v>133</v>
      </c>
      <c r="AD443">
        <v>0.83499999999999996</v>
      </c>
      <c r="AE443" t="s">
        <v>137</v>
      </c>
      <c r="AF443">
        <v>0.3</v>
      </c>
      <c r="AG443" t="s">
        <v>134</v>
      </c>
      <c r="AH443">
        <v>9</v>
      </c>
      <c r="AI443">
        <v>4</v>
      </c>
      <c r="AJ443">
        <v>4</v>
      </c>
      <c r="AK443">
        <v>0</v>
      </c>
      <c r="AL443" t="s">
        <v>134</v>
      </c>
      <c r="AM443">
        <v>9</v>
      </c>
      <c r="AN443">
        <v>5</v>
      </c>
      <c r="AO443">
        <v>5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</row>
    <row r="444" spans="1:46" x14ac:dyDescent="0.25">
      <c r="A444" s="1">
        <v>442</v>
      </c>
      <c r="B444" t="s">
        <v>8</v>
      </c>
      <c r="C444" t="s">
        <v>7</v>
      </c>
      <c r="D444" t="s">
        <v>128</v>
      </c>
      <c r="E444">
        <v>3.6500000953674299</v>
      </c>
      <c r="F444" t="s">
        <v>129</v>
      </c>
      <c r="G444" t="s">
        <v>135</v>
      </c>
      <c r="H444">
        <v>1.89800001680851E-3</v>
      </c>
      <c r="I444">
        <v>1.89800001680851E-3</v>
      </c>
      <c r="J444" t="s">
        <v>130</v>
      </c>
      <c r="K444">
        <v>1.89800001680851E-3</v>
      </c>
      <c r="L444">
        <v>2.3910000454634402E-3</v>
      </c>
      <c r="M444" t="s">
        <v>132</v>
      </c>
      <c r="N444">
        <v>5.8599998010322495E-4</v>
      </c>
      <c r="O444" t="s">
        <v>132</v>
      </c>
      <c r="P444">
        <v>0</v>
      </c>
      <c r="Q444" t="s">
        <v>132</v>
      </c>
      <c r="R444">
        <v>0</v>
      </c>
      <c r="S444" t="s">
        <v>129</v>
      </c>
      <c r="T444" t="s">
        <v>129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5.8333333333333338E-4</v>
      </c>
      <c r="AC444" t="s">
        <v>133</v>
      </c>
      <c r="AD444">
        <v>0.83499999999999996</v>
      </c>
      <c r="AE444" t="s">
        <v>137</v>
      </c>
      <c r="AF444">
        <v>0.3</v>
      </c>
      <c r="AG444" t="s">
        <v>134</v>
      </c>
      <c r="AH444">
        <v>9</v>
      </c>
      <c r="AI444">
        <v>4</v>
      </c>
      <c r="AJ444">
        <v>4</v>
      </c>
      <c r="AK444">
        <v>0</v>
      </c>
      <c r="AL444" t="s">
        <v>134</v>
      </c>
      <c r="AM444">
        <v>9</v>
      </c>
      <c r="AN444">
        <v>5</v>
      </c>
      <c r="AO444">
        <v>5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</row>
    <row r="445" spans="1:46" x14ac:dyDescent="0.25">
      <c r="A445" s="1">
        <v>443</v>
      </c>
      <c r="B445" t="s">
        <v>8</v>
      </c>
      <c r="C445" t="s">
        <v>7</v>
      </c>
      <c r="D445" t="s">
        <v>128</v>
      </c>
      <c r="E445">
        <v>3.75</v>
      </c>
      <c r="F445" t="s">
        <v>129</v>
      </c>
      <c r="G445" t="s">
        <v>135</v>
      </c>
      <c r="H445">
        <v>1.89800001680851E-3</v>
      </c>
      <c r="I445">
        <v>1.89800001680851E-3</v>
      </c>
      <c r="J445" t="s">
        <v>130</v>
      </c>
      <c r="K445">
        <v>1.89800001680851E-3</v>
      </c>
      <c r="L445">
        <v>2.3910000454634402E-3</v>
      </c>
      <c r="M445" t="s">
        <v>132</v>
      </c>
      <c r="N445">
        <v>5.8599998010322495E-4</v>
      </c>
      <c r="O445" t="s">
        <v>132</v>
      </c>
      <c r="P445">
        <v>0</v>
      </c>
      <c r="Q445" t="s">
        <v>132</v>
      </c>
      <c r="R445">
        <v>0</v>
      </c>
      <c r="S445" t="s">
        <v>129</v>
      </c>
      <c r="T445" t="s">
        <v>129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5.8333333333333338E-4</v>
      </c>
      <c r="AC445" t="s">
        <v>133</v>
      </c>
      <c r="AD445">
        <v>0.83499999999999996</v>
      </c>
      <c r="AE445" t="s">
        <v>137</v>
      </c>
      <c r="AF445">
        <v>0.3</v>
      </c>
      <c r="AG445" t="s">
        <v>134</v>
      </c>
      <c r="AH445">
        <v>9</v>
      </c>
      <c r="AI445">
        <v>4</v>
      </c>
      <c r="AJ445">
        <v>4</v>
      </c>
      <c r="AK445">
        <v>0</v>
      </c>
      <c r="AL445" t="s">
        <v>134</v>
      </c>
      <c r="AM445">
        <v>9</v>
      </c>
      <c r="AN445">
        <v>5</v>
      </c>
      <c r="AO445">
        <v>5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</row>
    <row r="446" spans="1:46" x14ac:dyDescent="0.25">
      <c r="A446" s="1">
        <v>444</v>
      </c>
      <c r="B446" t="s">
        <v>8</v>
      </c>
      <c r="C446" t="s">
        <v>7</v>
      </c>
      <c r="D446" t="s">
        <v>128</v>
      </c>
      <c r="E446">
        <v>3.8499999046325701</v>
      </c>
      <c r="F446" t="s">
        <v>129</v>
      </c>
      <c r="G446" t="s">
        <v>135</v>
      </c>
      <c r="H446">
        <v>1.89800001680851E-3</v>
      </c>
      <c r="I446">
        <v>1.89800001680851E-3</v>
      </c>
      <c r="J446" t="s">
        <v>130</v>
      </c>
      <c r="K446">
        <v>1.89800001680851E-3</v>
      </c>
      <c r="L446">
        <v>2.3860000073909799E-3</v>
      </c>
      <c r="M446" t="s">
        <v>132</v>
      </c>
      <c r="N446">
        <v>5.8599998010322495E-4</v>
      </c>
      <c r="O446" t="s">
        <v>132</v>
      </c>
      <c r="P446">
        <v>0</v>
      </c>
      <c r="Q446" t="s">
        <v>132</v>
      </c>
      <c r="R446">
        <v>0</v>
      </c>
      <c r="S446" t="s">
        <v>129</v>
      </c>
      <c r="T446" t="s">
        <v>129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5.8333333333333338E-4</v>
      </c>
      <c r="AC446" t="s">
        <v>133</v>
      </c>
      <c r="AD446">
        <v>0.83499999999999996</v>
      </c>
      <c r="AE446" t="s">
        <v>137</v>
      </c>
      <c r="AF446">
        <v>0.3</v>
      </c>
      <c r="AG446" t="s">
        <v>134</v>
      </c>
      <c r="AH446">
        <v>9</v>
      </c>
      <c r="AI446">
        <v>4</v>
      </c>
      <c r="AJ446">
        <v>4</v>
      </c>
      <c r="AK446">
        <v>0</v>
      </c>
      <c r="AL446" t="s">
        <v>134</v>
      </c>
      <c r="AM446">
        <v>9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</row>
    <row r="447" spans="1:46" x14ac:dyDescent="0.25">
      <c r="A447" s="1">
        <v>445</v>
      </c>
      <c r="B447" t="s">
        <v>8</v>
      </c>
      <c r="C447" t="s">
        <v>7</v>
      </c>
      <c r="D447" t="s">
        <v>128</v>
      </c>
      <c r="E447">
        <v>3.9500000476837198</v>
      </c>
      <c r="F447" t="s">
        <v>129</v>
      </c>
      <c r="G447" t="s">
        <v>135</v>
      </c>
      <c r="H447">
        <v>1.89800001680851E-3</v>
      </c>
      <c r="I447">
        <v>1.89800001680851E-3</v>
      </c>
      <c r="J447" t="s">
        <v>130</v>
      </c>
      <c r="K447">
        <v>1.89800001680851E-3</v>
      </c>
      <c r="L447">
        <v>2.3739999160170598E-3</v>
      </c>
      <c r="M447" t="s">
        <v>132</v>
      </c>
      <c r="N447">
        <v>5.8599998010322495E-4</v>
      </c>
      <c r="O447" t="s">
        <v>132</v>
      </c>
      <c r="P447">
        <v>0</v>
      </c>
      <c r="Q447" t="s">
        <v>132</v>
      </c>
      <c r="R447">
        <v>0</v>
      </c>
      <c r="S447" t="s">
        <v>129</v>
      </c>
      <c r="T447" t="s">
        <v>129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5.8333333333333338E-4</v>
      </c>
      <c r="AC447" t="s">
        <v>133</v>
      </c>
      <c r="AD447">
        <v>0.83499999999999996</v>
      </c>
      <c r="AE447" t="s">
        <v>137</v>
      </c>
      <c r="AF447">
        <v>0.3</v>
      </c>
      <c r="AG447" t="s">
        <v>134</v>
      </c>
      <c r="AH447">
        <v>9</v>
      </c>
      <c r="AI447">
        <v>4</v>
      </c>
      <c r="AJ447">
        <v>4</v>
      </c>
      <c r="AK447">
        <v>0</v>
      </c>
      <c r="AL447" t="s">
        <v>134</v>
      </c>
      <c r="AM447">
        <v>9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</row>
    <row r="448" spans="1:46" x14ac:dyDescent="0.25">
      <c r="A448" s="1">
        <v>446</v>
      </c>
      <c r="B448" t="s">
        <v>8</v>
      </c>
      <c r="C448" t="s">
        <v>7</v>
      </c>
      <c r="D448" t="s">
        <v>128</v>
      </c>
      <c r="E448">
        <v>4.0500001907348597</v>
      </c>
      <c r="F448" t="s">
        <v>129</v>
      </c>
      <c r="G448" t="s">
        <v>135</v>
      </c>
      <c r="H448">
        <v>1.89800001680851E-3</v>
      </c>
      <c r="I448">
        <v>1.89800001680851E-3</v>
      </c>
      <c r="J448" t="s">
        <v>130</v>
      </c>
      <c r="K448">
        <v>1.89800001680851E-3</v>
      </c>
      <c r="L448">
        <v>2.3570000194013101E-3</v>
      </c>
      <c r="M448" t="s">
        <v>132</v>
      </c>
      <c r="N448">
        <v>5.8599998010322495E-4</v>
      </c>
      <c r="O448" t="s">
        <v>132</v>
      </c>
      <c r="P448">
        <v>0</v>
      </c>
      <c r="Q448" t="s">
        <v>132</v>
      </c>
      <c r="R448">
        <v>0</v>
      </c>
      <c r="S448" t="s">
        <v>129</v>
      </c>
      <c r="T448" t="s">
        <v>129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5.8333333333333338E-4</v>
      </c>
      <c r="AC448" t="s">
        <v>133</v>
      </c>
      <c r="AD448">
        <v>0.83499999999999996</v>
      </c>
      <c r="AE448" t="s">
        <v>137</v>
      </c>
      <c r="AF448">
        <v>0.3</v>
      </c>
      <c r="AG448" t="s">
        <v>134</v>
      </c>
      <c r="AH448">
        <v>9</v>
      </c>
      <c r="AI448">
        <v>4</v>
      </c>
      <c r="AJ448">
        <v>4</v>
      </c>
      <c r="AK448">
        <v>0</v>
      </c>
      <c r="AL448" t="s">
        <v>134</v>
      </c>
      <c r="AM448">
        <v>9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</row>
    <row r="449" spans="1:46" x14ac:dyDescent="0.25">
      <c r="A449" s="1">
        <v>447</v>
      </c>
      <c r="B449" t="s">
        <v>8</v>
      </c>
      <c r="C449" t="s">
        <v>7</v>
      </c>
      <c r="D449" t="s">
        <v>128</v>
      </c>
      <c r="E449">
        <v>4.1500000953674299</v>
      </c>
      <c r="F449" t="s">
        <v>129</v>
      </c>
      <c r="G449" t="s">
        <v>135</v>
      </c>
      <c r="H449">
        <v>1.89800001680851E-3</v>
      </c>
      <c r="I449">
        <v>1.89800001680851E-3</v>
      </c>
      <c r="J449" t="s">
        <v>130</v>
      </c>
      <c r="K449">
        <v>1.89800001680851E-3</v>
      </c>
      <c r="L449">
        <v>2.3340000770986102E-3</v>
      </c>
      <c r="M449" t="s">
        <v>132</v>
      </c>
      <c r="N449">
        <v>5.8599998010322495E-4</v>
      </c>
      <c r="O449" t="s">
        <v>132</v>
      </c>
      <c r="P449">
        <v>0</v>
      </c>
      <c r="Q449" t="s">
        <v>132</v>
      </c>
      <c r="R449">
        <v>0</v>
      </c>
      <c r="S449" t="s">
        <v>129</v>
      </c>
      <c r="T449" t="s">
        <v>129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5.8333333333333338E-4</v>
      </c>
      <c r="AC449" t="s">
        <v>133</v>
      </c>
      <c r="AD449">
        <v>0.83499999999999996</v>
      </c>
      <c r="AE449" t="s">
        <v>137</v>
      </c>
      <c r="AF449">
        <v>0.3</v>
      </c>
      <c r="AG449" t="s">
        <v>134</v>
      </c>
      <c r="AH449">
        <v>9</v>
      </c>
      <c r="AI449">
        <v>4</v>
      </c>
      <c r="AJ449">
        <v>4</v>
      </c>
      <c r="AK449">
        <v>0</v>
      </c>
      <c r="AL449" t="s">
        <v>134</v>
      </c>
      <c r="AM449">
        <v>9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</row>
    <row r="450" spans="1:46" x14ac:dyDescent="0.25">
      <c r="A450" s="1">
        <v>448</v>
      </c>
      <c r="B450" t="s">
        <v>8</v>
      </c>
      <c r="C450" t="s">
        <v>7</v>
      </c>
      <c r="D450" t="s">
        <v>128</v>
      </c>
      <c r="E450">
        <v>4.25</v>
      </c>
      <c r="F450" t="s">
        <v>129</v>
      </c>
      <c r="G450" t="s">
        <v>135</v>
      </c>
      <c r="H450">
        <v>1.89800001680851E-3</v>
      </c>
      <c r="I450">
        <v>1.89800001680851E-3</v>
      </c>
      <c r="J450" t="s">
        <v>130</v>
      </c>
      <c r="K450">
        <v>1.89800001680851E-3</v>
      </c>
      <c r="L450">
        <v>2.30500008910894E-3</v>
      </c>
      <c r="M450" t="s">
        <v>132</v>
      </c>
      <c r="N450">
        <v>5.8599998010322495E-4</v>
      </c>
      <c r="O450" t="s">
        <v>132</v>
      </c>
      <c r="P450">
        <v>0</v>
      </c>
      <c r="Q450" t="s">
        <v>132</v>
      </c>
      <c r="R450">
        <v>0</v>
      </c>
      <c r="S450" t="s">
        <v>129</v>
      </c>
      <c r="T450" t="s">
        <v>129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5.8333333333333338E-4</v>
      </c>
      <c r="AC450" t="s">
        <v>133</v>
      </c>
      <c r="AD450">
        <v>0.83499999999999996</v>
      </c>
      <c r="AE450" t="s">
        <v>137</v>
      </c>
      <c r="AF450">
        <v>0.3</v>
      </c>
      <c r="AG450" t="s">
        <v>134</v>
      </c>
      <c r="AH450">
        <v>9</v>
      </c>
      <c r="AI450">
        <v>4</v>
      </c>
      <c r="AJ450">
        <v>4</v>
      </c>
      <c r="AK450">
        <v>0</v>
      </c>
      <c r="AL450" t="s">
        <v>134</v>
      </c>
      <c r="AM450">
        <v>9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</row>
    <row r="451" spans="1:46" x14ac:dyDescent="0.25">
      <c r="A451" s="1">
        <v>449</v>
      </c>
      <c r="B451" t="s">
        <v>8</v>
      </c>
      <c r="C451" t="s">
        <v>7</v>
      </c>
      <c r="D451" t="s">
        <v>128</v>
      </c>
      <c r="E451">
        <v>4.3499999046325701</v>
      </c>
      <c r="F451" t="s">
        <v>129</v>
      </c>
      <c r="G451" t="s">
        <v>135</v>
      </c>
      <c r="H451">
        <v>1.89800001680851E-3</v>
      </c>
      <c r="I451">
        <v>1.89800001680851E-3</v>
      </c>
      <c r="J451" t="s">
        <v>130</v>
      </c>
      <c r="K451">
        <v>1.89800001680851E-3</v>
      </c>
      <c r="L451">
        <v>2.27100006304681E-3</v>
      </c>
      <c r="M451" t="s">
        <v>132</v>
      </c>
      <c r="N451">
        <v>5.8599998010322495E-4</v>
      </c>
      <c r="O451" t="s">
        <v>132</v>
      </c>
      <c r="P451">
        <v>0</v>
      </c>
      <c r="Q451" t="s">
        <v>132</v>
      </c>
      <c r="R451">
        <v>0</v>
      </c>
      <c r="S451" t="s">
        <v>129</v>
      </c>
      <c r="T451" t="s">
        <v>129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5.8333333333333338E-4</v>
      </c>
      <c r="AC451" t="s">
        <v>133</v>
      </c>
      <c r="AD451">
        <v>0.83499999999999996</v>
      </c>
      <c r="AE451" t="s">
        <v>137</v>
      </c>
      <c r="AF451">
        <v>0.3</v>
      </c>
      <c r="AG451" t="s">
        <v>134</v>
      </c>
      <c r="AH451">
        <v>9</v>
      </c>
      <c r="AI451">
        <v>4</v>
      </c>
      <c r="AJ451">
        <v>4</v>
      </c>
      <c r="AK451">
        <v>0</v>
      </c>
      <c r="AL451" t="s">
        <v>134</v>
      </c>
      <c r="AM451">
        <v>9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</row>
    <row r="452" spans="1:46" x14ac:dyDescent="0.25">
      <c r="A452" s="1">
        <v>450</v>
      </c>
      <c r="B452" t="s">
        <v>8</v>
      </c>
      <c r="C452" t="s">
        <v>7</v>
      </c>
      <c r="D452" t="s">
        <v>128</v>
      </c>
      <c r="E452">
        <v>4.4499998092651403</v>
      </c>
      <c r="F452" t="s">
        <v>129</v>
      </c>
      <c r="G452" t="s">
        <v>135</v>
      </c>
      <c r="H452">
        <v>1.89800001680851E-3</v>
      </c>
      <c r="I452">
        <v>1.89800001680851E-3</v>
      </c>
      <c r="J452" t="s">
        <v>130</v>
      </c>
      <c r="K452">
        <v>1.89800001680851E-3</v>
      </c>
      <c r="L452">
        <v>2.2309999912977201E-3</v>
      </c>
      <c r="M452" t="s">
        <v>132</v>
      </c>
      <c r="N452">
        <v>5.8599998010322495E-4</v>
      </c>
      <c r="O452" t="s">
        <v>132</v>
      </c>
      <c r="P452">
        <v>0</v>
      </c>
      <c r="Q452" t="s">
        <v>132</v>
      </c>
      <c r="R452">
        <v>0</v>
      </c>
      <c r="S452" t="s">
        <v>129</v>
      </c>
      <c r="T452" t="s">
        <v>129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5.8333333333333338E-4</v>
      </c>
      <c r="AC452" t="s">
        <v>133</v>
      </c>
      <c r="AD452">
        <v>0.83499999999999996</v>
      </c>
      <c r="AE452" t="s">
        <v>137</v>
      </c>
      <c r="AF452">
        <v>0.3</v>
      </c>
      <c r="AG452" t="s">
        <v>134</v>
      </c>
      <c r="AH452">
        <v>9</v>
      </c>
      <c r="AI452">
        <v>4</v>
      </c>
      <c r="AJ452">
        <v>4</v>
      </c>
      <c r="AK452">
        <v>0</v>
      </c>
      <c r="AL452" t="s">
        <v>134</v>
      </c>
      <c r="AM452">
        <v>9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</row>
    <row r="453" spans="1:46" x14ac:dyDescent="0.25">
      <c r="A453" s="1">
        <v>451</v>
      </c>
      <c r="B453" t="s">
        <v>8</v>
      </c>
      <c r="C453" t="s">
        <v>7</v>
      </c>
      <c r="D453" t="s">
        <v>128</v>
      </c>
      <c r="E453">
        <v>4.5500001907348597</v>
      </c>
      <c r="F453" t="s">
        <v>129</v>
      </c>
      <c r="G453" t="s">
        <v>135</v>
      </c>
      <c r="H453">
        <v>1.89800001680851E-3</v>
      </c>
      <c r="I453">
        <v>1.89800001680851E-3</v>
      </c>
      <c r="J453" t="s">
        <v>130</v>
      </c>
      <c r="K453">
        <v>1.89800001680851E-3</v>
      </c>
      <c r="L453">
        <v>2.1860001143068101E-3</v>
      </c>
      <c r="M453" t="s">
        <v>132</v>
      </c>
      <c r="N453">
        <v>5.8599998010322495E-4</v>
      </c>
      <c r="O453" t="s">
        <v>132</v>
      </c>
      <c r="P453">
        <v>0</v>
      </c>
      <c r="Q453" t="s">
        <v>132</v>
      </c>
      <c r="R453">
        <v>0</v>
      </c>
      <c r="S453" t="s">
        <v>129</v>
      </c>
      <c r="T453" t="s">
        <v>129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5.8333333333333338E-4</v>
      </c>
      <c r="AC453" t="s">
        <v>133</v>
      </c>
      <c r="AD453">
        <v>0.83499999999999996</v>
      </c>
      <c r="AE453" t="s">
        <v>137</v>
      </c>
      <c r="AF453">
        <v>0.3</v>
      </c>
      <c r="AG453" t="s">
        <v>134</v>
      </c>
      <c r="AH453">
        <v>9</v>
      </c>
      <c r="AI453">
        <v>4</v>
      </c>
      <c r="AJ453">
        <v>4</v>
      </c>
      <c r="AK453">
        <v>0</v>
      </c>
      <c r="AL453" t="s">
        <v>134</v>
      </c>
      <c r="AM453">
        <v>9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</row>
    <row r="454" spans="1:46" x14ac:dyDescent="0.25">
      <c r="A454" s="1">
        <v>452</v>
      </c>
      <c r="B454" t="s">
        <v>8</v>
      </c>
      <c r="C454" t="s">
        <v>7</v>
      </c>
      <c r="D454" t="s">
        <v>128</v>
      </c>
      <c r="E454">
        <v>4.6500000953674299</v>
      </c>
      <c r="F454" t="s">
        <v>129</v>
      </c>
      <c r="G454" t="s">
        <v>135</v>
      </c>
      <c r="H454">
        <v>1.89800001680851E-3</v>
      </c>
      <c r="I454">
        <v>1.89800001680851E-3</v>
      </c>
      <c r="J454" t="s">
        <v>130</v>
      </c>
      <c r="K454">
        <v>1.89800001680851E-3</v>
      </c>
      <c r="L454">
        <v>2.1349999587982902E-3</v>
      </c>
      <c r="M454" t="s">
        <v>131</v>
      </c>
      <c r="N454">
        <v>6.1300001107156298E-4</v>
      </c>
      <c r="O454" t="s">
        <v>132</v>
      </c>
      <c r="P454">
        <v>0</v>
      </c>
      <c r="Q454" t="s">
        <v>132</v>
      </c>
      <c r="R454">
        <v>0</v>
      </c>
      <c r="S454" t="s">
        <v>129</v>
      </c>
      <c r="T454" t="s">
        <v>129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5.8333333333333338E-4</v>
      </c>
      <c r="AC454" t="s">
        <v>133</v>
      </c>
      <c r="AD454">
        <v>0.83499999999999996</v>
      </c>
      <c r="AE454" t="s">
        <v>137</v>
      </c>
      <c r="AF454">
        <v>0.3</v>
      </c>
      <c r="AG454" t="s">
        <v>134</v>
      </c>
      <c r="AH454">
        <v>9</v>
      </c>
      <c r="AI454">
        <v>4</v>
      </c>
      <c r="AJ454">
        <v>4</v>
      </c>
      <c r="AK454">
        <v>0</v>
      </c>
      <c r="AL454" t="s">
        <v>134</v>
      </c>
      <c r="AM454">
        <v>9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</row>
    <row r="455" spans="1:46" x14ac:dyDescent="0.25">
      <c r="A455" s="1">
        <v>453</v>
      </c>
      <c r="B455" t="s">
        <v>8</v>
      </c>
      <c r="C455" t="s">
        <v>7</v>
      </c>
      <c r="D455" t="s">
        <v>128</v>
      </c>
      <c r="E455">
        <v>4.75</v>
      </c>
      <c r="F455" t="s">
        <v>129</v>
      </c>
      <c r="G455" t="s">
        <v>135</v>
      </c>
      <c r="H455">
        <v>1.89800001680851E-3</v>
      </c>
      <c r="I455">
        <v>1.89800001680851E-3</v>
      </c>
      <c r="J455" t="s">
        <v>130</v>
      </c>
      <c r="K455">
        <v>1.89800001680851E-3</v>
      </c>
      <c r="L455">
        <v>2.0779999904334502E-3</v>
      </c>
      <c r="M455" t="s">
        <v>131</v>
      </c>
      <c r="N455">
        <v>6.7400000989437103E-4</v>
      </c>
      <c r="O455" t="s">
        <v>132</v>
      </c>
      <c r="P455">
        <v>0</v>
      </c>
      <c r="Q455" t="s">
        <v>132</v>
      </c>
      <c r="R455">
        <v>0</v>
      </c>
      <c r="S455" t="s">
        <v>129</v>
      </c>
      <c r="T455" t="s">
        <v>129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5.8333333333333338E-4</v>
      </c>
      <c r="AC455" t="s">
        <v>133</v>
      </c>
      <c r="AD455">
        <v>0.83499999999999996</v>
      </c>
      <c r="AE455" t="s">
        <v>137</v>
      </c>
      <c r="AF455">
        <v>0.3</v>
      </c>
      <c r="AG455" t="s">
        <v>134</v>
      </c>
      <c r="AH455">
        <v>9</v>
      </c>
      <c r="AI455">
        <v>4</v>
      </c>
      <c r="AJ455">
        <v>4</v>
      </c>
      <c r="AK455">
        <v>0</v>
      </c>
      <c r="AL455" t="s">
        <v>134</v>
      </c>
      <c r="AM455">
        <v>9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</row>
    <row r="456" spans="1:46" x14ac:dyDescent="0.25">
      <c r="A456" s="1">
        <v>454</v>
      </c>
      <c r="B456" t="s">
        <v>8</v>
      </c>
      <c r="C456" t="s">
        <v>7</v>
      </c>
      <c r="D456" t="s">
        <v>128</v>
      </c>
      <c r="E456">
        <v>4.8499999046325701</v>
      </c>
      <c r="F456" t="s">
        <v>129</v>
      </c>
      <c r="G456" t="s">
        <v>135</v>
      </c>
      <c r="H456">
        <v>1.89800001680851E-3</v>
      </c>
      <c r="I456">
        <v>1.89800001680851E-3</v>
      </c>
      <c r="J456" t="s">
        <v>130</v>
      </c>
      <c r="K456">
        <v>1.89800001680851E-3</v>
      </c>
      <c r="L456">
        <v>2.0159999839961498E-3</v>
      </c>
      <c r="M456" t="s">
        <v>131</v>
      </c>
      <c r="N456">
        <v>7.3500000871717897E-4</v>
      </c>
      <c r="O456" t="s">
        <v>132</v>
      </c>
      <c r="P456">
        <v>0</v>
      </c>
      <c r="Q456" t="s">
        <v>132</v>
      </c>
      <c r="R456">
        <v>0</v>
      </c>
      <c r="S456" t="s">
        <v>129</v>
      </c>
      <c r="T456" t="s">
        <v>129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5.8333333333333338E-4</v>
      </c>
      <c r="AC456" t="s">
        <v>133</v>
      </c>
      <c r="AD456">
        <v>0.83499999999999996</v>
      </c>
      <c r="AE456" t="s">
        <v>137</v>
      </c>
      <c r="AF456">
        <v>0.3</v>
      </c>
      <c r="AG456" t="s">
        <v>134</v>
      </c>
      <c r="AH456">
        <v>9</v>
      </c>
      <c r="AI456">
        <v>4</v>
      </c>
      <c r="AJ456">
        <v>4</v>
      </c>
      <c r="AK456">
        <v>0</v>
      </c>
      <c r="AL456" t="s">
        <v>134</v>
      </c>
      <c r="AM456">
        <v>9</v>
      </c>
      <c r="AN456">
        <v>4</v>
      </c>
      <c r="AO456">
        <v>4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</row>
    <row r="457" spans="1:46" x14ac:dyDescent="0.25">
      <c r="A457" s="1">
        <v>455</v>
      </c>
      <c r="B457" t="s">
        <v>8</v>
      </c>
      <c r="C457" t="s">
        <v>7</v>
      </c>
      <c r="D457" t="s">
        <v>128</v>
      </c>
      <c r="E457">
        <v>4.9499998092651403</v>
      </c>
      <c r="F457" t="s">
        <v>129</v>
      </c>
      <c r="G457" t="s">
        <v>135</v>
      </c>
      <c r="H457">
        <v>1.89800001680851E-3</v>
      </c>
      <c r="I457">
        <v>1.89800001680851E-3</v>
      </c>
      <c r="J457" t="s">
        <v>130</v>
      </c>
      <c r="K457">
        <v>1.89800001680851E-3</v>
      </c>
      <c r="L457">
        <v>1.94800004828721E-3</v>
      </c>
      <c r="M457" t="s">
        <v>131</v>
      </c>
      <c r="N457">
        <v>7.96000007539988E-4</v>
      </c>
      <c r="O457" t="s">
        <v>132</v>
      </c>
      <c r="P457">
        <v>0</v>
      </c>
      <c r="Q457" t="s">
        <v>132</v>
      </c>
      <c r="R457">
        <v>0</v>
      </c>
      <c r="S457" t="s">
        <v>129</v>
      </c>
      <c r="T457" t="s">
        <v>129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5.8333333333333338E-4</v>
      </c>
      <c r="AC457" t="s">
        <v>133</v>
      </c>
      <c r="AD457">
        <v>0.83499999999999996</v>
      </c>
      <c r="AE457" t="s">
        <v>137</v>
      </c>
      <c r="AF457">
        <v>0.3</v>
      </c>
      <c r="AG457" t="s">
        <v>134</v>
      </c>
      <c r="AH457">
        <v>9</v>
      </c>
      <c r="AI457">
        <v>4</v>
      </c>
      <c r="AJ457">
        <v>4</v>
      </c>
      <c r="AK457">
        <v>0</v>
      </c>
      <c r="AL457" t="s">
        <v>134</v>
      </c>
      <c r="AM457">
        <v>9</v>
      </c>
      <c r="AN457">
        <v>4</v>
      </c>
      <c r="AO457">
        <v>4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</row>
    <row r="458" spans="1:46" x14ac:dyDescent="0.25">
      <c r="A458" s="1">
        <v>456</v>
      </c>
      <c r="B458" t="s">
        <v>8</v>
      </c>
      <c r="C458" t="s">
        <v>7</v>
      </c>
      <c r="D458" t="s">
        <v>128</v>
      </c>
      <c r="E458">
        <v>5.0500001907348597</v>
      </c>
      <c r="F458" t="s">
        <v>129</v>
      </c>
      <c r="G458" t="s">
        <v>135</v>
      </c>
      <c r="H458">
        <v>1.89800001680851E-3</v>
      </c>
      <c r="I458">
        <v>1.89800001680851E-3</v>
      </c>
      <c r="J458" t="s">
        <v>135</v>
      </c>
      <c r="K458">
        <v>1.89800001680851E-3</v>
      </c>
      <c r="L458">
        <v>1.89800001680851E-3</v>
      </c>
      <c r="M458" t="s">
        <v>131</v>
      </c>
      <c r="N458">
        <v>8.5700000636279605E-4</v>
      </c>
      <c r="O458" t="s">
        <v>132</v>
      </c>
      <c r="P458">
        <v>0</v>
      </c>
      <c r="Q458" t="s">
        <v>132</v>
      </c>
      <c r="R458">
        <v>0</v>
      </c>
      <c r="S458" t="s">
        <v>129</v>
      </c>
      <c r="T458" t="s">
        <v>129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5.8333333333333338E-4</v>
      </c>
      <c r="AC458" t="s">
        <v>133</v>
      </c>
      <c r="AD458">
        <v>0.83499999999999996</v>
      </c>
      <c r="AE458" t="s">
        <v>137</v>
      </c>
      <c r="AF458">
        <v>0.3</v>
      </c>
      <c r="AG458" t="s">
        <v>134</v>
      </c>
      <c r="AH458">
        <v>9</v>
      </c>
      <c r="AI458">
        <v>4</v>
      </c>
      <c r="AJ458">
        <v>4</v>
      </c>
      <c r="AK458">
        <v>0</v>
      </c>
      <c r="AL458" t="s">
        <v>134</v>
      </c>
      <c r="AM458">
        <v>9</v>
      </c>
      <c r="AN458">
        <v>4</v>
      </c>
      <c r="AO458">
        <v>4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</row>
    <row r="459" spans="1:46" x14ac:dyDescent="0.25">
      <c r="A459" s="1">
        <v>457</v>
      </c>
      <c r="B459" t="s">
        <v>8</v>
      </c>
      <c r="C459" t="s">
        <v>7</v>
      </c>
      <c r="D459" t="s">
        <v>128</v>
      </c>
      <c r="E459">
        <v>5.1500000953674299</v>
      </c>
      <c r="F459" t="s">
        <v>129</v>
      </c>
      <c r="G459" t="s">
        <v>135</v>
      </c>
      <c r="H459">
        <v>1.89800001680851E-3</v>
      </c>
      <c r="I459">
        <v>1.89800001680851E-3</v>
      </c>
      <c r="J459" t="s">
        <v>135</v>
      </c>
      <c r="K459">
        <v>1.89800001680851E-3</v>
      </c>
      <c r="L459">
        <v>1.89800001680851E-3</v>
      </c>
      <c r="M459" t="s">
        <v>131</v>
      </c>
      <c r="N459">
        <v>9.1900001280009703E-4</v>
      </c>
      <c r="O459" t="s">
        <v>132</v>
      </c>
      <c r="P459">
        <v>0</v>
      </c>
      <c r="Q459" t="s">
        <v>132</v>
      </c>
      <c r="R459">
        <v>0</v>
      </c>
      <c r="S459" t="s">
        <v>129</v>
      </c>
      <c r="T459" t="s">
        <v>129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5.8333333333333338E-4</v>
      </c>
      <c r="AC459" t="s">
        <v>133</v>
      </c>
      <c r="AD459">
        <v>0.83499999999999996</v>
      </c>
      <c r="AE459" t="s">
        <v>137</v>
      </c>
      <c r="AF459">
        <v>0.3</v>
      </c>
      <c r="AG459" t="s">
        <v>134</v>
      </c>
      <c r="AH459">
        <v>9</v>
      </c>
      <c r="AI459">
        <v>4</v>
      </c>
      <c r="AJ459">
        <v>4</v>
      </c>
      <c r="AK459">
        <v>0</v>
      </c>
      <c r="AL459" t="s">
        <v>134</v>
      </c>
      <c r="AM459">
        <v>9</v>
      </c>
      <c r="AN459">
        <v>4</v>
      </c>
      <c r="AO459">
        <v>4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</row>
    <row r="460" spans="1:46" x14ac:dyDescent="0.25">
      <c r="A460" s="1">
        <v>458</v>
      </c>
      <c r="B460" t="s">
        <v>8</v>
      </c>
      <c r="C460" t="s">
        <v>7</v>
      </c>
      <c r="D460" t="s">
        <v>128</v>
      </c>
      <c r="E460">
        <v>5.25</v>
      </c>
      <c r="F460" t="s">
        <v>129</v>
      </c>
      <c r="G460" t="s">
        <v>135</v>
      </c>
      <c r="H460">
        <v>1.89800001680851E-3</v>
      </c>
      <c r="I460">
        <v>1.89800001680851E-3</v>
      </c>
      <c r="J460" t="s">
        <v>135</v>
      </c>
      <c r="K460">
        <v>1.89800001680851E-3</v>
      </c>
      <c r="L460">
        <v>1.89800001680851E-3</v>
      </c>
      <c r="M460" t="s">
        <v>131</v>
      </c>
      <c r="N460">
        <v>9.8000001162290595E-4</v>
      </c>
      <c r="O460" t="s">
        <v>132</v>
      </c>
      <c r="P460">
        <v>0</v>
      </c>
      <c r="Q460" t="s">
        <v>132</v>
      </c>
      <c r="R460">
        <v>0</v>
      </c>
      <c r="S460" t="s">
        <v>129</v>
      </c>
      <c r="T460" t="s">
        <v>129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5.8333333333333338E-4</v>
      </c>
      <c r="AC460" t="s">
        <v>133</v>
      </c>
      <c r="AD460">
        <v>0.83499999999999996</v>
      </c>
      <c r="AE460" t="s">
        <v>137</v>
      </c>
      <c r="AF460">
        <v>0.3</v>
      </c>
      <c r="AG460" t="s">
        <v>134</v>
      </c>
      <c r="AH460">
        <v>9</v>
      </c>
      <c r="AI460">
        <v>4</v>
      </c>
      <c r="AJ460">
        <v>4</v>
      </c>
      <c r="AK460">
        <v>0</v>
      </c>
      <c r="AL460" t="s">
        <v>134</v>
      </c>
      <c r="AM460">
        <v>9</v>
      </c>
      <c r="AN460">
        <v>4</v>
      </c>
      <c r="AO460">
        <v>4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</row>
    <row r="461" spans="1:46" x14ac:dyDescent="0.25">
      <c r="A461" s="1">
        <v>459</v>
      </c>
      <c r="B461" t="s">
        <v>8</v>
      </c>
      <c r="C461" t="s">
        <v>7</v>
      </c>
      <c r="D461" t="s">
        <v>128</v>
      </c>
      <c r="E461">
        <v>5.3499999046325701</v>
      </c>
      <c r="F461" t="s">
        <v>129</v>
      </c>
      <c r="G461" t="s">
        <v>135</v>
      </c>
      <c r="H461">
        <v>1.89800001680851E-3</v>
      </c>
      <c r="I461">
        <v>1.89800001680851E-3</v>
      </c>
      <c r="J461" t="s">
        <v>135</v>
      </c>
      <c r="K461">
        <v>1.89800001680851E-3</v>
      </c>
      <c r="L461">
        <v>1.89800001680851E-3</v>
      </c>
      <c r="M461" t="s">
        <v>131</v>
      </c>
      <c r="N461">
        <v>1.0410000104457101E-3</v>
      </c>
      <c r="O461" t="s">
        <v>132</v>
      </c>
      <c r="P461">
        <v>0</v>
      </c>
      <c r="Q461" t="s">
        <v>132</v>
      </c>
      <c r="R461">
        <v>0</v>
      </c>
      <c r="S461" t="s">
        <v>129</v>
      </c>
      <c r="T461" t="s">
        <v>129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5.8333333333333338E-4</v>
      </c>
      <c r="AC461" t="s">
        <v>133</v>
      </c>
      <c r="AD461">
        <v>0.83499999999999996</v>
      </c>
      <c r="AE461" t="s">
        <v>137</v>
      </c>
      <c r="AF461">
        <v>0.3</v>
      </c>
      <c r="AG461" t="s">
        <v>134</v>
      </c>
      <c r="AH461">
        <v>9</v>
      </c>
      <c r="AI461">
        <v>4</v>
      </c>
      <c r="AJ461">
        <v>4</v>
      </c>
      <c r="AK461">
        <v>0</v>
      </c>
      <c r="AL461" t="s">
        <v>134</v>
      </c>
      <c r="AM461">
        <v>9</v>
      </c>
      <c r="AN461">
        <v>4</v>
      </c>
      <c r="AO461">
        <v>4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</row>
    <row r="462" spans="1:46" x14ac:dyDescent="0.25">
      <c r="A462" s="1">
        <v>460</v>
      </c>
      <c r="B462" t="s">
        <v>8</v>
      </c>
      <c r="C462" t="s">
        <v>7</v>
      </c>
      <c r="D462" t="s">
        <v>128</v>
      </c>
      <c r="E462">
        <v>5.4499998092651403</v>
      </c>
      <c r="F462" t="s">
        <v>129</v>
      </c>
      <c r="G462" t="s">
        <v>135</v>
      </c>
      <c r="H462">
        <v>1.89800001680851E-3</v>
      </c>
      <c r="I462">
        <v>1.89800001680851E-3</v>
      </c>
      <c r="J462" t="s">
        <v>135</v>
      </c>
      <c r="K462">
        <v>1.89800001680851E-3</v>
      </c>
      <c r="L462">
        <v>1.89800001680851E-3</v>
      </c>
      <c r="M462" t="s">
        <v>131</v>
      </c>
      <c r="N462">
        <v>1.1020000092685201E-3</v>
      </c>
      <c r="O462" t="s">
        <v>132</v>
      </c>
      <c r="P462">
        <v>0</v>
      </c>
      <c r="Q462" t="s">
        <v>132</v>
      </c>
      <c r="R462">
        <v>0</v>
      </c>
      <c r="S462" t="s">
        <v>129</v>
      </c>
      <c r="T462" t="s">
        <v>129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5.8333333333333338E-4</v>
      </c>
      <c r="AC462" t="s">
        <v>133</v>
      </c>
      <c r="AD462">
        <v>0.83499999999999996</v>
      </c>
      <c r="AE462" t="s">
        <v>137</v>
      </c>
      <c r="AF462">
        <v>0.3</v>
      </c>
      <c r="AG462" t="s">
        <v>134</v>
      </c>
      <c r="AH462">
        <v>9</v>
      </c>
      <c r="AI462">
        <v>4</v>
      </c>
      <c r="AJ462">
        <v>4</v>
      </c>
      <c r="AK462">
        <v>0</v>
      </c>
      <c r="AL462" t="s">
        <v>134</v>
      </c>
      <c r="AM462">
        <v>9</v>
      </c>
      <c r="AN462">
        <v>4</v>
      </c>
      <c r="AO462">
        <v>4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</row>
    <row r="463" spans="1:46" x14ac:dyDescent="0.25">
      <c r="A463" s="1">
        <v>461</v>
      </c>
      <c r="B463" t="s">
        <v>8</v>
      </c>
      <c r="C463" t="s">
        <v>7</v>
      </c>
      <c r="D463" t="s">
        <v>128</v>
      </c>
      <c r="E463">
        <v>5.5500001907348597</v>
      </c>
      <c r="F463" t="s">
        <v>129</v>
      </c>
      <c r="G463" t="s">
        <v>135</v>
      </c>
      <c r="H463">
        <v>1.89800001680851E-3</v>
      </c>
      <c r="I463">
        <v>1.89800001680851E-3</v>
      </c>
      <c r="J463" t="s">
        <v>135</v>
      </c>
      <c r="K463">
        <v>1.89800001680851E-3</v>
      </c>
      <c r="L463">
        <v>1.89800001680851E-3</v>
      </c>
      <c r="M463" t="s">
        <v>131</v>
      </c>
      <c r="N463">
        <v>1.1630000080913301E-3</v>
      </c>
      <c r="O463" t="s">
        <v>132</v>
      </c>
      <c r="P463">
        <v>0</v>
      </c>
      <c r="Q463" t="s">
        <v>132</v>
      </c>
      <c r="R463">
        <v>0</v>
      </c>
      <c r="S463" t="s">
        <v>129</v>
      </c>
      <c r="T463" t="s">
        <v>129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5.8333333333333338E-4</v>
      </c>
      <c r="AC463" t="s">
        <v>133</v>
      </c>
      <c r="AD463">
        <v>0.83499999999999996</v>
      </c>
      <c r="AE463" t="s">
        <v>137</v>
      </c>
      <c r="AF463">
        <v>0.3</v>
      </c>
      <c r="AG463" t="s">
        <v>134</v>
      </c>
      <c r="AH463">
        <v>9</v>
      </c>
      <c r="AI463">
        <v>4</v>
      </c>
      <c r="AJ463">
        <v>4</v>
      </c>
      <c r="AK463">
        <v>0</v>
      </c>
      <c r="AL463" t="s">
        <v>134</v>
      </c>
      <c r="AM463">
        <v>9</v>
      </c>
      <c r="AN463">
        <v>4</v>
      </c>
      <c r="AO463">
        <v>4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</row>
    <row r="464" spans="1:46" x14ac:dyDescent="0.25">
      <c r="A464" s="1">
        <v>462</v>
      </c>
      <c r="B464" t="s">
        <v>8</v>
      </c>
      <c r="C464" t="s">
        <v>7</v>
      </c>
      <c r="D464" t="s">
        <v>128</v>
      </c>
      <c r="E464">
        <v>5.6500000953674299</v>
      </c>
      <c r="F464" t="s">
        <v>129</v>
      </c>
      <c r="G464" t="s">
        <v>135</v>
      </c>
      <c r="H464">
        <v>1.89800001680851E-3</v>
      </c>
      <c r="I464">
        <v>1.89800001680851E-3</v>
      </c>
      <c r="J464" t="s">
        <v>135</v>
      </c>
      <c r="K464">
        <v>1.89800001680851E-3</v>
      </c>
      <c r="L464">
        <v>1.89800001680851E-3</v>
      </c>
      <c r="M464" t="s">
        <v>131</v>
      </c>
      <c r="N464">
        <v>1.2240000069141401E-3</v>
      </c>
      <c r="O464" t="s">
        <v>132</v>
      </c>
      <c r="P464">
        <v>0</v>
      </c>
      <c r="Q464" t="s">
        <v>132</v>
      </c>
      <c r="R464">
        <v>0</v>
      </c>
      <c r="S464" t="s">
        <v>129</v>
      </c>
      <c r="T464" t="s">
        <v>129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5.8333333333333338E-4</v>
      </c>
      <c r="AC464" t="s">
        <v>133</v>
      </c>
      <c r="AD464">
        <v>0.83499999999999996</v>
      </c>
      <c r="AE464" t="s">
        <v>137</v>
      </c>
      <c r="AF464">
        <v>0.3</v>
      </c>
      <c r="AG464" t="s">
        <v>134</v>
      </c>
      <c r="AH464">
        <v>9</v>
      </c>
      <c r="AI464">
        <v>4</v>
      </c>
      <c r="AJ464">
        <v>4</v>
      </c>
      <c r="AK464">
        <v>0</v>
      </c>
      <c r="AL464" t="s">
        <v>134</v>
      </c>
      <c r="AM464">
        <v>9</v>
      </c>
      <c r="AN464">
        <v>4</v>
      </c>
      <c r="AO464">
        <v>4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</row>
    <row r="465" spans="1:46" x14ac:dyDescent="0.25">
      <c r="A465" s="1">
        <v>463</v>
      </c>
      <c r="B465" t="s">
        <v>8</v>
      </c>
      <c r="C465" t="s">
        <v>7</v>
      </c>
      <c r="D465" t="s">
        <v>128</v>
      </c>
      <c r="E465">
        <v>5.75</v>
      </c>
      <c r="F465" t="s">
        <v>129</v>
      </c>
      <c r="G465" t="s">
        <v>135</v>
      </c>
      <c r="H465">
        <v>1.89800001680851E-3</v>
      </c>
      <c r="I465">
        <v>1.89800001680851E-3</v>
      </c>
      <c r="J465" t="s">
        <v>135</v>
      </c>
      <c r="K465">
        <v>1.89800001680851E-3</v>
      </c>
      <c r="L465">
        <v>1.89800001680851E-3</v>
      </c>
      <c r="M465" t="s">
        <v>131</v>
      </c>
      <c r="N465">
        <v>1.2850000057369501E-3</v>
      </c>
      <c r="O465" t="s">
        <v>132</v>
      </c>
      <c r="P465">
        <v>0</v>
      </c>
      <c r="Q465" t="s">
        <v>132</v>
      </c>
      <c r="R465">
        <v>0</v>
      </c>
      <c r="S465" t="s">
        <v>129</v>
      </c>
      <c r="T465" t="s">
        <v>129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5.8333333333333338E-4</v>
      </c>
      <c r="AC465" t="s">
        <v>133</v>
      </c>
      <c r="AD465">
        <v>0.83499999999999996</v>
      </c>
      <c r="AE465" t="s">
        <v>137</v>
      </c>
      <c r="AF465">
        <v>0.3</v>
      </c>
      <c r="AG465" t="s">
        <v>134</v>
      </c>
      <c r="AH465">
        <v>9</v>
      </c>
      <c r="AI465">
        <v>4</v>
      </c>
      <c r="AJ465">
        <v>4</v>
      </c>
      <c r="AK465">
        <v>0</v>
      </c>
      <c r="AL465" t="s">
        <v>134</v>
      </c>
      <c r="AM465">
        <v>9</v>
      </c>
      <c r="AN465">
        <v>4</v>
      </c>
      <c r="AO465">
        <v>4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</row>
    <row r="466" spans="1:46" x14ac:dyDescent="0.25">
      <c r="A466" s="1">
        <v>464</v>
      </c>
      <c r="B466" t="s">
        <v>8</v>
      </c>
      <c r="C466" t="s">
        <v>7</v>
      </c>
      <c r="D466" t="s">
        <v>128</v>
      </c>
      <c r="E466">
        <v>5.8499999046325701</v>
      </c>
      <c r="F466" t="s">
        <v>129</v>
      </c>
      <c r="G466" t="s">
        <v>135</v>
      </c>
      <c r="H466">
        <v>1.89800001680851E-3</v>
      </c>
      <c r="I466">
        <v>1.89800001680851E-3</v>
      </c>
      <c r="J466" t="s">
        <v>135</v>
      </c>
      <c r="K466">
        <v>1.89800001680851E-3</v>
      </c>
      <c r="L466">
        <v>1.89800001680851E-3</v>
      </c>
      <c r="M466" t="s">
        <v>131</v>
      </c>
      <c r="N466">
        <v>1.3460000045597601E-3</v>
      </c>
      <c r="O466" t="s">
        <v>132</v>
      </c>
      <c r="P466">
        <v>0</v>
      </c>
      <c r="Q466" t="s">
        <v>132</v>
      </c>
      <c r="R466">
        <v>0</v>
      </c>
      <c r="S466" t="s">
        <v>129</v>
      </c>
      <c r="T466" t="s">
        <v>129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5.8333333333333338E-4</v>
      </c>
      <c r="AC466" t="s">
        <v>133</v>
      </c>
      <c r="AD466">
        <v>0.83499999999999996</v>
      </c>
      <c r="AE466" t="s">
        <v>137</v>
      </c>
      <c r="AF466">
        <v>0.3</v>
      </c>
      <c r="AG466" t="s">
        <v>134</v>
      </c>
      <c r="AH466">
        <v>9</v>
      </c>
      <c r="AI466">
        <v>4</v>
      </c>
      <c r="AJ466">
        <v>4</v>
      </c>
      <c r="AK466">
        <v>0</v>
      </c>
      <c r="AL466" t="s">
        <v>134</v>
      </c>
      <c r="AM466">
        <v>9</v>
      </c>
      <c r="AN466">
        <v>4</v>
      </c>
      <c r="AO466">
        <v>4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</row>
    <row r="467" spans="1:46" x14ac:dyDescent="0.25">
      <c r="A467" s="1">
        <v>465</v>
      </c>
      <c r="B467" t="s">
        <v>8</v>
      </c>
      <c r="C467" t="s">
        <v>7</v>
      </c>
      <c r="D467" t="s">
        <v>128</v>
      </c>
      <c r="E467">
        <v>5.9499998092651403</v>
      </c>
      <c r="F467" t="s">
        <v>129</v>
      </c>
      <c r="G467" t="s">
        <v>135</v>
      </c>
      <c r="H467">
        <v>1.89800001680851E-3</v>
      </c>
      <c r="I467">
        <v>1.89800001680851E-3</v>
      </c>
      <c r="J467" t="s">
        <v>135</v>
      </c>
      <c r="K467">
        <v>1.89800001680851E-3</v>
      </c>
      <c r="L467">
        <v>1.89800001680851E-3</v>
      </c>
      <c r="M467" t="s">
        <v>131</v>
      </c>
      <c r="N467">
        <v>1.4070000033825599E-3</v>
      </c>
      <c r="O467" t="s">
        <v>132</v>
      </c>
      <c r="P467">
        <v>0</v>
      </c>
      <c r="Q467" t="s">
        <v>132</v>
      </c>
      <c r="R467">
        <v>0</v>
      </c>
      <c r="S467" t="s">
        <v>129</v>
      </c>
      <c r="T467" t="s">
        <v>129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5.8333333333333338E-4</v>
      </c>
      <c r="AC467" t="s">
        <v>133</v>
      </c>
      <c r="AD467">
        <v>0.83499999999999996</v>
      </c>
      <c r="AE467" t="s">
        <v>137</v>
      </c>
      <c r="AF467">
        <v>0.3</v>
      </c>
      <c r="AG467" t="s">
        <v>134</v>
      </c>
      <c r="AH467">
        <v>9</v>
      </c>
      <c r="AI467">
        <v>4</v>
      </c>
      <c r="AJ467">
        <v>4</v>
      </c>
      <c r="AK467">
        <v>0</v>
      </c>
      <c r="AL467" t="s">
        <v>134</v>
      </c>
      <c r="AM467">
        <v>9</v>
      </c>
      <c r="AN467">
        <v>4</v>
      </c>
      <c r="AO467">
        <v>4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</row>
    <row r="468" spans="1:46" x14ac:dyDescent="0.25">
      <c r="A468" s="1">
        <v>466</v>
      </c>
      <c r="B468" t="s">
        <v>8</v>
      </c>
      <c r="C468" t="s">
        <v>7</v>
      </c>
      <c r="D468" t="s">
        <v>128</v>
      </c>
      <c r="E468">
        <v>6.0500001907348597</v>
      </c>
      <c r="F468" t="s">
        <v>129</v>
      </c>
      <c r="G468" t="s">
        <v>135</v>
      </c>
      <c r="H468">
        <v>1.89800001680851E-3</v>
      </c>
      <c r="I468">
        <v>1.89800001680851E-3</v>
      </c>
      <c r="J468" t="s">
        <v>135</v>
      </c>
      <c r="K468">
        <v>1.89800001680851E-3</v>
      </c>
      <c r="L468">
        <v>1.89800001680851E-3</v>
      </c>
      <c r="M468" t="s">
        <v>131</v>
      </c>
      <c r="N468">
        <v>1.4680000022053699E-3</v>
      </c>
      <c r="O468" t="s">
        <v>132</v>
      </c>
      <c r="P468">
        <v>0</v>
      </c>
      <c r="Q468" t="s">
        <v>132</v>
      </c>
      <c r="R468">
        <v>0</v>
      </c>
      <c r="S468" t="s">
        <v>129</v>
      </c>
      <c r="T468" t="s">
        <v>129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5.8333333333333338E-4</v>
      </c>
      <c r="AC468" t="s">
        <v>133</v>
      </c>
      <c r="AD468">
        <v>0.83499999999999996</v>
      </c>
      <c r="AE468" t="s">
        <v>137</v>
      </c>
      <c r="AF468">
        <v>0.3</v>
      </c>
      <c r="AG468" t="s">
        <v>134</v>
      </c>
      <c r="AH468">
        <v>9</v>
      </c>
      <c r="AI468">
        <v>4</v>
      </c>
      <c r="AJ468">
        <v>4</v>
      </c>
      <c r="AK468">
        <v>0</v>
      </c>
      <c r="AL468" t="s">
        <v>134</v>
      </c>
      <c r="AM468">
        <v>9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</row>
    <row r="469" spans="1:46" x14ac:dyDescent="0.25">
      <c r="A469" s="1">
        <v>467</v>
      </c>
      <c r="B469" t="s">
        <v>8</v>
      </c>
      <c r="C469" t="s">
        <v>7</v>
      </c>
      <c r="D469" t="s">
        <v>128</v>
      </c>
      <c r="E469">
        <v>6.1500000953674299</v>
      </c>
      <c r="F469" t="s">
        <v>129</v>
      </c>
      <c r="G469" t="s">
        <v>135</v>
      </c>
      <c r="H469">
        <v>1.89800001680851E-3</v>
      </c>
      <c r="I469">
        <v>1.89800001680851E-3</v>
      </c>
      <c r="J469" t="s">
        <v>135</v>
      </c>
      <c r="K469">
        <v>1.89800001680851E-3</v>
      </c>
      <c r="L469">
        <v>1.89800001680851E-3</v>
      </c>
      <c r="M469" t="s">
        <v>131</v>
      </c>
      <c r="N469">
        <v>1.5290000010281799E-3</v>
      </c>
      <c r="O469" t="s">
        <v>132</v>
      </c>
      <c r="P469">
        <v>0</v>
      </c>
      <c r="Q469" t="s">
        <v>132</v>
      </c>
      <c r="R469">
        <v>0</v>
      </c>
      <c r="S469" t="s">
        <v>129</v>
      </c>
      <c r="T469" t="s">
        <v>129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5.8333333333333338E-4</v>
      </c>
      <c r="AC469" t="s">
        <v>133</v>
      </c>
      <c r="AD469">
        <v>0.83499999999999996</v>
      </c>
      <c r="AE469" t="s">
        <v>137</v>
      </c>
      <c r="AF469">
        <v>0.3</v>
      </c>
      <c r="AG469" t="s">
        <v>134</v>
      </c>
      <c r="AH469">
        <v>9</v>
      </c>
      <c r="AI469">
        <v>4</v>
      </c>
      <c r="AJ469">
        <v>4</v>
      </c>
      <c r="AK469">
        <v>0</v>
      </c>
      <c r="AL469" t="s">
        <v>134</v>
      </c>
      <c r="AM469">
        <v>9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</row>
    <row r="470" spans="1:46" x14ac:dyDescent="0.25">
      <c r="A470" s="1">
        <v>468</v>
      </c>
      <c r="B470" t="s">
        <v>8</v>
      </c>
      <c r="C470" t="s">
        <v>7</v>
      </c>
      <c r="D470" t="s">
        <v>128</v>
      </c>
      <c r="E470">
        <v>6.25</v>
      </c>
      <c r="F470" t="s">
        <v>129</v>
      </c>
      <c r="G470" t="s">
        <v>135</v>
      </c>
      <c r="H470">
        <v>1.89800001680851E-3</v>
      </c>
      <c r="I470">
        <v>1.89800001680851E-3</v>
      </c>
      <c r="J470" t="s">
        <v>135</v>
      </c>
      <c r="K470">
        <v>1.89800001680851E-3</v>
      </c>
      <c r="L470">
        <v>1.89800001680851E-3</v>
      </c>
      <c r="M470" t="s">
        <v>131</v>
      </c>
      <c r="N470">
        <v>1.5899999998509899E-3</v>
      </c>
      <c r="O470" t="s">
        <v>132</v>
      </c>
      <c r="P470">
        <v>0</v>
      </c>
      <c r="Q470" t="s">
        <v>132</v>
      </c>
      <c r="R470">
        <v>0</v>
      </c>
      <c r="S470" t="s">
        <v>129</v>
      </c>
      <c r="T470" t="s">
        <v>129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5.8333333333333338E-4</v>
      </c>
      <c r="AC470" t="s">
        <v>133</v>
      </c>
      <c r="AD470">
        <v>0.83499999999999996</v>
      </c>
      <c r="AE470" t="s">
        <v>137</v>
      </c>
      <c r="AF470">
        <v>0.3</v>
      </c>
      <c r="AG470" t="s">
        <v>134</v>
      </c>
      <c r="AH470">
        <v>9</v>
      </c>
      <c r="AI470">
        <v>4</v>
      </c>
      <c r="AJ470">
        <v>4</v>
      </c>
      <c r="AK470">
        <v>0</v>
      </c>
      <c r="AL470" t="s">
        <v>134</v>
      </c>
      <c r="AM470">
        <v>9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</row>
    <row r="471" spans="1:46" x14ac:dyDescent="0.25">
      <c r="A471" s="1">
        <v>469</v>
      </c>
      <c r="B471" t="s">
        <v>8</v>
      </c>
      <c r="C471" t="s">
        <v>7</v>
      </c>
      <c r="D471" t="s">
        <v>128</v>
      </c>
      <c r="E471">
        <v>6.3499999046325701</v>
      </c>
      <c r="F471" t="s">
        <v>129</v>
      </c>
      <c r="G471" t="s">
        <v>135</v>
      </c>
      <c r="H471">
        <v>1.89800001680851E-3</v>
      </c>
      <c r="I471">
        <v>1.89800001680851E-3</v>
      </c>
      <c r="J471" t="s">
        <v>135</v>
      </c>
      <c r="K471">
        <v>1.89800001680851E-3</v>
      </c>
      <c r="L471">
        <v>1.89800001680851E-3</v>
      </c>
      <c r="M471" t="s">
        <v>131</v>
      </c>
      <c r="N471">
        <v>1.6509999986737999E-3</v>
      </c>
      <c r="O471" t="s">
        <v>132</v>
      </c>
      <c r="P471">
        <v>0</v>
      </c>
      <c r="Q471" t="s">
        <v>132</v>
      </c>
      <c r="R471">
        <v>0</v>
      </c>
      <c r="S471" t="s">
        <v>129</v>
      </c>
      <c r="T471" t="s">
        <v>129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5.8333333333333338E-4</v>
      </c>
      <c r="AC471" t="s">
        <v>133</v>
      </c>
      <c r="AD471">
        <v>0.83499999999999996</v>
      </c>
      <c r="AE471" t="s">
        <v>137</v>
      </c>
      <c r="AF471">
        <v>0.3</v>
      </c>
      <c r="AG471" t="s">
        <v>134</v>
      </c>
      <c r="AH471">
        <v>9</v>
      </c>
      <c r="AI471">
        <v>4</v>
      </c>
      <c r="AJ471">
        <v>4</v>
      </c>
      <c r="AK471">
        <v>0</v>
      </c>
      <c r="AL471" t="s">
        <v>134</v>
      </c>
      <c r="AM471">
        <v>9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</row>
    <row r="472" spans="1:46" x14ac:dyDescent="0.25">
      <c r="A472" s="1">
        <v>470</v>
      </c>
      <c r="B472" t="s">
        <v>8</v>
      </c>
      <c r="C472" t="s">
        <v>7</v>
      </c>
      <c r="D472" t="s">
        <v>128</v>
      </c>
      <c r="E472">
        <v>6.4499998092651403</v>
      </c>
      <c r="F472" t="s">
        <v>129</v>
      </c>
      <c r="G472" t="s">
        <v>135</v>
      </c>
      <c r="H472">
        <v>1.89800001680851E-3</v>
      </c>
      <c r="I472">
        <v>1.89800001680851E-3</v>
      </c>
      <c r="J472" t="s">
        <v>135</v>
      </c>
      <c r="K472">
        <v>1.89800001680851E-3</v>
      </c>
      <c r="L472">
        <v>1.89800001680851E-3</v>
      </c>
      <c r="M472" t="s">
        <v>131</v>
      </c>
      <c r="N472">
        <v>1.7119999974965999E-3</v>
      </c>
      <c r="O472" t="s">
        <v>132</v>
      </c>
      <c r="P472">
        <v>0</v>
      </c>
      <c r="Q472" t="s">
        <v>132</v>
      </c>
      <c r="R472">
        <v>0</v>
      </c>
      <c r="S472" t="s">
        <v>129</v>
      </c>
      <c r="T472" t="s">
        <v>129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5.8333333333333338E-4</v>
      </c>
      <c r="AC472" t="s">
        <v>133</v>
      </c>
      <c r="AD472">
        <v>0.83499999999999996</v>
      </c>
      <c r="AE472" t="s">
        <v>137</v>
      </c>
      <c r="AF472">
        <v>0.3</v>
      </c>
      <c r="AG472" t="s">
        <v>134</v>
      </c>
      <c r="AH472">
        <v>9</v>
      </c>
      <c r="AI472">
        <v>4</v>
      </c>
      <c r="AJ472">
        <v>4</v>
      </c>
      <c r="AK472">
        <v>0</v>
      </c>
      <c r="AL472" t="s">
        <v>134</v>
      </c>
      <c r="AM472">
        <v>9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</row>
    <row r="473" spans="1:46" x14ac:dyDescent="0.25">
      <c r="A473" s="1">
        <v>471</v>
      </c>
      <c r="B473" t="s">
        <v>8</v>
      </c>
      <c r="C473" t="s">
        <v>7</v>
      </c>
      <c r="D473" t="s">
        <v>128</v>
      </c>
      <c r="E473">
        <v>6.5500001907348597</v>
      </c>
      <c r="F473" t="s">
        <v>129</v>
      </c>
      <c r="G473" t="s">
        <v>135</v>
      </c>
      <c r="H473">
        <v>1.89800001680851E-3</v>
      </c>
      <c r="I473">
        <v>1.89800001680851E-3</v>
      </c>
      <c r="J473" t="s">
        <v>135</v>
      </c>
      <c r="K473">
        <v>1.89800001680851E-3</v>
      </c>
      <c r="L473">
        <v>1.89800001680851E-3</v>
      </c>
      <c r="M473" t="s">
        <v>131</v>
      </c>
      <c r="N473">
        <v>1.77400000393391E-3</v>
      </c>
      <c r="O473" t="s">
        <v>132</v>
      </c>
      <c r="P473">
        <v>0</v>
      </c>
      <c r="Q473" t="s">
        <v>132</v>
      </c>
      <c r="R473">
        <v>0</v>
      </c>
      <c r="S473" t="s">
        <v>129</v>
      </c>
      <c r="T473" t="s">
        <v>129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5.8333333333333338E-4</v>
      </c>
      <c r="AC473" t="s">
        <v>133</v>
      </c>
      <c r="AD473">
        <v>0.83499999999999996</v>
      </c>
      <c r="AE473" t="s">
        <v>133</v>
      </c>
      <c r="AF473">
        <v>0.15</v>
      </c>
      <c r="AG473" t="s">
        <v>134</v>
      </c>
      <c r="AH473">
        <v>9</v>
      </c>
      <c r="AI473">
        <v>4</v>
      </c>
      <c r="AJ473">
        <v>4</v>
      </c>
      <c r="AK473">
        <v>0</v>
      </c>
      <c r="AL473" t="s">
        <v>134</v>
      </c>
      <c r="AM473">
        <v>9</v>
      </c>
      <c r="AN473">
        <v>4</v>
      </c>
      <c r="AO473">
        <v>4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</row>
    <row r="474" spans="1:46" x14ac:dyDescent="0.25">
      <c r="A474" s="1">
        <v>472</v>
      </c>
      <c r="B474" t="s">
        <v>8</v>
      </c>
      <c r="C474" t="s">
        <v>7</v>
      </c>
      <c r="D474" t="s">
        <v>128</v>
      </c>
      <c r="E474">
        <v>6.6500000953674299</v>
      </c>
      <c r="F474" t="s">
        <v>129</v>
      </c>
      <c r="G474" t="s">
        <v>135</v>
      </c>
      <c r="H474">
        <v>1.89800001680851E-3</v>
      </c>
      <c r="I474">
        <v>1.89800001680851E-3</v>
      </c>
      <c r="J474" t="s">
        <v>135</v>
      </c>
      <c r="K474">
        <v>1.89800001680851E-3</v>
      </c>
      <c r="L474">
        <v>1.89800001680851E-3</v>
      </c>
      <c r="M474" t="s">
        <v>131</v>
      </c>
      <c r="N474">
        <v>1.8350000027567101E-3</v>
      </c>
      <c r="O474" t="s">
        <v>132</v>
      </c>
      <c r="P474">
        <v>0</v>
      </c>
      <c r="Q474" t="s">
        <v>132</v>
      </c>
      <c r="R474">
        <v>0</v>
      </c>
      <c r="S474" t="s">
        <v>129</v>
      </c>
      <c r="T474" t="s">
        <v>129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5.8333333333333338E-4</v>
      </c>
      <c r="AC474" t="s">
        <v>133</v>
      </c>
      <c r="AD474">
        <v>0.83499999999999996</v>
      </c>
      <c r="AE474" t="s">
        <v>133</v>
      </c>
      <c r="AF474">
        <v>0.15</v>
      </c>
      <c r="AG474" t="s">
        <v>134</v>
      </c>
      <c r="AH474">
        <v>9</v>
      </c>
      <c r="AI474">
        <v>4</v>
      </c>
      <c r="AJ474">
        <v>4</v>
      </c>
      <c r="AK474">
        <v>0</v>
      </c>
      <c r="AL474" t="s">
        <v>134</v>
      </c>
      <c r="AM474">
        <v>9</v>
      </c>
      <c r="AN474">
        <v>4</v>
      </c>
      <c r="AO474">
        <v>4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</row>
    <row r="475" spans="1:46" x14ac:dyDescent="0.25">
      <c r="A475" s="1">
        <v>473</v>
      </c>
      <c r="B475" t="s">
        <v>8</v>
      </c>
      <c r="C475" t="s">
        <v>7</v>
      </c>
      <c r="D475" t="s">
        <v>128</v>
      </c>
      <c r="E475">
        <v>6.75</v>
      </c>
      <c r="F475" t="s">
        <v>129</v>
      </c>
      <c r="G475" t="s">
        <v>136</v>
      </c>
      <c r="H475">
        <v>1.89800001680851E-3</v>
      </c>
      <c r="I475">
        <v>1.89800001680851E-3</v>
      </c>
      <c r="J475" t="s">
        <v>135</v>
      </c>
      <c r="K475">
        <v>1.89800001680851E-3</v>
      </c>
      <c r="L475">
        <v>1.89800001680851E-3</v>
      </c>
      <c r="M475" t="s">
        <v>131</v>
      </c>
      <c r="N475">
        <v>1.8960000015795201E-3</v>
      </c>
      <c r="O475" t="s">
        <v>132</v>
      </c>
      <c r="P475">
        <v>0</v>
      </c>
      <c r="Q475" t="s">
        <v>132</v>
      </c>
      <c r="R475">
        <v>0</v>
      </c>
      <c r="S475" t="s">
        <v>129</v>
      </c>
      <c r="T475" t="s">
        <v>129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5.8333333333333338E-4</v>
      </c>
      <c r="AC475" t="s">
        <v>133</v>
      </c>
      <c r="AD475">
        <v>0.83499999999999996</v>
      </c>
      <c r="AE475" t="s">
        <v>133</v>
      </c>
      <c r="AF475">
        <v>0.15</v>
      </c>
      <c r="AG475" t="s">
        <v>134</v>
      </c>
      <c r="AH475">
        <v>9</v>
      </c>
      <c r="AI475">
        <v>4</v>
      </c>
      <c r="AJ475">
        <v>4</v>
      </c>
      <c r="AK475">
        <v>0</v>
      </c>
      <c r="AL475" t="s">
        <v>134</v>
      </c>
      <c r="AM475">
        <v>9</v>
      </c>
      <c r="AN475">
        <v>4</v>
      </c>
      <c r="AO475">
        <v>4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</row>
    <row r="476" spans="1:46" x14ac:dyDescent="0.25">
      <c r="A476" s="1">
        <v>474</v>
      </c>
      <c r="B476" t="s">
        <v>8</v>
      </c>
      <c r="C476" t="s">
        <v>7</v>
      </c>
      <c r="D476" t="s">
        <v>128</v>
      </c>
      <c r="E476">
        <v>6.8499999046325701</v>
      </c>
      <c r="F476" t="s">
        <v>129</v>
      </c>
      <c r="G476" t="s">
        <v>138</v>
      </c>
      <c r="H476">
        <v>1.89800001680851E-3</v>
      </c>
      <c r="I476">
        <v>1.89800001680851E-3</v>
      </c>
      <c r="J476" t="s">
        <v>135</v>
      </c>
      <c r="K476">
        <v>1.89800001680851E-3</v>
      </c>
      <c r="L476">
        <v>1.89800001680851E-3</v>
      </c>
      <c r="M476" t="s">
        <v>131</v>
      </c>
      <c r="N476">
        <v>1.9570000004023301E-3</v>
      </c>
      <c r="O476" t="s">
        <v>132</v>
      </c>
      <c r="P476">
        <v>0</v>
      </c>
      <c r="Q476" t="s">
        <v>132</v>
      </c>
      <c r="R476">
        <v>0</v>
      </c>
      <c r="S476" t="s">
        <v>129</v>
      </c>
      <c r="T476" t="s">
        <v>129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1.9570000004023301E-3</v>
      </c>
      <c r="AC476" t="s">
        <v>133</v>
      </c>
      <c r="AD476">
        <v>0.25896780781594758</v>
      </c>
      <c r="AE476" t="s">
        <v>133</v>
      </c>
      <c r="AF476">
        <v>0.15</v>
      </c>
      <c r="AG476" t="s">
        <v>134</v>
      </c>
      <c r="AH476">
        <v>9</v>
      </c>
      <c r="AI476">
        <v>4</v>
      </c>
      <c r="AJ476">
        <v>4</v>
      </c>
      <c r="AK476">
        <v>0</v>
      </c>
      <c r="AL476" t="s">
        <v>134</v>
      </c>
      <c r="AM476">
        <v>9</v>
      </c>
      <c r="AN476">
        <v>4</v>
      </c>
      <c r="AO476">
        <v>4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</row>
    <row r="477" spans="1:46" x14ac:dyDescent="0.25">
      <c r="A477" s="1">
        <v>475</v>
      </c>
      <c r="B477" t="s">
        <v>8</v>
      </c>
      <c r="C477" t="s">
        <v>7</v>
      </c>
      <c r="D477" t="s">
        <v>128</v>
      </c>
      <c r="E477">
        <v>6.9499998092651403</v>
      </c>
      <c r="F477" t="s">
        <v>129</v>
      </c>
      <c r="G477" t="s">
        <v>135</v>
      </c>
      <c r="H477">
        <v>1.89800001680851E-3</v>
      </c>
      <c r="I477">
        <v>2.0399999339133501E-3</v>
      </c>
      <c r="J477" t="s">
        <v>135</v>
      </c>
      <c r="K477">
        <v>1.89800001680851E-3</v>
      </c>
      <c r="L477">
        <v>1.89800001680851E-3</v>
      </c>
      <c r="M477" t="s">
        <v>131</v>
      </c>
      <c r="N477">
        <v>2.0179999992251401E-3</v>
      </c>
      <c r="O477" t="s">
        <v>132</v>
      </c>
      <c r="P477">
        <v>0</v>
      </c>
      <c r="Q477" t="s">
        <v>132</v>
      </c>
      <c r="R477">
        <v>0</v>
      </c>
      <c r="S477" t="s">
        <v>129</v>
      </c>
      <c r="T477" t="s">
        <v>129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2.0179999992251401E-3</v>
      </c>
      <c r="AC477" t="s">
        <v>133</v>
      </c>
      <c r="AD477">
        <v>0.25113974241555898</v>
      </c>
      <c r="AE477" t="s">
        <v>133</v>
      </c>
      <c r="AF477">
        <v>0.15</v>
      </c>
      <c r="AG477" t="s">
        <v>134</v>
      </c>
      <c r="AH477">
        <v>9</v>
      </c>
      <c r="AI477">
        <v>4</v>
      </c>
      <c r="AJ477">
        <v>4</v>
      </c>
      <c r="AK477">
        <v>0</v>
      </c>
      <c r="AL477" t="s">
        <v>134</v>
      </c>
      <c r="AM477">
        <v>9</v>
      </c>
      <c r="AN477">
        <v>4</v>
      </c>
      <c r="AO477">
        <v>4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</row>
    <row r="478" spans="1:46" x14ac:dyDescent="0.25">
      <c r="A478" s="1">
        <v>476</v>
      </c>
      <c r="B478" t="s">
        <v>8</v>
      </c>
      <c r="C478" t="s">
        <v>7</v>
      </c>
      <c r="D478" t="s">
        <v>128</v>
      </c>
      <c r="E478">
        <v>7.0500001907348597</v>
      </c>
      <c r="F478" t="s">
        <v>129</v>
      </c>
      <c r="G478" t="s">
        <v>135</v>
      </c>
      <c r="H478">
        <v>1.89800001680851E-3</v>
      </c>
      <c r="I478">
        <v>2.2529999259859302E-3</v>
      </c>
      <c r="J478" t="s">
        <v>135</v>
      </c>
      <c r="K478">
        <v>1.89800001680851E-3</v>
      </c>
      <c r="L478">
        <v>1.89800001680851E-3</v>
      </c>
      <c r="M478" t="s">
        <v>131</v>
      </c>
      <c r="N478">
        <v>2.0789999980479501E-3</v>
      </c>
      <c r="O478" t="s">
        <v>132</v>
      </c>
      <c r="P478">
        <v>0</v>
      </c>
      <c r="Q478" t="s">
        <v>132</v>
      </c>
      <c r="R478">
        <v>0</v>
      </c>
      <c r="S478" t="s">
        <v>129</v>
      </c>
      <c r="T478" t="s">
        <v>129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2.0789999980479501E-3</v>
      </c>
      <c r="AC478" t="s">
        <v>133</v>
      </c>
      <c r="AD478">
        <v>0.24377104399992941</v>
      </c>
      <c r="AE478" t="s">
        <v>133</v>
      </c>
      <c r="AF478">
        <v>0.15</v>
      </c>
      <c r="AG478" t="s">
        <v>134</v>
      </c>
      <c r="AH478">
        <v>9</v>
      </c>
      <c r="AI478">
        <v>5</v>
      </c>
      <c r="AJ478">
        <v>5</v>
      </c>
      <c r="AK478">
        <v>0</v>
      </c>
      <c r="AL478" t="s">
        <v>134</v>
      </c>
      <c r="AM478">
        <v>9</v>
      </c>
      <c r="AN478">
        <v>4</v>
      </c>
      <c r="AO478">
        <v>4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</row>
    <row r="479" spans="1:46" x14ac:dyDescent="0.25">
      <c r="A479" s="1">
        <v>477</v>
      </c>
      <c r="B479" t="s">
        <v>8</v>
      </c>
      <c r="C479" t="s">
        <v>7</v>
      </c>
      <c r="D479" t="s">
        <v>128</v>
      </c>
      <c r="E479">
        <v>7.1500000953674299</v>
      </c>
      <c r="F479" t="s">
        <v>129</v>
      </c>
      <c r="G479" t="s">
        <v>135</v>
      </c>
      <c r="H479">
        <v>1.89800001680851E-3</v>
      </c>
      <c r="I479">
        <v>2.4729999713599699E-3</v>
      </c>
      <c r="J479" t="s">
        <v>135</v>
      </c>
      <c r="K479">
        <v>1.89800001680851E-3</v>
      </c>
      <c r="L479">
        <v>1.89800001680851E-3</v>
      </c>
      <c r="M479" t="s">
        <v>131</v>
      </c>
      <c r="N479">
        <v>2.1399999968707601E-3</v>
      </c>
      <c r="O479" t="s">
        <v>132</v>
      </c>
      <c r="P479">
        <v>0</v>
      </c>
      <c r="Q479" t="s">
        <v>132</v>
      </c>
      <c r="R479">
        <v>0</v>
      </c>
      <c r="S479" t="s">
        <v>129</v>
      </c>
      <c r="T479" t="s">
        <v>129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2.1399999968707601E-3</v>
      </c>
      <c r="AC479" t="s">
        <v>133</v>
      </c>
      <c r="AD479">
        <v>0.23682243025283839</v>
      </c>
      <c r="AE479" t="s">
        <v>133</v>
      </c>
      <c r="AF479">
        <v>0.15</v>
      </c>
      <c r="AG479" t="s">
        <v>134</v>
      </c>
      <c r="AH479">
        <v>9</v>
      </c>
      <c r="AI479">
        <v>5</v>
      </c>
      <c r="AJ479">
        <v>5</v>
      </c>
      <c r="AK479">
        <v>0</v>
      </c>
      <c r="AL479" t="s">
        <v>134</v>
      </c>
      <c r="AM479">
        <v>9</v>
      </c>
      <c r="AN479">
        <v>4</v>
      </c>
      <c r="AO479">
        <v>4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</row>
    <row r="480" spans="1:46" x14ac:dyDescent="0.25">
      <c r="A480" s="1">
        <v>478</v>
      </c>
      <c r="B480" t="s">
        <v>8</v>
      </c>
      <c r="C480" t="s">
        <v>7</v>
      </c>
      <c r="D480" t="s">
        <v>128</v>
      </c>
      <c r="E480">
        <v>7.25</v>
      </c>
      <c r="F480" t="s">
        <v>129</v>
      </c>
      <c r="G480" t="s">
        <v>135</v>
      </c>
      <c r="H480">
        <v>1.89800001680851E-3</v>
      </c>
      <c r="I480">
        <v>2.7000000700354602E-3</v>
      </c>
      <c r="J480" t="s">
        <v>135</v>
      </c>
      <c r="K480">
        <v>1.89800001680851E-3</v>
      </c>
      <c r="L480">
        <v>1.89800001680851E-3</v>
      </c>
      <c r="M480" t="s">
        <v>131</v>
      </c>
      <c r="N480">
        <v>2.2009999956935601E-3</v>
      </c>
      <c r="O480" t="s">
        <v>132</v>
      </c>
      <c r="P480">
        <v>0</v>
      </c>
      <c r="Q480" t="s">
        <v>132</v>
      </c>
      <c r="R480">
        <v>0</v>
      </c>
      <c r="S480" t="s">
        <v>129</v>
      </c>
      <c r="T480" t="s">
        <v>129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2.2009999956935601E-3</v>
      </c>
      <c r="AC480" t="s">
        <v>133</v>
      </c>
      <c r="AD480">
        <v>0.23025897364452361</v>
      </c>
      <c r="AE480" t="s">
        <v>133</v>
      </c>
      <c r="AF480">
        <v>0.15</v>
      </c>
      <c r="AG480" t="s">
        <v>134</v>
      </c>
      <c r="AH480">
        <v>9</v>
      </c>
      <c r="AI480">
        <v>6</v>
      </c>
      <c r="AJ480">
        <v>6</v>
      </c>
      <c r="AK480">
        <v>0</v>
      </c>
      <c r="AL480" t="s">
        <v>134</v>
      </c>
      <c r="AM480">
        <v>9</v>
      </c>
      <c r="AN480">
        <v>4</v>
      </c>
      <c r="AO480">
        <v>4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</row>
    <row r="481" spans="1:46" x14ac:dyDescent="0.25">
      <c r="A481" s="1">
        <v>479</v>
      </c>
      <c r="B481" t="s">
        <v>8</v>
      </c>
      <c r="C481" t="s">
        <v>7</v>
      </c>
      <c r="D481" t="s">
        <v>128</v>
      </c>
      <c r="E481">
        <v>7.3499999046325701</v>
      </c>
      <c r="F481" t="s">
        <v>129</v>
      </c>
      <c r="G481" t="s">
        <v>135</v>
      </c>
      <c r="H481">
        <v>1.89800001680851E-3</v>
      </c>
      <c r="I481">
        <v>2.93399998918176E-3</v>
      </c>
      <c r="J481" t="s">
        <v>135</v>
      </c>
      <c r="K481">
        <v>1.89800001680851E-3</v>
      </c>
      <c r="L481">
        <v>1.89800001680851E-3</v>
      </c>
      <c r="M481" t="s">
        <v>131</v>
      </c>
      <c r="N481">
        <v>2.2619999945163701E-3</v>
      </c>
      <c r="O481" t="s">
        <v>132</v>
      </c>
      <c r="P481">
        <v>0</v>
      </c>
      <c r="Q481" t="s">
        <v>132</v>
      </c>
      <c r="R481">
        <v>0</v>
      </c>
      <c r="S481" t="s">
        <v>129</v>
      </c>
      <c r="T481" t="s">
        <v>129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2.2619999945163701E-3</v>
      </c>
      <c r="AC481" t="s">
        <v>133</v>
      </c>
      <c r="AD481">
        <v>0.22404951424783581</v>
      </c>
      <c r="AE481" t="s">
        <v>133</v>
      </c>
      <c r="AF481">
        <v>0.15</v>
      </c>
      <c r="AG481" t="s">
        <v>134</v>
      </c>
      <c r="AH481">
        <v>9</v>
      </c>
      <c r="AI481">
        <v>6</v>
      </c>
      <c r="AJ481">
        <v>6</v>
      </c>
      <c r="AK481">
        <v>0</v>
      </c>
      <c r="AL481" t="s">
        <v>134</v>
      </c>
      <c r="AM481">
        <v>9</v>
      </c>
      <c r="AN481">
        <v>4</v>
      </c>
      <c r="AO481">
        <v>4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</row>
    <row r="482" spans="1:46" x14ac:dyDescent="0.25">
      <c r="A482" s="1">
        <v>480</v>
      </c>
      <c r="B482" t="s">
        <v>8</v>
      </c>
      <c r="C482" t="s">
        <v>7</v>
      </c>
      <c r="D482" t="s">
        <v>128</v>
      </c>
      <c r="E482">
        <v>7.4499998092651403</v>
      </c>
      <c r="F482" t="s">
        <v>129</v>
      </c>
      <c r="G482" t="s">
        <v>135</v>
      </c>
      <c r="H482">
        <v>1.89800001680851E-3</v>
      </c>
      <c r="I482">
        <v>3.1749999616295099E-3</v>
      </c>
      <c r="J482" t="s">
        <v>135</v>
      </c>
      <c r="K482">
        <v>1.89800001680851E-3</v>
      </c>
      <c r="L482">
        <v>1.89800001680851E-3</v>
      </c>
      <c r="M482" t="s">
        <v>131</v>
      </c>
      <c r="N482">
        <v>2.3229999933391801E-3</v>
      </c>
      <c r="O482" t="s">
        <v>132</v>
      </c>
      <c r="P482">
        <v>0</v>
      </c>
      <c r="Q482" t="s">
        <v>132</v>
      </c>
      <c r="R482">
        <v>0</v>
      </c>
      <c r="S482" t="s">
        <v>129</v>
      </c>
      <c r="T482" t="s">
        <v>129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2.3229999933391801E-3</v>
      </c>
      <c r="AC482" t="s">
        <v>133</v>
      </c>
      <c r="AD482">
        <v>0.21816616506808681</v>
      </c>
      <c r="AE482" t="s">
        <v>133</v>
      </c>
      <c r="AF482">
        <v>0.15</v>
      </c>
      <c r="AG482" t="s">
        <v>134</v>
      </c>
      <c r="AH482">
        <v>9</v>
      </c>
      <c r="AI482">
        <v>7</v>
      </c>
      <c r="AJ482">
        <v>7</v>
      </c>
      <c r="AK482">
        <v>0</v>
      </c>
      <c r="AL482" t="s">
        <v>134</v>
      </c>
      <c r="AM482">
        <v>9</v>
      </c>
      <c r="AN482">
        <v>4</v>
      </c>
      <c r="AO482">
        <v>4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</row>
    <row r="483" spans="1:46" x14ac:dyDescent="0.25">
      <c r="A483" s="1">
        <v>481</v>
      </c>
      <c r="B483" t="s">
        <v>8</v>
      </c>
      <c r="C483" t="s">
        <v>7</v>
      </c>
      <c r="D483" t="s">
        <v>128</v>
      </c>
      <c r="E483">
        <v>7.5500001907348597</v>
      </c>
      <c r="F483" t="s">
        <v>129</v>
      </c>
      <c r="G483" t="s">
        <v>135</v>
      </c>
      <c r="H483">
        <v>1.89800001680851E-3</v>
      </c>
      <c r="I483">
        <v>3.4229999873787199E-3</v>
      </c>
      <c r="J483" t="s">
        <v>135</v>
      </c>
      <c r="K483">
        <v>1.89800001680851E-3</v>
      </c>
      <c r="L483">
        <v>1.89800001680851E-3</v>
      </c>
      <c r="M483" t="s">
        <v>131</v>
      </c>
      <c r="N483">
        <v>2.3839999921619901E-3</v>
      </c>
      <c r="O483" t="s">
        <v>132</v>
      </c>
      <c r="P483">
        <v>0</v>
      </c>
      <c r="Q483" t="s">
        <v>132</v>
      </c>
      <c r="R483">
        <v>0</v>
      </c>
      <c r="S483" t="s">
        <v>129</v>
      </c>
      <c r="T483" t="s">
        <v>129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2.3839999921619901E-3</v>
      </c>
      <c r="AC483" t="s">
        <v>133</v>
      </c>
      <c r="AD483">
        <v>0.21258389331637359</v>
      </c>
      <c r="AE483" t="s">
        <v>133</v>
      </c>
      <c r="AF483">
        <v>0.15</v>
      </c>
      <c r="AG483" t="s">
        <v>134</v>
      </c>
      <c r="AH483">
        <v>9</v>
      </c>
      <c r="AI483">
        <v>7</v>
      </c>
      <c r="AJ483">
        <v>7</v>
      </c>
      <c r="AK483">
        <v>0</v>
      </c>
      <c r="AL483" t="s">
        <v>134</v>
      </c>
      <c r="AM483">
        <v>9</v>
      </c>
      <c r="AN483">
        <v>4</v>
      </c>
      <c r="AO483">
        <v>4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</row>
    <row r="484" spans="1:46" x14ac:dyDescent="0.25">
      <c r="A484" s="1">
        <v>482</v>
      </c>
      <c r="B484" t="s">
        <v>8</v>
      </c>
      <c r="C484" t="s">
        <v>7</v>
      </c>
      <c r="D484" t="s">
        <v>128</v>
      </c>
      <c r="E484">
        <v>7.6500000953674299</v>
      </c>
      <c r="F484" t="s">
        <v>129</v>
      </c>
      <c r="G484" t="s">
        <v>135</v>
      </c>
      <c r="H484">
        <v>1.89800001680851E-3</v>
      </c>
      <c r="I484">
        <v>3.6800000816583599E-3</v>
      </c>
      <c r="J484" t="s">
        <v>135</v>
      </c>
      <c r="K484">
        <v>1.89800001680851E-3</v>
      </c>
      <c r="L484">
        <v>1.89800001680851E-3</v>
      </c>
      <c r="M484" t="s">
        <v>131</v>
      </c>
      <c r="N484">
        <v>2.4449999909848001E-3</v>
      </c>
      <c r="O484" t="s">
        <v>132</v>
      </c>
      <c r="P484">
        <v>0</v>
      </c>
      <c r="Q484" t="s">
        <v>132</v>
      </c>
      <c r="R484">
        <v>0</v>
      </c>
      <c r="S484" t="s">
        <v>129</v>
      </c>
      <c r="T484" t="s">
        <v>129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2.4449999909848001E-3</v>
      </c>
      <c r="AC484" t="s">
        <v>133</v>
      </c>
      <c r="AD484">
        <v>0.20728016436346511</v>
      </c>
      <c r="AE484" t="s">
        <v>133</v>
      </c>
      <c r="AF484">
        <v>0.15</v>
      </c>
      <c r="AG484" t="s">
        <v>134</v>
      </c>
      <c r="AH484">
        <v>9</v>
      </c>
      <c r="AI484">
        <v>8</v>
      </c>
      <c r="AJ484">
        <v>8</v>
      </c>
      <c r="AK484">
        <v>0</v>
      </c>
      <c r="AL484" t="s">
        <v>134</v>
      </c>
      <c r="AM484">
        <v>9</v>
      </c>
      <c r="AN484">
        <v>4</v>
      </c>
      <c r="AO484">
        <v>4</v>
      </c>
      <c r="AP484">
        <v>0</v>
      </c>
      <c r="AQ484">
        <v>1.0242127317556251</v>
      </c>
      <c r="AR484">
        <v>1.574711302340845</v>
      </c>
      <c r="AS484">
        <v>0.71403913304524136</v>
      </c>
      <c r="AT484">
        <v>1.211316386416035</v>
      </c>
    </row>
    <row r="485" spans="1:46" x14ac:dyDescent="0.25">
      <c r="A485" s="1">
        <v>483</v>
      </c>
      <c r="B485" t="s">
        <v>8</v>
      </c>
      <c r="C485" t="s">
        <v>7</v>
      </c>
      <c r="D485" t="s">
        <v>128</v>
      </c>
      <c r="E485">
        <v>7.75</v>
      </c>
      <c r="F485" t="s">
        <v>129</v>
      </c>
      <c r="G485" t="s">
        <v>135</v>
      </c>
      <c r="H485">
        <v>1.89800001680851E-3</v>
      </c>
      <c r="I485">
        <v>3.9429999887943303E-3</v>
      </c>
      <c r="J485" t="s">
        <v>135</v>
      </c>
      <c r="K485">
        <v>1.89800001680851E-3</v>
      </c>
      <c r="L485">
        <v>1.89800001680851E-3</v>
      </c>
      <c r="M485" t="s">
        <v>131</v>
      </c>
      <c r="N485">
        <v>2.5059999898076101E-3</v>
      </c>
      <c r="O485" t="s">
        <v>132</v>
      </c>
      <c r="P485">
        <v>0</v>
      </c>
      <c r="Q485" t="s">
        <v>132</v>
      </c>
      <c r="R485">
        <v>0</v>
      </c>
      <c r="S485" t="s">
        <v>129</v>
      </c>
      <c r="T485" t="s">
        <v>129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2.5059999898076101E-3</v>
      </c>
      <c r="AC485" t="s">
        <v>133</v>
      </c>
      <c r="AD485">
        <v>0.20223463769403599</v>
      </c>
      <c r="AE485" t="s">
        <v>133</v>
      </c>
      <c r="AF485">
        <v>0.15</v>
      </c>
      <c r="AG485" t="s">
        <v>134</v>
      </c>
      <c r="AH485">
        <v>9</v>
      </c>
      <c r="AI485">
        <v>8</v>
      </c>
      <c r="AJ485">
        <v>8</v>
      </c>
      <c r="AK485">
        <v>0</v>
      </c>
      <c r="AL485" t="s">
        <v>134</v>
      </c>
      <c r="AM485">
        <v>9</v>
      </c>
      <c r="AN485">
        <v>4</v>
      </c>
      <c r="AO485">
        <v>4</v>
      </c>
      <c r="AP485">
        <v>0</v>
      </c>
      <c r="AQ485">
        <v>1.0242127317556251</v>
      </c>
      <c r="AR485">
        <v>1.574711302340845</v>
      </c>
      <c r="AS485">
        <v>0.71403913304524136</v>
      </c>
      <c r="AT485">
        <v>1.211316386416035</v>
      </c>
    </row>
    <row r="486" spans="1:46" x14ac:dyDescent="0.25">
      <c r="A486" s="1">
        <v>484</v>
      </c>
      <c r="B486" t="s">
        <v>8</v>
      </c>
      <c r="C486" t="s">
        <v>7</v>
      </c>
      <c r="D486" t="s">
        <v>128</v>
      </c>
      <c r="E486">
        <v>7.8499999046325701</v>
      </c>
      <c r="F486" t="s">
        <v>129</v>
      </c>
      <c r="G486" t="s">
        <v>135</v>
      </c>
      <c r="H486">
        <v>1.89800001680851E-3</v>
      </c>
      <c r="I486">
        <v>4.2150001972913699E-3</v>
      </c>
      <c r="J486" t="s">
        <v>135</v>
      </c>
      <c r="K486">
        <v>1.89800001680851E-3</v>
      </c>
      <c r="L486">
        <v>1.89800001680851E-3</v>
      </c>
      <c r="M486" t="s">
        <v>131</v>
      </c>
      <c r="N486">
        <v>2.56799999624491E-3</v>
      </c>
      <c r="O486" t="s">
        <v>132</v>
      </c>
      <c r="P486">
        <v>0</v>
      </c>
      <c r="Q486" t="s">
        <v>132</v>
      </c>
      <c r="R486">
        <v>0</v>
      </c>
      <c r="S486" t="s">
        <v>129</v>
      </c>
      <c r="T486" t="s">
        <v>129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2.56799999624491E-3</v>
      </c>
      <c r="AC486" t="s">
        <v>133</v>
      </c>
      <c r="AD486">
        <v>0.19735202521069881</v>
      </c>
      <c r="AE486" t="s">
        <v>133</v>
      </c>
      <c r="AF486">
        <v>0.15</v>
      </c>
      <c r="AG486" t="s">
        <v>134</v>
      </c>
      <c r="AH486">
        <v>9</v>
      </c>
      <c r="AI486">
        <v>9</v>
      </c>
      <c r="AJ486">
        <v>9</v>
      </c>
      <c r="AK486">
        <v>0</v>
      </c>
      <c r="AL486" t="s">
        <v>134</v>
      </c>
      <c r="AM486">
        <v>9</v>
      </c>
      <c r="AN486">
        <v>4</v>
      </c>
      <c r="AO486">
        <v>4</v>
      </c>
      <c r="AP486">
        <v>0</v>
      </c>
      <c r="AQ486">
        <v>1.165100219762502</v>
      </c>
      <c r="AR486">
        <v>1.574711302340845</v>
      </c>
      <c r="AS486">
        <v>0.71403913304524136</v>
      </c>
      <c r="AT486">
        <v>1.211316386416035</v>
      </c>
    </row>
    <row r="487" spans="1:46" x14ac:dyDescent="0.25">
      <c r="A487" s="1">
        <v>485</v>
      </c>
      <c r="B487" t="s">
        <v>8</v>
      </c>
      <c r="C487" t="s">
        <v>7</v>
      </c>
      <c r="D487" t="s">
        <v>128</v>
      </c>
      <c r="E487">
        <v>7.9499998092651403</v>
      </c>
      <c r="F487" t="s">
        <v>129</v>
      </c>
      <c r="G487" t="s">
        <v>135</v>
      </c>
      <c r="H487">
        <v>1.89800001680851E-3</v>
      </c>
      <c r="I487">
        <v>4.4950000010430804E-3</v>
      </c>
      <c r="J487" t="s">
        <v>135</v>
      </c>
      <c r="K487">
        <v>1.89800001680851E-3</v>
      </c>
      <c r="L487">
        <v>1.89800001680851E-3</v>
      </c>
      <c r="M487" t="s">
        <v>131</v>
      </c>
      <c r="N487">
        <v>2.62899999506772E-3</v>
      </c>
      <c r="O487" t="s">
        <v>132</v>
      </c>
      <c r="P487">
        <v>0</v>
      </c>
      <c r="Q487" t="s">
        <v>132</v>
      </c>
      <c r="R487">
        <v>0</v>
      </c>
      <c r="S487" t="s">
        <v>129</v>
      </c>
      <c r="T487" t="s">
        <v>129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2.62899999506772E-3</v>
      </c>
      <c r="AC487" t="s">
        <v>133</v>
      </c>
      <c r="AD487">
        <v>0.19277291782077211</v>
      </c>
      <c r="AE487" t="s">
        <v>133</v>
      </c>
      <c r="AF487">
        <v>0.15</v>
      </c>
      <c r="AG487" t="s">
        <v>134</v>
      </c>
      <c r="AH487">
        <v>9</v>
      </c>
      <c r="AI487">
        <v>9</v>
      </c>
      <c r="AJ487">
        <v>9</v>
      </c>
      <c r="AK487">
        <v>0</v>
      </c>
      <c r="AL487" t="s">
        <v>134</v>
      </c>
      <c r="AM487">
        <v>9</v>
      </c>
      <c r="AN487">
        <v>4</v>
      </c>
      <c r="AO487">
        <v>4</v>
      </c>
      <c r="AP487">
        <v>0</v>
      </c>
      <c r="AQ487">
        <v>1.165100219762502</v>
      </c>
      <c r="AR487">
        <v>1.574711302340845</v>
      </c>
      <c r="AS487">
        <v>0.71403913304524136</v>
      </c>
      <c r="AT487">
        <v>1.211316386416035</v>
      </c>
    </row>
    <row r="488" spans="1:46" x14ac:dyDescent="0.25">
      <c r="A488" s="1">
        <v>486</v>
      </c>
      <c r="B488" t="s">
        <v>8</v>
      </c>
      <c r="C488" t="s">
        <v>7</v>
      </c>
      <c r="D488" t="s">
        <v>128</v>
      </c>
      <c r="E488">
        <v>8.0500001907348597</v>
      </c>
      <c r="F488" t="s">
        <v>129</v>
      </c>
      <c r="G488" t="s">
        <v>135</v>
      </c>
      <c r="H488">
        <v>1.89800001680851E-3</v>
      </c>
      <c r="I488">
        <v>4.7840001061558697E-3</v>
      </c>
      <c r="J488" t="s">
        <v>135</v>
      </c>
      <c r="K488">
        <v>1.89800001680851E-3</v>
      </c>
      <c r="L488">
        <v>1.89800001680851E-3</v>
      </c>
      <c r="M488" t="s">
        <v>131</v>
      </c>
      <c r="N488">
        <v>2.68999999389052E-3</v>
      </c>
      <c r="O488" t="s">
        <v>132</v>
      </c>
      <c r="P488">
        <v>0</v>
      </c>
      <c r="Q488" t="s">
        <v>132</v>
      </c>
      <c r="R488">
        <v>0</v>
      </c>
      <c r="S488" t="s">
        <v>129</v>
      </c>
      <c r="T488" t="s">
        <v>129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2.68999999389052E-3</v>
      </c>
      <c r="AC488" t="s">
        <v>133</v>
      </c>
      <c r="AD488">
        <v>0.1884014874167417</v>
      </c>
      <c r="AE488" t="s">
        <v>133</v>
      </c>
      <c r="AF488">
        <v>0.15</v>
      </c>
      <c r="AG488" t="s">
        <v>134</v>
      </c>
      <c r="AH488">
        <v>9</v>
      </c>
      <c r="AI488">
        <v>10</v>
      </c>
      <c r="AJ488">
        <v>8</v>
      </c>
      <c r="AK488">
        <v>2</v>
      </c>
      <c r="AL488" t="s">
        <v>134</v>
      </c>
      <c r="AM488">
        <v>9</v>
      </c>
      <c r="AN488">
        <v>4</v>
      </c>
      <c r="AO488">
        <v>4</v>
      </c>
      <c r="AP488">
        <v>0</v>
      </c>
      <c r="AQ488">
        <v>1.0242127317556251</v>
      </c>
      <c r="AR488">
        <v>1.574711302340845</v>
      </c>
      <c r="AS488">
        <v>0.71403913304524136</v>
      </c>
      <c r="AT488">
        <v>1.211316386416035</v>
      </c>
    </row>
    <row r="489" spans="1:46" x14ac:dyDescent="0.25">
      <c r="A489" s="1">
        <v>487</v>
      </c>
      <c r="B489" t="s">
        <v>8</v>
      </c>
      <c r="C489" t="s">
        <v>7</v>
      </c>
      <c r="D489" t="s">
        <v>128</v>
      </c>
      <c r="E489">
        <v>8.1499996185302699</v>
      </c>
      <c r="F489" t="s">
        <v>129</v>
      </c>
      <c r="G489" t="s">
        <v>135</v>
      </c>
      <c r="H489">
        <v>1.89800001680851E-3</v>
      </c>
      <c r="I489">
        <v>5.0820000469684601E-3</v>
      </c>
      <c r="J489" t="s">
        <v>135</v>
      </c>
      <c r="K489">
        <v>1.89800001680851E-3</v>
      </c>
      <c r="L489">
        <v>1.89800001680851E-3</v>
      </c>
      <c r="M489" t="s">
        <v>131</v>
      </c>
      <c r="N489">
        <v>2.75099999271333E-3</v>
      </c>
      <c r="O489" t="s">
        <v>132</v>
      </c>
      <c r="P489">
        <v>0</v>
      </c>
      <c r="Q489" t="s">
        <v>132</v>
      </c>
      <c r="R489">
        <v>0</v>
      </c>
      <c r="S489" t="s">
        <v>129</v>
      </c>
      <c r="T489" t="s">
        <v>129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2.75099999271333E-3</v>
      </c>
      <c r="AC489" t="s">
        <v>133</v>
      </c>
      <c r="AD489">
        <v>0.18422391906302391</v>
      </c>
      <c r="AE489" t="s">
        <v>133</v>
      </c>
      <c r="AF489">
        <v>0.15</v>
      </c>
      <c r="AG489" t="s">
        <v>134</v>
      </c>
      <c r="AH489">
        <v>9</v>
      </c>
      <c r="AI489">
        <v>10</v>
      </c>
      <c r="AJ489">
        <v>8</v>
      </c>
      <c r="AK489">
        <v>2</v>
      </c>
      <c r="AL489" t="s">
        <v>134</v>
      </c>
      <c r="AM489">
        <v>9</v>
      </c>
      <c r="AN489">
        <v>4</v>
      </c>
      <c r="AO489">
        <v>4</v>
      </c>
      <c r="AP489">
        <v>0</v>
      </c>
      <c r="AQ489">
        <v>1.0242127317556251</v>
      </c>
      <c r="AR489">
        <v>1.574711302340845</v>
      </c>
      <c r="AS489">
        <v>0.71403913304524136</v>
      </c>
      <c r="AT489">
        <v>1.211316386416035</v>
      </c>
    </row>
    <row r="490" spans="1:46" x14ac:dyDescent="0.25">
      <c r="A490" s="1">
        <v>488</v>
      </c>
      <c r="B490" t="s">
        <v>8</v>
      </c>
      <c r="C490" t="s">
        <v>7</v>
      </c>
      <c r="D490" t="s">
        <v>128</v>
      </c>
      <c r="E490">
        <v>8.25</v>
      </c>
      <c r="F490" t="s">
        <v>129</v>
      </c>
      <c r="G490" t="s">
        <v>135</v>
      </c>
      <c r="H490">
        <v>1.89800001680851E-3</v>
      </c>
      <c r="I490">
        <v>5.3880000486969896E-3</v>
      </c>
      <c r="J490" t="s">
        <v>135</v>
      </c>
      <c r="K490">
        <v>1.89800001680851E-3</v>
      </c>
      <c r="L490">
        <v>1.89800001680851E-3</v>
      </c>
      <c r="M490" t="s">
        <v>131</v>
      </c>
      <c r="N490">
        <v>2.81199999153614E-3</v>
      </c>
      <c r="O490" t="s">
        <v>132</v>
      </c>
      <c r="P490">
        <v>0</v>
      </c>
      <c r="Q490" t="s">
        <v>132</v>
      </c>
      <c r="R490">
        <v>0</v>
      </c>
      <c r="S490" t="s">
        <v>129</v>
      </c>
      <c r="T490" t="s">
        <v>129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2.81199999153614E-3</v>
      </c>
      <c r="AC490" t="s">
        <v>133</v>
      </c>
      <c r="AD490">
        <v>0.1802275965595381</v>
      </c>
      <c r="AE490" t="s">
        <v>133</v>
      </c>
      <c r="AF490">
        <v>0.15</v>
      </c>
      <c r="AG490" t="s">
        <v>134</v>
      </c>
      <c r="AH490">
        <v>9</v>
      </c>
      <c r="AI490">
        <v>11</v>
      </c>
      <c r="AJ490">
        <v>9</v>
      </c>
      <c r="AK490">
        <v>2</v>
      </c>
      <c r="AL490" t="s">
        <v>134</v>
      </c>
      <c r="AM490">
        <v>9</v>
      </c>
      <c r="AN490">
        <v>4</v>
      </c>
      <c r="AO490">
        <v>4</v>
      </c>
      <c r="AP490">
        <v>0</v>
      </c>
      <c r="AQ490">
        <v>1.165100219762502</v>
      </c>
      <c r="AR490">
        <v>1.574711302340845</v>
      </c>
      <c r="AS490">
        <v>0.71403913304524136</v>
      </c>
      <c r="AT490">
        <v>1.211316386416035</v>
      </c>
    </row>
    <row r="491" spans="1:46" x14ac:dyDescent="0.25">
      <c r="A491" s="1">
        <v>489</v>
      </c>
      <c r="B491" t="s">
        <v>8</v>
      </c>
      <c r="C491" t="s">
        <v>7</v>
      </c>
      <c r="D491" t="s">
        <v>128</v>
      </c>
      <c r="E491">
        <v>8.3500003814697301</v>
      </c>
      <c r="F491" t="s">
        <v>129</v>
      </c>
      <c r="G491" t="s">
        <v>135</v>
      </c>
      <c r="H491">
        <v>1.89800001680851E-3</v>
      </c>
      <c r="I491">
        <v>5.7040001265704597E-3</v>
      </c>
      <c r="J491" t="s">
        <v>135</v>
      </c>
      <c r="K491">
        <v>1.89800001680851E-3</v>
      </c>
      <c r="L491">
        <v>1.89800001680851E-3</v>
      </c>
      <c r="M491" t="s">
        <v>131</v>
      </c>
      <c r="N491">
        <v>2.87299999035895E-3</v>
      </c>
      <c r="O491" t="s">
        <v>132</v>
      </c>
      <c r="P491">
        <v>0</v>
      </c>
      <c r="Q491" t="s">
        <v>132</v>
      </c>
      <c r="R491">
        <v>0</v>
      </c>
      <c r="S491" t="s">
        <v>129</v>
      </c>
      <c r="T491" t="s">
        <v>129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2.87299999035895E-3</v>
      </c>
      <c r="AC491" t="s">
        <v>133</v>
      </c>
      <c r="AD491">
        <v>0.17640097518297621</v>
      </c>
      <c r="AE491" t="s">
        <v>133</v>
      </c>
      <c r="AF491">
        <v>0.15</v>
      </c>
      <c r="AG491" t="s">
        <v>134</v>
      </c>
      <c r="AH491">
        <v>9</v>
      </c>
      <c r="AI491">
        <v>12</v>
      </c>
      <c r="AJ491">
        <v>9</v>
      </c>
      <c r="AK491">
        <v>3</v>
      </c>
      <c r="AL491" t="s">
        <v>134</v>
      </c>
      <c r="AM491">
        <v>9</v>
      </c>
      <c r="AN491">
        <v>4</v>
      </c>
      <c r="AO491">
        <v>4</v>
      </c>
      <c r="AP491">
        <v>0</v>
      </c>
      <c r="AQ491">
        <v>1.165100219762502</v>
      </c>
      <c r="AR491">
        <v>1.574711302340845</v>
      </c>
      <c r="AS491">
        <v>0.71403913304524136</v>
      </c>
      <c r="AT491">
        <v>1.211316386416035</v>
      </c>
    </row>
    <row r="492" spans="1:46" x14ac:dyDescent="0.25">
      <c r="A492" s="1">
        <v>490</v>
      </c>
      <c r="B492" t="s">
        <v>8</v>
      </c>
      <c r="C492" t="s">
        <v>7</v>
      </c>
      <c r="D492" t="s">
        <v>128</v>
      </c>
      <c r="E492">
        <v>8.4499998092651403</v>
      </c>
      <c r="F492" t="s">
        <v>129</v>
      </c>
      <c r="G492" t="s">
        <v>135</v>
      </c>
      <c r="H492">
        <v>1.89800001680851E-3</v>
      </c>
      <c r="I492">
        <v>6.0299998149275797E-3</v>
      </c>
      <c r="J492" t="s">
        <v>135</v>
      </c>
      <c r="K492">
        <v>1.89800001680851E-3</v>
      </c>
      <c r="L492">
        <v>1.89800001680851E-3</v>
      </c>
      <c r="M492" t="s">
        <v>131</v>
      </c>
      <c r="N492">
        <v>2.93399998918176E-3</v>
      </c>
      <c r="O492" t="s">
        <v>132</v>
      </c>
      <c r="P492">
        <v>0</v>
      </c>
      <c r="Q492" t="s">
        <v>132</v>
      </c>
      <c r="R492">
        <v>0</v>
      </c>
      <c r="S492" t="s">
        <v>129</v>
      </c>
      <c r="T492" t="s">
        <v>129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2.93399998918176E-3</v>
      </c>
      <c r="AC492" t="s">
        <v>133</v>
      </c>
      <c r="AD492">
        <v>0.17273347030288749</v>
      </c>
      <c r="AE492" t="s">
        <v>133</v>
      </c>
      <c r="AF492">
        <v>0.15</v>
      </c>
      <c r="AG492" t="s">
        <v>134</v>
      </c>
      <c r="AH492">
        <v>9</v>
      </c>
      <c r="AI492">
        <v>12</v>
      </c>
      <c r="AJ492">
        <v>9</v>
      </c>
      <c r="AK492">
        <v>3</v>
      </c>
      <c r="AL492" t="s">
        <v>134</v>
      </c>
      <c r="AM492">
        <v>9</v>
      </c>
      <c r="AN492">
        <v>4</v>
      </c>
      <c r="AO492">
        <v>4</v>
      </c>
      <c r="AP492">
        <v>0</v>
      </c>
      <c r="AQ492">
        <v>1.165100219762502</v>
      </c>
      <c r="AR492">
        <v>1.574711302340845</v>
      </c>
      <c r="AS492">
        <v>0.71403913304524136</v>
      </c>
      <c r="AT492">
        <v>1.211316386416035</v>
      </c>
    </row>
    <row r="493" spans="1:46" x14ac:dyDescent="0.25">
      <c r="A493" s="1">
        <v>491</v>
      </c>
      <c r="B493" t="s">
        <v>8</v>
      </c>
      <c r="C493" t="s">
        <v>7</v>
      </c>
      <c r="D493" t="s">
        <v>128</v>
      </c>
      <c r="E493">
        <v>8.5500001907348597</v>
      </c>
      <c r="F493" t="s">
        <v>129</v>
      </c>
      <c r="G493" t="s">
        <v>135</v>
      </c>
      <c r="H493">
        <v>1.89800001680851E-3</v>
      </c>
      <c r="I493">
        <v>6.3649998046457802E-3</v>
      </c>
      <c r="J493" t="s">
        <v>135</v>
      </c>
      <c r="K493">
        <v>1.89800001680851E-3</v>
      </c>
      <c r="L493">
        <v>3.0080000869929799E-3</v>
      </c>
      <c r="M493" t="s">
        <v>131</v>
      </c>
      <c r="N493">
        <v>2.99499998800457E-3</v>
      </c>
      <c r="O493" t="s">
        <v>132</v>
      </c>
      <c r="P493">
        <v>0</v>
      </c>
      <c r="Q493" t="s">
        <v>132</v>
      </c>
      <c r="R493">
        <v>0</v>
      </c>
      <c r="S493" t="s">
        <v>129</v>
      </c>
      <c r="T493" t="s">
        <v>129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2.99499998800457E-3</v>
      </c>
      <c r="AC493" t="s">
        <v>133</v>
      </c>
      <c r="AD493">
        <v>0.1692153596092858</v>
      </c>
      <c r="AE493" t="s">
        <v>133</v>
      </c>
      <c r="AF493">
        <v>0.15</v>
      </c>
      <c r="AG493" t="s">
        <v>134</v>
      </c>
      <c r="AH493">
        <v>9</v>
      </c>
      <c r="AI493">
        <v>13</v>
      </c>
      <c r="AJ493">
        <v>9</v>
      </c>
      <c r="AK493">
        <v>4</v>
      </c>
      <c r="AL493" t="s">
        <v>134</v>
      </c>
      <c r="AM493">
        <v>9</v>
      </c>
      <c r="AN493">
        <v>6</v>
      </c>
      <c r="AO493">
        <v>6</v>
      </c>
      <c r="AP493">
        <v>0</v>
      </c>
      <c r="AQ493">
        <v>1.165100219762502</v>
      </c>
      <c r="AR493">
        <v>1.574711302340845</v>
      </c>
      <c r="AS493">
        <v>0.71403913304524136</v>
      </c>
      <c r="AT493">
        <v>1.211316386416035</v>
      </c>
    </row>
    <row r="494" spans="1:46" x14ac:dyDescent="0.25">
      <c r="A494" s="1">
        <v>492</v>
      </c>
      <c r="B494" t="s">
        <v>9</v>
      </c>
      <c r="C494" t="s">
        <v>5</v>
      </c>
      <c r="D494" t="s">
        <v>128</v>
      </c>
      <c r="E494">
        <v>0.44999998807907099</v>
      </c>
      <c r="F494" t="s">
        <v>129</v>
      </c>
      <c r="G494" t="s">
        <v>135</v>
      </c>
      <c r="H494">
        <v>1.89800001680851E-3</v>
      </c>
      <c r="I494">
        <v>7.0210001431405501E-3</v>
      </c>
      <c r="J494" t="s">
        <v>135</v>
      </c>
      <c r="K494">
        <v>1.89800001680851E-3</v>
      </c>
      <c r="L494">
        <v>3.2959999516606301E-3</v>
      </c>
      <c r="M494" t="s">
        <v>131</v>
      </c>
      <c r="N494">
        <v>3.1850000377744402E-3</v>
      </c>
      <c r="O494" t="s">
        <v>132</v>
      </c>
      <c r="P494">
        <v>0</v>
      </c>
      <c r="Q494" t="s">
        <v>132</v>
      </c>
      <c r="R494">
        <v>0</v>
      </c>
      <c r="S494" t="s">
        <v>129</v>
      </c>
      <c r="T494" t="s">
        <v>129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3.1850000377744402E-3</v>
      </c>
      <c r="AC494" t="s">
        <v>133</v>
      </c>
      <c r="AD494">
        <v>0.15912087723368851</v>
      </c>
      <c r="AE494" t="s">
        <v>133</v>
      </c>
      <c r="AF494">
        <v>0.15</v>
      </c>
      <c r="AG494" t="s">
        <v>134</v>
      </c>
      <c r="AH494">
        <v>9</v>
      </c>
      <c r="AI494">
        <v>14</v>
      </c>
      <c r="AJ494">
        <v>9</v>
      </c>
      <c r="AK494">
        <v>5</v>
      </c>
      <c r="AL494" t="s">
        <v>134</v>
      </c>
      <c r="AM494">
        <v>9</v>
      </c>
      <c r="AN494">
        <v>7</v>
      </c>
      <c r="AO494">
        <v>7</v>
      </c>
      <c r="AP494">
        <v>0</v>
      </c>
      <c r="AQ494">
        <v>1.165100219762502</v>
      </c>
      <c r="AR494">
        <v>1.574711302340845</v>
      </c>
      <c r="AS494">
        <v>0.71403913304524136</v>
      </c>
      <c r="AT494">
        <v>1.211316386416035</v>
      </c>
    </row>
    <row r="495" spans="1:46" x14ac:dyDescent="0.25">
      <c r="A495" s="1">
        <v>493</v>
      </c>
      <c r="B495" t="s">
        <v>9</v>
      </c>
      <c r="C495" t="s">
        <v>5</v>
      </c>
      <c r="D495" t="s">
        <v>128</v>
      </c>
      <c r="E495">
        <v>0.55000001192092896</v>
      </c>
      <c r="F495" t="s">
        <v>129</v>
      </c>
      <c r="G495" t="s">
        <v>135</v>
      </c>
      <c r="H495">
        <v>1.89800001680851E-3</v>
      </c>
      <c r="I495">
        <v>6.6610001958906703E-3</v>
      </c>
      <c r="J495" t="s">
        <v>136</v>
      </c>
      <c r="K495">
        <v>1.89800001680851E-3</v>
      </c>
      <c r="L495">
        <v>1.89800001680851E-3</v>
      </c>
      <c r="M495" t="s">
        <v>131</v>
      </c>
      <c r="N495">
        <v>3.1240000389516401E-3</v>
      </c>
      <c r="O495" t="s">
        <v>132</v>
      </c>
      <c r="P495">
        <v>0</v>
      </c>
      <c r="Q495" t="s">
        <v>132</v>
      </c>
      <c r="R495">
        <v>0</v>
      </c>
      <c r="S495" t="s">
        <v>129</v>
      </c>
      <c r="T495" t="s">
        <v>129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3.1240000389516401E-3</v>
      </c>
      <c r="AC495" t="s">
        <v>133</v>
      </c>
      <c r="AD495">
        <v>0.1622279109093972</v>
      </c>
      <c r="AE495" t="s">
        <v>133</v>
      </c>
      <c r="AF495">
        <v>0.15</v>
      </c>
      <c r="AG495" t="s">
        <v>134</v>
      </c>
      <c r="AH495">
        <v>9</v>
      </c>
      <c r="AI495">
        <v>14</v>
      </c>
      <c r="AJ495">
        <v>9</v>
      </c>
      <c r="AK495">
        <v>5</v>
      </c>
      <c r="AL495" t="s">
        <v>134</v>
      </c>
      <c r="AM495">
        <v>9</v>
      </c>
      <c r="AN495">
        <v>4</v>
      </c>
      <c r="AO495">
        <v>4</v>
      </c>
      <c r="AP495">
        <v>0</v>
      </c>
      <c r="AQ495">
        <v>1.165100219762502</v>
      </c>
      <c r="AR495">
        <v>1.574711302340845</v>
      </c>
      <c r="AS495">
        <v>0.71403913304524136</v>
      </c>
      <c r="AT495">
        <v>1.211316386416035</v>
      </c>
    </row>
    <row r="496" spans="1:46" x14ac:dyDescent="0.25">
      <c r="A496" s="1">
        <v>494</v>
      </c>
      <c r="B496" t="s">
        <v>9</v>
      </c>
      <c r="C496" t="s">
        <v>5</v>
      </c>
      <c r="D496" t="s">
        <v>128</v>
      </c>
      <c r="E496">
        <v>0.64999997615814198</v>
      </c>
      <c r="F496" t="s">
        <v>129</v>
      </c>
      <c r="G496" t="s">
        <v>135</v>
      </c>
      <c r="H496">
        <v>1.89800001680851E-3</v>
      </c>
      <c r="I496">
        <v>6.3109998591244203E-3</v>
      </c>
      <c r="J496" t="s">
        <v>136</v>
      </c>
      <c r="K496">
        <v>1.89800001680851E-3</v>
      </c>
      <c r="L496">
        <v>1.89800001680851E-3</v>
      </c>
      <c r="M496" t="s">
        <v>131</v>
      </c>
      <c r="N496">
        <v>3.0630000401288301E-3</v>
      </c>
      <c r="O496" t="s">
        <v>132</v>
      </c>
      <c r="P496">
        <v>0</v>
      </c>
      <c r="Q496" t="s">
        <v>132</v>
      </c>
      <c r="R496">
        <v>0</v>
      </c>
      <c r="S496" t="s">
        <v>129</v>
      </c>
      <c r="T496" t="s">
        <v>129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3.0630000401288301E-3</v>
      </c>
      <c r="AC496" t="s">
        <v>133</v>
      </c>
      <c r="AD496">
        <v>0.16545869845260719</v>
      </c>
      <c r="AE496" t="s">
        <v>133</v>
      </c>
      <c r="AF496">
        <v>0.15</v>
      </c>
      <c r="AG496" t="s">
        <v>134</v>
      </c>
      <c r="AH496">
        <v>9</v>
      </c>
      <c r="AI496">
        <v>13</v>
      </c>
      <c r="AJ496">
        <v>9</v>
      </c>
      <c r="AK496">
        <v>4</v>
      </c>
      <c r="AL496" t="s">
        <v>134</v>
      </c>
      <c r="AM496">
        <v>9</v>
      </c>
      <c r="AN496">
        <v>4</v>
      </c>
      <c r="AO496">
        <v>4</v>
      </c>
      <c r="AP496">
        <v>0</v>
      </c>
      <c r="AQ496">
        <v>1.165100219762502</v>
      </c>
      <c r="AR496">
        <v>1.574711302340845</v>
      </c>
      <c r="AS496">
        <v>0.71403913304524136</v>
      </c>
      <c r="AT496">
        <v>1.211316386416035</v>
      </c>
    </row>
    <row r="497" spans="1:46" x14ac:dyDescent="0.25">
      <c r="A497" s="1">
        <v>495</v>
      </c>
      <c r="B497" t="s">
        <v>9</v>
      </c>
      <c r="C497" t="s">
        <v>5</v>
      </c>
      <c r="D497" t="s">
        <v>128</v>
      </c>
      <c r="E497">
        <v>0.75</v>
      </c>
      <c r="F497" t="s">
        <v>129</v>
      </c>
      <c r="G497" t="s">
        <v>135</v>
      </c>
      <c r="H497">
        <v>1.89800001680851E-3</v>
      </c>
      <c r="I497">
        <v>5.9719998389482498E-3</v>
      </c>
      <c r="J497" t="s">
        <v>136</v>
      </c>
      <c r="K497">
        <v>1.89800001680851E-3</v>
      </c>
      <c r="L497">
        <v>1.89800001680851E-3</v>
      </c>
      <c r="M497" t="s">
        <v>131</v>
      </c>
      <c r="N497">
        <v>3.0020000413060201E-3</v>
      </c>
      <c r="O497" t="s">
        <v>132</v>
      </c>
      <c r="P497">
        <v>0</v>
      </c>
      <c r="Q497" t="s">
        <v>132</v>
      </c>
      <c r="R497">
        <v>0</v>
      </c>
      <c r="S497" t="s">
        <v>129</v>
      </c>
      <c r="T497" t="s">
        <v>129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3.0020000413060201E-3</v>
      </c>
      <c r="AC497" t="s">
        <v>133</v>
      </c>
      <c r="AD497">
        <v>0.16882078381968199</v>
      </c>
      <c r="AE497" t="s">
        <v>133</v>
      </c>
      <c r="AF497">
        <v>0.15</v>
      </c>
      <c r="AG497" t="s">
        <v>134</v>
      </c>
      <c r="AH497">
        <v>9</v>
      </c>
      <c r="AI497">
        <v>12</v>
      </c>
      <c r="AJ497">
        <v>9</v>
      </c>
      <c r="AK497">
        <v>3</v>
      </c>
      <c r="AL497" t="s">
        <v>134</v>
      </c>
      <c r="AM497">
        <v>9</v>
      </c>
      <c r="AN497">
        <v>4</v>
      </c>
      <c r="AO497">
        <v>4</v>
      </c>
      <c r="AP497">
        <v>0</v>
      </c>
      <c r="AQ497">
        <v>1.165100219762502</v>
      </c>
      <c r="AR497">
        <v>1.574711302340845</v>
      </c>
      <c r="AS497">
        <v>0.71403913304524136</v>
      </c>
      <c r="AT497">
        <v>1.211316386416035</v>
      </c>
    </row>
    <row r="498" spans="1:46" x14ac:dyDescent="0.25">
      <c r="A498" s="1">
        <v>496</v>
      </c>
      <c r="B498" t="s">
        <v>9</v>
      </c>
      <c r="C498" t="s">
        <v>5</v>
      </c>
      <c r="D498" t="s">
        <v>128</v>
      </c>
      <c r="E498">
        <v>0.85000002384185802</v>
      </c>
      <c r="F498" t="s">
        <v>129</v>
      </c>
      <c r="G498" t="s">
        <v>135</v>
      </c>
      <c r="H498">
        <v>1.89800001680851E-3</v>
      </c>
      <c r="I498">
        <v>5.6429998949170104E-3</v>
      </c>
      <c r="J498" t="s">
        <v>136</v>
      </c>
      <c r="K498">
        <v>1.89800001680851E-3</v>
      </c>
      <c r="L498">
        <v>1.89800001680851E-3</v>
      </c>
      <c r="M498" t="s">
        <v>131</v>
      </c>
      <c r="N498">
        <v>2.9410000424832101E-3</v>
      </c>
      <c r="O498" t="s">
        <v>132</v>
      </c>
      <c r="P498">
        <v>0</v>
      </c>
      <c r="Q498" t="s">
        <v>132</v>
      </c>
      <c r="R498">
        <v>0</v>
      </c>
      <c r="S498" t="s">
        <v>129</v>
      </c>
      <c r="T498" t="s">
        <v>129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2.9410000424832101E-3</v>
      </c>
      <c r="AC498" t="s">
        <v>133</v>
      </c>
      <c r="AD498">
        <v>0.17232233685113699</v>
      </c>
      <c r="AE498" t="s">
        <v>133</v>
      </c>
      <c r="AF498">
        <v>0.15</v>
      </c>
      <c r="AG498" t="s">
        <v>134</v>
      </c>
      <c r="AH498">
        <v>9</v>
      </c>
      <c r="AI498">
        <v>12</v>
      </c>
      <c r="AJ498">
        <v>9</v>
      </c>
      <c r="AK498">
        <v>3</v>
      </c>
      <c r="AL498" t="s">
        <v>134</v>
      </c>
      <c r="AM498">
        <v>9</v>
      </c>
      <c r="AN498">
        <v>4</v>
      </c>
      <c r="AO498">
        <v>4</v>
      </c>
      <c r="AP498">
        <v>0</v>
      </c>
      <c r="AQ498">
        <v>1.165100219762502</v>
      </c>
      <c r="AR498">
        <v>1.574711302340845</v>
      </c>
      <c r="AS498">
        <v>0.71403913304524136</v>
      </c>
      <c r="AT498">
        <v>1.211316386416035</v>
      </c>
    </row>
    <row r="499" spans="1:46" x14ac:dyDescent="0.25">
      <c r="A499" s="1">
        <v>497</v>
      </c>
      <c r="B499" t="s">
        <v>9</v>
      </c>
      <c r="C499" t="s">
        <v>5</v>
      </c>
      <c r="D499" t="s">
        <v>128</v>
      </c>
      <c r="E499">
        <v>0.94999998807907104</v>
      </c>
      <c r="F499" t="s">
        <v>129</v>
      </c>
      <c r="G499" t="s">
        <v>135</v>
      </c>
      <c r="H499">
        <v>1.89800001680851E-3</v>
      </c>
      <c r="I499">
        <v>5.3229997865855702E-3</v>
      </c>
      <c r="J499" t="s">
        <v>136</v>
      </c>
      <c r="K499">
        <v>1.89800001680851E-3</v>
      </c>
      <c r="L499">
        <v>1.89800001680851E-3</v>
      </c>
      <c r="M499" t="s">
        <v>131</v>
      </c>
      <c r="N499">
        <v>2.8800000436604001E-3</v>
      </c>
      <c r="O499" t="s">
        <v>132</v>
      </c>
      <c r="P499">
        <v>0</v>
      </c>
      <c r="Q499" t="s">
        <v>132</v>
      </c>
      <c r="R499">
        <v>0</v>
      </c>
      <c r="S499" t="s">
        <v>129</v>
      </c>
      <c r="T499" t="s">
        <v>129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2.8800000436604001E-3</v>
      </c>
      <c r="AC499" t="s">
        <v>133</v>
      </c>
      <c r="AD499">
        <v>0.17597221955450781</v>
      </c>
      <c r="AE499" t="s">
        <v>133</v>
      </c>
      <c r="AF499">
        <v>0.15</v>
      </c>
      <c r="AG499" t="s">
        <v>134</v>
      </c>
      <c r="AH499">
        <v>9</v>
      </c>
      <c r="AI499">
        <v>11</v>
      </c>
      <c r="AJ499">
        <v>9</v>
      </c>
      <c r="AK499">
        <v>2</v>
      </c>
      <c r="AL499" t="s">
        <v>134</v>
      </c>
      <c r="AM499">
        <v>9</v>
      </c>
      <c r="AN499">
        <v>4</v>
      </c>
      <c r="AO499">
        <v>4</v>
      </c>
      <c r="AP499">
        <v>0</v>
      </c>
      <c r="AQ499">
        <v>1.165100219762502</v>
      </c>
      <c r="AR499">
        <v>1.574711302340845</v>
      </c>
      <c r="AS499">
        <v>0.71403913304524136</v>
      </c>
      <c r="AT499">
        <v>1.211316386416035</v>
      </c>
    </row>
    <row r="500" spans="1:46" x14ac:dyDescent="0.25">
      <c r="A500" s="1">
        <v>498</v>
      </c>
      <c r="B500" t="s">
        <v>9</v>
      </c>
      <c r="C500" t="s">
        <v>5</v>
      </c>
      <c r="D500" t="s">
        <v>128</v>
      </c>
      <c r="E500">
        <v>1.04999995231628</v>
      </c>
      <c r="F500" t="s">
        <v>129</v>
      </c>
      <c r="G500" t="s">
        <v>135</v>
      </c>
      <c r="H500">
        <v>1.89800001680851E-3</v>
      </c>
      <c r="I500">
        <v>5.0139999948442E-3</v>
      </c>
      <c r="J500" t="s">
        <v>136</v>
      </c>
      <c r="K500">
        <v>1.89800001680851E-3</v>
      </c>
      <c r="L500">
        <v>1.89800001680851E-3</v>
      </c>
      <c r="M500" t="s">
        <v>131</v>
      </c>
      <c r="N500">
        <v>2.8190000448375901E-3</v>
      </c>
      <c r="O500" t="s">
        <v>132</v>
      </c>
      <c r="P500">
        <v>0</v>
      </c>
      <c r="Q500" t="s">
        <v>132</v>
      </c>
      <c r="R500">
        <v>0</v>
      </c>
      <c r="S500" t="s">
        <v>129</v>
      </c>
      <c r="T500" t="s">
        <v>129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2.8190000448375901E-3</v>
      </c>
      <c r="AC500" t="s">
        <v>133</v>
      </c>
      <c r="AD500">
        <v>0.17978006099293911</v>
      </c>
      <c r="AE500" t="s">
        <v>133</v>
      </c>
      <c r="AF500">
        <v>0.15</v>
      </c>
      <c r="AG500" t="s">
        <v>134</v>
      </c>
      <c r="AH500">
        <v>9</v>
      </c>
      <c r="AI500">
        <v>10</v>
      </c>
      <c r="AJ500">
        <v>8</v>
      </c>
      <c r="AK500">
        <v>2</v>
      </c>
      <c r="AL500" t="s">
        <v>134</v>
      </c>
      <c r="AM500">
        <v>9</v>
      </c>
      <c r="AN500">
        <v>4</v>
      </c>
      <c r="AO500">
        <v>4</v>
      </c>
      <c r="AP500">
        <v>0</v>
      </c>
      <c r="AQ500">
        <v>1.0242127317556251</v>
      </c>
      <c r="AR500">
        <v>1.574711302340845</v>
      </c>
      <c r="AS500">
        <v>0.71403913304524136</v>
      </c>
      <c r="AT500">
        <v>1.211316386416035</v>
      </c>
    </row>
    <row r="501" spans="1:46" x14ac:dyDescent="0.25">
      <c r="A501" s="1">
        <v>499</v>
      </c>
      <c r="B501" t="s">
        <v>9</v>
      </c>
      <c r="C501" t="s">
        <v>5</v>
      </c>
      <c r="D501" t="s">
        <v>128</v>
      </c>
      <c r="E501">
        <v>1.1499999761581401</v>
      </c>
      <c r="F501" t="s">
        <v>129</v>
      </c>
      <c r="G501" t="s">
        <v>135</v>
      </c>
      <c r="H501">
        <v>1.89800001680851E-3</v>
      </c>
      <c r="I501">
        <v>4.7129997983574902E-3</v>
      </c>
      <c r="J501" t="s">
        <v>136</v>
      </c>
      <c r="K501">
        <v>1.89800001680851E-3</v>
      </c>
      <c r="L501">
        <v>1.89800001680851E-3</v>
      </c>
      <c r="M501" t="s">
        <v>131</v>
      </c>
      <c r="N501">
        <v>2.7580000460147901E-3</v>
      </c>
      <c r="O501" t="s">
        <v>132</v>
      </c>
      <c r="P501">
        <v>0</v>
      </c>
      <c r="Q501" t="s">
        <v>132</v>
      </c>
      <c r="R501">
        <v>0</v>
      </c>
      <c r="S501" t="s">
        <v>129</v>
      </c>
      <c r="T501" t="s">
        <v>129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2.7580000460147901E-3</v>
      </c>
      <c r="AC501" t="s">
        <v>133</v>
      </c>
      <c r="AD501">
        <v>0.18375634211185299</v>
      </c>
      <c r="AE501" t="s">
        <v>133</v>
      </c>
      <c r="AF501">
        <v>0.15</v>
      </c>
      <c r="AG501" t="s">
        <v>134</v>
      </c>
      <c r="AH501">
        <v>9</v>
      </c>
      <c r="AI501">
        <v>10</v>
      </c>
      <c r="AJ501">
        <v>8</v>
      </c>
      <c r="AK501">
        <v>2</v>
      </c>
      <c r="AL501" t="s">
        <v>134</v>
      </c>
      <c r="AM501">
        <v>9</v>
      </c>
      <c r="AN501">
        <v>4</v>
      </c>
      <c r="AO501">
        <v>4</v>
      </c>
      <c r="AP501">
        <v>0</v>
      </c>
      <c r="AQ501">
        <v>1.0242127317556251</v>
      </c>
      <c r="AR501">
        <v>1.574711302340845</v>
      </c>
      <c r="AS501">
        <v>0.71403913304524136</v>
      </c>
      <c r="AT501">
        <v>1.211316386416035</v>
      </c>
    </row>
    <row r="502" spans="1:46" x14ac:dyDescent="0.25">
      <c r="A502" s="1">
        <v>500</v>
      </c>
      <c r="B502" t="s">
        <v>9</v>
      </c>
      <c r="C502" t="s">
        <v>5</v>
      </c>
      <c r="D502" t="s">
        <v>128</v>
      </c>
      <c r="E502">
        <v>1.25</v>
      </c>
      <c r="F502" t="s">
        <v>129</v>
      </c>
      <c r="G502" t="s">
        <v>135</v>
      </c>
      <c r="H502">
        <v>1.89800001680851E-3</v>
      </c>
      <c r="I502">
        <v>4.4209999032318601E-3</v>
      </c>
      <c r="J502" t="s">
        <v>136</v>
      </c>
      <c r="K502">
        <v>1.89800001680851E-3</v>
      </c>
      <c r="L502">
        <v>1.89800001680851E-3</v>
      </c>
      <c r="M502" t="s">
        <v>131</v>
      </c>
      <c r="N502">
        <v>2.6970000471919801E-3</v>
      </c>
      <c r="O502" t="s">
        <v>132</v>
      </c>
      <c r="P502">
        <v>0</v>
      </c>
      <c r="Q502" t="s">
        <v>132</v>
      </c>
      <c r="R502">
        <v>0</v>
      </c>
      <c r="S502" t="s">
        <v>129</v>
      </c>
      <c r="T502" t="s">
        <v>129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2.6970000471919801E-3</v>
      </c>
      <c r="AC502" t="s">
        <v>133</v>
      </c>
      <c r="AD502">
        <v>0.18791249207713659</v>
      </c>
      <c r="AE502" t="s">
        <v>133</v>
      </c>
      <c r="AF502">
        <v>0.15</v>
      </c>
      <c r="AG502" t="s">
        <v>134</v>
      </c>
      <c r="AH502">
        <v>9</v>
      </c>
      <c r="AI502">
        <v>9</v>
      </c>
      <c r="AJ502">
        <v>9</v>
      </c>
      <c r="AK502">
        <v>0</v>
      </c>
      <c r="AL502" t="s">
        <v>134</v>
      </c>
      <c r="AM502">
        <v>9</v>
      </c>
      <c r="AN502">
        <v>4</v>
      </c>
      <c r="AO502">
        <v>4</v>
      </c>
      <c r="AP502">
        <v>0</v>
      </c>
      <c r="AQ502">
        <v>1.165100219762502</v>
      </c>
      <c r="AR502">
        <v>1.574711302340845</v>
      </c>
      <c r="AS502">
        <v>0.71403913304524136</v>
      </c>
      <c r="AT502">
        <v>1.211316386416035</v>
      </c>
    </row>
    <row r="503" spans="1:46" x14ac:dyDescent="0.25">
      <c r="A503" s="1">
        <v>501</v>
      </c>
      <c r="B503" t="s">
        <v>9</v>
      </c>
      <c r="C503" t="s">
        <v>5</v>
      </c>
      <c r="D503" t="s">
        <v>128</v>
      </c>
      <c r="E503">
        <v>1.3500000238418599</v>
      </c>
      <c r="F503" t="s">
        <v>129</v>
      </c>
      <c r="G503" t="s">
        <v>135</v>
      </c>
      <c r="H503">
        <v>1.89800001680851E-3</v>
      </c>
      <c r="I503">
        <v>4.1379998438060301E-3</v>
      </c>
      <c r="J503" t="s">
        <v>136</v>
      </c>
      <c r="K503">
        <v>1.89800001680851E-3</v>
      </c>
      <c r="L503">
        <v>1.89800001680851E-3</v>
      </c>
      <c r="M503" t="s">
        <v>131</v>
      </c>
      <c r="N503">
        <v>2.6360000483691701E-3</v>
      </c>
      <c r="O503" t="s">
        <v>132</v>
      </c>
      <c r="P503">
        <v>0</v>
      </c>
      <c r="Q503" t="s">
        <v>132</v>
      </c>
      <c r="R503">
        <v>0</v>
      </c>
      <c r="S503" t="s">
        <v>129</v>
      </c>
      <c r="T503" t="s">
        <v>129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2.6360000483691701E-3</v>
      </c>
      <c r="AC503" t="s">
        <v>133</v>
      </c>
      <c r="AD503">
        <v>0.19226099798956561</v>
      </c>
      <c r="AE503" t="s">
        <v>133</v>
      </c>
      <c r="AF503">
        <v>0.15</v>
      </c>
      <c r="AG503" t="s">
        <v>134</v>
      </c>
      <c r="AH503">
        <v>9</v>
      </c>
      <c r="AI503">
        <v>9</v>
      </c>
      <c r="AJ503">
        <v>9</v>
      </c>
      <c r="AK503">
        <v>0</v>
      </c>
      <c r="AL503" t="s">
        <v>134</v>
      </c>
      <c r="AM503">
        <v>9</v>
      </c>
      <c r="AN503">
        <v>4</v>
      </c>
      <c r="AO503">
        <v>4</v>
      </c>
      <c r="AP503">
        <v>0</v>
      </c>
      <c r="AQ503">
        <v>1.165100219762502</v>
      </c>
      <c r="AR503">
        <v>1.574711302340845</v>
      </c>
      <c r="AS503">
        <v>0.71403913304524136</v>
      </c>
      <c r="AT503">
        <v>1.211316386416035</v>
      </c>
    </row>
    <row r="504" spans="1:46" x14ac:dyDescent="0.25">
      <c r="A504" s="1">
        <v>502</v>
      </c>
      <c r="B504" t="s">
        <v>9</v>
      </c>
      <c r="C504" t="s">
        <v>5</v>
      </c>
      <c r="D504" t="s">
        <v>128</v>
      </c>
      <c r="E504">
        <v>1.45000004768372</v>
      </c>
      <c r="F504" t="s">
        <v>129</v>
      </c>
      <c r="G504" t="s">
        <v>135</v>
      </c>
      <c r="H504">
        <v>1.89800001680851E-3</v>
      </c>
      <c r="I504">
        <v>3.8630000781267899E-3</v>
      </c>
      <c r="J504" t="s">
        <v>136</v>
      </c>
      <c r="K504">
        <v>1.89800001680851E-3</v>
      </c>
      <c r="L504">
        <v>1.89800001680851E-3</v>
      </c>
      <c r="M504" t="s">
        <v>131</v>
      </c>
      <c r="N504">
        <v>2.5750000495463601E-3</v>
      </c>
      <c r="O504" t="s">
        <v>132</v>
      </c>
      <c r="P504">
        <v>0</v>
      </c>
      <c r="Q504" t="s">
        <v>132</v>
      </c>
      <c r="R504">
        <v>0</v>
      </c>
      <c r="S504" t="s">
        <v>129</v>
      </c>
      <c r="T504" t="s">
        <v>129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2.5750000495463601E-3</v>
      </c>
      <c r="AC504" t="s">
        <v>133</v>
      </c>
      <c r="AD504">
        <v>0.19681553019359491</v>
      </c>
      <c r="AE504" t="s">
        <v>133</v>
      </c>
      <c r="AF504">
        <v>0.15</v>
      </c>
      <c r="AG504" t="s">
        <v>134</v>
      </c>
      <c r="AH504">
        <v>9</v>
      </c>
      <c r="AI504">
        <v>8</v>
      </c>
      <c r="AJ504">
        <v>8</v>
      </c>
      <c r="AK504">
        <v>0</v>
      </c>
      <c r="AL504" t="s">
        <v>134</v>
      </c>
      <c r="AM504">
        <v>9</v>
      </c>
      <c r="AN504">
        <v>4</v>
      </c>
      <c r="AO504">
        <v>4</v>
      </c>
      <c r="AP504">
        <v>0</v>
      </c>
      <c r="AQ504">
        <v>1.0242127317556251</v>
      </c>
      <c r="AR504">
        <v>1.574711302340845</v>
      </c>
      <c r="AS504">
        <v>0.71403913304524136</v>
      </c>
      <c r="AT504">
        <v>1.211316386416035</v>
      </c>
    </row>
    <row r="505" spans="1:46" x14ac:dyDescent="0.25">
      <c r="A505" s="1">
        <v>503</v>
      </c>
      <c r="B505" t="s">
        <v>9</v>
      </c>
      <c r="C505" t="s">
        <v>5</v>
      </c>
      <c r="D505" t="s">
        <v>128</v>
      </c>
      <c r="E505">
        <v>1.54999995231628</v>
      </c>
      <c r="F505" t="s">
        <v>129</v>
      </c>
      <c r="G505" t="s">
        <v>135</v>
      </c>
      <c r="H505">
        <v>1.89800001680851E-3</v>
      </c>
      <c r="I505">
        <v>3.5959999077022102E-3</v>
      </c>
      <c r="J505" t="s">
        <v>136</v>
      </c>
      <c r="K505">
        <v>1.89800001680851E-3</v>
      </c>
      <c r="L505">
        <v>1.89800001680851E-3</v>
      </c>
      <c r="M505" t="s">
        <v>131</v>
      </c>
      <c r="N505">
        <v>2.5140000507235501E-3</v>
      </c>
      <c r="O505" t="s">
        <v>132</v>
      </c>
      <c r="P505">
        <v>0</v>
      </c>
      <c r="Q505" t="s">
        <v>132</v>
      </c>
      <c r="R505">
        <v>0</v>
      </c>
      <c r="S505" t="s">
        <v>129</v>
      </c>
      <c r="T505" t="s">
        <v>129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2.5140000507235501E-3</v>
      </c>
      <c r="AC505" t="s">
        <v>133</v>
      </c>
      <c r="AD505">
        <v>0.2015910858291903</v>
      </c>
      <c r="AE505" t="s">
        <v>133</v>
      </c>
      <c r="AF505">
        <v>0.15</v>
      </c>
      <c r="AG505" t="s">
        <v>134</v>
      </c>
      <c r="AH505">
        <v>9</v>
      </c>
      <c r="AI505">
        <v>8</v>
      </c>
      <c r="AJ505">
        <v>8</v>
      </c>
      <c r="AK505">
        <v>0</v>
      </c>
      <c r="AL505" t="s">
        <v>134</v>
      </c>
      <c r="AM505">
        <v>9</v>
      </c>
      <c r="AN505">
        <v>4</v>
      </c>
      <c r="AO505">
        <v>4</v>
      </c>
      <c r="AP505">
        <v>0</v>
      </c>
      <c r="AQ505">
        <v>1.0242127317556251</v>
      </c>
      <c r="AR505">
        <v>1.574711302340845</v>
      </c>
      <c r="AS505">
        <v>0.71403913304524136</v>
      </c>
      <c r="AT505">
        <v>1.211316386416035</v>
      </c>
    </row>
    <row r="506" spans="1:46" x14ac:dyDescent="0.25">
      <c r="A506" s="1">
        <v>504</v>
      </c>
      <c r="B506" t="s">
        <v>9</v>
      </c>
      <c r="C506" t="s">
        <v>5</v>
      </c>
      <c r="D506" t="s">
        <v>128</v>
      </c>
      <c r="E506">
        <v>1.6499999761581401</v>
      </c>
      <c r="F506" t="s">
        <v>129</v>
      </c>
      <c r="G506" t="s">
        <v>135</v>
      </c>
      <c r="H506">
        <v>1.89800001680851E-3</v>
      </c>
      <c r="I506">
        <v>3.3370000310242202E-3</v>
      </c>
      <c r="J506" t="s">
        <v>136</v>
      </c>
      <c r="K506">
        <v>1.89800001680851E-3</v>
      </c>
      <c r="L506">
        <v>1.89800001680851E-3</v>
      </c>
      <c r="M506" t="s">
        <v>131</v>
      </c>
      <c r="N506">
        <v>2.4530000519007401E-3</v>
      </c>
      <c r="O506" t="s">
        <v>132</v>
      </c>
      <c r="P506">
        <v>0</v>
      </c>
      <c r="Q506" t="s">
        <v>132</v>
      </c>
      <c r="R506">
        <v>0</v>
      </c>
      <c r="S506" t="s">
        <v>129</v>
      </c>
      <c r="T506" t="s">
        <v>129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2.4530000519007401E-3</v>
      </c>
      <c r="AC506" t="s">
        <v>133</v>
      </c>
      <c r="AD506">
        <v>0.2066041538023202</v>
      </c>
      <c r="AE506" t="s">
        <v>133</v>
      </c>
      <c r="AF506">
        <v>0.15</v>
      </c>
      <c r="AG506" t="s">
        <v>134</v>
      </c>
      <c r="AH506">
        <v>9</v>
      </c>
      <c r="AI506">
        <v>7</v>
      </c>
      <c r="AJ506">
        <v>7</v>
      </c>
      <c r="AK506">
        <v>0</v>
      </c>
      <c r="AL506" t="s">
        <v>134</v>
      </c>
      <c r="AM506">
        <v>9</v>
      </c>
      <c r="AN506">
        <v>4</v>
      </c>
      <c r="AO506">
        <v>4</v>
      </c>
      <c r="AP506">
        <v>0</v>
      </c>
      <c r="AQ506">
        <v>0.92825087295881392</v>
      </c>
      <c r="AR506">
        <v>1.574711302340845</v>
      </c>
      <c r="AS506">
        <v>0.71403913304524136</v>
      </c>
      <c r="AT506">
        <v>1.211316386416035</v>
      </c>
    </row>
    <row r="507" spans="1:46" x14ac:dyDescent="0.25">
      <c r="A507" s="1">
        <v>505</v>
      </c>
      <c r="B507" t="s">
        <v>9</v>
      </c>
      <c r="C507" t="s">
        <v>5</v>
      </c>
      <c r="D507" t="s">
        <v>128</v>
      </c>
      <c r="E507">
        <v>1.75</v>
      </c>
      <c r="F507" t="s">
        <v>129</v>
      </c>
      <c r="G507" t="s">
        <v>135</v>
      </c>
      <c r="H507">
        <v>1.89800001680851E-3</v>
      </c>
      <c r="I507">
        <v>3.0849999748170402E-3</v>
      </c>
      <c r="J507" t="s">
        <v>136</v>
      </c>
      <c r="K507">
        <v>1.89800001680851E-3</v>
      </c>
      <c r="L507">
        <v>1.89800001680851E-3</v>
      </c>
      <c r="M507" t="s">
        <v>131</v>
      </c>
      <c r="N507">
        <v>2.3920000530779401E-3</v>
      </c>
      <c r="O507" t="s">
        <v>132</v>
      </c>
      <c r="P507">
        <v>0</v>
      </c>
      <c r="Q507" t="s">
        <v>132</v>
      </c>
      <c r="R507">
        <v>0</v>
      </c>
      <c r="S507" t="s">
        <v>129</v>
      </c>
      <c r="T507" t="s">
        <v>129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2.3920000530779401E-3</v>
      </c>
      <c r="AC507" t="s">
        <v>133</v>
      </c>
      <c r="AD507">
        <v>0.21187290499758471</v>
      </c>
      <c r="AE507" t="s">
        <v>133</v>
      </c>
      <c r="AF507">
        <v>0.15</v>
      </c>
      <c r="AG507" t="s">
        <v>134</v>
      </c>
      <c r="AH507">
        <v>9</v>
      </c>
      <c r="AI507">
        <v>7</v>
      </c>
      <c r="AJ507">
        <v>7</v>
      </c>
      <c r="AK507">
        <v>0</v>
      </c>
      <c r="AL507" t="s">
        <v>134</v>
      </c>
      <c r="AM507">
        <v>9</v>
      </c>
      <c r="AN507">
        <v>4</v>
      </c>
      <c r="AO507">
        <v>4</v>
      </c>
      <c r="AP507">
        <v>0</v>
      </c>
      <c r="AQ507">
        <v>0.92825087295881392</v>
      </c>
      <c r="AR507">
        <v>1.574711302340845</v>
      </c>
      <c r="AS507">
        <v>0.71403913304524136</v>
      </c>
      <c r="AT507">
        <v>1.211316386416035</v>
      </c>
    </row>
    <row r="508" spans="1:46" x14ac:dyDescent="0.25">
      <c r="A508" s="1">
        <v>506</v>
      </c>
      <c r="B508" t="s">
        <v>9</v>
      </c>
      <c r="C508" t="s">
        <v>5</v>
      </c>
      <c r="D508" t="s">
        <v>128</v>
      </c>
      <c r="E508">
        <v>1.8500000238418599</v>
      </c>
      <c r="F508" t="s">
        <v>129</v>
      </c>
      <c r="G508" t="s">
        <v>135</v>
      </c>
      <c r="H508">
        <v>1.89800001680851E-3</v>
      </c>
      <c r="I508">
        <v>2.8409999795258002E-3</v>
      </c>
      <c r="J508" t="s">
        <v>136</v>
      </c>
      <c r="K508">
        <v>1.89800001680851E-3</v>
      </c>
      <c r="L508">
        <v>1.89800001680851E-3</v>
      </c>
      <c r="M508" t="s">
        <v>131</v>
      </c>
      <c r="N508">
        <v>2.3300000466406302E-3</v>
      </c>
      <c r="O508" t="s">
        <v>132</v>
      </c>
      <c r="P508">
        <v>0</v>
      </c>
      <c r="Q508" t="s">
        <v>132</v>
      </c>
      <c r="R508">
        <v>0</v>
      </c>
      <c r="S508" t="s">
        <v>129</v>
      </c>
      <c r="T508" t="s">
        <v>129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2.3300000466406302E-3</v>
      </c>
      <c r="AC508" t="s">
        <v>133</v>
      </c>
      <c r="AD508">
        <v>0.21751072525972651</v>
      </c>
      <c r="AE508" t="s">
        <v>133</v>
      </c>
      <c r="AF508">
        <v>0.15</v>
      </c>
      <c r="AG508" t="s">
        <v>134</v>
      </c>
      <c r="AH508">
        <v>9</v>
      </c>
      <c r="AI508">
        <v>6</v>
      </c>
      <c r="AJ508">
        <v>6</v>
      </c>
      <c r="AK508">
        <v>0</v>
      </c>
      <c r="AL508" t="s">
        <v>134</v>
      </c>
      <c r="AM508">
        <v>9</v>
      </c>
      <c r="AN508">
        <v>4</v>
      </c>
      <c r="AO508">
        <v>4</v>
      </c>
      <c r="AP508">
        <v>0</v>
      </c>
      <c r="AQ508">
        <v>0.92825087295881392</v>
      </c>
      <c r="AR508">
        <v>1.574711302340845</v>
      </c>
      <c r="AS508">
        <v>0.71403913304524136</v>
      </c>
      <c r="AT508">
        <v>1.211316386416035</v>
      </c>
    </row>
    <row r="509" spans="1:46" x14ac:dyDescent="0.25">
      <c r="A509" s="1">
        <v>507</v>
      </c>
      <c r="B509" t="s">
        <v>9</v>
      </c>
      <c r="C509" t="s">
        <v>5</v>
      </c>
      <c r="D509" t="s">
        <v>128</v>
      </c>
      <c r="E509">
        <v>1.95000004768372</v>
      </c>
      <c r="F509" t="s">
        <v>129</v>
      </c>
      <c r="G509" t="s">
        <v>135</v>
      </c>
      <c r="H509">
        <v>1.89800001680851E-3</v>
      </c>
      <c r="I509">
        <v>2.6040000375360298E-3</v>
      </c>
      <c r="J509" t="s">
        <v>136</v>
      </c>
      <c r="K509">
        <v>1.89800001680851E-3</v>
      </c>
      <c r="L509">
        <v>1.89800001680851E-3</v>
      </c>
      <c r="M509" t="s">
        <v>131</v>
      </c>
      <c r="N509">
        <v>2.2690000478178302E-3</v>
      </c>
      <c r="O509" t="s">
        <v>132</v>
      </c>
      <c r="P509">
        <v>0</v>
      </c>
      <c r="Q509" t="s">
        <v>132</v>
      </c>
      <c r="R509">
        <v>0</v>
      </c>
      <c r="S509" t="s">
        <v>129</v>
      </c>
      <c r="T509" t="s">
        <v>129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2.2690000478178302E-3</v>
      </c>
      <c r="AC509" t="s">
        <v>133</v>
      </c>
      <c r="AD509">
        <v>0.22335830291736031</v>
      </c>
      <c r="AE509" t="s">
        <v>133</v>
      </c>
      <c r="AF509">
        <v>0.15</v>
      </c>
      <c r="AG509" t="s">
        <v>134</v>
      </c>
      <c r="AH509">
        <v>9</v>
      </c>
      <c r="AI509">
        <v>6</v>
      </c>
      <c r="AJ509">
        <v>6</v>
      </c>
      <c r="AK509">
        <v>0</v>
      </c>
      <c r="AL509" t="s">
        <v>134</v>
      </c>
      <c r="AM509">
        <v>9</v>
      </c>
      <c r="AN509">
        <v>4</v>
      </c>
      <c r="AO509">
        <v>4</v>
      </c>
      <c r="AP509">
        <v>0</v>
      </c>
      <c r="AQ509">
        <v>0.92825087295881392</v>
      </c>
      <c r="AR509">
        <v>1.574711302340845</v>
      </c>
      <c r="AS509">
        <v>0.71403913304524136</v>
      </c>
      <c r="AT509">
        <v>1.211316386416035</v>
      </c>
    </row>
    <row r="510" spans="1:46" x14ac:dyDescent="0.25">
      <c r="A510" s="1">
        <v>508</v>
      </c>
      <c r="B510" t="s">
        <v>9</v>
      </c>
      <c r="C510" t="s">
        <v>5</v>
      </c>
      <c r="D510" t="s">
        <v>128</v>
      </c>
      <c r="E510">
        <v>2.0499999523162802</v>
      </c>
      <c r="F510" t="s">
        <v>129</v>
      </c>
      <c r="G510" t="s">
        <v>135</v>
      </c>
      <c r="H510">
        <v>1.89800001680851E-3</v>
      </c>
      <c r="I510">
        <v>2.3739999160170598E-3</v>
      </c>
      <c r="J510" t="s">
        <v>136</v>
      </c>
      <c r="K510">
        <v>1.89800001680851E-3</v>
      </c>
      <c r="L510">
        <v>1.89800001680851E-3</v>
      </c>
      <c r="M510" t="s">
        <v>131</v>
      </c>
      <c r="N510">
        <v>2.2080000489950202E-3</v>
      </c>
      <c r="O510" t="s">
        <v>132</v>
      </c>
      <c r="P510">
        <v>0</v>
      </c>
      <c r="Q510" t="s">
        <v>132</v>
      </c>
      <c r="R510">
        <v>0</v>
      </c>
      <c r="S510" t="s">
        <v>129</v>
      </c>
      <c r="T510" t="s">
        <v>129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2.2080000489950202E-3</v>
      </c>
      <c r="AC510" t="s">
        <v>133</v>
      </c>
      <c r="AD510">
        <v>0.2295289804140502</v>
      </c>
      <c r="AE510" t="s">
        <v>133</v>
      </c>
      <c r="AF510">
        <v>0.15</v>
      </c>
      <c r="AG510" t="s">
        <v>134</v>
      </c>
      <c r="AH510">
        <v>9</v>
      </c>
      <c r="AI510">
        <v>5</v>
      </c>
      <c r="AJ510">
        <v>5</v>
      </c>
      <c r="AK510">
        <v>0</v>
      </c>
      <c r="AL510" t="s">
        <v>134</v>
      </c>
      <c r="AM510">
        <v>9</v>
      </c>
      <c r="AN510">
        <v>4</v>
      </c>
      <c r="AO510">
        <v>4</v>
      </c>
      <c r="AP510">
        <v>0</v>
      </c>
      <c r="AQ510">
        <v>0.92825087295881392</v>
      </c>
      <c r="AR510">
        <v>1.574711302340845</v>
      </c>
      <c r="AS510">
        <v>0.71403913304524136</v>
      </c>
      <c r="AT510">
        <v>1.211316386416035</v>
      </c>
    </row>
    <row r="511" spans="1:46" x14ac:dyDescent="0.25">
      <c r="A511" s="1">
        <v>509</v>
      </c>
      <c r="B511" t="s">
        <v>9</v>
      </c>
      <c r="C511" t="s">
        <v>5</v>
      </c>
      <c r="D511" t="s">
        <v>128</v>
      </c>
      <c r="E511">
        <v>2.1500000953674299</v>
      </c>
      <c r="F511" t="s">
        <v>129</v>
      </c>
      <c r="G511" t="s">
        <v>135</v>
      </c>
      <c r="H511">
        <v>1.89800001680851E-3</v>
      </c>
      <c r="I511">
        <v>2.1520000882446801E-3</v>
      </c>
      <c r="J511" t="s">
        <v>136</v>
      </c>
      <c r="K511">
        <v>1.89800001680851E-3</v>
      </c>
      <c r="L511">
        <v>1.89800001680851E-3</v>
      </c>
      <c r="M511" t="s">
        <v>131</v>
      </c>
      <c r="N511">
        <v>2.1470000501722102E-3</v>
      </c>
      <c r="O511" t="s">
        <v>132</v>
      </c>
      <c r="P511">
        <v>0</v>
      </c>
      <c r="Q511" t="s">
        <v>132</v>
      </c>
      <c r="R511">
        <v>0</v>
      </c>
      <c r="S511" t="s">
        <v>129</v>
      </c>
      <c r="T511" t="s">
        <v>129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2.1470000501722102E-3</v>
      </c>
      <c r="AC511" t="s">
        <v>133</v>
      </c>
      <c r="AD511">
        <v>0.2360502972318746</v>
      </c>
      <c r="AE511" t="s">
        <v>133</v>
      </c>
      <c r="AF511">
        <v>0.15</v>
      </c>
      <c r="AG511" t="s">
        <v>134</v>
      </c>
      <c r="AH511">
        <v>9</v>
      </c>
      <c r="AI511">
        <v>5</v>
      </c>
      <c r="AJ511">
        <v>5</v>
      </c>
      <c r="AK511">
        <v>0</v>
      </c>
      <c r="AL511" t="s">
        <v>134</v>
      </c>
      <c r="AM511">
        <v>9</v>
      </c>
      <c r="AN511">
        <v>4</v>
      </c>
      <c r="AO511">
        <v>4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</row>
    <row r="512" spans="1:46" x14ac:dyDescent="0.25">
      <c r="A512" s="1">
        <v>510</v>
      </c>
      <c r="B512" t="s">
        <v>9</v>
      </c>
      <c r="C512" t="s">
        <v>5</v>
      </c>
      <c r="D512" t="s">
        <v>128</v>
      </c>
      <c r="E512">
        <v>2.25</v>
      </c>
      <c r="F512" t="s">
        <v>129</v>
      </c>
      <c r="G512" t="s">
        <v>135</v>
      </c>
      <c r="H512">
        <v>1.89800001680851E-3</v>
      </c>
      <c r="I512">
        <v>1.9349999492987999E-3</v>
      </c>
      <c r="J512" t="s">
        <v>136</v>
      </c>
      <c r="K512">
        <v>1.89800001680851E-3</v>
      </c>
      <c r="L512">
        <v>1.89800001680851E-3</v>
      </c>
      <c r="M512" t="s">
        <v>131</v>
      </c>
      <c r="N512">
        <v>2.0860000513494002E-3</v>
      </c>
      <c r="O512" t="s">
        <v>132</v>
      </c>
      <c r="P512">
        <v>0</v>
      </c>
      <c r="Q512" t="s">
        <v>132</v>
      </c>
      <c r="R512">
        <v>0</v>
      </c>
      <c r="S512" t="s">
        <v>129</v>
      </c>
      <c r="T512" t="s">
        <v>129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6.0790067113919996E-4</v>
      </c>
      <c r="AC512" t="s">
        <v>133</v>
      </c>
      <c r="AD512">
        <v>0.83368883118727555</v>
      </c>
      <c r="AE512" t="s">
        <v>133</v>
      </c>
      <c r="AF512">
        <v>0.15</v>
      </c>
      <c r="AG512" t="s">
        <v>134</v>
      </c>
      <c r="AH512">
        <v>9</v>
      </c>
      <c r="AI512">
        <v>4</v>
      </c>
      <c r="AJ512">
        <v>4</v>
      </c>
      <c r="AK512">
        <v>0</v>
      </c>
      <c r="AL512" t="s">
        <v>134</v>
      </c>
      <c r="AM512">
        <v>9</v>
      </c>
      <c r="AN512">
        <v>4</v>
      </c>
      <c r="AO512">
        <v>4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</row>
    <row r="513" spans="1:46" x14ac:dyDescent="0.25">
      <c r="A513" s="1">
        <v>511</v>
      </c>
      <c r="B513" t="s">
        <v>9</v>
      </c>
      <c r="C513" t="s">
        <v>5</v>
      </c>
      <c r="D513" t="s">
        <v>128</v>
      </c>
      <c r="E513">
        <v>2.3499999046325701</v>
      </c>
      <c r="F513" t="s">
        <v>129</v>
      </c>
      <c r="G513" t="s">
        <v>138</v>
      </c>
      <c r="H513">
        <v>1.89800001680851E-3</v>
      </c>
      <c r="I513">
        <v>1.89800001680851E-3</v>
      </c>
      <c r="J513" t="s">
        <v>136</v>
      </c>
      <c r="K513">
        <v>1.89800001680851E-3</v>
      </c>
      <c r="L513">
        <v>1.89800001680851E-3</v>
      </c>
      <c r="M513" t="s">
        <v>131</v>
      </c>
      <c r="N513">
        <v>2.0250000525265902E-3</v>
      </c>
      <c r="O513" t="s">
        <v>132</v>
      </c>
      <c r="P513">
        <v>0</v>
      </c>
      <c r="Q513" t="s">
        <v>132</v>
      </c>
      <c r="R513">
        <v>0</v>
      </c>
      <c r="S513" t="s">
        <v>129</v>
      </c>
      <c r="T513" t="s">
        <v>129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5.8333333333333338E-4</v>
      </c>
      <c r="AC513" t="s">
        <v>133</v>
      </c>
      <c r="AD513">
        <v>0.83499999999999996</v>
      </c>
      <c r="AE513" t="s">
        <v>133</v>
      </c>
      <c r="AF513">
        <v>0.15</v>
      </c>
      <c r="AG513" t="s">
        <v>134</v>
      </c>
      <c r="AH513">
        <v>9</v>
      </c>
      <c r="AI513">
        <v>4</v>
      </c>
      <c r="AJ513">
        <v>4</v>
      </c>
      <c r="AK513">
        <v>0</v>
      </c>
      <c r="AL513" t="s">
        <v>134</v>
      </c>
      <c r="AM513">
        <v>9</v>
      </c>
      <c r="AN513">
        <v>4</v>
      </c>
      <c r="AO513">
        <v>4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</row>
    <row r="514" spans="1:46" x14ac:dyDescent="0.25">
      <c r="A514" s="1">
        <v>512</v>
      </c>
      <c r="B514" t="s">
        <v>9</v>
      </c>
      <c r="C514" t="s">
        <v>5</v>
      </c>
      <c r="D514" t="s">
        <v>128</v>
      </c>
      <c r="E514">
        <v>2.4500000476837198</v>
      </c>
      <c r="F514" t="s">
        <v>129</v>
      </c>
      <c r="G514" t="s">
        <v>136</v>
      </c>
      <c r="H514">
        <v>1.89800001680851E-3</v>
      </c>
      <c r="I514">
        <v>1.89800001680851E-3</v>
      </c>
      <c r="J514" t="s">
        <v>136</v>
      </c>
      <c r="K514">
        <v>1.89800001680851E-3</v>
      </c>
      <c r="L514">
        <v>1.89800001680851E-3</v>
      </c>
      <c r="M514" t="s">
        <v>131</v>
      </c>
      <c r="N514">
        <v>1.9640000537037802E-3</v>
      </c>
      <c r="O514" t="s">
        <v>132</v>
      </c>
      <c r="P514">
        <v>0</v>
      </c>
      <c r="Q514" t="s">
        <v>132</v>
      </c>
      <c r="R514">
        <v>0</v>
      </c>
      <c r="S514" t="s">
        <v>129</v>
      </c>
      <c r="T514" t="s">
        <v>129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5.8333333333333338E-4</v>
      </c>
      <c r="AC514" t="s">
        <v>133</v>
      </c>
      <c r="AD514">
        <v>0.83499999999999996</v>
      </c>
      <c r="AE514" t="s">
        <v>133</v>
      </c>
      <c r="AF514">
        <v>0.15</v>
      </c>
      <c r="AG514" t="s">
        <v>134</v>
      </c>
      <c r="AH514">
        <v>9</v>
      </c>
      <c r="AI514">
        <v>4</v>
      </c>
      <c r="AJ514">
        <v>4</v>
      </c>
      <c r="AK514">
        <v>0</v>
      </c>
      <c r="AL514" t="s">
        <v>134</v>
      </c>
      <c r="AM514">
        <v>9</v>
      </c>
      <c r="AN514">
        <v>4</v>
      </c>
      <c r="AO514">
        <v>4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</row>
    <row r="515" spans="1:46" x14ac:dyDescent="0.25">
      <c r="A515" s="1">
        <v>513</v>
      </c>
      <c r="B515" t="s">
        <v>9</v>
      </c>
      <c r="C515" t="s">
        <v>5</v>
      </c>
      <c r="D515" t="s">
        <v>128</v>
      </c>
      <c r="E515">
        <v>2.5499999523162802</v>
      </c>
      <c r="F515" t="s">
        <v>129</v>
      </c>
      <c r="G515" t="s">
        <v>136</v>
      </c>
      <c r="H515">
        <v>1.89800001680851E-3</v>
      </c>
      <c r="I515">
        <v>1.89800001680851E-3</v>
      </c>
      <c r="J515" t="s">
        <v>136</v>
      </c>
      <c r="K515">
        <v>1.89800001680851E-3</v>
      </c>
      <c r="L515">
        <v>1.89800001680851E-3</v>
      </c>
      <c r="M515" t="s">
        <v>131</v>
      </c>
      <c r="N515">
        <v>1.9030000548809799E-3</v>
      </c>
      <c r="O515" t="s">
        <v>132</v>
      </c>
      <c r="P515">
        <v>0</v>
      </c>
      <c r="Q515" t="s">
        <v>132</v>
      </c>
      <c r="R515">
        <v>0</v>
      </c>
      <c r="S515" t="s">
        <v>129</v>
      </c>
      <c r="T515" t="s">
        <v>129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5.8333333333333338E-4</v>
      </c>
      <c r="AC515" t="s">
        <v>133</v>
      </c>
      <c r="AD515">
        <v>0.83499999999999996</v>
      </c>
      <c r="AE515" t="s">
        <v>137</v>
      </c>
      <c r="AF515">
        <v>0.3</v>
      </c>
      <c r="AG515" t="s">
        <v>134</v>
      </c>
      <c r="AH515">
        <v>9</v>
      </c>
      <c r="AI515">
        <v>4</v>
      </c>
      <c r="AJ515">
        <v>4</v>
      </c>
      <c r="AK515">
        <v>0</v>
      </c>
      <c r="AL515" t="s">
        <v>134</v>
      </c>
      <c r="AM515">
        <v>9</v>
      </c>
      <c r="AN515">
        <v>4</v>
      </c>
      <c r="AO515">
        <v>4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</row>
    <row r="516" spans="1:46" x14ac:dyDescent="0.25">
      <c r="A516" s="1">
        <v>514</v>
      </c>
      <c r="B516" t="s">
        <v>9</v>
      </c>
      <c r="C516" t="s">
        <v>5</v>
      </c>
      <c r="D516" t="s">
        <v>128</v>
      </c>
      <c r="E516">
        <v>2.6500000953674299</v>
      </c>
      <c r="F516" t="s">
        <v>129</v>
      </c>
      <c r="G516" t="s">
        <v>136</v>
      </c>
      <c r="H516">
        <v>1.89800001680851E-3</v>
      </c>
      <c r="I516">
        <v>1.89800001680851E-3</v>
      </c>
      <c r="J516" t="s">
        <v>136</v>
      </c>
      <c r="K516">
        <v>1.89800001680851E-3</v>
      </c>
      <c r="L516">
        <v>1.89800001680851E-3</v>
      </c>
      <c r="M516" t="s">
        <v>131</v>
      </c>
      <c r="N516">
        <v>1.8420000560581699E-3</v>
      </c>
      <c r="O516" t="s">
        <v>132</v>
      </c>
      <c r="P516">
        <v>0</v>
      </c>
      <c r="Q516" t="s">
        <v>132</v>
      </c>
      <c r="R516">
        <v>0</v>
      </c>
      <c r="S516" t="s">
        <v>129</v>
      </c>
      <c r="T516" t="s">
        <v>129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5.8333333333333338E-4</v>
      </c>
      <c r="AC516" t="s">
        <v>133</v>
      </c>
      <c r="AD516">
        <v>0.83499999999999996</v>
      </c>
      <c r="AE516" t="s">
        <v>137</v>
      </c>
      <c r="AF516">
        <v>0.3</v>
      </c>
      <c r="AG516" t="s">
        <v>134</v>
      </c>
      <c r="AH516">
        <v>9</v>
      </c>
      <c r="AI516">
        <v>4</v>
      </c>
      <c r="AJ516">
        <v>4</v>
      </c>
      <c r="AK516">
        <v>0</v>
      </c>
      <c r="AL516" t="s">
        <v>134</v>
      </c>
      <c r="AM516">
        <v>9</v>
      </c>
      <c r="AN516">
        <v>4</v>
      </c>
      <c r="AO516">
        <v>4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</row>
    <row r="517" spans="1:46" x14ac:dyDescent="0.25">
      <c r="A517" s="1">
        <v>515</v>
      </c>
      <c r="B517" t="s">
        <v>9</v>
      </c>
      <c r="C517" t="s">
        <v>5</v>
      </c>
      <c r="D517" t="s">
        <v>128</v>
      </c>
      <c r="E517">
        <v>2.75</v>
      </c>
      <c r="F517" t="s">
        <v>129</v>
      </c>
      <c r="G517" t="s">
        <v>136</v>
      </c>
      <c r="H517">
        <v>1.89800001680851E-3</v>
      </c>
      <c r="I517">
        <v>1.89800001680851E-3</v>
      </c>
      <c r="J517" t="s">
        <v>136</v>
      </c>
      <c r="K517">
        <v>1.89800001680851E-3</v>
      </c>
      <c r="L517">
        <v>1.89800001680851E-3</v>
      </c>
      <c r="M517" t="s">
        <v>131</v>
      </c>
      <c r="N517">
        <v>1.7810000572353599E-3</v>
      </c>
      <c r="O517" t="s">
        <v>132</v>
      </c>
      <c r="P517">
        <v>0</v>
      </c>
      <c r="Q517" t="s">
        <v>132</v>
      </c>
      <c r="R517">
        <v>0</v>
      </c>
      <c r="S517" t="s">
        <v>129</v>
      </c>
      <c r="T517" t="s">
        <v>129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5.8333333333333338E-4</v>
      </c>
      <c r="AC517" t="s">
        <v>133</v>
      </c>
      <c r="AD517">
        <v>0.83499999999999996</v>
      </c>
      <c r="AE517" t="s">
        <v>137</v>
      </c>
      <c r="AF517">
        <v>0.3</v>
      </c>
      <c r="AG517" t="s">
        <v>134</v>
      </c>
      <c r="AH517">
        <v>9</v>
      </c>
      <c r="AI517">
        <v>4</v>
      </c>
      <c r="AJ517">
        <v>4</v>
      </c>
      <c r="AK517">
        <v>0</v>
      </c>
      <c r="AL517" t="s">
        <v>134</v>
      </c>
      <c r="AM517">
        <v>9</v>
      </c>
      <c r="AN517">
        <v>4</v>
      </c>
      <c r="AO517">
        <v>4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</row>
    <row r="518" spans="1:46" x14ac:dyDescent="0.25">
      <c r="A518" s="1">
        <v>516</v>
      </c>
      <c r="B518" t="s">
        <v>9</v>
      </c>
      <c r="C518" t="s">
        <v>5</v>
      </c>
      <c r="D518" t="s">
        <v>128</v>
      </c>
      <c r="E518">
        <v>2.8499999046325701</v>
      </c>
      <c r="F518" t="s">
        <v>129</v>
      </c>
      <c r="G518" t="s">
        <v>136</v>
      </c>
      <c r="H518">
        <v>1.89800001680851E-3</v>
      </c>
      <c r="I518">
        <v>1.89800001680851E-3</v>
      </c>
      <c r="J518" t="s">
        <v>136</v>
      </c>
      <c r="K518">
        <v>1.89800001680851E-3</v>
      </c>
      <c r="L518">
        <v>1.89800001680851E-3</v>
      </c>
      <c r="M518" t="s">
        <v>131</v>
      </c>
      <c r="N518">
        <v>1.7199999419972301E-3</v>
      </c>
      <c r="O518" t="s">
        <v>132</v>
      </c>
      <c r="P518">
        <v>0</v>
      </c>
      <c r="Q518" t="s">
        <v>132</v>
      </c>
      <c r="R518">
        <v>0</v>
      </c>
      <c r="S518" t="s">
        <v>129</v>
      </c>
      <c r="T518" t="s">
        <v>129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5.8333333333333338E-4</v>
      </c>
      <c r="AC518" t="s">
        <v>133</v>
      </c>
      <c r="AD518">
        <v>0.83499999999999996</v>
      </c>
      <c r="AE518" t="s">
        <v>137</v>
      </c>
      <c r="AF518">
        <v>0.3</v>
      </c>
      <c r="AG518" t="s">
        <v>134</v>
      </c>
      <c r="AH518">
        <v>9</v>
      </c>
      <c r="AI518">
        <v>4</v>
      </c>
      <c r="AJ518">
        <v>4</v>
      </c>
      <c r="AK518">
        <v>0</v>
      </c>
      <c r="AL518" t="s">
        <v>134</v>
      </c>
      <c r="AM518">
        <v>9</v>
      </c>
      <c r="AN518">
        <v>4</v>
      </c>
      <c r="AO518">
        <v>4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</row>
    <row r="519" spans="1:46" x14ac:dyDescent="0.25">
      <c r="A519" s="1">
        <v>517</v>
      </c>
      <c r="B519" t="s">
        <v>9</v>
      </c>
      <c r="C519" t="s">
        <v>5</v>
      </c>
      <c r="D519" t="s">
        <v>128</v>
      </c>
      <c r="E519">
        <v>2.9500000476837198</v>
      </c>
      <c r="F519" t="s">
        <v>129</v>
      </c>
      <c r="G519" t="s">
        <v>136</v>
      </c>
      <c r="H519">
        <v>1.89800001680851E-3</v>
      </c>
      <c r="I519">
        <v>1.89800001680851E-3</v>
      </c>
      <c r="J519" t="s">
        <v>136</v>
      </c>
      <c r="K519">
        <v>1.89800001680851E-3</v>
      </c>
      <c r="L519">
        <v>1.89800001680851E-3</v>
      </c>
      <c r="M519" t="s">
        <v>131</v>
      </c>
      <c r="N519">
        <v>1.6589999431744201E-3</v>
      </c>
      <c r="O519" t="s">
        <v>132</v>
      </c>
      <c r="P519">
        <v>0</v>
      </c>
      <c r="Q519" t="s">
        <v>132</v>
      </c>
      <c r="R519">
        <v>0</v>
      </c>
      <c r="S519" t="s">
        <v>129</v>
      </c>
      <c r="T519" t="s">
        <v>129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5.8333333333333338E-4</v>
      </c>
      <c r="AC519" t="s">
        <v>133</v>
      </c>
      <c r="AD519">
        <v>0.83499999999999996</v>
      </c>
      <c r="AE519" t="s">
        <v>137</v>
      </c>
      <c r="AF519">
        <v>0.3</v>
      </c>
      <c r="AG519" t="s">
        <v>134</v>
      </c>
      <c r="AH519">
        <v>9</v>
      </c>
      <c r="AI519">
        <v>4</v>
      </c>
      <c r="AJ519">
        <v>4</v>
      </c>
      <c r="AK519">
        <v>0</v>
      </c>
      <c r="AL519" t="s">
        <v>134</v>
      </c>
      <c r="AM519">
        <v>9</v>
      </c>
      <c r="AN519">
        <v>4</v>
      </c>
      <c r="AO519">
        <v>4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</row>
    <row r="520" spans="1:46" x14ac:dyDescent="0.25">
      <c r="A520" s="1">
        <v>518</v>
      </c>
      <c r="B520" t="s">
        <v>9</v>
      </c>
      <c r="C520" t="s">
        <v>5</v>
      </c>
      <c r="D520" t="s">
        <v>128</v>
      </c>
      <c r="E520">
        <v>3.0499999523162802</v>
      </c>
      <c r="F520" t="s">
        <v>129</v>
      </c>
      <c r="G520" t="s">
        <v>136</v>
      </c>
      <c r="H520">
        <v>1.89800001680851E-3</v>
      </c>
      <c r="I520">
        <v>1.89800001680851E-3</v>
      </c>
      <c r="J520" t="s">
        <v>136</v>
      </c>
      <c r="K520">
        <v>1.89800001680851E-3</v>
      </c>
      <c r="L520">
        <v>1.89800001680851E-3</v>
      </c>
      <c r="M520" t="s">
        <v>131</v>
      </c>
      <c r="N520">
        <v>1.5979999443516101E-3</v>
      </c>
      <c r="O520" t="s">
        <v>132</v>
      </c>
      <c r="P520">
        <v>0</v>
      </c>
      <c r="Q520" t="s">
        <v>132</v>
      </c>
      <c r="R520">
        <v>0</v>
      </c>
      <c r="S520" t="s">
        <v>129</v>
      </c>
      <c r="T520" t="s">
        <v>129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5.8333333333333338E-4</v>
      </c>
      <c r="AC520" t="s">
        <v>133</v>
      </c>
      <c r="AD520">
        <v>0.83499999999999996</v>
      </c>
      <c r="AE520" t="s">
        <v>137</v>
      </c>
      <c r="AF520">
        <v>0.3</v>
      </c>
      <c r="AG520" t="s">
        <v>134</v>
      </c>
      <c r="AH520">
        <v>9</v>
      </c>
      <c r="AI520">
        <v>4</v>
      </c>
      <c r="AJ520">
        <v>4</v>
      </c>
      <c r="AK520">
        <v>0</v>
      </c>
      <c r="AL520" t="s">
        <v>134</v>
      </c>
      <c r="AM520">
        <v>9</v>
      </c>
      <c r="AN520">
        <v>4</v>
      </c>
      <c r="AO520">
        <v>4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</row>
    <row r="521" spans="1:46" x14ac:dyDescent="0.25">
      <c r="A521" s="1">
        <v>519</v>
      </c>
      <c r="B521" t="s">
        <v>9</v>
      </c>
      <c r="C521" t="s">
        <v>5</v>
      </c>
      <c r="D521" t="s">
        <v>128</v>
      </c>
      <c r="E521">
        <v>3.1500000953674299</v>
      </c>
      <c r="F521" t="s">
        <v>129</v>
      </c>
      <c r="G521" t="s">
        <v>136</v>
      </c>
      <c r="H521">
        <v>1.89800001680851E-3</v>
      </c>
      <c r="I521">
        <v>1.89800001680851E-3</v>
      </c>
      <c r="J521" t="s">
        <v>136</v>
      </c>
      <c r="K521">
        <v>1.89800001680851E-3</v>
      </c>
      <c r="L521">
        <v>1.89800001680851E-3</v>
      </c>
      <c r="M521" t="s">
        <v>131</v>
      </c>
      <c r="N521">
        <v>1.53600005432963E-3</v>
      </c>
      <c r="O521" t="s">
        <v>132</v>
      </c>
      <c r="P521">
        <v>0</v>
      </c>
      <c r="Q521" t="s">
        <v>132</v>
      </c>
      <c r="R521">
        <v>0</v>
      </c>
      <c r="S521" t="s">
        <v>129</v>
      </c>
      <c r="T521" t="s">
        <v>129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5.8333333333333338E-4</v>
      </c>
      <c r="AC521" t="s">
        <v>133</v>
      </c>
      <c r="AD521">
        <v>0.83499999999999996</v>
      </c>
      <c r="AE521" t="s">
        <v>137</v>
      </c>
      <c r="AF521">
        <v>0.3</v>
      </c>
      <c r="AG521" t="s">
        <v>134</v>
      </c>
      <c r="AH521">
        <v>9</v>
      </c>
      <c r="AI521">
        <v>4</v>
      </c>
      <c r="AJ521">
        <v>4</v>
      </c>
      <c r="AK521">
        <v>0</v>
      </c>
      <c r="AL521" t="s">
        <v>134</v>
      </c>
      <c r="AM521">
        <v>9</v>
      </c>
      <c r="AN521">
        <v>4</v>
      </c>
      <c r="AO521">
        <v>4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</row>
    <row r="522" spans="1:46" x14ac:dyDescent="0.25">
      <c r="A522" s="1">
        <v>520</v>
      </c>
      <c r="B522" t="s">
        <v>9</v>
      </c>
      <c r="C522" t="s">
        <v>5</v>
      </c>
      <c r="D522" t="s">
        <v>128</v>
      </c>
      <c r="E522">
        <v>3.25</v>
      </c>
      <c r="F522" t="s">
        <v>129</v>
      </c>
      <c r="G522" t="s">
        <v>136</v>
      </c>
      <c r="H522">
        <v>1.89800001680851E-3</v>
      </c>
      <c r="I522">
        <v>1.89800001680851E-3</v>
      </c>
      <c r="J522" t="s">
        <v>136</v>
      </c>
      <c r="K522">
        <v>1.89800001680851E-3</v>
      </c>
      <c r="L522">
        <v>1.89800001680851E-3</v>
      </c>
      <c r="M522" t="s">
        <v>131</v>
      </c>
      <c r="N522">
        <v>1.47500005550683E-3</v>
      </c>
      <c r="O522" t="s">
        <v>132</v>
      </c>
      <c r="P522">
        <v>0</v>
      </c>
      <c r="Q522" t="s">
        <v>132</v>
      </c>
      <c r="R522">
        <v>0</v>
      </c>
      <c r="S522" t="s">
        <v>129</v>
      </c>
      <c r="T522" t="s">
        <v>129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5.8333333333333338E-4</v>
      </c>
      <c r="AC522" t="s">
        <v>133</v>
      </c>
      <c r="AD522">
        <v>0.83499999999999996</v>
      </c>
      <c r="AE522" t="s">
        <v>137</v>
      </c>
      <c r="AF522">
        <v>0.3</v>
      </c>
      <c r="AG522" t="s">
        <v>134</v>
      </c>
      <c r="AH522">
        <v>9</v>
      </c>
      <c r="AI522">
        <v>4</v>
      </c>
      <c r="AJ522">
        <v>4</v>
      </c>
      <c r="AK522">
        <v>0</v>
      </c>
      <c r="AL522" t="s">
        <v>134</v>
      </c>
      <c r="AM522">
        <v>9</v>
      </c>
      <c r="AN522">
        <v>4</v>
      </c>
      <c r="AO522">
        <v>4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</row>
    <row r="523" spans="1:46" x14ac:dyDescent="0.25">
      <c r="A523" s="1">
        <v>521</v>
      </c>
      <c r="B523" t="s">
        <v>9</v>
      </c>
      <c r="C523" t="s">
        <v>5</v>
      </c>
      <c r="D523" t="s">
        <v>128</v>
      </c>
      <c r="E523">
        <v>3.3499999046325701</v>
      </c>
      <c r="F523" t="s">
        <v>129</v>
      </c>
      <c r="G523" t="s">
        <v>136</v>
      </c>
      <c r="H523">
        <v>1.89800001680851E-3</v>
      </c>
      <c r="I523">
        <v>1.89800001680851E-3</v>
      </c>
      <c r="J523" t="s">
        <v>136</v>
      </c>
      <c r="K523">
        <v>1.89800001680851E-3</v>
      </c>
      <c r="L523">
        <v>1.89800001680851E-3</v>
      </c>
      <c r="M523" t="s">
        <v>131</v>
      </c>
      <c r="N523">
        <v>1.41400005668402E-3</v>
      </c>
      <c r="O523" t="s">
        <v>132</v>
      </c>
      <c r="P523">
        <v>0</v>
      </c>
      <c r="Q523" t="s">
        <v>132</v>
      </c>
      <c r="R523">
        <v>0</v>
      </c>
      <c r="S523" t="s">
        <v>129</v>
      </c>
      <c r="T523" t="s">
        <v>129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5.8333333333333338E-4</v>
      </c>
      <c r="AC523" t="s">
        <v>133</v>
      </c>
      <c r="AD523">
        <v>0.83499999999999996</v>
      </c>
      <c r="AE523" t="s">
        <v>137</v>
      </c>
      <c r="AF523">
        <v>0.3</v>
      </c>
      <c r="AG523" t="s">
        <v>134</v>
      </c>
      <c r="AH523">
        <v>9</v>
      </c>
      <c r="AI523">
        <v>4</v>
      </c>
      <c r="AJ523">
        <v>4</v>
      </c>
      <c r="AK523">
        <v>0</v>
      </c>
      <c r="AL523" t="s">
        <v>134</v>
      </c>
      <c r="AM523">
        <v>9</v>
      </c>
      <c r="AN523">
        <v>4</v>
      </c>
      <c r="AO523">
        <v>4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</row>
    <row r="524" spans="1:46" x14ac:dyDescent="0.25">
      <c r="A524" s="1">
        <v>522</v>
      </c>
      <c r="B524" t="s">
        <v>9</v>
      </c>
      <c r="C524" t="s">
        <v>5</v>
      </c>
      <c r="D524" t="s">
        <v>128</v>
      </c>
      <c r="E524">
        <v>3.4500000476837198</v>
      </c>
      <c r="F524" t="s">
        <v>129</v>
      </c>
      <c r="G524" t="s">
        <v>136</v>
      </c>
      <c r="H524">
        <v>1.89800001680851E-3</v>
      </c>
      <c r="I524">
        <v>1.89800001680851E-3</v>
      </c>
      <c r="J524" t="s">
        <v>136</v>
      </c>
      <c r="K524">
        <v>1.89800001680851E-3</v>
      </c>
      <c r="L524">
        <v>1.89800001680851E-3</v>
      </c>
      <c r="M524" t="s">
        <v>131</v>
      </c>
      <c r="N524">
        <v>1.35300005786121E-3</v>
      </c>
      <c r="O524" t="s">
        <v>132</v>
      </c>
      <c r="P524">
        <v>0</v>
      </c>
      <c r="Q524" t="s">
        <v>132</v>
      </c>
      <c r="R524">
        <v>0</v>
      </c>
      <c r="S524" t="s">
        <v>129</v>
      </c>
      <c r="T524" t="s">
        <v>129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5.8333333333333338E-4</v>
      </c>
      <c r="AC524" t="s">
        <v>133</v>
      </c>
      <c r="AD524">
        <v>0.83499999999999996</v>
      </c>
      <c r="AE524" t="s">
        <v>137</v>
      </c>
      <c r="AF524">
        <v>0.3</v>
      </c>
      <c r="AG524" t="s">
        <v>134</v>
      </c>
      <c r="AH524">
        <v>9</v>
      </c>
      <c r="AI524">
        <v>4</v>
      </c>
      <c r="AJ524">
        <v>4</v>
      </c>
      <c r="AK524">
        <v>0</v>
      </c>
      <c r="AL524" t="s">
        <v>134</v>
      </c>
      <c r="AM524">
        <v>9</v>
      </c>
      <c r="AN524">
        <v>4</v>
      </c>
      <c r="AO524">
        <v>4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</row>
    <row r="525" spans="1:46" x14ac:dyDescent="0.25">
      <c r="A525" s="1">
        <v>523</v>
      </c>
      <c r="B525" t="s">
        <v>9</v>
      </c>
      <c r="C525" t="s">
        <v>5</v>
      </c>
      <c r="D525" t="s">
        <v>128</v>
      </c>
      <c r="E525">
        <v>3.5499999523162802</v>
      </c>
      <c r="F525" t="s">
        <v>129</v>
      </c>
      <c r="G525" t="s">
        <v>136</v>
      </c>
      <c r="H525">
        <v>1.89800001680851E-3</v>
      </c>
      <c r="I525">
        <v>1.89800001680851E-3</v>
      </c>
      <c r="J525" t="s">
        <v>136</v>
      </c>
      <c r="K525">
        <v>1.89800001680851E-3</v>
      </c>
      <c r="L525">
        <v>1.89800001680851E-3</v>
      </c>
      <c r="M525" t="s">
        <v>131</v>
      </c>
      <c r="N525">
        <v>1.2919999426230799E-3</v>
      </c>
      <c r="O525" t="s">
        <v>132</v>
      </c>
      <c r="P525">
        <v>0</v>
      </c>
      <c r="Q525" t="s">
        <v>132</v>
      </c>
      <c r="R525">
        <v>0</v>
      </c>
      <c r="S525" t="s">
        <v>129</v>
      </c>
      <c r="T525" t="s">
        <v>129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5.8333333333333338E-4</v>
      </c>
      <c r="AC525" t="s">
        <v>133</v>
      </c>
      <c r="AD525">
        <v>0.83499999999999996</v>
      </c>
      <c r="AE525" t="s">
        <v>137</v>
      </c>
      <c r="AF525">
        <v>0.3</v>
      </c>
      <c r="AG525" t="s">
        <v>134</v>
      </c>
      <c r="AH525">
        <v>9</v>
      </c>
      <c r="AI525">
        <v>4</v>
      </c>
      <c r="AJ525">
        <v>4</v>
      </c>
      <c r="AK525">
        <v>0</v>
      </c>
      <c r="AL525" t="s">
        <v>134</v>
      </c>
      <c r="AM525">
        <v>9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</row>
    <row r="526" spans="1:46" x14ac:dyDescent="0.25">
      <c r="A526" s="1">
        <v>524</v>
      </c>
      <c r="B526" t="s">
        <v>9</v>
      </c>
      <c r="C526" t="s">
        <v>5</v>
      </c>
      <c r="D526" t="s">
        <v>128</v>
      </c>
      <c r="E526">
        <v>3.6500000953674299</v>
      </c>
      <c r="F526" t="s">
        <v>129</v>
      </c>
      <c r="G526" t="s">
        <v>136</v>
      </c>
      <c r="H526">
        <v>1.89800001680851E-3</v>
      </c>
      <c r="I526">
        <v>1.89800001680851E-3</v>
      </c>
      <c r="J526" t="s">
        <v>136</v>
      </c>
      <c r="K526">
        <v>1.89800001680851E-3</v>
      </c>
      <c r="L526">
        <v>1.89800001680851E-3</v>
      </c>
      <c r="M526" t="s">
        <v>131</v>
      </c>
      <c r="N526">
        <v>1.2309999438002699E-3</v>
      </c>
      <c r="O526" t="s">
        <v>132</v>
      </c>
      <c r="P526">
        <v>0</v>
      </c>
      <c r="Q526" t="s">
        <v>132</v>
      </c>
      <c r="R526">
        <v>0</v>
      </c>
      <c r="S526" t="s">
        <v>129</v>
      </c>
      <c r="T526" t="s">
        <v>129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5.8333333333333338E-4</v>
      </c>
      <c r="AC526" t="s">
        <v>133</v>
      </c>
      <c r="AD526">
        <v>0.83499999999999996</v>
      </c>
      <c r="AE526" t="s">
        <v>137</v>
      </c>
      <c r="AF526">
        <v>0.3</v>
      </c>
      <c r="AG526" t="s">
        <v>134</v>
      </c>
      <c r="AH526">
        <v>9</v>
      </c>
      <c r="AI526">
        <v>4</v>
      </c>
      <c r="AJ526">
        <v>4</v>
      </c>
      <c r="AK526">
        <v>0</v>
      </c>
      <c r="AL526" t="s">
        <v>134</v>
      </c>
      <c r="AM526">
        <v>9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</row>
    <row r="527" spans="1:46" x14ac:dyDescent="0.25">
      <c r="A527" s="1">
        <v>525</v>
      </c>
      <c r="B527" t="s">
        <v>9</v>
      </c>
      <c r="C527" t="s">
        <v>5</v>
      </c>
      <c r="D527" t="s">
        <v>128</v>
      </c>
      <c r="E527">
        <v>3.75</v>
      </c>
      <c r="F527" t="s">
        <v>129</v>
      </c>
      <c r="G527" t="s">
        <v>136</v>
      </c>
      <c r="H527">
        <v>1.89800001680851E-3</v>
      </c>
      <c r="I527">
        <v>1.89800001680851E-3</v>
      </c>
      <c r="J527" t="s">
        <v>136</v>
      </c>
      <c r="K527">
        <v>1.89800001680851E-3</v>
      </c>
      <c r="L527">
        <v>1.89800001680851E-3</v>
      </c>
      <c r="M527" t="s">
        <v>131</v>
      </c>
      <c r="N527">
        <v>1.1699999449774599E-3</v>
      </c>
      <c r="O527" t="s">
        <v>132</v>
      </c>
      <c r="P527">
        <v>0</v>
      </c>
      <c r="Q527" t="s">
        <v>132</v>
      </c>
      <c r="R527">
        <v>0</v>
      </c>
      <c r="S527" t="s">
        <v>129</v>
      </c>
      <c r="T527" t="s">
        <v>129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5.8333333333333338E-4</v>
      </c>
      <c r="AC527" t="s">
        <v>133</v>
      </c>
      <c r="AD527">
        <v>0.83499999999999996</v>
      </c>
      <c r="AE527" t="s">
        <v>137</v>
      </c>
      <c r="AF527">
        <v>0.3</v>
      </c>
      <c r="AG527" t="s">
        <v>134</v>
      </c>
      <c r="AH527">
        <v>9</v>
      </c>
      <c r="AI527">
        <v>4</v>
      </c>
      <c r="AJ527">
        <v>4</v>
      </c>
      <c r="AK527">
        <v>0</v>
      </c>
      <c r="AL527" t="s">
        <v>134</v>
      </c>
      <c r="AM527">
        <v>9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</row>
    <row r="528" spans="1:46" x14ac:dyDescent="0.25">
      <c r="A528" s="1">
        <v>526</v>
      </c>
      <c r="B528" t="s">
        <v>9</v>
      </c>
      <c r="C528" t="s">
        <v>5</v>
      </c>
      <c r="D528" t="s">
        <v>128</v>
      </c>
      <c r="E528">
        <v>3.8499999046325701</v>
      </c>
      <c r="F528" t="s">
        <v>129</v>
      </c>
      <c r="G528" t="s">
        <v>136</v>
      </c>
      <c r="H528">
        <v>1.89800001680851E-3</v>
      </c>
      <c r="I528">
        <v>1.89800001680851E-3</v>
      </c>
      <c r="J528" t="s">
        <v>136</v>
      </c>
      <c r="K528">
        <v>1.89800001680851E-3</v>
      </c>
      <c r="L528">
        <v>1.89800001680851E-3</v>
      </c>
      <c r="M528" t="s">
        <v>131</v>
      </c>
      <c r="N528">
        <v>1.1089999461546499E-3</v>
      </c>
      <c r="O528" t="s">
        <v>132</v>
      </c>
      <c r="P528">
        <v>0</v>
      </c>
      <c r="Q528" t="s">
        <v>132</v>
      </c>
      <c r="R528">
        <v>0</v>
      </c>
      <c r="S528" t="s">
        <v>129</v>
      </c>
      <c r="T528" t="s">
        <v>129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5.8333333333333338E-4</v>
      </c>
      <c r="AC528" t="s">
        <v>133</v>
      </c>
      <c r="AD528">
        <v>0.83499999999999996</v>
      </c>
      <c r="AE528" t="s">
        <v>137</v>
      </c>
      <c r="AF528">
        <v>0.3</v>
      </c>
      <c r="AG528" t="s">
        <v>134</v>
      </c>
      <c r="AH528">
        <v>9</v>
      </c>
      <c r="AI528">
        <v>4</v>
      </c>
      <c r="AJ528">
        <v>4</v>
      </c>
      <c r="AK528">
        <v>0</v>
      </c>
      <c r="AL528" t="s">
        <v>134</v>
      </c>
      <c r="AM528">
        <v>9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</row>
    <row r="529" spans="1:46" x14ac:dyDescent="0.25">
      <c r="A529" s="1">
        <v>527</v>
      </c>
      <c r="B529" t="s">
        <v>9</v>
      </c>
      <c r="C529" t="s">
        <v>5</v>
      </c>
      <c r="D529" t="s">
        <v>128</v>
      </c>
      <c r="E529">
        <v>3.9500000476837198</v>
      </c>
      <c r="F529" t="s">
        <v>129</v>
      </c>
      <c r="G529" t="s">
        <v>136</v>
      </c>
      <c r="H529">
        <v>1.89800001680851E-3</v>
      </c>
      <c r="I529">
        <v>1.89800001680851E-3</v>
      </c>
      <c r="J529" t="s">
        <v>130</v>
      </c>
      <c r="K529">
        <v>1.89800001680851E-3</v>
      </c>
      <c r="L529">
        <v>1.91800005268306E-3</v>
      </c>
      <c r="M529" t="s">
        <v>131</v>
      </c>
      <c r="N529">
        <v>1.0479999473318501E-3</v>
      </c>
      <c r="O529" t="s">
        <v>132</v>
      </c>
      <c r="P529">
        <v>0</v>
      </c>
      <c r="Q529" t="s">
        <v>132</v>
      </c>
      <c r="R529">
        <v>0</v>
      </c>
      <c r="S529" t="s">
        <v>129</v>
      </c>
      <c r="T529" t="s">
        <v>129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5.8333333333333338E-4</v>
      </c>
      <c r="AC529" t="s">
        <v>133</v>
      </c>
      <c r="AD529">
        <v>0.83499999999999996</v>
      </c>
      <c r="AE529" t="s">
        <v>137</v>
      </c>
      <c r="AF529">
        <v>0.3</v>
      </c>
      <c r="AG529" t="s">
        <v>134</v>
      </c>
      <c r="AH529">
        <v>9</v>
      </c>
      <c r="AI529">
        <v>4</v>
      </c>
      <c r="AJ529">
        <v>4</v>
      </c>
      <c r="AK529">
        <v>0</v>
      </c>
      <c r="AL529" t="s">
        <v>134</v>
      </c>
      <c r="AM529">
        <v>9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</row>
    <row r="530" spans="1:46" x14ac:dyDescent="0.25">
      <c r="A530" s="1">
        <v>528</v>
      </c>
      <c r="B530" t="s">
        <v>9</v>
      </c>
      <c r="C530" t="s">
        <v>5</v>
      </c>
      <c r="D530" t="s">
        <v>128</v>
      </c>
      <c r="E530">
        <v>4.0500001907348597</v>
      </c>
      <c r="F530" t="s">
        <v>129</v>
      </c>
      <c r="G530" t="s">
        <v>136</v>
      </c>
      <c r="H530">
        <v>1.89800001680851E-3</v>
      </c>
      <c r="I530">
        <v>1.89800001680851E-3</v>
      </c>
      <c r="J530" t="s">
        <v>130</v>
      </c>
      <c r="K530">
        <v>1.89800001680851E-3</v>
      </c>
      <c r="L530">
        <v>1.98800000362098E-3</v>
      </c>
      <c r="M530" t="s">
        <v>131</v>
      </c>
      <c r="N530">
        <v>9.8699994850903706E-4</v>
      </c>
      <c r="O530" t="s">
        <v>132</v>
      </c>
      <c r="P530">
        <v>0</v>
      </c>
      <c r="Q530" t="s">
        <v>132</v>
      </c>
      <c r="R530">
        <v>0</v>
      </c>
      <c r="S530" t="s">
        <v>129</v>
      </c>
      <c r="T530" t="s">
        <v>129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5.8333333333333338E-4</v>
      </c>
      <c r="AC530" t="s">
        <v>133</v>
      </c>
      <c r="AD530">
        <v>0.83499999999999996</v>
      </c>
      <c r="AE530" t="s">
        <v>137</v>
      </c>
      <c r="AF530">
        <v>0.3</v>
      </c>
      <c r="AG530" t="s">
        <v>134</v>
      </c>
      <c r="AH530">
        <v>9</v>
      </c>
      <c r="AI530">
        <v>4</v>
      </c>
      <c r="AJ530">
        <v>4</v>
      </c>
      <c r="AK530">
        <v>0</v>
      </c>
      <c r="AL530" t="s">
        <v>134</v>
      </c>
      <c r="AM530">
        <v>9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</row>
    <row r="531" spans="1:46" x14ac:dyDescent="0.25">
      <c r="A531" s="1">
        <v>529</v>
      </c>
      <c r="B531" t="s">
        <v>9</v>
      </c>
      <c r="C531" t="s">
        <v>5</v>
      </c>
      <c r="D531" t="s">
        <v>128</v>
      </c>
      <c r="E531">
        <v>4.1500000953674299</v>
      </c>
      <c r="F531" t="s">
        <v>129</v>
      </c>
      <c r="G531" t="s">
        <v>136</v>
      </c>
      <c r="H531">
        <v>1.89800001680851E-3</v>
      </c>
      <c r="I531">
        <v>1.89800001680851E-3</v>
      </c>
      <c r="J531" t="s">
        <v>130</v>
      </c>
      <c r="K531">
        <v>1.89800001680851E-3</v>
      </c>
      <c r="L531">
        <v>2.05300003290176E-3</v>
      </c>
      <c r="M531" t="s">
        <v>131</v>
      </c>
      <c r="N531">
        <v>9.2600000789389003E-4</v>
      </c>
      <c r="O531" t="s">
        <v>132</v>
      </c>
      <c r="P531">
        <v>0</v>
      </c>
      <c r="Q531" t="s">
        <v>132</v>
      </c>
      <c r="R531">
        <v>0</v>
      </c>
      <c r="S531" t="s">
        <v>129</v>
      </c>
      <c r="T531" t="s">
        <v>129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5.8333333333333338E-4</v>
      </c>
      <c r="AC531" t="s">
        <v>133</v>
      </c>
      <c r="AD531">
        <v>0.83499999999999996</v>
      </c>
      <c r="AE531" t="s">
        <v>137</v>
      </c>
      <c r="AF531">
        <v>0.3</v>
      </c>
      <c r="AG531" t="s">
        <v>134</v>
      </c>
      <c r="AH531">
        <v>9</v>
      </c>
      <c r="AI531">
        <v>4</v>
      </c>
      <c r="AJ531">
        <v>4</v>
      </c>
      <c r="AK531">
        <v>0</v>
      </c>
      <c r="AL531" t="s">
        <v>134</v>
      </c>
      <c r="AM531">
        <v>9</v>
      </c>
      <c r="AN531">
        <v>5</v>
      </c>
      <c r="AO531">
        <v>5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</row>
    <row r="532" spans="1:46" x14ac:dyDescent="0.25">
      <c r="A532" s="1">
        <v>530</v>
      </c>
      <c r="B532" t="s">
        <v>9</v>
      </c>
      <c r="C532" t="s">
        <v>5</v>
      </c>
      <c r="D532" t="s">
        <v>128</v>
      </c>
      <c r="E532">
        <v>4.25</v>
      </c>
      <c r="F532" t="s">
        <v>129</v>
      </c>
      <c r="G532" t="s">
        <v>136</v>
      </c>
      <c r="H532">
        <v>1.89800001680851E-3</v>
      </c>
      <c r="I532">
        <v>1.89800001680851E-3</v>
      </c>
      <c r="J532" t="s">
        <v>130</v>
      </c>
      <c r="K532">
        <v>1.89800001680851E-3</v>
      </c>
      <c r="L532">
        <v>2.1120000164955902E-3</v>
      </c>
      <c r="M532" t="s">
        <v>131</v>
      </c>
      <c r="N532">
        <v>8.6500000907108199E-4</v>
      </c>
      <c r="O532" t="s">
        <v>132</v>
      </c>
      <c r="P532">
        <v>0</v>
      </c>
      <c r="Q532" t="s">
        <v>132</v>
      </c>
      <c r="R532">
        <v>0</v>
      </c>
      <c r="S532" t="s">
        <v>129</v>
      </c>
      <c r="T532" t="s">
        <v>129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5.8333333333333338E-4</v>
      </c>
      <c r="AC532" t="s">
        <v>133</v>
      </c>
      <c r="AD532">
        <v>0.83499999999999996</v>
      </c>
      <c r="AE532" t="s">
        <v>137</v>
      </c>
      <c r="AF532">
        <v>0.3</v>
      </c>
      <c r="AG532" t="s">
        <v>134</v>
      </c>
      <c r="AH532">
        <v>9</v>
      </c>
      <c r="AI532">
        <v>4</v>
      </c>
      <c r="AJ532">
        <v>4</v>
      </c>
      <c r="AK532">
        <v>0</v>
      </c>
      <c r="AL532" t="s">
        <v>134</v>
      </c>
      <c r="AM532">
        <v>9</v>
      </c>
      <c r="AN532">
        <v>5</v>
      </c>
      <c r="AO532">
        <v>5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</row>
    <row r="533" spans="1:46" x14ac:dyDescent="0.25">
      <c r="A533" s="1">
        <v>531</v>
      </c>
      <c r="B533" t="s">
        <v>9</v>
      </c>
      <c r="C533" t="s">
        <v>5</v>
      </c>
      <c r="D533" t="s">
        <v>128</v>
      </c>
      <c r="E533">
        <v>4.3499999046325701</v>
      </c>
      <c r="F533" t="s">
        <v>129</v>
      </c>
      <c r="G533" t="s">
        <v>136</v>
      </c>
      <c r="H533">
        <v>1.89800001680851E-3</v>
      </c>
      <c r="I533">
        <v>1.89800001680851E-3</v>
      </c>
      <c r="J533" t="s">
        <v>130</v>
      </c>
      <c r="K533">
        <v>1.89800001680851E-3</v>
      </c>
      <c r="L533">
        <v>2.1649999544024502E-3</v>
      </c>
      <c r="M533" t="s">
        <v>131</v>
      </c>
      <c r="N533">
        <v>8.0400001024827404E-4</v>
      </c>
      <c r="O533" t="s">
        <v>132</v>
      </c>
      <c r="P533">
        <v>0</v>
      </c>
      <c r="Q533" t="s">
        <v>132</v>
      </c>
      <c r="R533">
        <v>0</v>
      </c>
      <c r="S533" t="s">
        <v>129</v>
      </c>
      <c r="T533" t="s">
        <v>129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5.8333333333333338E-4</v>
      </c>
      <c r="AC533" t="s">
        <v>133</v>
      </c>
      <c r="AD533">
        <v>0.83499999999999996</v>
      </c>
      <c r="AE533" t="s">
        <v>137</v>
      </c>
      <c r="AF533">
        <v>0.3</v>
      </c>
      <c r="AG533" t="s">
        <v>134</v>
      </c>
      <c r="AH533">
        <v>9</v>
      </c>
      <c r="AI533">
        <v>4</v>
      </c>
      <c r="AJ533">
        <v>4</v>
      </c>
      <c r="AK533">
        <v>0</v>
      </c>
      <c r="AL533" t="s">
        <v>134</v>
      </c>
      <c r="AM533">
        <v>9</v>
      </c>
      <c r="AN533">
        <v>5</v>
      </c>
      <c r="AO533">
        <v>5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</row>
    <row r="534" spans="1:46" x14ac:dyDescent="0.25">
      <c r="A534" s="1">
        <v>532</v>
      </c>
      <c r="B534" t="s">
        <v>9</v>
      </c>
      <c r="C534" t="s">
        <v>5</v>
      </c>
      <c r="D534" t="s">
        <v>128</v>
      </c>
      <c r="E534">
        <v>4.4499998092651403</v>
      </c>
      <c r="F534" t="s">
        <v>129</v>
      </c>
      <c r="G534" t="s">
        <v>136</v>
      </c>
      <c r="H534">
        <v>1.89800001680851E-3</v>
      </c>
      <c r="I534">
        <v>1.89800001680851E-3</v>
      </c>
      <c r="J534" t="s">
        <v>130</v>
      </c>
      <c r="K534">
        <v>1.89800001680851E-3</v>
      </c>
      <c r="L534">
        <v>2.2130000870674801E-3</v>
      </c>
      <c r="M534" t="s">
        <v>131</v>
      </c>
      <c r="N534">
        <v>7.4200000381097198E-4</v>
      </c>
      <c r="O534" t="s">
        <v>132</v>
      </c>
      <c r="P534">
        <v>0</v>
      </c>
      <c r="Q534" t="s">
        <v>132</v>
      </c>
      <c r="R534">
        <v>0</v>
      </c>
      <c r="S534" t="s">
        <v>129</v>
      </c>
      <c r="T534" t="s">
        <v>129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5.8333333333333338E-4</v>
      </c>
      <c r="AC534" t="s">
        <v>133</v>
      </c>
      <c r="AD534">
        <v>0.83499999999999996</v>
      </c>
      <c r="AE534" t="s">
        <v>137</v>
      </c>
      <c r="AF534">
        <v>0.3</v>
      </c>
      <c r="AG534" t="s">
        <v>134</v>
      </c>
      <c r="AH534">
        <v>9</v>
      </c>
      <c r="AI534">
        <v>4</v>
      </c>
      <c r="AJ534">
        <v>4</v>
      </c>
      <c r="AK534">
        <v>0</v>
      </c>
      <c r="AL534" t="s">
        <v>134</v>
      </c>
      <c r="AM534">
        <v>9</v>
      </c>
      <c r="AN534">
        <v>5</v>
      </c>
      <c r="AO534">
        <v>5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</row>
    <row r="535" spans="1:46" x14ac:dyDescent="0.25">
      <c r="A535" s="1">
        <v>533</v>
      </c>
      <c r="B535" t="s">
        <v>9</v>
      </c>
      <c r="C535" t="s">
        <v>5</v>
      </c>
      <c r="D535" t="s">
        <v>128</v>
      </c>
      <c r="E535">
        <v>4.5500001907348597</v>
      </c>
      <c r="F535" t="s">
        <v>129</v>
      </c>
      <c r="G535" t="s">
        <v>136</v>
      </c>
      <c r="H535">
        <v>1.89800001680851E-3</v>
      </c>
      <c r="I535">
        <v>1.89800001680851E-3</v>
      </c>
      <c r="J535" t="s">
        <v>130</v>
      </c>
      <c r="K535">
        <v>1.89800001680851E-3</v>
      </c>
      <c r="L535">
        <v>2.25499994121492E-3</v>
      </c>
      <c r="M535" t="s">
        <v>131</v>
      </c>
      <c r="N535">
        <v>6.8100000498816403E-4</v>
      </c>
      <c r="O535" t="s">
        <v>132</v>
      </c>
      <c r="P535">
        <v>0</v>
      </c>
      <c r="Q535" t="s">
        <v>132</v>
      </c>
      <c r="R535">
        <v>0</v>
      </c>
      <c r="S535" t="s">
        <v>129</v>
      </c>
      <c r="T535" t="s">
        <v>129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5.8333333333333338E-4</v>
      </c>
      <c r="AC535" t="s">
        <v>133</v>
      </c>
      <c r="AD535">
        <v>0.83499999999999996</v>
      </c>
      <c r="AE535" t="s">
        <v>137</v>
      </c>
      <c r="AF535">
        <v>0.3</v>
      </c>
      <c r="AG535" t="s">
        <v>134</v>
      </c>
      <c r="AH535">
        <v>9</v>
      </c>
      <c r="AI535">
        <v>4</v>
      </c>
      <c r="AJ535">
        <v>4</v>
      </c>
      <c r="AK535">
        <v>0</v>
      </c>
      <c r="AL535" t="s">
        <v>134</v>
      </c>
      <c r="AM535">
        <v>9</v>
      </c>
      <c r="AN535">
        <v>5</v>
      </c>
      <c r="AO535">
        <v>5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</row>
    <row r="536" spans="1:46" x14ac:dyDescent="0.25">
      <c r="A536" s="1">
        <v>534</v>
      </c>
      <c r="B536" t="s">
        <v>9</v>
      </c>
      <c r="C536" t="s">
        <v>5</v>
      </c>
      <c r="D536" t="s">
        <v>128</v>
      </c>
      <c r="E536">
        <v>4.6500000953674299</v>
      </c>
      <c r="F536" t="s">
        <v>129</v>
      </c>
      <c r="G536" t="s">
        <v>136</v>
      </c>
      <c r="H536">
        <v>1.89800001680851E-3</v>
      </c>
      <c r="I536">
        <v>1.89800001680851E-3</v>
      </c>
      <c r="J536" t="s">
        <v>130</v>
      </c>
      <c r="K536">
        <v>1.89800001680851E-3</v>
      </c>
      <c r="L536">
        <v>2.2919999901205301E-3</v>
      </c>
      <c r="M536" t="s">
        <v>131</v>
      </c>
      <c r="N536">
        <v>6.2000000616535501E-4</v>
      </c>
      <c r="O536" t="s">
        <v>132</v>
      </c>
      <c r="P536">
        <v>0</v>
      </c>
      <c r="Q536" t="s">
        <v>132</v>
      </c>
      <c r="R536">
        <v>0</v>
      </c>
      <c r="S536" t="s">
        <v>129</v>
      </c>
      <c r="T536" t="s">
        <v>129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5.8333333333333338E-4</v>
      </c>
      <c r="AC536" t="s">
        <v>133</v>
      </c>
      <c r="AD536">
        <v>0.83499999999999996</v>
      </c>
      <c r="AE536" t="s">
        <v>137</v>
      </c>
      <c r="AF536">
        <v>0.3</v>
      </c>
      <c r="AG536" t="s">
        <v>134</v>
      </c>
      <c r="AH536">
        <v>9</v>
      </c>
      <c r="AI536">
        <v>4</v>
      </c>
      <c r="AJ536">
        <v>4</v>
      </c>
      <c r="AK536">
        <v>0</v>
      </c>
      <c r="AL536" t="s">
        <v>134</v>
      </c>
      <c r="AM536">
        <v>9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</row>
    <row r="537" spans="1:46" x14ac:dyDescent="0.25">
      <c r="A537" s="1">
        <v>535</v>
      </c>
      <c r="B537" t="s">
        <v>9</v>
      </c>
      <c r="C537" t="s">
        <v>5</v>
      </c>
      <c r="D537" t="s">
        <v>128</v>
      </c>
      <c r="E537">
        <v>4.75</v>
      </c>
      <c r="F537" t="s">
        <v>129</v>
      </c>
      <c r="G537" t="s">
        <v>136</v>
      </c>
      <c r="H537">
        <v>1.89800001680851E-3</v>
      </c>
      <c r="I537">
        <v>1.89800001680851E-3</v>
      </c>
      <c r="J537" t="s">
        <v>130</v>
      </c>
      <c r="K537">
        <v>1.89800001680851E-3</v>
      </c>
      <c r="L537">
        <v>2.3229999933391801E-3</v>
      </c>
      <c r="M537" t="s">
        <v>132</v>
      </c>
      <c r="N537">
        <v>5.8599998010322495E-4</v>
      </c>
      <c r="O537" t="s">
        <v>132</v>
      </c>
      <c r="P537">
        <v>0</v>
      </c>
      <c r="Q537" t="s">
        <v>132</v>
      </c>
      <c r="R537">
        <v>0</v>
      </c>
      <c r="S537" t="s">
        <v>129</v>
      </c>
      <c r="T537" t="s">
        <v>129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5.8333333333333338E-4</v>
      </c>
      <c r="AC537" t="s">
        <v>133</v>
      </c>
      <c r="AD537">
        <v>0.83499999999999996</v>
      </c>
      <c r="AE537" t="s">
        <v>137</v>
      </c>
      <c r="AF537">
        <v>0.3</v>
      </c>
      <c r="AG537" t="s">
        <v>134</v>
      </c>
      <c r="AH537">
        <v>9</v>
      </c>
      <c r="AI537">
        <v>4</v>
      </c>
      <c r="AJ537">
        <v>4</v>
      </c>
      <c r="AK537">
        <v>0</v>
      </c>
      <c r="AL537" t="s">
        <v>134</v>
      </c>
      <c r="AM537">
        <v>9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</row>
    <row r="538" spans="1:46" x14ac:dyDescent="0.25">
      <c r="A538" s="1">
        <v>536</v>
      </c>
      <c r="B538" t="s">
        <v>9</v>
      </c>
      <c r="C538" t="s">
        <v>5</v>
      </c>
      <c r="D538" t="s">
        <v>128</v>
      </c>
      <c r="E538">
        <v>4.8499999046325701</v>
      </c>
      <c r="F538" t="s">
        <v>129</v>
      </c>
      <c r="G538" t="s">
        <v>136</v>
      </c>
      <c r="H538">
        <v>1.89800001680851E-3</v>
      </c>
      <c r="I538">
        <v>1.89800001680851E-3</v>
      </c>
      <c r="J538" t="s">
        <v>130</v>
      </c>
      <c r="K538">
        <v>1.89800001680851E-3</v>
      </c>
      <c r="L538">
        <v>2.3479999508708698E-3</v>
      </c>
      <c r="M538" t="s">
        <v>132</v>
      </c>
      <c r="N538">
        <v>5.8599998010322495E-4</v>
      </c>
      <c r="O538" t="s">
        <v>132</v>
      </c>
      <c r="P538">
        <v>0</v>
      </c>
      <c r="Q538" t="s">
        <v>132</v>
      </c>
      <c r="R538">
        <v>0</v>
      </c>
      <c r="S538" t="s">
        <v>129</v>
      </c>
      <c r="T538" t="s">
        <v>129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5.8333333333333338E-4</v>
      </c>
      <c r="AC538" t="s">
        <v>133</v>
      </c>
      <c r="AD538">
        <v>0.83499999999999996</v>
      </c>
      <c r="AE538" t="s">
        <v>137</v>
      </c>
      <c r="AF538">
        <v>0.3</v>
      </c>
      <c r="AG538" t="s">
        <v>134</v>
      </c>
      <c r="AH538">
        <v>9</v>
      </c>
      <c r="AI538">
        <v>4</v>
      </c>
      <c r="AJ538">
        <v>4</v>
      </c>
      <c r="AK538">
        <v>0</v>
      </c>
      <c r="AL538" t="s">
        <v>134</v>
      </c>
      <c r="AM538">
        <v>9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</row>
    <row r="539" spans="1:46" x14ac:dyDescent="0.25">
      <c r="A539" s="1">
        <v>537</v>
      </c>
      <c r="B539" t="s">
        <v>9</v>
      </c>
      <c r="C539" t="s">
        <v>5</v>
      </c>
      <c r="D539" t="s">
        <v>128</v>
      </c>
      <c r="E539">
        <v>4.9499998092651403</v>
      </c>
      <c r="F539" t="s">
        <v>129</v>
      </c>
      <c r="G539" t="s">
        <v>136</v>
      </c>
      <c r="H539">
        <v>1.89800001680851E-3</v>
      </c>
      <c r="I539">
        <v>1.89800001680851E-3</v>
      </c>
      <c r="J539" t="s">
        <v>130</v>
      </c>
      <c r="K539">
        <v>1.89800001680851E-3</v>
      </c>
      <c r="L539">
        <v>2.3680001031607398E-3</v>
      </c>
      <c r="M539" t="s">
        <v>132</v>
      </c>
      <c r="N539">
        <v>5.8599998010322495E-4</v>
      </c>
      <c r="O539" t="s">
        <v>132</v>
      </c>
      <c r="P539">
        <v>0</v>
      </c>
      <c r="Q539" t="s">
        <v>132</v>
      </c>
      <c r="R539">
        <v>0</v>
      </c>
      <c r="S539" t="s">
        <v>129</v>
      </c>
      <c r="T539" t="s">
        <v>129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5.8333333333333338E-4</v>
      </c>
      <c r="AC539" t="s">
        <v>133</v>
      </c>
      <c r="AD539">
        <v>0.83499999999999996</v>
      </c>
      <c r="AE539" t="s">
        <v>137</v>
      </c>
      <c r="AF539">
        <v>0.3</v>
      </c>
      <c r="AG539" t="s">
        <v>134</v>
      </c>
      <c r="AH539">
        <v>9</v>
      </c>
      <c r="AI539">
        <v>4</v>
      </c>
      <c r="AJ539">
        <v>4</v>
      </c>
      <c r="AK539">
        <v>0</v>
      </c>
      <c r="AL539" t="s">
        <v>134</v>
      </c>
      <c r="AM539">
        <v>9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</row>
    <row r="540" spans="1:46" x14ac:dyDescent="0.25">
      <c r="A540" s="1">
        <v>538</v>
      </c>
      <c r="B540" t="s">
        <v>9</v>
      </c>
      <c r="C540" t="s">
        <v>5</v>
      </c>
      <c r="D540" t="s">
        <v>128</v>
      </c>
      <c r="E540">
        <v>5.0500001907348597</v>
      </c>
      <c r="F540" t="s">
        <v>129</v>
      </c>
      <c r="G540" t="s">
        <v>136</v>
      </c>
      <c r="H540">
        <v>1.89800001680851E-3</v>
      </c>
      <c r="I540">
        <v>1.89800001680851E-3</v>
      </c>
      <c r="J540" t="s">
        <v>130</v>
      </c>
      <c r="K540">
        <v>1.89800001680851E-3</v>
      </c>
      <c r="L540">
        <v>2.3819999769329999E-3</v>
      </c>
      <c r="M540" t="s">
        <v>132</v>
      </c>
      <c r="N540">
        <v>5.8599998010322495E-4</v>
      </c>
      <c r="O540" t="s">
        <v>132</v>
      </c>
      <c r="P540">
        <v>0</v>
      </c>
      <c r="Q540" t="s">
        <v>132</v>
      </c>
      <c r="R540">
        <v>0</v>
      </c>
      <c r="S540" t="s">
        <v>129</v>
      </c>
      <c r="T540" t="s">
        <v>129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5.8333333333333338E-4</v>
      </c>
      <c r="AC540" t="s">
        <v>133</v>
      </c>
      <c r="AD540">
        <v>0.83499999999999996</v>
      </c>
      <c r="AE540" t="s">
        <v>137</v>
      </c>
      <c r="AF540">
        <v>0.3</v>
      </c>
      <c r="AG540" t="s">
        <v>134</v>
      </c>
      <c r="AH540">
        <v>9</v>
      </c>
      <c r="AI540">
        <v>4</v>
      </c>
      <c r="AJ540">
        <v>4</v>
      </c>
      <c r="AK540">
        <v>0</v>
      </c>
      <c r="AL540" t="s">
        <v>134</v>
      </c>
      <c r="AM540">
        <v>9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</row>
    <row r="541" spans="1:46" x14ac:dyDescent="0.25">
      <c r="A541" s="1">
        <v>539</v>
      </c>
      <c r="B541" t="s">
        <v>9</v>
      </c>
      <c r="C541" t="s">
        <v>5</v>
      </c>
      <c r="D541" t="s">
        <v>128</v>
      </c>
      <c r="E541">
        <v>5.1500000953674299</v>
      </c>
      <c r="F541" t="s">
        <v>129</v>
      </c>
      <c r="G541" t="s">
        <v>136</v>
      </c>
      <c r="H541">
        <v>1.89800001680851E-3</v>
      </c>
      <c r="I541">
        <v>1.89800001680851E-3</v>
      </c>
      <c r="J541" t="s">
        <v>130</v>
      </c>
      <c r="K541">
        <v>1.89800001680851E-3</v>
      </c>
      <c r="L541">
        <v>2.3900000378489499E-3</v>
      </c>
      <c r="M541" t="s">
        <v>132</v>
      </c>
      <c r="N541">
        <v>5.8599998010322495E-4</v>
      </c>
      <c r="O541" t="s">
        <v>132</v>
      </c>
      <c r="P541">
        <v>0</v>
      </c>
      <c r="Q541" t="s">
        <v>132</v>
      </c>
      <c r="R541">
        <v>0</v>
      </c>
      <c r="S541" t="s">
        <v>129</v>
      </c>
      <c r="T541" t="s">
        <v>129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5.8333333333333338E-4</v>
      </c>
      <c r="AC541" t="s">
        <v>133</v>
      </c>
      <c r="AD541">
        <v>0.83499999999999996</v>
      </c>
      <c r="AE541" t="s">
        <v>137</v>
      </c>
      <c r="AF541">
        <v>0.3</v>
      </c>
      <c r="AG541" t="s">
        <v>134</v>
      </c>
      <c r="AH541">
        <v>9</v>
      </c>
      <c r="AI541">
        <v>4</v>
      </c>
      <c r="AJ541">
        <v>4</v>
      </c>
      <c r="AK541">
        <v>0</v>
      </c>
      <c r="AL541" t="s">
        <v>134</v>
      </c>
      <c r="AM541">
        <v>9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</row>
    <row r="542" spans="1:46" x14ac:dyDescent="0.25">
      <c r="A542" s="1">
        <v>540</v>
      </c>
      <c r="B542" t="s">
        <v>9</v>
      </c>
      <c r="C542" t="s">
        <v>5</v>
      </c>
      <c r="D542" t="s">
        <v>128</v>
      </c>
      <c r="E542">
        <v>5.25</v>
      </c>
      <c r="F542" t="s">
        <v>129</v>
      </c>
      <c r="G542" t="s">
        <v>136</v>
      </c>
      <c r="H542">
        <v>1.89800001680851E-3</v>
      </c>
      <c r="I542">
        <v>1.89800001680851E-3</v>
      </c>
      <c r="J542" t="s">
        <v>130</v>
      </c>
      <c r="K542">
        <v>1.89800001680851E-3</v>
      </c>
      <c r="L542">
        <v>2.3920000530779401E-3</v>
      </c>
      <c r="M542" t="s">
        <v>132</v>
      </c>
      <c r="N542">
        <v>5.8599998010322495E-4</v>
      </c>
      <c r="O542" t="s">
        <v>132</v>
      </c>
      <c r="P542">
        <v>0</v>
      </c>
      <c r="Q542" t="s">
        <v>132</v>
      </c>
      <c r="R542">
        <v>0</v>
      </c>
      <c r="S542" t="s">
        <v>129</v>
      </c>
      <c r="T542" t="s">
        <v>129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5.8333333333333338E-4</v>
      </c>
      <c r="AC542" t="s">
        <v>133</v>
      </c>
      <c r="AD542">
        <v>0.83499999999999996</v>
      </c>
      <c r="AE542" t="s">
        <v>137</v>
      </c>
      <c r="AF542">
        <v>0.3</v>
      </c>
      <c r="AG542" t="s">
        <v>134</v>
      </c>
      <c r="AH542">
        <v>9</v>
      </c>
      <c r="AI542">
        <v>4</v>
      </c>
      <c r="AJ542">
        <v>4</v>
      </c>
      <c r="AK542">
        <v>0</v>
      </c>
      <c r="AL542" t="s">
        <v>134</v>
      </c>
      <c r="AM542">
        <v>9</v>
      </c>
      <c r="AN542">
        <v>5</v>
      </c>
      <c r="AO542">
        <v>5</v>
      </c>
      <c r="AP542">
        <v>0</v>
      </c>
      <c r="AQ542">
        <v>0.92825087295881392</v>
      </c>
      <c r="AR542">
        <v>1.574711302340845</v>
      </c>
      <c r="AS542">
        <v>0.71403913304524136</v>
      </c>
      <c r="AT542">
        <v>1.211316386416035</v>
      </c>
    </row>
    <row r="543" spans="1:46" x14ac:dyDescent="0.25">
      <c r="A543" s="1">
        <v>541</v>
      </c>
      <c r="B543" t="s">
        <v>9</v>
      </c>
      <c r="C543" t="s">
        <v>5</v>
      </c>
      <c r="D543" t="s">
        <v>128</v>
      </c>
      <c r="E543">
        <v>5.3499999046325701</v>
      </c>
      <c r="F543" t="s">
        <v>129</v>
      </c>
      <c r="G543" t="s">
        <v>136</v>
      </c>
      <c r="H543">
        <v>1.89800001680851E-3</v>
      </c>
      <c r="I543">
        <v>1.89800001680851E-3</v>
      </c>
      <c r="J543" t="s">
        <v>130</v>
      </c>
      <c r="K543">
        <v>1.89800001680851E-3</v>
      </c>
      <c r="L543">
        <v>2.38900003023446E-3</v>
      </c>
      <c r="M543" t="s">
        <v>132</v>
      </c>
      <c r="N543">
        <v>5.8599998010322495E-4</v>
      </c>
      <c r="O543" t="s">
        <v>132</v>
      </c>
      <c r="P543">
        <v>0</v>
      </c>
      <c r="Q543" t="s">
        <v>132</v>
      </c>
      <c r="R543">
        <v>0</v>
      </c>
      <c r="S543" t="s">
        <v>129</v>
      </c>
      <c r="T543" t="s">
        <v>129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5.8333333333333338E-4</v>
      </c>
      <c r="AC543" t="s">
        <v>133</v>
      </c>
      <c r="AD543">
        <v>0.83499999999999996</v>
      </c>
      <c r="AE543" t="s">
        <v>137</v>
      </c>
      <c r="AF543">
        <v>0.3</v>
      </c>
      <c r="AG543" t="s">
        <v>134</v>
      </c>
      <c r="AH543">
        <v>9</v>
      </c>
      <c r="AI543">
        <v>4</v>
      </c>
      <c r="AJ543">
        <v>4</v>
      </c>
      <c r="AK543">
        <v>0</v>
      </c>
      <c r="AL543" t="s">
        <v>134</v>
      </c>
      <c r="AM543">
        <v>9</v>
      </c>
      <c r="AN543">
        <v>5</v>
      </c>
      <c r="AO543">
        <v>5</v>
      </c>
      <c r="AP543">
        <v>0</v>
      </c>
      <c r="AQ543">
        <v>0.92825087295881392</v>
      </c>
      <c r="AR543">
        <v>1.574711302340845</v>
      </c>
      <c r="AS543">
        <v>0.71403913304524136</v>
      </c>
      <c r="AT543">
        <v>1.211316386416035</v>
      </c>
    </row>
    <row r="544" spans="1:46" x14ac:dyDescent="0.25">
      <c r="A544" s="1">
        <v>542</v>
      </c>
      <c r="B544" t="s">
        <v>9</v>
      </c>
      <c r="C544" t="s">
        <v>5</v>
      </c>
      <c r="D544" t="s">
        <v>128</v>
      </c>
      <c r="E544">
        <v>5.4499998092651403</v>
      </c>
      <c r="F544" t="s">
        <v>129</v>
      </c>
      <c r="G544" t="s">
        <v>136</v>
      </c>
      <c r="H544">
        <v>1.89800001680851E-3</v>
      </c>
      <c r="I544">
        <v>1.89800001680851E-3</v>
      </c>
      <c r="J544" t="s">
        <v>130</v>
      </c>
      <c r="K544">
        <v>1.89800001680851E-3</v>
      </c>
      <c r="L544">
        <v>2.3799999617040201E-3</v>
      </c>
      <c r="M544" t="s">
        <v>132</v>
      </c>
      <c r="N544">
        <v>5.8599998010322495E-4</v>
      </c>
      <c r="O544" t="s">
        <v>132</v>
      </c>
      <c r="P544">
        <v>0</v>
      </c>
      <c r="Q544" t="s">
        <v>132</v>
      </c>
      <c r="R544">
        <v>0</v>
      </c>
      <c r="S544" t="s">
        <v>129</v>
      </c>
      <c r="T544" t="s">
        <v>129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5.8333333333333338E-4</v>
      </c>
      <c r="AC544" t="s">
        <v>133</v>
      </c>
      <c r="AD544">
        <v>0.83499999999999996</v>
      </c>
      <c r="AE544" t="s">
        <v>137</v>
      </c>
      <c r="AF544">
        <v>0.3</v>
      </c>
      <c r="AG544" t="s">
        <v>134</v>
      </c>
      <c r="AH544">
        <v>9</v>
      </c>
      <c r="AI544">
        <v>4</v>
      </c>
      <c r="AJ544">
        <v>4</v>
      </c>
      <c r="AK544">
        <v>0</v>
      </c>
      <c r="AL544" t="s">
        <v>134</v>
      </c>
      <c r="AM544">
        <v>9</v>
      </c>
      <c r="AN544">
        <v>5</v>
      </c>
      <c r="AO544">
        <v>5</v>
      </c>
      <c r="AP544">
        <v>0</v>
      </c>
      <c r="AQ544">
        <v>0.92825087295881392</v>
      </c>
      <c r="AR544">
        <v>1.574711302340845</v>
      </c>
      <c r="AS544">
        <v>0.71403913304524136</v>
      </c>
      <c r="AT544">
        <v>1.211316386416035</v>
      </c>
    </row>
    <row r="545" spans="1:46" x14ac:dyDescent="0.25">
      <c r="A545" s="1">
        <v>543</v>
      </c>
      <c r="B545" t="s">
        <v>9</v>
      </c>
      <c r="C545" t="s">
        <v>5</v>
      </c>
      <c r="D545" t="s">
        <v>128</v>
      </c>
      <c r="E545">
        <v>5.5500001907348597</v>
      </c>
      <c r="F545" t="s">
        <v>129</v>
      </c>
      <c r="G545" t="s">
        <v>136</v>
      </c>
      <c r="H545">
        <v>1.89800001680851E-3</v>
      </c>
      <c r="I545">
        <v>1.89800001680851E-3</v>
      </c>
      <c r="J545" t="s">
        <v>130</v>
      </c>
      <c r="K545">
        <v>1.89800001680851E-3</v>
      </c>
      <c r="L545">
        <v>2.36600008793175E-3</v>
      </c>
      <c r="M545" t="s">
        <v>132</v>
      </c>
      <c r="N545">
        <v>5.8599998010322495E-4</v>
      </c>
      <c r="O545" t="s">
        <v>132</v>
      </c>
      <c r="P545">
        <v>0</v>
      </c>
      <c r="Q545" t="s">
        <v>132</v>
      </c>
      <c r="R545">
        <v>0</v>
      </c>
      <c r="S545" t="s">
        <v>129</v>
      </c>
      <c r="T545" t="s">
        <v>129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5.8333333333333338E-4</v>
      </c>
      <c r="AC545" t="s">
        <v>133</v>
      </c>
      <c r="AD545">
        <v>0.83499999999999996</v>
      </c>
      <c r="AE545" t="s">
        <v>137</v>
      </c>
      <c r="AF545">
        <v>0.3</v>
      </c>
      <c r="AG545" t="s">
        <v>134</v>
      </c>
      <c r="AH545">
        <v>9</v>
      </c>
      <c r="AI545">
        <v>4</v>
      </c>
      <c r="AJ545">
        <v>4</v>
      </c>
      <c r="AK545">
        <v>0</v>
      </c>
      <c r="AL545" t="s">
        <v>134</v>
      </c>
      <c r="AM545">
        <v>9</v>
      </c>
      <c r="AN545">
        <v>5</v>
      </c>
      <c r="AO545">
        <v>5</v>
      </c>
      <c r="AP545">
        <v>0</v>
      </c>
      <c r="AQ545">
        <v>0.92825087295881392</v>
      </c>
      <c r="AR545">
        <v>1.574711302340845</v>
      </c>
      <c r="AS545">
        <v>0.71403913304524136</v>
      </c>
      <c r="AT545">
        <v>1.211316386416035</v>
      </c>
    </row>
    <row r="546" spans="1:46" x14ac:dyDescent="0.25">
      <c r="A546" s="1">
        <v>544</v>
      </c>
      <c r="B546" t="s">
        <v>9</v>
      </c>
      <c r="C546" t="s">
        <v>5</v>
      </c>
      <c r="D546" t="s">
        <v>128</v>
      </c>
      <c r="E546">
        <v>5.6500000953674299</v>
      </c>
      <c r="F546" t="s">
        <v>129</v>
      </c>
      <c r="G546" t="s">
        <v>136</v>
      </c>
      <c r="H546">
        <v>1.89800001680851E-3</v>
      </c>
      <c r="I546">
        <v>1.89800001680851E-3</v>
      </c>
      <c r="J546" t="s">
        <v>130</v>
      </c>
      <c r="K546">
        <v>1.89800001680851E-3</v>
      </c>
      <c r="L546">
        <v>2.3449999280273901E-3</v>
      </c>
      <c r="M546" t="s">
        <v>132</v>
      </c>
      <c r="N546">
        <v>5.8599998010322495E-4</v>
      </c>
      <c r="O546" t="s">
        <v>132</v>
      </c>
      <c r="P546">
        <v>0</v>
      </c>
      <c r="Q546" t="s">
        <v>132</v>
      </c>
      <c r="R546">
        <v>0</v>
      </c>
      <c r="S546" t="s">
        <v>129</v>
      </c>
      <c r="T546" t="s">
        <v>129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5.8333333333333338E-4</v>
      </c>
      <c r="AC546" t="s">
        <v>133</v>
      </c>
      <c r="AD546">
        <v>0.83499999999999996</v>
      </c>
      <c r="AE546" t="s">
        <v>137</v>
      </c>
      <c r="AF546">
        <v>0.3</v>
      </c>
      <c r="AG546" t="s">
        <v>134</v>
      </c>
      <c r="AH546">
        <v>9</v>
      </c>
      <c r="AI546">
        <v>4</v>
      </c>
      <c r="AJ546">
        <v>4</v>
      </c>
      <c r="AK546">
        <v>0</v>
      </c>
      <c r="AL546" t="s">
        <v>134</v>
      </c>
      <c r="AM546">
        <v>9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</row>
    <row r="547" spans="1:46" x14ac:dyDescent="0.25">
      <c r="A547" s="1">
        <v>545</v>
      </c>
      <c r="B547" t="s">
        <v>9</v>
      </c>
      <c r="C547" t="s">
        <v>5</v>
      </c>
      <c r="D547" t="s">
        <v>128</v>
      </c>
      <c r="E547">
        <v>5.75</v>
      </c>
      <c r="F547" t="s">
        <v>129</v>
      </c>
      <c r="G547" t="s">
        <v>136</v>
      </c>
      <c r="H547">
        <v>1.89800001680851E-3</v>
      </c>
      <c r="I547">
        <v>1.89800001680851E-3</v>
      </c>
      <c r="J547" t="s">
        <v>130</v>
      </c>
      <c r="K547">
        <v>1.89800001680851E-3</v>
      </c>
      <c r="L547">
        <v>2.3189999628812101E-3</v>
      </c>
      <c r="M547" t="s">
        <v>132</v>
      </c>
      <c r="N547">
        <v>5.8599998010322495E-4</v>
      </c>
      <c r="O547" t="s">
        <v>132</v>
      </c>
      <c r="P547">
        <v>0</v>
      </c>
      <c r="Q547" t="s">
        <v>132</v>
      </c>
      <c r="R547">
        <v>0</v>
      </c>
      <c r="S547" t="s">
        <v>129</v>
      </c>
      <c r="T547" t="s">
        <v>129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5.8333333333333338E-4</v>
      </c>
      <c r="AC547" t="s">
        <v>133</v>
      </c>
      <c r="AD547">
        <v>0.83499999999999996</v>
      </c>
      <c r="AE547" t="s">
        <v>137</v>
      </c>
      <c r="AF547">
        <v>0.3</v>
      </c>
      <c r="AG547" t="s">
        <v>134</v>
      </c>
      <c r="AH547">
        <v>9</v>
      </c>
      <c r="AI547">
        <v>4</v>
      </c>
      <c r="AJ547">
        <v>4</v>
      </c>
      <c r="AK547">
        <v>0</v>
      </c>
      <c r="AL547" t="s">
        <v>134</v>
      </c>
      <c r="AM547">
        <v>9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</row>
    <row r="548" spans="1:46" x14ac:dyDescent="0.25">
      <c r="A548" s="1">
        <v>546</v>
      </c>
      <c r="B548" t="s">
        <v>9</v>
      </c>
      <c r="C548" t="s">
        <v>5</v>
      </c>
      <c r="D548" t="s">
        <v>128</v>
      </c>
      <c r="E548">
        <v>5.8499999046325701</v>
      </c>
      <c r="F548" t="s">
        <v>129</v>
      </c>
      <c r="G548" t="s">
        <v>136</v>
      </c>
      <c r="H548">
        <v>1.89800001680851E-3</v>
      </c>
      <c r="I548">
        <v>1.89800001680851E-3</v>
      </c>
      <c r="J548" t="s">
        <v>135</v>
      </c>
      <c r="K548">
        <v>1.89800001680851E-3</v>
      </c>
      <c r="L548">
        <v>2.2950000129640098E-3</v>
      </c>
      <c r="M548" t="s">
        <v>132</v>
      </c>
      <c r="N548">
        <v>5.8599998010322495E-4</v>
      </c>
      <c r="O548" t="s">
        <v>132</v>
      </c>
      <c r="P548">
        <v>0</v>
      </c>
      <c r="Q548" t="s">
        <v>132</v>
      </c>
      <c r="R548">
        <v>0</v>
      </c>
      <c r="S548" t="s">
        <v>129</v>
      </c>
      <c r="T548" t="s">
        <v>129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5.8333333333333338E-4</v>
      </c>
      <c r="AC548" t="s">
        <v>133</v>
      </c>
      <c r="AD548">
        <v>0.83499999999999996</v>
      </c>
      <c r="AE548" t="s">
        <v>137</v>
      </c>
      <c r="AF548">
        <v>0.3</v>
      </c>
      <c r="AG548" t="s">
        <v>134</v>
      </c>
      <c r="AH548">
        <v>9</v>
      </c>
      <c r="AI548">
        <v>4</v>
      </c>
      <c r="AJ548">
        <v>4</v>
      </c>
      <c r="AK548">
        <v>0</v>
      </c>
      <c r="AL548" t="s">
        <v>134</v>
      </c>
      <c r="AM548">
        <v>9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</row>
    <row r="549" spans="1:46" x14ac:dyDescent="0.25">
      <c r="A549" s="1">
        <v>547</v>
      </c>
      <c r="B549" t="s">
        <v>9</v>
      </c>
      <c r="C549" t="s">
        <v>5</v>
      </c>
      <c r="D549" t="s">
        <v>128</v>
      </c>
      <c r="E549">
        <v>5.9499998092651403</v>
      </c>
      <c r="F549" t="s">
        <v>129</v>
      </c>
      <c r="G549" t="s">
        <v>136</v>
      </c>
      <c r="H549">
        <v>1.89800001680851E-3</v>
      </c>
      <c r="I549">
        <v>1.89800001680851E-3</v>
      </c>
      <c r="J549" t="s">
        <v>135</v>
      </c>
      <c r="K549">
        <v>1.89800001680851E-3</v>
      </c>
      <c r="L549">
        <v>2.3219999857246902E-3</v>
      </c>
      <c r="M549" t="s">
        <v>132</v>
      </c>
      <c r="N549">
        <v>5.8599998010322495E-4</v>
      </c>
      <c r="O549" t="s">
        <v>132</v>
      </c>
      <c r="P549">
        <v>0</v>
      </c>
      <c r="Q549" t="s">
        <v>132</v>
      </c>
      <c r="R549">
        <v>0</v>
      </c>
      <c r="S549" t="s">
        <v>129</v>
      </c>
      <c r="T549" t="s">
        <v>129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5.8333333333333338E-4</v>
      </c>
      <c r="AC549" t="s">
        <v>133</v>
      </c>
      <c r="AD549">
        <v>0.83499999999999996</v>
      </c>
      <c r="AE549" t="s">
        <v>137</v>
      </c>
      <c r="AF549">
        <v>0.3</v>
      </c>
      <c r="AG549" t="s">
        <v>134</v>
      </c>
      <c r="AH549">
        <v>9</v>
      </c>
      <c r="AI549">
        <v>4</v>
      </c>
      <c r="AJ549">
        <v>4</v>
      </c>
      <c r="AK549">
        <v>0</v>
      </c>
      <c r="AL549" t="s">
        <v>134</v>
      </c>
      <c r="AM549">
        <v>9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</row>
    <row r="550" spans="1:46" x14ac:dyDescent="0.25">
      <c r="A550" s="1">
        <v>548</v>
      </c>
      <c r="B550" t="s">
        <v>9</v>
      </c>
      <c r="C550" t="s">
        <v>5</v>
      </c>
      <c r="D550" t="s">
        <v>128</v>
      </c>
      <c r="E550">
        <v>6.0500001907348597</v>
      </c>
      <c r="F550" t="s">
        <v>129</v>
      </c>
      <c r="G550" t="s">
        <v>136</v>
      </c>
      <c r="H550">
        <v>1.89800001680851E-3</v>
      </c>
      <c r="I550">
        <v>1.89800001680851E-3</v>
      </c>
      <c r="J550" t="s">
        <v>135</v>
      </c>
      <c r="K550">
        <v>1.89800001680851E-3</v>
      </c>
      <c r="L550">
        <v>2.3429999127983999E-3</v>
      </c>
      <c r="M550" t="s">
        <v>132</v>
      </c>
      <c r="N550">
        <v>5.8599998010322495E-4</v>
      </c>
      <c r="O550" t="s">
        <v>132</v>
      </c>
      <c r="P550">
        <v>0</v>
      </c>
      <c r="Q550" t="s">
        <v>132</v>
      </c>
      <c r="R550">
        <v>0</v>
      </c>
      <c r="S550" t="s">
        <v>129</v>
      </c>
      <c r="T550" t="s">
        <v>129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5.8333333333333338E-4</v>
      </c>
      <c r="AC550" t="s">
        <v>133</v>
      </c>
      <c r="AD550">
        <v>0.83499999999999996</v>
      </c>
      <c r="AE550" t="s">
        <v>137</v>
      </c>
      <c r="AF550">
        <v>0.3</v>
      </c>
      <c r="AG550" t="s">
        <v>134</v>
      </c>
      <c r="AH550">
        <v>9</v>
      </c>
      <c r="AI550">
        <v>4</v>
      </c>
      <c r="AJ550">
        <v>4</v>
      </c>
      <c r="AK550">
        <v>0</v>
      </c>
      <c r="AL550" t="s">
        <v>134</v>
      </c>
      <c r="AM550">
        <v>9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</row>
    <row r="551" spans="1:46" x14ac:dyDescent="0.25">
      <c r="A551" s="1">
        <v>549</v>
      </c>
      <c r="B551" t="s">
        <v>9</v>
      </c>
      <c r="C551" t="s">
        <v>5</v>
      </c>
      <c r="D551" t="s">
        <v>128</v>
      </c>
      <c r="E551">
        <v>6.1500000953674299</v>
      </c>
      <c r="F551" t="s">
        <v>129</v>
      </c>
      <c r="G551" t="s">
        <v>136</v>
      </c>
      <c r="H551">
        <v>1.89800001680851E-3</v>
      </c>
      <c r="I551">
        <v>1.89800001680851E-3</v>
      </c>
      <c r="J551" t="s">
        <v>135</v>
      </c>
      <c r="K551">
        <v>1.89800001680851E-3</v>
      </c>
      <c r="L551">
        <v>2.3600000422447898E-3</v>
      </c>
      <c r="M551" t="s">
        <v>132</v>
      </c>
      <c r="N551">
        <v>5.8599998010322495E-4</v>
      </c>
      <c r="O551" t="s">
        <v>132</v>
      </c>
      <c r="P551">
        <v>0</v>
      </c>
      <c r="Q551" t="s">
        <v>132</v>
      </c>
      <c r="R551">
        <v>0</v>
      </c>
      <c r="S551" t="s">
        <v>129</v>
      </c>
      <c r="T551" t="s">
        <v>129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5.8333333333333338E-4</v>
      </c>
      <c r="AC551" t="s">
        <v>133</v>
      </c>
      <c r="AD551">
        <v>0.83499999999999996</v>
      </c>
      <c r="AE551" t="s">
        <v>137</v>
      </c>
      <c r="AF551">
        <v>0.3</v>
      </c>
      <c r="AG551" t="s">
        <v>134</v>
      </c>
      <c r="AH551">
        <v>9</v>
      </c>
      <c r="AI551">
        <v>4</v>
      </c>
      <c r="AJ551">
        <v>4</v>
      </c>
      <c r="AK551">
        <v>0</v>
      </c>
      <c r="AL551" t="s">
        <v>134</v>
      </c>
      <c r="AM551">
        <v>9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</row>
    <row r="552" spans="1:46" x14ac:dyDescent="0.25">
      <c r="A552" s="1">
        <v>550</v>
      </c>
      <c r="B552" t="s">
        <v>9</v>
      </c>
      <c r="C552" t="s">
        <v>5</v>
      </c>
      <c r="D552" t="s">
        <v>128</v>
      </c>
      <c r="E552">
        <v>6.25</v>
      </c>
      <c r="F552" t="s">
        <v>129</v>
      </c>
      <c r="G552" t="s">
        <v>136</v>
      </c>
      <c r="H552">
        <v>1.89800001680851E-3</v>
      </c>
      <c r="I552">
        <v>1.89800001680851E-3</v>
      </c>
      <c r="J552" t="s">
        <v>135</v>
      </c>
      <c r="K552">
        <v>1.89800001680851E-3</v>
      </c>
      <c r="L552">
        <v>2.3709998931735802E-3</v>
      </c>
      <c r="M552" t="s">
        <v>131</v>
      </c>
      <c r="N552">
        <v>6.4599997131153898E-4</v>
      </c>
      <c r="O552" t="s">
        <v>132</v>
      </c>
      <c r="P552">
        <v>0</v>
      </c>
      <c r="Q552" t="s">
        <v>132</v>
      </c>
      <c r="R552">
        <v>0</v>
      </c>
      <c r="S552" t="s">
        <v>129</v>
      </c>
      <c r="T552" t="s">
        <v>129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5.8333333333333338E-4</v>
      </c>
      <c r="AC552" t="s">
        <v>133</v>
      </c>
      <c r="AD552">
        <v>0.83499999999999996</v>
      </c>
      <c r="AE552" t="s">
        <v>137</v>
      </c>
      <c r="AF552">
        <v>0.3</v>
      </c>
      <c r="AG552" t="s">
        <v>134</v>
      </c>
      <c r="AH552">
        <v>9</v>
      </c>
      <c r="AI552">
        <v>4</v>
      </c>
      <c r="AJ552">
        <v>4</v>
      </c>
      <c r="AK552">
        <v>0</v>
      </c>
      <c r="AL552" t="s">
        <v>134</v>
      </c>
      <c r="AM552">
        <v>9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</row>
    <row r="553" spans="1:46" x14ac:dyDescent="0.25">
      <c r="A553" s="1">
        <v>551</v>
      </c>
      <c r="B553" t="s">
        <v>9</v>
      </c>
      <c r="C553" t="s">
        <v>5</v>
      </c>
      <c r="D553" t="s">
        <v>128</v>
      </c>
      <c r="E553">
        <v>6.3499999046325701</v>
      </c>
      <c r="F553" t="s">
        <v>129</v>
      </c>
      <c r="G553" t="s">
        <v>136</v>
      </c>
      <c r="H553">
        <v>1.89800001680851E-3</v>
      </c>
      <c r="I553">
        <v>1.89800001680851E-3</v>
      </c>
      <c r="J553" t="s">
        <v>135</v>
      </c>
      <c r="K553">
        <v>1.89800001680851E-3</v>
      </c>
      <c r="L553">
        <v>2.37699993886054E-3</v>
      </c>
      <c r="M553" t="s">
        <v>131</v>
      </c>
      <c r="N553">
        <v>7.0700002834200902E-4</v>
      </c>
      <c r="O553" t="s">
        <v>132</v>
      </c>
      <c r="P553">
        <v>0</v>
      </c>
      <c r="Q553" t="s">
        <v>132</v>
      </c>
      <c r="R553">
        <v>0</v>
      </c>
      <c r="S553" t="s">
        <v>129</v>
      </c>
      <c r="T553" t="s">
        <v>129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5.8333333333333338E-4</v>
      </c>
      <c r="AC553" t="s">
        <v>133</v>
      </c>
      <c r="AD553">
        <v>0.83499999999999996</v>
      </c>
      <c r="AE553" t="s">
        <v>137</v>
      </c>
      <c r="AF553">
        <v>0.3</v>
      </c>
      <c r="AG553" t="s">
        <v>134</v>
      </c>
      <c r="AH553">
        <v>9</v>
      </c>
      <c r="AI553">
        <v>4</v>
      </c>
      <c r="AJ553">
        <v>4</v>
      </c>
      <c r="AK553">
        <v>0</v>
      </c>
      <c r="AL553" t="s">
        <v>134</v>
      </c>
      <c r="AM553">
        <v>9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</row>
    <row r="554" spans="1:46" x14ac:dyDescent="0.25">
      <c r="A554" s="1">
        <v>552</v>
      </c>
      <c r="B554" t="s">
        <v>9</v>
      </c>
      <c r="C554" t="s">
        <v>5</v>
      </c>
      <c r="D554" t="s">
        <v>128</v>
      </c>
      <c r="E554">
        <v>6.4499998092651403</v>
      </c>
      <c r="F554" t="s">
        <v>129</v>
      </c>
      <c r="G554" t="s">
        <v>136</v>
      </c>
      <c r="H554">
        <v>1.89800001680851E-3</v>
      </c>
      <c r="I554">
        <v>1.89800001680851E-3</v>
      </c>
      <c r="J554" t="s">
        <v>135</v>
      </c>
      <c r="K554">
        <v>1.89800001680851E-3</v>
      </c>
      <c r="L554">
        <v>2.3779999464750299E-3</v>
      </c>
      <c r="M554" t="s">
        <v>131</v>
      </c>
      <c r="N554">
        <v>7.6800002716481696E-4</v>
      </c>
      <c r="O554" t="s">
        <v>132</v>
      </c>
      <c r="P554">
        <v>0</v>
      </c>
      <c r="Q554" t="s">
        <v>132</v>
      </c>
      <c r="R554">
        <v>0</v>
      </c>
      <c r="S554" t="s">
        <v>129</v>
      </c>
      <c r="T554" t="s">
        <v>129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5.8333333333333338E-4</v>
      </c>
      <c r="AC554" t="s">
        <v>133</v>
      </c>
      <c r="AD554">
        <v>0.83499999999999996</v>
      </c>
      <c r="AE554" t="s">
        <v>137</v>
      </c>
      <c r="AF554">
        <v>0.3</v>
      </c>
      <c r="AG554" t="s">
        <v>134</v>
      </c>
      <c r="AH554">
        <v>9</v>
      </c>
      <c r="AI554">
        <v>4</v>
      </c>
      <c r="AJ554">
        <v>4</v>
      </c>
      <c r="AK554">
        <v>0</v>
      </c>
      <c r="AL554" t="s">
        <v>134</v>
      </c>
      <c r="AM554">
        <v>9</v>
      </c>
      <c r="AN554">
        <v>5</v>
      </c>
      <c r="AO554">
        <v>5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</row>
    <row r="555" spans="1:46" x14ac:dyDescent="0.25">
      <c r="A555" s="1">
        <v>553</v>
      </c>
      <c r="B555" t="s">
        <v>9</v>
      </c>
      <c r="C555" t="s">
        <v>5</v>
      </c>
      <c r="D555" t="s">
        <v>128</v>
      </c>
      <c r="E555">
        <v>6.5500001907348597</v>
      </c>
      <c r="F555" t="s">
        <v>129</v>
      </c>
      <c r="G555" t="s">
        <v>136</v>
      </c>
      <c r="H555">
        <v>1.89800001680851E-3</v>
      </c>
      <c r="I555">
        <v>1.89800001680851E-3</v>
      </c>
      <c r="J555" t="s">
        <v>135</v>
      </c>
      <c r="K555">
        <v>1.89800001680851E-3</v>
      </c>
      <c r="L555">
        <v>2.3739999160170598E-3</v>
      </c>
      <c r="M555" t="s">
        <v>131</v>
      </c>
      <c r="N555">
        <v>8.2900002598762501E-4</v>
      </c>
      <c r="O555" t="s">
        <v>132</v>
      </c>
      <c r="P555">
        <v>0</v>
      </c>
      <c r="Q555" t="s">
        <v>132</v>
      </c>
      <c r="R555">
        <v>0</v>
      </c>
      <c r="S555" t="s">
        <v>129</v>
      </c>
      <c r="T555" t="s">
        <v>129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5.8333333333333338E-4</v>
      </c>
      <c r="AC555" t="s">
        <v>133</v>
      </c>
      <c r="AD555">
        <v>0.83499999999999996</v>
      </c>
      <c r="AE555" t="s">
        <v>137</v>
      </c>
      <c r="AF555">
        <v>0.12</v>
      </c>
      <c r="AG555" t="s">
        <v>134</v>
      </c>
      <c r="AH555">
        <v>9</v>
      </c>
      <c r="AI555">
        <v>4</v>
      </c>
      <c r="AJ555">
        <v>4</v>
      </c>
      <c r="AK555">
        <v>0</v>
      </c>
      <c r="AL555" t="s">
        <v>134</v>
      </c>
      <c r="AM555">
        <v>9</v>
      </c>
      <c r="AN555">
        <v>5</v>
      </c>
      <c r="AO555">
        <v>5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</row>
    <row r="556" spans="1:46" x14ac:dyDescent="0.25">
      <c r="A556" s="1">
        <v>554</v>
      </c>
      <c r="B556" t="s">
        <v>9</v>
      </c>
      <c r="C556" t="s">
        <v>5</v>
      </c>
      <c r="D556" t="s">
        <v>128</v>
      </c>
      <c r="E556">
        <v>6.6500000953674299</v>
      </c>
      <c r="F556" t="s">
        <v>129</v>
      </c>
      <c r="G556" t="s">
        <v>136</v>
      </c>
      <c r="H556">
        <v>1.89800001680851E-3</v>
      </c>
      <c r="I556">
        <v>1.89800001680851E-3</v>
      </c>
      <c r="J556" t="s">
        <v>135</v>
      </c>
      <c r="K556">
        <v>1.89800001680851E-3</v>
      </c>
      <c r="L556">
        <v>2.3640000727027698E-3</v>
      </c>
      <c r="M556" t="s">
        <v>131</v>
      </c>
      <c r="N556">
        <v>8.9000002481043295E-4</v>
      </c>
      <c r="O556" t="s">
        <v>132</v>
      </c>
      <c r="P556">
        <v>0</v>
      </c>
      <c r="Q556" t="s">
        <v>132</v>
      </c>
      <c r="R556">
        <v>0</v>
      </c>
      <c r="S556" t="s">
        <v>129</v>
      </c>
      <c r="T556" t="s">
        <v>129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5.8333333333333338E-4</v>
      </c>
      <c r="AC556" t="s">
        <v>133</v>
      </c>
      <c r="AD556">
        <v>0.83499999999999996</v>
      </c>
      <c r="AE556" t="s">
        <v>137</v>
      </c>
      <c r="AF556">
        <v>0.12</v>
      </c>
      <c r="AG556" t="s">
        <v>134</v>
      </c>
      <c r="AH556">
        <v>9</v>
      </c>
      <c r="AI556">
        <v>4</v>
      </c>
      <c r="AJ556">
        <v>4</v>
      </c>
      <c r="AK556">
        <v>0</v>
      </c>
      <c r="AL556" t="s">
        <v>134</v>
      </c>
      <c r="AM556">
        <v>9</v>
      </c>
      <c r="AN556">
        <v>5</v>
      </c>
      <c r="AO556">
        <v>5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</row>
    <row r="557" spans="1:46" x14ac:dyDescent="0.25">
      <c r="A557" s="1">
        <v>555</v>
      </c>
      <c r="B557" t="s">
        <v>9</v>
      </c>
      <c r="C557" t="s">
        <v>5</v>
      </c>
      <c r="D557" t="s">
        <v>128</v>
      </c>
      <c r="E557">
        <v>6.75</v>
      </c>
      <c r="F557" t="s">
        <v>129</v>
      </c>
      <c r="G557" t="s">
        <v>136</v>
      </c>
      <c r="H557">
        <v>1.89800001680851E-3</v>
      </c>
      <c r="I557">
        <v>1.89800001680851E-3</v>
      </c>
      <c r="J557" t="s">
        <v>135</v>
      </c>
      <c r="K557">
        <v>1.89800001680851E-3</v>
      </c>
      <c r="L557">
        <v>2.34999996609986E-3</v>
      </c>
      <c r="M557" t="s">
        <v>131</v>
      </c>
      <c r="N557">
        <v>9.5100002363324198E-4</v>
      </c>
      <c r="O557" t="s">
        <v>132</v>
      </c>
      <c r="P557">
        <v>0</v>
      </c>
      <c r="Q557" t="s">
        <v>132</v>
      </c>
      <c r="R557">
        <v>0</v>
      </c>
      <c r="S557" t="s">
        <v>129</v>
      </c>
      <c r="T557" t="s">
        <v>129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5.8333333333333338E-4</v>
      </c>
      <c r="AC557" t="s">
        <v>133</v>
      </c>
      <c r="AD557">
        <v>0.83499999999999996</v>
      </c>
      <c r="AE557" t="s">
        <v>137</v>
      </c>
      <c r="AF557">
        <v>0.12</v>
      </c>
      <c r="AG557" t="s">
        <v>134</v>
      </c>
      <c r="AH557">
        <v>9</v>
      </c>
      <c r="AI557">
        <v>4</v>
      </c>
      <c r="AJ557">
        <v>4</v>
      </c>
      <c r="AK557">
        <v>0</v>
      </c>
      <c r="AL557" t="s">
        <v>134</v>
      </c>
      <c r="AM557">
        <v>9</v>
      </c>
      <c r="AN557">
        <v>5</v>
      </c>
      <c r="AO557">
        <v>5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</row>
    <row r="558" spans="1:46" x14ac:dyDescent="0.25">
      <c r="A558" s="1">
        <v>556</v>
      </c>
      <c r="B558" t="s">
        <v>9</v>
      </c>
      <c r="C558" t="s">
        <v>5</v>
      </c>
      <c r="D558" t="s">
        <v>128</v>
      </c>
      <c r="E558">
        <v>6.8499999046325701</v>
      </c>
      <c r="F558" t="s">
        <v>129</v>
      </c>
      <c r="G558" t="s">
        <v>136</v>
      </c>
      <c r="H558">
        <v>1.89800001680851E-3</v>
      </c>
      <c r="I558">
        <v>1.89800001680851E-3</v>
      </c>
      <c r="J558" t="s">
        <v>135</v>
      </c>
      <c r="K558">
        <v>1.89800001680851E-3</v>
      </c>
      <c r="L558">
        <v>2.3300000466406302E-3</v>
      </c>
      <c r="M558" t="s">
        <v>131</v>
      </c>
      <c r="N558">
        <v>1.01300003007054E-3</v>
      </c>
      <c r="O558" t="s">
        <v>132</v>
      </c>
      <c r="P558">
        <v>0</v>
      </c>
      <c r="Q558" t="s">
        <v>132</v>
      </c>
      <c r="R558">
        <v>0</v>
      </c>
      <c r="S558" t="s">
        <v>129</v>
      </c>
      <c r="T558" t="s">
        <v>129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1.01300003007054E-3</v>
      </c>
      <c r="AC558" t="s">
        <v>133</v>
      </c>
      <c r="AD558">
        <v>0.41749999999999998</v>
      </c>
      <c r="AE558" t="s">
        <v>137</v>
      </c>
      <c r="AF558">
        <v>0.12</v>
      </c>
      <c r="AG558" t="s">
        <v>134</v>
      </c>
      <c r="AH558">
        <v>9</v>
      </c>
      <c r="AI558">
        <v>4</v>
      </c>
      <c r="AJ558">
        <v>4</v>
      </c>
      <c r="AK558">
        <v>0</v>
      </c>
      <c r="AL558" t="s">
        <v>134</v>
      </c>
      <c r="AM558">
        <v>9</v>
      </c>
      <c r="AN558">
        <v>5</v>
      </c>
      <c r="AO558">
        <v>5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</row>
    <row r="559" spans="1:46" x14ac:dyDescent="0.25">
      <c r="A559" s="1">
        <v>557</v>
      </c>
      <c r="B559" t="s">
        <v>9</v>
      </c>
      <c r="C559" t="s">
        <v>5</v>
      </c>
      <c r="D559" t="s">
        <v>128</v>
      </c>
      <c r="E559">
        <v>6.9499998092651403</v>
      </c>
      <c r="F559" t="s">
        <v>129</v>
      </c>
      <c r="G559" t="s">
        <v>136</v>
      </c>
      <c r="H559">
        <v>1.89800001680851E-3</v>
      </c>
      <c r="I559">
        <v>1.89800001680851E-3</v>
      </c>
      <c r="J559" t="s">
        <v>135</v>
      </c>
      <c r="K559">
        <v>1.89800001680851E-3</v>
      </c>
      <c r="L559">
        <v>2.30500008910894E-3</v>
      </c>
      <c r="M559" t="s">
        <v>131</v>
      </c>
      <c r="N559">
        <v>1.07400002889335E-3</v>
      </c>
      <c r="O559" t="s">
        <v>132</v>
      </c>
      <c r="P559">
        <v>0</v>
      </c>
      <c r="Q559" t="s">
        <v>132</v>
      </c>
      <c r="R559">
        <v>0</v>
      </c>
      <c r="S559" t="s">
        <v>129</v>
      </c>
      <c r="T559" t="s">
        <v>129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1.07400002889335E-3</v>
      </c>
      <c r="AC559" t="s">
        <v>133</v>
      </c>
      <c r="AD559">
        <v>0.41749999999999998</v>
      </c>
      <c r="AE559" t="s">
        <v>137</v>
      </c>
      <c r="AF559">
        <v>0.12</v>
      </c>
      <c r="AG559" t="s">
        <v>134</v>
      </c>
      <c r="AH559">
        <v>9</v>
      </c>
      <c r="AI559">
        <v>4</v>
      </c>
      <c r="AJ559">
        <v>4</v>
      </c>
      <c r="AK559">
        <v>0</v>
      </c>
      <c r="AL559" t="s">
        <v>134</v>
      </c>
      <c r="AM559">
        <v>9</v>
      </c>
      <c r="AN559">
        <v>5</v>
      </c>
      <c r="AO559">
        <v>5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</row>
    <row r="560" spans="1:46" x14ac:dyDescent="0.25">
      <c r="A560" s="1">
        <v>558</v>
      </c>
      <c r="B560" t="s">
        <v>9</v>
      </c>
      <c r="C560" t="s">
        <v>5</v>
      </c>
      <c r="D560" t="s">
        <v>128</v>
      </c>
      <c r="E560">
        <v>7.0500001907348597</v>
      </c>
      <c r="F560" t="s">
        <v>129</v>
      </c>
      <c r="G560" t="s">
        <v>136</v>
      </c>
      <c r="H560">
        <v>1.89800001680851E-3</v>
      </c>
      <c r="I560">
        <v>1.89800001680851E-3</v>
      </c>
      <c r="J560" t="s">
        <v>135</v>
      </c>
      <c r="K560">
        <v>1.89800001680851E-3</v>
      </c>
      <c r="L560">
        <v>2.27500009350479E-3</v>
      </c>
      <c r="M560" t="s">
        <v>131</v>
      </c>
      <c r="N560">
        <v>1.13500002771616E-3</v>
      </c>
      <c r="O560" t="s">
        <v>132</v>
      </c>
      <c r="P560">
        <v>0</v>
      </c>
      <c r="Q560" t="s">
        <v>132</v>
      </c>
      <c r="R560">
        <v>0</v>
      </c>
      <c r="S560" t="s">
        <v>129</v>
      </c>
      <c r="T560" t="s">
        <v>129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1.13500002771616E-3</v>
      </c>
      <c r="AC560" t="s">
        <v>133</v>
      </c>
      <c r="AD560">
        <v>0.41749999999999998</v>
      </c>
      <c r="AE560" t="s">
        <v>137</v>
      </c>
      <c r="AF560">
        <v>0.12</v>
      </c>
      <c r="AG560" t="s">
        <v>134</v>
      </c>
      <c r="AH560">
        <v>9</v>
      </c>
      <c r="AI560">
        <v>4</v>
      </c>
      <c r="AJ560">
        <v>4</v>
      </c>
      <c r="AK560">
        <v>0</v>
      </c>
      <c r="AL560" t="s">
        <v>134</v>
      </c>
      <c r="AM560">
        <v>9</v>
      </c>
      <c r="AN560">
        <v>5</v>
      </c>
      <c r="AO560">
        <v>5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</row>
    <row r="561" spans="1:46" x14ac:dyDescent="0.25">
      <c r="A561" s="1">
        <v>559</v>
      </c>
      <c r="B561" t="s">
        <v>9</v>
      </c>
      <c r="C561" t="s">
        <v>5</v>
      </c>
      <c r="D561" t="s">
        <v>128</v>
      </c>
      <c r="E561">
        <v>7.1500000953674299</v>
      </c>
      <c r="F561" t="s">
        <v>129</v>
      </c>
      <c r="G561" t="s">
        <v>136</v>
      </c>
      <c r="H561">
        <v>1.89800001680851E-3</v>
      </c>
      <c r="I561">
        <v>1.89800001680851E-3</v>
      </c>
      <c r="J561" t="s">
        <v>135</v>
      </c>
      <c r="K561">
        <v>1.89800001680851E-3</v>
      </c>
      <c r="L561">
        <v>2.24000005982816E-3</v>
      </c>
      <c r="M561" t="s">
        <v>131</v>
      </c>
      <c r="N561">
        <v>1.19600002653897E-3</v>
      </c>
      <c r="O561" t="s">
        <v>132</v>
      </c>
      <c r="P561">
        <v>0</v>
      </c>
      <c r="Q561" t="s">
        <v>132</v>
      </c>
      <c r="R561">
        <v>0</v>
      </c>
      <c r="S561" t="s">
        <v>129</v>
      </c>
      <c r="T561" t="s">
        <v>129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1.19600002653897E-3</v>
      </c>
      <c r="AC561" t="s">
        <v>133</v>
      </c>
      <c r="AD561">
        <v>0.41749999999999998</v>
      </c>
      <c r="AE561" t="s">
        <v>137</v>
      </c>
      <c r="AF561">
        <v>0.12</v>
      </c>
      <c r="AG561" t="s">
        <v>134</v>
      </c>
      <c r="AH561">
        <v>9</v>
      </c>
      <c r="AI561">
        <v>4</v>
      </c>
      <c r="AJ561">
        <v>4</v>
      </c>
      <c r="AK561">
        <v>0</v>
      </c>
      <c r="AL561" t="s">
        <v>134</v>
      </c>
      <c r="AM561">
        <v>9</v>
      </c>
      <c r="AN561">
        <v>5</v>
      </c>
      <c r="AO561">
        <v>5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</row>
    <row r="562" spans="1:46" x14ac:dyDescent="0.25">
      <c r="A562" s="1">
        <v>560</v>
      </c>
      <c r="B562" t="s">
        <v>9</v>
      </c>
      <c r="C562" t="s">
        <v>5</v>
      </c>
      <c r="D562" t="s">
        <v>128</v>
      </c>
      <c r="E562">
        <v>7.25</v>
      </c>
      <c r="F562" t="s">
        <v>129</v>
      </c>
      <c r="G562" t="s">
        <v>136</v>
      </c>
      <c r="H562">
        <v>1.89800001680851E-3</v>
      </c>
      <c r="I562">
        <v>1.89800001680851E-3</v>
      </c>
      <c r="J562" t="s">
        <v>135</v>
      </c>
      <c r="K562">
        <v>1.89800001680851E-3</v>
      </c>
      <c r="L562">
        <v>2.1989999804645798E-3</v>
      </c>
      <c r="M562" t="s">
        <v>131</v>
      </c>
      <c r="N562">
        <v>1.25700002536178E-3</v>
      </c>
      <c r="O562" t="s">
        <v>132</v>
      </c>
      <c r="P562">
        <v>0</v>
      </c>
      <c r="Q562" t="s">
        <v>132</v>
      </c>
      <c r="R562">
        <v>0</v>
      </c>
      <c r="S562" t="s">
        <v>129</v>
      </c>
      <c r="T562" t="s">
        <v>129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1.25700002536178E-3</v>
      </c>
      <c r="AC562" t="s">
        <v>133</v>
      </c>
      <c r="AD562">
        <v>0.403182171658379</v>
      </c>
      <c r="AE562" t="s">
        <v>137</v>
      </c>
      <c r="AF562">
        <v>0.12</v>
      </c>
      <c r="AG562" t="s">
        <v>134</v>
      </c>
      <c r="AH562">
        <v>9</v>
      </c>
      <c r="AI562">
        <v>4</v>
      </c>
      <c r="AJ562">
        <v>4</v>
      </c>
      <c r="AK562">
        <v>0</v>
      </c>
      <c r="AL562" t="s">
        <v>134</v>
      </c>
      <c r="AM562">
        <v>9</v>
      </c>
      <c r="AN562">
        <v>5</v>
      </c>
      <c r="AO562">
        <v>5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</row>
    <row r="563" spans="1:46" x14ac:dyDescent="0.25">
      <c r="A563" s="1">
        <v>561</v>
      </c>
      <c r="B563" t="s">
        <v>9</v>
      </c>
      <c r="C563" t="s">
        <v>5</v>
      </c>
      <c r="D563" t="s">
        <v>128</v>
      </c>
      <c r="E563">
        <v>7.3499999046325701</v>
      </c>
      <c r="F563" t="s">
        <v>129</v>
      </c>
      <c r="G563" t="s">
        <v>136</v>
      </c>
      <c r="H563">
        <v>1.89800001680851E-3</v>
      </c>
      <c r="I563">
        <v>1.89800001680851E-3</v>
      </c>
      <c r="J563" t="s">
        <v>135</v>
      </c>
      <c r="K563">
        <v>1.89800001680851E-3</v>
      </c>
      <c r="L563">
        <v>2.1540001034736599E-3</v>
      </c>
      <c r="M563" t="s">
        <v>131</v>
      </c>
      <c r="N563">
        <v>1.3180000241845801E-3</v>
      </c>
      <c r="O563" t="s">
        <v>132</v>
      </c>
      <c r="P563">
        <v>0</v>
      </c>
      <c r="Q563" t="s">
        <v>132</v>
      </c>
      <c r="R563">
        <v>0</v>
      </c>
      <c r="S563" t="s">
        <v>129</v>
      </c>
      <c r="T563" t="s">
        <v>129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1.3180000241845801E-3</v>
      </c>
      <c r="AC563" t="s">
        <v>133</v>
      </c>
      <c r="AD563">
        <v>0.38452199597913272</v>
      </c>
      <c r="AE563" t="s">
        <v>137</v>
      </c>
      <c r="AF563">
        <v>0.12</v>
      </c>
      <c r="AG563" t="s">
        <v>134</v>
      </c>
      <c r="AH563">
        <v>9</v>
      </c>
      <c r="AI563">
        <v>4</v>
      </c>
      <c r="AJ563">
        <v>4</v>
      </c>
      <c r="AK563">
        <v>0</v>
      </c>
      <c r="AL563" t="s">
        <v>134</v>
      </c>
      <c r="AM563">
        <v>9</v>
      </c>
      <c r="AN563">
        <v>5</v>
      </c>
      <c r="AO563">
        <v>5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</row>
    <row r="564" spans="1:46" x14ac:dyDescent="0.25">
      <c r="A564" s="1">
        <v>562</v>
      </c>
      <c r="B564" t="s">
        <v>9</v>
      </c>
      <c r="C564" t="s">
        <v>5</v>
      </c>
      <c r="D564" t="s">
        <v>128</v>
      </c>
      <c r="E564">
        <v>7.4499998092651403</v>
      </c>
      <c r="F564" t="s">
        <v>129</v>
      </c>
      <c r="G564" t="s">
        <v>136</v>
      </c>
      <c r="H564">
        <v>1.89800001680851E-3</v>
      </c>
      <c r="I564">
        <v>1.89800001680851E-3</v>
      </c>
      <c r="J564" t="s">
        <v>135</v>
      </c>
      <c r="K564">
        <v>1.89800001680851E-3</v>
      </c>
      <c r="L564">
        <v>2.1029999479651499E-3</v>
      </c>
      <c r="M564" t="s">
        <v>131</v>
      </c>
      <c r="N564">
        <v>1.3790000230073901E-3</v>
      </c>
      <c r="O564" t="s">
        <v>132</v>
      </c>
      <c r="P564">
        <v>0</v>
      </c>
      <c r="Q564" t="s">
        <v>132</v>
      </c>
      <c r="R564">
        <v>0</v>
      </c>
      <c r="S564" t="s">
        <v>129</v>
      </c>
      <c r="T564" t="s">
        <v>129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1.3790000230073901E-3</v>
      </c>
      <c r="AC564" t="s">
        <v>133</v>
      </c>
      <c r="AD564">
        <v>0.36751268422370731</v>
      </c>
      <c r="AE564" t="s">
        <v>137</v>
      </c>
      <c r="AF564">
        <v>0.12</v>
      </c>
      <c r="AG564" t="s">
        <v>134</v>
      </c>
      <c r="AH564">
        <v>9</v>
      </c>
      <c r="AI564">
        <v>4</v>
      </c>
      <c r="AJ564">
        <v>4</v>
      </c>
      <c r="AK564">
        <v>0</v>
      </c>
      <c r="AL564" t="s">
        <v>134</v>
      </c>
      <c r="AM564">
        <v>9</v>
      </c>
      <c r="AN564">
        <v>5</v>
      </c>
      <c r="AO564">
        <v>5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</row>
    <row r="565" spans="1:46" x14ac:dyDescent="0.25">
      <c r="A565" s="1">
        <v>563</v>
      </c>
      <c r="B565" t="s">
        <v>9</v>
      </c>
      <c r="C565" t="s">
        <v>5</v>
      </c>
      <c r="D565" t="s">
        <v>128</v>
      </c>
      <c r="E565">
        <v>7.5500001907348597</v>
      </c>
      <c r="F565" t="s">
        <v>129</v>
      </c>
      <c r="G565" t="s">
        <v>136</v>
      </c>
      <c r="H565">
        <v>1.89800001680851E-3</v>
      </c>
      <c r="I565">
        <v>1.89800001680851E-3</v>
      </c>
      <c r="J565" t="s">
        <v>135</v>
      </c>
      <c r="K565">
        <v>1.89800001680851E-3</v>
      </c>
      <c r="L565">
        <v>2.0479999948293001E-3</v>
      </c>
      <c r="M565" t="s">
        <v>131</v>
      </c>
      <c r="N565">
        <v>1.4400000218302001E-3</v>
      </c>
      <c r="O565" t="s">
        <v>132</v>
      </c>
      <c r="P565">
        <v>0</v>
      </c>
      <c r="Q565" t="s">
        <v>132</v>
      </c>
      <c r="R565">
        <v>0</v>
      </c>
      <c r="S565" t="s">
        <v>129</v>
      </c>
      <c r="T565" t="s">
        <v>129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1.4400000218302001E-3</v>
      </c>
      <c r="AC565" t="s">
        <v>133</v>
      </c>
      <c r="AD565">
        <v>0.35194443910901563</v>
      </c>
      <c r="AE565" t="s">
        <v>137</v>
      </c>
      <c r="AF565">
        <v>0.12</v>
      </c>
      <c r="AG565" t="s">
        <v>134</v>
      </c>
      <c r="AH565">
        <v>9</v>
      </c>
      <c r="AI565">
        <v>4</v>
      </c>
      <c r="AJ565">
        <v>4</v>
      </c>
      <c r="AK565">
        <v>0</v>
      </c>
      <c r="AL565" t="s">
        <v>134</v>
      </c>
      <c r="AM565">
        <v>9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</row>
    <row r="566" spans="1:46" x14ac:dyDescent="0.25">
      <c r="A566" s="1">
        <v>564</v>
      </c>
      <c r="B566" t="s">
        <v>9</v>
      </c>
      <c r="C566" t="s">
        <v>5</v>
      </c>
      <c r="D566" t="s">
        <v>128</v>
      </c>
      <c r="E566">
        <v>7.6500000953674299</v>
      </c>
      <c r="F566" t="s">
        <v>129</v>
      </c>
      <c r="G566" t="s">
        <v>136</v>
      </c>
      <c r="H566">
        <v>1.89800001680851E-3</v>
      </c>
      <c r="I566">
        <v>1.89800001680851E-3</v>
      </c>
      <c r="J566" t="s">
        <v>135</v>
      </c>
      <c r="K566">
        <v>1.89800001680851E-3</v>
      </c>
      <c r="L566">
        <v>1.9869999960064901E-3</v>
      </c>
      <c r="M566" t="s">
        <v>131</v>
      </c>
      <c r="N566">
        <v>1.5010000206530101E-3</v>
      </c>
      <c r="O566" t="s">
        <v>132</v>
      </c>
      <c r="P566">
        <v>0</v>
      </c>
      <c r="Q566" t="s">
        <v>132</v>
      </c>
      <c r="R566">
        <v>0</v>
      </c>
      <c r="S566" t="s">
        <v>129</v>
      </c>
      <c r="T566" t="s">
        <v>129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1.5010000206530101E-3</v>
      </c>
      <c r="AC566" t="s">
        <v>133</v>
      </c>
      <c r="AD566">
        <v>0.33764156763936393</v>
      </c>
      <c r="AE566" t="s">
        <v>137</v>
      </c>
      <c r="AF566">
        <v>0.12</v>
      </c>
      <c r="AG566" t="s">
        <v>134</v>
      </c>
      <c r="AH566">
        <v>9</v>
      </c>
      <c r="AI566">
        <v>4</v>
      </c>
      <c r="AJ566">
        <v>4</v>
      </c>
      <c r="AK566">
        <v>0</v>
      </c>
      <c r="AL566" t="s">
        <v>134</v>
      </c>
      <c r="AM566">
        <v>9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</row>
    <row r="567" spans="1:46" x14ac:dyDescent="0.25">
      <c r="A567" s="1">
        <v>565</v>
      </c>
      <c r="B567" t="s">
        <v>9</v>
      </c>
      <c r="C567" t="s">
        <v>5</v>
      </c>
      <c r="D567" t="s">
        <v>128</v>
      </c>
      <c r="E567">
        <v>7.75</v>
      </c>
      <c r="F567" t="s">
        <v>129</v>
      </c>
      <c r="G567" t="s">
        <v>136</v>
      </c>
      <c r="H567">
        <v>1.89800001680851E-3</v>
      </c>
      <c r="I567">
        <v>1.89800001680851E-3</v>
      </c>
      <c r="J567" t="s">
        <v>135</v>
      </c>
      <c r="K567">
        <v>1.89800001680851E-3</v>
      </c>
      <c r="L567">
        <v>1.9219999667257101E-3</v>
      </c>
      <c r="M567" t="s">
        <v>131</v>
      </c>
      <c r="N567">
        <v>1.5620000194758201E-3</v>
      </c>
      <c r="O567" t="s">
        <v>132</v>
      </c>
      <c r="P567">
        <v>0</v>
      </c>
      <c r="Q567" t="s">
        <v>132</v>
      </c>
      <c r="R567">
        <v>0</v>
      </c>
      <c r="S567" t="s">
        <v>129</v>
      </c>
      <c r="T567" t="s">
        <v>129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1.5620000194758201E-3</v>
      </c>
      <c r="AC567" t="s">
        <v>133</v>
      </c>
      <c r="AD567">
        <v>0.32445582181879429</v>
      </c>
      <c r="AE567" t="s">
        <v>137</v>
      </c>
      <c r="AF567">
        <v>0.12</v>
      </c>
      <c r="AG567" t="s">
        <v>134</v>
      </c>
      <c r="AH567">
        <v>9</v>
      </c>
      <c r="AI567">
        <v>4</v>
      </c>
      <c r="AJ567">
        <v>4</v>
      </c>
      <c r="AK567">
        <v>0</v>
      </c>
      <c r="AL567" t="s">
        <v>134</v>
      </c>
      <c r="AM567">
        <v>9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</row>
    <row r="568" spans="1:46" x14ac:dyDescent="0.25">
      <c r="A568" s="1">
        <v>566</v>
      </c>
      <c r="B568" t="s">
        <v>9</v>
      </c>
      <c r="C568" t="s">
        <v>5</v>
      </c>
      <c r="D568" t="s">
        <v>128</v>
      </c>
      <c r="E568">
        <v>7.8499999046325701</v>
      </c>
      <c r="F568" t="s">
        <v>129</v>
      </c>
      <c r="G568" t="s">
        <v>136</v>
      </c>
      <c r="H568">
        <v>1.89800001680851E-3</v>
      </c>
      <c r="I568">
        <v>1.89800001680851E-3</v>
      </c>
      <c r="J568" t="s">
        <v>138</v>
      </c>
      <c r="K568">
        <v>1.89800001680851E-3</v>
      </c>
      <c r="L568">
        <v>1.89800001680851E-3</v>
      </c>
      <c r="M568" t="s">
        <v>131</v>
      </c>
      <c r="N568">
        <v>1.6230000182986301E-3</v>
      </c>
      <c r="O568" t="s">
        <v>132</v>
      </c>
      <c r="P568">
        <v>0</v>
      </c>
      <c r="Q568" t="s">
        <v>132</v>
      </c>
      <c r="R568">
        <v>0</v>
      </c>
      <c r="S568" t="s">
        <v>129</v>
      </c>
      <c r="T568" t="s">
        <v>129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1.6230000182986301E-3</v>
      </c>
      <c r="AC568" t="s">
        <v>133</v>
      </c>
      <c r="AD568">
        <v>0.31226124108813741</v>
      </c>
      <c r="AE568" t="s">
        <v>137</v>
      </c>
      <c r="AF568">
        <v>0.12</v>
      </c>
      <c r="AG568" t="s">
        <v>134</v>
      </c>
      <c r="AH568">
        <v>9</v>
      </c>
      <c r="AI568">
        <v>4</v>
      </c>
      <c r="AJ568">
        <v>4</v>
      </c>
      <c r="AK568">
        <v>0</v>
      </c>
      <c r="AL568" t="s">
        <v>134</v>
      </c>
      <c r="AM568">
        <v>9</v>
      </c>
      <c r="AN568">
        <v>4</v>
      </c>
      <c r="AO568">
        <v>4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</row>
    <row r="569" spans="1:46" x14ac:dyDescent="0.25">
      <c r="A569" s="1">
        <v>567</v>
      </c>
      <c r="B569" t="s">
        <v>9</v>
      </c>
      <c r="C569" t="s">
        <v>5</v>
      </c>
      <c r="D569" t="s">
        <v>128</v>
      </c>
      <c r="E569">
        <v>7.9499998092651403</v>
      </c>
      <c r="F569" t="s">
        <v>129</v>
      </c>
      <c r="G569" t="s">
        <v>138</v>
      </c>
      <c r="H569">
        <v>1.89800001680851E-3</v>
      </c>
      <c r="I569">
        <v>1.89800001680851E-3</v>
      </c>
      <c r="J569" t="s">
        <v>138</v>
      </c>
      <c r="K569">
        <v>1.89800001680851E-3</v>
      </c>
      <c r="L569">
        <v>1.89800001680851E-3</v>
      </c>
      <c r="M569" t="s">
        <v>131</v>
      </c>
      <c r="N569">
        <v>1.6840000171214301E-3</v>
      </c>
      <c r="O569" t="s">
        <v>132</v>
      </c>
      <c r="P569">
        <v>0</v>
      </c>
      <c r="Q569" t="s">
        <v>132</v>
      </c>
      <c r="R569">
        <v>0</v>
      </c>
      <c r="S569" t="s">
        <v>129</v>
      </c>
      <c r="T569" t="s">
        <v>129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1.6840000171214301E-3</v>
      </c>
      <c r="AC569" t="s">
        <v>133</v>
      </c>
      <c r="AD569">
        <v>0.30095011570504959</v>
      </c>
      <c r="AE569" t="s">
        <v>137</v>
      </c>
      <c r="AF569">
        <v>0.12</v>
      </c>
      <c r="AG569" t="s">
        <v>134</v>
      </c>
      <c r="AH569">
        <v>9</v>
      </c>
      <c r="AI569">
        <v>4</v>
      </c>
      <c r="AJ569">
        <v>4</v>
      </c>
      <c r="AK569">
        <v>0</v>
      </c>
      <c r="AL569" t="s">
        <v>134</v>
      </c>
      <c r="AM569">
        <v>9</v>
      </c>
      <c r="AN569">
        <v>4</v>
      </c>
      <c r="AO569">
        <v>4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</row>
    <row r="570" spans="1:46" x14ac:dyDescent="0.25">
      <c r="A570" s="1">
        <v>568</v>
      </c>
      <c r="B570" t="s">
        <v>9</v>
      </c>
      <c r="C570" t="s">
        <v>5</v>
      </c>
      <c r="D570" t="s">
        <v>128</v>
      </c>
      <c r="E570">
        <v>8.0500001907348597</v>
      </c>
      <c r="F570" t="s">
        <v>129</v>
      </c>
      <c r="G570" t="s">
        <v>138</v>
      </c>
      <c r="H570">
        <v>1.89800001680851E-3</v>
      </c>
      <c r="I570">
        <v>1.89800001680851E-3</v>
      </c>
      <c r="J570" t="s">
        <v>138</v>
      </c>
      <c r="K570">
        <v>1.89800001680851E-3</v>
      </c>
      <c r="L570">
        <v>1.89800001680851E-3</v>
      </c>
      <c r="M570" t="s">
        <v>131</v>
      </c>
      <c r="N570">
        <v>1.7450000159442401E-3</v>
      </c>
      <c r="O570" t="s">
        <v>132</v>
      </c>
      <c r="P570">
        <v>0</v>
      </c>
      <c r="Q570" t="s">
        <v>132</v>
      </c>
      <c r="R570">
        <v>0</v>
      </c>
      <c r="S570" t="s">
        <v>129</v>
      </c>
      <c r="T570" t="s">
        <v>129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1.7450000159442401E-3</v>
      </c>
      <c r="AC570" t="s">
        <v>133</v>
      </c>
      <c r="AD570">
        <v>0.29042979677324787</v>
      </c>
      <c r="AE570" t="s">
        <v>137</v>
      </c>
      <c r="AF570">
        <v>0.12</v>
      </c>
      <c r="AG570" t="s">
        <v>134</v>
      </c>
      <c r="AH570">
        <v>9</v>
      </c>
      <c r="AI570">
        <v>4</v>
      </c>
      <c r="AJ570">
        <v>4</v>
      </c>
      <c r="AK570">
        <v>0</v>
      </c>
      <c r="AL570" t="s">
        <v>134</v>
      </c>
      <c r="AM570">
        <v>9</v>
      </c>
      <c r="AN570">
        <v>4</v>
      </c>
      <c r="AO570">
        <v>4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</row>
    <row r="571" spans="1:46" x14ac:dyDescent="0.25">
      <c r="A571" s="1">
        <v>569</v>
      </c>
      <c r="B571" t="s">
        <v>9</v>
      </c>
      <c r="C571" t="s">
        <v>5</v>
      </c>
      <c r="D571" t="s">
        <v>128</v>
      </c>
      <c r="E571">
        <v>8.1499996185302699</v>
      </c>
      <c r="F571" t="s">
        <v>129</v>
      </c>
      <c r="G571" t="s">
        <v>138</v>
      </c>
      <c r="H571">
        <v>1.89800001680851E-3</v>
      </c>
      <c r="I571">
        <v>1.89800001680851E-3</v>
      </c>
      <c r="J571" t="s">
        <v>138</v>
      </c>
      <c r="K571">
        <v>1.89800001680851E-3</v>
      </c>
      <c r="L571">
        <v>1.89800001680851E-3</v>
      </c>
      <c r="M571" t="s">
        <v>131</v>
      </c>
      <c r="N571">
        <v>1.80700002238154E-3</v>
      </c>
      <c r="O571" t="s">
        <v>132</v>
      </c>
      <c r="P571">
        <v>0</v>
      </c>
      <c r="Q571" t="s">
        <v>132</v>
      </c>
      <c r="R571">
        <v>0</v>
      </c>
      <c r="S571" t="s">
        <v>129</v>
      </c>
      <c r="T571" t="s">
        <v>129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1.80700002238154E-3</v>
      </c>
      <c r="AC571" t="s">
        <v>133</v>
      </c>
      <c r="AD571">
        <v>0.28046485540828148</v>
      </c>
      <c r="AE571" t="s">
        <v>137</v>
      </c>
      <c r="AF571">
        <v>0.12</v>
      </c>
      <c r="AG571" t="s">
        <v>134</v>
      </c>
      <c r="AH571">
        <v>9</v>
      </c>
      <c r="AI571">
        <v>4</v>
      </c>
      <c r="AJ571">
        <v>4</v>
      </c>
      <c r="AK571">
        <v>0</v>
      </c>
      <c r="AL571" t="s">
        <v>134</v>
      </c>
      <c r="AM571">
        <v>9</v>
      </c>
      <c r="AN571">
        <v>4</v>
      </c>
      <c r="AO571">
        <v>4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</row>
    <row r="572" spans="1:46" x14ac:dyDescent="0.25">
      <c r="A572" s="1">
        <v>570</v>
      </c>
      <c r="B572" t="s">
        <v>9</v>
      </c>
      <c r="C572" t="s">
        <v>5</v>
      </c>
      <c r="D572" t="s">
        <v>128</v>
      </c>
      <c r="E572">
        <v>8.25</v>
      </c>
      <c r="F572" t="s">
        <v>129</v>
      </c>
      <c r="G572" t="s">
        <v>135</v>
      </c>
      <c r="H572">
        <v>1.89800001680851E-3</v>
      </c>
      <c r="I572">
        <v>2.0300000905990601E-3</v>
      </c>
      <c r="J572" t="s">
        <v>138</v>
      </c>
      <c r="K572">
        <v>1.89800001680851E-3</v>
      </c>
      <c r="L572">
        <v>1.89800001680851E-3</v>
      </c>
      <c r="M572" t="s">
        <v>131</v>
      </c>
      <c r="N572">
        <v>1.86800002120435E-3</v>
      </c>
      <c r="O572" t="s">
        <v>132</v>
      </c>
      <c r="P572">
        <v>0</v>
      </c>
      <c r="Q572" t="s">
        <v>132</v>
      </c>
      <c r="R572">
        <v>0</v>
      </c>
      <c r="S572" t="s">
        <v>129</v>
      </c>
      <c r="T572" t="s">
        <v>129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1.86800002120435E-3</v>
      </c>
      <c r="AC572" t="s">
        <v>133</v>
      </c>
      <c r="AD572">
        <v>0.27130620677041117</v>
      </c>
      <c r="AE572" t="s">
        <v>137</v>
      </c>
      <c r="AF572">
        <v>0.12</v>
      </c>
      <c r="AG572" t="s">
        <v>134</v>
      </c>
      <c r="AH572">
        <v>9</v>
      </c>
      <c r="AI572">
        <v>4</v>
      </c>
      <c r="AJ572">
        <v>4</v>
      </c>
      <c r="AK572">
        <v>0</v>
      </c>
      <c r="AL572" t="s">
        <v>134</v>
      </c>
      <c r="AM572">
        <v>9</v>
      </c>
      <c r="AN572">
        <v>4</v>
      </c>
      <c r="AO572">
        <v>4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</row>
    <row r="573" spans="1:46" x14ac:dyDescent="0.25">
      <c r="A573" s="1">
        <v>571</v>
      </c>
      <c r="B573" t="s">
        <v>9</v>
      </c>
      <c r="C573" t="s">
        <v>5</v>
      </c>
      <c r="D573" t="s">
        <v>128</v>
      </c>
      <c r="E573">
        <v>8.3500003814697301</v>
      </c>
      <c r="F573" t="s">
        <v>129</v>
      </c>
      <c r="G573" t="s">
        <v>135</v>
      </c>
      <c r="H573">
        <v>1.89800001680851E-3</v>
      </c>
      <c r="I573">
        <v>2.2289999760687399E-3</v>
      </c>
      <c r="J573" t="s">
        <v>138</v>
      </c>
      <c r="K573">
        <v>1.89800001680851E-3</v>
      </c>
      <c r="L573">
        <v>1.89800001680851E-3</v>
      </c>
      <c r="M573" t="s">
        <v>131</v>
      </c>
      <c r="N573">
        <v>1.92900002002716E-3</v>
      </c>
      <c r="O573" t="s">
        <v>132</v>
      </c>
      <c r="P573">
        <v>0</v>
      </c>
      <c r="Q573" t="s">
        <v>132</v>
      </c>
      <c r="R573">
        <v>0</v>
      </c>
      <c r="S573" t="s">
        <v>129</v>
      </c>
      <c r="T573" t="s">
        <v>129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1.92900002002716E-3</v>
      </c>
      <c r="AC573" t="s">
        <v>133</v>
      </c>
      <c r="AD573">
        <v>0.26272679872386118</v>
      </c>
      <c r="AE573" t="s">
        <v>137</v>
      </c>
      <c r="AF573">
        <v>0.12</v>
      </c>
      <c r="AG573" t="s">
        <v>134</v>
      </c>
      <c r="AH573">
        <v>9</v>
      </c>
      <c r="AI573">
        <v>5</v>
      </c>
      <c r="AJ573">
        <v>5</v>
      </c>
      <c r="AK573">
        <v>0</v>
      </c>
      <c r="AL573" t="s">
        <v>134</v>
      </c>
      <c r="AM573">
        <v>9</v>
      </c>
      <c r="AN573">
        <v>4</v>
      </c>
      <c r="AO573">
        <v>4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</row>
    <row r="574" spans="1:46" x14ac:dyDescent="0.25">
      <c r="A574" s="1">
        <v>572</v>
      </c>
      <c r="B574" t="s">
        <v>9</v>
      </c>
      <c r="C574" t="s">
        <v>5</v>
      </c>
      <c r="D574" t="s">
        <v>128</v>
      </c>
      <c r="E574">
        <v>8.4499998092651403</v>
      </c>
      <c r="F574" t="s">
        <v>129</v>
      </c>
      <c r="G574" t="s">
        <v>135</v>
      </c>
      <c r="H574">
        <v>1.89800001680851E-3</v>
      </c>
      <c r="I574">
        <v>2.43399990722537E-3</v>
      </c>
      <c r="J574" t="s">
        <v>138</v>
      </c>
      <c r="K574">
        <v>1.89800001680851E-3</v>
      </c>
      <c r="L574">
        <v>1.89800001680851E-3</v>
      </c>
      <c r="M574" t="s">
        <v>131</v>
      </c>
      <c r="N574">
        <v>1.9900000188499702E-3</v>
      </c>
      <c r="O574" t="s">
        <v>132</v>
      </c>
      <c r="P574">
        <v>0</v>
      </c>
      <c r="Q574" t="s">
        <v>132</v>
      </c>
      <c r="R574">
        <v>0</v>
      </c>
      <c r="S574" t="s">
        <v>129</v>
      </c>
      <c r="T574" t="s">
        <v>129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1.9900000188499702E-3</v>
      </c>
      <c r="AC574" t="s">
        <v>133</v>
      </c>
      <c r="AD574">
        <v>0.25467336442181637</v>
      </c>
      <c r="AE574" t="s">
        <v>137</v>
      </c>
      <c r="AF574">
        <v>0.12</v>
      </c>
      <c r="AG574" t="s">
        <v>134</v>
      </c>
      <c r="AH574">
        <v>9</v>
      </c>
      <c r="AI574">
        <v>5</v>
      </c>
      <c r="AJ574">
        <v>5</v>
      </c>
      <c r="AK574">
        <v>0</v>
      </c>
      <c r="AL574" t="s">
        <v>134</v>
      </c>
      <c r="AM574">
        <v>9</v>
      </c>
      <c r="AN574">
        <v>4</v>
      </c>
      <c r="AO574">
        <v>4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</row>
    <row r="575" spans="1:46" x14ac:dyDescent="0.25">
      <c r="A575" s="1">
        <v>573</v>
      </c>
      <c r="B575" t="s">
        <v>9</v>
      </c>
      <c r="C575" t="s">
        <v>5</v>
      </c>
      <c r="D575" t="s">
        <v>128</v>
      </c>
      <c r="E575">
        <v>8.5500001907348597</v>
      </c>
      <c r="F575" t="s">
        <v>129</v>
      </c>
      <c r="G575" t="s">
        <v>135</v>
      </c>
      <c r="H575">
        <v>1.89800001680851E-3</v>
      </c>
      <c r="I575">
        <v>2.6449998840689698E-3</v>
      </c>
      <c r="J575" t="s">
        <v>138</v>
      </c>
      <c r="K575">
        <v>1.89800001680851E-3</v>
      </c>
      <c r="L575">
        <v>1.89800001680851E-3</v>
      </c>
      <c r="M575" t="s">
        <v>131</v>
      </c>
      <c r="N575">
        <v>2.0510000176727802E-3</v>
      </c>
      <c r="O575" t="s">
        <v>132</v>
      </c>
      <c r="P575">
        <v>0</v>
      </c>
      <c r="Q575" t="s">
        <v>132</v>
      </c>
      <c r="R575">
        <v>0</v>
      </c>
      <c r="S575" t="s">
        <v>129</v>
      </c>
      <c r="T575" t="s">
        <v>129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2.0510000176727802E-3</v>
      </c>
      <c r="AC575" t="s">
        <v>133</v>
      </c>
      <c r="AD575">
        <v>0.24709897398004591</v>
      </c>
      <c r="AE575" t="s">
        <v>137</v>
      </c>
      <c r="AF575">
        <v>0.12</v>
      </c>
      <c r="AG575" t="s">
        <v>134</v>
      </c>
      <c r="AH575">
        <v>9</v>
      </c>
      <c r="AI575">
        <v>6</v>
      </c>
      <c r="AJ575">
        <v>6</v>
      </c>
      <c r="AK575">
        <v>0</v>
      </c>
      <c r="AL575" t="s">
        <v>134</v>
      </c>
      <c r="AM575">
        <v>9</v>
      </c>
      <c r="AN575">
        <v>4</v>
      </c>
      <c r="AO575">
        <v>4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</row>
    <row r="576" spans="1:46" x14ac:dyDescent="0.25">
      <c r="A576" s="1">
        <v>574</v>
      </c>
      <c r="B576" t="s">
        <v>9</v>
      </c>
      <c r="C576" t="s">
        <v>6</v>
      </c>
      <c r="D576" t="s">
        <v>128</v>
      </c>
      <c r="E576">
        <v>0.44999998807907099</v>
      </c>
      <c r="F576" t="s">
        <v>129</v>
      </c>
      <c r="G576" t="s">
        <v>135</v>
      </c>
      <c r="H576">
        <v>1.89800001680851E-3</v>
      </c>
      <c r="I576">
        <v>5.3010000847279999E-3</v>
      </c>
      <c r="J576" t="s">
        <v>135</v>
      </c>
      <c r="K576">
        <v>1.89800001680851E-3</v>
      </c>
      <c r="L576">
        <v>2.5319999549537901E-3</v>
      </c>
      <c r="M576" t="s">
        <v>132</v>
      </c>
      <c r="N576">
        <v>2.8140000067651298E-3</v>
      </c>
      <c r="O576" t="s">
        <v>132</v>
      </c>
      <c r="P576">
        <v>0</v>
      </c>
      <c r="Q576" t="s">
        <v>132</v>
      </c>
      <c r="R576">
        <v>0</v>
      </c>
      <c r="S576" t="s">
        <v>129</v>
      </c>
      <c r="T576" t="s">
        <v>129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2.8140000067651298E-3</v>
      </c>
      <c r="AC576" t="s">
        <v>133</v>
      </c>
      <c r="AD576">
        <v>0.18009950205458539</v>
      </c>
      <c r="AE576" t="s">
        <v>133</v>
      </c>
      <c r="AF576">
        <v>0.18</v>
      </c>
      <c r="AG576" t="s">
        <v>134</v>
      </c>
      <c r="AH576">
        <v>9</v>
      </c>
      <c r="AI576">
        <v>11</v>
      </c>
      <c r="AJ576">
        <v>9</v>
      </c>
      <c r="AK576">
        <v>2</v>
      </c>
      <c r="AL576" t="s">
        <v>134</v>
      </c>
      <c r="AM576">
        <v>9</v>
      </c>
      <c r="AN576">
        <v>5</v>
      </c>
      <c r="AO576">
        <v>5</v>
      </c>
      <c r="AP576">
        <v>0</v>
      </c>
      <c r="AQ576">
        <v>1.2257365497220689</v>
      </c>
      <c r="AR576">
        <v>1.574711302340845</v>
      </c>
      <c r="AS576">
        <v>0.71403913304524136</v>
      </c>
      <c r="AT576">
        <v>1.211316386416035</v>
      </c>
    </row>
    <row r="577" spans="1:46" x14ac:dyDescent="0.25">
      <c r="A577" s="1">
        <v>575</v>
      </c>
      <c r="B577" t="s">
        <v>9</v>
      </c>
      <c r="C577" t="s">
        <v>6</v>
      </c>
      <c r="D577" t="s">
        <v>128</v>
      </c>
      <c r="E577">
        <v>0.55000001192092896</v>
      </c>
      <c r="F577" t="s">
        <v>129</v>
      </c>
      <c r="G577" t="s">
        <v>135</v>
      </c>
      <c r="H577">
        <v>1.89800001680851E-3</v>
      </c>
      <c r="I577">
        <v>5.0019999034702804E-3</v>
      </c>
      <c r="J577" t="s">
        <v>135</v>
      </c>
      <c r="K577">
        <v>1.6530000139027799E-3</v>
      </c>
      <c r="L577">
        <v>1.6530000139027799E-3</v>
      </c>
      <c r="M577" t="s">
        <v>132</v>
      </c>
      <c r="N577">
        <v>2.7809999883174901E-3</v>
      </c>
      <c r="O577" t="s">
        <v>132</v>
      </c>
      <c r="P577">
        <v>0</v>
      </c>
      <c r="Q577" t="s">
        <v>132</v>
      </c>
      <c r="R577">
        <v>0</v>
      </c>
      <c r="S577" t="s">
        <v>129</v>
      </c>
      <c r="T577" t="s">
        <v>129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2.7809999883174901E-3</v>
      </c>
      <c r="AC577" t="s">
        <v>133</v>
      </c>
      <c r="AD577">
        <v>0.1822366063031215</v>
      </c>
      <c r="AE577" t="s">
        <v>133</v>
      </c>
      <c r="AF577">
        <v>0.18</v>
      </c>
      <c r="AG577" t="s">
        <v>134</v>
      </c>
      <c r="AH577">
        <v>9</v>
      </c>
      <c r="AI577">
        <v>10</v>
      </c>
      <c r="AJ577">
        <v>8</v>
      </c>
      <c r="AK577">
        <v>2</v>
      </c>
      <c r="AL577" t="s">
        <v>134</v>
      </c>
      <c r="AM577">
        <v>9</v>
      </c>
      <c r="AN577">
        <v>4</v>
      </c>
      <c r="AO577">
        <v>4</v>
      </c>
      <c r="AP577">
        <v>0</v>
      </c>
      <c r="AQ577">
        <v>1.0768980707223079</v>
      </c>
      <c r="AR577">
        <v>1.574711302340845</v>
      </c>
      <c r="AS577">
        <v>0.71403913304524136</v>
      </c>
      <c r="AT577">
        <v>1.211316386416035</v>
      </c>
    </row>
    <row r="578" spans="1:46" x14ac:dyDescent="0.25">
      <c r="A578" s="1">
        <v>576</v>
      </c>
      <c r="B578" t="s">
        <v>9</v>
      </c>
      <c r="C578" t="s">
        <v>6</v>
      </c>
      <c r="D578" t="s">
        <v>128</v>
      </c>
      <c r="E578">
        <v>0.64999997615814198</v>
      </c>
      <c r="F578" t="s">
        <v>129</v>
      </c>
      <c r="G578" t="s">
        <v>135</v>
      </c>
      <c r="H578">
        <v>1.89800001680851E-3</v>
      </c>
      <c r="I578">
        <v>4.7120000235736396E-3</v>
      </c>
      <c r="J578" t="s">
        <v>135</v>
      </c>
      <c r="K578">
        <v>1.6530000139027799E-3</v>
      </c>
      <c r="L578">
        <v>1.6530000139027799E-3</v>
      </c>
      <c r="M578" t="s">
        <v>132</v>
      </c>
      <c r="N578">
        <v>2.7479999698698499E-3</v>
      </c>
      <c r="O578" t="s">
        <v>132</v>
      </c>
      <c r="P578">
        <v>0</v>
      </c>
      <c r="Q578" t="s">
        <v>132</v>
      </c>
      <c r="R578">
        <v>0</v>
      </c>
      <c r="S578" t="s">
        <v>129</v>
      </c>
      <c r="T578" t="s">
        <v>129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2.7479999698698499E-3</v>
      </c>
      <c r="AC578" t="s">
        <v>133</v>
      </c>
      <c r="AD578">
        <v>0.18442503841221039</v>
      </c>
      <c r="AE578" t="s">
        <v>133</v>
      </c>
      <c r="AF578">
        <v>0.18</v>
      </c>
      <c r="AG578" t="s">
        <v>134</v>
      </c>
      <c r="AH578">
        <v>9</v>
      </c>
      <c r="AI578">
        <v>10</v>
      </c>
      <c r="AJ578">
        <v>8</v>
      </c>
      <c r="AK578">
        <v>2</v>
      </c>
      <c r="AL578" t="s">
        <v>134</v>
      </c>
      <c r="AM578">
        <v>9</v>
      </c>
      <c r="AN578">
        <v>4</v>
      </c>
      <c r="AO578">
        <v>4</v>
      </c>
      <c r="AP578">
        <v>0</v>
      </c>
      <c r="AQ578">
        <v>1.0768980707223079</v>
      </c>
      <c r="AR578">
        <v>1.574711302340845</v>
      </c>
      <c r="AS578">
        <v>0.71403913304524136</v>
      </c>
      <c r="AT578">
        <v>1.211316386416035</v>
      </c>
    </row>
    <row r="579" spans="1:46" x14ac:dyDescent="0.25">
      <c r="A579" s="1">
        <v>577</v>
      </c>
      <c r="B579" t="s">
        <v>9</v>
      </c>
      <c r="C579" t="s">
        <v>6</v>
      </c>
      <c r="D579" t="s">
        <v>128</v>
      </c>
      <c r="E579">
        <v>0.75</v>
      </c>
      <c r="F579" t="s">
        <v>129</v>
      </c>
      <c r="G579" t="s">
        <v>135</v>
      </c>
      <c r="H579">
        <v>1.89800001680851E-3</v>
      </c>
      <c r="I579">
        <v>4.4300002045929397E-3</v>
      </c>
      <c r="J579" t="s">
        <v>135</v>
      </c>
      <c r="K579">
        <v>1.6530000139027799E-3</v>
      </c>
      <c r="L579">
        <v>1.6530000139027799E-3</v>
      </c>
      <c r="M579" t="s">
        <v>132</v>
      </c>
      <c r="N579">
        <v>2.7149999514222102E-3</v>
      </c>
      <c r="O579" t="s">
        <v>132</v>
      </c>
      <c r="P579">
        <v>0</v>
      </c>
      <c r="Q579" t="s">
        <v>132</v>
      </c>
      <c r="R579">
        <v>0</v>
      </c>
      <c r="S579" t="s">
        <v>129</v>
      </c>
      <c r="T579" t="s">
        <v>129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2.7149999514222102E-3</v>
      </c>
      <c r="AC579" t="s">
        <v>133</v>
      </c>
      <c r="AD579">
        <v>0.18666667000657611</v>
      </c>
      <c r="AE579" t="s">
        <v>133</v>
      </c>
      <c r="AF579">
        <v>0.18</v>
      </c>
      <c r="AG579" t="s">
        <v>134</v>
      </c>
      <c r="AH579">
        <v>9</v>
      </c>
      <c r="AI579">
        <v>9</v>
      </c>
      <c r="AJ579">
        <v>9</v>
      </c>
      <c r="AK579">
        <v>0</v>
      </c>
      <c r="AL579" t="s">
        <v>134</v>
      </c>
      <c r="AM579">
        <v>9</v>
      </c>
      <c r="AN579">
        <v>4</v>
      </c>
      <c r="AO579">
        <v>4</v>
      </c>
      <c r="AP579">
        <v>0</v>
      </c>
      <c r="AQ579">
        <v>1.2257365497220689</v>
      </c>
      <c r="AR579">
        <v>1.574711302340845</v>
      </c>
      <c r="AS579">
        <v>0.71403913304524136</v>
      </c>
      <c r="AT579">
        <v>1.211316386416035</v>
      </c>
    </row>
    <row r="580" spans="1:46" x14ac:dyDescent="0.25">
      <c r="A580" s="1">
        <v>578</v>
      </c>
      <c r="B580" t="s">
        <v>9</v>
      </c>
      <c r="C580" t="s">
        <v>6</v>
      </c>
      <c r="D580" t="s">
        <v>128</v>
      </c>
      <c r="E580">
        <v>0.85000002384185802</v>
      </c>
      <c r="F580" t="s">
        <v>129</v>
      </c>
      <c r="G580" t="s">
        <v>135</v>
      </c>
      <c r="H580">
        <v>1.89800001680851E-3</v>
      </c>
      <c r="I580">
        <v>4.1570002213120504E-3</v>
      </c>
      <c r="J580" t="s">
        <v>135</v>
      </c>
      <c r="K580">
        <v>1.6530000139027799E-3</v>
      </c>
      <c r="L580">
        <v>1.6530000139027799E-3</v>
      </c>
      <c r="M580" t="s">
        <v>132</v>
      </c>
      <c r="N580">
        <v>2.68199993297458E-3</v>
      </c>
      <c r="O580" t="s">
        <v>132</v>
      </c>
      <c r="P580">
        <v>0</v>
      </c>
      <c r="Q580" t="s">
        <v>132</v>
      </c>
      <c r="R580">
        <v>0</v>
      </c>
      <c r="S580" t="s">
        <v>129</v>
      </c>
      <c r="T580" t="s">
        <v>129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2.68199993297458E-3</v>
      </c>
      <c r="AC580" t="s">
        <v>133</v>
      </c>
      <c r="AD580">
        <v>0.1889634648267545</v>
      </c>
      <c r="AE580" t="s">
        <v>133</v>
      </c>
      <c r="AF580">
        <v>0.18</v>
      </c>
      <c r="AG580" t="s">
        <v>134</v>
      </c>
      <c r="AH580">
        <v>9</v>
      </c>
      <c r="AI580">
        <v>9</v>
      </c>
      <c r="AJ580">
        <v>9</v>
      </c>
      <c r="AK580">
        <v>0</v>
      </c>
      <c r="AL580" t="s">
        <v>134</v>
      </c>
      <c r="AM580">
        <v>9</v>
      </c>
      <c r="AN580">
        <v>4</v>
      </c>
      <c r="AO580">
        <v>4</v>
      </c>
      <c r="AP580">
        <v>0</v>
      </c>
      <c r="AQ580">
        <v>1.2257365497220689</v>
      </c>
      <c r="AR580">
        <v>1.574711302340845</v>
      </c>
      <c r="AS580">
        <v>0.71403913304524136</v>
      </c>
      <c r="AT580">
        <v>1.211316386416035</v>
      </c>
    </row>
    <row r="581" spans="1:46" x14ac:dyDescent="0.25">
      <c r="A581" s="1">
        <v>579</v>
      </c>
      <c r="B581" t="s">
        <v>9</v>
      </c>
      <c r="C581" t="s">
        <v>6</v>
      </c>
      <c r="D581" t="s">
        <v>128</v>
      </c>
      <c r="E581">
        <v>0.94999998807907104</v>
      </c>
      <c r="F581" t="s">
        <v>129</v>
      </c>
      <c r="G581" t="s">
        <v>135</v>
      </c>
      <c r="H581">
        <v>1.89800001680851E-3</v>
      </c>
      <c r="I581">
        <v>3.89200006611645E-3</v>
      </c>
      <c r="J581" t="s">
        <v>135</v>
      </c>
      <c r="K581">
        <v>1.6530000139027799E-3</v>
      </c>
      <c r="L581">
        <v>1.6530000139027799E-3</v>
      </c>
      <c r="M581" t="s">
        <v>132</v>
      </c>
      <c r="N581">
        <v>2.6489999145269398E-3</v>
      </c>
      <c r="O581" t="s">
        <v>132</v>
      </c>
      <c r="P581">
        <v>0</v>
      </c>
      <c r="Q581" t="s">
        <v>132</v>
      </c>
      <c r="R581">
        <v>0</v>
      </c>
      <c r="S581" t="s">
        <v>129</v>
      </c>
      <c r="T581" t="s">
        <v>129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2.6489999145269398E-3</v>
      </c>
      <c r="AC581" t="s">
        <v>133</v>
      </c>
      <c r="AD581">
        <v>0.19131748446677649</v>
      </c>
      <c r="AE581" t="s">
        <v>133</v>
      </c>
      <c r="AF581">
        <v>0.18</v>
      </c>
      <c r="AG581" t="s">
        <v>134</v>
      </c>
      <c r="AH581">
        <v>9</v>
      </c>
      <c r="AI581">
        <v>8</v>
      </c>
      <c r="AJ581">
        <v>8</v>
      </c>
      <c r="AK581">
        <v>0</v>
      </c>
      <c r="AL581" t="s">
        <v>134</v>
      </c>
      <c r="AM581">
        <v>9</v>
      </c>
      <c r="AN581">
        <v>4</v>
      </c>
      <c r="AO581">
        <v>4</v>
      </c>
      <c r="AP581">
        <v>0</v>
      </c>
      <c r="AQ581">
        <v>1.0768980707223079</v>
      </c>
      <c r="AR581">
        <v>1.574711302340845</v>
      </c>
      <c r="AS581">
        <v>0.71403913304524136</v>
      </c>
      <c r="AT581">
        <v>1.211316386416035</v>
      </c>
    </row>
    <row r="582" spans="1:46" x14ac:dyDescent="0.25">
      <c r="A582" s="1">
        <v>580</v>
      </c>
      <c r="B582" t="s">
        <v>9</v>
      </c>
      <c r="C582" t="s">
        <v>6</v>
      </c>
      <c r="D582" t="s">
        <v>128</v>
      </c>
      <c r="E582">
        <v>1.04999995231628</v>
      </c>
      <c r="F582" t="s">
        <v>129</v>
      </c>
      <c r="G582" t="s">
        <v>135</v>
      </c>
      <c r="H582">
        <v>1.89800001680851E-3</v>
      </c>
      <c r="I582">
        <v>3.6349999718368101E-3</v>
      </c>
      <c r="J582" t="s">
        <v>135</v>
      </c>
      <c r="K582">
        <v>1.6530000139027799E-3</v>
      </c>
      <c r="L582">
        <v>1.6530000139027799E-3</v>
      </c>
      <c r="M582" t="s">
        <v>132</v>
      </c>
      <c r="N582">
        <v>2.6159998960793001E-3</v>
      </c>
      <c r="O582" t="s">
        <v>132</v>
      </c>
      <c r="P582">
        <v>0</v>
      </c>
      <c r="Q582" t="s">
        <v>132</v>
      </c>
      <c r="R582">
        <v>0</v>
      </c>
      <c r="S582" t="s">
        <v>129</v>
      </c>
      <c r="T582" t="s">
        <v>129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2.6159998960793001E-3</v>
      </c>
      <c r="AC582" t="s">
        <v>133</v>
      </c>
      <c r="AD582">
        <v>0.19373089454612011</v>
      </c>
      <c r="AE582" t="s">
        <v>133</v>
      </c>
      <c r="AF582">
        <v>0.18</v>
      </c>
      <c r="AG582" t="s">
        <v>134</v>
      </c>
      <c r="AH582">
        <v>9</v>
      </c>
      <c r="AI582">
        <v>8</v>
      </c>
      <c r="AJ582">
        <v>8</v>
      </c>
      <c r="AK582">
        <v>0</v>
      </c>
      <c r="AL582" t="s">
        <v>134</v>
      </c>
      <c r="AM582">
        <v>9</v>
      </c>
      <c r="AN582">
        <v>4</v>
      </c>
      <c r="AO582">
        <v>4</v>
      </c>
      <c r="AP582">
        <v>0</v>
      </c>
      <c r="AQ582">
        <v>1.0768980707223079</v>
      </c>
      <c r="AR582">
        <v>1.574711302340845</v>
      </c>
      <c r="AS582">
        <v>0.71403913304524136</v>
      </c>
      <c r="AT582">
        <v>1.211316386416035</v>
      </c>
    </row>
    <row r="583" spans="1:46" x14ac:dyDescent="0.25">
      <c r="A583" s="1">
        <v>581</v>
      </c>
      <c r="B583" t="s">
        <v>9</v>
      </c>
      <c r="C583" t="s">
        <v>6</v>
      </c>
      <c r="D583" t="s">
        <v>128</v>
      </c>
      <c r="E583">
        <v>1.1499999761581401</v>
      </c>
      <c r="F583" t="s">
        <v>129</v>
      </c>
      <c r="G583" t="s">
        <v>135</v>
      </c>
      <c r="H583">
        <v>1.89800001680851E-3</v>
      </c>
      <c r="I583">
        <v>3.3849999308586099E-3</v>
      </c>
      <c r="J583" t="s">
        <v>135</v>
      </c>
      <c r="K583">
        <v>1.6530000139027799E-3</v>
      </c>
      <c r="L583">
        <v>1.6530000139027799E-3</v>
      </c>
      <c r="M583" t="s">
        <v>132</v>
      </c>
      <c r="N583">
        <v>2.5830001104623101E-3</v>
      </c>
      <c r="O583" t="s">
        <v>132</v>
      </c>
      <c r="P583">
        <v>0</v>
      </c>
      <c r="Q583" t="s">
        <v>132</v>
      </c>
      <c r="R583">
        <v>0</v>
      </c>
      <c r="S583" t="s">
        <v>129</v>
      </c>
      <c r="T583" t="s">
        <v>129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2.5830001104623101E-3</v>
      </c>
      <c r="AC583" t="s">
        <v>133</v>
      </c>
      <c r="AD583">
        <v>0.19620595366884899</v>
      </c>
      <c r="AE583" t="s">
        <v>133</v>
      </c>
      <c r="AF583">
        <v>0.18</v>
      </c>
      <c r="AG583" t="s">
        <v>134</v>
      </c>
      <c r="AH583">
        <v>9</v>
      </c>
      <c r="AI583">
        <v>7</v>
      </c>
      <c r="AJ583">
        <v>7</v>
      </c>
      <c r="AK583">
        <v>0</v>
      </c>
      <c r="AL583" t="s">
        <v>134</v>
      </c>
      <c r="AM583">
        <v>9</v>
      </c>
      <c r="AN583">
        <v>4</v>
      </c>
      <c r="AO583">
        <v>4</v>
      </c>
      <c r="AP583">
        <v>0</v>
      </c>
      <c r="AQ583">
        <v>0.92825087295881392</v>
      </c>
      <c r="AR583">
        <v>1.574711302340845</v>
      </c>
      <c r="AS583">
        <v>0.71403913304524136</v>
      </c>
      <c r="AT583">
        <v>1.211316386416035</v>
      </c>
    </row>
    <row r="584" spans="1:46" x14ac:dyDescent="0.25">
      <c r="A584" s="1">
        <v>582</v>
      </c>
      <c r="B584" t="s">
        <v>9</v>
      </c>
      <c r="C584" t="s">
        <v>6</v>
      </c>
      <c r="D584" t="s">
        <v>128</v>
      </c>
      <c r="E584">
        <v>1.25</v>
      </c>
      <c r="F584" t="s">
        <v>129</v>
      </c>
      <c r="G584" t="s">
        <v>135</v>
      </c>
      <c r="H584">
        <v>1.89800001680851E-3</v>
      </c>
      <c r="I584">
        <v>3.1429999507963701E-3</v>
      </c>
      <c r="J584" t="s">
        <v>138</v>
      </c>
      <c r="K584">
        <v>1.69800000730902E-3</v>
      </c>
      <c r="L584">
        <v>1.69800000730902E-3</v>
      </c>
      <c r="M584" t="s">
        <v>132</v>
      </c>
      <c r="N584">
        <v>2.5500000920146699E-3</v>
      </c>
      <c r="O584" t="s">
        <v>132</v>
      </c>
      <c r="P584">
        <v>0</v>
      </c>
      <c r="Q584" t="s">
        <v>132</v>
      </c>
      <c r="R584">
        <v>0</v>
      </c>
      <c r="S584" t="s">
        <v>129</v>
      </c>
      <c r="T584" t="s">
        <v>129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2.5500000920146699E-3</v>
      </c>
      <c r="AC584" t="s">
        <v>133</v>
      </c>
      <c r="AD584">
        <v>0.19874509086766121</v>
      </c>
      <c r="AE584" t="s">
        <v>133</v>
      </c>
      <c r="AF584">
        <v>0.18</v>
      </c>
      <c r="AG584" t="s">
        <v>134</v>
      </c>
      <c r="AH584">
        <v>9</v>
      </c>
      <c r="AI584">
        <v>7</v>
      </c>
      <c r="AJ584">
        <v>7</v>
      </c>
      <c r="AK584">
        <v>0</v>
      </c>
      <c r="AL584" t="s">
        <v>134</v>
      </c>
      <c r="AM584">
        <v>9</v>
      </c>
      <c r="AN584">
        <v>4</v>
      </c>
      <c r="AO584">
        <v>4</v>
      </c>
      <c r="AP584">
        <v>0</v>
      </c>
      <c r="AQ584">
        <v>0.92825087295881392</v>
      </c>
      <c r="AR584">
        <v>1.574711302340845</v>
      </c>
      <c r="AS584">
        <v>0.71403913304524136</v>
      </c>
      <c r="AT584">
        <v>1.211316386416035</v>
      </c>
    </row>
    <row r="585" spans="1:46" x14ac:dyDescent="0.25">
      <c r="A585" s="1">
        <v>583</v>
      </c>
      <c r="B585" t="s">
        <v>9</v>
      </c>
      <c r="C585" t="s">
        <v>6</v>
      </c>
      <c r="D585" t="s">
        <v>128</v>
      </c>
      <c r="E585">
        <v>1.3500000238418599</v>
      </c>
      <c r="F585" t="s">
        <v>129</v>
      </c>
      <c r="G585" t="s">
        <v>135</v>
      </c>
      <c r="H585">
        <v>1.89800001680851E-3</v>
      </c>
      <c r="I585">
        <v>2.90800002403557E-3</v>
      </c>
      <c r="J585" t="s">
        <v>138</v>
      </c>
      <c r="K585">
        <v>1.75099994521588E-3</v>
      </c>
      <c r="L585">
        <v>1.75099994521588E-3</v>
      </c>
      <c r="M585" t="s">
        <v>132</v>
      </c>
      <c r="N585">
        <v>2.5160000659525399E-3</v>
      </c>
      <c r="O585" t="s">
        <v>132</v>
      </c>
      <c r="P585">
        <v>0</v>
      </c>
      <c r="Q585" t="s">
        <v>132</v>
      </c>
      <c r="R585">
        <v>0</v>
      </c>
      <c r="S585" t="s">
        <v>129</v>
      </c>
      <c r="T585" t="s">
        <v>129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2.5160000659525399E-3</v>
      </c>
      <c r="AC585" t="s">
        <v>133</v>
      </c>
      <c r="AD585">
        <v>0.20143083732715611</v>
      </c>
      <c r="AE585" t="s">
        <v>133</v>
      </c>
      <c r="AF585">
        <v>0.18</v>
      </c>
      <c r="AG585" t="s">
        <v>134</v>
      </c>
      <c r="AH585">
        <v>9</v>
      </c>
      <c r="AI585">
        <v>6</v>
      </c>
      <c r="AJ585">
        <v>6</v>
      </c>
      <c r="AK585">
        <v>0</v>
      </c>
      <c r="AL585" t="s">
        <v>134</v>
      </c>
      <c r="AM585">
        <v>9</v>
      </c>
      <c r="AN585">
        <v>4</v>
      </c>
      <c r="AO585">
        <v>4</v>
      </c>
      <c r="AP585">
        <v>0</v>
      </c>
      <c r="AQ585">
        <v>0.92825087295881392</v>
      </c>
      <c r="AR585">
        <v>1.574711302340845</v>
      </c>
      <c r="AS585">
        <v>0.71403913304524136</v>
      </c>
      <c r="AT585">
        <v>1.211316386416035</v>
      </c>
    </row>
    <row r="586" spans="1:46" x14ac:dyDescent="0.25">
      <c r="A586" s="1">
        <v>584</v>
      </c>
      <c r="B586" t="s">
        <v>9</v>
      </c>
      <c r="C586" t="s">
        <v>6</v>
      </c>
      <c r="D586" t="s">
        <v>128</v>
      </c>
      <c r="E586">
        <v>1.45000004768372</v>
      </c>
      <c r="F586" t="s">
        <v>129</v>
      </c>
      <c r="G586" t="s">
        <v>135</v>
      </c>
      <c r="H586">
        <v>1.89800001680851E-3</v>
      </c>
      <c r="I586">
        <v>2.6799999177455902E-3</v>
      </c>
      <c r="J586" t="s">
        <v>138</v>
      </c>
      <c r="K586">
        <v>1.7999999690800901E-3</v>
      </c>
      <c r="L586">
        <v>1.7999999690800901E-3</v>
      </c>
      <c r="M586" t="s">
        <v>132</v>
      </c>
      <c r="N586">
        <v>2.4830000475049002E-3</v>
      </c>
      <c r="O586" t="s">
        <v>132</v>
      </c>
      <c r="P586">
        <v>0</v>
      </c>
      <c r="Q586" t="s">
        <v>132</v>
      </c>
      <c r="R586">
        <v>0</v>
      </c>
      <c r="S586" t="s">
        <v>129</v>
      </c>
      <c r="T586" t="s">
        <v>129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2.4830000475049002E-3</v>
      </c>
      <c r="AC586" t="s">
        <v>133</v>
      </c>
      <c r="AD586">
        <v>0.20410793004586111</v>
      </c>
      <c r="AE586" t="s">
        <v>133</v>
      </c>
      <c r="AF586">
        <v>0.18</v>
      </c>
      <c r="AG586" t="s">
        <v>134</v>
      </c>
      <c r="AH586">
        <v>9</v>
      </c>
      <c r="AI586">
        <v>6</v>
      </c>
      <c r="AJ586">
        <v>6</v>
      </c>
      <c r="AK586">
        <v>0</v>
      </c>
      <c r="AL586" t="s">
        <v>134</v>
      </c>
      <c r="AM586">
        <v>9</v>
      </c>
      <c r="AN586">
        <v>4</v>
      </c>
      <c r="AO586">
        <v>4</v>
      </c>
      <c r="AP586">
        <v>0</v>
      </c>
      <c r="AQ586">
        <v>0.92825087295881392</v>
      </c>
      <c r="AR586">
        <v>1.574711302340845</v>
      </c>
      <c r="AS586">
        <v>0.71403913304524136</v>
      </c>
      <c r="AT586">
        <v>1.211316386416035</v>
      </c>
    </row>
    <row r="587" spans="1:46" x14ac:dyDescent="0.25">
      <c r="A587" s="1">
        <v>585</v>
      </c>
      <c r="B587" t="s">
        <v>9</v>
      </c>
      <c r="C587" t="s">
        <v>6</v>
      </c>
      <c r="D587" t="s">
        <v>128</v>
      </c>
      <c r="E587">
        <v>1.54999995231628</v>
      </c>
      <c r="F587" t="s">
        <v>129</v>
      </c>
      <c r="G587" t="s">
        <v>135</v>
      </c>
      <c r="H587">
        <v>1.89800001680851E-3</v>
      </c>
      <c r="I587">
        <v>2.4590000975876999E-3</v>
      </c>
      <c r="J587" t="s">
        <v>138</v>
      </c>
      <c r="K587">
        <v>1.8449999624863299E-3</v>
      </c>
      <c r="L587">
        <v>1.8449999624863299E-3</v>
      </c>
      <c r="M587" t="s">
        <v>132</v>
      </c>
      <c r="N587">
        <v>2.45000002905726E-3</v>
      </c>
      <c r="O587" t="s">
        <v>132</v>
      </c>
      <c r="P587">
        <v>0</v>
      </c>
      <c r="Q587" t="s">
        <v>132</v>
      </c>
      <c r="R587">
        <v>0</v>
      </c>
      <c r="S587" t="s">
        <v>129</v>
      </c>
      <c r="T587" t="s">
        <v>129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2.45000002905726E-3</v>
      </c>
      <c r="AC587" t="s">
        <v>133</v>
      </c>
      <c r="AD587">
        <v>0.20685714040379519</v>
      </c>
      <c r="AE587" t="s">
        <v>133</v>
      </c>
      <c r="AF587">
        <v>0.18</v>
      </c>
      <c r="AG587" t="s">
        <v>134</v>
      </c>
      <c r="AH587">
        <v>9</v>
      </c>
      <c r="AI587">
        <v>5</v>
      </c>
      <c r="AJ587">
        <v>5</v>
      </c>
      <c r="AK587">
        <v>0</v>
      </c>
      <c r="AL587" t="s">
        <v>134</v>
      </c>
      <c r="AM587">
        <v>9</v>
      </c>
      <c r="AN587">
        <v>4</v>
      </c>
      <c r="AO587">
        <v>4</v>
      </c>
      <c r="AP587">
        <v>0</v>
      </c>
      <c r="AQ587">
        <v>0.92825087295881392</v>
      </c>
      <c r="AR587">
        <v>1.574711302340845</v>
      </c>
      <c r="AS587">
        <v>0.71403913304524136</v>
      </c>
      <c r="AT587">
        <v>1.211316386416035</v>
      </c>
    </row>
    <row r="588" spans="1:46" x14ac:dyDescent="0.25">
      <c r="A588" s="1">
        <v>586</v>
      </c>
      <c r="B588" t="s">
        <v>9</v>
      </c>
      <c r="C588" t="s">
        <v>6</v>
      </c>
      <c r="D588" t="s">
        <v>128</v>
      </c>
      <c r="E588">
        <v>1.6499999761581401</v>
      </c>
      <c r="F588" t="s">
        <v>129</v>
      </c>
      <c r="G588" t="s">
        <v>135</v>
      </c>
      <c r="H588">
        <v>1.89800001680851E-3</v>
      </c>
      <c r="I588">
        <v>2.2450000979006299E-3</v>
      </c>
      <c r="J588" t="s">
        <v>138</v>
      </c>
      <c r="K588">
        <v>1.8860000418499099E-3</v>
      </c>
      <c r="L588">
        <v>1.8860000418499099E-3</v>
      </c>
      <c r="M588" t="s">
        <v>132</v>
      </c>
      <c r="N588">
        <v>2.4170000106096298E-3</v>
      </c>
      <c r="O588" t="s">
        <v>132</v>
      </c>
      <c r="P588">
        <v>0</v>
      </c>
      <c r="Q588" t="s">
        <v>132</v>
      </c>
      <c r="R588">
        <v>0</v>
      </c>
      <c r="S588" t="s">
        <v>129</v>
      </c>
      <c r="T588" t="s">
        <v>129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2.4170000106096298E-3</v>
      </c>
      <c r="AC588" t="s">
        <v>133</v>
      </c>
      <c r="AD588">
        <v>0.20968142233155049</v>
      </c>
      <c r="AE588" t="s">
        <v>133</v>
      </c>
      <c r="AF588">
        <v>0.18</v>
      </c>
      <c r="AG588" t="s">
        <v>134</v>
      </c>
      <c r="AH588">
        <v>9</v>
      </c>
      <c r="AI588">
        <v>5</v>
      </c>
      <c r="AJ588">
        <v>5</v>
      </c>
      <c r="AK588">
        <v>0</v>
      </c>
      <c r="AL588" t="s">
        <v>134</v>
      </c>
      <c r="AM588">
        <v>9</v>
      </c>
      <c r="AN588">
        <v>4</v>
      </c>
      <c r="AO588">
        <v>4</v>
      </c>
      <c r="AP588">
        <v>0</v>
      </c>
      <c r="AQ588">
        <v>0.92825087295881392</v>
      </c>
      <c r="AR588">
        <v>1.574711302340845</v>
      </c>
      <c r="AS588">
        <v>0.71403913304524136</v>
      </c>
      <c r="AT588">
        <v>1.211316386416035</v>
      </c>
    </row>
    <row r="589" spans="1:46" x14ac:dyDescent="0.25">
      <c r="A589" s="1">
        <v>587</v>
      </c>
      <c r="B589" t="s">
        <v>9</v>
      </c>
      <c r="C589" t="s">
        <v>6</v>
      </c>
      <c r="D589" t="s">
        <v>128</v>
      </c>
      <c r="E589">
        <v>1.75</v>
      </c>
      <c r="F589" t="s">
        <v>129</v>
      </c>
      <c r="G589" t="s">
        <v>135</v>
      </c>
      <c r="H589">
        <v>1.89800001680851E-3</v>
      </c>
      <c r="I589">
        <v>2.0379999186843599E-3</v>
      </c>
      <c r="J589" t="s">
        <v>138</v>
      </c>
      <c r="K589">
        <v>1.89800001680851E-3</v>
      </c>
      <c r="L589">
        <v>1.89800001680851E-3</v>
      </c>
      <c r="M589" t="s">
        <v>132</v>
      </c>
      <c r="N589">
        <v>2.3839999921619901E-3</v>
      </c>
      <c r="O589" t="s">
        <v>132</v>
      </c>
      <c r="P589">
        <v>0</v>
      </c>
      <c r="Q589" t="s">
        <v>132</v>
      </c>
      <c r="R589">
        <v>0</v>
      </c>
      <c r="S589" t="s">
        <v>129</v>
      </c>
      <c r="T589" t="s">
        <v>129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2.3839999921619901E-3</v>
      </c>
      <c r="AC589" t="s">
        <v>133</v>
      </c>
      <c r="AD589">
        <v>0.21258389331637359</v>
      </c>
      <c r="AE589" t="s">
        <v>133</v>
      </c>
      <c r="AF589">
        <v>0.18</v>
      </c>
      <c r="AG589" t="s">
        <v>134</v>
      </c>
      <c r="AH589">
        <v>9</v>
      </c>
      <c r="AI589">
        <v>4</v>
      </c>
      <c r="AJ589">
        <v>4</v>
      </c>
      <c r="AK589">
        <v>0</v>
      </c>
      <c r="AL589" t="s">
        <v>134</v>
      </c>
      <c r="AM589">
        <v>9</v>
      </c>
      <c r="AN589">
        <v>4</v>
      </c>
      <c r="AO589">
        <v>4</v>
      </c>
      <c r="AP589">
        <v>0</v>
      </c>
      <c r="AQ589">
        <v>0.92825087295881392</v>
      </c>
      <c r="AR589">
        <v>1.574711302340845</v>
      </c>
      <c r="AS589">
        <v>0.71403913304524136</v>
      </c>
      <c r="AT589">
        <v>1.211316386416035</v>
      </c>
    </row>
    <row r="590" spans="1:46" x14ac:dyDescent="0.25">
      <c r="A590" s="1">
        <v>588</v>
      </c>
      <c r="B590" t="s">
        <v>9</v>
      </c>
      <c r="C590" t="s">
        <v>6</v>
      </c>
      <c r="D590" t="s">
        <v>128</v>
      </c>
      <c r="E590">
        <v>1.8500000238418599</v>
      </c>
      <c r="F590" t="s">
        <v>129</v>
      </c>
      <c r="G590" t="s">
        <v>138</v>
      </c>
      <c r="H590">
        <v>1.89800001680851E-3</v>
      </c>
      <c r="I590">
        <v>1.89800001680851E-3</v>
      </c>
      <c r="J590" t="s">
        <v>138</v>
      </c>
      <c r="K590">
        <v>1.89800001680851E-3</v>
      </c>
      <c r="L590">
        <v>1.89800001680851E-3</v>
      </c>
      <c r="M590" t="s">
        <v>132</v>
      </c>
      <c r="N590">
        <v>2.3509999737143499E-3</v>
      </c>
      <c r="O590" t="s">
        <v>132</v>
      </c>
      <c r="P590">
        <v>0</v>
      </c>
      <c r="Q590" t="s">
        <v>132</v>
      </c>
      <c r="R590">
        <v>0</v>
      </c>
      <c r="S590" t="s">
        <v>129</v>
      </c>
      <c r="T590" t="s">
        <v>129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2.3509999737143499E-3</v>
      </c>
      <c r="AC590" t="s">
        <v>133</v>
      </c>
      <c r="AD590">
        <v>0.21556784588104669</v>
      </c>
      <c r="AE590" t="s">
        <v>133</v>
      </c>
      <c r="AF590">
        <v>0.18</v>
      </c>
      <c r="AG590" t="s">
        <v>134</v>
      </c>
      <c r="AH590">
        <v>9</v>
      </c>
      <c r="AI590">
        <v>4</v>
      </c>
      <c r="AJ590">
        <v>4</v>
      </c>
      <c r="AK590">
        <v>0</v>
      </c>
      <c r="AL590" t="s">
        <v>134</v>
      </c>
      <c r="AM590">
        <v>9</v>
      </c>
      <c r="AN590">
        <v>4</v>
      </c>
      <c r="AO590">
        <v>4</v>
      </c>
      <c r="AP590">
        <v>0</v>
      </c>
      <c r="AQ590">
        <v>0.92825087295881392</v>
      </c>
      <c r="AR590">
        <v>1.574711302340845</v>
      </c>
      <c r="AS590">
        <v>0.71403913304524136</v>
      </c>
      <c r="AT590">
        <v>1.211316386416035</v>
      </c>
    </row>
    <row r="591" spans="1:46" x14ac:dyDescent="0.25">
      <c r="A591" s="1">
        <v>589</v>
      </c>
      <c r="B591" t="s">
        <v>9</v>
      </c>
      <c r="C591" t="s">
        <v>6</v>
      </c>
      <c r="D591" t="s">
        <v>128</v>
      </c>
      <c r="E591">
        <v>1.95000004768372</v>
      </c>
      <c r="F591" t="s">
        <v>129</v>
      </c>
      <c r="G591" t="s">
        <v>138</v>
      </c>
      <c r="H591">
        <v>1.89800001680851E-3</v>
      </c>
      <c r="I591">
        <v>1.89800001680851E-3</v>
      </c>
      <c r="J591" t="s">
        <v>138</v>
      </c>
      <c r="K591">
        <v>1.89800001680851E-3</v>
      </c>
      <c r="L591">
        <v>1.89800001680851E-3</v>
      </c>
      <c r="M591" t="s">
        <v>132</v>
      </c>
      <c r="N591">
        <v>2.3179999552667102E-3</v>
      </c>
      <c r="O591" t="s">
        <v>132</v>
      </c>
      <c r="P591">
        <v>0</v>
      </c>
      <c r="Q591" t="s">
        <v>132</v>
      </c>
      <c r="R591">
        <v>0</v>
      </c>
      <c r="S591" t="s">
        <v>129</v>
      </c>
      <c r="T591" t="s">
        <v>129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2.3179999552667102E-3</v>
      </c>
      <c r="AC591" t="s">
        <v>133</v>
      </c>
      <c r="AD591">
        <v>0.218636760043288</v>
      </c>
      <c r="AE591" t="s">
        <v>133</v>
      </c>
      <c r="AF591">
        <v>0.18</v>
      </c>
      <c r="AG591" t="s">
        <v>134</v>
      </c>
      <c r="AH591">
        <v>9</v>
      </c>
      <c r="AI591">
        <v>4</v>
      </c>
      <c r="AJ591">
        <v>4</v>
      </c>
      <c r="AK591">
        <v>0</v>
      </c>
      <c r="AL591" t="s">
        <v>134</v>
      </c>
      <c r="AM591">
        <v>9</v>
      </c>
      <c r="AN591">
        <v>4</v>
      </c>
      <c r="AO591">
        <v>4</v>
      </c>
      <c r="AP591">
        <v>0</v>
      </c>
      <c r="AQ591">
        <v>0.92825087295881392</v>
      </c>
      <c r="AR591">
        <v>1.574711302340845</v>
      </c>
      <c r="AS591">
        <v>0.71403913304524136</v>
      </c>
      <c r="AT591">
        <v>1.211316386416035</v>
      </c>
    </row>
    <row r="592" spans="1:46" x14ac:dyDescent="0.25">
      <c r="A592" s="1">
        <v>590</v>
      </c>
      <c r="B592" t="s">
        <v>9</v>
      </c>
      <c r="C592" t="s">
        <v>6</v>
      </c>
      <c r="D592" t="s">
        <v>128</v>
      </c>
      <c r="E592">
        <v>2.0499999523162802</v>
      </c>
      <c r="F592" t="s">
        <v>129</v>
      </c>
      <c r="G592" t="s">
        <v>138</v>
      </c>
      <c r="H592">
        <v>1.89800001680851E-3</v>
      </c>
      <c r="I592">
        <v>1.89800001680851E-3</v>
      </c>
      <c r="J592" t="s">
        <v>138</v>
      </c>
      <c r="K592">
        <v>1.89800001680851E-3</v>
      </c>
      <c r="L592">
        <v>1.89800001680851E-3</v>
      </c>
      <c r="M592" t="s">
        <v>132</v>
      </c>
      <c r="N592">
        <v>2.28499993681908E-3</v>
      </c>
      <c r="O592" t="s">
        <v>132</v>
      </c>
      <c r="P592">
        <v>0</v>
      </c>
      <c r="Q592" t="s">
        <v>132</v>
      </c>
      <c r="R592">
        <v>0</v>
      </c>
      <c r="S592" t="s">
        <v>129</v>
      </c>
      <c r="T592" t="s">
        <v>129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2.28499993681908E-3</v>
      </c>
      <c r="AC592" t="s">
        <v>133</v>
      </c>
      <c r="AD592">
        <v>0.22179431685477849</v>
      </c>
      <c r="AE592" t="s">
        <v>133</v>
      </c>
      <c r="AF592">
        <v>0.18</v>
      </c>
      <c r="AG592" t="s">
        <v>134</v>
      </c>
      <c r="AH592">
        <v>9</v>
      </c>
      <c r="AI592">
        <v>4</v>
      </c>
      <c r="AJ592">
        <v>4</v>
      </c>
      <c r="AK592">
        <v>0</v>
      </c>
      <c r="AL592" t="s">
        <v>134</v>
      </c>
      <c r="AM592">
        <v>9</v>
      </c>
      <c r="AN592">
        <v>4</v>
      </c>
      <c r="AO592">
        <v>4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</row>
    <row r="593" spans="1:46" x14ac:dyDescent="0.25">
      <c r="A593" s="1">
        <v>591</v>
      </c>
      <c r="B593" t="s">
        <v>9</v>
      </c>
      <c r="C593" t="s">
        <v>6</v>
      </c>
      <c r="D593" t="s">
        <v>128</v>
      </c>
      <c r="E593">
        <v>2.1500000953674299</v>
      </c>
      <c r="F593" t="s">
        <v>129</v>
      </c>
      <c r="G593" t="s">
        <v>138</v>
      </c>
      <c r="H593">
        <v>1.7689999658614399E-3</v>
      </c>
      <c r="I593">
        <v>1.7689999658614399E-3</v>
      </c>
      <c r="J593" t="s">
        <v>138</v>
      </c>
      <c r="K593">
        <v>1.89800001680851E-3</v>
      </c>
      <c r="L593">
        <v>1.89800001680851E-3</v>
      </c>
      <c r="M593" t="s">
        <v>132</v>
      </c>
      <c r="N593">
        <v>2.2519999183714398E-3</v>
      </c>
      <c r="O593" t="s">
        <v>132</v>
      </c>
      <c r="P593">
        <v>0</v>
      </c>
      <c r="Q593" t="s">
        <v>132</v>
      </c>
      <c r="R593">
        <v>0</v>
      </c>
      <c r="S593" t="s">
        <v>129</v>
      </c>
      <c r="T593" t="s">
        <v>129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2.2519999183714398E-3</v>
      </c>
      <c r="AC593" t="s">
        <v>133</v>
      </c>
      <c r="AD593">
        <v>0.22504441313057341</v>
      </c>
      <c r="AE593" t="s">
        <v>133</v>
      </c>
      <c r="AF593">
        <v>0.18</v>
      </c>
      <c r="AG593" t="s">
        <v>134</v>
      </c>
      <c r="AH593">
        <v>9</v>
      </c>
      <c r="AI593">
        <v>4</v>
      </c>
      <c r="AJ593">
        <v>4</v>
      </c>
      <c r="AK593">
        <v>0</v>
      </c>
      <c r="AL593" t="s">
        <v>134</v>
      </c>
      <c r="AM593">
        <v>9</v>
      </c>
      <c r="AN593">
        <v>4</v>
      </c>
      <c r="AO593">
        <v>4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</row>
    <row r="594" spans="1:46" x14ac:dyDescent="0.25">
      <c r="A594" s="1">
        <v>592</v>
      </c>
      <c r="B594" t="s">
        <v>9</v>
      </c>
      <c r="C594" t="s">
        <v>6</v>
      </c>
      <c r="D594" t="s">
        <v>128</v>
      </c>
      <c r="E594">
        <v>2.25</v>
      </c>
      <c r="F594" t="s">
        <v>129</v>
      </c>
      <c r="G594" t="s">
        <v>135</v>
      </c>
      <c r="H594">
        <v>1.6530000139027799E-3</v>
      </c>
      <c r="I594">
        <v>1.6530000139027799E-3</v>
      </c>
      <c r="J594" t="s">
        <v>138</v>
      </c>
      <c r="K594">
        <v>1.89800001680851E-3</v>
      </c>
      <c r="L594">
        <v>1.89800001680851E-3</v>
      </c>
      <c r="M594" t="s">
        <v>132</v>
      </c>
      <c r="N594">
        <v>2.2179998923093098E-3</v>
      </c>
      <c r="O594" t="s">
        <v>132</v>
      </c>
      <c r="P594">
        <v>0</v>
      </c>
      <c r="Q594" t="s">
        <v>132</v>
      </c>
      <c r="R594">
        <v>0</v>
      </c>
      <c r="S594" t="s">
        <v>129</v>
      </c>
      <c r="T594" t="s">
        <v>129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7.3990051209910958E-4</v>
      </c>
      <c r="AC594" t="s">
        <v>133</v>
      </c>
      <c r="AD594">
        <v>0.68495695260731781</v>
      </c>
      <c r="AE594" t="s">
        <v>133</v>
      </c>
      <c r="AF594">
        <v>0.18</v>
      </c>
      <c r="AG594" t="s">
        <v>134</v>
      </c>
      <c r="AH594">
        <v>9</v>
      </c>
      <c r="AI594">
        <v>4</v>
      </c>
      <c r="AJ594">
        <v>4</v>
      </c>
      <c r="AK594">
        <v>0</v>
      </c>
      <c r="AL594" t="s">
        <v>134</v>
      </c>
      <c r="AM594">
        <v>9</v>
      </c>
      <c r="AN594">
        <v>4</v>
      </c>
      <c r="AO594">
        <v>4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</row>
    <row r="595" spans="1:46" x14ac:dyDescent="0.25">
      <c r="A595" s="1">
        <v>593</v>
      </c>
      <c r="B595" t="s">
        <v>9</v>
      </c>
      <c r="C595" t="s">
        <v>6</v>
      </c>
      <c r="D595" t="s">
        <v>128</v>
      </c>
      <c r="E595">
        <v>2.3499999046325701</v>
      </c>
      <c r="F595" t="s">
        <v>129</v>
      </c>
      <c r="G595" t="s">
        <v>135</v>
      </c>
      <c r="H595">
        <v>1.6530000139027799E-3</v>
      </c>
      <c r="I595">
        <v>1.6530000139027799E-3</v>
      </c>
      <c r="J595" t="s">
        <v>138</v>
      </c>
      <c r="K595">
        <v>1.89800001680851E-3</v>
      </c>
      <c r="L595">
        <v>1.89800001680851E-3</v>
      </c>
      <c r="M595" t="s">
        <v>132</v>
      </c>
      <c r="N595">
        <v>2.1850001066923098E-3</v>
      </c>
      <c r="O595" t="s">
        <v>132</v>
      </c>
      <c r="P595">
        <v>0</v>
      </c>
      <c r="Q595" t="s">
        <v>132</v>
      </c>
      <c r="R595">
        <v>0</v>
      </c>
      <c r="S595" t="s">
        <v>129</v>
      </c>
      <c r="T595" t="s">
        <v>129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7.069007264821096E-4</v>
      </c>
      <c r="AC595" t="s">
        <v>133</v>
      </c>
      <c r="AD595">
        <v>0.71693235133890643</v>
      </c>
      <c r="AE595" t="s">
        <v>133</v>
      </c>
      <c r="AF595">
        <v>0.18</v>
      </c>
      <c r="AG595" t="s">
        <v>134</v>
      </c>
      <c r="AH595">
        <v>9</v>
      </c>
      <c r="AI595">
        <v>4</v>
      </c>
      <c r="AJ595">
        <v>4</v>
      </c>
      <c r="AK595">
        <v>0</v>
      </c>
      <c r="AL595" t="s">
        <v>134</v>
      </c>
      <c r="AM595">
        <v>9</v>
      </c>
      <c r="AN595">
        <v>4</v>
      </c>
      <c r="AO595">
        <v>4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</row>
    <row r="596" spans="1:46" x14ac:dyDescent="0.25">
      <c r="A596" s="1">
        <v>594</v>
      </c>
      <c r="B596" t="s">
        <v>9</v>
      </c>
      <c r="C596" t="s">
        <v>6</v>
      </c>
      <c r="D596" t="s">
        <v>128</v>
      </c>
      <c r="E596">
        <v>2.4500000476837198</v>
      </c>
      <c r="F596" t="s">
        <v>129</v>
      </c>
      <c r="G596" t="s">
        <v>135</v>
      </c>
      <c r="H596">
        <v>1.6530000139027799E-3</v>
      </c>
      <c r="I596">
        <v>1.6530000139027799E-3</v>
      </c>
      <c r="J596" t="s">
        <v>138</v>
      </c>
      <c r="K596">
        <v>1.89800001680851E-3</v>
      </c>
      <c r="L596">
        <v>1.89800001680851E-3</v>
      </c>
      <c r="M596" t="s">
        <v>132</v>
      </c>
      <c r="N596">
        <v>2.1520000882446801E-3</v>
      </c>
      <c r="O596" t="s">
        <v>132</v>
      </c>
      <c r="P596">
        <v>0</v>
      </c>
      <c r="Q596" t="s">
        <v>132</v>
      </c>
      <c r="R596">
        <v>0</v>
      </c>
      <c r="S596" t="s">
        <v>129</v>
      </c>
      <c r="T596" t="s">
        <v>129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6.7390070803447985E-4</v>
      </c>
      <c r="AC596" t="s">
        <v>133</v>
      </c>
      <c r="AD596">
        <v>0.7520395719395353</v>
      </c>
      <c r="AE596" t="s">
        <v>133</v>
      </c>
      <c r="AF596">
        <v>0.18</v>
      </c>
      <c r="AG596" t="s">
        <v>134</v>
      </c>
      <c r="AH596">
        <v>9</v>
      </c>
      <c r="AI596">
        <v>4</v>
      </c>
      <c r="AJ596">
        <v>4</v>
      </c>
      <c r="AK596">
        <v>0</v>
      </c>
      <c r="AL596" t="s">
        <v>134</v>
      </c>
      <c r="AM596">
        <v>9</v>
      </c>
      <c r="AN596">
        <v>4</v>
      </c>
      <c r="AO596">
        <v>4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</row>
    <row r="597" spans="1:46" x14ac:dyDescent="0.25">
      <c r="A597" s="1">
        <v>595</v>
      </c>
      <c r="B597" t="s">
        <v>9</v>
      </c>
      <c r="C597" t="s">
        <v>6</v>
      </c>
      <c r="D597" t="s">
        <v>128</v>
      </c>
      <c r="E597">
        <v>2.5499999523162802</v>
      </c>
      <c r="F597" t="s">
        <v>129</v>
      </c>
      <c r="G597" t="s">
        <v>135</v>
      </c>
      <c r="H597">
        <v>1.6530000139027799E-3</v>
      </c>
      <c r="I597">
        <v>1.6530000139027799E-3</v>
      </c>
      <c r="J597" t="s">
        <v>138</v>
      </c>
      <c r="K597">
        <v>1.89800001680851E-3</v>
      </c>
      <c r="L597">
        <v>1.89800001680851E-3</v>
      </c>
      <c r="M597" t="s">
        <v>132</v>
      </c>
      <c r="N597">
        <v>2.1190000697970399E-3</v>
      </c>
      <c r="O597" t="s">
        <v>132</v>
      </c>
      <c r="P597">
        <v>0</v>
      </c>
      <c r="Q597" t="s">
        <v>132</v>
      </c>
      <c r="R597">
        <v>0</v>
      </c>
      <c r="S597" t="s">
        <v>129</v>
      </c>
      <c r="T597" t="s">
        <v>129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6.4090068958683969E-4</v>
      </c>
      <c r="AC597" t="s">
        <v>133</v>
      </c>
      <c r="AD597">
        <v>0.79076213871249146</v>
      </c>
      <c r="AE597" t="s">
        <v>137</v>
      </c>
      <c r="AF597">
        <v>0.3</v>
      </c>
      <c r="AG597" t="s">
        <v>134</v>
      </c>
      <c r="AH597">
        <v>9</v>
      </c>
      <c r="AI597">
        <v>4</v>
      </c>
      <c r="AJ597">
        <v>4</v>
      </c>
      <c r="AK597">
        <v>0</v>
      </c>
      <c r="AL597" t="s">
        <v>134</v>
      </c>
      <c r="AM597">
        <v>9</v>
      </c>
      <c r="AN597">
        <v>4</v>
      </c>
      <c r="AO597">
        <v>4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</row>
    <row r="598" spans="1:46" x14ac:dyDescent="0.25">
      <c r="A598" s="1">
        <v>596</v>
      </c>
      <c r="B598" t="s">
        <v>9</v>
      </c>
      <c r="C598" t="s">
        <v>6</v>
      </c>
      <c r="D598" t="s">
        <v>128</v>
      </c>
      <c r="E598">
        <v>2.6500000953674299</v>
      </c>
      <c r="F598" t="s">
        <v>129</v>
      </c>
      <c r="G598" t="s">
        <v>135</v>
      </c>
      <c r="H598">
        <v>1.6530000139027799E-3</v>
      </c>
      <c r="I598">
        <v>1.6530000139027799E-3</v>
      </c>
      <c r="J598" t="s">
        <v>138</v>
      </c>
      <c r="K598">
        <v>1.89800001680851E-3</v>
      </c>
      <c r="L598">
        <v>1.89800001680851E-3</v>
      </c>
      <c r="M598" t="s">
        <v>132</v>
      </c>
      <c r="N598">
        <v>2.0860000513494002E-3</v>
      </c>
      <c r="O598" t="s">
        <v>132</v>
      </c>
      <c r="P598">
        <v>0</v>
      </c>
      <c r="Q598" t="s">
        <v>132</v>
      </c>
      <c r="R598">
        <v>0</v>
      </c>
      <c r="S598" t="s">
        <v>129</v>
      </c>
      <c r="T598" t="s">
        <v>129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6.0790067113919996E-4</v>
      </c>
      <c r="AC598" t="s">
        <v>133</v>
      </c>
      <c r="AD598">
        <v>0.83368883118727555</v>
      </c>
      <c r="AE598" t="s">
        <v>137</v>
      </c>
      <c r="AF598">
        <v>0.3</v>
      </c>
      <c r="AG598" t="s">
        <v>134</v>
      </c>
      <c r="AH598">
        <v>9</v>
      </c>
      <c r="AI598">
        <v>4</v>
      </c>
      <c r="AJ598">
        <v>4</v>
      </c>
      <c r="AK598">
        <v>0</v>
      </c>
      <c r="AL598" t="s">
        <v>134</v>
      </c>
      <c r="AM598">
        <v>9</v>
      </c>
      <c r="AN598">
        <v>4</v>
      </c>
      <c r="AO598">
        <v>4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</row>
    <row r="599" spans="1:46" x14ac:dyDescent="0.25">
      <c r="A599" s="1">
        <v>597</v>
      </c>
      <c r="B599" t="s">
        <v>9</v>
      </c>
      <c r="C599" t="s">
        <v>6</v>
      </c>
      <c r="D599" t="s">
        <v>128</v>
      </c>
      <c r="E599">
        <v>2.75</v>
      </c>
      <c r="F599" t="s">
        <v>129</v>
      </c>
      <c r="G599" t="s">
        <v>135</v>
      </c>
      <c r="H599">
        <v>1.6530000139027799E-3</v>
      </c>
      <c r="I599">
        <v>1.6530000139027799E-3</v>
      </c>
      <c r="J599" t="s">
        <v>138</v>
      </c>
      <c r="K599">
        <v>1.89800001680851E-3</v>
      </c>
      <c r="L599">
        <v>1.89800001680851E-3</v>
      </c>
      <c r="M599" t="s">
        <v>132</v>
      </c>
      <c r="N599">
        <v>2.05300003290176E-3</v>
      </c>
      <c r="O599" t="s">
        <v>132</v>
      </c>
      <c r="P599">
        <v>0</v>
      </c>
      <c r="Q599" t="s">
        <v>132</v>
      </c>
      <c r="R599">
        <v>0</v>
      </c>
      <c r="S599" t="s">
        <v>129</v>
      </c>
      <c r="T599" t="s">
        <v>129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5.8333333333333338E-4</v>
      </c>
      <c r="AC599" t="s">
        <v>133</v>
      </c>
      <c r="AD599">
        <v>0.83499999999999996</v>
      </c>
      <c r="AE599" t="s">
        <v>137</v>
      </c>
      <c r="AF599">
        <v>0.3</v>
      </c>
      <c r="AG599" t="s">
        <v>134</v>
      </c>
      <c r="AH599">
        <v>9</v>
      </c>
      <c r="AI599">
        <v>4</v>
      </c>
      <c r="AJ599">
        <v>4</v>
      </c>
      <c r="AK599">
        <v>0</v>
      </c>
      <c r="AL599" t="s">
        <v>134</v>
      </c>
      <c r="AM599">
        <v>9</v>
      </c>
      <c r="AN599">
        <v>4</v>
      </c>
      <c r="AO599">
        <v>4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</row>
    <row r="600" spans="1:46" x14ac:dyDescent="0.25">
      <c r="A600" s="1">
        <v>598</v>
      </c>
      <c r="B600" t="s">
        <v>9</v>
      </c>
      <c r="C600" t="s">
        <v>6</v>
      </c>
      <c r="D600" t="s">
        <v>128</v>
      </c>
      <c r="E600">
        <v>2.8499999046325701</v>
      </c>
      <c r="F600" t="s">
        <v>129</v>
      </c>
      <c r="G600" t="s">
        <v>135</v>
      </c>
      <c r="H600">
        <v>1.6530000139027799E-3</v>
      </c>
      <c r="I600">
        <v>1.6530000139027799E-3</v>
      </c>
      <c r="J600" t="s">
        <v>138</v>
      </c>
      <c r="K600">
        <v>1.89800001680851E-3</v>
      </c>
      <c r="L600">
        <v>1.89800001680851E-3</v>
      </c>
      <c r="M600" t="s">
        <v>132</v>
      </c>
      <c r="N600">
        <v>2.0200000144541298E-3</v>
      </c>
      <c r="O600" t="s">
        <v>132</v>
      </c>
      <c r="P600">
        <v>0</v>
      </c>
      <c r="Q600" t="s">
        <v>132</v>
      </c>
      <c r="R600">
        <v>0</v>
      </c>
      <c r="S600" t="s">
        <v>129</v>
      </c>
      <c r="T600" t="s">
        <v>129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5.8333333333333338E-4</v>
      </c>
      <c r="AC600" t="s">
        <v>133</v>
      </c>
      <c r="AD600">
        <v>0.83499999999999996</v>
      </c>
      <c r="AE600" t="s">
        <v>137</v>
      </c>
      <c r="AF600">
        <v>0.3</v>
      </c>
      <c r="AG600" t="s">
        <v>134</v>
      </c>
      <c r="AH600">
        <v>9</v>
      </c>
      <c r="AI600">
        <v>4</v>
      </c>
      <c r="AJ600">
        <v>4</v>
      </c>
      <c r="AK600">
        <v>0</v>
      </c>
      <c r="AL600" t="s">
        <v>134</v>
      </c>
      <c r="AM600">
        <v>9</v>
      </c>
      <c r="AN600">
        <v>4</v>
      </c>
      <c r="AO600">
        <v>4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</row>
    <row r="601" spans="1:46" x14ac:dyDescent="0.25">
      <c r="A601" s="1">
        <v>599</v>
      </c>
      <c r="B601" t="s">
        <v>9</v>
      </c>
      <c r="C601" t="s">
        <v>6</v>
      </c>
      <c r="D601" t="s">
        <v>128</v>
      </c>
      <c r="E601">
        <v>2.9500000476837198</v>
      </c>
      <c r="F601" t="s">
        <v>129</v>
      </c>
      <c r="G601" t="s">
        <v>135</v>
      </c>
      <c r="H601">
        <v>1.6530000139027799E-3</v>
      </c>
      <c r="I601">
        <v>1.6530000139027799E-3</v>
      </c>
      <c r="J601" t="s">
        <v>138</v>
      </c>
      <c r="K601">
        <v>1.89800001680851E-3</v>
      </c>
      <c r="L601">
        <v>1.89800001680851E-3</v>
      </c>
      <c r="M601" t="s">
        <v>132</v>
      </c>
      <c r="N601">
        <v>1.9869999960064901E-3</v>
      </c>
      <c r="O601" t="s">
        <v>132</v>
      </c>
      <c r="P601">
        <v>0</v>
      </c>
      <c r="Q601" t="s">
        <v>132</v>
      </c>
      <c r="R601">
        <v>0</v>
      </c>
      <c r="S601" t="s">
        <v>129</v>
      </c>
      <c r="T601" t="s">
        <v>129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5.8333333333333338E-4</v>
      </c>
      <c r="AC601" t="s">
        <v>133</v>
      </c>
      <c r="AD601">
        <v>0.83499999999999996</v>
      </c>
      <c r="AE601" t="s">
        <v>137</v>
      </c>
      <c r="AF601">
        <v>0.3</v>
      </c>
      <c r="AG601" t="s">
        <v>134</v>
      </c>
      <c r="AH601">
        <v>9</v>
      </c>
      <c r="AI601">
        <v>4</v>
      </c>
      <c r="AJ601">
        <v>4</v>
      </c>
      <c r="AK601">
        <v>0</v>
      </c>
      <c r="AL601" t="s">
        <v>134</v>
      </c>
      <c r="AM601">
        <v>9</v>
      </c>
      <c r="AN601">
        <v>4</v>
      </c>
      <c r="AO601">
        <v>4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</row>
    <row r="602" spans="1:46" x14ac:dyDescent="0.25">
      <c r="A602" s="1">
        <v>600</v>
      </c>
      <c r="B602" t="s">
        <v>9</v>
      </c>
      <c r="C602" t="s">
        <v>6</v>
      </c>
      <c r="D602" t="s">
        <v>128</v>
      </c>
      <c r="E602">
        <v>3.0499999523162802</v>
      </c>
      <c r="F602" t="s">
        <v>129</v>
      </c>
      <c r="G602" t="s">
        <v>135</v>
      </c>
      <c r="H602">
        <v>1.6530000139027799E-3</v>
      </c>
      <c r="I602">
        <v>1.6530000139027799E-3</v>
      </c>
      <c r="J602" t="s">
        <v>138</v>
      </c>
      <c r="K602">
        <v>1.89800001680851E-3</v>
      </c>
      <c r="L602">
        <v>1.89800001680851E-3</v>
      </c>
      <c r="M602" t="s">
        <v>132</v>
      </c>
      <c r="N602">
        <v>1.9539999775588499E-3</v>
      </c>
      <c r="O602" t="s">
        <v>132</v>
      </c>
      <c r="P602">
        <v>0</v>
      </c>
      <c r="Q602" t="s">
        <v>132</v>
      </c>
      <c r="R602">
        <v>0</v>
      </c>
      <c r="S602" t="s">
        <v>129</v>
      </c>
      <c r="T602" t="s">
        <v>129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5.8333333333333338E-4</v>
      </c>
      <c r="AC602" t="s">
        <v>133</v>
      </c>
      <c r="AD602">
        <v>0.83499999999999996</v>
      </c>
      <c r="AE602" t="s">
        <v>137</v>
      </c>
      <c r="AF602">
        <v>0.3</v>
      </c>
      <c r="AG602" t="s">
        <v>134</v>
      </c>
      <c r="AH602">
        <v>9</v>
      </c>
      <c r="AI602">
        <v>4</v>
      </c>
      <c r="AJ602">
        <v>4</v>
      </c>
      <c r="AK602">
        <v>0</v>
      </c>
      <c r="AL602" t="s">
        <v>134</v>
      </c>
      <c r="AM602">
        <v>9</v>
      </c>
      <c r="AN602">
        <v>4</v>
      </c>
      <c r="AO602">
        <v>4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</row>
    <row r="603" spans="1:46" x14ac:dyDescent="0.25">
      <c r="A603" s="1">
        <v>601</v>
      </c>
      <c r="B603" t="s">
        <v>9</v>
      </c>
      <c r="C603" t="s">
        <v>6</v>
      </c>
      <c r="D603" t="s">
        <v>128</v>
      </c>
      <c r="E603">
        <v>3.1500000953674299</v>
      </c>
      <c r="F603" t="s">
        <v>129</v>
      </c>
      <c r="G603" t="s">
        <v>135</v>
      </c>
      <c r="H603">
        <v>1.6530000139027799E-3</v>
      </c>
      <c r="I603">
        <v>1.6530000139027799E-3</v>
      </c>
      <c r="J603" t="s">
        <v>138</v>
      </c>
      <c r="K603">
        <v>1.89800001680851E-3</v>
      </c>
      <c r="L603">
        <v>1.89800001680851E-3</v>
      </c>
      <c r="M603" t="s">
        <v>132</v>
      </c>
      <c r="N603">
        <v>1.92099995911121E-3</v>
      </c>
      <c r="O603" t="s">
        <v>132</v>
      </c>
      <c r="P603">
        <v>0</v>
      </c>
      <c r="Q603" t="s">
        <v>132</v>
      </c>
      <c r="R603">
        <v>0</v>
      </c>
      <c r="S603" t="s">
        <v>129</v>
      </c>
      <c r="T603" t="s">
        <v>129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5.8333333333333338E-4</v>
      </c>
      <c r="AC603" t="s">
        <v>133</v>
      </c>
      <c r="AD603">
        <v>0.83499999999999996</v>
      </c>
      <c r="AE603" t="s">
        <v>137</v>
      </c>
      <c r="AF603">
        <v>0.3</v>
      </c>
      <c r="AG603" t="s">
        <v>134</v>
      </c>
      <c r="AH603">
        <v>9</v>
      </c>
      <c r="AI603">
        <v>4</v>
      </c>
      <c r="AJ603">
        <v>4</v>
      </c>
      <c r="AK603">
        <v>0</v>
      </c>
      <c r="AL603" t="s">
        <v>134</v>
      </c>
      <c r="AM603">
        <v>9</v>
      </c>
      <c r="AN603">
        <v>4</v>
      </c>
      <c r="AO603">
        <v>4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</row>
    <row r="604" spans="1:46" x14ac:dyDescent="0.25">
      <c r="A604" s="1">
        <v>602</v>
      </c>
      <c r="B604" t="s">
        <v>9</v>
      </c>
      <c r="C604" t="s">
        <v>6</v>
      </c>
      <c r="D604" t="s">
        <v>128</v>
      </c>
      <c r="E604">
        <v>3.25</v>
      </c>
      <c r="F604" t="s">
        <v>129</v>
      </c>
      <c r="G604" t="s">
        <v>135</v>
      </c>
      <c r="H604">
        <v>1.6530000139027799E-3</v>
      </c>
      <c r="I604">
        <v>1.6530000139027799E-3</v>
      </c>
      <c r="J604" t="s">
        <v>138</v>
      </c>
      <c r="K604">
        <v>1.89800001680851E-3</v>
      </c>
      <c r="L604">
        <v>1.89800001680851E-3</v>
      </c>
      <c r="M604" t="s">
        <v>132</v>
      </c>
      <c r="N604">
        <v>1.8870000494644E-3</v>
      </c>
      <c r="O604" t="s">
        <v>132</v>
      </c>
      <c r="P604">
        <v>0</v>
      </c>
      <c r="Q604" t="s">
        <v>132</v>
      </c>
      <c r="R604">
        <v>0</v>
      </c>
      <c r="S604" t="s">
        <v>129</v>
      </c>
      <c r="T604" t="s">
        <v>129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5.8333333333333338E-4</v>
      </c>
      <c r="AC604" t="s">
        <v>133</v>
      </c>
      <c r="AD604">
        <v>0.83499999999999996</v>
      </c>
      <c r="AE604" t="s">
        <v>137</v>
      </c>
      <c r="AF604">
        <v>0.3</v>
      </c>
      <c r="AG604" t="s">
        <v>134</v>
      </c>
      <c r="AH604">
        <v>9</v>
      </c>
      <c r="AI604">
        <v>4</v>
      </c>
      <c r="AJ604">
        <v>4</v>
      </c>
      <c r="AK604">
        <v>0</v>
      </c>
      <c r="AL604" t="s">
        <v>134</v>
      </c>
      <c r="AM604">
        <v>9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</row>
    <row r="605" spans="1:46" x14ac:dyDescent="0.25">
      <c r="A605" s="1">
        <v>603</v>
      </c>
      <c r="B605" t="s">
        <v>9</v>
      </c>
      <c r="C605" t="s">
        <v>6</v>
      </c>
      <c r="D605" t="s">
        <v>128</v>
      </c>
      <c r="E605">
        <v>3.3499999046325701</v>
      </c>
      <c r="F605" t="s">
        <v>129</v>
      </c>
      <c r="G605" t="s">
        <v>135</v>
      </c>
      <c r="H605">
        <v>1.6530000139027799E-3</v>
      </c>
      <c r="I605">
        <v>1.6530000139027799E-3</v>
      </c>
      <c r="J605" t="s">
        <v>138</v>
      </c>
      <c r="K605">
        <v>1.89800001680851E-3</v>
      </c>
      <c r="L605">
        <v>1.89800001680851E-3</v>
      </c>
      <c r="M605" t="s">
        <v>132</v>
      </c>
      <c r="N605">
        <v>1.8540000310167701E-3</v>
      </c>
      <c r="O605" t="s">
        <v>132</v>
      </c>
      <c r="P605">
        <v>0</v>
      </c>
      <c r="Q605" t="s">
        <v>132</v>
      </c>
      <c r="R605">
        <v>0</v>
      </c>
      <c r="S605" t="s">
        <v>129</v>
      </c>
      <c r="T605" t="s">
        <v>129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5.8333333333333338E-4</v>
      </c>
      <c r="AC605" t="s">
        <v>133</v>
      </c>
      <c r="AD605">
        <v>0.83499999999999996</v>
      </c>
      <c r="AE605" t="s">
        <v>137</v>
      </c>
      <c r="AF605">
        <v>0.3</v>
      </c>
      <c r="AG605" t="s">
        <v>134</v>
      </c>
      <c r="AH605">
        <v>9</v>
      </c>
      <c r="AI605">
        <v>4</v>
      </c>
      <c r="AJ605">
        <v>4</v>
      </c>
      <c r="AK605">
        <v>0</v>
      </c>
      <c r="AL605" t="s">
        <v>134</v>
      </c>
      <c r="AM605">
        <v>9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</row>
    <row r="606" spans="1:46" x14ac:dyDescent="0.25">
      <c r="A606" s="1">
        <v>604</v>
      </c>
      <c r="B606" t="s">
        <v>9</v>
      </c>
      <c r="C606" t="s">
        <v>6</v>
      </c>
      <c r="D606" t="s">
        <v>128</v>
      </c>
      <c r="E606">
        <v>3.4500000476837198</v>
      </c>
      <c r="F606" t="s">
        <v>129</v>
      </c>
      <c r="G606" t="s">
        <v>135</v>
      </c>
      <c r="H606">
        <v>1.6530000139027799E-3</v>
      </c>
      <c r="I606">
        <v>1.6530000139027799E-3</v>
      </c>
      <c r="J606" t="s">
        <v>130</v>
      </c>
      <c r="K606">
        <v>1.89800001680851E-3</v>
      </c>
      <c r="L606">
        <v>1.93100003525615E-3</v>
      </c>
      <c r="M606" t="s">
        <v>132</v>
      </c>
      <c r="N606">
        <v>1.8210000125691299E-3</v>
      </c>
      <c r="O606" t="s">
        <v>132</v>
      </c>
      <c r="P606">
        <v>0</v>
      </c>
      <c r="Q606" t="s">
        <v>132</v>
      </c>
      <c r="R606">
        <v>0</v>
      </c>
      <c r="S606" t="s">
        <v>129</v>
      </c>
      <c r="T606" t="s">
        <v>129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5.8333333333333338E-4</v>
      </c>
      <c r="AC606" t="s">
        <v>133</v>
      </c>
      <c r="AD606">
        <v>0.83499999999999996</v>
      </c>
      <c r="AE606" t="s">
        <v>137</v>
      </c>
      <c r="AF606">
        <v>0.3</v>
      </c>
      <c r="AG606" t="s">
        <v>134</v>
      </c>
      <c r="AH606">
        <v>9</v>
      </c>
      <c r="AI606">
        <v>4</v>
      </c>
      <c r="AJ606">
        <v>4</v>
      </c>
      <c r="AK606">
        <v>0</v>
      </c>
      <c r="AL606" t="s">
        <v>134</v>
      </c>
      <c r="AM606">
        <v>9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</row>
    <row r="607" spans="1:46" x14ac:dyDescent="0.25">
      <c r="A607" s="1">
        <v>605</v>
      </c>
      <c r="B607" t="s">
        <v>9</v>
      </c>
      <c r="C607" t="s">
        <v>6</v>
      </c>
      <c r="D607" t="s">
        <v>128</v>
      </c>
      <c r="E607">
        <v>3.5499999523162802</v>
      </c>
      <c r="F607" t="s">
        <v>129</v>
      </c>
      <c r="G607" t="s">
        <v>135</v>
      </c>
      <c r="H607">
        <v>1.6530000139027799E-3</v>
      </c>
      <c r="I607">
        <v>1.6530000139027799E-3</v>
      </c>
      <c r="J607" t="s">
        <v>130</v>
      </c>
      <c r="K607">
        <v>1.89800001680851E-3</v>
      </c>
      <c r="L607">
        <v>1.9869999960064901E-3</v>
      </c>
      <c r="M607" t="s">
        <v>132</v>
      </c>
      <c r="N607">
        <v>1.78799999412149E-3</v>
      </c>
      <c r="O607" t="s">
        <v>132</v>
      </c>
      <c r="P607">
        <v>0</v>
      </c>
      <c r="Q607" t="s">
        <v>132</v>
      </c>
      <c r="R607">
        <v>0</v>
      </c>
      <c r="S607" t="s">
        <v>129</v>
      </c>
      <c r="T607" t="s">
        <v>129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5.8333333333333338E-4</v>
      </c>
      <c r="AC607" t="s">
        <v>133</v>
      </c>
      <c r="AD607">
        <v>0.83499999999999996</v>
      </c>
      <c r="AE607" t="s">
        <v>137</v>
      </c>
      <c r="AF607">
        <v>0.3</v>
      </c>
      <c r="AG607" t="s">
        <v>134</v>
      </c>
      <c r="AH607">
        <v>9</v>
      </c>
      <c r="AI607">
        <v>4</v>
      </c>
      <c r="AJ607">
        <v>4</v>
      </c>
      <c r="AK607">
        <v>0</v>
      </c>
      <c r="AL607" t="s">
        <v>134</v>
      </c>
      <c r="AM607">
        <v>9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</row>
    <row r="608" spans="1:46" x14ac:dyDescent="0.25">
      <c r="A608" s="1">
        <v>606</v>
      </c>
      <c r="B608" t="s">
        <v>9</v>
      </c>
      <c r="C608" t="s">
        <v>6</v>
      </c>
      <c r="D608" t="s">
        <v>128</v>
      </c>
      <c r="E608">
        <v>3.6500000953674299</v>
      </c>
      <c r="F608" t="s">
        <v>129</v>
      </c>
      <c r="G608" t="s">
        <v>135</v>
      </c>
      <c r="H608">
        <v>1.6530000139027799E-3</v>
      </c>
      <c r="I608">
        <v>1.6530000139027799E-3</v>
      </c>
      <c r="J608" t="s">
        <v>130</v>
      </c>
      <c r="K608">
        <v>1.89800001680851E-3</v>
      </c>
      <c r="L608">
        <v>2.0379999186843599E-3</v>
      </c>
      <c r="M608" t="s">
        <v>132</v>
      </c>
      <c r="N608">
        <v>1.75499997567385E-3</v>
      </c>
      <c r="O608" t="s">
        <v>132</v>
      </c>
      <c r="P608">
        <v>0</v>
      </c>
      <c r="Q608" t="s">
        <v>132</v>
      </c>
      <c r="R608">
        <v>0</v>
      </c>
      <c r="S608" t="s">
        <v>129</v>
      </c>
      <c r="T608" t="s">
        <v>129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5.8333333333333338E-4</v>
      </c>
      <c r="AC608" t="s">
        <v>133</v>
      </c>
      <c r="AD608">
        <v>0.83499999999999996</v>
      </c>
      <c r="AE608" t="s">
        <v>137</v>
      </c>
      <c r="AF608">
        <v>0.3</v>
      </c>
      <c r="AG608" t="s">
        <v>134</v>
      </c>
      <c r="AH608">
        <v>9</v>
      </c>
      <c r="AI608">
        <v>4</v>
      </c>
      <c r="AJ608">
        <v>4</v>
      </c>
      <c r="AK608">
        <v>0</v>
      </c>
      <c r="AL608" t="s">
        <v>134</v>
      </c>
      <c r="AM608">
        <v>9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</row>
    <row r="609" spans="1:46" x14ac:dyDescent="0.25">
      <c r="A609" s="1">
        <v>607</v>
      </c>
      <c r="B609" t="s">
        <v>9</v>
      </c>
      <c r="C609" t="s">
        <v>6</v>
      </c>
      <c r="D609" t="s">
        <v>128</v>
      </c>
      <c r="E609">
        <v>3.75</v>
      </c>
      <c r="F609" t="s">
        <v>129</v>
      </c>
      <c r="G609" t="s">
        <v>135</v>
      </c>
      <c r="H609">
        <v>1.6530000139027799E-3</v>
      </c>
      <c r="I609">
        <v>1.6530000139027799E-3</v>
      </c>
      <c r="J609" t="s">
        <v>130</v>
      </c>
      <c r="K609">
        <v>1.89800001680851E-3</v>
      </c>
      <c r="L609">
        <v>2.0830000285059201E-3</v>
      </c>
      <c r="M609" t="s">
        <v>132</v>
      </c>
      <c r="N609">
        <v>1.72199995722622E-3</v>
      </c>
      <c r="O609" t="s">
        <v>132</v>
      </c>
      <c r="P609">
        <v>0</v>
      </c>
      <c r="Q609" t="s">
        <v>132</v>
      </c>
      <c r="R609">
        <v>0</v>
      </c>
      <c r="S609" t="s">
        <v>129</v>
      </c>
      <c r="T609" t="s">
        <v>129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5.8333333333333338E-4</v>
      </c>
      <c r="AC609" t="s">
        <v>133</v>
      </c>
      <c r="AD609">
        <v>0.83499999999999996</v>
      </c>
      <c r="AE609" t="s">
        <v>137</v>
      </c>
      <c r="AF609">
        <v>0.3</v>
      </c>
      <c r="AG609" t="s">
        <v>134</v>
      </c>
      <c r="AH609">
        <v>9</v>
      </c>
      <c r="AI609">
        <v>4</v>
      </c>
      <c r="AJ609">
        <v>4</v>
      </c>
      <c r="AK609">
        <v>0</v>
      </c>
      <c r="AL609" t="s">
        <v>134</v>
      </c>
      <c r="AM609">
        <v>9</v>
      </c>
      <c r="AN609">
        <v>5</v>
      </c>
      <c r="AO609">
        <v>5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</row>
    <row r="610" spans="1:46" x14ac:dyDescent="0.25">
      <c r="A610" s="1">
        <v>608</v>
      </c>
      <c r="B610" t="s">
        <v>9</v>
      </c>
      <c r="C610" t="s">
        <v>6</v>
      </c>
      <c r="D610" t="s">
        <v>128</v>
      </c>
      <c r="E610">
        <v>3.8499999046325701</v>
      </c>
      <c r="F610" t="s">
        <v>129</v>
      </c>
      <c r="G610" t="s">
        <v>135</v>
      </c>
      <c r="H610">
        <v>1.6530000139027799E-3</v>
      </c>
      <c r="I610">
        <v>1.6530000139027799E-3</v>
      </c>
      <c r="J610" t="s">
        <v>130</v>
      </c>
      <c r="K610">
        <v>1.89800001680851E-3</v>
      </c>
      <c r="L610">
        <v>2.1230001002550099E-3</v>
      </c>
      <c r="M610" t="s">
        <v>132</v>
      </c>
      <c r="N610">
        <v>1.6890000551939E-3</v>
      </c>
      <c r="O610" t="s">
        <v>132</v>
      </c>
      <c r="P610">
        <v>0</v>
      </c>
      <c r="Q610" t="s">
        <v>132</v>
      </c>
      <c r="R610">
        <v>0</v>
      </c>
      <c r="S610" t="s">
        <v>129</v>
      </c>
      <c r="T610" t="s">
        <v>129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5.8333333333333338E-4</v>
      </c>
      <c r="AC610" t="s">
        <v>133</v>
      </c>
      <c r="AD610">
        <v>0.83499999999999996</v>
      </c>
      <c r="AE610" t="s">
        <v>137</v>
      </c>
      <c r="AF610">
        <v>0.3</v>
      </c>
      <c r="AG610" t="s">
        <v>134</v>
      </c>
      <c r="AH610">
        <v>9</v>
      </c>
      <c r="AI610">
        <v>4</v>
      </c>
      <c r="AJ610">
        <v>4</v>
      </c>
      <c r="AK610">
        <v>0</v>
      </c>
      <c r="AL610" t="s">
        <v>134</v>
      </c>
      <c r="AM610">
        <v>9</v>
      </c>
      <c r="AN610">
        <v>5</v>
      </c>
      <c r="AO610">
        <v>5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</row>
    <row r="611" spans="1:46" x14ac:dyDescent="0.25">
      <c r="A611" s="1">
        <v>609</v>
      </c>
      <c r="B611" t="s">
        <v>9</v>
      </c>
      <c r="C611" t="s">
        <v>6</v>
      </c>
      <c r="D611" t="s">
        <v>128</v>
      </c>
      <c r="E611">
        <v>3.9500000476837198</v>
      </c>
      <c r="F611" t="s">
        <v>129</v>
      </c>
      <c r="G611" t="s">
        <v>135</v>
      </c>
      <c r="H611">
        <v>1.6530000139027799E-3</v>
      </c>
      <c r="I611">
        <v>1.6530000139027799E-3</v>
      </c>
      <c r="J611" t="s">
        <v>130</v>
      </c>
      <c r="K611">
        <v>1.89800001680851E-3</v>
      </c>
      <c r="L611">
        <v>2.1569998934864998E-3</v>
      </c>
      <c r="M611" t="s">
        <v>132</v>
      </c>
      <c r="N611">
        <v>1.65600003674626E-3</v>
      </c>
      <c r="O611" t="s">
        <v>132</v>
      </c>
      <c r="P611">
        <v>0</v>
      </c>
      <c r="Q611" t="s">
        <v>132</v>
      </c>
      <c r="R611">
        <v>0</v>
      </c>
      <c r="S611" t="s">
        <v>129</v>
      </c>
      <c r="T611" t="s">
        <v>129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5.8333333333333338E-4</v>
      </c>
      <c r="AC611" t="s">
        <v>133</v>
      </c>
      <c r="AD611">
        <v>0.83499999999999996</v>
      </c>
      <c r="AE611" t="s">
        <v>137</v>
      </c>
      <c r="AF611">
        <v>0.3</v>
      </c>
      <c r="AG611" t="s">
        <v>134</v>
      </c>
      <c r="AH611">
        <v>9</v>
      </c>
      <c r="AI611">
        <v>4</v>
      </c>
      <c r="AJ611">
        <v>4</v>
      </c>
      <c r="AK611">
        <v>0</v>
      </c>
      <c r="AL611" t="s">
        <v>134</v>
      </c>
      <c r="AM611">
        <v>9</v>
      </c>
      <c r="AN611">
        <v>5</v>
      </c>
      <c r="AO611">
        <v>5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</row>
    <row r="612" spans="1:46" x14ac:dyDescent="0.25">
      <c r="A612" s="1">
        <v>610</v>
      </c>
      <c r="B612" t="s">
        <v>9</v>
      </c>
      <c r="C612" t="s">
        <v>6</v>
      </c>
      <c r="D612" t="s">
        <v>128</v>
      </c>
      <c r="E612">
        <v>4.0500001907348597</v>
      </c>
      <c r="F612" t="s">
        <v>129</v>
      </c>
      <c r="G612" t="s">
        <v>135</v>
      </c>
      <c r="H612">
        <v>1.6530000139027799E-3</v>
      </c>
      <c r="I612">
        <v>1.6530000139027799E-3</v>
      </c>
      <c r="J612" t="s">
        <v>130</v>
      </c>
      <c r="K612">
        <v>1.89800001680851E-3</v>
      </c>
      <c r="L612">
        <v>2.1850001066923098E-3</v>
      </c>
      <c r="M612" t="s">
        <v>132</v>
      </c>
      <c r="N612">
        <v>1.6230000182986301E-3</v>
      </c>
      <c r="O612" t="s">
        <v>132</v>
      </c>
      <c r="P612">
        <v>0</v>
      </c>
      <c r="Q612" t="s">
        <v>132</v>
      </c>
      <c r="R612">
        <v>0</v>
      </c>
      <c r="S612" t="s">
        <v>129</v>
      </c>
      <c r="T612" t="s">
        <v>129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5.8333333333333338E-4</v>
      </c>
      <c r="AC612" t="s">
        <v>133</v>
      </c>
      <c r="AD612">
        <v>0.83499999999999996</v>
      </c>
      <c r="AE612" t="s">
        <v>137</v>
      </c>
      <c r="AF612">
        <v>0.3</v>
      </c>
      <c r="AG612" t="s">
        <v>134</v>
      </c>
      <c r="AH612">
        <v>9</v>
      </c>
      <c r="AI612">
        <v>4</v>
      </c>
      <c r="AJ612">
        <v>4</v>
      </c>
      <c r="AK612">
        <v>0</v>
      </c>
      <c r="AL612" t="s">
        <v>134</v>
      </c>
      <c r="AM612">
        <v>9</v>
      </c>
      <c r="AN612">
        <v>5</v>
      </c>
      <c r="AO612">
        <v>5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</row>
    <row r="613" spans="1:46" x14ac:dyDescent="0.25">
      <c r="A613" s="1">
        <v>611</v>
      </c>
      <c r="B613" t="s">
        <v>9</v>
      </c>
      <c r="C613" t="s">
        <v>6</v>
      </c>
      <c r="D613" t="s">
        <v>128</v>
      </c>
      <c r="E613">
        <v>4.1500000953674299</v>
      </c>
      <c r="F613" t="s">
        <v>129</v>
      </c>
      <c r="G613" t="s">
        <v>135</v>
      </c>
      <c r="H613">
        <v>1.6530000139027799E-3</v>
      </c>
      <c r="I613">
        <v>1.6530000139027799E-3</v>
      </c>
      <c r="J613" t="s">
        <v>130</v>
      </c>
      <c r="K613">
        <v>1.89800001680851E-3</v>
      </c>
      <c r="L613">
        <v>2.2080000489950202E-3</v>
      </c>
      <c r="M613" t="s">
        <v>132</v>
      </c>
      <c r="N613">
        <v>1.5889999922365E-3</v>
      </c>
      <c r="O613" t="s">
        <v>132</v>
      </c>
      <c r="P613">
        <v>0</v>
      </c>
      <c r="Q613" t="s">
        <v>132</v>
      </c>
      <c r="R613">
        <v>0</v>
      </c>
      <c r="S613" t="s">
        <v>129</v>
      </c>
      <c r="T613" t="s">
        <v>129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5.8333333333333338E-4</v>
      </c>
      <c r="AC613" t="s">
        <v>133</v>
      </c>
      <c r="AD613">
        <v>0.83499999999999996</v>
      </c>
      <c r="AE613" t="s">
        <v>137</v>
      </c>
      <c r="AF613">
        <v>0.3</v>
      </c>
      <c r="AG613" t="s">
        <v>134</v>
      </c>
      <c r="AH613">
        <v>9</v>
      </c>
      <c r="AI613">
        <v>4</v>
      </c>
      <c r="AJ613">
        <v>4</v>
      </c>
      <c r="AK613">
        <v>0</v>
      </c>
      <c r="AL613" t="s">
        <v>134</v>
      </c>
      <c r="AM613">
        <v>9</v>
      </c>
      <c r="AN613">
        <v>5</v>
      </c>
      <c r="AO613">
        <v>5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</row>
    <row r="614" spans="1:46" x14ac:dyDescent="0.25">
      <c r="A614" s="1">
        <v>612</v>
      </c>
      <c r="B614" t="s">
        <v>9</v>
      </c>
      <c r="C614" t="s">
        <v>6</v>
      </c>
      <c r="D614" t="s">
        <v>128</v>
      </c>
      <c r="E614">
        <v>4.25</v>
      </c>
      <c r="F614" t="s">
        <v>129</v>
      </c>
      <c r="G614" t="s">
        <v>135</v>
      </c>
      <c r="H614">
        <v>1.6530000139027799E-3</v>
      </c>
      <c r="I614">
        <v>1.6530000139027799E-3</v>
      </c>
      <c r="J614" t="s">
        <v>130</v>
      </c>
      <c r="K614">
        <v>1.89800001680851E-3</v>
      </c>
      <c r="L614">
        <v>2.2249999456107599E-3</v>
      </c>
      <c r="M614" t="s">
        <v>132</v>
      </c>
      <c r="N614">
        <v>1.5559999737888601E-3</v>
      </c>
      <c r="O614" t="s">
        <v>132</v>
      </c>
      <c r="P614">
        <v>0</v>
      </c>
      <c r="Q614" t="s">
        <v>132</v>
      </c>
      <c r="R614">
        <v>0</v>
      </c>
      <c r="S614" t="s">
        <v>129</v>
      </c>
      <c r="T614" t="s">
        <v>129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5.8333333333333338E-4</v>
      </c>
      <c r="AC614" t="s">
        <v>133</v>
      </c>
      <c r="AD614">
        <v>0.83499999999999996</v>
      </c>
      <c r="AE614" t="s">
        <v>137</v>
      </c>
      <c r="AF614">
        <v>0.3</v>
      </c>
      <c r="AG614" t="s">
        <v>134</v>
      </c>
      <c r="AH614">
        <v>9</v>
      </c>
      <c r="AI614">
        <v>4</v>
      </c>
      <c r="AJ614">
        <v>4</v>
      </c>
      <c r="AK614">
        <v>0</v>
      </c>
      <c r="AL614" t="s">
        <v>134</v>
      </c>
      <c r="AM614">
        <v>9</v>
      </c>
      <c r="AN614">
        <v>5</v>
      </c>
      <c r="AO614">
        <v>5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</row>
    <row r="615" spans="1:46" x14ac:dyDescent="0.25">
      <c r="A615" s="1">
        <v>613</v>
      </c>
      <c r="B615" t="s">
        <v>9</v>
      </c>
      <c r="C615" t="s">
        <v>6</v>
      </c>
      <c r="D615" t="s">
        <v>128</v>
      </c>
      <c r="E615">
        <v>4.3499999046325701</v>
      </c>
      <c r="F615" t="s">
        <v>129</v>
      </c>
      <c r="G615" t="s">
        <v>135</v>
      </c>
      <c r="H615">
        <v>1.6530000139027799E-3</v>
      </c>
      <c r="I615">
        <v>1.6530000139027799E-3</v>
      </c>
      <c r="J615" t="s">
        <v>130</v>
      </c>
      <c r="K615">
        <v>1.89800001680851E-3</v>
      </c>
      <c r="L615">
        <v>2.23600002937019E-3</v>
      </c>
      <c r="M615" t="s">
        <v>132</v>
      </c>
      <c r="N615">
        <v>1.5229999553412199E-3</v>
      </c>
      <c r="O615" t="s">
        <v>132</v>
      </c>
      <c r="P615">
        <v>0</v>
      </c>
      <c r="Q615" t="s">
        <v>132</v>
      </c>
      <c r="R615">
        <v>0</v>
      </c>
      <c r="S615" t="s">
        <v>129</v>
      </c>
      <c r="T615" t="s">
        <v>129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5.8333333333333338E-4</v>
      </c>
      <c r="AC615" t="s">
        <v>133</v>
      </c>
      <c r="AD615">
        <v>0.83499999999999996</v>
      </c>
      <c r="AE615" t="s">
        <v>137</v>
      </c>
      <c r="AF615">
        <v>0.3</v>
      </c>
      <c r="AG615" t="s">
        <v>134</v>
      </c>
      <c r="AH615">
        <v>9</v>
      </c>
      <c r="AI615">
        <v>4</v>
      </c>
      <c r="AJ615">
        <v>4</v>
      </c>
      <c r="AK615">
        <v>0</v>
      </c>
      <c r="AL615" t="s">
        <v>134</v>
      </c>
      <c r="AM615">
        <v>9</v>
      </c>
      <c r="AN615">
        <v>5</v>
      </c>
      <c r="AO615">
        <v>5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</row>
    <row r="616" spans="1:46" x14ac:dyDescent="0.25">
      <c r="A616" s="1">
        <v>614</v>
      </c>
      <c r="B616" t="s">
        <v>9</v>
      </c>
      <c r="C616" t="s">
        <v>6</v>
      </c>
      <c r="D616" t="s">
        <v>128</v>
      </c>
      <c r="E616">
        <v>4.4499998092651403</v>
      </c>
      <c r="F616" t="s">
        <v>129</v>
      </c>
      <c r="G616" t="s">
        <v>135</v>
      </c>
      <c r="H616">
        <v>1.6530000139027799E-3</v>
      </c>
      <c r="I616">
        <v>1.6530000139027799E-3</v>
      </c>
      <c r="J616" t="s">
        <v>130</v>
      </c>
      <c r="K616">
        <v>1.89800001680851E-3</v>
      </c>
      <c r="L616">
        <v>2.2420000750571498E-3</v>
      </c>
      <c r="M616" t="s">
        <v>132</v>
      </c>
      <c r="N616">
        <v>1.4900000533089001E-3</v>
      </c>
      <c r="O616" t="s">
        <v>132</v>
      </c>
      <c r="P616">
        <v>0</v>
      </c>
      <c r="Q616" t="s">
        <v>132</v>
      </c>
      <c r="R616">
        <v>0</v>
      </c>
      <c r="S616" t="s">
        <v>129</v>
      </c>
      <c r="T616" t="s">
        <v>129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5.8333333333333338E-4</v>
      </c>
      <c r="AC616" t="s">
        <v>133</v>
      </c>
      <c r="AD616">
        <v>0.83499999999999996</v>
      </c>
      <c r="AE616" t="s">
        <v>137</v>
      </c>
      <c r="AF616">
        <v>0.3</v>
      </c>
      <c r="AG616" t="s">
        <v>134</v>
      </c>
      <c r="AH616">
        <v>9</v>
      </c>
      <c r="AI616">
        <v>4</v>
      </c>
      <c r="AJ616">
        <v>4</v>
      </c>
      <c r="AK616">
        <v>0</v>
      </c>
      <c r="AL616" t="s">
        <v>134</v>
      </c>
      <c r="AM616">
        <v>9</v>
      </c>
      <c r="AN616">
        <v>5</v>
      </c>
      <c r="AO616">
        <v>5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</row>
    <row r="617" spans="1:46" x14ac:dyDescent="0.25">
      <c r="A617" s="1">
        <v>615</v>
      </c>
      <c r="B617" t="s">
        <v>9</v>
      </c>
      <c r="C617" t="s">
        <v>6</v>
      </c>
      <c r="D617" t="s">
        <v>128</v>
      </c>
      <c r="E617">
        <v>4.5500001907348597</v>
      </c>
      <c r="F617" t="s">
        <v>129</v>
      </c>
      <c r="G617" t="s">
        <v>135</v>
      </c>
      <c r="H617">
        <v>1.6530000139027799E-3</v>
      </c>
      <c r="I617">
        <v>1.6530000139027799E-3</v>
      </c>
      <c r="J617" t="s">
        <v>130</v>
      </c>
      <c r="K617">
        <v>1.89800001680851E-3</v>
      </c>
      <c r="L617">
        <v>2.2420000750571498E-3</v>
      </c>
      <c r="M617" t="s">
        <v>132</v>
      </c>
      <c r="N617">
        <v>1.4900000533089001E-3</v>
      </c>
      <c r="O617" t="s">
        <v>132</v>
      </c>
      <c r="P617">
        <v>0</v>
      </c>
      <c r="Q617" t="s">
        <v>132</v>
      </c>
      <c r="R617">
        <v>0</v>
      </c>
      <c r="S617" t="s">
        <v>129</v>
      </c>
      <c r="T617" t="s">
        <v>129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5.8333333333333338E-4</v>
      </c>
      <c r="AC617" t="s">
        <v>133</v>
      </c>
      <c r="AD617">
        <v>0.83499999999999996</v>
      </c>
      <c r="AE617" t="s">
        <v>137</v>
      </c>
      <c r="AF617">
        <v>0.3</v>
      </c>
      <c r="AG617" t="s">
        <v>134</v>
      </c>
      <c r="AH617">
        <v>9</v>
      </c>
      <c r="AI617">
        <v>4</v>
      </c>
      <c r="AJ617">
        <v>4</v>
      </c>
      <c r="AK617">
        <v>0</v>
      </c>
      <c r="AL617" t="s">
        <v>134</v>
      </c>
      <c r="AM617">
        <v>9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</row>
    <row r="618" spans="1:46" x14ac:dyDescent="0.25">
      <c r="A618" s="1">
        <v>616</v>
      </c>
      <c r="B618" t="s">
        <v>9</v>
      </c>
      <c r="C618" t="s">
        <v>6</v>
      </c>
      <c r="D618" t="s">
        <v>128</v>
      </c>
      <c r="E618">
        <v>4.6500000953674299</v>
      </c>
      <c r="F618" t="s">
        <v>129</v>
      </c>
      <c r="G618" t="s">
        <v>135</v>
      </c>
      <c r="H618">
        <v>1.6530000139027799E-3</v>
      </c>
      <c r="I618">
        <v>1.6530000139027799E-3</v>
      </c>
      <c r="J618" t="s">
        <v>130</v>
      </c>
      <c r="K618">
        <v>1.89800001680851E-3</v>
      </c>
      <c r="L618">
        <v>2.23600002937019E-3</v>
      </c>
      <c r="M618" t="s">
        <v>132</v>
      </c>
      <c r="N618">
        <v>1.5229999553412199E-3</v>
      </c>
      <c r="O618" t="s">
        <v>132</v>
      </c>
      <c r="P618">
        <v>0</v>
      </c>
      <c r="Q618" t="s">
        <v>132</v>
      </c>
      <c r="R618">
        <v>0</v>
      </c>
      <c r="S618" t="s">
        <v>129</v>
      </c>
      <c r="T618" t="s">
        <v>129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5.8333333333333338E-4</v>
      </c>
      <c r="AC618" t="s">
        <v>133</v>
      </c>
      <c r="AD618">
        <v>0.83499999999999996</v>
      </c>
      <c r="AE618" t="s">
        <v>137</v>
      </c>
      <c r="AF618">
        <v>0.3</v>
      </c>
      <c r="AG618" t="s">
        <v>134</v>
      </c>
      <c r="AH618">
        <v>9</v>
      </c>
      <c r="AI618">
        <v>4</v>
      </c>
      <c r="AJ618">
        <v>4</v>
      </c>
      <c r="AK618">
        <v>0</v>
      </c>
      <c r="AL618" t="s">
        <v>134</v>
      </c>
      <c r="AM618">
        <v>9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</row>
    <row r="619" spans="1:46" x14ac:dyDescent="0.25">
      <c r="A619" s="1">
        <v>617</v>
      </c>
      <c r="B619" t="s">
        <v>9</v>
      </c>
      <c r="C619" t="s">
        <v>6</v>
      </c>
      <c r="D619" t="s">
        <v>128</v>
      </c>
      <c r="E619">
        <v>4.75</v>
      </c>
      <c r="F619" t="s">
        <v>129</v>
      </c>
      <c r="G619" t="s">
        <v>135</v>
      </c>
      <c r="H619">
        <v>1.6530000139027799E-3</v>
      </c>
      <c r="I619">
        <v>1.6530000139027799E-3</v>
      </c>
      <c r="J619" t="s">
        <v>130</v>
      </c>
      <c r="K619">
        <v>1.89800001680851E-3</v>
      </c>
      <c r="L619">
        <v>2.2249999456107599E-3</v>
      </c>
      <c r="M619" t="s">
        <v>132</v>
      </c>
      <c r="N619">
        <v>1.5559999737888601E-3</v>
      </c>
      <c r="O619" t="s">
        <v>132</v>
      </c>
      <c r="P619">
        <v>0</v>
      </c>
      <c r="Q619" t="s">
        <v>132</v>
      </c>
      <c r="R619">
        <v>0</v>
      </c>
      <c r="S619" t="s">
        <v>129</v>
      </c>
      <c r="T619" t="s">
        <v>129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5.8333333333333338E-4</v>
      </c>
      <c r="AC619" t="s">
        <v>133</v>
      </c>
      <c r="AD619">
        <v>0.83499999999999996</v>
      </c>
      <c r="AE619" t="s">
        <v>137</v>
      </c>
      <c r="AF619">
        <v>0.3</v>
      </c>
      <c r="AG619" t="s">
        <v>134</v>
      </c>
      <c r="AH619">
        <v>9</v>
      </c>
      <c r="AI619">
        <v>4</v>
      </c>
      <c r="AJ619">
        <v>4</v>
      </c>
      <c r="AK619">
        <v>0</v>
      </c>
      <c r="AL619" t="s">
        <v>134</v>
      </c>
      <c r="AM619">
        <v>9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</row>
    <row r="620" spans="1:46" x14ac:dyDescent="0.25">
      <c r="A620" s="1">
        <v>618</v>
      </c>
      <c r="B620" t="s">
        <v>9</v>
      </c>
      <c r="C620" t="s">
        <v>6</v>
      </c>
      <c r="D620" t="s">
        <v>128</v>
      </c>
      <c r="E620">
        <v>4.8499999046325701</v>
      </c>
      <c r="F620" t="s">
        <v>129</v>
      </c>
      <c r="G620" t="s">
        <v>135</v>
      </c>
      <c r="H620">
        <v>1.6530000139027799E-3</v>
      </c>
      <c r="I620">
        <v>1.6530000139027799E-3</v>
      </c>
      <c r="J620" t="s">
        <v>130</v>
      </c>
      <c r="K620">
        <v>1.89800001680851E-3</v>
      </c>
      <c r="L620">
        <v>2.2080000489950202E-3</v>
      </c>
      <c r="M620" t="s">
        <v>132</v>
      </c>
      <c r="N620">
        <v>1.5889999922365E-3</v>
      </c>
      <c r="O620" t="s">
        <v>132</v>
      </c>
      <c r="P620">
        <v>0</v>
      </c>
      <c r="Q620" t="s">
        <v>132</v>
      </c>
      <c r="R620">
        <v>0</v>
      </c>
      <c r="S620" t="s">
        <v>129</v>
      </c>
      <c r="T620" t="s">
        <v>129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5.8333333333333338E-4</v>
      </c>
      <c r="AC620" t="s">
        <v>133</v>
      </c>
      <c r="AD620">
        <v>0.83499999999999996</v>
      </c>
      <c r="AE620" t="s">
        <v>137</v>
      </c>
      <c r="AF620">
        <v>0.3</v>
      </c>
      <c r="AG620" t="s">
        <v>134</v>
      </c>
      <c r="AH620">
        <v>9</v>
      </c>
      <c r="AI620">
        <v>4</v>
      </c>
      <c r="AJ620">
        <v>4</v>
      </c>
      <c r="AK620">
        <v>0</v>
      </c>
      <c r="AL620" t="s">
        <v>134</v>
      </c>
      <c r="AM620">
        <v>9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</row>
    <row r="621" spans="1:46" x14ac:dyDescent="0.25">
      <c r="A621" s="1">
        <v>619</v>
      </c>
      <c r="B621" t="s">
        <v>9</v>
      </c>
      <c r="C621" t="s">
        <v>6</v>
      </c>
      <c r="D621" t="s">
        <v>128</v>
      </c>
      <c r="E621">
        <v>4.9499998092651403</v>
      </c>
      <c r="F621" t="s">
        <v>129</v>
      </c>
      <c r="G621" t="s">
        <v>135</v>
      </c>
      <c r="H621">
        <v>1.6530000139027799E-3</v>
      </c>
      <c r="I621">
        <v>1.6530000139027799E-3</v>
      </c>
      <c r="J621" t="s">
        <v>130</v>
      </c>
      <c r="K621">
        <v>1.89800001680851E-3</v>
      </c>
      <c r="L621">
        <v>2.1850001066923098E-3</v>
      </c>
      <c r="M621" t="s">
        <v>132</v>
      </c>
      <c r="N621">
        <v>1.6230000182986301E-3</v>
      </c>
      <c r="O621" t="s">
        <v>132</v>
      </c>
      <c r="P621">
        <v>0</v>
      </c>
      <c r="Q621" t="s">
        <v>132</v>
      </c>
      <c r="R621">
        <v>0</v>
      </c>
      <c r="S621" t="s">
        <v>129</v>
      </c>
      <c r="T621" t="s">
        <v>129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5.8333333333333338E-4</v>
      </c>
      <c r="AC621" t="s">
        <v>133</v>
      </c>
      <c r="AD621">
        <v>0.83499999999999996</v>
      </c>
      <c r="AE621" t="s">
        <v>137</v>
      </c>
      <c r="AF621">
        <v>0.3</v>
      </c>
      <c r="AG621" t="s">
        <v>134</v>
      </c>
      <c r="AH621">
        <v>9</v>
      </c>
      <c r="AI621">
        <v>4</v>
      </c>
      <c r="AJ621">
        <v>4</v>
      </c>
      <c r="AK621">
        <v>0</v>
      </c>
      <c r="AL621" t="s">
        <v>134</v>
      </c>
      <c r="AM621">
        <v>9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</row>
    <row r="622" spans="1:46" x14ac:dyDescent="0.25">
      <c r="A622" s="1">
        <v>620</v>
      </c>
      <c r="B622" t="s">
        <v>9</v>
      </c>
      <c r="C622" t="s">
        <v>6</v>
      </c>
      <c r="D622" t="s">
        <v>128</v>
      </c>
      <c r="E622">
        <v>5.0500001907348597</v>
      </c>
      <c r="F622" t="s">
        <v>129</v>
      </c>
      <c r="G622" t="s">
        <v>135</v>
      </c>
      <c r="H622">
        <v>1.6530000139027799E-3</v>
      </c>
      <c r="I622">
        <v>1.6530000139027799E-3</v>
      </c>
      <c r="J622" t="s">
        <v>130</v>
      </c>
      <c r="K622">
        <v>1.89800001680851E-3</v>
      </c>
      <c r="L622">
        <v>2.1569998934864998E-3</v>
      </c>
      <c r="M622" t="s">
        <v>132</v>
      </c>
      <c r="N622">
        <v>1.65600003674626E-3</v>
      </c>
      <c r="O622" t="s">
        <v>132</v>
      </c>
      <c r="P622">
        <v>0</v>
      </c>
      <c r="Q622" t="s">
        <v>132</v>
      </c>
      <c r="R622">
        <v>0</v>
      </c>
      <c r="S622" t="s">
        <v>129</v>
      </c>
      <c r="T622" t="s">
        <v>129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5.8333333333333338E-4</v>
      </c>
      <c r="AC622" t="s">
        <v>133</v>
      </c>
      <c r="AD622">
        <v>0.83499999999999996</v>
      </c>
      <c r="AE622" t="s">
        <v>137</v>
      </c>
      <c r="AF622">
        <v>0.3</v>
      </c>
      <c r="AG622" t="s">
        <v>134</v>
      </c>
      <c r="AH622">
        <v>9</v>
      </c>
      <c r="AI622">
        <v>4</v>
      </c>
      <c r="AJ622">
        <v>4</v>
      </c>
      <c r="AK622">
        <v>0</v>
      </c>
      <c r="AL622" t="s">
        <v>134</v>
      </c>
      <c r="AM622">
        <v>9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</row>
    <row r="623" spans="1:46" x14ac:dyDescent="0.25">
      <c r="A623" s="1">
        <v>621</v>
      </c>
      <c r="B623" t="s">
        <v>9</v>
      </c>
      <c r="C623" t="s">
        <v>6</v>
      </c>
      <c r="D623" t="s">
        <v>128</v>
      </c>
      <c r="E623">
        <v>5.1500000953674299</v>
      </c>
      <c r="F623" t="s">
        <v>129</v>
      </c>
      <c r="G623" t="s">
        <v>135</v>
      </c>
      <c r="H623">
        <v>1.6530000139027799E-3</v>
      </c>
      <c r="I623">
        <v>1.6530000139027799E-3</v>
      </c>
      <c r="J623" t="s">
        <v>130</v>
      </c>
      <c r="K623">
        <v>1.89800001680851E-3</v>
      </c>
      <c r="L623">
        <v>2.1230001002550099E-3</v>
      </c>
      <c r="M623" t="s">
        <v>132</v>
      </c>
      <c r="N623">
        <v>1.6890000551939E-3</v>
      </c>
      <c r="O623" t="s">
        <v>132</v>
      </c>
      <c r="P623">
        <v>0</v>
      </c>
      <c r="Q623" t="s">
        <v>132</v>
      </c>
      <c r="R623">
        <v>0</v>
      </c>
      <c r="S623" t="s">
        <v>129</v>
      </c>
      <c r="T623" t="s">
        <v>129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5.8333333333333338E-4</v>
      </c>
      <c r="AC623" t="s">
        <v>133</v>
      </c>
      <c r="AD623">
        <v>0.83499999999999996</v>
      </c>
      <c r="AE623" t="s">
        <v>137</v>
      </c>
      <c r="AF623">
        <v>0.3</v>
      </c>
      <c r="AG623" t="s">
        <v>134</v>
      </c>
      <c r="AH623">
        <v>9</v>
      </c>
      <c r="AI623">
        <v>4</v>
      </c>
      <c r="AJ623">
        <v>4</v>
      </c>
      <c r="AK623">
        <v>0</v>
      </c>
      <c r="AL623" t="s">
        <v>134</v>
      </c>
      <c r="AM623">
        <v>9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</row>
    <row r="624" spans="1:46" x14ac:dyDescent="0.25">
      <c r="A624" s="1">
        <v>622</v>
      </c>
      <c r="B624" t="s">
        <v>9</v>
      </c>
      <c r="C624" t="s">
        <v>6</v>
      </c>
      <c r="D624" t="s">
        <v>128</v>
      </c>
      <c r="E624">
        <v>5.25</v>
      </c>
      <c r="F624" t="s">
        <v>129</v>
      </c>
      <c r="G624" t="s">
        <v>135</v>
      </c>
      <c r="H624">
        <v>1.6530000139027799E-3</v>
      </c>
      <c r="I624">
        <v>1.6530000139027799E-3</v>
      </c>
      <c r="J624" t="s">
        <v>130</v>
      </c>
      <c r="K624">
        <v>1.89800001680851E-3</v>
      </c>
      <c r="L624">
        <v>2.0830000285059201E-3</v>
      </c>
      <c r="M624" t="s">
        <v>132</v>
      </c>
      <c r="N624">
        <v>1.72199995722622E-3</v>
      </c>
      <c r="O624" t="s">
        <v>132</v>
      </c>
      <c r="P624">
        <v>0</v>
      </c>
      <c r="Q624" t="s">
        <v>132</v>
      </c>
      <c r="R624">
        <v>0</v>
      </c>
      <c r="S624" t="s">
        <v>129</v>
      </c>
      <c r="T624" t="s">
        <v>129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5.8333333333333338E-4</v>
      </c>
      <c r="AC624" t="s">
        <v>133</v>
      </c>
      <c r="AD624">
        <v>0.83499999999999996</v>
      </c>
      <c r="AE624" t="s">
        <v>137</v>
      </c>
      <c r="AF624">
        <v>0.3</v>
      </c>
      <c r="AG624" t="s">
        <v>134</v>
      </c>
      <c r="AH624">
        <v>9</v>
      </c>
      <c r="AI624">
        <v>4</v>
      </c>
      <c r="AJ624">
        <v>4</v>
      </c>
      <c r="AK624">
        <v>0</v>
      </c>
      <c r="AL624" t="s">
        <v>134</v>
      </c>
      <c r="AM624">
        <v>9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</row>
    <row r="625" spans="1:46" x14ac:dyDescent="0.25">
      <c r="A625" s="1">
        <v>623</v>
      </c>
      <c r="B625" t="s">
        <v>9</v>
      </c>
      <c r="C625" t="s">
        <v>6</v>
      </c>
      <c r="D625" t="s">
        <v>128</v>
      </c>
      <c r="E625">
        <v>5.3499999046325701</v>
      </c>
      <c r="F625" t="s">
        <v>129</v>
      </c>
      <c r="G625" t="s">
        <v>135</v>
      </c>
      <c r="H625">
        <v>1.6530000139027799E-3</v>
      </c>
      <c r="I625">
        <v>1.6530000139027799E-3</v>
      </c>
      <c r="J625" t="s">
        <v>130</v>
      </c>
      <c r="K625">
        <v>1.89800001680851E-3</v>
      </c>
      <c r="L625">
        <v>2.0379999186843599E-3</v>
      </c>
      <c r="M625" t="s">
        <v>132</v>
      </c>
      <c r="N625">
        <v>1.75499997567385E-3</v>
      </c>
      <c r="O625" t="s">
        <v>132</v>
      </c>
      <c r="P625">
        <v>0</v>
      </c>
      <c r="Q625" t="s">
        <v>132</v>
      </c>
      <c r="R625">
        <v>0</v>
      </c>
      <c r="S625" t="s">
        <v>129</v>
      </c>
      <c r="T625" t="s">
        <v>129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5.8333333333333338E-4</v>
      </c>
      <c r="AC625" t="s">
        <v>133</v>
      </c>
      <c r="AD625">
        <v>0.83499999999999996</v>
      </c>
      <c r="AE625" t="s">
        <v>137</v>
      </c>
      <c r="AF625">
        <v>0.3</v>
      </c>
      <c r="AG625" t="s">
        <v>134</v>
      </c>
      <c r="AH625">
        <v>9</v>
      </c>
      <c r="AI625">
        <v>4</v>
      </c>
      <c r="AJ625">
        <v>4</v>
      </c>
      <c r="AK625">
        <v>0</v>
      </c>
      <c r="AL625" t="s">
        <v>134</v>
      </c>
      <c r="AM625">
        <v>9</v>
      </c>
      <c r="AN625">
        <v>4</v>
      </c>
      <c r="AO625">
        <v>4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</row>
    <row r="626" spans="1:46" x14ac:dyDescent="0.25">
      <c r="A626" s="1">
        <v>624</v>
      </c>
      <c r="B626" t="s">
        <v>9</v>
      </c>
      <c r="C626" t="s">
        <v>6</v>
      </c>
      <c r="D626" t="s">
        <v>128</v>
      </c>
      <c r="E626">
        <v>5.4499998092651403</v>
      </c>
      <c r="F626" t="s">
        <v>129</v>
      </c>
      <c r="G626" t="s">
        <v>135</v>
      </c>
      <c r="H626">
        <v>1.6530000139027799E-3</v>
      </c>
      <c r="I626">
        <v>1.6530000139027799E-3</v>
      </c>
      <c r="J626" t="s">
        <v>130</v>
      </c>
      <c r="K626">
        <v>1.89800001680851E-3</v>
      </c>
      <c r="L626">
        <v>1.9869999960064901E-3</v>
      </c>
      <c r="M626" t="s">
        <v>132</v>
      </c>
      <c r="N626">
        <v>1.78799999412149E-3</v>
      </c>
      <c r="O626" t="s">
        <v>132</v>
      </c>
      <c r="P626">
        <v>0</v>
      </c>
      <c r="Q626" t="s">
        <v>132</v>
      </c>
      <c r="R626">
        <v>0</v>
      </c>
      <c r="S626" t="s">
        <v>129</v>
      </c>
      <c r="T626" t="s">
        <v>129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5.8333333333333338E-4</v>
      </c>
      <c r="AC626" t="s">
        <v>133</v>
      </c>
      <c r="AD626">
        <v>0.83499999999999996</v>
      </c>
      <c r="AE626" t="s">
        <v>137</v>
      </c>
      <c r="AF626">
        <v>0.3</v>
      </c>
      <c r="AG626" t="s">
        <v>134</v>
      </c>
      <c r="AH626">
        <v>9</v>
      </c>
      <c r="AI626">
        <v>4</v>
      </c>
      <c r="AJ626">
        <v>4</v>
      </c>
      <c r="AK626">
        <v>0</v>
      </c>
      <c r="AL626" t="s">
        <v>134</v>
      </c>
      <c r="AM626">
        <v>9</v>
      </c>
      <c r="AN626">
        <v>4</v>
      </c>
      <c r="AO626">
        <v>4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</row>
    <row r="627" spans="1:46" x14ac:dyDescent="0.25">
      <c r="A627" s="1">
        <v>625</v>
      </c>
      <c r="B627" t="s">
        <v>9</v>
      </c>
      <c r="C627" t="s">
        <v>6</v>
      </c>
      <c r="D627" t="s">
        <v>128</v>
      </c>
      <c r="E627">
        <v>5.5500001907348597</v>
      </c>
      <c r="F627" t="s">
        <v>129</v>
      </c>
      <c r="G627" t="s">
        <v>135</v>
      </c>
      <c r="H627">
        <v>1.6530000139027799E-3</v>
      </c>
      <c r="I627">
        <v>1.6530000139027799E-3</v>
      </c>
      <c r="J627" t="s">
        <v>130</v>
      </c>
      <c r="K627">
        <v>1.89800001680851E-3</v>
      </c>
      <c r="L627">
        <v>1.93100003525615E-3</v>
      </c>
      <c r="M627" t="s">
        <v>132</v>
      </c>
      <c r="N627">
        <v>1.8210000125691299E-3</v>
      </c>
      <c r="O627" t="s">
        <v>132</v>
      </c>
      <c r="P627">
        <v>0</v>
      </c>
      <c r="Q627" t="s">
        <v>132</v>
      </c>
      <c r="R627">
        <v>0</v>
      </c>
      <c r="S627" t="s">
        <v>129</v>
      </c>
      <c r="T627" t="s">
        <v>129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5.8333333333333338E-4</v>
      </c>
      <c r="AC627" t="s">
        <v>133</v>
      </c>
      <c r="AD627">
        <v>0.83499999999999996</v>
      </c>
      <c r="AE627" t="s">
        <v>137</v>
      </c>
      <c r="AF627">
        <v>0.3</v>
      </c>
      <c r="AG627" t="s">
        <v>134</v>
      </c>
      <c r="AH627">
        <v>9</v>
      </c>
      <c r="AI627">
        <v>4</v>
      </c>
      <c r="AJ627">
        <v>4</v>
      </c>
      <c r="AK627">
        <v>0</v>
      </c>
      <c r="AL627" t="s">
        <v>134</v>
      </c>
      <c r="AM627">
        <v>9</v>
      </c>
      <c r="AN627">
        <v>4</v>
      </c>
      <c r="AO627">
        <v>4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</row>
    <row r="628" spans="1:46" x14ac:dyDescent="0.25">
      <c r="A628" s="1">
        <v>626</v>
      </c>
      <c r="B628" t="s">
        <v>9</v>
      </c>
      <c r="C628" t="s">
        <v>6</v>
      </c>
      <c r="D628" t="s">
        <v>128</v>
      </c>
      <c r="E628">
        <v>5.6500000953674299</v>
      </c>
      <c r="F628" t="s">
        <v>129</v>
      </c>
      <c r="G628" t="s">
        <v>135</v>
      </c>
      <c r="H628">
        <v>1.6530000139027799E-3</v>
      </c>
      <c r="I628">
        <v>1.6530000139027799E-3</v>
      </c>
      <c r="J628" t="s">
        <v>138</v>
      </c>
      <c r="K628">
        <v>1.89800001680851E-3</v>
      </c>
      <c r="L628">
        <v>1.89800001680851E-3</v>
      </c>
      <c r="M628" t="s">
        <v>132</v>
      </c>
      <c r="N628">
        <v>1.8540000310167701E-3</v>
      </c>
      <c r="O628" t="s">
        <v>132</v>
      </c>
      <c r="P628">
        <v>0</v>
      </c>
      <c r="Q628" t="s">
        <v>132</v>
      </c>
      <c r="R628">
        <v>0</v>
      </c>
      <c r="S628" t="s">
        <v>129</v>
      </c>
      <c r="T628" t="s">
        <v>129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5.8333333333333338E-4</v>
      </c>
      <c r="AC628" t="s">
        <v>133</v>
      </c>
      <c r="AD628">
        <v>0.83499999999999996</v>
      </c>
      <c r="AE628" t="s">
        <v>137</v>
      </c>
      <c r="AF628">
        <v>0.3</v>
      </c>
      <c r="AG628" t="s">
        <v>134</v>
      </c>
      <c r="AH628">
        <v>9</v>
      </c>
      <c r="AI628">
        <v>4</v>
      </c>
      <c r="AJ628">
        <v>4</v>
      </c>
      <c r="AK628">
        <v>0</v>
      </c>
      <c r="AL628" t="s">
        <v>134</v>
      </c>
      <c r="AM628">
        <v>9</v>
      </c>
      <c r="AN628">
        <v>4</v>
      </c>
      <c r="AO628">
        <v>4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</row>
    <row r="629" spans="1:46" x14ac:dyDescent="0.25">
      <c r="A629" s="1">
        <v>627</v>
      </c>
      <c r="B629" t="s">
        <v>9</v>
      </c>
      <c r="C629" t="s">
        <v>6</v>
      </c>
      <c r="D629" t="s">
        <v>128</v>
      </c>
      <c r="E629">
        <v>5.75</v>
      </c>
      <c r="F629" t="s">
        <v>129</v>
      </c>
      <c r="G629" t="s">
        <v>135</v>
      </c>
      <c r="H629">
        <v>1.6530000139027799E-3</v>
      </c>
      <c r="I629">
        <v>1.6530000139027799E-3</v>
      </c>
      <c r="J629" t="s">
        <v>138</v>
      </c>
      <c r="K629">
        <v>1.89800001680851E-3</v>
      </c>
      <c r="L629">
        <v>1.89800001680851E-3</v>
      </c>
      <c r="M629" t="s">
        <v>132</v>
      </c>
      <c r="N629">
        <v>1.8870000494644E-3</v>
      </c>
      <c r="O629" t="s">
        <v>132</v>
      </c>
      <c r="P629">
        <v>0</v>
      </c>
      <c r="Q629" t="s">
        <v>132</v>
      </c>
      <c r="R629">
        <v>0</v>
      </c>
      <c r="S629" t="s">
        <v>129</v>
      </c>
      <c r="T629" t="s">
        <v>129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5.8333333333333338E-4</v>
      </c>
      <c r="AC629" t="s">
        <v>133</v>
      </c>
      <c r="AD629">
        <v>0.83499999999999996</v>
      </c>
      <c r="AE629" t="s">
        <v>137</v>
      </c>
      <c r="AF629">
        <v>0.3</v>
      </c>
      <c r="AG629" t="s">
        <v>134</v>
      </c>
      <c r="AH629">
        <v>9</v>
      </c>
      <c r="AI629">
        <v>4</v>
      </c>
      <c r="AJ629">
        <v>4</v>
      </c>
      <c r="AK629">
        <v>0</v>
      </c>
      <c r="AL629" t="s">
        <v>134</v>
      </c>
      <c r="AM629">
        <v>9</v>
      </c>
      <c r="AN629">
        <v>4</v>
      </c>
      <c r="AO629">
        <v>4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</row>
    <row r="630" spans="1:46" x14ac:dyDescent="0.25">
      <c r="A630" s="1">
        <v>628</v>
      </c>
      <c r="B630" t="s">
        <v>9</v>
      </c>
      <c r="C630" t="s">
        <v>6</v>
      </c>
      <c r="D630" t="s">
        <v>128</v>
      </c>
      <c r="E630">
        <v>5.8499999046325701</v>
      </c>
      <c r="F630" t="s">
        <v>129</v>
      </c>
      <c r="G630" t="s">
        <v>135</v>
      </c>
      <c r="H630">
        <v>1.6530000139027799E-3</v>
      </c>
      <c r="I630">
        <v>1.6530000139027799E-3</v>
      </c>
      <c r="J630" t="s">
        <v>138</v>
      </c>
      <c r="K630">
        <v>1.89800001680851E-3</v>
      </c>
      <c r="L630">
        <v>1.89800001680851E-3</v>
      </c>
      <c r="M630" t="s">
        <v>132</v>
      </c>
      <c r="N630">
        <v>1.92099995911121E-3</v>
      </c>
      <c r="O630" t="s">
        <v>132</v>
      </c>
      <c r="P630">
        <v>0</v>
      </c>
      <c r="Q630" t="s">
        <v>132</v>
      </c>
      <c r="R630">
        <v>0</v>
      </c>
      <c r="S630" t="s">
        <v>129</v>
      </c>
      <c r="T630" t="s">
        <v>129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5.8333333333333338E-4</v>
      </c>
      <c r="AC630" t="s">
        <v>133</v>
      </c>
      <c r="AD630">
        <v>0.83499999999999996</v>
      </c>
      <c r="AE630" t="s">
        <v>137</v>
      </c>
      <c r="AF630">
        <v>0.3</v>
      </c>
      <c r="AG630" t="s">
        <v>134</v>
      </c>
      <c r="AH630">
        <v>9</v>
      </c>
      <c r="AI630">
        <v>4</v>
      </c>
      <c r="AJ630">
        <v>4</v>
      </c>
      <c r="AK630">
        <v>0</v>
      </c>
      <c r="AL630" t="s">
        <v>134</v>
      </c>
      <c r="AM630">
        <v>9</v>
      </c>
      <c r="AN630">
        <v>4</v>
      </c>
      <c r="AO630">
        <v>4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</row>
    <row r="631" spans="1:46" x14ac:dyDescent="0.25">
      <c r="A631" s="1">
        <v>629</v>
      </c>
      <c r="B631" t="s">
        <v>9</v>
      </c>
      <c r="C631" t="s">
        <v>6</v>
      </c>
      <c r="D631" t="s">
        <v>128</v>
      </c>
      <c r="E631">
        <v>5.9499998092651403</v>
      </c>
      <c r="F631" t="s">
        <v>129</v>
      </c>
      <c r="G631" t="s">
        <v>135</v>
      </c>
      <c r="H631">
        <v>1.6530000139027799E-3</v>
      </c>
      <c r="I631">
        <v>1.6530000139027799E-3</v>
      </c>
      <c r="J631" t="s">
        <v>138</v>
      </c>
      <c r="K631">
        <v>1.89800001680851E-3</v>
      </c>
      <c r="L631">
        <v>1.89800001680851E-3</v>
      </c>
      <c r="M631" t="s">
        <v>132</v>
      </c>
      <c r="N631">
        <v>1.9539999775588499E-3</v>
      </c>
      <c r="O631" t="s">
        <v>132</v>
      </c>
      <c r="P631">
        <v>0</v>
      </c>
      <c r="Q631" t="s">
        <v>132</v>
      </c>
      <c r="R631">
        <v>0</v>
      </c>
      <c r="S631" t="s">
        <v>129</v>
      </c>
      <c r="T631" t="s">
        <v>129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5.8333333333333338E-4</v>
      </c>
      <c r="AC631" t="s">
        <v>133</v>
      </c>
      <c r="AD631">
        <v>0.83499999999999996</v>
      </c>
      <c r="AE631" t="s">
        <v>137</v>
      </c>
      <c r="AF631">
        <v>0.3</v>
      </c>
      <c r="AG631" t="s">
        <v>134</v>
      </c>
      <c r="AH631">
        <v>9</v>
      </c>
      <c r="AI631">
        <v>4</v>
      </c>
      <c r="AJ631">
        <v>4</v>
      </c>
      <c r="AK631">
        <v>0</v>
      </c>
      <c r="AL631" t="s">
        <v>134</v>
      </c>
      <c r="AM631">
        <v>9</v>
      </c>
      <c r="AN631">
        <v>4</v>
      </c>
      <c r="AO631">
        <v>4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</row>
    <row r="632" spans="1:46" x14ac:dyDescent="0.25">
      <c r="A632" s="1">
        <v>630</v>
      </c>
      <c r="B632" t="s">
        <v>9</v>
      </c>
      <c r="C632" t="s">
        <v>6</v>
      </c>
      <c r="D632" t="s">
        <v>128</v>
      </c>
      <c r="E632">
        <v>6.0500001907348597</v>
      </c>
      <c r="F632" t="s">
        <v>129</v>
      </c>
      <c r="G632" t="s">
        <v>135</v>
      </c>
      <c r="H632">
        <v>1.6530000139027799E-3</v>
      </c>
      <c r="I632">
        <v>1.6530000139027799E-3</v>
      </c>
      <c r="J632" t="s">
        <v>138</v>
      </c>
      <c r="K632">
        <v>1.89800001680851E-3</v>
      </c>
      <c r="L632">
        <v>1.89800001680851E-3</v>
      </c>
      <c r="M632" t="s">
        <v>132</v>
      </c>
      <c r="N632">
        <v>1.9869999960064901E-3</v>
      </c>
      <c r="O632" t="s">
        <v>132</v>
      </c>
      <c r="P632">
        <v>0</v>
      </c>
      <c r="Q632" t="s">
        <v>132</v>
      </c>
      <c r="R632">
        <v>0</v>
      </c>
      <c r="S632" t="s">
        <v>129</v>
      </c>
      <c r="T632" t="s">
        <v>129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5.8333333333333338E-4</v>
      </c>
      <c r="AC632" t="s">
        <v>133</v>
      </c>
      <c r="AD632">
        <v>0.83499999999999996</v>
      </c>
      <c r="AE632" t="s">
        <v>137</v>
      </c>
      <c r="AF632">
        <v>0.3</v>
      </c>
      <c r="AG632" t="s">
        <v>134</v>
      </c>
      <c r="AH632">
        <v>9</v>
      </c>
      <c r="AI632">
        <v>4</v>
      </c>
      <c r="AJ632">
        <v>4</v>
      </c>
      <c r="AK632">
        <v>0</v>
      </c>
      <c r="AL632" t="s">
        <v>134</v>
      </c>
      <c r="AM632">
        <v>9</v>
      </c>
      <c r="AN632">
        <v>4</v>
      </c>
      <c r="AO632">
        <v>4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</row>
    <row r="633" spans="1:46" x14ac:dyDescent="0.25">
      <c r="A633" s="1">
        <v>631</v>
      </c>
      <c r="B633" t="s">
        <v>9</v>
      </c>
      <c r="C633" t="s">
        <v>6</v>
      </c>
      <c r="D633" t="s">
        <v>128</v>
      </c>
      <c r="E633">
        <v>6.1500000953674299</v>
      </c>
      <c r="F633" t="s">
        <v>129</v>
      </c>
      <c r="G633" t="s">
        <v>135</v>
      </c>
      <c r="H633">
        <v>1.6530000139027799E-3</v>
      </c>
      <c r="I633">
        <v>1.6530000139027799E-3</v>
      </c>
      <c r="J633" t="s">
        <v>138</v>
      </c>
      <c r="K633">
        <v>1.89800001680851E-3</v>
      </c>
      <c r="L633">
        <v>1.89800001680851E-3</v>
      </c>
      <c r="M633" t="s">
        <v>132</v>
      </c>
      <c r="N633">
        <v>2.0200000144541298E-3</v>
      </c>
      <c r="O633" t="s">
        <v>132</v>
      </c>
      <c r="P633">
        <v>0</v>
      </c>
      <c r="Q633" t="s">
        <v>132</v>
      </c>
      <c r="R633">
        <v>0</v>
      </c>
      <c r="S633" t="s">
        <v>129</v>
      </c>
      <c r="T633" t="s">
        <v>129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5.8333333333333338E-4</v>
      </c>
      <c r="AC633" t="s">
        <v>133</v>
      </c>
      <c r="AD633">
        <v>0.83499999999999996</v>
      </c>
      <c r="AE633" t="s">
        <v>137</v>
      </c>
      <c r="AF633">
        <v>0.3</v>
      </c>
      <c r="AG633" t="s">
        <v>134</v>
      </c>
      <c r="AH633">
        <v>9</v>
      </c>
      <c r="AI633">
        <v>4</v>
      </c>
      <c r="AJ633">
        <v>4</v>
      </c>
      <c r="AK633">
        <v>0</v>
      </c>
      <c r="AL633" t="s">
        <v>134</v>
      </c>
      <c r="AM633">
        <v>9</v>
      </c>
      <c r="AN633">
        <v>4</v>
      </c>
      <c r="AO633">
        <v>4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</row>
    <row r="634" spans="1:46" x14ac:dyDescent="0.25">
      <c r="A634" s="1">
        <v>632</v>
      </c>
      <c r="B634" t="s">
        <v>9</v>
      </c>
      <c r="C634" t="s">
        <v>6</v>
      </c>
      <c r="D634" t="s">
        <v>128</v>
      </c>
      <c r="E634">
        <v>6.25</v>
      </c>
      <c r="F634" t="s">
        <v>129</v>
      </c>
      <c r="G634" t="s">
        <v>135</v>
      </c>
      <c r="H634">
        <v>1.6530000139027799E-3</v>
      </c>
      <c r="I634">
        <v>1.6530000139027799E-3</v>
      </c>
      <c r="J634" t="s">
        <v>138</v>
      </c>
      <c r="K634">
        <v>1.89800001680851E-3</v>
      </c>
      <c r="L634">
        <v>1.89800001680851E-3</v>
      </c>
      <c r="M634" t="s">
        <v>132</v>
      </c>
      <c r="N634">
        <v>2.05300003290176E-3</v>
      </c>
      <c r="O634" t="s">
        <v>132</v>
      </c>
      <c r="P634">
        <v>0</v>
      </c>
      <c r="Q634" t="s">
        <v>132</v>
      </c>
      <c r="R634">
        <v>0</v>
      </c>
      <c r="S634" t="s">
        <v>129</v>
      </c>
      <c r="T634" t="s">
        <v>129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5.8333333333333338E-4</v>
      </c>
      <c r="AC634" t="s">
        <v>133</v>
      </c>
      <c r="AD634">
        <v>0.83499999999999996</v>
      </c>
      <c r="AE634" t="s">
        <v>137</v>
      </c>
      <c r="AF634">
        <v>0.3</v>
      </c>
      <c r="AG634" t="s">
        <v>134</v>
      </c>
      <c r="AH634">
        <v>9</v>
      </c>
      <c r="AI634">
        <v>4</v>
      </c>
      <c r="AJ634">
        <v>4</v>
      </c>
      <c r="AK634">
        <v>0</v>
      </c>
      <c r="AL634" t="s">
        <v>134</v>
      </c>
      <c r="AM634">
        <v>9</v>
      </c>
      <c r="AN634">
        <v>4</v>
      </c>
      <c r="AO634">
        <v>4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</row>
    <row r="635" spans="1:46" x14ac:dyDescent="0.25">
      <c r="A635" s="1">
        <v>633</v>
      </c>
      <c r="B635" t="s">
        <v>9</v>
      </c>
      <c r="C635" t="s">
        <v>6</v>
      </c>
      <c r="D635" t="s">
        <v>128</v>
      </c>
      <c r="E635">
        <v>6.3499999046325701</v>
      </c>
      <c r="F635" t="s">
        <v>129</v>
      </c>
      <c r="G635" t="s">
        <v>135</v>
      </c>
      <c r="H635">
        <v>1.6530000139027799E-3</v>
      </c>
      <c r="I635">
        <v>1.6530000139027799E-3</v>
      </c>
      <c r="J635" t="s">
        <v>138</v>
      </c>
      <c r="K635">
        <v>1.89800001680851E-3</v>
      </c>
      <c r="L635">
        <v>1.89800001680851E-3</v>
      </c>
      <c r="M635" t="s">
        <v>132</v>
      </c>
      <c r="N635">
        <v>2.0860000513494002E-3</v>
      </c>
      <c r="O635" t="s">
        <v>132</v>
      </c>
      <c r="P635">
        <v>0</v>
      </c>
      <c r="Q635" t="s">
        <v>132</v>
      </c>
      <c r="R635">
        <v>0</v>
      </c>
      <c r="S635" t="s">
        <v>129</v>
      </c>
      <c r="T635" t="s">
        <v>129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6.0790067113919996E-4</v>
      </c>
      <c r="AC635" t="s">
        <v>133</v>
      </c>
      <c r="AD635">
        <v>0.83368883118727555</v>
      </c>
      <c r="AE635" t="s">
        <v>137</v>
      </c>
      <c r="AF635">
        <v>0.3</v>
      </c>
      <c r="AG635" t="s">
        <v>134</v>
      </c>
      <c r="AH635">
        <v>9</v>
      </c>
      <c r="AI635">
        <v>4</v>
      </c>
      <c r="AJ635">
        <v>4</v>
      </c>
      <c r="AK635">
        <v>0</v>
      </c>
      <c r="AL635" t="s">
        <v>134</v>
      </c>
      <c r="AM635">
        <v>9</v>
      </c>
      <c r="AN635">
        <v>4</v>
      </c>
      <c r="AO635">
        <v>4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</row>
    <row r="636" spans="1:46" x14ac:dyDescent="0.25">
      <c r="A636" s="1">
        <v>634</v>
      </c>
      <c r="B636" t="s">
        <v>9</v>
      </c>
      <c r="C636" t="s">
        <v>6</v>
      </c>
      <c r="D636" t="s">
        <v>128</v>
      </c>
      <c r="E636">
        <v>6.4499998092651403</v>
      </c>
      <c r="F636" t="s">
        <v>129</v>
      </c>
      <c r="G636" t="s">
        <v>135</v>
      </c>
      <c r="H636">
        <v>1.6530000139027799E-3</v>
      </c>
      <c r="I636">
        <v>1.6530000139027799E-3</v>
      </c>
      <c r="J636" t="s">
        <v>138</v>
      </c>
      <c r="K636">
        <v>1.89800001680851E-3</v>
      </c>
      <c r="L636">
        <v>1.89800001680851E-3</v>
      </c>
      <c r="M636" t="s">
        <v>132</v>
      </c>
      <c r="N636">
        <v>2.1190000697970399E-3</v>
      </c>
      <c r="O636" t="s">
        <v>132</v>
      </c>
      <c r="P636">
        <v>0</v>
      </c>
      <c r="Q636" t="s">
        <v>132</v>
      </c>
      <c r="R636">
        <v>0</v>
      </c>
      <c r="S636" t="s">
        <v>129</v>
      </c>
      <c r="T636" t="s">
        <v>129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6.4090068958683969E-4</v>
      </c>
      <c r="AC636" t="s">
        <v>133</v>
      </c>
      <c r="AD636">
        <v>0.79076213871249146</v>
      </c>
      <c r="AE636" t="s">
        <v>137</v>
      </c>
      <c r="AF636">
        <v>0.3</v>
      </c>
      <c r="AG636" t="s">
        <v>134</v>
      </c>
      <c r="AH636">
        <v>9</v>
      </c>
      <c r="AI636">
        <v>4</v>
      </c>
      <c r="AJ636">
        <v>4</v>
      </c>
      <c r="AK636">
        <v>0</v>
      </c>
      <c r="AL636" t="s">
        <v>134</v>
      </c>
      <c r="AM636">
        <v>9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</row>
    <row r="637" spans="1:46" x14ac:dyDescent="0.25">
      <c r="A637" s="1">
        <v>635</v>
      </c>
      <c r="B637" t="s">
        <v>9</v>
      </c>
      <c r="C637" t="s">
        <v>6</v>
      </c>
      <c r="D637" t="s">
        <v>128</v>
      </c>
      <c r="E637">
        <v>6.5500001907348597</v>
      </c>
      <c r="F637" t="s">
        <v>129</v>
      </c>
      <c r="G637" t="s">
        <v>135</v>
      </c>
      <c r="H637">
        <v>1.6530000139027799E-3</v>
      </c>
      <c r="I637">
        <v>1.6530000139027799E-3</v>
      </c>
      <c r="J637" t="s">
        <v>138</v>
      </c>
      <c r="K637">
        <v>1.89800001680851E-3</v>
      </c>
      <c r="L637">
        <v>1.89800001680851E-3</v>
      </c>
      <c r="M637" t="s">
        <v>132</v>
      </c>
      <c r="N637">
        <v>2.1520000882446801E-3</v>
      </c>
      <c r="O637" t="s">
        <v>132</v>
      </c>
      <c r="P637">
        <v>0</v>
      </c>
      <c r="Q637" t="s">
        <v>132</v>
      </c>
      <c r="R637">
        <v>0</v>
      </c>
      <c r="S637" t="s">
        <v>129</v>
      </c>
      <c r="T637" t="s">
        <v>129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6.7390070803447985E-4</v>
      </c>
      <c r="AC637" t="s">
        <v>133</v>
      </c>
      <c r="AD637">
        <v>0.7520395719395353</v>
      </c>
      <c r="AE637" t="s">
        <v>133</v>
      </c>
      <c r="AF637">
        <v>0.18</v>
      </c>
      <c r="AG637" t="s">
        <v>134</v>
      </c>
      <c r="AH637">
        <v>9</v>
      </c>
      <c r="AI637">
        <v>4</v>
      </c>
      <c r="AJ637">
        <v>4</v>
      </c>
      <c r="AK637">
        <v>0</v>
      </c>
      <c r="AL637" t="s">
        <v>134</v>
      </c>
      <c r="AM637">
        <v>9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</row>
    <row r="638" spans="1:46" x14ac:dyDescent="0.25">
      <c r="A638" s="1">
        <v>636</v>
      </c>
      <c r="B638" t="s">
        <v>9</v>
      </c>
      <c r="C638" t="s">
        <v>6</v>
      </c>
      <c r="D638" t="s">
        <v>128</v>
      </c>
      <c r="E638">
        <v>6.6500000953674299</v>
      </c>
      <c r="F638" t="s">
        <v>129</v>
      </c>
      <c r="G638" t="s">
        <v>135</v>
      </c>
      <c r="H638">
        <v>1.6530000139027799E-3</v>
      </c>
      <c r="I638">
        <v>1.6530000139027799E-3</v>
      </c>
      <c r="J638" t="s">
        <v>138</v>
      </c>
      <c r="K638">
        <v>1.89800001680851E-3</v>
      </c>
      <c r="L638">
        <v>1.89800001680851E-3</v>
      </c>
      <c r="M638" t="s">
        <v>132</v>
      </c>
      <c r="N638">
        <v>2.1850001066923098E-3</v>
      </c>
      <c r="O638" t="s">
        <v>132</v>
      </c>
      <c r="P638">
        <v>0</v>
      </c>
      <c r="Q638" t="s">
        <v>132</v>
      </c>
      <c r="R638">
        <v>0</v>
      </c>
      <c r="S638" t="s">
        <v>129</v>
      </c>
      <c r="T638" t="s">
        <v>129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7.069007264821096E-4</v>
      </c>
      <c r="AC638" t="s">
        <v>133</v>
      </c>
      <c r="AD638">
        <v>0.71693235133890643</v>
      </c>
      <c r="AE638" t="s">
        <v>133</v>
      </c>
      <c r="AF638">
        <v>0.18</v>
      </c>
      <c r="AG638" t="s">
        <v>134</v>
      </c>
      <c r="AH638">
        <v>9</v>
      </c>
      <c r="AI638">
        <v>4</v>
      </c>
      <c r="AJ638">
        <v>4</v>
      </c>
      <c r="AK638">
        <v>0</v>
      </c>
      <c r="AL638" t="s">
        <v>134</v>
      </c>
      <c r="AM638">
        <v>9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</row>
    <row r="639" spans="1:46" x14ac:dyDescent="0.25">
      <c r="A639" s="1">
        <v>637</v>
      </c>
      <c r="B639" t="s">
        <v>9</v>
      </c>
      <c r="C639" t="s">
        <v>6</v>
      </c>
      <c r="D639" t="s">
        <v>128</v>
      </c>
      <c r="E639">
        <v>6.75</v>
      </c>
      <c r="F639" t="s">
        <v>129</v>
      </c>
      <c r="G639" t="s">
        <v>135</v>
      </c>
      <c r="H639">
        <v>1.6530000139027799E-3</v>
      </c>
      <c r="I639">
        <v>1.6530000139027799E-3</v>
      </c>
      <c r="J639" t="s">
        <v>138</v>
      </c>
      <c r="K639">
        <v>1.89800001680851E-3</v>
      </c>
      <c r="L639">
        <v>1.89800001680851E-3</v>
      </c>
      <c r="M639" t="s">
        <v>132</v>
      </c>
      <c r="N639">
        <v>2.2179998923093098E-3</v>
      </c>
      <c r="O639" t="s">
        <v>132</v>
      </c>
      <c r="P639">
        <v>0</v>
      </c>
      <c r="Q639" t="s">
        <v>132</v>
      </c>
      <c r="R639">
        <v>0</v>
      </c>
      <c r="S639" t="s">
        <v>129</v>
      </c>
      <c r="T639" t="s">
        <v>129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7.3990051209910958E-4</v>
      </c>
      <c r="AC639" t="s">
        <v>133</v>
      </c>
      <c r="AD639">
        <v>0.68495695260731781</v>
      </c>
      <c r="AE639" t="s">
        <v>133</v>
      </c>
      <c r="AF639">
        <v>0.18</v>
      </c>
      <c r="AG639" t="s">
        <v>134</v>
      </c>
      <c r="AH639">
        <v>9</v>
      </c>
      <c r="AI639">
        <v>4</v>
      </c>
      <c r="AJ639">
        <v>4</v>
      </c>
      <c r="AK639">
        <v>0</v>
      </c>
      <c r="AL639" t="s">
        <v>134</v>
      </c>
      <c r="AM639">
        <v>9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</row>
    <row r="640" spans="1:46" x14ac:dyDescent="0.25">
      <c r="A640" s="1">
        <v>638</v>
      </c>
      <c r="B640" t="s">
        <v>9</v>
      </c>
      <c r="C640" t="s">
        <v>6</v>
      </c>
      <c r="D640" t="s">
        <v>128</v>
      </c>
      <c r="E640">
        <v>6.8499999046325701</v>
      </c>
      <c r="F640" t="s">
        <v>129</v>
      </c>
      <c r="G640" t="s">
        <v>138</v>
      </c>
      <c r="H640">
        <v>1.7689999658614399E-3</v>
      </c>
      <c r="I640">
        <v>1.7689999658614399E-3</v>
      </c>
      <c r="J640" t="s">
        <v>138</v>
      </c>
      <c r="K640">
        <v>1.89800001680851E-3</v>
      </c>
      <c r="L640">
        <v>1.89800001680851E-3</v>
      </c>
      <c r="M640" t="s">
        <v>132</v>
      </c>
      <c r="N640">
        <v>2.2519999183714398E-3</v>
      </c>
      <c r="O640" t="s">
        <v>132</v>
      </c>
      <c r="P640">
        <v>0</v>
      </c>
      <c r="Q640" t="s">
        <v>132</v>
      </c>
      <c r="R640">
        <v>0</v>
      </c>
      <c r="S640" t="s">
        <v>129</v>
      </c>
      <c r="T640" t="s">
        <v>129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2.2519999183714398E-3</v>
      </c>
      <c r="AC640" t="s">
        <v>133</v>
      </c>
      <c r="AD640">
        <v>0.22504441313057341</v>
      </c>
      <c r="AE640" t="s">
        <v>133</v>
      </c>
      <c r="AF640">
        <v>0.18</v>
      </c>
      <c r="AG640" t="s">
        <v>134</v>
      </c>
      <c r="AH640">
        <v>9</v>
      </c>
      <c r="AI640">
        <v>4</v>
      </c>
      <c r="AJ640">
        <v>4</v>
      </c>
      <c r="AK640">
        <v>0</v>
      </c>
      <c r="AL640" t="s">
        <v>134</v>
      </c>
      <c r="AM640">
        <v>9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</row>
    <row r="641" spans="1:46" x14ac:dyDescent="0.25">
      <c r="A641" s="1">
        <v>639</v>
      </c>
      <c r="B641" t="s">
        <v>9</v>
      </c>
      <c r="C641" t="s">
        <v>6</v>
      </c>
      <c r="D641" t="s">
        <v>128</v>
      </c>
      <c r="E641">
        <v>6.9499998092651403</v>
      </c>
      <c r="F641" t="s">
        <v>129</v>
      </c>
      <c r="G641" t="s">
        <v>138</v>
      </c>
      <c r="H641">
        <v>1.89800001680851E-3</v>
      </c>
      <c r="I641">
        <v>1.89800001680851E-3</v>
      </c>
      <c r="J641" t="s">
        <v>138</v>
      </c>
      <c r="K641">
        <v>1.89800001680851E-3</v>
      </c>
      <c r="L641">
        <v>1.89800001680851E-3</v>
      </c>
      <c r="M641" t="s">
        <v>132</v>
      </c>
      <c r="N641">
        <v>2.28499993681908E-3</v>
      </c>
      <c r="O641" t="s">
        <v>132</v>
      </c>
      <c r="P641">
        <v>0</v>
      </c>
      <c r="Q641" t="s">
        <v>132</v>
      </c>
      <c r="R641">
        <v>0</v>
      </c>
      <c r="S641" t="s">
        <v>129</v>
      </c>
      <c r="T641" t="s">
        <v>129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2.28499993681908E-3</v>
      </c>
      <c r="AC641" t="s">
        <v>133</v>
      </c>
      <c r="AD641">
        <v>0.22179431685477849</v>
      </c>
      <c r="AE641" t="s">
        <v>133</v>
      </c>
      <c r="AF641">
        <v>0.18</v>
      </c>
      <c r="AG641" t="s">
        <v>134</v>
      </c>
      <c r="AH641">
        <v>9</v>
      </c>
      <c r="AI641">
        <v>4</v>
      </c>
      <c r="AJ641">
        <v>4</v>
      </c>
      <c r="AK641">
        <v>0</v>
      </c>
      <c r="AL641" t="s">
        <v>134</v>
      </c>
      <c r="AM641">
        <v>9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</row>
    <row r="642" spans="1:46" x14ac:dyDescent="0.25">
      <c r="A642" s="1">
        <v>640</v>
      </c>
      <c r="B642" t="s">
        <v>9</v>
      </c>
      <c r="C642" t="s">
        <v>6</v>
      </c>
      <c r="D642" t="s">
        <v>128</v>
      </c>
      <c r="E642">
        <v>7.0500001907348597</v>
      </c>
      <c r="F642" t="s">
        <v>129</v>
      </c>
      <c r="G642" t="s">
        <v>138</v>
      </c>
      <c r="H642">
        <v>1.89800001680851E-3</v>
      </c>
      <c r="I642">
        <v>1.89800001680851E-3</v>
      </c>
      <c r="J642" t="s">
        <v>138</v>
      </c>
      <c r="K642">
        <v>1.89800001680851E-3</v>
      </c>
      <c r="L642">
        <v>1.89800001680851E-3</v>
      </c>
      <c r="M642" t="s">
        <v>132</v>
      </c>
      <c r="N642">
        <v>2.3179999552667102E-3</v>
      </c>
      <c r="O642" t="s">
        <v>132</v>
      </c>
      <c r="P642">
        <v>0</v>
      </c>
      <c r="Q642" t="s">
        <v>132</v>
      </c>
      <c r="R642">
        <v>0</v>
      </c>
      <c r="S642" t="s">
        <v>129</v>
      </c>
      <c r="T642" t="s">
        <v>129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2.3179999552667102E-3</v>
      </c>
      <c r="AC642" t="s">
        <v>133</v>
      </c>
      <c r="AD642">
        <v>0.218636760043288</v>
      </c>
      <c r="AE642" t="s">
        <v>133</v>
      </c>
      <c r="AF642">
        <v>0.18</v>
      </c>
      <c r="AG642" t="s">
        <v>134</v>
      </c>
      <c r="AH642">
        <v>9</v>
      </c>
      <c r="AI642">
        <v>4</v>
      </c>
      <c r="AJ642">
        <v>4</v>
      </c>
      <c r="AK642">
        <v>0</v>
      </c>
      <c r="AL642" t="s">
        <v>134</v>
      </c>
      <c r="AM642">
        <v>9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</row>
    <row r="643" spans="1:46" x14ac:dyDescent="0.25">
      <c r="A643" s="1">
        <v>641</v>
      </c>
      <c r="B643" t="s">
        <v>9</v>
      </c>
      <c r="C643" t="s">
        <v>6</v>
      </c>
      <c r="D643" t="s">
        <v>128</v>
      </c>
      <c r="E643">
        <v>7.1500000953674299</v>
      </c>
      <c r="F643" t="s">
        <v>129</v>
      </c>
      <c r="G643" t="s">
        <v>138</v>
      </c>
      <c r="H643">
        <v>1.89800001680851E-3</v>
      </c>
      <c r="I643">
        <v>1.89800001680851E-3</v>
      </c>
      <c r="J643" t="s">
        <v>138</v>
      </c>
      <c r="K643">
        <v>1.89800001680851E-3</v>
      </c>
      <c r="L643">
        <v>1.89800001680851E-3</v>
      </c>
      <c r="M643" t="s">
        <v>132</v>
      </c>
      <c r="N643">
        <v>2.3509999737143499E-3</v>
      </c>
      <c r="O643" t="s">
        <v>132</v>
      </c>
      <c r="P643">
        <v>0</v>
      </c>
      <c r="Q643" t="s">
        <v>132</v>
      </c>
      <c r="R643">
        <v>0</v>
      </c>
      <c r="S643" t="s">
        <v>129</v>
      </c>
      <c r="T643" t="s">
        <v>129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2.3509999737143499E-3</v>
      </c>
      <c r="AC643" t="s">
        <v>133</v>
      </c>
      <c r="AD643">
        <v>0.21556784588104669</v>
      </c>
      <c r="AE643" t="s">
        <v>133</v>
      </c>
      <c r="AF643">
        <v>0.18</v>
      </c>
      <c r="AG643" t="s">
        <v>134</v>
      </c>
      <c r="AH643">
        <v>9</v>
      </c>
      <c r="AI643">
        <v>4</v>
      </c>
      <c r="AJ643">
        <v>4</v>
      </c>
      <c r="AK643">
        <v>0</v>
      </c>
      <c r="AL643" t="s">
        <v>134</v>
      </c>
      <c r="AM643">
        <v>9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</row>
    <row r="644" spans="1:46" x14ac:dyDescent="0.25">
      <c r="A644" s="1">
        <v>642</v>
      </c>
      <c r="B644" t="s">
        <v>9</v>
      </c>
      <c r="C644" t="s">
        <v>6</v>
      </c>
      <c r="D644" t="s">
        <v>128</v>
      </c>
      <c r="E644">
        <v>7.25</v>
      </c>
      <c r="F644" t="s">
        <v>129</v>
      </c>
      <c r="G644" t="s">
        <v>135</v>
      </c>
      <c r="H644">
        <v>1.89800001680851E-3</v>
      </c>
      <c r="I644">
        <v>2.0379999186843599E-3</v>
      </c>
      <c r="J644" t="s">
        <v>138</v>
      </c>
      <c r="K644">
        <v>1.89800001680851E-3</v>
      </c>
      <c r="L644">
        <v>1.89800001680851E-3</v>
      </c>
      <c r="M644" t="s">
        <v>132</v>
      </c>
      <c r="N644">
        <v>2.3839999921619901E-3</v>
      </c>
      <c r="O644" t="s">
        <v>132</v>
      </c>
      <c r="P644">
        <v>0</v>
      </c>
      <c r="Q644" t="s">
        <v>132</v>
      </c>
      <c r="R644">
        <v>0</v>
      </c>
      <c r="S644" t="s">
        <v>129</v>
      </c>
      <c r="T644" t="s">
        <v>129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2.3839999921619901E-3</v>
      </c>
      <c r="AC644" t="s">
        <v>133</v>
      </c>
      <c r="AD644">
        <v>0.21258389331637359</v>
      </c>
      <c r="AE644" t="s">
        <v>133</v>
      </c>
      <c r="AF644">
        <v>0.18</v>
      </c>
      <c r="AG644" t="s">
        <v>134</v>
      </c>
      <c r="AH644">
        <v>9</v>
      </c>
      <c r="AI644">
        <v>4</v>
      </c>
      <c r="AJ644">
        <v>4</v>
      </c>
      <c r="AK644">
        <v>0</v>
      </c>
      <c r="AL644" t="s">
        <v>134</v>
      </c>
      <c r="AM644">
        <v>9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</row>
    <row r="645" spans="1:46" x14ac:dyDescent="0.25">
      <c r="A645" s="1">
        <v>643</v>
      </c>
      <c r="B645" t="s">
        <v>9</v>
      </c>
      <c r="C645" t="s">
        <v>6</v>
      </c>
      <c r="D645" t="s">
        <v>128</v>
      </c>
      <c r="E645">
        <v>7.3499999046325701</v>
      </c>
      <c r="F645" t="s">
        <v>129</v>
      </c>
      <c r="G645" t="s">
        <v>135</v>
      </c>
      <c r="H645">
        <v>1.89800001680851E-3</v>
      </c>
      <c r="I645">
        <v>2.2450000979006299E-3</v>
      </c>
      <c r="J645" t="s">
        <v>138</v>
      </c>
      <c r="K645">
        <v>1.8860000418499099E-3</v>
      </c>
      <c r="L645">
        <v>1.8860000418499099E-3</v>
      </c>
      <c r="M645" t="s">
        <v>132</v>
      </c>
      <c r="N645">
        <v>2.4170000106096298E-3</v>
      </c>
      <c r="O645" t="s">
        <v>132</v>
      </c>
      <c r="P645">
        <v>0</v>
      </c>
      <c r="Q645" t="s">
        <v>132</v>
      </c>
      <c r="R645">
        <v>0</v>
      </c>
      <c r="S645" t="s">
        <v>129</v>
      </c>
      <c r="T645" t="s">
        <v>129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2.4170000106096298E-3</v>
      </c>
      <c r="AC645" t="s">
        <v>133</v>
      </c>
      <c r="AD645">
        <v>0.20968142233155049</v>
      </c>
      <c r="AE645" t="s">
        <v>133</v>
      </c>
      <c r="AF645">
        <v>0.18</v>
      </c>
      <c r="AG645" t="s">
        <v>134</v>
      </c>
      <c r="AH645">
        <v>9</v>
      </c>
      <c r="AI645">
        <v>5</v>
      </c>
      <c r="AJ645">
        <v>5</v>
      </c>
      <c r="AK645">
        <v>0</v>
      </c>
      <c r="AL645" t="s">
        <v>134</v>
      </c>
      <c r="AM645">
        <v>9</v>
      </c>
      <c r="AN645">
        <v>4</v>
      </c>
      <c r="AO645">
        <v>4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</row>
    <row r="646" spans="1:46" x14ac:dyDescent="0.25">
      <c r="A646" s="1">
        <v>644</v>
      </c>
      <c r="B646" t="s">
        <v>9</v>
      </c>
      <c r="C646" t="s">
        <v>6</v>
      </c>
      <c r="D646" t="s">
        <v>128</v>
      </c>
      <c r="E646">
        <v>7.4499998092651403</v>
      </c>
      <c r="F646" t="s">
        <v>129</v>
      </c>
      <c r="G646" t="s">
        <v>135</v>
      </c>
      <c r="H646">
        <v>1.89800001680851E-3</v>
      </c>
      <c r="I646">
        <v>2.4590000975876999E-3</v>
      </c>
      <c r="J646" t="s">
        <v>138</v>
      </c>
      <c r="K646">
        <v>1.8449999624863299E-3</v>
      </c>
      <c r="L646">
        <v>1.8449999624863299E-3</v>
      </c>
      <c r="M646" t="s">
        <v>132</v>
      </c>
      <c r="N646">
        <v>2.45000002905726E-3</v>
      </c>
      <c r="O646" t="s">
        <v>132</v>
      </c>
      <c r="P646">
        <v>0</v>
      </c>
      <c r="Q646" t="s">
        <v>132</v>
      </c>
      <c r="R646">
        <v>0</v>
      </c>
      <c r="S646" t="s">
        <v>129</v>
      </c>
      <c r="T646" t="s">
        <v>129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2.45000002905726E-3</v>
      </c>
      <c r="AC646" t="s">
        <v>133</v>
      </c>
      <c r="AD646">
        <v>0.20685714040379519</v>
      </c>
      <c r="AE646" t="s">
        <v>133</v>
      </c>
      <c r="AF646">
        <v>0.18</v>
      </c>
      <c r="AG646" t="s">
        <v>134</v>
      </c>
      <c r="AH646">
        <v>9</v>
      </c>
      <c r="AI646">
        <v>5</v>
      </c>
      <c r="AJ646">
        <v>5</v>
      </c>
      <c r="AK646">
        <v>0</v>
      </c>
      <c r="AL646" t="s">
        <v>134</v>
      </c>
      <c r="AM646">
        <v>9</v>
      </c>
      <c r="AN646">
        <v>4</v>
      </c>
      <c r="AO646">
        <v>4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</row>
    <row r="647" spans="1:46" x14ac:dyDescent="0.25">
      <c r="A647" s="1">
        <v>645</v>
      </c>
      <c r="B647" t="s">
        <v>9</v>
      </c>
      <c r="C647" t="s">
        <v>6</v>
      </c>
      <c r="D647" t="s">
        <v>128</v>
      </c>
      <c r="E647">
        <v>7.5500001907348597</v>
      </c>
      <c r="F647" t="s">
        <v>129</v>
      </c>
      <c r="G647" t="s">
        <v>135</v>
      </c>
      <c r="H647">
        <v>1.89800001680851E-3</v>
      </c>
      <c r="I647">
        <v>2.6799999177455902E-3</v>
      </c>
      <c r="J647" t="s">
        <v>138</v>
      </c>
      <c r="K647">
        <v>1.7999999690800901E-3</v>
      </c>
      <c r="L647">
        <v>1.7999999690800901E-3</v>
      </c>
      <c r="M647" t="s">
        <v>132</v>
      </c>
      <c r="N647">
        <v>2.4830000475049002E-3</v>
      </c>
      <c r="O647" t="s">
        <v>132</v>
      </c>
      <c r="P647">
        <v>0</v>
      </c>
      <c r="Q647" t="s">
        <v>132</v>
      </c>
      <c r="R647">
        <v>0</v>
      </c>
      <c r="S647" t="s">
        <v>129</v>
      </c>
      <c r="T647" t="s">
        <v>129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2.4830000475049002E-3</v>
      </c>
      <c r="AC647" t="s">
        <v>133</v>
      </c>
      <c r="AD647">
        <v>0.20410793004586111</v>
      </c>
      <c r="AE647" t="s">
        <v>133</v>
      </c>
      <c r="AF647">
        <v>0.18</v>
      </c>
      <c r="AG647" t="s">
        <v>134</v>
      </c>
      <c r="AH647">
        <v>9</v>
      </c>
      <c r="AI647">
        <v>6</v>
      </c>
      <c r="AJ647">
        <v>6</v>
      </c>
      <c r="AK647">
        <v>0</v>
      </c>
      <c r="AL647" t="s">
        <v>134</v>
      </c>
      <c r="AM647">
        <v>9</v>
      </c>
      <c r="AN647">
        <v>4</v>
      </c>
      <c r="AO647">
        <v>4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</row>
    <row r="648" spans="1:46" x14ac:dyDescent="0.25">
      <c r="A648" s="1">
        <v>646</v>
      </c>
      <c r="B648" t="s">
        <v>9</v>
      </c>
      <c r="C648" t="s">
        <v>6</v>
      </c>
      <c r="D648" t="s">
        <v>128</v>
      </c>
      <c r="E648">
        <v>7.6500000953674299</v>
      </c>
      <c r="F648" t="s">
        <v>129</v>
      </c>
      <c r="G648" t="s">
        <v>135</v>
      </c>
      <c r="H648">
        <v>1.89800001680851E-3</v>
      </c>
      <c r="I648">
        <v>2.90800002403557E-3</v>
      </c>
      <c r="J648" t="s">
        <v>138</v>
      </c>
      <c r="K648">
        <v>1.75099994521588E-3</v>
      </c>
      <c r="L648">
        <v>1.75099994521588E-3</v>
      </c>
      <c r="M648" t="s">
        <v>132</v>
      </c>
      <c r="N648">
        <v>2.5160000659525399E-3</v>
      </c>
      <c r="O648" t="s">
        <v>132</v>
      </c>
      <c r="P648">
        <v>0</v>
      </c>
      <c r="Q648" t="s">
        <v>132</v>
      </c>
      <c r="R648">
        <v>0</v>
      </c>
      <c r="S648" t="s">
        <v>129</v>
      </c>
      <c r="T648" t="s">
        <v>129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2.5160000659525399E-3</v>
      </c>
      <c r="AC648" t="s">
        <v>133</v>
      </c>
      <c r="AD648">
        <v>0.20143083732715611</v>
      </c>
      <c r="AE648" t="s">
        <v>133</v>
      </c>
      <c r="AF648">
        <v>0.18</v>
      </c>
      <c r="AG648" t="s">
        <v>134</v>
      </c>
      <c r="AH648">
        <v>9</v>
      </c>
      <c r="AI648">
        <v>6</v>
      </c>
      <c r="AJ648">
        <v>6</v>
      </c>
      <c r="AK648">
        <v>0</v>
      </c>
      <c r="AL648" t="s">
        <v>134</v>
      </c>
      <c r="AM648">
        <v>9</v>
      </c>
      <c r="AN648">
        <v>4</v>
      </c>
      <c r="AO648">
        <v>4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</row>
    <row r="649" spans="1:46" x14ac:dyDescent="0.25">
      <c r="A649" s="1">
        <v>647</v>
      </c>
      <c r="B649" t="s">
        <v>9</v>
      </c>
      <c r="C649" t="s">
        <v>6</v>
      </c>
      <c r="D649" t="s">
        <v>128</v>
      </c>
      <c r="E649">
        <v>7.75</v>
      </c>
      <c r="F649" t="s">
        <v>129</v>
      </c>
      <c r="G649" t="s">
        <v>135</v>
      </c>
      <c r="H649">
        <v>1.89800001680851E-3</v>
      </c>
      <c r="I649">
        <v>3.1429999507963701E-3</v>
      </c>
      <c r="J649" t="s">
        <v>138</v>
      </c>
      <c r="K649">
        <v>1.69800000730902E-3</v>
      </c>
      <c r="L649">
        <v>1.69800000730902E-3</v>
      </c>
      <c r="M649" t="s">
        <v>132</v>
      </c>
      <c r="N649">
        <v>2.5500000920146699E-3</v>
      </c>
      <c r="O649" t="s">
        <v>132</v>
      </c>
      <c r="P649">
        <v>0</v>
      </c>
      <c r="Q649" t="s">
        <v>132</v>
      </c>
      <c r="R649">
        <v>0</v>
      </c>
      <c r="S649" t="s">
        <v>129</v>
      </c>
      <c r="T649" t="s">
        <v>129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2.5500000920146699E-3</v>
      </c>
      <c r="AC649" t="s">
        <v>133</v>
      </c>
      <c r="AD649">
        <v>0.19874509086766121</v>
      </c>
      <c r="AE649" t="s">
        <v>133</v>
      </c>
      <c r="AF649">
        <v>0.18</v>
      </c>
      <c r="AG649" t="s">
        <v>134</v>
      </c>
      <c r="AH649">
        <v>9</v>
      </c>
      <c r="AI649">
        <v>7</v>
      </c>
      <c r="AJ649">
        <v>7</v>
      </c>
      <c r="AK649">
        <v>0</v>
      </c>
      <c r="AL649" t="s">
        <v>134</v>
      </c>
      <c r="AM649">
        <v>9</v>
      </c>
      <c r="AN649">
        <v>4</v>
      </c>
      <c r="AO649">
        <v>4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</row>
    <row r="650" spans="1:46" x14ac:dyDescent="0.25">
      <c r="A650" s="1">
        <v>648</v>
      </c>
      <c r="B650" t="s">
        <v>9</v>
      </c>
      <c r="C650" t="s">
        <v>6</v>
      </c>
      <c r="D650" t="s">
        <v>128</v>
      </c>
      <c r="E650">
        <v>7.8499999046325701</v>
      </c>
      <c r="F650" t="s">
        <v>129</v>
      </c>
      <c r="G650" t="s">
        <v>135</v>
      </c>
      <c r="H650">
        <v>1.89800001680851E-3</v>
      </c>
      <c r="I650">
        <v>3.3849999308586099E-3</v>
      </c>
      <c r="J650" t="s">
        <v>135</v>
      </c>
      <c r="K650">
        <v>1.6530000139027799E-3</v>
      </c>
      <c r="L650">
        <v>1.6530000139027799E-3</v>
      </c>
      <c r="M650" t="s">
        <v>132</v>
      </c>
      <c r="N650">
        <v>2.5830001104623101E-3</v>
      </c>
      <c r="O650" t="s">
        <v>132</v>
      </c>
      <c r="P650">
        <v>0</v>
      </c>
      <c r="Q650" t="s">
        <v>132</v>
      </c>
      <c r="R650">
        <v>0</v>
      </c>
      <c r="S650" t="s">
        <v>129</v>
      </c>
      <c r="T650" t="s">
        <v>129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2.5830001104623101E-3</v>
      </c>
      <c r="AC650" t="s">
        <v>133</v>
      </c>
      <c r="AD650">
        <v>0.19620595366884899</v>
      </c>
      <c r="AE650" t="s">
        <v>133</v>
      </c>
      <c r="AF650">
        <v>0.18</v>
      </c>
      <c r="AG650" t="s">
        <v>134</v>
      </c>
      <c r="AH650">
        <v>9</v>
      </c>
      <c r="AI650">
        <v>7</v>
      </c>
      <c r="AJ650">
        <v>7</v>
      </c>
      <c r="AK650">
        <v>0</v>
      </c>
      <c r="AL650" t="s">
        <v>134</v>
      </c>
      <c r="AM650">
        <v>9</v>
      </c>
      <c r="AN650">
        <v>4</v>
      </c>
      <c r="AO650">
        <v>4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</row>
    <row r="651" spans="1:46" x14ac:dyDescent="0.25">
      <c r="A651" s="1">
        <v>649</v>
      </c>
      <c r="B651" t="s">
        <v>9</v>
      </c>
      <c r="C651" t="s">
        <v>6</v>
      </c>
      <c r="D651" t="s">
        <v>128</v>
      </c>
      <c r="E651">
        <v>7.9499998092651403</v>
      </c>
      <c r="F651" t="s">
        <v>129</v>
      </c>
      <c r="G651" t="s">
        <v>135</v>
      </c>
      <c r="H651">
        <v>1.89800001680851E-3</v>
      </c>
      <c r="I651">
        <v>3.6349999718368101E-3</v>
      </c>
      <c r="J651" t="s">
        <v>135</v>
      </c>
      <c r="K651">
        <v>1.6530000139027799E-3</v>
      </c>
      <c r="L651">
        <v>1.6530000139027799E-3</v>
      </c>
      <c r="M651" t="s">
        <v>132</v>
      </c>
      <c r="N651">
        <v>2.6159998960793001E-3</v>
      </c>
      <c r="O651" t="s">
        <v>132</v>
      </c>
      <c r="P651">
        <v>0</v>
      </c>
      <c r="Q651" t="s">
        <v>132</v>
      </c>
      <c r="R651">
        <v>0</v>
      </c>
      <c r="S651" t="s">
        <v>129</v>
      </c>
      <c r="T651" t="s">
        <v>129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2.6159998960793001E-3</v>
      </c>
      <c r="AC651" t="s">
        <v>133</v>
      </c>
      <c r="AD651">
        <v>0.19373089454612011</v>
      </c>
      <c r="AE651" t="s">
        <v>133</v>
      </c>
      <c r="AF651">
        <v>0.18</v>
      </c>
      <c r="AG651" t="s">
        <v>134</v>
      </c>
      <c r="AH651">
        <v>9</v>
      </c>
      <c r="AI651">
        <v>8</v>
      </c>
      <c r="AJ651">
        <v>8</v>
      </c>
      <c r="AK651">
        <v>0</v>
      </c>
      <c r="AL651" t="s">
        <v>134</v>
      </c>
      <c r="AM651">
        <v>9</v>
      </c>
      <c r="AN651">
        <v>4</v>
      </c>
      <c r="AO651">
        <v>4</v>
      </c>
      <c r="AP651">
        <v>0</v>
      </c>
      <c r="AQ651">
        <v>1.0768980707223079</v>
      </c>
      <c r="AR651">
        <v>1.574711302340845</v>
      </c>
      <c r="AS651">
        <v>0.71403913304524136</v>
      </c>
      <c r="AT651">
        <v>1.211316386416035</v>
      </c>
    </row>
    <row r="652" spans="1:46" x14ac:dyDescent="0.25">
      <c r="A652" s="1">
        <v>650</v>
      </c>
      <c r="B652" t="s">
        <v>9</v>
      </c>
      <c r="C652" t="s">
        <v>6</v>
      </c>
      <c r="D652" t="s">
        <v>128</v>
      </c>
      <c r="E652">
        <v>8.0500001907348597</v>
      </c>
      <c r="F652" t="s">
        <v>129</v>
      </c>
      <c r="G652" t="s">
        <v>135</v>
      </c>
      <c r="H652">
        <v>1.89800001680851E-3</v>
      </c>
      <c r="I652">
        <v>3.89200006611645E-3</v>
      </c>
      <c r="J652" t="s">
        <v>135</v>
      </c>
      <c r="K652">
        <v>1.6530000139027799E-3</v>
      </c>
      <c r="L652">
        <v>1.6530000139027799E-3</v>
      </c>
      <c r="M652" t="s">
        <v>132</v>
      </c>
      <c r="N652">
        <v>2.6489999145269398E-3</v>
      </c>
      <c r="O652" t="s">
        <v>132</v>
      </c>
      <c r="P652">
        <v>0</v>
      </c>
      <c r="Q652" t="s">
        <v>132</v>
      </c>
      <c r="R652">
        <v>0</v>
      </c>
      <c r="S652" t="s">
        <v>129</v>
      </c>
      <c r="T652" t="s">
        <v>129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2.6489999145269398E-3</v>
      </c>
      <c r="AC652" t="s">
        <v>133</v>
      </c>
      <c r="AD652">
        <v>0.19131748446677649</v>
      </c>
      <c r="AE652" t="s">
        <v>133</v>
      </c>
      <c r="AF652">
        <v>0.18</v>
      </c>
      <c r="AG652" t="s">
        <v>134</v>
      </c>
      <c r="AH652">
        <v>9</v>
      </c>
      <c r="AI652">
        <v>8</v>
      </c>
      <c r="AJ652">
        <v>8</v>
      </c>
      <c r="AK652">
        <v>0</v>
      </c>
      <c r="AL652" t="s">
        <v>134</v>
      </c>
      <c r="AM652">
        <v>9</v>
      </c>
      <c r="AN652">
        <v>4</v>
      </c>
      <c r="AO652">
        <v>4</v>
      </c>
      <c r="AP652">
        <v>0</v>
      </c>
      <c r="AQ652">
        <v>1.0768980707223079</v>
      </c>
      <c r="AR652">
        <v>1.574711302340845</v>
      </c>
      <c r="AS652">
        <v>0.71403913304524136</v>
      </c>
      <c r="AT652">
        <v>1.211316386416035</v>
      </c>
    </row>
    <row r="653" spans="1:46" x14ac:dyDescent="0.25">
      <c r="A653" s="1">
        <v>651</v>
      </c>
      <c r="B653" t="s">
        <v>9</v>
      </c>
      <c r="C653" t="s">
        <v>6</v>
      </c>
      <c r="D653" t="s">
        <v>128</v>
      </c>
      <c r="E653">
        <v>8.1499996185302699</v>
      </c>
      <c r="F653" t="s">
        <v>129</v>
      </c>
      <c r="G653" t="s">
        <v>135</v>
      </c>
      <c r="H653">
        <v>1.89800001680851E-3</v>
      </c>
      <c r="I653">
        <v>4.1570002213120504E-3</v>
      </c>
      <c r="J653" t="s">
        <v>135</v>
      </c>
      <c r="K653">
        <v>1.6530000139027799E-3</v>
      </c>
      <c r="L653">
        <v>1.6530000139027799E-3</v>
      </c>
      <c r="M653" t="s">
        <v>132</v>
      </c>
      <c r="N653">
        <v>2.68199993297458E-3</v>
      </c>
      <c r="O653" t="s">
        <v>132</v>
      </c>
      <c r="P653">
        <v>0</v>
      </c>
      <c r="Q653" t="s">
        <v>132</v>
      </c>
      <c r="R653">
        <v>0</v>
      </c>
      <c r="S653" t="s">
        <v>129</v>
      </c>
      <c r="T653" t="s">
        <v>129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2.68199993297458E-3</v>
      </c>
      <c r="AC653" t="s">
        <v>133</v>
      </c>
      <c r="AD653">
        <v>0.1889634648267545</v>
      </c>
      <c r="AE653" t="s">
        <v>133</v>
      </c>
      <c r="AF653">
        <v>0.18</v>
      </c>
      <c r="AG653" t="s">
        <v>134</v>
      </c>
      <c r="AH653">
        <v>9</v>
      </c>
      <c r="AI653">
        <v>9</v>
      </c>
      <c r="AJ653">
        <v>9</v>
      </c>
      <c r="AK653">
        <v>0</v>
      </c>
      <c r="AL653" t="s">
        <v>134</v>
      </c>
      <c r="AM653">
        <v>9</v>
      </c>
      <c r="AN653">
        <v>4</v>
      </c>
      <c r="AO653">
        <v>4</v>
      </c>
      <c r="AP653">
        <v>0</v>
      </c>
      <c r="AQ653">
        <v>1.2257365497220689</v>
      </c>
      <c r="AR653">
        <v>1.574711302340845</v>
      </c>
      <c r="AS653">
        <v>0.71403913304524136</v>
      </c>
      <c r="AT653">
        <v>1.211316386416035</v>
      </c>
    </row>
    <row r="654" spans="1:46" x14ac:dyDescent="0.25">
      <c r="A654" s="1">
        <v>652</v>
      </c>
      <c r="B654" t="s">
        <v>9</v>
      </c>
      <c r="C654" t="s">
        <v>6</v>
      </c>
      <c r="D654" t="s">
        <v>128</v>
      </c>
      <c r="E654">
        <v>8.25</v>
      </c>
      <c r="F654" t="s">
        <v>129</v>
      </c>
      <c r="G654" t="s">
        <v>135</v>
      </c>
      <c r="H654">
        <v>1.89800001680851E-3</v>
      </c>
      <c r="I654">
        <v>4.4300002045929397E-3</v>
      </c>
      <c r="J654" t="s">
        <v>135</v>
      </c>
      <c r="K654">
        <v>1.6530000139027799E-3</v>
      </c>
      <c r="L654">
        <v>1.6530000139027799E-3</v>
      </c>
      <c r="M654" t="s">
        <v>132</v>
      </c>
      <c r="N654">
        <v>2.7149999514222102E-3</v>
      </c>
      <c r="O654" t="s">
        <v>132</v>
      </c>
      <c r="P654">
        <v>0</v>
      </c>
      <c r="Q654" t="s">
        <v>132</v>
      </c>
      <c r="R654">
        <v>0</v>
      </c>
      <c r="S654" t="s">
        <v>129</v>
      </c>
      <c r="T654" t="s">
        <v>129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2.7149999514222102E-3</v>
      </c>
      <c r="AC654" t="s">
        <v>133</v>
      </c>
      <c r="AD654">
        <v>0.18666667000657611</v>
      </c>
      <c r="AE654" t="s">
        <v>133</v>
      </c>
      <c r="AF654">
        <v>0.18</v>
      </c>
      <c r="AG654" t="s">
        <v>134</v>
      </c>
      <c r="AH654">
        <v>9</v>
      </c>
      <c r="AI654">
        <v>9</v>
      </c>
      <c r="AJ654">
        <v>9</v>
      </c>
      <c r="AK654">
        <v>0</v>
      </c>
      <c r="AL654" t="s">
        <v>134</v>
      </c>
      <c r="AM654">
        <v>9</v>
      </c>
      <c r="AN654">
        <v>4</v>
      </c>
      <c r="AO654">
        <v>4</v>
      </c>
      <c r="AP654">
        <v>0</v>
      </c>
      <c r="AQ654">
        <v>1.2257365497220689</v>
      </c>
      <c r="AR654">
        <v>1.574711302340845</v>
      </c>
      <c r="AS654">
        <v>0.71403913304524136</v>
      </c>
      <c r="AT654">
        <v>1.211316386416035</v>
      </c>
    </row>
    <row r="655" spans="1:46" x14ac:dyDescent="0.25">
      <c r="A655" s="1">
        <v>653</v>
      </c>
      <c r="B655" t="s">
        <v>9</v>
      </c>
      <c r="C655" t="s">
        <v>6</v>
      </c>
      <c r="D655" t="s">
        <v>128</v>
      </c>
      <c r="E655">
        <v>8.3500003814697301</v>
      </c>
      <c r="F655" t="s">
        <v>129</v>
      </c>
      <c r="G655" t="s">
        <v>135</v>
      </c>
      <c r="H655">
        <v>1.89800001680851E-3</v>
      </c>
      <c r="I655">
        <v>4.7120000235736396E-3</v>
      </c>
      <c r="J655" t="s">
        <v>135</v>
      </c>
      <c r="K655">
        <v>1.6530000139027799E-3</v>
      </c>
      <c r="L655">
        <v>1.6530000139027799E-3</v>
      </c>
      <c r="M655" t="s">
        <v>132</v>
      </c>
      <c r="N655">
        <v>2.7479999698698499E-3</v>
      </c>
      <c r="O655" t="s">
        <v>132</v>
      </c>
      <c r="P655">
        <v>0</v>
      </c>
      <c r="Q655" t="s">
        <v>132</v>
      </c>
      <c r="R655">
        <v>0</v>
      </c>
      <c r="S655" t="s">
        <v>129</v>
      </c>
      <c r="T655" t="s">
        <v>129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2.7479999698698499E-3</v>
      </c>
      <c r="AC655" t="s">
        <v>133</v>
      </c>
      <c r="AD655">
        <v>0.18442503841221039</v>
      </c>
      <c r="AE655" t="s">
        <v>133</v>
      </c>
      <c r="AF655">
        <v>0.18</v>
      </c>
      <c r="AG655" t="s">
        <v>134</v>
      </c>
      <c r="AH655">
        <v>9</v>
      </c>
      <c r="AI655">
        <v>10</v>
      </c>
      <c r="AJ655">
        <v>8</v>
      </c>
      <c r="AK655">
        <v>2</v>
      </c>
      <c r="AL655" t="s">
        <v>134</v>
      </c>
      <c r="AM655">
        <v>9</v>
      </c>
      <c r="AN655">
        <v>4</v>
      </c>
      <c r="AO655">
        <v>4</v>
      </c>
      <c r="AP655">
        <v>0</v>
      </c>
      <c r="AQ655">
        <v>1.0768980707223079</v>
      </c>
      <c r="AR655">
        <v>1.574711302340845</v>
      </c>
      <c r="AS655">
        <v>0.71403913304524136</v>
      </c>
      <c r="AT655">
        <v>1.211316386416035</v>
      </c>
    </row>
    <row r="656" spans="1:46" x14ac:dyDescent="0.25">
      <c r="A656" s="1">
        <v>654</v>
      </c>
      <c r="B656" t="s">
        <v>9</v>
      </c>
      <c r="C656" t="s">
        <v>6</v>
      </c>
      <c r="D656" t="s">
        <v>128</v>
      </c>
      <c r="E656">
        <v>8.4499998092651403</v>
      </c>
      <c r="F656" t="s">
        <v>129</v>
      </c>
      <c r="G656" t="s">
        <v>135</v>
      </c>
      <c r="H656">
        <v>1.89800001680851E-3</v>
      </c>
      <c r="I656">
        <v>5.0019999034702804E-3</v>
      </c>
      <c r="J656" t="s">
        <v>135</v>
      </c>
      <c r="K656">
        <v>1.6530000139027799E-3</v>
      </c>
      <c r="L656">
        <v>1.6530000139027799E-3</v>
      </c>
      <c r="M656" t="s">
        <v>132</v>
      </c>
      <c r="N656">
        <v>2.7809999883174901E-3</v>
      </c>
      <c r="O656" t="s">
        <v>132</v>
      </c>
      <c r="P656">
        <v>0</v>
      </c>
      <c r="Q656" t="s">
        <v>132</v>
      </c>
      <c r="R656">
        <v>0</v>
      </c>
      <c r="S656" t="s">
        <v>129</v>
      </c>
      <c r="T656" t="s">
        <v>129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2.7809999883174901E-3</v>
      </c>
      <c r="AC656" t="s">
        <v>133</v>
      </c>
      <c r="AD656">
        <v>0.1822366063031215</v>
      </c>
      <c r="AE656" t="s">
        <v>133</v>
      </c>
      <c r="AF656">
        <v>0.18</v>
      </c>
      <c r="AG656" t="s">
        <v>134</v>
      </c>
      <c r="AH656">
        <v>9</v>
      </c>
      <c r="AI656">
        <v>10</v>
      </c>
      <c r="AJ656">
        <v>8</v>
      </c>
      <c r="AK656">
        <v>2</v>
      </c>
      <c r="AL656" t="s">
        <v>134</v>
      </c>
      <c r="AM656">
        <v>9</v>
      </c>
      <c r="AN656">
        <v>4</v>
      </c>
      <c r="AO656">
        <v>4</v>
      </c>
      <c r="AP656">
        <v>0</v>
      </c>
      <c r="AQ656">
        <v>1.0768980707223079</v>
      </c>
      <c r="AR656">
        <v>1.574711302340845</v>
      </c>
      <c r="AS656">
        <v>0.71403913304524136</v>
      </c>
      <c r="AT656">
        <v>1.211316386416035</v>
      </c>
    </row>
    <row r="657" spans="1:46" x14ac:dyDescent="0.25">
      <c r="A657" s="1">
        <v>655</v>
      </c>
      <c r="B657" t="s">
        <v>9</v>
      </c>
      <c r="C657" t="s">
        <v>6</v>
      </c>
      <c r="D657" t="s">
        <v>128</v>
      </c>
      <c r="E657">
        <v>8.5500001907348597</v>
      </c>
      <c r="F657" t="s">
        <v>129</v>
      </c>
      <c r="G657" t="s">
        <v>135</v>
      </c>
      <c r="H657">
        <v>1.89800001680851E-3</v>
      </c>
      <c r="I657">
        <v>5.3010000847279999E-3</v>
      </c>
      <c r="J657" t="s">
        <v>135</v>
      </c>
      <c r="K657">
        <v>1.89800001680851E-3</v>
      </c>
      <c r="L657">
        <v>2.5319999549537901E-3</v>
      </c>
      <c r="M657" t="s">
        <v>132</v>
      </c>
      <c r="N657">
        <v>2.8140000067651298E-3</v>
      </c>
      <c r="O657" t="s">
        <v>132</v>
      </c>
      <c r="P657">
        <v>0</v>
      </c>
      <c r="Q657" t="s">
        <v>132</v>
      </c>
      <c r="R657">
        <v>0</v>
      </c>
      <c r="S657" t="s">
        <v>129</v>
      </c>
      <c r="T657" t="s">
        <v>129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2.8140000067651298E-3</v>
      </c>
      <c r="AC657" t="s">
        <v>133</v>
      </c>
      <c r="AD657">
        <v>0.18009950205458539</v>
      </c>
      <c r="AE657" t="s">
        <v>133</v>
      </c>
      <c r="AF657">
        <v>0.18</v>
      </c>
      <c r="AG657" t="s">
        <v>134</v>
      </c>
      <c r="AH657">
        <v>9</v>
      </c>
      <c r="AI657">
        <v>11</v>
      </c>
      <c r="AJ657">
        <v>9</v>
      </c>
      <c r="AK657">
        <v>2</v>
      </c>
      <c r="AL657" t="s">
        <v>134</v>
      </c>
      <c r="AM657">
        <v>9</v>
      </c>
      <c r="AN657">
        <v>5</v>
      </c>
      <c r="AO657">
        <v>5</v>
      </c>
      <c r="AP657">
        <v>0</v>
      </c>
      <c r="AQ657">
        <v>1.2257365497220689</v>
      </c>
      <c r="AR657">
        <v>1.574711302340845</v>
      </c>
      <c r="AS657">
        <v>0.71403913304524136</v>
      </c>
      <c r="AT657">
        <v>1.211316386416035</v>
      </c>
    </row>
    <row r="658" spans="1:46" x14ac:dyDescent="0.25">
      <c r="A658" s="1">
        <v>656</v>
      </c>
      <c r="B658" t="s">
        <v>9</v>
      </c>
      <c r="C658" t="s">
        <v>7</v>
      </c>
      <c r="D658" t="s">
        <v>128</v>
      </c>
      <c r="E658">
        <v>0.44999998807907099</v>
      </c>
      <c r="F658" t="s">
        <v>129</v>
      </c>
      <c r="G658" t="s">
        <v>135</v>
      </c>
      <c r="H658">
        <v>1.89800001680851E-3</v>
      </c>
      <c r="I658">
        <v>2.6449998840689698E-3</v>
      </c>
      <c r="J658" t="s">
        <v>138</v>
      </c>
      <c r="K658">
        <v>1.89800001680851E-3</v>
      </c>
      <c r="L658">
        <v>1.89800001680851E-3</v>
      </c>
      <c r="M658" t="s">
        <v>131</v>
      </c>
      <c r="N658">
        <v>2.0510000176727802E-3</v>
      </c>
      <c r="O658" t="s">
        <v>132</v>
      </c>
      <c r="P658">
        <v>0</v>
      </c>
      <c r="Q658" t="s">
        <v>132</v>
      </c>
      <c r="R658">
        <v>0</v>
      </c>
      <c r="S658" t="s">
        <v>129</v>
      </c>
      <c r="T658" t="s">
        <v>129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2.0510000176727802E-3</v>
      </c>
      <c r="AC658" t="s">
        <v>133</v>
      </c>
      <c r="AD658">
        <v>0.24709897398004591</v>
      </c>
      <c r="AE658" t="s">
        <v>137</v>
      </c>
      <c r="AF658">
        <v>0.12</v>
      </c>
      <c r="AG658" t="s">
        <v>134</v>
      </c>
      <c r="AH658">
        <v>9</v>
      </c>
      <c r="AI658">
        <v>6</v>
      </c>
      <c r="AJ658">
        <v>6</v>
      </c>
      <c r="AK658">
        <v>0</v>
      </c>
      <c r="AL658" t="s">
        <v>134</v>
      </c>
      <c r="AM658">
        <v>9</v>
      </c>
      <c r="AN658">
        <v>4</v>
      </c>
      <c r="AO658">
        <v>4</v>
      </c>
      <c r="AP658">
        <v>0</v>
      </c>
      <c r="AQ658">
        <v>0.92825087295881392</v>
      </c>
      <c r="AR658">
        <v>1.574711302340845</v>
      </c>
      <c r="AS658">
        <v>0.71403913304524136</v>
      </c>
      <c r="AT658">
        <v>1.211316386416035</v>
      </c>
    </row>
    <row r="659" spans="1:46" x14ac:dyDescent="0.25">
      <c r="A659" s="1">
        <v>657</v>
      </c>
      <c r="B659" t="s">
        <v>9</v>
      </c>
      <c r="C659" t="s">
        <v>7</v>
      </c>
      <c r="D659" t="s">
        <v>128</v>
      </c>
      <c r="E659">
        <v>0.55000001192092896</v>
      </c>
      <c r="F659" t="s">
        <v>129</v>
      </c>
      <c r="G659" t="s">
        <v>135</v>
      </c>
      <c r="H659">
        <v>1.89800001680851E-3</v>
      </c>
      <c r="I659">
        <v>2.43399990722537E-3</v>
      </c>
      <c r="J659" t="s">
        <v>138</v>
      </c>
      <c r="K659">
        <v>1.89800001680851E-3</v>
      </c>
      <c r="L659">
        <v>1.89800001680851E-3</v>
      </c>
      <c r="M659" t="s">
        <v>131</v>
      </c>
      <c r="N659">
        <v>1.9900000188499702E-3</v>
      </c>
      <c r="O659" t="s">
        <v>132</v>
      </c>
      <c r="P659">
        <v>0</v>
      </c>
      <c r="Q659" t="s">
        <v>132</v>
      </c>
      <c r="R659">
        <v>0</v>
      </c>
      <c r="S659" t="s">
        <v>129</v>
      </c>
      <c r="T659" t="s">
        <v>129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1.9900000188499702E-3</v>
      </c>
      <c r="AC659" t="s">
        <v>133</v>
      </c>
      <c r="AD659">
        <v>0.25467336442181637</v>
      </c>
      <c r="AE659" t="s">
        <v>137</v>
      </c>
      <c r="AF659">
        <v>0.12</v>
      </c>
      <c r="AG659" t="s">
        <v>134</v>
      </c>
      <c r="AH659">
        <v>9</v>
      </c>
      <c r="AI659">
        <v>5</v>
      </c>
      <c r="AJ659">
        <v>5</v>
      </c>
      <c r="AK659">
        <v>0</v>
      </c>
      <c r="AL659" t="s">
        <v>134</v>
      </c>
      <c r="AM659">
        <v>9</v>
      </c>
      <c r="AN659">
        <v>4</v>
      </c>
      <c r="AO659">
        <v>4</v>
      </c>
      <c r="AP659">
        <v>0</v>
      </c>
      <c r="AQ659">
        <v>0.92825087295881392</v>
      </c>
      <c r="AR659">
        <v>1.574711302340845</v>
      </c>
      <c r="AS659">
        <v>0.71403913304524136</v>
      </c>
      <c r="AT659">
        <v>1.211316386416035</v>
      </c>
    </row>
    <row r="660" spans="1:46" x14ac:dyDescent="0.25">
      <c r="A660" s="1">
        <v>658</v>
      </c>
      <c r="B660" t="s">
        <v>9</v>
      </c>
      <c r="C660" t="s">
        <v>7</v>
      </c>
      <c r="D660" t="s">
        <v>128</v>
      </c>
      <c r="E660">
        <v>0.64999997615814198</v>
      </c>
      <c r="F660" t="s">
        <v>129</v>
      </c>
      <c r="G660" t="s">
        <v>135</v>
      </c>
      <c r="H660">
        <v>1.89800001680851E-3</v>
      </c>
      <c r="I660">
        <v>2.2289999760687399E-3</v>
      </c>
      <c r="J660" t="s">
        <v>138</v>
      </c>
      <c r="K660">
        <v>1.89800001680851E-3</v>
      </c>
      <c r="L660">
        <v>1.89800001680851E-3</v>
      </c>
      <c r="M660" t="s">
        <v>131</v>
      </c>
      <c r="N660">
        <v>1.92900002002716E-3</v>
      </c>
      <c r="O660" t="s">
        <v>132</v>
      </c>
      <c r="P660">
        <v>0</v>
      </c>
      <c r="Q660" t="s">
        <v>132</v>
      </c>
      <c r="R660">
        <v>0</v>
      </c>
      <c r="S660" t="s">
        <v>129</v>
      </c>
      <c r="T660" t="s">
        <v>129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1.92900002002716E-3</v>
      </c>
      <c r="AC660" t="s">
        <v>133</v>
      </c>
      <c r="AD660">
        <v>0.26272679872386118</v>
      </c>
      <c r="AE660" t="s">
        <v>137</v>
      </c>
      <c r="AF660">
        <v>0.12</v>
      </c>
      <c r="AG660" t="s">
        <v>134</v>
      </c>
      <c r="AH660">
        <v>9</v>
      </c>
      <c r="AI660">
        <v>5</v>
      </c>
      <c r="AJ660">
        <v>5</v>
      </c>
      <c r="AK660">
        <v>0</v>
      </c>
      <c r="AL660" t="s">
        <v>134</v>
      </c>
      <c r="AM660">
        <v>9</v>
      </c>
      <c r="AN660">
        <v>4</v>
      </c>
      <c r="AO660">
        <v>4</v>
      </c>
      <c r="AP660">
        <v>0</v>
      </c>
      <c r="AQ660">
        <v>0.92825087295881392</v>
      </c>
      <c r="AR660">
        <v>1.574711302340845</v>
      </c>
      <c r="AS660">
        <v>0.71403913304524136</v>
      </c>
      <c r="AT660">
        <v>1.211316386416035</v>
      </c>
    </row>
    <row r="661" spans="1:46" x14ac:dyDescent="0.25">
      <c r="A661" s="1">
        <v>659</v>
      </c>
      <c r="B661" t="s">
        <v>9</v>
      </c>
      <c r="C661" t="s">
        <v>7</v>
      </c>
      <c r="D661" t="s">
        <v>128</v>
      </c>
      <c r="E661">
        <v>0.75</v>
      </c>
      <c r="F661" t="s">
        <v>129</v>
      </c>
      <c r="G661" t="s">
        <v>135</v>
      </c>
      <c r="H661">
        <v>1.89800001680851E-3</v>
      </c>
      <c r="I661">
        <v>2.0300000905990601E-3</v>
      </c>
      <c r="J661" t="s">
        <v>138</v>
      </c>
      <c r="K661">
        <v>1.89800001680851E-3</v>
      </c>
      <c r="L661">
        <v>1.89800001680851E-3</v>
      </c>
      <c r="M661" t="s">
        <v>131</v>
      </c>
      <c r="N661">
        <v>1.86800002120435E-3</v>
      </c>
      <c r="O661" t="s">
        <v>132</v>
      </c>
      <c r="P661">
        <v>0</v>
      </c>
      <c r="Q661" t="s">
        <v>132</v>
      </c>
      <c r="R661">
        <v>0</v>
      </c>
      <c r="S661" t="s">
        <v>129</v>
      </c>
      <c r="T661" t="s">
        <v>129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1.86800002120435E-3</v>
      </c>
      <c r="AC661" t="s">
        <v>133</v>
      </c>
      <c r="AD661">
        <v>0.27130620677041117</v>
      </c>
      <c r="AE661" t="s">
        <v>137</v>
      </c>
      <c r="AF661">
        <v>0.12</v>
      </c>
      <c r="AG661" t="s">
        <v>134</v>
      </c>
      <c r="AH661">
        <v>9</v>
      </c>
      <c r="AI661">
        <v>4</v>
      </c>
      <c r="AJ661">
        <v>4</v>
      </c>
      <c r="AK661">
        <v>0</v>
      </c>
      <c r="AL661" t="s">
        <v>134</v>
      </c>
      <c r="AM661">
        <v>9</v>
      </c>
      <c r="AN661">
        <v>4</v>
      </c>
      <c r="AO661">
        <v>4</v>
      </c>
      <c r="AP661">
        <v>0</v>
      </c>
      <c r="AQ661">
        <v>0.92825087295881392</v>
      </c>
      <c r="AR661">
        <v>1.574711302340845</v>
      </c>
      <c r="AS661">
        <v>0.71403913304524136</v>
      </c>
      <c r="AT661">
        <v>1.211316386416035</v>
      </c>
    </row>
    <row r="662" spans="1:46" x14ac:dyDescent="0.25">
      <c r="A662" s="1">
        <v>660</v>
      </c>
      <c r="B662" t="s">
        <v>9</v>
      </c>
      <c r="C662" t="s">
        <v>7</v>
      </c>
      <c r="D662" t="s">
        <v>128</v>
      </c>
      <c r="E662">
        <v>0.85000002384185802</v>
      </c>
      <c r="F662" t="s">
        <v>129</v>
      </c>
      <c r="G662" t="s">
        <v>138</v>
      </c>
      <c r="H662">
        <v>1.89800001680851E-3</v>
      </c>
      <c r="I662">
        <v>1.89800001680851E-3</v>
      </c>
      <c r="J662" t="s">
        <v>138</v>
      </c>
      <c r="K662">
        <v>1.89800001680851E-3</v>
      </c>
      <c r="L662">
        <v>1.89800001680851E-3</v>
      </c>
      <c r="M662" t="s">
        <v>131</v>
      </c>
      <c r="N662">
        <v>1.80700002238154E-3</v>
      </c>
      <c r="O662" t="s">
        <v>132</v>
      </c>
      <c r="P662">
        <v>0</v>
      </c>
      <c r="Q662" t="s">
        <v>132</v>
      </c>
      <c r="R662">
        <v>0</v>
      </c>
      <c r="S662" t="s">
        <v>129</v>
      </c>
      <c r="T662" t="s">
        <v>129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1.80700002238154E-3</v>
      </c>
      <c r="AC662" t="s">
        <v>133</v>
      </c>
      <c r="AD662">
        <v>0.28046485540828148</v>
      </c>
      <c r="AE662" t="s">
        <v>137</v>
      </c>
      <c r="AF662">
        <v>0.12</v>
      </c>
      <c r="AG662" t="s">
        <v>134</v>
      </c>
      <c r="AH662">
        <v>9</v>
      </c>
      <c r="AI662">
        <v>4</v>
      </c>
      <c r="AJ662">
        <v>4</v>
      </c>
      <c r="AK662">
        <v>0</v>
      </c>
      <c r="AL662" t="s">
        <v>134</v>
      </c>
      <c r="AM662">
        <v>9</v>
      </c>
      <c r="AN662">
        <v>4</v>
      </c>
      <c r="AO662">
        <v>4</v>
      </c>
      <c r="AP662">
        <v>0</v>
      </c>
      <c r="AQ662">
        <v>0.92825087295881392</v>
      </c>
      <c r="AR662">
        <v>1.574711302340845</v>
      </c>
      <c r="AS662">
        <v>0.71403913304524136</v>
      </c>
      <c r="AT662">
        <v>1.211316386416035</v>
      </c>
    </row>
    <row r="663" spans="1:46" x14ac:dyDescent="0.25">
      <c r="A663" s="1">
        <v>661</v>
      </c>
      <c r="B663" t="s">
        <v>9</v>
      </c>
      <c r="C663" t="s">
        <v>7</v>
      </c>
      <c r="D663" t="s">
        <v>128</v>
      </c>
      <c r="E663">
        <v>0.94999998807907104</v>
      </c>
      <c r="F663" t="s">
        <v>129</v>
      </c>
      <c r="G663" t="s">
        <v>138</v>
      </c>
      <c r="H663">
        <v>1.89800001680851E-3</v>
      </c>
      <c r="I663">
        <v>1.89800001680851E-3</v>
      </c>
      <c r="J663" t="s">
        <v>138</v>
      </c>
      <c r="K663">
        <v>1.89800001680851E-3</v>
      </c>
      <c r="L663">
        <v>1.89800001680851E-3</v>
      </c>
      <c r="M663" t="s">
        <v>131</v>
      </c>
      <c r="N663">
        <v>1.7450000159442401E-3</v>
      </c>
      <c r="O663" t="s">
        <v>132</v>
      </c>
      <c r="P663">
        <v>0</v>
      </c>
      <c r="Q663" t="s">
        <v>132</v>
      </c>
      <c r="R663">
        <v>0</v>
      </c>
      <c r="S663" t="s">
        <v>129</v>
      </c>
      <c r="T663" t="s">
        <v>129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1.7450000159442401E-3</v>
      </c>
      <c r="AC663" t="s">
        <v>133</v>
      </c>
      <c r="AD663">
        <v>0.29042979677324787</v>
      </c>
      <c r="AE663" t="s">
        <v>137</v>
      </c>
      <c r="AF663">
        <v>0.12</v>
      </c>
      <c r="AG663" t="s">
        <v>134</v>
      </c>
      <c r="AH663">
        <v>9</v>
      </c>
      <c r="AI663">
        <v>4</v>
      </c>
      <c r="AJ663">
        <v>4</v>
      </c>
      <c r="AK663">
        <v>0</v>
      </c>
      <c r="AL663" t="s">
        <v>134</v>
      </c>
      <c r="AM663">
        <v>9</v>
      </c>
      <c r="AN663">
        <v>4</v>
      </c>
      <c r="AO663">
        <v>4</v>
      </c>
      <c r="AP663">
        <v>0</v>
      </c>
      <c r="AQ663">
        <v>0.92825087295881392</v>
      </c>
      <c r="AR663">
        <v>1.574711302340845</v>
      </c>
      <c r="AS663">
        <v>0.71403913304524136</v>
      </c>
      <c r="AT663">
        <v>1.211316386416035</v>
      </c>
    </row>
    <row r="664" spans="1:46" x14ac:dyDescent="0.25">
      <c r="A664" s="1">
        <v>662</v>
      </c>
      <c r="B664" t="s">
        <v>9</v>
      </c>
      <c r="C664" t="s">
        <v>7</v>
      </c>
      <c r="D664" t="s">
        <v>128</v>
      </c>
      <c r="E664">
        <v>1.04999995231628</v>
      </c>
      <c r="F664" t="s">
        <v>129</v>
      </c>
      <c r="G664" t="s">
        <v>138</v>
      </c>
      <c r="H664">
        <v>1.89800001680851E-3</v>
      </c>
      <c r="I664">
        <v>1.89800001680851E-3</v>
      </c>
      <c r="J664" t="s">
        <v>138</v>
      </c>
      <c r="K664">
        <v>1.89800001680851E-3</v>
      </c>
      <c r="L664">
        <v>1.89800001680851E-3</v>
      </c>
      <c r="M664" t="s">
        <v>131</v>
      </c>
      <c r="N664">
        <v>1.6840000171214301E-3</v>
      </c>
      <c r="O664" t="s">
        <v>132</v>
      </c>
      <c r="P664">
        <v>0</v>
      </c>
      <c r="Q664" t="s">
        <v>132</v>
      </c>
      <c r="R664">
        <v>0</v>
      </c>
      <c r="S664" t="s">
        <v>129</v>
      </c>
      <c r="T664" t="s">
        <v>129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1.6840000171214301E-3</v>
      </c>
      <c r="AC664" t="s">
        <v>133</v>
      </c>
      <c r="AD664">
        <v>0.30095011570504959</v>
      </c>
      <c r="AE664" t="s">
        <v>137</v>
      </c>
      <c r="AF664">
        <v>0.12</v>
      </c>
      <c r="AG664" t="s">
        <v>134</v>
      </c>
      <c r="AH664">
        <v>9</v>
      </c>
      <c r="AI664">
        <v>4</v>
      </c>
      <c r="AJ664">
        <v>4</v>
      </c>
      <c r="AK664">
        <v>0</v>
      </c>
      <c r="AL664" t="s">
        <v>134</v>
      </c>
      <c r="AM664">
        <v>9</v>
      </c>
      <c r="AN664">
        <v>4</v>
      </c>
      <c r="AO664">
        <v>4</v>
      </c>
      <c r="AP664">
        <v>0</v>
      </c>
      <c r="AQ664">
        <v>0.92825087295881392</v>
      </c>
      <c r="AR664">
        <v>1.574711302340845</v>
      </c>
      <c r="AS664">
        <v>0.71403913304524136</v>
      </c>
      <c r="AT664">
        <v>1.211316386416035</v>
      </c>
    </row>
    <row r="665" spans="1:46" x14ac:dyDescent="0.25">
      <c r="A665" s="1">
        <v>663</v>
      </c>
      <c r="B665" t="s">
        <v>9</v>
      </c>
      <c r="C665" t="s">
        <v>7</v>
      </c>
      <c r="D665" t="s">
        <v>128</v>
      </c>
      <c r="E665">
        <v>1.1499999761581401</v>
      </c>
      <c r="F665" t="s">
        <v>129</v>
      </c>
      <c r="G665" t="s">
        <v>136</v>
      </c>
      <c r="H665">
        <v>1.89800001680851E-3</v>
      </c>
      <c r="I665">
        <v>1.89800001680851E-3</v>
      </c>
      <c r="J665" t="s">
        <v>138</v>
      </c>
      <c r="K665">
        <v>1.89800001680851E-3</v>
      </c>
      <c r="L665">
        <v>1.89800001680851E-3</v>
      </c>
      <c r="M665" t="s">
        <v>131</v>
      </c>
      <c r="N665">
        <v>1.6230000182986301E-3</v>
      </c>
      <c r="O665" t="s">
        <v>132</v>
      </c>
      <c r="P665">
        <v>0</v>
      </c>
      <c r="Q665" t="s">
        <v>132</v>
      </c>
      <c r="R665">
        <v>0</v>
      </c>
      <c r="S665" t="s">
        <v>129</v>
      </c>
      <c r="T665" t="s">
        <v>129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1.6230000182986301E-3</v>
      </c>
      <c r="AC665" t="s">
        <v>133</v>
      </c>
      <c r="AD665">
        <v>0.31226124108813741</v>
      </c>
      <c r="AE665" t="s">
        <v>137</v>
      </c>
      <c r="AF665">
        <v>0.12</v>
      </c>
      <c r="AG665" t="s">
        <v>134</v>
      </c>
      <c r="AH665">
        <v>9</v>
      </c>
      <c r="AI665">
        <v>4</v>
      </c>
      <c r="AJ665">
        <v>4</v>
      </c>
      <c r="AK665">
        <v>0</v>
      </c>
      <c r="AL665" t="s">
        <v>134</v>
      </c>
      <c r="AM665">
        <v>9</v>
      </c>
      <c r="AN665">
        <v>4</v>
      </c>
      <c r="AO665">
        <v>4</v>
      </c>
      <c r="AP665">
        <v>0</v>
      </c>
      <c r="AQ665">
        <v>0.92825087295881392</v>
      </c>
      <c r="AR665">
        <v>1.574711302340845</v>
      </c>
      <c r="AS665">
        <v>0.71403913304524136</v>
      </c>
      <c r="AT665">
        <v>1.211316386416035</v>
      </c>
    </row>
    <row r="666" spans="1:46" x14ac:dyDescent="0.25">
      <c r="A666" s="1">
        <v>664</v>
      </c>
      <c r="B666" t="s">
        <v>9</v>
      </c>
      <c r="C666" t="s">
        <v>7</v>
      </c>
      <c r="D666" t="s">
        <v>128</v>
      </c>
      <c r="E666">
        <v>1.25</v>
      </c>
      <c r="F666" t="s">
        <v>129</v>
      </c>
      <c r="G666" t="s">
        <v>136</v>
      </c>
      <c r="H666">
        <v>1.89800001680851E-3</v>
      </c>
      <c r="I666">
        <v>1.89800001680851E-3</v>
      </c>
      <c r="J666" t="s">
        <v>135</v>
      </c>
      <c r="K666">
        <v>1.89800001680851E-3</v>
      </c>
      <c r="L666">
        <v>1.9219999667257101E-3</v>
      </c>
      <c r="M666" t="s">
        <v>131</v>
      </c>
      <c r="N666">
        <v>1.5620000194758201E-3</v>
      </c>
      <c r="O666" t="s">
        <v>132</v>
      </c>
      <c r="P666">
        <v>0</v>
      </c>
      <c r="Q666" t="s">
        <v>132</v>
      </c>
      <c r="R666">
        <v>0</v>
      </c>
      <c r="S666" t="s">
        <v>129</v>
      </c>
      <c r="T666" t="s">
        <v>129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1.5620000194758201E-3</v>
      </c>
      <c r="AC666" t="s">
        <v>133</v>
      </c>
      <c r="AD666">
        <v>0.32445582181879429</v>
      </c>
      <c r="AE666" t="s">
        <v>137</v>
      </c>
      <c r="AF666">
        <v>0.12</v>
      </c>
      <c r="AG666" t="s">
        <v>134</v>
      </c>
      <c r="AH666">
        <v>9</v>
      </c>
      <c r="AI666">
        <v>4</v>
      </c>
      <c r="AJ666">
        <v>4</v>
      </c>
      <c r="AK666">
        <v>0</v>
      </c>
      <c r="AL666" t="s">
        <v>134</v>
      </c>
      <c r="AM666">
        <v>9</v>
      </c>
      <c r="AN666">
        <v>4</v>
      </c>
      <c r="AO666">
        <v>4</v>
      </c>
      <c r="AP666">
        <v>0</v>
      </c>
      <c r="AQ666">
        <v>0.92825087295881392</v>
      </c>
      <c r="AR666">
        <v>1.574711302340845</v>
      </c>
      <c r="AS666">
        <v>0.71403913304524136</v>
      </c>
      <c r="AT666">
        <v>1.211316386416035</v>
      </c>
    </row>
    <row r="667" spans="1:46" x14ac:dyDescent="0.25">
      <c r="A667" s="1">
        <v>665</v>
      </c>
      <c r="B667" t="s">
        <v>9</v>
      </c>
      <c r="C667" t="s">
        <v>7</v>
      </c>
      <c r="D667" t="s">
        <v>128</v>
      </c>
      <c r="E667">
        <v>1.3500000238418599</v>
      </c>
      <c r="F667" t="s">
        <v>129</v>
      </c>
      <c r="G667" t="s">
        <v>136</v>
      </c>
      <c r="H667">
        <v>1.89800001680851E-3</v>
      </c>
      <c r="I667">
        <v>1.89800001680851E-3</v>
      </c>
      <c r="J667" t="s">
        <v>135</v>
      </c>
      <c r="K667">
        <v>1.89800001680851E-3</v>
      </c>
      <c r="L667">
        <v>1.9869999960064901E-3</v>
      </c>
      <c r="M667" t="s">
        <v>131</v>
      </c>
      <c r="N667">
        <v>1.5010000206530101E-3</v>
      </c>
      <c r="O667" t="s">
        <v>132</v>
      </c>
      <c r="P667">
        <v>0</v>
      </c>
      <c r="Q667" t="s">
        <v>132</v>
      </c>
      <c r="R667">
        <v>0</v>
      </c>
      <c r="S667" t="s">
        <v>129</v>
      </c>
      <c r="T667" t="s">
        <v>129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1.5010000206530101E-3</v>
      </c>
      <c r="AC667" t="s">
        <v>133</v>
      </c>
      <c r="AD667">
        <v>0.33764156763936393</v>
      </c>
      <c r="AE667" t="s">
        <v>137</v>
      </c>
      <c r="AF667">
        <v>0.12</v>
      </c>
      <c r="AG667" t="s">
        <v>134</v>
      </c>
      <c r="AH667">
        <v>9</v>
      </c>
      <c r="AI667">
        <v>4</v>
      </c>
      <c r="AJ667">
        <v>4</v>
      </c>
      <c r="AK667">
        <v>0</v>
      </c>
      <c r="AL667" t="s">
        <v>134</v>
      </c>
      <c r="AM667">
        <v>9</v>
      </c>
      <c r="AN667">
        <v>4</v>
      </c>
      <c r="AO667">
        <v>4</v>
      </c>
      <c r="AP667">
        <v>0</v>
      </c>
      <c r="AQ667">
        <v>0.92825087295881392</v>
      </c>
      <c r="AR667">
        <v>1.574711302340845</v>
      </c>
      <c r="AS667">
        <v>0.71403913304524136</v>
      </c>
      <c r="AT667">
        <v>1.211316386416035</v>
      </c>
    </row>
    <row r="668" spans="1:46" x14ac:dyDescent="0.25">
      <c r="A668" s="1">
        <v>666</v>
      </c>
      <c r="B668" t="s">
        <v>9</v>
      </c>
      <c r="C668" t="s">
        <v>7</v>
      </c>
      <c r="D668" t="s">
        <v>128</v>
      </c>
      <c r="E668">
        <v>1.45000004768372</v>
      </c>
      <c r="F668" t="s">
        <v>129</v>
      </c>
      <c r="G668" t="s">
        <v>136</v>
      </c>
      <c r="H668">
        <v>1.89800001680851E-3</v>
      </c>
      <c r="I668">
        <v>1.89800001680851E-3</v>
      </c>
      <c r="J668" t="s">
        <v>135</v>
      </c>
      <c r="K668">
        <v>1.89800001680851E-3</v>
      </c>
      <c r="L668">
        <v>2.0479999948293001E-3</v>
      </c>
      <c r="M668" t="s">
        <v>131</v>
      </c>
      <c r="N668">
        <v>1.4400000218302001E-3</v>
      </c>
      <c r="O668" t="s">
        <v>132</v>
      </c>
      <c r="P668">
        <v>0</v>
      </c>
      <c r="Q668" t="s">
        <v>132</v>
      </c>
      <c r="R668">
        <v>0</v>
      </c>
      <c r="S668" t="s">
        <v>129</v>
      </c>
      <c r="T668" t="s">
        <v>129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1.4400000218302001E-3</v>
      </c>
      <c r="AC668" t="s">
        <v>133</v>
      </c>
      <c r="AD668">
        <v>0.35194443910901563</v>
      </c>
      <c r="AE668" t="s">
        <v>137</v>
      </c>
      <c r="AF668">
        <v>0.12</v>
      </c>
      <c r="AG668" t="s">
        <v>134</v>
      </c>
      <c r="AH668">
        <v>9</v>
      </c>
      <c r="AI668">
        <v>4</v>
      </c>
      <c r="AJ668">
        <v>4</v>
      </c>
      <c r="AK668">
        <v>0</v>
      </c>
      <c r="AL668" t="s">
        <v>134</v>
      </c>
      <c r="AM668">
        <v>9</v>
      </c>
      <c r="AN668">
        <v>4</v>
      </c>
      <c r="AO668">
        <v>4</v>
      </c>
      <c r="AP668">
        <v>0</v>
      </c>
      <c r="AQ668">
        <v>0.92825087295881392</v>
      </c>
      <c r="AR668">
        <v>1.574711302340845</v>
      </c>
      <c r="AS668">
        <v>0.71403913304524136</v>
      </c>
      <c r="AT668">
        <v>1.211316386416035</v>
      </c>
    </row>
    <row r="669" spans="1:46" x14ac:dyDescent="0.25">
      <c r="A669" s="1">
        <v>667</v>
      </c>
      <c r="B669" t="s">
        <v>9</v>
      </c>
      <c r="C669" t="s">
        <v>7</v>
      </c>
      <c r="D669" t="s">
        <v>128</v>
      </c>
      <c r="E669">
        <v>1.54999995231628</v>
      </c>
      <c r="F669" t="s">
        <v>129</v>
      </c>
      <c r="G669" t="s">
        <v>136</v>
      </c>
      <c r="H669">
        <v>1.89800001680851E-3</v>
      </c>
      <c r="I669">
        <v>1.89800001680851E-3</v>
      </c>
      <c r="J669" t="s">
        <v>135</v>
      </c>
      <c r="K669">
        <v>1.89800001680851E-3</v>
      </c>
      <c r="L669">
        <v>2.1029999479651499E-3</v>
      </c>
      <c r="M669" t="s">
        <v>131</v>
      </c>
      <c r="N669">
        <v>1.3790000230073901E-3</v>
      </c>
      <c r="O669" t="s">
        <v>132</v>
      </c>
      <c r="P669">
        <v>0</v>
      </c>
      <c r="Q669" t="s">
        <v>132</v>
      </c>
      <c r="R669">
        <v>0</v>
      </c>
      <c r="S669" t="s">
        <v>129</v>
      </c>
      <c r="T669" t="s">
        <v>129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1.3790000230073901E-3</v>
      </c>
      <c r="AC669" t="s">
        <v>133</v>
      </c>
      <c r="AD669">
        <v>0.36751268422370731</v>
      </c>
      <c r="AE669" t="s">
        <v>137</v>
      </c>
      <c r="AF669">
        <v>0.12</v>
      </c>
      <c r="AG669" t="s">
        <v>134</v>
      </c>
      <c r="AH669">
        <v>9</v>
      </c>
      <c r="AI669">
        <v>4</v>
      </c>
      <c r="AJ669">
        <v>4</v>
      </c>
      <c r="AK669">
        <v>0</v>
      </c>
      <c r="AL669" t="s">
        <v>134</v>
      </c>
      <c r="AM669">
        <v>9</v>
      </c>
      <c r="AN669">
        <v>5</v>
      </c>
      <c r="AO669">
        <v>5</v>
      </c>
      <c r="AP669">
        <v>0</v>
      </c>
      <c r="AQ669">
        <v>0.92825087295881392</v>
      </c>
      <c r="AR669">
        <v>1.574711302340845</v>
      </c>
      <c r="AS669">
        <v>0.71403913304524136</v>
      </c>
      <c r="AT669">
        <v>1.211316386416035</v>
      </c>
    </row>
    <row r="670" spans="1:46" x14ac:dyDescent="0.25">
      <c r="A670" s="1">
        <v>668</v>
      </c>
      <c r="B670" t="s">
        <v>9</v>
      </c>
      <c r="C670" t="s">
        <v>7</v>
      </c>
      <c r="D670" t="s">
        <v>128</v>
      </c>
      <c r="E670">
        <v>1.6499999761581401</v>
      </c>
      <c r="F670" t="s">
        <v>129</v>
      </c>
      <c r="G670" t="s">
        <v>136</v>
      </c>
      <c r="H670">
        <v>1.89800001680851E-3</v>
      </c>
      <c r="I670">
        <v>1.89800001680851E-3</v>
      </c>
      <c r="J670" t="s">
        <v>135</v>
      </c>
      <c r="K670">
        <v>1.89800001680851E-3</v>
      </c>
      <c r="L670">
        <v>2.1540001034736599E-3</v>
      </c>
      <c r="M670" t="s">
        <v>131</v>
      </c>
      <c r="N670">
        <v>1.3180000241845801E-3</v>
      </c>
      <c r="O670" t="s">
        <v>132</v>
      </c>
      <c r="P670">
        <v>0</v>
      </c>
      <c r="Q670" t="s">
        <v>132</v>
      </c>
      <c r="R670">
        <v>0</v>
      </c>
      <c r="S670" t="s">
        <v>129</v>
      </c>
      <c r="T670" t="s">
        <v>129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1.3180000241845801E-3</v>
      </c>
      <c r="AC670" t="s">
        <v>133</v>
      </c>
      <c r="AD670">
        <v>0.38452199597913272</v>
      </c>
      <c r="AE670" t="s">
        <v>137</v>
      </c>
      <c r="AF670">
        <v>0.12</v>
      </c>
      <c r="AG670" t="s">
        <v>134</v>
      </c>
      <c r="AH670">
        <v>9</v>
      </c>
      <c r="AI670">
        <v>4</v>
      </c>
      <c r="AJ670">
        <v>4</v>
      </c>
      <c r="AK670">
        <v>0</v>
      </c>
      <c r="AL670" t="s">
        <v>134</v>
      </c>
      <c r="AM670">
        <v>9</v>
      </c>
      <c r="AN670">
        <v>5</v>
      </c>
      <c r="AO670">
        <v>5</v>
      </c>
      <c r="AP670">
        <v>0</v>
      </c>
      <c r="AQ670">
        <v>0.92825087295881392</v>
      </c>
      <c r="AR670">
        <v>1.574711302340845</v>
      </c>
      <c r="AS670">
        <v>0.71403913304524136</v>
      </c>
      <c r="AT670">
        <v>1.211316386416035</v>
      </c>
    </row>
    <row r="671" spans="1:46" x14ac:dyDescent="0.25">
      <c r="A671" s="1">
        <v>669</v>
      </c>
      <c r="B671" t="s">
        <v>9</v>
      </c>
      <c r="C671" t="s">
        <v>7</v>
      </c>
      <c r="D671" t="s">
        <v>128</v>
      </c>
      <c r="E671">
        <v>1.75</v>
      </c>
      <c r="F671" t="s">
        <v>129</v>
      </c>
      <c r="G671" t="s">
        <v>136</v>
      </c>
      <c r="H671">
        <v>1.89800001680851E-3</v>
      </c>
      <c r="I671">
        <v>1.89800001680851E-3</v>
      </c>
      <c r="J671" t="s">
        <v>135</v>
      </c>
      <c r="K671">
        <v>1.89800001680851E-3</v>
      </c>
      <c r="L671">
        <v>2.1989999804645798E-3</v>
      </c>
      <c r="M671" t="s">
        <v>131</v>
      </c>
      <c r="N671">
        <v>1.25700002536178E-3</v>
      </c>
      <c r="O671" t="s">
        <v>132</v>
      </c>
      <c r="P671">
        <v>0</v>
      </c>
      <c r="Q671" t="s">
        <v>132</v>
      </c>
      <c r="R671">
        <v>0</v>
      </c>
      <c r="S671" t="s">
        <v>129</v>
      </c>
      <c r="T671" t="s">
        <v>129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1.25700002536178E-3</v>
      </c>
      <c r="AC671" t="s">
        <v>133</v>
      </c>
      <c r="AD671">
        <v>0.403182171658379</v>
      </c>
      <c r="AE671" t="s">
        <v>137</v>
      </c>
      <c r="AF671">
        <v>0.12</v>
      </c>
      <c r="AG671" t="s">
        <v>134</v>
      </c>
      <c r="AH671">
        <v>9</v>
      </c>
      <c r="AI671">
        <v>4</v>
      </c>
      <c r="AJ671">
        <v>4</v>
      </c>
      <c r="AK671">
        <v>0</v>
      </c>
      <c r="AL671" t="s">
        <v>134</v>
      </c>
      <c r="AM671">
        <v>9</v>
      </c>
      <c r="AN671">
        <v>5</v>
      </c>
      <c r="AO671">
        <v>5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</row>
    <row r="672" spans="1:46" x14ac:dyDescent="0.25">
      <c r="A672" s="1">
        <v>670</v>
      </c>
      <c r="B672" t="s">
        <v>9</v>
      </c>
      <c r="C672" t="s">
        <v>7</v>
      </c>
      <c r="D672" t="s">
        <v>128</v>
      </c>
      <c r="E672">
        <v>1.8500000238418599</v>
      </c>
      <c r="F672" t="s">
        <v>129</v>
      </c>
      <c r="G672" t="s">
        <v>136</v>
      </c>
      <c r="H672">
        <v>1.89800001680851E-3</v>
      </c>
      <c r="I672">
        <v>1.89800001680851E-3</v>
      </c>
      <c r="J672" t="s">
        <v>135</v>
      </c>
      <c r="K672">
        <v>1.89800001680851E-3</v>
      </c>
      <c r="L672">
        <v>2.24000005982816E-3</v>
      </c>
      <c r="M672" t="s">
        <v>131</v>
      </c>
      <c r="N672">
        <v>1.19600002653897E-3</v>
      </c>
      <c r="O672" t="s">
        <v>132</v>
      </c>
      <c r="P672">
        <v>0</v>
      </c>
      <c r="Q672" t="s">
        <v>132</v>
      </c>
      <c r="R672">
        <v>0</v>
      </c>
      <c r="S672" t="s">
        <v>129</v>
      </c>
      <c r="T672" t="s">
        <v>129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1.19600002653897E-3</v>
      </c>
      <c r="AC672" t="s">
        <v>133</v>
      </c>
      <c r="AD672">
        <v>0.41749999999999998</v>
      </c>
      <c r="AE672" t="s">
        <v>137</v>
      </c>
      <c r="AF672">
        <v>0.12</v>
      </c>
      <c r="AG672" t="s">
        <v>134</v>
      </c>
      <c r="AH672">
        <v>9</v>
      </c>
      <c r="AI672">
        <v>4</v>
      </c>
      <c r="AJ672">
        <v>4</v>
      </c>
      <c r="AK672">
        <v>0</v>
      </c>
      <c r="AL672" t="s">
        <v>134</v>
      </c>
      <c r="AM672">
        <v>9</v>
      </c>
      <c r="AN672">
        <v>5</v>
      </c>
      <c r="AO672">
        <v>5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</row>
    <row r="673" spans="1:46" x14ac:dyDescent="0.25">
      <c r="A673" s="1">
        <v>671</v>
      </c>
      <c r="B673" t="s">
        <v>9</v>
      </c>
      <c r="C673" t="s">
        <v>7</v>
      </c>
      <c r="D673" t="s">
        <v>128</v>
      </c>
      <c r="E673">
        <v>1.95000004768372</v>
      </c>
      <c r="F673" t="s">
        <v>129</v>
      </c>
      <c r="G673" t="s">
        <v>136</v>
      </c>
      <c r="H673">
        <v>1.89800001680851E-3</v>
      </c>
      <c r="I673">
        <v>1.89800001680851E-3</v>
      </c>
      <c r="J673" t="s">
        <v>135</v>
      </c>
      <c r="K673">
        <v>1.89800001680851E-3</v>
      </c>
      <c r="L673">
        <v>2.27500009350479E-3</v>
      </c>
      <c r="M673" t="s">
        <v>131</v>
      </c>
      <c r="N673">
        <v>1.13500002771616E-3</v>
      </c>
      <c r="O673" t="s">
        <v>132</v>
      </c>
      <c r="P673">
        <v>0</v>
      </c>
      <c r="Q673" t="s">
        <v>132</v>
      </c>
      <c r="R673">
        <v>0</v>
      </c>
      <c r="S673" t="s">
        <v>129</v>
      </c>
      <c r="T673" t="s">
        <v>129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1.13500002771616E-3</v>
      </c>
      <c r="AC673" t="s">
        <v>133</v>
      </c>
      <c r="AD673">
        <v>0.41749999999999998</v>
      </c>
      <c r="AE673" t="s">
        <v>137</v>
      </c>
      <c r="AF673">
        <v>0.12</v>
      </c>
      <c r="AG673" t="s">
        <v>134</v>
      </c>
      <c r="AH673">
        <v>9</v>
      </c>
      <c r="AI673">
        <v>4</v>
      </c>
      <c r="AJ673">
        <v>4</v>
      </c>
      <c r="AK673">
        <v>0</v>
      </c>
      <c r="AL673" t="s">
        <v>134</v>
      </c>
      <c r="AM673">
        <v>9</v>
      </c>
      <c r="AN673">
        <v>5</v>
      </c>
      <c r="AO673">
        <v>5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</row>
    <row r="674" spans="1:46" x14ac:dyDescent="0.25">
      <c r="A674" s="1">
        <v>672</v>
      </c>
      <c r="B674" t="s">
        <v>9</v>
      </c>
      <c r="C674" t="s">
        <v>7</v>
      </c>
      <c r="D674" t="s">
        <v>128</v>
      </c>
      <c r="E674">
        <v>2.0499999523162802</v>
      </c>
      <c r="F674" t="s">
        <v>129</v>
      </c>
      <c r="G674" t="s">
        <v>136</v>
      </c>
      <c r="H674">
        <v>1.89800001680851E-3</v>
      </c>
      <c r="I674">
        <v>1.89800001680851E-3</v>
      </c>
      <c r="J674" t="s">
        <v>135</v>
      </c>
      <c r="K674">
        <v>1.89800001680851E-3</v>
      </c>
      <c r="L674">
        <v>2.30500008910894E-3</v>
      </c>
      <c r="M674" t="s">
        <v>131</v>
      </c>
      <c r="N674">
        <v>1.07400002889335E-3</v>
      </c>
      <c r="O674" t="s">
        <v>132</v>
      </c>
      <c r="P674">
        <v>0</v>
      </c>
      <c r="Q674" t="s">
        <v>132</v>
      </c>
      <c r="R674">
        <v>0</v>
      </c>
      <c r="S674" t="s">
        <v>129</v>
      </c>
      <c r="T674" t="s">
        <v>129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1.07400002889335E-3</v>
      </c>
      <c r="AC674" t="s">
        <v>133</v>
      </c>
      <c r="AD674">
        <v>0.41749999999999998</v>
      </c>
      <c r="AE674" t="s">
        <v>137</v>
      </c>
      <c r="AF674">
        <v>0.12</v>
      </c>
      <c r="AG674" t="s">
        <v>134</v>
      </c>
      <c r="AH674">
        <v>9</v>
      </c>
      <c r="AI674">
        <v>4</v>
      </c>
      <c r="AJ674">
        <v>4</v>
      </c>
      <c r="AK674">
        <v>0</v>
      </c>
      <c r="AL674" t="s">
        <v>134</v>
      </c>
      <c r="AM674">
        <v>9</v>
      </c>
      <c r="AN674">
        <v>5</v>
      </c>
      <c r="AO674">
        <v>5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</row>
    <row r="675" spans="1:46" x14ac:dyDescent="0.25">
      <c r="A675" s="1">
        <v>673</v>
      </c>
      <c r="B675" t="s">
        <v>9</v>
      </c>
      <c r="C675" t="s">
        <v>7</v>
      </c>
      <c r="D675" t="s">
        <v>128</v>
      </c>
      <c r="E675">
        <v>2.1500000953674299</v>
      </c>
      <c r="F675" t="s">
        <v>129</v>
      </c>
      <c r="G675" t="s">
        <v>136</v>
      </c>
      <c r="H675">
        <v>1.89800001680851E-3</v>
      </c>
      <c r="I675">
        <v>1.89800001680851E-3</v>
      </c>
      <c r="J675" t="s">
        <v>135</v>
      </c>
      <c r="K675">
        <v>1.89800001680851E-3</v>
      </c>
      <c r="L675">
        <v>2.3300000466406302E-3</v>
      </c>
      <c r="M675" t="s">
        <v>131</v>
      </c>
      <c r="N675">
        <v>1.01300003007054E-3</v>
      </c>
      <c r="O675" t="s">
        <v>132</v>
      </c>
      <c r="P675">
        <v>0</v>
      </c>
      <c r="Q675" t="s">
        <v>132</v>
      </c>
      <c r="R675">
        <v>0</v>
      </c>
      <c r="S675" t="s">
        <v>129</v>
      </c>
      <c r="T675" t="s">
        <v>129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1.01300003007054E-3</v>
      </c>
      <c r="AC675" t="s">
        <v>133</v>
      </c>
      <c r="AD675">
        <v>0.41749999999999998</v>
      </c>
      <c r="AE675" t="s">
        <v>137</v>
      </c>
      <c r="AF675">
        <v>0.12</v>
      </c>
      <c r="AG675" t="s">
        <v>134</v>
      </c>
      <c r="AH675">
        <v>9</v>
      </c>
      <c r="AI675">
        <v>4</v>
      </c>
      <c r="AJ675">
        <v>4</v>
      </c>
      <c r="AK675">
        <v>0</v>
      </c>
      <c r="AL675" t="s">
        <v>134</v>
      </c>
      <c r="AM675">
        <v>9</v>
      </c>
      <c r="AN675">
        <v>5</v>
      </c>
      <c r="AO675">
        <v>5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</row>
    <row r="676" spans="1:46" x14ac:dyDescent="0.25">
      <c r="A676" s="1">
        <v>674</v>
      </c>
      <c r="B676" t="s">
        <v>9</v>
      </c>
      <c r="C676" t="s">
        <v>7</v>
      </c>
      <c r="D676" t="s">
        <v>128</v>
      </c>
      <c r="E676">
        <v>2.25</v>
      </c>
      <c r="F676" t="s">
        <v>129</v>
      </c>
      <c r="G676" t="s">
        <v>136</v>
      </c>
      <c r="H676">
        <v>1.89800001680851E-3</v>
      </c>
      <c r="I676">
        <v>1.89800001680851E-3</v>
      </c>
      <c r="J676" t="s">
        <v>135</v>
      </c>
      <c r="K676">
        <v>1.89800001680851E-3</v>
      </c>
      <c r="L676">
        <v>2.34999996609986E-3</v>
      </c>
      <c r="M676" t="s">
        <v>131</v>
      </c>
      <c r="N676">
        <v>9.5100002363324198E-4</v>
      </c>
      <c r="O676" t="s">
        <v>132</v>
      </c>
      <c r="P676">
        <v>0</v>
      </c>
      <c r="Q676" t="s">
        <v>132</v>
      </c>
      <c r="R676">
        <v>0</v>
      </c>
      <c r="S676" t="s">
        <v>129</v>
      </c>
      <c r="T676" t="s">
        <v>129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5.8333333333333338E-4</v>
      </c>
      <c r="AC676" t="s">
        <v>133</v>
      </c>
      <c r="AD676">
        <v>0.83499999999999996</v>
      </c>
      <c r="AE676" t="s">
        <v>137</v>
      </c>
      <c r="AF676">
        <v>0.12</v>
      </c>
      <c r="AG676" t="s">
        <v>134</v>
      </c>
      <c r="AH676">
        <v>9</v>
      </c>
      <c r="AI676">
        <v>4</v>
      </c>
      <c r="AJ676">
        <v>4</v>
      </c>
      <c r="AK676">
        <v>0</v>
      </c>
      <c r="AL676" t="s">
        <v>134</v>
      </c>
      <c r="AM676">
        <v>9</v>
      </c>
      <c r="AN676">
        <v>5</v>
      </c>
      <c r="AO676">
        <v>5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</row>
    <row r="677" spans="1:46" x14ac:dyDescent="0.25">
      <c r="A677" s="1">
        <v>675</v>
      </c>
      <c r="B677" t="s">
        <v>9</v>
      </c>
      <c r="C677" t="s">
        <v>7</v>
      </c>
      <c r="D677" t="s">
        <v>128</v>
      </c>
      <c r="E677">
        <v>2.3499999046325701</v>
      </c>
      <c r="F677" t="s">
        <v>129</v>
      </c>
      <c r="G677" t="s">
        <v>136</v>
      </c>
      <c r="H677">
        <v>1.89800001680851E-3</v>
      </c>
      <c r="I677">
        <v>1.89800001680851E-3</v>
      </c>
      <c r="J677" t="s">
        <v>135</v>
      </c>
      <c r="K677">
        <v>1.89800001680851E-3</v>
      </c>
      <c r="L677">
        <v>2.3640000727027698E-3</v>
      </c>
      <c r="M677" t="s">
        <v>131</v>
      </c>
      <c r="N677">
        <v>8.9000002481043295E-4</v>
      </c>
      <c r="O677" t="s">
        <v>132</v>
      </c>
      <c r="P677">
        <v>0</v>
      </c>
      <c r="Q677" t="s">
        <v>132</v>
      </c>
      <c r="R677">
        <v>0</v>
      </c>
      <c r="S677" t="s">
        <v>129</v>
      </c>
      <c r="T677" t="s">
        <v>129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5.8333333333333338E-4</v>
      </c>
      <c r="AC677" t="s">
        <v>133</v>
      </c>
      <c r="AD677">
        <v>0.83499999999999996</v>
      </c>
      <c r="AE677" t="s">
        <v>137</v>
      </c>
      <c r="AF677">
        <v>0.12</v>
      </c>
      <c r="AG677" t="s">
        <v>134</v>
      </c>
      <c r="AH677">
        <v>9</v>
      </c>
      <c r="AI677">
        <v>4</v>
      </c>
      <c r="AJ677">
        <v>4</v>
      </c>
      <c r="AK677">
        <v>0</v>
      </c>
      <c r="AL677" t="s">
        <v>134</v>
      </c>
      <c r="AM677">
        <v>9</v>
      </c>
      <c r="AN677">
        <v>5</v>
      </c>
      <c r="AO677">
        <v>5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</row>
    <row r="678" spans="1:46" x14ac:dyDescent="0.25">
      <c r="A678" s="1">
        <v>676</v>
      </c>
      <c r="B678" t="s">
        <v>9</v>
      </c>
      <c r="C678" t="s">
        <v>7</v>
      </c>
      <c r="D678" t="s">
        <v>128</v>
      </c>
      <c r="E678">
        <v>2.4500000476837198</v>
      </c>
      <c r="F678" t="s">
        <v>129</v>
      </c>
      <c r="G678" t="s">
        <v>136</v>
      </c>
      <c r="H678">
        <v>1.89800001680851E-3</v>
      </c>
      <c r="I678">
        <v>1.89800001680851E-3</v>
      </c>
      <c r="J678" t="s">
        <v>135</v>
      </c>
      <c r="K678">
        <v>1.89800001680851E-3</v>
      </c>
      <c r="L678">
        <v>2.3739999160170598E-3</v>
      </c>
      <c r="M678" t="s">
        <v>131</v>
      </c>
      <c r="N678">
        <v>8.2900002598762501E-4</v>
      </c>
      <c r="O678" t="s">
        <v>132</v>
      </c>
      <c r="P678">
        <v>0</v>
      </c>
      <c r="Q678" t="s">
        <v>132</v>
      </c>
      <c r="R678">
        <v>0</v>
      </c>
      <c r="S678" t="s">
        <v>129</v>
      </c>
      <c r="T678" t="s">
        <v>129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5.8333333333333338E-4</v>
      </c>
      <c r="AC678" t="s">
        <v>133</v>
      </c>
      <c r="AD678">
        <v>0.83499999999999996</v>
      </c>
      <c r="AE678" t="s">
        <v>137</v>
      </c>
      <c r="AF678">
        <v>0.12</v>
      </c>
      <c r="AG678" t="s">
        <v>134</v>
      </c>
      <c r="AH678">
        <v>9</v>
      </c>
      <c r="AI678">
        <v>4</v>
      </c>
      <c r="AJ678">
        <v>4</v>
      </c>
      <c r="AK678">
        <v>0</v>
      </c>
      <c r="AL678" t="s">
        <v>134</v>
      </c>
      <c r="AM678">
        <v>9</v>
      </c>
      <c r="AN678">
        <v>5</v>
      </c>
      <c r="AO678">
        <v>5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</row>
    <row r="679" spans="1:46" x14ac:dyDescent="0.25">
      <c r="A679" s="1">
        <v>677</v>
      </c>
      <c r="B679" t="s">
        <v>9</v>
      </c>
      <c r="C679" t="s">
        <v>7</v>
      </c>
      <c r="D679" t="s">
        <v>128</v>
      </c>
      <c r="E679">
        <v>2.5499999523162802</v>
      </c>
      <c r="F679" t="s">
        <v>129</v>
      </c>
      <c r="G679" t="s">
        <v>136</v>
      </c>
      <c r="H679">
        <v>1.89800001680851E-3</v>
      </c>
      <c r="I679">
        <v>1.89800001680851E-3</v>
      </c>
      <c r="J679" t="s">
        <v>135</v>
      </c>
      <c r="K679">
        <v>1.89800001680851E-3</v>
      </c>
      <c r="L679">
        <v>2.3779999464750299E-3</v>
      </c>
      <c r="M679" t="s">
        <v>131</v>
      </c>
      <c r="N679">
        <v>7.6800002716481696E-4</v>
      </c>
      <c r="O679" t="s">
        <v>132</v>
      </c>
      <c r="P679">
        <v>0</v>
      </c>
      <c r="Q679" t="s">
        <v>132</v>
      </c>
      <c r="R679">
        <v>0</v>
      </c>
      <c r="S679" t="s">
        <v>129</v>
      </c>
      <c r="T679" t="s">
        <v>129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5.8333333333333338E-4</v>
      </c>
      <c r="AC679" t="s">
        <v>133</v>
      </c>
      <c r="AD679">
        <v>0.83499999999999996</v>
      </c>
      <c r="AE679" t="s">
        <v>137</v>
      </c>
      <c r="AF679">
        <v>0.3</v>
      </c>
      <c r="AG679" t="s">
        <v>134</v>
      </c>
      <c r="AH679">
        <v>9</v>
      </c>
      <c r="AI679">
        <v>4</v>
      </c>
      <c r="AJ679">
        <v>4</v>
      </c>
      <c r="AK679">
        <v>0</v>
      </c>
      <c r="AL679" t="s">
        <v>134</v>
      </c>
      <c r="AM679">
        <v>9</v>
      </c>
      <c r="AN679">
        <v>5</v>
      </c>
      <c r="AO679">
        <v>5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</row>
    <row r="680" spans="1:46" x14ac:dyDescent="0.25">
      <c r="A680" s="1">
        <v>678</v>
      </c>
      <c r="B680" t="s">
        <v>9</v>
      </c>
      <c r="C680" t="s">
        <v>7</v>
      </c>
      <c r="D680" t="s">
        <v>128</v>
      </c>
      <c r="E680">
        <v>2.6500000953674299</v>
      </c>
      <c r="F680" t="s">
        <v>129</v>
      </c>
      <c r="G680" t="s">
        <v>136</v>
      </c>
      <c r="H680">
        <v>1.89800001680851E-3</v>
      </c>
      <c r="I680">
        <v>1.89800001680851E-3</v>
      </c>
      <c r="J680" t="s">
        <v>135</v>
      </c>
      <c r="K680">
        <v>1.89800001680851E-3</v>
      </c>
      <c r="L680">
        <v>2.37699993886054E-3</v>
      </c>
      <c r="M680" t="s">
        <v>131</v>
      </c>
      <c r="N680">
        <v>7.0700002834200902E-4</v>
      </c>
      <c r="O680" t="s">
        <v>132</v>
      </c>
      <c r="P680">
        <v>0</v>
      </c>
      <c r="Q680" t="s">
        <v>132</v>
      </c>
      <c r="R680">
        <v>0</v>
      </c>
      <c r="S680" t="s">
        <v>129</v>
      </c>
      <c r="T680" t="s">
        <v>129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5.8333333333333338E-4</v>
      </c>
      <c r="AC680" t="s">
        <v>133</v>
      </c>
      <c r="AD680">
        <v>0.83499999999999996</v>
      </c>
      <c r="AE680" t="s">
        <v>137</v>
      </c>
      <c r="AF680">
        <v>0.3</v>
      </c>
      <c r="AG680" t="s">
        <v>134</v>
      </c>
      <c r="AH680">
        <v>9</v>
      </c>
      <c r="AI680">
        <v>4</v>
      </c>
      <c r="AJ680">
        <v>4</v>
      </c>
      <c r="AK680">
        <v>0</v>
      </c>
      <c r="AL680" t="s">
        <v>134</v>
      </c>
      <c r="AM680">
        <v>9</v>
      </c>
      <c r="AN680">
        <v>5</v>
      </c>
      <c r="AO680">
        <v>5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</row>
    <row r="681" spans="1:46" x14ac:dyDescent="0.25">
      <c r="A681" s="1">
        <v>679</v>
      </c>
      <c r="B681" t="s">
        <v>9</v>
      </c>
      <c r="C681" t="s">
        <v>7</v>
      </c>
      <c r="D681" t="s">
        <v>128</v>
      </c>
      <c r="E681">
        <v>2.75</v>
      </c>
      <c r="F681" t="s">
        <v>129</v>
      </c>
      <c r="G681" t="s">
        <v>136</v>
      </c>
      <c r="H681">
        <v>1.89800001680851E-3</v>
      </c>
      <c r="I681">
        <v>1.89800001680851E-3</v>
      </c>
      <c r="J681" t="s">
        <v>135</v>
      </c>
      <c r="K681">
        <v>1.89800001680851E-3</v>
      </c>
      <c r="L681">
        <v>2.3709998931735802E-3</v>
      </c>
      <c r="M681" t="s">
        <v>131</v>
      </c>
      <c r="N681">
        <v>6.4599997131153898E-4</v>
      </c>
      <c r="O681" t="s">
        <v>132</v>
      </c>
      <c r="P681">
        <v>0</v>
      </c>
      <c r="Q681" t="s">
        <v>132</v>
      </c>
      <c r="R681">
        <v>0</v>
      </c>
      <c r="S681" t="s">
        <v>129</v>
      </c>
      <c r="T681" t="s">
        <v>129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5.8333333333333338E-4</v>
      </c>
      <c r="AC681" t="s">
        <v>133</v>
      </c>
      <c r="AD681">
        <v>0.83499999999999996</v>
      </c>
      <c r="AE681" t="s">
        <v>137</v>
      </c>
      <c r="AF681">
        <v>0.3</v>
      </c>
      <c r="AG681" t="s">
        <v>134</v>
      </c>
      <c r="AH681">
        <v>9</v>
      </c>
      <c r="AI681">
        <v>4</v>
      </c>
      <c r="AJ681">
        <v>4</v>
      </c>
      <c r="AK681">
        <v>0</v>
      </c>
      <c r="AL681" t="s">
        <v>134</v>
      </c>
      <c r="AM681">
        <v>9</v>
      </c>
      <c r="AN681">
        <v>5</v>
      </c>
      <c r="AO681">
        <v>5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</row>
    <row r="682" spans="1:46" x14ac:dyDescent="0.25">
      <c r="A682" s="1">
        <v>680</v>
      </c>
      <c r="B682" t="s">
        <v>9</v>
      </c>
      <c r="C682" t="s">
        <v>7</v>
      </c>
      <c r="D682" t="s">
        <v>128</v>
      </c>
      <c r="E682">
        <v>2.8499999046325701</v>
      </c>
      <c r="F682" t="s">
        <v>129</v>
      </c>
      <c r="G682" t="s">
        <v>136</v>
      </c>
      <c r="H682">
        <v>1.89800001680851E-3</v>
      </c>
      <c r="I682">
        <v>1.89800001680851E-3</v>
      </c>
      <c r="J682" t="s">
        <v>135</v>
      </c>
      <c r="K682">
        <v>1.89800001680851E-3</v>
      </c>
      <c r="L682">
        <v>2.3600000422447898E-3</v>
      </c>
      <c r="M682" t="s">
        <v>132</v>
      </c>
      <c r="N682">
        <v>5.8599998010322495E-4</v>
      </c>
      <c r="O682" t="s">
        <v>132</v>
      </c>
      <c r="P682">
        <v>0</v>
      </c>
      <c r="Q682" t="s">
        <v>132</v>
      </c>
      <c r="R682">
        <v>0</v>
      </c>
      <c r="S682" t="s">
        <v>129</v>
      </c>
      <c r="T682" t="s">
        <v>129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5.8333333333333338E-4</v>
      </c>
      <c r="AC682" t="s">
        <v>133</v>
      </c>
      <c r="AD682">
        <v>0.83499999999999996</v>
      </c>
      <c r="AE682" t="s">
        <v>137</v>
      </c>
      <c r="AF682">
        <v>0.3</v>
      </c>
      <c r="AG682" t="s">
        <v>134</v>
      </c>
      <c r="AH682">
        <v>9</v>
      </c>
      <c r="AI682">
        <v>4</v>
      </c>
      <c r="AJ682">
        <v>4</v>
      </c>
      <c r="AK682">
        <v>0</v>
      </c>
      <c r="AL682" t="s">
        <v>134</v>
      </c>
      <c r="AM682">
        <v>9</v>
      </c>
      <c r="AN682">
        <v>5</v>
      </c>
      <c r="AO682">
        <v>5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</row>
    <row r="683" spans="1:46" x14ac:dyDescent="0.25">
      <c r="A683" s="1">
        <v>681</v>
      </c>
      <c r="B683" t="s">
        <v>9</v>
      </c>
      <c r="C683" t="s">
        <v>7</v>
      </c>
      <c r="D683" t="s">
        <v>128</v>
      </c>
      <c r="E683">
        <v>2.9500000476837198</v>
      </c>
      <c r="F683" t="s">
        <v>129</v>
      </c>
      <c r="G683" t="s">
        <v>136</v>
      </c>
      <c r="H683">
        <v>1.89800001680851E-3</v>
      </c>
      <c r="I683">
        <v>1.89800001680851E-3</v>
      </c>
      <c r="J683" t="s">
        <v>135</v>
      </c>
      <c r="K683">
        <v>1.89800001680851E-3</v>
      </c>
      <c r="L683">
        <v>2.3429999127983999E-3</v>
      </c>
      <c r="M683" t="s">
        <v>132</v>
      </c>
      <c r="N683">
        <v>5.8599998010322495E-4</v>
      </c>
      <c r="O683" t="s">
        <v>132</v>
      </c>
      <c r="P683">
        <v>0</v>
      </c>
      <c r="Q683" t="s">
        <v>132</v>
      </c>
      <c r="R683">
        <v>0</v>
      </c>
      <c r="S683" t="s">
        <v>129</v>
      </c>
      <c r="T683" t="s">
        <v>129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5.8333333333333338E-4</v>
      </c>
      <c r="AC683" t="s">
        <v>133</v>
      </c>
      <c r="AD683">
        <v>0.83499999999999996</v>
      </c>
      <c r="AE683" t="s">
        <v>137</v>
      </c>
      <c r="AF683">
        <v>0.3</v>
      </c>
      <c r="AG683" t="s">
        <v>134</v>
      </c>
      <c r="AH683">
        <v>9</v>
      </c>
      <c r="AI683">
        <v>4</v>
      </c>
      <c r="AJ683">
        <v>4</v>
      </c>
      <c r="AK683">
        <v>0</v>
      </c>
      <c r="AL683" t="s">
        <v>134</v>
      </c>
      <c r="AM683">
        <v>9</v>
      </c>
      <c r="AN683">
        <v>5</v>
      </c>
      <c r="AO683">
        <v>5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</row>
    <row r="684" spans="1:46" x14ac:dyDescent="0.25">
      <c r="A684" s="1">
        <v>682</v>
      </c>
      <c r="B684" t="s">
        <v>9</v>
      </c>
      <c r="C684" t="s">
        <v>7</v>
      </c>
      <c r="D684" t="s">
        <v>128</v>
      </c>
      <c r="E684">
        <v>3.0499999523162802</v>
      </c>
      <c r="F684" t="s">
        <v>129</v>
      </c>
      <c r="G684" t="s">
        <v>136</v>
      </c>
      <c r="H684">
        <v>1.89800001680851E-3</v>
      </c>
      <c r="I684">
        <v>1.89800001680851E-3</v>
      </c>
      <c r="J684" t="s">
        <v>135</v>
      </c>
      <c r="K684">
        <v>1.89800001680851E-3</v>
      </c>
      <c r="L684">
        <v>2.3219999857246902E-3</v>
      </c>
      <c r="M684" t="s">
        <v>132</v>
      </c>
      <c r="N684">
        <v>5.8599998010322495E-4</v>
      </c>
      <c r="O684" t="s">
        <v>132</v>
      </c>
      <c r="P684">
        <v>0</v>
      </c>
      <c r="Q684" t="s">
        <v>132</v>
      </c>
      <c r="R684">
        <v>0</v>
      </c>
      <c r="S684" t="s">
        <v>129</v>
      </c>
      <c r="T684" t="s">
        <v>129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5.8333333333333338E-4</v>
      </c>
      <c r="AC684" t="s">
        <v>133</v>
      </c>
      <c r="AD684">
        <v>0.83499999999999996</v>
      </c>
      <c r="AE684" t="s">
        <v>137</v>
      </c>
      <c r="AF684">
        <v>0.3</v>
      </c>
      <c r="AG684" t="s">
        <v>134</v>
      </c>
      <c r="AH684">
        <v>9</v>
      </c>
      <c r="AI684">
        <v>4</v>
      </c>
      <c r="AJ684">
        <v>4</v>
      </c>
      <c r="AK684">
        <v>0</v>
      </c>
      <c r="AL684" t="s">
        <v>134</v>
      </c>
      <c r="AM684">
        <v>9</v>
      </c>
      <c r="AN684">
        <v>5</v>
      </c>
      <c r="AO684">
        <v>5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</row>
    <row r="685" spans="1:46" x14ac:dyDescent="0.25">
      <c r="A685" s="1">
        <v>683</v>
      </c>
      <c r="B685" t="s">
        <v>9</v>
      </c>
      <c r="C685" t="s">
        <v>7</v>
      </c>
      <c r="D685" t="s">
        <v>128</v>
      </c>
      <c r="E685">
        <v>3.1500000953674299</v>
      </c>
      <c r="F685" t="s">
        <v>129</v>
      </c>
      <c r="G685" t="s">
        <v>136</v>
      </c>
      <c r="H685">
        <v>1.89800001680851E-3</v>
      </c>
      <c r="I685">
        <v>1.89800001680851E-3</v>
      </c>
      <c r="J685" t="s">
        <v>135</v>
      </c>
      <c r="K685">
        <v>1.89800001680851E-3</v>
      </c>
      <c r="L685">
        <v>2.2950000129640098E-3</v>
      </c>
      <c r="M685" t="s">
        <v>132</v>
      </c>
      <c r="N685">
        <v>5.8599998010322495E-4</v>
      </c>
      <c r="O685" t="s">
        <v>132</v>
      </c>
      <c r="P685">
        <v>0</v>
      </c>
      <c r="Q685" t="s">
        <v>132</v>
      </c>
      <c r="R685">
        <v>0</v>
      </c>
      <c r="S685" t="s">
        <v>129</v>
      </c>
      <c r="T685" t="s">
        <v>129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5.8333333333333338E-4</v>
      </c>
      <c r="AC685" t="s">
        <v>133</v>
      </c>
      <c r="AD685">
        <v>0.83499999999999996</v>
      </c>
      <c r="AE685" t="s">
        <v>137</v>
      </c>
      <c r="AF685">
        <v>0.3</v>
      </c>
      <c r="AG685" t="s">
        <v>134</v>
      </c>
      <c r="AH685">
        <v>9</v>
      </c>
      <c r="AI685">
        <v>4</v>
      </c>
      <c r="AJ685">
        <v>4</v>
      </c>
      <c r="AK685">
        <v>0</v>
      </c>
      <c r="AL685" t="s">
        <v>134</v>
      </c>
      <c r="AM685">
        <v>9</v>
      </c>
      <c r="AN685">
        <v>5</v>
      </c>
      <c r="AO685">
        <v>5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</row>
    <row r="686" spans="1:46" x14ac:dyDescent="0.25">
      <c r="A686" s="1">
        <v>684</v>
      </c>
      <c r="B686" t="s">
        <v>9</v>
      </c>
      <c r="C686" t="s">
        <v>7</v>
      </c>
      <c r="D686" t="s">
        <v>128</v>
      </c>
      <c r="E686">
        <v>3.25</v>
      </c>
      <c r="F686" t="s">
        <v>129</v>
      </c>
      <c r="G686" t="s">
        <v>136</v>
      </c>
      <c r="H686">
        <v>1.89800001680851E-3</v>
      </c>
      <c r="I686">
        <v>1.89800001680851E-3</v>
      </c>
      <c r="J686" t="s">
        <v>130</v>
      </c>
      <c r="K686">
        <v>1.89800001680851E-3</v>
      </c>
      <c r="L686">
        <v>2.3189999628812101E-3</v>
      </c>
      <c r="M686" t="s">
        <v>132</v>
      </c>
      <c r="N686">
        <v>5.8599998010322495E-4</v>
      </c>
      <c r="O686" t="s">
        <v>132</v>
      </c>
      <c r="P686">
        <v>0</v>
      </c>
      <c r="Q686" t="s">
        <v>132</v>
      </c>
      <c r="R686">
        <v>0</v>
      </c>
      <c r="S686" t="s">
        <v>129</v>
      </c>
      <c r="T686" t="s">
        <v>129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5.8333333333333338E-4</v>
      </c>
      <c r="AC686" t="s">
        <v>133</v>
      </c>
      <c r="AD686">
        <v>0.83499999999999996</v>
      </c>
      <c r="AE686" t="s">
        <v>137</v>
      </c>
      <c r="AF686">
        <v>0.3</v>
      </c>
      <c r="AG686" t="s">
        <v>134</v>
      </c>
      <c r="AH686">
        <v>9</v>
      </c>
      <c r="AI686">
        <v>4</v>
      </c>
      <c r="AJ686">
        <v>4</v>
      </c>
      <c r="AK686">
        <v>0</v>
      </c>
      <c r="AL686" t="s">
        <v>134</v>
      </c>
      <c r="AM686">
        <v>9</v>
      </c>
      <c r="AN686">
        <v>5</v>
      </c>
      <c r="AO686">
        <v>5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</row>
    <row r="687" spans="1:46" x14ac:dyDescent="0.25">
      <c r="A687" s="1">
        <v>685</v>
      </c>
      <c r="B687" t="s">
        <v>9</v>
      </c>
      <c r="C687" t="s">
        <v>7</v>
      </c>
      <c r="D687" t="s">
        <v>128</v>
      </c>
      <c r="E687">
        <v>3.3499999046325701</v>
      </c>
      <c r="F687" t="s">
        <v>129</v>
      </c>
      <c r="G687" t="s">
        <v>136</v>
      </c>
      <c r="H687">
        <v>1.89800001680851E-3</v>
      </c>
      <c r="I687">
        <v>1.89800001680851E-3</v>
      </c>
      <c r="J687" t="s">
        <v>130</v>
      </c>
      <c r="K687">
        <v>1.89800001680851E-3</v>
      </c>
      <c r="L687">
        <v>2.3449999280273901E-3</v>
      </c>
      <c r="M687" t="s">
        <v>132</v>
      </c>
      <c r="N687">
        <v>5.8599998010322495E-4</v>
      </c>
      <c r="O687" t="s">
        <v>132</v>
      </c>
      <c r="P687">
        <v>0</v>
      </c>
      <c r="Q687" t="s">
        <v>132</v>
      </c>
      <c r="R687">
        <v>0</v>
      </c>
      <c r="S687" t="s">
        <v>129</v>
      </c>
      <c r="T687" t="s">
        <v>129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5.8333333333333338E-4</v>
      </c>
      <c r="AC687" t="s">
        <v>133</v>
      </c>
      <c r="AD687">
        <v>0.83499999999999996</v>
      </c>
      <c r="AE687" t="s">
        <v>137</v>
      </c>
      <c r="AF687">
        <v>0.3</v>
      </c>
      <c r="AG687" t="s">
        <v>134</v>
      </c>
      <c r="AH687">
        <v>9</v>
      </c>
      <c r="AI687">
        <v>4</v>
      </c>
      <c r="AJ687">
        <v>4</v>
      </c>
      <c r="AK687">
        <v>0</v>
      </c>
      <c r="AL687" t="s">
        <v>134</v>
      </c>
      <c r="AM687">
        <v>9</v>
      </c>
      <c r="AN687">
        <v>5</v>
      </c>
      <c r="AO687">
        <v>5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</row>
    <row r="688" spans="1:46" x14ac:dyDescent="0.25">
      <c r="A688" s="1">
        <v>686</v>
      </c>
      <c r="B688" t="s">
        <v>9</v>
      </c>
      <c r="C688" t="s">
        <v>7</v>
      </c>
      <c r="D688" t="s">
        <v>128</v>
      </c>
      <c r="E688">
        <v>3.4500000476837198</v>
      </c>
      <c r="F688" t="s">
        <v>129</v>
      </c>
      <c r="G688" t="s">
        <v>136</v>
      </c>
      <c r="H688">
        <v>1.89800001680851E-3</v>
      </c>
      <c r="I688">
        <v>1.89800001680851E-3</v>
      </c>
      <c r="J688" t="s">
        <v>130</v>
      </c>
      <c r="K688">
        <v>1.89800001680851E-3</v>
      </c>
      <c r="L688">
        <v>2.36600008793175E-3</v>
      </c>
      <c r="M688" t="s">
        <v>132</v>
      </c>
      <c r="N688">
        <v>5.8599998010322495E-4</v>
      </c>
      <c r="O688" t="s">
        <v>132</v>
      </c>
      <c r="P688">
        <v>0</v>
      </c>
      <c r="Q688" t="s">
        <v>132</v>
      </c>
      <c r="R688">
        <v>0</v>
      </c>
      <c r="S688" t="s">
        <v>129</v>
      </c>
      <c r="T688" t="s">
        <v>129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5.8333333333333338E-4</v>
      </c>
      <c r="AC688" t="s">
        <v>133</v>
      </c>
      <c r="AD688">
        <v>0.83499999999999996</v>
      </c>
      <c r="AE688" t="s">
        <v>137</v>
      </c>
      <c r="AF688">
        <v>0.3</v>
      </c>
      <c r="AG688" t="s">
        <v>134</v>
      </c>
      <c r="AH688">
        <v>9</v>
      </c>
      <c r="AI688">
        <v>4</v>
      </c>
      <c r="AJ688">
        <v>4</v>
      </c>
      <c r="AK688">
        <v>0</v>
      </c>
      <c r="AL688" t="s">
        <v>134</v>
      </c>
      <c r="AM688">
        <v>9</v>
      </c>
      <c r="AN688">
        <v>5</v>
      </c>
      <c r="AO688">
        <v>5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</row>
    <row r="689" spans="1:46" x14ac:dyDescent="0.25">
      <c r="A689" s="1">
        <v>687</v>
      </c>
      <c r="B689" t="s">
        <v>9</v>
      </c>
      <c r="C689" t="s">
        <v>7</v>
      </c>
      <c r="D689" t="s">
        <v>128</v>
      </c>
      <c r="E689">
        <v>3.5499999523162802</v>
      </c>
      <c r="F689" t="s">
        <v>129</v>
      </c>
      <c r="G689" t="s">
        <v>136</v>
      </c>
      <c r="H689">
        <v>1.89800001680851E-3</v>
      </c>
      <c r="I689">
        <v>1.89800001680851E-3</v>
      </c>
      <c r="J689" t="s">
        <v>130</v>
      </c>
      <c r="K689">
        <v>1.89800001680851E-3</v>
      </c>
      <c r="L689">
        <v>2.3799999617040201E-3</v>
      </c>
      <c r="M689" t="s">
        <v>132</v>
      </c>
      <c r="N689">
        <v>5.8599998010322495E-4</v>
      </c>
      <c r="O689" t="s">
        <v>132</v>
      </c>
      <c r="P689">
        <v>0</v>
      </c>
      <c r="Q689" t="s">
        <v>132</v>
      </c>
      <c r="R689">
        <v>0</v>
      </c>
      <c r="S689" t="s">
        <v>129</v>
      </c>
      <c r="T689" t="s">
        <v>129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5.8333333333333338E-4</v>
      </c>
      <c r="AC689" t="s">
        <v>133</v>
      </c>
      <c r="AD689">
        <v>0.83499999999999996</v>
      </c>
      <c r="AE689" t="s">
        <v>137</v>
      </c>
      <c r="AF689">
        <v>0.3</v>
      </c>
      <c r="AG689" t="s">
        <v>134</v>
      </c>
      <c r="AH689">
        <v>9</v>
      </c>
      <c r="AI689">
        <v>4</v>
      </c>
      <c r="AJ689">
        <v>4</v>
      </c>
      <c r="AK689">
        <v>0</v>
      </c>
      <c r="AL689" t="s">
        <v>134</v>
      </c>
      <c r="AM689">
        <v>9</v>
      </c>
      <c r="AN689">
        <v>5</v>
      </c>
      <c r="AO689">
        <v>5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</row>
    <row r="690" spans="1:46" x14ac:dyDescent="0.25">
      <c r="A690" s="1">
        <v>688</v>
      </c>
      <c r="B690" t="s">
        <v>9</v>
      </c>
      <c r="C690" t="s">
        <v>7</v>
      </c>
      <c r="D690" t="s">
        <v>128</v>
      </c>
      <c r="E690">
        <v>3.6500000953674299</v>
      </c>
      <c r="F690" t="s">
        <v>129</v>
      </c>
      <c r="G690" t="s">
        <v>136</v>
      </c>
      <c r="H690">
        <v>1.89800001680851E-3</v>
      </c>
      <c r="I690">
        <v>1.89800001680851E-3</v>
      </c>
      <c r="J690" t="s">
        <v>130</v>
      </c>
      <c r="K690">
        <v>1.89800001680851E-3</v>
      </c>
      <c r="L690">
        <v>2.38900003023446E-3</v>
      </c>
      <c r="M690" t="s">
        <v>132</v>
      </c>
      <c r="N690">
        <v>5.8599998010322495E-4</v>
      </c>
      <c r="O690" t="s">
        <v>132</v>
      </c>
      <c r="P690">
        <v>0</v>
      </c>
      <c r="Q690" t="s">
        <v>132</v>
      </c>
      <c r="R690">
        <v>0</v>
      </c>
      <c r="S690" t="s">
        <v>129</v>
      </c>
      <c r="T690" t="s">
        <v>129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5.8333333333333338E-4</v>
      </c>
      <c r="AC690" t="s">
        <v>133</v>
      </c>
      <c r="AD690">
        <v>0.83499999999999996</v>
      </c>
      <c r="AE690" t="s">
        <v>137</v>
      </c>
      <c r="AF690">
        <v>0.3</v>
      </c>
      <c r="AG690" t="s">
        <v>134</v>
      </c>
      <c r="AH690">
        <v>9</v>
      </c>
      <c r="AI690">
        <v>4</v>
      </c>
      <c r="AJ690">
        <v>4</v>
      </c>
      <c r="AK690">
        <v>0</v>
      </c>
      <c r="AL690" t="s">
        <v>134</v>
      </c>
      <c r="AM690">
        <v>9</v>
      </c>
      <c r="AN690">
        <v>5</v>
      </c>
      <c r="AO690">
        <v>5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</row>
    <row r="691" spans="1:46" x14ac:dyDescent="0.25">
      <c r="A691" s="1">
        <v>689</v>
      </c>
      <c r="B691" t="s">
        <v>9</v>
      </c>
      <c r="C691" t="s">
        <v>7</v>
      </c>
      <c r="D691" t="s">
        <v>128</v>
      </c>
      <c r="E691">
        <v>3.75</v>
      </c>
      <c r="F691" t="s">
        <v>129</v>
      </c>
      <c r="G691" t="s">
        <v>136</v>
      </c>
      <c r="H691">
        <v>1.89800001680851E-3</v>
      </c>
      <c r="I691">
        <v>1.89800001680851E-3</v>
      </c>
      <c r="J691" t="s">
        <v>130</v>
      </c>
      <c r="K691">
        <v>1.89800001680851E-3</v>
      </c>
      <c r="L691">
        <v>2.3920000530779401E-3</v>
      </c>
      <c r="M691" t="s">
        <v>132</v>
      </c>
      <c r="N691">
        <v>5.8599998010322495E-4</v>
      </c>
      <c r="O691" t="s">
        <v>132</v>
      </c>
      <c r="P691">
        <v>0</v>
      </c>
      <c r="Q691" t="s">
        <v>132</v>
      </c>
      <c r="R691">
        <v>0</v>
      </c>
      <c r="S691" t="s">
        <v>129</v>
      </c>
      <c r="T691" t="s">
        <v>129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5.8333333333333338E-4</v>
      </c>
      <c r="AC691" t="s">
        <v>133</v>
      </c>
      <c r="AD691">
        <v>0.83499999999999996</v>
      </c>
      <c r="AE691" t="s">
        <v>137</v>
      </c>
      <c r="AF691">
        <v>0.3</v>
      </c>
      <c r="AG691" t="s">
        <v>134</v>
      </c>
      <c r="AH691">
        <v>9</v>
      </c>
      <c r="AI691">
        <v>4</v>
      </c>
      <c r="AJ691">
        <v>4</v>
      </c>
      <c r="AK691">
        <v>0</v>
      </c>
      <c r="AL691" t="s">
        <v>134</v>
      </c>
      <c r="AM691">
        <v>9</v>
      </c>
      <c r="AN691">
        <v>5</v>
      </c>
      <c r="AO691">
        <v>5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</row>
    <row r="692" spans="1:46" x14ac:dyDescent="0.25">
      <c r="A692" s="1">
        <v>690</v>
      </c>
      <c r="B692" t="s">
        <v>9</v>
      </c>
      <c r="C692" t="s">
        <v>7</v>
      </c>
      <c r="D692" t="s">
        <v>128</v>
      </c>
      <c r="E692">
        <v>3.8499999046325701</v>
      </c>
      <c r="F692" t="s">
        <v>129</v>
      </c>
      <c r="G692" t="s">
        <v>136</v>
      </c>
      <c r="H692">
        <v>1.89800001680851E-3</v>
      </c>
      <c r="I692">
        <v>1.89800001680851E-3</v>
      </c>
      <c r="J692" t="s">
        <v>130</v>
      </c>
      <c r="K692">
        <v>1.89800001680851E-3</v>
      </c>
      <c r="L692">
        <v>2.3900000378489499E-3</v>
      </c>
      <c r="M692" t="s">
        <v>132</v>
      </c>
      <c r="N692">
        <v>5.8599998010322495E-4</v>
      </c>
      <c r="O692" t="s">
        <v>132</v>
      </c>
      <c r="P692">
        <v>0</v>
      </c>
      <c r="Q692" t="s">
        <v>132</v>
      </c>
      <c r="R692">
        <v>0</v>
      </c>
      <c r="S692" t="s">
        <v>129</v>
      </c>
      <c r="T692" t="s">
        <v>129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5.8333333333333338E-4</v>
      </c>
      <c r="AC692" t="s">
        <v>133</v>
      </c>
      <c r="AD692">
        <v>0.83499999999999996</v>
      </c>
      <c r="AE692" t="s">
        <v>137</v>
      </c>
      <c r="AF692">
        <v>0.3</v>
      </c>
      <c r="AG692" t="s">
        <v>134</v>
      </c>
      <c r="AH692">
        <v>9</v>
      </c>
      <c r="AI692">
        <v>4</v>
      </c>
      <c r="AJ692">
        <v>4</v>
      </c>
      <c r="AK692">
        <v>0</v>
      </c>
      <c r="AL692" t="s">
        <v>134</v>
      </c>
      <c r="AM692">
        <v>9</v>
      </c>
      <c r="AN692">
        <v>5</v>
      </c>
      <c r="AO692">
        <v>5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</row>
    <row r="693" spans="1:46" x14ac:dyDescent="0.25">
      <c r="A693" s="1">
        <v>691</v>
      </c>
      <c r="B693" t="s">
        <v>9</v>
      </c>
      <c r="C693" t="s">
        <v>7</v>
      </c>
      <c r="D693" t="s">
        <v>128</v>
      </c>
      <c r="E693">
        <v>3.9500000476837198</v>
      </c>
      <c r="F693" t="s">
        <v>129</v>
      </c>
      <c r="G693" t="s">
        <v>136</v>
      </c>
      <c r="H693">
        <v>1.89800001680851E-3</v>
      </c>
      <c r="I693">
        <v>1.89800001680851E-3</v>
      </c>
      <c r="J693" t="s">
        <v>130</v>
      </c>
      <c r="K693">
        <v>1.89800001680851E-3</v>
      </c>
      <c r="L693">
        <v>2.3819999769329999E-3</v>
      </c>
      <c r="M693" t="s">
        <v>132</v>
      </c>
      <c r="N693">
        <v>5.8599998010322495E-4</v>
      </c>
      <c r="O693" t="s">
        <v>132</v>
      </c>
      <c r="P693">
        <v>0</v>
      </c>
      <c r="Q693" t="s">
        <v>132</v>
      </c>
      <c r="R693">
        <v>0</v>
      </c>
      <c r="S693" t="s">
        <v>129</v>
      </c>
      <c r="T693" t="s">
        <v>129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5.8333333333333338E-4</v>
      </c>
      <c r="AC693" t="s">
        <v>133</v>
      </c>
      <c r="AD693">
        <v>0.83499999999999996</v>
      </c>
      <c r="AE693" t="s">
        <v>137</v>
      </c>
      <c r="AF693">
        <v>0.3</v>
      </c>
      <c r="AG693" t="s">
        <v>134</v>
      </c>
      <c r="AH693">
        <v>9</v>
      </c>
      <c r="AI693">
        <v>4</v>
      </c>
      <c r="AJ693">
        <v>4</v>
      </c>
      <c r="AK693">
        <v>0</v>
      </c>
      <c r="AL693" t="s">
        <v>134</v>
      </c>
      <c r="AM693">
        <v>9</v>
      </c>
      <c r="AN693">
        <v>5</v>
      </c>
      <c r="AO693">
        <v>5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</row>
    <row r="694" spans="1:46" x14ac:dyDescent="0.25">
      <c r="A694" s="1">
        <v>692</v>
      </c>
      <c r="B694" t="s">
        <v>9</v>
      </c>
      <c r="C694" t="s">
        <v>7</v>
      </c>
      <c r="D694" t="s">
        <v>128</v>
      </c>
      <c r="E694">
        <v>4.0500001907348597</v>
      </c>
      <c r="F694" t="s">
        <v>129</v>
      </c>
      <c r="G694" t="s">
        <v>136</v>
      </c>
      <c r="H694">
        <v>1.89800001680851E-3</v>
      </c>
      <c r="I694">
        <v>1.89800001680851E-3</v>
      </c>
      <c r="J694" t="s">
        <v>130</v>
      </c>
      <c r="K694">
        <v>1.89800001680851E-3</v>
      </c>
      <c r="L694">
        <v>2.3680001031607398E-3</v>
      </c>
      <c r="M694" t="s">
        <v>132</v>
      </c>
      <c r="N694">
        <v>5.8599998010322495E-4</v>
      </c>
      <c r="O694" t="s">
        <v>132</v>
      </c>
      <c r="P694">
        <v>0</v>
      </c>
      <c r="Q694" t="s">
        <v>132</v>
      </c>
      <c r="R694">
        <v>0</v>
      </c>
      <c r="S694" t="s">
        <v>129</v>
      </c>
      <c r="T694" t="s">
        <v>129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5.8333333333333338E-4</v>
      </c>
      <c r="AC694" t="s">
        <v>133</v>
      </c>
      <c r="AD694">
        <v>0.83499999999999996</v>
      </c>
      <c r="AE694" t="s">
        <v>137</v>
      </c>
      <c r="AF694">
        <v>0.3</v>
      </c>
      <c r="AG694" t="s">
        <v>134</v>
      </c>
      <c r="AH694">
        <v>9</v>
      </c>
      <c r="AI694">
        <v>4</v>
      </c>
      <c r="AJ694">
        <v>4</v>
      </c>
      <c r="AK694">
        <v>0</v>
      </c>
      <c r="AL694" t="s">
        <v>134</v>
      </c>
      <c r="AM694">
        <v>9</v>
      </c>
      <c r="AN694">
        <v>5</v>
      </c>
      <c r="AO694">
        <v>5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</row>
    <row r="695" spans="1:46" x14ac:dyDescent="0.25">
      <c r="A695" s="1">
        <v>693</v>
      </c>
      <c r="B695" t="s">
        <v>9</v>
      </c>
      <c r="C695" t="s">
        <v>7</v>
      </c>
      <c r="D695" t="s">
        <v>128</v>
      </c>
      <c r="E695">
        <v>4.1500000953674299</v>
      </c>
      <c r="F695" t="s">
        <v>129</v>
      </c>
      <c r="G695" t="s">
        <v>136</v>
      </c>
      <c r="H695">
        <v>1.89800001680851E-3</v>
      </c>
      <c r="I695">
        <v>1.89800001680851E-3</v>
      </c>
      <c r="J695" t="s">
        <v>130</v>
      </c>
      <c r="K695">
        <v>1.89800001680851E-3</v>
      </c>
      <c r="L695">
        <v>2.3479999508708698E-3</v>
      </c>
      <c r="M695" t="s">
        <v>132</v>
      </c>
      <c r="N695">
        <v>5.8599998010322495E-4</v>
      </c>
      <c r="O695" t="s">
        <v>132</v>
      </c>
      <c r="P695">
        <v>0</v>
      </c>
      <c r="Q695" t="s">
        <v>132</v>
      </c>
      <c r="R695">
        <v>0</v>
      </c>
      <c r="S695" t="s">
        <v>129</v>
      </c>
      <c r="T695" t="s">
        <v>129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5.8333333333333338E-4</v>
      </c>
      <c r="AC695" t="s">
        <v>133</v>
      </c>
      <c r="AD695">
        <v>0.83499999999999996</v>
      </c>
      <c r="AE695" t="s">
        <v>137</v>
      </c>
      <c r="AF695">
        <v>0.3</v>
      </c>
      <c r="AG695" t="s">
        <v>134</v>
      </c>
      <c r="AH695">
        <v>9</v>
      </c>
      <c r="AI695">
        <v>4</v>
      </c>
      <c r="AJ695">
        <v>4</v>
      </c>
      <c r="AK695">
        <v>0</v>
      </c>
      <c r="AL695" t="s">
        <v>134</v>
      </c>
      <c r="AM695">
        <v>9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</row>
    <row r="696" spans="1:46" x14ac:dyDescent="0.25">
      <c r="A696" s="1">
        <v>694</v>
      </c>
      <c r="B696" t="s">
        <v>9</v>
      </c>
      <c r="C696" t="s">
        <v>7</v>
      </c>
      <c r="D696" t="s">
        <v>128</v>
      </c>
      <c r="E696">
        <v>4.25</v>
      </c>
      <c r="F696" t="s">
        <v>129</v>
      </c>
      <c r="G696" t="s">
        <v>136</v>
      </c>
      <c r="H696">
        <v>1.89800001680851E-3</v>
      </c>
      <c r="I696">
        <v>1.89800001680851E-3</v>
      </c>
      <c r="J696" t="s">
        <v>130</v>
      </c>
      <c r="K696">
        <v>1.89800001680851E-3</v>
      </c>
      <c r="L696">
        <v>2.3229999933391801E-3</v>
      </c>
      <c r="M696" t="s">
        <v>132</v>
      </c>
      <c r="N696">
        <v>5.8599998010322495E-4</v>
      </c>
      <c r="O696" t="s">
        <v>132</v>
      </c>
      <c r="P696">
        <v>0</v>
      </c>
      <c r="Q696" t="s">
        <v>132</v>
      </c>
      <c r="R696">
        <v>0</v>
      </c>
      <c r="S696" t="s">
        <v>129</v>
      </c>
      <c r="T696" t="s">
        <v>129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5.8333333333333338E-4</v>
      </c>
      <c r="AC696" t="s">
        <v>133</v>
      </c>
      <c r="AD696">
        <v>0.83499999999999996</v>
      </c>
      <c r="AE696" t="s">
        <v>137</v>
      </c>
      <c r="AF696">
        <v>0.3</v>
      </c>
      <c r="AG696" t="s">
        <v>134</v>
      </c>
      <c r="AH696">
        <v>9</v>
      </c>
      <c r="AI696">
        <v>4</v>
      </c>
      <c r="AJ696">
        <v>4</v>
      </c>
      <c r="AK696">
        <v>0</v>
      </c>
      <c r="AL696" t="s">
        <v>134</v>
      </c>
      <c r="AM696">
        <v>9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</row>
    <row r="697" spans="1:46" x14ac:dyDescent="0.25">
      <c r="A697" s="1">
        <v>695</v>
      </c>
      <c r="B697" t="s">
        <v>9</v>
      </c>
      <c r="C697" t="s">
        <v>7</v>
      </c>
      <c r="D697" t="s">
        <v>128</v>
      </c>
      <c r="E697">
        <v>4.3499999046325701</v>
      </c>
      <c r="F697" t="s">
        <v>129</v>
      </c>
      <c r="G697" t="s">
        <v>136</v>
      </c>
      <c r="H697">
        <v>1.89800001680851E-3</v>
      </c>
      <c r="I697">
        <v>1.89800001680851E-3</v>
      </c>
      <c r="J697" t="s">
        <v>130</v>
      </c>
      <c r="K697">
        <v>1.89800001680851E-3</v>
      </c>
      <c r="L697">
        <v>2.2919999901205301E-3</v>
      </c>
      <c r="M697" t="s">
        <v>131</v>
      </c>
      <c r="N697">
        <v>6.2000000616535501E-4</v>
      </c>
      <c r="O697" t="s">
        <v>132</v>
      </c>
      <c r="P697">
        <v>0</v>
      </c>
      <c r="Q697" t="s">
        <v>132</v>
      </c>
      <c r="R697">
        <v>0</v>
      </c>
      <c r="S697" t="s">
        <v>129</v>
      </c>
      <c r="T697" t="s">
        <v>129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5.8333333333333338E-4</v>
      </c>
      <c r="AC697" t="s">
        <v>133</v>
      </c>
      <c r="AD697">
        <v>0.83499999999999996</v>
      </c>
      <c r="AE697" t="s">
        <v>137</v>
      </c>
      <c r="AF697">
        <v>0.3</v>
      </c>
      <c r="AG697" t="s">
        <v>134</v>
      </c>
      <c r="AH697">
        <v>9</v>
      </c>
      <c r="AI697">
        <v>4</v>
      </c>
      <c r="AJ697">
        <v>4</v>
      </c>
      <c r="AK697">
        <v>0</v>
      </c>
      <c r="AL697" t="s">
        <v>134</v>
      </c>
      <c r="AM697">
        <v>9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</row>
    <row r="698" spans="1:46" x14ac:dyDescent="0.25">
      <c r="A698" s="1">
        <v>696</v>
      </c>
      <c r="B698" t="s">
        <v>9</v>
      </c>
      <c r="C698" t="s">
        <v>7</v>
      </c>
      <c r="D698" t="s">
        <v>128</v>
      </c>
      <c r="E698">
        <v>4.4499998092651403</v>
      </c>
      <c r="F698" t="s">
        <v>129</v>
      </c>
      <c r="G698" t="s">
        <v>136</v>
      </c>
      <c r="H698">
        <v>1.89800001680851E-3</v>
      </c>
      <c r="I698">
        <v>1.89800001680851E-3</v>
      </c>
      <c r="J698" t="s">
        <v>130</v>
      </c>
      <c r="K698">
        <v>1.89800001680851E-3</v>
      </c>
      <c r="L698">
        <v>2.25499994121492E-3</v>
      </c>
      <c r="M698" t="s">
        <v>131</v>
      </c>
      <c r="N698">
        <v>6.8100000498816403E-4</v>
      </c>
      <c r="O698" t="s">
        <v>132</v>
      </c>
      <c r="P698">
        <v>0</v>
      </c>
      <c r="Q698" t="s">
        <v>132</v>
      </c>
      <c r="R698">
        <v>0</v>
      </c>
      <c r="S698" t="s">
        <v>129</v>
      </c>
      <c r="T698" t="s">
        <v>129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5.8333333333333338E-4</v>
      </c>
      <c r="AC698" t="s">
        <v>133</v>
      </c>
      <c r="AD698">
        <v>0.83499999999999996</v>
      </c>
      <c r="AE698" t="s">
        <v>137</v>
      </c>
      <c r="AF698">
        <v>0.3</v>
      </c>
      <c r="AG698" t="s">
        <v>134</v>
      </c>
      <c r="AH698">
        <v>9</v>
      </c>
      <c r="AI698">
        <v>4</v>
      </c>
      <c r="AJ698">
        <v>4</v>
      </c>
      <c r="AK698">
        <v>0</v>
      </c>
      <c r="AL698" t="s">
        <v>134</v>
      </c>
      <c r="AM698">
        <v>9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</row>
    <row r="699" spans="1:46" x14ac:dyDescent="0.25">
      <c r="A699" s="1">
        <v>697</v>
      </c>
      <c r="B699" t="s">
        <v>9</v>
      </c>
      <c r="C699" t="s">
        <v>7</v>
      </c>
      <c r="D699" t="s">
        <v>128</v>
      </c>
      <c r="E699">
        <v>4.5500001907348597</v>
      </c>
      <c r="F699" t="s">
        <v>129</v>
      </c>
      <c r="G699" t="s">
        <v>136</v>
      </c>
      <c r="H699">
        <v>1.89800001680851E-3</v>
      </c>
      <c r="I699">
        <v>1.89800001680851E-3</v>
      </c>
      <c r="J699" t="s">
        <v>130</v>
      </c>
      <c r="K699">
        <v>1.89800001680851E-3</v>
      </c>
      <c r="L699">
        <v>2.2130000870674801E-3</v>
      </c>
      <c r="M699" t="s">
        <v>131</v>
      </c>
      <c r="N699">
        <v>7.4200000381097198E-4</v>
      </c>
      <c r="O699" t="s">
        <v>132</v>
      </c>
      <c r="P699">
        <v>0</v>
      </c>
      <c r="Q699" t="s">
        <v>132</v>
      </c>
      <c r="R699">
        <v>0</v>
      </c>
      <c r="S699" t="s">
        <v>129</v>
      </c>
      <c r="T699" t="s">
        <v>129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5.8333333333333338E-4</v>
      </c>
      <c r="AC699" t="s">
        <v>133</v>
      </c>
      <c r="AD699">
        <v>0.83499999999999996</v>
      </c>
      <c r="AE699" t="s">
        <v>137</v>
      </c>
      <c r="AF699">
        <v>0.3</v>
      </c>
      <c r="AG699" t="s">
        <v>134</v>
      </c>
      <c r="AH699">
        <v>9</v>
      </c>
      <c r="AI699">
        <v>4</v>
      </c>
      <c r="AJ699">
        <v>4</v>
      </c>
      <c r="AK699">
        <v>0</v>
      </c>
      <c r="AL699" t="s">
        <v>134</v>
      </c>
      <c r="AM699">
        <v>9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</row>
    <row r="700" spans="1:46" x14ac:dyDescent="0.25">
      <c r="A700" s="1">
        <v>698</v>
      </c>
      <c r="B700" t="s">
        <v>9</v>
      </c>
      <c r="C700" t="s">
        <v>7</v>
      </c>
      <c r="D700" t="s">
        <v>128</v>
      </c>
      <c r="E700">
        <v>4.6500000953674299</v>
      </c>
      <c r="F700" t="s">
        <v>129</v>
      </c>
      <c r="G700" t="s">
        <v>136</v>
      </c>
      <c r="H700">
        <v>1.89800001680851E-3</v>
      </c>
      <c r="I700">
        <v>1.89800001680851E-3</v>
      </c>
      <c r="J700" t="s">
        <v>130</v>
      </c>
      <c r="K700">
        <v>1.89800001680851E-3</v>
      </c>
      <c r="L700">
        <v>2.1649999544024502E-3</v>
      </c>
      <c r="M700" t="s">
        <v>131</v>
      </c>
      <c r="N700">
        <v>8.0400001024827404E-4</v>
      </c>
      <c r="O700" t="s">
        <v>132</v>
      </c>
      <c r="P700">
        <v>0</v>
      </c>
      <c r="Q700" t="s">
        <v>132</v>
      </c>
      <c r="R700">
        <v>0</v>
      </c>
      <c r="S700" t="s">
        <v>129</v>
      </c>
      <c r="T700" t="s">
        <v>129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5.8333333333333338E-4</v>
      </c>
      <c r="AC700" t="s">
        <v>133</v>
      </c>
      <c r="AD700">
        <v>0.83499999999999996</v>
      </c>
      <c r="AE700" t="s">
        <v>137</v>
      </c>
      <c r="AF700">
        <v>0.3</v>
      </c>
      <c r="AG700" t="s">
        <v>134</v>
      </c>
      <c r="AH700">
        <v>9</v>
      </c>
      <c r="AI700">
        <v>4</v>
      </c>
      <c r="AJ700">
        <v>4</v>
      </c>
      <c r="AK700">
        <v>0</v>
      </c>
      <c r="AL700" t="s">
        <v>134</v>
      </c>
      <c r="AM700">
        <v>9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</row>
    <row r="701" spans="1:46" x14ac:dyDescent="0.25">
      <c r="A701" s="1">
        <v>699</v>
      </c>
      <c r="B701" t="s">
        <v>9</v>
      </c>
      <c r="C701" t="s">
        <v>7</v>
      </c>
      <c r="D701" t="s">
        <v>128</v>
      </c>
      <c r="E701">
        <v>4.75</v>
      </c>
      <c r="F701" t="s">
        <v>129</v>
      </c>
      <c r="G701" t="s">
        <v>136</v>
      </c>
      <c r="H701">
        <v>1.89800001680851E-3</v>
      </c>
      <c r="I701">
        <v>1.89800001680851E-3</v>
      </c>
      <c r="J701" t="s">
        <v>130</v>
      </c>
      <c r="K701">
        <v>1.89800001680851E-3</v>
      </c>
      <c r="L701">
        <v>2.1120000164955902E-3</v>
      </c>
      <c r="M701" t="s">
        <v>131</v>
      </c>
      <c r="N701">
        <v>8.6500000907108199E-4</v>
      </c>
      <c r="O701" t="s">
        <v>132</v>
      </c>
      <c r="P701">
        <v>0</v>
      </c>
      <c r="Q701" t="s">
        <v>132</v>
      </c>
      <c r="R701">
        <v>0</v>
      </c>
      <c r="S701" t="s">
        <v>129</v>
      </c>
      <c r="T701" t="s">
        <v>129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5.8333333333333338E-4</v>
      </c>
      <c r="AC701" t="s">
        <v>133</v>
      </c>
      <c r="AD701">
        <v>0.83499999999999996</v>
      </c>
      <c r="AE701" t="s">
        <v>137</v>
      </c>
      <c r="AF701">
        <v>0.3</v>
      </c>
      <c r="AG701" t="s">
        <v>134</v>
      </c>
      <c r="AH701">
        <v>9</v>
      </c>
      <c r="AI701">
        <v>4</v>
      </c>
      <c r="AJ701">
        <v>4</v>
      </c>
      <c r="AK701">
        <v>0</v>
      </c>
      <c r="AL701" t="s">
        <v>134</v>
      </c>
      <c r="AM701">
        <v>9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</row>
    <row r="702" spans="1:46" x14ac:dyDescent="0.25">
      <c r="A702" s="1">
        <v>700</v>
      </c>
      <c r="B702" t="s">
        <v>9</v>
      </c>
      <c r="C702" t="s">
        <v>7</v>
      </c>
      <c r="D702" t="s">
        <v>128</v>
      </c>
      <c r="E702">
        <v>4.8499999046325701</v>
      </c>
      <c r="F702" t="s">
        <v>129</v>
      </c>
      <c r="G702" t="s">
        <v>136</v>
      </c>
      <c r="H702">
        <v>1.89800001680851E-3</v>
      </c>
      <c r="I702">
        <v>1.89800001680851E-3</v>
      </c>
      <c r="J702" t="s">
        <v>130</v>
      </c>
      <c r="K702">
        <v>1.89800001680851E-3</v>
      </c>
      <c r="L702">
        <v>2.05300003290176E-3</v>
      </c>
      <c r="M702" t="s">
        <v>131</v>
      </c>
      <c r="N702">
        <v>9.2600000789389003E-4</v>
      </c>
      <c r="O702" t="s">
        <v>132</v>
      </c>
      <c r="P702">
        <v>0</v>
      </c>
      <c r="Q702" t="s">
        <v>132</v>
      </c>
      <c r="R702">
        <v>0</v>
      </c>
      <c r="S702" t="s">
        <v>129</v>
      </c>
      <c r="T702" t="s">
        <v>129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5.8333333333333338E-4</v>
      </c>
      <c r="AC702" t="s">
        <v>133</v>
      </c>
      <c r="AD702">
        <v>0.83499999999999996</v>
      </c>
      <c r="AE702" t="s">
        <v>137</v>
      </c>
      <c r="AF702">
        <v>0.3</v>
      </c>
      <c r="AG702" t="s">
        <v>134</v>
      </c>
      <c r="AH702">
        <v>9</v>
      </c>
      <c r="AI702">
        <v>4</v>
      </c>
      <c r="AJ702">
        <v>4</v>
      </c>
      <c r="AK702">
        <v>0</v>
      </c>
      <c r="AL702" t="s">
        <v>134</v>
      </c>
      <c r="AM702">
        <v>9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</row>
    <row r="703" spans="1:46" x14ac:dyDescent="0.25">
      <c r="A703" s="1">
        <v>701</v>
      </c>
      <c r="B703" t="s">
        <v>9</v>
      </c>
      <c r="C703" t="s">
        <v>7</v>
      </c>
      <c r="D703" t="s">
        <v>128</v>
      </c>
      <c r="E703">
        <v>4.9499998092651403</v>
      </c>
      <c r="F703" t="s">
        <v>129</v>
      </c>
      <c r="G703" t="s">
        <v>136</v>
      </c>
      <c r="H703">
        <v>1.89800001680851E-3</v>
      </c>
      <c r="I703">
        <v>1.89800001680851E-3</v>
      </c>
      <c r="J703" t="s">
        <v>130</v>
      </c>
      <c r="K703">
        <v>1.89800001680851E-3</v>
      </c>
      <c r="L703">
        <v>1.98800000362098E-3</v>
      </c>
      <c r="M703" t="s">
        <v>131</v>
      </c>
      <c r="N703">
        <v>9.8699994850903706E-4</v>
      </c>
      <c r="O703" t="s">
        <v>132</v>
      </c>
      <c r="P703">
        <v>0</v>
      </c>
      <c r="Q703" t="s">
        <v>132</v>
      </c>
      <c r="R703">
        <v>0</v>
      </c>
      <c r="S703" t="s">
        <v>129</v>
      </c>
      <c r="T703" t="s">
        <v>129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5.8333333333333338E-4</v>
      </c>
      <c r="AC703" t="s">
        <v>133</v>
      </c>
      <c r="AD703">
        <v>0.83499999999999996</v>
      </c>
      <c r="AE703" t="s">
        <v>137</v>
      </c>
      <c r="AF703">
        <v>0.3</v>
      </c>
      <c r="AG703" t="s">
        <v>134</v>
      </c>
      <c r="AH703">
        <v>9</v>
      </c>
      <c r="AI703">
        <v>4</v>
      </c>
      <c r="AJ703">
        <v>4</v>
      </c>
      <c r="AK703">
        <v>0</v>
      </c>
      <c r="AL703" t="s">
        <v>134</v>
      </c>
      <c r="AM703">
        <v>9</v>
      </c>
      <c r="AN703">
        <v>4</v>
      </c>
      <c r="AO703">
        <v>4</v>
      </c>
      <c r="AP703">
        <v>0</v>
      </c>
      <c r="AQ703">
        <v>0.92825087295881392</v>
      </c>
      <c r="AR703">
        <v>1.574711302340845</v>
      </c>
      <c r="AS703">
        <v>0.71403913304524136</v>
      </c>
      <c r="AT703">
        <v>1.211316386416035</v>
      </c>
    </row>
    <row r="704" spans="1:46" x14ac:dyDescent="0.25">
      <c r="A704" s="1">
        <v>702</v>
      </c>
      <c r="B704" t="s">
        <v>9</v>
      </c>
      <c r="C704" t="s">
        <v>7</v>
      </c>
      <c r="D704" t="s">
        <v>128</v>
      </c>
      <c r="E704">
        <v>5.0500001907348597</v>
      </c>
      <c r="F704" t="s">
        <v>129</v>
      </c>
      <c r="G704" t="s">
        <v>136</v>
      </c>
      <c r="H704">
        <v>1.89800001680851E-3</v>
      </c>
      <c r="I704">
        <v>1.89800001680851E-3</v>
      </c>
      <c r="J704" t="s">
        <v>130</v>
      </c>
      <c r="K704">
        <v>1.89800001680851E-3</v>
      </c>
      <c r="L704">
        <v>1.91800005268306E-3</v>
      </c>
      <c r="M704" t="s">
        <v>131</v>
      </c>
      <c r="N704">
        <v>1.0479999473318501E-3</v>
      </c>
      <c r="O704" t="s">
        <v>132</v>
      </c>
      <c r="P704">
        <v>0</v>
      </c>
      <c r="Q704" t="s">
        <v>132</v>
      </c>
      <c r="R704">
        <v>0</v>
      </c>
      <c r="S704" t="s">
        <v>129</v>
      </c>
      <c r="T704" t="s">
        <v>129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5.8333333333333338E-4</v>
      </c>
      <c r="AC704" t="s">
        <v>133</v>
      </c>
      <c r="AD704">
        <v>0.83499999999999996</v>
      </c>
      <c r="AE704" t="s">
        <v>137</v>
      </c>
      <c r="AF704">
        <v>0.3</v>
      </c>
      <c r="AG704" t="s">
        <v>134</v>
      </c>
      <c r="AH704">
        <v>9</v>
      </c>
      <c r="AI704">
        <v>4</v>
      </c>
      <c r="AJ704">
        <v>4</v>
      </c>
      <c r="AK704">
        <v>0</v>
      </c>
      <c r="AL704" t="s">
        <v>134</v>
      </c>
      <c r="AM704">
        <v>9</v>
      </c>
      <c r="AN704">
        <v>4</v>
      </c>
      <c r="AO704">
        <v>4</v>
      </c>
      <c r="AP704">
        <v>0</v>
      </c>
      <c r="AQ704">
        <v>0.92825087295881392</v>
      </c>
      <c r="AR704">
        <v>1.574711302340845</v>
      </c>
      <c r="AS704">
        <v>0.71403913304524136</v>
      </c>
      <c r="AT704">
        <v>1.211316386416035</v>
      </c>
    </row>
    <row r="705" spans="1:46" x14ac:dyDescent="0.25">
      <c r="A705" s="1">
        <v>703</v>
      </c>
      <c r="B705" t="s">
        <v>9</v>
      </c>
      <c r="C705" t="s">
        <v>7</v>
      </c>
      <c r="D705" t="s">
        <v>128</v>
      </c>
      <c r="E705">
        <v>5.1500000953674299</v>
      </c>
      <c r="F705" t="s">
        <v>129</v>
      </c>
      <c r="G705" t="s">
        <v>136</v>
      </c>
      <c r="H705">
        <v>1.89800001680851E-3</v>
      </c>
      <c r="I705">
        <v>1.89800001680851E-3</v>
      </c>
      <c r="J705" t="s">
        <v>136</v>
      </c>
      <c r="K705">
        <v>1.89800001680851E-3</v>
      </c>
      <c r="L705">
        <v>1.89800001680851E-3</v>
      </c>
      <c r="M705" t="s">
        <v>131</v>
      </c>
      <c r="N705">
        <v>1.1089999461546499E-3</v>
      </c>
      <c r="O705" t="s">
        <v>132</v>
      </c>
      <c r="P705">
        <v>0</v>
      </c>
      <c r="Q705" t="s">
        <v>132</v>
      </c>
      <c r="R705">
        <v>0</v>
      </c>
      <c r="S705" t="s">
        <v>129</v>
      </c>
      <c r="T705" t="s">
        <v>129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5.8333333333333338E-4</v>
      </c>
      <c r="AC705" t="s">
        <v>133</v>
      </c>
      <c r="AD705">
        <v>0.83499999999999996</v>
      </c>
      <c r="AE705" t="s">
        <v>137</v>
      </c>
      <c r="AF705">
        <v>0.3</v>
      </c>
      <c r="AG705" t="s">
        <v>134</v>
      </c>
      <c r="AH705">
        <v>9</v>
      </c>
      <c r="AI705">
        <v>4</v>
      </c>
      <c r="AJ705">
        <v>4</v>
      </c>
      <c r="AK705">
        <v>0</v>
      </c>
      <c r="AL705" t="s">
        <v>134</v>
      </c>
      <c r="AM705">
        <v>9</v>
      </c>
      <c r="AN705">
        <v>4</v>
      </c>
      <c r="AO705">
        <v>4</v>
      </c>
      <c r="AP705">
        <v>0</v>
      </c>
      <c r="AQ705">
        <v>0.92825087295881392</v>
      </c>
      <c r="AR705">
        <v>1.574711302340845</v>
      </c>
      <c r="AS705">
        <v>0.71403913304524136</v>
      </c>
      <c r="AT705">
        <v>1.211316386416035</v>
      </c>
    </row>
    <row r="706" spans="1:46" x14ac:dyDescent="0.25">
      <c r="A706" s="1">
        <v>704</v>
      </c>
      <c r="B706" t="s">
        <v>9</v>
      </c>
      <c r="C706" t="s">
        <v>7</v>
      </c>
      <c r="D706" t="s">
        <v>128</v>
      </c>
      <c r="E706">
        <v>5.25</v>
      </c>
      <c r="F706" t="s">
        <v>129</v>
      </c>
      <c r="G706" t="s">
        <v>136</v>
      </c>
      <c r="H706">
        <v>1.89800001680851E-3</v>
      </c>
      <c r="I706">
        <v>1.89800001680851E-3</v>
      </c>
      <c r="J706" t="s">
        <v>136</v>
      </c>
      <c r="K706">
        <v>1.89800001680851E-3</v>
      </c>
      <c r="L706">
        <v>1.89800001680851E-3</v>
      </c>
      <c r="M706" t="s">
        <v>131</v>
      </c>
      <c r="N706">
        <v>1.1699999449774599E-3</v>
      </c>
      <c r="O706" t="s">
        <v>132</v>
      </c>
      <c r="P706">
        <v>0</v>
      </c>
      <c r="Q706" t="s">
        <v>132</v>
      </c>
      <c r="R706">
        <v>0</v>
      </c>
      <c r="S706" t="s">
        <v>129</v>
      </c>
      <c r="T706" t="s">
        <v>129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5.8333333333333338E-4</v>
      </c>
      <c r="AC706" t="s">
        <v>133</v>
      </c>
      <c r="AD706">
        <v>0.83499999999999996</v>
      </c>
      <c r="AE706" t="s">
        <v>137</v>
      </c>
      <c r="AF706">
        <v>0.3</v>
      </c>
      <c r="AG706" t="s">
        <v>134</v>
      </c>
      <c r="AH706">
        <v>9</v>
      </c>
      <c r="AI706">
        <v>4</v>
      </c>
      <c r="AJ706">
        <v>4</v>
      </c>
      <c r="AK706">
        <v>0</v>
      </c>
      <c r="AL706" t="s">
        <v>134</v>
      </c>
      <c r="AM706">
        <v>9</v>
      </c>
      <c r="AN706">
        <v>4</v>
      </c>
      <c r="AO706">
        <v>4</v>
      </c>
      <c r="AP706">
        <v>0</v>
      </c>
      <c r="AQ706">
        <v>0.92825087295881392</v>
      </c>
      <c r="AR706">
        <v>1.574711302340845</v>
      </c>
      <c r="AS706">
        <v>0.71403913304524136</v>
      </c>
      <c r="AT706">
        <v>1.211316386416035</v>
      </c>
    </row>
    <row r="707" spans="1:46" x14ac:dyDescent="0.25">
      <c r="A707" s="1">
        <v>705</v>
      </c>
      <c r="B707" t="s">
        <v>9</v>
      </c>
      <c r="C707" t="s">
        <v>7</v>
      </c>
      <c r="D707" t="s">
        <v>128</v>
      </c>
      <c r="E707">
        <v>5.3499999046325701</v>
      </c>
      <c r="F707" t="s">
        <v>129</v>
      </c>
      <c r="G707" t="s">
        <v>136</v>
      </c>
      <c r="H707">
        <v>1.89800001680851E-3</v>
      </c>
      <c r="I707">
        <v>1.89800001680851E-3</v>
      </c>
      <c r="J707" t="s">
        <v>136</v>
      </c>
      <c r="K707">
        <v>1.89800001680851E-3</v>
      </c>
      <c r="L707">
        <v>1.89800001680851E-3</v>
      </c>
      <c r="M707" t="s">
        <v>131</v>
      </c>
      <c r="N707">
        <v>1.2309999438002699E-3</v>
      </c>
      <c r="O707" t="s">
        <v>132</v>
      </c>
      <c r="P707">
        <v>0</v>
      </c>
      <c r="Q707" t="s">
        <v>132</v>
      </c>
      <c r="R707">
        <v>0</v>
      </c>
      <c r="S707" t="s">
        <v>129</v>
      </c>
      <c r="T707" t="s">
        <v>129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5.8333333333333338E-4</v>
      </c>
      <c r="AC707" t="s">
        <v>133</v>
      </c>
      <c r="AD707">
        <v>0.83499999999999996</v>
      </c>
      <c r="AE707" t="s">
        <v>137</v>
      </c>
      <c r="AF707">
        <v>0.3</v>
      </c>
      <c r="AG707" t="s">
        <v>134</v>
      </c>
      <c r="AH707">
        <v>9</v>
      </c>
      <c r="AI707">
        <v>4</v>
      </c>
      <c r="AJ707">
        <v>4</v>
      </c>
      <c r="AK707">
        <v>0</v>
      </c>
      <c r="AL707" t="s">
        <v>134</v>
      </c>
      <c r="AM707">
        <v>9</v>
      </c>
      <c r="AN707">
        <v>4</v>
      </c>
      <c r="AO707">
        <v>4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</row>
    <row r="708" spans="1:46" x14ac:dyDescent="0.25">
      <c r="A708" s="1">
        <v>706</v>
      </c>
      <c r="B708" t="s">
        <v>9</v>
      </c>
      <c r="C708" t="s">
        <v>7</v>
      </c>
      <c r="D708" t="s">
        <v>128</v>
      </c>
      <c r="E708">
        <v>5.4499998092651403</v>
      </c>
      <c r="F708" t="s">
        <v>129</v>
      </c>
      <c r="G708" t="s">
        <v>136</v>
      </c>
      <c r="H708">
        <v>1.89800001680851E-3</v>
      </c>
      <c r="I708">
        <v>1.89800001680851E-3</v>
      </c>
      <c r="J708" t="s">
        <v>136</v>
      </c>
      <c r="K708">
        <v>1.89800001680851E-3</v>
      </c>
      <c r="L708">
        <v>1.89800001680851E-3</v>
      </c>
      <c r="M708" t="s">
        <v>131</v>
      </c>
      <c r="N708">
        <v>1.2919999426230799E-3</v>
      </c>
      <c r="O708" t="s">
        <v>132</v>
      </c>
      <c r="P708">
        <v>0</v>
      </c>
      <c r="Q708" t="s">
        <v>132</v>
      </c>
      <c r="R708">
        <v>0</v>
      </c>
      <c r="S708" t="s">
        <v>129</v>
      </c>
      <c r="T708" t="s">
        <v>129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5.8333333333333338E-4</v>
      </c>
      <c r="AC708" t="s">
        <v>133</v>
      </c>
      <c r="AD708">
        <v>0.83499999999999996</v>
      </c>
      <c r="AE708" t="s">
        <v>137</v>
      </c>
      <c r="AF708">
        <v>0.3</v>
      </c>
      <c r="AG708" t="s">
        <v>134</v>
      </c>
      <c r="AH708">
        <v>9</v>
      </c>
      <c r="AI708">
        <v>4</v>
      </c>
      <c r="AJ708">
        <v>4</v>
      </c>
      <c r="AK708">
        <v>0</v>
      </c>
      <c r="AL708" t="s">
        <v>134</v>
      </c>
      <c r="AM708">
        <v>9</v>
      </c>
      <c r="AN708">
        <v>4</v>
      </c>
      <c r="AO708">
        <v>4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</row>
    <row r="709" spans="1:46" x14ac:dyDescent="0.25">
      <c r="A709" s="1">
        <v>707</v>
      </c>
      <c r="B709" t="s">
        <v>9</v>
      </c>
      <c r="C709" t="s">
        <v>7</v>
      </c>
      <c r="D709" t="s">
        <v>128</v>
      </c>
      <c r="E709">
        <v>5.5500001907348597</v>
      </c>
      <c r="F709" t="s">
        <v>129</v>
      </c>
      <c r="G709" t="s">
        <v>136</v>
      </c>
      <c r="H709">
        <v>1.89800001680851E-3</v>
      </c>
      <c r="I709">
        <v>1.89800001680851E-3</v>
      </c>
      <c r="J709" t="s">
        <v>136</v>
      </c>
      <c r="K709">
        <v>1.89800001680851E-3</v>
      </c>
      <c r="L709">
        <v>1.89800001680851E-3</v>
      </c>
      <c r="M709" t="s">
        <v>131</v>
      </c>
      <c r="N709">
        <v>1.35300005786121E-3</v>
      </c>
      <c r="O709" t="s">
        <v>132</v>
      </c>
      <c r="P709">
        <v>0</v>
      </c>
      <c r="Q709" t="s">
        <v>132</v>
      </c>
      <c r="R709">
        <v>0</v>
      </c>
      <c r="S709" t="s">
        <v>129</v>
      </c>
      <c r="T709" t="s">
        <v>129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5.8333333333333338E-4</v>
      </c>
      <c r="AC709" t="s">
        <v>133</v>
      </c>
      <c r="AD709">
        <v>0.83499999999999996</v>
      </c>
      <c r="AE709" t="s">
        <v>137</v>
      </c>
      <c r="AF709">
        <v>0.3</v>
      </c>
      <c r="AG709" t="s">
        <v>134</v>
      </c>
      <c r="AH709">
        <v>9</v>
      </c>
      <c r="AI709">
        <v>4</v>
      </c>
      <c r="AJ709">
        <v>4</v>
      </c>
      <c r="AK709">
        <v>0</v>
      </c>
      <c r="AL709" t="s">
        <v>134</v>
      </c>
      <c r="AM709">
        <v>9</v>
      </c>
      <c r="AN709">
        <v>4</v>
      </c>
      <c r="AO709">
        <v>4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</row>
    <row r="710" spans="1:46" x14ac:dyDescent="0.25">
      <c r="A710" s="1">
        <v>708</v>
      </c>
      <c r="B710" t="s">
        <v>9</v>
      </c>
      <c r="C710" t="s">
        <v>7</v>
      </c>
      <c r="D710" t="s">
        <v>128</v>
      </c>
      <c r="E710">
        <v>5.6500000953674299</v>
      </c>
      <c r="F710" t="s">
        <v>129</v>
      </c>
      <c r="G710" t="s">
        <v>136</v>
      </c>
      <c r="H710">
        <v>1.89800001680851E-3</v>
      </c>
      <c r="I710">
        <v>1.89800001680851E-3</v>
      </c>
      <c r="J710" t="s">
        <v>136</v>
      </c>
      <c r="K710">
        <v>1.89800001680851E-3</v>
      </c>
      <c r="L710">
        <v>1.89800001680851E-3</v>
      </c>
      <c r="M710" t="s">
        <v>131</v>
      </c>
      <c r="N710">
        <v>1.41400005668402E-3</v>
      </c>
      <c r="O710" t="s">
        <v>132</v>
      </c>
      <c r="P710">
        <v>0</v>
      </c>
      <c r="Q710" t="s">
        <v>132</v>
      </c>
      <c r="R710">
        <v>0</v>
      </c>
      <c r="S710" t="s">
        <v>129</v>
      </c>
      <c r="T710" t="s">
        <v>129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5.8333333333333338E-4</v>
      </c>
      <c r="AC710" t="s">
        <v>133</v>
      </c>
      <c r="AD710">
        <v>0.83499999999999996</v>
      </c>
      <c r="AE710" t="s">
        <v>137</v>
      </c>
      <c r="AF710">
        <v>0.3</v>
      </c>
      <c r="AG710" t="s">
        <v>134</v>
      </c>
      <c r="AH710">
        <v>9</v>
      </c>
      <c r="AI710">
        <v>4</v>
      </c>
      <c r="AJ710">
        <v>4</v>
      </c>
      <c r="AK710">
        <v>0</v>
      </c>
      <c r="AL710" t="s">
        <v>134</v>
      </c>
      <c r="AM710">
        <v>9</v>
      </c>
      <c r="AN710">
        <v>4</v>
      </c>
      <c r="AO710">
        <v>4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</row>
    <row r="711" spans="1:46" x14ac:dyDescent="0.25">
      <c r="A711" s="1">
        <v>709</v>
      </c>
      <c r="B711" t="s">
        <v>9</v>
      </c>
      <c r="C711" t="s">
        <v>7</v>
      </c>
      <c r="D711" t="s">
        <v>128</v>
      </c>
      <c r="E711">
        <v>5.75</v>
      </c>
      <c r="F711" t="s">
        <v>129</v>
      </c>
      <c r="G711" t="s">
        <v>136</v>
      </c>
      <c r="H711">
        <v>1.89800001680851E-3</v>
      </c>
      <c r="I711">
        <v>1.89800001680851E-3</v>
      </c>
      <c r="J711" t="s">
        <v>136</v>
      </c>
      <c r="K711">
        <v>1.89800001680851E-3</v>
      </c>
      <c r="L711">
        <v>1.89800001680851E-3</v>
      </c>
      <c r="M711" t="s">
        <v>131</v>
      </c>
      <c r="N711">
        <v>1.47500005550683E-3</v>
      </c>
      <c r="O711" t="s">
        <v>132</v>
      </c>
      <c r="P711">
        <v>0</v>
      </c>
      <c r="Q711" t="s">
        <v>132</v>
      </c>
      <c r="R711">
        <v>0</v>
      </c>
      <c r="S711" t="s">
        <v>129</v>
      </c>
      <c r="T711" t="s">
        <v>129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5.8333333333333338E-4</v>
      </c>
      <c r="AC711" t="s">
        <v>133</v>
      </c>
      <c r="AD711">
        <v>0.83499999999999996</v>
      </c>
      <c r="AE711" t="s">
        <v>137</v>
      </c>
      <c r="AF711">
        <v>0.3</v>
      </c>
      <c r="AG711" t="s">
        <v>134</v>
      </c>
      <c r="AH711">
        <v>9</v>
      </c>
      <c r="AI711">
        <v>4</v>
      </c>
      <c r="AJ711">
        <v>4</v>
      </c>
      <c r="AK711">
        <v>0</v>
      </c>
      <c r="AL711" t="s">
        <v>134</v>
      </c>
      <c r="AM711">
        <v>9</v>
      </c>
      <c r="AN711">
        <v>4</v>
      </c>
      <c r="AO711">
        <v>4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</row>
    <row r="712" spans="1:46" x14ac:dyDescent="0.25">
      <c r="A712" s="1">
        <v>710</v>
      </c>
      <c r="B712" t="s">
        <v>9</v>
      </c>
      <c r="C712" t="s">
        <v>7</v>
      </c>
      <c r="D712" t="s">
        <v>128</v>
      </c>
      <c r="E712">
        <v>5.8499999046325701</v>
      </c>
      <c r="F712" t="s">
        <v>129</v>
      </c>
      <c r="G712" t="s">
        <v>136</v>
      </c>
      <c r="H712">
        <v>1.89800001680851E-3</v>
      </c>
      <c r="I712">
        <v>1.89800001680851E-3</v>
      </c>
      <c r="J712" t="s">
        <v>136</v>
      </c>
      <c r="K712">
        <v>1.89800001680851E-3</v>
      </c>
      <c r="L712">
        <v>1.89800001680851E-3</v>
      </c>
      <c r="M712" t="s">
        <v>131</v>
      </c>
      <c r="N712">
        <v>1.53600005432963E-3</v>
      </c>
      <c r="O712" t="s">
        <v>132</v>
      </c>
      <c r="P712">
        <v>0</v>
      </c>
      <c r="Q712" t="s">
        <v>132</v>
      </c>
      <c r="R712">
        <v>0</v>
      </c>
      <c r="S712" t="s">
        <v>129</v>
      </c>
      <c r="T712" t="s">
        <v>129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5.8333333333333338E-4</v>
      </c>
      <c r="AC712" t="s">
        <v>133</v>
      </c>
      <c r="AD712">
        <v>0.83499999999999996</v>
      </c>
      <c r="AE712" t="s">
        <v>137</v>
      </c>
      <c r="AF712">
        <v>0.3</v>
      </c>
      <c r="AG712" t="s">
        <v>134</v>
      </c>
      <c r="AH712">
        <v>9</v>
      </c>
      <c r="AI712">
        <v>4</v>
      </c>
      <c r="AJ712">
        <v>4</v>
      </c>
      <c r="AK712">
        <v>0</v>
      </c>
      <c r="AL712" t="s">
        <v>134</v>
      </c>
      <c r="AM712">
        <v>9</v>
      </c>
      <c r="AN712">
        <v>4</v>
      </c>
      <c r="AO712">
        <v>4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</row>
    <row r="713" spans="1:46" x14ac:dyDescent="0.25">
      <c r="A713" s="1">
        <v>711</v>
      </c>
      <c r="B713" t="s">
        <v>9</v>
      </c>
      <c r="C713" t="s">
        <v>7</v>
      </c>
      <c r="D713" t="s">
        <v>128</v>
      </c>
      <c r="E713">
        <v>5.9499998092651403</v>
      </c>
      <c r="F713" t="s">
        <v>129</v>
      </c>
      <c r="G713" t="s">
        <v>136</v>
      </c>
      <c r="H713">
        <v>1.89800001680851E-3</v>
      </c>
      <c r="I713">
        <v>1.89800001680851E-3</v>
      </c>
      <c r="J713" t="s">
        <v>136</v>
      </c>
      <c r="K713">
        <v>1.89800001680851E-3</v>
      </c>
      <c r="L713">
        <v>1.89800001680851E-3</v>
      </c>
      <c r="M713" t="s">
        <v>131</v>
      </c>
      <c r="N713">
        <v>1.5979999443516101E-3</v>
      </c>
      <c r="O713" t="s">
        <v>132</v>
      </c>
      <c r="P713">
        <v>0</v>
      </c>
      <c r="Q713" t="s">
        <v>132</v>
      </c>
      <c r="R713">
        <v>0</v>
      </c>
      <c r="S713" t="s">
        <v>129</v>
      </c>
      <c r="T713" t="s">
        <v>129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5.8333333333333338E-4</v>
      </c>
      <c r="AC713" t="s">
        <v>133</v>
      </c>
      <c r="AD713">
        <v>0.83499999999999996</v>
      </c>
      <c r="AE713" t="s">
        <v>137</v>
      </c>
      <c r="AF713">
        <v>0.3</v>
      </c>
      <c r="AG713" t="s">
        <v>134</v>
      </c>
      <c r="AH713">
        <v>9</v>
      </c>
      <c r="AI713">
        <v>4</v>
      </c>
      <c r="AJ713">
        <v>4</v>
      </c>
      <c r="AK713">
        <v>0</v>
      </c>
      <c r="AL713" t="s">
        <v>134</v>
      </c>
      <c r="AM713">
        <v>9</v>
      </c>
      <c r="AN713">
        <v>4</v>
      </c>
      <c r="AO713">
        <v>4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</row>
    <row r="714" spans="1:46" x14ac:dyDescent="0.25">
      <c r="A714" s="1">
        <v>712</v>
      </c>
      <c r="B714" t="s">
        <v>9</v>
      </c>
      <c r="C714" t="s">
        <v>7</v>
      </c>
      <c r="D714" t="s">
        <v>128</v>
      </c>
      <c r="E714">
        <v>6.0500001907348597</v>
      </c>
      <c r="F714" t="s">
        <v>129</v>
      </c>
      <c r="G714" t="s">
        <v>136</v>
      </c>
      <c r="H714">
        <v>1.89800001680851E-3</v>
      </c>
      <c r="I714">
        <v>1.89800001680851E-3</v>
      </c>
      <c r="J714" t="s">
        <v>136</v>
      </c>
      <c r="K714">
        <v>1.89800001680851E-3</v>
      </c>
      <c r="L714">
        <v>1.89800001680851E-3</v>
      </c>
      <c r="M714" t="s">
        <v>131</v>
      </c>
      <c r="N714">
        <v>1.6589999431744201E-3</v>
      </c>
      <c r="O714" t="s">
        <v>132</v>
      </c>
      <c r="P714">
        <v>0</v>
      </c>
      <c r="Q714" t="s">
        <v>132</v>
      </c>
      <c r="R714">
        <v>0</v>
      </c>
      <c r="S714" t="s">
        <v>129</v>
      </c>
      <c r="T714" t="s">
        <v>129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5.8333333333333338E-4</v>
      </c>
      <c r="AC714" t="s">
        <v>133</v>
      </c>
      <c r="AD714">
        <v>0.83499999999999996</v>
      </c>
      <c r="AE714" t="s">
        <v>137</v>
      </c>
      <c r="AF714">
        <v>0.3</v>
      </c>
      <c r="AG714" t="s">
        <v>134</v>
      </c>
      <c r="AH714">
        <v>9</v>
      </c>
      <c r="AI714">
        <v>4</v>
      </c>
      <c r="AJ714">
        <v>4</v>
      </c>
      <c r="AK714">
        <v>0</v>
      </c>
      <c r="AL714" t="s">
        <v>134</v>
      </c>
      <c r="AM714">
        <v>9</v>
      </c>
      <c r="AN714">
        <v>4</v>
      </c>
      <c r="AO714">
        <v>4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</row>
    <row r="715" spans="1:46" x14ac:dyDescent="0.25">
      <c r="A715" s="1">
        <v>713</v>
      </c>
      <c r="B715" t="s">
        <v>9</v>
      </c>
      <c r="C715" t="s">
        <v>7</v>
      </c>
      <c r="D715" t="s">
        <v>128</v>
      </c>
      <c r="E715">
        <v>6.1500000953674299</v>
      </c>
      <c r="F715" t="s">
        <v>129</v>
      </c>
      <c r="G715" t="s">
        <v>136</v>
      </c>
      <c r="H715">
        <v>1.89800001680851E-3</v>
      </c>
      <c r="I715">
        <v>1.89800001680851E-3</v>
      </c>
      <c r="J715" t="s">
        <v>136</v>
      </c>
      <c r="K715">
        <v>1.89800001680851E-3</v>
      </c>
      <c r="L715">
        <v>1.89800001680851E-3</v>
      </c>
      <c r="M715" t="s">
        <v>131</v>
      </c>
      <c r="N715">
        <v>1.7199999419972301E-3</v>
      </c>
      <c r="O715" t="s">
        <v>132</v>
      </c>
      <c r="P715">
        <v>0</v>
      </c>
      <c r="Q715" t="s">
        <v>132</v>
      </c>
      <c r="R715">
        <v>0</v>
      </c>
      <c r="S715" t="s">
        <v>129</v>
      </c>
      <c r="T715" t="s">
        <v>129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5.8333333333333338E-4</v>
      </c>
      <c r="AC715" t="s">
        <v>133</v>
      </c>
      <c r="AD715">
        <v>0.83499999999999996</v>
      </c>
      <c r="AE715" t="s">
        <v>137</v>
      </c>
      <c r="AF715">
        <v>0.3</v>
      </c>
      <c r="AG715" t="s">
        <v>134</v>
      </c>
      <c r="AH715">
        <v>9</v>
      </c>
      <c r="AI715">
        <v>4</v>
      </c>
      <c r="AJ715">
        <v>4</v>
      </c>
      <c r="AK715">
        <v>0</v>
      </c>
      <c r="AL715" t="s">
        <v>134</v>
      </c>
      <c r="AM715">
        <v>9</v>
      </c>
      <c r="AN715">
        <v>4</v>
      </c>
      <c r="AO715">
        <v>4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</row>
    <row r="716" spans="1:46" x14ac:dyDescent="0.25">
      <c r="A716" s="1">
        <v>714</v>
      </c>
      <c r="B716" t="s">
        <v>9</v>
      </c>
      <c r="C716" t="s">
        <v>7</v>
      </c>
      <c r="D716" t="s">
        <v>128</v>
      </c>
      <c r="E716">
        <v>6.25</v>
      </c>
      <c r="F716" t="s">
        <v>129</v>
      </c>
      <c r="G716" t="s">
        <v>136</v>
      </c>
      <c r="H716">
        <v>1.89800001680851E-3</v>
      </c>
      <c r="I716">
        <v>1.89800001680851E-3</v>
      </c>
      <c r="J716" t="s">
        <v>136</v>
      </c>
      <c r="K716">
        <v>1.89800001680851E-3</v>
      </c>
      <c r="L716">
        <v>1.89800001680851E-3</v>
      </c>
      <c r="M716" t="s">
        <v>131</v>
      </c>
      <c r="N716">
        <v>1.7810000572353599E-3</v>
      </c>
      <c r="O716" t="s">
        <v>132</v>
      </c>
      <c r="P716">
        <v>0</v>
      </c>
      <c r="Q716" t="s">
        <v>132</v>
      </c>
      <c r="R716">
        <v>0</v>
      </c>
      <c r="S716" t="s">
        <v>129</v>
      </c>
      <c r="T716" t="s">
        <v>129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5.8333333333333338E-4</v>
      </c>
      <c r="AC716" t="s">
        <v>133</v>
      </c>
      <c r="AD716">
        <v>0.83499999999999996</v>
      </c>
      <c r="AE716" t="s">
        <v>137</v>
      </c>
      <c r="AF716">
        <v>0.3</v>
      </c>
      <c r="AG716" t="s">
        <v>134</v>
      </c>
      <c r="AH716">
        <v>9</v>
      </c>
      <c r="AI716">
        <v>4</v>
      </c>
      <c r="AJ716">
        <v>4</v>
      </c>
      <c r="AK716">
        <v>0</v>
      </c>
      <c r="AL716" t="s">
        <v>134</v>
      </c>
      <c r="AM716">
        <v>9</v>
      </c>
      <c r="AN716">
        <v>4</v>
      </c>
      <c r="AO716">
        <v>4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</row>
    <row r="717" spans="1:46" x14ac:dyDescent="0.25">
      <c r="A717" s="1">
        <v>715</v>
      </c>
      <c r="B717" t="s">
        <v>9</v>
      </c>
      <c r="C717" t="s">
        <v>7</v>
      </c>
      <c r="D717" t="s">
        <v>128</v>
      </c>
      <c r="E717">
        <v>6.3499999046325701</v>
      </c>
      <c r="F717" t="s">
        <v>129</v>
      </c>
      <c r="G717" t="s">
        <v>136</v>
      </c>
      <c r="H717">
        <v>1.89800001680851E-3</v>
      </c>
      <c r="I717">
        <v>1.89800001680851E-3</v>
      </c>
      <c r="J717" t="s">
        <v>136</v>
      </c>
      <c r="K717">
        <v>1.89800001680851E-3</v>
      </c>
      <c r="L717">
        <v>1.89800001680851E-3</v>
      </c>
      <c r="M717" t="s">
        <v>131</v>
      </c>
      <c r="N717">
        <v>1.8420000560581699E-3</v>
      </c>
      <c r="O717" t="s">
        <v>132</v>
      </c>
      <c r="P717">
        <v>0</v>
      </c>
      <c r="Q717" t="s">
        <v>132</v>
      </c>
      <c r="R717">
        <v>0</v>
      </c>
      <c r="S717" t="s">
        <v>129</v>
      </c>
      <c r="T717" t="s">
        <v>129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5.8333333333333338E-4</v>
      </c>
      <c r="AC717" t="s">
        <v>133</v>
      </c>
      <c r="AD717">
        <v>0.83499999999999996</v>
      </c>
      <c r="AE717" t="s">
        <v>137</v>
      </c>
      <c r="AF717">
        <v>0.3</v>
      </c>
      <c r="AG717" t="s">
        <v>134</v>
      </c>
      <c r="AH717">
        <v>9</v>
      </c>
      <c r="AI717">
        <v>4</v>
      </c>
      <c r="AJ717">
        <v>4</v>
      </c>
      <c r="AK717">
        <v>0</v>
      </c>
      <c r="AL717" t="s">
        <v>134</v>
      </c>
      <c r="AM717">
        <v>9</v>
      </c>
      <c r="AN717">
        <v>4</v>
      </c>
      <c r="AO717">
        <v>4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</row>
    <row r="718" spans="1:46" x14ac:dyDescent="0.25">
      <c r="A718" s="1">
        <v>716</v>
      </c>
      <c r="B718" t="s">
        <v>9</v>
      </c>
      <c r="C718" t="s">
        <v>7</v>
      </c>
      <c r="D718" t="s">
        <v>128</v>
      </c>
      <c r="E718">
        <v>6.4499998092651403</v>
      </c>
      <c r="F718" t="s">
        <v>129</v>
      </c>
      <c r="G718" t="s">
        <v>136</v>
      </c>
      <c r="H718">
        <v>1.89800001680851E-3</v>
      </c>
      <c r="I718">
        <v>1.89800001680851E-3</v>
      </c>
      <c r="J718" t="s">
        <v>136</v>
      </c>
      <c r="K718">
        <v>1.89800001680851E-3</v>
      </c>
      <c r="L718">
        <v>1.89800001680851E-3</v>
      </c>
      <c r="M718" t="s">
        <v>131</v>
      </c>
      <c r="N718">
        <v>1.9030000548809799E-3</v>
      </c>
      <c r="O718" t="s">
        <v>132</v>
      </c>
      <c r="P718">
        <v>0</v>
      </c>
      <c r="Q718" t="s">
        <v>132</v>
      </c>
      <c r="R718">
        <v>0</v>
      </c>
      <c r="S718" t="s">
        <v>129</v>
      </c>
      <c r="T718" t="s">
        <v>129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5.8333333333333338E-4</v>
      </c>
      <c r="AC718" t="s">
        <v>133</v>
      </c>
      <c r="AD718">
        <v>0.83499999999999996</v>
      </c>
      <c r="AE718" t="s">
        <v>137</v>
      </c>
      <c r="AF718">
        <v>0.3</v>
      </c>
      <c r="AG718" t="s">
        <v>134</v>
      </c>
      <c r="AH718">
        <v>9</v>
      </c>
      <c r="AI718">
        <v>4</v>
      </c>
      <c r="AJ718">
        <v>4</v>
      </c>
      <c r="AK718">
        <v>0</v>
      </c>
      <c r="AL718" t="s">
        <v>134</v>
      </c>
      <c r="AM718">
        <v>9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</row>
    <row r="719" spans="1:46" x14ac:dyDescent="0.25">
      <c r="A719" s="1">
        <v>717</v>
      </c>
      <c r="B719" t="s">
        <v>9</v>
      </c>
      <c r="C719" t="s">
        <v>7</v>
      </c>
      <c r="D719" t="s">
        <v>128</v>
      </c>
      <c r="E719">
        <v>6.5500001907348597</v>
      </c>
      <c r="F719" t="s">
        <v>129</v>
      </c>
      <c r="G719" t="s">
        <v>136</v>
      </c>
      <c r="H719">
        <v>1.89800001680851E-3</v>
      </c>
      <c r="I719">
        <v>1.89800001680851E-3</v>
      </c>
      <c r="J719" t="s">
        <v>136</v>
      </c>
      <c r="K719">
        <v>1.89800001680851E-3</v>
      </c>
      <c r="L719">
        <v>1.89800001680851E-3</v>
      </c>
      <c r="M719" t="s">
        <v>131</v>
      </c>
      <c r="N719">
        <v>1.9640000537037802E-3</v>
      </c>
      <c r="O719" t="s">
        <v>132</v>
      </c>
      <c r="P719">
        <v>0</v>
      </c>
      <c r="Q719" t="s">
        <v>132</v>
      </c>
      <c r="R719">
        <v>0</v>
      </c>
      <c r="S719" t="s">
        <v>129</v>
      </c>
      <c r="T719" t="s">
        <v>129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5.8333333333333338E-4</v>
      </c>
      <c r="AC719" t="s">
        <v>133</v>
      </c>
      <c r="AD719">
        <v>0.83499999999999996</v>
      </c>
      <c r="AE719" t="s">
        <v>133</v>
      </c>
      <c r="AF719">
        <v>0.15</v>
      </c>
      <c r="AG719" t="s">
        <v>134</v>
      </c>
      <c r="AH719">
        <v>9</v>
      </c>
      <c r="AI719">
        <v>4</v>
      </c>
      <c r="AJ719">
        <v>4</v>
      </c>
      <c r="AK719">
        <v>0</v>
      </c>
      <c r="AL719" t="s">
        <v>134</v>
      </c>
      <c r="AM719">
        <v>9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</row>
    <row r="720" spans="1:46" x14ac:dyDescent="0.25">
      <c r="A720" s="1">
        <v>718</v>
      </c>
      <c r="B720" t="s">
        <v>9</v>
      </c>
      <c r="C720" t="s">
        <v>7</v>
      </c>
      <c r="D720" t="s">
        <v>128</v>
      </c>
      <c r="E720">
        <v>6.6500000953674299</v>
      </c>
      <c r="F720" t="s">
        <v>129</v>
      </c>
      <c r="G720" t="s">
        <v>138</v>
      </c>
      <c r="H720">
        <v>1.89800001680851E-3</v>
      </c>
      <c r="I720">
        <v>1.89800001680851E-3</v>
      </c>
      <c r="J720" t="s">
        <v>136</v>
      </c>
      <c r="K720">
        <v>1.89800001680851E-3</v>
      </c>
      <c r="L720">
        <v>1.89800001680851E-3</v>
      </c>
      <c r="M720" t="s">
        <v>131</v>
      </c>
      <c r="N720">
        <v>2.0250000525265902E-3</v>
      </c>
      <c r="O720" t="s">
        <v>132</v>
      </c>
      <c r="P720">
        <v>0</v>
      </c>
      <c r="Q720" t="s">
        <v>132</v>
      </c>
      <c r="R720">
        <v>0</v>
      </c>
      <c r="S720" t="s">
        <v>129</v>
      </c>
      <c r="T720" t="s">
        <v>129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5.8333333333333338E-4</v>
      </c>
      <c r="AC720" t="s">
        <v>133</v>
      </c>
      <c r="AD720">
        <v>0.83499999999999996</v>
      </c>
      <c r="AE720" t="s">
        <v>133</v>
      </c>
      <c r="AF720">
        <v>0.15</v>
      </c>
      <c r="AG720" t="s">
        <v>134</v>
      </c>
      <c r="AH720">
        <v>9</v>
      </c>
      <c r="AI720">
        <v>4</v>
      </c>
      <c r="AJ720">
        <v>4</v>
      </c>
      <c r="AK720">
        <v>0</v>
      </c>
      <c r="AL720" t="s">
        <v>134</v>
      </c>
      <c r="AM720">
        <v>9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</row>
    <row r="721" spans="1:46" x14ac:dyDescent="0.25">
      <c r="A721" s="1">
        <v>719</v>
      </c>
      <c r="B721" t="s">
        <v>9</v>
      </c>
      <c r="C721" t="s">
        <v>7</v>
      </c>
      <c r="D721" t="s">
        <v>128</v>
      </c>
      <c r="E721">
        <v>6.75</v>
      </c>
      <c r="F721" t="s">
        <v>129</v>
      </c>
      <c r="G721" t="s">
        <v>135</v>
      </c>
      <c r="H721">
        <v>1.89800001680851E-3</v>
      </c>
      <c r="I721">
        <v>1.9349999492987999E-3</v>
      </c>
      <c r="J721" t="s">
        <v>136</v>
      </c>
      <c r="K721">
        <v>1.89800001680851E-3</v>
      </c>
      <c r="L721">
        <v>1.89800001680851E-3</v>
      </c>
      <c r="M721" t="s">
        <v>131</v>
      </c>
      <c r="N721">
        <v>2.0860000513494002E-3</v>
      </c>
      <c r="O721" t="s">
        <v>132</v>
      </c>
      <c r="P721">
        <v>0</v>
      </c>
      <c r="Q721" t="s">
        <v>132</v>
      </c>
      <c r="R721">
        <v>0</v>
      </c>
      <c r="S721" t="s">
        <v>129</v>
      </c>
      <c r="T721" t="s">
        <v>129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6.0790067113919996E-4</v>
      </c>
      <c r="AC721" t="s">
        <v>133</v>
      </c>
      <c r="AD721">
        <v>0.83368883118727555</v>
      </c>
      <c r="AE721" t="s">
        <v>133</v>
      </c>
      <c r="AF721">
        <v>0.15</v>
      </c>
      <c r="AG721" t="s">
        <v>134</v>
      </c>
      <c r="AH721">
        <v>9</v>
      </c>
      <c r="AI721">
        <v>4</v>
      </c>
      <c r="AJ721">
        <v>4</v>
      </c>
      <c r="AK721">
        <v>0</v>
      </c>
      <c r="AL721" t="s">
        <v>134</v>
      </c>
      <c r="AM721">
        <v>9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</row>
    <row r="722" spans="1:46" x14ac:dyDescent="0.25">
      <c r="A722" s="1">
        <v>720</v>
      </c>
      <c r="B722" t="s">
        <v>9</v>
      </c>
      <c r="C722" t="s">
        <v>7</v>
      </c>
      <c r="D722" t="s">
        <v>128</v>
      </c>
      <c r="E722">
        <v>6.8499999046325701</v>
      </c>
      <c r="F722" t="s">
        <v>129</v>
      </c>
      <c r="G722" t="s">
        <v>135</v>
      </c>
      <c r="H722">
        <v>1.89800001680851E-3</v>
      </c>
      <c r="I722">
        <v>2.1520000882446801E-3</v>
      </c>
      <c r="J722" t="s">
        <v>136</v>
      </c>
      <c r="K722">
        <v>1.89800001680851E-3</v>
      </c>
      <c r="L722">
        <v>1.89800001680851E-3</v>
      </c>
      <c r="M722" t="s">
        <v>131</v>
      </c>
      <c r="N722">
        <v>2.1470000501722102E-3</v>
      </c>
      <c r="O722" t="s">
        <v>132</v>
      </c>
      <c r="P722">
        <v>0</v>
      </c>
      <c r="Q722" t="s">
        <v>132</v>
      </c>
      <c r="R722">
        <v>0</v>
      </c>
      <c r="S722" t="s">
        <v>129</v>
      </c>
      <c r="T722" t="s">
        <v>129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2.1470000501722102E-3</v>
      </c>
      <c r="AC722" t="s">
        <v>133</v>
      </c>
      <c r="AD722">
        <v>0.2360502972318746</v>
      </c>
      <c r="AE722" t="s">
        <v>133</v>
      </c>
      <c r="AF722">
        <v>0.15</v>
      </c>
      <c r="AG722" t="s">
        <v>134</v>
      </c>
      <c r="AH722">
        <v>9</v>
      </c>
      <c r="AI722">
        <v>5</v>
      </c>
      <c r="AJ722">
        <v>5</v>
      </c>
      <c r="AK722">
        <v>0</v>
      </c>
      <c r="AL722" t="s">
        <v>134</v>
      </c>
      <c r="AM722">
        <v>9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</row>
    <row r="723" spans="1:46" x14ac:dyDescent="0.25">
      <c r="A723" s="1">
        <v>721</v>
      </c>
      <c r="B723" t="s">
        <v>9</v>
      </c>
      <c r="C723" t="s">
        <v>7</v>
      </c>
      <c r="D723" t="s">
        <v>128</v>
      </c>
      <c r="E723">
        <v>6.9499998092651403</v>
      </c>
      <c r="F723" t="s">
        <v>129</v>
      </c>
      <c r="G723" t="s">
        <v>135</v>
      </c>
      <c r="H723">
        <v>1.89800001680851E-3</v>
      </c>
      <c r="I723">
        <v>2.3739999160170598E-3</v>
      </c>
      <c r="J723" t="s">
        <v>136</v>
      </c>
      <c r="K723">
        <v>1.89800001680851E-3</v>
      </c>
      <c r="L723">
        <v>1.89800001680851E-3</v>
      </c>
      <c r="M723" t="s">
        <v>131</v>
      </c>
      <c r="N723">
        <v>2.2080000489950202E-3</v>
      </c>
      <c r="O723" t="s">
        <v>132</v>
      </c>
      <c r="P723">
        <v>0</v>
      </c>
      <c r="Q723" t="s">
        <v>132</v>
      </c>
      <c r="R723">
        <v>0</v>
      </c>
      <c r="S723" t="s">
        <v>129</v>
      </c>
      <c r="T723" t="s">
        <v>129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2.2080000489950202E-3</v>
      </c>
      <c r="AC723" t="s">
        <v>133</v>
      </c>
      <c r="AD723">
        <v>0.2295289804140502</v>
      </c>
      <c r="AE723" t="s">
        <v>133</v>
      </c>
      <c r="AF723">
        <v>0.15</v>
      </c>
      <c r="AG723" t="s">
        <v>134</v>
      </c>
      <c r="AH723">
        <v>9</v>
      </c>
      <c r="AI723">
        <v>5</v>
      </c>
      <c r="AJ723">
        <v>5</v>
      </c>
      <c r="AK723">
        <v>0</v>
      </c>
      <c r="AL723" t="s">
        <v>134</v>
      </c>
      <c r="AM723">
        <v>9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</row>
    <row r="724" spans="1:46" x14ac:dyDescent="0.25">
      <c r="A724" s="1">
        <v>722</v>
      </c>
      <c r="B724" t="s">
        <v>9</v>
      </c>
      <c r="C724" t="s">
        <v>7</v>
      </c>
      <c r="D724" t="s">
        <v>128</v>
      </c>
      <c r="E724">
        <v>7.0500001907348597</v>
      </c>
      <c r="F724" t="s">
        <v>129</v>
      </c>
      <c r="G724" t="s">
        <v>135</v>
      </c>
      <c r="H724">
        <v>1.89800001680851E-3</v>
      </c>
      <c r="I724">
        <v>2.6040000375360298E-3</v>
      </c>
      <c r="J724" t="s">
        <v>136</v>
      </c>
      <c r="K724">
        <v>1.89800001680851E-3</v>
      </c>
      <c r="L724">
        <v>1.89800001680851E-3</v>
      </c>
      <c r="M724" t="s">
        <v>131</v>
      </c>
      <c r="N724">
        <v>2.2690000478178302E-3</v>
      </c>
      <c r="O724" t="s">
        <v>132</v>
      </c>
      <c r="P724">
        <v>0</v>
      </c>
      <c r="Q724" t="s">
        <v>132</v>
      </c>
      <c r="R724">
        <v>0</v>
      </c>
      <c r="S724" t="s">
        <v>129</v>
      </c>
      <c r="T724" t="s">
        <v>129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2.2690000478178302E-3</v>
      </c>
      <c r="AC724" t="s">
        <v>133</v>
      </c>
      <c r="AD724">
        <v>0.22335830291736031</v>
      </c>
      <c r="AE724" t="s">
        <v>133</v>
      </c>
      <c r="AF724">
        <v>0.15</v>
      </c>
      <c r="AG724" t="s">
        <v>134</v>
      </c>
      <c r="AH724">
        <v>9</v>
      </c>
      <c r="AI724">
        <v>6</v>
      </c>
      <c r="AJ724">
        <v>6</v>
      </c>
      <c r="AK724">
        <v>0</v>
      </c>
      <c r="AL724" t="s">
        <v>134</v>
      </c>
      <c r="AM724">
        <v>9</v>
      </c>
      <c r="AN724">
        <v>4</v>
      </c>
      <c r="AO724">
        <v>4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</row>
    <row r="725" spans="1:46" x14ac:dyDescent="0.25">
      <c r="A725" s="1">
        <v>723</v>
      </c>
      <c r="B725" t="s">
        <v>9</v>
      </c>
      <c r="C725" t="s">
        <v>7</v>
      </c>
      <c r="D725" t="s">
        <v>128</v>
      </c>
      <c r="E725">
        <v>7.1500000953674299</v>
      </c>
      <c r="F725" t="s">
        <v>129</v>
      </c>
      <c r="G725" t="s">
        <v>135</v>
      </c>
      <c r="H725">
        <v>1.89800001680851E-3</v>
      </c>
      <c r="I725">
        <v>2.8409999795258002E-3</v>
      </c>
      <c r="J725" t="s">
        <v>136</v>
      </c>
      <c r="K725">
        <v>1.89800001680851E-3</v>
      </c>
      <c r="L725">
        <v>1.89800001680851E-3</v>
      </c>
      <c r="M725" t="s">
        <v>131</v>
      </c>
      <c r="N725">
        <v>2.3300000466406302E-3</v>
      </c>
      <c r="O725" t="s">
        <v>132</v>
      </c>
      <c r="P725">
        <v>0</v>
      </c>
      <c r="Q725" t="s">
        <v>132</v>
      </c>
      <c r="R725">
        <v>0</v>
      </c>
      <c r="S725" t="s">
        <v>129</v>
      </c>
      <c r="T725" t="s">
        <v>129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2.3300000466406302E-3</v>
      </c>
      <c r="AC725" t="s">
        <v>133</v>
      </c>
      <c r="AD725">
        <v>0.21751072525972651</v>
      </c>
      <c r="AE725" t="s">
        <v>133</v>
      </c>
      <c r="AF725">
        <v>0.15</v>
      </c>
      <c r="AG725" t="s">
        <v>134</v>
      </c>
      <c r="AH725">
        <v>9</v>
      </c>
      <c r="AI725">
        <v>6</v>
      </c>
      <c r="AJ725">
        <v>6</v>
      </c>
      <c r="AK725">
        <v>0</v>
      </c>
      <c r="AL725" t="s">
        <v>134</v>
      </c>
      <c r="AM725">
        <v>9</v>
      </c>
      <c r="AN725">
        <v>4</v>
      </c>
      <c r="AO725">
        <v>4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</row>
    <row r="726" spans="1:46" x14ac:dyDescent="0.25">
      <c r="A726" s="1">
        <v>724</v>
      </c>
      <c r="B726" t="s">
        <v>9</v>
      </c>
      <c r="C726" t="s">
        <v>7</v>
      </c>
      <c r="D726" t="s">
        <v>128</v>
      </c>
      <c r="E726">
        <v>7.25</v>
      </c>
      <c r="F726" t="s">
        <v>129</v>
      </c>
      <c r="G726" t="s">
        <v>135</v>
      </c>
      <c r="H726">
        <v>1.89800001680851E-3</v>
      </c>
      <c r="I726">
        <v>3.0849999748170402E-3</v>
      </c>
      <c r="J726" t="s">
        <v>136</v>
      </c>
      <c r="K726">
        <v>1.89800001680851E-3</v>
      </c>
      <c r="L726">
        <v>1.89800001680851E-3</v>
      </c>
      <c r="M726" t="s">
        <v>131</v>
      </c>
      <c r="N726">
        <v>2.3920000530779401E-3</v>
      </c>
      <c r="O726" t="s">
        <v>132</v>
      </c>
      <c r="P726">
        <v>0</v>
      </c>
      <c r="Q726" t="s">
        <v>132</v>
      </c>
      <c r="R726">
        <v>0</v>
      </c>
      <c r="S726" t="s">
        <v>129</v>
      </c>
      <c r="T726" t="s">
        <v>129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2.3920000530779401E-3</v>
      </c>
      <c r="AC726" t="s">
        <v>133</v>
      </c>
      <c r="AD726">
        <v>0.21187290499758471</v>
      </c>
      <c r="AE726" t="s">
        <v>133</v>
      </c>
      <c r="AF726">
        <v>0.15</v>
      </c>
      <c r="AG726" t="s">
        <v>134</v>
      </c>
      <c r="AH726">
        <v>9</v>
      </c>
      <c r="AI726">
        <v>7</v>
      </c>
      <c r="AJ726">
        <v>7</v>
      </c>
      <c r="AK726">
        <v>0</v>
      </c>
      <c r="AL726" t="s">
        <v>134</v>
      </c>
      <c r="AM726">
        <v>9</v>
      </c>
      <c r="AN726">
        <v>4</v>
      </c>
      <c r="AO726">
        <v>4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</row>
    <row r="727" spans="1:46" x14ac:dyDescent="0.25">
      <c r="A727" s="1">
        <v>725</v>
      </c>
      <c r="B727" t="s">
        <v>9</v>
      </c>
      <c r="C727" t="s">
        <v>7</v>
      </c>
      <c r="D727" t="s">
        <v>128</v>
      </c>
      <c r="E727">
        <v>7.3499999046325701</v>
      </c>
      <c r="F727" t="s">
        <v>129</v>
      </c>
      <c r="G727" t="s">
        <v>135</v>
      </c>
      <c r="H727">
        <v>1.89800001680851E-3</v>
      </c>
      <c r="I727">
        <v>3.3370000310242202E-3</v>
      </c>
      <c r="J727" t="s">
        <v>136</v>
      </c>
      <c r="K727">
        <v>1.89800001680851E-3</v>
      </c>
      <c r="L727">
        <v>1.89800001680851E-3</v>
      </c>
      <c r="M727" t="s">
        <v>131</v>
      </c>
      <c r="N727">
        <v>2.4530000519007401E-3</v>
      </c>
      <c r="O727" t="s">
        <v>132</v>
      </c>
      <c r="P727">
        <v>0</v>
      </c>
      <c r="Q727" t="s">
        <v>132</v>
      </c>
      <c r="R727">
        <v>0</v>
      </c>
      <c r="S727" t="s">
        <v>129</v>
      </c>
      <c r="T727" t="s">
        <v>129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2.4530000519007401E-3</v>
      </c>
      <c r="AC727" t="s">
        <v>133</v>
      </c>
      <c r="AD727">
        <v>0.2066041538023202</v>
      </c>
      <c r="AE727" t="s">
        <v>133</v>
      </c>
      <c r="AF727">
        <v>0.15</v>
      </c>
      <c r="AG727" t="s">
        <v>134</v>
      </c>
      <c r="AH727">
        <v>9</v>
      </c>
      <c r="AI727">
        <v>7</v>
      </c>
      <c r="AJ727">
        <v>7</v>
      </c>
      <c r="AK727">
        <v>0</v>
      </c>
      <c r="AL727" t="s">
        <v>134</v>
      </c>
      <c r="AM727">
        <v>9</v>
      </c>
      <c r="AN727">
        <v>4</v>
      </c>
      <c r="AO727">
        <v>4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</row>
    <row r="728" spans="1:46" x14ac:dyDescent="0.25">
      <c r="A728" s="1">
        <v>726</v>
      </c>
      <c r="B728" t="s">
        <v>9</v>
      </c>
      <c r="C728" t="s">
        <v>7</v>
      </c>
      <c r="D728" t="s">
        <v>128</v>
      </c>
      <c r="E728">
        <v>7.4499998092651403</v>
      </c>
      <c r="F728" t="s">
        <v>129</v>
      </c>
      <c r="G728" t="s">
        <v>135</v>
      </c>
      <c r="H728">
        <v>1.89800001680851E-3</v>
      </c>
      <c r="I728">
        <v>3.5959999077022102E-3</v>
      </c>
      <c r="J728" t="s">
        <v>136</v>
      </c>
      <c r="K728">
        <v>1.89800001680851E-3</v>
      </c>
      <c r="L728">
        <v>1.89800001680851E-3</v>
      </c>
      <c r="M728" t="s">
        <v>131</v>
      </c>
      <c r="N728">
        <v>2.5140000507235501E-3</v>
      </c>
      <c r="O728" t="s">
        <v>132</v>
      </c>
      <c r="P728">
        <v>0</v>
      </c>
      <c r="Q728" t="s">
        <v>132</v>
      </c>
      <c r="R728">
        <v>0</v>
      </c>
      <c r="S728" t="s">
        <v>129</v>
      </c>
      <c r="T728" t="s">
        <v>129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2.5140000507235501E-3</v>
      </c>
      <c r="AC728" t="s">
        <v>133</v>
      </c>
      <c r="AD728">
        <v>0.2015910858291903</v>
      </c>
      <c r="AE728" t="s">
        <v>133</v>
      </c>
      <c r="AF728">
        <v>0.15</v>
      </c>
      <c r="AG728" t="s">
        <v>134</v>
      </c>
      <c r="AH728">
        <v>9</v>
      </c>
      <c r="AI728">
        <v>8</v>
      </c>
      <c r="AJ728">
        <v>8</v>
      </c>
      <c r="AK728">
        <v>0</v>
      </c>
      <c r="AL728" t="s">
        <v>134</v>
      </c>
      <c r="AM728">
        <v>9</v>
      </c>
      <c r="AN728">
        <v>4</v>
      </c>
      <c r="AO728">
        <v>4</v>
      </c>
      <c r="AP728">
        <v>0</v>
      </c>
      <c r="AQ728">
        <v>1.0242127317556251</v>
      </c>
      <c r="AR728">
        <v>1.574711302340845</v>
      </c>
      <c r="AS728">
        <v>0.71403913304524136</v>
      </c>
      <c r="AT728">
        <v>1.211316386416035</v>
      </c>
    </row>
    <row r="729" spans="1:46" x14ac:dyDescent="0.25">
      <c r="A729" s="1">
        <v>727</v>
      </c>
      <c r="B729" t="s">
        <v>9</v>
      </c>
      <c r="C729" t="s">
        <v>7</v>
      </c>
      <c r="D729" t="s">
        <v>128</v>
      </c>
      <c r="E729">
        <v>7.5500001907348597</v>
      </c>
      <c r="F729" t="s">
        <v>129</v>
      </c>
      <c r="G729" t="s">
        <v>135</v>
      </c>
      <c r="H729">
        <v>1.89800001680851E-3</v>
      </c>
      <c r="I729">
        <v>3.8630000781267899E-3</v>
      </c>
      <c r="J729" t="s">
        <v>136</v>
      </c>
      <c r="K729">
        <v>1.89800001680851E-3</v>
      </c>
      <c r="L729">
        <v>1.89800001680851E-3</v>
      </c>
      <c r="M729" t="s">
        <v>131</v>
      </c>
      <c r="N729">
        <v>2.5750000495463601E-3</v>
      </c>
      <c r="O729" t="s">
        <v>132</v>
      </c>
      <c r="P729">
        <v>0</v>
      </c>
      <c r="Q729" t="s">
        <v>132</v>
      </c>
      <c r="R729">
        <v>0</v>
      </c>
      <c r="S729" t="s">
        <v>129</v>
      </c>
      <c r="T729" t="s">
        <v>129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2.5750000495463601E-3</v>
      </c>
      <c r="AC729" t="s">
        <v>133</v>
      </c>
      <c r="AD729">
        <v>0.19681553019359491</v>
      </c>
      <c r="AE729" t="s">
        <v>133</v>
      </c>
      <c r="AF729">
        <v>0.15</v>
      </c>
      <c r="AG729" t="s">
        <v>134</v>
      </c>
      <c r="AH729">
        <v>9</v>
      </c>
      <c r="AI729">
        <v>8</v>
      </c>
      <c r="AJ729">
        <v>8</v>
      </c>
      <c r="AK729">
        <v>0</v>
      </c>
      <c r="AL729" t="s">
        <v>134</v>
      </c>
      <c r="AM729">
        <v>9</v>
      </c>
      <c r="AN729">
        <v>4</v>
      </c>
      <c r="AO729">
        <v>4</v>
      </c>
      <c r="AP729">
        <v>0</v>
      </c>
      <c r="AQ729">
        <v>1.0242127317556251</v>
      </c>
      <c r="AR729">
        <v>1.574711302340845</v>
      </c>
      <c r="AS729">
        <v>0.71403913304524136</v>
      </c>
      <c r="AT729">
        <v>1.211316386416035</v>
      </c>
    </row>
    <row r="730" spans="1:46" x14ac:dyDescent="0.25">
      <c r="A730" s="1">
        <v>728</v>
      </c>
      <c r="B730" t="s">
        <v>9</v>
      </c>
      <c r="C730" t="s">
        <v>7</v>
      </c>
      <c r="D730" t="s">
        <v>128</v>
      </c>
      <c r="E730">
        <v>7.6500000953674299</v>
      </c>
      <c r="F730" t="s">
        <v>129</v>
      </c>
      <c r="G730" t="s">
        <v>135</v>
      </c>
      <c r="H730">
        <v>1.89800001680851E-3</v>
      </c>
      <c r="I730">
        <v>4.1379998438060301E-3</v>
      </c>
      <c r="J730" t="s">
        <v>136</v>
      </c>
      <c r="K730">
        <v>1.89800001680851E-3</v>
      </c>
      <c r="L730">
        <v>1.89800001680851E-3</v>
      </c>
      <c r="M730" t="s">
        <v>131</v>
      </c>
      <c r="N730">
        <v>2.6360000483691701E-3</v>
      </c>
      <c r="O730" t="s">
        <v>132</v>
      </c>
      <c r="P730">
        <v>0</v>
      </c>
      <c r="Q730" t="s">
        <v>132</v>
      </c>
      <c r="R730">
        <v>0</v>
      </c>
      <c r="S730" t="s">
        <v>129</v>
      </c>
      <c r="T730" t="s">
        <v>129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2.6360000483691701E-3</v>
      </c>
      <c r="AC730" t="s">
        <v>133</v>
      </c>
      <c r="AD730">
        <v>0.19226099798956561</v>
      </c>
      <c r="AE730" t="s">
        <v>133</v>
      </c>
      <c r="AF730">
        <v>0.15</v>
      </c>
      <c r="AG730" t="s">
        <v>134</v>
      </c>
      <c r="AH730">
        <v>9</v>
      </c>
      <c r="AI730">
        <v>9</v>
      </c>
      <c r="AJ730">
        <v>9</v>
      </c>
      <c r="AK730">
        <v>0</v>
      </c>
      <c r="AL730" t="s">
        <v>134</v>
      </c>
      <c r="AM730">
        <v>9</v>
      </c>
      <c r="AN730">
        <v>4</v>
      </c>
      <c r="AO730">
        <v>4</v>
      </c>
      <c r="AP730">
        <v>0</v>
      </c>
      <c r="AQ730">
        <v>1.165100219762502</v>
      </c>
      <c r="AR730">
        <v>1.574711302340845</v>
      </c>
      <c r="AS730">
        <v>0.71403913304524136</v>
      </c>
      <c r="AT730">
        <v>1.211316386416035</v>
      </c>
    </row>
    <row r="731" spans="1:46" x14ac:dyDescent="0.25">
      <c r="A731" s="1">
        <v>729</v>
      </c>
      <c r="B731" t="s">
        <v>9</v>
      </c>
      <c r="C731" t="s">
        <v>7</v>
      </c>
      <c r="D731" t="s">
        <v>128</v>
      </c>
      <c r="E731">
        <v>7.75</v>
      </c>
      <c r="F731" t="s">
        <v>129</v>
      </c>
      <c r="G731" t="s">
        <v>135</v>
      </c>
      <c r="H731">
        <v>1.89800001680851E-3</v>
      </c>
      <c r="I731">
        <v>4.4209999032318601E-3</v>
      </c>
      <c r="J731" t="s">
        <v>136</v>
      </c>
      <c r="K731">
        <v>1.89800001680851E-3</v>
      </c>
      <c r="L731">
        <v>1.89800001680851E-3</v>
      </c>
      <c r="M731" t="s">
        <v>131</v>
      </c>
      <c r="N731">
        <v>2.6970000471919801E-3</v>
      </c>
      <c r="O731" t="s">
        <v>132</v>
      </c>
      <c r="P731">
        <v>0</v>
      </c>
      <c r="Q731" t="s">
        <v>132</v>
      </c>
      <c r="R731">
        <v>0</v>
      </c>
      <c r="S731" t="s">
        <v>129</v>
      </c>
      <c r="T731" t="s">
        <v>129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2.6970000471919801E-3</v>
      </c>
      <c r="AC731" t="s">
        <v>133</v>
      </c>
      <c r="AD731">
        <v>0.18791249207713659</v>
      </c>
      <c r="AE731" t="s">
        <v>133</v>
      </c>
      <c r="AF731">
        <v>0.15</v>
      </c>
      <c r="AG731" t="s">
        <v>134</v>
      </c>
      <c r="AH731">
        <v>9</v>
      </c>
      <c r="AI731">
        <v>9</v>
      </c>
      <c r="AJ731">
        <v>9</v>
      </c>
      <c r="AK731">
        <v>0</v>
      </c>
      <c r="AL731" t="s">
        <v>134</v>
      </c>
      <c r="AM731">
        <v>9</v>
      </c>
      <c r="AN731">
        <v>4</v>
      </c>
      <c r="AO731">
        <v>4</v>
      </c>
      <c r="AP731">
        <v>0</v>
      </c>
      <c r="AQ731">
        <v>1.165100219762502</v>
      </c>
      <c r="AR731">
        <v>1.574711302340845</v>
      </c>
      <c r="AS731">
        <v>0.71403913304524136</v>
      </c>
      <c r="AT731">
        <v>1.211316386416035</v>
      </c>
    </row>
    <row r="732" spans="1:46" x14ac:dyDescent="0.25">
      <c r="A732" s="1">
        <v>730</v>
      </c>
      <c r="B732" t="s">
        <v>9</v>
      </c>
      <c r="C732" t="s">
        <v>7</v>
      </c>
      <c r="D732" t="s">
        <v>128</v>
      </c>
      <c r="E732">
        <v>7.8499999046325701</v>
      </c>
      <c r="F732" t="s">
        <v>129</v>
      </c>
      <c r="G732" t="s">
        <v>135</v>
      </c>
      <c r="H732">
        <v>1.89800001680851E-3</v>
      </c>
      <c r="I732">
        <v>4.7129997983574902E-3</v>
      </c>
      <c r="J732" t="s">
        <v>136</v>
      </c>
      <c r="K732">
        <v>1.89800001680851E-3</v>
      </c>
      <c r="L732">
        <v>1.89800001680851E-3</v>
      </c>
      <c r="M732" t="s">
        <v>131</v>
      </c>
      <c r="N732">
        <v>2.7580000460147901E-3</v>
      </c>
      <c r="O732" t="s">
        <v>132</v>
      </c>
      <c r="P732">
        <v>0</v>
      </c>
      <c r="Q732" t="s">
        <v>132</v>
      </c>
      <c r="R732">
        <v>0</v>
      </c>
      <c r="S732" t="s">
        <v>129</v>
      </c>
      <c r="T732" t="s">
        <v>129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2.7580000460147901E-3</v>
      </c>
      <c r="AC732" t="s">
        <v>133</v>
      </c>
      <c r="AD732">
        <v>0.18375634211185299</v>
      </c>
      <c r="AE732" t="s">
        <v>133</v>
      </c>
      <c r="AF732">
        <v>0.15</v>
      </c>
      <c r="AG732" t="s">
        <v>134</v>
      </c>
      <c r="AH732">
        <v>9</v>
      </c>
      <c r="AI732">
        <v>10</v>
      </c>
      <c r="AJ732">
        <v>8</v>
      </c>
      <c r="AK732">
        <v>2</v>
      </c>
      <c r="AL732" t="s">
        <v>134</v>
      </c>
      <c r="AM732">
        <v>9</v>
      </c>
      <c r="AN732">
        <v>4</v>
      </c>
      <c r="AO732">
        <v>4</v>
      </c>
      <c r="AP732">
        <v>0</v>
      </c>
      <c r="AQ732">
        <v>1.0242127317556251</v>
      </c>
      <c r="AR732">
        <v>1.574711302340845</v>
      </c>
      <c r="AS732">
        <v>0.71403913304524136</v>
      </c>
      <c r="AT732">
        <v>1.211316386416035</v>
      </c>
    </row>
    <row r="733" spans="1:46" x14ac:dyDescent="0.25">
      <c r="A733" s="1">
        <v>731</v>
      </c>
      <c r="B733" t="s">
        <v>9</v>
      </c>
      <c r="C733" t="s">
        <v>7</v>
      </c>
      <c r="D733" t="s">
        <v>128</v>
      </c>
      <c r="E733">
        <v>7.9499998092651403</v>
      </c>
      <c r="F733" t="s">
        <v>129</v>
      </c>
      <c r="G733" t="s">
        <v>135</v>
      </c>
      <c r="H733">
        <v>1.89800001680851E-3</v>
      </c>
      <c r="I733">
        <v>5.0139999948442E-3</v>
      </c>
      <c r="J733" t="s">
        <v>136</v>
      </c>
      <c r="K733">
        <v>1.89800001680851E-3</v>
      </c>
      <c r="L733">
        <v>1.89800001680851E-3</v>
      </c>
      <c r="M733" t="s">
        <v>131</v>
      </c>
      <c r="N733">
        <v>2.8190000448375901E-3</v>
      </c>
      <c r="O733" t="s">
        <v>132</v>
      </c>
      <c r="P733">
        <v>0</v>
      </c>
      <c r="Q733" t="s">
        <v>132</v>
      </c>
      <c r="R733">
        <v>0</v>
      </c>
      <c r="S733" t="s">
        <v>129</v>
      </c>
      <c r="T733" t="s">
        <v>129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2.8190000448375901E-3</v>
      </c>
      <c r="AC733" t="s">
        <v>133</v>
      </c>
      <c r="AD733">
        <v>0.17978006099293911</v>
      </c>
      <c r="AE733" t="s">
        <v>133</v>
      </c>
      <c r="AF733">
        <v>0.15</v>
      </c>
      <c r="AG733" t="s">
        <v>134</v>
      </c>
      <c r="AH733">
        <v>9</v>
      </c>
      <c r="AI733">
        <v>10</v>
      </c>
      <c r="AJ733">
        <v>8</v>
      </c>
      <c r="AK733">
        <v>2</v>
      </c>
      <c r="AL733" t="s">
        <v>134</v>
      </c>
      <c r="AM733">
        <v>9</v>
      </c>
      <c r="AN733">
        <v>4</v>
      </c>
      <c r="AO733">
        <v>4</v>
      </c>
      <c r="AP733">
        <v>0</v>
      </c>
      <c r="AQ733">
        <v>1.0242127317556251</v>
      </c>
      <c r="AR733">
        <v>1.574711302340845</v>
      </c>
      <c r="AS733">
        <v>0.71403913304524136</v>
      </c>
      <c r="AT733">
        <v>1.211316386416035</v>
      </c>
    </row>
    <row r="734" spans="1:46" x14ac:dyDescent="0.25">
      <c r="A734" s="1">
        <v>732</v>
      </c>
      <c r="B734" t="s">
        <v>9</v>
      </c>
      <c r="C734" t="s">
        <v>7</v>
      </c>
      <c r="D734" t="s">
        <v>128</v>
      </c>
      <c r="E734">
        <v>8.0500001907348597</v>
      </c>
      <c r="F734" t="s">
        <v>129</v>
      </c>
      <c r="G734" t="s">
        <v>135</v>
      </c>
      <c r="H734">
        <v>1.89800001680851E-3</v>
      </c>
      <c r="I734">
        <v>5.3229997865855702E-3</v>
      </c>
      <c r="J734" t="s">
        <v>136</v>
      </c>
      <c r="K734">
        <v>1.89800001680851E-3</v>
      </c>
      <c r="L734">
        <v>1.89800001680851E-3</v>
      </c>
      <c r="M734" t="s">
        <v>131</v>
      </c>
      <c r="N734">
        <v>2.8800000436604001E-3</v>
      </c>
      <c r="O734" t="s">
        <v>132</v>
      </c>
      <c r="P734">
        <v>0</v>
      </c>
      <c r="Q734" t="s">
        <v>132</v>
      </c>
      <c r="R734">
        <v>0</v>
      </c>
      <c r="S734" t="s">
        <v>129</v>
      </c>
      <c r="T734" t="s">
        <v>129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2.8800000436604001E-3</v>
      </c>
      <c r="AC734" t="s">
        <v>133</v>
      </c>
      <c r="AD734">
        <v>0.17597221955450781</v>
      </c>
      <c r="AE734" t="s">
        <v>133</v>
      </c>
      <c r="AF734">
        <v>0.15</v>
      </c>
      <c r="AG734" t="s">
        <v>134</v>
      </c>
      <c r="AH734">
        <v>9</v>
      </c>
      <c r="AI734">
        <v>11</v>
      </c>
      <c r="AJ734">
        <v>9</v>
      </c>
      <c r="AK734">
        <v>2</v>
      </c>
      <c r="AL734" t="s">
        <v>134</v>
      </c>
      <c r="AM734">
        <v>9</v>
      </c>
      <c r="AN734">
        <v>4</v>
      </c>
      <c r="AO734">
        <v>4</v>
      </c>
      <c r="AP734">
        <v>0</v>
      </c>
      <c r="AQ734">
        <v>1.165100219762502</v>
      </c>
      <c r="AR734">
        <v>1.574711302340845</v>
      </c>
      <c r="AS734">
        <v>0.71403913304524136</v>
      </c>
      <c r="AT734">
        <v>1.211316386416035</v>
      </c>
    </row>
    <row r="735" spans="1:46" x14ac:dyDescent="0.25">
      <c r="A735" s="1">
        <v>733</v>
      </c>
      <c r="B735" t="s">
        <v>9</v>
      </c>
      <c r="C735" t="s">
        <v>7</v>
      </c>
      <c r="D735" t="s">
        <v>128</v>
      </c>
      <c r="E735">
        <v>8.1499996185302699</v>
      </c>
      <c r="F735" t="s">
        <v>129</v>
      </c>
      <c r="G735" t="s">
        <v>135</v>
      </c>
      <c r="H735">
        <v>1.89800001680851E-3</v>
      </c>
      <c r="I735">
        <v>5.6429998949170104E-3</v>
      </c>
      <c r="J735" t="s">
        <v>136</v>
      </c>
      <c r="K735">
        <v>1.89800001680851E-3</v>
      </c>
      <c r="L735">
        <v>1.89800001680851E-3</v>
      </c>
      <c r="M735" t="s">
        <v>131</v>
      </c>
      <c r="N735">
        <v>2.9410000424832101E-3</v>
      </c>
      <c r="O735" t="s">
        <v>132</v>
      </c>
      <c r="P735">
        <v>0</v>
      </c>
      <c r="Q735" t="s">
        <v>132</v>
      </c>
      <c r="R735">
        <v>0</v>
      </c>
      <c r="S735" t="s">
        <v>129</v>
      </c>
      <c r="T735" t="s">
        <v>129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2.9410000424832101E-3</v>
      </c>
      <c r="AC735" t="s">
        <v>133</v>
      </c>
      <c r="AD735">
        <v>0.17232233685113699</v>
      </c>
      <c r="AE735" t="s">
        <v>133</v>
      </c>
      <c r="AF735">
        <v>0.15</v>
      </c>
      <c r="AG735" t="s">
        <v>134</v>
      </c>
      <c r="AH735">
        <v>9</v>
      </c>
      <c r="AI735">
        <v>12</v>
      </c>
      <c r="AJ735">
        <v>9</v>
      </c>
      <c r="AK735">
        <v>3</v>
      </c>
      <c r="AL735" t="s">
        <v>134</v>
      </c>
      <c r="AM735">
        <v>9</v>
      </c>
      <c r="AN735">
        <v>4</v>
      </c>
      <c r="AO735">
        <v>4</v>
      </c>
      <c r="AP735">
        <v>0</v>
      </c>
      <c r="AQ735">
        <v>1.165100219762502</v>
      </c>
      <c r="AR735">
        <v>1.574711302340845</v>
      </c>
      <c r="AS735">
        <v>0.71403913304524136</v>
      </c>
      <c r="AT735">
        <v>1.211316386416035</v>
      </c>
    </row>
    <row r="736" spans="1:46" x14ac:dyDescent="0.25">
      <c r="A736" s="1">
        <v>734</v>
      </c>
      <c r="B736" t="s">
        <v>9</v>
      </c>
      <c r="C736" t="s">
        <v>7</v>
      </c>
      <c r="D736" t="s">
        <v>128</v>
      </c>
      <c r="E736">
        <v>8.25</v>
      </c>
      <c r="F736" t="s">
        <v>129</v>
      </c>
      <c r="G736" t="s">
        <v>135</v>
      </c>
      <c r="H736">
        <v>1.89800001680851E-3</v>
      </c>
      <c r="I736">
        <v>5.9719998389482498E-3</v>
      </c>
      <c r="J736" t="s">
        <v>136</v>
      </c>
      <c r="K736">
        <v>1.89800001680851E-3</v>
      </c>
      <c r="L736">
        <v>1.89800001680851E-3</v>
      </c>
      <c r="M736" t="s">
        <v>131</v>
      </c>
      <c r="N736">
        <v>3.0020000413060201E-3</v>
      </c>
      <c r="O736" t="s">
        <v>132</v>
      </c>
      <c r="P736">
        <v>0</v>
      </c>
      <c r="Q736" t="s">
        <v>132</v>
      </c>
      <c r="R736">
        <v>0</v>
      </c>
      <c r="S736" t="s">
        <v>129</v>
      </c>
      <c r="T736" t="s">
        <v>129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3.0020000413060201E-3</v>
      </c>
      <c r="AC736" t="s">
        <v>133</v>
      </c>
      <c r="AD736">
        <v>0.16882078381968199</v>
      </c>
      <c r="AE736" t="s">
        <v>133</v>
      </c>
      <c r="AF736">
        <v>0.15</v>
      </c>
      <c r="AG736" t="s">
        <v>134</v>
      </c>
      <c r="AH736">
        <v>9</v>
      </c>
      <c r="AI736">
        <v>12</v>
      </c>
      <c r="AJ736">
        <v>9</v>
      </c>
      <c r="AK736">
        <v>3</v>
      </c>
      <c r="AL736" t="s">
        <v>134</v>
      </c>
      <c r="AM736">
        <v>9</v>
      </c>
      <c r="AN736">
        <v>4</v>
      </c>
      <c r="AO736">
        <v>4</v>
      </c>
      <c r="AP736">
        <v>0</v>
      </c>
      <c r="AQ736">
        <v>1.165100219762502</v>
      </c>
      <c r="AR736">
        <v>1.574711302340845</v>
      </c>
      <c r="AS736">
        <v>0.71403913304524136</v>
      </c>
      <c r="AT736">
        <v>1.211316386416035</v>
      </c>
    </row>
    <row r="737" spans="1:46" x14ac:dyDescent="0.25">
      <c r="A737" s="1">
        <v>735</v>
      </c>
      <c r="B737" t="s">
        <v>9</v>
      </c>
      <c r="C737" t="s">
        <v>7</v>
      </c>
      <c r="D737" t="s">
        <v>128</v>
      </c>
      <c r="E737">
        <v>8.3500003814697301</v>
      </c>
      <c r="F737" t="s">
        <v>129</v>
      </c>
      <c r="G737" t="s">
        <v>135</v>
      </c>
      <c r="H737">
        <v>1.89800001680851E-3</v>
      </c>
      <c r="I737">
        <v>6.3109998591244203E-3</v>
      </c>
      <c r="J737" t="s">
        <v>136</v>
      </c>
      <c r="K737">
        <v>1.89800001680851E-3</v>
      </c>
      <c r="L737">
        <v>1.89800001680851E-3</v>
      </c>
      <c r="M737" t="s">
        <v>131</v>
      </c>
      <c r="N737">
        <v>3.0630000401288301E-3</v>
      </c>
      <c r="O737" t="s">
        <v>132</v>
      </c>
      <c r="P737">
        <v>0</v>
      </c>
      <c r="Q737" t="s">
        <v>132</v>
      </c>
      <c r="R737">
        <v>0</v>
      </c>
      <c r="S737" t="s">
        <v>129</v>
      </c>
      <c r="T737" t="s">
        <v>129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3.0630000401288301E-3</v>
      </c>
      <c r="AC737" t="s">
        <v>133</v>
      </c>
      <c r="AD737">
        <v>0.16545869845260719</v>
      </c>
      <c r="AE737" t="s">
        <v>133</v>
      </c>
      <c r="AF737">
        <v>0.15</v>
      </c>
      <c r="AG737" t="s">
        <v>134</v>
      </c>
      <c r="AH737">
        <v>9</v>
      </c>
      <c r="AI737">
        <v>13</v>
      </c>
      <c r="AJ737">
        <v>9</v>
      </c>
      <c r="AK737">
        <v>4</v>
      </c>
      <c r="AL737" t="s">
        <v>134</v>
      </c>
      <c r="AM737">
        <v>9</v>
      </c>
      <c r="AN737">
        <v>4</v>
      </c>
      <c r="AO737">
        <v>4</v>
      </c>
      <c r="AP737">
        <v>0</v>
      </c>
      <c r="AQ737">
        <v>1.165100219762502</v>
      </c>
      <c r="AR737">
        <v>1.574711302340845</v>
      </c>
      <c r="AS737">
        <v>0.71403913304524136</v>
      </c>
      <c r="AT737">
        <v>1.211316386416035</v>
      </c>
    </row>
    <row r="738" spans="1:46" x14ac:dyDescent="0.25">
      <c r="A738" s="1">
        <v>736</v>
      </c>
      <c r="B738" t="s">
        <v>9</v>
      </c>
      <c r="C738" t="s">
        <v>7</v>
      </c>
      <c r="D738" t="s">
        <v>128</v>
      </c>
      <c r="E738">
        <v>8.4499998092651403</v>
      </c>
      <c r="F738" t="s">
        <v>129</v>
      </c>
      <c r="G738" t="s">
        <v>135</v>
      </c>
      <c r="H738">
        <v>1.89800001680851E-3</v>
      </c>
      <c r="I738">
        <v>6.6610001958906703E-3</v>
      </c>
      <c r="J738" t="s">
        <v>136</v>
      </c>
      <c r="K738">
        <v>1.89800001680851E-3</v>
      </c>
      <c r="L738">
        <v>1.89800001680851E-3</v>
      </c>
      <c r="M738" t="s">
        <v>131</v>
      </c>
      <c r="N738">
        <v>3.1240000389516401E-3</v>
      </c>
      <c r="O738" t="s">
        <v>132</v>
      </c>
      <c r="P738">
        <v>0</v>
      </c>
      <c r="Q738" t="s">
        <v>132</v>
      </c>
      <c r="R738">
        <v>0</v>
      </c>
      <c r="S738" t="s">
        <v>129</v>
      </c>
      <c r="T738" t="s">
        <v>129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3.1240000389516401E-3</v>
      </c>
      <c r="AC738" t="s">
        <v>133</v>
      </c>
      <c r="AD738">
        <v>0.1622279109093972</v>
      </c>
      <c r="AE738" t="s">
        <v>133</v>
      </c>
      <c r="AF738">
        <v>0.15</v>
      </c>
      <c r="AG738" t="s">
        <v>134</v>
      </c>
      <c r="AH738">
        <v>9</v>
      </c>
      <c r="AI738">
        <v>14</v>
      </c>
      <c r="AJ738">
        <v>9</v>
      </c>
      <c r="AK738">
        <v>5</v>
      </c>
      <c r="AL738" t="s">
        <v>134</v>
      </c>
      <c r="AM738">
        <v>9</v>
      </c>
      <c r="AN738">
        <v>4</v>
      </c>
      <c r="AO738">
        <v>4</v>
      </c>
      <c r="AP738">
        <v>0</v>
      </c>
      <c r="AQ738">
        <v>1.165100219762502</v>
      </c>
      <c r="AR738">
        <v>1.574711302340845</v>
      </c>
      <c r="AS738">
        <v>0.71403913304524136</v>
      </c>
      <c r="AT738">
        <v>1.211316386416035</v>
      </c>
    </row>
    <row r="739" spans="1:46" x14ac:dyDescent="0.25">
      <c r="A739" s="1">
        <v>737</v>
      </c>
      <c r="B739" t="s">
        <v>9</v>
      </c>
      <c r="C739" t="s">
        <v>7</v>
      </c>
      <c r="D739" t="s">
        <v>128</v>
      </c>
      <c r="E739">
        <v>8.5500001907348597</v>
      </c>
      <c r="F739" t="s">
        <v>129</v>
      </c>
      <c r="G739" t="s">
        <v>135</v>
      </c>
      <c r="H739">
        <v>1.89800001680851E-3</v>
      </c>
      <c r="I739">
        <v>7.0210001431405501E-3</v>
      </c>
      <c r="J739" t="s">
        <v>135</v>
      </c>
      <c r="K739">
        <v>1.89800001680851E-3</v>
      </c>
      <c r="L739">
        <v>3.2959999516606301E-3</v>
      </c>
      <c r="M739" t="s">
        <v>131</v>
      </c>
      <c r="N739">
        <v>3.1850000377744402E-3</v>
      </c>
      <c r="O739" t="s">
        <v>132</v>
      </c>
      <c r="P739">
        <v>0</v>
      </c>
      <c r="Q739" t="s">
        <v>132</v>
      </c>
      <c r="R739">
        <v>0</v>
      </c>
      <c r="S739" t="s">
        <v>129</v>
      </c>
      <c r="T739" t="s">
        <v>129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3.1850000377744402E-3</v>
      </c>
      <c r="AC739" t="s">
        <v>133</v>
      </c>
      <c r="AD739">
        <v>0.15912087723368851</v>
      </c>
      <c r="AE739" t="s">
        <v>133</v>
      </c>
      <c r="AF739">
        <v>0.15</v>
      </c>
      <c r="AG739" t="s">
        <v>134</v>
      </c>
      <c r="AH739">
        <v>9</v>
      </c>
      <c r="AI739">
        <v>14</v>
      </c>
      <c r="AJ739">
        <v>9</v>
      </c>
      <c r="AK739">
        <v>5</v>
      </c>
      <c r="AL739" t="s">
        <v>134</v>
      </c>
      <c r="AM739">
        <v>9</v>
      </c>
      <c r="AN739">
        <v>7</v>
      </c>
      <c r="AO739">
        <v>7</v>
      </c>
      <c r="AP739">
        <v>0</v>
      </c>
      <c r="AQ739">
        <v>1.165100219762502</v>
      </c>
      <c r="AR739">
        <v>1.574711302340845</v>
      </c>
      <c r="AS739">
        <v>0.71403913304524136</v>
      </c>
      <c r="AT739">
        <v>1.211316386416035</v>
      </c>
    </row>
    <row r="740" spans="1:46" x14ac:dyDescent="0.25">
      <c r="A740" s="1">
        <v>738</v>
      </c>
      <c r="B740" t="s">
        <v>10</v>
      </c>
      <c r="C740" t="s">
        <v>5</v>
      </c>
      <c r="D740" t="s">
        <v>128</v>
      </c>
      <c r="E740">
        <v>0.44999998807907099</v>
      </c>
      <c r="F740" t="s">
        <v>129</v>
      </c>
      <c r="G740" t="s">
        <v>135</v>
      </c>
      <c r="H740">
        <v>1.89800001680851E-3</v>
      </c>
      <c r="I740">
        <v>7.7999997884035102E-3</v>
      </c>
      <c r="J740" t="s">
        <v>135</v>
      </c>
      <c r="K740">
        <v>1.89800001680851E-3</v>
      </c>
      <c r="L740">
        <v>3.63199994899333E-3</v>
      </c>
      <c r="M740" t="s">
        <v>132</v>
      </c>
      <c r="N740">
        <v>3.4179999493062501E-3</v>
      </c>
      <c r="O740" t="s">
        <v>132</v>
      </c>
      <c r="P740">
        <v>0</v>
      </c>
      <c r="Q740" t="s">
        <v>132</v>
      </c>
      <c r="R740">
        <v>0</v>
      </c>
      <c r="S740" t="s">
        <v>129</v>
      </c>
      <c r="T740" t="s">
        <v>129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3.4179999493062501E-3</v>
      </c>
      <c r="AC740" t="s">
        <v>133</v>
      </c>
      <c r="AD740">
        <v>0.14827384655253281</v>
      </c>
      <c r="AE740" t="s">
        <v>133</v>
      </c>
      <c r="AF740">
        <v>0.12</v>
      </c>
      <c r="AG740" t="s">
        <v>134</v>
      </c>
      <c r="AH740">
        <v>9</v>
      </c>
      <c r="AI740">
        <v>16</v>
      </c>
      <c r="AJ740">
        <v>9</v>
      </c>
      <c r="AK740">
        <v>7</v>
      </c>
      <c r="AL740" t="s">
        <v>134</v>
      </c>
      <c r="AM740">
        <v>9</v>
      </c>
      <c r="AN740">
        <v>8</v>
      </c>
      <c r="AO740">
        <v>8</v>
      </c>
      <c r="AP740">
        <v>0</v>
      </c>
      <c r="AQ740">
        <v>1.0846173285999261</v>
      </c>
      <c r="AR740">
        <v>1.574711302340845</v>
      </c>
      <c r="AS740">
        <v>0.73399204772852533</v>
      </c>
      <c r="AT740">
        <v>1.211316386416035</v>
      </c>
    </row>
    <row r="741" spans="1:46" x14ac:dyDescent="0.25">
      <c r="A741" s="1">
        <v>739</v>
      </c>
      <c r="B741" t="s">
        <v>10</v>
      </c>
      <c r="C741" t="s">
        <v>5</v>
      </c>
      <c r="D741" t="s">
        <v>128</v>
      </c>
      <c r="E741">
        <v>0.55000001192092896</v>
      </c>
      <c r="F741" t="s">
        <v>129</v>
      </c>
      <c r="G741" t="s">
        <v>135</v>
      </c>
      <c r="H741">
        <v>1.89800001680851E-3</v>
      </c>
      <c r="I741">
        <v>7.40899983793497E-3</v>
      </c>
      <c r="J741" t="s">
        <v>136</v>
      </c>
      <c r="K741">
        <v>1.89800001680851E-3</v>
      </c>
      <c r="L741">
        <v>1.89800001680851E-3</v>
      </c>
      <c r="M741" t="s">
        <v>132</v>
      </c>
      <c r="N741">
        <v>3.38399992324412E-3</v>
      </c>
      <c r="O741" t="s">
        <v>132</v>
      </c>
      <c r="P741">
        <v>0</v>
      </c>
      <c r="Q741" t="s">
        <v>132</v>
      </c>
      <c r="R741">
        <v>0</v>
      </c>
      <c r="S741" t="s">
        <v>129</v>
      </c>
      <c r="T741" t="s">
        <v>129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3.38399992324412E-3</v>
      </c>
      <c r="AC741" t="s">
        <v>133</v>
      </c>
      <c r="AD741">
        <v>0.14976359677755219</v>
      </c>
      <c r="AE741" t="s">
        <v>133</v>
      </c>
      <c r="AF741">
        <v>0.12</v>
      </c>
      <c r="AG741" t="s">
        <v>134</v>
      </c>
      <c r="AH741">
        <v>9</v>
      </c>
      <c r="AI741">
        <v>15</v>
      </c>
      <c r="AJ741">
        <v>9</v>
      </c>
      <c r="AK741">
        <v>6</v>
      </c>
      <c r="AL741" t="s">
        <v>134</v>
      </c>
      <c r="AM741">
        <v>9</v>
      </c>
      <c r="AN741">
        <v>4</v>
      </c>
      <c r="AO741">
        <v>4</v>
      </c>
      <c r="AP741">
        <v>0</v>
      </c>
      <c r="AQ741">
        <v>1.0846173285999261</v>
      </c>
      <c r="AR741">
        <v>1.574711302340845</v>
      </c>
      <c r="AS741">
        <v>0.71403913304524136</v>
      </c>
      <c r="AT741">
        <v>1.211316386416035</v>
      </c>
    </row>
    <row r="742" spans="1:46" x14ac:dyDescent="0.25">
      <c r="A742" s="1">
        <v>740</v>
      </c>
      <c r="B742" t="s">
        <v>10</v>
      </c>
      <c r="C742" t="s">
        <v>5</v>
      </c>
      <c r="D742" t="s">
        <v>128</v>
      </c>
      <c r="E742">
        <v>0.64999997615814198</v>
      </c>
      <c r="F742" t="s">
        <v>129</v>
      </c>
      <c r="G742" t="s">
        <v>135</v>
      </c>
      <c r="H742">
        <v>1.89800001680851E-3</v>
      </c>
      <c r="I742">
        <v>7.0299999788403502E-3</v>
      </c>
      <c r="J742" t="s">
        <v>136</v>
      </c>
      <c r="K742">
        <v>1.89800001680851E-3</v>
      </c>
      <c r="L742">
        <v>1.89800001680851E-3</v>
      </c>
      <c r="M742" t="s">
        <v>132</v>
      </c>
      <c r="N742">
        <v>3.3509999047964798E-3</v>
      </c>
      <c r="O742" t="s">
        <v>132</v>
      </c>
      <c r="P742">
        <v>0</v>
      </c>
      <c r="Q742" t="s">
        <v>132</v>
      </c>
      <c r="R742">
        <v>0</v>
      </c>
      <c r="S742" t="s">
        <v>129</v>
      </c>
      <c r="T742" t="s">
        <v>129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3.3509999047964798E-3</v>
      </c>
      <c r="AC742" t="s">
        <v>133</v>
      </c>
      <c r="AD742">
        <v>0.15123844058443209</v>
      </c>
      <c r="AE742" t="s">
        <v>133</v>
      </c>
      <c r="AF742">
        <v>0.12</v>
      </c>
      <c r="AG742" t="s">
        <v>134</v>
      </c>
      <c r="AH742">
        <v>9</v>
      </c>
      <c r="AI742">
        <v>14</v>
      </c>
      <c r="AJ742">
        <v>9</v>
      </c>
      <c r="AK742">
        <v>5</v>
      </c>
      <c r="AL742" t="s">
        <v>134</v>
      </c>
      <c r="AM742">
        <v>9</v>
      </c>
      <c r="AN742">
        <v>4</v>
      </c>
      <c r="AO742">
        <v>4</v>
      </c>
      <c r="AP742">
        <v>0</v>
      </c>
      <c r="AQ742">
        <v>1.0846173285999261</v>
      </c>
      <c r="AR742">
        <v>1.574711302340845</v>
      </c>
      <c r="AS742">
        <v>0.71403913304524136</v>
      </c>
      <c r="AT742">
        <v>1.211316386416035</v>
      </c>
    </row>
    <row r="743" spans="1:46" x14ac:dyDescent="0.25">
      <c r="A743" s="1">
        <v>741</v>
      </c>
      <c r="B743" t="s">
        <v>10</v>
      </c>
      <c r="C743" t="s">
        <v>5</v>
      </c>
      <c r="D743" t="s">
        <v>128</v>
      </c>
      <c r="E743">
        <v>0.75</v>
      </c>
      <c r="F743" t="s">
        <v>129</v>
      </c>
      <c r="G743" t="s">
        <v>135</v>
      </c>
      <c r="H743">
        <v>1.89800001680851E-3</v>
      </c>
      <c r="I743">
        <v>6.6630002111196501E-3</v>
      </c>
      <c r="J743" t="s">
        <v>136</v>
      </c>
      <c r="K743">
        <v>1.89800001680851E-3</v>
      </c>
      <c r="L743">
        <v>1.89800001680851E-3</v>
      </c>
      <c r="M743" t="s">
        <v>132</v>
      </c>
      <c r="N743">
        <v>3.3179998863488401E-3</v>
      </c>
      <c r="O743" t="s">
        <v>132</v>
      </c>
      <c r="P743">
        <v>0</v>
      </c>
      <c r="Q743" t="s">
        <v>132</v>
      </c>
      <c r="R743">
        <v>0</v>
      </c>
      <c r="S743" t="s">
        <v>129</v>
      </c>
      <c r="T743" t="s">
        <v>129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3.3179998863488401E-3</v>
      </c>
      <c r="AC743" t="s">
        <v>133</v>
      </c>
      <c r="AD743">
        <v>0.1527426212656347</v>
      </c>
      <c r="AE743" t="s">
        <v>133</v>
      </c>
      <c r="AF743">
        <v>0.12</v>
      </c>
      <c r="AG743" t="s">
        <v>134</v>
      </c>
      <c r="AH743">
        <v>9</v>
      </c>
      <c r="AI743">
        <v>14</v>
      </c>
      <c r="AJ743">
        <v>9</v>
      </c>
      <c r="AK743">
        <v>5</v>
      </c>
      <c r="AL743" t="s">
        <v>134</v>
      </c>
      <c r="AM743">
        <v>9</v>
      </c>
      <c r="AN743">
        <v>4</v>
      </c>
      <c r="AO743">
        <v>4</v>
      </c>
      <c r="AP743">
        <v>0</v>
      </c>
      <c r="AQ743">
        <v>1.0846173285999261</v>
      </c>
      <c r="AR743">
        <v>1.574711302340845</v>
      </c>
      <c r="AS743">
        <v>0.71403913304524136</v>
      </c>
      <c r="AT743">
        <v>1.211316386416035</v>
      </c>
    </row>
    <row r="744" spans="1:46" x14ac:dyDescent="0.25">
      <c r="A744" s="1">
        <v>742</v>
      </c>
      <c r="B744" t="s">
        <v>10</v>
      </c>
      <c r="C744" t="s">
        <v>5</v>
      </c>
      <c r="D744" t="s">
        <v>128</v>
      </c>
      <c r="E744">
        <v>0.85000002384185802</v>
      </c>
      <c r="F744" t="s">
        <v>129</v>
      </c>
      <c r="G744" t="s">
        <v>135</v>
      </c>
      <c r="H744">
        <v>1.89800001680851E-3</v>
      </c>
      <c r="I744">
        <v>6.30800006911159E-3</v>
      </c>
      <c r="J744" t="s">
        <v>136</v>
      </c>
      <c r="K744">
        <v>1.89800001680851E-3</v>
      </c>
      <c r="L744">
        <v>1.89800001680851E-3</v>
      </c>
      <c r="M744" t="s">
        <v>132</v>
      </c>
      <c r="N744">
        <v>3.2850001007318501E-3</v>
      </c>
      <c r="O744" t="s">
        <v>132</v>
      </c>
      <c r="P744">
        <v>0</v>
      </c>
      <c r="Q744" t="s">
        <v>132</v>
      </c>
      <c r="R744">
        <v>0</v>
      </c>
      <c r="S744" t="s">
        <v>129</v>
      </c>
      <c r="T744" t="s">
        <v>129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3.2850001007318501E-3</v>
      </c>
      <c r="AC744" t="s">
        <v>133</v>
      </c>
      <c r="AD744">
        <v>0.1542770120119912</v>
      </c>
      <c r="AE744" t="s">
        <v>133</v>
      </c>
      <c r="AF744">
        <v>0.12</v>
      </c>
      <c r="AG744" t="s">
        <v>134</v>
      </c>
      <c r="AH744">
        <v>9</v>
      </c>
      <c r="AI744">
        <v>13</v>
      </c>
      <c r="AJ744">
        <v>9</v>
      </c>
      <c r="AK744">
        <v>4</v>
      </c>
      <c r="AL744" t="s">
        <v>134</v>
      </c>
      <c r="AM744">
        <v>9</v>
      </c>
      <c r="AN744">
        <v>4</v>
      </c>
      <c r="AO744">
        <v>4</v>
      </c>
      <c r="AP744">
        <v>0</v>
      </c>
      <c r="AQ744">
        <v>1.0846173285999261</v>
      </c>
      <c r="AR744">
        <v>1.574711302340845</v>
      </c>
      <c r="AS744">
        <v>0.71403913304524136</v>
      </c>
      <c r="AT744">
        <v>1.211316386416035</v>
      </c>
    </row>
    <row r="745" spans="1:46" x14ac:dyDescent="0.25">
      <c r="A745" s="1">
        <v>743</v>
      </c>
      <c r="B745" t="s">
        <v>10</v>
      </c>
      <c r="C745" t="s">
        <v>5</v>
      </c>
      <c r="D745" t="s">
        <v>128</v>
      </c>
      <c r="E745">
        <v>0.94999998807907104</v>
      </c>
      <c r="F745" t="s">
        <v>129</v>
      </c>
      <c r="G745" t="s">
        <v>135</v>
      </c>
      <c r="H745">
        <v>1.89800001680851E-3</v>
      </c>
      <c r="I745">
        <v>5.9630000032484497E-3</v>
      </c>
      <c r="J745" t="s">
        <v>136</v>
      </c>
      <c r="K745">
        <v>1.89800001680851E-3</v>
      </c>
      <c r="L745">
        <v>1.89800001680851E-3</v>
      </c>
      <c r="M745" t="s">
        <v>132</v>
      </c>
      <c r="N745">
        <v>3.2520000822842099E-3</v>
      </c>
      <c r="O745" t="s">
        <v>132</v>
      </c>
      <c r="P745">
        <v>0</v>
      </c>
      <c r="Q745" t="s">
        <v>132</v>
      </c>
      <c r="R745">
        <v>0</v>
      </c>
      <c r="S745" t="s">
        <v>129</v>
      </c>
      <c r="T745" t="s">
        <v>129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3.2520000822842099E-3</v>
      </c>
      <c r="AC745" t="s">
        <v>133</v>
      </c>
      <c r="AD745">
        <v>0.15584255448235501</v>
      </c>
      <c r="AE745" t="s">
        <v>133</v>
      </c>
      <c r="AF745">
        <v>0.12</v>
      </c>
      <c r="AG745" t="s">
        <v>134</v>
      </c>
      <c r="AH745">
        <v>9</v>
      </c>
      <c r="AI745">
        <v>12</v>
      </c>
      <c r="AJ745">
        <v>9</v>
      </c>
      <c r="AK745">
        <v>3</v>
      </c>
      <c r="AL745" t="s">
        <v>134</v>
      </c>
      <c r="AM745">
        <v>9</v>
      </c>
      <c r="AN745">
        <v>4</v>
      </c>
      <c r="AO745">
        <v>4</v>
      </c>
      <c r="AP745">
        <v>0</v>
      </c>
      <c r="AQ745">
        <v>1.0846173285999261</v>
      </c>
      <c r="AR745">
        <v>1.574711302340845</v>
      </c>
      <c r="AS745">
        <v>0.71403913304524136</v>
      </c>
      <c r="AT745">
        <v>1.211316386416035</v>
      </c>
    </row>
    <row r="746" spans="1:46" x14ac:dyDescent="0.25">
      <c r="A746" s="1">
        <v>744</v>
      </c>
      <c r="B746" t="s">
        <v>10</v>
      </c>
      <c r="C746" t="s">
        <v>5</v>
      </c>
      <c r="D746" t="s">
        <v>128</v>
      </c>
      <c r="E746">
        <v>1.04999995231628</v>
      </c>
      <c r="F746" t="s">
        <v>129</v>
      </c>
      <c r="G746" t="s">
        <v>135</v>
      </c>
      <c r="H746">
        <v>1.89800001680851E-3</v>
      </c>
      <c r="I746">
        <v>5.62800001353025E-3</v>
      </c>
      <c r="J746" t="s">
        <v>136</v>
      </c>
      <c r="K746">
        <v>1.89800001680851E-3</v>
      </c>
      <c r="L746">
        <v>1.89800001680851E-3</v>
      </c>
      <c r="M746" t="s">
        <v>132</v>
      </c>
      <c r="N746">
        <v>3.2190000638365698E-3</v>
      </c>
      <c r="O746" t="s">
        <v>132</v>
      </c>
      <c r="P746">
        <v>0</v>
      </c>
      <c r="Q746" t="s">
        <v>132</v>
      </c>
      <c r="R746">
        <v>0</v>
      </c>
      <c r="S746" t="s">
        <v>129</v>
      </c>
      <c r="T746" t="s">
        <v>129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3.2190000638365698E-3</v>
      </c>
      <c r="AC746" t="s">
        <v>133</v>
      </c>
      <c r="AD746">
        <v>0.15744019569728421</v>
      </c>
      <c r="AE746" t="s">
        <v>133</v>
      </c>
      <c r="AF746">
        <v>0.12</v>
      </c>
      <c r="AG746" t="s">
        <v>134</v>
      </c>
      <c r="AH746">
        <v>9</v>
      </c>
      <c r="AI746">
        <v>12</v>
      </c>
      <c r="AJ746">
        <v>9</v>
      </c>
      <c r="AK746">
        <v>3</v>
      </c>
      <c r="AL746" t="s">
        <v>134</v>
      </c>
      <c r="AM746">
        <v>9</v>
      </c>
      <c r="AN746">
        <v>4</v>
      </c>
      <c r="AO746">
        <v>4</v>
      </c>
      <c r="AP746">
        <v>0</v>
      </c>
      <c r="AQ746">
        <v>1.0846173285999261</v>
      </c>
      <c r="AR746">
        <v>1.574711302340845</v>
      </c>
      <c r="AS746">
        <v>0.71403913304524136</v>
      </c>
      <c r="AT746">
        <v>1.211316386416035</v>
      </c>
    </row>
    <row r="747" spans="1:46" x14ac:dyDescent="0.25">
      <c r="A747" s="1">
        <v>745</v>
      </c>
      <c r="B747" t="s">
        <v>10</v>
      </c>
      <c r="C747" t="s">
        <v>5</v>
      </c>
      <c r="D747" t="s">
        <v>128</v>
      </c>
      <c r="E747">
        <v>1.1499999761581401</v>
      </c>
      <c r="F747" t="s">
        <v>129</v>
      </c>
      <c r="G747" t="s">
        <v>135</v>
      </c>
      <c r="H747">
        <v>1.89800001680851E-3</v>
      </c>
      <c r="I747">
        <v>5.3039998747408399E-3</v>
      </c>
      <c r="J747" t="s">
        <v>136</v>
      </c>
      <c r="K747">
        <v>1.89800001680851E-3</v>
      </c>
      <c r="L747">
        <v>1.89800001680851E-3</v>
      </c>
      <c r="M747" t="s">
        <v>132</v>
      </c>
      <c r="N747">
        <v>3.18600004538894E-3</v>
      </c>
      <c r="O747" t="s">
        <v>132</v>
      </c>
      <c r="P747">
        <v>0</v>
      </c>
      <c r="Q747" t="s">
        <v>132</v>
      </c>
      <c r="R747">
        <v>0</v>
      </c>
      <c r="S747" t="s">
        <v>129</v>
      </c>
      <c r="T747" t="s">
        <v>129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3.18600004538894E-3</v>
      </c>
      <c r="AC747" t="s">
        <v>133</v>
      </c>
      <c r="AD747">
        <v>0.15907093307593809</v>
      </c>
      <c r="AE747" t="s">
        <v>133</v>
      </c>
      <c r="AF747">
        <v>0.12</v>
      </c>
      <c r="AG747" t="s">
        <v>134</v>
      </c>
      <c r="AH747">
        <v>9</v>
      </c>
      <c r="AI747">
        <v>11</v>
      </c>
      <c r="AJ747">
        <v>9</v>
      </c>
      <c r="AK747">
        <v>2</v>
      </c>
      <c r="AL747" t="s">
        <v>134</v>
      </c>
      <c r="AM747">
        <v>9</v>
      </c>
      <c r="AN747">
        <v>4</v>
      </c>
      <c r="AO747">
        <v>4</v>
      </c>
      <c r="AP747">
        <v>0</v>
      </c>
      <c r="AQ747">
        <v>1.0846173285999261</v>
      </c>
      <c r="AR747">
        <v>1.574711302340845</v>
      </c>
      <c r="AS747">
        <v>0.71403913304524136</v>
      </c>
      <c r="AT747">
        <v>1.211316386416035</v>
      </c>
    </row>
    <row r="748" spans="1:46" x14ac:dyDescent="0.25">
      <c r="A748" s="1">
        <v>746</v>
      </c>
      <c r="B748" t="s">
        <v>10</v>
      </c>
      <c r="C748" t="s">
        <v>5</v>
      </c>
      <c r="D748" t="s">
        <v>128</v>
      </c>
      <c r="E748">
        <v>1.25</v>
      </c>
      <c r="F748" t="s">
        <v>129</v>
      </c>
      <c r="G748" t="s">
        <v>135</v>
      </c>
      <c r="H748">
        <v>1.89800001680851E-3</v>
      </c>
      <c r="I748">
        <v>4.9879997968673697E-3</v>
      </c>
      <c r="J748" t="s">
        <v>136</v>
      </c>
      <c r="K748">
        <v>1.89800001680851E-3</v>
      </c>
      <c r="L748">
        <v>1.89800001680851E-3</v>
      </c>
      <c r="M748" t="s">
        <v>132</v>
      </c>
      <c r="N748">
        <v>3.1530000269412999E-3</v>
      </c>
      <c r="O748" t="s">
        <v>132</v>
      </c>
      <c r="P748">
        <v>0</v>
      </c>
      <c r="Q748" t="s">
        <v>132</v>
      </c>
      <c r="R748">
        <v>0</v>
      </c>
      <c r="S748" t="s">
        <v>129</v>
      </c>
      <c r="T748" t="s">
        <v>129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3.1530000269412999E-3</v>
      </c>
      <c r="AC748" t="s">
        <v>133</v>
      </c>
      <c r="AD748">
        <v>0.1607358057943446</v>
      </c>
      <c r="AE748" t="s">
        <v>133</v>
      </c>
      <c r="AF748">
        <v>0.12</v>
      </c>
      <c r="AG748" t="s">
        <v>134</v>
      </c>
      <c r="AH748">
        <v>9</v>
      </c>
      <c r="AI748">
        <v>10</v>
      </c>
      <c r="AJ748">
        <v>8</v>
      </c>
      <c r="AK748">
        <v>2</v>
      </c>
      <c r="AL748" t="s">
        <v>134</v>
      </c>
      <c r="AM748">
        <v>9</v>
      </c>
      <c r="AN748">
        <v>4</v>
      </c>
      <c r="AO748">
        <v>4</v>
      </c>
      <c r="AP748">
        <v>0</v>
      </c>
      <c r="AQ748">
        <v>0.95418966204708289</v>
      </c>
      <c r="AR748">
        <v>1.574711302340845</v>
      </c>
      <c r="AS748">
        <v>0.71403913304524136</v>
      </c>
      <c r="AT748">
        <v>1.211316386416035</v>
      </c>
    </row>
    <row r="749" spans="1:46" x14ac:dyDescent="0.25">
      <c r="A749" s="1">
        <v>747</v>
      </c>
      <c r="B749" t="s">
        <v>10</v>
      </c>
      <c r="C749" t="s">
        <v>5</v>
      </c>
      <c r="D749" t="s">
        <v>128</v>
      </c>
      <c r="E749">
        <v>1.3500000238418599</v>
      </c>
      <c r="F749" t="s">
        <v>129</v>
      </c>
      <c r="G749" t="s">
        <v>135</v>
      </c>
      <c r="H749">
        <v>1.89800001680851E-3</v>
      </c>
      <c r="I749">
        <v>4.6819997951388402E-3</v>
      </c>
      <c r="J749" t="s">
        <v>136</v>
      </c>
      <c r="K749">
        <v>1.89800001680851E-3</v>
      </c>
      <c r="L749">
        <v>1.89800001680851E-3</v>
      </c>
      <c r="M749" t="s">
        <v>132</v>
      </c>
      <c r="N749">
        <v>3.1200000084936601E-3</v>
      </c>
      <c r="O749" t="s">
        <v>132</v>
      </c>
      <c r="P749">
        <v>0</v>
      </c>
      <c r="Q749" t="s">
        <v>132</v>
      </c>
      <c r="R749">
        <v>0</v>
      </c>
      <c r="S749" t="s">
        <v>129</v>
      </c>
      <c r="T749" t="s">
        <v>129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3.1200000084936601E-3</v>
      </c>
      <c r="AC749" t="s">
        <v>133</v>
      </c>
      <c r="AD749">
        <v>0.16243589699369379</v>
      </c>
      <c r="AE749" t="s">
        <v>133</v>
      </c>
      <c r="AF749">
        <v>0.12</v>
      </c>
      <c r="AG749" t="s">
        <v>134</v>
      </c>
      <c r="AH749">
        <v>9</v>
      </c>
      <c r="AI749">
        <v>10</v>
      </c>
      <c r="AJ749">
        <v>8</v>
      </c>
      <c r="AK749">
        <v>2</v>
      </c>
      <c r="AL749" t="s">
        <v>134</v>
      </c>
      <c r="AM749">
        <v>9</v>
      </c>
      <c r="AN749">
        <v>4</v>
      </c>
      <c r="AO749">
        <v>4</v>
      </c>
      <c r="AP749">
        <v>0</v>
      </c>
      <c r="AQ749">
        <v>0.95418966204708289</v>
      </c>
      <c r="AR749">
        <v>1.574711302340845</v>
      </c>
      <c r="AS749">
        <v>0.71403913304524136</v>
      </c>
      <c r="AT749">
        <v>1.211316386416035</v>
      </c>
    </row>
    <row r="750" spans="1:46" x14ac:dyDescent="0.25">
      <c r="A750" s="1">
        <v>748</v>
      </c>
      <c r="B750" t="s">
        <v>10</v>
      </c>
      <c r="C750" t="s">
        <v>5</v>
      </c>
      <c r="D750" t="s">
        <v>128</v>
      </c>
      <c r="E750">
        <v>1.45000004768372</v>
      </c>
      <c r="F750" t="s">
        <v>129</v>
      </c>
      <c r="G750" t="s">
        <v>135</v>
      </c>
      <c r="H750">
        <v>1.89800001680851E-3</v>
      </c>
      <c r="I750">
        <v>4.3850000947713904E-3</v>
      </c>
      <c r="J750" t="s">
        <v>136</v>
      </c>
      <c r="K750">
        <v>1.89800001680851E-3</v>
      </c>
      <c r="L750">
        <v>1.89800001680851E-3</v>
      </c>
      <c r="M750" t="s">
        <v>132</v>
      </c>
      <c r="N750">
        <v>3.0859999824315301E-3</v>
      </c>
      <c r="O750" t="s">
        <v>132</v>
      </c>
      <c r="P750">
        <v>0</v>
      </c>
      <c r="Q750" t="s">
        <v>132</v>
      </c>
      <c r="R750">
        <v>0</v>
      </c>
      <c r="S750" t="s">
        <v>129</v>
      </c>
      <c r="T750" t="s">
        <v>129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3.0859999824315301E-3</v>
      </c>
      <c r="AC750" t="s">
        <v>133</v>
      </c>
      <c r="AD750">
        <v>0.16422553560764461</v>
      </c>
      <c r="AE750" t="s">
        <v>133</v>
      </c>
      <c r="AF750">
        <v>0.12</v>
      </c>
      <c r="AG750" t="s">
        <v>134</v>
      </c>
      <c r="AH750">
        <v>9</v>
      </c>
      <c r="AI750">
        <v>9</v>
      </c>
      <c r="AJ750">
        <v>9</v>
      </c>
      <c r="AK750">
        <v>0</v>
      </c>
      <c r="AL750" t="s">
        <v>134</v>
      </c>
      <c r="AM750">
        <v>9</v>
      </c>
      <c r="AN750">
        <v>4</v>
      </c>
      <c r="AO750">
        <v>4</v>
      </c>
      <c r="AP750">
        <v>0</v>
      </c>
      <c r="AQ750">
        <v>1.0846173285999261</v>
      </c>
      <c r="AR750">
        <v>1.574711302340845</v>
      </c>
      <c r="AS750">
        <v>0.71403913304524136</v>
      </c>
      <c r="AT750">
        <v>1.211316386416035</v>
      </c>
    </row>
    <row r="751" spans="1:46" x14ac:dyDescent="0.25">
      <c r="A751" s="1">
        <v>749</v>
      </c>
      <c r="B751" t="s">
        <v>10</v>
      </c>
      <c r="C751" t="s">
        <v>5</v>
      </c>
      <c r="D751" t="s">
        <v>128</v>
      </c>
      <c r="E751">
        <v>1.54999995231628</v>
      </c>
      <c r="F751" t="s">
        <v>129</v>
      </c>
      <c r="G751" t="s">
        <v>135</v>
      </c>
      <c r="H751">
        <v>1.89800001680851E-3</v>
      </c>
      <c r="I751">
        <v>4.0970002301037303E-3</v>
      </c>
      <c r="J751" t="s">
        <v>136</v>
      </c>
      <c r="K751">
        <v>1.89800001680851E-3</v>
      </c>
      <c r="L751">
        <v>1.89800001680851E-3</v>
      </c>
      <c r="M751" t="s">
        <v>132</v>
      </c>
      <c r="N751">
        <v>3.0529999639838899E-3</v>
      </c>
      <c r="O751" t="s">
        <v>132</v>
      </c>
      <c r="P751">
        <v>0</v>
      </c>
      <c r="Q751" t="s">
        <v>132</v>
      </c>
      <c r="R751">
        <v>0</v>
      </c>
      <c r="S751" t="s">
        <v>129</v>
      </c>
      <c r="T751" t="s">
        <v>129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3.0529999639838899E-3</v>
      </c>
      <c r="AC751" t="s">
        <v>133</v>
      </c>
      <c r="AD751">
        <v>0.1660006570516534</v>
      </c>
      <c r="AE751" t="s">
        <v>133</v>
      </c>
      <c r="AF751">
        <v>0.12</v>
      </c>
      <c r="AG751" t="s">
        <v>134</v>
      </c>
      <c r="AH751">
        <v>9</v>
      </c>
      <c r="AI751">
        <v>9</v>
      </c>
      <c r="AJ751">
        <v>9</v>
      </c>
      <c r="AK751">
        <v>0</v>
      </c>
      <c r="AL751" t="s">
        <v>134</v>
      </c>
      <c r="AM751">
        <v>9</v>
      </c>
      <c r="AN751">
        <v>4</v>
      </c>
      <c r="AO751">
        <v>4</v>
      </c>
      <c r="AP751">
        <v>0</v>
      </c>
      <c r="AQ751">
        <v>1.0846173285999261</v>
      </c>
      <c r="AR751">
        <v>1.574711302340845</v>
      </c>
      <c r="AS751">
        <v>0.71403913304524136</v>
      </c>
      <c r="AT751">
        <v>1.211316386416035</v>
      </c>
    </row>
    <row r="752" spans="1:46" x14ac:dyDescent="0.25">
      <c r="A752" s="1">
        <v>750</v>
      </c>
      <c r="B752" t="s">
        <v>10</v>
      </c>
      <c r="C752" t="s">
        <v>5</v>
      </c>
      <c r="D752" t="s">
        <v>128</v>
      </c>
      <c r="E752">
        <v>1.6499999761581401</v>
      </c>
      <c r="F752" t="s">
        <v>129</v>
      </c>
      <c r="G752" t="s">
        <v>135</v>
      </c>
      <c r="H752">
        <v>1.89800001680851E-3</v>
      </c>
      <c r="I752">
        <v>3.8169999606907398E-3</v>
      </c>
      <c r="J752" t="s">
        <v>136</v>
      </c>
      <c r="K752">
        <v>1.89800001680851E-3</v>
      </c>
      <c r="L752">
        <v>1.89800001680851E-3</v>
      </c>
      <c r="M752" t="s">
        <v>132</v>
      </c>
      <c r="N752">
        <v>3.0199999455362602E-3</v>
      </c>
      <c r="O752" t="s">
        <v>132</v>
      </c>
      <c r="P752">
        <v>0</v>
      </c>
      <c r="Q752" t="s">
        <v>132</v>
      </c>
      <c r="R752">
        <v>0</v>
      </c>
      <c r="S752" t="s">
        <v>129</v>
      </c>
      <c r="T752" t="s">
        <v>129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3.0199999455362602E-3</v>
      </c>
      <c r="AC752" t="s">
        <v>133</v>
      </c>
      <c r="AD752">
        <v>0.16781457256285071</v>
      </c>
      <c r="AE752" t="s">
        <v>133</v>
      </c>
      <c r="AF752">
        <v>0.12</v>
      </c>
      <c r="AG752" t="s">
        <v>134</v>
      </c>
      <c r="AH752">
        <v>9</v>
      </c>
      <c r="AI752">
        <v>8</v>
      </c>
      <c r="AJ752">
        <v>8</v>
      </c>
      <c r="AK752">
        <v>0</v>
      </c>
      <c r="AL752" t="s">
        <v>134</v>
      </c>
      <c r="AM752">
        <v>9</v>
      </c>
      <c r="AN752">
        <v>4</v>
      </c>
      <c r="AO752">
        <v>4</v>
      </c>
      <c r="AP752">
        <v>0</v>
      </c>
      <c r="AQ752">
        <v>0.95418966204708289</v>
      </c>
      <c r="AR752">
        <v>1.574711302340845</v>
      </c>
      <c r="AS752">
        <v>0.71403913304524136</v>
      </c>
      <c r="AT752">
        <v>1.211316386416035</v>
      </c>
    </row>
    <row r="753" spans="1:46" x14ac:dyDescent="0.25">
      <c r="A753" s="1">
        <v>751</v>
      </c>
      <c r="B753" t="s">
        <v>10</v>
      </c>
      <c r="C753" t="s">
        <v>5</v>
      </c>
      <c r="D753" t="s">
        <v>128</v>
      </c>
      <c r="E753">
        <v>1.75</v>
      </c>
      <c r="F753" t="s">
        <v>129</v>
      </c>
      <c r="G753" t="s">
        <v>135</v>
      </c>
      <c r="H753">
        <v>1.89800001680851E-3</v>
      </c>
      <c r="I753">
        <v>3.54499998502433E-3</v>
      </c>
      <c r="J753" t="s">
        <v>136</v>
      </c>
      <c r="K753">
        <v>1.89800001680851E-3</v>
      </c>
      <c r="L753">
        <v>1.89800001680851E-3</v>
      </c>
      <c r="M753" t="s">
        <v>132</v>
      </c>
      <c r="N753">
        <v>2.98699992708862E-3</v>
      </c>
      <c r="O753" t="s">
        <v>132</v>
      </c>
      <c r="P753">
        <v>0</v>
      </c>
      <c r="Q753" t="s">
        <v>132</v>
      </c>
      <c r="R753">
        <v>0</v>
      </c>
      <c r="S753" t="s">
        <v>129</v>
      </c>
      <c r="T753" t="s">
        <v>129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2.98699992708862E-3</v>
      </c>
      <c r="AC753" t="s">
        <v>133</v>
      </c>
      <c r="AD753">
        <v>0.16966856791790069</v>
      </c>
      <c r="AE753" t="s">
        <v>133</v>
      </c>
      <c r="AF753">
        <v>0.12</v>
      </c>
      <c r="AG753" t="s">
        <v>134</v>
      </c>
      <c r="AH753">
        <v>9</v>
      </c>
      <c r="AI753">
        <v>7</v>
      </c>
      <c r="AJ753">
        <v>7</v>
      </c>
      <c r="AK753">
        <v>0</v>
      </c>
      <c r="AL753" t="s">
        <v>134</v>
      </c>
      <c r="AM753">
        <v>9</v>
      </c>
      <c r="AN753">
        <v>4</v>
      </c>
      <c r="AO753">
        <v>4</v>
      </c>
      <c r="AP753">
        <v>0</v>
      </c>
      <c r="AQ753">
        <v>0.92825087295881392</v>
      </c>
      <c r="AR753">
        <v>1.574711302340845</v>
      </c>
      <c r="AS753">
        <v>0.71403913304524136</v>
      </c>
      <c r="AT753">
        <v>1.211316386416035</v>
      </c>
    </row>
    <row r="754" spans="1:46" x14ac:dyDescent="0.25">
      <c r="A754" s="1">
        <v>752</v>
      </c>
      <c r="B754" t="s">
        <v>10</v>
      </c>
      <c r="C754" t="s">
        <v>5</v>
      </c>
      <c r="D754" t="s">
        <v>128</v>
      </c>
      <c r="E754">
        <v>1.8500000238418599</v>
      </c>
      <c r="F754" t="s">
        <v>129</v>
      </c>
      <c r="G754" t="s">
        <v>135</v>
      </c>
      <c r="H754">
        <v>1.89800001680851E-3</v>
      </c>
      <c r="I754">
        <v>3.2810000702738801E-3</v>
      </c>
      <c r="J754" t="s">
        <v>136</v>
      </c>
      <c r="K754">
        <v>1.89800001680851E-3</v>
      </c>
      <c r="L754">
        <v>1.89800001680851E-3</v>
      </c>
      <c r="M754" t="s">
        <v>132</v>
      </c>
      <c r="N754">
        <v>2.9539999086409799E-3</v>
      </c>
      <c r="O754" t="s">
        <v>132</v>
      </c>
      <c r="P754">
        <v>0</v>
      </c>
      <c r="Q754" t="s">
        <v>132</v>
      </c>
      <c r="R754">
        <v>0</v>
      </c>
      <c r="S754" t="s">
        <v>129</v>
      </c>
      <c r="T754" t="s">
        <v>129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2.9539999086409799E-3</v>
      </c>
      <c r="AC754" t="s">
        <v>133</v>
      </c>
      <c r="AD754">
        <v>0.17156398634865189</v>
      </c>
      <c r="AE754" t="s">
        <v>133</v>
      </c>
      <c r="AF754">
        <v>0.12</v>
      </c>
      <c r="AG754" t="s">
        <v>134</v>
      </c>
      <c r="AH754">
        <v>9</v>
      </c>
      <c r="AI754">
        <v>7</v>
      </c>
      <c r="AJ754">
        <v>7</v>
      </c>
      <c r="AK754">
        <v>0</v>
      </c>
      <c r="AL754" t="s">
        <v>134</v>
      </c>
      <c r="AM754">
        <v>9</v>
      </c>
      <c r="AN754">
        <v>4</v>
      </c>
      <c r="AO754">
        <v>4</v>
      </c>
      <c r="AP754">
        <v>0</v>
      </c>
      <c r="AQ754">
        <v>0.92825087295881392</v>
      </c>
      <c r="AR754">
        <v>1.574711302340845</v>
      </c>
      <c r="AS754">
        <v>0.71403913304524136</v>
      </c>
      <c r="AT754">
        <v>1.211316386416035</v>
      </c>
    </row>
    <row r="755" spans="1:46" x14ac:dyDescent="0.25">
      <c r="A755" s="1">
        <v>753</v>
      </c>
      <c r="B755" t="s">
        <v>10</v>
      </c>
      <c r="C755" t="s">
        <v>5</v>
      </c>
      <c r="D755" t="s">
        <v>128</v>
      </c>
      <c r="E755">
        <v>1.95000004768372</v>
      </c>
      <c r="F755" t="s">
        <v>129</v>
      </c>
      <c r="G755" t="s">
        <v>135</v>
      </c>
      <c r="H755">
        <v>1.89800001680851E-3</v>
      </c>
      <c r="I755">
        <v>3.0249999836087201E-3</v>
      </c>
      <c r="J755" t="s">
        <v>136</v>
      </c>
      <c r="K755">
        <v>1.89800001680851E-3</v>
      </c>
      <c r="L755">
        <v>1.89800001680851E-3</v>
      </c>
      <c r="M755" t="s">
        <v>132</v>
      </c>
      <c r="N755">
        <v>2.9209998901933401E-3</v>
      </c>
      <c r="O755" t="s">
        <v>132</v>
      </c>
      <c r="P755">
        <v>0</v>
      </c>
      <c r="Q755" t="s">
        <v>132</v>
      </c>
      <c r="R755">
        <v>0</v>
      </c>
      <c r="S755" t="s">
        <v>129</v>
      </c>
      <c r="T755" t="s">
        <v>129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2.9209998901933401E-3</v>
      </c>
      <c r="AC755" t="s">
        <v>133</v>
      </c>
      <c r="AD755">
        <v>0.1735022317876414</v>
      </c>
      <c r="AE755" t="s">
        <v>133</v>
      </c>
      <c r="AF755">
        <v>0.12</v>
      </c>
      <c r="AG755" t="s">
        <v>134</v>
      </c>
      <c r="AH755">
        <v>9</v>
      </c>
      <c r="AI755">
        <v>6</v>
      </c>
      <c r="AJ755">
        <v>6</v>
      </c>
      <c r="AK755">
        <v>0</v>
      </c>
      <c r="AL755" t="s">
        <v>134</v>
      </c>
      <c r="AM755">
        <v>9</v>
      </c>
      <c r="AN755">
        <v>4</v>
      </c>
      <c r="AO755">
        <v>4</v>
      </c>
      <c r="AP755">
        <v>0</v>
      </c>
      <c r="AQ755">
        <v>0.92825087295881392</v>
      </c>
      <c r="AR755">
        <v>1.574711302340845</v>
      </c>
      <c r="AS755">
        <v>0.71403913304524136</v>
      </c>
      <c r="AT755">
        <v>1.211316386416035</v>
      </c>
    </row>
    <row r="756" spans="1:46" x14ac:dyDescent="0.25">
      <c r="A756" s="1">
        <v>754</v>
      </c>
      <c r="B756" t="s">
        <v>10</v>
      </c>
      <c r="C756" t="s">
        <v>5</v>
      </c>
      <c r="D756" t="s">
        <v>128</v>
      </c>
      <c r="E756">
        <v>2.0499999523162802</v>
      </c>
      <c r="F756" t="s">
        <v>129</v>
      </c>
      <c r="G756" t="s">
        <v>135</v>
      </c>
      <c r="H756">
        <v>1.89800001680851E-3</v>
      </c>
      <c r="I756">
        <v>2.7759999502450202E-3</v>
      </c>
      <c r="J756" t="s">
        <v>136</v>
      </c>
      <c r="K756">
        <v>1.89800001680851E-3</v>
      </c>
      <c r="L756">
        <v>1.89800001680851E-3</v>
      </c>
      <c r="M756" t="s">
        <v>132</v>
      </c>
      <c r="N756">
        <v>2.8880001045763501E-3</v>
      </c>
      <c r="O756" t="s">
        <v>132</v>
      </c>
      <c r="P756">
        <v>0</v>
      </c>
      <c r="Q756" t="s">
        <v>132</v>
      </c>
      <c r="R756">
        <v>0</v>
      </c>
      <c r="S756" t="s">
        <v>129</v>
      </c>
      <c r="T756" t="s">
        <v>129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2.8880001045763501E-3</v>
      </c>
      <c r="AC756" t="s">
        <v>133</v>
      </c>
      <c r="AD756">
        <v>0.17548475818851961</v>
      </c>
      <c r="AE756" t="s">
        <v>133</v>
      </c>
      <c r="AF756">
        <v>0.12</v>
      </c>
      <c r="AG756" t="s">
        <v>134</v>
      </c>
      <c r="AH756">
        <v>9</v>
      </c>
      <c r="AI756">
        <v>6</v>
      </c>
      <c r="AJ756">
        <v>6</v>
      </c>
      <c r="AK756">
        <v>0</v>
      </c>
      <c r="AL756" t="s">
        <v>134</v>
      </c>
      <c r="AM756">
        <v>9</v>
      </c>
      <c r="AN756">
        <v>4</v>
      </c>
      <c r="AO756">
        <v>4</v>
      </c>
      <c r="AP756">
        <v>0</v>
      </c>
      <c r="AQ756">
        <v>0.92825087295881392</v>
      </c>
      <c r="AR756">
        <v>1.574711302340845</v>
      </c>
      <c r="AS756">
        <v>0.71403913304524136</v>
      </c>
      <c r="AT756">
        <v>1.211316386416035</v>
      </c>
    </row>
    <row r="757" spans="1:46" x14ac:dyDescent="0.25">
      <c r="A757" s="1">
        <v>755</v>
      </c>
      <c r="B757" t="s">
        <v>10</v>
      </c>
      <c r="C757" t="s">
        <v>5</v>
      </c>
      <c r="D757" t="s">
        <v>128</v>
      </c>
      <c r="E757">
        <v>2.1500000953674299</v>
      </c>
      <c r="F757" t="s">
        <v>129</v>
      </c>
      <c r="G757" t="s">
        <v>135</v>
      </c>
      <c r="H757">
        <v>1.89800001680851E-3</v>
      </c>
      <c r="I757">
        <v>2.5349999777972698E-3</v>
      </c>
      <c r="J757" t="s">
        <v>136</v>
      </c>
      <c r="K757">
        <v>1.89800001680851E-3</v>
      </c>
      <c r="L757">
        <v>1.89800001680851E-3</v>
      </c>
      <c r="M757" t="s">
        <v>132</v>
      </c>
      <c r="N757">
        <v>2.85500008612871E-3</v>
      </c>
      <c r="O757" t="s">
        <v>132</v>
      </c>
      <c r="P757">
        <v>0</v>
      </c>
      <c r="Q757" t="s">
        <v>132</v>
      </c>
      <c r="R757">
        <v>0</v>
      </c>
      <c r="S757" t="s">
        <v>129</v>
      </c>
      <c r="T757" t="s">
        <v>129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2.85500008612871E-3</v>
      </c>
      <c r="AC757" t="s">
        <v>133</v>
      </c>
      <c r="AD757">
        <v>0.17751312949598011</v>
      </c>
      <c r="AE757" t="s">
        <v>133</v>
      </c>
      <c r="AF757">
        <v>0.12</v>
      </c>
      <c r="AG757" t="s">
        <v>134</v>
      </c>
      <c r="AH757">
        <v>9</v>
      </c>
      <c r="AI757">
        <v>5</v>
      </c>
      <c r="AJ757">
        <v>5</v>
      </c>
      <c r="AK757">
        <v>0</v>
      </c>
      <c r="AL757" t="s">
        <v>134</v>
      </c>
      <c r="AM757">
        <v>9</v>
      </c>
      <c r="AN757">
        <v>4</v>
      </c>
      <c r="AO757">
        <v>4</v>
      </c>
      <c r="AP757">
        <v>0</v>
      </c>
      <c r="AQ757">
        <v>0.92825087295881392</v>
      </c>
      <c r="AR757">
        <v>1.574711302340845</v>
      </c>
      <c r="AS757">
        <v>0.71403913304524136</v>
      </c>
      <c r="AT757">
        <v>1.211316386416035</v>
      </c>
    </row>
    <row r="758" spans="1:46" x14ac:dyDescent="0.25">
      <c r="A758" s="1">
        <v>756</v>
      </c>
      <c r="B758" t="s">
        <v>10</v>
      </c>
      <c r="C758" t="s">
        <v>5</v>
      </c>
      <c r="D758" t="s">
        <v>128</v>
      </c>
      <c r="E758">
        <v>2.25</v>
      </c>
      <c r="F758" t="s">
        <v>129</v>
      </c>
      <c r="G758" t="s">
        <v>135</v>
      </c>
      <c r="H758">
        <v>1.89800001680851E-3</v>
      </c>
      <c r="I758">
        <v>2.30100005865097E-3</v>
      </c>
      <c r="J758" t="s">
        <v>136</v>
      </c>
      <c r="K758">
        <v>1.89800001680851E-3</v>
      </c>
      <c r="L758">
        <v>1.89800001680851E-3</v>
      </c>
      <c r="M758" t="s">
        <v>132</v>
      </c>
      <c r="N758">
        <v>2.8220000676810698E-3</v>
      </c>
      <c r="O758" t="s">
        <v>132</v>
      </c>
      <c r="P758">
        <v>0</v>
      </c>
      <c r="Q758" t="s">
        <v>132</v>
      </c>
      <c r="R758">
        <v>0</v>
      </c>
      <c r="S758" t="s">
        <v>129</v>
      </c>
      <c r="T758" t="s">
        <v>129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1.34390068747087E-3</v>
      </c>
      <c r="AC758" t="s">
        <v>133</v>
      </c>
      <c r="AD758">
        <v>0.37711119930577858</v>
      </c>
      <c r="AE758" t="s">
        <v>133</v>
      </c>
      <c r="AF758">
        <v>0.12</v>
      </c>
      <c r="AG758" t="s">
        <v>134</v>
      </c>
      <c r="AH758">
        <v>9</v>
      </c>
      <c r="AI758">
        <v>5</v>
      </c>
      <c r="AJ758">
        <v>5</v>
      </c>
      <c r="AK758">
        <v>0</v>
      </c>
      <c r="AL758" t="s">
        <v>134</v>
      </c>
      <c r="AM758">
        <v>9</v>
      </c>
      <c r="AN758">
        <v>4</v>
      </c>
      <c r="AO758">
        <v>4</v>
      </c>
      <c r="AP758">
        <v>0</v>
      </c>
      <c r="AQ758">
        <v>0.92825087295881392</v>
      </c>
      <c r="AR758">
        <v>1.574711302340845</v>
      </c>
      <c r="AS758">
        <v>0.71403913304524136</v>
      </c>
      <c r="AT758">
        <v>1.211316386416035</v>
      </c>
    </row>
    <row r="759" spans="1:46" x14ac:dyDescent="0.25">
      <c r="A759" s="1">
        <v>757</v>
      </c>
      <c r="B759" t="s">
        <v>10</v>
      </c>
      <c r="C759" t="s">
        <v>5</v>
      </c>
      <c r="D759" t="s">
        <v>128</v>
      </c>
      <c r="E759">
        <v>2.3499999046325701</v>
      </c>
      <c r="F759" t="s">
        <v>129</v>
      </c>
      <c r="G759" t="s">
        <v>135</v>
      </c>
      <c r="H759">
        <v>1.89800001680851E-3</v>
      </c>
      <c r="I759">
        <v>2.0729999523609898E-3</v>
      </c>
      <c r="J759" t="s">
        <v>136</v>
      </c>
      <c r="K759">
        <v>1.89800001680851E-3</v>
      </c>
      <c r="L759">
        <v>1.89800001680851E-3</v>
      </c>
      <c r="M759" t="s">
        <v>132</v>
      </c>
      <c r="N759">
        <v>2.7890000492334401E-3</v>
      </c>
      <c r="O759" t="s">
        <v>132</v>
      </c>
      <c r="P759">
        <v>0</v>
      </c>
      <c r="Q759" t="s">
        <v>132</v>
      </c>
      <c r="R759">
        <v>0</v>
      </c>
      <c r="S759" t="s">
        <v>129</v>
      </c>
      <c r="T759" t="s">
        <v>129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1.3109006690232401E-3</v>
      </c>
      <c r="AC759" t="s">
        <v>133</v>
      </c>
      <c r="AD759">
        <v>0.3866044254730755</v>
      </c>
      <c r="AE759" t="s">
        <v>133</v>
      </c>
      <c r="AF759">
        <v>0.12</v>
      </c>
      <c r="AG759" t="s">
        <v>134</v>
      </c>
      <c r="AH759">
        <v>9</v>
      </c>
      <c r="AI759">
        <v>5</v>
      </c>
      <c r="AJ759">
        <v>5</v>
      </c>
      <c r="AK759">
        <v>0</v>
      </c>
      <c r="AL759" t="s">
        <v>134</v>
      </c>
      <c r="AM759">
        <v>9</v>
      </c>
      <c r="AN759">
        <v>4</v>
      </c>
      <c r="AO759">
        <v>4</v>
      </c>
      <c r="AP759">
        <v>0</v>
      </c>
      <c r="AQ759">
        <v>0.92825087295881392</v>
      </c>
      <c r="AR759">
        <v>1.574711302340845</v>
      </c>
      <c r="AS759">
        <v>0.71403913304524136</v>
      </c>
      <c r="AT759">
        <v>1.211316386416035</v>
      </c>
    </row>
    <row r="760" spans="1:46" x14ac:dyDescent="0.25">
      <c r="A760" s="1">
        <v>758</v>
      </c>
      <c r="B760" t="s">
        <v>10</v>
      </c>
      <c r="C760" t="s">
        <v>5</v>
      </c>
      <c r="D760" t="s">
        <v>128</v>
      </c>
      <c r="E760">
        <v>2.4500000476837198</v>
      </c>
      <c r="F760" t="s">
        <v>129</v>
      </c>
      <c r="G760" t="s">
        <v>138</v>
      </c>
      <c r="H760">
        <v>1.89800001680851E-3</v>
      </c>
      <c r="I760">
        <v>1.89800001680851E-3</v>
      </c>
      <c r="J760" t="s">
        <v>136</v>
      </c>
      <c r="K760">
        <v>1.89800001680851E-3</v>
      </c>
      <c r="L760">
        <v>1.89800001680851E-3</v>
      </c>
      <c r="M760" t="s">
        <v>132</v>
      </c>
      <c r="N760">
        <v>2.75500002317131E-3</v>
      </c>
      <c r="O760" t="s">
        <v>132</v>
      </c>
      <c r="P760">
        <v>0</v>
      </c>
      <c r="Q760" t="s">
        <v>132</v>
      </c>
      <c r="R760">
        <v>0</v>
      </c>
      <c r="S760" t="s">
        <v>129</v>
      </c>
      <c r="T760" t="s">
        <v>129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1.27690064296111E-3</v>
      </c>
      <c r="AC760" t="s">
        <v>133</v>
      </c>
      <c r="AD760">
        <v>0.39689853928238278</v>
      </c>
      <c r="AE760" t="s">
        <v>133</v>
      </c>
      <c r="AF760">
        <v>0.12</v>
      </c>
      <c r="AG760" t="s">
        <v>134</v>
      </c>
      <c r="AH760">
        <v>9</v>
      </c>
      <c r="AI760">
        <v>4</v>
      </c>
      <c r="AJ760">
        <v>4</v>
      </c>
      <c r="AK760">
        <v>0</v>
      </c>
      <c r="AL760" t="s">
        <v>134</v>
      </c>
      <c r="AM760">
        <v>9</v>
      </c>
      <c r="AN760">
        <v>4</v>
      </c>
      <c r="AO760">
        <v>4</v>
      </c>
      <c r="AP760">
        <v>0</v>
      </c>
      <c r="AQ760">
        <v>0.92825087295881392</v>
      </c>
      <c r="AR760">
        <v>1.574711302340845</v>
      </c>
      <c r="AS760">
        <v>0.71403913304524136</v>
      </c>
      <c r="AT760">
        <v>1.211316386416035</v>
      </c>
    </row>
    <row r="761" spans="1:46" x14ac:dyDescent="0.25">
      <c r="A761" s="1">
        <v>759</v>
      </c>
      <c r="B761" t="s">
        <v>10</v>
      </c>
      <c r="C761" t="s">
        <v>5</v>
      </c>
      <c r="D761" t="s">
        <v>128</v>
      </c>
      <c r="E761">
        <v>2.5499999523162802</v>
      </c>
      <c r="F761" t="s">
        <v>129</v>
      </c>
      <c r="G761" t="s">
        <v>138</v>
      </c>
      <c r="H761">
        <v>1.89800001680851E-3</v>
      </c>
      <c r="I761">
        <v>1.89800001680851E-3</v>
      </c>
      <c r="J761" t="s">
        <v>136</v>
      </c>
      <c r="K761">
        <v>1.89800001680851E-3</v>
      </c>
      <c r="L761">
        <v>1.89800001680851E-3</v>
      </c>
      <c r="M761" t="s">
        <v>132</v>
      </c>
      <c r="N761">
        <v>2.7220000047236698E-3</v>
      </c>
      <c r="O761" t="s">
        <v>132</v>
      </c>
      <c r="P761">
        <v>0</v>
      </c>
      <c r="Q761" t="s">
        <v>132</v>
      </c>
      <c r="R761">
        <v>0</v>
      </c>
      <c r="S761" t="s">
        <v>129</v>
      </c>
      <c r="T761" t="s">
        <v>129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1.2439006245134701E-3</v>
      </c>
      <c r="AC761" t="s">
        <v>133</v>
      </c>
      <c r="AD761">
        <v>0.4074280453056498</v>
      </c>
      <c r="AE761" t="s">
        <v>137</v>
      </c>
      <c r="AF761">
        <v>0.2</v>
      </c>
      <c r="AG761" t="s">
        <v>134</v>
      </c>
      <c r="AH761">
        <v>9</v>
      </c>
      <c r="AI761">
        <v>4</v>
      </c>
      <c r="AJ761">
        <v>4</v>
      </c>
      <c r="AK761">
        <v>0</v>
      </c>
      <c r="AL761" t="s">
        <v>134</v>
      </c>
      <c r="AM761">
        <v>9</v>
      </c>
      <c r="AN761">
        <v>4</v>
      </c>
      <c r="AO761">
        <v>4</v>
      </c>
      <c r="AP761">
        <v>0</v>
      </c>
      <c r="AQ761">
        <v>0.92825087295881392</v>
      </c>
      <c r="AR761">
        <v>1.574711302340845</v>
      </c>
      <c r="AS761">
        <v>0.71403913304524136</v>
      </c>
      <c r="AT761">
        <v>1.211316386416035</v>
      </c>
    </row>
    <row r="762" spans="1:46" x14ac:dyDescent="0.25">
      <c r="A762" s="1">
        <v>760</v>
      </c>
      <c r="B762" t="s">
        <v>10</v>
      </c>
      <c r="C762" t="s">
        <v>5</v>
      </c>
      <c r="D762" t="s">
        <v>128</v>
      </c>
      <c r="E762">
        <v>2.6500000953674299</v>
      </c>
      <c r="F762" t="s">
        <v>129</v>
      </c>
      <c r="G762" t="s">
        <v>136</v>
      </c>
      <c r="H762">
        <v>1.89800001680851E-3</v>
      </c>
      <c r="I762">
        <v>1.89800001680851E-3</v>
      </c>
      <c r="J762" t="s">
        <v>136</v>
      </c>
      <c r="K762">
        <v>1.89800001680851E-3</v>
      </c>
      <c r="L762">
        <v>1.89800001680851E-3</v>
      </c>
      <c r="M762" t="s">
        <v>132</v>
      </c>
      <c r="N762">
        <v>2.6889999862760301E-3</v>
      </c>
      <c r="O762" t="s">
        <v>132</v>
      </c>
      <c r="P762">
        <v>0</v>
      </c>
      <c r="Q762" t="s">
        <v>132</v>
      </c>
      <c r="R762">
        <v>0</v>
      </c>
      <c r="S762" t="s">
        <v>129</v>
      </c>
      <c r="T762" t="s">
        <v>129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1.2109006060658299E-3</v>
      </c>
      <c r="AC762" t="s">
        <v>133</v>
      </c>
      <c r="AD762">
        <v>0.4185314611796041</v>
      </c>
      <c r="AE762" t="s">
        <v>137</v>
      </c>
      <c r="AF762">
        <v>0.2</v>
      </c>
      <c r="AG762" t="s">
        <v>134</v>
      </c>
      <c r="AH762">
        <v>9</v>
      </c>
      <c r="AI762">
        <v>4</v>
      </c>
      <c r="AJ762">
        <v>4</v>
      </c>
      <c r="AK762">
        <v>0</v>
      </c>
      <c r="AL762" t="s">
        <v>134</v>
      </c>
      <c r="AM762">
        <v>9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</row>
    <row r="763" spans="1:46" x14ac:dyDescent="0.25">
      <c r="A763" s="1">
        <v>761</v>
      </c>
      <c r="B763" t="s">
        <v>10</v>
      </c>
      <c r="C763" t="s">
        <v>5</v>
      </c>
      <c r="D763" t="s">
        <v>128</v>
      </c>
      <c r="E763">
        <v>2.75</v>
      </c>
      <c r="F763" t="s">
        <v>129</v>
      </c>
      <c r="G763" t="s">
        <v>136</v>
      </c>
      <c r="H763">
        <v>1.89800001680851E-3</v>
      </c>
      <c r="I763">
        <v>1.89800001680851E-3</v>
      </c>
      <c r="J763" t="s">
        <v>136</v>
      </c>
      <c r="K763">
        <v>1.89800001680851E-3</v>
      </c>
      <c r="L763">
        <v>1.89800001680851E-3</v>
      </c>
      <c r="M763" t="s">
        <v>132</v>
      </c>
      <c r="N763">
        <v>2.6559999678283899E-3</v>
      </c>
      <c r="O763" t="s">
        <v>132</v>
      </c>
      <c r="P763">
        <v>0</v>
      </c>
      <c r="Q763" t="s">
        <v>132</v>
      </c>
      <c r="R763">
        <v>0</v>
      </c>
      <c r="S763" t="s">
        <v>129</v>
      </c>
      <c r="T763" t="s">
        <v>129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1.17790058761819E-3</v>
      </c>
      <c r="AC763" t="s">
        <v>133</v>
      </c>
      <c r="AD763">
        <v>0.43025702281445538</v>
      </c>
      <c r="AE763" t="s">
        <v>137</v>
      </c>
      <c r="AF763">
        <v>0.2</v>
      </c>
      <c r="AG763" t="s">
        <v>134</v>
      </c>
      <c r="AH763">
        <v>9</v>
      </c>
      <c r="AI763">
        <v>4</v>
      </c>
      <c r="AJ763">
        <v>4</v>
      </c>
      <c r="AK763">
        <v>0</v>
      </c>
      <c r="AL763" t="s">
        <v>134</v>
      </c>
      <c r="AM763">
        <v>9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</row>
    <row r="764" spans="1:46" x14ac:dyDescent="0.25">
      <c r="A764" s="1">
        <v>762</v>
      </c>
      <c r="B764" t="s">
        <v>10</v>
      </c>
      <c r="C764" t="s">
        <v>5</v>
      </c>
      <c r="D764" t="s">
        <v>128</v>
      </c>
      <c r="E764">
        <v>2.8499999046325701</v>
      </c>
      <c r="F764" t="s">
        <v>129</v>
      </c>
      <c r="G764" t="s">
        <v>136</v>
      </c>
      <c r="H764">
        <v>1.89800001680851E-3</v>
      </c>
      <c r="I764">
        <v>1.89800001680851E-3</v>
      </c>
      <c r="J764" t="s">
        <v>136</v>
      </c>
      <c r="K764">
        <v>1.89800001680851E-3</v>
      </c>
      <c r="L764">
        <v>1.89800001680851E-3</v>
      </c>
      <c r="M764" t="s">
        <v>132</v>
      </c>
      <c r="N764">
        <v>2.6229999493807602E-3</v>
      </c>
      <c r="O764" t="s">
        <v>132</v>
      </c>
      <c r="P764">
        <v>0</v>
      </c>
      <c r="Q764" t="s">
        <v>132</v>
      </c>
      <c r="R764">
        <v>0</v>
      </c>
      <c r="S764" t="s">
        <v>129</v>
      </c>
      <c r="T764" t="s">
        <v>129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1.14490056917056E-3</v>
      </c>
      <c r="AC764" t="s">
        <v>133</v>
      </c>
      <c r="AD764">
        <v>0.44265852742754652</v>
      </c>
      <c r="AE764" t="s">
        <v>137</v>
      </c>
      <c r="AF764">
        <v>0.2</v>
      </c>
      <c r="AG764" t="s">
        <v>134</v>
      </c>
      <c r="AH764">
        <v>9</v>
      </c>
      <c r="AI764">
        <v>4</v>
      </c>
      <c r="AJ764">
        <v>4</v>
      </c>
      <c r="AK764">
        <v>0</v>
      </c>
      <c r="AL764" t="s">
        <v>134</v>
      </c>
      <c r="AM764">
        <v>9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</row>
    <row r="765" spans="1:46" x14ac:dyDescent="0.25">
      <c r="A765" s="1">
        <v>763</v>
      </c>
      <c r="B765" t="s">
        <v>10</v>
      </c>
      <c r="C765" t="s">
        <v>5</v>
      </c>
      <c r="D765" t="s">
        <v>128</v>
      </c>
      <c r="E765">
        <v>2.9500000476837198</v>
      </c>
      <c r="F765" t="s">
        <v>129</v>
      </c>
      <c r="G765" t="s">
        <v>136</v>
      </c>
      <c r="H765">
        <v>1.89800001680851E-3</v>
      </c>
      <c r="I765">
        <v>1.89800001680851E-3</v>
      </c>
      <c r="J765" t="s">
        <v>136</v>
      </c>
      <c r="K765">
        <v>1.89800001680851E-3</v>
      </c>
      <c r="L765">
        <v>1.89800001680851E-3</v>
      </c>
      <c r="M765" t="s">
        <v>132</v>
      </c>
      <c r="N765">
        <v>2.58999993093312E-3</v>
      </c>
      <c r="O765" t="s">
        <v>132</v>
      </c>
      <c r="P765">
        <v>0</v>
      </c>
      <c r="Q765" t="s">
        <v>132</v>
      </c>
      <c r="R765">
        <v>0</v>
      </c>
      <c r="S765" t="s">
        <v>129</v>
      </c>
      <c r="T765" t="s">
        <v>129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1.11190055072292E-3</v>
      </c>
      <c r="AC765" t="s">
        <v>133</v>
      </c>
      <c r="AD765">
        <v>0.45579615881159152</v>
      </c>
      <c r="AE765" t="s">
        <v>137</v>
      </c>
      <c r="AF765">
        <v>0.2</v>
      </c>
      <c r="AG765" t="s">
        <v>134</v>
      </c>
      <c r="AH765">
        <v>9</v>
      </c>
      <c r="AI765">
        <v>4</v>
      </c>
      <c r="AJ765">
        <v>4</v>
      </c>
      <c r="AK765">
        <v>0</v>
      </c>
      <c r="AL765" t="s">
        <v>134</v>
      </c>
      <c r="AM765">
        <v>9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</row>
    <row r="766" spans="1:46" x14ac:dyDescent="0.25">
      <c r="A766" s="1">
        <v>764</v>
      </c>
      <c r="B766" t="s">
        <v>10</v>
      </c>
      <c r="C766" t="s">
        <v>5</v>
      </c>
      <c r="D766" t="s">
        <v>128</v>
      </c>
      <c r="E766">
        <v>3.0499999523162802</v>
      </c>
      <c r="F766" t="s">
        <v>129</v>
      </c>
      <c r="G766" t="s">
        <v>136</v>
      </c>
      <c r="H766">
        <v>1.89800001680851E-3</v>
      </c>
      <c r="I766">
        <v>1.89800001680851E-3</v>
      </c>
      <c r="J766" t="s">
        <v>136</v>
      </c>
      <c r="K766">
        <v>1.89800001680851E-3</v>
      </c>
      <c r="L766">
        <v>1.89800001680851E-3</v>
      </c>
      <c r="M766" t="s">
        <v>132</v>
      </c>
      <c r="N766">
        <v>2.5569999124854799E-3</v>
      </c>
      <c r="O766" t="s">
        <v>132</v>
      </c>
      <c r="P766">
        <v>0</v>
      </c>
      <c r="Q766" t="s">
        <v>132</v>
      </c>
      <c r="R766">
        <v>0</v>
      </c>
      <c r="S766" t="s">
        <v>129</v>
      </c>
      <c r="T766" t="s">
        <v>129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1.0789005322752801E-3</v>
      </c>
      <c r="AC766" t="s">
        <v>133</v>
      </c>
      <c r="AD766">
        <v>0.46973746405631661</v>
      </c>
      <c r="AE766" t="s">
        <v>137</v>
      </c>
      <c r="AF766">
        <v>0.2</v>
      </c>
      <c r="AG766" t="s">
        <v>134</v>
      </c>
      <c r="AH766">
        <v>9</v>
      </c>
      <c r="AI766">
        <v>4</v>
      </c>
      <c r="AJ766">
        <v>4</v>
      </c>
      <c r="AK766">
        <v>0</v>
      </c>
      <c r="AL766" t="s">
        <v>134</v>
      </c>
      <c r="AM766">
        <v>9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</row>
    <row r="767" spans="1:46" x14ac:dyDescent="0.25">
      <c r="A767" s="1">
        <v>765</v>
      </c>
      <c r="B767" t="s">
        <v>10</v>
      </c>
      <c r="C767" t="s">
        <v>5</v>
      </c>
      <c r="D767" t="s">
        <v>128</v>
      </c>
      <c r="E767">
        <v>3.1500000953674299</v>
      </c>
      <c r="F767" t="s">
        <v>129</v>
      </c>
      <c r="G767" t="s">
        <v>136</v>
      </c>
      <c r="H767">
        <v>1.89800001680851E-3</v>
      </c>
      <c r="I767">
        <v>1.89800001680851E-3</v>
      </c>
      <c r="J767" t="s">
        <v>136</v>
      </c>
      <c r="K767">
        <v>1.89800001680851E-3</v>
      </c>
      <c r="L767">
        <v>1.89800001680851E-3</v>
      </c>
      <c r="M767" t="s">
        <v>132</v>
      </c>
      <c r="N767">
        <v>2.5239998940378401E-3</v>
      </c>
      <c r="O767" t="s">
        <v>132</v>
      </c>
      <c r="P767">
        <v>0</v>
      </c>
      <c r="Q767" t="s">
        <v>132</v>
      </c>
      <c r="R767">
        <v>0</v>
      </c>
      <c r="S767" t="s">
        <v>129</v>
      </c>
      <c r="T767" t="s">
        <v>129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1.0459005138276399E-3</v>
      </c>
      <c r="AC767" t="s">
        <v>133</v>
      </c>
      <c r="AD767">
        <v>0.48455851517395698</v>
      </c>
      <c r="AE767" t="s">
        <v>137</v>
      </c>
      <c r="AF767">
        <v>0.2</v>
      </c>
      <c r="AG767" t="s">
        <v>134</v>
      </c>
      <c r="AH767">
        <v>9</v>
      </c>
      <c r="AI767">
        <v>4</v>
      </c>
      <c r="AJ767">
        <v>4</v>
      </c>
      <c r="AK767">
        <v>0</v>
      </c>
      <c r="AL767" t="s">
        <v>134</v>
      </c>
      <c r="AM767">
        <v>9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</row>
    <row r="768" spans="1:46" x14ac:dyDescent="0.25">
      <c r="A768" s="1">
        <v>766</v>
      </c>
      <c r="B768" t="s">
        <v>10</v>
      </c>
      <c r="C768" t="s">
        <v>5</v>
      </c>
      <c r="D768" t="s">
        <v>128</v>
      </c>
      <c r="E768">
        <v>3.25</v>
      </c>
      <c r="F768" t="s">
        <v>129</v>
      </c>
      <c r="G768" t="s">
        <v>136</v>
      </c>
      <c r="H768">
        <v>1.89800001680851E-3</v>
      </c>
      <c r="I768">
        <v>1.89800001680851E-3</v>
      </c>
      <c r="J768" t="s">
        <v>136</v>
      </c>
      <c r="K768">
        <v>1.89800001680851E-3</v>
      </c>
      <c r="L768">
        <v>1.89800001680851E-3</v>
      </c>
      <c r="M768" t="s">
        <v>132</v>
      </c>
      <c r="N768">
        <v>2.4910001084208501E-3</v>
      </c>
      <c r="O768" t="s">
        <v>132</v>
      </c>
      <c r="P768">
        <v>0</v>
      </c>
      <c r="Q768" t="s">
        <v>132</v>
      </c>
      <c r="R768">
        <v>0</v>
      </c>
      <c r="S768" t="s">
        <v>129</v>
      </c>
      <c r="T768" t="s">
        <v>129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1.0129007282106499E-3</v>
      </c>
      <c r="AC768" t="s">
        <v>133</v>
      </c>
      <c r="AD768">
        <v>0.50034518278537787</v>
      </c>
      <c r="AE768" t="s">
        <v>137</v>
      </c>
      <c r="AF768">
        <v>0.2</v>
      </c>
      <c r="AG768" t="s">
        <v>134</v>
      </c>
      <c r="AH768">
        <v>9</v>
      </c>
      <c r="AI768">
        <v>4</v>
      </c>
      <c r="AJ768">
        <v>4</v>
      </c>
      <c r="AK768">
        <v>0</v>
      </c>
      <c r="AL768" t="s">
        <v>134</v>
      </c>
      <c r="AM768">
        <v>9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</row>
    <row r="769" spans="1:46" x14ac:dyDescent="0.25">
      <c r="A769" s="1">
        <v>767</v>
      </c>
      <c r="B769" t="s">
        <v>10</v>
      </c>
      <c r="C769" t="s">
        <v>5</v>
      </c>
      <c r="D769" t="s">
        <v>128</v>
      </c>
      <c r="E769">
        <v>3.3499999046325701</v>
      </c>
      <c r="F769" t="s">
        <v>129</v>
      </c>
      <c r="G769" t="s">
        <v>136</v>
      </c>
      <c r="H769">
        <v>1.89800001680851E-3</v>
      </c>
      <c r="I769">
        <v>1.89800001680851E-3</v>
      </c>
      <c r="J769" t="s">
        <v>136</v>
      </c>
      <c r="K769">
        <v>1.89800001680851E-3</v>
      </c>
      <c r="L769">
        <v>1.89800001680851E-3</v>
      </c>
      <c r="M769" t="s">
        <v>132</v>
      </c>
      <c r="N769">
        <v>2.4570000823587201E-3</v>
      </c>
      <c r="O769" t="s">
        <v>132</v>
      </c>
      <c r="P769">
        <v>0</v>
      </c>
      <c r="Q769" t="s">
        <v>132</v>
      </c>
      <c r="R769">
        <v>0</v>
      </c>
      <c r="S769" t="s">
        <v>129</v>
      </c>
      <c r="T769" t="s">
        <v>129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9.7890070214851988E-4</v>
      </c>
      <c r="AC769" t="s">
        <v>133</v>
      </c>
      <c r="AD769">
        <v>0.51772360453686517</v>
      </c>
      <c r="AE769" t="s">
        <v>137</v>
      </c>
      <c r="AF769">
        <v>0.2</v>
      </c>
      <c r="AG769" t="s">
        <v>134</v>
      </c>
      <c r="AH769">
        <v>9</v>
      </c>
      <c r="AI769">
        <v>4</v>
      </c>
      <c r="AJ769">
        <v>4</v>
      </c>
      <c r="AK769">
        <v>0</v>
      </c>
      <c r="AL769" t="s">
        <v>134</v>
      </c>
      <c r="AM769">
        <v>9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</row>
    <row r="770" spans="1:46" x14ac:dyDescent="0.25">
      <c r="A770" s="1">
        <v>768</v>
      </c>
      <c r="B770" t="s">
        <v>10</v>
      </c>
      <c r="C770" t="s">
        <v>5</v>
      </c>
      <c r="D770" t="s">
        <v>128</v>
      </c>
      <c r="E770">
        <v>3.4500000476837198</v>
      </c>
      <c r="F770" t="s">
        <v>129</v>
      </c>
      <c r="G770" t="s">
        <v>136</v>
      </c>
      <c r="H770">
        <v>1.89800001680851E-3</v>
      </c>
      <c r="I770">
        <v>1.89800001680851E-3</v>
      </c>
      <c r="J770" t="s">
        <v>136</v>
      </c>
      <c r="K770">
        <v>1.89800001680851E-3</v>
      </c>
      <c r="L770">
        <v>1.89800001680851E-3</v>
      </c>
      <c r="M770" t="s">
        <v>132</v>
      </c>
      <c r="N770">
        <v>2.4240000639110799E-3</v>
      </c>
      <c r="O770" t="s">
        <v>132</v>
      </c>
      <c r="P770">
        <v>0</v>
      </c>
      <c r="Q770" t="s">
        <v>132</v>
      </c>
      <c r="R770">
        <v>0</v>
      </c>
      <c r="S770" t="s">
        <v>129</v>
      </c>
      <c r="T770" t="s">
        <v>129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9.4590068370087972E-4</v>
      </c>
      <c r="AC770" t="s">
        <v>133</v>
      </c>
      <c r="AD770">
        <v>0.53578563662426137</v>
      </c>
      <c r="AE770" t="s">
        <v>137</v>
      </c>
      <c r="AF770">
        <v>0.2</v>
      </c>
      <c r="AG770" t="s">
        <v>134</v>
      </c>
      <c r="AH770">
        <v>9</v>
      </c>
      <c r="AI770">
        <v>4</v>
      </c>
      <c r="AJ770">
        <v>4</v>
      </c>
      <c r="AK770">
        <v>0</v>
      </c>
      <c r="AL770" t="s">
        <v>134</v>
      </c>
      <c r="AM770">
        <v>9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</row>
    <row r="771" spans="1:46" x14ac:dyDescent="0.25">
      <c r="A771" s="1">
        <v>769</v>
      </c>
      <c r="B771" t="s">
        <v>10</v>
      </c>
      <c r="C771" t="s">
        <v>5</v>
      </c>
      <c r="D771" t="s">
        <v>128</v>
      </c>
      <c r="E771">
        <v>3.5499999523162802</v>
      </c>
      <c r="F771" t="s">
        <v>129</v>
      </c>
      <c r="G771" t="s">
        <v>136</v>
      </c>
      <c r="H771">
        <v>1.89800001680851E-3</v>
      </c>
      <c r="I771">
        <v>1.89800001680851E-3</v>
      </c>
      <c r="J771" t="s">
        <v>136</v>
      </c>
      <c r="K771">
        <v>1.89800001680851E-3</v>
      </c>
      <c r="L771">
        <v>1.89800001680851E-3</v>
      </c>
      <c r="M771" t="s">
        <v>132</v>
      </c>
      <c r="N771">
        <v>2.3910000454634402E-3</v>
      </c>
      <c r="O771" t="s">
        <v>132</v>
      </c>
      <c r="P771">
        <v>0</v>
      </c>
      <c r="Q771" t="s">
        <v>132</v>
      </c>
      <c r="R771">
        <v>0</v>
      </c>
      <c r="S771" t="s">
        <v>129</v>
      </c>
      <c r="T771" t="s">
        <v>129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9.1290066525323999E-4</v>
      </c>
      <c r="AC771" t="s">
        <v>133</v>
      </c>
      <c r="AD771">
        <v>0.55515350058312518</v>
      </c>
      <c r="AE771" t="s">
        <v>137</v>
      </c>
      <c r="AF771">
        <v>0.2</v>
      </c>
      <c r="AG771" t="s">
        <v>134</v>
      </c>
      <c r="AH771">
        <v>9</v>
      </c>
      <c r="AI771">
        <v>4</v>
      </c>
      <c r="AJ771">
        <v>4</v>
      </c>
      <c r="AK771">
        <v>0</v>
      </c>
      <c r="AL771" t="s">
        <v>134</v>
      </c>
      <c r="AM771">
        <v>9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</row>
    <row r="772" spans="1:46" x14ac:dyDescent="0.25">
      <c r="A772" s="1">
        <v>770</v>
      </c>
      <c r="B772" t="s">
        <v>10</v>
      </c>
      <c r="C772" t="s">
        <v>5</v>
      </c>
      <c r="D772" t="s">
        <v>128</v>
      </c>
      <c r="E772">
        <v>3.6500000953674299</v>
      </c>
      <c r="F772" t="s">
        <v>129</v>
      </c>
      <c r="G772" t="s">
        <v>136</v>
      </c>
      <c r="H772">
        <v>1.89800001680851E-3</v>
      </c>
      <c r="I772">
        <v>1.89800001680851E-3</v>
      </c>
      <c r="J772" t="s">
        <v>136</v>
      </c>
      <c r="K772">
        <v>1.89800001680851E-3</v>
      </c>
      <c r="L772">
        <v>1.89800001680851E-3</v>
      </c>
      <c r="M772" t="s">
        <v>132</v>
      </c>
      <c r="N772">
        <v>2.35800002701581E-3</v>
      </c>
      <c r="O772" t="s">
        <v>132</v>
      </c>
      <c r="P772">
        <v>0</v>
      </c>
      <c r="Q772" t="s">
        <v>132</v>
      </c>
      <c r="R772">
        <v>0</v>
      </c>
      <c r="S772" t="s">
        <v>129</v>
      </c>
      <c r="T772" t="s">
        <v>129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8.7990064680560981E-4</v>
      </c>
      <c r="AC772" t="s">
        <v>133</v>
      </c>
      <c r="AD772">
        <v>0.57597411916889263</v>
      </c>
      <c r="AE772" t="s">
        <v>137</v>
      </c>
      <c r="AF772">
        <v>0.2</v>
      </c>
      <c r="AG772" t="s">
        <v>134</v>
      </c>
      <c r="AH772">
        <v>9</v>
      </c>
      <c r="AI772">
        <v>4</v>
      </c>
      <c r="AJ772">
        <v>4</v>
      </c>
      <c r="AK772">
        <v>0</v>
      </c>
      <c r="AL772" t="s">
        <v>134</v>
      </c>
      <c r="AM772">
        <v>9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</row>
    <row r="773" spans="1:46" x14ac:dyDescent="0.25">
      <c r="A773" s="1">
        <v>771</v>
      </c>
      <c r="B773" t="s">
        <v>10</v>
      </c>
      <c r="C773" t="s">
        <v>5</v>
      </c>
      <c r="D773" t="s">
        <v>128</v>
      </c>
      <c r="E773">
        <v>3.75</v>
      </c>
      <c r="F773" t="s">
        <v>129</v>
      </c>
      <c r="G773" t="s">
        <v>136</v>
      </c>
      <c r="H773">
        <v>1.89800001680851E-3</v>
      </c>
      <c r="I773">
        <v>1.89800001680851E-3</v>
      </c>
      <c r="J773" t="s">
        <v>136</v>
      </c>
      <c r="K773">
        <v>1.89800001680851E-3</v>
      </c>
      <c r="L773">
        <v>1.89800001680851E-3</v>
      </c>
      <c r="M773" t="s">
        <v>132</v>
      </c>
      <c r="N773">
        <v>2.3250000085681699E-3</v>
      </c>
      <c r="O773" t="s">
        <v>132</v>
      </c>
      <c r="P773">
        <v>0</v>
      </c>
      <c r="Q773" t="s">
        <v>132</v>
      </c>
      <c r="R773">
        <v>0</v>
      </c>
      <c r="S773" t="s">
        <v>129</v>
      </c>
      <c r="T773" t="s">
        <v>129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8.4690062835796965E-4</v>
      </c>
      <c r="AC773" t="s">
        <v>133</v>
      </c>
      <c r="AD773">
        <v>0.59841731488925609</v>
      </c>
      <c r="AE773" t="s">
        <v>137</v>
      </c>
      <c r="AF773">
        <v>0.2</v>
      </c>
      <c r="AG773" t="s">
        <v>134</v>
      </c>
      <c r="AH773">
        <v>9</v>
      </c>
      <c r="AI773">
        <v>4</v>
      </c>
      <c r="AJ773">
        <v>4</v>
      </c>
      <c r="AK773">
        <v>0</v>
      </c>
      <c r="AL773" t="s">
        <v>134</v>
      </c>
      <c r="AM773">
        <v>9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</row>
    <row r="774" spans="1:46" x14ac:dyDescent="0.25">
      <c r="A774" s="1">
        <v>772</v>
      </c>
      <c r="B774" t="s">
        <v>10</v>
      </c>
      <c r="C774" t="s">
        <v>5</v>
      </c>
      <c r="D774" t="s">
        <v>128</v>
      </c>
      <c r="E774">
        <v>3.8499999046325701</v>
      </c>
      <c r="F774" t="s">
        <v>129</v>
      </c>
      <c r="G774" t="s">
        <v>136</v>
      </c>
      <c r="H774">
        <v>1.89800001680851E-3</v>
      </c>
      <c r="I774">
        <v>1.89800001680851E-3</v>
      </c>
      <c r="J774" t="s">
        <v>136</v>
      </c>
      <c r="K774">
        <v>1.89800001680851E-3</v>
      </c>
      <c r="L774">
        <v>1.89800001680851E-3</v>
      </c>
      <c r="M774" t="s">
        <v>132</v>
      </c>
      <c r="N774">
        <v>2.2919999901205301E-3</v>
      </c>
      <c r="O774" t="s">
        <v>132</v>
      </c>
      <c r="P774">
        <v>0</v>
      </c>
      <c r="Q774" t="s">
        <v>132</v>
      </c>
      <c r="R774">
        <v>0</v>
      </c>
      <c r="S774" t="s">
        <v>129</v>
      </c>
      <c r="T774" t="s">
        <v>129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8.1390060991032992E-4</v>
      </c>
      <c r="AC774" t="s">
        <v>133</v>
      </c>
      <c r="AD774">
        <v>0.62268045241523506</v>
      </c>
      <c r="AE774" t="s">
        <v>137</v>
      </c>
      <c r="AF774">
        <v>0.2</v>
      </c>
      <c r="AG774" t="s">
        <v>134</v>
      </c>
      <c r="AH774">
        <v>9</v>
      </c>
      <c r="AI774">
        <v>4</v>
      </c>
      <c r="AJ774">
        <v>4</v>
      </c>
      <c r="AK774">
        <v>0</v>
      </c>
      <c r="AL774" t="s">
        <v>134</v>
      </c>
      <c r="AM774">
        <v>9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</row>
    <row r="775" spans="1:46" x14ac:dyDescent="0.25">
      <c r="A775" s="1">
        <v>773</v>
      </c>
      <c r="B775" t="s">
        <v>10</v>
      </c>
      <c r="C775" t="s">
        <v>5</v>
      </c>
      <c r="D775" t="s">
        <v>128</v>
      </c>
      <c r="E775">
        <v>3.9500000476837198</v>
      </c>
      <c r="F775" t="s">
        <v>129</v>
      </c>
      <c r="G775" t="s">
        <v>136</v>
      </c>
      <c r="H775">
        <v>1.89800001680851E-3</v>
      </c>
      <c r="I775">
        <v>1.89800001680851E-3</v>
      </c>
      <c r="J775" t="s">
        <v>130</v>
      </c>
      <c r="K775">
        <v>1.89800001680851E-3</v>
      </c>
      <c r="L775">
        <v>1.9130000146105901E-3</v>
      </c>
      <c r="M775" t="s">
        <v>132</v>
      </c>
      <c r="N775">
        <v>2.25899997167289E-3</v>
      </c>
      <c r="O775" t="s">
        <v>132</v>
      </c>
      <c r="P775">
        <v>0</v>
      </c>
      <c r="Q775" t="s">
        <v>132</v>
      </c>
      <c r="R775">
        <v>0</v>
      </c>
      <c r="S775" t="s">
        <v>129</v>
      </c>
      <c r="T775" t="s">
        <v>129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7.8090059146268976E-4</v>
      </c>
      <c r="AC775" t="s">
        <v>133</v>
      </c>
      <c r="AD775">
        <v>0.64899425809208655</v>
      </c>
      <c r="AE775" t="s">
        <v>137</v>
      </c>
      <c r="AF775">
        <v>0.2</v>
      </c>
      <c r="AG775" t="s">
        <v>134</v>
      </c>
      <c r="AH775">
        <v>9</v>
      </c>
      <c r="AI775">
        <v>4</v>
      </c>
      <c r="AJ775">
        <v>4</v>
      </c>
      <c r="AK775">
        <v>0</v>
      </c>
      <c r="AL775" t="s">
        <v>134</v>
      </c>
      <c r="AM775">
        <v>9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</row>
    <row r="776" spans="1:46" x14ac:dyDescent="0.25">
      <c r="A776" s="1">
        <v>774</v>
      </c>
      <c r="B776" t="s">
        <v>10</v>
      </c>
      <c r="C776" t="s">
        <v>5</v>
      </c>
      <c r="D776" t="s">
        <v>128</v>
      </c>
      <c r="E776">
        <v>4.0500001907348597</v>
      </c>
      <c r="F776" t="s">
        <v>129</v>
      </c>
      <c r="G776" t="s">
        <v>136</v>
      </c>
      <c r="H776">
        <v>1.89800001680851E-3</v>
      </c>
      <c r="I776">
        <v>1.89800001680851E-3</v>
      </c>
      <c r="J776" t="s">
        <v>130</v>
      </c>
      <c r="K776">
        <v>1.89800001680851E-3</v>
      </c>
      <c r="L776">
        <v>1.9829999655485201E-3</v>
      </c>
      <c r="M776" t="s">
        <v>132</v>
      </c>
      <c r="N776">
        <v>2.2259999532252602E-3</v>
      </c>
      <c r="O776" t="s">
        <v>132</v>
      </c>
      <c r="P776">
        <v>0</v>
      </c>
      <c r="Q776" t="s">
        <v>132</v>
      </c>
      <c r="R776">
        <v>0</v>
      </c>
      <c r="S776" t="s">
        <v>129</v>
      </c>
      <c r="T776" t="s">
        <v>129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7.4790057301506001E-4</v>
      </c>
      <c r="AC776" t="s">
        <v>133</v>
      </c>
      <c r="AD776">
        <v>0.67763018011458975</v>
      </c>
      <c r="AE776" t="s">
        <v>137</v>
      </c>
      <c r="AF776">
        <v>0.2</v>
      </c>
      <c r="AG776" t="s">
        <v>134</v>
      </c>
      <c r="AH776">
        <v>9</v>
      </c>
      <c r="AI776">
        <v>4</v>
      </c>
      <c r="AJ776">
        <v>4</v>
      </c>
      <c r="AK776">
        <v>0</v>
      </c>
      <c r="AL776" t="s">
        <v>134</v>
      </c>
      <c r="AM776">
        <v>9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</row>
    <row r="777" spans="1:46" x14ac:dyDescent="0.25">
      <c r="A777" s="1">
        <v>775</v>
      </c>
      <c r="B777" t="s">
        <v>10</v>
      </c>
      <c r="C777" t="s">
        <v>5</v>
      </c>
      <c r="D777" t="s">
        <v>128</v>
      </c>
      <c r="E777">
        <v>4.1500000953674299</v>
      </c>
      <c r="F777" t="s">
        <v>129</v>
      </c>
      <c r="G777" t="s">
        <v>136</v>
      </c>
      <c r="H777">
        <v>1.89800001680851E-3</v>
      </c>
      <c r="I777">
        <v>1.89800001680851E-3</v>
      </c>
      <c r="J777" t="s">
        <v>130</v>
      </c>
      <c r="K777">
        <v>1.89800001680851E-3</v>
      </c>
      <c r="L777">
        <v>2.0469999872147998E-3</v>
      </c>
      <c r="M777" t="s">
        <v>132</v>
      </c>
      <c r="N777">
        <v>2.1929999347776201E-3</v>
      </c>
      <c r="O777" t="s">
        <v>132</v>
      </c>
      <c r="P777">
        <v>0</v>
      </c>
      <c r="Q777" t="s">
        <v>132</v>
      </c>
      <c r="R777">
        <v>0</v>
      </c>
      <c r="S777" t="s">
        <v>129</v>
      </c>
      <c r="T777" t="s">
        <v>129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7.1490055456741985E-4</v>
      </c>
      <c r="AC777" t="s">
        <v>133</v>
      </c>
      <c r="AD777">
        <v>0.70890978718943676</v>
      </c>
      <c r="AE777" t="s">
        <v>137</v>
      </c>
      <c r="AF777">
        <v>0.2</v>
      </c>
      <c r="AG777" t="s">
        <v>134</v>
      </c>
      <c r="AH777">
        <v>9</v>
      </c>
      <c r="AI777">
        <v>4</v>
      </c>
      <c r="AJ777">
        <v>4</v>
      </c>
      <c r="AK777">
        <v>0</v>
      </c>
      <c r="AL777" t="s">
        <v>134</v>
      </c>
      <c r="AM777">
        <v>9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</row>
    <row r="778" spans="1:46" x14ac:dyDescent="0.25">
      <c r="A778" s="1">
        <v>776</v>
      </c>
      <c r="B778" t="s">
        <v>10</v>
      </c>
      <c r="C778" t="s">
        <v>5</v>
      </c>
      <c r="D778" t="s">
        <v>128</v>
      </c>
      <c r="E778">
        <v>4.25</v>
      </c>
      <c r="F778" t="s">
        <v>129</v>
      </c>
      <c r="G778" t="s">
        <v>136</v>
      </c>
      <c r="H778">
        <v>1.89800001680851E-3</v>
      </c>
      <c r="I778">
        <v>1.89800001680851E-3</v>
      </c>
      <c r="J778" t="s">
        <v>130</v>
      </c>
      <c r="K778">
        <v>1.89800001680851E-3</v>
      </c>
      <c r="L778">
        <v>2.10599997080863E-3</v>
      </c>
      <c r="M778" t="s">
        <v>132</v>
      </c>
      <c r="N778">
        <v>2.1599999163299799E-3</v>
      </c>
      <c r="O778" t="s">
        <v>132</v>
      </c>
      <c r="P778">
        <v>0</v>
      </c>
      <c r="Q778" t="s">
        <v>132</v>
      </c>
      <c r="R778">
        <v>0</v>
      </c>
      <c r="S778" t="s">
        <v>129</v>
      </c>
      <c r="T778" t="s">
        <v>129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6.8190053611977969E-4</v>
      </c>
      <c r="AC778" t="s">
        <v>133</v>
      </c>
      <c r="AD778">
        <v>0.74321689624097564</v>
      </c>
      <c r="AE778" t="s">
        <v>137</v>
      </c>
      <c r="AF778">
        <v>0.2</v>
      </c>
      <c r="AG778" t="s">
        <v>134</v>
      </c>
      <c r="AH778">
        <v>9</v>
      </c>
      <c r="AI778">
        <v>4</v>
      </c>
      <c r="AJ778">
        <v>4</v>
      </c>
      <c r="AK778">
        <v>0</v>
      </c>
      <c r="AL778" t="s">
        <v>134</v>
      </c>
      <c r="AM778">
        <v>9</v>
      </c>
      <c r="AN778">
        <v>5</v>
      </c>
      <c r="AO778">
        <v>5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</row>
    <row r="779" spans="1:46" x14ac:dyDescent="0.25">
      <c r="A779" s="1">
        <v>777</v>
      </c>
      <c r="B779" t="s">
        <v>10</v>
      </c>
      <c r="C779" t="s">
        <v>5</v>
      </c>
      <c r="D779" t="s">
        <v>128</v>
      </c>
      <c r="E779">
        <v>4.3499999046325701</v>
      </c>
      <c r="F779" t="s">
        <v>129</v>
      </c>
      <c r="G779" t="s">
        <v>136</v>
      </c>
      <c r="H779">
        <v>1.89800001680851E-3</v>
      </c>
      <c r="I779">
        <v>1.89800001680851E-3</v>
      </c>
      <c r="J779" t="s">
        <v>130</v>
      </c>
      <c r="K779">
        <v>1.89800001680851E-3</v>
      </c>
      <c r="L779">
        <v>2.15899990871549E-3</v>
      </c>
      <c r="M779" t="s">
        <v>132</v>
      </c>
      <c r="N779">
        <v>2.1259998902678498E-3</v>
      </c>
      <c r="O779" t="s">
        <v>132</v>
      </c>
      <c r="P779">
        <v>0</v>
      </c>
      <c r="Q779" t="s">
        <v>132</v>
      </c>
      <c r="R779">
        <v>0</v>
      </c>
      <c r="S779" t="s">
        <v>129</v>
      </c>
      <c r="T779" t="s">
        <v>129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6.4790051005764963E-4</v>
      </c>
      <c r="AC779" t="s">
        <v>133</v>
      </c>
      <c r="AD779">
        <v>0.78221886251471751</v>
      </c>
      <c r="AE779" t="s">
        <v>137</v>
      </c>
      <c r="AF779">
        <v>0.2</v>
      </c>
      <c r="AG779" t="s">
        <v>134</v>
      </c>
      <c r="AH779">
        <v>9</v>
      </c>
      <c r="AI779">
        <v>4</v>
      </c>
      <c r="AJ779">
        <v>4</v>
      </c>
      <c r="AK779">
        <v>0</v>
      </c>
      <c r="AL779" t="s">
        <v>134</v>
      </c>
      <c r="AM779">
        <v>9</v>
      </c>
      <c r="AN779">
        <v>5</v>
      </c>
      <c r="AO779">
        <v>5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</row>
    <row r="780" spans="1:46" x14ac:dyDescent="0.25">
      <c r="A780" s="1">
        <v>778</v>
      </c>
      <c r="B780" t="s">
        <v>10</v>
      </c>
      <c r="C780" t="s">
        <v>5</v>
      </c>
      <c r="D780" t="s">
        <v>128</v>
      </c>
      <c r="E780">
        <v>4.4499998092651403</v>
      </c>
      <c r="F780" t="s">
        <v>129</v>
      </c>
      <c r="G780" t="s">
        <v>136</v>
      </c>
      <c r="H780">
        <v>1.89800001680851E-3</v>
      </c>
      <c r="I780">
        <v>1.89800001680851E-3</v>
      </c>
      <c r="J780" t="s">
        <v>130</v>
      </c>
      <c r="K780">
        <v>1.89800001680851E-3</v>
      </c>
      <c r="L780">
        <v>2.20600003376603E-3</v>
      </c>
      <c r="M780" t="s">
        <v>132</v>
      </c>
      <c r="N780">
        <v>2.0930001046508598E-3</v>
      </c>
      <c r="O780" t="s">
        <v>132</v>
      </c>
      <c r="P780">
        <v>0</v>
      </c>
      <c r="Q780" t="s">
        <v>132</v>
      </c>
      <c r="R780">
        <v>0</v>
      </c>
      <c r="S780" t="s">
        <v>129</v>
      </c>
      <c r="T780" t="s">
        <v>129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6.1490072444065963E-4</v>
      </c>
      <c r="AC780" t="s">
        <v>133</v>
      </c>
      <c r="AD780">
        <v>0.8241980857332819</v>
      </c>
      <c r="AE780" t="s">
        <v>137</v>
      </c>
      <c r="AF780">
        <v>0.2</v>
      </c>
      <c r="AG780" t="s">
        <v>134</v>
      </c>
      <c r="AH780">
        <v>9</v>
      </c>
      <c r="AI780">
        <v>4</v>
      </c>
      <c r="AJ780">
        <v>4</v>
      </c>
      <c r="AK780">
        <v>0</v>
      </c>
      <c r="AL780" t="s">
        <v>134</v>
      </c>
      <c r="AM780">
        <v>9</v>
      </c>
      <c r="AN780">
        <v>5</v>
      </c>
      <c r="AO780">
        <v>5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</row>
    <row r="781" spans="1:46" x14ac:dyDescent="0.25">
      <c r="A781" s="1">
        <v>779</v>
      </c>
      <c r="B781" t="s">
        <v>10</v>
      </c>
      <c r="C781" t="s">
        <v>5</v>
      </c>
      <c r="D781" t="s">
        <v>128</v>
      </c>
      <c r="E781">
        <v>4.5500001907348597</v>
      </c>
      <c r="F781" t="s">
        <v>129</v>
      </c>
      <c r="G781" t="s">
        <v>136</v>
      </c>
      <c r="H781">
        <v>1.89800001680851E-3</v>
      </c>
      <c r="I781">
        <v>1.89800001680851E-3</v>
      </c>
      <c r="J781" t="s">
        <v>130</v>
      </c>
      <c r="K781">
        <v>1.89800001680851E-3</v>
      </c>
      <c r="L781">
        <v>2.2479998879134698E-3</v>
      </c>
      <c r="M781" t="s">
        <v>132</v>
      </c>
      <c r="N781">
        <v>2.0600000862032201E-3</v>
      </c>
      <c r="O781" t="s">
        <v>132</v>
      </c>
      <c r="P781">
        <v>0</v>
      </c>
      <c r="Q781" t="s">
        <v>132</v>
      </c>
      <c r="R781">
        <v>0</v>
      </c>
      <c r="S781" t="s">
        <v>129</v>
      </c>
      <c r="T781" t="s">
        <v>129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5.8333333333333338E-4</v>
      </c>
      <c r="AC781" t="s">
        <v>133</v>
      </c>
      <c r="AD781">
        <v>0.83499999999999996</v>
      </c>
      <c r="AE781" t="s">
        <v>137</v>
      </c>
      <c r="AF781">
        <v>0.2</v>
      </c>
      <c r="AG781" t="s">
        <v>134</v>
      </c>
      <c r="AH781">
        <v>9</v>
      </c>
      <c r="AI781">
        <v>4</v>
      </c>
      <c r="AJ781">
        <v>4</v>
      </c>
      <c r="AK781">
        <v>0</v>
      </c>
      <c r="AL781" t="s">
        <v>134</v>
      </c>
      <c r="AM781">
        <v>9</v>
      </c>
      <c r="AN781">
        <v>5</v>
      </c>
      <c r="AO781">
        <v>5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</row>
    <row r="782" spans="1:46" x14ac:dyDescent="0.25">
      <c r="A782" s="1">
        <v>780</v>
      </c>
      <c r="B782" t="s">
        <v>10</v>
      </c>
      <c r="C782" t="s">
        <v>5</v>
      </c>
      <c r="D782" t="s">
        <v>128</v>
      </c>
      <c r="E782">
        <v>4.6500000953674299</v>
      </c>
      <c r="F782" t="s">
        <v>129</v>
      </c>
      <c r="G782" t="s">
        <v>136</v>
      </c>
      <c r="H782">
        <v>1.89800001680851E-3</v>
      </c>
      <c r="I782">
        <v>1.89800001680851E-3</v>
      </c>
      <c r="J782" t="s">
        <v>130</v>
      </c>
      <c r="K782">
        <v>1.89800001680851E-3</v>
      </c>
      <c r="L782">
        <v>2.2839999292045801E-3</v>
      </c>
      <c r="M782" t="s">
        <v>132</v>
      </c>
      <c r="N782">
        <v>2.0270000677555799E-3</v>
      </c>
      <c r="O782" t="s">
        <v>132</v>
      </c>
      <c r="P782">
        <v>0</v>
      </c>
      <c r="Q782" t="s">
        <v>132</v>
      </c>
      <c r="R782">
        <v>0</v>
      </c>
      <c r="S782" t="s">
        <v>129</v>
      </c>
      <c r="T782" t="s">
        <v>129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5.8333333333333338E-4</v>
      </c>
      <c r="AC782" t="s">
        <v>133</v>
      </c>
      <c r="AD782">
        <v>0.83499999999999996</v>
      </c>
      <c r="AE782" t="s">
        <v>137</v>
      </c>
      <c r="AF782">
        <v>0.2</v>
      </c>
      <c r="AG782" t="s">
        <v>134</v>
      </c>
      <c r="AH782">
        <v>9</v>
      </c>
      <c r="AI782">
        <v>4</v>
      </c>
      <c r="AJ782">
        <v>4</v>
      </c>
      <c r="AK782">
        <v>0</v>
      </c>
      <c r="AL782" t="s">
        <v>134</v>
      </c>
      <c r="AM782">
        <v>9</v>
      </c>
      <c r="AN782">
        <v>5</v>
      </c>
      <c r="AO782">
        <v>5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</row>
    <row r="783" spans="1:46" x14ac:dyDescent="0.25">
      <c r="A783" s="1">
        <v>781</v>
      </c>
      <c r="B783" t="s">
        <v>10</v>
      </c>
      <c r="C783" t="s">
        <v>5</v>
      </c>
      <c r="D783" t="s">
        <v>128</v>
      </c>
      <c r="E783">
        <v>4.75</v>
      </c>
      <c r="F783" t="s">
        <v>129</v>
      </c>
      <c r="G783" t="s">
        <v>136</v>
      </c>
      <c r="H783">
        <v>1.89800001680851E-3</v>
      </c>
      <c r="I783">
        <v>1.89800001680851E-3</v>
      </c>
      <c r="J783" t="s">
        <v>130</v>
      </c>
      <c r="K783">
        <v>1.89800001680851E-3</v>
      </c>
      <c r="L783">
        <v>2.3149999324232301E-3</v>
      </c>
      <c r="M783" t="s">
        <v>132</v>
      </c>
      <c r="N783">
        <v>1.9940000493079398E-3</v>
      </c>
      <c r="O783" t="s">
        <v>132</v>
      </c>
      <c r="P783">
        <v>0</v>
      </c>
      <c r="Q783" t="s">
        <v>132</v>
      </c>
      <c r="R783">
        <v>0</v>
      </c>
      <c r="S783" t="s">
        <v>129</v>
      </c>
      <c r="T783" t="s">
        <v>129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5.8333333333333338E-4</v>
      </c>
      <c r="AC783" t="s">
        <v>133</v>
      </c>
      <c r="AD783">
        <v>0.83499999999999996</v>
      </c>
      <c r="AE783" t="s">
        <v>137</v>
      </c>
      <c r="AF783">
        <v>0.2</v>
      </c>
      <c r="AG783" t="s">
        <v>134</v>
      </c>
      <c r="AH783">
        <v>9</v>
      </c>
      <c r="AI783">
        <v>4</v>
      </c>
      <c r="AJ783">
        <v>4</v>
      </c>
      <c r="AK783">
        <v>0</v>
      </c>
      <c r="AL783" t="s">
        <v>134</v>
      </c>
      <c r="AM783">
        <v>9</v>
      </c>
      <c r="AN783">
        <v>5</v>
      </c>
      <c r="AO783">
        <v>5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</row>
    <row r="784" spans="1:46" x14ac:dyDescent="0.25">
      <c r="A784" s="1">
        <v>782</v>
      </c>
      <c r="B784" t="s">
        <v>10</v>
      </c>
      <c r="C784" t="s">
        <v>5</v>
      </c>
      <c r="D784" t="s">
        <v>128</v>
      </c>
      <c r="E784">
        <v>4.8499999046325701</v>
      </c>
      <c r="F784" t="s">
        <v>129</v>
      </c>
      <c r="G784" t="s">
        <v>136</v>
      </c>
      <c r="H784">
        <v>1.89800001680851E-3</v>
      </c>
      <c r="I784">
        <v>1.89800001680851E-3</v>
      </c>
      <c r="J784" t="s">
        <v>130</v>
      </c>
      <c r="K784">
        <v>1.89800001680851E-3</v>
      </c>
      <c r="L784">
        <v>2.3399998899549198E-3</v>
      </c>
      <c r="M784" t="s">
        <v>132</v>
      </c>
      <c r="N784">
        <v>1.9610000308603001E-3</v>
      </c>
      <c r="O784" t="s">
        <v>132</v>
      </c>
      <c r="P784">
        <v>0</v>
      </c>
      <c r="Q784" t="s">
        <v>132</v>
      </c>
      <c r="R784">
        <v>0</v>
      </c>
      <c r="S784" t="s">
        <v>129</v>
      </c>
      <c r="T784" t="s">
        <v>129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5.8333333333333338E-4</v>
      </c>
      <c r="AC784" t="s">
        <v>133</v>
      </c>
      <c r="AD784">
        <v>0.83499999999999996</v>
      </c>
      <c r="AE784" t="s">
        <v>137</v>
      </c>
      <c r="AF784">
        <v>0.2</v>
      </c>
      <c r="AG784" t="s">
        <v>134</v>
      </c>
      <c r="AH784">
        <v>9</v>
      </c>
      <c r="AI784">
        <v>4</v>
      </c>
      <c r="AJ784">
        <v>4</v>
      </c>
      <c r="AK784">
        <v>0</v>
      </c>
      <c r="AL784" t="s">
        <v>134</v>
      </c>
      <c r="AM784">
        <v>9</v>
      </c>
      <c r="AN784">
        <v>5</v>
      </c>
      <c r="AO784">
        <v>5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</row>
    <row r="785" spans="1:46" x14ac:dyDescent="0.25">
      <c r="A785" s="1">
        <v>783</v>
      </c>
      <c r="B785" t="s">
        <v>10</v>
      </c>
      <c r="C785" t="s">
        <v>5</v>
      </c>
      <c r="D785" t="s">
        <v>128</v>
      </c>
      <c r="E785">
        <v>4.9499998092651403</v>
      </c>
      <c r="F785" t="s">
        <v>129</v>
      </c>
      <c r="G785" t="s">
        <v>136</v>
      </c>
      <c r="H785">
        <v>1.89800001680851E-3</v>
      </c>
      <c r="I785">
        <v>1.89800001680851E-3</v>
      </c>
      <c r="J785" t="s">
        <v>130</v>
      </c>
      <c r="K785">
        <v>1.89800001680851E-3</v>
      </c>
      <c r="L785">
        <v>2.3590000346302999E-3</v>
      </c>
      <c r="M785" t="s">
        <v>132</v>
      </c>
      <c r="N785">
        <v>1.9280000124126701E-3</v>
      </c>
      <c r="O785" t="s">
        <v>132</v>
      </c>
      <c r="P785">
        <v>0</v>
      </c>
      <c r="Q785" t="s">
        <v>132</v>
      </c>
      <c r="R785">
        <v>0</v>
      </c>
      <c r="S785" t="s">
        <v>129</v>
      </c>
      <c r="T785" t="s">
        <v>129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5.8333333333333338E-4</v>
      </c>
      <c r="AC785" t="s">
        <v>133</v>
      </c>
      <c r="AD785">
        <v>0.83499999999999996</v>
      </c>
      <c r="AE785" t="s">
        <v>137</v>
      </c>
      <c r="AF785">
        <v>0.2</v>
      </c>
      <c r="AG785" t="s">
        <v>134</v>
      </c>
      <c r="AH785">
        <v>9</v>
      </c>
      <c r="AI785">
        <v>4</v>
      </c>
      <c r="AJ785">
        <v>4</v>
      </c>
      <c r="AK785">
        <v>0</v>
      </c>
      <c r="AL785" t="s">
        <v>134</v>
      </c>
      <c r="AM785">
        <v>9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</row>
    <row r="786" spans="1:46" x14ac:dyDescent="0.25">
      <c r="A786" s="1">
        <v>784</v>
      </c>
      <c r="B786" t="s">
        <v>10</v>
      </c>
      <c r="C786" t="s">
        <v>5</v>
      </c>
      <c r="D786" t="s">
        <v>128</v>
      </c>
      <c r="E786">
        <v>5.0500001907348597</v>
      </c>
      <c r="F786" t="s">
        <v>129</v>
      </c>
      <c r="G786" t="s">
        <v>136</v>
      </c>
      <c r="H786">
        <v>1.89800001680851E-3</v>
      </c>
      <c r="I786">
        <v>1.89800001680851E-3</v>
      </c>
      <c r="J786" t="s">
        <v>130</v>
      </c>
      <c r="K786">
        <v>1.89800001680851E-3</v>
      </c>
      <c r="L786">
        <v>2.37299990840256E-3</v>
      </c>
      <c r="M786" t="s">
        <v>132</v>
      </c>
      <c r="N786">
        <v>1.8949999939650299E-3</v>
      </c>
      <c r="O786" t="s">
        <v>132</v>
      </c>
      <c r="P786">
        <v>0</v>
      </c>
      <c r="Q786" t="s">
        <v>132</v>
      </c>
      <c r="R786">
        <v>0</v>
      </c>
      <c r="S786" t="s">
        <v>129</v>
      </c>
      <c r="T786" t="s">
        <v>129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5.8333333333333338E-4</v>
      </c>
      <c r="AC786" t="s">
        <v>133</v>
      </c>
      <c r="AD786">
        <v>0.83499999999999996</v>
      </c>
      <c r="AE786" t="s">
        <v>137</v>
      </c>
      <c r="AF786">
        <v>0.2</v>
      </c>
      <c r="AG786" t="s">
        <v>134</v>
      </c>
      <c r="AH786">
        <v>9</v>
      </c>
      <c r="AI786">
        <v>4</v>
      </c>
      <c r="AJ786">
        <v>4</v>
      </c>
      <c r="AK786">
        <v>0</v>
      </c>
      <c r="AL786" t="s">
        <v>134</v>
      </c>
      <c r="AM786">
        <v>9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</row>
    <row r="787" spans="1:46" x14ac:dyDescent="0.25">
      <c r="A787" s="1">
        <v>785</v>
      </c>
      <c r="B787" t="s">
        <v>10</v>
      </c>
      <c r="C787" t="s">
        <v>5</v>
      </c>
      <c r="D787" t="s">
        <v>128</v>
      </c>
      <c r="E787">
        <v>5.1500000953674299</v>
      </c>
      <c r="F787" t="s">
        <v>129</v>
      </c>
      <c r="G787" t="s">
        <v>136</v>
      </c>
      <c r="H787">
        <v>1.89800001680851E-3</v>
      </c>
      <c r="I787">
        <v>1.89800001680851E-3</v>
      </c>
      <c r="J787" t="s">
        <v>130</v>
      </c>
      <c r="K787">
        <v>1.89800001680851E-3</v>
      </c>
      <c r="L787">
        <v>2.3799999617040201E-3</v>
      </c>
      <c r="M787" t="s">
        <v>132</v>
      </c>
      <c r="N787">
        <v>1.86199997551739E-3</v>
      </c>
      <c r="O787" t="s">
        <v>132</v>
      </c>
      <c r="P787">
        <v>0</v>
      </c>
      <c r="Q787" t="s">
        <v>132</v>
      </c>
      <c r="R787">
        <v>0</v>
      </c>
      <c r="S787" t="s">
        <v>129</v>
      </c>
      <c r="T787" t="s">
        <v>129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5.8333333333333338E-4</v>
      </c>
      <c r="AC787" t="s">
        <v>133</v>
      </c>
      <c r="AD787">
        <v>0.83499999999999996</v>
      </c>
      <c r="AE787" t="s">
        <v>137</v>
      </c>
      <c r="AF787">
        <v>0.2</v>
      </c>
      <c r="AG787" t="s">
        <v>134</v>
      </c>
      <c r="AH787">
        <v>9</v>
      </c>
      <c r="AI787">
        <v>4</v>
      </c>
      <c r="AJ787">
        <v>4</v>
      </c>
      <c r="AK787">
        <v>0</v>
      </c>
      <c r="AL787" t="s">
        <v>134</v>
      </c>
      <c r="AM787">
        <v>9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</row>
    <row r="788" spans="1:46" x14ac:dyDescent="0.25">
      <c r="A788" s="1">
        <v>786</v>
      </c>
      <c r="B788" t="s">
        <v>10</v>
      </c>
      <c r="C788" t="s">
        <v>5</v>
      </c>
      <c r="D788" t="s">
        <v>128</v>
      </c>
      <c r="E788">
        <v>5.25</v>
      </c>
      <c r="F788" t="s">
        <v>129</v>
      </c>
      <c r="G788" t="s">
        <v>136</v>
      </c>
      <c r="H788">
        <v>1.89800001680851E-3</v>
      </c>
      <c r="I788">
        <v>1.89800001680851E-3</v>
      </c>
      <c r="J788" t="s">
        <v>130</v>
      </c>
      <c r="K788">
        <v>1.89800001680851E-3</v>
      </c>
      <c r="L788">
        <v>2.3829999845475002E-3</v>
      </c>
      <c r="M788" t="s">
        <v>132</v>
      </c>
      <c r="N788">
        <v>1.8279999494552599E-3</v>
      </c>
      <c r="O788" t="s">
        <v>132</v>
      </c>
      <c r="P788">
        <v>0</v>
      </c>
      <c r="Q788" t="s">
        <v>132</v>
      </c>
      <c r="R788">
        <v>0</v>
      </c>
      <c r="S788" t="s">
        <v>129</v>
      </c>
      <c r="T788" t="s">
        <v>129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5.8333333333333338E-4</v>
      </c>
      <c r="AC788" t="s">
        <v>133</v>
      </c>
      <c r="AD788">
        <v>0.83499999999999996</v>
      </c>
      <c r="AE788" t="s">
        <v>137</v>
      </c>
      <c r="AF788">
        <v>0.2</v>
      </c>
      <c r="AG788" t="s">
        <v>134</v>
      </c>
      <c r="AH788">
        <v>9</v>
      </c>
      <c r="AI788">
        <v>4</v>
      </c>
      <c r="AJ788">
        <v>4</v>
      </c>
      <c r="AK788">
        <v>0</v>
      </c>
      <c r="AL788" t="s">
        <v>134</v>
      </c>
      <c r="AM788">
        <v>9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</row>
    <row r="789" spans="1:46" x14ac:dyDescent="0.25">
      <c r="A789" s="1">
        <v>787</v>
      </c>
      <c r="B789" t="s">
        <v>10</v>
      </c>
      <c r="C789" t="s">
        <v>5</v>
      </c>
      <c r="D789" t="s">
        <v>128</v>
      </c>
      <c r="E789">
        <v>5.3499999046325701</v>
      </c>
      <c r="F789" t="s">
        <v>129</v>
      </c>
      <c r="G789" t="s">
        <v>136</v>
      </c>
      <c r="H789">
        <v>1.89800001680851E-3</v>
      </c>
      <c r="I789">
        <v>1.89800001680851E-3</v>
      </c>
      <c r="J789" t="s">
        <v>130</v>
      </c>
      <c r="K789">
        <v>1.89800001680851E-3</v>
      </c>
      <c r="L789">
        <v>2.3789999540895202E-3</v>
      </c>
      <c r="M789" t="s">
        <v>132</v>
      </c>
      <c r="N789">
        <v>1.7950000474229501E-3</v>
      </c>
      <c r="O789" t="s">
        <v>132</v>
      </c>
      <c r="P789">
        <v>0</v>
      </c>
      <c r="Q789" t="s">
        <v>132</v>
      </c>
      <c r="R789">
        <v>0</v>
      </c>
      <c r="S789" t="s">
        <v>129</v>
      </c>
      <c r="T789" t="s">
        <v>129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5.8333333333333338E-4</v>
      </c>
      <c r="AC789" t="s">
        <v>133</v>
      </c>
      <c r="AD789">
        <v>0.83499999999999996</v>
      </c>
      <c r="AE789" t="s">
        <v>137</v>
      </c>
      <c r="AF789">
        <v>0.2</v>
      </c>
      <c r="AG789" t="s">
        <v>134</v>
      </c>
      <c r="AH789">
        <v>9</v>
      </c>
      <c r="AI789">
        <v>4</v>
      </c>
      <c r="AJ789">
        <v>4</v>
      </c>
      <c r="AK789">
        <v>0</v>
      </c>
      <c r="AL789" t="s">
        <v>134</v>
      </c>
      <c r="AM789">
        <v>9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</row>
    <row r="790" spans="1:46" x14ac:dyDescent="0.25">
      <c r="A790" s="1">
        <v>788</v>
      </c>
      <c r="B790" t="s">
        <v>10</v>
      </c>
      <c r="C790" t="s">
        <v>5</v>
      </c>
      <c r="D790" t="s">
        <v>128</v>
      </c>
      <c r="E790">
        <v>5.4499998092651403</v>
      </c>
      <c r="F790" t="s">
        <v>129</v>
      </c>
      <c r="G790" t="s">
        <v>136</v>
      </c>
      <c r="H790">
        <v>1.89800001680851E-3</v>
      </c>
      <c r="I790">
        <v>1.89800001680851E-3</v>
      </c>
      <c r="J790" t="s">
        <v>130</v>
      </c>
      <c r="K790">
        <v>1.89800001680851E-3</v>
      </c>
      <c r="L790">
        <v>2.3699998855590799E-3</v>
      </c>
      <c r="M790" t="s">
        <v>132</v>
      </c>
      <c r="N790">
        <v>1.7810000572353599E-3</v>
      </c>
      <c r="O790" t="s">
        <v>132</v>
      </c>
      <c r="P790">
        <v>0</v>
      </c>
      <c r="Q790" t="s">
        <v>132</v>
      </c>
      <c r="R790">
        <v>0</v>
      </c>
      <c r="S790" t="s">
        <v>129</v>
      </c>
      <c r="T790" t="s">
        <v>129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5.8333333333333338E-4</v>
      </c>
      <c r="AC790" t="s">
        <v>133</v>
      </c>
      <c r="AD790">
        <v>0.83499999999999996</v>
      </c>
      <c r="AE790" t="s">
        <v>137</v>
      </c>
      <c r="AF790">
        <v>0.2</v>
      </c>
      <c r="AG790" t="s">
        <v>134</v>
      </c>
      <c r="AH790">
        <v>9</v>
      </c>
      <c r="AI790">
        <v>4</v>
      </c>
      <c r="AJ790">
        <v>4</v>
      </c>
      <c r="AK790">
        <v>0</v>
      </c>
      <c r="AL790" t="s">
        <v>134</v>
      </c>
      <c r="AM790">
        <v>9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</row>
    <row r="791" spans="1:46" x14ac:dyDescent="0.25">
      <c r="A791" s="1">
        <v>789</v>
      </c>
      <c r="B791" t="s">
        <v>10</v>
      </c>
      <c r="C791" t="s">
        <v>5</v>
      </c>
      <c r="D791" t="s">
        <v>128</v>
      </c>
      <c r="E791">
        <v>5.5500001907348597</v>
      </c>
      <c r="F791" t="s">
        <v>129</v>
      </c>
      <c r="G791" t="s">
        <v>136</v>
      </c>
      <c r="H791">
        <v>1.89800001680851E-3</v>
      </c>
      <c r="I791">
        <v>1.89800001680851E-3</v>
      </c>
      <c r="J791" t="s">
        <v>130</v>
      </c>
      <c r="K791">
        <v>1.89800001680851E-3</v>
      </c>
      <c r="L791">
        <v>2.3550000041723299E-3</v>
      </c>
      <c r="M791" t="s">
        <v>132</v>
      </c>
      <c r="N791">
        <v>1.81399995926768E-3</v>
      </c>
      <c r="O791" t="s">
        <v>132</v>
      </c>
      <c r="P791">
        <v>0</v>
      </c>
      <c r="Q791" t="s">
        <v>132</v>
      </c>
      <c r="R791">
        <v>0</v>
      </c>
      <c r="S791" t="s">
        <v>129</v>
      </c>
      <c r="T791" t="s">
        <v>129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5.8333333333333338E-4</v>
      </c>
      <c r="AC791" t="s">
        <v>133</v>
      </c>
      <c r="AD791">
        <v>0.83499999999999996</v>
      </c>
      <c r="AE791" t="s">
        <v>137</v>
      </c>
      <c r="AF791">
        <v>0.2</v>
      </c>
      <c r="AG791" t="s">
        <v>134</v>
      </c>
      <c r="AH791">
        <v>9</v>
      </c>
      <c r="AI791">
        <v>4</v>
      </c>
      <c r="AJ791">
        <v>4</v>
      </c>
      <c r="AK791">
        <v>0</v>
      </c>
      <c r="AL791" t="s">
        <v>134</v>
      </c>
      <c r="AM791">
        <v>9</v>
      </c>
      <c r="AN791">
        <v>5</v>
      </c>
      <c r="AO791">
        <v>5</v>
      </c>
      <c r="AP791">
        <v>0</v>
      </c>
      <c r="AQ791">
        <v>0.92825087295881392</v>
      </c>
      <c r="AR791">
        <v>1.574711302340845</v>
      </c>
      <c r="AS791">
        <v>0.71403913304524136</v>
      </c>
      <c r="AT791">
        <v>1.211316386416035</v>
      </c>
    </row>
    <row r="792" spans="1:46" x14ac:dyDescent="0.25">
      <c r="A792" s="1">
        <v>790</v>
      </c>
      <c r="B792" t="s">
        <v>10</v>
      </c>
      <c r="C792" t="s">
        <v>5</v>
      </c>
      <c r="D792" t="s">
        <v>128</v>
      </c>
      <c r="E792">
        <v>5.6500000953674299</v>
      </c>
      <c r="F792" t="s">
        <v>129</v>
      </c>
      <c r="G792" t="s">
        <v>136</v>
      </c>
      <c r="H792">
        <v>1.89800001680851E-3</v>
      </c>
      <c r="I792">
        <v>1.89800001680851E-3</v>
      </c>
      <c r="J792" t="s">
        <v>135</v>
      </c>
      <c r="K792">
        <v>1.89800001680851E-3</v>
      </c>
      <c r="L792">
        <v>2.3829999845475002E-3</v>
      </c>
      <c r="M792" t="s">
        <v>132</v>
      </c>
      <c r="N792">
        <v>1.8479999853298101E-3</v>
      </c>
      <c r="O792" t="s">
        <v>132</v>
      </c>
      <c r="P792">
        <v>0</v>
      </c>
      <c r="Q792" t="s">
        <v>132</v>
      </c>
      <c r="R792">
        <v>0</v>
      </c>
      <c r="S792" t="s">
        <v>129</v>
      </c>
      <c r="T792" t="s">
        <v>129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5.8333333333333338E-4</v>
      </c>
      <c r="AC792" t="s">
        <v>133</v>
      </c>
      <c r="AD792">
        <v>0.83499999999999996</v>
      </c>
      <c r="AE792" t="s">
        <v>137</v>
      </c>
      <c r="AF792">
        <v>0.2</v>
      </c>
      <c r="AG792" t="s">
        <v>134</v>
      </c>
      <c r="AH792">
        <v>9</v>
      </c>
      <c r="AI792">
        <v>4</v>
      </c>
      <c r="AJ792">
        <v>4</v>
      </c>
      <c r="AK792">
        <v>0</v>
      </c>
      <c r="AL792" t="s">
        <v>134</v>
      </c>
      <c r="AM792">
        <v>9</v>
      </c>
      <c r="AN792">
        <v>5</v>
      </c>
      <c r="AO792">
        <v>5</v>
      </c>
      <c r="AP792">
        <v>0</v>
      </c>
      <c r="AQ792">
        <v>0.92825087295881392</v>
      </c>
      <c r="AR792">
        <v>1.574711302340845</v>
      </c>
      <c r="AS792">
        <v>0.71403913304524136</v>
      </c>
      <c r="AT792">
        <v>1.211316386416035</v>
      </c>
    </row>
    <row r="793" spans="1:46" x14ac:dyDescent="0.25">
      <c r="A793" s="1">
        <v>791</v>
      </c>
      <c r="B793" t="s">
        <v>10</v>
      </c>
      <c r="C793" t="s">
        <v>5</v>
      </c>
      <c r="D793" t="s">
        <v>128</v>
      </c>
      <c r="E793">
        <v>5.75</v>
      </c>
      <c r="F793" t="s">
        <v>129</v>
      </c>
      <c r="G793" t="s">
        <v>136</v>
      </c>
      <c r="H793">
        <v>1.89800001680851E-3</v>
      </c>
      <c r="I793">
        <v>1.89800001680851E-3</v>
      </c>
      <c r="J793" t="s">
        <v>135</v>
      </c>
      <c r="K793">
        <v>1.89800001680851E-3</v>
      </c>
      <c r="L793">
        <v>2.4349999148398599E-3</v>
      </c>
      <c r="M793" t="s">
        <v>132</v>
      </c>
      <c r="N793">
        <v>1.88100000377744E-3</v>
      </c>
      <c r="O793" t="s">
        <v>132</v>
      </c>
      <c r="P793">
        <v>0</v>
      </c>
      <c r="Q793" t="s">
        <v>132</v>
      </c>
      <c r="R793">
        <v>0</v>
      </c>
      <c r="S793" t="s">
        <v>129</v>
      </c>
      <c r="T793" t="s">
        <v>129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5.8333333333333338E-4</v>
      </c>
      <c r="AC793" t="s">
        <v>133</v>
      </c>
      <c r="AD793">
        <v>0.83499999999999996</v>
      </c>
      <c r="AE793" t="s">
        <v>137</v>
      </c>
      <c r="AF793">
        <v>0.2</v>
      </c>
      <c r="AG793" t="s">
        <v>134</v>
      </c>
      <c r="AH793">
        <v>9</v>
      </c>
      <c r="AI793">
        <v>4</v>
      </c>
      <c r="AJ793">
        <v>4</v>
      </c>
      <c r="AK793">
        <v>0</v>
      </c>
      <c r="AL793" t="s">
        <v>134</v>
      </c>
      <c r="AM793">
        <v>9</v>
      </c>
      <c r="AN793">
        <v>5</v>
      </c>
      <c r="AO793">
        <v>5</v>
      </c>
      <c r="AP793">
        <v>0</v>
      </c>
      <c r="AQ793">
        <v>0.92825087295881392</v>
      </c>
      <c r="AR793">
        <v>1.574711302340845</v>
      </c>
      <c r="AS793">
        <v>0.71403913304524136</v>
      </c>
      <c r="AT793">
        <v>1.211316386416035</v>
      </c>
    </row>
    <row r="794" spans="1:46" x14ac:dyDescent="0.25">
      <c r="A794" s="1">
        <v>792</v>
      </c>
      <c r="B794" t="s">
        <v>10</v>
      </c>
      <c r="C794" t="s">
        <v>5</v>
      </c>
      <c r="D794" t="s">
        <v>128</v>
      </c>
      <c r="E794">
        <v>5.8499999046325701</v>
      </c>
      <c r="F794" t="s">
        <v>129</v>
      </c>
      <c r="G794" t="s">
        <v>136</v>
      </c>
      <c r="H794">
        <v>1.89800001680851E-3</v>
      </c>
      <c r="I794">
        <v>1.89800001680851E-3</v>
      </c>
      <c r="J794" t="s">
        <v>135</v>
      </c>
      <c r="K794">
        <v>1.89800001680851E-3</v>
      </c>
      <c r="L794">
        <v>2.4830000475049002E-3</v>
      </c>
      <c r="M794" t="s">
        <v>132</v>
      </c>
      <c r="N794">
        <v>1.91400002222508E-3</v>
      </c>
      <c r="O794" t="s">
        <v>132</v>
      </c>
      <c r="P794">
        <v>0</v>
      </c>
      <c r="Q794" t="s">
        <v>132</v>
      </c>
      <c r="R794">
        <v>0</v>
      </c>
      <c r="S794" t="s">
        <v>129</v>
      </c>
      <c r="T794" t="s">
        <v>129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5.8333333333333338E-4</v>
      </c>
      <c r="AC794" t="s">
        <v>133</v>
      </c>
      <c r="AD794">
        <v>0.83499999999999996</v>
      </c>
      <c r="AE794" t="s">
        <v>137</v>
      </c>
      <c r="AF794">
        <v>0.2</v>
      </c>
      <c r="AG794" t="s">
        <v>134</v>
      </c>
      <c r="AH794">
        <v>9</v>
      </c>
      <c r="AI794">
        <v>4</v>
      </c>
      <c r="AJ794">
        <v>4</v>
      </c>
      <c r="AK794">
        <v>0</v>
      </c>
      <c r="AL794" t="s">
        <v>134</v>
      </c>
      <c r="AM794">
        <v>9</v>
      </c>
      <c r="AN794">
        <v>5</v>
      </c>
      <c r="AO794">
        <v>5</v>
      </c>
      <c r="AP794">
        <v>0</v>
      </c>
      <c r="AQ794">
        <v>0.92825087295881392</v>
      </c>
      <c r="AR794">
        <v>1.574711302340845</v>
      </c>
      <c r="AS794">
        <v>0.71403913304524136</v>
      </c>
      <c r="AT794">
        <v>1.211316386416035</v>
      </c>
    </row>
    <row r="795" spans="1:46" x14ac:dyDescent="0.25">
      <c r="A795" s="1">
        <v>793</v>
      </c>
      <c r="B795" t="s">
        <v>10</v>
      </c>
      <c r="C795" t="s">
        <v>5</v>
      </c>
      <c r="D795" t="s">
        <v>128</v>
      </c>
      <c r="E795">
        <v>5.9499998092651403</v>
      </c>
      <c r="F795" t="s">
        <v>129</v>
      </c>
      <c r="G795" t="s">
        <v>136</v>
      </c>
      <c r="H795">
        <v>1.89800001680851E-3</v>
      </c>
      <c r="I795">
        <v>1.89800001680851E-3</v>
      </c>
      <c r="J795" t="s">
        <v>135</v>
      </c>
      <c r="K795">
        <v>1.89800001680851E-3</v>
      </c>
      <c r="L795">
        <v>2.52499990165234E-3</v>
      </c>
      <c r="M795" t="s">
        <v>132</v>
      </c>
      <c r="N795">
        <v>1.9470000406727199E-3</v>
      </c>
      <c r="O795" t="s">
        <v>132</v>
      </c>
      <c r="P795">
        <v>0</v>
      </c>
      <c r="Q795" t="s">
        <v>132</v>
      </c>
      <c r="R795">
        <v>0</v>
      </c>
      <c r="S795" t="s">
        <v>129</v>
      </c>
      <c r="T795" t="s">
        <v>129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5.8333333333333338E-4</v>
      </c>
      <c r="AC795" t="s">
        <v>133</v>
      </c>
      <c r="AD795">
        <v>0.83499999999999996</v>
      </c>
      <c r="AE795" t="s">
        <v>137</v>
      </c>
      <c r="AF795">
        <v>0.2</v>
      </c>
      <c r="AG795" t="s">
        <v>134</v>
      </c>
      <c r="AH795">
        <v>9</v>
      </c>
      <c r="AI795">
        <v>4</v>
      </c>
      <c r="AJ795">
        <v>4</v>
      </c>
      <c r="AK795">
        <v>0</v>
      </c>
      <c r="AL795" t="s">
        <v>134</v>
      </c>
      <c r="AM795">
        <v>9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</row>
    <row r="796" spans="1:46" x14ac:dyDescent="0.25">
      <c r="A796" s="1">
        <v>794</v>
      </c>
      <c r="B796" t="s">
        <v>10</v>
      </c>
      <c r="C796" t="s">
        <v>5</v>
      </c>
      <c r="D796" t="s">
        <v>128</v>
      </c>
      <c r="E796">
        <v>6.0500001907348597</v>
      </c>
      <c r="F796" t="s">
        <v>129</v>
      </c>
      <c r="G796" t="s">
        <v>136</v>
      </c>
      <c r="H796">
        <v>1.89800001680851E-3</v>
      </c>
      <c r="I796">
        <v>1.89800001680851E-3</v>
      </c>
      <c r="J796" t="s">
        <v>135</v>
      </c>
      <c r="K796">
        <v>1.89800001680851E-3</v>
      </c>
      <c r="L796">
        <v>2.5629999581724401E-3</v>
      </c>
      <c r="M796" t="s">
        <v>132</v>
      </c>
      <c r="N796">
        <v>1.97999994270504E-3</v>
      </c>
      <c r="O796" t="s">
        <v>132</v>
      </c>
      <c r="P796">
        <v>0</v>
      </c>
      <c r="Q796" t="s">
        <v>132</v>
      </c>
      <c r="R796">
        <v>0</v>
      </c>
      <c r="S796" t="s">
        <v>129</v>
      </c>
      <c r="T796" t="s">
        <v>129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5.8333333333333338E-4</v>
      </c>
      <c r="AC796" t="s">
        <v>133</v>
      </c>
      <c r="AD796">
        <v>0.83499999999999996</v>
      </c>
      <c r="AE796" t="s">
        <v>137</v>
      </c>
      <c r="AF796">
        <v>0.2</v>
      </c>
      <c r="AG796" t="s">
        <v>134</v>
      </c>
      <c r="AH796">
        <v>9</v>
      </c>
      <c r="AI796">
        <v>4</v>
      </c>
      <c r="AJ796">
        <v>4</v>
      </c>
      <c r="AK796">
        <v>0</v>
      </c>
      <c r="AL796" t="s">
        <v>134</v>
      </c>
      <c r="AM796">
        <v>9</v>
      </c>
      <c r="AN796">
        <v>6</v>
      </c>
      <c r="AO796">
        <v>6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</row>
    <row r="797" spans="1:46" x14ac:dyDescent="0.25">
      <c r="A797" s="1">
        <v>795</v>
      </c>
      <c r="B797" t="s">
        <v>10</v>
      </c>
      <c r="C797" t="s">
        <v>5</v>
      </c>
      <c r="D797" t="s">
        <v>128</v>
      </c>
      <c r="E797">
        <v>6.1500000953674299</v>
      </c>
      <c r="F797" t="s">
        <v>129</v>
      </c>
      <c r="G797" t="s">
        <v>136</v>
      </c>
      <c r="H797">
        <v>1.89800001680851E-3</v>
      </c>
      <c r="I797">
        <v>1.89800001680851E-3</v>
      </c>
      <c r="J797" t="s">
        <v>135</v>
      </c>
      <c r="K797">
        <v>1.89800001680851E-3</v>
      </c>
      <c r="L797">
        <v>2.5949999690055799E-3</v>
      </c>
      <c r="M797" t="s">
        <v>132</v>
      </c>
      <c r="N797">
        <v>2.0129999611526702E-3</v>
      </c>
      <c r="O797" t="s">
        <v>132</v>
      </c>
      <c r="P797">
        <v>0</v>
      </c>
      <c r="Q797" t="s">
        <v>132</v>
      </c>
      <c r="R797">
        <v>0</v>
      </c>
      <c r="S797" t="s">
        <v>129</v>
      </c>
      <c r="T797" t="s">
        <v>129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5.8333333333333338E-4</v>
      </c>
      <c r="AC797" t="s">
        <v>133</v>
      </c>
      <c r="AD797">
        <v>0.83499999999999996</v>
      </c>
      <c r="AE797" t="s">
        <v>137</v>
      </c>
      <c r="AF797">
        <v>0.2</v>
      </c>
      <c r="AG797" t="s">
        <v>134</v>
      </c>
      <c r="AH797">
        <v>9</v>
      </c>
      <c r="AI797">
        <v>4</v>
      </c>
      <c r="AJ797">
        <v>4</v>
      </c>
      <c r="AK797">
        <v>0</v>
      </c>
      <c r="AL797" t="s">
        <v>134</v>
      </c>
      <c r="AM797">
        <v>9</v>
      </c>
      <c r="AN797">
        <v>6</v>
      </c>
      <c r="AO797">
        <v>6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</row>
    <row r="798" spans="1:46" x14ac:dyDescent="0.25">
      <c r="A798" s="1">
        <v>796</v>
      </c>
      <c r="B798" t="s">
        <v>10</v>
      </c>
      <c r="C798" t="s">
        <v>5</v>
      </c>
      <c r="D798" t="s">
        <v>128</v>
      </c>
      <c r="E798">
        <v>6.25</v>
      </c>
      <c r="F798" t="s">
        <v>129</v>
      </c>
      <c r="G798" t="s">
        <v>136</v>
      </c>
      <c r="H798">
        <v>1.89800001680851E-3</v>
      </c>
      <c r="I798">
        <v>1.89800001680851E-3</v>
      </c>
      <c r="J798" t="s">
        <v>135</v>
      </c>
      <c r="K798">
        <v>1.89800001680851E-3</v>
      </c>
      <c r="L798">
        <v>2.6219999417662599E-3</v>
      </c>
      <c r="M798" t="s">
        <v>132</v>
      </c>
      <c r="N798">
        <v>2.0459999796003099E-3</v>
      </c>
      <c r="O798" t="s">
        <v>132</v>
      </c>
      <c r="P798">
        <v>0</v>
      </c>
      <c r="Q798" t="s">
        <v>132</v>
      </c>
      <c r="R798">
        <v>0</v>
      </c>
      <c r="S798" t="s">
        <v>129</v>
      </c>
      <c r="T798" t="s">
        <v>129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5.8333333333333338E-4</v>
      </c>
      <c r="AC798" t="s">
        <v>133</v>
      </c>
      <c r="AD798">
        <v>0.83499999999999996</v>
      </c>
      <c r="AE798" t="s">
        <v>137</v>
      </c>
      <c r="AF798">
        <v>0.2</v>
      </c>
      <c r="AG798" t="s">
        <v>134</v>
      </c>
      <c r="AH798">
        <v>9</v>
      </c>
      <c r="AI798">
        <v>4</v>
      </c>
      <c r="AJ798">
        <v>4</v>
      </c>
      <c r="AK798">
        <v>0</v>
      </c>
      <c r="AL798" t="s">
        <v>134</v>
      </c>
      <c r="AM798">
        <v>9</v>
      </c>
      <c r="AN798">
        <v>6</v>
      </c>
      <c r="AO798">
        <v>6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</row>
    <row r="799" spans="1:46" x14ac:dyDescent="0.25">
      <c r="A799" s="1">
        <v>797</v>
      </c>
      <c r="B799" t="s">
        <v>10</v>
      </c>
      <c r="C799" t="s">
        <v>5</v>
      </c>
      <c r="D799" t="s">
        <v>128</v>
      </c>
      <c r="E799">
        <v>6.3499999046325701</v>
      </c>
      <c r="F799" t="s">
        <v>129</v>
      </c>
      <c r="G799" t="s">
        <v>136</v>
      </c>
      <c r="H799">
        <v>1.89800001680851E-3</v>
      </c>
      <c r="I799">
        <v>1.89800001680851E-3</v>
      </c>
      <c r="J799" t="s">
        <v>135</v>
      </c>
      <c r="K799">
        <v>1.89800001680851E-3</v>
      </c>
      <c r="L799">
        <v>2.6430001016706198E-3</v>
      </c>
      <c r="M799" t="s">
        <v>132</v>
      </c>
      <c r="N799">
        <v>2.0789999980479501E-3</v>
      </c>
      <c r="O799" t="s">
        <v>132</v>
      </c>
      <c r="P799">
        <v>0</v>
      </c>
      <c r="Q799" t="s">
        <v>132</v>
      </c>
      <c r="R799">
        <v>0</v>
      </c>
      <c r="S799" t="s">
        <v>129</v>
      </c>
      <c r="T799" t="s">
        <v>129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6.0090061783774984E-4</v>
      </c>
      <c r="AC799" t="s">
        <v>133</v>
      </c>
      <c r="AD799">
        <v>0.83499999999999996</v>
      </c>
      <c r="AE799" t="s">
        <v>137</v>
      </c>
      <c r="AF799">
        <v>0.2</v>
      </c>
      <c r="AG799" t="s">
        <v>134</v>
      </c>
      <c r="AH799">
        <v>9</v>
      </c>
      <c r="AI799">
        <v>4</v>
      </c>
      <c r="AJ799">
        <v>4</v>
      </c>
      <c r="AK799">
        <v>0</v>
      </c>
      <c r="AL799" t="s">
        <v>134</v>
      </c>
      <c r="AM799">
        <v>9</v>
      </c>
      <c r="AN799">
        <v>6</v>
      </c>
      <c r="AO799">
        <v>6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</row>
    <row r="800" spans="1:46" x14ac:dyDescent="0.25">
      <c r="A800" s="1">
        <v>798</v>
      </c>
      <c r="B800" t="s">
        <v>10</v>
      </c>
      <c r="C800" t="s">
        <v>5</v>
      </c>
      <c r="D800" t="s">
        <v>128</v>
      </c>
      <c r="E800">
        <v>6.4499998092651403</v>
      </c>
      <c r="F800" t="s">
        <v>129</v>
      </c>
      <c r="G800" t="s">
        <v>136</v>
      </c>
      <c r="H800">
        <v>1.89800001680851E-3</v>
      </c>
      <c r="I800">
        <v>1.89800001680851E-3</v>
      </c>
      <c r="J800" t="s">
        <v>135</v>
      </c>
      <c r="K800">
        <v>1.89800001680851E-3</v>
      </c>
      <c r="L800">
        <v>2.6599999982863699E-3</v>
      </c>
      <c r="M800" t="s">
        <v>132</v>
      </c>
      <c r="N800">
        <v>2.1120000164955902E-3</v>
      </c>
      <c r="O800" t="s">
        <v>132</v>
      </c>
      <c r="P800">
        <v>0</v>
      </c>
      <c r="Q800" t="s">
        <v>132</v>
      </c>
      <c r="R800">
        <v>0</v>
      </c>
      <c r="S800" t="s">
        <v>129</v>
      </c>
      <c r="T800" t="s">
        <v>129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6.3390063628539E-4</v>
      </c>
      <c r="AC800" t="s">
        <v>133</v>
      </c>
      <c r="AD800">
        <v>0.79949438601262457</v>
      </c>
      <c r="AE800" t="s">
        <v>137</v>
      </c>
      <c r="AF800">
        <v>0.2</v>
      </c>
      <c r="AG800" t="s">
        <v>134</v>
      </c>
      <c r="AH800">
        <v>9</v>
      </c>
      <c r="AI800">
        <v>4</v>
      </c>
      <c r="AJ800">
        <v>4</v>
      </c>
      <c r="AK800">
        <v>0</v>
      </c>
      <c r="AL800" t="s">
        <v>134</v>
      </c>
      <c r="AM800">
        <v>9</v>
      </c>
      <c r="AN800">
        <v>6</v>
      </c>
      <c r="AO800">
        <v>6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</row>
    <row r="801" spans="1:46" x14ac:dyDescent="0.25">
      <c r="A801" s="1">
        <v>799</v>
      </c>
      <c r="B801" t="s">
        <v>10</v>
      </c>
      <c r="C801" t="s">
        <v>5</v>
      </c>
      <c r="D801" t="s">
        <v>128</v>
      </c>
      <c r="E801">
        <v>6.5500001907348597</v>
      </c>
      <c r="F801" t="s">
        <v>129</v>
      </c>
      <c r="G801" t="s">
        <v>136</v>
      </c>
      <c r="H801">
        <v>1.89800001680851E-3</v>
      </c>
      <c r="I801">
        <v>1.89800001680851E-3</v>
      </c>
      <c r="J801" t="s">
        <v>135</v>
      </c>
      <c r="K801">
        <v>1.89800001680851E-3</v>
      </c>
      <c r="L801">
        <v>2.6710000820457901E-3</v>
      </c>
      <c r="M801" t="s">
        <v>132</v>
      </c>
      <c r="N801">
        <v>2.14500003494322E-3</v>
      </c>
      <c r="O801" t="s">
        <v>132</v>
      </c>
      <c r="P801">
        <v>0</v>
      </c>
      <c r="Q801" t="s">
        <v>132</v>
      </c>
      <c r="R801">
        <v>0</v>
      </c>
      <c r="S801" t="s">
        <v>129</v>
      </c>
      <c r="T801" t="s">
        <v>129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6.6690065473301975E-4</v>
      </c>
      <c r="AC801" t="s">
        <v>133</v>
      </c>
      <c r="AD801">
        <v>0.75993327702292801</v>
      </c>
      <c r="AE801" t="s">
        <v>133</v>
      </c>
      <c r="AF801">
        <v>0.18</v>
      </c>
      <c r="AG801" t="s">
        <v>134</v>
      </c>
      <c r="AH801">
        <v>9</v>
      </c>
      <c r="AI801">
        <v>4</v>
      </c>
      <c r="AJ801">
        <v>4</v>
      </c>
      <c r="AK801">
        <v>0</v>
      </c>
      <c r="AL801" t="s">
        <v>134</v>
      </c>
      <c r="AM801">
        <v>9</v>
      </c>
      <c r="AN801">
        <v>6</v>
      </c>
      <c r="AO801">
        <v>6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</row>
    <row r="802" spans="1:46" x14ac:dyDescent="0.25">
      <c r="A802" s="1">
        <v>800</v>
      </c>
      <c r="B802" t="s">
        <v>10</v>
      </c>
      <c r="C802" t="s">
        <v>5</v>
      </c>
      <c r="D802" t="s">
        <v>128</v>
      </c>
      <c r="E802">
        <v>6.6500000953674299</v>
      </c>
      <c r="F802" t="s">
        <v>129</v>
      </c>
      <c r="G802" t="s">
        <v>136</v>
      </c>
      <c r="H802">
        <v>1.89800001680851E-3</v>
      </c>
      <c r="I802">
        <v>1.89800001680851E-3</v>
      </c>
      <c r="J802" t="s">
        <v>135</v>
      </c>
      <c r="K802">
        <v>1.89800001680851E-3</v>
      </c>
      <c r="L802">
        <v>2.6769998949021101E-3</v>
      </c>
      <c r="M802" t="s">
        <v>132</v>
      </c>
      <c r="N802">
        <v>2.17900006100535E-3</v>
      </c>
      <c r="O802" t="s">
        <v>132</v>
      </c>
      <c r="P802">
        <v>0</v>
      </c>
      <c r="Q802" t="s">
        <v>132</v>
      </c>
      <c r="R802">
        <v>0</v>
      </c>
      <c r="S802" t="s">
        <v>129</v>
      </c>
      <c r="T802" t="s">
        <v>129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7.0090068079514982E-4</v>
      </c>
      <c r="AC802" t="s">
        <v>133</v>
      </c>
      <c r="AD802">
        <v>0.72306963580781702</v>
      </c>
      <c r="AE802" t="s">
        <v>133</v>
      </c>
      <c r="AF802">
        <v>0.18</v>
      </c>
      <c r="AG802" t="s">
        <v>134</v>
      </c>
      <c r="AH802">
        <v>9</v>
      </c>
      <c r="AI802">
        <v>4</v>
      </c>
      <c r="AJ802">
        <v>4</v>
      </c>
      <c r="AK802">
        <v>0</v>
      </c>
      <c r="AL802" t="s">
        <v>134</v>
      </c>
      <c r="AM802">
        <v>9</v>
      </c>
      <c r="AN802">
        <v>6</v>
      </c>
      <c r="AO802">
        <v>6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</row>
    <row r="803" spans="1:46" x14ac:dyDescent="0.25">
      <c r="A803" s="1">
        <v>801</v>
      </c>
      <c r="B803" t="s">
        <v>10</v>
      </c>
      <c r="C803" t="s">
        <v>5</v>
      </c>
      <c r="D803" t="s">
        <v>128</v>
      </c>
      <c r="E803">
        <v>6.75</v>
      </c>
      <c r="F803" t="s">
        <v>129</v>
      </c>
      <c r="G803" t="s">
        <v>136</v>
      </c>
      <c r="H803">
        <v>1.89800001680851E-3</v>
      </c>
      <c r="I803">
        <v>1.89800001680851E-3</v>
      </c>
      <c r="J803" t="s">
        <v>135</v>
      </c>
      <c r="K803">
        <v>1.89800001680851E-3</v>
      </c>
      <c r="L803">
        <v>2.6779999025166E-3</v>
      </c>
      <c r="M803" t="s">
        <v>132</v>
      </c>
      <c r="N803">
        <v>2.2120000794529902E-3</v>
      </c>
      <c r="O803" t="s">
        <v>132</v>
      </c>
      <c r="P803">
        <v>0</v>
      </c>
      <c r="Q803" t="s">
        <v>132</v>
      </c>
      <c r="R803">
        <v>0</v>
      </c>
      <c r="S803" t="s">
        <v>129</v>
      </c>
      <c r="T803" t="s">
        <v>129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7.3390069924278998E-4</v>
      </c>
      <c r="AC803" t="s">
        <v>133</v>
      </c>
      <c r="AD803">
        <v>0.69055663868817185</v>
      </c>
      <c r="AE803" t="s">
        <v>133</v>
      </c>
      <c r="AF803">
        <v>0.18</v>
      </c>
      <c r="AG803" t="s">
        <v>134</v>
      </c>
      <c r="AH803">
        <v>9</v>
      </c>
      <c r="AI803">
        <v>4</v>
      </c>
      <c r="AJ803">
        <v>4</v>
      </c>
      <c r="AK803">
        <v>0</v>
      </c>
      <c r="AL803" t="s">
        <v>134</v>
      </c>
      <c r="AM803">
        <v>9</v>
      </c>
      <c r="AN803">
        <v>6</v>
      </c>
      <c r="AO803">
        <v>6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</row>
    <row r="804" spans="1:46" x14ac:dyDescent="0.25">
      <c r="A804" s="1">
        <v>802</v>
      </c>
      <c r="B804" t="s">
        <v>10</v>
      </c>
      <c r="C804" t="s">
        <v>5</v>
      </c>
      <c r="D804" t="s">
        <v>128</v>
      </c>
      <c r="E804">
        <v>6.8499999046325701</v>
      </c>
      <c r="F804" t="s">
        <v>129</v>
      </c>
      <c r="G804" t="s">
        <v>136</v>
      </c>
      <c r="H804">
        <v>1.89800001680851E-3</v>
      </c>
      <c r="I804">
        <v>1.89800001680851E-3</v>
      </c>
      <c r="J804" t="s">
        <v>135</v>
      </c>
      <c r="K804">
        <v>1.89800001680851E-3</v>
      </c>
      <c r="L804">
        <v>2.6740001048892702E-3</v>
      </c>
      <c r="M804" t="s">
        <v>132</v>
      </c>
      <c r="N804">
        <v>2.2450000979006299E-3</v>
      </c>
      <c r="O804" t="s">
        <v>132</v>
      </c>
      <c r="P804">
        <v>0</v>
      </c>
      <c r="Q804" t="s">
        <v>132</v>
      </c>
      <c r="R804">
        <v>0</v>
      </c>
      <c r="S804" t="s">
        <v>129</v>
      </c>
      <c r="T804" t="s">
        <v>129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2.2450000979006299E-3</v>
      </c>
      <c r="AC804" t="s">
        <v>133</v>
      </c>
      <c r="AD804">
        <v>0.22574609260548559</v>
      </c>
      <c r="AE804" t="s">
        <v>133</v>
      </c>
      <c r="AF804">
        <v>0.18</v>
      </c>
      <c r="AG804" t="s">
        <v>134</v>
      </c>
      <c r="AH804">
        <v>9</v>
      </c>
      <c r="AI804">
        <v>4</v>
      </c>
      <c r="AJ804">
        <v>4</v>
      </c>
      <c r="AK804">
        <v>0</v>
      </c>
      <c r="AL804" t="s">
        <v>134</v>
      </c>
      <c r="AM804">
        <v>9</v>
      </c>
      <c r="AN804">
        <v>6</v>
      </c>
      <c r="AO804">
        <v>6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</row>
    <row r="805" spans="1:46" x14ac:dyDescent="0.25">
      <c r="A805" s="1">
        <v>803</v>
      </c>
      <c r="B805" t="s">
        <v>10</v>
      </c>
      <c r="C805" t="s">
        <v>5</v>
      </c>
      <c r="D805" t="s">
        <v>128</v>
      </c>
      <c r="E805">
        <v>6.9499998092651403</v>
      </c>
      <c r="F805" t="s">
        <v>129</v>
      </c>
      <c r="G805" t="s">
        <v>136</v>
      </c>
      <c r="H805">
        <v>1.89800001680851E-3</v>
      </c>
      <c r="I805">
        <v>1.89800001680851E-3</v>
      </c>
      <c r="J805" t="s">
        <v>135</v>
      </c>
      <c r="K805">
        <v>1.89800001680851E-3</v>
      </c>
      <c r="L805">
        <v>2.6640000287443399E-3</v>
      </c>
      <c r="M805" t="s">
        <v>132</v>
      </c>
      <c r="N805">
        <v>2.2780001163482701E-3</v>
      </c>
      <c r="O805" t="s">
        <v>132</v>
      </c>
      <c r="P805">
        <v>0</v>
      </c>
      <c r="Q805" t="s">
        <v>132</v>
      </c>
      <c r="R805">
        <v>0</v>
      </c>
      <c r="S805" t="s">
        <v>129</v>
      </c>
      <c r="T805" t="s">
        <v>129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2.2780001163482701E-3</v>
      </c>
      <c r="AC805" t="s">
        <v>133</v>
      </c>
      <c r="AD805">
        <v>0.22247584465115031</v>
      </c>
      <c r="AE805" t="s">
        <v>133</v>
      </c>
      <c r="AF805">
        <v>0.18</v>
      </c>
      <c r="AG805" t="s">
        <v>134</v>
      </c>
      <c r="AH805">
        <v>9</v>
      </c>
      <c r="AI805">
        <v>4</v>
      </c>
      <c r="AJ805">
        <v>4</v>
      </c>
      <c r="AK805">
        <v>0</v>
      </c>
      <c r="AL805" t="s">
        <v>134</v>
      </c>
      <c r="AM805">
        <v>9</v>
      </c>
      <c r="AN805">
        <v>6</v>
      </c>
      <c r="AO805">
        <v>6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</row>
    <row r="806" spans="1:46" x14ac:dyDescent="0.25">
      <c r="A806" s="1">
        <v>804</v>
      </c>
      <c r="B806" t="s">
        <v>10</v>
      </c>
      <c r="C806" t="s">
        <v>5</v>
      </c>
      <c r="D806" t="s">
        <v>128</v>
      </c>
      <c r="E806">
        <v>7.0500001907348597</v>
      </c>
      <c r="F806" t="s">
        <v>129</v>
      </c>
      <c r="G806" t="s">
        <v>136</v>
      </c>
      <c r="H806">
        <v>1.89800001680851E-3</v>
      </c>
      <c r="I806">
        <v>1.89800001680851E-3</v>
      </c>
      <c r="J806" t="s">
        <v>135</v>
      </c>
      <c r="K806">
        <v>1.89800001680851E-3</v>
      </c>
      <c r="L806">
        <v>2.6489999145269398E-3</v>
      </c>
      <c r="M806" t="s">
        <v>132</v>
      </c>
      <c r="N806">
        <v>2.3109999019652601E-3</v>
      </c>
      <c r="O806" t="s">
        <v>132</v>
      </c>
      <c r="P806">
        <v>0</v>
      </c>
      <c r="Q806" t="s">
        <v>132</v>
      </c>
      <c r="R806">
        <v>0</v>
      </c>
      <c r="S806" t="s">
        <v>129</v>
      </c>
      <c r="T806" t="s">
        <v>129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2.3109999019652601E-3</v>
      </c>
      <c r="AC806" t="s">
        <v>133</v>
      </c>
      <c r="AD806">
        <v>0.21929901406270949</v>
      </c>
      <c r="AE806" t="s">
        <v>133</v>
      </c>
      <c r="AF806">
        <v>0.18</v>
      </c>
      <c r="AG806" t="s">
        <v>134</v>
      </c>
      <c r="AH806">
        <v>9</v>
      </c>
      <c r="AI806">
        <v>4</v>
      </c>
      <c r="AJ806">
        <v>4</v>
      </c>
      <c r="AK806">
        <v>0</v>
      </c>
      <c r="AL806" t="s">
        <v>134</v>
      </c>
      <c r="AM806">
        <v>9</v>
      </c>
      <c r="AN806">
        <v>6</v>
      </c>
      <c r="AO806">
        <v>6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</row>
    <row r="807" spans="1:46" x14ac:dyDescent="0.25">
      <c r="A807" s="1">
        <v>805</v>
      </c>
      <c r="B807" t="s">
        <v>10</v>
      </c>
      <c r="C807" t="s">
        <v>5</v>
      </c>
      <c r="D807" t="s">
        <v>128</v>
      </c>
      <c r="E807">
        <v>7.1500000953674299</v>
      </c>
      <c r="F807" t="s">
        <v>129</v>
      </c>
      <c r="G807" t="s">
        <v>136</v>
      </c>
      <c r="H807">
        <v>1.89800001680851E-3</v>
      </c>
      <c r="I807">
        <v>1.89800001680851E-3</v>
      </c>
      <c r="J807" t="s">
        <v>135</v>
      </c>
      <c r="K807">
        <v>1.89800001680851E-3</v>
      </c>
      <c r="L807">
        <v>2.62899999506772E-3</v>
      </c>
      <c r="M807" t="s">
        <v>132</v>
      </c>
      <c r="N807">
        <v>2.3439999204128998E-3</v>
      </c>
      <c r="O807" t="s">
        <v>132</v>
      </c>
      <c r="P807">
        <v>0</v>
      </c>
      <c r="Q807" t="s">
        <v>132</v>
      </c>
      <c r="R807">
        <v>0</v>
      </c>
      <c r="S807" t="s">
        <v>129</v>
      </c>
      <c r="T807" t="s">
        <v>129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2.3439999204128998E-3</v>
      </c>
      <c r="AC807" t="s">
        <v>133</v>
      </c>
      <c r="AD807">
        <v>0.21621161143671291</v>
      </c>
      <c r="AE807" t="s">
        <v>133</v>
      </c>
      <c r="AF807">
        <v>0.18</v>
      </c>
      <c r="AG807" t="s">
        <v>134</v>
      </c>
      <c r="AH807">
        <v>9</v>
      </c>
      <c r="AI807">
        <v>4</v>
      </c>
      <c r="AJ807">
        <v>4</v>
      </c>
      <c r="AK807">
        <v>0</v>
      </c>
      <c r="AL807" t="s">
        <v>134</v>
      </c>
      <c r="AM807">
        <v>9</v>
      </c>
      <c r="AN807">
        <v>6</v>
      </c>
      <c r="AO807">
        <v>6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</row>
    <row r="808" spans="1:46" x14ac:dyDescent="0.25">
      <c r="A808" s="1">
        <v>806</v>
      </c>
      <c r="B808" t="s">
        <v>10</v>
      </c>
      <c r="C808" t="s">
        <v>5</v>
      </c>
      <c r="D808" t="s">
        <v>128</v>
      </c>
      <c r="E808">
        <v>7.25</v>
      </c>
      <c r="F808" t="s">
        <v>129</v>
      </c>
      <c r="G808" t="s">
        <v>136</v>
      </c>
      <c r="H808">
        <v>1.89800001680851E-3</v>
      </c>
      <c r="I808">
        <v>1.89800001680851E-3</v>
      </c>
      <c r="J808" t="s">
        <v>135</v>
      </c>
      <c r="K808">
        <v>1.89800001680851E-3</v>
      </c>
      <c r="L808">
        <v>2.6040000375360298E-3</v>
      </c>
      <c r="M808" t="s">
        <v>132</v>
      </c>
      <c r="N808">
        <v>2.37699993886054E-3</v>
      </c>
      <c r="O808" t="s">
        <v>132</v>
      </c>
      <c r="P808">
        <v>0</v>
      </c>
      <c r="Q808" t="s">
        <v>132</v>
      </c>
      <c r="R808">
        <v>0</v>
      </c>
      <c r="S808" t="s">
        <v>129</v>
      </c>
      <c r="T808" t="s">
        <v>129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2.37699993886054E-3</v>
      </c>
      <c r="AC808" t="s">
        <v>133</v>
      </c>
      <c r="AD808">
        <v>0.2132099339653093</v>
      </c>
      <c r="AE808" t="s">
        <v>133</v>
      </c>
      <c r="AF808">
        <v>0.18</v>
      </c>
      <c r="AG808" t="s">
        <v>134</v>
      </c>
      <c r="AH808">
        <v>9</v>
      </c>
      <c r="AI808">
        <v>4</v>
      </c>
      <c r="AJ808">
        <v>4</v>
      </c>
      <c r="AK808">
        <v>0</v>
      </c>
      <c r="AL808" t="s">
        <v>134</v>
      </c>
      <c r="AM808">
        <v>9</v>
      </c>
      <c r="AN808">
        <v>6</v>
      </c>
      <c r="AO808">
        <v>6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</row>
    <row r="809" spans="1:46" x14ac:dyDescent="0.25">
      <c r="A809" s="1">
        <v>807</v>
      </c>
      <c r="B809" t="s">
        <v>10</v>
      </c>
      <c r="C809" t="s">
        <v>5</v>
      </c>
      <c r="D809" t="s">
        <v>128</v>
      </c>
      <c r="E809">
        <v>7.3499999046325701</v>
      </c>
      <c r="F809" t="s">
        <v>129</v>
      </c>
      <c r="G809" t="s">
        <v>136</v>
      </c>
      <c r="H809">
        <v>1.89800001680851E-3</v>
      </c>
      <c r="I809">
        <v>1.89800001680851E-3</v>
      </c>
      <c r="J809" t="s">
        <v>135</v>
      </c>
      <c r="K809">
        <v>1.89800001680851E-3</v>
      </c>
      <c r="L809">
        <v>2.5730000343173699E-3</v>
      </c>
      <c r="M809" t="s">
        <v>132</v>
      </c>
      <c r="N809">
        <v>2.4099999573081701E-3</v>
      </c>
      <c r="O809" t="s">
        <v>132</v>
      </c>
      <c r="P809">
        <v>0</v>
      </c>
      <c r="Q809" t="s">
        <v>132</v>
      </c>
      <c r="R809">
        <v>0</v>
      </c>
      <c r="S809" t="s">
        <v>129</v>
      </c>
      <c r="T809" t="s">
        <v>129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2.4099999573081701E-3</v>
      </c>
      <c r="AC809" t="s">
        <v>133</v>
      </c>
      <c r="AD809">
        <v>0.2102904601567156</v>
      </c>
      <c r="AE809" t="s">
        <v>133</v>
      </c>
      <c r="AF809">
        <v>0.18</v>
      </c>
      <c r="AG809" t="s">
        <v>134</v>
      </c>
      <c r="AH809">
        <v>9</v>
      </c>
      <c r="AI809">
        <v>4</v>
      </c>
      <c r="AJ809">
        <v>4</v>
      </c>
      <c r="AK809">
        <v>0</v>
      </c>
      <c r="AL809" t="s">
        <v>134</v>
      </c>
      <c r="AM809">
        <v>9</v>
      </c>
      <c r="AN809">
        <v>6</v>
      </c>
      <c r="AO809">
        <v>6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</row>
    <row r="810" spans="1:46" x14ac:dyDescent="0.25">
      <c r="A810" s="1">
        <v>808</v>
      </c>
      <c r="B810" t="s">
        <v>10</v>
      </c>
      <c r="C810" t="s">
        <v>5</v>
      </c>
      <c r="D810" t="s">
        <v>128</v>
      </c>
      <c r="E810">
        <v>7.4499998092651403</v>
      </c>
      <c r="F810" t="s">
        <v>129</v>
      </c>
      <c r="G810" t="s">
        <v>136</v>
      </c>
      <c r="H810">
        <v>1.89800001680851E-3</v>
      </c>
      <c r="I810">
        <v>1.89800001680851E-3</v>
      </c>
      <c r="J810" t="s">
        <v>135</v>
      </c>
      <c r="K810">
        <v>1.89800001680851E-3</v>
      </c>
      <c r="L810">
        <v>2.5380000006407499E-3</v>
      </c>
      <c r="M810" t="s">
        <v>132</v>
      </c>
      <c r="N810">
        <v>2.4429999757558099E-3</v>
      </c>
      <c r="O810" t="s">
        <v>132</v>
      </c>
      <c r="P810">
        <v>0</v>
      </c>
      <c r="Q810" t="s">
        <v>132</v>
      </c>
      <c r="R810">
        <v>0</v>
      </c>
      <c r="S810" t="s">
        <v>129</v>
      </c>
      <c r="T810" t="s">
        <v>129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2.4429999757558099E-3</v>
      </c>
      <c r="AC810" t="s">
        <v>133</v>
      </c>
      <c r="AD810">
        <v>0.2074498587922447</v>
      </c>
      <c r="AE810" t="s">
        <v>133</v>
      </c>
      <c r="AF810">
        <v>0.18</v>
      </c>
      <c r="AG810" t="s">
        <v>134</v>
      </c>
      <c r="AH810">
        <v>9</v>
      </c>
      <c r="AI810">
        <v>4</v>
      </c>
      <c r="AJ810">
        <v>4</v>
      </c>
      <c r="AK810">
        <v>0</v>
      </c>
      <c r="AL810" t="s">
        <v>134</v>
      </c>
      <c r="AM810">
        <v>9</v>
      </c>
      <c r="AN810">
        <v>5</v>
      </c>
      <c r="AO810">
        <v>5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</row>
    <row r="811" spans="1:46" x14ac:dyDescent="0.25">
      <c r="A811" s="1">
        <v>809</v>
      </c>
      <c r="B811" t="s">
        <v>10</v>
      </c>
      <c r="C811" t="s">
        <v>5</v>
      </c>
      <c r="D811" t="s">
        <v>128</v>
      </c>
      <c r="E811">
        <v>7.5500001907348597</v>
      </c>
      <c r="F811" t="s">
        <v>129</v>
      </c>
      <c r="G811" t="s">
        <v>138</v>
      </c>
      <c r="H811">
        <v>1.89800001680851E-3</v>
      </c>
      <c r="I811">
        <v>1.89800001680851E-3</v>
      </c>
      <c r="J811" t="s">
        <v>135</v>
      </c>
      <c r="K811">
        <v>1.89800001680851E-3</v>
      </c>
      <c r="L811">
        <v>2.4969999212771702E-3</v>
      </c>
      <c r="M811" t="s">
        <v>132</v>
      </c>
      <c r="N811">
        <v>2.4770000018179399E-3</v>
      </c>
      <c r="O811" t="s">
        <v>132</v>
      </c>
      <c r="P811">
        <v>0</v>
      </c>
      <c r="Q811" t="s">
        <v>132</v>
      </c>
      <c r="R811">
        <v>0</v>
      </c>
      <c r="S811" t="s">
        <v>129</v>
      </c>
      <c r="T811" t="s">
        <v>129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2.4770000018179399E-3</v>
      </c>
      <c r="AC811" t="s">
        <v>133</v>
      </c>
      <c r="AD811">
        <v>0.20460234139202471</v>
      </c>
      <c r="AE811" t="s">
        <v>133</v>
      </c>
      <c r="AF811">
        <v>0.18</v>
      </c>
      <c r="AG811" t="s">
        <v>134</v>
      </c>
      <c r="AH811">
        <v>9</v>
      </c>
      <c r="AI811">
        <v>4</v>
      </c>
      <c r="AJ811">
        <v>4</v>
      </c>
      <c r="AK811">
        <v>0</v>
      </c>
      <c r="AL811" t="s">
        <v>134</v>
      </c>
      <c r="AM811">
        <v>9</v>
      </c>
      <c r="AN811">
        <v>5</v>
      </c>
      <c r="AO811">
        <v>5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</row>
    <row r="812" spans="1:46" x14ac:dyDescent="0.25">
      <c r="A812" s="1">
        <v>810</v>
      </c>
      <c r="B812" t="s">
        <v>10</v>
      </c>
      <c r="C812" t="s">
        <v>5</v>
      </c>
      <c r="D812" t="s">
        <v>128</v>
      </c>
      <c r="E812">
        <v>7.6500000953674299</v>
      </c>
      <c r="F812" t="s">
        <v>129</v>
      </c>
      <c r="G812" t="s">
        <v>138</v>
      </c>
      <c r="H812">
        <v>1.89800001680851E-3</v>
      </c>
      <c r="I812">
        <v>1.89800001680851E-3</v>
      </c>
      <c r="J812" t="s">
        <v>135</v>
      </c>
      <c r="K812">
        <v>1.89800001680851E-3</v>
      </c>
      <c r="L812">
        <v>2.4510000366717599E-3</v>
      </c>
      <c r="M812" t="s">
        <v>132</v>
      </c>
      <c r="N812">
        <v>2.5100000202655801E-3</v>
      </c>
      <c r="O812" t="s">
        <v>132</v>
      </c>
      <c r="P812">
        <v>0</v>
      </c>
      <c r="Q812" t="s">
        <v>132</v>
      </c>
      <c r="R812">
        <v>0</v>
      </c>
      <c r="S812" t="s">
        <v>129</v>
      </c>
      <c r="T812" t="s">
        <v>129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2.5100000202655801E-3</v>
      </c>
      <c r="AC812" t="s">
        <v>133</v>
      </c>
      <c r="AD812">
        <v>0.20191234896738211</v>
      </c>
      <c r="AE812" t="s">
        <v>133</v>
      </c>
      <c r="AF812">
        <v>0.18</v>
      </c>
      <c r="AG812" t="s">
        <v>134</v>
      </c>
      <c r="AH812">
        <v>9</v>
      </c>
      <c r="AI812">
        <v>4</v>
      </c>
      <c r="AJ812">
        <v>4</v>
      </c>
      <c r="AK812">
        <v>0</v>
      </c>
      <c r="AL812" t="s">
        <v>134</v>
      </c>
      <c r="AM812">
        <v>9</v>
      </c>
      <c r="AN812">
        <v>5</v>
      </c>
      <c r="AO812">
        <v>5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</row>
    <row r="813" spans="1:46" x14ac:dyDescent="0.25">
      <c r="A813" s="1">
        <v>811</v>
      </c>
      <c r="B813" t="s">
        <v>10</v>
      </c>
      <c r="C813" t="s">
        <v>5</v>
      </c>
      <c r="D813" t="s">
        <v>128</v>
      </c>
      <c r="E813">
        <v>7.75</v>
      </c>
      <c r="F813" t="s">
        <v>129</v>
      </c>
      <c r="G813" t="s">
        <v>138</v>
      </c>
      <c r="H813">
        <v>1.89800001680851E-3</v>
      </c>
      <c r="I813">
        <v>1.89800001680851E-3</v>
      </c>
      <c r="J813" t="s">
        <v>135</v>
      </c>
      <c r="K813">
        <v>1.89800001680851E-3</v>
      </c>
      <c r="L813">
        <v>2.4000001139938801E-3</v>
      </c>
      <c r="M813" t="s">
        <v>132</v>
      </c>
      <c r="N813">
        <v>2.5430000387132198E-3</v>
      </c>
      <c r="O813" t="s">
        <v>132</v>
      </c>
      <c r="P813">
        <v>0</v>
      </c>
      <c r="Q813" t="s">
        <v>132</v>
      </c>
      <c r="R813">
        <v>0</v>
      </c>
      <c r="S813" t="s">
        <v>129</v>
      </c>
      <c r="T813" t="s">
        <v>129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2.5430000387132198E-3</v>
      </c>
      <c r="AC813" t="s">
        <v>133</v>
      </c>
      <c r="AD813">
        <v>0.1992921715630194</v>
      </c>
      <c r="AE813" t="s">
        <v>133</v>
      </c>
      <c r="AF813">
        <v>0.18</v>
      </c>
      <c r="AG813" t="s">
        <v>134</v>
      </c>
      <c r="AH813">
        <v>9</v>
      </c>
      <c r="AI813">
        <v>4</v>
      </c>
      <c r="AJ813">
        <v>4</v>
      </c>
      <c r="AK813">
        <v>0</v>
      </c>
      <c r="AL813" t="s">
        <v>134</v>
      </c>
      <c r="AM813">
        <v>9</v>
      </c>
      <c r="AN813">
        <v>5</v>
      </c>
      <c r="AO813">
        <v>5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</row>
    <row r="814" spans="1:46" x14ac:dyDescent="0.25">
      <c r="A814" s="1">
        <v>812</v>
      </c>
      <c r="B814" t="s">
        <v>10</v>
      </c>
      <c r="C814" t="s">
        <v>5</v>
      </c>
      <c r="D814" t="s">
        <v>128</v>
      </c>
      <c r="E814">
        <v>7.8499999046325701</v>
      </c>
      <c r="F814" t="s">
        <v>129</v>
      </c>
      <c r="G814" t="s">
        <v>138</v>
      </c>
      <c r="H814">
        <v>1.89800001680851E-3</v>
      </c>
      <c r="I814">
        <v>1.91899994388223E-3</v>
      </c>
      <c r="J814" t="s">
        <v>135</v>
      </c>
      <c r="K814">
        <v>1.89800001680851E-3</v>
      </c>
      <c r="L814">
        <v>2.3439999204128998E-3</v>
      </c>
      <c r="M814" t="s">
        <v>132</v>
      </c>
      <c r="N814">
        <v>2.57600005716085E-3</v>
      </c>
      <c r="O814" t="s">
        <v>132</v>
      </c>
      <c r="P814">
        <v>0</v>
      </c>
      <c r="Q814" t="s">
        <v>132</v>
      </c>
      <c r="R814">
        <v>0</v>
      </c>
      <c r="S814" t="s">
        <v>129</v>
      </c>
      <c r="T814" t="s">
        <v>129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2.57600005716085E-3</v>
      </c>
      <c r="AC814" t="s">
        <v>133</v>
      </c>
      <c r="AD814">
        <v>0.19673912606918639</v>
      </c>
      <c r="AE814" t="s">
        <v>133</v>
      </c>
      <c r="AF814">
        <v>0.18</v>
      </c>
      <c r="AG814" t="s">
        <v>134</v>
      </c>
      <c r="AH814">
        <v>9</v>
      </c>
      <c r="AI814">
        <v>4</v>
      </c>
      <c r="AJ814">
        <v>4</v>
      </c>
      <c r="AK814">
        <v>0</v>
      </c>
      <c r="AL814" t="s">
        <v>134</v>
      </c>
      <c r="AM814">
        <v>9</v>
      </c>
      <c r="AN814">
        <v>5</v>
      </c>
      <c r="AO814">
        <v>5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</row>
    <row r="815" spans="1:46" x14ac:dyDescent="0.25">
      <c r="A815" s="1">
        <v>813</v>
      </c>
      <c r="B815" t="s">
        <v>10</v>
      </c>
      <c r="C815" t="s">
        <v>5</v>
      </c>
      <c r="D815" t="s">
        <v>128</v>
      </c>
      <c r="E815">
        <v>7.9499998092651403</v>
      </c>
      <c r="F815" t="s">
        <v>129</v>
      </c>
      <c r="G815" t="s">
        <v>138</v>
      </c>
      <c r="H815">
        <v>1.89800001680851E-3</v>
      </c>
      <c r="I815">
        <v>2.0659998990595302E-3</v>
      </c>
      <c r="J815" t="s">
        <v>135</v>
      </c>
      <c r="K815">
        <v>1.89800001680851E-3</v>
      </c>
      <c r="L815">
        <v>2.2819999139755999E-3</v>
      </c>
      <c r="M815" t="s">
        <v>132</v>
      </c>
      <c r="N815">
        <v>2.6090000756084902E-3</v>
      </c>
      <c r="O815" t="s">
        <v>132</v>
      </c>
      <c r="P815">
        <v>0</v>
      </c>
      <c r="Q815" t="s">
        <v>132</v>
      </c>
      <c r="R815">
        <v>0</v>
      </c>
      <c r="S815" t="s">
        <v>129</v>
      </c>
      <c r="T815" t="s">
        <v>129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2.6090000756084902E-3</v>
      </c>
      <c r="AC815" t="s">
        <v>133</v>
      </c>
      <c r="AD815">
        <v>0.19425066512571881</v>
      </c>
      <c r="AE815" t="s">
        <v>133</v>
      </c>
      <c r="AF815">
        <v>0.18</v>
      </c>
      <c r="AG815" t="s">
        <v>134</v>
      </c>
      <c r="AH815">
        <v>9</v>
      </c>
      <c r="AI815">
        <v>5</v>
      </c>
      <c r="AJ815">
        <v>5</v>
      </c>
      <c r="AK815">
        <v>0</v>
      </c>
      <c r="AL815" t="s">
        <v>134</v>
      </c>
      <c r="AM815">
        <v>9</v>
      </c>
      <c r="AN815">
        <v>5</v>
      </c>
      <c r="AO815">
        <v>5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</row>
    <row r="816" spans="1:46" x14ac:dyDescent="0.25">
      <c r="A816" s="1">
        <v>814</v>
      </c>
      <c r="B816" t="s">
        <v>10</v>
      </c>
      <c r="C816" t="s">
        <v>5</v>
      </c>
      <c r="D816" t="s">
        <v>128</v>
      </c>
      <c r="E816">
        <v>8.0500001907348597</v>
      </c>
      <c r="F816" t="s">
        <v>129</v>
      </c>
      <c r="G816" t="s">
        <v>135</v>
      </c>
      <c r="H816">
        <v>1.89800001680851E-3</v>
      </c>
      <c r="I816">
        <v>2.2169998846948099E-3</v>
      </c>
      <c r="J816" t="s">
        <v>138</v>
      </c>
      <c r="K816">
        <v>1.89800001680851E-3</v>
      </c>
      <c r="L816">
        <v>2.2160001099109602E-3</v>
      </c>
      <c r="M816" t="s">
        <v>132</v>
      </c>
      <c r="N816">
        <v>2.6420000940561299E-3</v>
      </c>
      <c r="O816" t="s">
        <v>132</v>
      </c>
      <c r="P816">
        <v>0</v>
      </c>
      <c r="Q816" t="s">
        <v>132</v>
      </c>
      <c r="R816">
        <v>0</v>
      </c>
      <c r="S816" t="s">
        <v>129</v>
      </c>
      <c r="T816" t="s">
        <v>129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2.6420000940561299E-3</v>
      </c>
      <c r="AC816" t="s">
        <v>133</v>
      </c>
      <c r="AD816">
        <v>0.1918243686441114</v>
      </c>
      <c r="AE816" t="s">
        <v>133</v>
      </c>
      <c r="AF816">
        <v>0.18</v>
      </c>
      <c r="AG816" t="s">
        <v>134</v>
      </c>
      <c r="AH816">
        <v>9</v>
      </c>
      <c r="AI816">
        <v>5</v>
      </c>
      <c r="AJ816">
        <v>5</v>
      </c>
      <c r="AK816">
        <v>0</v>
      </c>
      <c r="AL816" t="s">
        <v>134</v>
      </c>
      <c r="AM816">
        <v>9</v>
      </c>
      <c r="AN816">
        <v>5</v>
      </c>
      <c r="AO816">
        <v>5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</row>
    <row r="817" spans="1:46" x14ac:dyDescent="0.25">
      <c r="A817" s="1">
        <v>815</v>
      </c>
      <c r="B817" t="s">
        <v>10</v>
      </c>
      <c r="C817" t="s">
        <v>5</v>
      </c>
      <c r="D817" t="s">
        <v>128</v>
      </c>
      <c r="E817">
        <v>8.1499996185302699</v>
      </c>
      <c r="F817" t="s">
        <v>129</v>
      </c>
      <c r="G817" t="s">
        <v>135</v>
      </c>
      <c r="H817">
        <v>1.89800001680851E-3</v>
      </c>
      <c r="I817">
        <v>2.4220000486820902E-3</v>
      </c>
      <c r="J817" t="s">
        <v>138</v>
      </c>
      <c r="K817">
        <v>1.89800001680851E-3</v>
      </c>
      <c r="L817">
        <v>2.1949999500065999E-3</v>
      </c>
      <c r="M817" t="s">
        <v>132</v>
      </c>
      <c r="N817">
        <v>2.67500011250377E-3</v>
      </c>
      <c r="O817" t="s">
        <v>132</v>
      </c>
      <c r="P817">
        <v>0</v>
      </c>
      <c r="Q817" t="s">
        <v>132</v>
      </c>
      <c r="R817">
        <v>0</v>
      </c>
      <c r="S817" t="s">
        <v>129</v>
      </c>
      <c r="T817" t="s">
        <v>129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2.67500011250377E-3</v>
      </c>
      <c r="AC817" t="s">
        <v>133</v>
      </c>
      <c r="AD817">
        <v>0.1894579359571095</v>
      </c>
      <c r="AE817" t="s">
        <v>133</v>
      </c>
      <c r="AF817">
        <v>0.18</v>
      </c>
      <c r="AG817" t="s">
        <v>134</v>
      </c>
      <c r="AH817">
        <v>9</v>
      </c>
      <c r="AI817">
        <v>5</v>
      </c>
      <c r="AJ817">
        <v>5</v>
      </c>
      <c r="AK817">
        <v>0</v>
      </c>
      <c r="AL817" t="s">
        <v>134</v>
      </c>
      <c r="AM817">
        <v>9</v>
      </c>
      <c r="AN817">
        <v>5</v>
      </c>
      <c r="AO817">
        <v>5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</row>
    <row r="818" spans="1:46" x14ac:dyDescent="0.25">
      <c r="A818" s="1">
        <v>816</v>
      </c>
      <c r="B818" t="s">
        <v>10</v>
      </c>
      <c r="C818" t="s">
        <v>5</v>
      </c>
      <c r="D818" t="s">
        <v>128</v>
      </c>
      <c r="E818">
        <v>8.25</v>
      </c>
      <c r="F818" t="s">
        <v>129</v>
      </c>
      <c r="G818" t="s">
        <v>135</v>
      </c>
      <c r="H818">
        <v>1.89800001680851E-3</v>
      </c>
      <c r="I818">
        <v>2.6340000331401799E-3</v>
      </c>
      <c r="J818" t="s">
        <v>138</v>
      </c>
      <c r="K818">
        <v>1.89800001680851E-3</v>
      </c>
      <c r="L818">
        <v>2.17100000008941E-3</v>
      </c>
      <c r="M818" t="s">
        <v>132</v>
      </c>
      <c r="N818">
        <v>2.7079998981207601E-3</v>
      </c>
      <c r="O818" t="s">
        <v>132</v>
      </c>
      <c r="P818">
        <v>0</v>
      </c>
      <c r="Q818" t="s">
        <v>132</v>
      </c>
      <c r="R818">
        <v>0</v>
      </c>
      <c r="S818" t="s">
        <v>129</v>
      </c>
      <c r="T818" t="s">
        <v>129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2.7079998981207601E-3</v>
      </c>
      <c r="AC818" t="s">
        <v>133</v>
      </c>
      <c r="AD818">
        <v>0.18714919463316751</v>
      </c>
      <c r="AE818" t="s">
        <v>133</v>
      </c>
      <c r="AF818">
        <v>0.18</v>
      </c>
      <c r="AG818" t="s">
        <v>134</v>
      </c>
      <c r="AH818">
        <v>9</v>
      </c>
      <c r="AI818">
        <v>6</v>
      </c>
      <c r="AJ818">
        <v>6</v>
      </c>
      <c r="AK818">
        <v>0</v>
      </c>
      <c r="AL818" t="s">
        <v>134</v>
      </c>
      <c r="AM818">
        <v>9</v>
      </c>
      <c r="AN818">
        <v>5</v>
      </c>
      <c r="AO818">
        <v>5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</row>
    <row r="819" spans="1:46" x14ac:dyDescent="0.25">
      <c r="A819" s="1">
        <v>817</v>
      </c>
      <c r="B819" t="s">
        <v>10</v>
      </c>
      <c r="C819" t="s">
        <v>5</v>
      </c>
      <c r="D819" t="s">
        <v>128</v>
      </c>
      <c r="E819">
        <v>8.3500003814697301</v>
      </c>
      <c r="F819" t="s">
        <v>129</v>
      </c>
      <c r="G819" t="s">
        <v>135</v>
      </c>
      <c r="H819">
        <v>1.89800001680851E-3</v>
      </c>
      <c r="I819">
        <v>2.8530000708997202E-3</v>
      </c>
      <c r="J819" t="s">
        <v>138</v>
      </c>
      <c r="K819">
        <v>1.89800001680851E-3</v>
      </c>
      <c r="L819">
        <v>2.1430000197142402E-3</v>
      </c>
      <c r="M819" t="s">
        <v>132</v>
      </c>
      <c r="N819">
        <v>2.7409999165684002E-3</v>
      </c>
      <c r="O819" t="s">
        <v>132</v>
      </c>
      <c r="P819">
        <v>0</v>
      </c>
      <c r="Q819" t="s">
        <v>132</v>
      </c>
      <c r="R819">
        <v>0</v>
      </c>
      <c r="S819" t="s">
        <v>129</v>
      </c>
      <c r="T819" t="s">
        <v>129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2.7409999165684002E-3</v>
      </c>
      <c r="AC819" t="s">
        <v>133</v>
      </c>
      <c r="AD819">
        <v>0.18489602897707819</v>
      </c>
      <c r="AE819" t="s">
        <v>133</v>
      </c>
      <c r="AF819">
        <v>0.18</v>
      </c>
      <c r="AG819" t="s">
        <v>134</v>
      </c>
      <c r="AH819">
        <v>9</v>
      </c>
      <c r="AI819">
        <v>6</v>
      </c>
      <c r="AJ819">
        <v>6</v>
      </c>
      <c r="AK819">
        <v>0</v>
      </c>
      <c r="AL819" t="s">
        <v>134</v>
      </c>
      <c r="AM819">
        <v>9</v>
      </c>
      <c r="AN819">
        <v>5</v>
      </c>
      <c r="AO819">
        <v>5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</row>
    <row r="820" spans="1:46" x14ac:dyDescent="0.25">
      <c r="A820" s="1">
        <v>818</v>
      </c>
      <c r="B820" t="s">
        <v>10</v>
      </c>
      <c r="C820" t="s">
        <v>5</v>
      </c>
      <c r="D820" t="s">
        <v>128</v>
      </c>
      <c r="E820">
        <v>8.4499998092651403</v>
      </c>
      <c r="F820" t="s">
        <v>129</v>
      </c>
      <c r="G820" t="s">
        <v>135</v>
      </c>
      <c r="H820">
        <v>1.89800001680851E-3</v>
      </c>
      <c r="I820">
        <v>3.07899992913008E-3</v>
      </c>
      <c r="J820" t="s">
        <v>138</v>
      </c>
      <c r="K820">
        <v>1.89800001680851E-3</v>
      </c>
      <c r="L820">
        <v>2.1130000241100801E-3</v>
      </c>
      <c r="M820" t="s">
        <v>132</v>
      </c>
      <c r="N820">
        <v>2.7739999350160399E-3</v>
      </c>
      <c r="O820" t="s">
        <v>132</v>
      </c>
      <c r="P820">
        <v>0</v>
      </c>
      <c r="Q820" t="s">
        <v>132</v>
      </c>
      <c r="R820">
        <v>0</v>
      </c>
      <c r="S820" t="s">
        <v>129</v>
      </c>
      <c r="T820" t="s">
        <v>129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2.7739999350160399E-3</v>
      </c>
      <c r="AC820" t="s">
        <v>133</v>
      </c>
      <c r="AD820">
        <v>0.18269647147524881</v>
      </c>
      <c r="AE820" t="s">
        <v>133</v>
      </c>
      <c r="AF820">
        <v>0.18</v>
      </c>
      <c r="AG820" t="s">
        <v>134</v>
      </c>
      <c r="AH820">
        <v>9</v>
      </c>
      <c r="AI820">
        <v>7</v>
      </c>
      <c r="AJ820">
        <v>7</v>
      </c>
      <c r="AK820">
        <v>0</v>
      </c>
      <c r="AL820" t="s">
        <v>134</v>
      </c>
      <c r="AM820">
        <v>9</v>
      </c>
      <c r="AN820">
        <v>5</v>
      </c>
      <c r="AO820">
        <v>5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</row>
    <row r="821" spans="1:46" x14ac:dyDescent="0.25">
      <c r="A821" s="1">
        <v>819</v>
      </c>
      <c r="B821" t="s">
        <v>10</v>
      </c>
      <c r="C821" t="s">
        <v>5</v>
      </c>
      <c r="D821" t="s">
        <v>128</v>
      </c>
      <c r="E821">
        <v>8.5500001907348597</v>
      </c>
      <c r="F821" t="s">
        <v>129</v>
      </c>
      <c r="G821" t="s">
        <v>135</v>
      </c>
      <c r="H821">
        <v>1.89800001680851E-3</v>
      </c>
      <c r="I821">
        <v>3.31200007349253E-3</v>
      </c>
      <c r="J821" t="s">
        <v>138</v>
      </c>
      <c r="K821">
        <v>1.89800001680851E-3</v>
      </c>
      <c r="L821">
        <v>2.0789999980479501E-3</v>
      </c>
      <c r="M821" t="s">
        <v>132</v>
      </c>
      <c r="N821">
        <v>2.80799996107817E-3</v>
      </c>
      <c r="O821" t="s">
        <v>132</v>
      </c>
      <c r="P821">
        <v>0</v>
      </c>
      <c r="Q821" t="s">
        <v>132</v>
      </c>
      <c r="R821">
        <v>0</v>
      </c>
      <c r="S821" t="s">
        <v>129</v>
      </c>
      <c r="T821" t="s">
        <v>129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2.80799996107817E-3</v>
      </c>
      <c r="AC821" t="s">
        <v>133</v>
      </c>
      <c r="AD821">
        <v>0.18048433298603289</v>
      </c>
      <c r="AE821" t="s">
        <v>133</v>
      </c>
      <c r="AF821">
        <v>0.18</v>
      </c>
      <c r="AG821" t="s">
        <v>134</v>
      </c>
      <c r="AH821">
        <v>9</v>
      </c>
      <c r="AI821">
        <v>7</v>
      </c>
      <c r="AJ821">
        <v>7</v>
      </c>
      <c r="AK821">
        <v>0</v>
      </c>
      <c r="AL821" t="s">
        <v>134</v>
      </c>
      <c r="AM821">
        <v>9</v>
      </c>
      <c r="AN821">
        <v>5</v>
      </c>
      <c r="AO821">
        <v>5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</row>
    <row r="822" spans="1:46" x14ac:dyDescent="0.25">
      <c r="A822" s="1">
        <v>820</v>
      </c>
      <c r="B822" t="s">
        <v>10</v>
      </c>
      <c r="C822" t="s">
        <v>6</v>
      </c>
      <c r="D822" t="s">
        <v>128</v>
      </c>
      <c r="E822">
        <v>0.44999998807907099</v>
      </c>
      <c r="F822" t="s">
        <v>129</v>
      </c>
      <c r="G822" t="s">
        <v>135</v>
      </c>
      <c r="H822">
        <v>1.89800001680851E-3</v>
      </c>
      <c r="I822">
        <v>6.0169999487698104E-3</v>
      </c>
      <c r="J822" t="s">
        <v>135</v>
      </c>
      <c r="K822">
        <v>1.89800001680851E-3</v>
      </c>
      <c r="L822">
        <v>2.8530000708997202E-3</v>
      </c>
      <c r="M822" t="s">
        <v>139</v>
      </c>
      <c r="N822">
        <v>3.25100007466972E-3</v>
      </c>
      <c r="O822" t="s">
        <v>132</v>
      </c>
      <c r="P822">
        <v>0</v>
      </c>
      <c r="Q822" t="s">
        <v>132</v>
      </c>
      <c r="R822">
        <v>0</v>
      </c>
      <c r="S822" t="s">
        <v>129</v>
      </c>
      <c r="T822" t="s">
        <v>129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3.25100007466972E-3</v>
      </c>
      <c r="AC822" t="s">
        <v>133</v>
      </c>
      <c r="AD822">
        <v>0.15589049165170729</v>
      </c>
      <c r="AE822" t="s">
        <v>133</v>
      </c>
      <c r="AF822">
        <v>0.15</v>
      </c>
      <c r="AG822" t="s">
        <v>134</v>
      </c>
      <c r="AH822">
        <v>9</v>
      </c>
      <c r="AI822">
        <v>12</v>
      </c>
      <c r="AJ822">
        <v>9</v>
      </c>
      <c r="AK822">
        <v>3</v>
      </c>
      <c r="AL822" t="s">
        <v>134</v>
      </c>
      <c r="AM822">
        <v>9</v>
      </c>
      <c r="AN822">
        <v>6</v>
      </c>
      <c r="AO822">
        <v>6</v>
      </c>
      <c r="AP822">
        <v>0</v>
      </c>
      <c r="AQ822">
        <v>1.165100219762502</v>
      </c>
      <c r="AR822">
        <v>1.574711302340845</v>
      </c>
      <c r="AS822">
        <v>0.71403913304524136</v>
      </c>
      <c r="AT822">
        <v>1.211316386416035</v>
      </c>
    </row>
    <row r="823" spans="1:46" x14ac:dyDescent="0.25">
      <c r="A823" s="1">
        <v>821</v>
      </c>
      <c r="B823" t="s">
        <v>10</v>
      </c>
      <c r="C823" t="s">
        <v>6</v>
      </c>
      <c r="D823" t="s">
        <v>128</v>
      </c>
      <c r="E823">
        <v>0.55000001192092896</v>
      </c>
      <c r="F823" t="s">
        <v>129</v>
      </c>
      <c r="G823" t="s">
        <v>135</v>
      </c>
      <c r="H823">
        <v>1.89800001680851E-3</v>
      </c>
      <c r="I823">
        <v>5.6920000351965401E-3</v>
      </c>
      <c r="J823" t="s">
        <v>138</v>
      </c>
      <c r="K823">
        <v>1.89800001680851E-3</v>
      </c>
      <c r="L823">
        <v>1.89800001680851E-3</v>
      </c>
      <c r="M823" t="s">
        <v>139</v>
      </c>
      <c r="N823">
        <v>3.2120000105351201E-3</v>
      </c>
      <c r="O823" t="s">
        <v>132</v>
      </c>
      <c r="P823">
        <v>0</v>
      </c>
      <c r="Q823" t="s">
        <v>132</v>
      </c>
      <c r="R823">
        <v>0</v>
      </c>
      <c r="S823" t="s">
        <v>129</v>
      </c>
      <c r="T823" t="s">
        <v>129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3.2120000105351201E-3</v>
      </c>
      <c r="AC823" t="s">
        <v>133</v>
      </c>
      <c r="AD823">
        <v>0.15778331206031559</v>
      </c>
      <c r="AE823" t="s">
        <v>133</v>
      </c>
      <c r="AF823">
        <v>0.15</v>
      </c>
      <c r="AG823" t="s">
        <v>134</v>
      </c>
      <c r="AH823">
        <v>9</v>
      </c>
      <c r="AI823">
        <v>12</v>
      </c>
      <c r="AJ823">
        <v>9</v>
      </c>
      <c r="AK823">
        <v>3</v>
      </c>
      <c r="AL823" t="s">
        <v>134</v>
      </c>
      <c r="AM823">
        <v>9</v>
      </c>
      <c r="AN823">
        <v>4</v>
      </c>
      <c r="AO823">
        <v>4</v>
      </c>
      <c r="AP823">
        <v>0</v>
      </c>
      <c r="AQ823">
        <v>1.165100219762502</v>
      </c>
      <c r="AR823">
        <v>1.574711302340845</v>
      </c>
      <c r="AS823">
        <v>0.71403913304524136</v>
      </c>
      <c r="AT823">
        <v>1.211316386416035</v>
      </c>
    </row>
    <row r="824" spans="1:46" x14ac:dyDescent="0.25">
      <c r="A824" s="1">
        <v>822</v>
      </c>
      <c r="B824" t="s">
        <v>10</v>
      </c>
      <c r="C824" t="s">
        <v>6</v>
      </c>
      <c r="D824" t="s">
        <v>128</v>
      </c>
      <c r="E824">
        <v>0.64999997615814198</v>
      </c>
      <c r="F824" t="s">
        <v>129</v>
      </c>
      <c r="G824" t="s">
        <v>135</v>
      </c>
      <c r="H824">
        <v>1.89800001680851E-3</v>
      </c>
      <c r="I824">
        <v>5.3770001977682096E-3</v>
      </c>
      <c r="J824" t="s">
        <v>138</v>
      </c>
      <c r="K824">
        <v>1.89800001680851E-3</v>
      </c>
      <c r="L824">
        <v>1.89800001680851E-3</v>
      </c>
      <c r="M824" t="s">
        <v>139</v>
      </c>
      <c r="N824">
        <v>3.1719999387860298E-3</v>
      </c>
      <c r="O824" t="s">
        <v>132</v>
      </c>
      <c r="P824">
        <v>0</v>
      </c>
      <c r="Q824" t="s">
        <v>132</v>
      </c>
      <c r="R824">
        <v>0</v>
      </c>
      <c r="S824" t="s">
        <v>129</v>
      </c>
      <c r="T824" t="s">
        <v>129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3.1719999387860298E-3</v>
      </c>
      <c r="AC824" t="s">
        <v>133</v>
      </c>
      <c r="AD824">
        <v>0.15977301695471019</v>
      </c>
      <c r="AE824" t="s">
        <v>133</v>
      </c>
      <c r="AF824">
        <v>0.15</v>
      </c>
      <c r="AG824" t="s">
        <v>134</v>
      </c>
      <c r="AH824">
        <v>9</v>
      </c>
      <c r="AI824">
        <v>11</v>
      </c>
      <c r="AJ824">
        <v>9</v>
      </c>
      <c r="AK824">
        <v>2</v>
      </c>
      <c r="AL824" t="s">
        <v>134</v>
      </c>
      <c r="AM824">
        <v>9</v>
      </c>
      <c r="AN824">
        <v>4</v>
      </c>
      <c r="AO824">
        <v>4</v>
      </c>
      <c r="AP824">
        <v>0</v>
      </c>
      <c r="AQ824">
        <v>1.165100219762502</v>
      </c>
      <c r="AR824">
        <v>1.574711302340845</v>
      </c>
      <c r="AS824">
        <v>0.71403913304524136</v>
      </c>
      <c r="AT824">
        <v>1.211316386416035</v>
      </c>
    </row>
    <row r="825" spans="1:46" x14ac:dyDescent="0.25">
      <c r="A825" s="1">
        <v>823</v>
      </c>
      <c r="B825" t="s">
        <v>10</v>
      </c>
      <c r="C825" t="s">
        <v>6</v>
      </c>
      <c r="D825" t="s">
        <v>128</v>
      </c>
      <c r="E825">
        <v>0.75</v>
      </c>
      <c r="F825" t="s">
        <v>129</v>
      </c>
      <c r="G825" t="s">
        <v>135</v>
      </c>
      <c r="H825">
        <v>1.89800001680851E-3</v>
      </c>
      <c r="I825">
        <v>5.0710001960396801E-3</v>
      </c>
      <c r="J825" t="s">
        <v>138</v>
      </c>
      <c r="K825">
        <v>1.89800001680851E-3</v>
      </c>
      <c r="L825">
        <v>1.89800001680851E-3</v>
      </c>
      <c r="M825" t="s">
        <v>139</v>
      </c>
      <c r="N825">
        <v>3.1320000998675802E-3</v>
      </c>
      <c r="O825" t="s">
        <v>132</v>
      </c>
      <c r="P825">
        <v>0</v>
      </c>
      <c r="Q825" t="s">
        <v>132</v>
      </c>
      <c r="R825">
        <v>0</v>
      </c>
      <c r="S825" t="s">
        <v>129</v>
      </c>
      <c r="T825" t="s">
        <v>129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3.1320000998675802E-3</v>
      </c>
      <c r="AC825" t="s">
        <v>133</v>
      </c>
      <c r="AD825">
        <v>0.1618135325159879</v>
      </c>
      <c r="AE825" t="s">
        <v>133</v>
      </c>
      <c r="AF825">
        <v>0.15</v>
      </c>
      <c r="AG825" t="s">
        <v>134</v>
      </c>
      <c r="AH825">
        <v>9</v>
      </c>
      <c r="AI825">
        <v>10</v>
      </c>
      <c r="AJ825">
        <v>8</v>
      </c>
      <c r="AK825">
        <v>2</v>
      </c>
      <c r="AL825" t="s">
        <v>134</v>
      </c>
      <c r="AM825">
        <v>9</v>
      </c>
      <c r="AN825">
        <v>4</v>
      </c>
      <c r="AO825">
        <v>4</v>
      </c>
      <c r="AP825">
        <v>0</v>
      </c>
      <c r="AQ825">
        <v>1.0242127317556251</v>
      </c>
      <c r="AR825">
        <v>1.574711302340845</v>
      </c>
      <c r="AS825">
        <v>0.71403913304524136</v>
      </c>
      <c r="AT825">
        <v>1.211316386416035</v>
      </c>
    </row>
    <row r="826" spans="1:46" x14ac:dyDescent="0.25">
      <c r="A826" s="1">
        <v>824</v>
      </c>
      <c r="B826" t="s">
        <v>10</v>
      </c>
      <c r="C826" t="s">
        <v>6</v>
      </c>
      <c r="D826" t="s">
        <v>128</v>
      </c>
      <c r="E826">
        <v>0.85000002384185802</v>
      </c>
      <c r="F826" t="s">
        <v>129</v>
      </c>
      <c r="G826" t="s">
        <v>135</v>
      </c>
      <c r="H826">
        <v>1.89800001680851E-3</v>
      </c>
      <c r="I826">
        <v>4.7740000300109404E-3</v>
      </c>
      <c r="J826" t="s">
        <v>138</v>
      </c>
      <c r="K826">
        <v>1.89800001680851E-3</v>
      </c>
      <c r="L826">
        <v>1.89800001680851E-3</v>
      </c>
      <c r="M826" t="s">
        <v>139</v>
      </c>
      <c r="N826">
        <v>3.0930000357329802E-3</v>
      </c>
      <c r="O826" t="s">
        <v>132</v>
      </c>
      <c r="P826">
        <v>0</v>
      </c>
      <c r="Q826" t="s">
        <v>132</v>
      </c>
      <c r="R826">
        <v>0</v>
      </c>
      <c r="S826" t="s">
        <v>129</v>
      </c>
      <c r="T826" t="s">
        <v>129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3.0930000357329802E-3</v>
      </c>
      <c r="AC826" t="s">
        <v>133</v>
      </c>
      <c r="AD826">
        <v>0.16385386166990401</v>
      </c>
      <c r="AE826" t="s">
        <v>133</v>
      </c>
      <c r="AF826">
        <v>0.15</v>
      </c>
      <c r="AG826" t="s">
        <v>134</v>
      </c>
      <c r="AH826">
        <v>9</v>
      </c>
      <c r="AI826">
        <v>10</v>
      </c>
      <c r="AJ826">
        <v>8</v>
      </c>
      <c r="AK826">
        <v>2</v>
      </c>
      <c r="AL826" t="s">
        <v>134</v>
      </c>
      <c r="AM826">
        <v>9</v>
      </c>
      <c r="AN826">
        <v>4</v>
      </c>
      <c r="AO826">
        <v>4</v>
      </c>
      <c r="AP826">
        <v>0</v>
      </c>
      <c r="AQ826">
        <v>1.0242127317556251</v>
      </c>
      <c r="AR826">
        <v>1.574711302340845</v>
      </c>
      <c r="AS826">
        <v>0.71403913304524136</v>
      </c>
      <c r="AT826">
        <v>1.211316386416035</v>
      </c>
    </row>
    <row r="827" spans="1:46" x14ac:dyDescent="0.25">
      <c r="A827" s="1">
        <v>825</v>
      </c>
      <c r="B827" t="s">
        <v>10</v>
      </c>
      <c r="C827" t="s">
        <v>6</v>
      </c>
      <c r="D827" t="s">
        <v>128</v>
      </c>
      <c r="E827">
        <v>0.94999998807907104</v>
      </c>
      <c r="F827" t="s">
        <v>129</v>
      </c>
      <c r="G827" t="s">
        <v>135</v>
      </c>
      <c r="H827">
        <v>1.89800001680851E-3</v>
      </c>
      <c r="I827">
        <v>4.4860001653432803E-3</v>
      </c>
      <c r="J827" t="s">
        <v>138</v>
      </c>
      <c r="K827">
        <v>1.89800001680851E-3</v>
      </c>
      <c r="L827">
        <v>1.89800001680851E-3</v>
      </c>
      <c r="M827" t="s">
        <v>139</v>
      </c>
      <c r="N827">
        <v>3.0529999639838899E-3</v>
      </c>
      <c r="O827" t="s">
        <v>132</v>
      </c>
      <c r="P827">
        <v>0</v>
      </c>
      <c r="Q827" t="s">
        <v>132</v>
      </c>
      <c r="R827">
        <v>0</v>
      </c>
      <c r="S827" t="s">
        <v>129</v>
      </c>
      <c r="T827" t="s">
        <v>129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3.0529999639838899E-3</v>
      </c>
      <c r="AC827" t="s">
        <v>133</v>
      </c>
      <c r="AD827">
        <v>0.1660006570516534</v>
      </c>
      <c r="AE827" t="s">
        <v>133</v>
      </c>
      <c r="AF827">
        <v>0.15</v>
      </c>
      <c r="AG827" t="s">
        <v>134</v>
      </c>
      <c r="AH827">
        <v>9</v>
      </c>
      <c r="AI827">
        <v>9</v>
      </c>
      <c r="AJ827">
        <v>9</v>
      </c>
      <c r="AK827">
        <v>0</v>
      </c>
      <c r="AL827" t="s">
        <v>134</v>
      </c>
      <c r="AM827">
        <v>9</v>
      </c>
      <c r="AN827">
        <v>4</v>
      </c>
      <c r="AO827">
        <v>4</v>
      </c>
      <c r="AP827">
        <v>0</v>
      </c>
      <c r="AQ827">
        <v>1.165100219762502</v>
      </c>
      <c r="AR827">
        <v>1.574711302340845</v>
      </c>
      <c r="AS827">
        <v>0.71403913304524136</v>
      </c>
      <c r="AT827">
        <v>1.211316386416035</v>
      </c>
    </row>
    <row r="828" spans="1:46" x14ac:dyDescent="0.25">
      <c r="A828" s="1">
        <v>826</v>
      </c>
      <c r="B828" t="s">
        <v>10</v>
      </c>
      <c r="C828" t="s">
        <v>6</v>
      </c>
      <c r="D828" t="s">
        <v>128</v>
      </c>
      <c r="E828">
        <v>1.04999995231628</v>
      </c>
      <c r="F828" t="s">
        <v>129</v>
      </c>
      <c r="G828" t="s">
        <v>135</v>
      </c>
      <c r="H828">
        <v>1.89800001680851E-3</v>
      </c>
      <c r="I828">
        <v>4.2070001363754298E-3</v>
      </c>
      <c r="J828" t="s">
        <v>138</v>
      </c>
      <c r="K828">
        <v>1.89800001680851E-3</v>
      </c>
      <c r="L828">
        <v>1.89800001680851E-3</v>
      </c>
      <c r="M828" t="s">
        <v>139</v>
      </c>
      <c r="N828">
        <v>3.0139998998493E-3</v>
      </c>
      <c r="O828" t="s">
        <v>132</v>
      </c>
      <c r="P828">
        <v>0</v>
      </c>
      <c r="Q828" t="s">
        <v>132</v>
      </c>
      <c r="R828">
        <v>0</v>
      </c>
      <c r="S828" t="s">
        <v>129</v>
      </c>
      <c r="T828" t="s">
        <v>129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3.0139998998493E-3</v>
      </c>
      <c r="AC828" t="s">
        <v>133</v>
      </c>
      <c r="AD828">
        <v>0.16814864526881371</v>
      </c>
      <c r="AE828" t="s">
        <v>133</v>
      </c>
      <c r="AF828">
        <v>0.15</v>
      </c>
      <c r="AG828" t="s">
        <v>134</v>
      </c>
      <c r="AH828">
        <v>9</v>
      </c>
      <c r="AI828">
        <v>9</v>
      </c>
      <c r="AJ828">
        <v>9</v>
      </c>
      <c r="AK828">
        <v>0</v>
      </c>
      <c r="AL828" t="s">
        <v>134</v>
      </c>
      <c r="AM828">
        <v>9</v>
      </c>
      <c r="AN828">
        <v>4</v>
      </c>
      <c r="AO828">
        <v>4</v>
      </c>
      <c r="AP828">
        <v>0</v>
      </c>
      <c r="AQ828">
        <v>1.165100219762502</v>
      </c>
      <c r="AR828">
        <v>1.574711302340845</v>
      </c>
      <c r="AS828">
        <v>0.71403913304524136</v>
      </c>
      <c r="AT828">
        <v>1.211316386416035</v>
      </c>
    </row>
    <row r="829" spans="1:46" x14ac:dyDescent="0.25">
      <c r="A829" s="1">
        <v>827</v>
      </c>
      <c r="B829" t="s">
        <v>10</v>
      </c>
      <c r="C829" t="s">
        <v>6</v>
      </c>
      <c r="D829" t="s">
        <v>128</v>
      </c>
      <c r="E829">
        <v>1.1499999761581401</v>
      </c>
      <c r="F829" t="s">
        <v>129</v>
      </c>
      <c r="G829" t="s">
        <v>135</v>
      </c>
      <c r="H829">
        <v>1.89800001680851E-3</v>
      </c>
      <c r="I829">
        <v>3.9360001683235203E-3</v>
      </c>
      <c r="J829" t="s">
        <v>138</v>
      </c>
      <c r="K829">
        <v>1.89800001680851E-3</v>
      </c>
      <c r="L829">
        <v>1.89800001680851E-3</v>
      </c>
      <c r="M829" t="s">
        <v>139</v>
      </c>
      <c r="N829">
        <v>2.9740000609308499E-3</v>
      </c>
      <c r="O829" t="s">
        <v>132</v>
      </c>
      <c r="P829">
        <v>0</v>
      </c>
      <c r="Q829" t="s">
        <v>132</v>
      </c>
      <c r="R829">
        <v>0</v>
      </c>
      <c r="S829" t="s">
        <v>129</v>
      </c>
      <c r="T829" t="s">
        <v>129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2.9740000609308499E-3</v>
      </c>
      <c r="AC829" t="s">
        <v>133</v>
      </c>
      <c r="AD829">
        <v>0.1704102184319975</v>
      </c>
      <c r="AE829" t="s">
        <v>133</v>
      </c>
      <c r="AF829">
        <v>0.15</v>
      </c>
      <c r="AG829" t="s">
        <v>134</v>
      </c>
      <c r="AH829">
        <v>9</v>
      </c>
      <c r="AI829">
        <v>8</v>
      </c>
      <c r="AJ829">
        <v>8</v>
      </c>
      <c r="AK829">
        <v>0</v>
      </c>
      <c r="AL829" t="s">
        <v>134</v>
      </c>
      <c r="AM829">
        <v>9</v>
      </c>
      <c r="AN829">
        <v>4</v>
      </c>
      <c r="AO829">
        <v>4</v>
      </c>
      <c r="AP829">
        <v>0</v>
      </c>
      <c r="AQ829">
        <v>1.0242127317556251</v>
      </c>
      <c r="AR829">
        <v>1.574711302340845</v>
      </c>
      <c r="AS829">
        <v>0.71403913304524136</v>
      </c>
      <c r="AT829">
        <v>1.211316386416035</v>
      </c>
    </row>
    <row r="830" spans="1:46" x14ac:dyDescent="0.25">
      <c r="A830" s="1">
        <v>828</v>
      </c>
      <c r="B830" t="s">
        <v>10</v>
      </c>
      <c r="C830" t="s">
        <v>6</v>
      </c>
      <c r="D830" t="s">
        <v>128</v>
      </c>
      <c r="E830">
        <v>1.25</v>
      </c>
      <c r="F830" t="s">
        <v>129</v>
      </c>
      <c r="G830" t="s">
        <v>135</v>
      </c>
      <c r="H830">
        <v>1.89800001680851E-3</v>
      </c>
      <c r="I830">
        <v>3.6730000283569102E-3</v>
      </c>
      <c r="J830" t="s">
        <v>138</v>
      </c>
      <c r="K830">
        <v>1.89800001680851E-3</v>
      </c>
      <c r="L830">
        <v>1.89800001680851E-3</v>
      </c>
      <c r="M830" t="s">
        <v>139</v>
      </c>
      <c r="N830">
        <v>2.93399998918176E-3</v>
      </c>
      <c r="O830" t="s">
        <v>132</v>
      </c>
      <c r="P830">
        <v>0</v>
      </c>
      <c r="Q830" t="s">
        <v>132</v>
      </c>
      <c r="R830">
        <v>0</v>
      </c>
      <c r="S830" t="s">
        <v>129</v>
      </c>
      <c r="T830" t="s">
        <v>129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2.93399998918176E-3</v>
      </c>
      <c r="AC830" t="s">
        <v>133</v>
      </c>
      <c r="AD830">
        <v>0.17273347030288749</v>
      </c>
      <c r="AE830" t="s">
        <v>133</v>
      </c>
      <c r="AF830">
        <v>0.15</v>
      </c>
      <c r="AG830" t="s">
        <v>134</v>
      </c>
      <c r="AH830">
        <v>9</v>
      </c>
      <c r="AI830">
        <v>8</v>
      </c>
      <c r="AJ830">
        <v>8</v>
      </c>
      <c r="AK830">
        <v>0</v>
      </c>
      <c r="AL830" t="s">
        <v>134</v>
      </c>
      <c r="AM830">
        <v>9</v>
      </c>
      <c r="AN830">
        <v>4</v>
      </c>
      <c r="AO830">
        <v>4</v>
      </c>
      <c r="AP830">
        <v>0</v>
      </c>
      <c r="AQ830">
        <v>1.0242127317556251</v>
      </c>
      <c r="AR830">
        <v>1.574711302340845</v>
      </c>
      <c r="AS830">
        <v>0.71403913304524136</v>
      </c>
      <c r="AT830">
        <v>1.211316386416035</v>
      </c>
    </row>
    <row r="831" spans="1:46" x14ac:dyDescent="0.25">
      <c r="A831" s="1">
        <v>829</v>
      </c>
      <c r="B831" t="s">
        <v>10</v>
      </c>
      <c r="C831" t="s">
        <v>6</v>
      </c>
      <c r="D831" t="s">
        <v>128</v>
      </c>
      <c r="E831">
        <v>1.3500000238418599</v>
      </c>
      <c r="F831" t="s">
        <v>129</v>
      </c>
      <c r="G831" t="s">
        <v>135</v>
      </c>
      <c r="H831">
        <v>1.89800001680851E-3</v>
      </c>
      <c r="I831">
        <v>3.4169999416917602E-3</v>
      </c>
      <c r="J831" t="s">
        <v>138</v>
      </c>
      <c r="K831">
        <v>1.89800001680851E-3</v>
      </c>
      <c r="L831">
        <v>1.89800001680851E-3</v>
      </c>
      <c r="M831" t="s">
        <v>139</v>
      </c>
      <c r="N831">
        <v>2.8949999250471601E-3</v>
      </c>
      <c r="O831" t="s">
        <v>132</v>
      </c>
      <c r="P831">
        <v>0</v>
      </c>
      <c r="Q831" t="s">
        <v>132</v>
      </c>
      <c r="R831">
        <v>0</v>
      </c>
      <c r="S831" t="s">
        <v>129</v>
      </c>
      <c r="T831" t="s">
        <v>129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2.8949999250471601E-3</v>
      </c>
      <c r="AC831" t="s">
        <v>133</v>
      </c>
      <c r="AD831">
        <v>0.17506045358247951</v>
      </c>
      <c r="AE831" t="s">
        <v>133</v>
      </c>
      <c r="AF831">
        <v>0.15</v>
      </c>
      <c r="AG831" t="s">
        <v>134</v>
      </c>
      <c r="AH831">
        <v>9</v>
      </c>
      <c r="AI831">
        <v>7</v>
      </c>
      <c r="AJ831">
        <v>7</v>
      </c>
      <c r="AK831">
        <v>0</v>
      </c>
      <c r="AL831" t="s">
        <v>134</v>
      </c>
      <c r="AM831">
        <v>9</v>
      </c>
      <c r="AN831">
        <v>4</v>
      </c>
      <c r="AO831">
        <v>4</v>
      </c>
      <c r="AP831">
        <v>0</v>
      </c>
      <c r="AQ831">
        <v>0.92825087295881392</v>
      </c>
      <c r="AR831">
        <v>1.574711302340845</v>
      </c>
      <c r="AS831">
        <v>0.71403913304524136</v>
      </c>
      <c r="AT831">
        <v>1.211316386416035</v>
      </c>
    </row>
    <row r="832" spans="1:46" x14ac:dyDescent="0.25">
      <c r="A832" s="1">
        <v>830</v>
      </c>
      <c r="B832" t="s">
        <v>10</v>
      </c>
      <c r="C832" t="s">
        <v>6</v>
      </c>
      <c r="D832" t="s">
        <v>128</v>
      </c>
      <c r="E832">
        <v>1.45000004768372</v>
      </c>
      <c r="F832" t="s">
        <v>129</v>
      </c>
      <c r="G832" t="s">
        <v>135</v>
      </c>
      <c r="H832">
        <v>1.89800001680851E-3</v>
      </c>
      <c r="I832">
        <v>3.1689999159425501E-3</v>
      </c>
      <c r="J832" t="s">
        <v>138</v>
      </c>
      <c r="K832">
        <v>1.89800001680851E-3</v>
      </c>
      <c r="L832">
        <v>1.89800001680851E-3</v>
      </c>
      <c r="M832" t="s">
        <v>139</v>
      </c>
      <c r="N832">
        <v>2.85500008612871E-3</v>
      </c>
      <c r="O832" t="s">
        <v>132</v>
      </c>
      <c r="P832">
        <v>0</v>
      </c>
      <c r="Q832" t="s">
        <v>132</v>
      </c>
      <c r="R832">
        <v>0</v>
      </c>
      <c r="S832" t="s">
        <v>129</v>
      </c>
      <c r="T832" t="s">
        <v>129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2.85500008612871E-3</v>
      </c>
      <c r="AC832" t="s">
        <v>133</v>
      </c>
      <c r="AD832">
        <v>0.17751312949598011</v>
      </c>
      <c r="AE832" t="s">
        <v>133</v>
      </c>
      <c r="AF832">
        <v>0.15</v>
      </c>
      <c r="AG832" t="s">
        <v>134</v>
      </c>
      <c r="AH832">
        <v>9</v>
      </c>
      <c r="AI832">
        <v>7</v>
      </c>
      <c r="AJ832">
        <v>7</v>
      </c>
      <c r="AK832">
        <v>0</v>
      </c>
      <c r="AL832" t="s">
        <v>134</v>
      </c>
      <c r="AM832">
        <v>9</v>
      </c>
      <c r="AN832">
        <v>4</v>
      </c>
      <c r="AO832">
        <v>4</v>
      </c>
      <c r="AP832">
        <v>0</v>
      </c>
      <c r="AQ832">
        <v>0.92825087295881392</v>
      </c>
      <c r="AR832">
        <v>1.574711302340845</v>
      </c>
      <c r="AS832">
        <v>0.71403913304524136</v>
      </c>
      <c r="AT832">
        <v>1.211316386416035</v>
      </c>
    </row>
    <row r="833" spans="1:46" x14ac:dyDescent="0.25">
      <c r="A833" s="1">
        <v>831</v>
      </c>
      <c r="B833" t="s">
        <v>10</v>
      </c>
      <c r="C833" t="s">
        <v>6</v>
      </c>
      <c r="D833" t="s">
        <v>128</v>
      </c>
      <c r="E833">
        <v>1.54999995231628</v>
      </c>
      <c r="F833" t="s">
        <v>129</v>
      </c>
      <c r="G833" t="s">
        <v>135</v>
      </c>
      <c r="H833">
        <v>1.89800001680851E-3</v>
      </c>
      <c r="I833">
        <v>2.9289999511092901E-3</v>
      </c>
      <c r="J833" t="s">
        <v>138</v>
      </c>
      <c r="K833">
        <v>1.89800001680851E-3</v>
      </c>
      <c r="L833">
        <v>1.89800001680851E-3</v>
      </c>
      <c r="M833" t="s">
        <v>139</v>
      </c>
      <c r="N833">
        <v>2.81600002199411E-3</v>
      </c>
      <c r="O833" t="s">
        <v>132</v>
      </c>
      <c r="P833">
        <v>0</v>
      </c>
      <c r="Q833" t="s">
        <v>132</v>
      </c>
      <c r="R833">
        <v>0</v>
      </c>
      <c r="S833" t="s">
        <v>129</v>
      </c>
      <c r="T833" t="s">
        <v>129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2.81600002199411E-3</v>
      </c>
      <c r="AC833" t="s">
        <v>133</v>
      </c>
      <c r="AD833">
        <v>0.17997158950343931</v>
      </c>
      <c r="AE833" t="s">
        <v>133</v>
      </c>
      <c r="AF833">
        <v>0.15</v>
      </c>
      <c r="AG833" t="s">
        <v>134</v>
      </c>
      <c r="AH833">
        <v>9</v>
      </c>
      <c r="AI833">
        <v>6</v>
      </c>
      <c r="AJ833">
        <v>6</v>
      </c>
      <c r="AK833">
        <v>0</v>
      </c>
      <c r="AL833" t="s">
        <v>134</v>
      </c>
      <c r="AM833">
        <v>9</v>
      </c>
      <c r="AN833">
        <v>4</v>
      </c>
      <c r="AO833">
        <v>4</v>
      </c>
      <c r="AP833">
        <v>0</v>
      </c>
      <c r="AQ833">
        <v>0.92825087295881392</v>
      </c>
      <c r="AR833">
        <v>1.574711302340845</v>
      </c>
      <c r="AS833">
        <v>0.71403913304524136</v>
      </c>
      <c r="AT833">
        <v>1.211316386416035</v>
      </c>
    </row>
    <row r="834" spans="1:46" x14ac:dyDescent="0.25">
      <c r="A834" s="1">
        <v>832</v>
      </c>
      <c r="B834" t="s">
        <v>10</v>
      </c>
      <c r="C834" t="s">
        <v>6</v>
      </c>
      <c r="D834" t="s">
        <v>128</v>
      </c>
      <c r="E834">
        <v>1.6499999761581401</v>
      </c>
      <c r="F834" t="s">
        <v>129</v>
      </c>
      <c r="G834" t="s">
        <v>135</v>
      </c>
      <c r="H834">
        <v>1.89800001680851E-3</v>
      </c>
      <c r="I834">
        <v>2.6950000319629899E-3</v>
      </c>
      <c r="J834" t="s">
        <v>138</v>
      </c>
      <c r="K834">
        <v>1.89800001680851E-3</v>
      </c>
      <c r="L834">
        <v>1.89800001680851E-3</v>
      </c>
      <c r="M834" t="s">
        <v>139</v>
      </c>
      <c r="N834">
        <v>2.7759999502450202E-3</v>
      </c>
      <c r="O834" t="s">
        <v>132</v>
      </c>
      <c r="P834">
        <v>0</v>
      </c>
      <c r="Q834" t="s">
        <v>132</v>
      </c>
      <c r="R834">
        <v>0</v>
      </c>
      <c r="S834" t="s">
        <v>129</v>
      </c>
      <c r="T834" t="s">
        <v>129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2.7759999502450202E-3</v>
      </c>
      <c r="AC834" t="s">
        <v>133</v>
      </c>
      <c r="AD834">
        <v>0.18256484477071691</v>
      </c>
      <c r="AE834" t="s">
        <v>133</v>
      </c>
      <c r="AF834">
        <v>0.15</v>
      </c>
      <c r="AG834" t="s">
        <v>134</v>
      </c>
      <c r="AH834">
        <v>9</v>
      </c>
      <c r="AI834">
        <v>6</v>
      </c>
      <c r="AJ834">
        <v>6</v>
      </c>
      <c r="AK834">
        <v>0</v>
      </c>
      <c r="AL834" t="s">
        <v>134</v>
      </c>
      <c r="AM834">
        <v>9</v>
      </c>
      <c r="AN834">
        <v>4</v>
      </c>
      <c r="AO834">
        <v>4</v>
      </c>
      <c r="AP834">
        <v>0</v>
      </c>
      <c r="AQ834">
        <v>0.92825087295881392</v>
      </c>
      <c r="AR834">
        <v>1.574711302340845</v>
      </c>
      <c r="AS834">
        <v>0.71403913304524136</v>
      </c>
      <c r="AT834">
        <v>1.211316386416035</v>
      </c>
    </row>
    <row r="835" spans="1:46" x14ac:dyDescent="0.25">
      <c r="A835" s="1">
        <v>833</v>
      </c>
      <c r="B835" t="s">
        <v>10</v>
      </c>
      <c r="C835" t="s">
        <v>6</v>
      </c>
      <c r="D835" t="s">
        <v>128</v>
      </c>
      <c r="E835">
        <v>1.75</v>
      </c>
      <c r="F835" t="s">
        <v>129</v>
      </c>
      <c r="G835" t="s">
        <v>135</v>
      </c>
      <c r="H835">
        <v>1.89800001680851E-3</v>
      </c>
      <c r="I835">
        <v>2.4689999409019899E-3</v>
      </c>
      <c r="J835" t="s">
        <v>138</v>
      </c>
      <c r="K835">
        <v>1.89800001680851E-3</v>
      </c>
      <c r="L835">
        <v>1.89800001680851E-3</v>
      </c>
      <c r="M835" t="s">
        <v>139</v>
      </c>
      <c r="N835">
        <v>2.73600011132658E-3</v>
      </c>
      <c r="O835" t="s">
        <v>132</v>
      </c>
      <c r="P835">
        <v>0</v>
      </c>
      <c r="Q835" t="s">
        <v>132</v>
      </c>
      <c r="R835">
        <v>0</v>
      </c>
      <c r="S835" t="s">
        <v>129</v>
      </c>
      <c r="T835" t="s">
        <v>129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2.73600011132658E-3</v>
      </c>
      <c r="AC835" t="s">
        <v>133</v>
      </c>
      <c r="AD835">
        <v>0.1852339105915724</v>
      </c>
      <c r="AE835" t="s">
        <v>133</v>
      </c>
      <c r="AF835">
        <v>0.15</v>
      </c>
      <c r="AG835" t="s">
        <v>134</v>
      </c>
      <c r="AH835">
        <v>9</v>
      </c>
      <c r="AI835">
        <v>5</v>
      </c>
      <c r="AJ835">
        <v>5</v>
      </c>
      <c r="AK835">
        <v>0</v>
      </c>
      <c r="AL835" t="s">
        <v>134</v>
      </c>
      <c r="AM835">
        <v>9</v>
      </c>
      <c r="AN835">
        <v>4</v>
      </c>
      <c r="AO835">
        <v>4</v>
      </c>
      <c r="AP835">
        <v>0</v>
      </c>
      <c r="AQ835">
        <v>0.92825087295881392</v>
      </c>
      <c r="AR835">
        <v>1.574711302340845</v>
      </c>
      <c r="AS835">
        <v>0.71403913304524136</v>
      </c>
      <c r="AT835">
        <v>1.211316386416035</v>
      </c>
    </row>
    <row r="836" spans="1:46" x14ac:dyDescent="0.25">
      <c r="A836" s="1">
        <v>834</v>
      </c>
      <c r="B836" t="s">
        <v>10</v>
      </c>
      <c r="C836" t="s">
        <v>6</v>
      </c>
      <c r="D836" t="s">
        <v>128</v>
      </c>
      <c r="E836">
        <v>1.8500000238418599</v>
      </c>
      <c r="F836" t="s">
        <v>129</v>
      </c>
      <c r="G836" t="s">
        <v>135</v>
      </c>
      <c r="H836">
        <v>1.89800001680851E-3</v>
      </c>
      <c r="I836">
        <v>2.2499999031424501E-3</v>
      </c>
      <c r="J836" t="s">
        <v>138</v>
      </c>
      <c r="K836">
        <v>1.89800001680851E-3</v>
      </c>
      <c r="L836">
        <v>1.89800001680851E-3</v>
      </c>
      <c r="M836" t="s">
        <v>139</v>
      </c>
      <c r="N836">
        <v>2.6970000471919801E-3</v>
      </c>
      <c r="O836" t="s">
        <v>132</v>
      </c>
      <c r="P836">
        <v>0</v>
      </c>
      <c r="Q836" t="s">
        <v>132</v>
      </c>
      <c r="R836">
        <v>0</v>
      </c>
      <c r="S836" t="s">
        <v>129</v>
      </c>
      <c r="T836" t="s">
        <v>129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2.6970000471919801E-3</v>
      </c>
      <c r="AC836" t="s">
        <v>133</v>
      </c>
      <c r="AD836">
        <v>0.18791249207713659</v>
      </c>
      <c r="AE836" t="s">
        <v>133</v>
      </c>
      <c r="AF836">
        <v>0.15</v>
      </c>
      <c r="AG836" t="s">
        <v>134</v>
      </c>
      <c r="AH836">
        <v>9</v>
      </c>
      <c r="AI836">
        <v>5</v>
      </c>
      <c r="AJ836">
        <v>5</v>
      </c>
      <c r="AK836">
        <v>0</v>
      </c>
      <c r="AL836" t="s">
        <v>134</v>
      </c>
      <c r="AM836">
        <v>9</v>
      </c>
      <c r="AN836">
        <v>4</v>
      </c>
      <c r="AO836">
        <v>4</v>
      </c>
      <c r="AP836">
        <v>0</v>
      </c>
      <c r="AQ836">
        <v>0.92825087295881392</v>
      </c>
      <c r="AR836">
        <v>1.574711302340845</v>
      </c>
      <c r="AS836">
        <v>0.71403913304524136</v>
      </c>
      <c r="AT836">
        <v>1.211316386416035</v>
      </c>
    </row>
    <row r="837" spans="1:46" x14ac:dyDescent="0.25">
      <c r="A837" s="1">
        <v>835</v>
      </c>
      <c r="B837" t="s">
        <v>10</v>
      </c>
      <c r="C837" t="s">
        <v>6</v>
      </c>
      <c r="D837" t="s">
        <v>128</v>
      </c>
      <c r="E837">
        <v>1.95000004768372</v>
      </c>
      <c r="F837" t="s">
        <v>129</v>
      </c>
      <c r="G837" t="s">
        <v>135</v>
      </c>
      <c r="H837">
        <v>1.89800001680851E-3</v>
      </c>
      <c r="I837">
        <v>2.03699991106987E-3</v>
      </c>
      <c r="J837" t="s">
        <v>138</v>
      </c>
      <c r="K837">
        <v>1.89800001680851E-3</v>
      </c>
      <c r="L837">
        <v>1.89800001680851E-3</v>
      </c>
      <c r="M837" t="s">
        <v>139</v>
      </c>
      <c r="N837">
        <v>2.6569999754428898E-3</v>
      </c>
      <c r="O837" t="s">
        <v>132</v>
      </c>
      <c r="P837">
        <v>0</v>
      </c>
      <c r="Q837" t="s">
        <v>132</v>
      </c>
      <c r="R837">
        <v>0</v>
      </c>
      <c r="S837" t="s">
        <v>129</v>
      </c>
      <c r="T837" t="s">
        <v>129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2.6569999754428898E-3</v>
      </c>
      <c r="AC837" t="s">
        <v>133</v>
      </c>
      <c r="AD837">
        <v>0.19074143947461741</v>
      </c>
      <c r="AE837" t="s">
        <v>133</v>
      </c>
      <c r="AF837">
        <v>0.15</v>
      </c>
      <c r="AG837" t="s">
        <v>134</v>
      </c>
      <c r="AH837">
        <v>9</v>
      </c>
      <c r="AI837">
        <v>4</v>
      </c>
      <c r="AJ837">
        <v>4</v>
      </c>
      <c r="AK837">
        <v>0</v>
      </c>
      <c r="AL837" t="s">
        <v>134</v>
      </c>
      <c r="AM837">
        <v>9</v>
      </c>
      <c r="AN837">
        <v>4</v>
      </c>
      <c r="AO837">
        <v>4</v>
      </c>
      <c r="AP837">
        <v>0</v>
      </c>
      <c r="AQ837">
        <v>0.92825087295881392</v>
      </c>
      <c r="AR837">
        <v>1.574711302340845</v>
      </c>
      <c r="AS837">
        <v>0.71403913304524136</v>
      </c>
      <c r="AT837">
        <v>1.211316386416035</v>
      </c>
    </row>
    <row r="838" spans="1:46" x14ac:dyDescent="0.25">
      <c r="A838" s="1">
        <v>836</v>
      </c>
      <c r="B838" t="s">
        <v>10</v>
      </c>
      <c r="C838" t="s">
        <v>6</v>
      </c>
      <c r="D838" t="s">
        <v>128</v>
      </c>
      <c r="E838">
        <v>2.0499999523162802</v>
      </c>
      <c r="F838" t="s">
        <v>129</v>
      </c>
      <c r="G838" t="s">
        <v>138</v>
      </c>
      <c r="H838">
        <v>1.89800001680851E-3</v>
      </c>
      <c r="I838">
        <v>1.89800001680851E-3</v>
      </c>
      <c r="J838" t="s">
        <v>138</v>
      </c>
      <c r="K838">
        <v>1.89800001680851E-3</v>
      </c>
      <c r="L838">
        <v>1.89800001680851E-3</v>
      </c>
      <c r="M838" t="s">
        <v>139</v>
      </c>
      <c r="N838">
        <v>2.6179999113082899E-3</v>
      </c>
      <c r="O838" t="s">
        <v>132</v>
      </c>
      <c r="P838">
        <v>0</v>
      </c>
      <c r="Q838" t="s">
        <v>132</v>
      </c>
      <c r="R838">
        <v>0</v>
      </c>
      <c r="S838" t="s">
        <v>129</v>
      </c>
      <c r="T838" t="s">
        <v>129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2.6179999113082899E-3</v>
      </c>
      <c r="AC838" t="s">
        <v>133</v>
      </c>
      <c r="AD838">
        <v>0.19358289425867001</v>
      </c>
      <c r="AE838" t="s">
        <v>133</v>
      </c>
      <c r="AF838">
        <v>0.15</v>
      </c>
      <c r="AG838" t="s">
        <v>134</v>
      </c>
      <c r="AH838">
        <v>9</v>
      </c>
      <c r="AI838">
        <v>4</v>
      </c>
      <c r="AJ838">
        <v>4</v>
      </c>
      <c r="AK838">
        <v>0</v>
      </c>
      <c r="AL838" t="s">
        <v>134</v>
      </c>
      <c r="AM838">
        <v>9</v>
      </c>
      <c r="AN838">
        <v>4</v>
      </c>
      <c r="AO838">
        <v>4</v>
      </c>
      <c r="AP838">
        <v>0</v>
      </c>
      <c r="AQ838">
        <v>0.92825087295881392</v>
      </c>
      <c r="AR838">
        <v>1.574711302340845</v>
      </c>
      <c r="AS838">
        <v>0.71403913304524136</v>
      </c>
      <c r="AT838">
        <v>1.211316386416035</v>
      </c>
    </row>
    <row r="839" spans="1:46" x14ac:dyDescent="0.25">
      <c r="A839" s="1">
        <v>837</v>
      </c>
      <c r="B839" t="s">
        <v>10</v>
      </c>
      <c r="C839" t="s">
        <v>6</v>
      </c>
      <c r="D839" t="s">
        <v>128</v>
      </c>
      <c r="E839">
        <v>2.1500000953674299</v>
      </c>
      <c r="F839" t="s">
        <v>129</v>
      </c>
      <c r="G839" t="s">
        <v>138</v>
      </c>
      <c r="H839">
        <v>1.89800001680851E-3</v>
      </c>
      <c r="I839">
        <v>1.89800001680851E-3</v>
      </c>
      <c r="J839" t="s">
        <v>135</v>
      </c>
      <c r="K839">
        <v>1.89800001680851E-3</v>
      </c>
      <c r="L839">
        <v>1.9320000428706401E-3</v>
      </c>
      <c r="M839" t="s">
        <v>139</v>
      </c>
      <c r="N839">
        <v>2.5780000723898402E-3</v>
      </c>
      <c r="O839" t="s">
        <v>132</v>
      </c>
      <c r="P839">
        <v>0</v>
      </c>
      <c r="Q839" t="s">
        <v>132</v>
      </c>
      <c r="R839">
        <v>0</v>
      </c>
      <c r="S839" t="s">
        <v>129</v>
      </c>
      <c r="T839" t="s">
        <v>129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2.5780000723898402E-3</v>
      </c>
      <c r="AC839" t="s">
        <v>133</v>
      </c>
      <c r="AD839">
        <v>0.19658649564357439</v>
      </c>
      <c r="AE839" t="s">
        <v>133</v>
      </c>
      <c r="AF839">
        <v>0.15</v>
      </c>
      <c r="AG839" t="s">
        <v>134</v>
      </c>
      <c r="AH839">
        <v>9</v>
      </c>
      <c r="AI839">
        <v>4</v>
      </c>
      <c r="AJ839">
        <v>4</v>
      </c>
      <c r="AK839">
        <v>0</v>
      </c>
      <c r="AL839" t="s">
        <v>134</v>
      </c>
      <c r="AM839">
        <v>9</v>
      </c>
      <c r="AN839">
        <v>4</v>
      </c>
      <c r="AO839">
        <v>4</v>
      </c>
      <c r="AP839">
        <v>0</v>
      </c>
      <c r="AQ839">
        <v>0.92825087295881392</v>
      </c>
      <c r="AR839">
        <v>1.574711302340845</v>
      </c>
      <c r="AS839">
        <v>0.71403913304524136</v>
      </c>
      <c r="AT839">
        <v>1.211316386416035</v>
      </c>
    </row>
    <row r="840" spans="1:46" x14ac:dyDescent="0.25">
      <c r="A840" s="1">
        <v>838</v>
      </c>
      <c r="B840" t="s">
        <v>10</v>
      </c>
      <c r="C840" t="s">
        <v>6</v>
      </c>
      <c r="D840" t="s">
        <v>128</v>
      </c>
      <c r="E840">
        <v>2.25</v>
      </c>
      <c r="F840" t="s">
        <v>129</v>
      </c>
      <c r="G840" t="s">
        <v>138</v>
      </c>
      <c r="H840">
        <v>1.89800001680851E-3</v>
      </c>
      <c r="I840">
        <v>1.89800001680851E-3</v>
      </c>
      <c r="J840" t="s">
        <v>135</v>
      </c>
      <c r="K840">
        <v>1.89800001680851E-3</v>
      </c>
      <c r="L840">
        <v>1.9710001070052398E-3</v>
      </c>
      <c r="M840" t="s">
        <v>139</v>
      </c>
      <c r="N840">
        <v>2.5380000006407499E-3</v>
      </c>
      <c r="O840" t="s">
        <v>132</v>
      </c>
      <c r="P840">
        <v>0</v>
      </c>
      <c r="Q840" t="s">
        <v>132</v>
      </c>
      <c r="R840">
        <v>0</v>
      </c>
      <c r="S840" t="s">
        <v>129</v>
      </c>
      <c r="T840" t="s">
        <v>129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1.0599006204305499E-3</v>
      </c>
      <c r="AC840" t="s">
        <v>133</v>
      </c>
      <c r="AD840">
        <v>0.47815803692437608</v>
      </c>
      <c r="AE840" t="s">
        <v>133</v>
      </c>
      <c r="AF840">
        <v>0.15</v>
      </c>
      <c r="AG840" t="s">
        <v>134</v>
      </c>
      <c r="AH840">
        <v>9</v>
      </c>
      <c r="AI840">
        <v>4</v>
      </c>
      <c r="AJ840">
        <v>4</v>
      </c>
      <c r="AK840">
        <v>0</v>
      </c>
      <c r="AL840" t="s">
        <v>134</v>
      </c>
      <c r="AM840">
        <v>9</v>
      </c>
      <c r="AN840">
        <v>4</v>
      </c>
      <c r="AO840">
        <v>4</v>
      </c>
      <c r="AP840">
        <v>0</v>
      </c>
      <c r="AQ840">
        <v>0.92825087295881392</v>
      </c>
      <c r="AR840">
        <v>1.574711302340845</v>
      </c>
      <c r="AS840">
        <v>0.71403913304524136</v>
      </c>
      <c r="AT840">
        <v>1.211316386416035</v>
      </c>
    </row>
    <row r="841" spans="1:46" x14ac:dyDescent="0.25">
      <c r="A841" s="1">
        <v>839</v>
      </c>
      <c r="B841" t="s">
        <v>10</v>
      </c>
      <c r="C841" t="s">
        <v>6</v>
      </c>
      <c r="D841" t="s">
        <v>128</v>
      </c>
      <c r="E841">
        <v>2.3499999046325701</v>
      </c>
      <c r="F841" t="s">
        <v>129</v>
      </c>
      <c r="G841" t="s">
        <v>135</v>
      </c>
      <c r="H841">
        <v>1.85799994505942E-3</v>
      </c>
      <c r="I841">
        <v>1.85799994505942E-3</v>
      </c>
      <c r="J841" t="s">
        <v>135</v>
      </c>
      <c r="K841">
        <v>1.89800001680851E-3</v>
      </c>
      <c r="L841">
        <v>2.0049999002367301E-3</v>
      </c>
      <c r="M841" t="s">
        <v>139</v>
      </c>
      <c r="N841">
        <v>2.49899993650615E-3</v>
      </c>
      <c r="O841" t="s">
        <v>132</v>
      </c>
      <c r="P841">
        <v>0</v>
      </c>
      <c r="Q841" t="s">
        <v>132</v>
      </c>
      <c r="R841">
        <v>0</v>
      </c>
      <c r="S841" t="s">
        <v>129</v>
      </c>
      <c r="T841" t="s">
        <v>129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1.02090055629595E-3</v>
      </c>
      <c r="AC841" t="s">
        <v>133</v>
      </c>
      <c r="AD841">
        <v>0.49642445277802683</v>
      </c>
      <c r="AE841" t="s">
        <v>133</v>
      </c>
      <c r="AF841">
        <v>0.15</v>
      </c>
      <c r="AG841" t="s">
        <v>134</v>
      </c>
      <c r="AH841">
        <v>9</v>
      </c>
      <c r="AI841">
        <v>4</v>
      </c>
      <c r="AJ841">
        <v>4</v>
      </c>
      <c r="AK841">
        <v>0</v>
      </c>
      <c r="AL841" t="s">
        <v>134</v>
      </c>
      <c r="AM841">
        <v>9</v>
      </c>
      <c r="AN841">
        <v>4</v>
      </c>
      <c r="AO841">
        <v>4</v>
      </c>
      <c r="AP841">
        <v>0</v>
      </c>
      <c r="AQ841">
        <v>0.92825087295881392</v>
      </c>
      <c r="AR841">
        <v>1.574711302340845</v>
      </c>
      <c r="AS841">
        <v>0.71403913304524136</v>
      </c>
      <c r="AT841">
        <v>1.211316386416035</v>
      </c>
    </row>
    <row r="842" spans="1:46" x14ac:dyDescent="0.25">
      <c r="A842" s="1">
        <v>840</v>
      </c>
      <c r="B842" t="s">
        <v>10</v>
      </c>
      <c r="C842" t="s">
        <v>6</v>
      </c>
      <c r="D842" t="s">
        <v>128</v>
      </c>
      <c r="E842">
        <v>2.4500000476837198</v>
      </c>
      <c r="F842" t="s">
        <v>129</v>
      </c>
      <c r="G842" t="s">
        <v>135</v>
      </c>
      <c r="H842">
        <v>1.85799994505942E-3</v>
      </c>
      <c r="I842">
        <v>1.85799994505942E-3</v>
      </c>
      <c r="J842" t="s">
        <v>135</v>
      </c>
      <c r="K842">
        <v>1.89800001680851E-3</v>
      </c>
      <c r="L842">
        <v>2.0339998882263899E-3</v>
      </c>
      <c r="M842" t="s">
        <v>139</v>
      </c>
      <c r="N842">
        <v>2.4590000975876999E-3</v>
      </c>
      <c r="O842" t="s">
        <v>132</v>
      </c>
      <c r="P842">
        <v>0</v>
      </c>
      <c r="Q842" t="s">
        <v>132</v>
      </c>
      <c r="R842">
        <v>0</v>
      </c>
      <c r="S842" t="s">
        <v>129</v>
      </c>
      <c r="T842" t="s">
        <v>129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9.8090071737749968E-4</v>
      </c>
      <c r="AC842" t="s">
        <v>133</v>
      </c>
      <c r="AD842">
        <v>0.51666798792334656</v>
      </c>
      <c r="AE842" t="s">
        <v>133</v>
      </c>
      <c r="AF842">
        <v>0.15</v>
      </c>
      <c r="AG842" t="s">
        <v>134</v>
      </c>
      <c r="AH842">
        <v>9</v>
      </c>
      <c r="AI842">
        <v>4</v>
      </c>
      <c r="AJ842">
        <v>4</v>
      </c>
      <c r="AK842">
        <v>0</v>
      </c>
      <c r="AL842" t="s">
        <v>134</v>
      </c>
      <c r="AM842">
        <v>9</v>
      </c>
      <c r="AN842">
        <v>4</v>
      </c>
      <c r="AO842">
        <v>4</v>
      </c>
      <c r="AP842">
        <v>0</v>
      </c>
      <c r="AQ842">
        <v>0.92825087295881392</v>
      </c>
      <c r="AR842">
        <v>1.574711302340845</v>
      </c>
      <c r="AS842">
        <v>0.71403913304524136</v>
      </c>
      <c r="AT842">
        <v>1.211316386416035</v>
      </c>
    </row>
    <row r="843" spans="1:46" x14ac:dyDescent="0.25">
      <c r="A843" s="1">
        <v>841</v>
      </c>
      <c r="B843" t="s">
        <v>10</v>
      </c>
      <c r="C843" t="s">
        <v>6</v>
      </c>
      <c r="D843" t="s">
        <v>128</v>
      </c>
      <c r="E843">
        <v>2.5499999523162802</v>
      </c>
      <c r="F843" t="s">
        <v>129</v>
      </c>
      <c r="G843" t="s">
        <v>135</v>
      </c>
      <c r="H843">
        <v>1.85799994505942E-3</v>
      </c>
      <c r="I843">
        <v>1.85799994505942E-3</v>
      </c>
      <c r="J843" t="s">
        <v>135</v>
      </c>
      <c r="K843">
        <v>1.89800001680851E-3</v>
      </c>
      <c r="L843">
        <v>2.0580000709742299E-3</v>
      </c>
      <c r="M843" t="s">
        <v>139</v>
      </c>
      <c r="N843">
        <v>2.4200000334531099E-3</v>
      </c>
      <c r="O843" t="s">
        <v>132</v>
      </c>
      <c r="P843">
        <v>0</v>
      </c>
      <c r="Q843" t="s">
        <v>132</v>
      </c>
      <c r="R843">
        <v>0</v>
      </c>
      <c r="S843" t="s">
        <v>129</v>
      </c>
      <c r="T843" t="s">
        <v>129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9.4190065324290971E-4</v>
      </c>
      <c r="AC843" t="s">
        <v>133</v>
      </c>
      <c r="AD843">
        <v>0.53806099215996583</v>
      </c>
      <c r="AE843" t="s">
        <v>137</v>
      </c>
      <c r="AF843">
        <v>0.25</v>
      </c>
      <c r="AG843" t="s">
        <v>134</v>
      </c>
      <c r="AH843">
        <v>9</v>
      </c>
      <c r="AI843">
        <v>4</v>
      </c>
      <c r="AJ843">
        <v>4</v>
      </c>
      <c r="AK843">
        <v>0</v>
      </c>
      <c r="AL843" t="s">
        <v>134</v>
      </c>
      <c r="AM843">
        <v>9</v>
      </c>
      <c r="AN843">
        <v>5</v>
      </c>
      <c r="AO843">
        <v>5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</row>
    <row r="844" spans="1:46" x14ac:dyDescent="0.25">
      <c r="A844" s="1">
        <v>842</v>
      </c>
      <c r="B844" t="s">
        <v>10</v>
      </c>
      <c r="C844" t="s">
        <v>6</v>
      </c>
      <c r="D844" t="s">
        <v>128</v>
      </c>
      <c r="E844">
        <v>2.6500000953674299</v>
      </c>
      <c r="F844" t="s">
        <v>129</v>
      </c>
      <c r="G844" t="s">
        <v>135</v>
      </c>
      <c r="H844">
        <v>1.85799994505942E-3</v>
      </c>
      <c r="I844">
        <v>1.85799994505942E-3</v>
      </c>
      <c r="J844" t="s">
        <v>135</v>
      </c>
      <c r="K844">
        <v>1.89800001680851E-3</v>
      </c>
      <c r="L844">
        <v>2.0759999752044699E-3</v>
      </c>
      <c r="M844" t="s">
        <v>139</v>
      </c>
      <c r="N844">
        <v>2.3799999617040201E-3</v>
      </c>
      <c r="O844" t="s">
        <v>132</v>
      </c>
      <c r="P844">
        <v>0</v>
      </c>
      <c r="Q844" t="s">
        <v>132</v>
      </c>
      <c r="R844">
        <v>0</v>
      </c>
      <c r="S844" t="s">
        <v>129</v>
      </c>
      <c r="T844" t="s">
        <v>129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9.0190058149381986E-4</v>
      </c>
      <c r="AC844" t="s">
        <v>133</v>
      </c>
      <c r="AD844">
        <v>0.5619244630717346</v>
      </c>
      <c r="AE844" t="s">
        <v>137</v>
      </c>
      <c r="AF844">
        <v>0.25</v>
      </c>
      <c r="AG844" t="s">
        <v>134</v>
      </c>
      <c r="AH844">
        <v>9</v>
      </c>
      <c r="AI844">
        <v>4</v>
      </c>
      <c r="AJ844">
        <v>4</v>
      </c>
      <c r="AK844">
        <v>0</v>
      </c>
      <c r="AL844" t="s">
        <v>134</v>
      </c>
      <c r="AM844">
        <v>9</v>
      </c>
      <c r="AN844">
        <v>5</v>
      </c>
      <c r="AO844">
        <v>5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</row>
    <row r="845" spans="1:46" x14ac:dyDescent="0.25">
      <c r="A845" s="1">
        <v>843</v>
      </c>
      <c r="B845" t="s">
        <v>10</v>
      </c>
      <c r="C845" t="s">
        <v>6</v>
      </c>
      <c r="D845" t="s">
        <v>128</v>
      </c>
      <c r="E845">
        <v>2.75</v>
      </c>
      <c r="F845" t="s">
        <v>129</v>
      </c>
      <c r="G845" t="s">
        <v>135</v>
      </c>
      <c r="H845">
        <v>1.85799994505942E-3</v>
      </c>
      <c r="I845">
        <v>1.85799994505942E-3</v>
      </c>
      <c r="J845" t="s">
        <v>135</v>
      </c>
      <c r="K845">
        <v>1.89800001680851E-3</v>
      </c>
      <c r="L845">
        <v>2.0900000818073702E-3</v>
      </c>
      <c r="M845" t="s">
        <v>139</v>
      </c>
      <c r="N845">
        <v>2.3409998975694201E-3</v>
      </c>
      <c r="O845" t="s">
        <v>132</v>
      </c>
      <c r="P845">
        <v>0</v>
      </c>
      <c r="Q845" t="s">
        <v>132</v>
      </c>
      <c r="R845">
        <v>0</v>
      </c>
      <c r="S845" t="s">
        <v>129</v>
      </c>
      <c r="T845" t="s">
        <v>129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8.6290051735921991E-4</v>
      </c>
      <c r="AC845" t="s">
        <v>133</v>
      </c>
      <c r="AD845">
        <v>0.58732146963011078</v>
      </c>
      <c r="AE845" t="s">
        <v>137</v>
      </c>
      <c r="AF845">
        <v>0.25</v>
      </c>
      <c r="AG845" t="s">
        <v>134</v>
      </c>
      <c r="AH845">
        <v>9</v>
      </c>
      <c r="AI845">
        <v>4</v>
      </c>
      <c r="AJ845">
        <v>4</v>
      </c>
      <c r="AK845">
        <v>0</v>
      </c>
      <c r="AL845" t="s">
        <v>134</v>
      </c>
      <c r="AM845">
        <v>9</v>
      </c>
      <c r="AN845">
        <v>5</v>
      </c>
      <c r="AO845">
        <v>5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</row>
    <row r="846" spans="1:46" x14ac:dyDescent="0.25">
      <c r="A846" s="1">
        <v>844</v>
      </c>
      <c r="B846" t="s">
        <v>10</v>
      </c>
      <c r="C846" t="s">
        <v>6</v>
      </c>
      <c r="D846" t="s">
        <v>128</v>
      </c>
      <c r="E846">
        <v>2.8499999046325701</v>
      </c>
      <c r="F846" t="s">
        <v>129</v>
      </c>
      <c r="G846" t="s">
        <v>135</v>
      </c>
      <c r="H846">
        <v>1.85799994505942E-3</v>
      </c>
      <c r="I846">
        <v>1.85799994505942E-3</v>
      </c>
      <c r="J846" t="s">
        <v>135</v>
      </c>
      <c r="K846">
        <v>1.89800001680851E-3</v>
      </c>
      <c r="L846">
        <v>2.09799990989268E-3</v>
      </c>
      <c r="M846" t="s">
        <v>139</v>
      </c>
      <c r="N846">
        <v>2.30100005865097E-3</v>
      </c>
      <c r="O846" t="s">
        <v>132</v>
      </c>
      <c r="P846">
        <v>0</v>
      </c>
      <c r="Q846" t="s">
        <v>132</v>
      </c>
      <c r="R846">
        <v>0</v>
      </c>
      <c r="S846" t="s">
        <v>129</v>
      </c>
      <c r="T846" t="s">
        <v>129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8.2290067844076982E-4</v>
      </c>
      <c r="AC846" t="s">
        <v>133</v>
      </c>
      <c r="AD846">
        <v>0.61587019342392979</v>
      </c>
      <c r="AE846" t="s">
        <v>137</v>
      </c>
      <c r="AF846">
        <v>0.25</v>
      </c>
      <c r="AG846" t="s">
        <v>134</v>
      </c>
      <c r="AH846">
        <v>9</v>
      </c>
      <c r="AI846">
        <v>4</v>
      </c>
      <c r="AJ846">
        <v>4</v>
      </c>
      <c r="AK846">
        <v>0</v>
      </c>
      <c r="AL846" t="s">
        <v>134</v>
      </c>
      <c r="AM846">
        <v>9</v>
      </c>
      <c r="AN846">
        <v>5</v>
      </c>
      <c r="AO846">
        <v>5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</row>
    <row r="847" spans="1:46" x14ac:dyDescent="0.25">
      <c r="A847" s="1">
        <v>845</v>
      </c>
      <c r="B847" t="s">
        <v>10</v>
      </c>
      <c r="C847" t="s">
        <v>6</v>
      </c>
      <c r="D847" t="s">
        <v>128</v>
      </c>
      <c r="E847">
        <v>2.9500000476837198</v>
      </c>
      <c r="F847" t="s">
        <v>129</v>
      </c>
      <c r="G847" t="s">
        <v>135</v>
      </c>
      <c r="H847">
        <v>1.85799994505942E-3</v>
      </c>
      <c r="I847">
        <v>1.85799994505942E-3</v>
      </c>
      <c r="J847" t="s">
        <v>135</v>
      </c>
      <c r="K847">
        <v>1.89800001680851E-3</v>
      </c>
      <c r="L847">
        <v>2.10199994035065E-3</v>
      </c>
      <c r="M847" t="s">
        <v>139</v>
      </c>
      <c r="N847">
        <v>2.2609999869018802E-3</v>
      </c>
      <c r="O847" t="s">
        <v>132</v>
      </c>
      <c r="P847">
        <v>0</v>
      </c>
      <c r="Q847" t="s">
        <v>132</v>
      </c>
      <c r="R847">
        <v>0</v>
      </c>
      <c r="S847" t="s">
        <v>129</v>
      </c>
      <c r="T847" t="s">
        <v>129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7.8290060669167997E-4</v>
      </c>
      <c r="AC847" t="s">
        <v>133</v>
      </c>
      <c r="AD847">
        <v>0.64733632298689314</v>
      </c>
      <c r="AE847" t="s">
        <v>137</v>
      </c>
      <c r="AF847">
        <v>0.25</v>
      </c>
      <c r="AG847" t="s">
        <v>134</v>
      </c>
      <c r="AH847">
        <v>9</v>
      </c>
      <c r="AI847">
        <v>4</v>
      </c>
      <c r="AJ847">
        <v>4</v>
      </c>
      <c r="AK847">
        <v>0</v>
      </c>
      <c r="AL847" t="s">
        <v>134</v>
      </c>
      <c r="AM847">
        <v>9</v>
      </c>
      <c r="AN847">
        <v>5</v>
      </c>
      <c r="AO847">
        <v>5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</row>
    <row r="848" spans="1:46" x14ac:dyDescent="0.25">
      <c r="A848" s="1">
        <v>846</v>
      </c>
      <c r="B848" t="s">
        <v>10</v>
      </c>
      <c r="C848" t="s">
        <v>6</v>
      </c>
      <c r="D848" t="s">
        <v>128</v>
      </c>
      <c r="E848">
        <v>3.0499999523162802</v>
      </c>
      <c r="F848" t="s">
        <v>129</v>
      </c>
      <c r="G848" t="s">
        <v>135</v>
      </c>
      <c r="H848">
        <v>1.85799994505942E-3</v>
      </c>
      <c r="I848">
        <v>1.85799994505942E-3</v>
      </c>
      <c r="J848" t="s">
        <v>135</v>
      </c>
      <c r="K848">
        <v>1.89800001680851E-3</v>
      </c>
      <c r="L848">
        <v>2.0999999251216702E-3</v>
      </c>
      <c r="M848" t="s">
        <v>139</v>
      </c>
      <c r="N848">
        <v>2.2219999227672798E-3</v>
      </c>
      <c r="O848" t="s">
        <v>132</v>
      </c>
      <c r="P848">
        <v>0</v>
      </c>
      <c r="Q848" t="s">
        <v>132</v>
      </c>
      <c r="R848">
        <v>0</v>
      </c>
      <c r="S848" t="s">
        <v>129</v>
      </c>
      <c r="T848" t="s">
        <v>129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7.4390054255707959E-4</v>
      </c>
      <c r="AC848" t="s">
        <v>133</v>
      </c>
      <c r="AD848">
        <v>0.68127386795273526</v>
      </c>
      <c r="AE848" t="s">
        <v>137</v>
      </c>
      <c r="AF848">
        <v>0.25</v>
      </c>
      <c r="AG848" t="s">
        <v>134</v>
      </c>
      <c r="AH848">
        <v>9</v>
      </c>
      <c r="AI848">
        <v>4</v>
      </c>
      <c r="AJ848">
        <v>4</v>
      </c>
      <c r="AK848">
        <v>0</v>
      </c>
      <c r="AL848" t="s">
        <v>134</v>
      </c>
      <c r="AM848">
        <v>9</v>
      </c>
      <c r="AN848">
        <v>5</v>
      </c>
      <c r="AO848">
        <v>5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</row>
    <row r="849" spans="1:46" x14ac:dyDescent="0.25">
      <c r="A849" s="1">
        <v>847</v>
      </c>
      <c r="B849" t="s">
        <v>10</v>
      </c>
      <c r="C849" t="s">
        <v>6</v>
      </c>
      <c r="D849" t="s">
        <v>128</v>
      </c>
      <c r="E849">
        <v>3.1500000953674299</v>
      </c>
      <c r="F849" t="s">
        <v>129</v>
      </c>
      <c r="G849" t="s">
        <v>135</v>
      </c>
      <c r="H849">
        <v>1.85799994505942E-3</v>
      </c>
      <c r="I849">
        <v>1.85799994505942E-3</v>
      </c>
      <c r="J849" t="s">
        <v>135</v>
      </c>
      <c r="K849">
        <v>1.89800001680851E-3</v>
      </c>
      <c r="L849">
        <v>2.0930001046508598E-3</v>
      </c>
      <c r="M849" t="s">
        <v>139</v>
      </c>
      <c r="N849">
        <v>2.1820000838488301E-3</v>
      </c>
      <c r="O849" t="s">
        <v>132</v>
      </c>
      <c r="P849">
        <v>0</v>
      </c>
      <c r="Q849" t="s">
        <v>132</v>
      </c>
      <c r="R849">
        <v>0</v>
      </c>
      <c r="S849" t="s">
        <v>129</v>
      </c>
      <c r="T849" t="s">
        <v>129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7.0390070363862993E-4</v>
      </c>
      <c r="AC849" t="s">
        <v>133</v>
      </c>
      <c r="AD849">
        <v>0.71998791502868287</v>
      </c>
      <c r="AE849" t="s">
        <v>137</v>
      </c>
      <c r="AF849">
        <v>0.25</v>
      </c>
      <c r="AG849" t="s">
        <v>134</v>
      </c>
      <c r="AH849">
        <v>9</v>
      </c>
      <c r="AI849">
        <v>4</v>
      </c>
      <c r="AJ849">
        <v>4</v>
      </c>
      <c r="AK849">
        <v>0</v>
      </c>
      <c r="AL849" t="s">
        <v>134</v>
      </c>
      <c r="AM849">
        <v>9</v>
      </c>
      <c r="AN849">
        <v>5</v>
      </c>
      <c r="AO849">
        <v>5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</row>
    <row r="850" spans="1:46" x14ac:dyDescent="0.25">
      <c r="A850" s="1">
        <v>848</v>
      </c>
      <c r="B850" t="s">
        <v>10</v>
      </c>
      <c r="C850" t="s">
        <v>6</v>
      </c>
      <c r="D850" t="s">
        <v>128</v>
      </c>
      <c r="E850">
        <v>3.25</v>
      </c>
      <c r="F850" t="s">
        <v>129</v>
      </c>
      <c r="G850" t="s">
        <v>135</v>
      </c>
      <c r="H850">
        <v>1.85799994505942E-3</v>
      </c>
      <c r="I850">
        <v>1.85799994505942E-3</v>
      </c>
      <c r="J850" t="s">
        <v>135</v>
      </c>
      <c r="K850">
        <v>1.89800001680851E-3</v>
      </c>
      <c r="L850">
        <v>2.0810000132769299E-3</v>
      </c>
      <c r="M850" t="s">
        <v>139</v>
      </c>
      <c r="N850">
        <v>2.1430000197142402E-3</v>
      </c>
      <c r="O850" t="s">
        <v>132</v>
      </c>
      <c r="P850">
        <v>0</v>
      </c>
      <c r="Q850" t="s">
        <v>132</v>
      </c>
      <c r="R850">
        <v>0</v>
      </c>
      <c r="S850" t="s">
        <v>129</v>
      </c>
      <c r="T850" t="s">
        <v>129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6.6490063950403995E-4</v>
      </c>
      <c r="AC850" t="s">
        <v>133</v>
      </c>
      <c r="AD850">
        <v>0.76221914958305681</v>
      </c>
      <c r="AE850" t="s">
        <v>137</v>
      </c>
      <c r="AF850">
        <v>0.25</v>
      </c>
      <c r="AG850" t="s">
        <v>134</v>
      </c>
      <c r="AH850">
        <v>9</v>
      </c>
      <c r="AI850">
        <v>4</v>
      </c>
      <c r="AJ850">
        <v>4</v>
      </c>
      <c r="AK850">
        <v>0</v>
      </c>
      <c r="AL850" t="s">
        <v>134</v>
      </c>
      <c r="AM850">
        <v>9</v>
      </c>
      <c r="AN850">
        <v>5</v>
      </c>
      <c r="AO850">
        <v>5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</row>
    <row r="851" spans="1:46" x14ac:dyDescent="0.25">
      <c r="A851" s="1">
        <v>849</v>
      </c>
      <c r="B851" t="s">
        <v>10</v>
      </c>
      <c r="C851" t="s">
        <v>6</v>
      </c>
      <c r="D851" t="s">
        <v>128</v>
      </c>
      <c r="E851">
        <v>3.3499999046325701</v>
      </c>
      <c r="F851" t="s">
        <v>129</v>
      </c>
      <c r="G851" t="s">
        <v>135</v>
      </c>
      <c r="H851">
        <v>1.85799994505942E-3</v>
      </c>
      <c r="I851">
        <v>1.85799994505942E-3</v>
      </c>
      <c r="J851" t="s">
        <v>135</v>
      </c>
      <c r="K851">
        <v>1.89800001680851E-3</v>
      </c>
      <c r="L851">
        <v>2.0630001090466998E-3</v>
      </c>
      <c r="M851" t="s">
        <v>139</v>
      </c>
      <c r="N851">
        <v>2.1029999479651499E-3</v>
      </c>
      <c r="O851" t="s">
        <v>132</v>
      </c>
      <c r="P851">
        <v>0</v>
      </c>
      <c r="Q851" t="s">
        <v>132</v>
      </c>
      <c r="R851">
        <v>0</v>
      </c>
      <c r="S851" t="s">
        <v>129</v>
      </c>
      <c r="T851" t="s">
        <v>129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6.2490056775494967E-4</v>
      </c>
      <c r="AC851" t="s">
        <v>133</v>
      </c>
      <c r="AD851">
        <v>0.81100902471693381</v>
      </c>
      <c r="AE851" t="s">
        <v>137</v>
      </c>
      <c r="AF851">
        <v>0.25</v>
      </c>
      <c r="AG851" t="s">
        <v>134</v>
      </c>
      <c r="AH851">
        <v>9</v>
      </c>
      <c r="AI851">
        <v>4</v>
      </c>
      <c r="AJ851">
        <v>4</v>
      </c>
      <c r="AK851">
        <v>0</v>
      </c>
      <c r="AL851" t="s">
        <v>134</v>
      </c>
      <c r="AM851">
        <v>9</v>
      </c>
      <c r="AN851">
        <v>5</v>
      </c>
      <c r="AO851">
        <v>5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</row>
    <row r="852" spans="1:46" x14ac:dyDescent="0.25">
      <c r="A852" s="1">
        <v>850</v>
      </c>
      <c r="B852" t="s">
        <v>10</v>
      </c>
      <c r="C852" t="s">
        <v>6</v>
      </c>
      <c r="D852" t="s">
        <v>128</v>
      </c>
      <c r="E852">
        <v>3.4500000476837198</v>
      </c>
      <c r="F852" t="s">
        <v>129</v>
      </c>
      <c r="G852" t="s">
        <v>135</v>
      </c>
      <c r="H852">
        <v>1.85799994505942E-3</v>
      </c>
      <c r="I852">
        <v>1.85799994505942E-3</v>
      </c>
      <c r="J852" t="s">
        <v>135</v>
      </c>
      <c r="K852">
        <v>1.89800001680851E-3</v>
      </c>
      <c r="L852">
        <v>2.04099994152784E-3</v>
      </c>
      <c r="M852" t="s">
        <v>139</v>
      </c>
      <c r="N852">
        <v>2.0630001090466998E-3</v>
      </c>
      <c r="O852" t="s">
        <v>132</v>
      </c>
      <c r="P852">
        <v>0</v>
      </c>
      <c r="Q852" t="s">
        <v>132</v>
      </c>
      <c r="R852">
        <v>0</v>
      </c>
      <c r="S852" t="s">
        <v>129</v>
      </c>
      <c r="T852" t="s">
        <v>129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5.8490072883649958E-4</v>
      </c>
      <c r="AC852" t="s">
        <v>133</v>
      </c>
      <c r="AD852">
        <v>0.83499999999999996</v>
      </c>
      <c r="AE852" t="s">
        <v>137</v>
      </c>
      <c r="AF852">
        <v>0.25</v>
      </c>
      <c r="AG852" t="s">
        <v>134</v>
      </c>
      <c r="AH852">
        <v>9</v>
      </c>
      <c r="AI852">
        <v>4</v>
      </c>
      <c r="AJ852">
        <v>4</v>
      </c>
      <c r="AK852">
        <v>0</v>
      </c>
      <c r="AL852" t="s">
        <v>134</v>
      </c>
      <c r="AM852">
        <v>9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</row>
    <row r="853" spans="1:46" x14ac:dyDescent="0.25">
      <c r="A853" s="1">
        <v>851</v>
      </c>
      <c r="B853" t="s">
        <v>10</v>
      </c>
      <c r="C853" t="s">
        <v>6</v>
      </c>
      <c r="D853" t="s">
        <v>128</v>
      </c>
      <c r="E853">
        <v>3.5499999523162802</v>
      </c>
      <c r="F853" t="s">
        <v>129</v>
      </c>
      <c r="G853" t="s">
        <v>135</v>
      </c>
      <c r="H853">
        <v>1.85799994505942E-3</v>
      </c>
      <c r="I853">
        <v>1.85799994505942E-3</v>
      </c>
      <c r="J853" t="s">
        <v>135</v>
      </c>
      <c r="K853">
        <v>1.89800001680851E-3</v>
      </c>
      <c r="L853">
        <v>2.01399996876717E-3</v>
      </c>
      <c r="M853" t="s">
        <v>139</v>
      </c>
      <c r="N853">
        <v>2.0240000449120998E-3</v>
      </c>
      <c r="O853" t="s">
        <v>132</v>
      </c>
      <c r="P853">
        <v>0</v>
      </c>
      <c r="Q853" t="s">
        <v>132</v>
      </c>
      <c r="R853">
        <v>0</v>
      </c>
      <c r="S853" t="s">
        <v>129</v>
      </c>
      <c r="T853" t="s">
        <v>129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5.8333333333333338E-4</v>
      </c>
      <c r="AC853" t="s">
        <v>133</v>
      </c>
      <c r="AD853">
        <v>0.83499999999999996</v>
      </c>
      <c r="AE853" t="s">
        <v>137</v>
      </c>
      <c r="AF853">
        <v>0.25</v>
      </c>
      <c r="AG853" t="s">
        <v>134</v>
      </c>
      <c r="AH853">
        <v>9</v>
      </c>
      <c r="AI853">
        <v>4</v>
      </c>
      <c r="AJ853">
        <v>4</v>
      </c>
      <c r="AK853">
        <v>0</v>
      </c>
      <c r="AL853" t="s">
        <v>134</v>
      </c>
      <c r="AM853">
        <v>9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</row>
    <row r="854" spans="1:46" x14ac:dyDescent="0.25">
      <c r="A854" s="1">
        <v>852</v>
      </c>
      <c r="B854" t="s">
        <v>10</v>
      </c>
      <c r="C854" t="s">
        <v>6</v>
      </c>
      <c r="D854" t="s">
        <v>128</v>
      </c>
      <c r="E854">
        <v>3.6500000953674299</v>
      </c>
      <c r="F854" t="s">
        <v>129</v>
      </c>
      <c r="G854" t="s">
        <v>135</v>
      </c>
      <c r="H854">
        <v>1.85799994505942E-3</v>
      </c>
      <c r="I854">
        <v>1.85799994505942E-3</v>
      </c>
      <c r="J854" t="s">
        <v>130</v>
      </c>
      <c r="K854">
        <v>1.89800001680851E-3</v>
      </c>
      <c r="L854">
        <v>2.0349998958408798E-3</v>
      </c>
      <c r="M854" t="s">
        <v>139</v>
      </c>
      <c r="N854">
        <v>1.98399997316301E-3</v>
      </c>
      <c r="O854" t="s">
        <v>132</v>
      </c>
      <c r="P854">
        <v>0</v>
      </c>
      <c r="Q854" t="s">
        <v>132</v>
      </c>
      <c r="R854">
        <v>0</v>
      </c>
      <c r="S854" t="s">
        <v>129</v>
      </c>
      <c r="T854" t="s">
        <v>129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5.8333333333333338E-4</v>
      </c>
      <c r="AC854" t="s">
        <v>133</v>
      </c>
      <c r="AD854">
        <v>0.83499999999999996</v>
      </c>
      <c r="AE854" t="s">
        <v>137</v>
      </c>
      <c r="AF854">
        <v>0.25</v>
      </c>
      <c r="AG854" t="s">
        <v>134</v>
      </c>
      <c r="AH854">
        <v>9</v>
      </c>
      <c r="AI854">
        <v>4</v>
      </c>
      <c r="AJ854">
        <v>4</v>
      </c>
      <c r="AK854">
        <v>0</v>
      </c>
      <c r="AL854" t="s">
        <v>134</v>
      </c>
      <c r="AM854">
        <v>9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</row>
    <row r="855" spans="1:46" x14ac:dyDescent="0.25">
      <c r="A855" s="1">
        <v>853</v>
      </c>
      <c r="B855" t="s">
        <v>10</v>
      </c>
      <c r="C855" t="s">
        <v>6</v>
      </c>
      <c r="D855" t="s">
        <v>128</v>
      </c>
      <c r="E855">
        <v>3.75</v>
      </c>
      <c r="F855" t="s">
        <v>129</v>
      </c>
      <c r="G855" t="s">
        <v>135</v>
      </c>
      <c r="H855">
        <v>1.85799994505942E-3</v>
      </c>
      <c r="I855">
        <v>1.85799994505942E-3</v>
      </c>
      <c r="J855" t="s">
        <v>130</v>
      </c>
      <c r="K855">
        <v>1.89800001680851E-3</v>
      </c>
      <c r="L855">
        <v>2.08000000566244E-3</v>
      </c>
      <c r="M855" t="s">
        <v>139</v>
      </c>
      <c r="N855">
        <v>1.9450000254437299E-3</v>
      </c>
      <c r="O855" t="s">
        <v>132</v>
      </c>
      <c r="P855">
        <v>0</v>
      </c>
      <c r="Q855" t="s">
        <v>132</v>
      </c>
      <c r="R855">
        <v>0</v>
      </c>
      <c r="S855" t="s">
        <v>129</v>
      </c>
      <c r="T855" t="s">
        <v>129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5.8333333333333338E-4</v>
      </c>
      <c r="AC855" t="s">
        <v>133</v>
      </c>
      <c r="AD855">
        <v>0.83499999999999996</v>
      </c>
      <c r="AE855" t="s">
        <v>137</v>
      </c>
      <c r="AF855">
        <v>0.25</v>
      </c>
      <c r="AG855" t="s">
        <v>134</v>
      </c>
      <c r="AH855">
        <v>9</v>
      </c>
      <c r="AI855">
        <v>4</v>
      </c>
      <c r="AJ855">
        <v>4</v>
      </c>
      <c r="AK855">
        <v>0</v>
      </c>
      <c r="AL855" t="s">
        <v>134</v>
      </c>
      <c r="AM855">
        <v>9</v>
      </c>
      <c r="AN855">
        <v>5</v>
      </c>
      <c r="AO855">
        <v>5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</row>
    <row r="856" spans="1:46" x14ac:dyDescent="0.25">
      <c r="A856" s="1">
        <v>854</v>
      </c>
      <c r="B856" t="s">
        <v>10</v>
      </c>
      <c r="C856" t="s">
        <v>6</v>
      </c>
      <c r="D856" t="s">
        <v>128</v>
      </c>
      <c r="E856">
        <v>3.8499999046325701</v>
      </c>
      <c r="F856" t="s">
        <v>129</v>
      </c>
      <c r="G856" t="s">
        <v>135</v>
      </c>
      <c r="H856">
        <v>1.85799994505942E-3</v>
      </c>
      <c r="I856">
        <v>1.85799994505942E-3</v>
      </c>
      <c r="J856" t="s">
        <v>130</v>
      </c>
      <c r="K856">
        <v>1.89800001680851E-3</v>
      </c>
      <c r="L856">
        <v>2.1200000774115298E-3</v>
      </c>
      <c r="M856" t="s">
        <v>139</v>
      </c>
      <c r="N856">
        <v>1.9049999536946401E-3</v>
      </c>
      <c r="O856" t="s">
        <v>132</v>
      </c>
      <c r="P856">
        <v>0</v>
      </c>
      <c r="Q856" t="s">
        <v>132</v>
      </c>
      <c r="R856">
        <v>0</v>
      </c>
      <c r="S856" t="s">
        <v>129</v>
      </c>
      <c r="T856" t="s">
        <v>129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5.8333333333333338E-4</v>
      </c>
      <c r="AC856" t="s">
        <v>133</v>
      </c>
      <c r="AD856">
        <v>0.83499999999999996</v>
      </c>
      <c r="AE856" t="s">
        <v>137</v>
      </c>
      <c r="AF856">
        <v>0.25</v>
      </c>
      <c r="AG856" t="s">
        <v>134</v>
      </c>
      <c r="AH856">
        <v>9</v>
      </c>
      <c r="AI856">
        <v>4</v>
      </c>
      <c r="AJ856">
        <v>4</v>
      </c>
      <c r="AK856">
        <v>0</v>
      </c>
      <c r="AL856" t="s">
        <v>134</v>
      </c>
      <c r="AM856">
        <v>9</v>
      </c>
      <c r="AN856">
        <v>5</v>
      </c>
      <c r="AO856">
        <v>5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</row>
    <row r="857" spans="1:46" x14ac:dyDescent="0.25">
      <c r="A857" s="1">
        <v>855</v>
      </c>
      <c r="B857" t="s">
        <v>10</v>
      </c>
      <c r="C857" t="s">
        <v>6</v>
      </c>
      <c r="D857" t="s">
        <v>128</v>
      </c>
      <c r="E857">
        <v>3.9500000476837198</v>
      </c>
      <c r="F857" t="s">
        <v>129</v>
      </c>
      <c r="G857" t="s">
        <v>135</v>
      </c>
      <c r="H857">
        <v>1.85799994505942E-3</v>
      </c>
      <c r="I857">
        <v>1.85799994505942E-3</v>
      </c>
      <c r="J857" t="s">
        <v>130</v>
      </c>
      <c r="K857">
        <v>1.89800001680851E-3</v>
      </c>
      <c r="L857">
        <v>2.1540001034736599E-3</v>
      </c>
      <c r="M857" t="s">
        <v>139</v>
      </c>
      <c r="N857">
        <v>1.8649999983608701E-3</v>
      </c>
      <c r="O857" t="s">
        <v>132</v>
      </c>
      <c r="P857">
        <v>0</v>
      </c>
      <c r="Q857" t="s">
        <v>132</v>
      </c>
      <c r="R857">
        <v>0</v>
      </c>
      <c r="S857" t="s">
        <v>129</v>
      </c>
      <c r="T857" t="s">
        <v>129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5.8333333333333338E-4</v>
      </c>
      <c r="AC857" t="s">
        <v>133</v>
      </c>
      <c r="AD857">
        <v>0.83499999999999996</v>
      </c>
      <c r="AE857" t="s">
        <v>137</v>
      </c>
      <c r="AF857">
        <v>0.25</v>
      </c>
      <c r="AG857" t="s">
        <v>134</v>
      </c>
      <c r="AH857">
        <v>9</v>
      </c>
      <c r="AI857">
        <v>4</v>
      </c>
      <c r="AJ857">
        <v>4</v>
      </c>
      <c r="AK857">
        <v>0</v>
      </c>
      <c r="AL857" t="s">
        <v>134</v>
      </c>
      <c r="AM857">
        <v>9</v>
      </c>
      <c r="AN857">
        <v>5</v>
      </c>
      <c r="AO857">
        <v>5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</row>
    <row r="858" spans="1:46" x14ac:dyDescent="0.25">
      <c r="A858" s="1">
        <v>856</v>
      </c>
      <c r="B858" t="s">
        <v>10</v>
      </c>
      <c r="C858" t="s">
        <v>6</v>
      </c>
      <c r="D858" t="s">
        <v>128</v>
      </c>
      <c r="E858">
        <v>4.0500001907348597</v>
      </c>
      <c r="F858" t="s">
        <v>129</v>
      </c>
      <c r="G858" t="s">
        <v>135</v>
      </c>
      <c r="H858">
        <v>1.85799994505942E-3</v>
      </c>
      <c r="I858">
        <v>1.85799994505942E-3</v>
      </c>
      <c r="J858" t="s">
        <v>130</v>
      </c>
      <c r="K858">
        <v>1.89800001680851E-3</v>
      </c>
      <c r="L858">
        <v>2.1820000838488301E-3</v>
      </c>
      <c r="M858" t="s">
        <v>139</v>
      </c>
      <c r="N858">
        <v>1.8260000506416E-3</v>
      </c>
      <c r="O858" t="s">
        <v>132</v>
      </c>
      <c r="P858">
        <v>0</v>
      </c>
      <c r="Q858" t="s">
        <v>132</v>
      </c>
      <c r="R858">
        <v>0</v>
      </c>
      <c r="S858" t="s">
        <v>129</v>
      </c>
      <c r="T858" t="s">
        <v>129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5.8333333333333338E-4</v>
      </c>
      <c r="AC858" t="s">
        <v>133</v>
      </c>
      <c r="AD858">
        <v>0.83499999999999996</v>
      </c>
      <c r="AE858" t="s">
        <v>137</v>
      </c>
      <c r="AF858">
        <v>0.25</v>
      </c>
      <c r="AG858" t="s">
        <v>134</v>
      </c>
      <c r="AH858">
        <v>9</v>
      </c>
      <c r="AI858">
        <v>4</v>
      </c>
      <c r="AJ858">
        <v>4</v>
      </c>
      <c r="AK858">
        <v>0</v>
      </c>
      <c r="AL858" t="s">
        <v>134</v>
      </c>
      <c r="AM858">
        <v>9</v>
      </c>
      <c r="AN858">
        <v>5</v>
      </c>
      <c r="AO858">
        <v>5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</row>
    <row r="859" spans="1:46" x14ac:dyDescent="0.25">
      <c r="A859" s="1">
        <v>857</v>
      </c>
      <c r="B859" t="s">
        <v>10</v>
      </c>
      <c r="C859" t="s">
        <v>6</v>
      </c>
      <c r="D859" t="s">
        <v>128</v>
      </c>
      <c r="E859">
        <v>4.1500000953674299</v>
      </c>
      <c r="F859" t="s">
        <v>129</v>
      </c>
      <c r="G859" t="s">
        <v>135</v>
      </c>
      <c r="H859">
        <v>1.85799994505942E-3</v>
      </c>
      <c r="I859">
        <v>1.85799994505942E-3</v>
      </c>
      <c r="J859" t="s">
        <v>130</v>
      </c>
      <c r="K859">
        <v>1.89800001680851E-3</v>
      </c>
      <c r="L859">
        <v>2.2050000261515401E-3</v>
      </c>
      <c r="M859" t="s">
        <v>139</v>
      </c>
      <c r="N859">
        <v>1.7859999788925099E-3</v>
      </c>
      <c r="O859" t="s">
        <v>132</v>
      </c>
      <c r="P859">
        <v>0</v>
      </c>
      <c r="Q859" t="s">
        <v>132</v>
      </c>
      <c r="R859">
        <v>0</v>
      </c>
      <c r="S859" t="s">
        <v>129</v>
      </c>
      <c r="T859" t="s">
        <v>129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5.8333333333333338E-4</v>
      </c>
      <c r="AC859" t="s">
        <v>133</v>
      </c>
      <c r="AD859">
        <v>0.83499999999999996</v>
      </c>
      <c r="AE859" t="s">
        <v>137</v>
      </c>
      <c r="AF859">
        <v>0.25</v>
      </c>
      <c r="AG859" t="s">
        <v>134</v>
      </c>
      <c r="AH859">
        <v>9</v>
      </c>
      <c r="AI859">
        <v>4</v>
      </c>
      <c r="AJ859">
        <v>4</v>
      </c>
      <c r="AK859">
        <v>0</v>
      </c>
      <c r="AL859" t="s">
        <v>134</v>
      </c>
      <c r="AM859">
        <v>9</v>
      </c>
      <c r="AN859">
        <v>5</v>
      </c>
      <c r="AO859">
        <v>5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</row>
    <row r="860" spans="1:46" x14ac:dyDescent="0.25">
      <c r="A860" s="1">
        <v>858</v>
      </c>
      <c r="B860" t="s">
        <v>10</v>
      </c>
      <c r="C860" t="s">
        <v>6</v>
      </c>
      <c r="D860" t="s">
        <v>128</v>
      </c>
      <c r="E860">
        <v>4.25</v>
      </c>
      <c r="F860" t="s">
        <v>129</v>
      </c>
      <c r="G860" t="s">
        <v>135</v>
      </c>
      <c r="H860">
        <v>1.85799994505942E-3</v>
      </c>
      <c r="I860">
        <v>1.85799994505942E-3</v>
      </c>
      <c r="J860" t="s">
        <v>130</v>
      </c>
      <c r="K860">
        <v>1.89800001680851E-3</v>
      </c>
      <c r="L860">
        <v>2.2219999227672798E-3</v>
      </c>
      <c r="M860" t="s">
        <v>139</v>
      </c>
      <c r="N860">
        <v>1.7470000311732301E-3</v>
      </c>
      <c r="O860" t="s">
        <v>132</v>
      </c>
      <c r="P860">
        <v>0</v>
      </c>
      <c r="Q860" t="s">
        <v>132</v>
      </c>
      <c r="R860">
        <v>0</v>
      </c>
      <c r="S860" t="s">
        <v>129</v>
      </c>
      <c r="T860" t="s">
        <v>129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5.8333333333333338E-4</v>
      </c>
      <c r="AC860" t="s">
        <v>133</v>
      </c>
      <c r="AD860">
        <v>0.83499999999999996</v>
      </c>
      <c r="AE860" t="s">
        <v>137</v>
      </c>
      <c r="AF860">
        <v>0.25</v>
      </c>
      <c r="AG860" t="s">
        <v>134</v>
      </c>
      <c r="AH860">
        <v>9</v>
      </c>
      <c r="AI860">
        <v>4</v>
      </c>
      <c r="AJ860">
        <v>4</v>
      </c>
      <c r="AK860">
        <v>0</v>
      </c>
      <c r="AL860" t="s">
        <v>134</v>
      </c>
      <c r="AM860">
        <v>9</v>
      </c>
      <c r="AN860">
        <v>5</v>
      </c>
      <c r="AO860">
        <v>5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</row>
    <row r="861" spans="1:46" x14ac:dyDescent="0.25">
      <c r="A861" s="1">
        <v>859</v>
      </c>
      <c r="B861" t="s">
        <v>10</v>
      </c>
      <c r="C861" t="s">
        <v>6</v>
      </c>
      <c r="D861" t="s">
        <v>128</v>
      </c>
      <c r="E861">
        <v>4.3499999046325701</v>
      </c>
      <c r="F861" t="s">
        <v>129</v>
      </c>
      <c r="G861" t="s">
        <v>135</v>
      </c>
      <c r="H861">
        <v>1.85799994505942E-3</v>
      </c>
      <c r="I861">
        <v>1.85799994505942E-3</v>
      </c>
      <c r="J861" t="s">
        <v>130</v>
      </c>
      <c r="K861">
        <v>1.89800001680851E-3</v>
      </c>
      <c r="L861">
        <v>2.2330000065267099E-3</v>
      </c>
      <c r="M861" t="s">
        <v>139</v>
      </c>
      <c r="N861">
        <v>1.70699995942414E-3</v>
      </c>
      <c r="O861" t="s">
        <v>132</v>
      </c>
      <c r="P861">
        <v>0</v>
      </c>
      <c r="Q861" t="s">
        <v>132</v>
      </c>
      <c r="R861">
        <v>0</v>
      </c>
      <c r="S861" t="s">
        <v>129</v>
      </c>
      <c r="T861" t="s">
        <v>129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5.8333333333333338E-4</v>
      </c>
      <c r="AC861" t="s">
        <v>133</v>
      </c>
      <c r="AD861">
        <v>0.83499999999999996</v>
      </c>
      <c r="AE861" t="s">
        <v>137</v>
      </c>
      <c r="AF861">
        <v>0.25</v>
      </c>
      <c r="AG861" t="s">
        <v>134</v>
      </c>
      <c r="AH861">
        <v>9</v>
      </c>
      <c r="AI861">
        <v>4</v>
      </c>
      <c r="AJ861">
        <v>4</v>
      </c>
      <c r="AK861">
        <v>0</v>
      </c>
      <c r="AL861" t="s">
        <v>134</v>
      </c>
      <c r="AM861">
        <v>9</v>
      </c>
      <c r="AN861">
        <v>5</v>
      </c>
      <c r="AO861">
        <v>5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</row>
    <row r="862" spans="1:46" x14ac:dyDescent="0.25">
      <c r="A862" s="1">
        <v>860</v>
      </c>
      <c r="B862" t="s">
        <v>10</v>
      </c>
      <c r="C862" t="s">
        <v>6</v>
      </c>
      <c r="D862" t="s">
        <v>128</v>
      </c>
      <c r="E862">
        <v>4.4499998092651403</v>
      </c>
      <c r="F862" t="s">
        <v>129</v>
      </c>
      <c r="G862" t="s">
        <v>135</v>
      </c>
      <c r="H862">
        <v>1.85799994505942E-3</v>
      </c>
      <c r="I862">
        <v>1.85799994505942E-3</v>
      </c>
      <c r="J862" t="s">
        <v>130</v>
      </c>
      <c r="K862">
        <v>1.89800001680851E-3</v>
      </c>
      <c r="L862">
        <v>2.2390000522136701E-3</v>
      </c>
      <c r="M862" t="s">
        <v>139</v>
      </c>
      <c r="N862">
        <v>1.66700000409037E-3</v>
      </c>
      <c r="O862" t="s">
        <v>132</v>
      </c>
      <c r="P862">
        <v>0</v>
      </c>
      <c r="Q862" t="s">
        <v>132</v>
      </c>
      <c r="R862">
        <v>0</v>
      </c>
      <c r="S862" t="s">
        <v>129</v>
      </c>
      <c r="T862" t="s">
        <v>129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5.8333333333333338E-4</v>
      </c>
      <c r="AC862" t="s">
        <v>133</v>
      </c>
      <c r="AD862">
        <v>0.83499999999999996</v>
      </c>
      <c r="AE862" t="s">
        <v>137</v>
      </c>
      <c r="AF862">
        <v>0.25</v>
      </c>
      <c r="AG862" t="s">
        <v>134</v>
      </c>
      <c r="AH862">
        <v>9</v>
      </c>
      <c r="AI862">
        <v>4</v>
      </c>
      <c r="AJ862">
        <v>4</v>
      </c>
      <c r="AK862">
        <v>0</v>
      </c>
      <c r="AL862" t="s">
        <v>134</v>
      </c>
      <c r="AM862">
        <v>9</v>
      </c>
      <c r="AN862">
        <v>5</v>
      </c>
      <c r="AO862">
        <v>5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</row>
    <row r="863" spans="1:46" x14ac:dyDescent="0.25">
      <c r="A863" s="1">
        <v>861</v>
      </c>
      <c r="B863" t="s">
        <v>10</v>
      </c>
      <c r="C863" t="s">
        <v>6</v>
      </c>
      <c r="D863" t="s">
        <v>128</v>
      </c>
      <c r="E863">
        <v>4.5500001907348597</v>
      </c>
      <c r="F863" t="s">
        <v>129</v>
      </c>
      <c r="G863" t="s">
        <v>135</v>
      </c>
      <c r="H863">
        <v>1.85799994505942E-3</v>
      </c>
      <c r="I863">
        <v>1.85799994505942E-3</v>
      </c>
      <c r="J863" t="s">
        <v>130</v>
      </c>
      <c r="K863">
        <v>1.89800001680851E-3</v>
      </c>
      <c r="L863">
        <v>2.2390000522136701E-3</v>
      </c>
      <c r="M863" t="s">
        <v>139</v>
      </c>
      <c r="N863">
        <v>1.66700000409037E-3</v>
      </c>
      <c r="O863" t="s">
        <v>132</v>
      </c>
      <c r="P863">
        <v>0</v>
      </c>
      <c r="Q863" t="s">
        <v>132</v>
      </c>
      <c r="R863">
        <v>0</v>
      </c>
      <c r="S863" t="s">
        <v>129</v>
      </c>
      <c r="T863" t="s">
        <v>129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5.8333333333333338E-4</v>
      </c>
      <c r="AC863" t="s">
        <v>133</v>
      </c>
      <c r="AD863">
        <v>0.83499999999999996</v>
      </c>
      <c r="AE863" t="s">
        <v>137</v>
      </c>
      <c r="AF863">
        <v>0.25</v>
      </c>
      <c r="AG863" t="s">
        <v>134</v>
      </c>
      <c r="AH863">
        <v>9</v>
      </c>
      <c r="AI863">
        <v>4</v>
      </c>
      <c r="AJ863">
        <v>4</v>
      </c>
      <c r="AK863">
        <v>0</v>
      </c>
      <c r="AL863" t="s">
        <v>134</v>
      </c>
      <c r="AM863">
        <v>9</v>
      </c>
      <c r="AN863">
        <v>5</v>
      </c>
      <c r="AO863">
        <v>5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</row>
    <row r="864" spans="1:46" x14ac:dyDescent="0.25">
      <c r="A864" s="1">
        <v>862</v>
      </c>
      <c r="B864" t="s">
        <v>10</v>
      </c>
      <c r="C864" t="s">
        <v>6</v>
      </c>
      <c r="D864" t="s">
        <v>128</v>
      </c>
      <c r="E864">
        <v>4.6500000953674299</v>
      </c>
      <c r="F864" t="s">
        <v>129</v>
      </c>
      <c r="G864" t="s">
        <v>135</v>
      </c>
      <c r="H864">
        <v>1.85799994505942E-3</v>
      </c>
      <c r="I864">
        <v>1.85799994505942E-3</v>
      </c>
      <c r="J864" t="s">
        <v>130</v>
      </c>
      <c r="K864">
        <v>1.89800001680851E-3</v>
      </c>
      <c r="L864">
        <v>2.2330000065267099E-3</v>
      </c>
      <c r="M864" t="s">
        <v>139</v>
      </c>
      <c r="N864">
        <v>1.70699995942414E-3</v>
      </c>
      <c r="O864" t="s">
        <v>132</v>
      </c>
      <c r="P864">
        <v>0</v>
      </c>
      <c r="Q864" t="s">
        <v>132</v>
      </c>
      <c r="R864">
        <v>0</v>
      </c>
      <c r="S864" t="s">
        <v>129</v>
      </c>
      <c r="T864" t="s">
        <v>129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5.8333333333333338E-4</v>
      </c>
      <c r="AC864" t="s">
        <v>133</v>
      </c>
      <c r="AD864">
        <v>0.83499999999999996</v>
      </c>
      <c r="AE864" t="s">
        <v>137</v>
      </c>
      <c r="AF864">
        <v>0.25</v>
      </c>
      <c r="AG864" t="s">
        <v>134</v>
      </c>
      <c r="AH864">
        <v>9</v>
      </c>
      <c r="AI864">
        <v>4</v>
      </c>
      <c r="AJ864">
        <v>4</v>
      </c>
      <c r="AK864">
        <v>0</v>
      </c>
      <c r="AL864" t="s">
        <v>134</v>
      </c>
      <c r="AM864">
        <v>9</v>
      </c>
      <c r="AN864">
        <v>5</v>
      </c>
      <c r="AO864">
        <v>5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</row>
    <row r="865" spans="1:46" x14ac:dyDescent="0.25">
      <c r="A865" s="1">
        <v>863</v>
      </c>
      <c r="B865" t="s">
        <v>10</v>
      </c>
      <c r="C865" t="s">
        <v>6</v>
      </c>
      <c r="D865" t="s">
        <v>128</v>
      </c>
      <c r="E865">
        <v>4.75</v>
      </c>
      <c r="F865" t="s">
        <v>129</v>
      </c>
      <c r="G865" t="s">
        <v>135</v>
      </c>
      <c r="H865">
        <v>1.85799994505942E-3</v>
      </c>
      <c r="I865">
        <v>1.85799994505942E-3</v>
      </c>
      <c r="J865" t="s">
        <v>130</v>
      </c>
      <c r="K865">
        <v>1.89800001680851E-3</v>
      </c>
      <c r="L865">
        <v>2.2219999227672798E-3</v>
      </c>
      <c r="M865" t="s">
        <v>139</v>
      </c>
      <c r="N865">
        <v>1.7470000311732301E-3</v>
      </c>
      <c r="O865" t="s">
        <v>132</v>
      </c>
      <c r="P865">
        <v>0</v>
      </c>
      <c r="Q865" t="s">
        <v>132</v>
      </c>
      <c r="R865">
        <v>0</v>
      </c>
      <c r="S865" t="s">
        <v>129</v>
      </c>
      <c r="T865" t="s">
        <v>129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5.8333333333333338E-4</v>
      </c>
      <c r="AC865" t="s">
        <v>133</v>
      </c>
      <c r="AD865">
        <v>0.83499999999999996</v>
      </c>
      <c r="AE865" t="s">
        <v>137</v>
      </c>
      <c r="AF865">
        <v>0.25</v>
      </c>
      <c r="AG865" t="s">
        <v>134</v>
      </c>
      <c r="AH865">
        <v>9</v>
      </c>
      <c r="AI865">
        <v>4</v>
      </c>
      <c r="AJ865">
        <v>4</v>
      </c>
      <c r="AK865">
        <v>0</v>
      </c>
      <c r="AL865" t="s">
        <v>134</v>
      </c>
      <c r="AM865">
        <v>9</v>
      </c>
      <c r="AN865">
        <v>5</v>
      </c>
      <c r="AO865">
        <v>5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</row>
    <row r="866" spans="1:46" x14ac:dyDescent="0.25">
      <c r="A866" s="1">
        <v>864</v>
      </c>
      <c r="B866" t="s">
        <v>10</v>
      </c>
      <c r="C866" t="s">
        <v>6</v>
      </c>
      <c r="D866" t="s">
        <v>128</v>
      </c>
      <c r="E866">
        <v>4.8499999046325701</v>
      </c>
      <c r="F866" t="s">
        <v>129</v>
      </c>
      <c r="G866" t="s">
        <v>135</v>
      </c>
      <c r="H866">
        <v>1.85799994505942E-3</v>
      </c>
      <c r="I866">
        <v>1.85799994505942E-3</v>
      </c>
      <c r="J866" t="s">
        <v>130</v>
      </c>
      <c r="K866">
        <v>1.89800001680851E-3</v>
      </c>
      <c r="L866">
        <v>2.2050000261515401E-3</v>
      </c>
      <c r="M866" t="s">
        <v>139</v>
      </c>
      <c r="N866">
        <v>1.7859999788925099E-3</v>
      </c>
      <c r="O866" t="s">
        <v>132</v>
      </c>
      <c r="P866">
        <v>0</v>
      </c>
      <c r="Q866" t="s">
        <v>132</v>
      </c>
      <c r="R866">
        <v>0</v>
      </c>
      <c r="S866" t="s">
        <v>129</v>
      </c>
      <c r="T866" t="s">
        <v>129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5.8333333333333338E-4</v>
      </c>
      <c r="AC866" t="s">
        <v>133</v>
      </c>
      <c r="AD866">
        <v>0.83499999999999996</v>
      </c>
      <c r="AE866" t="s">
        <v>137</v>
      </c>
      <c r="AF866">
        <v>0.25</v>
      </c>
      <c r="AG866" t="s">
        <v>134</v>
      </c>
      <c r="AH866">
        <v>9</v>
      </c>
      <c r="AI866">
        <v>4</v>
      </c>
      <c r="AJ866">
        <v>4</v>
      </c>
      <c r="AK866">
        <v>0</v>
      </c>
      <c r="AL866" t="s">
        <v>134</v>
      </c>
      <c r="AM866">
        <v>9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</row>
    <row r="867" spans="1:46" x14ac:dyDescent="0.25">
      <c r="A867" s="1">
        <v>865</v>
      </c>
      <c r="B867" t="s">
        <v>10</v>
      </c>
      <c r="C867" t="s">
        <v>6</v>
      </c>
      <c r="D867" t="s">
        <v>128</v>
      </c>
      <c r="E867">
        <v>4.9499998092651403</v>
      </c>
      <c r="F867" t="s">
        <v>129</v>
      </c>
      <c r="G867" t="s">
        <v>135</v>
      </c>
      <c r="H867">
        <v>1.85799994505942E-3</v>
      </c>
      <c r="I867">
        <v>1.85799994505942E-3</v>
      </c>
      <c r="J867" t="s">
        <v>130</v>
      </c>
      <c r="K867">
        <v>1.89800001680851E-3</v>
      </c>
      <c r="L867">
        <v>2.1820000838488301E-3</v>
      </c>
      <c r="M867" t="s">
        <v>139</v>
      </c>
      <c r="N867">
        <v>1.8260000506416E-3</v>
      </c>
      <c r="O867" t="s">
        <v>132</v>
      </c>
      <c r="P867">
        <v>0</v>
      </c>
      <c r="Q867" t="s">
        <v>132</v>
      </c>
      <c r="R867">
        <v>0</v>
      </c>
      <c r="S867" t="s">
        <v>129</v>
      </c>
      <c r="T867" t="s">
        <v>129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5.8333333333333338E-4</v>
      </c>
      <c r="AC867" t="s">
        <v>133</v>
      </c>
      <c r="AD867">
        <v>0.83499999999999996</v>
      </c>
      <c r="AE867" t="s">
        <v>137</v>
      </c>
      <c r="AF867">
        <v>0.25</v>
      </c>
      <c r="AG867" t="s">
        <v>134</v>
      </c>
      <c r="AH867">
        <v>9</v>
      </c>
      <c r="AI867">
        <v>4</v>
      </c>
      <c r="AJ867">
        <v>4</v>
      </c>
      <c r="AK867">
        <v>0</v>
      </c>
      <c r="AL867" t="s">
        <v>134</v>
      </c>
      <c r="AM867">
        <v>9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</row>
    <row r="868" spans="1:46" x14ac:dyDescent="0.25">
      <c r="A868" s="1">
        <v>866</v>
      </c>
      <c r="B868" t="s">
        <v>10</v>
      </c>
      <c r="C868" t="s">
        <v>6</v>
      </c>
      <c r="D868" t="s">
        <v>128</v>
      </c>
      <c r="E868">
        <v>5.0500001907348597</v>
      </c>
      <c r="F868" t="s">
        <v>129</v>
      </c>
      <c r="G868" t="s">
        <v>135</v>
      </c>
      <c r="H868">
        <v>1.85799994505942E-3</v>
      </c>
      <c r="I868">
        <v>1.85799994505942E-3</v>
      </c>
      <c r="J868" t="s">
        <v>130</v>
      </c>
      <c r="K868">
        <v>1.89800001680851E-3</v>
      </c>
      <c r="L868">
        <v>2.1540001034736599E-3</v>
      </c>
      <c r="M868" t="s">
        <v>139</v>
      </c>
      <c r="N868">
        <v>1.8649999983608701E-3</v>
      </c>
      <c r="O868" t="s">
        <v>132</v>
      </c>
      <c r="P868">
        <v>0</v>
      </c>
      <c r="Q868" t="s">
        <v>132</v>
      </c>
      <c r="R868">
        <v>0</v>
      </c>
      <c r="S868" t="s">
        <v>129</v>
      </c>
      <c r="T868" t="s">
        <v>129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5.8333333333333338E-4</v>
      </c>
      <c r="AC868" t="s">
        <v>133</v>
      </c>
      <c r="AD868">
        <v>0.83499999999999996</v>
      </c>
      <c r="AE868" t="s">
        <v>137</v>
      </c>
      <c r="AF868">
        <v>0.25</v>
      </c>
      <c r="AG868" t="s">
        <v>134</v>
      </c>
      <c r="AH868">
        <v>9</v>
      </c>
      <c r="AI868">
        <v>4</v>
      </c>
      <c r="AJ868">
        <v>4</v>
      </c>
      <c r="AK868">
        <v>0</v>
      </c>
      <c r="AL868" t="s">
        <v>134</v>
      </c>
      <c r="AM868">
        <v>9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</row>
    <row r="869" spans="1:46" x14ac:dyDescent="0.25">
      <c r="A869" s="1">
        <v>867</v>
      </c>
      <c r="B869" t="s">
        <v>10</v>
      </c>
      <c r="C869" t="s">
        <v>6</v>
      </c>
      <c r="D869" t="s">
        <v>128</v>
      </c>
      <c r="E869">
        <v>5.1500000953674299</v>
      </c>
      <c r="F869" t="s">
        <v>129</v>
      </c>
      <c r="G869" t="s">
        <v>135</v>
      </c>
      <c r="H869">
        <v>1.85799994505942E-3</v>
      </c>
      <c r="I869">
        <v>1.85799994505942E-3</v>
      </c>
      <c r="J869" t="s">
        <v>130</v>
      </c>
      <c r="K869">
        <v>1.89800001680851E-3</v>
      </c>
      <c r="L869">
        <v>2.1200000774115298E-3</v>
      </c>
      <c r="M869" t="s">
        <v>139</v>
      </c>
      <c r="N869">
        <v>1.9049999536946401E-3</v>
      </c>
      <c r="O869" t="s">
        <v>132</v>
      </c>
      <c r="P869">
        <v>0</v>
      </c>
      <c r="Q869" t="s">
        <v>132</v>
      </c>
      <c r="R869">
        <v>0</v>
      </c>
      <c r="S869" t="s">
        <v>129</v>
      </c>
      <c r="T869" t="s">
        <v>129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5.8333333333333338E-4</v>
      </c>
      <c r="AC869" t="s">
        <v>133</v>
      </c>
      <c r="AD869">
        <v>0.83499999999999996</v>
      </c>
      <c r="AE869" t="s">
        <v>137</v>
      </c>
      <c r="AF869">
        <v>0.25</v>
      </c>
      <c r="AG869" t="s">
        <v>134</v>
      </c>
      <c r="AH869">
        <v>9</v>
      </c>
      <c r="AI869">
        <v>4</v>
      </c>
      <c r="AJ869">
        <v>4</v>
      </c>
      <c r="AK869">
        <v>0</v>
      </c>
      <c r="AL869" t="s">
        <v>134</v>
      </c>
      <c r="AM869">
        <v>9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</row>
    <row r="870" spans="1:46" x14ac:dyDescent="0.25">
      <c r="A870" s="1">
        <v>868</v>
      </c>
      <c r="B870" t="s">
        <v>10</v>
      </c>
      <c r="C870" t="s">
        <v>6</v>
      </c>
      <c r="D870" t="s">
        <v>128</v>
      </c>
      <c r="E870">
        <v>5.25</v>
      </c>
      <c r="F870" t="s">
        <v>129</v>
      </c>
      <c r="G870" t="s">
        <v>135</v>
      </c>
      <c r="H870">
        <v>1.85799994505942E-3</v>
      </c>
      <c r="I870">
        <v>1.85799994505942E-3</v>
      </c>
      <c r="J870" t="s">
        <v>130</v>
      </c>
      <c r="K870">
        <v>1.89800001680851E-3</v>
      </c>
      <c r="L870">
        <v>2.08000000566244E-3</v>
      </c>
      <c r="M870" t="s">
        <v>139</v>
      </c>
      <c r="N870">
        <v>1.9450000254437299E-3</v>
      </c>
      <c r="O870" t="s">
        <v>132</v>
      </c>
      <c r="P870">
        <v>0</v>
      </c>
      <c r="Q870" t="s">
        <v>132</v>
      </c>
      <c r="R870">
        <v>0</v>
      </c>
      <c r="S870" t="s">
        <v>129</v>
      </c>
      <c r="T870" t="s">
        <v>129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5.8333333333333338E-4</v>
      </c>
      <c r="AC870" t="s">
        <v>133</v>
      </c>
      <c r="AD870">
        <v>0.83499999999999996</v>
      </c>
      <c r="AE870" t="s">
        <v>137</v>
      </c>
      <c r="AF870">
        <v>0.25</v>
      </c>
      <c r="AG870" t="s">
        <v>134</v>
      </c>
      <c r="AH870">
        <v>9</v>
      </c>
      <c r="AI870">
        <v>4</v>
      </c>
      <c r="AJ870">
        <v>4</v>
      </c>
      <c r="AK870">
        <v>0</v>
      </c>
      <c r="AL870" t="s">
        <v>134</v>
      </c>
      <c r="AM870">
        <v>9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</row>
    <row r="871" spans="1:46" x14ac:dyDescent="0.25">
      <c r="A871" s="1">
        <v>869</v>
      </c>
      <c r="B871" t="s">
        <v>10</v>
      </c>
      <c r="C871" t="s">
        <v>6</v>
      </c>
      <c r="D871" t="s">
        <v>128</v>
      </c>
      <c r="E871">
        <v>5.3499999046325701</v>
      </c>
      <c r="F871" t="s">
        <v>129</v>
      </c>
      <c r="G871" t="s">
        <v>135</v>
      </c>
      <c r="H871">
        <v>1.85799994505942E-3</v>
      </c>
      <c r="I871">
        <v>1.85799994505942E-3</v>
      </c>
      <c r="J871" t="s">
        <v>130</v>
      </c>
      <c r="K871">
        <v>1.89800001680851E-3</v>
      </c>
      <c r="L871">
        <v>2.0349998958408798E-3</v>
      </c>
      <c r="M871" t="s">
        <v>139</v>
      </c>
      <c r="N871">
        <v>1.98399997316301E-3</v>
      </c>
      <c r="O871" t="s">
        <v>132</v>
      </c>
      <c r="P871">
        <v>0</v>
      </c>
      <c r="Q871" t="s">
        <v>132</v>
      </c>
      <c r="R871">
        <v>0</v>
      </c>
      <c r="S871" t="s">
        <v>129</v>
      </c>
      <c r="T871" t="s">
        <v>129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5.8333333333333338E-4</v>
      </c>
      <c r="AC871" t="s">
        <v>133</v>
      </c>
      <c r="AD871">
        <v>0.83499999999999996</v>
      </c>
      <c r="AE871" t="s">
        <v>137</v>
      </c>
      <c r="AF871">
        <v>0.25</v>
      </c>
      <c r="AG871" t="s">
        <v>134</v>
      </c>
      <c r="AH871">
        <v>9</v>
      </c>
      <c r="AI871">
        <v>4</v>
      </c>
      <c r="AJ871">
        <v>4</v>
      </c>
      <c r="AK871">
        <v>0</v>
      </c>
      <c r="AL871" t="s">
        <v>134</v>
      </c>
      <c r="AM871">
        <v>9</v>
      </c>
      <c r="AN871">
        <v>4</v>
      </c>
      <c r="AO871">
        <v>4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</row>
    <row r="872" spans="1:46" x14ac:dyDescent="0.25">
      <c r="A872" s="1">
        <v>870</v>
      </c>
      <c r="B872" t="s">
        <v>10</v>
      </c>
      <c r="C872" t="s">
        <v>6</v>
      </c>
      <c r="D872" t="s">
        <v>128</v>
      </c>
      <c r="E872">
        <v>5.4499998092651403</v>
      </c>
      <c r="F872" t="s">
        <v>129</v>
      </c>
      <c r="G872" t="s">
        <v>135</v>
      </c>
      <c r="H872">
        <v>1.85799994505942E-3</v>
      </c>
      <c r="I872">
        <v>1.85799994505942E-3</v>
      </c>
      <c r="J872" t="s">
        <v>135</v>
      </c>
      <c r="K872">
        <v>1.89800001680851E-3</v>
      </c>
      <c r="L872">
        <v>2.01399996876717E-3</v>
      </c>
      <c r="M872" t="s">
        <v>139</v>
      </c>
      <c r="N872">
        <v>2.0240000449120998E-3</v>
      </c>
      <c r="O872" t="s">
        <v>132</v>
      </c>
      <c r="P872">
        <v>0</v>
      </c>
      <c r="Q872" t="s">
        <v>132</v>
      </c>
      <c r="R872">
        <v>0</v>
      </c>
      <c r="S872" t="s">
        <v>129</v>
      </c>
      <c r="T872" t="s">
        <v>129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5.8333333333333338E-4</v>
      </c>
      <c r="AC872" t="s">
        <v>133</v>
      </c>
      <c r="AD872">
        <v>0.83499999999999996</v>
      </c>
      <c r="AE872" t="s">
        <v>137</v>
      </c>
      <c r="AF872">
        <v>0.25</v>
      </c>
      <c r="AG872" t="s">
        <v>134</v>
      </c>
      <c r="AH872">
        <v>9</v>
      </c>
      <c r="AI872">
        <v>4</v>
      </c>
      <c r="AJ872">
        <v>4</v>
      </c>
      <c r="AK872">
        <v>0</v>
      </c>
      <c r="AL872" t="s">
        <v>134</v>
      </c>
      <c r="AM872">
        <v>9</v>
      </c>
      <c r="AN872">
        <v>4</v>
      </c>
      <c r="AO872">
        <v>4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</row>
    <row r="873" spans="1:46" x14ac:dyDescent="0.25">
      <c r="A873" s="1">
        <v>871</v>
      </c>
      <c r="B873" t="s">
        <v>10</v>
      </c>
      <c r="C873" t="s">
        <v>6</v>
      </c>
      <c r="D873" t="s">
        <v>128</v>
      </c>
      <c r="E873">
        <v>5.5500001907348597</v>
      </c>
      <c r="F873" t="s">
        <v>129</v>
      </c>
      <c r="G873" t="s">
        <v>135</v>
      </c>
      <c r="H873">
        <v>1.85799994505942E-3</v>
      </c>
      <c r="I873">
        <v>1.85799994505942E-3</v>
      </c>
      <c r="J873" t="s">
        <v>135</v>
      </c>
      <c r="K873">
        <v>1.89800001680851E-3</v>
      </c>
      <c r="L873">
        <v>2.04099994152784E-3</v>
      </c>
      <c r="M873" t="s">
        <v>139</v>
      </c>
      <c r="N873">
        <v>2.0630001090466998E-3</v>
      </c>
      <c r="O873" t="s">
        <v>132</v>
      </c>
      <c r="P873">
        <v>0</v>
      </c>
      <c r="Q873" t="s">
        <v>132</v>
      </c>
      <c r="R873">
        <v>0</v>
      </c>
      <c r="S873" t="s">
        <v>129</v>
      </c>
      <c r="T873" t="s">
        <v>129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5.8490072883649958E-4</v>
      </c>
      <c r="AC873" t="s">
        <v>133</v>
      </c>
      <c r="AD873">
        <v>0.83499999999999996</v>
      </c>
      <c r="AE873" t="s">
        <v>137</v>
      </c>
      <c r="AF873">
        <v>0.25</v>
      </c>
      <c r="AG873" t="s">
        <v>134</v>
      </c>
      <c r="AH873">
        <v>9</v>
      </c>
      <c r="AI873">
        <v>4</v>
      </c>
      <c r="AJ873">
        <v>4</v>
      </c>
      <c r="AK873">
        <v>0</v>
      </c>
      <c r="AL873" t="s">
        <v>134</v>
      </c>
      <c r="AM873">
        <v>9</v>
      </c>
      <c r="AN873">
        <v>4</v>
      </c>
      <c r="AO873">
        <v>4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</row>
    <row r="874" spans="1:46" x14ac:dyDescent="0.25">
      <c r="A874" s="1">
        <v>872</v>
      </c>
      <c r="B874" t="s">
        <v>10</v>
      </c>
      <c r="C874" t="s">
        <v>6</v>
      </c>
      <c r="D874" t="s">
        <v>128</v>
      </c>
      <c r="E874">
        <v>5.6500000953674299</v>
      </c>
      <c r="F874" t="s">
        <v>129</v>
      </c>
      <c r="G874" t="s">
        <v>135</v>
      </c>
      <c r="H874">
        <v>1.85799994505942E-3</v>
      </c>
      <c r="I874">
        <v>1.85799994505942E-3</v>
      </c>
      <c r="J874" t="s">
        <v>135</v>
      </c>
      <c r="K874">
        <v>1.89800001680851E-3</v>
      </c>
      <c r="L874">
        <v>2.0630001090466998E-3</v>
      </c>
      <c r="M874" t="s">
        <v>139</v>
      </c>
      <c r="N874">
        <v>2.1029999479651499E-3</v>
      </c>
      <c r="O874" t="s">
        <v>132</v>
      </c>
      <c r="P874">
        <v>0</v>
      </c>
      <c r="Q874" t="s">
        <v>132</v>
      </c>
      <c r="R874">
        <v>0</v>
      </c>
      <c r="S874" t="s">
        <v>129</v>
      </c>
      <c r="T874" t="s">
        <v>129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6.2490056775494967E-4</v>
      </c>
      <c r="AC874" t="s">
        <v>133</v>
      </c>
      <c r="AD874">
        <v>0.81100902471693381</v>
      </c>
      <c r="AE874" t="s">
        <v>137</v>
      </c>
      <c r="AF874">
        <v>0.25</v>
      </c>
      <c r="AG874" t="s">
        <v>134</v>
      </c>
      <c r="AH874">
        <v>9</v>
      </c>
      <c r="AI874">
        <v>4</v>
      </c>
      <c r="AJ874">
        <v>4</v>
      </c>
      <c r="AK874">
        <v>0</v>
      </c>
      <c r="AL874" t="s">
        <v>134</v>
      </c>
      <c r="AM874">
        <v>9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</row>
    <row r="875" spans="1:46" x14ac:dyDescent="0.25">
      <c r="A875" s="1">
        <v>873</v>
      </c>
      <c r="B875" t="s">
        <v>10</v>
      </c>
      <c r="C875" t="s">
        <v>6</v>
      </c>
      <c r="D875" t="s">
        <v>128</v>
      </c>
      <c r="E875">
        <v>5.75</v>
      </c>
      <c r="F875" t="s">
        <v>129</v>
      </c>
      <c r="G875" t="s">
        <v>135</v>
      </c>
      <c r="H875">
        <v>1.85799994505942E-3</v>
      </c>
      <c r="I875">
        <v>1.85799994505942E-3</v>
      </c>
      <c r="J875" t="s">
        <v>135</v>
      </c>
      <c r="K875">
        <v>1.89800001680851E-3</v>
      </c>
      <c r="L875">
        <v>2.0810000132769299E-3</v>
      </c>
      <c r="M875" t="s">
        <v>139</v>
      </c>
      <c r="N875">
        <v>2.1430000197142402E-3</v>
      </c>
      <c r="O875" t="s">
        <v>132</v>
      </c>
      <c r="P875">
        <v>0</v>
      </c>
      <c r="Q875" t="s">
        <v>132</v>
      </c>
      <c r="R875">
        <v>0</v>
      </c>
      <c r="S875" t="s">
        <v>129</v>
      </c>
      <c r="T875" t="s">
        <v>129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6.6490063950403995E-4</v>
      </c>
      <c r="AC875" t="s">
        <v>133</v>
      </c>
      <c r="AD875">
        <v>0.76221914958305681</v>
      </c>
      <c r="AE875" t="s">
        <v>137</v>
      </c>
      <c r="AF875">
        <v>0.25</v>
      </c>
      <c r="AG875" t="s">
        <v>134</v>
      </c>
      <c r="AH875">
        <v>9</v>
      </c>
      <c r="AI875">
        <v>4</v>
      </c>
      <c r="AJ875">
        <v>4</v>
      </c>
      <c r="AK875">
        <v>0</v>
      </c>
      <c r="AL875" t="s">
        <v>134</v>
      </c>
      <c r="AM875">
        <v>9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</row>
    <row r="876" spans="1:46" x14ac:dyDescent="0.25">
      <c r="A876" s="1">
        <v>874</v>
      </c>
      <c r="B876" t="s">
        <v>10</v>
      </c>
      <c r="C876" t="s">
        <v>6</v>
      </c>
      <c r="D876" t="s">
        <v>128</v>
      </c>
      <c r="E876">
        <v>5.8499999046325701</v>
      </c>
      <c r="F876" t="s">
        <v>129</v>
      </c>
      <c r="G876" t="s">
        <v>135</v>
      </c>
      <c r="H876">
        <v>1.85799994505942E-3</v>
      </c>
      <c r="I876">
        <v>1.85799994505942E-3</v>
      </c>
      <c r="J876" t="s">
        <v>135</v>
      </c>
      <c r="K876">
        <v>1.89800001680851E-3</v>
      </c>
      <c r="L876">
        <v>2.0930001046508598E-3</v>
      </c>
      <c r="M876" t="s">
        <v>139</v>
      </c>
      <c r="N876">
        <v>2.1820000838488301E-3</v>
      </c>
      <c r="O876" t="s">
        <v>132</v>
      </c>
      <c r="P876">
        <v>0</v>
      </c>
      <c r="Q876" t="s">
        <v>132</v>
      </c>
      <c r="R876">
        <v>0</v>
      </c>
      <c r="S876" t="s">
        <v>129</v>
      </c>
      <c r="T876" t="s">
        <v>129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7.0390070363862993E-4</v>
      </c>
      <c r="AC876" t="s">
        <v>133</v>
      </c>
      <c r="AD876">
        <v>0.71998791502868287</v>
      </c>
      <c r="AE876" t="s">
        <v>137</v>
      </c>
      <c r="AF876">
        <v>0.25</v>
      </c>
      <c r="AG876" t="s">
        <v>134</v>
      </c>
      <c r="AH876">
        <v>9</v>
      </c>
      <c r="AI876">
        <v>4</v>
      </c>
      <c r="AJ876">
        <v>4</v>
      </c>
      <c r="AK876">
        <v>0</v>
      </c>
      <c r="AL876" t="s">
        <v>134</v>
      </c>
      <c r="AM876">
        <v>9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</row>
    <row r="877" spans="1:46" x14ac:dyDescent="0.25">
      <c r="A877" s="1">
        <v>875</v>
      </c>
      <c r="B877" t="s">
        <v>10</v>
      </c>
      <c r="C877" t="s">
        <v>6</v>
      </c>
      <c r="D877" t="s">
        <v>128</v>
      </c>
      <c r="E877">
        <v>5.9499998092651403</v>
      </c>
      <c r="F877" t="s">
        <v>129</v>
      </c>
      <c r="G877" t="s">
        <v>135</v>
      </c>
      <c r="H877">
        <v>1.85799994505942E-3</v>
      </c>
      <c r="I877">
        <v>1.85799994505942E-3</v>
      </c>
      <c r="J877" t="s">
        <v>135</v>
      </c>
      <c r="K877">
        <v>1.89800001680851E-3</v>
      </c>
      <c r="L877">
        <v>2.0999999251216702E-3</v>
      </c>
      <c r="M877" t="s">
        <v>139</v>
      </c>
      <c r="N877">
        <v>2.2219999227672798E-3</v>
      </c>
      <c r="O877" t="s">
        <v>132</v>
      </c>
      <c r="P877">
        <v>0</v>
      </c>
      <c r="Q877" t="s">
        <v>132</v>
      </c>
      <c r="R877">
        <v>0</v>
      </c>
      <c r="S877" t="s">
        <v>129</v>
      </c>
      <c r="T877" t="s">
        <v>129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7.4390054255707959E-4</v>
      </c>
      <c r="AC877" t="s">
        <v>133</v>
      </c>
      <c r="AD877">
        <v>0.68127386795273526</v>
      </c>
      <c r="AE877" t="s">
        <v>137</v>
      </c>
      <c r="AF877">
        <v>0.25</v>
      </c>
      <c r="AG877" t="s">
        <v>134</v>
      </c>
      <c r="AH877">
        <v>9</v>
      </c>
      <c r="AI877">
        <v>4</v>
      </c>
      <c r="AJ877">
        <v>4</v>
      </c>
      <c r="AK877">
        <v>0</v>
      </c>
      <c r="AL877" t="s">
        <v>134</v>
      </c>
      <c r="AM877">
        <v>9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</row>
    <row r="878" spans="1:46" x14ac:dyDescent="0.25">
      <c r="A878" s="1">
        <v>876</v>
      </c>
      <c r="B878" t="s">
        <v>10</v>
      </c>
      <c r="C878" t="s">
        <v>6</v>
      </c>
      <c r="D878" t="s">
        <v>128</v>
      </c>
      <c r="E878">
        <v>6.0500001907348597</v>
      </c>
      <c r="F878" t="s">
        <v>129</v>
      </c>
      <c r="G878" t="s">
        <v>135</v>
      </c>
      <c r="H878">
        <v>1.85799994505942E-3</v>
      </c>
      <c r="I878">
        <v>1.85799994505942E-3</v>
      </c>
      <c r="J878" t="s">
        <v>135</v>
      </c>
      <c r="K878">
        <v>1.89800001680851E-3</v>
      </c>
      <c r="L878">
        <v>2.10199994035065E-3</v>
      </c>
      <c r="M878" t="s">
        <v>139</v>
      </c>
      <c r="N878">
        <v>2.2609999869018802E-3</v>
      </c>
      <c r="O878" t="s">
        <v>132</v>
      </c>
      <c r="P878">
        <v>0</v>
      </c>
      <c r="Q878" t="s">
        <v>132</v>
      </c>
      <c r="R878">
        <v>0</v>
      </c>
      <c r="S878" t="s">
        <v>129</v>
      </c>
      <c r="T878" t="s">
        <v>129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7.8290060669167997E-4</v>
      </c>
      <c r="AC878" t="s">
        <v>133</v>
      </c>
      <c r="AD878">
        <v>0.64733632298689314</v>
      </c>
      <c r="AE878" t="s">
        <v>137</v>
      </c>
      <c r="AF878">
        <v>0.25</v>
      </c>
      <c r="AG878" t="s">
        <v>134</v>
      </c>
      <c r="AH878">
        <v>9</v>
      </c>
      <c r="AI878">
        <v>4</v>
      </c>
      <c r="AJ878">
        <v>4</v>
      </c>
      <c r="AK878">
        <v>0</v>
      </c>
      <c r="AL878" t="s">
        <v>134</v>
      </c>
      <c r="AM878">
        <v>9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</row>
    <row r="879" spans="1:46" x14ac:dyDescent="0.25">
      <c r="A879" s="1">
        <v>877</v>
      </c>
      <c r="B879" t="s">
        <v>10</v>
      </c>
      <c r="C879" t="s">
        <v>6</v>
      </c>
      <c r="D879" t="s">
        <v>128</v>
      </c>
      <c r="E879">
        <v>6.1500000953674299</v>
      </c>
      <c r="F879" t="s">
        <v>129</v>
      </c>
      <c r="G879" t="s">
        <v>135</v>
      </c>
      <c r="H879">
        <v>1.85799994505942E-3</v>
      </c>
      <c r="I879">
        <v>1.85799994505942E-3</v>
      </c>
      <c r="J879" t="s">
        <v>135</v>
      </c>
      <c r="K879">
        <v>1.89800001680851E-3</v>
      </c>
      <c r="L879">
        <v>2.09799990989268E-3</v>
      </c>
      <c r="M879" t="s">
        <v>139</v>
      </c>
      <c r="N879">
        <v>2.30100005865097E-3</v>
      </c>
      <c r="O879" t="s">
        <v>132</v>
      </c>
      <c r="P879">
        <v>0</v>
      </c>
      <c r="Q879" t="s">
        <v>132</v>
      </c>
      <c r="R879">
        <v>0</v>
      </c>
      <c r="S879" t="s">
        <v>129</v>
      </c>
      <c r="T879" t="s">
        <v>129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8.2290067844076982E-4</v>
      </c>
      <c r="AC879" t="s">
        <v>133</v>
      </c>
      <c r="AD879">
        <v>0.61587019342392979</v>
      </c>
      <c r="AE879" t="s">
        <v>137</v>
      </c>
      <c r="AF879">
        <v>0.25</v>
      </c>
      <c r="AG879" t="s">
        <v>134</v>
      </c>
      <c r="AH879">
        <v>9</v>
      </c>
      <c r="AI879">
        <v>4</v>
      </c>
      <c r="AJ879">
        <v>4</v>
      </c>
      <c r="AK879">
        <v>0</v>
      </c>
      <c r="AL879" t="s">
        <v>134</v>
      </c>
      <c r="AM879">
        <v>9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</row>
    <row r="880" spans="1:46" x14ac:dyDescent="0.25">
      <c r="A880" s="1">
        <v>878</v>
      </c>
      <c r="B880" t="s">
        <v>10</v>
      </c>
      <c r="C880" t="s">
        <v>6</v>
      </c>
      <c r="D880" t="s">
        <v>128</v>
      </c>
      <c r="E880">
        <v>6.25</v>
      </c>
      <c r="F880" t="s">
        <v>129</v>
      </c>
      <c r="G880" t="s">
        <v>135</v>
      </c>
      <c r="H880">
        <v>1.85799994505942E-3</v>
      </c>
      <c r="I880">
        <v>1.85799994505942E-3</v>
      </c>
      <c r="J880" t="s">
        <v>135</v>
      </c>
      <c r="K880">
        <v>1.89800001680851E-3</v>
      </c>
      <c r="L880">
        <v>2.0900000818073702E-3</v>
      </c>
      <c r="M880" t="s">
        <v>139</v>
      </c>
      <c r="N880">
        <v>2.3409998975694201E-3</v>
      </c>
      <c r="O880" t="s">
        <v>132</v>
      </c>
      <c r="P880">
        <v>0</v>
      </c>
      <c r="Q880" t="s">
        <v>132</v>
      </c>
      <c r="R880">
        <v>0</v>
      </c>
      <c r="S880" t="s">
        <v>129</v>
      </c>
      <c r="T880" t="s">
        <v>129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8.6290051735921991E-4</v>
      </c>
      <c r="AC880" t="s">
        <v>133</v>
      </c>
      <c r="AD880">
        <v>0.58732146963011078</v>
      </c>
      <c r="AE880" t="s">
        <v>137</v>
      </c>
      <c r="AF880">
        <v>0.25</v>
      </c>
      <c r="AG880" t="s">
        <v>134</v>
      </c>
      <c r="AH880">
        <v>9</v>
      </c>
      <c r="AI880">
        <v>4</v>
      </c>
      <c r="AJ880">
        <v>4</v>
      </c>
      <c r="AK880">
        <v>0</v>
      </c>
      <c r="AL880" t="s">
        <v>134</v>
      </c>
      <c r="AM880">
        <v>9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</row>
    <row r="881" spans="1:46" x14ac:dyDescent="0.25">
      <c r="A881" s="1">
        <v>879</v>
      </c>
      <c r="B881" t="s">
        <v>10</v>
      </c>
      <c r="C881" t="s">
        <v>6</v>
      </c>
      <c r="D881" t="s">
        <v>128</v>
      </c>
      <c r="E881">
        <v>6.3499999046325701</v>
      </c>
      <c r="F881" t="s">
        <v>129</v>
      </c>
      <c r="G881" t="s">
        <v>135</v>
      </c>
      <c r="H881">
        <v>1.85799994505942E-3</v>
      </c>
      <c r="I881">
        <v>1.85799994505942E-3</v>
      </c>
      <c r="J881" t="s">
        <v>135</v>
      </c>
      <c r="K881">
        <v>1.89800001680851E-3</v>
      </c>
      <c r="L881">
        <v>2.0759999752044699E-3</v>
      </c>
      <c r="M881" t="s">
        <v>139</v>
      </c>
      <c r="N881">
        <v>2.3799999617040201E-3</v>
      </c>
      <c r="O881" t="s">
        <v>132</v>
      </c>
      <c r="P881">
        <v>0</v>
      </c>
      <c r="Q881" t="s">
        <v>132</v>
      </c>
      <c r="R881">
        <v>0</v>
      </c>
      <c r="S881" t="s">
        <v>129</v>
      </c>
      <c r="T881" t="s">
        <v>129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9.0190058149381986E-4</v>
      </c>
      <c r="AC881" t="s">
        <v>133</v>
      </c>
      <c r="AD881">
        <v>0.5619244630717346</v>
      </c>
      <c r="AE881" t="s">
        <v>137</v>
      </c>
      <c r="AF881">
        <v>0.25</v>
      </c>
      <c r="AG881" t="s">
        <v>134</v>
      </c>
      <c r="AH881">
        <v>9</v>
      </c>
      <c r="AI881">
        <v>4</v>
      </c>
      <c r="AJ881">
        <v>4</v>
      </c>
      <c r="AK881">
        <v>0</v>
      </c>
      <c r="AL881" t="s">
        <v>134</v>
      </c>
      <c r="AM881">
        <v>9</v>
      </c>
      <c r="AN881">
        <v>5</v>
      </c>
      <c r="AO881">
        <v>5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</row>
    <row r="882" spans="1:46" x14ac:dyDescent="0.25">
      <c r="A882" s="1">
        <v>880</v>
      </c>
      <c r="B882" t="s">
        <v>10</v>
      </c>
      <c r="C882" t="s">
        <v>6</v>
      </c>
      <c r="D882" t="s">
        <v>128</v>
      </c>
      <c r="E882">
        <v>6.4499998092651403</v>
      </c>
      <c r="F882" t="s">
        <v>129</v>
      </c>
      <c r="G882" t="s">
        <v>135</v>
      </c>
      <c r="H882">
        <v>1.85799994505942E-3</v>
      </c>
      <c r="I882">
        <v>1.85799994505942E-3</v>
      </c>
      <c r="J882" t="s">
        <v>135</v>
      </c>
      <c r="K882">
        <v>1.89800001680851E-3</v>
      </c>
      <c r="L882">
        <v>2.0580000709742299E-3</v>
      </c>
      <c r="M882" t="s">
        <v>139</v>
      </c>
      <c r="N882">
        <v>2.4200000334531099E-3</v>
      </c>
      <c r="O882" t="s">
        <v>132</v>
      </c>
      <c r="P882">
        <v>0</v>
      </c>
      <c r="Q882" t="s">
        <v>132</v>
      </c>
      <c r="R882">
        <v>0</v>
      </c>
      <c r="S882" t="s">
        <v>129</v>
      </c>
      <c r="T882" t="s">
        <v>129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9.4190065324290971E-4</v>
      </c>
      <c r="AC882" t="s">
        <v>133</v>
      </c>
      <c r="AD882">
        <v>0.53806099215996583</v>
      </c>
      <c r="AE882" t="s">
        <v>137</v>
      </c>
      <c r="AF882">
        <v>0.25</v>
      </c>
      <c r="AG882" t="s">
        <v>134</v>
      </c>
      <c r="AH882">
        <v>9</v>
      </c>
      <c r="AI882">
        <v>4</v>
      </c>
      <c r="AJ882">
        <v>4</v>
      </c>
      <c r="AK882">
        <v>0</v>
      </c>
      <c r="AL882" t="s">
        <v>134</v>
      </c>
      <c r="AM882">
        <v>9</v>
      </c>
      <c r="AN882">
        <v>5</v>
      </c>
      <c r="AO882">
        <v>5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</row>
    <row r="883" spans="1:46" x14ac:dyDescent="0.25">
      <c r="A883" s="1">
        <v>881</v>
      </c>
      <c r="B883" t="s">
        <v>10</v>
      </c>
      <c r="C883" t="s">
        <v>6</v>
      </c>
      <c r="D883" t="s">
        <v>128</v>
      </c>
      <c r="E883">
        <v>6.5500001907348597</v>
      </c>
      <c r="F883" t="s">
        <v>129</v>
      </c>
      <c r="G883" t="s">
        <v>135</v>
      </c>
      <c r="H883">
        <v>1.85799994505942E-3</v>
      </c>
      <c r="I883">
        <v>1.85799994505942E-3</v>
      </c>
      <c r="J883" t="s">
        <v>135</v>
      </c>
      <c r="K883">
        <v>1.89800001680851E-3</v>
      </c>
      <c r="L883">
        <v>2.0339998882263899E-3</v>
      </c>
      <c r="M883" t="s">
        <v>139</v>
      </c>
      <c r="N883">
        <v>2.4590000975876999E-3</v>
      </c>
      <c r="O883" t="s">
        <v>132</v>
      </c>
      <c r="P883">
        <v>0</v>
      </c>
      <c r="Q883" t="s">
        <v>132</v>
      </c>
      <c r="R883">
        <v>0</v>
      </c>
      <c r="S883" t="s">
        <v>129</v>
      </c>
      <c r="T883" t="s">
        <v>129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9.8090071737749968E-4</v>
      </c>
      <c r="AC883" t="s">
        <v>133</v>
      </c>
      <c r="AD883">
        <v>0.51666798792334656</v>
      </c>
      <c r="AE883" t="s">
        <v>133</v>
      </c>
      <c r="AF883">
        <v>0.15</v>
      </c>
      <c r="AG883" t="s">
        <v>134</v>
      </c>
      <c r="AH883">
        <v>9</v>
      </c>
      <c r="AI883">
        <v>4</v>
      </c>
      <c r="AJ883">
        <v>4</v>
      </c>
      <c r="AK883">
        <v>0</v>
      </c>
      <c r="AL883" t="s">
        <v>134</v>
      </c>
      <c r="AM883">
        <v>9</v>
      </c>
      <c r="AN883">
        <v>4</v>
      </c>
      <c r="AO883">
        <v>4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</row>
    <row r="884" spans="1:46" x14ac:dyDescent="0.25">
      <c r="A884" s="1">
        <v>882</v>
      </c>
      <c r="B884" t="s">
        <v>10</v>
      </c>
      <c r="C884" t="s">
        <v>6</v>
      </c>
      <c r="D884" t="s">
        <v>128</v>
      </c>
      <c r="E884">
        <v>6.6500000953674299</v>
      </c>
      <c r="F884" t="s">
        <v>129</v>
      </c>
      <c r="G884" t="s">
        <v>135</v>
      </c>
      <c r="H884">
        <v>1.85799994505942E-3</v>
      </c>
      <c r="I884">
        <v>1.85799994505942E-3</v>
      </c>
      <c r="J884" t="s">
        <v>135</v>
      </c>
      <c r="K884">
        <v>1.89800001680851E-3</v>
      </c>
      <c r="L884">
        <v>2.0049999002367301E-3</v>
      </c>
      <c r="M884" t="s">
        <v>139</v>
      </c>
      <c r="N884">
        <v>2.49899993650615E-3</v>
      </c>
      <c r="O884" t="s">
        <v>132</v>
      </c>
      <c r="P884">
        <v>0</v>
      </c>
      <c r="Q884" t="s">
        <v>132</v>
      </c>
      <c r="R884">
        <v>0</v>
      </c>
      <c r="S884" t="s">
        <v>129</v>
      </c>
      <c r="T884" t="s">
        <v>129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1.02090055629595E-3</v>
      </c>
      <c r="AC884" t="s">
        <v>133</v>
      </c>
      <c r="AD884">
        <v>0.49642445277802683</v>
      </c>
      <c r="AE884" t="s">
        <v>133</v>
      </c>
      <c r="AF884">
        <v>0.15</v>
      </c>
      <c r="AG884" t="s">
        <v>134</v>
      </c>
      <c r="AH884">
        <v>9</v>
      </c>
      <c r="AI884">
        <v>4</v>
      </c>
      <c r="AJ884">
        <v>4</v>
      </c>
      <c r="AK884">
        <v>0</v>
      </c>
      <c r="AL884" t="s">
        <v>134</v>
      </c>
      <c r="AM884">
        <v>9</v>
      </c>
      <c r="AN884">
        <v>4</v>
      </c>
      <c r="AO884">
        <v>4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</row>
    <row r="885" spans="1:46" x14ac:dyDescent="0.25">
      <c r="A885" s="1">
        <v>883</v>
      </c>
      <c r="B885" t="s">
        <v>10</v>
      </c>
      <c r="C885" t="s">
        <v>6</v>
      </c>
      <c r="D885" t="s">
        <v>128</v>
      </c>
      <c r="E885">
        <v>6.75</v>
      </c>
      <c r="F885" t="s">
        <v>129</v>
      </c>
      <c r="G885" t="s">
        <v>138</v>
      </c>
      <c r="H885">
        <v>1.89800001680851E-3</v>
      </c>
      <c r="I885">
        <v>1.89800001680851E-3</v>
      </c>
      <c r="J885" t="s">
        <v>135</v>
      </c>
      <c r="K885">
        <v>1.89800001680851E-3</v>
      </c>
      <c r="L885">
        <v>1.9710001070052398E-3</v>
      </c>
      <c r="M885" t="s">
        <v>139</v>
      </c>
      <c r="N885">
        <v>2.5380000006407499E-3</v>
      </c>
      <c r="O885" t="s">
        <v>132</v>
      </c>
      <c r="P885">
        <v>0</v>
      </c>
      <c r="Q885" t="s">
        <v>132</v>
      </c>
      <c r="R885">
        <v>0</v>
      </c>
      <c r="S885" t="s">
        <v>129</v>
      </c>
      <c r="T885" t="s">
        <v>129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1.0599006204305499E-3</v>
      </c>
      <c r="AC885" t="s">
        <v>133</v>
      </c>
      <c r="AD885">
        <v>0.47815803692437608</v>
      </c>
      <c r="AE885" t="s">
        <v>133</v>
      </c>
      <c r="AF885">
        <v>0.15</v>
      </c>
      <c r="AG885" t="s">
        <v>134</v>
      </c>
      <c r="AH885">
        <v>9</v>
      </c>
      <c r="AI885">
        <v>4</v>
      </c>
      <c r="AJ885">
        <v>4</v>
      </c>
      <c r="AK885">
        <v>0</v>
      </c>
      <c r="AL885" t="s">
        <v>134</v>
      </c>
      <c r="AM885">
        <v>9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</row>
    <row r="886" spans="1:46" x14ac:dyDescent="0.25">
      <c r="A886" s="1">
        <v>884</v>
      </c>
      <c r="B886" t="s">
        <v>10</v>
      </c>
      <c r="C886" t="s">
        <v>6</v>
      </c>
      <c r="D886" t="s">
        <v>128</v>
      </c>
      <c r="E886">
        <v>6.8499999046325701</v>
      </c>
      <c r="F886" t="s">
        <v>129</v>
      </c>
      <c r="G886" t="s">
        <v>138</v>
      </c>
      <c r="H886">
        <v>1.89800001680851E-3</v>
      </c>
      <c r="I886">
        <v>1.89800001680851E-3</v>
      </c>
      <c r="J886" t="s">
        <v>135</v>
      </c>
      <c r="K886">
        <v>1.89800001680851E-3</v>
      </c>
      <c r="L886">
        <v>1.9320000428706401E-3</v>
      </c>
      <c r="M886" t="s">
        <v>139</v>
      </c>
      <c r="N886">
        <v>2.5780000723898402E-3</v>
      </c>
      <c r="O886" t="s">
        <v>132</v>
      </c>
      <c r="P886">
        <v>0</v>
      </c>
      <c r="Q886" t="s">
        <v>132</v>
      </c>
      <c r="R886">
        <v>0</v>
      </c>
      <c r="S886" t="s">
        <v>129</v>
      </c>
      <c r="T886" t="s">
        <v>129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2.5780000723898402E-3</v>
      </c>
      <c r="AC886" t="s">
        <v>133</v>
      </c>
      <c r="AD886">
        <v>0.19658649564357439</v>
      </c>
      <c r="AE886" t="s">
        <v>133</v>
      </c>
      <c r="AF886">
        <v>0.15</v>
      </c>
      <c r="AG886" t="s">
        <v>134</v>
      </c>
      <c r="AH886">
        <v>9</v>
      </c>
      <c r="AI886">
        <v>4</v>
      </c>
      <c r="AJ886">
        <v>4</v>
      </c>
      <c r="AK886">
        <v>0</v>
      </c>
      <c r="AL886" t="s">
        <v>134</v>
      </c>
      <c r="AM886">
        <v>9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</row>
    <row r="887" spans="1:46" x14ac:dyDescent="0.25">
      <c r="A887" s="1">
        <v>885</v>
      </c>
      <c r="B887" t="s">
        <v>10</v>
      </c>
      <c r="C887" t="s">
        <v>6</v>
      </c>
      <c r="D887" t="s">
        <v>128</v>
      </c>
      <c r="E887">
        <v>6.9499998092651403</v>
      </c>
      <c r="F887" t="s">
        <v>129</v>
      </c>
      <c r="G887" t="s">
        <v>138</v>
      </c>
      <c r="H887">
        <v>1.89800001680851E-3</v>
      </c>
      <c r="I887">
        <v>1.89800001680851E-3</v>
      </c>
      <c r="J887" t="s">
        <v>138</v>
      </c>
      <c r="K887">
        <v>1.89800001680851E-3</v>
      </c>
      <c r="L887">
        <v>1.89800001680851E-3</v>
      </c>
      <c r="M887" t="s">
        <v>139</v>
      </c>
      <c r="N887">
        <v>2.6179999113082899E-3</v>
      </c>
      <c r="O887" t="s">
        <v>132</v>
      </c>
      <c r="P887">
        <v>0</v>
      </c>
      <c r="Q887" t="s">
        <v>132</v>
      </c>
      <c r="R887">
        <v>0</v>
      </c>
      <c r="S887" t="s">
        <v>129</v>
      </c>
      <c r="T887" t="s">
        <v>129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2.6179999113082899E-3</v>
      </c>
      <c r="AC887" t="s">
        <v>133</v>
      </c>
      <c r="AD887">
        <v>0.19358289425867001</v>
      </c>
      <c r="AE887" t="s">
        <v>133</v>
      </c>
      <c r="AF887">
        <v>0.15</v>
      </c>
      <c r="AG887" t="s">
        <v>134</v>
      </c>
      <c r="AH887">
        <v>9</v>
      </c>
      <c r="AI887">
        <v>4</v>
      </c>
      <c r="AJ887">
        <v>4</v>
      </c>
      <c r="AK887">
        <v>0</v>
      </c>
      <c r="AL887" t="s">
        <v>134</v>
      </c>
      <c r="AM887">
        <v>9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</row>
    <row r="888" spans="1:46" x14ac:dyDescent="0.25">
      <c r="A888" s="1">
        <v>886</v>
      </c>
      <c r="B888" t="s">
        <v>10</v>
      </c>
      <c r="C888" t="s">
        <v>6</v>
      </c>
      <c r="D888" t="s">
        <v>128</v>
      </c>
      <c r="E888">
        <v>7.0500001907348597</v>
      </c>
      <c r="F888" t="s">
        <v>129</v>
      </c>
      <c r="G888" t="s">
        <v>135</v>
      </c>
      <c r="H888">
        <v>1.89800001680851E-3</v>
      </c>
      <c r="I888">
        <v>2.03699991106987E-3</v>
      </c>
      <c r="J888" t="s">
        <v>138</v>
      </c>
      <c r="K888">
        <v>1.89800001680851E-3</v>
      </c>
      <c r="L888">
        <v>1.89800001680851E-3</v>
      </c>
      <c r="M888" t="s">
        <v>139</v>
      </c>
      <c r="N888">
        <v>2.6569999754428898E-3</v>
      </c>
      <c r="O888" t="s">
        <v>132</v>
      </c>
      <c r="P888">
        <v>0</v>
      </c>
      <c r="Q888" t="s">
        <v>132</v>
      </c>
      <c r="R888">
        <v>0</v>
      </c>
      <c r="S888" t="s">
        <v>129</v>
      </c>
      <c r="T888" t="s">
        <v>129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2.6569999754428898E-3</v>
      </c>
      <c r="AC888" t="s">
        <v>133</v>
      </c>
      <c r="AD888">
        <v>0.19074143947461741</v>
      </c>
      <c r="AE888" t="s">
        <v>133</v>
      </c>
      <c r="AF888">
        <v>0.15</v>
      </c>
      <c r="AG888" t="s">
        <v>134</v>
      </c>
      <c r="AH888">
        <v>9</v>
      </c>
      <c r="AI888">
        <v>4</v>
      </c>
      <c r="AJ888">
        <v>4</v>
      </c>
      <c r="AK888">
        <v>0</v>
      </c>
      <c r="AL888" t="s">
        <v>134</v>
      </c>
      <c r="AM888">
        <v>9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</row>
    <row r="889" spans="1:46" x14ac:dyDescent="0.25">
      <c r="A889" s="1">
        <v>887</v>
      </c>
      <c r="B889" t="s">
        <v>10</v>
      </c>
      <c r="C889" t="s">
        <v>6</v>
      </c>
      <c r="D889" t="s">
        <v>128</v>
      </c>
      <c r="E889">
        <v>7.1500000953674299</v>
      </c>
      <c r="F889" t="s">
        <v>129</v>
      </c>
      <c r="G889" t="s">
        <v>135</v>
      </c>
      <c r="H889">
        <v>1.89800001680851E-3</v>
      </c>
      <c r="I889">
        <v>2.2499999031424501E-3</v>
      </c>
      <c r="J889" t="s">
        <v>138</v>
      </c>
      <c r="K889">
        <v>1.89800001680851E-3</v>
      </c>
      <c r="L889">
        <v>1.89800001680851E-3</v>
      </c>
      <c r="M889" t="s">
        <v>139</v>
      </c>
      <c r="N889">
        <v>2.6970000471919801E-3</v>
      </c>
      <c r="O889" t="s">
        <v>132</v>
      </c>
      <c r="P889">
        <v>0</v>
      </c>
      <c r="Q889" t="s">
        <v>132</v>
      </c>
      <c r="R889">
        <v>0</v>
      </c>
      <c r="S889" t="s">
        <v>129</v>
      </c>
      <c r="T889" t="s">
        <v>129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2.6970000471919801E-3</v>
      </c>
      <c r="AC889" t="s">
        <v>133</v>
      </c>
      <c r="AD889">
        <v>0.18791249207713659</v>
      </c>
      <c r="AE889" t="s">
        <v>133</v>
      </c>
      <c r="AF889">
        <v>0.15</v>
      </c>
      <c r="AG889" t="s">
        <v>134</v>
      </c>
      <c r="AH889">
        <v>9</v>
      </c>
      <c r="AI889">
        <v>5</v>
      </c>
      <c r="AJ889">
        <v>5</v>
      </c>
      <c r="AK889">
        <v>0</v>
      </c>
      <c r="AL889" t="s">
        <v>134</v>
      </c>
      <c r="AM889">
        <v>9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</row>
    <row r="890" spans="1:46" x14ac:dyDescent="0.25">
      <c r="A890" s="1">
        <v>888</v>
      </c>
      <c r="B890" t="s">
        <v>10</v>
      </c>
      <c r="C890" t="s">
        <v>6</v>
      </c>
      <c r="D890" t="s">
        <v>128</v>
      </c>
      <c r="E890">
        <v>7.25</v>
      </c>
      <c r="F890" t="s">
        <v>129</v>
      </c>
      <c r="G890" t="s">
        <v>135</v>
      </c>
      <c r="H890">
        <v>1.89800001680851E-3</v>
      </c>
      <c r="I890">
        <v>2.4689999409019899E-3</v>
      </c>
      <c r="J890" t="s">
        <v>138</v>
      </c>
      <c r="K890">
        <v>1.89800001680851E-3</v>
      </c>
      <c r="L890">
        <v>1.89800001680851E-3</v>
      </c>
      <c r="M890" t="s">
        <v>139</v>
      </c>
      <c r="N890">
        <v>2.73600011132658E-3</v>
      </c>
      <c r="O890" t="s">
        <v>132</v>
      </c>
      <c r="P890">
        <v>0</v>
      </c>
      <c r="Q890" t="s">
        <v>132</v>
      </c>
      <c r="R890">
        <v>0</v>
      </c>
      <c r="S890" t="s">
        <v>129</v>
      </c>
      <c r="T890" t="s">
        <v>129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2.73600011132658E-3</v>
      </c>
      <c r="AC890" t="s">
        <v>133</v>
      </c>
      <c r="AD890">
        <v>0.1852339105915724</v>
      </c>
      <c r="AE890" t="s">
        <v>133</v>
      </c>
      <c r="AF890">
        <v>0.15</v>
      </c>
      <c r="AG890" t="s">
        <v>134</v>
      </c>
      <c r="AH890">
        <v>9</v>
      </c>
      <c r="AI890">
        <v>5</v>
      </c>
      <c r="AJ890">
        <v>5</v>
      </c>
      <c r="AK890">
        <v>0</v>
      </c>
      <c r="AL890" t="s">
        <v>134</v>
      </c>
      <c r="AM890">
        <v>9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</row>
    <row r="891" spans="1:46" x14ac:dyDescent="0.25">
      <c r="A891" s="1">
        <v>889</v>
      </c>
      <c r="B891" t="s">
        <v>10</v>
      </c>
      <c r="C891" t="s">
        <v>6</v>
      </c>
      <c r="D891" t="s">
        <v>128</v>
      </c>
      <c r="E891">
        <v>7.3499999046325701</v>
      </c>
      <c r="F891" t="s">
        <v>129</v>
      </c>
      <c r="G891" t="s">
        <v>135</v>
      </c>
      <c r="H891">
        <v>1.89800001680851E-3</v>
      </c>
      <c r="I891">
        <v>2.6950000319629899E-3</v>
      </c>
      <c r="J891" t="s">
        <v>138</v>
      </c>
      <c r="K891">
        <v>1.89800001680851E-3</v>
      </c>
      <c r="L891">
        <v>1.89800001680851E-3</v>
      </c>
      <c r="M891" t="s">
        <v>139</v>
      </c>
      <c r="N891">
        <v>2.7759999502450202E-3</v>
      </c>
      <c r="O891" t="s">
        <v>132</v>
      </c>
      <c r="P891">
        <v>0</v>
      </c>
      <c r="Q891" t="s">
        <v>132</v>
      </c>
      <c r="R891">
        <v>0</v>
      </c>
      <c r="S891" t="s">
        <v>129</v>
      </c>
      <c r="T891" t="s">
        <v>129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2.7759999502450202E-3</v>
      </c>
      <c r="AC891" t="s">
        <v>133</v>
      </c>
      <c r="AD891">
        <v>0.18256484477071691</v>
      </c>
      <c r="AE891" t="s">
        <v>133</v>
      </c>
      <c r="AF891">
        <v>0.15</v>
      </c>
      <c r="AG891" t="s">
        <v>134</v>
      </c>
      <c r="AH891">
        <v>9</v>
      </c>
      <c r="AI891">
        <v>6</v>
      </c>
      <c r="AJ891">
        <v>6</v>
      </c>
      <c r="AK891">
        <v>0</v>
      </c>
      <c r="AL891" t="s">
        <v>134</v>
      </c>
      <c r="AM891">
        <v>9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</row>
    <row r="892" spans="1:46" x14ac:dyDescent="0.25">
      <c r="A892" s="1">
        <v>890</v>
      </c>
      <c r="B892" t="s">
        <v>10</v>
      </c>
      <c r="C892" t="s">
        <v>6</v>
      </c>
      <c r="D892" t="s">
        <v>128</v>
      </c>
      <c r="E892">
        <v>7.4499998092651403</v>
      </c>
      <c r="F892" t="s">
        <v>129</v>
      </c>
      <c r="G892" t="s">
        <v>135</v>
      </c>
      <c r="H892">
        <v>1.89800001680851E-3</v>
      </c>
      <c r="I892">
        <v>2.9289999511092901E-3</v>
      </c>
      <c r="J892" t="s">
        <v>138</v>
      </c>
      <c r="K892">
        <v>1.89800001680851E-3</v>
      </c>
      <c r="L892">
        <v>1.89800001680851E-3</v>
      </c>
      <c r="M892" t="s">
        <v>139</v>
      </c>
      <c r="N892">
        <v>2.81600002199411E-3</v>
      </c>
      <c r="O892" t="s">
        <v>132</v>
      </c>
      <c r="P892">
        <v>0</v>
      </c>
      <c r="Q892" t="s">
        <v>132</v>
      </c>
      <c r="R892">
        <v>0</v>
      </c>
      <c r="S892" t="s">
        <v>129</v>
      </c>
      <c r="T892" t="s">
        <v>129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2.81600002199411E-3</v>
      </c>
      <c r="AC892" t="s">
        <v>133</v>
      </c>
      <c r="AD892">
        <v>0.17997158950343931</v>
      </c>
      <c r="AE892" t="s">
        <v>133</v>
      </c>
      <c r="AF892">
        <v>0.15</v>
      </c>
      <c r="AG892" t="s">
        <v>134</v>
      </c>
      <c r="AH892">
        <v>9</v>
      </c>
      <c r="AI892">
        <v>6</v>
      </c>
      <c r="AJ892">
        <v>6</v>
      </c>
      <c r="AK892">
        <v>0</v>
      </c>
      <c r="AL892" t="s">
        <v>134</v>
      </c>
      <c r="AM892">
        <v>9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</row>
    <row r="893" spans="1:46" x14ac:dyDescent="0.25">
      <c r="A893" s="1">
        <v>891</v>
      </c>
      <c r="B893" t="s">
        <v>10</v>
      </c>
      <c r="C893" t="s">
        <v>6</v>
      </c>
      <c r="D893" t="s">
        <v>128</v>
      </c>
      <c r="E893">
        <v>7.5500001907348597</v>
      </c>
      <c r="F893" t="s">
        <v>129</v>
      </c>
      <c r="G893" t="s">
        <v>135</v>
      </c>
      <c r="H893">
        <v>1.89800001680851E-3</v>
      </c>
      <c r="I893">
        <v>3.1689999159425501E-3</v>
      </c>
      <c r="J893" t="s">
        <v>138</v>
      </c>
      <c r="K893">
        <v>1.89800001680851E-3</v>
      </c>
      <c r="L893">
        <v>1.89800001680851E-3</v>
      </c>
      <c r="M893" t="s">
        <v>139</v>
      </c>
      <c r="N893">
        <v>2.85500008612871E-3</v>
      </c>
      <c r="O893" t="s">
        <v>132</v>
      </c>
      <c r="P893">
        <v>0</v>
      </c>
      <c r="Q893" t="s">
        <v>132</v>
      </c>
      <c r="R893">
        <v>0</v>
      </c>
      <c r="S893" t="s">
        <v>129</v>
      </c>
      <c r="T893" t="s">
        <v>129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2.85500008612871E-3</v>
      </c>
      <c r="AC893" t="s">
        <v>133</v>
      </c>
      <c r="AD893">
        <v>0.17751312949598011</v>
      </c>
      <c r="AE893" t="s">
        <v>133</v>
      </c>
      <c r="AF893">
        <v>0.15</v>
      </c>
      <c r="AG893" t="s">
        <v>134</v>
      </c>
      <c r="AH893">
        <v>9</v>
      </c>
      <c r="AI893">
        <v>7</v>
      </c>
      <c r="AJ893">
        <v>7</v>
      </c>
      <c r="AK893">
        <v>0</v>
      </c>
      <c r="AL893" t="s">
        <v>134</v>
      </c>
      <c r="AM893">
        <v>9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</row>
    <row r="894" spans="1:46" x14ac:dyDescent="0.25">
      <c r="A894" s="1">
        <v>892</v>
      </c>
      <c r="B894" t="s">
        <v>10</v>
      </c>
      <c r="C894" t="s">
        <v>6</v>
      </c>
      <c r="D894" t="s">
        <v>128</v>
      </c>
      <c r="E894">
        <v>7.6500000953674299</v>
      </c>
      <c r="F894" t="s">
        <v>129</v>
      </c>
      <c r="G894" t="s">
        <v>135</v>
      </c>
      <c r="H894">
        <v>1.89800001680851E-3</v>
      </c>
      <c r="I894">
        <v>3.4169999416917602E-3</v>
      </c>
      <c r="J894" t="s">
        <v>138</v>
      </c>
      <c r="K894">
        <v>1.89800001680851E-3</v>
      </c>
      <c r="L894">
        <v>1.89800001680851E-3</v>
      </c>
      <c r="M894" t="s">
        <v>139</v>
      </c>
      <c r="N894">
        <v>2.8949999250471601E-3</v>
      </c>
      <c r="O894" t="s">
        <v>132</v>
      </c>
      <c r="P894">
        <v>0</v>
      </c>
      <c r="Q894" t="s">
        <v>132</v>
      </c>
      <c r="R894">
        <v>0</v>
      </c>
      <c r="S894" t="s">
        <v>129</v>
      </c>
      <c r="T894" t="s">
        <v>129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2.8949999250471601E-3</v>
      </c>
      <c r="AC894" t="s">
        <v>133</v>
      </c>
      <c r="AD894">
        <v>0.17506045358247951</v>
      </c>
      <c r="AE894" t="s">
        <v>133</v>
      </c>
      <c r="AF894">
        <v>0.15</v>
      </c>
      <c r="AG894" t="s">
        <v>134</v>
      </c>
      <c r="AH894">
        <v>9</v>
      </c>
      <c r="AI894">
        <v>7</v>
      </c>
      <c r="AJ894">
        <v>7</v>
      </c>
      <c r="AK894">
        <v>0</v>
      </c>
      <c r="AL894" t="s">
        <v>134</v>
      </c>
      <c r="AM894">
        <v>9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</row>
    <row r="895" spans="1:46" x14ac:dyDescent="0.25">
      <c r="A895" s="1">
        <v>893</v>
      </c>
      <c r="B895" t="s">
        <v>10</v>
      </c>
      <c r="C895" t="s">
        <v>6</v>
      </c>
      <c r="D895" t="s">
        <v>128</v>
      </c>
      <c r="E895">
        <v>7.75</v>
      </c>
      <c r="F895" t="s">
        <v>129</v>
      </c>
      <c r="G895" t="s">
        <v>135</v>
      </c>
      <c r="H895">
        <v>1.89800001680851E-3</v>
      </c>
      <c r="I895">
        <v>3.6730000283569102E-3</v>
      </c>
      <c r="J895" t="s">
        <v>138</v>
      </c>
      <c r="K895">
        <v>1.89800001680851E-3</v>
      </c>
      <c r="L895">
        <v>1.89800001680851E-3</v>
      </c>
      <c r="M895" t="s">
        <v>139</v>
      </c>
      <c r="N895">
        <v>2.93399998918176E-3</v>
      </c>
      <c r="O895" t="s">
        <v>132</v>
      </c>
      <c r="P895">
        <v>0</v>
      </c>
      <c r="Q895" t="s">
        <v>132</v>
      </c>
      <c r="R895">
        <v>0</v>
      </c>
      <c r="S895" t="s">
        <v>129</v>
      </c>
      <c r="T895" t="s">
        <v>129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2.93399998918176E-3</v>
      </c>
      <c r="AC895" t="s">
        <v>133</v>
      </c>
      <c r="AD895">
        <v>0.17273347030288749</v>
      </c>
      <c r="AE895" t="s">
        <v>133</v>
      </c>
      <c r="AF895">
        <v>0.15</v>
      </c>
      <c r="AG895" t="s">
        <v>134</v>
      </c>
      <c r="AH895">
        <v>9</v>
      </c>
      <c r="AI895">
        <v>8</v>
      </c>
      <c r="AJ895">
        <v>8</v>
      </c>
      <c r="AK895">
        <v>0</v>
      </c>
      <c r="AL895" t="s">
        <v>134</v>
      </c>
      <c r="AM895">
        <v>9</v>
      </c>
      <c r="AN895">
        <v>4</v>
      </c>
      <c r="AO895">
        <v>4</v>
      </c>
      <c r="AP895">
        <v>0</v>
      </c>
      <c r="AQ895">
        <v>1.0242127317556251</v>
      </c>
      <c r="AR895">
        <v>1.574711302340845</v>
      </c>
      <c r="AS895">
        <v>0.71403913304524136</v>
      </c>
      <c r="AT895">
        <v>1.211316386416035</v>
      </c>
    </row>
    <row r="896" spans="1:46" x14ac:dyDescent="0.25">
      <c r="A896" s="1">
        <v>894</v>
      </c>
      <c r="B896" t="s">
        <v>10</v>
      </c>
      <c r="C896" t="s">
        <v>6</v>
      </c>
      <c r="D896" t="s">
        <v>128</v>
      </c>
      <c r="E896">
        <v>7.8499999046325701</v>
      </c>
      <c r="F896" t="s">
        <v>129</v>
      </c>
      <c r="G896" t="s">
        <v>135</v>
      </c>
      <c r="H896">
        <v>1.89800001680851E-3</v>
      </c>
      <c r="I896">
        <v>3.9360001683235203E-3</v>
      </c>
      <c r="J896" t="s">
        <v>138</v>
      </c>
      <c r="K896">
        <v>1.89800001680851E-3</v>
      </c>
      <c r="L896">
        <v>1.89800001680851E-3</v>
      </c>
      <c r="M896" t="s">
        <v>139</v>
      </c>
      <c r="N896">
        <v>2.9740000609308499E-3</v>
      </c>
      <c r="O896" t="s">
        <v>132</v>
      </c>
      <c r="P896">
        <v>0</v>
      </c>
      <c r="Q896" t="s">
        <v>132</v>
      </c>
      <c r="R896">
        <v>0</v>
      </c>
      <c r="S896" t="s">
        <v>129</v>
      </c>
      <c r="T896" t="s">
        <v>129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2.9740000609308499E-3</v>
      </c>
      <c r="AC896" t="s">
        <v>133</v>
      </c>
      <c r="AD896">
        <v>0.1704102184319975</v>
      </c>
      <c r="AE896" t="s">
        <v>133</v>
      </c>
      <c r="AF896">
        <v>0.15</v>
      </c>
      <c r="AG896" t="s">
        <v>134</v>
      </c>
      <c r="AH896">
        <v>9</v>
      </c>
      <c r="AI896">
        <v>8</v>
      </c>
      <c r="AJ896">
        <v>8</v>
      </c>
      <c r="AK896">
        <v>0</v>
      </c>
      <c r="AL896" t="s">
        <v>134</v>
      </c>
      <c r="AM896">
        <v>9</v>
      </c>
      <c r="AN896">
        <v>4</v>
      </c>
      <c r="AO896">
        <v>4</v>
      </c>
      <c r="AP896">
        <v>0</v>
      </c>
      <c r="AQ896">
        <v>1.0242127317556251</v>
      </c>
      <c r="AR896">
        <v>1.574711302340845</v>
      </c>
      <c r="AS896">
        <v>0.71403913304524136</v>
      </c>
      <c r="AT896">
        <v>1.211316386416035</v>
      </c>
    </row>
    <row r="897" spans="1:46" x14ac:dyDescent="0.25">
      <c r="A897" s="1">
        <v>895</v>
      </c>
      <c r="B897" t="s">
        <v>10</v>
      </c>
      <c r="C897" t="s">
        <v>6</v>
      </c>
      <c r="D897" t="s">
        <v>128</v>
      </c>
      <c r="E897">
        <v>7.9499998092651403</v>
      </c>
      <c r="F897" t="s">
        <v>129</v>
      </c>
      <c r="G897" t="s">
        <v>135</v>
      </c>
      <c r="H897">
        <v>1.89800001680851E-3</v>
      </c>
      <c r="I897">
        <v>4.2070001363754298E-3</v>
      </c>
      <c r="J897" t="s">
        <v>138</v>
      </c>
      <c r="K897">
        <v>1.89800001680851E-3</v>
      </c>
      <c r="L897">
        <v>1.89800001680851E-3</v>
      </c>
      <c r="M897" t="s">
        <v>139</v>
      </c>
      <c r="N897">
        <v>3.0139998998493E-3</v>
      </c>
      <c r="O897" t="s">
        <v>132</v>
      </c>
      <c r="P897">
        <v>0</v>
      </c>
      <c r="Q897" t="s">
        <v>132</v>
      </c>
      <c r="R897">
        <v>0</v>
      </c>
      <c r="S897" t="s">
        <v>129</v>
      </c>
      <c r="T897" t="s">
        <v>129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3.0139998998493E-3</v>
      </c>
      <c r="AC897" t="s">
        <v>133</v>
      </c>
      <c r="AD897">
        <v>0.16814864526881371</v>
      </c>
      <c r="AE897" t="s">
        <v>133</v>
      </c>
      <c r="AF897">
        <v>0.15</v>
      </c>
      <c r="AG897" t="s">
        <v>134</v>
      </c>
      <c r="AH897">
        <v>9</v>
      </c>
      <c r="AI897">
        <v>9</v>
      </c>
      <c r="AJ897">
        <v>9</v>
      </c>
      <c r="AK897">
        <v>0</v>
      </c>
      <c r="AL897" t="s">
        <v>134</v>
      </c>
      <c r="AM897">
        <v>9</v>
      </c>
      <c r="AN897">
        <v>4</v>
      </c>
      <c r="AO897">
        <v>4</v>
      </c>
      <c r="AP897">
        <v>0</v>
      </c>
      <c r="AQ897">
        <v>1.165100219762502</v>
      </c>
      <c r="AR897">
        <v>1.574711302340845</v>
      </c>
      <c r="AS897">
        <v>0.71403913304524136</v>
      </c>
      <c r="AT897">
        <v>1.211316386416035</v>
      </c>
    </row>
    <row r="898" spans="1:46" x14ac:dyDescent="0.25">
      <c r="A898" s="1">
        <v>896</v>
      </c>
      <c r="B898" t="s">
        <v>10</v>
      </c>
      <c r="C898" t="s">
        <v>6</v>
      </c>
      <c r="D898" t="s">
        <v>128</v>
      </c>
      <c r="E898">
        <v>8.0500001907348597</v>
      </c>
      <c r="F898" t="s">
        <v>129</v>
      </c>
      <c r="G898" t="s">
        <v>135</v>
      </c>
      <c r="H898">
        <v>1.89800001680851E-3</v>
      </c>
      <c r="I898">
        <v>4.4860001653432803E-3</v>
      </c>
      <c r="J898" t="s">
        <v>138</v>
      </c>
      <c r="K898">
        <v>1.89800001680851E-3</v>
      </c>
      <c r="L898">
        <v>1.89800001680851E-3</v>
      </c>
      <c r="M898" t="s">
        <v>139</v>
      </c>
      <c r="N898">
        <v>3.0529999639838899E-3</v>
      </c>
      <c r="O898" t="s">
        <v>132</v>
      </c>
      <c r="P898">
        <v>0</v>
      </c>
      <c r="Q898" t="s">
        <v>132</v>
      </c>
      <c r="R898">
        <v>0</v>
      </c>
      <c r="S898" t="s">
        <v>129</v>
      </c>
      <c r="T898" t="s">
        <v>129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3.0529999639838899E-3</v>
      </c>
      <c r="AC898" t="s">
        <v>133</v>
      </c>
      <c r="AD898">
        <v>0.1660006570516534</v>
      </c>
      <c r="AE898" t="s">
        <v>133</v>
      </c>
      <c r="AF898">
        <v>0.15</v>
      </c>
      <c r="AG898" t="s">
        <v>134</v>
      </c>
      <c r="AH898">
        <v>9</v>
      </c>
      <c r="AI898">
        <v>9</v>
      </c>
      <c r="AJ898">
        <v>9</v>
      </c>
      <c r="AK898">
        <v>0</v>
      </c>
      <c r="AL898" t="s">
        <v>134</v>
      </c>
      <c r="AM898">
        <v>9</v>
      </c>
      <c r="AN898">
        <v>4</v>
      </c>
      <c r="AO898">
        <v>4</v>
      </c>
      <c r="AP898">
        <v>0</v>
      </c>
      <c r="AQ898">
        <v>1.165100219762502</v>
      </c>
      <c r="AR898">
        <v>1.574711302340845</v>
      </c>
      <c r="AS898">
        <v>0.71403913304524136</v>
      </c>
      <c r="AT898">
        <v>1.211316386416035</v>
      </c>
    </row>
    <row r="899" spans="1:46" x14ac:dyDescent="0.25">
      <c r="A899" s="1">
        <v>897</v>
      </c>
      <c r="B899" t="s">
        <v>10</v>
      </c>
      <c r="C899" t="s">
        <v>6</v>
      </c>
      <c r="D899" t="s">
        <v>128</v>
      </c>
      <c r="E899">
        <v>8.1499996185302699</v>
      </c>
      <c r="F899" t="s">
        <v>129</v>
      </c>
      <c r="G899" t="s">
        <v>135</v>
      </c>
      <c r="H899">
        <v>1.89800001680851E-3</v>
      </c>
      <c r="I899">
        <v>4.7740000300109404E-3</v>
      </c>
      <c r="J899" t="s">
        <v>138</v>
      </c>
      <c r="K899">
        <v>1.89800001680851E-3</v>
      </c>
      <c r="L899">
        <v>1.89800001680851E-3</v>
      </c>
      <c r="M899" t="s">
        <v>139</v>
      </c>
      <c r="N899">
        <v>3.0930000357329802E-3</v>
      </c>
      <c r="O899" t="s">
        <v>132</v>
      </c>
      <c r="P899">
        <v>0</v>
      </c>
      <c r="Q899" t="s">
        <v>132</v>
      </c>
      <c r="R899">
        <v>0</v>
      </c>
      <c r="S899" t="s">
        <v>129</v>
      </c>
      <c r="T899" t="s">
        <v>129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3.0930000357329802E-3</v>
      </c>
      <c r="AC899" t="s">
        <v>133</v>
      </c>
      <c r="AD899">
        <v>0.16385386166990401</v>
      </c>
      <c r="AE899" t="s">
        <v>133</v>
      </c>
      <c r="AF899">
        <v>0.15</v>
      </c>
      <c r="AG899" t="s">
        <v>134</v>
      </c>
      <c r="AH899">
        <v>9</v>
      </c>
      <c r="AI899">
        <v>10</v>
      </c>
      <c r="AJ899">
        <v>8</v>
      </c>
      <c r="AK899">
        <v>2</v>
      </c>
      <c r="AL899" t="s">
        <v>134</v>
      </c>
      <c r="AM899">
        <v>9</v>
      </c>
      <c r="AN899">
        <v>4</v>
      </c>
      <c r="AO899">
        <v>4</v>
      </c>
      <c r="AP899">
        <v>0</v>
      </c>
      <c r="AQ899">
        <v>1.0242127317556251</v>
      </c>
      <c r="AR899">
        <v>1.574711302340845</v>
      </c>
      <c r="AS899">
        <v>0.71403913304524136</v>
      </c>
      <c r="AT899">
        <v>1.211316386416035</v>
      </c>
    </row>
    <row r="900" spans="1:46" x14ac:dyDescent="0.25">
      <c r="A900" s="1">
        <v>898</v>
      </c>
      <c r="B900" t="s">
        <v>10</v>
      </c>
      <c r="C900" t="s">
        <v>6</v>
      </c>
      <c r="D900" t="s">
        <v>128</v>
      </c>
      <c r="E900">
        <v>8.25</v>
      </c>
      <c r="F900" t="s">
        <v>129</v>
      </c>
      <c r="G900" t="s">
        <v>135</v>
      </c>
      <c r="H900">
        <v>1.89800001680851E-3</v>
      </c>
      <c r="I900">
        <v>5.0710001960396801E-3</v>
      </c>
      <c r="J900" t="s">
        <v>138</v>
      </c>
      <c r="K900">
        <v>1.89800001680851E-3</v>
      </c>
      <c r="L900">
        <v>1.89800001680851E-3</v>
      </c>
      <c r="M900" t="s">
        <v>139</v>
      </c>
      <c r="N900">
        <v>3.1320000998675802E-3</v>
      </c>
      <c r="O900" t="s">
        <v>132</v>
      </c>
      <c r="P900">
        <v>0</v>
      </c>
      <c r="Q900" t="s">
        <v>132</v>
      </c>
      <c r="R900">
        <v>0</v>
      </c>
      <c r="S900" t="s">
        <v>129</v>
      </c>
      <c r="T900" t="s">
        <v>129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3.1320000998675802E-3</v>
      </c>
      <c r="AC900" t="s">
        <v>133</v>
      </c>
      <c r="AD900">
        <v>0.1618135325159879</v>
      </c>
      <c r="AE900" t="s">
        <v>133</v>
      </c>
      <c r="AF900">
        <v>0.15</v>
      </c>
      <c r="AG900" t="s">
        <v>134</v>
      </c>
      <c r="AH900">
        <v>9</v>
      </c>
      <c r="AI900">
        <v>10</v>
      </c>
      <c r="AJ900">
        <v>8</v>
      </c>
      <c r="AK900">
        <v>2</v>
      </c>
      <c r="AL900" t="s">
        <v>134</v>
      </c>
      <c r="AM900">
        <v>9</v>
      </c>
      <c r="AN900">
        <v>4</v>
      </c>
      <c r="AO900">
        <v>4</v>
      </c>
      <c r="AP900">
        <v>0</v>
      </c>
      <c r="AQ900">
        <v>1.0242127317556251</v>
      </c>
      <c r="AR900">
        <v>1.574711302340845</v>
      </c>
      <c r="AS900">
        <v>0.71403913304524136</v>
      </c>
      <c r="AT900">
        <v>1.211316386416035</v>
      </c>
    </row>
    <row r="901" spans="1:46" x14ac:dyDescent="0.25">
      <c r="A901" s="1">
        <v>899</v>
      </c>
      <c r="B901" t="s">
        <v>10</v>
      </c>
      <c r="C901" t="s">
        <v>6</v>
      </c>
      <c r="D901" t="s">
        <v>128</v>
      </c>
      <c r="E901">
        <v>8.3500003814697301</v>
      </c>
      <c r="F901" t="s">
        <v>129</v>
      </c>
      <c r="G901" t="s">
        <v>135</v>
      </c>
      <c r="H901">
        <v>1.89800001680851E-3</v>
      </c>
      <c r="I901">
        <v>5.3770001977682096E-3</v>
      </c>
      <c r="J901" t="s">
        <v>138</v>
      </c>
      <c r="K901">
        <v>1.89800001680851E-3</v>
      </c>
      <c r="L901">
        <v>1.89800001680851E-3</v>
      </c>
      <c r="M901" t="s">
        <v>139</v>
      </c>
      <c r="N901">
        <v>3.1719999387860298E-3</v>
      </c>
      <c r="O901" t="s">
        <v>132</v>
      </c>
      <c r="P901">
        <v>0</v>
      </c>
      <c r="Q901" t="s">
        <v>132</v>
      </c>
      <c r="R901">
        <v>0</v>
      </c>
      <c r="S901" t="s">
        <v>129</v>
      </c>
      <c r="T901" t="s">
        <v>129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3.1719999387860298E-3</v>
      </c>
      <c r="AC901" t="s">
        <v>133</v>
      </c>
      <c r="AD901">
        <v>0.15977301695471019</v>
      </c>
      <c r="AE901" t="s">
        <v>133</v>
      </c>
      <c r="AF901">
        <v>0.15</v>
      </c>
      <c r="AG901" t="s">
        <v>134</v>
      </c>
      <c r="AH901">
        <v>9</v>
      </c>
      <c r="AI901">
        <v>11</v>
      </c>
      <c r="AJ901">
        <v>9</v>
      </c>
      <c r="AK901">
        <v>2</v>
      </c>
      <c r="AL901" t="s">
        <v>134</v>
      </c>
      <c r="AM901">
        <v>9</v>
      </c>
      <c r="AN901">
        <v>4</v>
      </c>
      <c r="AO901">
        <v>4</v>
      </c>
      <c r="AP901">
        <v>0</v>
      </c>
      <c r="AQ901">
        <v>1.165100219762502</v>
      </c>
      <c r="AR901">
        <v>1.574711302340845</v>
      </c>
      <c r="AS901">
        <v>0.71403913304524136</v>
      </c>
      <c r="AT901">
        <v>1.211316386416035</v>
      </c>
    </row>
    <row r="902" spans="1:46" x14ac:dyDescent="0.25">
      <c r="A902" s="1">
        <v>900</v>
      </c>
      <c r="B902" t="s">
        <v>10</v>
      </c>
      <c r="C902" t="s">
        <v>6</v>
      </c>
      <c r="D902" t="s">
        <v>128</v>
      </c>
      <c r="E902">
        <v>8.4499998092651403</v>
      </c>
      <c r="F902" t="s">
        <v>129</v>
      </c>
      <c r="G902" t="s">
        <v>135</v>
      </c>
      <c r="H902">
        <v>1.89800001680851E-3</v>
      </c>
      <c r="I902">
        <v>5.6920000351965401E-3</v>
      </c>
      <c r="J902" t="s">
        <v>138</v>
      </c>
      <c r="K902">
        <v>1.89800001680851E-3</v>
      </c>
      <c r="L902">
        <v>1.89800001680851E-3</v>
      </c>
      <c r="M902" t="s">
        <v>139</v>
      </c>
      <c r="N902">
        <v>3.2120000105351201E-3</v>
      </c>
      <c r="O902" t="s">
        <v>132</v>
      </c>
      <c r="P902">
        <v>0</v>
      </c>
      <c r="Q902" t="s">
        <v>132</v>
      </c>
      <c r="R902">
        <v>0</v>
      </c>
      <c r="S902" t="s">
        <v>129</v>
      </c>
      <c r="T902" t="s">
        <v>129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3.2120000105351201E-3</v>
      </c>
      <c r="AC902" t="s">
        <v>133</v>
      </c>
      <c r="AD902">
        <v>0.15778331206031559</v>
      </c>
      <c r="AE902" t="s">
        <v>133</v>
      </c>
      <c r="AF902">
        <v>0.15</v>
      </c>
      <c r="AG902" t="s">
        <v>134</v>
      </c>
      <c r="AH902">
        <v>9</v>
      </c>
      <c r="AI902">
        <v>12</v>
      </c>
      <c r="AJ902">
        <v>9</v>
      </c>
      <c r="AK902">
        <v>3</v>
      </c>
      <c r="AL902" t="s">
        <v>134</v>
      </c>
      <c r="AM902">
        <v>9</v>
      </c>
      <c r="AN902">
        <v>4</v>
      </c>
      <c r="AO902">
        <v>4</v>
      </c>
      <c r="AP902">
        <v>0</v>
      </c>
      <c r="AQ902">
        <v>1.165100219762502</v>
      </c>
      <c r="AR902">
        <v>1.574711302340845</v>
      </c>
      <c r="AS902">
        <v>0.71403913304524136</v>
      </c>
      <c r="AT902">
        <v>1.211316386416035</v>
      </c>
    </row>
    <row r="903" spans="1:46" x14ac:dyDescent="0.25">
      <c r="A903" s="1">
        <v>901</v>
      </c>
      <c r="B903" t="s">
        <v>10</v>
      </c>
      <c r="C903" t="s">
        <v>6</v>
      </c>
      <c r="D903" t="s">
        <v>128</v>
      </c>
      <c r="E903">
        <v>8.5500001907348597</v>
      </c>
      <c r="F903" t="s">
        <v>129</v>
      </c>
      <c r="G903" t="s">
        <v>135</v>
      </c>
      <c r="H903">
        <v>1.89800001680851E-3</v>
      </c>
      <c r="I903">
        <v>6.0169999487698104E-3</v>
      </c>
      <c r="J903" t="s">
        <v>135</v>
      </c>
      <c r="K903">
        <v>1.89800001680851E-3</v>
      </c>
      <c r="L903">
        <v>2.8530000708997202E-3</v>
      </c>
      <c r="M903" t="s">
        <v>139</v>
      </c>
      <c r="N903">
        <v>3.25100007466972E-3</v>
      </c>
      <c r="O903" t="s">
        <v>132</v>
      </c>
      <c r="P903">
        <v>0</v>
      </c>
      <c r="Q903" t="s">
        <v>132</v>
      </c>
      <c r="R903">
        <v>0</v>
      </c>
      <c r="S903" t="s">
        <v>129</v>
      </c>
      <c r="T903" t="s">
        <v>129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3.25100007466972E-3</v>
      </c>
      <c r="AC903" t="s">
        <v>133</v>
      </c>
      <c r="AD903">
        <v>0.15589049165170729</v>
      </c>
      <c r="AE903" t="s">
        <v>133</v>
      </c>
      <c r="AF903">
        <v>0.15</v>
      </c>
      <c r="AG903" t="s">
        <v>134</v>
      </c>
      <c r="AH903">
        <v>9</v>
      </c>
      <c r="AI903">
        <v>12</v>
      </c>
      <c r="AJ903">
        <v>9</v>
      </c>
      <c r="AK903">
        <v>3</v>
      </c>
      <c r="AL903" t="s">
        <v>134</v>
      </c>
      <c r="AM903">
        <v>9</v>
      </c>
      <c r="AN903">
        <v>6</v>
      </c>
      <c r="AO903">
        <v>6</v>
      </c>
      <c r="AP903">
        <v>0</v>
      </c>
      <c r="AQ903">
        <v>1.165100219762502</v>
      </c>
      <c r="AR903">
        <v>1.574711302340845</v>
      </c>
      <c r="AS903">
        <v>0.71403913304524136</v>
      </c>
      <c r="AT903">
        <v>1.211316386416035</v>
      </c>
    </row>
    <row r="904" spans="1:46" x14ac:dyDescent="0.25">
      <c r="A904" s="1">
        <v>902</v>
      </c>
      <c r="B904" t="s">
        <v>10</v>
      </c>
      <c r="C904" t="s">
        <v>7</v>
      </c>
      <c r="D904" t="s">
        <v>128</v>
      </c>
      <c r="E904">
        <v>0.44999998807907099</v>
      </c>
      <c r="F904" t="s">
        <v>129</v>
      </c>
      <c r="G904" t="s">
        <v>135</v>
      </c>
      <c r="H904">
        <v>1.89800001680851E-3</v>
      </c>
      <c r="I904">
        <v>3.31200007349253E-3</v>
      </c>
      <c r="J904" t="s">
        <v>138</v>
      </c>
      <c r="K904">
        <v>1.89800001680851E-3</v>
      </c>
      <c r="L904">
        <v>2.0789999980479501E-3</v>
      </c>
      <c r="M904" t="s">
        <v>132</v>
      </c>
      <c r="N904">
        <v>2.80799996107817E-3</v>
      </c>
      <c r="O904" t="s">
        <v>132</v>
      </c>
      <c r="P904">
        <v>0</v>
      </c>
      <c r="Q904" t="s">
        <v>132</v>
      </c>
      <c r="R904">
        <v>0</v>
      </c>
      <c r="S904" t="s">
        <v>129</v>
      </c>
      <c r="T904" t="s">
        <v>129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2.80799996107817E-3</v>
      </c>
      <c r="AC904" t="s">
        <v>133</v>
      </c>
      <c r="AD904">
        <v>0.18048433298603289</v>
      </c>
      <c r="AE904" t="s">
        <v>133</v>
      </c>
      <c r="AF904">
        <v>0.18</v>
      </c>
      <c r="AG904" t="s">
        <v>134</v>
      </c>
      <c r="AH904">
        <v>9</v>
      </c>
      <c r="AI904">
        <v>7</v>
      </c>
      <c r="AJ904">
        <v>7</v>
      </c>
      <c r="AK904">
        <v>0</v>
      </c>
      <c r="AL904" t="s">
        <v>134</v>
      </c>
      <c r="AM904">
        <v>9</v>
      </c>
      <c r="AN904">
        <v>5</v>
      </c>
      <c r="AO904">
        <v>5</v>
      </c>
      <c r="AP904">
        <v>0</v>
      </c>
      <c r="AQ904">
        <v>0.92825087295881392</v>
      </c>
      <c r="AR904">
        <v>1.574711302340845</v>
      </c>
      <c r="AS904">
        <v>0.71403913304524136</v>
      </c>
      <c r="AT904">
        <v>1.211316386416035</v>
      </c>
    </row>
    <row r="905" spans="1:46" x14ac:dyDescent="0.25">
      <c r="A905" s="1">
        <v>903</v>
      </c>
      <c r="B905" t="s">
        <v>10</v>
      </c>
      <c r="C905" t="s">
        <v>7</v>
      </c>
      <c r="D905" t="s">
        <v>128</v>
      </c>
      <c r="E905">
        <v>0.55000001192092896</v>
      </c>
      <c r="F905" t="s">
        <v>129</v>
      </c>
      <c r="G905" t="s">
        <v>135</v>
      </c>
      <c r="H905">
        <v>1.89800001680851E-3</v>
      </c>
      <c r="I905">
        <v>3.07899992913008E-3</v>
      </c>
      <c r="J905" t="s">
        <v>138</v>
      </c>
      <c r="K905">
        <v>1.89800001680851E-3</v>
      </c>
      <c r="L905">
        <v>2.1130000241100801E-3</v>
      </c>
      <c r="M905" t="s">
        <v>132</v>
      </c>
      <c r="N905">
        <v>2.7739999350160399E-3</v>
      </c>
      <c r="O905" t="s">
        <v>132</v>
      </c>
      <c r="P905">
        <v>0</v>
      </c>
      <c r="Q905" t="s">
        <v>132</v>
      </c>
      <c r="R905">
        <v>0</v>
      </c>
      <c r="S905" t="s">
        <v>129</v>
      </c>
      <c r="T905" t="s">
        <v>129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2.7739999350160399E-3</v>
      </c>
      <c r="AC905" t="s">
        <v>133</v>
      </c>
      <c r="AD905">
        <v>0.18269647147524881</v>
      </c>
      <c r="AE905" t="s">
        <v>133</v>
      </c>
      <c r="AF905">
        <v>0.18</v>
      </c>
      <c r="AG905" t="s">
        <v>134</v>
      </c>
      <c r="AH905">
        <v>9</v>
      </c>
      <c r="AI905">
        <v>7</v>
      </c>
      <c r="AJ905">
        <v>7</v>
      </c>
      <c r="AK905">
        <v>0</v>
      </c>
      <c r="AL905" t="s">
        <v>134</v>
      </c>
      <c r="AM905">
        <v>9</v>
      </c>
      <c r="AN905">
        <v>5</v>
      </c>
      <c r="AO905">
        <v>5</v>
      </c>
      <c r="AP905">
        <v>0</v>
      </c>
      <c r="AQ905">
        <v>0.92825087295881392</v>
      </c>
      <c r="AR905">
        <v>1.574711302340845</v>
      </c>
      <c r="AS905">
        <v>0.71403913304524136</v>
      </c>
      <c r="AT905">
        <v>1.211316386416035</v>
      </c>
    </row>
    <row r="906" spans="1:46" x14ac:dyDescent="0.25">
      <c r="A906" s="1">
        <v>904</v>
      </c>
      <c r="B906" t="s">
        <v>10</v>
      </c>
      <c r="C906" t="s">
        <v>7</v>
      </c>
      <c r="D906" t="s">
        <v>128</v>
      </c>
      <c r="E906">
        <v>0.64999997615814198</v>
      </c>
      <c r="F906" t="s">
        <v>129</v>
      </c>
      <c r="G906" t="s">
        <v>135</v>
      </c>
      <c r="H906">
        <v>1.89800001680851E-3</v>
      </c>
      <c r="I906">
        <v>2.8530000708997202E-3</v>
      </c>
      <c r="J906" t="s">
        <v>138</v>
      </c>
      <c r="K906">
        <v>1.89800001680851E-3</v>
      </c>
      <c r="L906">
        <v>2.1430000197142402E-3</v>
      </c>
      <c r="M906" t="s">
        <v>132</v>
      </c>
      <c r="N906">
        <v>2.7409999165684002E-3</v>
      </c>
      <c r="O906" t="s">
        <v>132</v>
      </c>
      <c r="P906">
        <v>0</v>
      </c>
      <c r="Q906" t="s">
        <v>132</v>
      </c>
      <c r="R906">
        <v>0</v>
      </c>
      <c r="S906" t="s">
        <v>129</v>
      </c>
      <c r="T906" t="s">
        <v>129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2.7409999165684002E-3</v>
      </c>
      <c r="AC906" t="s">
        <v>133</v>
      </c>
      <c r="AD906">
        <v>0.18489602897707819</v>
      </c>
      <c r="AE906" t="s">
        <v>133</v>
      </c>
      <c r="AF906">
        <v>0.18</v>
      </c>
      <c r="AG906" t="s">
        <v>134</v>
      </c>
      <c r="AH906">
        <v>9</v>
      </c>
      <c r="AI906">
        <v>6</v>
      </c>
      <c r="AJ906">
        <v>6</v>
      </c>
      <c r="AK906">
        <v>0</v>
      </c>
      <c r="AL906" t="s">
        <v>134</v>
      </c>
      <c r="AM906">
        <v>9</v>
      </c>
      <c r="AN906">
        <v>5</v>
      </c>
      <c r="AO906">
        <v>5</v>
      </c>
      <c r="AP906">
        <v>0</v>
      </c>
      <c r="AQ906">
        <v>0.92825087295881392</v>
      </c>
      <c r="AR906">
        <v>1.574711302340845</v>
      </c>
      <c r="AS906">
        <v>0.71403913304524136</v>
      </c>
      <c r="AT906">
        <v>1.211316386416035</v>
      </c>
    </row>
    <row r="907" spans="1:46" x14ac:dyDescent="0.25">
      <c r="A907" s="1">
        <v>905</v>
      </c>
      <c r="B907" t="s">
        <v>10</v>
      </c>
      <c r="C907" t="s">
        <v>7</v>
      </c>
      <c r="D907" t="s">
        <v>128</v>
      </c>
      <c r="E907">
        <v>0.75</v>
      </c>
      <c r="F907" t="s">
        <v>129</v>
      </c>
      <c r="G907" t="s">
        <v>135</v>
      </c>
      <c r="H907">
        <v>1.89800001680851E-3</v>
      </c>
      <c r="I907">
        <v>2.6340000331401799E-3</v>
      </c>
      <c r="J907" t="s">
        <v>138</v>
      </c>
      <c r="K907">
        <v>1.89800001680851E-3</v>
      </c>
      <c r="L907">
        <v>2.17100000008941E-3</v>
      </c>
      <c r="M907" t="s">
        <v>132</v>
      </c>
      <c r="N907">
        <v>2.7079998981207601E-3</v>
      </c>
      <c r="O907" t="s">
        <v>132</v>
      </c>
      <c r="P907">
        <v>0</v>
      </c>
      <c r="Q907" t="s">
        <v>132</v>
      </c>
      <c r="R907">
        <v>0</v>
      </c>
      <c r="S907" t="s">
        <v>129</v>
      </c>
      <c r="T907" t="s">
        <v>129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2.7079998981207601E-3</v>
      </c>
      <c r="AC907" t="s">
        <v>133</v>
      </c>
      <c r="AD907">
        <v>0.18714919463316751</v>
      </c>
      <c r="AE907" t="s">
        <v>133</v>
      </c>
      <c r="AF907">
        <v>0.18</v>
      </c>
      <c r="AG907" t="s">
        <v>134</v>
      </c>
      <c r="AH907">
        <v>9</v>
      </c>
      <c r="AI907">
        <v>6</v>
      </c>
      <c r="AJ907">
        <v>6</v>
      </c>
      <c r="AK907">
        <v>0</v>
      </c>
      <c r="AL907" t="s">
        <v>134</v>
      </c>
      <c r="AM907">
        <v>9</v>
      </c>
      <c r="AN907">
        <v>5</v>
      </c>
      <c r="AO907">
        <v>5</v>
      </c>
      <c r="AP907">
        <v>0</v>
      </c>
      <c r="AQ907">
        <v>0.92825087295881392</v>
      </c>
      <c r="AR907">
        <v>1.574711302340845</v>
      </c>
      <c r="AS907">
        <v>0.71403913304524136</v>
      </c>
      <c r="AT907">
        <v>1.211316386416035</v>
      </c>
    </row>
    <row r="908" spans="1:46" x14ac:dyDescent="0.25">
      <c r="A908" s="1">
        <v>906</v>
      </c>
      <c r="B908" t="s">
        <v>10</v>
      </c>
      <c r="C908" t="s">
        <v>7</v>
      </c>
      <c r="D908" t="s">
        <v>128</v>
      </c>
      <c r="E908">
        <v>0.85000002384185802</v>
      </c>
      <c r="F908" t="s">
        <v>129</v>
      </c>
      <c r="G908" t="s">
        <v>135</v>
      </c>
      <c r="H908">
        <v>1.89800001680851E-3</v>
      </c>
      <c r="I908">
        <v>2.4220000486820902E-3</v>
      </c>
      <c r="J908" t="s">
        <v>138</v>
      </c>
      <c r="K908">
        <v>1.89800001680851E-3</v>
      </c>
      <c r="L908">
        <v>2.1949999500065999E-3</v>
      </c>
      <c r="M908" t="s">
        <v>132</v>
      </c>
      <c r="N908">
        <v>2.67500011250377E-3</v>
      </c>
      <c r="O908" t="s">
        <v>132</v>
      </c>
      <c r="P908">
        <v>0</v>
      </c>
      <c r="Q908" t="s">
        <v>132</v>
      </c>
      <c r="R908">
        <v>0</v>
      </c>
      <c r="S908" t="s">
        <v>129</v>
      </c>
      <c r="T908" t="s">
        <v>129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2.67500011250377E-3</v>
      </c>
      <c r="AC908" t="s">
        <v>133</v>
      </c>
      <c r="AD908">
        <v>0.1894579359571095</v>
      </c>
      <c r="AE908" t="s">
        <v>133</v>
      </c>
      <c r="AF908">
        <v>0.18</v>
      </c>
      <c r="AG908" t="s">
        <v>134</v>
      </c>
      <c r="AH908">
        <v>9</v>
      </c>
      <c r="AI908">
        <v>5</v>
      </c>
      <c r="AJ908">
        <v>5</v>
      </c>
      <c r="AK908">
        <v>0</v>
      </c>
      <c r="AL908" t="s">
        <v>134</v>
      </c>
      <c r="AM908">
        <v>9</v>
      </c>
      <c r="AN908">
        <v>5</v>
      </c>
      <c r="AO908">
        <v>5</v>
      </c>
      <c r="AP908">
        <v>0</v>
      </c>
      <c r="AQ908">
        <v>0.92825087295881392</v>
      </c>
      <c r="AR908">
        <v>1.574711302340845</v>
      </c>
      <c r="AS908">
        <v>0.71403913304524136</v>
      </c>
      <c r="AT908">
        <v>1.211316386416035</v>
      </c>
    </row>
    <row r="909" spans="1:46" x14ac:dyDescent="0.25">
      <c r="A909" s="1">
        <v>907</v>
      </c>
      <c r="B909" t="s">
        <v>10</v>
      </c>
      <c r="C909" t="s">
        <v>7</v>
      </c>
      <c r="D909" t="s">
        <v>128</v>
      </c>
      <c r="E909">
        <v>0.94999998807907104</v>
      </c>
      <c r="F909" t="s">
        <v>129</v>
      </c>
      <c r="G909" t="s">
        <v>135</v>
      </c>
      <c r="H909">
        <v>1.89800001680851E-3</v>
      </c>
      <c r="I909">
        <v>2.2169998846948099E-3</v>
      </c>
      <c r="J909" t="s">
        <v>138</v>
      </c>
      <c r="K909">
        <v>1.89800001680851E-3</v>
      </c>
      <c r="L909">
        <v>2.2160001099109602E-3</v>
      </c>
      <c r="M909" t="s">
        <v>132</v>
      </c>
      <c r="N909">
        <v>2.6420000940561299E-3</v>
      </c>
      <c r="O909" t="s">
        <v>132</v>
      </c>
      <c r="P909">
        <v>0</v>
      </c>
      <c r="Q909" t="s">
        <v>132</v>
      </c>
      <c r="R909">
        <v>0</v>
      </c>
      <c r="S909" t="s">
        <v>129</v>
      </c>
      <c r="T909" t="s">
        <v>129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2.6420000940561299E-3</v>
      </c>
      <c r="AC909" t="s">
        <v>133</v>
      </c>
      <c r="AD909">
        <v>0.1918243686441114</v>
      </c>
      <c r="AE909" t="s">
        <v>133</v>
      </c>
      <c r="AF909">
        <v>0.18</v>
      </c>
      <c r="AG909" t="s">
        <v>134</v>
      </c>
      <c r="AH909">
        <v>9</v>
      </c>
      <c r="AI909">
        <v>5</v>
      </c>
      <c r="AJ909">
        <v>5</v>
      </c>
      <c r="AK909">
        <v>0</v>
      </c>
      <c r="AL909" t="s">
        <v>134</v>
      </c>
      <c r="AM909">
        <v>9</v>
      </c>
      <c r="AN909">
        <v>5</v>
      </c>
      <c r="AO909">
        <v>5</v>
      </c>
      <c r="AP909">
        <v>0</v>
      </c>
      <c r="AQ909">
        <v>0.92825087295881392</v>
      </c>
      <c r="AR909">
        <v>1.574711302340845</v>
      </c>
      <c r="AS909">
        <v>0.71403913304524136</v>
      </c>
      <c r="AT909">
        <v>1.211316386416035</v>
      </c>
    </row>
    <row r="910" spans="1:46" x14ac:dyDescent="0.25">
      <c r="A910" s="1">
        <v>908</v>
      </c>
      <c r="B910" t="s">
        <v>10</v>
      </c>
      <c r="C910" t="s">
        <v>7</v>
      </c>
      <c r="D910" t="s">
        <v>128</v>
      </c>
      <c r="E910">
        <v>1.04999995231628</v>
      </c>
      <c r="F910" t="s">
        <v>129</v>
      </c>
      <c r="G910" t="s">
        <v>138</v>
      </c>
      <c r="H910">
        <v>1.89800001680851E-3</v>
      </c>
      <c r="I910">
        <v>2.0659998990595302E-3</v>
      </c>
      <c r="J910" t="s">
        <v>135</v>
      </c>
      <c r="K910">
        <v>1.89800001680851E-3</v>
      </c>
      <c r="L910">
        <v>2.2819999139755999E-3</v>
      </c>
      <c r="M910" t="s">
        <v>132</v>
      </c>
      <c r="N910">
        <v>2.6090000756084902E-3</v>
      </c>
      <c r="O910" t="s">
        <v>132</v>
      </c>
      <c r="P910">
        <v>0</v>
      </c>
      <c r="Q910" t="s">
        <v>132</v>
      </c>
      <c r="R910">
        <v>0</v>
      </c>
      <c r="S910" t="s">
        <v>129</v>
      </c>
      <c r="T910" t="s">
        <v>129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2.6090000756084902E-3</v>
      </c>
      <c r="AC910" t="s">
        <v>133</v>
      </c>
      <c r="AD910">
        <v>0.19425066512571881</v>
      </c>
      <c r="AE910" t="s">
        <v>133</v>
      </c>
      <c r="AF910">
        <v>0.18</v>
      </c>
      <c r="AG910" t="s">
        <v>134</v>
      </c>
      <c r="AH910">
        <v>9</v>
      </c>
      <c r="AI910">
        <v>5</v>
      </c>
      <c r="AJ910">
        <v>5</v>
      </c>
      <c r="AK910">
        <v>0</v>
      </c>
      <c r="AL910" t="s">
        <v>134</v>
      </c>
      <c r="AM910">
        <v>9</v>
      </c>
      <c r="AN910">
        <v>5</v>
      </c>
      <c r="AO910">
        <v>5</v>
      </c>
      <c r="AP910">
        <v>0</v>
      </c>
      <c r="AQ910">
        <v>0.92825087295881392</v>
      </c>
      <c r="AR910">
        <v>1.574711302340845</v>
      </c>
      <c r="AS910">
        <v>0.71403913304524136</v>
      </c>
      <c r="AT910">
        <v>1.211316386416035</v>
      </c>
    </row>
    <row r="911" spans="1:46" x14ac:dyDescent="0.25">
      <c r="A911" s="1">
        <v>909</v>
      </c>
      <c r="B911" t="s">
        <v>10</v>
      </c>
      <c r="C911" t="s">
        <v>7</v>
      </c>
      <c r="D911" t="s">
        <v>128</v>
      </c>
      <c r="E911">
        <v>1.1499999761581401</v>
      </c>
      <c r="F911" t="s">
        <v>129</v>
      </c>
      <c r="G911" t="s">
        <v>138</v>
      </c>
      <c r="H911">
        <v>1.89800001680851E-3</v>
      </c>
      <c r="I911">
        <v>1.91899994388223E-3</v>
      </c>
      <c r="J911" t="s">
        <v>135</v>
      </c>
      <c r="K911">
        <v>1.89800001680851E-3</v>
      </c>
      <c r="L911">
        <v>2.3439999204128998E-3</v>
      </c>
      <c r="M911" t="s">
        <v>132</v>
      </c>
      <c r="N911">
        <v>2.57600005716085E-3</v>
      </c>
      <c r="O911" t="s">
        <v>132</v>
      </c>
      <c r="P911">
        <v>0</v>
      </c>
      <c r="Q911" t="s">
        <v>132</v>
      </c>
      <c r="R911">
        <v>0</v>
      </c>
      <c r="S911" t="s">
        <v>129</v>
      </c>
      <c r="T911" t="s">
        <v>129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2.57600005716085E-3</v>
      </c>
      <c r="AC911" t="s">
        <v>133</v>
      </c>
      <c r="AD911">
        <v>0.19673912606918639</v>
      </c>
      <c r="AE911" t="s">
        <v>133</v>
      </c>
      <c r="AF911">
        <v>0.18</v>
      </c>
      <c r="AG911" t="s">
        <v>134</v>
      </c>
      <c r="AH911">
        <v>9</v>
      </c>
      <c r="AI911">
        <v>4</v>
      </c>
      <c r="AJ911">
        <v>4</v>
      </c>
      <c r="AK911">
        <v>0</v>
      </c>
      <c r="AL911" t="s">
        <v>134</v>
      </c>
      <c r="AM911">
        <v>9</v>
      </c>
      <c r="AN911">
        <v>5</v>
      </c>
      <c r="AO911">
        <v>5</v>
      </c>
      <c r="AP911">
        <v>0</v>
      </c>
      <c r="AQ911">
        <v>0.92825087295881392</v>
      </c>
      <c r="AR911">
        <v>1.574711302340845</v>
      </c>
      <c r="AS911">
        <v>0.71403913304524136</v>
      </c>
      <c r="AT911">
        <v>1.211316386416035</v>
      </c>
    </row>
    <row r="912" spans="1:46" x14ac:dyDescent="0.25">
      <c r="A912" s="1">
        <v>910</v>
      </c>
      <c r="B912" t="s">
        <v>10</v>
      </c>
      <c r="C912" t="s">
        <v>7</v>
      </c>
      <c r="D912" t="s">
        <v>128</v>
      </c>
      <c r="E912">
        <v>1.25</v>
      </c>
      <c r="F912" t="s">
        <v>129</v>
      </c>
      <c r="G912" t="s">
        <v>138</v>
      </c>
      <c r="H912">
        <v>1.89800001680851E-3</v>
      </c>
      <c r="I912">
        <v>1.89800001680851E-3</v>
      </c>
      <c r="J912" t="s">
        <v>135</v>
      </c>
      <c r="K912">
        <v>1.89800001680851E-3</v>
      </c>
      <c r="L912">
        <v>2.4000001139938801E-3</v>
      </c>
      <c r="M912" t="s">
        <v>132</v>
      </c>
      <c r="N912">
        <v>2.5430000387132198E-3</v>
      </c>
      <c r="O912" t="s">
        <v>132</v>
      </c>
      <c r="P912">
        <v>0</v>
      </c>
      <c r="Q912" t="s">
        <v>132</v>
      </c>
      <c r="R912">
        <v>0</v>
      </c>
      <c r="S912" t="s">
        <v>129</v>
      </c>
      <c r="T912" t="s">
        <v>129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2.5430000387132198E-3</v>
      </c>
      <c r="AC912" t="s">
        <v>133</v>
      </c>
      <c r="AD912">
        <v>0.1992921715630194</v>
      </c>
      <c r="AE912" t="s">
        <v>133</v>
      </c>
      <c r="AF912">
        <v>0.18</v>
      </c>
      <c r="AG912" t="s">
        <v>134</v>
      </c>
      <c r="AH912">
        <v>9</v>
      </c>
      <c r="AI912">
        <v>4</v>
      </c>
      <c r="AJ912">
        <v>4</v>
      </c>
      <c r="AK912">
        <v>0</v>
      </c>
      <c r="AL912" t="s">
        <v>134</v>
      </c>
      <c r="AM912">
        <v>9</v>
      </c>
      <c r="AN912">
        <v>5</v>
      </c>
      <c r="AO912">
        <v>5</v>
      </c>
      <c r="AP912">
        <v>0</v>
      </c>
      <c r="AQ912">
        <v>0.92825087295881392</v>
      </c>
      <c r="AR912">
        <v>1.574711302340845</v>
      </c>
      <c r="AS912">
        <v>0.71403913304524136</v>
      </c>
      <c r="AT912">
        <v>1.211316386416035</v>
      </c>
    </row>
    <row r="913" spans="1:46" x14ac:dyDescent="0.25">
      <c r="A913" s="1">
        <v>911</v>
      </c>
      <c r="B913" t="s">
        <v>10</v>
      </c>
      <c r="C913" t="s">
        <v>7</v>
      </c>
      <c r="D913" t="s">
        <v>128</v>
      </c>
      <c r="E913">
        <v>1.3500000238418599</v>
      </c>
      <c r="F913" t="s">
        <v>129</v>
      </c>
      <c r="G913" t="s">
        <v>138</v>
      </c>
      <c r="H913">
        <v>1.89800001680851E-3</v>
      </c>
      <c r="I913">
        <v>1.89800001680851E-3</v>
      </c>
      <c r="J913" t="s">
        <v>135</v>
      </c>
      <c r="K913">
        <v>1.89800001680851E-3</v>
      </c>
      <c r="L913">
        <v>2.4510000366717599E-3</v>
      </c>
      <c r="M913" t="s">
        <v>132</v>
      </c>
      <c r="N913">
        <v>2.5100000202655801E-3</v>
      </c>
      <c r="O913" t="s">
        <v>132</v>
      </c>
      <c r="P913">
        <v>0</v>
      </c>
      <c r="Q913" t="s">
        <v>132</v>
      </c>
      <c r="R913">
        <v>0</v>
      </c>
      <c r="S913" t="s">
        <v>129</v>
      </c>
      <c r="T913" t="s">
        <v>129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2.5100000202655801E-3</v>
      </c>
      <c r="AC913" t="s">
        <v>133</v>
      </c>
      <c r="AD913">
        <v>0.20191234896738211</v>
      </c>
      <c r="AE913" t="s">
        <v>133</v>
      </c>
      <c r="AF913">
        <v>0.18</v>
      </c>
      <c r="AG913" t="s">
        <v>134</v>
      </c>
      <c r="AH913">
        <v>9</v>
      </c>
      <c r="AI913">
        <v>4</v>
      </c>
      <c r="AJ913">
        <v>4</v>
      </c>
      <c r="AK913">
        <v>0</v>
      </c>
      <c r="AL913" t="s">
        <v>134</v>
      </c>
      <c r="AM913">
        <v>9</v>
      </c>
      <c r="AN913">
        <v>5</v>
      </c>
      <c r="AO913">
        <v>5</v>
      </c>
      <c r="AP913">
        <v>0</v>
      </c>
      <c r="AQ913">
        <v>0.92825087295881392</v>
      </c>
      <c r="AR913">
        <v>1.574711302340845</v>
      </c>
      <c r="AS913">
        <v>0.71403913304524136</v>
      </c>
      <c r="AT913">
        <v>1.211316386416035</v>
      </c>
    </row>
    <row r="914" spans="1:46" x14ac:dyDescent="0.25">
      <c r="A914" s="1">
        <v>912</v>
      </c>
      <c r="B914" t="s">
        <v>10</v>
      </c>
      <c r="C914" t="s">
        <v>7</v>
      </c>
      <c r="D914" t="s">
        <v>128</v>
      </c>
      <c r="E914">
        <v>1.45000004768372</v>
      </c>
      <c r="F914" t="s">
        <v>129</v>
      </c>
      <c r="G914" t="s">
        <v>138</v>
      </c>
      <c r="H914">
        <v>1.89800001680851E-3</v>
      </c>
      <c r="I914">
        <v>1.89800001680851E-3</v>
      </c>
      <c r="J914" t="s">
        <v>135</v>
      </c>
      <c r="K914">
        <v>1.89800001680851E-3</v>
      </c>
      <c r="L914">
        <v>2.4969999212771702E-3</v>
      </c>
      <c r="M914" t="s">
        <v>132</v>
      </c>
      <c r="N914">
        <v>2.4770000018179399E-3</v>
      </c>
      <c r="O914" t="s">
        <v>132</v>
      </c>
      <c r="P914">
        <v>0</v>
      </c>
      <c r="Q914" t="s">
        <v>132</v>
      </c>
      <c r="R914">
        <v>0</v>
      </c>
      <c r="S914" t="s">
        <v>129</v>
      </c>
      <c r="T914" t="s">
        <v>129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2.4770000018179399E-3</v>
      </c>
      <c r="AC914" t="s">
        <v>133</v>
      </c>
      <c r="AD914">
        <v>0.20460234139202471</v>
      </c>
      <c r="AE914" t="s">
        <v>133</v>
      </c>
      <c r="AF914">
        <v>0.18</v>
      </c>
      <c r="AG914" t="s">
        <v>134</v>
      </c>
      <c r="AH914">
        <v>9</v>
      </c>
      <c r="AI914">
        <v>4</v>
      </c>
      <c r="AJ914">
        <v>4</v>
      </c>
      <c r="AK914">
        <v>0</v>
      </c>
      <c r="AL914" t="s">
        <v>134</v>
      </c>
      <c r="AM914">
        <v>9</v>
      </c>
      <c r="AN914">
        <v>5</v>
      </c>
      <c r="AO914">
        <v>5</v>
      </c>
      <c r="AP914">
        <v>0</v>
      </c>
      <c r="AQ914">
        <v>0.92825087295881392</v>
      </c>
      <c r="AR914">
        <v>1.574711302340845</v>
      </c>
      <c r="AS914">
        <v>0.71403913304524136</v>
      </c>
      <c r="AT914">
        <v>1.211316386416035</v>
      </c>
    </row>
    <row r="915" spans="1:46" x14ac:dyDescent="0.25">
      <c r="A915" s="1">
        <v>913</v>
      </c>
      <c r="B915" t="s">
        <v>10</v>
      </c>
      <c r="C915" t="s">
        <v>7</v>
      </c>
      <c r="D915" t="s">
        <v>128</v>
      </c>
      <c r="E915">
        <v>1.54999995231628</v>
      </c>
      <c r="F915" t="s">
        <v>129</v>
      </c>
      <c r="G915" t="s">
        <v>136</v>
      </c>
      <c r="H915">
        <v>1.89800001680851E-3</v>
      </c>
      <c r="I915">
        <v>1.89800001680851E-3</v>
      </c>
      <c r="J915" t="s">
        <v>135</v>
      </c>
      <c r="K915">
        <v>1.89800001680851E-3</v>
      </c>
      <c r="L915">
        <v>2.5380000006407499E-3</v>
      </c>
      <c r="M915" t="s">
        <v>132</v>
      </c>
      <c r="N915">
        <v>2.4429999757558099E-3</v>
      </c>
      <c r="O915" t="s">
        <v>132</v>
      </c>
      <c r="P915">
        <v>0</v>
      </c>
      <c r="Q915" t="s">
        <v>132</v>
      </c>
      <c r="R915">
        <v>0</v>
      </c>
      <c r="S915" t="s">
        <v>129</v>
      </c>
      <c r="T915" t="s">
        <v>129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2.4429999757558099E-3</v>
      </c>
      <c r="AC915" t="s">
        <v>133</v>
      </c>
      <c r="AD915">
        <v>0.2074498587922447</v>
      </c>
      <c r="AE915" t="s">
        <v>133</v>
      </c>
      <c r="AF915">
        <v>0.18</v>
      </c>
      <c r="AG915" t="s">
        <v>134</v>
      </c>
      <c r="AH915">
        <v>9</v>
      </c>
      <c r="AI915">
        <v>4</v>
      </c>
      <c r="AJ915">
        <v>4</v>
      </c>
      <c r="AK915">
        <v>0</v>
      </c>
      <c r="AL915" t="s">
        <v>134</v>
      </c>
      <c r="AM915">
        <v>9</v>
      </c>
      <c r="AN915">
        <v>5</v>
      </c>
      <c r="AO915">
        <v>5</v>
      </c>
      <c r="AP915">
        <v>0</v>
      </c>
      <c r="AQ915">
        <v>0.92825087295881392</v>
      </c>
      <c r="AR915">
        <v>1.574711302340845</v>
      </c>
      <c r="AS915">
        <v>0.71403913304524136</v>
      </c>
      <c r="AT915">
        <v>1.211316386416035</v>
      </c>
    </row>
    <row r="916" spans="1:46" x14ac:dyDescent="0.25">
      <c r="A916" s="1">
        <v>914</v>
      </c>
      <c r="B916" t="s">
        <v>10</v>
      </c>
      <c r="C916" t="s">
        <v>7</v>
      </c>
      <c r="D916" t="s">
        <v>128</v>
      </c>
      <c r="E916">
        <v>1.6499999761581401</v>
      </c>
      <c r="F916" t="s">
        <v>129</v>
      </c>
      <c r="G916" t="s">
        <v>136</v>
      </c>
      <c r="H916">
        <v>1.89800001680851E-3</v>
      </c>
      <c r="I916">
        <v>1.89800001680851E-3</v>
      </c>
      <c r="J916" t="s">
        <v>135</v>
      </c>
      <c r="K916">
        <v>1.89800001680851E-3</v>
      </c>
      <c r="L916">
        <v>2.5730000343173699E-3</v>
      </c>
      <c r="M916" t="s">
        <v>132</v>
      </c>
      <c r="N916">
        <v>2.4099999573081701E-3</v>
      </c>
      <c r="O916" t="s">
        <v>132</v>
      </c>
      <c r="P916">
        <v>0</v>
      </c>
      <c r="Q916" t="s">
        <v>132</v>
      </c>
      <c r="R916">
        <v>0</v>
      </c>
      <c r="S916" t="s">
        <v>129</v>
      </c>
      <c r="T916" t="s">
        <v>129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2.4099999573081701E-3</v>
      </c>
      <c r="AC916" t="s">
        <v>133</v>
      </c>
      <c r="AD916">
        <v>0.2102904601567156</v>
      </c>
      <c r="AE916" t="s">
        <v>133</v>
      </c>
      <c r="AF916">
        <v>0.18</v>
      </c>
      <c r="AG916" t="s">
        <v>134</v>
      </c>
      <c r="AH916">
        <v>9</v>
      </c>
      <c r="AI916">
        <v>4</v>
      </c>
      <c r="AJ916">
        <v>4</v>
      </c>
      <c r="AK916">
        <v>0</v>
      </c>
      <c r="AL916" t="s">
        <v>134</v>
      </c>
      <c r="AM916">
        <v>9</v>
      </c>
      <c r="AN916">
        <v>6</v>
      </c>
      <c r="AO916">
        <v>6</v>
      </c>
      <c r="AP916">
        <v>0</v>
      </c>
      <c r="AQ916">
        <v>0.92825087295881392</v>
      </c>
      <c r="AR916">
        <v>1.574711302340845</v>
      </c>
      <c r="AS916">
        <v>0.71403913304524136</v>
      </c>
      <c r="AT916">
        <v>1.211316386416035</v>
      </c>
    </row>
    <row r="917" spans="1:46" x14ac:dyDescent="0.25">
      <c r="A917" s="1">
        <v>915</v>
      </c>
      <c r="B917" t="s">
        <v>10</v>
      </c>
      <c r="C917" t="s">
        <v>7</v>
      </c>
      <c r="D917" t="s">
        <v>128</v>
      </c>
      <c r="E917">
        <v>1.75</v>
      </c>
      <c r="F917" t="s">
        <v>129</v>
      </c>
      <c r="G917" t="s">
        <v>136</v>
      </c>
      <c r="H917">
        <v>1.89800001680851E-3</v>
      </c>
      <c r="I917">
        <v>1.89800001680851E-3</v>
      </c>
      <c r="J917" t="s">
        <v>135</v>
      </c>
      <c r="K917">
        <v>1.89800001680851E-3</v>
      </c>
      <c r="L917">
        <v>2.6040000375360298E-3</v>
      </c>
      <c r="M917" t="s">
        <v>132</v>
      </c>
      <c r="N917">
        <v>2.37699993886054E-3</v>
      </c>
      <c r="O917" t="s">
        <v>132</v>
      </c>
      <c r="P917">
        <v>0</v>
      </c>
      <c r="Q917" t="s">
        <v>132</v>
      </c>
      <c r="R917">
        <v>0</v>
      </c>
      <c r="S917" t="s">
        <v>129</v>
      </c>
      <c r="T917" t="s">
        <v>129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2.37699993886054E-3</v>
      </c>
      <c r="AC917" t="s">
        <v>133</v>
      </c>
      <c r="AD917">
        <v>0.2132099339653093</v>
      </c>
      <c r="AE917" t="s">
        <v>133</v>
      </c>
      <c r="AF917">
        <v>0.18</v>
      </c>
      <c r="AG917" t="s">
        <v>134</v>
      </c>
      <c r="AH917">
        <v>9</v>
      </c>
      <c r="AI917">
        <v>4</v>
      </c>
      <c r="AJ917">
        <v>4</v>
      </c>
      <c r="AK917">
        <v>0</v>
      </c>
      <c r="AL917" t="s">
        <v>134</v>
      </c>
      <c r="AM917">
        <v>9</v>
      </c>
      <c r="AN917">
        <v>6</v>
      </c>
      <c r="AO917">
        <v>6</v>
      </c>
      <c r="AP917">
        <v>0</v>
      </c>
      <c r="AQ917">
        <v>0.92825087295881392</v>
      </c>
      <c r="AR917">
        <v>1.574711302340845</v>
      </c>
      <c r="AS917">
        <v>0.71403913304524136</v>
      </c>
      <c r="AT917">
        <v>1.211316386416035</v>
      </c>
    </row>
    <row r="918" spans="1:46" x14ac:dyDescent="0.25">
      <c r="A918" s="1">
        <v>916</v>
      </c>
      <c r="B918" t="s">
        <v>10</v>
      </c>
      <c r="C918" t="s">
        <v>7</v>
      </c>
      <c r="D918" t="s">
        <v>128</v>
      </c>
      <c r="E918">
        <v>1.8500000238418599</v>
      </c>
      <c r="F918" t="s">
        <v>129</v>
      </c>
      <c r="G918" t="s">
        <v>136</v>
      </c>
      <c r="H918">
        <v>1.89800001680851E-3</v>
      </c>
      <c r="I918">
        <v>1.89800001680851E-3</v>
      </c>
      <c r="J918" t="s">
        <v>135</v>
      </c>
      <c r="K918">
        <v>1.89800001680851E-3</v>
      </c>
      <c r="L918">
        <v>2.62899999506772E-3</v>
      </c>
      <c r="M918" t="s">
        <v>132</v>
      </c>
      <c r="N918">
        <v>2.3439999204128998E-3</v>
      </c>
      <c r="O918" t="s">
        <v>132</v>
      </c>
      <c r="P918">
        <v>0</v>
      </c>
      <c r="Q918" t="s">
        <v>132</v>
      </c>
      <c r="R918">
        <v>0</v>
      </c>
      <c r="S918" t="s">
        <v>129</v>
      </c>
      <c r="T918" t="s">
        <v>129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2.3439999204128998E-3</v>
      </c>
      <c r="AC918" t="s">
        <v>133</v>
      </c>
      <c r="AD918">
        <v>0.21621161143671291</v>
      </c>
      <c r="AE918" t="s">
        <v>133</v>
      </c>
      <c r="AF918">
        <v>0.18</v>
      </c>
      <c r="AG918" t="s">
        <v>134</v>
      </c>
      <c r="AH918">
        <v>9</v>
      </c>
      <c r="AI918">
        <v>4</v>
      </c>
      <c r="AJ918">
        <v>4</v>
      </c>
      <c r="AK918">
        <v>0</v>
      </c>
      <c r="AL918" t="s">
        <v>134</v>
      </c>
      <c r="AM918">
        <v>9</v>
      </c>
      <c r="AN918">
        <v>6</v>
      </c>
      <c r="AO918">
        <v>6</v>
      </c>
      <c r="AP918">
        <v>0</v>
      </c>
      <c r="AQ918">
        <v>0.92825087295881392</v>
      </c>
      <c r="AR918">
        <v>1.574711302340845</v>
      </c>
      <c r="AS918">
        <v>0.71403913304524136</v>
      </c>
      <c r="AT918">
        <v>1.211316386416035</v>
      </c>
    </row>
    <row r="919" spans="1:46" x14ac:dyDescent="0.25">
      <c r="A919" s="1">
        <v>917</v>
      </c>
      <c r="B919" t="s">
        <v>10</v>
      </c>
      <c r="C919" t="s">
        <v>7</v>
      </c>
      <c r="D919" t="s">
        <v>128</v>
      </c>
      <c r="E919">
        <v>1.95000004768372</v>
      </c>
      <c r="F919" t="s">
        <v>129</v>
      </c>
      <c r="G919" t="s">
        <v>136</v>
      </c>
      <c r="H919">
        <v>1.89800001680851E-3</v>
      </c>
      <c r="I919">
        <v>1.89800001680851E-3</v>
      </c>
      <c r="J919" t="s">
        <v>135</v>
      </c>
      <c r="K919">
        <v>1.89800001680851E-3</v>
      </c>
      <c r="L919">
        <v>2.6489999145269398E-3</v>
      </c>
      <c r="M919" t="s">
        <v>132</v>
      </c>
      <c r="N919">
        <v>2.3109999019652601E-3</v>
      </c>
      <c r="O919" t="s">
        <v>132</v>
      </c>
      <c r="P919">
        <v>0</v>
      </c>
      <c r="Q919" t="s">
        <v>132</v>
      </c>
      <c r="R919">
        <v>0</v>
      </c>
      <c r="S919" t="s">
        <v>129</v>
      </c>
      <c r="T919" t="s">
        <v>129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2.3109999019652601E-3</v>
      </c>
      <c r="AC919" t="s">
        <v>133</v>
      </c>
      <c r="AD919">
        <v>0.21929901406270949</v>
      </c>
      <c r="AE919" t="s">
        <v>133</v>
      </c>
      <c r="AF919">
        <v>0.18</v>
      </c>
      <c r="AG919" t="s">
        <v>134</v>
      </c>
      <c r="AH919">
        <v>9</v>
      </c>
      <c r="AI919">
        <v>4</v>
      </c>
      <c r="AJ919">
        <v>4</v>
      </c>
      <c r="AK919">
        <v>0</v>
      </c>
      <c r="AL919" t="s">
        <v>134</v>
      </c>
      <c r="AM919">
        <v>9</v>
      </c>
      <c r="AN919">
        <v>6</v>
      </c>
      <c r="AO919">
        <v>6</v>
      </c>
      <c r="AP919">
        <v>0</v>
      </c>
      <c r="AQ919">
        <v>0.92825087295881392</v>
      </c>
      <c r="AR919">
        <v>1.574711302340845</v>
      </c>
      <c r="AS919">
        <v>0.71403913304524136</v>
      </c>
      <c r="AT919">
        <v>1.211316386416035</v>
      </c>
    </row>
    <row r="920" spans="1:46" x14ac:dyDescent="0.25">
      <c r="A920" s="1">
        <v>918</v>
      </c>
      <c r="B920" t="s">
        <v>10</v>
      </c>
      <c r="C920" t="s">
        <v>7</v>
      </c>
      <c r="D920" t="s">
        <v>128</v>
      </c>
      <c r="E920">
        <v>2.0499999523162802</v>
      </c>
      <c r="F920" t="s">
        <v>129</v>
      </c>
      <c r="G920" t="s">
        <v>136</v>
      </c>
      <c r="H920">
        <v>1.89800001680851E-3</v>
      </c>
      <c r="I920">
        <v>1.89800001680851E-3</v>
      </c>
      <c r="J920" t="s">
        <v>135</v>
      </c>
      <c r="K920">
        <v>1.89800001680851E-3</v>
      </c>
      <c r="L920">
        <v>2.6640000287443399E-3</v>
      </c>
      <c r="M920" t="s">
        <v>132</v>
      </c>
      <c r="N920">
        <v>2.2780001163482701E-3</v>
      </c>
      <c r="O920" t="s">
        <v>132</v>
      </c>
      <c r="P920">
        <v>0</v>
      </c>
      <c r="Q920" t="s">
        <v>132</v>
      </c>
      <c r="R920">
        <v>0</v>
      </c>
      <c r="S920" t="s">
        <v>129</v>
      </c>
      <c r="T920" t="s">
        <v>129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2.2780001163482701E-3</v>
      </c>
      <c r="AC920" t="s">
        <v>133</v>
      </c>
      <c r="AD920">
        <v>0.22247584465115031</v>
      </c>
      <c r="AE920" t="s">
        <v>133</v>
      </c>
      <c r="AF920">
        <v>0.18</v>
      </c>
      <c r="AG920" t="s">
        <v>134</v>
      </c>
      <c r="AH920">
        <v>9</v>
      </c>
      <c r="AI920">
        <v>4</v>
      </c>
      <c r="AJ920">
        <v>4</v>
      </c>
      <c r="AK920">
        <v>0</v>
      </c>
      <c r="AL920" t="s">
        <v>134</v>
      </c>
      <c r="AM920">
        <v>9</v>
      </c>
      <c r="AN920">
        <v>6</v>
      </c>
      <c r="AO920">
        <v>6</v>
      </c>
      <c r="AP920">
        <v>0</v>
      </c>
      <c r="AQ920">
        <v>0.92825087295881392</v>
      </c>
      <c r="AR920">
        <v>1.574711302340845</v>
      </c>
      <c r="AS920">
        <v>0.71403913304524136</v>
      </c>
      <c r="AT920">
        <v>1.211316386416035</v>
      </c>
    </row>
    <row r="921" spans="1:46" x14ac:dyDescent="0.25">
      <c r="A921" s="1">
        <v>919</v>
      </c>
      <c r="B921" t="s">
        <v>10</v>
      </c>
      <c r="C921" t="s">
        <v>7</v>
      </c>
      <c r="D921" t="s">
        <v>128</v>
      </c>
      <c r="E921">
        <v>2.1500000953674299</v>
      </c>
      <c r="F921" t="s">
        <v>129</v>
      </c>
      <c r="G921" t="s">
        <v>136</v>
      </c>
      <c r="H921">
        <v>1.89800001680851E-3</v>
      </c>
      <c r="I921">
        <v>1.89800001680851E-3</v>
      </c>
      <c r="J921" t="s">
        <v>135</v>
      </c>
      <c r="K921">
        <v>1.89800001680851E-3</v>
      </c>
      <c r="L921">
        <v>2.6740001048892702E-3</v>
      </c>
      <c r="M921" t="s">
        <v>132</v>
      </c>
      <c r="N921">
        <v>2.2450000979006299E-3</v>
      </c>
      <c r="O921" t="s">
        <v>132</v>
      </c>
      <c r="P921">
        <v>0</v>
      </c>
      <c r="Q921" t="s">
        <v>132</v>
      </c>
      <c r="R921">
        <v>0</v>
      </c>
      <c r="S921" t="s">
        <v>129</v>
      </c>
      <c r="T921" t="s">
        <v>129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2.2450000979006299E-3</v>
      </c>
      <c r="AC921" t="s">
        <v>133</v>
      </c>
      <c r="AD921">
        <v>0.22574609260548559</v>
      </c>
      <c r="AE921" t="s">
        <v>133</v>
      </c>
      <c r="AF921">
        <v>0.18</v>
      </c>
      <c r="AG921" t="s">
        <v>134</v>
      </c>
      <c r="AH921">
        <v>9</v>
      </c>
      <c r="AI921">
        <v>4</v>
      </c>
      <c r="AJ921">
        <v>4</v>
      </c>
      <c r="AK921">
        <v>0</v>
      </c>
      <c r="AL921" t="s">
        <v>134</v>
      </c>
      <c r="AM921">
        <v>9</v>
      </c>
      <c r="AN921">
        <v>6</v>
      </c>
      <c r="AO921">
        <v>6</v>
      </c>
      <c r="AP921">
        <v>0</v>
      </c>
      <c r="AQ921">
        <v>0.92825087295881392</v>
      </c>
      <c r="AR921">
        <v>1.574711302340845</v>
      </c>
      <c r="AS921">
        <v>0.71403913304524136</v>
      </c>
      <c r="AT921">
        <v>1.211316386416035</v>
      </c>
    </row>
    <row r="922" spans="1:46" x14ac:dyDescent="0.25">
      <c r="A922" s="1">
        <v>920</v>
      </c>
      <c r="B922" t="s">
        <v>10</v>
      </c>
      <c r="C922" t="s">
        <v>7</v>
      </c>
      <c r="D922" t="s">
        <v>128</v>
      </c>
      <c r="E922">
        <v>2.25</v>
      </c>
      <c r="F922" t="s">
        <v>129</v>
      </c>
      <c r="G922" t="s">
        <v>136</v>
      </c>
      <c r="H922">
        <v>1.89800001680851E-3</v>
      </c>
      <c r="I922">
        <v>1.89800001680851E-3</v>
      </c>
      <c r="J922" t="s">
        <v>135</v>
      </c>
      <c r="K922">
        <v>1.89800001680851E-3</v>
      </c>
      <c r="L922">
        <v>2.6779999025166E-3</v>
      </c>
      <c r="M922" t="s">
        <v>132</v>
      </c>
      <c r="N922">
        <v>2.2120000794529902E-3</v>
      </c>
      <c r="O922" t="s">
        <v>132</v>
      </c>
      <c r="P922">
        <v>0</v>
      </c>
      <c r="Q922" t="s">
        <v>132</v>
      </c>
      <c r="R922">
        <v>0</v>
      </c>
      <c r="S922" t="s">
        <v>129</v>
      </c>
      <c r="T922" t="s">
        <v>129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7.3390069924278998E-4</v>
      </c>
      <c r="AC922" t="s">
        <v>133</v>
      </c>
      <c r="AD922">
        <v>0.69055663868817185</v>
      </c>
      <c r="AE922" t="s">
        <v>133</v>
      </c>
      <c r="AF922">
        <v>0.18</v>
      </c>
      <c r="AG922" t="s">
        <v>134</v>
      </c>
      <c r="AH922">
        <v>9</v>
      </c>
      <c r="AI922">
        <v>4</v>
      </c>
      <c r="AJ922">
        <v>4</v>
      </c>
      <c r="AK922">
        <v>0</v>
      </c>
      <c r="AL922" t="s">
        <v>134</v>
      </c>
      <c r="AM922">
        <v>9</v>
      </c>
      <c r="AN922">
        <v>6</v>
      </c>
      <c r="AO922">
        <v>6</v>
      </c>
      <c r="AP922">
        <v>0</v>
      </c>
      <c r="AQ922">
        <v>0.92825087295881392</v>
      </c>
      <c r="AR922">
        <v>1.574711302340845</v>
      </c>
      <c r="AS922">
        <v>0.71403913304524136</v>
      </c>
      <c r="AT922">
        <v>1.211316386416035</v>
      </c>
    </row>
    <row r="923" spans="1:46" x14ac:dyDescent="0.25">
      <c r="A923" s="1">
        <v>921</v>
      </c>
      <c r="B923" t="s">
        <v>10</v>
      </c>
      <c r="C923" t="s">
        <v>7</v>
      </c>
      <c r="D923" t="s">
        <v>128</v>
      </c>
      <c r="E923">
        <v>2.3499999046325701</v>
      </c>
      <c r="F923" t="s">
        <v>129</v>
      </c>
      <c r="G923" t="s">
        <v>136</v>
      </c>
      <c r="H923">
        <v>1.89800001680851E-3</v>
      </c>
      <c r="I923">
        <v>1.89800001680851E-3</v>
      </c>
      <c r="J923" t="s">
        <v>135</v>
      </c>
      <c r="K923">
        <v>1.89800001680851E-3</v>
      </c>
      <c r="L923">
        <v>2.6769998949021101E-3</v>
      </c>
      <c r="M923" t="s">
        <v>132</v>
      </c>
      <c r="N923">
        <v>2.17900006100535E-3</v>
      </c>
      <c r="O923" t="s">
        <v>132</v>
      </c>
      <c r="P923">
        <v>0</v>
      </c>
      <c r="Q923" t="s">
        <v>132</v>
      </c>
      <c r="R923">
        <v>0</v>
      </c>
      <c r="S923" t="s">
        <v>129</v>
      </c>
      <c r="T923" t="s">
        <v>129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7.0090068079514982E-4</v>
      </c>
      <c r="AC923" t="s">
        <v>133</v>
      </c>
      <c r="AD923">
        <v>0.72306963580781702</v>
      </c>
      <c r="AE923" t="s">
        <v>133</v>
      </c>
      <c r="AF923">
        <v>0.18</v>
      </c>
      <c r="AG923" t="s">
        <v>134</v>
      </c>
      <c r="AH923">
        <v>9</v>
      </c>
      <c r="AI923">
        <v>4</v>
      </c>
      <c r="AJ923">
        <v>4</v>
      </c>
      <c r="AK923">
        <v>0</v>
      </c>
      <c r="AL923" t="s">
        <v>134</v>
      </c>
      <c r="AM923">
        <v>9</v>
      </c>
      <c r="AN923">
        <v>6</v>
      </c>
      <c r="AO923">
        <v>6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</row>
    <row r="924" spans="1:46" x14ac:dyDescent="0.25">
      <c r="A924" s="1">
        <v>922</v>
      </c>
      <c r="B924" t="s">
        <v>10</v>
      </c>
      <c r="C924" t="s">
        <v>7</v>
      </c>
      <c r="D924" t="s">
        <v>128</v>
      </c>
      <c r="E924">
        <v>2.4500000476837198</v>
      </c>
      <c r="F924" t="s">
        <v>129</v>
      </c>
      <c r="G924" t="s">
        <v>136</v>
      </c>
      <c r="H924">
        <v>1.89800001680851E-3</v>
      </c>
      <c r="I924">
        <v>1.89800001680851E-3</v>
      </c>
      <c r="J924" t="s">
        <v>135</v>
      </c>
      <c r="K924">
        <v>1.89800001680851E-3</v>
      </c>
      <c r="L924">
        <v>2.6710000820457901E-3</v>
      </c>
      <c r="M924" t="s">
        <v>132</v>
      </c>
      <c r="N924">
        <v>2.14500003494322E-3</v>
      </c>
      <c r="O924" t="s">
        <v>132</v>
      </c>
      <c r="P924">
        <v>0</v>
      </c>
      <c r="Q924" t="s">
        <v>132</v>
      </c>
      <c r="R924">
        <v>0</v>
      </c>
      <c r="S924" t="s">
        <v>129</v>
      </c>
      <c r="T924" t="s">
        <v>129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6.6690065473301975E-4</v>
      </c>
      <c r="AC924" t="s">
        <v>133</v>
      </c>
      <c r="AD924">
        <v>0.75993327702292801</v>
      </c>
      <c r="AE924" t="s">
        <v>133</v>
      </c>
      <c r="AF924">
        <v>0.18</v>
      </c>
      <c r="AG924" t="s">
        <v>134</v>
      </c>
      <c r="AH924">
        <v>9</v>
      </c>
      <c r="AI924">
        <v>4</v>
      </c>
      <c r="AJ924">
        <v>4</v>
      </c>
      <c r="AK924">
        <v>0</v>
      </c>
      <c r="AL924" t="s">
        <v>134</v>
      </c>
      <c r="AM924">
        <v>9</v>
      </c>
      <c r="AN924">
        <v>6</v>
      </c>
      <c r="AO924">
        <v>6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</row>
    <row r="925" spans="1:46" x14ac:dyDescent="0.25">
      <c r="A925" s="1">
        <v>923</v>
      </c>
      <c r="B925" t="s">
        <v>10</v>
      </c>
      <c r="C925" t="s">
        <v>7</v>
      </c>
      <c r="D925" t="s">
        <v>128</v>
      </c>
      <c r="E925">
        <v>2.5499999523162802</v>
      </c>
      <c r="F925" t="s">
        <v>129</v>
      </c>
      <c r="G925" t="s">
        <v>136</v>
      </c>
      <c r="H925">
        <v>1.89800001680851E-3</v>
      </c>
      <c r="I925">
        <v>1.89800001680851E-3</v>
      </c>
      <c r="J925" t="s">
        <v>135</v>
      </c>
      <c r="K925">
        <v>1.89800001680851E-3</v>
      </c>
      <c r="L925">
        <v>2.6599999982863699E-3</v>
      </c>
      <c r="M925" t="s">
        <v>132</v>
      </c>
      <c r="N925">
        <v>2.1120000164955902E-3</v>
      </c>
      <c r="O925" t="s">
        <v>132</v>
      </c>
      <c r="P925">
        <v>0</v>
      </c>
      <c r="Q925" t="s">
        <v>132</v>
      </c>
      <c r="R925">
        <v>0</v>
      </c>
      <c r="S925" t="s">
        <v>129</v>
      </c>
      <c r="T925" t="s">
        <v>129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6.3390063628539E-4</v>
      </c>
      <c r="AC925" t="s">
        <v>133</v>
      </c>
      <c r="AD925">
        <v>0.79949438601262457</v>
      </c>
      <c r="AE925" t="s">
        <v>137</v>
      </c>
      <c r="AF925">
        <v>0.2</v>
      </c>
      <c r="AG925" t="s">
        <v>134</v>
      </c>
      <c r="AH925">
        <v>9</v>
      </c>
      <c r="AI925">
        <v>4</v>
      </c>
      <c r="AJ925">
        <v>4</v>
      </c>
      <c r="AK925">
        <v>0</v>
      </c>
      <c r="AL925" t="s">
        <v>134</v>
      </c>
      <c r="AM925">
        <v>9</v>
      </c>
      <c r="AN925">
        <v>6</v>
      </c>
      <c r="AO925">
        <v>6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</row>
    <row r="926" spans="1:46" x14ac:dyDescent="0.25">
      <c r="A926" s="1">
        <v>924</v>
      </c>
      <c r="B926" t="s">
        <v>10</v>
      </c>
      <c r="C926" t="s">
        <v>7</v>
      </c>
      <c r="D926" t="s">
        <v>128</v>
      </c>
      <c r="E926">
        <v>2.6500000953674299</v>
      </c>
      <c r="F926" t="s">
        <v>129</v>
      </c>
      <c r="G926" t="s">
        <v>136</v>
      </c>
      <c r="H926">
        <v>1.89800001680851E-3</v>
      </c>
      <c r="I926">
        <v>1.89800001680851E-3</v>
      </c>
      <c r="J926" t="s">
        <v>135</v>
      </c>
      <c r="K926">
        <v>1.89800001680851E-3</v>
      </c>
      <c r="L926">
        <v>2.6430001016706198E-3</v>
      </c>
      <c r="M926" t="s">
        <v>132</v>
      </c>
      <c r="N926">
        <v>2.0789999980479501E-3</v>
      </c>
      <c r="O926" t="s">
        <v>132</v>
      </c>
      <c r="P926">
        <v>0</v>
      </c>
      <c r="Q926" t="s">
        <v>132</v>
      </c>
      <c r="R926">
        <v>0</v>
      </c>
      <c r="S926" t="s">
        <v>129</v>
      </c>
      <c r="T926" t="s">
        <v>129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6.0090061783774984E-4</v>
      </c>
      <c r="AC926" t="s">
        <v>133</v>
      </c>
      <c r="AD926">
        <v>0.83499999999999996</v>
      </c>
      <c r="AE926" t="s">
        <v>137</v>
      </c>
      <c r="AF926">
        <v>0.2</v>
      </c>
      <c r="AG926" t="s">
        <v>134</v>
      </c>
      <c r="AH926">
        <v>9</v>
      </c>
      <c r="AI926">
        <v>4</v>
      </c>
      <c r="AJ926">
        <v>4</v>
      </c>
      <c r="AK926">
        <v>0</v>
      </c>
      <c r="AL926" t="s">
        <v>134</v>
      </c>
      <c r="AM926">
        <v>9</v>
      </c>
      <c r="AN926">
        <v>6</v>
      </c>
      <c r="AO926">
        <v>6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</row>
    <row r="927" spans="1:46" x14ac:dyDescent="0.25">
      <c r="A927" s="1">
        <v>925</v>
      </c>
      <c r="B927" t="s">
        <v>10</v>
      </c>
      <c r="C927" t="s">
        <v>7</v>
      </c>
      <c r="D927" t="s">
        <v>128</v>
      </c>
      <c r="E927">
        <v>2.75</v>
      </c>
      <c r="F927" t="s">
        <v>129</v>
      </c>
      <c r="G927" t="s">
        <v>136</v>
      </c>
      <c r="H927">
        <v>1.89800001680851E-3</v>
      </c>
      <c r="I927">
        <v>1.89800001680851E-3</v>
      </c>
      <c r="J927" t="s">
        <v>135</v>
      </c>
      <c r="K927">
        <v>1.89800001680851E-3</v>
      </c>
      <c r="L927">
        <v>2.6219999417662599E-3</v>
      </c>
      <c r="M927" t="s">
        <v>132</v>
      </c>
      <c r="N927">
        <v>2.0459999796003099E-3</v>
      </c>
      <c r="O927" t="s">
        <v>132</v>
      </c>
      <c r="P927">
        <v>0</v>
      </c>
      <c r="Q927" t="s">
        <v>132</v>
      </c>
      <c r="R927">
        <v>0</v>
      </c>
      <c r="S927" t="s">
        <v>129</v>
      </c>
      <c r="T927" t="s">
        <v>129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5.8333333333333338E-4</v>
      </c>
      <c r="AC927" t="s">
        <v>133</v>
      </c>
      <c r="AD927">
        <v>0.83499999999999996</v>
      </c>
      <c r="AE927" t="s">
        <v>137</v>
      </c>
      <c r="AF927">
        <v>0.2</v>
      </c>
      <c r="AG927" t="s">
        <v>134</v>
      </c>
      <c r="AH927">
        <v>9</v>
      </c>
      <c r="AI927">
        <v>4</v>
      </c>
      <c r="AJ927">
        <v>4</v>
      </c>
      <c r="AK927">
        <v>0</v>
      </c>
      <c r="AL927" t="s">
        <v>134</v>
      </c>
      <c r="AM927">
        <v>9</v>
      </c>
      <c r="AN927">
        <v>6</v>
      </c>
      <c r="AO927">
        <v>6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</row>
    <row r="928" spans="1:46" x14ac:dyDescent="0.25">
      <c r="A928" s="1">
        <v>926</v>
      </c>
      <c r="B928" t="s">
        <v>10</v>
      </c>
      <c r="C928" t="s">
        <v>7</v>
      </c>
      <c r="D928" t="s">
        <v>128</v>
      </c>
      <c r="E928">
        <v>2.8499999046325701</v>
      </c>
      <c r="F928" t="s">
        <v>129</v>
      </c>
      <c r="G928" t="s">
        <v>136</v>
      </c>
      <c r="H928">
        <v>1.89800001680851E-3</v>
      </c>
      <c r="I928">
        <v>1.89800001680851E-3</v>
      </c>
      <c r="J928" t="s">
        <v>135</v>
      </c>
      <c r="K928">
        <v>1.89800001680851E-3</v>
      </c>
      <c r="L928">
        <v>2.5949999690055799E-3</v>
      </c>
      <c r="M928" t="s">
        <v>132</v>
      </c>
      <c r="N928">
        <v>2.0129999611526702E-3</v>
      </c>
      <c r="O928" t="s">
        <v>132</v>
      </c>
      <c r="P928">
        <v>0</v>
      </c>
      <c r="Q928" t="s">
        <v>132</v>
      </c>
      <c r="R928">
        <v>0</v>
      </c>
      <c r="S928" t="s">
        <v>129</v>
      </c>
      <c r="T928" t="s">
        <v>129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5.8333333333333338E-4</v>
      </c>
      <c r="AC928" t="s">
        <v>133</v>
      </c>
      <c r="AD928">
        <v>0.83499999999999996</v>
      </c>
      <c r="AE928" t="s">
        <v>137</v>
      </c>
      <c r="AF928">
        <v>0.2</v>
      </c>
      <c r="AG928" t="s">
        <v>134</v>
      </c>
      <c r="AH928">
        <v>9</v>
      </c>
      <c r="AI928">
        <v>4</v>
      </c>
      <c r="AJ928">
        <v>4</v>
      </c>
      <c r="AK928">
        <v>0</v>
      </c>
      <c r="AL928" t="s">
        <v>134</v>
      </c>
      <c r="AM928">
        <v>9</v>
      </c>
      <c r="AN928">
        <v>6</v>
      </c>
      <c r="AO928">
        <v>6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</row>
    <row r="929" spans="1:46" x14ac:dyDescent="0.25">
      <c r="A929" s="1">
        <v>927</v>
      </c>
      <c r="B929" t="s">
        <v>10</v>
      </c>
      <c r="C929" t="s">
        <v>7</v>
      </c>
      <c r="D929" t="s">
        <v>128</v>
      </c>
      <c r="E929">
        <v>2.9500000476837198</v>
      </c>
      <c r="F929" t="s">
        <v>129</v>
      </c>
      <c r="G929" t="s">
        <v>136</v>
      </c>
      <c r="H929">
        <v>1.89800001680851E-3</v>
      </c>
      <c r="I929">
        <v>1.89800001680851E-3</v>
      </c>
      <c r="J929" t="s">
        <v>135</v>
      </c>
      <c r="K929">
        <v>1.89800001680851E-3</v>
      </c>
      <c r="L929">
        <v>2.5629999581724401E-3</v>
      </c>
      <c r="M929" t="s">
        <v>132</v>
      </c>
      <c r="N929">
        <v>1.97999994270504E-3</v>
      </c>
      <c r="O929" t="s">
        <v>132</v>
      </c>
      <c r="P929">
        <v>0</v>
      </c>
      <c r="Q929" t="s">
        <v>132</v>
      </c>
      <c r="R929">
        <v>0</v>
      </c>
      <c r="S929" t="s">
        <v>129</v>
      </c>
      <c r="T929" t="s">
        <v>129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5.8333333333333338E-4</v>
      </c>
      <c r="AC929" t="s">
        <v>133</v>
      </c>
      <c r="AD929">
        <v>0.83499999999999996</v>
      </c>
      <c r="AE929" t="s">
        <v>137</v>
      </c>
      <c r="AF929">
        <v>0.2</v>
      </c>
      <c r="AG929" t="s">
        <v>134</v>
      </c>
      <c r="AH929">
        <v>9</v>
      </c>
      <c r="AI929">
        <v>4</v>
      </c>
      <c r="AJ929">
        <v>4</v>
      </c>
      <c r="AK929">
        <v>0</v>
      </c>
      <c r="AL929" t="s">
        <v>134</v>
      </c>
      <c r="AM929">
        <v>9</v>
      </c>
      <c r="AN929">
        <v>6</v>
      </c>
      <c r="AO929">
        <v>6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</row>
    <row r="930" spans="1:46" x14ac:dyDescent="0.25">
      <c r="A930" s="1">
        <v>928</v>
      </c>
      <c r="B930" t="s">
        <v>10</v>
      </c>
      <c r="C930" t="s">
        <v>7</v>
      </c>
      <c r="D930" t="s">
        <v>128</v>
      </c>
      <c r="E930">
        <v>3.0499999523162802</v>
      </c>
      <c r="F930" t="s">
        <v>129</v>
      </c>
      <c r="G930" t="s">
        <v>136</v>
      </c>
      <c r="H930">
        <v>1.89800001680851E-3</v>
      </c>
      <c r="I930">
        <v>1.89800001680851E-3</v>
      </c>
      <c r="J930" t="s">
        <v>135</v>
      </c>
      <c r="K930">
        <v>1.89800001680851E-3</v>
      </c>
      <c r="L930">
        <v>2.52499990165234E-3</v>
      </c>
      <c r="M930" t="s">
        <v>132</v>
      </c>
      <c r="N930">
        <v>1.9470000406727199E-3</v>
      </c>
      <c r="O930" t="s">
        <v>132</v>
      </c>
      <c r="P930">
        <v>0</v>
      </c>
      <c r="Q930" t="s">
        <v>132</v>
      </c>
      <c r="R930">
        <v>0</v>
      </c>
      <c r="S930" t="s">
        <v>129</v>
      </c>
      <c r="T930" t="s">
        <v>129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5.8333333333333338E-4</v>
      </c>
      <c r="AC930" t="s">
        <v>133</v>
      </c>
      <c r="AD930">
        <v>0.83499999999999996</v>
      </c>
      <c r="AE930" t="s">
        <v>137</v>
      </c>
      <c r="AF930">
        <v>0.2</v>
      </c>
      <c r="AG930" t="s">
        <v>134</v>
      </c>
      <c r="AH930">
        <v>9</v>
      </c>
      <c r="AI930">
        <v>4</v>
      </c>
      <c r="AJ930">
        <v>4</v>
      </c>
      <c r="AK930">
        <v>0</v>
      </c>
      <c r="AL930" t="s">
        <v>134</v>
      </c>
      <c r="AM930">
        <v>9</v>
      </c>
      <c r="AN930">
        <v>5</v>
      </c>
      <c r="AO930">
        <v>5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</row>
    <row r="931" spans="1:46" x14ac:dyDescent="0.25">
      <c r="A931" s="1">
        <v>929</v>
      </c>
      <c r="B931" t="s">
        <v>10</v>
      </c>
      <c r="C931" t="s">
        <v>7</v>
      </c>
      <c r="D931" t="s">
        <v>128</v>
      </c>
      <c r="E931">
        <v>3.1500000953674299</v>
      </c>
      <c r="F931" t="s">
        <v>129</v>
      </c>
      <c r="G931" t="s">
        <v>136</v>
      </c>
      <c r="H931">
        <v>1.89800001680851E-3</v>
      </c>
      <c r="I931">
        <v>1.89800001680851E-3</v>
      </c>
      <c r="J931" t="s">
        <v>135</v>
      </c>
      <c r="K931">
        <v>1.89800001680851E-3</v>
      </c>
      <c r="L931">
        <v>2.4830000475049002E-3</v>
      </c>
      <c r="M931" t="s">
        <v>132</v>
      </c>
      <c r="N931">
        <v>1.91400002222508E-3</v>
      </c>
      <c r="O931" t="s">
        <v>132</v>
      </c>
      <c r="P931">
        <v>0</v>
      </c>
      <c r="Q931" t="s">
        <v>132</v>
      </c>
      <c r="R931">
        <v>0</v>
      </c>
      <c r="S931" t="s">
        <v>129</v>
      </c>
      <c r="T931" t="s">
        <v>129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5.8333333333333338E-4</v>
      </c>
      <c r="AC931" t="s">
        <v>133</v>
      </c>
      <c r="AD931">
        <v>0.83499999999999996</v>
      </c>
      <c r="AE931" t="s">
        <v>137</v>
      </c>
      <c r="AF931">
        <v>0.2</v>
      </c>
      <c r="AG931" t="s">
        <v>134</v>
      </c>
      <c r="AH931">
        <v>9</v>
      </c>
      <c r="AI931">
        <v>4</v>
      </c>
      <c r="AJ931">
        <v>4</v>
      </c>
      <c r="AK931">
        <v>0</v>
      </c>
      <c r="AL931" t="s">
        <v>134</v>
      </c>
      <c r="AM931">
        <v>9</v>
      </c>
      <c r="AN931">
        <v>5</v>
      </c>
      <c r="AO931">
        <v>5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</row>
    <row r="932" spans="1:46" x14ac:dyDescent="0.25">
      <c r="A932" s="1">
        <v>930</v>
      </c>
      <c r="B932" t="s">
        <v>10</v>
      </c>
      <c r="C932" t="s">
        <v>7</v>
      </c>
      <c r="D932" t="s">
        <v>128</v>
      </c>
      <c r="E932">
        <v>3.25</v>
      </c>
      <c r="F932" t="s">
        <v>129</v>
      </c>
      <c r="G932" t="s">
        <v>136</v>
      </c>
      <c r="H932">
        <v>1.89800001680851E-3</v>
      </c>
      <c r="I932">
        <v>1.89800001680851E-3</v>
      </c>
      <c r="J932" t="s">
        <v>135</v>
      </c>
      <c r="K932">
        <v>1.89800001680851E-3</v>
      </c>
      <c r="L932">
        <v>2.4349999148398599E-3</v>
      </c>
      <c r="M932" t="s">
        <v>132</v>
      </c>
      <c r="N932">
        <v>1.88100000377744E-3</v>
      </c>
      <c r="O932" t="s">
        <v>132</v>
      </c>
      <c r="P932">
        <v>0</v>
      </c>
      <c r="Q932" t="s">
        <v>132</v>
      </c>
      <c r="R932">
        <v>0</v>
      </c>
      <c r="S932" t="s">
        <v>129</v>
      </c>
      <c r="T932" t="s">
        <v>129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5.8333333333333338E-4</v>
      </c>
      <c r="AC932" t="s">
        <v>133</v>
      </c>
      <c r="AD932">
        <v>0.83499999999999996</v>
      </c>
      <c r="AE932" t="s">
        <v>137</v>
      </c>
      <c r="AF932">
        <v>0.2</v>
      </c>
      <c r="AG932" t="s">
        <v>134</v>
      </c>
      <c r="AH932">
        <v>9</v>
      </c>
      <c r="AI932">
        <v>4</v>
      </c>
      <c r="AJ932">
        <v>4</v>
      </c>
      <c r="AK932">
        <v>0</v>
      </c>
      <c r="AL932" t="s">
        <v>134</v>
      </c>
      <c r="AM932">
        <v>9</v>
      </c>
      <c r="AN932">
        <v>5</v>
      </c>
      <c r="AO932">
        <v>5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</row>
    <row r="933" spans="1:46" x14ac:dyDescent="0.25">
      <c r="A933" s="1">
        <v>931</v>
      </c>
      <c r="B933" t="s">
        <v>10</v>
      </c>
      <c r="C933" t="s">
        <v>7</v>
      </c>
      <c r="D933" t="s">
        <v>128</v>
      </c>
      <c r="E933">
        <v>3.3499999046325701</v>
      </c>
      <c r="F933" t="s">
        <v>129</v>
      </c>
      <c r="G933" t="s">
        <v>136</v>
      </c>
      <c r="H933">
        <v>1.89800001680851E-3</v>
      </c>
      <c r="I933">
        <v>1.89800001680851E-3</v>
      </c>
      <c r="J933" t="s">
        <v>135</v>
      </c>
      <c r="K933">
        <v>1.89800001680851E-3</v>
      </c>
      <c r="L933">
        <v>2.3829999845475002E-3</v>
      </c>
      <c r="M933" t="s">
        <v>132</v>
      </c>
      <c r="N933">
        <v>1.8479999853298101E-3</v>
      </c>
      <c r="O933" t="s">
        <v>132</v>
      </c>
      <c r="P933">
        <v>0</v>
      </c>
      <c r="Q933" t="s">
        <v>132</v>
      </c>
      <c r="R933">
        <v>0</v>
      </c>
      <c r="S933" t="s">
        <v>129</v>
      </c>
      <c r="T933" t="s">
        <v>129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5.8333333333333338E-4</v>
      </c>
      <c r="AC933" t="s">
        <v>133</v>
      </c>
      <c r="AD933">
        <v>0.83499999999999996</v>
      </c>
      <c r="AE933" t="s">
        <v>137</v>
      </c>
      <c r="AF933">
        <v>0.2</v>
      </c>
      <c r="AG933" t="s">
        <v>134</v>
      </c>
      <c r="AH933">
        <v>9</v>
      </c>
      <c r="AI933">
        <v>4</v>
      </c>
      <c r="AJ933">
        <v>4</v>
      </c>
      <c r="AK933">
        <v>0</v>
      </c>
      <c r="AL933" t="s">
        <v>134</v>
      </c>
      <c r="AM933">
        <v>9</v>
      </c>
      <c r="AN933">
        <v>5</v>
      </c>
      <c r="AO933">
        <v>5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</row>
    <row r="934" spans="1:46" x14ac:dyDescent="0.25">
      <c r="A934" s="1">
        <v>932</v>
      </c>
      <c r="B934" t="s">
        <v>10</v>
      </c>
      <c r="C934" t="s">
        <v>7</v>
      </c>
      <c r="D934" t="s">
        <v>128</v>
      </c>
      <c r="E934">
        <v>3.4500000476837198</v>
      </c>
      <c r="F934" t="s">
        <v>129</v>
      </c>
      <c r="G934" t="s">
        <v>136</v>
      </c>
      <c r="H934">
        <v>1.89800001680851E-3</v>
      </c>
      <c r="I934">
        <v>1.89800001680851E-3</v>
      </c>
      <c r="J934" t="s">
        <v>130</v>
      </c>
      <c r="K934">
        <v>1.89800001680851E-3</v>
      </c>
      <c r="L934">
        <v>2.3550000041723299E-3</v>
      </c>
      <c r="M934" t="s">
        <v>132</v>
      </c>
      <c r="N934">
        <v>1.81399995926768E-3</v>
      </c>
      <c r="O934" t="s">
        <v>132</v>
      </c>
      <c r="P934">
        <v>0</v>
      </c>
      <c r="Q934" t="s">
        <v>132</v>
      </c>
      <c r="R934">
        <v>0</v>
      </c>
      <c r="S934" t="s">
        <v>129</v>
      </c>
      <c r="T934" t="s">
        <v>129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5.8333333333333338E-4</v>
      </c>
      <c r="AC934" t="s">
        <v>133</v>
      </c>
      <c r="AD934">
        <v>0.83499999999999996</v>
      </c>
      <c r="AE934" t="s">
        <v>137</v>
      </c>
      <c r="AF934">
        <v>0.2</v>
      </c>
      <c r="AG934" t="s">
        <v>134</v>
      </c>
      <c r="AH934">
        <v>9</v>
      </c>
      <c r="AI934">
        <v>4</v>
      </c>
      <c r="AJ934">
        <v>4</v>
      </c>
      <c r="AK934">
        <v>0</v>
      </c>
      <c r="AL934" t="s">
        <v>134</v>
      </c>
      <c r="AM934">
        <v>9</v>
      </c>
      <c r="AN934">
        <v>5</v>
      </c>
      <c r="AO934">
        <v>5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</row>
    <row r="935" spans="1:46" x14ac:dyDescent="0.25">
      <c r="A935" s="1">
        <v>933</v>
      </c>
      <c r="B935" t="s">
        <v>10</v>
      </c>
      <c r="C935" t="s">
        <v>7</v>
      </c>
      <c r="D935" t="s">
        <v>128</v>
      </c>
      <c r="E935">
        <v>3.5499999523162802</v>
      </c>
      <c r="F935" t="s">
        <v>129</v>
      </c>
      <c r="G935" t="s">
        <v>136</v>
      </c>
      <c r="H935">
        <v>1.89800001680851E-3</v>
      </c>
      <c r="I935">
        <v>1.89800001680851E-3</v>
      </c>
      <c r="J935" t="s">
        <v>130</v>
      </c>
      <c r="K935">
        <v>1.89800001680851E-3</v>
      </c>
      <c r="L935">
        <v>2.3699998855590799E-3</v>
      </c>
      <c r="M935" t="s">
        <v>132</v>
      </c>
      <c r="N935">
        <v>1.7810000572353599E-3</v>
      </c>
      <c r="O935" t="s">
        <v>132</v>
      </c>
      <c r="P935">
        <v>0</v>
      </c>
      <c r="Q935" t="s">
        <v>132</v>
      </c>
      <c r="R935">
        <v>0</v>
      </c>
      <c r="S935" t="s">
        <v>129</v>
      </c>
      <c r="T935" t="s">
        <v>129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5.8333333333333338E-4</v>
      </c>
      <c r="AC935" t="s">
        <v>133</v>
      </c>
      <c r="AD935">
        <v>0.83499999999999996</v>
      </c>
      <c r="AE935" t="s">
        <v>137</v>
      </c>
      <c r="AF935">
        <v>0.2</v>
      </c>
      <c r="AG935" t="s">
        <v>134</v>
      </c>
      <c r="AH935">
        <v>9</v>
      </c>
      <c r="AI935">
        <v>4</v>
      </c>
      <c r="AJ935">
        <v>4</v>
      </c>
      <c r="AK935">
        <v>0</v>
      </c>
      <c r="AL935" t="s">
        <v>134</v>
      </c>
      <c r="AM935">
        <v>9</v>
      </c>
      <c r="AN935">
        <v>5</v>
      </c>
      <c r="AO935">
        <v>5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</row>
    <row r="936" spans="1:46" x14ac:dyDescent="0.25">
      <c r="A936" s="1">
        <v>934</v>
      </c>
      <c r="B936" t="s">
        <v>10</v>
      </c>
      <c r="C936" t="s">
        <v>7</v>
      </c>
      <c r="D936" t="s">
        <v>128</v>
      </c>
      <c r="E936">
        <v>3.6500000953674299</v>
      </c>
      <c r="F936" t="s">
        <v>129</v>
      </c>
      <c r="G936" t="s">
        <v>136</v>
      </c>
      <c r="H936">
        <v>1.89800001680851E-3</v>
      </c>
      <c r="I936">
        <v>1.89800001680851E-3</v>
      </c>
      <c r="J936" t="s">
        <v>130</v>
      </c>
      <c r="K936">
        <v>1.89800001680851E-3</v>
      </c>
      <c r="L936">
        <v>2.3789999540895202E-3</v>
      </c>
      <c r="M936" t="s">
        <v>132</v>
      </c>
      <c r="N936">
        <v>1.7950000474229501E-3</v>
      </c>
      <c r="O936" t="s">
        <v>132</v>
      </c>
      <c r="P936">
        <v>0</v>
      </c>
      <c r="Q936" t="s">
        <v>132</v>
      </c>
      <c r="R936">
        <v>0</v>
      </c>
      <c r="S936" t="s">
        <v>129</v>
      </c>
      <c r="T936" t="s">
        <v>129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5.8333333333333338E-4</v>
      </c>
      <c r="AC936" t="s">
        <v>133</v>
      </c>
      <c r="AD936">
        <v>0.83499999999999996</v>
      </c>
      <c r="AE936" t="s">
        <v>137</v>
      </c>
      <c r="AF936">
        <v>0.2</v>
      </c>
      <c r="AG936" t="s">
        <v>134</v>
      </c>
      <c r="AH936">
        <v>9</v>
      </c>
      <c r="AI936">
        <v>4</v>
      </c>
      <c r="AJ936">
        <v>4</v>
      </c>
      <c r="AK936">
        <v>0</v>
      </c>
      <c r="AL936" t="s">
        <v>134</v>
      </c>
      <c r="AM936">
        <v>9</v>
      </c>
      <c r="AN936">
        <v>5</v>
      </c>
      <c r="AO936">
        <v>5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</row>
    <row r="937" spans="1:46" x14ac:dyDescent="0.25">
      <c r="A937" s="1">
        <v>935</v>
      </c>
      <c r="B937" t="s">
        <v>10</v>
      </c>
      <c r="C937" t="s">
        <v>7</v>
      </c>
      <c r="D937" t="s">
        <v>128</v>
      </c>
      <c r="E937">
        <v>3.75</v>
      </c>
      <c r="F937" t="s">
        <v>129</v>
      </c>
      <c r="G937" t="s">
        <v>136</v>
      </c>
      <c r="H937">
        <v>1.89800001680851E-3</v>
      </c>
      <c r="I937">
        <v>1.89800001680851E-3</v>
      </c>
      <c r="J937" t="s">
        <v>130</v>
      </c>
      <c r="K937">
        <v>1.89800001680851E-3</v>
      </c>
      <c r="L937">
        <v>2.3829999845475002E-3</v>
      </c>
      <c r="M937" t="s">
        <v>132</v>
      </c>
      <c r="N937">
        <v>1.8279999494552599E-3</v>
      </c>
      <c r="O937" t="s">
        <v>132</v>
      </c>
      <c r="P937">
        <v>0</v>
      </c>
      <c r="Q937" t="s">
        <v>132</v>
      </c>
      <c r="R937">
        <v>0</v>
      </c>
      <c r="S937" t="s">
        <v>129</v>
      </c>
      <c r="T937" t="s">
        <v>129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5.8333333333333338E-4</v>
      </c>
      <c r="AC937" t="s">
        <v>133</v>
      </c>
      <c r="AD937">
        <v>0.83499999999999996</v>
      </c>
      <c r="AE937" t="s">
        <v>137</v>
      </c>
      <c r="AF937">
        <v>0.2</v>
      </c>
      <c r="AG937" t="s">
        <v>134</v>
      </c>
      <c r="AH937">
        <v>9</v>
      </c>
      <c r="AI937">
        <v>4</v>
      </c>
      <c r="AJ937">
        <v>4</v>
      </c>
      <c r="AK937">
        <v>0</v>
      </c>
      <c r="AL937" t="s">
        <v>134</v>
      </c>
      <c r="AM937">
        <v>9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</row>
    <row r="938" spans="1:46" x14ac:dyDescent="0.25">
      <c r="A938" s="1">
        <v>936</v>
      </c>
      <c r="B938" t="s">
        <v>10</v>
      </c>
      <c r="C938" t="s">
        <v>7</v>
      </c>
      <c r="D938" t="s">
        <v>128</v>
      </c>
      <c r="E938">
        <v>3.8499999046325701</v>
      </c>
      <c r="F938" t="s">
        <v>129</v>
      </c>
      <c r="G938" t="s">
        <v>136</v>
      </c>
      <c r="H938">
        <v>1.89800001680851E-3</v>
      </c>
      <c r="I938">
        <v>1.89800001680851E-3</v>
      </c>
      <c r="J938" t="s">
        <v>130</v>
      </c>
      <c r="K938">
        <v>1.89800001680851E-3</v>
      </c>
      <c r="L938">
        <v>2.3799999617040201E-3</v>
      </c>
      <c r="M938" t="s">
        <v>132</v>
      </c>
      <c r="N938">
        <v>1.86199997551739E-3</v>
      </c>
      <c r="O938" t="s">
        <v>132</v>
      </c>
      <c r="P938">
        <v>0</v>
      </c>
      <c r="Q938" t="s">
        <v>132</v>
      </c>
      <c r="R938">
        <v>0</v>
      </c>
      <c r="S938" t="s">
        <v>129</v>
      </c>
      <c r="T938" t="s">
        <v>129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5.8333333333333338E-4</v>
      </c>
      <c r="AC938" t="s">
        <v>133</v>
      </c>
      <c r="AD938">
        <v>0.83499999999999996</v>
      </c>
      <c r="AE938" t="s">
        <v>137</v>
      </c>
      <c r="AF938">
        <v>0.2</v>
      </c>
      <c r="AG938" t="s">
        <v>134</v>
      </c>
      <c r="AH938">
        <v>9</v>
      </c>
      <c r="AI938">
        <v>4</v>
      </c>
      <c r="AJ938">
        <v>4</v>
      </c>
      <c r="AK938">
        <v>0</v>
      </c>
      <c r="AL938" t="s">
        <v>134</v>
      </c>
      <c r="AM938">
        <v>9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</row>
    <row r="939" spans="1:46" x14ac:dyDescent="0.25">
      <c r="A939" s="1">
        <v>937</v>
      </c>
      <c r="B939" t="s">
        <v>10</v>
      </c>
      <c r="C939" t="s">
        <v>7</v>
      </c>
      <c r="D939" t="s">
        <v>128</v>
      </c>
      <c r="E939">
        <v>3.9500000476837198</v>
      </c>
      <c r="F939" t="s">
        <v>129</v>
      </c>
      <c r="G939" t="s">
        <v>136</v>
      </c>
      <c r="H939">
        <v>1.89800001680851E-3</v>
      </c>
      <c r="I939">
        <v>1.89800001680851E-3</v>
      </c>
      <c r="J939" t="s">
        <v>130</v>
      </c>
      <c r="K939">
        <v>1.89800001680851E-3</v>
      </c>
      <c r="L939">
        <v>2.37299990840256E-3</v>
      </c>
      <c r="M939" t="s">
        <v>132</v>
      </c>
      <c r="N939">
        <v>1.8949999939650299E-3</v>
      </c>
      <c r="O939" t="s">
        <v>132</v>
      </c>
      <c r="P939">
        <v>0</v>
      </c>
      <c r="Q939" t="s">
        <v>132</v>
      </c>
      <c r="R939">
        <v>0</v>
      </c>
      <c r="S939" t="s">
        <v>129</v>
      </c>
      <c r="T939" t="s">
        <v>129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5.8333333333333338E-4</v>
      </c>
      <c r="AC939" t="s">
        <v>133</v>
      </c>
      <c r="AD939">
        <v>0.83499999999999996</v>
      </c>
      <c r="AE939" t="s">
        <v>137</v>
      </c>
      <c r="AF939">
        <v>0.2</v>
      </c>
      <c r="AG939" t="s">
        <v>134</v>
      </c>
      <c r="AH939">
        <v>9</v>
      </c>
      <c r="AI939">
        <v>4</v>
      </c>
      <c r="AJ939">
        <v>4</v>
      </c>
      <c r="AK939">
        <v>0</v>
      </c>
      <c r="AL939" t="s">
        <v>134</v>
      </c>
      <c r="AM939">
        <v>9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</row>
    <row r="940" spans="1:46" x14ac:dyDescent="0.25">
      <c r="A940" s="1">
        <v>938</v>
      </c>
      <c r="B940" t="s">
        <v>10</v>
      </c>
      <c r="C940" t="s">
        <v>7</v>
      </c>
      <c r="D940" t="s">
        <v>128</v>
      </c>
      <c r="E940">
        <v>4.0500001907348597</v>
      </c>
      <c r="F940" t="s">
        <v>129</v>
      </c>
      <c r="G940" t="s">
        <v>136</v>
      </c>
      <c r="H940">
        <v>1.89800001680851E-3</v>
      </c>
      <c r="I940">
        <v>1.89800001680851E-3</v>
      </c>
      <c r="J940" t="s">
        <v>130</v>
      </c>
      <c r="K940">
        <v>1.89800001680851E-3</v>
      </c>
      <c r="L940">
        <v>2.3590000346302999E-3</v>
      </c>
      <c r="M940" t="s">
        <v>132</v>
      </c>
      <c r="N940">
        <v>1.9280000124126701E-3</v>
      </c>
      <c r="O940" t="s">
        <v>132</v>
      </c>
      <c r="P940">
        <v>0</v>
      </c>
      <c r="Q940" t="s">
        <v>132</v>
      </c>
      <c r="R940">
        <v>0</v>
      </c>
      <c r="S940" t="s">
        <v>129</v>
      </c>
      <c r="T940" t="s">
        <v>129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5.8333333333333338E-4</v>
      </c>
      <c r="AC940" t="s">
        <v>133</v>
      </c>
      <c r="AD940">
        <v>0.83499999999999996</v>
      </c>
      <c r="AE940" t="s">
        <v>137</v>
      </c>
      <c r="AF940">
        <v>0.2</v>
      </c>
      <c r="AG940" t="s">
        <v>134</v>
      </c>
      <c r="AH940">
        <v>9</v>
      </c>
      <c r="AI940">
        <v>4</v>
      </c>
      <c r="AJ940">
        <v>4</v>
      </c>
      <c r="AK940">
        <v>0</v>
      </c>
      <c r="AL940" t="s">
        <v>134</v>
      </c>
      <c r="AM940">
        <v>9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</row>
    <row r="941" spans="1:46" x14ac:dyDescent="0.25">
      <c r="A941" s="1">
        <v>939</v>
      </c>
      <c r="B941" t="s">
        <v>10</v>
      </c>
      <c r="C941" t="s">
        <v>7</v>
      </c>
      <c r="D941" t="s">
        <v>128</v>
      </c>
      <c r="E941">
        <v>4.1500000953674299</v>
      </c>
      <c r="F941" t="s">
        <v>129</v>
      </c>
      <c r="G941" t="s">
        <v>136</v>
      </c>
      <c r="H941">
        <v>1.89800001680851E-3</v>
      </c>
      <c r="I941">
        <v>1.89800001680851E-3</v>
      </c>
      <c r="J941" t="s">
        <v>130</v>
      </c>
      <c r="K941">
        <v>1.89800001680851E-3</v>
      </c>
      <c r="L941">
        <v>2.3399998899549198E-3</v>
      </c>
      <c r="M941" t="s">
        <v>132</v>
      </c>
      <c r="N941">
        <v>1.9610000308603001E-3</v>
      </c>
      <c r="O941" t="s">
        <v>132</v>
      </c>
      <c r="P941">
        <v>0</v>
      </c>
      <c r="Q941" t="s">
        <v>132</v>
      </c>
      <c r="R941">
        <v>0</v>
      </c>
      <c r="S941" t="s">
        <v>129</v>
      </c>
      <c r="T941" t="s">
        <v>129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5.8333333333333338E-4</v>
      </c>
      <c r="AC941" t="s">
        <v>133</v>
      </c>
      <c r="AD941">
        <v>0.83499999999999996</v>
      </c>
      <c r="AE941" t="s">
        <v>137</v>
      </c>
      <c r="AF941">
        <v>0.2</v>
      </c>
      <c r="AG941" t="s">
        <v>134</v>
      </c>
      <c r="AH941">
        <v>9</v>
      </c>
      <c r="AI941">
        <v>4</v>
      </c>
      <c r="AJ941">
        <v>4</v>
      </c>
      <c r="AK941">
        <v>0</v>
      </c>
      <c r="AL941" t="s">
        <v>134</v>
      </c>
      <c r="AM941">
        <v>9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</row>
    <row r="942" spans="1:46" x14ac:dyDescent="0.25">
      <c r="A942" s="1">
        <v>940</v>
      </c>
      <c r="B942" t="s">
        <v>10</v>
      </c>
      <c r="C942" t="s">
        <v>7</v>
      </c>
      <c r="D942" t="s">
        <v>128</v>
      </c>
      <c r="E942">
        <v>4.25</v>
      </c>
      <c r="F942" t="s">
        <v>129</v>
      </c>
      <c r="G942" t="s">
        <v>136</v>
      </c>
      <c r="H942">
        <v>1.89800001680851E-3</v>
      </c>
      <c r="I942">
        <v>1.89800001680851E-3</v>
      </c>
      <c r="J942" t="s">
        <v>130</v>
      </c>
      <c r="K942">
        <v>1.89800001680851E-3</v>
      </c>
      <c r="L942">
        <v>2.3149999324232301E-3</v>
      </c>
      <c r="M942" t="s">
        <v>132</v>
      </c>
      <c r="N942">
        <v>1.9940000493079398E-3</v>
      </c>
      <c r="O942" t="s">
        <v>132</v>
      </c>
      <c r="P942">
        <v>0</v>
      </c>
      <c r="Q942" t="s">
        <v>132</v>
      </c>
      <c r="R942">
        <v>0</v>
      </c>
      <c r="S942" t="s">
        <v>129</v>
      </c>
      <c r="T942" t="s">
        <v>129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5.8333333333333338E-4</v>
      </c>
      <c r="AC942" t="s">
        <v>133</v>
      </c>
      <c r="AD942">
        <v>0.83499999999999996</v>
      </c>
      <c r="AE942" t="s">
        <v>137</v>
      </c>
      <c r="AF942">
        <v>0.2</v>
      </c>
      <c r="AG942" t="s">
        <v>134</v>
      </c>
      <c r="AH942">
        <v>9</v>
      </c>
      <c r="AI942">
        <v>4</v>
      </c>
      <c r="AJ942">
        <v>4</v>
      </c>
      <c r="AK942">
        <v>0</v>
      </c>
      <c r="AL942" t="s">
        <v>134</v>
      </c>
      <c r="AM942">
        <v>9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</row>
    <row r="943" spans="1:46" x14ac:dyDescent="0.25">
      <c r="A943" s="1">
        <v>941</v>
      </c>
      <c r="B943" t="s">
        <v>10</v>
      </c>
      <c r="C943" t="s">
        <v>7</v>
      </c>
      <c r="D943" t="s">
        <v>128</v>
      </c>
      <c r="E943">
        <v>4.3499999046325701</v>
      </c>
      <c r="F943" t="s">
        <v>129</v>
      </c>
      <c r="G943" t="s">
        <v>136</v>
      </c>
      <c r="H943">
        <v>1.89800001680851E-3</v>
      </c>
      <c r="I943">
        <v>1.89800001680851E-3</v>
      </c>
      <c r="J943" t="s">
        <v>130</v>
      </c>
      <c r="K943">
        <v>1.89800001680851E-3</v>
      </c>
      <c r="L943">
        <v>2.2839999292045801E-3</v>
      </c>
      <c r="M943" t="s">
        <v>132</v>
      </c>
      <c r="N943">
        <v>2.0270000677555799E-3</v>
      </c>
      <c r="O943" t="s">
        <v>132</v>
      </c>
      <c r="P943">
        <v>0</v>
      </c>
      <c r="Q943" t="s">
        <v>132</v>
      </c>
      <c r="R943">
        <v>0</v>
      </c>
      <c r="S943" t="s">
        <v>129</v>
      </c>
      <c r="T943" t="s">
        <v>129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5.8333333333333338E-4</v>
      </c>
      <c r="AC943" t="s">
        <v>133</v>
      </c>
      <c r="AD943">
        <v>0.83499999999999996</v>
      </c>
      <c r="AE943" t="s">
        <v>137</v>
      </c>
      <c r="AF943">
        <v>0.2</v>
      </c>
      <c r="AG943" t="s">
        <v>134</v>
      </c>
      <c r="AH943">
        <v>9</v>
      </c>
      <c r="AI943">
        <v>4</v>
      </c>
      <c r="AJ943">
        <v>4</v>
      </c>
      <c r="AK943">
        <v>0</v>
      </c>
      <c r="AL943" t="s">
        <v>134</v>
      </c>
      <c r="AM943">
        <v>9</v>
      </c>
      <c r="AN943">
        <v>5</v>
      </c>
      <c r="AO943">
        <v>5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</row>
    <row r="944" spans="1:46" x14ac:dyDescent="0.25">
      <c r="A944" s="1">
        <v>942</v>
      </c>
      <c r="B944" t="s">
        <v>10</v>
      </c>
      <c r="C944" t="s">
        <v>7</v>
      </c>
      <c r="D944" t="s">
        <v>128</v>
      </c>
      <c r="E944">
        <v>4.4499998092651403</v>
      </c>
      <c r="F944" t="s">
        <v>129</v>
      </c>
      <c r="G944" t="s">
        <v>136</v>
      </c>
      <c r="H944">
        <v>1.89800001680851E-3</v>
      </c>
      <c r="I944">
        <v>1.89800001680851E-3</v>
      </c>
      <c r="J944" t="s">
        <v>130</v>
      </c>
      <c r="K944">
        <v>1.89800001680851E-3</v>
      </c>
      <c r="L944">
        <v>2.2479998879134698E-3</v>
      </c>
      <c r="M944" t="s">
        <v>132</v>
      </c>
      <c r="N944">
        <v>2.0600000862032201E-3</v>
      </c>
      <c r="O944" t="s">
        <v>132</v>
      </c>
      <c r="P944">
        <v>0</v>
      </c>
      <c r="Q944" t="s">
        <v>132</v>
      </c>
      <c r="R944">
        <v>0</v>
      </c>
      <c r="S944" t="s">
        <v>129</v>
      </c>
      <c r="T944" t="s">
        <v>129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5.8333333333333338E-4</v>
      </c>
      <c r="AC944" t="s">
        <v>133</v>
      </c>
      <c r="AD944">
        <v>0.83499999999999996</v>
      </c>
      <c r="AE944" t="s">
        <v>137</v>
      </c>
      <c r="AF944">
        <v>0.2</v>
      </c>
      <c r="AG944" t="s">
        <v>134</v>
      </c>
      <c r="AH944">
        <v>9</v>
      </c>
      <c r="AI944">
        <v>4</v>
      </c>
      <c r="AJ944">
        <v>4</v>
      </c>
      <c r="AK944">
        <v>0</v>
      </c>
      <c r="AL944" t="s">
        <v>134</v>
      </c>
      <c r="AM944">
        <v>9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</row>
    <row r="945" spans="1:46" x14ac:dyDescent="0.25">
      <c r="A945" s="1">
        <v>943</v>
      </c>
      <c r="B945" t="s">
        <v>10</v>
      </c>
      <c r="C945" t="s">
        <v>7</v>
      </c>
      <c r="D945" t="s">
        <v>128</v>
      </c>
      <c r="E945">
        <v>4.5500001907348597</v>
      </c>
      <c r="F945" t="s">
        <v>129</v>
      </c>
      <c r="G945" t="s">
        <v>136</v>
      </c>
      <c r="H945">
        <v>1.89800001680851E-3</v>
      </c>
      <c r="I945">
        <v>1.89800001680851E-3</v>
      </c>
      <c r="J945" t="s">
        <v>130</v>
      </c>
      <c r="K945">
        <v>1.89800001680851E-3</v>
      </c>
      <c r="L945">
        <v>2.20600003376603E-3</v>
      </c>
      <c r="M945" t="s">
        <v>132</v>
      </c>
      <c r="N945">
        <v>2.0930001046508598E-3</v>
      </c>
      <c r="O945" t="s">
        <v>132</v>
      </c>
      <c r="P945">
        <v>0</v>
      </c>
      <c r="Q945" t="s">
        <v>132</v>
      </c>
      <c r="R945">
        <v>0</v>
      </c>
      <c r="S945" t="s">
        <v>129</v>
      </c>
      <c r="T945" t="s">
        <v>129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6.1490072444065963E-4</v>
      </c>
      <c r="AC945" t="s">
        <v>133</v>
      </c>
      <c r="AD945">
        <v>0.8241980857332819</v>
      </c>
      <c r="AE945" t="s">
        <v>137</v>
      </c>
      <c r="AF945">
        <v>0.2</v>
      </c>
      <c r="AG945" t="s">
        <v>134</v>
      </c>
      <c r="AH945">
        <v>9</v>
      </c>
      <c r="AI945">
        <v>4</v>
      </c>
      <c r="AJ945">
        <v>4</v>
      </c>
      <c r="AK945">
        <v>0</v>
      </c>
      <c r="AL945" t="s">
        <v>134</v>
      </c>
      <c r="AM945">
        <v>9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</row>
    <row r="946" spans="1:46" x14ac:dyDescent="0.25">
      <c r="A946" s="1">
        <v>944</v>
      </c>
      <c r="B946" t="s">
        <v>10</v>
      </c>
      <c r="C946" t="s">
        <v>7</v>
      </c>
      <c r="D946" t="s">
        <v>128</v>
      </c>
      <c r="E946">
        <v>4.6500000953674299</v>
      </c>
      <c r="F946" t="s">
        <v>129</v>
      </c>
      <c r="G946" t="s">
        <v>136</v>
      </c>
      <c r="H946">
        <v>1.89800001680851E-3</v>
      </c>
      <c r="I946">
        <v>1.89800001680851E-3</v>
      </c>
      <c r="J946" t="s">
        <v>130</v>
      </c>
      <c r="K946">
        <v>1.89800001680851E-3</v>
      </c>
      <c r="L946">
        <v>2.15899990871549E-3</v>
      </c>
      <c r="M946" t="s">
        <v>132</v>
      </c>
      <c r="N946">
        <v>2.1259998902678498E-3</v>
      </c>
      <c r="O946" t="s">
        <v>132</v>
      </c>
      <c r="P946">
        <v>0</v>
      </c>
      <c r="Q946" t="s">
        <v>132</v>
      </c>
      <c r="R946">
        <v>0</v>
      </c>
      <c r="S946" t="s">
        <v>129</v>
      </c>
      <c r="T946" t="s">
        <v>129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6.4790051005764963E-4</v>
      </c>
      <c r="AC946" t="s">
        <v>133</v>
      </c>
      <c r="AD946">
        <v>0.78221886251471751</v>
      </c>
      <c r="AE946" t="s">
        <v>137</v>
      </c>
      <c r="AF946">
        <v>0.2</v>
      </c>
      <c r="AG946" t="s">
        <v>134</v>
      </c>
      <c r="AH946">
        <v>9</v>
      </c>
      <c r="AI946">
        <v>4</v>
      </c>
      <c r="AJ946">
        <v>4</v>
      </c>
      <c r="AK946">
        <v>0</v>
      </c>
      <c r="AL946" t="s">
        <v>134</v>
      </c>
      <c r="AM946">
        <v>9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</row>
    <row r="947" spans="1:46" x14ac:dyDescent="0.25">
      <c r="A947" s="1">
        <v>945</v>
      </c>
      <c r="B947" t="s">
        <v>10</v>
      </c>
      <c r="C947" t="s">
        <v>7</v>
      </c>
      <c r="D947" t="s">
        <v>128</v>
      </c>
      <c r="E947">
        <v>4.75</v>
      </c>
      <c r="F947" t="s">
        <v>129</v>
      </c>
      <c r="G947" t="s">
        <v>136</v>
      </c>
      <c r="H947">
        <v>1.89800001680851E-3</v>
      </c>
      <c r="I947">
        <v>1.89800001680851E-3</v>
      </c>
      <c r="J947" t="s">
        <v>130</v>
      </c>
      <c r="K947">
        <v>1.89800001680851E-3</v>
      </c>
      <c r="L947">
        <v>2.10599997080863E-3</v>
      </c>
      <c r="M947" t="s">
        <v>132</v>
      </c>
      <c r="N947">
        <v>2.1599999163299799E-3</v>
      </c>
      <c r="O947" t="s">
        <v>132</v>
      </c>
      <c r="P947">
        <v>0</v>
      </c>
      <c r="Q947" t="s">
        <v>132</v>
      </c>
      <c r="R947">
        <v>0</v>
      </c>
      <c r="S947" t="s">
        <v>129</v>
      </c>
      <c r="T947" t="s">
        <v>129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6.8190053611977969E-4</v>
      </c>
      <c r="AC947" t="s">
        <v>133</v>
      </c>
      <c r="AD947">
        <v>0.74321689624097564</v>
      </c>
      <c r="AE947" t="s">
        <v>137</v>
      </c>
      <c r="AF947">
        <v>0.2</v>
      </c>
      <c r="AG947" t="s">
        <v>134</v>
      </c>
      <c r="AH947">
        <v>9</v>
      </c>
      <c r="AI947">
        <v>4</v>
      </c>
      <c r="AJ947">
        <v>4</v>
      </c>
      <c r="AK947">
        <v>0</v>
      </c>
      <c r="AL947" t="s">
        <v>134</v>
      </c>
      <c r="AM947">
        <v>9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</row>
    <row r="948" spans="1:46" x14ac:dyDescent="0.25">
      <c r="A948" s="1">
        <v>946</v>
      </c>
      <c r="B948" t="s">
        <v>10</v>
      </c>
      <c r="C948" t="s">
        <v>7</v>
      </c>
      <c r="D948" t="s">
        <v>128</v>
      </c>
      <c r="E948">
        <v>4.8499999046325701</v>
      </c>
      <c r="F948" t="s">
        <v>129</v>
      </c>
      <c r="G948" t="s">
        <v>136</v>
      </c>
      <c r="H948">
        <v>1.89800001680851E-3</v>
      </c>
      <c r="I948">
        <v>1.89800001680851E-3</v>
      </c>
      <c r="J948" t="s">
        <v>130</v>
      </c>
      <c r="K948">
        <v>1.89800001680851E-3</v>
      </c>
      <c r="L948">
        <v>2.0469999872147998E-3</v>
      </c>
      <c r="M948" t="s">
        <v>132</v>
      </c>
      <c r="N948">
        <v>2.1929999347776201E-3</v>
      </c>
      <c r="O948" t="s">
        <v>132</v>
      </c>
      <c r="P948">
        <v>0</v>
      </c>
      <c r="Q948" t="s">
        <v>132</v>
      </c>
      <c r="R948">
        <v>0</v>
      </c>
      <c r="S948" t="s">
        <v>129</v>
      </c>
      <c r="T948" t="s">
        <v>129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7.1490055456741985E-4</v>
      </c>
      <c r="AC948" t="s">
        <v>133</v>
      </c>
      <c r="AD948">
        <v>0.70890978718943676</v>
      </c>
      <c r="AE948" t="s">
        <v>137</v>
      </c>
      <c r="AF948">
        <v>0.2</v>
      </c>
      <c r="AG948" t="s">
        <v>134</v>
      </c>
      <c r="AH948">
        <v>9</v>
      </c>
      <c r="AI948">
        <v>4</v>
      </c>
      <c r="AJ948">
        <v>4</v>
      </c>
      <c r="AK948">
        <v>0</v>
      </c>
      <c r="AL948" t="s">
        <v>134</v>
      </c>
      <c r="AM948">
        <v>9</v>
      </c>
      <c r="AN948">
        <v>4</v>
      </c>
      <c r="AO948">
        <v>4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</row>
    <row r="949" spans="1:46" x14ac:dyDescent="0.25">
      <c r="A949" s="1">
        <v>947</v>
      </c>
      <c r="B949" t="s">
        <v>10</v>
      </c>
      <c r="C949" t="s">
        <v>7</v>
      </c>
      <c r="D949" t="s">
        <v>128</v>
      </c>
      <c r="E949">
        <v>4.9499998092651403</v>
      </c>
      <c r="F949" t="s">
        <v>129</v>
      </c>
      <c r="G949" t="s">
        <v>136</v>
      </c>
      <c r="H949">
        <v>1.89800001680851E-3</v>
      </c>
      <c r="I949">
        <v>1.89800001680851E-3</v>
      </c>
      <c r="J949" t="s">
        <v>130</v>
      </c>
      <c r="K949">
        <v>1.89800001680851E-3</v>
      </c>
      <c r="L949">
        <v>1.9829999655485201E-3</v>
      </c>
      <c r="M949" t="s">
        <v>132</v>
      </c>
      <c r="N949">
        <v>2.2259999532252602E-3</v>
      </c>
      <c r="O949" t="s">
        <v>132</v>
      </c>
      <c r="P949">
        <v>0</v>
      </c>
      <c r="Q949" t="s">
        <v>132</v>
      </c>
      <c r="R949">
        <v>0</v>
      </c>
      <c r="S949" t="s">
        <v>129</v>
      </c>
      <c r="T949" t="s">
        <v>129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7.4790057301506001E-4</v>
      </c>
      <c r="AC949" t="s">
        <v>133</v>
      </c>
      <c r="AD949">
        <v>0.67763018011458975</v>
      </c>
      <c r="AE949" t="s">
        <v>137</v>
      </c>
      <c r="AF949">
        <v>0.2</v>
      </c>
      <c r="AG949" t="s">
        <v>134</v>
      </c>
      <c r="AH949">
        <v>9</v>
      </c>
      <c r="AI949">
        <v>4</v>
      </c>
      <c r="AJ949">
        <v>4</v>
      </c>
      <c r="AK949">
        <v>0</v>
      </c>
      <c r="AL949" t="s">
        <v>134</v>
      </c>
      <c r="AM949">
        <v>9</v>
      </c>
      <c r="AN949">
        <v>4</v>
      </c>
      <c r="AO949">
        <v>4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</row>
    <row r="950" spans="1:46" x14ac:dyDescent="0.25">
      <c r="A950" s="1">
        <v>948</v>
      </c>
      <c r="B950" t="s">
        <v>10</v>
      </c>
      <c r="C950" t="s">
        <v>7</v>
      </c>
      <c r="D950" t="s">
        <v>128</v>
      </c>
      <c r="E950">
        <v>5.0500001907348597</v>
      </c>
      <c r="F950" t="s">
        <v>129</v>
      </c>
      <c r="G950" t="s">
        <v>136</v>
      </c>
      <c r="H950">
        <v>1.89800001680851E-3</v>
      </c>
      <c r="I950">
        <v>1.89800001680851E-3</v>
      </c>
      <c r="J950" t="s">
        <v>130</v>
      </c>
      <c r="K950">
        <v>1.89800001680851E-3</v>
      </c>
      <c r="L950">
        <v>1.9130000146105901E-3</v>
      </c>
      <c r="M950" t="s">
        <v>132</v>
      </c>
      <c r="N950">
        <v>2.25899997167289E-3</v>
      </c>
      <c r="O950" t="s">
        <v>132</v>
      </c>
      <c r="P950">
        <v>0</v>
      </c>
      <c r="Q950" t="s">
        <v>132</v>
      </c>
      <c r="R950">
        <v>0</v>
      </c>
      <c r="S950" t="s">
        <v>129</v>
      </c>
      <c r="T950" t="s">
        <v>129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7.8090059146268976E-4</v>
      </c>
      <c r="AC950" t="s">
        <v>133</v>
      </c>
      <c r="AD950">
        <v>0.64899425809208655</v>
      </c>
      <c r="AE950" t="s">
        <v>137</v>
      </c>
      <c r="AF950">
        <v>0.2</v>
      </c>
      <c r="AG950" t="s">
        <v>134</v>
      </c>
      <c r="AH950">
        <v>9</v>
      </c>
      <c r="AI950">
        <v>4</v>
      </c>
      <c r="AJ950">
        <v>4</v>
      </c>
      <c r="AK950">
        <v>0</v>
      </c>
      <c r="AL950" t="s">
        <v>134</v>
      </c>
      <c r="AM950">
        <v>9</v>
      </c>
      <c r="AN950">
        <v>4</v>
      </c>
      <c r="AO950">
        <v>4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</row>
    <row r="951" spans="1:46" x14ac:dyDescent="0.25">
      <c r="A951" s="1">
        <v>949</v>
      </c>
      <c r="B951" t="s">
        <v>10</v>
      </c>
      <c r="C951" t="s">
        <v>7</v>
      </c>
      <c r="D951" t="s">
        <v>128</v>
      </c>
      <c r="E951">
        <v>5.1500000953674299</v>
      </c>
      <c r="F951" t="s">
        <v>129</v>
      </c>
      <c r="G951" t="s">
        <v>136</v>
      </c>
      <c r="H951">
        <v>1.89800001680851E-3</v>
      </c>
      <c r="I951">
        <v>1.89800001680851E-3</v>
      </c>
      <c r="J951" t="s">
        <v>136</v>
      </c>
      <c r="K951">
        <v>1.89800001680851E-3</v>
      </c>
      <c r="L951">
        <v>1.89800001680851E-3</v>
      </c>
      <c r="M951" t="s">
        <v>132</v>
      </c>
      <c r="N951">
        <v>2.2919999901205301E-3</v>
      </c>
      <c r="O951" t="s">
        <v>132</v>
      </c>
      <c r="P951">
        <v>0</v>
      </c>
      <c r="Q951" t="s">
        <v>132</v>
      </c>
      <c r="R951">
        <v>0</v>
      </c>
      <c r="S951" t="s">
        <v>129</v>
      </c>
      <c r="T951" t="s">
        <v>129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8.1390060991032992E-4</v>
      </c>
      <c r="AC951" t="s">
        <v>133</v>
      </c>
      <c r="AD951">
        <v>0.62268045241523506</v>
      </c>
      <c r="AE951" t="s">
        <v>137</v>
      </c>
      <c r="AF951">
        <v>0.2</v>
      </c>
      <c r="AG951" t="s">
        <v>134</v>
      </c>
      <c r="AH951">
        <v>9</v>
      </c>
      <c r="AI951">
        <v>4</v>
      </c>
      <c r="AJ951">
        <v>4</v>
      </c>
      <c r="AK951">
        <v>0</v>
      </c>
      <c r="AL951" t="s">
        <v>134</v>
      </c>
      <c r="AM951">
        <v>9</v>
      </c>
      <c r="AN951">
        <v>4</v>
      </c>
      <c r="AO951">
        <v>4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</row>
    <row r="952" spans="1:46" x14ac:dyDescent="0.25">
      <c r="A952" s="1">
        <v>950</v>
      </c>
      <c r="B952" t="s">
        <v>10</v>
      </c>
      <c r="C952" t="s">
        <v>7</v>
      </c>
      <c r="D952" t="s">
        <v>128</v>
      </c>
      <c r="E952">
        <v>5.25</v>
      </c>
      <c r="F952" t="s">
        <v>129</v>
      </c>
      <c r="G952" t="s">
        <v>136</v>
      </c>
      <c r="H952">
        <v>1.89800001680851E-3</v>
      </c>
      <c r="I952">
        <v>1.89800001680851E-3</v>
      </c>
      <c r="J952" t="s">
        <v>136</v>
      </c>
      <c r="K952">
        <v>1.89800001680851E-3</v>
      </c>
      <c r="L952">
        <v>1.89800001680851E-3</v>
      </c>
      <c r="M952" t="s">
        <v>132</v>
      </c>
      <c r="N952">
        <v>2.3250000085681699E-3</v>
      </c>
      <c r="O952" t="s">
        <v>132</v>
      </c>
      <c r="P952">
        <v>0</v>
      </c>
      <c r="Q952" t="s">
        <v>132</v>
      </c>
      <c r="R952">
        <v>0</v>
      </c>
      <c r="S952" t="s">
        <v>129</v>
      </c>
      <c r="T952" t="s">
        <v>129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8.4690062835796965E-4</v>
      </c>
      <c r="AC952" t="s">
        <v>133</v>
      </c>
      <c r="AD952">
        <v>0.59841731488925609</v>
      </c>
      <c r="AE952" t="s">
        <v>137</v>
      </c>
      <c r="AF952">
        <v>0.2</v>
      </c>
      <c r="AG952" t="s">
        <v>134</v>
      </c>
      <c r="AH952">
        <v>9</v>
      </c>
      <c r="AI952">
        <v>4</v>
      </c>
      <c r="AJ952">
        <v>4</v>
      </c>
      <c r="AK952">
        <v>0</v>
      </c>
      <c r="AL952" t="s">
        <v>134</v>
      </c>
      <c r="AM952">
        <v>9</v>
      </c>
      <c r="AN952">
        <v>4</v>
      </c>
      <c r="AO952">
        <v>4</v>
      </c>
      <c r="AP952">
        <v>0</v>
      </c>
      <c r="AQ952">
        <v>0.92825087295881392</v>
      </c>
      <c r="AR952">
        <v>1.574711302340845</v>
      </c>
      <c r="AS952">
        <v>0.71403913304524136</v>
      </c>
      <c r="AT952">
        <v>1.211316386416035</v>
      </c>
    </row>
    <row r="953" spans="1:46" x14ac:dyDescent="0.25">
      <c r="A953" s="1">
        <v>951</v>
      </c>
      <c r="B953" t="s">
        <v>10</v>
      </c>
      <c r="C953" t="s">
        <v>7</v>
      </c>
      <c r="D953" t="s">
        <v>128</v>
      </c>
      <c r="E953">
        <v>5.3499999046325701</v>
      </c>
      <c r="F953" t="s">
        <v>129</v>
      </c>
      <c r="G953" t="s">
        <v>136</v>
      </c>
      <c r="H953">
        <v>1.89800001680851E-3</v>
      </c>
      <c r="I953">
        <v>1.89800001680851E-3</v>
      </c>
      <c r="J953" t="s">
        <v>136</v>
      </c>
      <c r="K953">
        <v>1.89800001680851E-3</v>
      </c>
      <c r="L953">
        <v>1.89800001680851E-3</v>
      </c>
      <c r="M953" t="s">
        <v>132</v>
      </c>
      <c r="N953">
        <v>2.35800002701581E-3</v>
      </c>
      <c r="O953" t="s">
        <v>132</v>
      </c>
      <c r="P953">
        <v>0</v>
      </c>
      <c r="Q953" t="s">
        <v>132</v>
      </c>
      <c r="R953">
        <v>0</v>
      </c>
      <c r="S953" t="s">
        <v>129</v>
      </c>
      <c r="T953" t="s">
        <v>129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8.7990064680560981E-4</v>
      </c>
      <c r="AC953" t="s">
        <v>133</v>
      </c>
      <c r="AD953">
        <v>0.57597411916889263</v>
      </c>
      <c r="AE953" t="s">
        <v>137</v>
      </c>
      <c r="AF953">
        <v>0.2</v>
      </c>
      <c r="AG953" t="s">
        <v>134</v>
      </c>
      <c r="AH953">
        <v>9</v>
      </c>
      <c r="AI953">
        <v>4</v>
      </c>
      <c r="AJ953">
        <v>4</v>
      </c>
      <c r="AK953">
        <v>0</v>
      </c>
      <c r="AL953" t="s">
        <v>134</v>
      </c>
      <c r="AM953">
        <v>9</v>
      </c>
      <c r="AN953">
        <v>4</v>
      </c>
      <c r="AO953">
        <v>4</v>
      </c>
      <c r="AP953">
        <v>0</v>
      </c>
      <c r="AQ953">
        <v>0.92825087295881392</v>
      </c>
      <c r="AR953">
        <v>1.574711302340845</v>
      </c>
      <c r="AS953">
        <v>0.71403913304524136</v>
      </c>
      <c r="AT953">
        <v>1.211316386416035</v>
      </c>
    </row>
    <row r="954" spans="1:46" x14ac:dyDescent="0.25">
      <c r="A954" s="1">
        <v>952</v>
      </c>
      <c r="B954" t="s">
        <v>10</v>
      </c>
      <c r="C954" t="s">
        <v>7</v>
      </c>
      <c r="D954" t="s">
        <v>128</v>
      </c>
      <c r="E954">
        <v>5.4499998092651403</v>
      </c>
      <c r="F954" t="s">
        <v>129</v>
      </c>
      <c r="G954" t="s">
        <v>136</v>
      </c>
      <c r="H954">
        <v>1.89800001680851E-3</v>
      </c>
      <c r="I954">
        <v>1.89800001680851E-3</v>
      </c>
      <c r="J954" t="s">
        <v>136</v>
      </c>
      <c r="K954">
        <v>1.89800001680851E-3</v>
      </c>
      <c r="L954">
        <v>1.89800001680851E-3</v>
      </c>
      <c r="M954" t="s">
        <v>132</v>
      </c>
      <c r="N954">
        <v>2.3910000454634402E-3</v>
      </c>
      <c r="O954" t="s">
        <v>132</v>
      </c>
      <c r="P954">
        <v>0</v>
      </c>
      <c r="Q954" t="s">
        <v>132</v>
      </c>
      <c r="R954">
        <v>0</v>
      </c>
      <c r="S954" t="s">
        <v>129</v>
      </c>
      <c r="T954" t="s">
        <v>129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9.1290066525323999E-4</v>
      </c>
      <c r="AC954" t="s">
        <v>133</v>
      </c>
      <c r="AD954">
        <v>0.55515350058312518</v>
      </c>
      <c r="AE954" t="s">
        <v>137</v>
      </c>
      <c r="AF954">
        <v>0.2</v>
      </c>
      <c r="AG954" t="s">
        <v>134</v>
      </c>
      <c r="AH954">
        <v>9</v>
      </c>
      <c r="AI954">
        <v>4</v>
      </c>
      <c r="AJ954">
        <v>4</v>
      </c>
      <c r="AK954">
        <v>0</v>
      </c>
      <c r="AL954" t="s">
        <v>134</v>
      </c>
      <c r="AM954">
        <v>9</v>
      </c>
      <c r="AN954">
        <v>4</v>
      </c>
      <c r="AO954">
        <v>4</v>
      </c>
      <c r="AP954">
        <v>0</v>
      </c>
      <c r="AQ954">
        <v>0.92825087295881392</v>
      </c>
      <c r="AR954">
        <v>1.574711302340845</v>
      </c>
      <c r="AS954">
        <v>0.71403913304524136</v>
      </c>
      <c r="AT954">
        <v>1.211316386416035</v>
      </c>
    </row>
    <row r="955" spans="1:46" x14ac:dyDescent="0.25">
      <c r="A955" s="1">
        <v>953</v>
      </c>
      <c r="B955" t="s">
        <v>10</v>
      </c>
      <c r="C955" t="s">
        <v>7</v>
      </c>
      <c r="D955" t="s">
        <v>128</v>
      </c>
      <c r="E955">
        <v>5.5500001907348597</v>
      </c>
      <c r="F955" t="s">
        <v>129</v>
      </c>
      <c r="G955" t="s">
        <v>136</v>
      </c>
      <c r="H955">
        <v>1.89800001680851E-3</v>
      </c>
      <c r="I955">
        <v>1.89800001680851E-3</v>
      </c>
      <c r="J955" t="s">
        <v>136</v>
      </c>
      <c r="K955">
        <v>1.89800001680851E-3</v>
      </c>
      <c r="L955">
        <v>1.89800001680851E-3</v>
      </c>
      <c r="M955" t="s">
        <v>132</v>
      </c>
      <c r="N955">
        <v>2.4240000639110799E-3</v>
      </c>
      <c r="O955" t="s">
        <v>132</v>
      </c>
      <c r="P955">
        <v>0</v>
      </c>
      <c r="Q955" t="s">
        <v>132</v>
      </c>
      <c r="R955">
        <v>0</v>
      </c>
      <c r="S955" t="s">
        <v>129</v>
      </c>
      <c r="T955" t="s">
        <v>129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9.4590068370087972E-4</v>
      </c>
      <c r="AC955" t="s">
        <v>133</v>
      </c>
      <c r="AD955">
        <v>0.53578563662426137</v>
      </c>
      <c r="AE955" t="s">
        <v>137</v>
      </c>
      <c r="AF955">
        <v>0.2</v>
      </c>
      <c r="AG955" t="s">
        <v>134</v>
      </c>
      <c r="AH955">
        <v>9</v>
      </c>
      <c r="AI955">
        <v>4</v>
      </c>
      <c r="AJ955">
        <v>4</v>
      </c>
      <c r="AK955">
        <v>0</v>
      </c>
      <c r="AL955" t="s">
        <v>134</v>
      </c>
      <c r="AM955">
        <v>9</v>
      </c>
      <c r="AN955">
        <v>4</v>
      </c>
      <c r="AO955">
        <v>4</v>
      </c>
      <c r="AP955">
        <v>0</v>
      </c>
      <c r="AQ955">
        <v>0.92825087295881392</v>
      </c>
      <c r="AR955">
        <v>1.574711302340845</v>
      </c>
      <c r="AS955">
        <v>0.71403913304524136</v>
      </c>
      <c r="AT955">
        <v>1.211316386416035</v>
      </c>
    </row>
    <row r="956" spans="1:46" x14ac:dyDescent="0.25">
      <c r="A956" s="1">
        <v>954</v>
      </c>
      <c r="B956" t="s">
        <v>10</v>
      </c>
      <c r="C956" t="s">
        <v>7</v>
      </c>
      <c r="D956" t="s">
        <v>128</v>
      </c>
      <c r="E956">
        <v>5.6500000953674299</v>
      </c>
      <c r="F956" t="s">
        <v>129</v>
      </c>
      <c r="G956" t="s">
        <v>136</v>
      </c>
      <c r="H956">
        <v>1.89800001680851E-3</v>
      </c>
      <c r="I956">
        <v>1.89800001680851E-3</v>
      </c>
      <c r="J956" t="s">
        <v>136</v>
      </c>
      <c r="K956">
        <v>1.89800001680851E-3</v>
      </c>
      <c r="L956">
        <v>1.89800001680851E-3</v>
      </c>
      <c r="M956" t="s">
        <v>132</v>
      </c>
      <c r="N956">
        <v>2.4570000823587201E-3</v>
      </c>
      <c r="O956" t="s">
        <v>132</v>
      </c>
      <c r="P956">
        <v>0</v>
      </c>
      <c r="Q956" t="s">
        <v>132</v>
      </c>
      <c r="R956">
        <v>0</v>
      </c>
      <c r="S956" t="s">
        <v>129</v>
      </c>
      <c r="T956" t="s">
        <v>129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9.7890070214851988E-4</v>
      </c>
      <c r="AC956" t="s">
        <v>133</v>
      </c>
      <c r="AD956">
        <v>0.51772360453686517</v>
      </c>
      <c r="AE956" t="s">
        <v>137</v>
      </c>
      <c r="AF956">
        <v>0.2</v>
      </c>
      <c r="AG956" t="s">
        <v>134</v>
      </c>
      <c r="AH956">
        <v>9</v>
      </c>
      <c r="AI956">
        <v>4</v>
      </c>
      <c r="AJ956">
        <v>4</v>
      </c>
      <c r="AK956">
        <v>0</v>
      </c>
      <c r="AL956" t="s">
        <v>134</v>
      </c>
      <c r="AM956">
        <v>9</v>
      </c>
      <c r="AN956">
        <v>4</v>
      </c>
      <c r="AO956">
        <v>4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</row>
    <row r="957" spans="1:46" x14ac:dyDescent="0.25">
      <c r="A957" s="1">
        <v>955</v>
      </c>
      <c r="B957" t="s">
        <v>10</v>
      </c>
      <c r="C957" t="s">
        <v>7</v>
      </c>
      <c r="D957" t="s">
        <v>128</v>
      </c>
      <c r="E957">
        <v>5.75</v>
      </c>
      <c r="F957" t="s">
        <v>129</v>
      </c>
      <c r="G957" t="s">
        <v>136</v>
      </c>
      <c r="H957">
        <v>1.89800001680851E-3</v>
      </c>
      <c r="I957">
        <v>1.89800001680851E-3</v>
      </c>
      <c r="J957" t="s">
        <v>136</v>
      </c>
      <c r="K957">
        <v>1.89800001680851E-3</v>
      </c>
      <c r="L957">
        <v>1.89800001680851E-3</v>
      </c>
      <c r="M957" t="s">
        <v>132</v>
      </c>
      <c r="N957">
        <v>2.4910001084208501E-3</v>
      </c>
      <c r="O957" t="s">
        <v>132</v>
      </c>
      <c r="P957">
        <v>0</v>
      </c>
      <c r="Q957" t="s">
        <v>132</v>
      </c>
      <c r="R957">
        <v>0</v>
      </c>
      <c r="S957" t="s">
        <v>129</v>
      </c>
      <c r="T957" t="s">
        <v>129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1.0129007282106499E-3</v>
      </c>
      <c r="AC957" t="s">
        <v>133</v>
      </c>
      <c r="AD957">
        <v>0.50034518278537787</v>
      </c>
      <c r="AE957" t="s">
        <v>137</v>
      </c>
      <c r="AF957">
        <v>0.2</v>
      </c>
      <c r="AG957" t="s">
        <v>134</v>
      </c>
      <c r="AH957">
        <v>9</v>
      </c>
      <c r="AI957">
        <v>4</v>
      </c>
      <c r="AJ957">
        <v>4</v>
      </c>
      <c r="AK957">
        <v>0</v>
      </c>
      <c r="AL957" t="s">
        <v>134</v>
      </c>
      <c r="AM957">
        <v>9</v>
      </c>
      <c r="AN957">
        <v>4</v>
      </c>
      <c r="AO957">
        <v>4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</row>
    <row r="958" spans="1:46" x14ac:dyDescent="0.25">
      <c r="A958" s="1">
        <v>956</v>
      </c>
      <c r="B958" t="s">
        <v>10</v>
      </c>
      <c r="C958" t="s">
        <v>7</v>
      </c>
      <c r="D958" t="s">
        <v>128</v>
      </c>
      <c r="E958">
        <v>5.8499999046325701</v>
      </c>
      <c r="F958" t="s">
        <v>129</v>
      </c>
      <c r="G958" t="s">
        <v>136</v>
      </c>
      <c r="H958">
        <v>1.89800001680851E-3</v>
      </c>
      <c r="I958">
        <v>1.89800001680851E-3</v>
      </c>
      <c r="J958" t="s">
        <v>136</v>
      </c>
      <c r="K958">
        <v>1.89800001680851E-3</v>
      </c>
      <c r="L958">
        <v>1.89800001680851E-3</v>
      </c>
      <c r="M958" t="s">
        <v>132</v>
      </c>
      <c r="N958">
        <v>2.5239998940378401E-3</v>
      </c>
      <c r="O958" t="s">
        <v>132</v>
      </c>
      <c r="P958">
        <v>0</v>
      </c>
      <c r="Q958" t="s">
        <v>132</v>
      </c>
      <c r="R958">
        <v>0</v>
      </c>
      <c r="S958" t="s">
        <v>129</v>
      </c>
      <c r="T958" t="s">
        <v>129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1.0459005138276399E-3</v>
      </c>
      <c r="AC958" t="s">
        <v>133</v>
      </c>
      <c r="AD958">
        <v>0.48455851517395698</v>
      </c>
      <c r="AE958" t="s">
        <v>137</v>
      </c>
      <c r="AF958">
        <v>0.2</v>
      </c>
      <c r="AG958" t="s">
        <v>134</v>
      </c>
      <c r="AH958">
        <v>9</v>
      </c>
      <c r="AI958">
        <v>4</v>
      </c>
      <c r="AJ958">
        <v>4</v>
      </c>
      <c r="AK958">
        <v>0</v>
      </c>
      <c r="AL958" t="s">
        <v>134</v>
      </c>
      <c r="AM958">
        <v>9</v>
      </c>
      <c r="AN958">
        <v>4</v>
      </c>
      <c r="AO958">
        <v>4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</row>
    <row r="959" spans="1:46" x14ac:dyDescent="0.25">
      <c r="A959" s="1">
        <v>957</v>
      </c>
      <c r="B959" t="s">
        <v>10</v>
      </c>
      <c r="C959" t="s">
        <v>7</v>
      </c>
      <c r="D959" t="s">
        <v>128</v>
      </c>
      <c r="E959">
        <v>5.9499998092651403</v>
      </c>
      <c r="F959" t="s">
        <v>129</v>
      </c>
      <c r="G959" t="s">
        <v>136</v>
      </c>
      <c r="H959">
        <v>1.89800001680851E-3</v>
      </c>
      <c r="I959">
        <v>1.89800001680851E-3</v>
      </c>
      <c r="J959" t="s">
        <v>136</v>
      </c>
      <c r="K959">
        <v>1.89800001680851E-3</v>
      </c>
      <c r="L959">
        <v>1.89800001680851E-3</v>
      </c>
      <c r="M959" t="s">
        <v>132</v>
      </c>
      <c r="N959">
        <v>2.5569999124854799E-3</v>
      </c>
      <c r="O959" t="s">
        <v>132</v>
      </c>
      <c r="P959">
        <v>0</v>
      </c>
      <c r="Q959" t="s">
        <v>132</v>
      </c>
      <c r="R959">
        <v>0</v>
      </c>
      <c r="S959" t="s">
        <v>129</v>
      </c>
      <c r="T959" t="s">
        <v>129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1.0789005322752801E-3</v>
      </c>
      <c r="AC959" t="s">
        <v>133</v>
      </c>
      <c r="AD959">
        <v>0.46973746405631661</v>
      </c>
      <c r="AE959" t="s">
        <v>137</v>
      </c>
      <c r="AF959">
        <v>0.2</v>
      </c>
      <c r="AG959" t="s">
        <v>134</v>
      </c>
      <c r="AH959">
        <v>9</v>
      </c>
      <c r="AI959">
        <v>4</v>
      </c>
      <c r="AJ959">
        <v>4</v>
      </c>
      <c r="AK959">
        <v>0</v>
      </c>
      <c r="AL959" t="s">
        <v>134</v>
      </c>
      <c r="AM959">
        <v>9</v>
      </c>
      <c r="AN959">
        <v>4</v>
      </c>
      <c r="AO959">
        <v>4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</row>
    <row r="960" spans="1:46" x14ac:dyDescent="0.25">
      <c r="A960" s="1">
        <v>958</v>
      </c>
      <c r="B960" t="s">
        <v>10</v>
      </c>
      <c r="C960" t="s">
        <v>7</v>
      </c>
      <c r="D960" t="s">
        <v>128</v>
      </c>
      <c r="E960">
        <v>6.0500001907348597</v>
      </c>
      <c r="F960" t="s">
        <v>129</v>
      </c>
      <c r="G960" t="s">
        <v>136</v>
      </c>
      <c r="H960">
        <v>1.89800001680851E-3</v>
      </c>
      <c r="I960">
        <v>1.89800001680851E-3</v>
      </c>
      <c r="J960" t="s">
        <v>136</v>
      </c>
      <c r="K960">
        <v>1.89800001680851E-3</v>
      </c>
      <c r="L960">
        <v>1.89800001680851E-3</v>
      </c>
      <c r="M960" t="s">
        <v>132</v>
      </c>
      <c r="N960">
        <v>2.58999993093312E-3</v>
      </c>
      <c r="O960" t="s">
        <v>132</v>
      </c>
      <c r="P960">
        <v>0</v>
      </c>
      <c r="Q960" t="s">
        <v>132</v>
      </c>
      <c r="R960">
        <v>0</v>
      </c>
      <c r="S960" t="s">
        <v>129</v>
      </c>
      <c r="T960" t="s">
        <v>129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1.11190055072292E-3</v>
      </c>
      <c r="AC960" t="s">
        <v>133</v>
      </c>
      <c r="AD960">
        <v>0.45579615881159152</v>
      </c>
      <c r="AE960" t="s">
        <v>137</v>
      </c>
      <c r="AF960">
        <v>0.2</v>
      </c>
      <c r="AG960" t="s">
        <v>134</v>
      </c>
      <c r="AH960">
        <v>9</v>
      </c>
      <c r="AI960">
        <v>4</v>
      </c>
      <c r="AJ960">
        <v>4</v>
      </c>
      <c r="AK960">
        <v>0</v>
      </c>
      <c r="AL960" t="s">
        <v>134</v>
      </c>
      <c r="AM960">
        <v>9</v>
      </c>
      <c r="AN960">
        <v>4</v>
      </c>
      <c r="AO960">
        <v>4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</row>
    <row r="961" spans="1:46" x14ac:dyDescent="0.25">
      <c r="A961" s="1">
        <v>959</v>
      </c>
      <c r="B961" t="s">
        <v>10</v>
      </c>
      <c r="C961" t="s">
        <v>7</v>
      </c>
      <c r="D961" t="s">
        <v>128</v>
      </c>
      <c r="E961">
        <v>6.1500000953674299</v>
      </c>
      <c r="F961" t="s">
        <v>129</v>
      </c>
      <c r="G961" t="s">
        <v>136</v>
      </c>
      <c r="H961">
        <v>1.89800001680851E-3</v>
      </c>
      <c r="I961">
        <v>1.89800001680851E-3</v>
      </c>
      <c r="J961" t="s">
        <v>136</v>
      </c>
      <c r="K961">
        <v>1.89800001680851E-3</v>
      </c>
      <c r="L961">
        <v>1.89800001680851E-3</v>
      </c>
      <c r="M961" t="s">
        <v>132</v>
      </c>
      <c r="N961">
        <v>2.6229999493807602E-3</v>
      </c>
      <c r="O961" t="s">
        <v>132</v>
      </c>
      <c r="P961">
        <v>0</v>
      </c>
      <c r="Q961" t="s">
        <v>132</v>
      </c>
      <c r="R961">
        <v>0</v>
      </c>
      <c r="S961" t="s">
        <v>129</v>
      </c>
      <c r="T961" t="s">
        <v>129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1.14490056917056E-3</v>
      </c>
      <c r="AC961" t="s">
        <v>133</v>
      </c>
      <c r="AD961">
        <v>0.44265852742754652</v>
      </c>
      <c r="AE961" t="s">
        <v>137</v>
      </c>
      <c r="AF961">
        <v>0.2</v>
      </c>
      <c r="AG961" t="s">
        <v>134</v>
      </c>
      <c r="AH961">
        <v>9</v>
      </c>
      <c r="AI961">
        <v>4</v>
      </c>
      <c r="AJ961">
        <v>4</v>
      </c>
      <c r="AK961">
        <v>0</v>
      </c>
      <c r="AL961" t="s">
        <v>134</v>
      </c>
      <c r="AM961">
        <v>9</v>
      </c>
      <c r="AN961">
        <v>4</v>
      </c>
      <c r="AO961">
        <v>4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</row>
    <row r="962" spans="1:46" x14ac:dyDescent="0.25">
      <c r="A962" s="1">
        <v>960</v>
      </c>
      <c r="B962" t="s">
        <v>10</v>
      </c>
      <c r="C962" t="s">
        <v>7</v>
      </c>
      <c r="D962" t="s">
        <v>128</v>
      </c>
      <c r="E962">
        <v>6.25</v>
      </c>
      <c r="F962" t="s">
        <v>129</v>
      </c>
      <c r="G962" t="s">
        <v>136</v>
      </c>
      <c r="H962">
        <v>1.89800001680851E-3</v>
      </c>
      <c r="I962">
        <v>1.89800001680851E-3</v>
      </c>
      <c r="J962" t="s">
        <v>136</v>
      </c>
      <c r="K962">
        <v>1.89800001680851E-3</v>
      </c>
      <c r="L962">
        <v>1.89800001680851E-3</v>
      </c>
      <c r="M962" t="s">
        <v>132</v>
      </c>
      <c r="N962">
        <v>2.6559999678283899E-3</v>
      </c>
      <c r="O962" t="s">
        <v>132</v>
      </c>
      <c r="P962">
        <v>0</v>
      </c>
      <c r="Q962" t="s">
        <v>132</v>
      </c>
      <c r="R962">
        <v>0</v>
      </c>
      <c r="S962" t="s">
        <v>129</v>
      </c>
      <c r="T962" t="s">
        <v>129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1.17790058761819E-3</v>
      </c>
      <c r="AC962" t="s">
        <v>133</v>
      </c>
      <c r="AD962">
        <v>0.43025702281445538</v>
      </c>
      <c r="AE962" t="s">
        <v>137</v>
      </c>
      <c r="AF962">
        <v>0.2</v>
      </c>
      <c r="AG962" t="s">
        <v>134</v>
      </c>
      <c r="AH962">
        <v>9</v>
      </c>
      <c r="AI962">
        <v>4</v>
      </c>
      <c r="AJ962">
        <v>4</v>
      </c>
      <c r="AK962">
        <v>0</v>
      </c>
      <c r="AL962" t="s">
        <v>134</v>
      </c>
      <c r="AM962">
        <v>9</v>
      </c>
      <c r="AN962">
        <v>4</v>
      </c>
      <c r="AO962">
        <v>4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</row>
    <row r="963" spans="1:46" x14ac:dyDescent="0.25">
      <c r="A963" s="1">
        <v>961</v>
      </c>
      <c r="B963" t="s">
        <v>10</v>
      </c>
      <c r="C963" t="s">
        <v>7</v>
      </c>
      <c r="D963" t="s">
        <v>128</v>
      </c>
      <c r="E963">
        <v>6.3499999046325701</v>
      </c>
      <c r="F963" t="s">
        <v>129</v>
      </c>
      <c r="G963" t="s">
        <v>136</v>
      </c>
      <c r="H963">
        <v>1.89800001680851E-3</v>
      </c>
      <c r="I963">
        <v>1.89800001680851E-3</v>
      </c>
      <c r="J963" t="s">
        <v>136</v>
      </c>
      <c r="K963">
        <v>1.89800001680851E-3</v>
      </c>
      <c r="L963">
        <v>1.89800001680851E-3</v>
      </c>
      <c r="M963" t="s">
        <v>132</v>
      </c>
      <c r="N963">
        <v>2.6889999862760301E-3</v>
      </c>
      <c r="O963" t="s">
        <v>132</v>
      </c>
      <c r="P963">
        <v>0</v>
      </c>
      <c r="Q963" t="s">
        <v>132</v>
      </c>
      <c r="R963">
        <v>0</v>
      </c>
      <c r="S963" t="s">
        <v>129</v>
      </c>
      <c r="T963" t="s">
        <v>129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1.2109006060658299E-3</v>
      </c>
      <c r="AC963" t="s">
        <v>133</v>
      </c>
      <c r="AD963">
        <v>0.4185314611796041</v>
      </c>
      <c r="AE963" t="s">
        <v>137</v>
      </c>
      <c r="AF963">
        <v>0.2</v>
      </c>
      <c r="AG963" t="s">
        <v>134</v>
      </c>
      <c r="AH963">
        <v>9</v>
      </c>
      <c r="AI963">
        <v>4</v>
      </c>
      <c r="AJ963">
        <v>4</v>
      </c>
      <c r="AK963">
        <v>0</v>
      </c>
      <c r="AL963" t="s">
        <v>134</v>
      </c>
      <c r="AM963">
        <v>9</v>
      </c>
      <c r="AN963">
        <v>4</v>
      </c>
      <c r="AO963">
        <v>4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</row>
    <row r="964" spans="1:46" x14ac:dyDescent="0.25">
      <c r="A964" s="1">
        <v>962</v>
      </c>
      <c r="B964" t="s">
        <v>10</v>
      </c>
      <c r="C964" t="s">
        <v>7</v>
      </c>
      <c r="D964" t="s">
        <v>128</v>
      </c>
      <c r="E964">
        <v>6.4499998092651403</v>
      </c>
      <c r="F964" t="s">
        <v>129</v>
      </c>
      <c r="G964" t="s">
        <v>138</v>
      </c>
      <c r="H964">
        <v>1.89800001680851E-3</v>
      </c>
      <c r="I964">
        <v>1.89800001680851E-3</v>
      </c>
      <c r="J964" t="s">
        <v>136</v>
      </c>
      <c r="K964">
        <v>1.89800001680851E-3</v>
      </c>
      <c r="L964">
        <v>1.89800001680851E-3</v>
      </c>
      <c r="M964" t="s">
        <v>132</v>
      </c>
      <c r="N964">
        <v>2.7220000047236698E-3</v>
      </c>
      <c r="O964" t="s">
        <v>132</v>
      </c>
      <c r="P964">
        <v>0</v>
      </c>
      <c r="Q964" t="s">
        <v>132</v>
      </c>
      <c r="R964">
        <v>0</v>
      </c>
      <c r="S964" t="s">
        <v>129</v>
      </c>
      <c r="T964" t="s">
        <v>129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1.2439006245134701E-3</v>
      </c>
      <c r="AC964" t="s">
        <v>133</v>
      </c>
      <c r="AD964">
        <v>0.4074280453056498</v>
      </c>
      <c r="AE964" t="s">
        <v>137</v>
      </c>
      <c r="AF964">
        <v>0.2</v>
      </c>
      <c r="AG964" t="s">
        <v>134</v>
      </c>
      <c r="AH964">
        <v>9</v>
      </c>
      <c r="AI964">
        <v>4</v>
      </c>
      <c r="AJ964">
        <v>4</v>
      </c>
      <c r="AK964">
        <v>0</v>
      </c>
      <c r="AL964" t="s">
        <v>134</v>
      </c>
      <c r="AM964">
        <v>9</v>
      </c>
      <c r="AN964">
        <v>4</v>
      </c>
      <c r="AO964">
        <v>4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</row>
    <row r="965" spans="1:46" x14ac:dyDescent="0.25">
      <c r="A965" s="1">
        <v>963</v>
      </c>
      <c r="B965" t="s">
        <v>10</v>
      </c>
      <c r="C965" t="s">
        <v>7</v>
      </c>
      <c r="D965" t="s">
        <v>128</v>
      </c>
      <c r="E965">
        <v>6.5500001907348597</v>
      </c>
      <c r="F965" t="s">
        <v>129</v>
      </c>
      <c r="G965" t="s">
        <v>138</v>
      </c>
      <c r="H965">
        <v>1.89800001680851E-3</v>
      </c>
      <c r="I965">
        <v>1.89800001680851E-3</v>
      </c>
      <c r="J965" t="s">
        <v>136</v>
      </c>
      <c r="K965">
        <v>1.89800001680851E-3</v>
      </c>
      <c r="L965">
        <v>1.89800001680851E-3</v>
      </c>
      <c r="M965" t="s">
        <v>132</v>
      </c>
      <c r="N965">
        <v>2.75500002317131E-3</v>
      </c>
      <c r="O965" t="s">
        <v>132</v>
      </c>
      <c r="P965">
        <v>0</v>
      </c>
      <c r="Q965" t="s">
        <v>132</v>
      </c>
      <c r="R965">
        <v>0</v>
      </c>
      <c r="S965" t="s">
        <v>129</v>
      </c>
      <c r="T965" t="s">
        <v>129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1.27690064296111E-3</v>
      </c>
      <c r="AC965" t="s">
        <v>133</v>
      </c>
      <c r="AD965">
        <v>0.39689853928238278</v>
      </c>
      <c r="AE965" t="s">
        <v>133</v>
      </c>
      <c r="AF965">
        <v>0.12</v>
      </c>
      <c r="AG965" t="s">
        <v>134</v>
      </c>
      <c r="AH965">
        <v>9</v>
      </c>
      <c r="AI965">
        <v>4</v>
      </c>
      <c r="AJ965">
        <v>4</v>
      </c>
      <c r="AK965">
        <v>0</v>
      </c>
      <c r="AL965" t="s">
        <v>134</v>
      </c>
      <c r="AM965">
        <v>9</v>
      </c>
      <c r="AN965">
        <v>4</v>
      </c>
      <c r="AO965">
        <v>4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</row>
    <row r="966" spans="1:46" x14ac:dyDescent="0.25">
      <c r="A966" s="1">
        <v>964</v>
      </c>
      <c r="B966" t="s">
        <v>10</v>
      </c>
      <c r="C966" t="s">
        <v>7</v>
      </c>
      <c r="D966" t="s">
        <v>128</v>
      </c>
      <c r="E966">
        <v>6.6500000953674299</v>
      </c>
      <c r="F966" t="s">
        <v>129</v>
      </c>
      <c r="G966" t="s">
        <v>135</v>
      </c>
      <c r="H966">
        <v>1.89800001680851E-3</v>
      </c>
      <c r="I966">
        <v>2.0729999523609898E-3</v>
      </c>
      <c r="J966" t="s">
        <v>136</v>
      </c>
      <c r="K966">
        <v>1.89800001680851E-3</v>
      </c>
      <c r="L966">
        <v>1.89800001680851E-3</v>
      </c>
      <c r="M966" t="s">
        <v>132</v>
      </c>
      <c r="N966">
        <v>2.7890000492334401E-3</v>
      </c>
      <c r="O966" t="s">
        <v>132</v>
      </c>
      <c r="P966">
        <v>0</v>
      </c>
      <c r="Q966" t="s">
        <v>132</v>
      </c>
      <c r="R966">
        <v>0</v>
      </c>
      <c r="S966" t="s">
        <v>129</v>
      </c>
      <c r="T966" t="s">
        <v>129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1.3109006690232401E-3</v>
      </c>
      <c r="AC966" t="s">
        <v>133</v>
      </c>
      <c r="AD966">
        <v>0.3866044254730755</v>
      </c>
      <c r="AE966" t="s">
        <v>133</v>
      </c>
      <c r="AF966">
        <v>0.12</v>
      </c>
      <c r="AG966" t="s">
        <v>134</v>
      </c>
      <c r="AH966">
        <v>9</v>
      </c>
      <c r="AI966">
        <v>5</v>
      </c>
      <c r="AJ966">
        <v>5</v>
      </c>
      <c r="AK966">
        <v>0</v>
      </c>
      <c r="AL966" t="s">
        <v>134</v>
      </c>
      <c r="AM966">
        <v>9</v>
      </c>
      <c r="AN966">
        <v>4</v>
      </c>
      <c r="AO966">
        <v>4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</row>
    <row r="967" spans="1:46" x14ac:dyDescent="0.25">
      <c r="A967" s="1">
        <v>965</v>
      </c>
      <c r="B967" t="s">
        <v>10</v>
      </c>
      <c r="C967" t="s">
        <v>7</v>
      </c>
      <c r="D967" t="s">
        <v>128</v>
      </c>
      <c r="E967">
        <v>6.75</v>
      </c>
      <c r="F967" t="s">
        <v>129</v>
      </c>
      <c r="G967" t="s">
        <v>135</v>
      </c>
      <c r="H967">
        <v>1.89800001680851E-3</v>
      </c>
      <c r="I967">
        <v>2.30100005865097E-3</v>
      </c>
      <c r="J967" t="s">
        <v>136</v>
      </c>
      <c r="K967">
        <v>1.89800001680851E-3</v>
      </c>
      <c r="L967">
        <v>1.89800001680851E-3</v>
      </c>
      <c r="M967" t="s">
        <v>132</v>
      </c>
      <c r="N967">
        <v>2.8220000676810698E-3</v>
      </c>
      <c r="O967" t="s">
        <v>132</v>
      </c>
      <c r="P967">
        <v>0</v>
      </c>
      <c r="Q967" t="s">
        <v>132</v>
      </c>
      <c r="R967">
        <v>0</v>
      </c>
      <c r="S967" t="s">
        <v>129</v>
      </c>
      <c r="T967" t="s">
        <v>129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1.34390068747087E-3</v>
      </c>
      <c r="AC967" t="s">
        <v>133</v>
      </c>
      <c r="AD967">
        <v>0.37711119930577858</v>
      </c>
      <c r="AE967" t="s">
        <v>133</v>
      </c>
      <c r="AF967">
        <v>0.12</v>
      </c>
      <c r="AG967" t="s">
        <v>134</v>
      </c>
      <c r="AH967">
        <v>9</v>
      </c>
      <c r="AI967">
        <v>5</v>
      </c>
      <c r="AJ967">
        <v>5</v>
      </c>
      <c r="AK967">
        <v>0</v>
      </c>
      <c r="AL967" t="s">
        <v>134</v>
      </c>
      <c r="AM967">
        <v>9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</row>
    <row r="968" spans="1:46" x14ac:dyDescent="0.25">
      <c r="A968" s="1">
        <v>966</v>
      </c>
      <c r="B968" t="s">
        <v>10</v>
      </c>
      <c r="C968" t="s">
        <v>7</v>
      </c>
      <c r="D968" t="s">
        <v>128</v>
      </c>
      <c r="E968">
        <v>6.8499999046325701</v>
      </c>
      <c r="F968" t="s">
        <v>129</v>
      </c>
      <c r="G968" t="s">
        <v>135</v>
      </c>
      <c r="H968">
        <v>1.89800001680851E-3</v>
      </c>
      <c r="I968">
        <v>2.5349999777972698E-3</v>
      </c>
      <c r="J968" t="s">
        <v>136</v>
      </c>
      <c r="K968">
        <v>1.89800001680851E-3</v>
      </c>
      <c r="L968">
        <v>1.89800001680851E-3</v>
      </c>
      <c r="M968" t="s">
        <v>132</v>
      </c>
      <c r="N968">
        <v>2.85500008612871E-3</v>
      </c>
      <c r="O968" t="s">
        <v>132</v>
      </c>
      <c r="P968">
        <v>0</v>
      </c>
      <c r="Q968" t="s">
        <v>132</v>
      </c>
      <c r="R968">
        <v>0</v>
      </c>
      <c r="S968" t="s">
        <v>129</v>
      </c>
      <c r="T968" t="s">
        <v>129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2.85500008612871E-3</v>
      </c>
      <c r="AC968" t="s">
        <v>133</v>
      </c>
      <c r="AD968">
        <v>0.17751312949598011</v>
      </c>
      <c r="AE968" t="s">
        <v>133</v>
      </c>
      <c r="AF968">
        <v>0.12</v>
      </c>
      <c r="AG968" t="s">
        <v>134</v>
      </c>
      <c r="AH968">
        <v>9</v>
      </c>
      <c r="AI968">
        <v>5</v>
      </c>
      <c r="AJ968">
        <v>5</v>
      </c>
      <c r="AK968">
        <v>0</v>
      </c>
      <c r="AL968" t="s">
        <v>134</v>
      </c>
      <c r="AM968">
        <v>9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</row>
    <row r="969" spans="1:46" x14ac:dyDescent="0.25">
      <c r="A969" s="1">
        <v>967</v>
      </c>
      <c r="B969" t="s">
        <v>10</v>
      </c>
      <c r="C969" t="s">
        <v>7</v>
      </c>
      <c r="D969" t="s">
        <v>128</v>
      </c>
      <c r="E969">
        <v>6.9499998092651403</v>
      </c>
      <c r="F969" t="s">
        <v>129</v>
      </c>
      <c r="G969" t="s">
        <v>135</v>
      </c>
      <c r="H969">
        <v>1.89800001680851E-3</v>
      </c>
      <c r="I969">
        <v>2.7759999502450202E-3</v>
      </c>
      <c r="J969" t="s">
        <v>136</v>
      </c>
      <c r="K969">
        <v>1.89800001680851E-3</v>
      </c>
      <c r="L969">
        <v>1.89800001680851E-3</v>
      </c>
      <c r="M969" t="s">
        <v>132</v>
      </c>
      <c r="N969">
        <v>2.8880001045763501E-3</v>
      </c>
      <c r="O969" t="s">
        <v>132</v>
      </c>
      <c r="P969">
        <v>0</v>
      </c>
      <c r="Q969" t="s">
        <v>132</v>
      </c>
      <c r="R969">
        <v>0</v>
      </c>
      <c r="S969" t="s">
        <v>129</v>
      </c>
      <c r="T969" t="s">
        <v>129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2.8880001045763501E-3</v>
      </c>
      <c r="AC969" t="s">
        <v>133</v>
      </c>
      <c r="AD969">
        <v>0.17548475818851961</v>
      </c>
      <c r="AE969" t="s">
        <v>133</v>
      </c>
      <c r="AF969">
        <v>0.12</v>
      </c>
      <c r="AG969" t="s">
        <v>134</v>
      </c>
      <c r="AH969">
        <v>9</v>
      </c>
      <c r="AI969">
        <v>6</v>
      </c>
      <c r="AJ969">
        <v>6</v>
      </c>
      <c r="AK969">
        <v>0</v>
      </c>
      <c r="AL969" t="s">
        <v>134</v>
      </c>
      <c r="AM969">
        <v>9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</row>
    <row r="970" spans="1:46" x14ac:dyDescent="0.25">
      <c r="A970" s="1">
        <v>968</v>
      </c>
      <c r="B970" t="s">
        <v>10</v>
      </c>
      <c r="C970" t="s">
        <v>7</v>
      </c>
      <c r="D970" t="s">
        <v>128</v>
      </c>
      <c r="E970">
        <v>7.0500001907348597</v>
      </c>
      <c r="F970" t="s">
        <v>129</v>
      </c>
      <c r="G970" t="s">
        <v>135</v>
      </c>
      <c r="H970">
        <v>1.89800001680851E-3</v>
      </c>
      <c r="I970">
        <v>3.0249999836087201E-3</v>
      </c>
      <c r="J970" t="s">
        <v>136</v>
      </c>
      <c r="K970">
        <v>1.89800001680851E-3</v>
      </c>
      <c r="L970">
        <v>1.89800001680851E-3</v>
      </c>
      <c r="M970" t="s">
        <v>132</v>
      </c>
      <c r="N970">
        <v>2.9209998901933401E-3</v>
      </c>
      <c r="O970" t="s">
        <v>132</v>
      </c>
      <c r="P970">
        <v>0</v>
      </c>
      <c r="Q970" t="s">
        <v>132</v>
      </c>
      <c r="R970">
        <v>0</v>
      </c>
      <c r="S970" t="s">
        <v>129</v>
      </c>
      <c r="T970" t="s">
        <v>129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2.9209998901933401E-3</v>
      </c>
      <c r="AC970" t="s">
        <v>133</v>
      </c>
      <c r="AD970">
        <v>0.1735022317876414</v>
      </c>
      <c r="AE970" t="s">
        <v>133</v>
      </c>
      <c r="AF970">
        <v>0.12</v>
      </c>
      <c r="AG970" t="s">
        <v>134</v>
      </c>
      <c r="AH970">
        <v>9</v>
      </c>
      <c r="AI970">
        <v>6</v>
      </c>
      <c r="AJ970">
        <v>6</v>
      </c>
      <c r="AK970">
        <v>0</v>
      </c>
      <c r="AL970" t="s">
        <v>134</v>
      </c>
      <c r="AM970">
        <v>9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</row>
    <row r="971" spans="1:46" x14ac:dyDescent="0.25">
      <c r="A971" s="1">
        <v>969</v>
      </c>
      <c r="B971" t="s">
        <v>10</v>
      </c>
      <c r="C971" t="s">
        <v>7</v>
      </c>
      <c r="D971" t="s">
        <v>128</v>
      </c>
      <c r="E971">
        <v>7.1500000953674299</v>
      </c>
      <c r="F971" t="s">
        <v>129</v>
      </c>
      <c r="G971" t="s">
        <v>135</v>
      </c>
      <c r="H971">
        <v>1.89800001680851E-3</v>
      </c>
      <c r="I971">
        <v>3.2810000702738801E-3</v>
      </c>
      <c r="J971" t="s">
        <v>136</v>
      </c>
      <c r="K971">
        <v>1.89800001680851E-3</v>
      </c>
      <c r="L971">
        <v>1.89800001680851E-3</v>
      </c>
      <c r="M971" t="s">
        <v>132</v>
      </c>
      <c r="N971">
        <v>2.9539999086409799E-3</v>
      </c>
      <c r="O971" t="s">
        <v>132</v>
      </c>
      <c r="P971">
        <v>0</v>
      </c>
      <c r="Q971" t="s">
        <v>132</v>
      </c>
      <c r="R971">
        <v>0</v>
      </c>
      <c r="S971" t="s">
        <v>129</v>
      </c>
      <c r="T971" t="s">
        <v>129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2.9539999086409799E-3</v>
      </c>
      <c r="AC971" t="s">
        <v>133</v>
      </c>
      <c r="AD971">
        <v>0.17156398634865189</v>
      </c>
      <c r="AE971" t="s">
        <v>133</v>
      </c>
      <c r="AF971">
        <v>0.12</v>
      </c>
      <c r="AG971" t="s">
        <v>134</v>
      </c>
      <c r="AH971">
        <v>9</v>
      </c>
      <c r="AI971">
        <v>7</v>
      </c>
      <c r="AJ971">
        <v>7</v>
      </c>
      <c r="AK971">
        <v>0</v>
      </c>
      <c r="AL971" t="s">
        <v>134</v>
      </c>
      <c r="AM971">
        <v>9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</row>
    <row r="972" spans="1:46" x14ac:dyDescent="0.25">
      <c r="A972" s="1">
        <v>970</v>
      </c>
      <c r="B972" t="s">
        <v>10</v>
      </c>
      <c r="C972" t="s">
        <v>7</v>
      </c>
      <c r="D972" t="s">
        <v>128</v>
      </c>
      <c r="E972">
        <v>7.25</v>
      </c>
      <c r="F972" t="s">
        <v>129</v>
      </c>
      <c r="G972" t="s">
        <v>135</v>
      </c>
      <c r="H972">
        <v>1.89800001680851E-3</v>
      </c>
      <c r="I972">
        <v>3.54499998502433E-3</v>
      </c>
      <c r="J972" t="s">
        <v>136</v>
      </c>
      <c r="K972">
        <v>1.89800001680851E-3</v>
      </c>
      <c r="L972">
        <v>1.89800001680851E-3</v>
      </c>
      <c r="M972" t="s">
        <v>132</v>
      </c>
      <c r="N972">
        <v>2.98699992708862E-3</v>
      </c>
      <c r="O972" t="s">
        <v>132</v>
      </c>
      <c r="P972">
        <v>0</v>
      </c>
      <c r="Q972" t="s">
        <v>132</v>
      </c>
      <c r="R972">
        <v>0</v>
      </c>
      <c r="S972" t="s">
        <v>129</v>
      </c>
      <c r="T972" t="s">
        <v>129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2.98699992708862E-3</v>
      </c>
      <c r="AC972" t="s">
        <v>133</v>
      </c>
      <c r="AD972">
        <v>0.16966856791790069</v>
      </c>
      <c r="AE972" t="s">
        <v>133</v>
      </c>
      <c r="AF972">
        <v>0.12</v>
      </c>
      <c r="AG972" t="s">
        <v>134</v>
      </c>
      <c r="AH972">
        <v>9</v>
      </c>
      <c r="AI972">
        <v>7</v>
      </c>
      <c r="AJ972">
        <v>7</v>
      </c>
      <c r="AK972">
        <v>0</v>
      </c>
      <c r="AL972" t="s">
        <v>134</v>
      </c>
      <c r="AM972">
        <v>9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</row>
    <row r="973" spans="1:46" x14ac:dyDescent="0.25">
      <c r="A973" s="1">
        <v>971</v>
      </c>
      <c r="B973" t="s">
        <v>10</v>
      </c>
      <c r="C973" t="s">
        <v>7</v>
      </c>
      <c r="D973" t="s">
        <v>128</v>
      </c>
      <c r="E973">
        <v>7.3499999046325701</v>
      </c>
      <c r="F973" t="s">
        <v>129</v>
      </c>
      <c r="G973" t="s">
        <v>135</v>
      </c>
      <c r="H973">
        <v>1.89800001680851E-3</v>
      </c>
      <c r="I973">
        <v>3.8169999606907398E-3</v>
      </c>
      <c r="J973" t="s">
        <v>136</v>
      </c>
      <c r="K973">
        <v>1.89800001680851E-3</v>
      </c>
      <c r="L973">
        <v>1.89800001680851E-3</v>
      </c>
      <c r="M973" t="s">
        <v>132</v>
      </c>
      <c r="N973">
        <v>3.0199999455362602E-3</v>
      </c>
      <c r="O973" t="s">
        <v>132</v>
      </c>
      <c r="P973">
        <v>0</v>
      </c>
      <c r="Q973" t="s">
        <v>132</v>
      </c>
      <c r="R973">
        <v>0</v>
      </c>
      <c r="S973" t="s">
        <v>129</v>
      </c>
      <c r="T973" t="s">
        <v>129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3.0199999455362602E-3</v>
      </c>
      <c r="AC973" t="s">
        <v>133</v>
      </c>
      <c r="AD973">
        <v>0.16781457256285071</v>
      </c>
      <c r="AE973" t="s">
        <v>133</v>
      </c>
      <c r="AF973">
        <v>0.12</v>
      </c>
      <c r="AG973" t="s">
        <v>134</v>
      </c>
      <c r="AH973">
        <v>9</v>
      </c>
      <c r="AI973">
        <v>8</v>
      </c>
      <c r="AJ973">
        <v>8</v>
      </c>
      <c r="AK973">
        <v>0</v>
      </c>
      <c r="AL973" t="s">
        <v>134</v>
      </c>
      <c r="AM973">
        <v>9</v>
      </c>
      <c r="AN973">
        <v>4</v>
      </c>
      <c r="AO973">
        <v>4</v>
      </c>
      <c r="AP973">
        <v>0</v>
      </c>
      <c r="AQ973">
        <v>0.95418966204708289</v>
      </c>
      <c r="AR973">
        <v>1.574711302340845</v>
      </c>
      <c r="AS973">
        <v>0.71403913304524136</v>
      </c>
      <c r="AT973">
        <v>1.211316386416035</v>
      </c>
    </row>
    <row r="974" spans="1:46" x14ac:dyDescent="0.25">
      <c r="A974" s="1">
        <v>972</v>
      </c>
      <c r="B974" t="s">
        <v>10</v>
      </c>
      <c r="C974" t="s">
        <v>7</v>
      </c>
      <c r="D974" t="s">
        <v>128</v>
      </c>
      <c r="E974">
        <v>7.4499998092651403</v>
      </c>
      <c r="F974" t="s">
        <v>129</v>
      </c>
      <c r="G974" t="s">
        <v>135</v>
      </c>
      <c r="H974">
        <v>1.89800001680851E-3</v>
      </c>
      <c r="I974">
        <v>4.0970002301037303E-3</v>
      </c>
      <c r="J974" t="s">
        <v>136</v>
      </c>
      <c r="K974">
        <v>1.89800001680851E-3</v>
      </c>
      <c r="L974">
        <v>1.89800001680851E-3</v>
      </c>
      <c r="M974" t="s">
        <v>132</v>
      </c>
      <c r="N974">
        <v>3.0529999639838899E-3</v>
      </c>
      <c r="O974" t="s">
        <v>132</v>
      </c>
      <c r="P974">
        <v>0</v>
      </c>
      <c r="Q974" t="s">
        <v>132</v>
      </c>
      <c r="R974">
        <v>0</v>
      </c>
      <c r="S974" t="s">
        <v>129</v>
      </c>
      <c r="T974" t="s">
        <v>129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3.0529999639838899E-3</v>
      </c>
      <c r="AC974" t="s">
        <v>133</v>
      </c>
      <c r="AD974">
        <v>0.1660006570516534</v>
      </c>
      <c r="AE974" t="s">
        <v>133</v>
      </c>
      <c r="AF974">
        <v>0.12</v>
      </c>
      <c r="AG974" t="s">
        <v>134</v>
      </c>
      <c r="AH974">
        <v>9</v>
      </c>
      <c r="AI974">
        <v>9</v>
      </c>
      <c r="AJ974">
        <v>9</v>
      </c>
      <c r="AK974">
        <v>0</v>
      </c>
      <c r="AL974" t="s">
        <v>134</v>
      </c>
      <c r="AM974">
        <v>9</v>
      </c>
      <c r="AN974">
        <v>4</v>
      </c>
      <c r="AO974">
        <v>4</v>
      </c>
      <c r="AP974">
        <v>0</v>
      </c>
      <c r="AQ974">
        <v>1.0846173285999261</v>
      </c>
      <c r="AR974">
        <v>1.574711302340845</v>
      </c>
      <c r="AS974">
        <v>0.71403913304524136</v>
      </c>
      <c r="AT974">
        <v>1.211316386416035</v>
      </c>
    </row>
    <row r="975" spans="1:46" x14ac:dyDescent="0.25">
      <c r="A975" s="1">
        <v>973</v>
      </c>
      <c r="B975" t="s">
        <v>10</v>
      </c>
      <c r="C975" t="s">
        <v>7</v>
      </c>
      <c r="D975" t="s">
        <v>128</v>
      </c>
      <c r="E975">
        <v>7.5500001907348597</v>
      </c>
      <c r="F975" t="s">
        <v>129</v>
      </c>
      <c r="G975" t="s">
        <v>135</v>
      </c>
      <c r="H975">
        <v>1.89800001680851E-3</v>
      </c>
      <c r="I975">
        <v>4.3850000947713904E-3</v>
      </c>
      <c r="J975" t="s">
        <v>136</v>
      </c>
      <c r="K975">
        <v>1.89800001680851E-3</v>
      </c>
      <c r="L975">
        <v>1.89800001680851E-3</v>
      </c>
      <c r="M975" t="s">
        <v>132</v>
      </c>
      <c r="N975">
        <v>3.0859999824315301E-3</v>
      </c>
      <c r="O975" t="s">
        <v>132</v>
      </c>
      <c r="P975">
        <v>0</v>
      </c>
      <c r="Q975" t="s">
        <v>132</v>
      </c>
      <c r="R975">
        <v>0</v>
      </c>
      <c r="S975" t="s">
        <v>129</v>
      </c>
      <c r="T975" t="s">
        <v>129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3.0859999824315301E-3</v>
      </c>
      <c r="AC975" t="s">
        <v>133</v>
      </c>
      <c r="AD975">
        <v>0.16422553560764461</v>
      </c>
      <c r="AE975" t="s">
        <v>133</v>
      </c>
      <c r="AF975">
        <v>0.12</v>
      </c>
      <c r="AG975" t="s">
        <v>134</v>
      </c>
      <c r="AH975">
        <v>9</v>
      </c>
      <c r="AI975">
        <v>9</v>
      </c>
      <c r="AJ975">
        <v>9</v>
      </c>
      <c r="AK975">
        <v>0</v>
      </c>
      <c r="AL975" t="s">
        <v>134</v>
      </c>
      <c r="AM975">
        <v>9</v>
      </c>
      <c r="AN975">
        <v>4</v>
      </c>
      <c r="AO975">
        <v>4</v>
      </c>
      <c r="AP975">
        <v>0</v>
      </c>
      <c r="AQ975">
        <v>1.0846173285999261</v>
      </c>
      <c r="AR975">
        <v>1.574711302340845</v>
      </c>
      <c r="AS975">
        <v>0.71403913304524136</v>
      </c>
      <c r="AT975">
        <v>1.211316386416035</v>
      </c>
    </row>
    <row r="976" spans="1:46" x14ac:dyDescent="0.25">
      <c r="A976" s="1">
        <v>974</v>
      </c>
      <c r="B976" t="s">
        <v>10</v>
      </c>
      <c r="C976" t="s">
        <v>7</v>
      </c>
      <c r="D976" t="s">
        <v>128</v>
      </c>
      <c r="E976">
        <v>7.6500000953674299</v>
      </c>
      <c r="F976" t="s">
        <v>129</v>
      </c>
      <c r="G976" t="s">
        <v>135</v>
      </c>
      <c r="H976">
        <v>1.89800001680851E-3</v>
      </c>
      <c r="I976">
        <v>4.6819997951388402E-3</v>
      </c>
      <c r="J976" t="s">
        <v>136</v>
      </c>
      <c r="K976">
        <v>1.89800001680851E-3</v>
      </c>
      <c r="L976">
        <v>1.89800001680851E-3</v>
      </c>
      <c r="M976" t="s">
        <v>132</v>
      </c>
      <c r="N976">
        <v>3.1200000084936601E-3</v>
      </c>
      <c r="O976" t="s">
        <v>132</v>
      </c>
      <c r="P976">
        <v>0</v>
      </c>
      <c r="Q976" t="s">
        <v>132</v>
      </c>
      <c r="R976">
        <v>0</v>
      </c>
      <c r="S976" t="s">
        <v>129</v>
      </c>
      <c r="T976" t="s">
        <v>129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3.1200000084936601E-3</v>
      </c>
      <c r="AC976" t="s">
        <v>133</v>
      </c>
      <c r="AD976">
        <v>0.16243589699369379</v>
      </c>
      <c r="AE976" t="s">
        <v>133</v>
      </c>
      <c r="AF976">
        <v>0.12</v>
      </c>
      <c r="AG976" t="s">
        <v>134</v>
      </c>
      <c r="AH976">
        <v>9</v>
      </c>
      <c r="AI976">
        <v>10</v>
      </c>
      <c r="AJ976">
        <v>8</v>
      </c>
      <c r="AK976">
        <v>2</v>
      </c>
      <c r="AL976" t="s">
        <v>134</v>
      </c>
      <c r="AM976">
        <v>9</v>
      </c>
      <c r="AN976">
        <v>4</v>
      </c>
      <c r="AO976">
        <v>4</v>
      </c>
      <c r="AP976">
        <v>0</v>
      </c>
      <c r="AQ976">
        <v>0.95418966204708289</v>
      </c>
      <c r="AR976">
        <v>1.574711302340845</v>
      </c>
      <c r="AS976">
        <v>0.71403913304524136</v>
      </c>
      <c r="AT976">
        <v>1.211316386416035</v>
      </c>
    </row>
    <row r="977" spans="1:46" x14ac:dyDescent="0.25">
      <c r="A977" s="1">
        <v>975</v>
      </c>
      <c r="B977" t="s">
        <v>10</v>
      </c>
      <c r="C977" t="s">
        <v>7</v>
      </c>
      <c r="D977" t="s">
        <v>128</v>
      </c>
      <c r="E977">
        <v>7.75</v>
      </c>
      <c r="F977" t="s">
        <v>129</v>
      </c>
      <c r="G977" t="s">
        <v>135</v>
      </c>
      <c r="H977">
        <v>1.89800001680851E-3</v>
      </c>
      <c r="I977">
        <v>4.9879997968673697E-3</v>
      </c>
      <c r="J977" t="s">
        <v>136</v>
      </c>
      <c r="K977">
        <v>1.89800001680851E-3</v>
      </c>
      <c r="L977">
        <v>1.89800001680851E-3</v>
      </c>
      <c r="M977" t="s">
        <v>132</v>
      </c>
      <c r="N977">
        <v>3.1530000269412999E-3</v>
      </c>
      <c r="O977" t="s">
        <v>132</v>
      </c>
      <c r="P977">
        <v>0</v>
      </c>
      <c r="Q977" t="s">
        <v>132</v>
      </c>
      <c r="R977">
        <v>0</v>
      </c>
      <c r="S977" t="s">
        <v>129</v>
      </c>
      <c r="T977" t="s">
        <v>129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3.1530000269412999E-3</v>
      </c>
      <c r="AC977" t="s">
        <v>133</v>
      </c>
      <c r="AD977">
        <v>0.1607358057943446</v>
      </c>
      <c r="AE977" t="s">
        <v>133</v>
      </c>
      <c r="AF977">
        <v>0.12</v>
      </c>
      <c r="AG977" t="s">
        <v>134</v>
      </c>
      <c r="AH977">
        <v>9</v>
      </c>
      <c r="AI977">
        <v>10</v>
      </c>
      <c r="AJ977">
        <v>8</v>
      </c>
      <c r="AK977">
        <v>2</v>
      </c>
      <c r="AL977" t="s">
        <v>134</v>
      </c>
      <c r="AM977">
        <v>9</v>
      </c>
      <c r="AN977">
        <v>4</v>
      </c>
      <c r="AO977">
        <v>4</v>
      </c>
      <c r="AP977">
        <v>0</v>
      </c>
      <c r="AQ977">
        <v>0.95418966204708289</v>
      </c>
      <c r="AR977">
        <v>1.574711302340845</v>
      </c>
      <c r="AS977">
        <v>0.71403913304524136</v>
      </c>
      <c r="AT977">
        <v>1.211316386416035</v>
      </c>
    </row>
    <row r="978" spans="1:46" x14ac:dyDescent="0.25">
      <c r="A978" s="1">
        <v>976</v>
      </c>
      <c r="B978" t="s">
        <v>10</v>
      </c>
      <c r="C978" t="s">
        <v>7</v>
      </c>
      <c r="D978" t="s">
        <v>128</v>
      </c>
      <c r="E978">
        <v>7.8499999046325701</v>
      </c>
      <c r="F978" t="s">
        <v>129</v>
      </c>
      <c r="G978" t="s">
        <v>135</v>
      </c>
      <c r="H978">
        <v>1.89800001680851E-3</v>
      </c>
      <c r="I978">
        <v>5.3039998747408399E-3</v>
      </c>
      <c r="J978" t="s">
        <v>136</v>
      </c>
      <c r="K978">
        <v>1.89800001680851E-3</v>
      </c>
      <c r="L978">
        <v>1.89800001680851E-3</v>
      </c>
      <c r="M978" t="s">
        <v>132</v>
      </c>
      <c r="N978">
        <v>3.18600004538894E-3</v>
      </c>
      <c r="O978" t="s">
        <v>132</v>
      </c>
      <c r="P978">
        <v>0</v>
      </c>
      <c r="Q978" t="s">
        <v>132</v>
      </c>
      <c r="R978">
        <v>0</v>
      </c>
      <c r="S978" t="s">
        <v>129</v>
      </c>
      <c r="T978" t="s">
        <v>129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3.18600004538894E-3</v>
      </c>
      <c r="AC978" t="s">
        <v>133</v>
      </c>
      <c r="AD978">
        <v>0.15907093307593809</v>
      </c>
      <c r="AE978" t="s">
        <v>133</v>
      </c>
      <c r="AF978">
        <v>0.12</v>
      </c>
      <c r="AG978" t="s">
        <v>134</v>
      </c>
      <c r="AH978">
        <v>9</v>
      </c>
      <c r="AI978">
        <v>11</v>
      </c>
      <c r="AJ978">
        <v>9</v>
      </c>
      <c r="AK978">
        <v>2</v>
      </c>
      <c r="AL978" t="s">
        <v>134</v>
      </c>
      <c r="AM978">
        <v>9</v>
      </c>
      <c r="AN978">
        <v>4</v>
      </c>
      <c r="AO978">
        <v>4</v>
      </c>
      <c r="AP978">
        <v>0</v>
      </c>
      <c r="AQ978">
        <v>1.0846173285999261</v>
      </c>
      <c r="AR978">
        <v>1.574711302340845</v>
      </c>
      <c r="AS978">
        <v>0.71403913304524136</v>
      </c>
      <c r="AT978">
        <v>1.211316386416035</v>
      </c>
    </row>
    <row r="979" spans="1:46" x14ac:dyDescent="0.25">
      <c r="A979" s="1">
        <v>977</v>
      </c>
      <c r="B979" t="s">
        <v>10</v>
      </c>
      <c r="C979" t="s">
        <v>7</v>
      </c>
      <c r="D979" t="s">
        <v>128</v>
      </c>
      <c r="E979">
        <v>7.9499998092651403</v>
      </c>
      <c r="F979" t="s">
        <v>129</v>
      </c>
      <c r="G979" t="s">
        <v>135</v>
      </c>
      <c r="H979">
        <v>1.89800001680851E-3</v>
      </c>
      <c r="I979">
        <v>5.62800001353025E-3</v>
      </c>
      <c r="J979" t="s">
        <v>136</v>
      </c>
      <c r="K979">
        <v>1.89800001680851E-3</v>
      </c>
      <c r="L979">
        <v>1.89800001680851E-3</v>
      </c>
      <c r="M979" t="s">
        <v>132</v>
      </c>
      <c r="N979">
        <v>3.2190000638365698E-3</v>
      </c>
      <c r="O979" t="s">
        <v>132</v>
      </c>
      <c r="P979">
        <v>0</v>
      </c>
      <c r="Q979" t="s">
        <v>132</v>
      </c>
      <c r="R979">
        <v>0</v>
      </c>
      <c r="S979" t="s">
        <v>129</v>
      </c>
      <c r="T979" t="s">
        <v>129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3.2190000638365698E-3</v>
      </c>
      <c r="AC979" t="s">
        <v>133</v>
      </c>
      <c r="AD979">
        <v>0.15744019569728421</v>
      </c>
      <c r="AE979" t="s">
        <v>133</v>
      </c>
      <c r="AF979">
        <v>0.12</v>
      </c>
      <c r="AG979" t="s">
        <v>134</v>
      </c>
      <c r="AH979">
        <v>9</v>
      </c>
      <c r="AI979">
        <v>12</v>
      </c>
      <c r="AJ979">
        <v>9</v>
      </c>
      <c r="AK979">
        <v>3</v>
      </c>
      <c r="AL979" t="s">
        <v>134</v>
      </c>
      <c r="AM979">
        <v>9</v>
      </c>
      <c r="AN979">
        <v>4</v>
      </c>
      <c r="AO979">
        <v>4</v>
      </c>
      <c r="AP979">
        <v>0</v>
      </c>
      <c r="AQ979">
        <v>1.0846173285999261</v>
      </c>
      <c r="AR979">
        <v>1.574711302340845</v>
      </c>
      <c r="AS979">
        <v>0.71403913304524136</v>
      </c>
      <c r="AT979">
        <v>1.211316386416035</v>
      </c>
    </row>
    <row r="980" spans="1:46" x14ac:dyDescent="0.25">
      <c r="A980" s="1">
        <v>978</v>
      </c>
      <c r="B980" t="s">
        <v>10</v>
      </c>
      <c r="C980" t="s">
        <v>7</v>
      </c>
      <c r="D980" t="s">
        <v>128</v>
      </c>
      <c r="E980">
        <v>8.0500001907348597</v>
      </c>
      <c r="F980" t="s">
        <v>129</v>
      </c>
      <c r="G980" t="s">
        <v>135</v>
      </c>
      <c r="H980">
        <v>1.89800001680851E-3</v>
      </c>
      <c r="I980">
        <v>5.9630000032484497E-3</v>
      </c>
      <c r="J980" t="s">
        <v>136</v>
      </c>
      <c r="K980">
        <v>1.89800001680851E-3</v>
      </c>
      <c r="L980">
        <v>1.89800001680851E-3</v>
      </c>
      <c r="M980" t="s">
        <v>132</v>
      </c>
      <c r="N980">
        <v>3.2520000822842099E-3</v>
      </c>
      <c r="O980" t="s">
        <v>132</v>
      </c>
      <c r="P980">
        <v>0</v>
      </c>
      <c r="Q980" t="s">
        <v>132</v>
      </c>
      <c r="R980">
        <v>0</v>
      </c>
      <c r="S980" t="s">
        <v>129</v>
      </c>
      <c r="T980" t="s">
        <v>129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3.2520000822842099E-3</v>
      </c>
      <c r="AC980" t="s">
        <v>133</v>
      </c>
      <c r="AD980">
        <v>0.15584255448235501</v>
      </c>
      <c r="AE980" t="s">
        <v>133</v>
      </c>
      <c r="AF980">
        <v>0.12</v>
      </c>
      <c r="AG980" t="s">
        <v>134</v>
      </c>
      <c r="AH980">
        <v>9</v>
      </c>
      <c r="AI980">
        <v>12</v>
      </c>
      <c r="AJ980">
        <v>9</v>
      </c>
      <c r="AK980">
        <v>3</v>
      </c>
      <c r="AL980" t="s">
        <v>134</v>
      </c>
      <c r="AM980">
        <v>9</v>
      </c>
      <c r="AN980">
        <v>4</v>
      </c>
      <c r="AO980">
        <v>4</v>
      </c>
      <c r="AP980">
        <v>0</v>
      </c>
      <c r="AQ980">
        <v>1.0846173285999261</v>
      </c>
      <c r="AR980">
        <v>1.574711302340845</v>
      </c>
      <c r="AS980">
        <v>0.71403913304524136</v>
      </c>
      <c r="AT980">
        <v>1.211316386416035</v>
      </c>
    </row>
    <row r="981" spans="1:46" x14ac:dyDescent="0.25">
      <c r="A981" s="1">
        <v>979</v>
      </c>
      <c r="B981" t="s">
        <v>10</v>
      </c>
      <c r="C981" t="s">
        <v>7</v>
      </c>
      <c r="D981" t="s">
        <v>128</v>
      </c>
      <c r="E981">
        <v>8.1499996185302699</v>
      </c>
      <c r="F981" t="s">
        <v>129</v>
      </c>
      <c r="G981" t="s">
        <v>135</v>
      </c>
      <c r="H981">
        <v>1.89800001680851E-3</v>
      </c>
      <c r="I981">
        <v>6.30800006911159E-3</v>
      </c>
      <c r="J981" t="s">
        <v>136</v>
      </c>
      <c r="K981">
        <v>1.89800001680851E-3</v>
      </c>
      <c r="L981">
        <v>1.89800001680851E-3</v>
      </c>
      <c r="M981" t="s">
        <v>132</v>
      </c>
      <c r="N981">
        <v>3.2850001007318501E-3</v>
      </c>
      <c r="O981" t="s">
        <v>132</v>
      </c>
      <c r="P981">
        <v>0</v>
      </c>
      <c r="Q981" t="s">
        <v>132</v>
      </c>
      <c r="R981">
        <v>0</v>
      </c>
      <c r="S981" t="s">
        <v>129</v>
      </c>
      <c r="T981" t="s">
        <v>129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3.2850001007318501E-3</v>
      </c>
      <c r="AC981" t="s">
        <v>133</v>
      </c>
      <c r="AD981">
        <v>0.1542770120119912</v>
      </c>
      <c r="AE981" t="s">
        <v>133</v>
      </c>
      <c r="AF981">
        <v>0.12</v>
      </c>
      <c r="AG981" t="s">
        <v>134</v>
      </c>
      <c r="AH981">
        <v>9</v>
      </c>
      <c r="AI981">
        <v>13</v>
      </c>
      <c r="AJ981">
        <v>9</v>
      </c>
      <c r="AK981">
        <v>4</v>
      </c>
      <c r="AL981" t="s">
        <v>134</v>
      </c>
      <c r="AM981">
        <v>9</v>
      </c>
      <c r="AN981">
        <v>4</v>
      </c>
      <c r="AO981">
        <v>4</v>
      </c>
      <c r="AP981">
        <v>0</v>
      </c>
      <c r="AQ981">
        <v>1.0846173285999261</v>
      </c>
      <c r="AR981">
        <v>1.574711302340845</v>
      </c>
      <c r="AS981">
        <v>0.71403913304524136</v>
      </c>
      <c r="AT981">
        <v>1.211316386416035</v>
      </c>
    </row>
    <row r="982" spans="1:46" x14ac:dyDescent="0.25">
      <c r="A982" s="1">
        <v>980</v>
      </c>
      <c r="B982" t="s">
        <v>10</v>
      </c>
      <c r="C982" t="s">
        <v>7</v>
      </c>
      <c r="D982" t="s">
        <v>128</v>
      </c>
      <c r="E982">
        <v>8.25</v>
      </c>
      <c r="F982" t="s">
        <v>129</v>
      </c>
      <c r="G982" t="s">
        <v>135</v>
      </c>
      <c r="H982">
        <v>1.89800001680851E-3</v>
      </c>
      <c r="I982">
        <v>6.6630002111196501E-3</v>
      </c>
      <c r="J982" t="s">
        <v>136</v>
      </c>
      <c r="K982">
        <v>1.89800001680851E-3</v>
      </c>
      <c r="L982">
        <v>1.89800001680851E-3</v>
      </c>
      <c r="M982" t="s">
        <v>132</v>
      </c>
      <c r="N982">
        <v>3.3179998863488401E-3</v>
      </c>
      <c r="O982" t="s">
        <v>132</v>
      </c>
      <c r="P982">
        <v>0</v>
      </c>
      <c r="Q982" t="s">
        <v>132</v>
      </c>
      <c r="R982">
        <v>0</v>
      </c>
      <c r="S982" t="s">
        <v>129</v>
      </c>
      <c r="T982" t="s">
        <v>129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3.3179998863488401E-3</v>
      </c>
      <c r="AC982" t="s">
        <v>133</v>
      </c>
      <c r="AD982">
        <v>0.1527426212656347</v>
      </c>
      <c r="AE982" t="s">
        <v>133</v>
      </c>
      <c r="AF982">
        <v>0.12</v>
      </c>
      <c r="AG982" t="s">
        <v>134</v>
      </c>
      <c r="AH982">
        <v>9</v>
      </c>
      <c r="AI982">
        <v>14</v>
      </c>
      <c r="AJ982">
        <v>9</v>
      </c>
      <c r="AK982">
        <v>5</v>
      </c>
      <c r="AL982" t="s">
        <v>134</v>
      </c>
      <c r="AM982">
        <v>9</v>
      </c>
      <c r="AN982">
        <v>4</v>
      </c>
      <c r="AO982">
        <v>4</v>
      </c>
      <c r="AP982">
        <v>0</v>
      </c>
      <c r="AQ982">
        <v>1.0846173285999261</v>
      </c>
      <c r="AR982">
        <v>1.574711302340845</v>
      </c>
      <c r="AS982">
        <v>0.71403913304524136</v>
      </c>
      <c r="AT982">
        <v>1.211316386416035</v>
      </c>
    </row>
    <row r="983" spans="1:46" x14ac:dyDescent="0.25">
      <c r="A983" s="1">
        <v>981</v>
      </c>
      <c r="B983" t="s">
        <v>10</v>
      </c>
      <c r="C983" t="s">
        <v>7</v>
      </c>
      <c r="D983" t="s">
        <v>128</v>
      </c>
      <c r="E983">
        <v>8.3500003814697301</v>
      </c>
      <c r="F983" t="s">
        <v>129</v>
      </c>
      <c r="G983" t="s">
        <v>135</v>
      </c>
      <c r="H983">
        <v>1.89800001680851E-3</v>
      </c>
      <c r="I983">
        <v>7.0299999788403502E-3</v>
      </c>
      <c r="J983" t="s">
        <v>136</v>
      </c>
      <c r="K983">
        <v>1.89800001680851E-3</v>
      </c>
      <c r="L983">
        <v>1.89800001680851E-3</v>
      </c>
      <c r="M983" t="s">
        <v>132</v>
      </c>
      <c r="N983">
        <v>3.3509999047964798E-3</v>
      </c>
      <c r="O983" t="s">
        <v>132</v>
      </c>
      <c r="P983">
        <v>0</v>
      </c>
      <c r="Q983" t="s">
        <v>132</v>
      </c>
      <c r="R983">
        <v>0</v>
      </c>
      <c r="S983" t="s">
        <v>129</v>
      </c>
      <c r="T983" t="s">
        <v>129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3.3509999047964798E-3</v>
      </c>
      <c r="AC983" t="s">
        <v>133</v>
      </c>
      <c r="AD983">
        <v>0.15123844058443209</v>
      </c>
      <c r="AE983" t="s">
        <v>133</v>
      </c>
      <c r="AF983">
        <v>0.12</v>
      </c>
      <c r="AG983" t="s">
        <v>134</v>
      </c>
      <c r="AH983">
        <v>9</v>
      </c>
      <c r="AI983">
        <v>14</v>
      </c>
      <c r="AJ983">
        <v>9</v>
      </c>
      <c r="AK983">
        <v>5</v>
      </c>
      <c r="AL983" t="s">
        <v>134</v>
      </c>
      <c r="AM983">
        <v>9</v>
      </c>
      <c r="AN983">
        <v>4</v>
      </c>
      <c r="AO983">
        <v>4</v>
      </c>
      <c r="AP983">
        <v>0</v>
      </c>
      <c r="AQ983">
        <v>1.0846173285999261</v>
      </c>
      <c r="AR983">
        <v>1.574711302340845</v>
      </c>
      <c r="AS983">
        <v>0.71403913304524136</v>
      </c>
      <c r="AT983">
        <v>1.211316386416035</v>
      </c>
    </row>
    <row r="984" spans="1:46" x14ac:dyDescent="0.25">
      <c r="A984" s="1">
        <v>982</v>
      </c>
      <c r="B984" t="s">
        <v>10</v>
      </c>
      <c r="C984" t="s">
        <v>7</v>
      </c>
      <c r="D984" t="s">
        <v>128</v>
      </c>
      <c r="E984">
        <v>8.4499998092651403</v>
      </c>
      <c r="F984" t="s">
        <v>129</v>
      </c>
      <c r="G984" t="s">
        <v>135</v>
      </c>
      <c r="H984">
        <v>1.89800001680851E-3</v>
      </c>
      <c r="I984">
        <v>7.40899983793497E-3</v>
      </c>
      <c r="J984" t="s">
        <v>136</v>
      </c>
      <c r="K984">
        <v>1.89800001680851E-3</v>
      </c>
      <c r="L984">
        <v>1.89800001680851E-3</v>
      </c>
      <c r="M984" t="s">
        <v>132</v>
      </c>
      <c r="N984">
        <v>3.38399992324412E-3</v>
      </c>
      <c r="O984" t="s">
        <v>132</v>
      </c>
      <c r="P984">
        <v>0</v>
      </c>
      <c r="Q984" t="s">
        <v>132</v>
      </c>
      <c r="R984">
        <v>0</v>
      </c>
      <c r="S984" t="s">
        <v>129</v>
      </c>
      <c r="T984" t="s">
        <v>129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3.38399992324412E-3</v>
      </c>
      <c r="AC984" t="s">
        <v>133</v>
      </c>
      <c r="AD984">
        <v>0.14976359677755219</v>
      </c>
      <c r="AE984" t="s">
        <v>133</v>
      </c>
      <c r="AF984">
        <v>0.12</v>
      </c>
      <c r="AG984" t="s">
        <v>134</v>
      </c>
      <c r="AH984">
        <v>9</v>
      </c>
      <c r="AI984">
        <v>15</v>
      </c>
      <c r="AJ984">
        <v>9</v>
      </c>
      <c r="AK984">
        <v>6</v>
      </c>
      <c r="AL984" t="s">
        <v>134</v>
      </c>
      <c r="AM984">
        <v>9</v>
      </c>
      <c r="AN984">
        <v>4</v>
      </c>
      <c r="AO984">
        <v>4</v>
      </c>
      <c r="AP984">
        <v>0</v>
      </c>
      <c r="AQ984">
        <v>1.0846173285999261</v>
      </c>
      <c r="AR984">
        <v>1.574711302340845</v>
      </c>
      <c r="AS984">
        <v>0.71403913304524136</v>
      </c>
      <c r="AT984">
        <v>1.211316386416035</v>
      </c>
    </row>
    <row r="985" spans="1:46" x14ac:dyDescent="0.25">
      <c r="A985" s="1">
        <v>983</v>
      </c>
      <c r="B985" t="s">
        <v>10</v>
      </c>
      <c r="C985" t="s">
        <v>7</v>
      </c>
      <c r="D985" t="s">
        <v>128</v>
      </c>
      <c r="E985">
        <v>8.5500001907348597</v>
      </c>
      <c r="F985" t="s">
        <v>129</v>
      </c>
      <c r="G985" t="s">
        <v>135</v>
      </c>
      <c r="H985">
        <v>1.89800001680851E-3</v>
      </c>
      <c r="I985">
        <v>7.7999997884035102E-3</v>
      </c>
      <c r="J985" t="s">
        <v>135</v>
      </c>
      <c r="K985">
        <v>1.89800001680851E-3</v>
      </c>
      <c r="L985">
        <v>3.63199994899333E-3</v>
      </c>
      <c r="M985" t="s">
        <v>132</v>
      </c>
      <c r="N985">
        <v>3.4179999493062501E-3</v>
      </c>
      <c r="O985" t="s">
        <v>132</v>
      </c>
      <c r="P985">
        <v>0</v>
      </c>
      <c r="Q985" t="s">
        <v>132</v>
      </c>
      <c r="R985">
        <v>0</v>
      </c>
      <c r="S985" t="s">
        <v>129</v>
      </c>
      <c r="T985" t="s">
        <v>129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3.4179999493062501E-3</v>
      </c>
      <c r="AC985" t="s">
        <v>133</v>
      </c>
      <c r="AD985">
        <v>0.14827384655253281</v>
      </c>
      <c r="AE985" t="s">
        <v>133</v>
      </c>
      <c r="AF985">
        <v>0.12</v>
      </c>
      <c r="AG985" t="s">
        <v>134</v>
      </c>
      <c r="AH985">
        <v>9</v>
      </c>
      <c r="AI985">
        <v>16</v>
      </c>
      <c r="AJ985">
        <v>9</v>
      </c>
      <c r="AK985">
        <v>7</v>
      </c>
      <c r="AL985" t="s">
        <v>134</v>
      </c>
      <c r="AM985">
        <v>9</v>
      </c>
      <c r="AN985">
        <v>8</v>
      </c>
      <c r="AO985">
        <v>8</v>
      </c>
      <c r="AP985">
        <v>0</v>
      </c>
      <c r="AQ985">
        <v>1.0846173285999261</v>
      </c>
      <c r="AR985">
        <v>1.574711302340845</v>
      </c>
      <c r="AS985">
        <v>0.73399204772852533</v>
      </c>
      <c r="AT985">
        <v>1.211316386416035</v>
      </c>
    </row>
    <row r="986" spans="1:46" x14ac:dyDescent="0.25">
      <c r="A986" s="1">
        <v>984</v>
      </c>
      <c r="B986" t="s">
        <v>11</v>
      </c>
      <c r="C986" t="s">
        <v>5</v>
      </c>
      <c r="D986" t="s">
        <v>128</v>
      </c>
      <c r="E986">
        <v>0.44999998807907099</v>
      </c>
      <c r="F986" t="s">
        <v>129</v>
      </c>
      <c r="G986" t="s">
        <v>135</v>
      </c>
      <c r="H986">
        <v>1.89800001680851E-3</v>
      </c>
      <c r="I986">
        <v>8.4410002455115301E-3</v>
      </c>
      <c r="J986" t="s">
        <v>135</v>
      </c>
      <c r="K986">
        <v>1.89800001680851E-3</v>
      </c>
      <c r="L986">
        <v>3.90299991704524E-3</v>
      </c>
      <c r="M986" t="s">
        <v>139</v>
      </c>
      <c r="N986">
        <v>3.9149997755885098E-3</v>
      </c>
      <c r="O986" t="s">
        <v>132</v>
      </c>
      <c r="P986">
        <v>0</v>
      </c>
      <c r="Q986" t="s">
        <v>132</v>
      </c>
      <c r="R986">
        <v>0</v>
      </c>
      <c r="S986" t="s">
        <v>129</v>
      </c>
      <c r="T986" t="s">
        <v>129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3.9149997755885098E-3</v>
      </c>
      <c r="AC986" t="s">
        <v>133</v>
      </c>
      <c r="AD986">
        <v>0.12945083756072931</v>
      </c>
      <c r="AE986" t="s">
        <v>133</v>
      </c>
      <c r="AF986">
        <v>0.12</v>
      </c>
      <c r="AG986" t="s">
        <v>134</v>
      </c>
      <c r="AH986">
        <v>9</v>
      </c>
      <c r="AI986">
        <v>17</v>
      </c>
      <c r="AJ986">
        <v>9</v>
      </c>
      <c r="AK986">
        <v>8</v>
      </c>
      <c r="AL986" t="s">
        <v>134</v>
      </c>
      <c r="AM986">
        <v>9</v>
      </c>
      <c r="AN986">
        <v>8</v>
      </c>
      <c r="AO986">
        <v>8</v>
      </c>
      <c r="AP986">
        <v>0</v>
      </c>
      <c r="AQ986">
        <v>1.0846173285999261</v>
      </c>
      <c r="AR986">
        <v>1.574711302340845</v>
      </c>
      <c r="AS986">
        <v>0.73399204772852533</v>
      </c>
      <c r="AT986">
        <v>1.211316386416035</v>
      </c>
    </row>
    <row r="987" spans="1:46" x14ac:dyDescent="0.25">
      <c r="A987" s="1">
        <v>985</v>
      </c>
      <c r="B987" t="s">
        <v>11</v>
      </c>
      <c r="C987" t="s">
        <v>5</v>
      </c>
      <c r="D987" t="s">
        <v>128</v>
      </c>
      <c r="E987">
        <v>0.55000001192092896</v>
      </c>
      <c r="F987" t="s">
        <v>129</v>
      </c>
      <c r="G987" t="s">
        <v>135</v>
      </c>
      <c r="H987">
        <v>1.89800001680851E-3</v>
      </c>
      <c r="I987">
        <v>8.0239996314048802E-3</v>
      </c>
      <c r="J987" t="s">
        <v>138</v>
      </c>
      <c r="K987">
        <v>1.89800001680851E-3</v>
      </c>
      <c r="L987">
        <v>1.89800001680851E-3</v>
      </c>
      <c r="M987" t="s">
        <v>139</v>
      </c>
      <c r="N987">
        <v>3.8749999366700602E-3</v>
      </c>
      <c r="O987" t="s">
        <v>132</v>
      </c>
      <c r="P987">
        <v>0</v>
      </c>
      <c r="Q987" t="s">
        <v>132</v>
      </c>
      <c r="R987">
        <v>0</v>
      </c>
      <c r="S987" t="s">
        <v>129</v>
      </c>
      <c r="T987" t="s">
        <v>129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3.8749999366700602E-3</v>
      </c>
      <c r="AC987" t="s">
        <v>133</v>
      </c>
      <c r="AD987">
        <v>0.13078709891167459</v>
      </c>
      <c r="AE987" t="s">
        <v>133</v>
      </c>
      <c r="AF987">
        <v>0.12</v>
      </c>
      <c r="AG987" t="s">
        <v>134</v>
      </c>
      <c r="AH987">
        <v>9</v>
      </c>
      <c r="AI987">
        <v>16</v>
      </c>
      <c r="AJ987">
        <v>9</v>
      </c>
      <c r="AK987">
        <v>7</v>
      </c>
      <c r="AL987" t="s">
        <v>134</v>
      </c>
      <c r="AM987">
        <v>9</v>
      </c>
      <c r="AN987">
        <v>4</v>
      </c>
      <c r="AO987">
        <v>4</v>
      </c>
      <c r="AP987">
        <v>0</v>
      </c>
      <c r="AQ987">
        <v>1.0846173285999261</v>
      </c>
      <c r="AR987">
        <v>1.574711302340845</v>
      </c>
      <c r="AS987">
        <v>0.71403913304524136</v>
      </c>
      <c r="AT987">
        <v>1.211316386416035</v>
      </c>
    </row>
    <row r="988" spans="1:46" x14ac:dyDescent="0.25">
      <c r="A988" s="1">
        <v>986</v>
      </c>
      <c r="B988" t="s">
        <v>11</v>
      </c>
      <c r="C988" t="s">
        <v>5</v>
      </c>
      <c r="D988" t="s">
        <v>128</v>
      </c>
      <c r="E988">
        <v>0.64999997615814198</v>
      </c>
      <c r="F988" t="s">
        <v>129</v>
      </c>
      <c r="G988" t="s">
        <v>135</v>
      </c>
      <c r="H988">
        <v>1.89800001680851E-3</v>
      </c>
      <c r="I988">
        <v>7.6210000552236999E-3</v>
      </c>
      <c r="J988" t="s">
        <v>138</v>
      </c>
      <c r="K988">
        <v>1.89800001680851E-3</v>
      </c>
      <c r="L988">
        <v>1.89800001680851E-3</v>
      </c>
      <c r="M988" t="s">
        <v>139</v>
      </c>
      <c r="N988">
        <v>3.8360001053661099E-3</v>
      </c>
      <c r="O988" t="s">
        <v>132</v>
      </c>
      <c r="P988">
        <v>0</v>
      </c>
      <c r="Q988" t="s">
        <v>132</v>
      </c>
      <c r="R988">
        <v>0</v>
      </c>
      <c r="S988" t="s">
        <v>129</v>
      </c>
      <c r="T988" t="s">
        <v>129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3.8360001053661099E-3</v>
      </c>
      <c r="AC988" t="s">
        <v>133</v>
      </c>
      <c r="AD988">
        <v>0.13211678469222321</v>
      </c>
      <c r="AE988" t="s">
        <v>133</v>
      </c>
      <c r="AF988">
        <v>0.12</v>
      </c>
      <c r="AG988" t="s">
        <v>134</v>
      </c>
      <c r="AH988">
        <v>9</v>
      </c>
      <c r="AI988">
        <v>15</v>
      </c>
      <c r="AJ988">
        <v>9</v>
      </c>
      <c r="AK988">
        <v>6</v>
      </c>
      <c r="AL988" t="s">
        <v>134</v>
      </c>
      <c r="AM988">
        <v>9</v>
      </c>
      <c r="AN988">
        <v>4</v>
      </c>
      <c r="AO988">
        <v>4</v>
      </c>
      <c r="AP988">
        <v>0</v>
      </c>
      <c r="AQ988">
        <v>1.0846173285999261</v>
      </c>
      <c r="AR988">
        <v>1.574711302340845</v>
      </c>
      <c r="AS988">
        <v>0.71403913304524136</v>
      </c>
      <c r="AT988">
        <v>1.211316386416035</v>
      </c>
    </row>
    <row r="989" spans="1:46" x14ac:dyDescent="0.25">
      <c r="A989" s="1">
        <v>987</v>
      </c>
      <c r="B989" t="s">
        <v>11</v>
      </c>
      <c r="C989" t="s">
        <v>5</v>
      </c>
      <c r="D989" t="s">
        <v>128</v>
      </c>
      <c r="E989">
        <v>0.75</v>
      </c>
      <c r="F989" t="s">
        <v>129</v>
      </c>
      <c r="G989" t="s">
        <v>135</v>
      </c>
      <c r="H989">
        <v>1.89800001680851E-3</v>
      </c>
      <c r="I989">
        <v>7.2300001047551597E-3</v>
      </c>
      <c r="J989" t="s">
        <v>138</v>
      </c>
      <c r="K989">
        <v>1.89800001680851E-3</v>
      </c>
      <c r="L989">
        <v>1.89800001680851E-3</v>
      </c>
      <c r="M989" t="s">
        <v>139</v>
      </c>
      <c r="N989">
        <v>3.7960000336170201E-3</v>
      </c>
      <c r="O989" t="s">
        <v>132</v>
      </c>
      <c r="P989">
        <v>0</v>
      </c>
      <c r="Q989" t="s">
        <v>132</v>
      </c>
      <c r="R989">
        <v>0</v>
      </c>
      <c r="S989" t="s">
        <v>129</v>
      </c>
      <c r="T989" t="s">
        <v>129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3.7960000336170201E-3</v>
      </c>
      <c r="AC989" t="s">
        <v>133</v>
      </c>
      <c r="AD989">
        <v>0.13350895561428519</v>
      </c>
      <c r="AE989" t="s">
        <v>133</v>
      </c>
      <c r="AF989">
        <v>0.12</v>
      </c>
      <c r="AG989" t="s">
        <v>134</v>
      </c>
      <c r="AH989">
        <v>9</v>
      </c>
      <c r="AI989">
        <v>15</v>
      </c>
      <c r="AJ989">
        <v>9</v>
      </c>
      <c r="AK989">
        <v>6</v>
      </c>
      <c r="AL989" t="s">
        <v>134</v>
      </c>
      <c r="AM989">
        <v>9</v>
      </c>
      <c r="AN989">
        <v>4</v>
      </c>
      <c r="AO989">
        <v>4</v>
      </c>
      <c r="AP989">
        <v>0</v>
      </c>
      <c r="AQ989">
        <v>1.0846173285999261</v>
      </c>
      <c r="AR989">
        <v>1.574711302340845</v>
      </c>
      <c r="AS989">
        <v>0.71403913304524136</v>
      </c>
      <c r="AT989">
        <v>1.211316386416035</v>
      </c>
    </row>
    <row r="990" spans="1:46" x14ac:dyDescent="0.25">
      <c r="A990" s="1">
        <v>988</v>
      </c>
      <c r="B990" t="s">
        <v>11</v>
      </c>
      <c r="C990" t="s">
        <v>5</v>
      </c>
      <c r="D990" t="s">
        <v>128</v>
      </c>
      <c r="E990">
        <v>0.85000002384185802</v>
      </c>
      <c r="F990" t="s">
        <v>129</v>
      </c>
      <c r="G990" t="s">
        <v>135</v>
      </c>
      <c r="H990">
        <v>1.89800001680851E-3</v>
      </c>
      <c r="I990">
        <v>6.8520000204443897E-3</v>
      </c>
      <c r="J990" t="s">
        <v>138</v>
      </c>
      <c r="K990">
        <v>1.89800001680851E-3</v>
      </c>
      <c r="L990">
        <v>1.89800001680851E-3</v>
      </c>
      <c r="M990" t="s">
        <v>139</v>
      </c>
      <c r="N990">
        <v>3.7559999618679298E-3</v>
      </c>
      <c r="O990" t="s">
        <v>132</v>
      </c>
      <c r="P990">
        <v>0</v>
      </c>
      <c r="Q990" t="s">
        <v>132</v>
      </c>
      <c r="R990">
        <v>0</v>
      </c>
      <c r="S990" t="s">
        <v>129</v>
      </c>
      <c r="T990" t="s">
        <v>129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3.7559999618679298E-3</v>
      </c>
      <c r="AC990" t="s">
        <v>133</v>
      </c>
      <c r="AD990">
        <v>0.13493077879264909</v>
      </c>
      <c r="AE990" t="s">
        <v>133</v>
      </c>
      <c r="AF990">
        <v>0.12</v>
      </c>
      <c r="AG990" t="s">
        <v>134</v>
      </c>
      <c r="AH990">
        <v>9</v>
      </c>
      <c r="AI990">
        <v>14</v>
      </c>
      <c r="AJ990">
        <v>9</v>
      </c>
      <c r="AK990">
        <v>5</v>
      </c>
      <c r="AL990" t="s">
        <v>134</v>
      </c>
      <c r="AM990">
        <v>9</v>
      </c>
      <c r="AN990">
        <v>4</v>
      </c>
      <c r="AO990">
        <v>4</v>
      </c>
      <c r="AP990">
        <v>0</v>
      </c>
      <c r="AQ990">
        <v>1.0846173285999261</v>
      </c>
      <c r="AR990">
        <v>1.574711302340845</v>
      </c>
      <c r="AS990">
        <v>0.71403913304524136</v>
      </c>
      <c r="AT990">
        <v>1.211316386416035</v>
      </c>
    </row>
    <row r="991" spans="1:46" x14ac:dyDescent="0.25">
      <c r="A991" s="1">
        <v>989</v>
      </c>
      <c r="B991" t="s">
        <v>11</v>
      </c>
      <c r="C991" t="s">
        <v>5</v>
      </c>
      <c r="D991" t="s">
        <v>128</v>
      </c>
      <c r="E991">
        <v>0.94999998807907104</v>
      </c>
      <c r="F991" t="s">
        <v>129</v>
      </c>
      <c r="G991" t="s">
        <v>135</v>
      </c>
      <c r="H991">
        <v>1.89800001680851E-3</v>
      </c>
      <c r="I991">
        <v>6.48499978706241E-3</v>
      </c>
      <c r="J991" t="s">
        <v>138</v>
      </c>
      <c r="K991">
        <v>1.89800001680851E-3</v>
      </c>
      <c r="L991">
        <v>1.89800001680851E-3</v>
      </c>
      <c r="M991" t="s">
        <v>139</v>
      </c>
      <c r="N991">
        <v>3.7169998977333299E-3</v>
      </c>
      <c r="O991" t="s">
        <v>132</v>
      </c>
      <c r="P991">
        <v>0</v>
      </c>
      <c r="Q991" t="s">
        <v>132</v>
      </c>
      <c r="R991">
        <v>0</v>
      </c>
      <c r="S991" t="s">
        <v>129</v>
      </c>
      <c r="T991" t="s">
        <v>129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3.7169998977333299E-3</v>
      </c>
      <c r="AC991" t="s">
        <v>133</v>
      </c>
      <c r="AD991">
        <v>0.13634651975886589</v>
      </c>
      <c r="AE991" t="s">
        <v>133</v>
      </c>
      <c r="AF991">
        <v>0.12</v>
      </c>
      <c r="AG991" t="s">
        <v>134</v>
      </c>
      <c r="AH991">
        <v>9</v>
      </c>
      <c r="AI991">
        <v>13</v>
      </c>
      <c r="AJ991">
        <v>9</v>
      </c>
      <c r="AK991">
        <v>4</v>
      </c>
      <c r="AL991" t="s">
        <v>134</v>
      </c>
      <c r="AM991">
        <v>9</v>
      </c>
      <c r="AN991">
        <v>4</v>
      </c>
      <c r="AO991">
        <v>4</v>
      </c>
      <c r="AP991">
        <v>0</v>
      </c>
      <c r="AQ991">
        <v>1.0846173285999261</v>
      </c>
      <c r="AR991">
        <v>1.574711302340845</v>
      </c>
      <c r="AS991">
        <v>0.71403913304524136</v>
      </c>
      <c r="AT991">
        <v>1.211316386416035</v>
      </c>
    </row>
    <row r="992" spans="1:46" x14ac:dyDescent="0.25">
      <c r="A992" s="1">
        <v>990</v>
      </c>
      <c r="B992" t="s">
        <v>11</v>
      </c>
      <c r="C992" t="s">
        <v>5</v>
      </c>
      <c r="D992" t="s">
        <v>128</v>
      </c>
      <c r="E992">
        <v>1.04999995231628</v>
      </c>
      <c r="F992" t="s">
        <v>129</v>
      </c>
      <c r="G992" t="s">
        <v>135</v>
      </c>
      <c r="H992">
        <v>1.89800001680851E-3</v>
      </c>
      <c r="I992">
        <v>6.1289998702704898E-3</v>
      </c>
      <c r="J992" t="s">
        <v>138</v>
      </c>
      <c r="K992">
        <v>1.89800001680851E-3</v>
      </c>
      <c r="L992">
        <v>1.89800001680851E-3</v>
      </c>
      <c r="M992" t="s">
        <v>139</v>
      </c>
      <c r="N992">
        <v>3.6770000588148802E-3</v>
      </c>
      <c r="O992" t="s">
        <v>132</v>
      </c>
      <c r="P992">
        <v>0</v>
      </c>
      <c r="Q992" t="s">
        <v>132</v>
      </c>
      <c r="R992">
        <v>0</v>
      </c>
      <c r="S992" t="s">
        <v>129</v>
      </c>
      <c r="T992" t="s">
        <v>129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3.6770000588148802E-3</v>
      </c>
      <c r="AC992" t="s">
        <v>133</v>
      </c>
      <c r="AD992">
        <v>0.13782975031100339</v>
      </c>
      <c r="AE992" t="s">
        <v>133</v>
      </c>
      <c r="AF992">
        <v>0.12</v>
      </c>
      <c r="AG992" t="s">
        <v>134</v>
      </c>
      <c r="AH992">
        <v>9</v>
      </c>
      <c r="AI992">
        <v>13</v>
      </c>
      <c r="AJ992">
        <v>9</v>
      </c>
      <c r="AK992">
        <v>4</v>
      </c>
      <c r="AL992" t="s">
        <v>134</v>
      </c>
      <c r="AM992">
        <v>9</v>
      </c>
      <c r="AN992">
        <v>4</v>
      </c>
      <c r="AO992">
        <v>4</v>
      </c>
      <c r="AP992">
        <v>0</v>
      </c>
      <c r="AQ992">
        <v>1.0846173285999261</v>
      </c>
      <c r="AR992">
        <v>1.574711302340845</v>
      </c>
      <c r="AS992">
        <v>0.71403913304524136</v>
      </c>
      <c r="AT992">
        <v>1.211316386416035</v>
      </c>
    </row>
    <row r="993" spans="1:46" x14ac:dyDescent="0.25">
      <c r="A993" s="1">
        <v>991</v>
      </c>
      <c r="B993" t="s">
        <v>11</v>
      </c>
      <c r="C993" t="s">
        <v>5</v>
      </c>
      <c r="D993" t="s">
        <v>128</v>
      </c>
      <c r="E993">
        <v>1.1499999761581401</v>
      </c>
      <c r="F993" t="s">
        <v>129</v>
      </c>
      <c r="G993" t="s">
        <v>135</v>
      </c>
      <c r="H993">
        <v>1.89800001680851E-3</v>
      </c>
      <c r="I993">
        <v>5.7839998044073599E-3</v>
      </c>
      <c r="J993" t="s">
        <v>138</v>
      </c>
      <c r="K993">
        <v>1.89800001680851E-3</v>
      </c>
      <c r="L993">
        <v>1.89800001680851E-3</v>
      </c>
      <c r="M993" t="s">
        <v>139</v>
      </c>
      <c r="N993">
        <v>3.6379999946802898E-3</v>
      </c>
      <c r="O993" t="s">
        <v>132</v>
      </c>
      <c r="P993">
        <v>0</v>
      </c>
      <c r="Q993" t="s">
        <v>132</v>
      </c>
      <c r="R993">
        <v>0</v>
      </c>
      <c r="S993" t="s">
        <v>129</v>
      </c>
      <c r="T993" t="s">
        <v>129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3.6379999946802898E-3</v>
      </c>
      <c r="AC993" t="s">
        <v>133</v>
      </c>
      <c r="AD993">
        <v>0.1393073119134344</v>
      </c>
      <c r="AE993" t="s">
        <v>133</v>
      </c>
      <c r="AF993">
        <v>0.12</v>
      </c>
      <c r="AG993" t="s">
        <v>134</v>
      </c>
      <c r="AH993">
        <v>9</v>
      </c>
      <c r="AI993">
        <v>12</v>
      </c>
      <c r="AJ993">
        <v>9</v>
      </c>
      <c r="AK993">
        <v>3</v>
      </c>
      <c r="AL993" t="s">
        <v>134</v>
      </c>
      <c r="AM993">
        <v>9</v>
      </c>
      <c r="AN993">
        <v>4</v>
      </c>
      <c r="AO993">
        <v>4</v>
      </c>
      <c r="AP993">
        <v>0</v>
      </c>
      <c r="AQ993">
        <v>1.0846173285999261</v>
      </c>
      <c r="AR993">
        <v>1.574711302340845</v>
      </c>
      <c r="AS993">
        <v>0.71403913304524136</v>
      </c>
      <c r="AT993">
        <v>1.211316386416035</v>
      </c>
    </row>
    <row r="994" spans="1:46" x14ac:dyDescent="0.25">
      <c r="A994" s="1">
        <v>992</v>
      </c>
      <c r="B994" t="s">
        <v>11</v>
      </c>
      <c r="C994" t="s">
        <v>5</v>
      </c>
      <c r="D994" t="s">
        <v>128</v>
      </c>
      <c r="E994">
        <v>1.25</v>
      </c>
      <c r="F994" t="s">
        <v>129</v>
      </c>
      <c r="G994" t="s">
        <v>135</v>
      </c>
      <c r="H994">
        <v>1.89800001680851E-3</v>
      </c>
      <c r="I994">
        <v>5.4500000551342999E-3</v>
      </c>
      <c r="J994" t="s">
        <v>138</v>
      </c>
      <c r="K994">
        <v>1.89800001680851E-3</v>
      </c>
      <c r="L994">
        <v>1.89800001680851E-3</v>
      </c>
      <c r="M994" t="s">
        <v>139</v>
      </c>
      <c r="N994">
        <v>3.59799992293119E-3</v>
      </c>
      <c r="O994" t="s">
        <v>132</v>
      </c>
      <c r="P994">
        <v>0</v>
      </c>
      <c r="Q994" t="s">
        <v>132</v>
      </c>
      <c r="R994">
        <v>0</v>
      </c>
      <c r="S994" t="s">
        <v>129</v>
      </c>
      <c r="T994" t="s">
        <v>129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3.59799992293119E-3</v>
      </c>
      <c r="AC994" t="s">
        <v>133</v>
      </c>
      <c r="AD994">
        <v>0.14085603414552719</v>
      </c>
      <c r="AE994" t="s">
        <v>133</v>
      </c>
      <c r="AF994">
        <v>0.12</v>
      </c>
      <c r="AG994" t="s">
        <v>134</v>
      </c>
      <c r="AH994">
        <v>9</v>
      </c>
      <c r="AI994">
        <v>11</v>
      </c>
      <c r="AJ994">
        <v>9</v>
      </c>
      <c r="AK994">
        <v>2</v>
      </c>
      <c r="AL994" t="s">
        <v>134</v>
      </c>
      <c r="AM994">
        <v>9</v>
      </c>
      <c r="AN994">
        <v>4</v>
      </c>
      <c r="AO994">
        <v>4</v>
      </c>
      <c r="AP994">
        <v>0</v>
      </c>
      <c r="AQ994">
        <v>1.0846173285999261</v>
      </c>
      <c r="AR994">
        <v>1.574711302340845</v>
      </c>
      <c r="AS994">
        <v>0.71403913304524136</v>
      </c>
      <c r="AT994">
        <v>1.211316386416035</v>
      </c>
    </row>
    <row r="995" spans="1:46" x14ac:dyDescent="0.25">
      <c r="A995" s="1">
        <v>993</v>
      </c>
      <c r="B995" t="s">
        <v>11</v>
      </c>
      <c r="C995" t="s">
        <v>5</v>
      </c>
      <c r="D995" t="s">
        <v>128</v>
      </c>
      <c r="E995">
        <v>1.3500000238418599</v>
      </c>
      <c r="F995" t="s">
        <v>129</v>
      </c>
      <c r="G995" t="s">
        <v>135</v>
      </c>
      <c r="H995">
        <v>1.89800001680851E-3</v>
      </c>
      <c r="I995">
        <v>5.1250001415610296E-3</v>
      </c>
      <c r="J995" t="s">
        <v>138</v>
      </c>
      <c r="K995">
        <v>1.89800001680851E-3</v>
      </c>
      <c r="L995">
        <v>1.89800001680851E-3</v>
      </c>
      <c r="M995" t="s">
        <v>139</v>
      </c>
      <c r="N995">
        <v>3.5580000840127498E-3</v>
      </c>
      <c r="O995" t="s">
        <v>132</v>
      </c>
      <c r="P995">
        <v>0</v>
      </c>
      <c r="Q995" t="s">
        <v>132</v>
      </c>
      <c r="R995">
        <v>0</v>
      </c>
      <c r="S995" t="s">
        <v>129</v>
      </c>
      <c r="T995" t="s">
        <v>129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3.5580000840127498E-3</v>
      </c>
      <c r="AC995" t="s">
        <v>133</v>
      </c>
      <c r="AD995">
        <v>0.142439569430371</v>
      </c>
      <c r="AE995" t="s">
        <v>133</v>
      </c>
      <c r="AF995">
        <v>0.12</v>
      </c>
      <c r="AG995" t="s">
        <v>134</v>
      </c>
      <c r="AH995">
        <v>9</v>
      </c>
      <c r="AI995">
        <v>11</v>
      </c>
      <c r="AJ995">
        <v>9</v>
      </c>
      <c r="AK995">
        <v>2</v>
      </c>
      <c r="AL995" t="s">
        <v>134</v>
      </c>
      <c r="AM995">
        <v>9</v>
      </c>
      <c r="AN995">
        <v>4</v>
      </c>
      <c r="AO995">
        <v>4</v>
      </c>
      <c r="AP995">
        <v>0</v>
      </c>
      <c r="AQ995">
        <v>1.0846173285999261</v>
      </c>
      <c r="AR995">
        <v>1.574711302340845</v>
      </c>
      <c r="AS995">
        <v>0.71403913304524136</v>
      </c>
      <c r="AT995">
        <v>1.211316386416035</v>
      </c>
    </row>
    <row r="996" spans="1:46" x14ac:dyDescent="0.25">
      <c r="A996" s="1">
        <v>994</v>
      </c>
      <c r="B996" t="s">
        <v>11</v>
      </c>
      <c r="C996" t="s">
        <v>5</v>
      </c>
      <c r="D996" t="s">
        <v>128</v>
      </c>
      <c r="E996">
        <v>1.45000004768372</v>
      </c>
      <c r="F996" t="s">
        <v>129</v>
      </c>
      <c r="G996" t="s">
        <v>135</v>
      </c>
      <c r="H996">
        <v>1.89800001680851E-3</v>
      </c>
      <c r="I996">
        <v>4.8090000636875603E-3</v>
      </c>
      <c r="J996" t="s">
        <v>138</v>
      </c>
      <c r="K996">
        <v>1.89800001680851E-3</v>
      </c>
      <c r="L996">
        <v>1.89800001680851E-3</v>
      </c>
      <c r="M996" t="s">
        <v>139</v>
      </c>
      <c r="N996">
        <v>3.5190000198781499E-3</v>
      </c>
      <c r="O996" t="s">
        <v>132</v>
      </c>
      <c r="P996">
        <v>0</v>
      </c>
      <c r="Q996" t="s">
        <v>132</v>
      </c>
      <c r="R996">
        <v>0</v>
      </c>
      <c r="S996" t="s">
        <v>129</v>
      </c>
      <c r="T996" t="s">
        <v>129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3.5190000198781499E-3</v>
      </c>
      <c r="AC996" t="s">
        <v>133</v>
      </c>
      <c r="AD996">
        <v>0.14401818617140799</v>
      </c>
      <c r="AE996" t="s">
        <v>133</v>
      </c>
      <c r="AF996">
        <v>0.12</v>
      </c>
      <c r="AG996" t="s">
        <v>134</v>
      </c>
      <c r="AH996">
        <v>9</v>
      </c>
      <c r="AI996">
        <v>10</v>
      </c>
      <c r="AJ996">
        <v>8</v>
      </c>
      <c r="AK996">
        <v>2</v>
      </c>
      <c r="AL996" t="s">
        <v>134</v>
      </c>
      <c r="AM996">
        <v>9</v>
      </c>
      <c r="AN996">
        <v>4</v>
      </c>
      <c r="AO996">
        <v>4</v>
      </c>
      <c r="AP996">
        <v>0</v>
      </c>
      <c r="AQ996">
        <v>0.95418966204708289</v>
      </c>
      <c r="AR996">
        <v>1.574711302340845</v>
      </c>
      <c r="AS996">
        <v>0.71403913304524136</v>
      </c>
      <c r="AT996">
        <v>1.211316386416035</v>
      </c>
    </row>
    <row r="997" spans="1:46" x14ac:dyDescent="0.25">
      <c r="A997" s="1">
        <v>995</v>
      </c>
      <c r="B997" t="s">
        <v>11</v>
      </c>
      <c r="C997" t="s">
        <v>5</v>
      </c>
      <c r="D997" t="s">
        <v>128</v>
      </c>
      <c r="E997">
        <v>1.54999995231628</v>
      </c>
      <c r="F997" t="s">
        <v>129</v>
      </c>
      <c r="G997" t="s">
        <v>135</v>
      </c>
      <c r="H997">
        <v>1.89800001680851E-3</v>
      </c>
      <c r="I997">
        <v>4.50300006195903E-3</v>
      </c>
      <c r="J997" t="s">
        <v>138</v>
      </c>
      <c r="K997">
        <v>1.89800001680851E-3</v>
      </c>
      <c r="L997">
        <v>1.89800001680851E-3</v>
      </c>
      <c r="M997" t="s">
        <v>139</v>
      </c>
      <c r="N997">
        <v>3.4789999481290601E-3</v>
      </c>
      <c r="O997" t="s">
        <v>132</v>
      </c>
      <c r="P997">
        <v>0</v>
      </c>
      <c r="Q997" t="s">
        <v>132</v>
      </c>
      <c r="R997">
        <v>0</v>
      </c>
      <c r="S997" t="s">
        <v>129</v>
      </c>
      <c r="T997" t="s">
        <v>129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3.4789999481290601E-3</v>
      </c>
      <c r="AC997" t="s">
        <v>133</v>
      </c>
      <c r="AD997">
        <v>0.1456740464375538</v>
      </c>
      <c r="AE997" t="s">
        <v>133</v>
      </c>
      <c r="AF997">
        <v>0.12</v>
      </c>
      <c r="AG997" t="s">
        <v>134</v>
      </c>
      <c r="AH997">
        <v>9</v>
      </c>
      <c r="AI997">
        <v>9</v>
      </c>
      <c r="AJ997">
        <v>9</v>
      </c>
      <c r="AK997">
        <v>0</v>
      </c>
      <c r="AL997" t="s">
        <v>134</v>
      </c>
      <c r="AM997">
        <v>9</v>
      </c>
      <c r="AN997">
        <v>4</v>
      </c>
      <c r="AO997">
        <v>4</v>
      </c>
      <c r="AP997">
        <v>0</v>
      </c>
      <c r="AQ997">
        <v>1.0846173285999261</v>
      </c>
      <c r="AR997">
        <v>1.574711302340845</v>
      </c>
      <c r="AS997">
        <v>0.71403913304524136</v>
      </c>
      <c r="AT997">
        <v>1.211316386416035</v>
      </c>
    </row>
    <row r="998" spans="1:46" x14ac:dyDescent="0.25">
      <c r="A998" s="1">
        <v>996</v>
      </c>
      <c r="B998" t="s">
        <v>11</v>
      </c>
      <c r="C998" t="s">
        <v>5</v>
      </c>
      <c r="D998" t="s">
        <v>128</v>
      </c>
      <c r="E998">
        <v>1.6499999761581401</v>
      </c>
      <c r="F998" t="s">
        <v>129</v>
      </c>
      <c r="G998" t="s">
        <v>135</v>
      </c>
      <c r="H998">
        <v>1.89800001680851E-3</v>
      </c>
      <c r="I998">
        <v>4.2059998959302902E-3</v>
      </c>
      <c r="J998" t="s">
        <v>138</v>
      </c>
      <c r="K998">
        <v>1.89800001680851E-3</v>
      </c>
      <c r="L998">
        <v>1.89800001680851E-3</v>
      </c>
      <c r="M998" t="s">
        <v>139</v>
      </c>
      <c r="N998">
        <v>3.4399998839944601E-3</v>
      </c>
      <c r="O998" t="s">
        <v>132</v>
      </c>
      <c r="P998">
        <v>0</v>
      </c>
      <c r="Q998" t="s">
        <v>132</v>
      </c>
      <c r="R998">
        <v>0</v>
      </c>
      <c r="S998" t="s">
        <v>129</v>
      </c>
      <c r="T998" t="s">
        <v>129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3.4399998839944601E-3</v>
      </c>
      <c r="AC998" t="s">
        <v>133</v>
      </c>
      <c r="AD998">
        <v>0.1473255863635419</v>
      </c>
      <c r="AE998" t="s">
        <v>133</v>
      </c>
      <c r="AF998">
        <v>0.12</v>
      </c>
      <c r="AG998" t="s">
        <v>134</v>
      </c>
      <c r="AH998">
        <v>9</v>
      </c>
      <c r="AI998">
        <v>9</v>
      </c>
      <c r="AJ998">
        <v>9</v>
      </c>
      <c r="AK998">
        <v>0</v>
      </c>
      <c r="AL998" t="s">
        <v>134</v>
      </c>
      <c r="AM998">
        <v>9</v>
      </c>
      <c r="AN998">
        <v>4</v>
      </c>
      <c r="AO998">
        <v>4</v>
      </c>
      <c r="AP998">
        <v>0</v>
      </c>
      <c r="AQ998">
        <v>1.0846173285999261</v>
      </c>
      <c r="AR998">
        <v>1.574711302340845</v>
      </c>
      <c r="AS998">
        <v>0.71403913304524136</v>
      </c>
      <c r="AT998">
        <v>1.211316386416035</v>
      </c>
    </row>
    <row r="999" spans="1:46" x14ac:dyDescent="0.25">
      <c r="A999" s="1">
        <v>997</v>
      </c>
      <c r="B999" t="s">
        <v>11</v>
      </c>
      <c r="C999" t="s">
        <v>5</v>
      </c>
      <c r="D999" t="s">
        <v>128</v>
      </c>
      <c r="E999">
        <v>1.75</v>
      </c>
      <c r="F999" t="s">
        <v>129</v>
      </c>
      <c r="G999" t="s">
        <v>135</v>
      </c>
      <c r="H999">
        <v>1.89800001680851E-3</v>
      </c>
      <c r="I999">
        <v>3.9169997908175E-3</v>
      </c>
      <c r="J999" t="s">
        <v>138</v>
      </c>
      <c r="K999">
        <v>1.89800001680851E-3</v>
      </c>
      <c r="L999">
        <v>1.89800001680851E-3</v>
      </c>
      <c r="M999" t="s">
        <v>139</v>
      </c>
      <c r="N999">
        <v>3.40000004507601E-3</v>
      </c>
      <c r="O999" t="s">
        <v>132</v>
      </c>
      <c r="P999">
        <v>0</v>
      </c>
      <c r="Q999" t="s">
        <v>132</v>
      </c>
      <c r="R999">
        <v>0</v>
      </c>
      <c r="S999" t="s">
        <v>129</v>
      </c>
      <c r="T999" t="s">
        <v>129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3.40000004507601E-3</v>
      </c>
      <c r="AC999" t="s">
        <v>133</v>
      </c>
      <c r="AD999">
        <v>0.1490588215532421</v>
      </c>
      <c r="AE999" t="s">
        <v>133</v>
      </c>
      <c r="AF999">
        <v>0.12</v>
      </c>
      <c r="AG999" t="s">
        <v>134</v>
      </c>
      <c r="AH999">
        <v>9</v>
      </c>
      <c r="AI999">
        <v>8</v>
      </c>
      <c r="AJ999">
        <v>8</v>
      </c>
      <c r="AK999">
        <v>0</v>
      </c>
      <c r="AL999" t="s">
        <v>134</v>
      </c>
      <c r="AM999">
        <v>9</v>
      </c>
      <c r="AN999">
        <v>4</v>
      </c>
      <c r="AO999">
        <v>4</v>
      </c>
      <c r="AP999">
        <v>0</v>
      </c>
      <c r="AQ999">
        <v>0.95418966204708289</v>
      </c>
      <c r="AR999">
        <v>1.574711302340845</v>
      </c>
      <c r="AS999">
        <v>0.71403913304524136</v>
      </c>
      <c r="AT999">
        <v>1.211316386416035</v>
      </c>
    </row>
    <row r="1000" spans="1:46" x14ac:dyDescent="0.25">
      <c r="A1000" s="1">
        <v>998</v>
      </c>
      <c r="B1000" t="s">
        <v>11</v>
      </c>
      <c r="C1000" t="s">
        <v>5</v>
      </c>
      <c r="D1000" t="s">
        <v>128</v>
      </c>
      <c r="E1000">
        <v>1.8500000238418599</v>
      </c>
      <c r="F1000" t="s">
        <v>129</v>
      </c>
      <c r="G1000" t="s">
        <v>135</v>
      </c>
      <c r="H1000">
        <v>1.89800001680851E-3</v>
      </c>
      <c r="I1000">
        <v>3.6359999794513E-3</v>
      </c>
      <c r="J1000" t="s">
        <v>138</v>
      </c>
      <c r="K1000">
        <v>1.89800001680851E-3</v>
      </c>
      <c r="L1000">
        <v>1.89800001680851E-3</v>
      </c>
      <c r="M1000" t="s">
        <v>139</v>
      </c>
      <c r="N1000">
        <v>3.3609999809414101E-3</v>
      </c>
      <c r="O1000" t="s">
        <v>132</v>
      </c>
      <c r="P1000">
        <v>0</v>
      </c>
      <c r="Q1000" t="s">
        <v>132</v>
      </c>
      <c r="R1000">
        <v>0</v>
      </c>
      <c r="S1000" t="s">
        <v>129</v>
      </c>
      <c r="T1000" t="s">
        <v>129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3.3609999809414101E-3</v>
      </c>
      <c r="AC1000" t="s">
        <v>133</v>
      </c>
      <c r="AD1000">
        <v>0.15078845667176891</v>
      </c>
      <c r="AE1000" t="s">
        <v>133</v>
      </c>
      <c r="AF1000">
        <v>0.12</v>
      </c>
      <c r="AG1000" t="s">
        <v>134</v>
      </c>
      <c r="AH1000">
        <v>9</v>
      </c>
      <c r="AI1000">
        <v>8</v>
      </c>
      <c r="AJ1000">
        <v>8</v>
      </c>
      <c r="AK1000">
        <v>0</v>
      </c>
      <c r="AL1000" t="s">
        <v>134</v>
      </c>
      <c r="AM1000">
        <v>9</v>
      </c>
      <c r="AN1000">
        <v>4</v>
      </c>
      <c r="AO1000">
        <v>4</v>
      </c>
      <c r="AP1000">
        <v>0</v>
      </c>
      <c r="AQ1000">
        <v>0.95418966204708289</v>
      </c>
      <c r="AR1000">
        <v>1.574711302340845</v>
      </c>
      <c r="AS1000">
        <v>0.71403913304524136</v>
      </c>
      <c r="AT1000">
        <v>1.211316386416035</v>
      </c>
    </row>
    <row r="1001" spans="1:46" x14ac:dyDescent="0.25">
      <c r="A1001" s="1">
        <v>999</v>
      </c>
      <c r="B1001" t="s">
        <v>11</v>
      </c>
      <c r="C1001" t="s">
        <v>5</v>
      </c>
      <c r="D1001" t="s">
        <v>128</v>
      </c>
      <c r="E1001">
        <v>1.95000004768372</v>
      </c>
      <c r="F1001" t="s">
        <v>129</v>
      </c>
      <c r="G1001" t="s">
        <v>135</v>
      </c>
      <c r="H1001">
        <v>1.89800001680851E-3</v>
      </c>
      <c r="I1001">
        <v>3.3640000037848902E-3</v>
      </c>
      <c r="J1001" t="s">
        <v>138</v>
      </c>
      <c r="K1001">
        <v>1.89800001680851E-3</v>
      </c>
      <c r="L1001">
        <v>1.89800001680851E-3</v>
      </c>
      <c r="M1001" t="s">
        <v>139</v>
      </c>
      <c r="N1001">
        <v>3.3209999091923202E-3</v>
      </c>
      <c r="O1001" t="s">
        <v>132</v>
      </c>
      <c r="P1001">
        <v>0</v>
      </c>
      <c r="Q1001" t="s">
        <v>132</v>
      </c>
      <c r="R1001">
        <v>0</v>
      </c>
      <c r="S1001" t="s">
        <v>129</v>
      </c>
      <c r="T1001" t="s">
        <v>129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3.3209999091923202E-3</v>
      </c>
      <c r="AC1001" t="s">
        <v>133</v>
      </c>
      <c r="AD1001">
        <v>0.15260464133022381</v>
      </c>
      <c r="AE1001" t="s">
        <v>133</v>
      </c>
      <c r="AF1001">
        <v>0.12</v>
      </c>
      <c r="AG1001" t="s">
        <v>134</v>
      </c>
      <c r="AH1001">
        <v>9</v>
      </c>
      <c r="AI1001">
        <v>7</v>
      </c>
      <c r="AJ1001">
        <v>7</v>
      </c>
      <c r="AK1001">
        <v>0</v>
      </c>
      <c r="AL1001" t="s">
        <v>134</v>
      </c>
      <c r="AM1001">
        <v>9</v>
      </c>
      <c r="AN1001">
        <v>4</v>
      </c>
      <c r="AO1001">
        <v>4</v>
      </c>
      <c r="AP1001">
        <v>0</v>
      </c>
      <c r="AQ1001">
        <v>0.92825087295881392</v>
      </c>
      <c r="AR1001">
        <v>1.574711302340845</v>
      </c>
      <c r="AS1001">
        <v>0.71403913304524136</v>
      </c>
      <c r="AT1001">
        <v>1.211316386416035</v>
      </c>
    </row>
    <row r="1002" spans="1:46" x14ac:dyDescent="0.25">
      <c r="A1002" s="1">
        <v>1000</v>
      </c>
      <c r="B1002" t="s">
        <v>11</v>
      </c>
      <c r="C1002" t="s">
        <v>5</v>
      </c>
      <c r="D1002" t="s">
        <v>128</v>
      </c>
      <c r="E1002">
        <v>2.0499999523162802</v>
      </c>
      <c r="F1002" t="s">
        <v>129</v>
      </c>
      <c r="G1002" t="s">
        <v>135</v>
      </c>
      <c r="H1002">
        <v>1.89800001680851E-3</v>
      </c>
      <c r="I1002">
        <v>3.1000000890344399E-3</v>
      </c>
      <c r="J1002" t="s">
        <v>138</v>
      </c>
      <c r="K1002">
        <v>1.89800001680851E-3</v>
      </c>
      <c r="L1002">
        <v>1.89800001680851E-3</v>
      </c>
      <c r="M1002" t="s">
        <v>139</v>
      </c>
      <c r="N1002">
        <v>3.2810000702738801E-3</v>
      </c>
      <c r="O1002" t="s">
        <v>132</v>
      </c>
      <c r="P1002">
        <v>0</v>
      </c>
      <c r="Q1002" t="s">
        <v>132</v>
      </c>
      <c r="R1002">
        <v>0</v>
      </c>
      <c r="S1002" t="s">
        <v>129</v>
      </c>
      <c r="T1002" t="s">
        <v>129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3.2810000702738801E-3</v>
      </c>
      <c r="AC1002" t="s">
        <v>133</v>
      </c>
      <c r="AD1002">
        <v>0.1544650987946169</v>
      </c>
      <c r="AE1002" t="s">
        <v>133</v>
      </c>
      <c r="AF1002">
        <v>0.12</v>
      </c>
      <c r="AG1002" t="s">
        <v>134</v>
      </c>
      <c r="AH1002">
        <v>9</v>
      </c>
      <c r="AI1002">
        <v>7</v>
      </c>
      <c r="AJ1002">
        <v>7</v>
      </c>
      <c r="AK1002">
        <v>0</v>
      </c>
      <c r="AL1002" t="s">
        <v>134</v>
      </c>
      <c r="AM1002">
        <v>9</v>
      </c>
      <c r="AN1002">
        <v>4</v>
      </c>
      <c r="AO1002">
        <v>4</v>
      </c>
      <c r="AP1002">
        <v>0</v>
      </c>
      <c r="AQ1002">
        <v>0.92825087295881392</v>
      </c>
      <c r="AR1002">
        <v>1.574711302340845</v>
      </c>
      <c r="AS1002">
        <v>0.71403913304524136</v>
      </c>
      <c r="AT1002">
        <v>1.211316386416035</v>
      </c>
    </row>
    <row r="1003" spans="1:46" x14ac:dyDescent="0.25">
      <c r="A1003" s="1">
        <v>1001</v>
      </c>
      <c r="B1003" t="s">
        <v>11</v>
      </c>
      <c r="C1003" t="s">
        <v>5</v>
      </c>
      <c r="D1003" t="s">
        <v>128</v>
      </c>
      <c r="E1003">
        <v>2.1500000953674299</v>
      </c>
      <c r="F1003" t="s">
        <v>129</v>
      </c>
      <c r="G1003" t="s">
        <v>135</v>
      </c>
      <c r="H1003">
        <v>1.89800001680851E-3</v>
      </c>
      <c r="I1003">
        <v>2.84299999475479E-3</v>
      </c>
      <c r="J1003" t="s">
        <v>138</v>
      </c>
      <c r="K1003">
        <v>1.89800001680851E-3</v>
      </c>
      <c r="L1003">
        <v>1.89800001680851E-3</v>
      </c>
      <c r="M1003" t="s">
        <v>139</v>
      </c>
      <c r="N1003">
        <v>3.2420000061392801E-3</v>
      </c>
      <c r="O1003" t="s">
        <v>132</v>
      </c>
      <c r="P1003">
        <v>0</v>
      </c>
      <c r="Q1003" t="s">
        <v>132</v>
      </c>
      <c r="R1003">
        <v>0</v>
      </c>
      <c r="S1003" t="s">
        <v>129</v>
      </c>
      <c r="T1003" t="s">
        <v>129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3.2420000061392801E-3</v>
      </c>
      <c r="AC1003" t="s">
        <v>133</v>
      </c>
      <c r="AD1003">
        <v>0.1563232569525872</v>
      </c>
      <c r="AE1003" t="s">
        <v>133</v>
      </c>
      <c r="AF1003">
        <v>0.12</v>
      </c>
      <c r="AG1003" t="s">
        <v>134</v>
      </c>
      <c r="AH1003">
        <v>9</v>
      </c>
      <c r="AI1003">
        <v>6</v>
      </c>
      <c r="AJ1003">
        <v>6</v>
      </c>
      <c r="AK1003">
        <v>0</v>
      </c>
      <c r="AL1003" t="s">
        <v>134</v>
      </c>
      <c r="AM1003">
        <v>9</v>
      </c>
      <c r="AN1003">
        <v>4</v>
      </c>
      <c r="AO1003">
        <v>4</v>
      </c>
      <c r="AP1003">
        <v>0</v>
      </c>
      <c r="AQ1003">
        <v>0.92825087295881392</v>
      </c>
      <c r="AR1003">
        <v>1.574711302340845</v>
      </c>
      <c r="AS1003">
        <v>0.71403913304524136</v>
      </c>
      <c r="AT1003">
        <v>1.211316386416035</v>
      </c>
    </row>
    <row r="1004" spans="1:46" x14ac:dyDescent="0.25">
      <c r="A1004" s="1">
        <v>1002</v>
      </c>
      <c r="B1004" t="s">
        <v>11</v>
      </c>
      <c r="C1004" t="s">
        <v>5</v>
      </c>
      <c r="D1004" t="s">
        <v>128</v>
      </c>
      <c r="E1004">
        <v>2.25</v>
      </c>
      <c r="F1004" t="s">
        <v>129</v>
      </c>
      <c r="G1004" t="s">
        <v>135</v>
      </c>
      <c r="H1004">
        <v>1.89800001680851E-3</v>
      </c>
      <c r="I1004">
        <v>2.5929999537766001E-3</v>
      </c>
      <c r="J1004" t="s">
        <v>138</v>
      </c>
      <c r="K1004">
        <v>1.89800001680851E-3</v>
      </c>
      <c r="L1004">
        <v>1.89800001680851E-3</v>
      </c>
      <c r="M1004" t="s">
        <v>139</v>
      </c>
      <c r="N1004">
        <v>3.2019999343901899E-3</v>
      </c>
      <c r="O1004" t="s">
        <v>132</v>
      </c>
      <c r="P1004">
        <v>0</v>
      </c>
      <c r="Q1004" t="s">
        <v>132</v>
      </c>
      <c r="R1004">
        <v>0</v>
      </c>
      <c r="S1004" t="s">
        <v>129</v>
      </c>
      <c r="T1004" t="s">
        <v>129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1.7239005541799901E-3</v>
      </c>
      <c r="AC1004" t="s">
        <v>133</v>
      </c>
      <c r="AD1004">
        <v>0.29398447536381828</v>
      </c>
      <c r="AE1004" t="s">
        <v>133</v>
      </c>
      <c r="AF1004">
        <v>0.12</v>
      </c>
      <c r="AG1004" t="s">
        <v>134</v>
      </c>
      <c r="AH1004">
        <v>9</v>
      </c>
      <c r="AI1004">
        <v>6</v>
      </c>
      <c r="AJ1004">
        <v>6</v>
      </c>
      <c r="AK1004">
        <v>0</v>
      </c>
      <c r="AL1004" t="s">
        <v>134</v>
      </c>
      <c r="AM1004">
        <v>9</v>
      </c>
      <c r="AN1004">
        <v>4</v>
      </c>
      <c r="AO1004">
        <v>4</v>
      </c>
      <c r="AP1004">
        <v>0</v>
      </c>
      <c r="AQ1004">
        <v>0.92825087295881392</v>
      </c>
      <c r="AR1004">
        <v>1.574711302340845</v>
      </c>
      <c r="AS1004">
        <v>0.71403913304524136</v>
      </c>
      <c r="AT1004">
        <v>1.211316386416035</v>
      </c>
    </row>
    <row r="1005" spans="1:46" x14ac:dyDescent="0.25">
      <c r="A1005" s="1">
        <v>1003</v>
      </c>
      <c r="B1005" t="s">
        <v>11</v>
      </c>
      <c r="C1005" t="s">
        <v>5</v>
      </c>
      <c r="D1005" t="s">
        <v>128</v>
      </c>
      <c r="E1005">
        <v>2.3499999046325701</v>
      </c>
      <c r="F1005" t="s">
        <v>129</v>
      </c>
      <c r="G1005" t="s">
        <v>135</v>
      </c>
      <c r="H1005">
        <v>1.89800001680851E-3</v>
      </c>
      <c r="I1005">
        <v>2.3509999737143499E-3</v>
      </c>
      <c r="J1005" t="s">
        <v>138</v>
      </c>
      <c r="K1005">
        <v>1.89800001680851E-3</v>
      </c>
      <c r="L1005">
        <v>1.89800001680851E-3</v>
      </c>
      <c r="M1005" t="s">
        <v>139</v>
      </c>
      <c r="N1005">
        <v>3.1630001030862301E-3</v>
      </c>
      <c r="O1005" t="s">
        <v>132</v>
      </c>
      <c r="P1005">
        <v>0</v>
      </c>
      <c r="Q1005" t="s">
        <v>132</v>
      </c>
      <c r="R1005">
        <v>0</v>
      </c>
      <c r="S1005" t="s">
        <v>129</v>
      </c>
      <c r="T1005" t="s">
        <v>129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1.6849007228760299E-3</v>
      </c>
      <c r="AC1005" t="s">
        <v>133</v>
      </c>
      <c r="AD1005">
        <v>0.30078923530575802</v>
      </c>
      <c r="AE1005" t="s">
        <v>133</v>
      </c>
      <c r="AF1005">
        <v>0.12</v>
      </c>
      <c r="AG1005" t="s">
        <v>134</v>
      </c>
      <c r="AH1005">
        <v>9</v>
      </c>
      <c r="AI1005">
        <v>5</v>
      </c>
      <c r="AJ1005">
        <v>5</v>
      </c>
      <c r="AK1005">
        <v>0</v>
      </c>
      <c r="AL1005" t="s">
        <v>134</v>
      </c>
      <c r="AM1005">
        <v>9</v>
      </c>
      <c r="AN1005">
        <v>4</v>
      </c>
      <c r="AO1005">
        <v>4</v>
      </c>
      <c r="AP1005">
        <v>0</v>
      </c>
      <c r="AQ1005">
        <v>0.92825087295881392</v>
      </c>
      <c r="AR1005">
        <v>1.574711302340845</v>
      </c>
      <c r="AS1005">
        <v>0.71403913304524136</v>
      </c>
      <c r="AT1005">
        <v>1.211316386416035</v>
      </c>
    </row>
    <row r="1006" spans="1:46" x14ac:dyDescent="0.25">
      <c r="A1006" s="1">
        <v>1004</v>
      </c>
      <c r="B1006" t="s">
        <v>11</v>
      </c>
      <c r="C1006" t="s">
        <v>5</v>
      </c>
      <c r="D1006" t="s">
        <v>128</v>
      </c>
      <c r="E1006">
        <v>2.4500000476837198</v>
      </c>
      <c r="F1006" t="s">
        <v>129</v>
      </c>
      <c r="G1006" t="s">
        <v>135</v>
      </c>
      <c r="H1006">
        <v>1.89800001680851E-3</v>
      </c>
      <c r="I1006">
        <v>2.1160000469535598E-3</v>
      </c>
      <c r="J1006" t="s">
        <v>138</v>
      </c>
      <c r="K1006">
        <v>1.89800001680851E-3</v>
      </c>
      <c r="L1006">
        <v>1.89800001680851E-3</v>
      </c>
      <c r="M1006" t="s">
        <v>139</v>
      </c>
      <c r="N1006">
        <v>3.1230000313371398E-3</v>
      </c>
      <c r="O1006" t="s">
        <v>132</v>
      </c>
      <c r="P1006">
        <v>0</v>
      </c>
      <c r="Q1006" t="s">
        <v>132</v>
      </c>
      <c r="R1006">
        <v>0</v>
      </c>
      <c r="S1006" t="s">
        <v>129</v>
      </c>
      <c r="T1006" t="s">
        <v>129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1.64490065112694E-3</v>
      </c>
      <c r="AC1006" t="s">
        <v>133</v>
      </c>
      <c r="AD1006">
        <v>0.30810371413786342</v>
      </c>
      <c r="AE1006" t="s">
        <v>133</v>
      </c>
      <c r="AF1006">
        <v>0.12</v>
      </c>
      <c r="AG1006" t="s">
        <v>134</v>
      </c>
      <c r="AH1006">
        <v>9</v>
      </c>
      <c r="AI1006">
        <v>5</v>
      </c>
      <c r="AJ1006">
        <v>5</v>
      </c>
      <c r="AK1006">
        <v>0</v>
      </c>
      <c r="AL1006" t="s">
        <v>134</v>
      </c>
      <c r="AM1006">
        <v>9</v>
      </c>
      <c r="AN1006">
        <v>4</v>
      </c>
      <c r="AO1006">
        <v>4</v>
      </c>
      <c r="AP1006">
        <v>0</v>
      </c>
      <c r="AQ1006">
        <v>0.92825087295881392</v>
      </c>
      <c r="AR1006">
        <v>1.574711302340845</v>
      </c>
      <c r="AS1006">
        <v>0.71403913304524136</v>
      </c>
      <c r="AT1006">
        <v>1.211316386416035</v>
      </c>
    </row>
    <row r="1007" spans="1:46" x14ac:dyDescent="0.25">
      <c r="A1007" s="1">
        <v>1005</v>
      </c>
      <c r="B1007" t="s">
        <v>11</v>
      </c>
      <c r="C1007" t="s">
        <v>5</v>
      </c>
      <c r="D1007" t="s">
        <v>128</v>
      </c>
      <c r="E1007">
        <v>2.5499999523162802</v>
      </c>
      <c r="F1007" t="s">
        <v>129</v>
      </c>
      <c r="G1007" t="s">
        <v>138</v>
      </c>
      <c r="H1007">
        <v>1.89800001680851E-3</v>
      </c>
      <c r="I1007">
        <v>1.89800001680851E-3</v>
      </c>
      <c r="J1007" t="s">
        <v>138</v>
      </c>
      <c r="K1007">
        <v>1.89800001680851E-3</v>
      </c>
      <c r="L1007">
        <v>1.89800001680851E-3</v>
      </c>
      <c r="M1007" t="s">
        <v>139</v>
      </c>
      <c r="N1007">
        <v>3.08299995958805E-3</v>
      </c>
      <c r="O1007" t="s">
        <v>132</v>
      </c>
      <c r="P1007">
        <v>0</v>
      </c>
      <c r="Q1007" t="s">
        <v>132</v>
      </c>
      <c r="R1007">
        <v>0</v>
      </c>
      <c r="S1007" t="s">
        <v>129</v>
      </c>
      <c r="T1007" t="s">
        <v>129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1.60490057937785E-3</v>
      </c>
      <c r="AC1007" t="s">
        <v>133</v>
      </c>
      <c r="AD1007">
        <v>0.3157828008240014</v>
      </c>
      <c r="AE1007" t="s">
        <v>137</v>
      </c>
      <c r="AF1007">
        <v>0.15</v>
      </c>
      <c r="AG1007" t="s">
        <v>134</v>
      </c>
      <c r="AH1007">
        <v>9</v>
      </c>
      <c r="AI1007">
        <v>4</v>
      </c>
      <c r="AJ1007">
        <v>4</v>
      </c>
      <c r="AK1007">
        <v>0</v>
      </c>
      <c r="AL1007" t="s">
        <v>134</v>
      </c>
      <c r="AM1007">
        <v>9</v>
      </c>
      <c r="AN1007">
        <v>4</v>
      </c>
      <c r="AO1007">
        <v>4</v>
      </c>
      <c r="AP1007">
        <v>0</v>
      </c>
      <c r="AQ1007">
        <v>0.92825087295881392</v>
      </c>
      <c r="AR1007">
        <v>1.574711302340845</v>
      </c>
      <c r="AS1007">
        <v>0.71403913304524136</v>
      </c>
      <c r="AT1007">
        <v>1.211316386416035</v>
      </c>
    </row>
    <row r="1008" spans="1:46" x14ac:dyDescent="0.25">
      <c r="A1008" s="1">
        <v>1006</v>
      </c>
      <c r="B1008" t="s">
        <v>11</v>
      </c>
      <c r="C1008" t="s">
        <v>5</v>
      </c>
      <c r="D1008" t="s">
        <v>128</v>
      </c>
      <c r="E1008">
        <v>2.6500000953674299</v>
      </c>
      <c r="F1008" t="s">
        <v>129</v>
      </c>
      <c r="G1008" t="s">
        <v>138</v>
      </c>
      <c r="H1008">
        <v>1.89800001680851E-3</v>
      </c>
      <c r="I1008">
        <v>1.89800001680851E-3</v>
      </c>
      <c r="J1008" t="s">
        <v>138</v>
      </c>
      <c r="K1008">
        <v>1.89800001680851E-3</v>
      </c>
      <c r="L1008">
        <v>1.89800001680851E-3</v>
      </c>
      <c r="M1008" t="s">
        <v>139</v>
      </c>
      <c r="N1008">
        <v>3.04399989545345E-3</v>
      </c>
      <c r="O1008" t="s">
        <v>132</v>
      </c>
      <c r="P1008">
        <v>0</v>
      </c>
      <c r="Q1008" t="s">
        <v>132</v>
      </c>
      <c r="R1008">
        <v>0</v>
      </c>
      <c r="S1008" t="s">
        <v>129</v>
      </c>
      <c r="T1008" t="s">
        <v>129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1.56590051524325E-3</v>
      </c>
      <c r="AC1008" t="s">
        <v>133</v>
      </c>
      <c r="AD1008">
        <v>0.32364763601937557</v>
      </c>
      <c r="AE1008" t="s">
        <v>137</v>
      </c>
      <c r="AF1008">
        <v>0.15</v>
      </c>
      <c r="AG1008" t="s">
        <v>134</v>
      </c>
      <c r="AH1008">
        <v>9</v>
      </c>
      <c r="AI1008">
        <v>4</v>
      </c>
      <c r="AJ1008">
        <v>4</v>
      </c>
      <c r="AK1008">
        <v>0</v>
      </c>
      <c r="AL1008" t="s">
        <v>134</v>
      </c>
      <c r="AM1008">
        <v>9</v>
      </c>
      <c r="AN1008">
        <v>4</v>
      </c>
      <c r="AO1008">
        <v>4</v>
      </c>
      <c r="AP1008">
        <v>0</v>
      </c>
      <c r="AQ1008">
        <v>0.92825087295881392</v>
      </c>
      <c r="AR1008">
        <v>1.574711302340845</v>
      </c>
      <c r="AS1008">
        <v>0.71403913304524136</v>
      </c>
      <c r="AT1008">
        <v>1.211316386416035</v>
      </c>
    </row>
    <row r="1009" spans="1:46" x14ac:dyDescent="0.25">
      <c r="A1009" s="1">
        <v>1007</v>
      </c>
      <c r="B1009" t="s">
        <v>11</v>
      </c>
      <c r="C1009" t="s">
        <v>5</v>
      </c>
      <c r="D1009" t="s">
        <v>128</v>
      </c>
      <c r="E1009">
        <v>2.75</v>
      </c>
      <c r="F1009" t="s">
        <v>129</v>
      </c>
      <c r="G1009" t="s">
        <v>138</v>
      </c>
      <c r="H1009">
        <v>1.89800001680851E-3</v>
      </c>
      <c r="I1009">
        <v>1.89800001680851E-3</v>
      </c>
      <c r="J1009" t="s">
        <v>138</v>
      </c>
      <c r="K1009">
        <v>1.89800001680851E-3</v>
      </c>
      <c r="L1009">
        <v>1.89800001680851E-3</v>
      </c>
      <c r="M1009" t="s">
        <v>139</v>
      </c>
      <c r="N1009">
        <v>3.0040000565350099E-3</v>
      </c>
      <c r="O1009" t="s">
        <v>132</v>
      </c>
      <c r="P1009">
        <v>0</v>
      </c>
      <c r="Q1009" t="s">
        <v>132</v>
      </c>
      <c r="R1009">
        <v>0</v>
      </c>
      <c r="S1009" t="s">
        <v>129</v>
      </c>
      <c r="T1009" t="s">
        <v>129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1.5259006763248099E-3</v>
      </c>
      <c r="AC1009" t="s">
        <v>133</v>
      </c>
      <c r="AD1009">
        <v>0.33213170939844339</v>
      </c>
      <c r="AE1009" t="s">
        <v>137</v>
      </c>
      <c r="AF1009">
        <v>0.15</v>
      </c>
      <c r="AG1009" t="s">
        <v>134</v>
      </c>
      <c r="AH1009">
        <v>9</v>
      </c>
      <c r="AI1009">
        <v>4</v>
      </c>
      <c r="AJ1009">
        <v>4</v>
      </c>
      <c r="AK1009">
        <v>0</v>
      </c>
      <c r="AL1009" t="s">
        <v>134</v>
      </c>
      <c r="AM1009">
        <v>9</v>
      </c>
      <c r="AN1009">
        <v>4</v>
      </c>
      <c r="AO1009">
        <v>4</v>
      </c>
      <c r="AP1009">
        <v>0</v>
      </c>
      <c r="AQ1009">
        <v>0.92825087295881392</v>
      </c>
      <c r="AR1009">
        <v>1.574711302340845</v>
      </c>
      <c r="AS1009">
        <v>0.71403913304524136</v>
      </c>
      <c r="AT1009">
        <v>1.211316386416035</v>
      </c>
    </row>
    <row r="1010" spans="1:46" x14ac:dyDescent="0.25">
      <c r="A1010" s="1">
        <v>1008</v>
      </c>
      <c r="B1010" t="s">
        <v>11</v>
      </c>
      <c r="C1010" t="s">
        <v>5</v>
      </c>
      <c r="D1010" t="s">
        <v>128</v>
      </c>
      <c r="E1010">
        <v>2.8499999046325701</v>
      </c>
      <c r="F1010" t="s">
        <v>129</v>
      </c>
      <c r="G1010" t="s">
        <v>138</v>
      </c>
      <c r="H1010">
        <v>1.89800001680851E-3</v>
      </c>
      <c r="I1010">
        <v>1.89800001680851E-3</v>
      </c>
      <c r="J1010" t="s">
        <v>138</v>
      </c>
      <c r="K1010">
        <v>1.89800001680851E-3</v>
      </c>
      <c r="L1010">
        <v>1.89800001680851E-3</v>
      </c>
      <c r="M1010" t="s">
        <v>139</v>
      </c>
      <c r="N1010">
        <v>2.96499999240041E-3</v>
      </c>
      <c r="O1010" t="s">
        <v>132</v>
      </c>
      <c r="P1010">
        <v>0</v>
      </c>
      <c r="Q1010" t="s">
        <v>132</v>
      </c>
      <c r="R1010">
        <v>0</v>
      </c>
      <c r="S1010" t="s">
        <v>129</v>
      </c>
      <c r="T1010" t="s">
        <v>129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1.48690061219021E-3</v>
      </c>
      <c r="AC1010" t="s">
        <v>133</v>
      </c>
      <c r="AD1010">
        <v>0.34084322505825182</v>
      </c>
      <c r="AE1010" t="s">
        <v>137</v>
      </c>
      <c r="AF1010">
        <v>0.15</v>
      </c>
      <c r="AG1010" t="s">
        <v>134</v>
      </c>
      <c r="AH1010">
        <v>9</v>
      </c>
      <c r="AI1010">
        <v>4</v>
      </c>
      <c r="AJ1010">
        <v>4</v>
      </c>
      <c r="AK1010">
        <v>0</v>
      </c>
      <c r="AL1010" t="s">
        <v>134</v>
      </c>
      <c r="AM1010">
        <v>9</v>
      </c>
      <c r="AN1010">
        <v>4</v>
      </c>
      <c r="AO1010">
        <v>4</v>
      </c>
      <c r="AP1010">
        <v>0</v>
      </c>
      <c r="AQ1010">
        <v>0.92825087295881392</v>
      </c>
      <c r="AR1010">
        <v>1.574711302340845</v>
      </c>
      <c r="AS1010">
        <v>0.71403913304524136</v>
      </c>
      <c r="AT1010">
        <v>1.211316386416035</v>
      </c>
    </row>
    <row r="1011" spans="1:46" x14ac:dyDescent="0.25">
      <c r="A1011" s="1">
        <v>1009</v>
      </c>
      <c r="B1011" t="s">
        <v>11</v>
      </c>
      <c r="C1011" t="s">
        <v>5</v>
      </c>
      <c r="D1011" t="s">
        <v>128</v>
      </c>
      <c r="E1011">
        <v>2.9500000476837198</v>
      </c>
      <c r="F1011" t="s">
        <v>129</v>
      </c>
      <c r="G1011" t="s">
        <v>138</v>
      </c>
      <c r="H1011">
        <v>1.89800001680851E-3</v>
      </c>
      <c r="I1011">
        <v>1.89800001680851E-3</v>
      </c>
      <c r="J1011" t="s">
        <v>138</v>
      </c>
      <c r="K1011">
        <v>1.89800001680851E-3</v>
      </c>
      <c r="L1011">
        <v>1.89800001680851E-3</v>
      </c>
      <c r="M1011" t="s">
        <v>139</v>
      </c>
      <c r="N1011">
        <v>2.9249999206513201E-3</v>
      </c>
      <c r="O1011" t="s">
        <v>132</v>
      </c>
      <c r="P1011">
        <v>0</v>
      </c>
      <c r="Q1011" t="s">
        <v>132</v>
      </c>
      <c r="R1011">
        <v>0</v>
      </c>
      <c r="S1011" t="s">
        <v>129</v>
      </c>
      <c r="T1011" t="s">
        <v>129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1.4469005404411199E-3</v>
      </c>
      <c r="AC1011" t="s">
        <v>133</v>
      </c>
      <c r="AD1011">
        <v>0.35026595528500581</v>
      </c>
      <c r="AE1011" t="s">
        <v>137</v>
      </c>
      <c r="AF1011">
        <v>0.15</v>
      </c>
      <c r="AG1011" t="s">
        <v>134</v>
      </c>
      <c r="AH1011">
        <v>9</v>
      </c>
      <c r="AI1011">
        <v>4</v>
      </c>
      <c r="AJ1011">
        <v>4</v>
      </c>
      <c r="AK1011">
        <v>0</v>
      </c>
      <c r="AL1011" t="s">
        <v>134</v>
      </c>
      <c r="AM1011">
        <v>9</v>
      </c>
      <c r="AN1011">
        <v>4</v>
      </c>
      <c r="AO1011">
        <v>4</v>
      </c>
      <c r="AP1011">
        <v>0</v>
      </c>
      <c r="AQ1011">
        <v>0.92825087295881392</v>
      </c>
      <c r="AR1011">
        <v>1.574711302340845</v>
      </c>
      <c r="AS1011">
        <v>0.71403913304524136</v>
      </c>
      <c r="AT1011">
        <v>1.211316386416035</v>
      </c>
    </row>
    <row r="1012" spans="1:46" x14ac:dyDescent="0.25">
      <c r="A1012" s="1">
        <v>1010</v>
      </c>
      <c r="B1012" t="s">
        <v>11</v>
      </c>
      <c r="C1012" t="s">
        <v>5</v>
      </c>
      <c r="D1012" t="s">
        <v>128</v>
      </c>
      <c r="E1012">
        <v>3.0499999523162802</v>
      </c>
      <c r="F1012" t="s">
        <v>129</v>
      </c>
      <c r="G1012" t="s">
        <v>138</v>
      </c>
      <c r="H1012">
        <v>1.89800001680851E-3</v>
      </c>
      <c r="I1012">
        <v>1.89800001680851E-3</v>
      </c>
      <c r="J1012" t="s">
        <v>138</v>
      </c>
      <c r="K1012">
        <v>1.89800001680851E-3</v>
      </c>
      <c r="L1012">
        <v>1.89800001680851E-3</v>
      </c>
      <c r="M1012" t="s">
        <v>139</v>
      </c>
      <c r="N1012">
        <v>2.88500008173287E-3</v>
      </c>
      <c r="O1012" t="s">
        <v>132</v>
      </c>
      <c r="P1012">
        <v>0</v>
      </c>
      <c r="Q1012" t="s">
        <v>132</v>
      </c>
      <c r="R1012">
        <v>0</v>
      </c>
      <c r="S1012" t="s">
        <v>129</v>
      </c>
      <c r="T1012" t="s">
        <v>129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1.40690070152267E-3</v>
      </c>
      <c r="AC1012" t="s">
        <v>133</v>
      </c>
      <c r="AD1012">
        <v>0.36022442767389129</v>
      </c>
      <c r="AE1012" t="s">
        <v>137</v>
      </c>
      <c r="AF1012">
        <v>0.15</v>
      </c>
      <c r="AG1012" t="s">
        <v>134</v>
      </c>
      <c r="AH1012">
        <v>9</v>
      </c>
      <c r="AI1012">
        <v>4</v>
      </c>
      <c r="AJ1012">
        <v>4</v>
      </c>
      <c r="AK1012">
        <v>0</v>
      </c>
      <c r="AL1012" t="s">
        <v>134</v>
      </c>
      <c r="AM1012">
        <v>9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</row>
    <row r="1013" spans="1:46" x14ac:dyDescent="0.25">
      <c r="A1013" s="1">
        <v>1011</v>
      </c>
      <c r="B1013" t="s">
        <v>11</v>
      </c>
      <c r="C1013" t="s">
        <v>5</v>
      </c>
      <c r="D1013" t="s">
        <v>128</v>
      </c>
      <c r="E1013">
        <v>3.1500000953674299</v>
      </c>
      <c r="F1013" t="s">
        <v>129</v>
      </c>
      <c r="G1013" t="s">
        <v>138</v>
      </c>
      <c r="H1013">
        <v>1.89800001680851E-3</v>
      </c>
      <c r="I1013">
        <v>1.89800001680851E-3</v>
      </c>
      <c r="J1013" t="s">
        <v>138</v>
      </c>
      <c r="K1013">
        <v>1.89800001680851E-3</v>
      </c>
      <c r="L1013">
        <v>1.89800001680851E-3</v>
      </c>
      <c r="M1013" t="s">
        <v>139</v>
      </c>
      <c r="N1013">
        <v>2.8460000175982701E-3</v>
      </c>
      <c r="O1013" t="s">
        <v>132</v>
      </c>
      <c r="P1013">
        <v>0</v>
      </c>
      <c r="Q1013" t="s">
        <v>132</v>
      </c>
      <c r="R1013">
        <v>0</v>
      </c>
      <c r="S1013" t="s">
        <v>129</v>
      </c>
      <c r="T1013" t="s">
        <v>129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1.3679006373880701E-3</v>
      </c>
      <c r="AC1013" t="s">
        <v>133</v>
      </c>
      <c r="AD1013">
        <v>0.37049474658313358</v>
      </c>
      <c r="AE1013" t="s">
        <v>137</v>
      </c>
      <c r="AF1013">
        <v>0.15</v>
      </c>
      <c r="AG1013" t="s">
        <v>134</v>
      </c>
      <c r="AH1013">
        <v>9</v>
      </c>
      <c r="AI1013">
        <v>4</v>
      </c>
      <c r="AJ1013">
        <v>4</v>
      </c>
      <c r="AK1013">
        <v>0</v>
      </c>
      <c r="AL1013" t="s">
        <v>134</v>
      </c>
      <c r="AM1013">
        <v>9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</row>
    <row r="1014" spans="1:46" x14ac:dyDescent="0.25">
      <c r="A1014" s="1">
        <v>1012</v>
      </c>
      <c r="B1014" t="s">
        <v>11</v>
      </c>
      <c r="C1014" t="s">
        <v>5</v>
      </c>
      <c r="D1014" t="s">
        <v>128</v>
      </c>
      <c r="E1014">
        <v>3.25</v>
      </c>
      <c r="F1014" t="s">
        <v>129</v>
      </c>
      <c r="G1014" t="s">
        <v>138</v>
      </c>
      <c r="H1014">
        <v>1.89800001680851E-3</v>
      </c>
      <c r="I1014">
        <v>1.89800001680851E-3</v>
      </c>
      <c r="J1014" t="s">
        <v>138</v>
      </c>
      <c r="K1014">
        <v>1.89800001680851E-3</v>
      </c>
      <c r="L1014">
        <v>1.89800001680851E-3</v>
      </c>
      <c r="M1014" t="s">
        <v>139</v>
      </c>
      <c r="N1014">
        <v>2.8059999458491798E-3</v>
      </c>
      <c r="O1014" t="s">
        <v>132</v>
      </c>
      <c r="P1014">
        <v>0</v>
      </c>
      <c r="Q1014" t="s">
        <v>132</v>
      </c>
      <c r="R1014">
        <v>0</v>
      </c>
      <c r="S1014" t="s">
        <v>129</v>
      </c>
      <c r="T1014" t="s">
        <v>129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1.32790056563898E-3</v>
      </c>
      <c r="AC1014" t="s">
        <v>133</v>
      </c>
      <c r="AD1014">
        <v>0.38165508255215641</v>
      </c>
      <c r="AE1014" t="s">
        <v>137</v>
      </c>
      <c r="AF1014">
        <v>0.15</v>
      </c>
      <c r="AG1014" t="s">
        <v>134</v>
      </c>
      <c r="AH1014">
        <v>9</v>
      </c>
      <c r="AI1014">
        <v>4</v>
      </c>
      <c r="AJ1014">
        <v>4</v>
      </c>
      <c r="AK1014">
        <v>0</v>
      </c>
      <c r="AL1014" t="s">
        <v>134</v>
      </c>
      <c r="AM1014">
        <v>9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</row>
    <row r="1015" spans="1:46" x14ac:dyDescent="0.25">
      <c r="A1015" s="1">
        <v>1013</v>
      </c>
      <c r="B1015" t="s">
        <v>11</v>
      </c>
      <c r="C1015" t="s">
        <v>5</v>
      </c>
      <c r="D1015" t="s">
        <v>128</v>
      </c>
      <c r="E1015">
        <v>3.3499999046325701</v>
      </c>
      <c r="F1015" t="s">
        <v>129</v>
      </c>
      <c r="G1015" t="s">
        <v>138</v>
      </c>
      <c r="H1015">
        <v>1.89800001680851E-3</v>
      </c>
      <c r="I1015">
        <v>1.89800001680851E-3</v>
      </c>
      <c r="J1015" t="s">
        <v>138</v>
      </c>
      <c r="K1015">
        <v>1.89800001680851E-3</v>
      </c>
      <c r="L1015">
        <v>1.89800001680851E-3</v>
      </c>
      <c r="M1015" t="s">
        <v>139</v>
      </c>
      <c r="N1015">
        <v>2.76700011454523E-3</v>
      </c>
      <c r="O1015" t="s">
        <v>132</v>
      </c>
      <c r="P1015">
        <v>0</v>
      </c>
      <c r="Q1015" t="s">
        <v>132</v>
      </c>
      <c r="R1015">
        <v>0</v>
      </c>
      <c r="S1015" t="s">
        <v>129</v>
      </c>
      <c r="T1015" t="s">
        <v>129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1.28890073433503E-3</v>
      </c>
      <c r="AC1015" t="s">
        <v>133</v>
      </c>
      <c r="AD1015">
        <v>0.39320328284355299</v>
      </c>
      <c r="AE1015" t="s">
        <v>137</v>
      </c>
      <c r="AF1015">
        <v>0.15</v>
      </c>
      <c r="AG1015" t="s">
        <v>134</v>
      </c>
      <c r="AH1015">
        <v>9</v>
      </c>
      <c r="AI1015">
        <v>4</v>
      </c>
      <c r="AJ1015">
        <v>4</v>
      </c>
      <c r="AK1015">
        <v>0</v>
      </c>
      <c r="AL1015" t="s">
        <v>134</v>
      </c>
      <c r="AM1015">
        <v>9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</row>
    <row r="1016" spans="1:46" x14ac:dyDescent="0.25">
      <c r="A1016" s="1">
        <v>1014</v>
      </c>
      <c r="B1016" t="s">
        <v>11</v>
      </c>
      <c r="C1016" t="s">
        <v>5</v>
      </c>
      <c r="D1016" t="s">
        <v>128</v>
      </c>
      <c r="E1016">
        <v>3.4500000476837198</v>
      </c>
      <c r="F1016" t="s">
        <v>129</v>
      </c>
      <c r="G1016" t="s">
        <v>138</v>
      </c>
      <c r="H1016">
        <v>1.89800001680851E-3</v>
      </c>
      <c r="I1016">
        <v>1.89800001680851E-3</v>
      </c>
      <c r="J1016" t="s">
        <v>138</v>
      </c>
      <c r="K1016">
        <v>1.89800001680851E-3</v>
      </c>
      <c r="L1016">
        <v>1.89800001680851E-3</v>
      </c>
      <c r="M1016" t="s">
        <v>139</v>
      </c>
      <c r="N1016">
        <v>2.7270000427961302E-3</v>
      </c>
      <c r="O1016" t="s">
        <v>132</v>
      </c>
      <c r="P1016">
        <v>0</v>
      </c>
      <c r="Q1016" t="s">
        <v>132</v>
      </c>
      <c r="R1016">
        <v>0</v>
      </c>
      <c r="S1016" t="s">
        <v>129</v>
      </c>
      <c r="T1016" t="s">
        <v>129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1.24890066258593E-3</v>
      </c>
      <c r="AC1016" t="s">
        <v>133</v>
      </c>
      <c r="AD1016">
        <v>0.40579688615957471</v>
      </c>
      <c r="AE1016" t="s">
        <v>137</v>
      </c>
      <c r="AF1016">
        <v>0.15</v>
      </c>
      <c r="AG1016" t="s">
        <v>134</v>
      </c>
      <c r="AH1016">
        <v>9</v>
      </c>
      <c r="AI1016">
        <v>4</v>
      </c>
      <c r="AJ1016">
        <v>4</v>
      </c>
      <c r="AK1016">
        <v>0</v>
      </c>
      <c r="AL1016" t="s">
        <v>134</v>
      </c>
      <c r="AM1016">
        <v>9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</row>
    <row r="1017" spans="1:46" x14ac:dyDescent="0.25">
      <c r="A1017" s="1">
        <v>1015</v>
      </c>
      <c r="B1017" t="s">
        <v>11</v>
      </c>
      <c r="C1017" t="s">
        <v>5</v>
      </c>
      <c r="D1017" t="s">
        <v>128</v>
      </c>
      <c r="E1017">
        <v>3.5499999523162802</v>
      </c>
      <c r="F1017" t="s">
        <v>129</v>
      </c>
      <c r="G1017" t="s">
        <v>138</v>
      </c>
      <c r="H1017">
        <v>1.89800001680851E-3</v>
      </c>
      <c r="I1017">
        <v>1.89800001680851E-3</v>
      </c>
      <c r="J1017" t="s">
        <v>138</v>
      </c>
      <c r="K1017">
        <v>1.89800001680851E-3</v>
      </c>
      <c r="L1017">
        <v>1.89800001680851E-3</v>
      </c>
      <c r="M1017" t="s">
        <v>139</v>
      </c>
      <c r="N1017">
        <v>2.6869999710470399E-3</v>
      </c>
      <c r="O1017" t="s">
        <v>132</v>
      </c>
      <c r="P1017">
        <v>0</v>
      </c>
      <c r="Q1017" t="s">
        <v>132</v>
      </c>
      <c r="R1017">
        <v>0</v>
      </c>
      <c r="S1017" t="s">
        <v>129</v>
      </c>
      <c r="T1017" t="s">
        <v>129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1.2089005908368399E-3</v>
      </c>
      <c r="AC1017" t="s">
        <v>133</v>
      </c>
      <c r="AD1017">
        <v>0.41922388312274439</v>
      </c>
      <c r="AE1017" t="s">
        <v>137</v>
      </c>
      <c r="AF1017">
        <v>0.15</v>
      </c>
      <c r="AG1017" t="s">
        <v>134</v>
      </c>
      <c r="AH1017">
        <v>9</v>
      </c>
      <c r="AI1017">
        <v>4</v>
      </c>
      <c r="AJ1017">
        <v>4</v>
      </c>
      <c r="AK1017">
        <v>0</v>
      </c>
      <c r="AL1017" t="s">
        <v>134</v>
      </c>
      <c r="AM1017">
        <v>9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</row>
    <row r="1018" spans="1:46" x14ac:dyDescent="0.25">
      <c r="A1018" s="1">
        <v>1016</v>
      </c>
      <c r="B1018" t="s">
        <v>11</v>
      </c>
      <c r="C1018" t="s">
        <v>5</v>
      </c>
      <c r="D1018" t="s">
        <v>128</v>
      </c>
      <c r="E1018">
        <v>3.6500000953674299</v>
      </c>
      <c r="F1018" t="s">
        <v>129</v>
      </c>
      <c r="G1018" t="s">
        <v>138</v>
      </c>
      <c r="H1018">
        <v>1.89800001680851E-3</v>
      </c>
      <c r="I1018">
        <v>1.89800001680851E-3</v>
      </c>
      <c r="J1018" t="s">
        <v>138</v>
      </c>
      <c r="K1018">
        <v>1.89800001680851E-3</v>
      </c>
      <c r="L1018">
        <v>1.89800001680851E-3</v>
      </c>
      <c r="M1018" t="s">
        <v>139</v>
      </c>
      <c r="N1018">
        <v>2.6479999069124499E-3</v>
      </c>
      <c r="O1018" t="s">
        <v>132</v>
      </c>
      <c r="P1018">
        <v>0</v>
      </c>
      <c r="Q1018" t="s">
        <v>132</v>
      </c>
      <c r="R1018">
        <v>0</v>
      </c>
      <c r="S1018" t="s">
        <v>129</v>
      </c>
      <c r="T1018" t="s">
        <v>129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1.1699005267022499E-3</v>
      </c>
      <c r="AC1018" t="s">
        <v>133</v>
      </c>
      <c r="AD1018">
        <v>0.4331992237225355</v>
      </c>
      <c r="AE1018" t="s">
        <v>137</v>
      </c>
      <c r="AF1018">
        <v>0.15</v>
      </c>
      <c r="AG1018" t="s">
        <v>134</v>
      </c>
      <c r="AH1018">
        <v>9</v>
      </c>
      <c r="AI1018">
        <v>4</v>
      </c>
      <c r="AJ1018">
        <v>4</v>
      </c>
      <c r="AK1018">
        <v>0</v>
      </c>
      <c r="AL1018" t="s">
        <v>134</v>
      </c>
      <c r="AM1018">
        <v>9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</row>
    <row r="1019" spans="1:46" x14ac:dyDescent="0.25">
      <c r="A1019" s="1">
        <v>1017</v>
      </c>
      <c r="B1019" t="s">
        <v>11</v>
      </c>
      <c r="C1019" t="s">
        <v>5</v>
      </c>
      <c r="D1019" t="s">
        <v>128</v>
      </c>
      <c r="E1019">
        <v>3.75</v>
      </c>
      <c r="F1019" t="s">
        <v>129</v>
      </c>
      <c r="G1019" t="s">
        <v>138</v>
      </c>
      <c r="H1019">
        <v>1.89800001680851E-3</v>
      </c>
      <c r="I1019">
        <v>1.89800001680851E-3</v>
      </c>
      <c r="J1019" t="s">
        <v>138</v>
      </c>
      <c r="K1019">
        <v>1.89800001680851E-3</v>
      </c>
      <c r="L1019">
        <v>1.89800001680851E-3</v>
      </c>
      <c r="M1019" t="s">
        <v>139</v>
      </c>
      <c r="N1019">
        <v>2.6080000679939998E-3</v>
      </c>
      <c r="O1019" t="s">
        <v>132</v>
      </c>
      <c r="P1019">
        <v>0</v>
      </c>
      <c r="Q1019" t="s">
        <v>132</v>
      </c>
      <c r="R1019">
        <v>0</v>
      </c>
      <c r="S1019" t="s">
        <v>129</v>
      </c>
      <c r="T1019" t="s">
        <v>129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1.1299006877838001E-3</v>
      </c>
      <c r="AC1019" t="s">
        <v>133</v>
      </c>
      <c r="AD1019">
        <v>0.44853499557916321</v>
      </c>
      <c r="AE1019" t="s">
        <v>137</v>
      </c>
      <c r="AF1019">
        <v>0.15</v>
      </c>
      <c r="AG1019" t="s">
        <v>134</v>
      </c>
      <c r="AH1019">
        <v>9</v>
      </c>
      <c r="AI1019">
        <v>4</v>
      </c>
      <c r="AJ1019">
        <v>4</v>
      </c>
      <c r="AK1019">
        <v>0</v>
      </c>
      <c r="AL1019" t="s">
        <v>134</v>
      </c>
      <c r="AM1019">
        <v>9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</row>
    <row r="1020" spans="1:46" x14ac:dyDescent="0.25">
      <c r="A1020" s="1">
        <v>1018</v>
      </c>
      <c r="B1020" t="s">
        <v>11</v>
      </c>
      <c r="C1020" t="s">
        <v>5</v>
      </c>
      <c r="D1020" t="s">
        <v>128</v>
      </c>
      <c r="E1020">
        <v>3.8499999046325701</v>
      </c>
      <c r="F1020" t="s">
        <v>129</v>
      </c>
      <c r="G1020" t="s">
        <v>138</v>
      </c>
      <c r="H1020">
        <v>1.89800001680851E-3</v>
      </c>
      <c r="I1020">
        <v>1.89800001680851E-3</v>
      </c>
      <c r="J1020" t="s">
        <v>138</v>
      </c>
      <c r="K1020">
        <v>1.89800001680851E-3</v>
      </c>
      <c r="L1020">
        <v>1.89800001680851E-3</v>
      </c>
      <c r="M1020" t="s">
        <v>139</v>
      </c>
      <c r="N1020">
        <v>2.5690000038593999E-3</v>
      </c>
      <c r="O1020" t="s">
        <v>132</v>
      </c>
      <c r="P1020">
        <v>0</v>
      </c>
      <c r="Q1020" t="s">
        <v>132</v>
      </c>
      <c r="R1020">
        <v>0</v>
      </c>
      <c r="S1020" t="s">
        <v>129</v>
      </c>
      <c r="T1020" t="s">
        <v>129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1.0909006236492001E-3</v>
      </c>
      <c r="AC1020" t="s">
        <v>133</v>
      </c>
      <c r="AD1020">
        <v>0.46457027250079869</v>
      </c>
      <c r="AE1020" t="s">
        <v>137</v>
      </c>
      <c r="AF1020">
        <v>0.15</v>
      </c>
      <c r="AG1020" t="s">
        <v>134</v>
      </c>
      <c r="AH1020">
        <v>9</v>
      </c>
      <c r="AI1020">
        <v>4</v>
      </c>
      <c r="AJ1020">
        <v>4</v>
      </c>
      <c r="AK1020">
        <v>0</v>
      </c>
      <c r="AL1020" t="s">
        <v>134</v>
      </c>
      <c r="AM1020">
        <v>9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</row>
    <row r="1021" spans="1:46" x14ac:dyDescent="0.25">
      <c r="A1021" s="1">
        <v>1019</v>
      </c>
      <c r="B1021" t="s">
        <v>11</v>
      </c>
      <c r="C1021" t="s">
        <v>5</v>
      </c>
      <c r="D1021" t="s">
        <v>128</v>
      </c>
      <c r="E1021">
        <v>3.9500000476837198</v>
      </c>
      <c r="F1021" t="s">
        <v>129</v>
      </c>
      <c r="G1021" t="s">
        <v>138</v>
      </c>
      <c r="H1021">
        <v>1.89800001680851E-3</v>
      </c>
      <c r="I1021">
        <v>1.89800001680851E-3</v>
      </c>
      <c r="J1021" t="s">
        <v>130</v>
      </c>
      <c r="K1021">
        <v>1.89800001680851E-3</v>
      </c>
      <c r="L1021">
        <v>1.9229999743402E-3</v>
      </c>
      <c r="M1021" t="s">
        <v>139</v>
      </c>
      <c r="N1021">
        <v>2.52899993211031E-3</v>
      </c>
      <c r="O1021" t="s">
        <v>132</v>
      </c>
      <c r="P1021">
        <v>0</v>
      </c>
      <c r="Q1021" t="s">
        <v>132</v>
      </c>
      <c r="R1021">
        <v>0</v>
      </c>
      <c r="S1021" t="s">
        <v>129</v>
      </c>
      <c r="T1021" t="s">
        <v>129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1.05090055190011E-3</v>
      </c>
      <c r="AC1021" t="s">
        <v>133</v>
      </c>
      <c r="AD1021">
        <v>0.48225305342514679</v>
      </c>
      <c r="AE1021" t="s">
        <v>137</v>
      </c>
      <c r="AF1021">
        <v>0.15</v>
      </c>
      <c r="AG1021" t="s">
        <v>134</v>
      </c>
      <c r="AH1021">
        <v>9</v>
      </c>
      <c r="AI1021">
        <v>4</v>
      </c>
      <c r="AJ1021">
        <v>4</v>
      </c>
      <c r="AK1021">
        <v>0</v>
      </c>
      <c r="AL1021" t="s">
        <v>134</v>
      </c>
      <c r="AM1021">
        <v>9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</row>
    <row r="1022" spans="1:46" x14ac:dyDescent="0.25">
      <c r="A1022" s="1">
        <v>1020</v>
      </c>
      <c r="B1022" t="s">
        <v>11</v>
      </c>
      <c r="C1022" t="s">
        <v>5</v>
      </c>
      <c r="D1022" t="s">
        <v>128</v>
      </c>
      <c r="E1022">
        <v>4.0500001907348597</v>
      </c>
      <c r="F1022" t="s">
        <v>129</v>
      </c>
      <c r="G1022" t="s">
        <v>138</v>
      </c>
      <c r="H1022">
        <v>1.89800001680851E-3</v>
      </c>
      <c r="I1022">
        <v>1.89800001680851E-3</v>
      </c>
      <c r="J1022" t="s">
        <v>130</v>
      </c>
      <c r="K1022">
        <v>1.89800001680851E-3</v>
      </c>
      <c r="L1022">
        <v>1.9910000264644601E-3</v>
      </c>
      <c r="M1022" t="s">
        <v>139</v>
      </c>
      <c r="N1022">
        <v>2.4890000931918599E-3</v>
      </c>
      <c r="O1022" t="s">
        <v>132</v>
      </c>
      <c r="P1022">
        <v>0</v>
      </c>
      <c r="Q1022" t="s">
        <v>132</v>
      </c>
      <c r="R1022">
        <v>0</v>
      </c>
      <c r="S1022" t="s">
        <v>129</v>
      </c>
      <c r="T1022" t="s">
        <v>129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1.0109007129816599E-3</v>
      </c>
      <c r="AC1022" t="s">
        <v>133</v>
      </c>
      <c r="AD1022">
        <v>0.50133509007545296</v>
      </c>
      <c r="AE1022" t="s">
        <v>137</v>
      </c>
      <c r="AF1022">
        <v>0.15</v>
      </c>
      <c r="AG1022" t="s">
        <v>134</v>
      </c>
      <c r="AH1022">
        <v>9</v>
      </c>
      <c r="AI1022">
        <v>4</v>
      </c>
      <c r="AJ1022">
        <v>4</v>
      </c>
      <c r="AK1022">
        <v>0</v>
      </c>
      <c r="AL1022" t="s">
        <v>134</v>
      </c>
      <c r="AM1022">
        <v>9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</row>
    <row r="1023" spans="1:46" x14ac:dyDescent="0.25">
      <c r="A1023" s="1">
        <v>1021</v>
      </c>
      <c r="B1023" t="s">
        <v>11</v>
      </c>
      <c r="C1023" t="s">
        <v>5</v>
      </c>
      <c r="D1023" t="s">
        <v>128</v>
      </c>
      <c r="E1023">
        <v>4.1500000953674299</v>
      </c>
      <c r="F1023" t="s">
        <v>129</v>
      </c>
      <c r="G1023" t="s">
        <v>138</v>
      </c>
      <c r="H1023">
        <v>1.89800001680851E-3</v>
      </c>
      <c r="I1023">
        <v>1.89800001680851E-3</v>
      </c>
      <c r="J1023" t="s">
        <v>130</v>
      </c>
      <c r="K1023">
        <v>1.89800001680851E-3</v>
      </c>
      <c r="L1023">
        <v>2.0540000405162599E-3</v>
      </c>
      <c r="M1023" t="s">
        <v>139</v>
      </c>
      <c r="N1023">
        <v>2.45000002905726E-3</v>
      </c>
      <c r="O1023" t="s">
        <v>132</v>
      </c>
      <c r="P1023">
        <v>0</v>
      </c>
      <c r="Q1023" t="s">
        <v>132</v>
      </c>
      <c r="R1023">
        <v>0</v>
      </c>
      <c r="S1023" t="s">
        <v>129</v>
      </c>
      <c r="T1023" t="s">
        <v>129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9.7190064884705978E-4</v>
      </c>
      <c r="AC1023" t="s">
        <v>133</v>
      </c>
      <c r="AD1023">
        <v>0.5214524762394217</v>
      </c>
      <c r="AE1023" t="s">
        <v>137</v>
      </c>
      <c r="AF1023">
        <v>0.15</v>
      </c>
      <c r="AG1023" t="s">
        <v>134</v>
      </c>
      <c r="AH1023">
        <v>9</v>
      </c>
      <c r="AI1023">
        <v>4</v>
      </c>
      <c r="AJ1023">
        <v>4</v>
      </c>
      <c r="AK1023">
        <v>0</v>
      </c>
      <c r="AL1023" t="s">
        <v>134</v>
      </c>
      <c r="AM1023">
        <v>9</v>
      </c>
      <c r="AN1023">
        <v>5</v>
      </c>
      <c r="AO1023">
        <v>5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</row>
    <row r="1024" spans="1:46" x14ac:dyDescent="0.25">
      <c r="A1024" s="1">
        <v>1022</v>
      </c>
      <c r="B1024" t="s">
        <v>11</v>
      </c>
      <c r="C1024" t="s">
        <v>5</v>
      </c>
      <c r="D1024" t="s">
        <v>128</v>
      </c>
      <c r="E1024">
        <v>4.25</v>
      </c>
      <c r="F1024" t="s">
        <v>129</v>
      </c>
      <c r="G1024" t="s">
        <v>138</v>
      </c>
      <c r="H1024">
        <v>1.89800001680851E-3</v>
      </c>
      <c r="I1024">
        <v>1.89800001680851E-3</v>
      </c>
      <c r="J1024" t="s">
        <v>130</v>
      </c>
      <c r="K1024">
        <v>1.89800001680851E-3</v>
      </c>
      <c r="L1024">
        <v>2.1110000088810899E-3</v>
      </c>
      <c r="M1024" t="s">
        <v>139</v>
      </c>
      <c r="N1024">
        <v>2.4099999573081701E-3</v>
      </c>
      <c r="O1024" t="s">
        <v>132</v>
      </c>
      <c r="P1024">
        <v>0</v>
      </c>
      <c r="Q1024" t="s">
        <v>132</v>
      </c>
      <c r="R1024">
        <v>0</v>
      </c>
      <c r="S1024" t="s">
        <v>129</v>
      </c>
      <c r="T1024" t="s">
        <v>129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9.3190057709796994E-4</v>
      </c>
      <c r="AC1024" t="s">
        <v>133</v>
      </c>
      <c r="AD1024">
        <v>0.5438348386672589</v>
      </c>
      <c r="AE1024" t="s">
        <v>137</v>
      </c>
      <c r="AF1024">
        <v>0.15</v>
      </c>
      <c r="AG1024" t="s">
        <v>134</v>
      </c>
      <c r="AH1024">
        <v>9</v>
      </c>
      <c r="AI1024">
        <v>4</v>
      </c>
      <c r="AJ1024">
        <v>4</v>
      </c>
      <c r="AK1024">
        <v>0</v>
      </c>
      <c r="AL1024" t="s">
        <v>134</v>
      </c>
      <c r="AM1024">
        <v>9</v>
      </c>
      <c r="AN1024">
        <v>5</v>
      </c>
      <c r="AO1024">
        <v>5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</row>
    <row r="1025" spans="1:46" x14ac:dyDescent="0.25">
      <c r="A1025" s="1">
        <v>1023</v>
      </c>
      <c r="B1025" t="s">
        <v>11</v>
      </c>
      <c r="C1025" t="s">
        <v>5</v>
      </c>
      <c r="D1025" t="s">
        <v>128</v>
      </c>
      <c r="E1025">
        <v>4.3499999046325701</v>
      </c>
      <c r="F1025" t="s">
        <v>129</v>
      </c>
      <c r="G1025" t="s">
        <v>138</v>
      </c>
      <c r="H1025">
        <v>1.89800001680851E-3</v>
      </c>
      <c r="I1025">
        <v>1.89800001680851E-3</v>
      </c>
      <c r="J1025" t="s">
        <v>130</v>
      </c>
      <c r="K1025">
        <v>1.89800001680851E-3</v>
      </c>
      <c r="L1025">
        <v>2.16299993917346E-3</v>
      </c>
      <c r="M1025" t="s">
        <v>139</v>
      </c>
      <c r="N1025">
        <v>2.3709998931735802E-3</v>
      </c>
      <c r="O1025" t="s">
        <v>132</v>
      </c>
      <c r="P1025">
        <v>0</v>
      </c>
      <c r="Q1025" t="s">
        <v>132</v>
      </c>
      <c r="R1025">
        <v>0</v>
      </c>
      <c r="S1025" t="s">
        <v>129</v>
      </c>
      <c r="T1025" t="s">
        <v>129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8.9290051296337996E-4</v>
      </c>
      <c r="AC1025" t="s">
        <v>133</v>
      </c>
      <c r="AD1025">
        <v>0.56758842966504719</v>
      </c>
      <c r="AE1025" t="s">
        <v>137</v>
      </c>
      <c r="AF1025">
        <v>0.15</v>
      </c>
      <c r="AG1025" t="s">
        <v>134</v>
      </c>
      <c r="AH1025">
        <v>9</v>
      </c>
      <c r="AI1025">
        <v>4</v>
      </c>
      <c r="AJ1025">
        <v>4</v>
      </c>
      <c r="AK1025">
        <v>0</v>
      </c>
      <c r="AL1025" t="s">
        <v>134</v>
      </c>
      <c r="AM1025">
        <v>9</v>
      </c>
      <c r="AN1025">
        <v>5</v>
      </c>
      <c r="AO1025">
        <v>5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</row>
    <row r="1026" spans="1:46" x14ac:dyDescent="0.25">
      <c r="A1026" s="1">
        <v>1024</v>
      </c>
      <c r="B1026" t="s">
        <v>11</v>
      </c>
      <c r="C1026" t="s">
        <v>5</v>
      </c>
      <c r="D1026" t="s">
        <v>128</v>
      </c>
      <c r="E1026">
        <v>4.4499998092651403</v>
      </c>
      <c r="F1026" t="s">
        <v>129</v>
      </c>
      <c r="G1026" t="s">
        <v>138</v>
      </c>
      <c r="H1026">
        <v>1.89800001680851E-3</v>
      </c>
      <c r="I1026">
        <v>1.89800001680851E-3</v>
      </c>
      <c r="J1026" t="s">
        <v>130</v>
      </c>
      <c r="K1026">
        <v>1.89800001680851E-3</v>
      </c>
      <c r="L1026">
        <v>2.2090000566095101E-3</v>
      </c>
      <c r="M1026" t="s">
        <v>139</v>
      </c>
      <c r="N1026">
        <v>2.3310000542551301E-3</v>
      </c>
      <c r="O1026" t="s">
        <v>132</v>
      </c>
      <c r="P1026">
        <v>0</v>
      </c>
      <c r="Q1026" t="s">
        <v>132</v>
      </c>
      <c r="R1026">
        <v>0</v>
      </c>
      <c r="S1026" t="s">
        <v>129</v>
      </c>
      <c r="T1026" t="s">
        <v>129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8.5290067404492987E-4</v>
      </c>
      <c r="AC1026" t="s">
        <v>133</v>
      </c>
      <c r="AD1026">
        <v>0.59420752664723808</v>
      </c>
      <c r="AE1026" t="s">
        <v>137</v>
      </c>
      <c r="AF1026">
        <v>0.15</v>
      </c>
      <c r="AG1026" t="s">
        <v>134</v>
      </c>
      <c r="AH1026">
        <v>9</v>
      </c>
      <c r="AI1026">
        <v>4</v>
      </c>
      <c r="AJ1026">
        <v>4</v>
      </c>
      <c r="AK1026">
        <v>0</v>
      </c>
      <c r="AL1026" t="s">
        <v>134</v>
      </c>
      <c r="AM1026">
        <v>9</v>
      </c>
      <c r="AN1026">
        <v>5</v>
      </c>
      <c r="AO1026">
        <v>5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</row>
    <row r="1027" spans="1:46" x14ac:dyDescent="0.25">
      <c r="A1027" s="1">
        <v>1025</v>
      </c>
      <c r="B1027" t="s">
        <v>11</v>
      </c>
      <c r="C1027" t="s">
        <v>5</v>
      </c>
      <c r="D1027" t="s">
        <v>128</v>
      </c>
      <c r="E1027">
        <v>4.5500001907348597</v>
      </c>
      <c r="F1027" t="s">
        <v>129</v>
      </c>
      <c r="G1027" t="s">
        <v>138</v>
      </c>
      <c r="H1027">
        <v>1.89800001680851E-3</v>
      </c>
      <c r="I1027">
        <v>1.89800001680851E-3</v>
      </c>
      <c r="J1027" t="s">
        <v>130</v>
      </c>
      <c r="K1027">
        <v>1.89800001680851E-3</v>
      </c>
      <c r="L1027">
        <v>2.2489998955279602E-3</v>
      </c>
      <c r="M1027" t="s">
        <v>139</v>
      </c>
      <c r="N1027">
        <v>2.2919999901205301E-3</v>
      </c>
      <c r="O1027" t="s">
        <v>132</v>
      </c>
      <c r="P1027">
        <v>0</v>
      </c>
      <c r="Q1027" t="s">
        <v>132</v>
      </c>
      <c r="R1027">
        <v>0</v>
      </c>
      <c r="S1027" t="s">
        <v>129</v>
      </c>
      <c r="T1027" t="s">
        <v>129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8.1390060991032992E-4</v>
      </c>
      <c r="AC1027" t="s">
        <v>133</v>
      </c>
      <c r="AD1027">
        <v>0.62268045241523506</v>
      </c>
      <c r="AE1027" t="s">
        <v>137</v>
      </c>
      <c r="AF1027">
        <v>0.15</v>
      </c>
      <c r="AG1027" t="s">
        <v>134</v>
      </c>
      <c r="AH1027">
        <v>9</v>
      </c>
      <c r="AI1027">
        <v>4</v>
      </c>
      <c r="AJ1027">
        <v>4</v>
      </c>
      <c r="AK1027">
        <v>0</v>
      </c>
      <c r="AL1027" t="s">
        <v>134</v>
      </c>
      <c r="AM1027">
        <v>9</v>
      </c>
      <c r="AN1027">
        <v>5</v>
      </c>
      <c r="AO1027">
        <v>5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</row>
    <row r="1028" spans="1:46" x14ac:dyDescent="0.25">
      <c r="A1028" s="1">
        <v>1026</v>
      </c>
      <c r="B1028" t="s">
        <v>11</v>
      </c>
      <c r="C1028" t="s">
        <v>5</v>
      </c>
      <c r="D1028" t="s">
        <v>128</v>
      </c>
      <c r="E1028">
        <v>4.6500000953674299</v>
      </c>
      <c r="F1028" t="s">
        <v>129</v>
      </c>
      <c r="G1028" t="s">
        <v>138</v>
      </c>
      <c r="H1028">
        <v>1.89800001680851E-3</v>
      </c>
      <c r="I1028">
        <v>1.89800001680851E-3</v>
      </c>
      <c r="J1028" t="s">
        <v>130</v>
      </c>
      <c r="K1028">
        <v>1.89800001680851E-3</v>
      </c>
      <c r="L1028">
        <v>2.2839999292045801E-3</v>
      </c>
      <c r="M1028" t="s">
        <v>139</v>
      </c>
      <c r="N1028">
        <v>2.2519999183714398E-3</v>
      </c>
      <c r="O1028" t="s">
        <v>132</v>
      </c>
      <c r="P1028">
        <v>0</v>
      </c>
      <c r="Q1028" t="s">
        <v>132</v>
      </c>
      <c r="R1028">
        <v>0</v>
      </c>
      <c r="S1028" t="s">
        <v>129</v>
      </c>
      <c r="T1028" t="s">
        <v>129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7.7390053816123964E-4</v>
      </c>
      <c r="AC1028" t="s">
        <v>133</v>
      </c>
      <c r="AD1028">
        <v>0.65486451424900005</v>
      </c>
      <c r="AE1028" t="s">
        <v>137</v>
      </c>
      <c r="AF1028">
        <v>0.15</v>
      </c>
      <c r="AG1028" t="s">
        <v>134</v>
      </c>
      <c r="AH1028">
        <v>9</v>
      </c>
      <c r="AI1028">
        <v>4</v>
      </c>
      <c r="AJ1028">
        <v>4</v>
      </c>
      <c r="AK1028">
        <v>0</v>
      </c>
      <c r="AL1028" t="s">
        <v>134</v>
      </c>
      <c r="AM1028">
        <v>9</v>
      </c>
      <c r="AN1028">
        <v>5</v>
      </c>
      <c r="AO1028">
        <v>5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</row>
    <row r="1029" spans="1:46" x14ac:dyDescent="0.25">
      <c r="A1029" s="1">
        <v>1027</v>
      </c>
      <c r="B1029" t="s">
        <v>11</v>
      </c>
      <c r="C1029" t="s">
        <v>5</v>
      </c>
      <c r="D1029" t="s">
        <v>128</v>
      </c>
      <c r="E1029">
        <v>4.75</v>
      </c>
      <c r="F1029" t="s">
        <v>129</v>
      </c>
      <c r="G1029" t="s">
        <v>138</v>
      </c>
      <c r="H1029">
        <v>1.89800001680851E-3</v>
      </c>
      <c r="I1029">
        <v>1.89800001680851E-3</v>
      </c>
      <c r="J1029" t="s">
        <v>130</v>
      </c>
      <c r="K1029">
        <v>1.89800001680851E-3</v>
      </c>
      <c r="L1029">
        <v>2.3129999171942498E-3</v>
      </c>
      <c r="M1029" t="s">
        <v>139</v>
      </c>
      <c r="N1029">
        <v>2.2120000794529902E-3</v>
      </c>
      <c r="O1029" t="s">
        <v>132</v>
      </c>
      <c r="P1029">
        <v>0</v>
      </c>
      <c r="Q1029" t="s">
        <v>132</v>
      </c>
      <c r="R1029">
        <v>0</v>
      </c>
      <c r="S1029" t="s">
        <v>129</v>
      </c>
      <c r="T1029" t="s">
        <v>129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7.3390069924278998E-4</v>
      </c>
      <c r="AC1029" t="s">
        <v>133</v>
      </c>
      <c r="AD1029">
        <v>0.69055663868817185</v>
      </c>
      <c r="AE1029" t="s">
        <v>137</v>
      </c>
      <c r="AF1029">
        <v>0.15</v>
      </c>
      <c r="AG1029" t="s">
        <v>134</v>
      </c>
      <c r="AH1029">
        <v>9</v>
      </c>
      <c r="AI1029">
        <v>4</v>
      </c>
      <c r="AJ1029">
        <v>4</v>
      </c>
      <c r="AK1029">
        <v>0</v>
      </c>
      <c r="AL1029" t="s">
        <v>134</v>
      </c>
      <c r="AM1029">
        <v>9</v>
      </c>
      <c r="AN1029">
        <v>5</v>
      </c>
      <c r="AO1029">
        <v>5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</row>
    <row r="1030" spans="1:46" x14ac:dyDescent="0.25">
      <c r="A1030" s="1">
        <v>1028</v>
      </c>
      <c r="B1030" t="s">
        <v>11</v>
      </c>
      <c r="C1030" t="s">
        <v>5</v>
      </c>
      <c r="D1030" t="s">
        <v>128</v>
      </c>
      <c r="E1030">
        <v>4.8499999046325701</v>
      </c>
      <c r="F1030" t="s">
        <v>129</v>
      </c>
      <c r="G1030" t="s">
        <v>138</v>
      </c>
      <c r="H1030">
        <v>1.89800001680851E-3</v>
      </c>
      <c r="I1030">
        <v>1.89800001680851E-3</v>
      </c>
      <c r="J1030" t="s">
        <v>130</v>
      </c>
      <c r="K1030">
        <v>1.89800001680851E-3</v>
      </c>
      <c r="L1030">
        <v>2.3370000999420899E-3</v>
      </c>
      <c r="M1030" t="s">
        <v>139</v>
      </c>
      <c r="N1030">
        <v>2.1730000153183898E-3</v>
      </c>
      <c r="O1030" t="s">
        <v>132</v>
      </c>
      <c r="P1030">
        <v>0</v>
      </c>
      <c r="Q1030" t="s">
        <v>132</v>
      </c>
      <c r="R1030">
        <v>0</v>
      </c>
      <c r="S1030" t="s">
        <v>129</v>
      </c>
      <c r="T1030" t="s">
        <v>129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6.949006351081896E-4</v>
      </c>
      <c r="AC1030" t="s">
        <v>133</v>
      </c>
      <c r="AD1030">
        <v>0.72931290373780688</v>
      </c>
      <c r="AE1030" t="s">
        <v>137</v>
      </c>
      <c r="AF1030">
        <v>0.15</v>
      </c>
      <c r="AG1030" t="s">
        <v>134</v>
      </c>
      <c r="AH1030">
        <v>9</v>
      </c>
      <c r="AI1030">
        <v>4</v>
      </c>
      <c r="AJ1030">
        <v>4</v>
      </c>
      <c r="AK1030">
        <v>0</v>
      </c>
      <c r="AL1030" t="s">
        <v>134</v>
      </c>
      <c r="AM1030">
        <v>9</v>
      </c>
      <c r="AN1030">
        <v>5</v>
      </c>
      <c r="AO1030">
        <v>5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</row>
    <row r="1031" spans="1:46" x14ac:dyDescent="0.25">
      <c r="A1031" s="1">
        <v>1029</v>
      </c>
      <c r="B1031" t="s">
        <v>11</v>
      </c>
      <c r="C1031" t="s">
        <v>5</v>
      </c>
      <c r="D1031" t="s">
        <v>128</v>
      </c>
      <c r="E1031">
        <v>4.9499998092651403</v>
      </c>
      <c r="F1031" t="s">
        <v>129</v>
      </c>
      <c r="G1031" t="s">
        <v>138</v>
      </c>
      <c r="H1031">
        <v>1.89800001680851E-3</v>
      </c>
      <c r="I1031">
        <v>1.89800001680851E-3</v>
      </c>
      <c r="J1031" t="s">
        <v>130</v>
      </c>
      <c r="K1031">
        <v>1.89800001680851E-3</v>
      </c>
      <c r="L1031">
        <v>2.3550000041723299E-3</v>
      </c>
      <c r="M1031" t="s">
        <v>139</v>
      </c>
      <c r="N1031">
        <v>2.1329999435693E-3</v>
      </c>
      <c r="O1031" t="s">
        <v>132</v>
      </c>
      <c r="P1031">
        <v>0</v>
      </c>
      <c r="Q1031" t="s">
        <v>132</v>
      </c>
      <c r="R1031">
        <v>0</v>
      </c>
      <c r="S1031" t="s">
        <v>129</v>
      </c>
      <c r="T1031" t="s">
        <v>129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6.5490056335909975E-4</v>
      </c>
      <c r="AC1031" t="s">
        <v>133</v>
      </c>
      <c r="AD1031">
        <v>0.77385793867779551</v>
      </c>
      <c r="AE1031" t="s">
        <v>137</v>
      </c>
      <c r="AF1031">
        <v>0.15</v>
      </c>
      <c r="AG1031" t="s">
        <v>134</v>
      </c>
      <c r="AH1031">
        <v>9</v>
      </c>
      <c r="AI1031">
        <v>4</v>
      </c>
      <c r="AJ1031">
        <v>4</v>
      </c>
      <c r="AK1031">
        <v>0</v>
      </c>
      <c r="AL1031" t="s">
        <v>134</v>
      </c>
      <c r="AM1031">
        <v>9</v>
      </c>
      <c r="AN1031">
        <v>5</v>
      </c>
      <c r="AO1031">
        <v>5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</row>
    <row r="1032" spans="1:46" x14ac:dyDescent="0.25">
      <c r="A1032" s="1">
        <v>1030</v>
      </c>
      <c r="B1032" t="s">
        <v>11</v>
      </c>
      <c r="C1032" t="s">
        <v>5</v>
      </c>
      <c r="D1032" t="s">
        <v>128</v>
      </c>
      <c r="E1032">
        <v>5.0500001907348597</v>
      </c>
      <c r="F1032" t="s">
        <v>129</v>
      </c>
      <c r="G1032" t="s">
        <v>138</v>
      </c>
      <c r="H1032">
        <v>1.89800001680851E-3</v>
      </c>
      <c r="I1032">
        <v>1.89800001680851E-3</v>
      </c>
      <c r="J1032" t="s">
        <v>130</v>
      </c>
      <c r="K1032">
        <v>1.89800001680851E-3</v>
      </c>
      <c r="L1032">
        <v>2.3670000955462499E-3</v>
      </c>
      <c r="M1032" t="s">
        <v>139</v>
      </c>
      <c r="N1032">
        <v>2.0940001122653502E-3</v>
      </c>
      <c r="O1032" t="s">
        <v>132</v>
      </c>
      <c r="P1032">
        <v>0</v>
      </c>
      <c r="Q1032" t="s">
        <v>132</v>
      </c>
      <c r="R1032">
        <v>0</v>
      </c>
      <c r="S1032" t="s">
        <v>129</v>
      </c>
      <c r="T1032" t="s">
        <v>129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6.1590073205514996E-4</v>
      </c>
      <c r="AC1032" t="s">
        <v>133</v>
      </c>
      <c r="AD1032">
        <v>0.82285987598829358</v>
      </c>
      <c r="AE1032" t="s">
        <v>137</v>
      </c>
      <c r="AF1032">
        <v>0.15</v>
      </c>
      <c r="AG1032" t="s">
        <v>134</v>
      </c>
      <c r="AH1032">
        <v>9</v>
      </c>
      <c r="AI1032">
        <v>4</v>
      </c>
      <c r="AJ1032">
        <v>4</v>
      </c>
      <c r="AK1032">
        <v>0</v>
      </c>
      <c r="AL1032" t="s">
        <v>134</v>
      </c>
      <c r="AM1032">
        <v>9</v>
      </c>
      <c r="AN1032">
        <v>5</v>
      </c>
      <c r="AO1032">
        <v>5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</row>
    <row r="1033" spans="1:46" x14ac:dyDescent="0.25">
      <c r="A1033" s="1">
        <v>1031</v>
      </c>
      <c r="B1033" t="s">
        <v>11</v>
      </c>
      <c r="C1033" t="s">
        <v>5</v>
      </c>
      <c r="D1033" t="s">
        <v>128</v>
      </c>
      <c r="E1033">
        <v>5.1500000953674299</v>
      </c>
      <c r="F1033" t="s">
        <v>129</v>
      </c>
      <c r="G1033" t="s">
        <v>138</v>
      </c>
      <c r="H1033">
        <v>1.89800001680851E-3</v>
      </c>
      <c r="I1033">
        <v>1.89800001680851E-3</v>
      </c>
      <c r="J1033" t="s">
        <v>130</v>
      </c>
      <c r="K1033">
        <v>1.89800001680851E-3</v>
      </c>
      <c r="L1033">
        <v>2.37299990840256E-3</v>
      </c>
      <c r="M1033" t="s">
        <v>139</v>
      </c>
      <c r="N1033">
        <v>2.0540000405162599E-3</v>
      </c>
      <c r="O1033" t="s">
        <v>132</v>
      </c>
      <c r="P1033">
        <v>0</v>
      </c>
      <c r="Q1033" t="s">
        <v>132</v>
      </c>
      <c r="R1033">
        <v>0</v>
      </c>
      <c r="S1033" t="s">
        <v>129</v>
      </c>
      <c r="T1033" t="s">
        <v>129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5.8333333333333338E-4</v>
      </c>
      <c r="AC1033" t="s">
        <v>133</v>
      </c>
      <c r="AD1033">
        <v>0.83499999999999996</v>
      </c>
      <c r="AE1033" t="s">
        <v>137</v>
      </c>
      <c r="AF1033">
        <v>0.15</v>
      </c>
      <c r="AG1033" t="s">
        <v>134</v>
      </c>
      <c r="AH1033">
        <v>9</v>
      </c>
      <c r="AI1033">
        <v>4</v>
      </c>
      <c r="AJ1033">
        <v>4</v>
      </c>
      <c r="AK1033">
        <v>0</v>
      </c>
      <c r="AL1033" t="s">
        <v>134</v>
      </c>
      <c r="AM1033">
        <v>9</v>
      </c>
      <c r="AN1033">
        <v>5</v>
      </c>
      <c r="AO1033">
        <v>5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</row>
    <row r="1034" spans="1:46" x14ac:dyDescent="0.25">
      <c r="A1034" s="1">
        <v>1032</v>
      </c>
      <c r="B1034" t="s">
        <v>11</v>
      </c>
      <c r="C1034" t="s">
        <v>5</v>
      </c>
      <c r="D1034" t="s">
        <v>128</v>
      </c>
      <c r="E1034">
        <v>5.25</v>
      </c>
      <c r="F1034" t="s">
        <v>129</v>
      </c>
      <c r="G1034" t="s">
        <v>138</v>
      </c>
      <c r="H1034">
        <v>1.89800001680851E-3</v>
      </c>
      <c r="I1034">
        <v>1.89800001680851E-3</v>
      </c>
      <c r="J1034" t="s">
        <v>130</v>
      </c>
      <c r="K1034">
        <v>1.89800001680851E-3</v>
      </c>
      <c r="L1034">
        <v>2.3739999160170598E-3</v>
      </c>
      <c r="M1034" t="s">
        <v>139</v>
      </c>
      <c r="N1034">
        <v>2.01399996876717E-3</v>
      </c>
      <c r="O1034" t="s">
        <v>132</v>
      </c>
      <c r="P1034">
        <v>0</v>
      </c>
      <c r="Q1034" t="s">
        <v>132</v>
      </c>
      <c r="R1034">
        <v>0</v>
      </c>
      <c r="S1034" t="s">
        <v>129</v>
      </c>
      <c r="T1034" t="s">
        <v>129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5.8333333333333338E-4</v>
      </c>
      <c r="AC1034" t="s">
        <v>133</v>
      </c>
      <c r="AD1034">
        <v>0.83499999999999996</v>
      </c>
      <c r="AE1034" t="s">
        <v>137</v>
      </c>
      <c r="AF1034">
        <v>0.15</v>
      </c>
      <c r="AG1034" t="s">
        <v>134</v>
      </c>
      <c r="AH1034">
        <v>9</v>
      </c>
      <c r="AI1034">
        <v>4</v>
      </c>
      <c r="AJ1034">
        <v>4</v>
      </c>
      <c r="AK1034">
        <v>0</v>
      </c>
      <c r="AL1034" t="s">
        <v>134</v>
      </c>
      <c r="AM1034">
        <v>9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</row>
    <row r="1035" spans="1:46" x14ac:dyDescent="0.25">
      <c r="A1035" s="1">
        <v>1033</v>
      </c>
      <c r="B1035" t="s">
        <v>11</v>
      </c>
      <c r="C1035" t="s">
        <v>5</v>
      </c>
      <c r="D1035" t="s">
        <v>128</v>
      </c>
      <c r="E1035">
        <v>5.3499999046325701</v>
      </c>
      <c r="F1035" t="s">
        <v>129</v>
      </c>
      <c r="G1035" t="s">
        <v>138</v>
      </c>
      <c r="H1035">
        <v>1.89800001680851E-3</v>
      </c>
      <c r="I1035">
        <v>1.89800001680851E-3</v>
      </c>
      <c r="J1035" t="s">
        <v>130</v>
      </c>
      <c r="K1035">
        <v>1.89800001680851E-3</v>
      </c>
      <c r="L1035">
        <v>2.3690001107752301E-3</v>
      </c>
      <c r="M1035" t="s">
        <v>139</v>
      </c>
      <c r="N1035">
        <v>1.9749999046325701E-3</v>
      </c>
      <c r="O1035" t="s">
        <v>132</v>
      </c>
      <c r="P1035">
        <v>0</v>
      </c>
      <c r="Q1035" t="s">
        <v>132</v>
      </c>
      <c r="R1035">
        <v>0</v>
      </c>
      <c r="S1035" t="s">
        <v>129</v>
      </c>
      <c r="T1035" t="s">
        <v>129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5.8333333333333338E-4</v>
      </c>
      <c r="AC1035" t="s">
        <v>133</v>
      </c>
      <c r="AD1035">
        <v>0.83499999999999996</v>
      </c>
      <c r="AE1035" t="s">
        <v>137</v>
      </c>
      <c r="AF1035">
        <v>0.15</v>
      </c>
      <c r="AG1035" t="s">
        <v>134</v>
      </c>
      <c r="AH1035">
        <v>9</v>
      </c>
      <c r="AI1035">
        <v>4</v>
      </c>
      <c r="AJ1035">
        <v>4</v>
      </c>
      <c r="AK1035">
        <v>0</v>
      </c>
      <c r="AL1035" t="s">
        <v>134</v>
      </c>
      <c r="AM1035">
        <v>9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</row>
    <row r="1036" spans="1:46" x14ac:dyDescent="0.25">
      <c r="A1036" s="1">
        <v>1034</v>
      </c>
      <c r="B1036" t="s">
        <v>11</v>
      </c>
      <c r="C1036" t="s">
        <v>5</v>
      </c>
      <c r="D1036" t="s">
        <v>128</v>
      </c>
      <c r="E1036">
        <v>5.4499998092651403</v>
      </c>
      <c r="F1036" t="s">
        <v>129</v>
      </c>
      <c r="G1036" t="s">
        <v>138</v>
      </c>
      <c r="H1036">
        <v>1.89800001680851E-3</v>
      </c>
      <c r="I1036">
        <v>1.89800001680851E-3</v>
      </c>
      <c r="J1036" t="s">
        <v>135</v>
      </c>
      <c r="K1036">
        <v>1.89800001680851E-3</v>
      </c>
      <c r="L1036">
        <v>2.3699998855590799E-3</v>
      </c>
      <c r="M1036" t="s">
        <v>139</v>
      </c>
      <c r="N1036">
        <v>1.9829999655485201E-3</v>
      </c>
      <c r="O1036" t="s">
        <v>132</v>
      </c>
      <c r="P1036">
        <v>0</v>
      </c>
      <c r="Q1036" t="s">
        <v>132</v>
      </c>
      <c r="R1036">
        <v>0</v>
      </c>
      <c r="S1036" t="s">
        <v>129</v>
      </c>
      <c r="T1036" t="s">
        <v>129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5.8333333333333338E-4</v>
      </c>
      <c r="AC1036" t="s">
        <v>133</v>
      </c>
      <c r="AD1036">
        <v>0.83499999999999996</v>
      </c>
      <c r="AE1036" t="s">
        <v>137</v>
      </c>
      <c r="AF1036">
        <v>0.15</v>
      </c>
      <c r="AG1036" t="s">
        <v>134</v>
      </c>
      <c r="AH1036">
        <v>9</v>
      </c>
      <c r="AI1036">
        <v>4</v>
      </c>
      <c r="AJ1036">
        <v>4</v>
      </c>
      <c r="AK1036">
        <v>0</v>
      </c>
      <c r="AL1036" t="s">
        <v>134</v>
      </c>
      <c r="AM1036">
        <v>9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</row>
    <row r="1037" spans="1:46" x14ac:dyDescent="0.25">
      <c r="A1037" s="1">
        <v>1035</v>
      </c>
      <c r="B1037" t="s">
        <v>11</v>
      </c>
      <c r="C1037" t="s">
        <v>5</v>
      </c>
      <c r="D1037" t="s">
        <v>128</v>
      </c>
      <c r="E1037">
        <v>5.5500001907348597</v>
      </c>
      <c r="F1037" t="s">
        <v>129</v>
      </c>
      <c r="G1037" t="s">
        <v>138</v>
      </c>
      <c r="H1037">
        <v>1.89800001680851E-3</v>
      </c>
      <c r="I1037">
        <v>1.89800001680851E-3</v>
      </c>
      <c r="J1037" t="s">
        <v>135</v>
      </c>
      <c r="K1037">
        <v>1.89800001680851E-3</v>
      </c>
      <c r="L1037">
        <v>2.44599999859929E-3</v>
      </c>
      <c r="M1037" t="s">
        <v>139</v>
      </c>
      <c r="N1037">
        <v>2.0230000372976099E-3</v>
      </c>
      <c r="O1037" t="s">
        <v>132</v>
      </c>
      <c r="P1037">
        <v>0</v>
      </c>
      <c r="Q1037" t="s">
        <v>132</v>
      </c>
      <c r="R1037">
        <v>0</v>
      </c>
      <c r="S1037" t="s">
        <v>129</v>
      </c>
      <c r="T1037" t="s">
        <v>129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5.8333333333333338E-4</v>
      </c>
      <c r="AC1037" t="s">
        <v>133</v>
      </c>
      <c r="AD1037">
        <v>0.83499999999999996</v>
      </c>
      <c r="AE1037" t="s">
        <v>137</v>
      </c>
      <c r="AF1037">
        <v>0.15</v>
      </c>
      <c r="AG1037" t="s">
        <v>134</v>
      </c>
      <c r="AH1037">
        <v>9</v>
      </c>
      <c r="AI1037">
        <v>4</v>
      </c>
      <c r="AJ1037">
        <v>4</v>
      </c>
      <c r="AK1037">
        <v>0</v>
      </c>
      <c r="AL1037" t="s">
        <v>134</v>
      </c>
      <c r="AM1037">
        <v>9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</row>
    <row r="1038" spans="1:46" x14ac:dyDescent="0.25">
      <c r="A1038" s="1">
        <v>1036</v>
      </c>
      <c r="B1038" t="s">
        <v>11</v>
      </c>
      <c r="C1038" t="s">
        <v>5</v>
      </c>
      <c r="D1038" t="s">
        <v>128</v>
      </c>
      <c r="E1038">
        <v>5.6500000953674299</v>
      </c>
      <c r="F1038" t="s">
        <v>129</v>
      </c>
      <c r="G1038" t="s">
        <v>138</v>
      </c>
      <c r="H1038">
        <v>1.89800001680851E-3</v>
      </c>
      <c r="I1038">
        <v>1.89800001680851E-3</v>
      </c>
      <c r="J1038" t="s">
        <v>135</v>
      </c>
      <c r="K1038">
        <v>1.89800001680851E-3</v>
      </c>
      <c r="L1038">
        <v>2.5160000659525399E-3</v>
      </c>
      <c r="M1038" t="s">
        <v>139</v>
      </c>
      <c r="N1038">
        <v>2.0620001014321999E-3</v>
      </c>
      <c r="O1038" t="s">
        <v>132</v>
      </c>
      <c r="P1038">
        <v>0</v>
      </c>
      <c r="Q1038" t="s">
        <v>132</v>
      </c>
      <c r="R1038">
        <v>0</v>
      </c>
      <c r="S1038" t="s">
        <v>129</v>
      </c>
      <c r="T1038" t="s">
        <v>129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5.839007212219997E-4</v>
      </c>
      <c r="AC1038" t="s">
        <v>133</v>
      </c>
      <c r="AD1038">
        <v>0.83499999999999996</v>
      </c>
      <c r="AE1038" t="s">
        <v>137</v>
      </c>
      <c r="AF1038">
        <v>0.15</v>
      </c>
      <c r="AG1038" t="s">
        <v>134</v>
      </c>
      <c r="AH1038">
        <v>9</v>
      </c>
      <c r="AI1038">
        <v>4</v>
      </c>
      <c r="AJ1038">
        <v>4</v>
      </c>
      <c r="AK1038">
        <v>0</v>
      </c>
      <c r="AL1038" t="s">
        <v>134</v>
      </c>
      <c r="AM1038">
        <v>9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</row>
    <row r="1039" spans="1:46" x14ac:dyDescent="0.25">
      <c r="A1039" s="1">
        <v>1037</v>
      </c>
      <c r="B1039" t="s">
        <v>11</v>
      </c>
      <c r="C1039" t="s">
        <v>5</v>
      </c>
      <c r="D1039" t="s">
        <v>128</v>
      </c>
      <c r="E1039">
        <v>5.75</v>
      </c>
      <c r="F1039" t="s">
        <v>129</v>
      </c>
      <c r="G1039" t="s">
        <v>138</v>
      </c>
      <c r="H1039">
        <v>1.89800001680851E-3</v>
      </c>
      <c r="I1039">
        <v>1.89800001680851E-3</v>
      </c>
      <c r="J1039" t="s">
        <v>135</v>
      </c>
      <c r="K1039">
        <v>1.89800001680851E-3</v>
      </c>
      <c r="L1039">
        <v>2.5820001028478098E-3</v>
      </c>
      <c r="M1039" t="s">
        <v>139</v>
      </c>
      <c r="N1039">
        <v>2.10199994035065E-3</v>
      </c>
      <c r="O1039" t="s">
        <v>132</v>
      </c>
      <c r="P1039">
        <v>0</v>
      </c>
      <c r="Q1039" t="s">
        <v>132</v>
      </c>
      <c r="R1039">
        <v>0</v>
      </c>
      <c r="S1039" t="s">
        <v>129</v>
      </c>
      <c r="T1039" t="s">
        <v>129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6.239005601404498E-4</v>
      </c>
      <c r="AC1039" t="s">
        <v>133</v>
      </c>
      <c r="AD1039">
        <v>0.81230893571551099</v>
      </c>
      <c r="AE1039" t="s">
        <v>137</v>
      </c>
      <c r="AF1039">
        <v>0.15</v>
      </c>
      <c r="AG1039" t="s">
        <v>134</v>
      </c>
      <c r="AH1039">
        <v>9</v>
      </c>
      <c r="AI1039">
        <v>4</v>
      </c>
      <c r="AJ1039">
        <v>4</v>
      </c>
      <c r="AK1039">
        <v>0</v>
      </c>
      <c r="AL1039" t="s">
        <v>134</v>
      </c>
      <c r="AM1039">
        <v>9</v>
      </c>
      <c r="AN1039">
        <v>6</v>
      </c>
      <c r="AO1039">
        <v>6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</row>
    <row r="1040" spans="1:46" x14ac:dyDescent="0.25">
      <c r="A1040" s="1">
        <v>1038</v>
      </c>
      <c r="B1040" t="s">
        <v>11</v>
      </c>
      <c r="C1040" t="s">
        <v>5</v>
      </c>
      <c r="D1040" t="s">
        <v>128</v>
      </c>
      <c r="E1040">
        <v>5.8499999046325701</v>
      </c>
      <c r="F1040" t="s">
        <v>129</v>
      </c>
      <c r="G1040" t="s">
        <v>138</v>
      </c>
      <c r="H1040">
        <v>1.89800001680851E-3</v>
      </c>
      <c r="I1040">
        <v>1.89800001680851E-3</v>
      </c>
      <c r="J1040" t="s">
        <v>135</v>
      </c>
      <c r="K1040">
        <v>1.89800001680851E-3</v>
      </c>
      <c r="L1040">
        <v>2.6420000940561299E-3</v>
      </c>
      <c r="M1040" t="s">
        <v>139</v>
      </c>
      <c r="N1040">
        <v>2.14100000448525E-3</v>
      </c>
      <c r="O1040" t="s">
        <v>132</v>
      </c>
      <c r="P1040">
        <v>0</v>
      </c>
      <c r="Q1040" t="s">
        <v>132</v>
      </c>
      <c r="R1040">
        <v>0</v>
      </c>
      <c r="S1040" t="s">
        <v>129</v>
      </c>
      <c r="T1040" t="s">
        <v>129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6.6290062427504974E-4</v>
      </c>
      <c r="AC1040" t="s">
        <v>133</v>
      </c>
      <c r="AD1040">
        <v>0.76451881540198885</v>
      </c>
      <c r="AE1040" t="s">
        <v>137</v>
      </c>
      <c r="AF1040">
        <v>0.15</v>
      </c>
      <c r="AG1040" t="s">
        <v>134</v>
      </c>
      <c r="AH1040">
        <v>9</v>
      </c>
      <c r="AI1040">
        <v>4</v>
      </c>
      <c r="AJ1040">
        <v>4</v>
      </c>
      <c r="AK1040">
        <v>0</v>
      </c>
      <c r="AL1040" t="s">
        <v>134</v>
      </c>
      <c r="AM1040">
        <v>9</v>
      </c>
      <c r="AN1040">
        <v>6</v>
      </c>
      <c r="AO1040">
        <v>6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</row>
    <row r="1041" spans="1:46" x14ac:dyDescent="0.25">
      <c r="A1041" s="1">
        <v>1039</v>
      </c>
      <c r="B1041" t="s">
        <v>11</v>
      </c>
      <c r="C1041" t="s">
        <v>5</v>
      </c>
      <c r="D1041" t="s">
        <v>128</v>
      </c>
      <c r="E1041">
        <v>5.9499998092651403</v>
      </c>
      <c r="F1041" t="s">
        <v>129</v>
      </c>
      <c r="G1041" t="s">
        <v>138</v>
      </c>
      <c r="H1041">
        <v>1.89800001680851E-3</v>
      </c>
      <c r="I1041">
        <v>1.89800001680851E-3</v>
      </c>
      <c r="J1041" t="s">
        <v>135</v>
      </c>
      <c r="K1041">
        <v>1.89800001680851E-3</v>
      </c>
      <c r="L1041">
        <v>2.69800005480647E-3</v>
      </c>
      <c r="M1041" t="s">
        <v>139</v>
      </c>
      <c r="N1041">
        <v>2.1810000762343398E-3</v>
      </c>
      <c r="O1041" t="s">
        <v>132</v>
      </c>
      <c r="P1041">
        <v>0</v>
      </c>
      <c r="Q1041" t="s">
        <v>132</v>
      </c>
      <c r="R1041">
        <v>0</v>
      </c>
      <c r="S1041" t="s">
        <v>129</v>
      </c>
      <c r="T1041" t="s">
        <v>129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7.0290069602413959E-4</v>
      </c>
      <c r="AC1041" t="s">
        <v>133</v>
      </c>
      <c r="AD1041">
        <v>0.72101223240586321</v>
      </c>
      <c r="AE1041" t="s">
        <v>137</v>
      </c>
      <c r="AF1041">
        <v>0.15</v>
      </c>
      <c r="AG1041" t="s">
        <v>134</v>
      </c>
      <c r="AH1041">
        <v>9</v>
      </c>
      <c r="AI1041">
        <v>4</v>
      </c>
      <c r="AJ1041">
        <v>4</v>
      </c>
      <c r="AK1041">
        <v>0</v>
      </c>
      <c r="AL1041" t="s">
        <v>134</v>
      </c>
      <c r="AM1041">
        <v>9</v>
      </c>
      <c r="AN1041">
        <v>6</v>
      </c>
      <c r="AO1041">
        <v>6</v>
      </c>
      <c r="AP1041">
        <v>0</v>
      </c>
      <c r="AQ1041">
        <v>0.92825087295881392</v>
      </c>
      <c r="AR1041">
        <v>1.574711302340845</v>
      </c>
      <c r="AS1041">
        <v>0.71403913304524136</v>
      </c>
      <c r="AT1041">
        <v>1.211316386416035</v>
      </c>
    </row>
    <row r="1042" spans="1:46" x14ac:dyDescent="0.25">
      <c r="A1042" s="1">
        <v>1040</v>
      </c>
      <c r="B1042" t="s">
        <v>11</v>
      </c>
      <c r="C1042" t="s">
        <v>5</v>
      </c>
      <c r="D1042" t="s">
        <v>128</v>
      </c>
      <c r="E1042">
        <v>6.0500001907348597</v>
      </c>
      <c r="F1042" t="s">
        <v>129</v>
      </c>
      <c r="G1042" t="s">
        <v>138</v>
      </c>
      <c r="H1042">
        <v>1.89800001680851E-3</v>
      </c>
      <c r="I1042">
        <v>1.89800001680851E-3</v>
      </c>
      <c r="J1042" t="s">
        <v>135</v>
      </c>
      <c r="K1042">
        <v>1.89800001680851E-3</v>
      </c>
      <c r="L1042">
        <v>2.7479999698698499E-3</v>
      </c>
      <c r="M1042" t="s">
        <v>139</v>
      </c>
      <c r="N1042">
        <v>2.2209999151527899E-3</v>
      </c>
      <c r="O1042" t="s">
        <v>132</v>
      </c>
      <c r="P1042">
        <v>0</v>
      </c>
      <c r="Q1042" t="s">
        <v>132</v>
      </c>
      <c r="R1042">
        <v>0</v>
      </c>
      <c r="S1042" t="s">
        <v>129</v>
      </c>
      <c r="T1042" t="s">
        <v>129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7.4290053494258969E-4</v>
      </c>
      <c r="AC1042" t="s">
        <v>133</v>
      </c>
      <c r="AD1042">
        <v>0.68219092080632937</v>
      </c>
      <c r="AE1042" t="s">
        <v>137</v>
      </c>
      <c r="AF1042">
        <v>0.15</v>
      </c>
      <c r="AG1042" t="s">
        <v>134</v>
      </c>
      <c r="AH1042">
        <v>9</v>
      </c>
      <c r="AI1042">
        <v>4</v>
      </c>
      <c r="AJ1042">
        <v>4</v>
      </c>
      <c r="AK1042">
        <v>0</v>
      </c>
      <c r="AL1042" t="s">
        <v>134</v>
      </c>
      <c r="AM1042">
        <v>9</v>
      </c>
      <c r="AN1042">
        <v>6</v>
      </c>
      <c r="AO1042">
        <v>6</v>
      </c>
      <c r="AP1042">
        <v>0</v>
      </c>
      <c r="AQ1042">
        <v>0.92825087295881392</v>
      </c>
      <c r="AR1042">
        <v>1.574711302340845</v>
      </c>
      <c r="AS1042">
        <v>0.71403913304524136</v>
      </c>
      <c r="AT1042">
        <v>1.211316386416035</v>
      </c>
    </row>
    <row r="1043" spans="1:46" x14ac:dyDescent="0.25">
      <c r="A1043" s="1">
        <v>1041</v>
      </c>
      <c r="B1043" t="s">
        <v>11</v>
      </c>
      <c r="C1043" t="s">
        <v>5</v>
      </c>
      <c r="D1043" t="s">
        <v>128</v>
      </c>
      <c r="E1043">
        <v>6.1500000953674299</v>
      </c>
      <c r="F1043" t="s">
        <v>129</v>
      </c>
      <c r="G1043" t="s">
        <v>138</v>
      </c>
      <c r="H1043">
        <v>1.89800001680851E-3</v>
      </c>
      <c r="I1043">
        <v>1.89800001680851E-3</v>
      </c>
      <c r="J1043" t="s">
        <v>135</v>
      </c>
      <c r="K1043">
        <v>1.89800001680851E-3</v>
      </c>
      <c r="L1043">
        <v>2.7930000796914101E-3</v>
      </c>
      <c r="M1043" t="s">
        <v>139</v>
      </c>
      <c r="N1043">
        <v>2.2599999792873898E-3</v>
      </c>
      <c r="O1043" t="s">
        <v>132</v>
      </c>
      <c r="P1043">
        <v>0</v>
      </c>
      <c r="Q1043" t="s">
        <v>132</v>
      </c>
      <c r="R1043">
        <v>0</v>
      </c>
      <c r="S1043" t="s">
        <v>129</v>
      </c>
      <c r="T1043" t="s">
        <v>129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7.8190059907718963E-4</v>
      </c>
      <c r="AC1043" t="s">
        <v>133</v>
      </c>
      <c r="AD1043">
        <v>0.64816423033584147</v>
      </c>
      <c r="AE1043" t="s">
        <v>137</v>
      </c>
      <c r="AF1043">
        <v>0.15</v>
      </c>
      <c r="AG1043" t="s">
        <v>134</v>
      </c>
      <c r="AH1043">
        <v>9</v>
      </c>
      <c r="AI1043">
        <v>4</v>
      </c>
      <c r="AJ1043">
        <v>4</v>
      </c>
      <c r="AK1043">
        <v>0</v>
      </c>
      <c r="AL1043" t="s">
        <v>134</v>
      </c>
      <c r="AM1043">
        <v>9</v>
      </c>
      <c r="AN1043">
        <v>6</v>
      </c>
      <c r="AO1043">
        <v>6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</row>
    <row r="1044" spans="1:46" x14ac:dyDescent="0.25">
      <c r="A1044" s="1">
        <v>1042</v>
      </c>
      <c r="B1044" t="s">
        <v>11</v>
      </c>
      <c r="C1044" t="s">
        <v>5</v>
      </c>
      <c r="D1044" t="s">
        <v>128</v>
      </c>
      <c r="E1044">
        <v>6.25</v>
      </c>
      <c r="F1044" t="s">
        <v>129</v>
      </c>
      <c r="G1044" t="s">
        <v>138</v>
      </c>
      <c r="H1044">
        <v>1.89800001680851E-3</v>
      </c>
      <c r="I1044">
        <v>1.89800001680851E-3</v>
      </c>
      <c r="J1044" t="s">
        <v>135</v>
      </c>
      <c r="K1044">
        <v>1.89800001680851E-3</v>
      </c>
      <c r="L1044">
        <v>2.8329999186098602E-3</v>
      </c>
      <c r="M1044" t="s">
        <v>139</v>
      </c>
      <c r="N1044">
        <v>2.3000000510364801E-3</v>
      </c>
      <c r="O1044" t="s">
        <v>132</v>
      </c>
      <c r="P1044">
        <v>0</v>
      </c>
      <c r="Q1044" t="s">
        <v>132</v>
      </c>
      <c r="R1044">
        <v>0</v>
      </c>
      <c r="S1044" t="s">
        <v>129</v>
      </c>
      <c r="T1044" t="s">
        <v>129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8.2190067082627992E-4</v>
      </c>
      <c r="AC1044" t="s">
        <v>133</v>
      </c>
      <c r="AD1044">
        <v>0.61661952348876858</v>
      </c>
      <c r="AE1044" t="s">
        <v>137</v>
      </c>
      <c r="AF1044">
        <v>0.15</v>
      </c>
      <c r="AG1044" t="s">
        <v>134</v>
      </c>
      <c r="AH1044">
        <v>9</v>
      </c>
      <c r="AI1044">
        <v>4</v>
      </c>
      <c r="AJ1044">
        <v>4</v>
      </c>
      <c r="AK1044">
        <v>0</v>
      </c>
      <c r="AL1044" t="s">
        <v>134</v>
      </c>
      <c r="AM1044">
        <v>9</v>
      </c>
      <c r="AN1044">
        <v>6</v>
      </c>
      <c r="AO1044">
        <v>6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</row>
    <row r="1045" spans="1:46" x14ac:dyDescent="0.25">
      <c r="A1045" s="1">
        <v>1043</v>
      </c>
      <c r="B1045" t="s">
        <v>11</v>
      </c>
      <c r="C1045" t="s">
        <v>5</v>
      </c>
      <c r="D1045" t="s">
        <v>128</v>
      </c>
      <c r="E1045">
        <v>6.3499999046325701</v>
      </c>
      <c r="F1045" t="s">
        <v>129</v>
      </c>
      <c r="G1045" t="s">
        <v>138</v>
      </c>
      <c r="H1045">
        <v>1.89800001680851E-3</v>
      </c>
      <c r="I1045">
        <v>1.89800001680851E-3</v>
      </c>
      <c r="J1045" t="s">
        <v>135</v>
      </c>
      <c r="K1045">
        <v>1.89800001680851E-3</v>
      </c>
      <c r="L1045">
        <v>2.8669999446719898E-3</v>
      </c>
      <c r="M1045" t="s">
        <v>139</v>
      </c>
      <c r="N1045">
        <v>2.3390001151710701E-3</v>
      </c>
      <c r="O1045" t="s">
        <v>132</v>
      </c>
      <c r="P1045">
        <v>0</v>
      </c>
      <c r="Q1045" t="s">
        <v>132</v>
      </c>
      <c r="R1045">
        <v>0</v>
      </c>
      <c r="S1045" t="s">
        <v>129</v>
      </c>
      <c r="T1045" t="s">
        <v>129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8.6090073496086989E-4</v>
      </c>
      <c r="AC1045" t="s">
        <v>133</v>
      </c>
      <c r="AD1045">
        <v>0.58868575599837913</v>
      </c>
      <c r="AE1045" t="s">
        <v>137</v>
      </c>
      <c r="AF1045">
        <v>0.15</v>
      </c>
      <c r="AG1045" t="s">
        <v>134</v>
      </c>
      <c r="AH1045">
        <v>9</v>
      </c>
      <c r="AI1045">
        <v>4</v>
      </c>
      <c r="AJ1045">
        <v>4</v>
      </c>
      <c r="AK1045">
        <v>0</v>
      </c>
      <c r="AL1045" t="s">
        <v>134</v>
      </c>
      <c r="AM1045">
        <v>9</v>
      </c>
      <c r="AN1045">
        <v>6</v>
      </c>
      <c r="AO1045">
        <v>6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</row>
    <row r="1046" spans="1:46" x14ac:dyDescent="0.25">
      <c r="A1046" s="1">
        <v>1044</v>
      </c>
      <c r="B1046" t="s">
        <v>11</v>
      </c>
      <c r="C1046" t="s">
        <v>5</v>
      </c>
      <c r="D1046" t="s">
        <v>128</v>
      </c>
      <c r="E1046">
        <v>6.4499998092651403</v>
      </c>
      <c r="F1046" t="s">
        <v>129</v>
      </c>
      <c r="G1046" t="s">
        <v>138</v>
      </c>
      <c r="H1046">
        <v>1.89800001680851E-3</v>
      </c>
      <c r="I1046">
        <v>1.89800001680851E-3</v>
      </c>
      <c r="J1046" t="s">
        <v>135</v>
      </c>
      <c r="K1046">
        <v>1.89800001680851E-3</v>
      </c>
      <c r="L1046">
        <v>2.8969999402761498E-3</v>
      </c>
      <c r="M1046" t="s">
        <v>139</v>
      </c>
      <c r="N1046">
        <v>2.3789999540895202E-3</v>
      </c>
      <c r="O1046" t="s">
        <v>132</v>
      </c>
      <c r="P1046">
        <v>0</v>
      </c>
      <c r="Q1046" t="s">
        <v>132</v>
      </c>
      <c r="R1046">
        <v>0</v>
      </c>
      <c r="S1046" t="s">
        <v>129</v>
      </c>
      <c r="T1046" t="s">
        <v>129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9.0090057387931998E-4</v>
      </c>
      <c r="AC1046" t="s">
        <v>133</v>
      </c>
      <c r="AD1046">
        <v>0.56254820420159735</v>
      </c>
      <c r="AE1046" t="s">
        <v>137</v>
      </c>
      <c r="AF1046">
        <v>0.15</v>
      </c>
      <c r="AG1046" t="s">
        <v>134</v>
      </c>
      <c r="AH1046">
        <v>9</v>
      </c>
      <c r="AI1046">
        <v>4</v>
      </c>
      <c r="AJ1046">
        <v>4</v>
      </c>
      <c r="AK1046">
        <v>0</v>
      </c>
      <c r="AL1046" t="s">
        <v>134</v>
      </c>
      <c r="AM1046">
        <v>9</v>
      </c>
      <c r="AN1046">
        <v>6</v>
      </c>
      <c r="AO1046">
        <v>6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</row>
    <row r="1047" spans="1:46" x14ac:dyDescent="0.25">
      <c r="A1047" s="1">
        <v>1045</v>
      </c>
      <c r="B1047" t="s">
        <v>11</v>
      </c>
      <c r="C1047" t="s">
        <v>5</v>
      </c>
      <c r="D1047" t="s">
        <v>128</v>
      </c>
      <c r="E1047">
        <v>6.5500001907348597</v>
      </c>
      <c r="F1047" t="s">
        <v>129</v>
      </c>
      <c r="G1047" t="s">
        <v>138</v>
      </c>
      <c r="H1047">
        <v>1.89800001680851E-3</v>
      </c>
      <c r="I1047">
        <v>1.89800001680851E-3</v>
      </c>
      <c r="J1047" t="s">
        <v>135</v>
      </c>
      <c r="K1047">
        <v>1.89800001680851E-3</v>
      </c>
      <c r="L1047">
        <v>2.9209998901933401E-3</v>
      </c>
      <c r="M1047" t="s">
        <v>139</v>
      </c>
      <c r="N1047">
        <v>2.4180000182241201E-3</v>
      </c>
      <c r="O1047" t="s">
        <v>132</v>
      </c>
      <c r="P1047">
        <v>0</v>
      </c>
      <c r="Q1047" t="s">
        <v>132</v>
      </c>
      <c r="R1047">
        <v>0</v>
      </c>
      <c r="S1047" t="s">
        <v>129</v>
      </c>
      <c r="T1047" t="s">
        <v>129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9.3990063801391993E-4</v>
      </c>
      <c r="AC1047" t="s">
        <v>133</v>
      </c>
      <c r="AD1047">
        <v>0.53920593252378901</v>
      </c>
      <c r="AE1047" t="s">
        <v>133</v>
      </c>
      <c r="AF1047">
        <v>0.15</v>
      </c>
      <c r="AG1047" t="s">
        <v>134</v>
      </c>
      <c r="AH1047">
        <v>9</v>
      </c>
      <c r="AI1047">
        <v>4</v>
      </c>
      <c r="AJ1047">
        <v>4</v>
      </c>
      <c r="AK1047">
        <v>0</v>
      </c>
      <c r="AL1047" t="s">
        <v>134</v>
      </c>
      <c r="AM1047">
        <v>9</v>
      </c>
      <c r="AN1047">
        <v>6</v>
      </c>
      <c r="AO1047">
        <v>6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</row>
    <row r="1048" spans="1:46" x14ac:dyDescent="0.25">
      <c r="A1048" s="1">
        <v>1046</v>
      </c>
      <c r="B1048" t="s">
        <v>11</v>
      </c>
      <c r="C1048" t="s">
        <v>5</v>
      </c>
      <c r="D1048" t="s">
        <v>128</v>
      </c>
      <c r="E1048">
        <v>6.6500000953674299</v>
      </c>
      <c r="F1048" t="s">
        <v>129</v>
      </c>
      <c r="G1048" t="s">
        <v>138</v>
      </c>
      <c r="H1048">
        <v>1.89800001680851E-3</v>
      </c>
      <c r="I1048">
        <v>1.89800001680851E-3</v>
      </c>
      <c r="J1048" t="s">
        <v>135</v>
      </c>
      <c r="K1048">
        <v>1.89800001680851E-3</v>
      </c>
      <c r="L1048">
        <v>2.9400000348687198E-3</v>
      </c>
      <c r="M1048" t="s">
        <v>139</v>
      </c>
      <c r="N1048">
        <v>2.45800008997321E-3</v>
      </c>
      <c r="O1048" t="s">
        <v>132</v>
      </c>
      <c r="P1048">
        <v>0</v>
      </c>
      <c r="Q1048" t="s">
        <v>132</v>
      </c>
      <c r="R1048">
        <v>0</v>
      </c>
      <c r="S1048" t="s">
        <v>129</v>
      </c>
      <c r="T1048" t="s">
        <v>129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9.7990070976300978E-4</v>
      </c>
      <c r="AC1048" t="s">
        <v>133</v>
      </c>
      <c r="AD1048">
        <v>0.51719525759152696</v>
      </c>
      <c r="AE1048" t="s">
        <v>133</v>
      </c>
      <c r="AF1048">
        <v>0.15</v>
      </c>
      <c r="AG1048" t="s">
        <v>134</v>
      </c>
      <c r="AH1048">
        <v>9</v>
      </c>
      <c r="AI1048">
        <v>4</v>
      </c>
      <c r="AJ1048">
        <v>4</v>
      </c>
      <c r="AK1048">
        <v>0</v>
      </c>
      <c r="AL1048" t="s">
        <v>134</v>
      </c>
      <c r="AM1048">
        <v>9</v>
      </c>
      <c r="AN1048">
        <v>6</v>
      </c>
      <c r="AO1048">
        <v>6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</row>
    <row r="1049" spans="1:46" x14ac:dyDescent="0.25">
      <c r="A1049" s="1">
        <v>1047</v>
      </c>
      <c r="B1049" t="s">
        <v>11</v>
      </c>
      <c r="C1049" t="s">
        <v>5</v>
      </c>
      <c r="D1049" t="s">
        <v>128</v>
      </c>
      <c r="E1049">
        <v>6.75</v>
      </c>
      <c r="F1049" t="s">
        <v>129</v>
      </c>
      <c r="G1049" t="s">
        <v>138</v>
      </c>
      <c r="H1049">
        <v>1.89800001680851E-3</v>
      </c>
      <c r="I1049">
        <v>1.89800001680851E-3</v>
      </c>
      <c r="J1049" t="s">
        <v>135</v>
      </c>
      <c r="K1049">
        <v>1.89800001680851E-3</v>
      </c>
      <c r="L1049">
        <v>2.95299990102649E-3</v>
      </c>
      <c r="M1049" t="s">
        <v>139</v>
      </c>
      <c r="N1049">
        <v>2.4979999288916601E-3</v>
      </c>
      <c r="O1049" t="s">
        <v>132</v>
      </c>
      <c r="P1049">
        <v>0</v>
      </c>
      <c r="Q1049" t="s">
        <v>132</v>
      </c>
      <c r="R1049">
        <v>0</v>
      </c>
      <c r="S1049" t="s">
        <v>129</v>
      </c>
      <c r="T1049" t="s">
        <v>129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1.0199005486814601E-3</v>
      </c>
      <c r="AC1049" t="s">
        <v>133</v>
      </c>
      <c r="AD1049">
        <v>0.49691119458186123</v>
      </c>
      <c r="AE1049" t="s">
        <v>133</v>
      </c>
      <c r="AF1049">
        <v>0.15</v>
      </c>
      <c r="AG1049" t="s">
        <v>134</v>
      </c>
      <c r="AH1049">
        <v>9</v>
      </c>
      <c r="AI1049">
        <v>4</v>
      </c>
      <c r="AJ1049">
        <v>4</v>
      </c>
      <c r="AK1049">
        <v>0</v>
      </c>
      <c r="AL1049" t="s">
        <v>134</v>
      </c>
      <c r="AM1049">
        <v>9</v>
      </c>
      <c r="AN1049">
        <v>6</v>
      </c>
      <c r="AO1049">
        <v>6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</row>
    <row r="1050" spans="1:46" x14ac:dyDescent="0.25">
      <c r="A1050" s="1">
        <v>1048</v>
      </c>
      <c r="B1050" t="s">
        <v>11</v>
      </c>
      <c r="C1050" t="s">
        <v>5</v>
      </c>
      <c r="D1050" t="s">
        <v>128</v>
      </c>
      <c r="E1050">
        <v>6.8499999046325701</v>
      </c>
      <c r="F1050" t="s">
        <v>129</v>
      </c>
      <c r="G1050" t="s">
        <v>138</v>
      </c>
      <c r="H1050">
        <v>1.89800001680851E-3</v>
      </c>
      <c r="I1050">
        <v>1.89800001680851E-3</v>
      </c>
      <c r="J1050" t="s">
        <v>135</v>
      </c>
      <c r="K1050">
        <v>1.89800001680851E-3</v>
      </c>
      <c r="L1050">
        <v>2.9619999695569298E-3</v>
      </c>
      <c r="M1050" t="s">
        <v>139</v>
      </c>
      <c r="N1050">
        <v>2.53699999302626E-3</v>
      </c>
      <c r="O1050" t="s">
        <v>132</v>
      </c>
      <c r="P1050">
        <v>0</v>
      </c>
      <c r="Q1050" t="s">
        <v>132</v>
      </c>
      <c r="R1050">
        <v>0</v>
      </c>
      <c r="S1050" t="s">
        <v>129</v>
      </c>
      <c r="T1050" t="s">
        <v>129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2.53699999302626E-3</v>
      </c>
      <c r="AC1050" t="s">
        <v>133</v>
      </c>
      <c r="AD1050">
        <v>0.19976350074619581</v>
      </c>
      <c r="AE1050" t="s">
        <v>133</v>
      </c>
      <c r="AF1050">
        <v>0.15</v>
      </c>
      <c r="AG1050" t="s">
        <v>134</v>
      </c>
      <c r="AH1050">
        <v>9</v>
      </c>
      <c r="AI1050">
        <v>4</v>
      </c>
      <c r="AJ1050">
        <v>4</v>
      </c>
      <c r="AK1050">
        <v>0</v>
      </c>
      <c r="AL1050" t="s">
        <v>134</v>
      </c>
      <c r="AM1050">
        <v>9</v>
      </c>
      <c r="AN1050">
        <v>6</v>
      </c>
      <c r="AO1050">
        <v>6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</row>
    <row r="1051" spans="1:46" x14ac:dyDescent="0.25">
      <c r="A1051" s="1">
        <v>1049</v>
      </c>
      <c r="B1051" t="s">
        <v>11</v>
      </c>
      <c r="C1051" t="s">
        <v>5</v>
      </c>
      <c r="D1051" t="s">
        <v>128</v>
      </c>
      <c r="E1051">
        <v>6.9499998092651403</v>
      </c>
      <c r="F1051" t="s">
        <v>129</v>
      </c>
      <c r="G1051" t="s">
        <v>138</v>
      </c>
      <c r="H1051">
        <v>1.89800001680851E-3</v>
      </c>
      <c r="I1051">
        <v>1.89800001680851E-3</v>
      </c>
      <c r="J1051" t="s">
        <v>135</v>
      </c>
      <c r="K1051">
        <v>1.89800001680851E-3</v>
      </c>
      <c r="L1051">
        <v>2.96499999240041E-3</v>
      </c>
      <c r="M1051" t="s">
        <v>139</v>
      </c>
      <c r="N1051">
        <v>2.5770000647753499E-3</v>
      </c>
      <c r="O1051" t="s">
        <v>132</v>
      </c>
      <c r="P1051">
        <v>0</v>
      </c>
      <c r="Q1051" t="s">
        <v>132</v>
      </c>
      <c r="R1051">
        <v>0</v>
      </c>
      <c r="S1051" t="s">
        <v>129</v>
      </c>
      <c r="T1051" t="s">
        <v>129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2.5770000647753499E-3</v>
      </c>
      <c r="AC1051" t="s">
        <v>133</v>
      </c>
      <c r="AD1051">
        <v>0.19666278124218059</v>
      </c>
      <c r="AE1051" t="s">
        <v>133</v>
      </c>
      <c r="AF1051">
        <v>0.15</v>
      </c>
      <c r="AG1051" t="s">
        <v>134</v>
      </c>
      <c r="AH1051">
        <v>9</v>
      </c>
      <c r="AI1051">
        <v>4</v>
      </c>
      <c r="AJ1051">
        <v>4</v>
      </c>
      <c r="AK1051">
        <v>0</v>
      </c>
      <c r="AL1051" t="s">
        <v>134</v>
      </c>
      <c r="AM1051">
        <v>9</v>
      </c>
      <c r="AN1051">
        <v>6</v>
      </c>
      <c r="AO1051">
        <v>6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</row>
    <row r="1052" spans="1:46" x14ac:dyDescent="0.25">
      <c r="A1052" s="1">
        <v>1050</v>
      </c>
      <c r="B1052" t="s">
        <v>11</v>
      </c>
      <c r="C1052" t="s">
        <v>5</v>
      </c>
      <c r="D1052" t="s">
        <v>128</v>
      </c>
      <c r="E1052">
        <v>7.0500001907348597</v>
      </c>
      <c r="F1052" t="s">
        <v>129</v>
      </c>
      <c r="G1052" t="s">
        <v>138</v>
      </c>
      <c r="H1052">
        <v>1.89800001680851E-3</v>
      </c>
      <c r="I1052">
        <v>1.89800001680851E-3</v>
      </c>
      <c r="J1052" t="s">
        <v>135</v>
      </c>
      <c r="K1052">
        <v>1.89800001680851E-3</v>
      </c>
      <c r="L1052">
        <v>2.9619999695569298E-3</v>
      </c>
      <c r="M1052" t="s">
        <v>139</v>
      </c>
      <c r="N1052">
        <v>2.6159998960793001E-3</v>
      </c>
      <c r="O1052" t="s">
        <v>132</v>
      </c>
      <c r="P1052">
        <v>0</v>
      </c>
      <c r="Q1052" t="s">
        <v>132</v>
      </c>
      <c r="R1052">
        <v>0</v>
      </c>
      <c r="S1052" t="s">
        <v>129</v>
      </c>
      <c r="T1052" t="s">
        <v>129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2.6159998960793001E-3</v>
      </c>
      <c r="AC1052" t="s">
        <v>133</v>
      </c>
      <c r="AD1052">
        <v>0.19373089454612011</v>
      </c>
      <c r="AE1052" t="s">
        <v>133</v>
      </c>
      <c r="AF1052">
        <v>0.15</v>
      </c>
      <c r="AG1052" t="s">
        <v>134</v>
      </c>
      <c r="AH1052">
        <v>9</v>
      </c>
      <c r="AI1052">
        <v>4</v>
      </c>
      <c r="AJ1052">
        <v>4</v>
      </c>
      <c r="AK1052">
        <v>0</v>
      </c>
      <c r="AL1052" t="s">
        <v>134</v>
      </c>
      <c r="AM1052">
        <v>9</v>
      </c>
      <c r="AN1052">
        <v>6</v>
      </c>
      <c r="AO1052">
        <v>6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</row>
    <row r="1053" spans="1:46" x14ac:dyDescent="0.25">
      <c r="A1053" s="1">
        <v>1051</v>
      </c>
      <c r="B1053" t="s">
        <v>11</v>
      </c>
      <c r="C1053" t="s">
        <v>5</v>
      </c>
      <c r="D1053" t="s">
        <v>128</v>
      </c>
      <c r="E1053">
        <v>7.1500000953674299</v>
      </c>
      <c r="F1053" t="s">
        <v>129</v>
      </c>
      <c r="G1053" t="s">
        <v>138</v>
      </c>
      <c r="H1053">
        <v>1.89800001680851E-3</v>
      </c>
      <c r="I1053">
        <v>1.89800001680851E-3</v>
      </c>
      <c r="J1053" t="s">
        <v>135</v>
      </c>
      <c r="K1053">
        <v>1.89800001680851E-3</v>
      </c>
      <c r="L1053">
        <v>2.9549999162554702E-3</v>
      </c>
      <c r="M1053" t="s">
        <v>139</v>
      </c>
      <c r="N1053">
        <v>2.6559999678283899E-3</v>
      </c>
      <c r="O1053" t="s">
        <v>132</v>
      </c>
      <c r="P1053">
        <v>0</v>
      </c>
      <c r="Q1053" t="s">
        <v>132</v>
      </c>
      <c r="R1053">
        <v>0</v>
      </c>
      <c r="S1053" t="s">
        <v>129</v>
      </c>
      <c r="T1053" t="s">
        <v>129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2.6559999678283899E-3</v>
      </c>
      <c r="AC1053" t="s">
        <v>133</v>
      </c>
      <c r="AD1053">
        <v>0.1908132553233319</v>
      </c>
      <c r="AE1053" t="s">
        <v>133</v>
      </c>
      <c r="AF1053">
        <v>0.15</v>
      </c>
      <c r="AG1053" t="s">
        <v>134</v>
      </c>
      <c r="AH1053">
        <v>9</v>
      </c>
      <c r="AI1053">
        <v>4</v>
      </c>
      <c r="AJ1053">
        <v>4</v>
      </c>
      <c r="AK1053">
        <v>0</v>
      </c>
      <c r="AL1053" t="s">
        <v>134</v>
      </c>
      <c r="AM1053">
        <v>9</v>
      </c>
      <c r="AN1053">
        <v>6</v>
      </c>
      <c r="AO1053">
        <v>6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</row>
    <row r="1054" spans="1:46" x14ac:dyDescent="0.25">
      <c r="A1054" s="1">
        <v>1052</v>
      </c>
      <c r="B1054" t="s">
        <v>11</v>
      </c>
      <c r="C1054" t="s">
        <v>5</v>
      </c>
      <c r="D1054" t="s">
        <v>128</v>
      </c>
      <c r="E1054">
        <v>7.25</v>
      </c>
      <c r="F1054" t="s">
        <v>129</v>
      </c>
      <c r="G1054" t="s">
        <v>138</v>
      </c>
      <c r="H1054">
        <v>1.89800001680851E-3</v>
      </c>
      <c r="I1054">
        <v>1.89800001680851E-3</v>
      </c>
      <c r="J1054" t="s">
        <v>135</v>
      </c>
      <c r="K1054">
        <v>1.89800001680851E-3</v>
      </c>
      <c r="L1054">
        <v>2.9420000500977E-3</v>
      </c>
      <c r="M1054" t="s">
        <v>139</v>
      </c>
      <c r="N1054">
        <v>2.6960000395774798E-3</v>
      </c>
      <c r="O1054" t="s">
        <v>132</v>
      </c>
      <c r="P1054">
        <v>0</v>
      </c>
      <c r="Q1054" t="s">
        <v>132</v>
      </c>
      <c r="R1054">
        <v>0</v>
      </c>
      <c r="S1054" t="s">
        <v>129</v>
      </c>
      <c r="T1054" t="s">
        <v>129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2.6960000395774798E-3</v>
      </c>
      <c r="AC1054" t="s">
        <v>133</v>
      </c>
      <c r="AD1054">
        <v>0.18798219308610481</v>
      </c>
      <c r="AE1054" t="s">
        <v>133</v>
      </c>
      <c r="AF1054">
        <v>0.15</v>
      </c>
      <c r="AG1054" t="s">
        <v>134</v>
      </c>
      <c r="AH1054">
        <v>9</v>
      </c>
      <c r="AI1054">
        <v>4</v>
      </c>
      <c r="AJ1054">
        <v>4</v>
      </c>
      <c r="AK1054">
        <v>0</v>
      </c>
      <c r="AL1054" t="s">
        <v>134</v>
      </c>
      <c r="AM1054">
        <v>9</v>
      </c>
      <c r="AN1054">
        <v>6</v>
      </c>
      <c r="AO1054">
        <v>6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</row>
    <row r="1055" spans="1:46" x14ac:dyDescent="0.25">
      <c r="A1055" s="1">
        <v>1053</v>
      </c>
      <c r="B1055" t="s">
        <v>11</v>
      </c>
      <c r="C1055" t="s">
        <v>5</v>
      </c>
      <c r="D1055" t="s">
        <v>128</v>
      </c>
      <c r="E1055">
        <v>7.3499999046325701</v>
      </c>
      <c r="F1055" t="s">
        <v>129</v>
      </c>
      <c r="G1055" t="s">
        <v>138</v>
      </c>
      <c r="H1055">
        <v>1.89800001680851E-3</v>
      </c>
      <c r="I1055">
        <v>1.89800001680851E-3</v>
      </c>
      <c r="J1055" t="s">
        <v>135</v>
      </c>
      <c r="K1055">
        <v>1.89800001680851E-3</v>
      </c>
      <c r="L1055">
        <v>2.9239999130368198E-3</v>
      </c>
      <c r="M1055" t="s">
        <v>139</v>
      </c>
      <c r="N1055">
        <v>2.7350001037120802E-3</v>
      </c>
      <c r="O1055" t="s">
        <v>132</v>
      </c>
      <c r="P1055">
        <v>0</v>
      </c>
      <c r="Q1055" t="s">
        <v>132</v>
      </c>
      <c r="R1055">
        <v>0</v>
      </c>
      <c r="S1055" t="s">
        <v>129</v>
      </c>
      <c r="T1055" t="s">
        <v>129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2.7350001037120802E-3</v>
      </c>
      <c r="AC1055" t="s">
        <v>133</v>
      </c>
      <c r="AD1055">
        <v>0.18530163831151061</v>
      </c>
      <c r="AE1055" t="s">
        <v>133</v>
      </c>
      <c r="AF1055">
        <v>0.15</v>
      </c>
      <c r="AG1055" t="s">
        <v>134</v>
      </c>
      <c r="AH1055">
        <v>9</v>
      </c>
      <c r="AI1055">
        <v>4</v>
      </c>
      <c r="AJ1055">
        <v>4</v>
      </c>
      <c r="AK1055">
        <v>0</v>
      </c>
      <c r="AL1055" t="s">
        <v>134</v>
      </c>
      <c r="AM1055">
        <v>9</v>
      </c>
      <c r="AN1055">
        <v>6</v>
      </c>
      <c r="AO1055">
        <v>6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</row>
    <row r="1056" spans="1:46" x14ac:dyDescent="0.25">
      <c r="A1056" s="1">
        <v>1054</v>
      </c>
      <c r="B1056" t="s">
        <v>11</v>
      </c>
      <c r="C1056" t="s">
        <v>5</v>
      </c>
      <c r="D1056" t="s">
        <v>128</v>
      </c>
      <c r="E1056">
        <v>7.4499998092651403</v>
      </c>
      <c r="F1056" t="s">
        <v>129</v>
      </c>
      <c r="G1056" t="s">
        <v>138</v>
      </c>
      <c r="H1056">
        <v>1.89800001680851E-3</v>
      </c>
      <c r="I1056">
        <v>1.89800001680851E-3</v>
      </c>
      <c r="J1056" t="s">
        <v>135</v>
      </c>
      <c r="K1056">
        <v>1.89800001680851E-3</v>
      </c>
      <c r="L1056">
        <v>2.8999999631196299E-3</v>
      </c>
      <c r="M1056" t="s">
        <v>139</v>
      </c>
      <c r="N1056">
        <v>2.7749999426305298E-3</v>
      </c>
      <c r="O1056" t="s">
        <v>132</v>
      </c>
      <c r="P1056">
        <v>0</v>
      </c>
      <c r="Q1056" t="s">
        <v>132</v>
      </c>
      <c r="R1056">
        <v>0</v>
      </c>
      <c r="S1056" t="s">
        <v>129</v>
      </c>
      <c r="T1056" t="s">
        <v>129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2.7749999426305298E-3</v>
      </c>
      <c r="AC1056" t="s">
        <v>133</v>
      </c>
      <c r="AD1056">
        <v>0.18263063440627841</v>
      </c>
      <c r="AE1056" t="s">
        <v>133</v>
      </c>
      <c r="AF1056">
        <v>0.15</v>
      </c>
      <c r="AG1056" t="s">
        <v>134</v>
      </c>
      <c r="AH1056">
        <v>9</v>
      </c>
      <c r="AI1056">
        <v>4</v>
      </c>
      <c r="AJ1056">
        <v>4</v>
      </c>
      <c r="AK1056">
        <v>0</v>
      </c>
      <c r="AL1056" t="s">
        <v>134</v>
      </c>
      <c r="AM1056">
        <v>9</v>
      </c>
      <c r="AN1056">
        <v>6</v>
      </c>
      <c r="AO1056">
        <v>6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</row>
    <row r="1057" spans="1:46" x14ac:dyDescent="0.25">
      <c r="A1057" s="1">
        <v>1055</v>
      </c>
      <c r="B1057" t="s">
        <v>11</v>
      </c>
      <c r="C1057" t="s">
        <v>5</v>
      </c>
      <c r="D1057" t="s">
        <v>128</v>
      </c>
      <c r="E1057">
        <v>7.5500001907348597</v>
      </c>
      <c r="F1057" t="s">
        <v>129</v>
      </c>
      <c r="G1057" t="s">
        <v>138</v>
      </c>
      <c r="H1057">
        <v>1.89800001680851E-3</v>
      </c>
      <c r="I1057">
        <v>1.9409999949857599E-3</v>
      </c>
      <c r="J1057" t="s">
        <v>135</v>
      </c>
      <c r="K1057">
        <v>1.89800001680851E-3</v>
      </c>
      <c r="L1057">
        <v>2.8719999827444601E-3</v>
      </c>
      <c r="M1057" t="s">
        <v>139</v>
      </c>
      <c r="N1057">
        <v>2.8140000067651298E-3</v>
      </c>
      <c r="O1057" t="s">
        <v>132</v>
      </c>
      <c r="P1057">
        <v>0</v>
      </c>
      <c r="Q1057" t="s">
        <v>132</v>
      </c>
      <c r="R1057">
        <v>0</v>
      </c>
      <c r="S1057" t="s">
        <v>129</v>
      </c>
      <c r="T1057" t="s">
        <v>129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2.8140000067651298E-3</v>
      </c>
      <c r="AC1057" t="s">
        <v>133</v>
      </c>
      <c r="AD1057">
        <v>0.18009950205458539</v>
      </c>
      <c r="AE1057" t="s">
        <v>133</v>
      </c>
      <c r="AF1057">
        <v>0.15</v>
      </c>
      <c r="AG1057" t="s">
        <v>134</v>
      </c>
      <c r="AH1057">
        <v>9</v>
      </c>
      <c r="AI1057">
        <v>4</v>
      </c>
      <c r="AJ1057">
        <v>4</v>
      </c>
      <c r="AK1057">
        <v>0</v>
      </c>
      <c r="AL1057" t="s">
        <v>134</v>
      </c>
      <c r="AM1057">
        <v>9</v>
      </c>
      <c r="AN1057">
        <v>6</v>
      </c>
      <c r="AO1057">
        <v>6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</row>
    <row r="1058" spans="1:46" x14ac:dyDescent="0.25">
      <c r="A1058" s="1">
        <v>1056</v>
      </c>
      <c r="B1058" t="s">
        <v>11</v>
      </c>
      <c r="C1058" t="s">
        <v>5</v>
      </c>
      <c r="D1058" t="s">
        <v>128</v>
      </c>
      <c r="E1058">
        <v>7.6500000953674299</v>
      </c>
      <c r="F1058" t="s">
        <v>129</v>
      </c>
      <c r="G1058" t="s">
        <v>138</v>
      </c>
      <c r="H1058">
        <v>1.89800001680851E-3</v>
      </c>
      <c r="I1058">
        <v>2.0930001046508598E-3</v>
      </c>
      <c r="J1058" t="s">
        <v>135</v>
      </c>
      <c r="K1058">
        <v>1.89800001680851E-3</v>
      </c>
      <c r="L1058">
        <v>2.8379999566823201E-3</v>
      </c>
      <c r="M1058" t="s">
        <v>139</v>
      </c>
      <c r="N1058">
        <v>2.8540000785142201E-3</v>
      </c>
      <c r="O1058" t="s">
        <v>132</v>
      </c>
      <c r="P1058">
        <v>0</v>
      </c>
      <c r="Q1058" t="s">
        <v>132</v>
      </c>
      <c r="R1058">
        <v>0</v>
      </c>
      <c r="S1058" t="s">
        <v>129</v>
      </c>
      <c r="T1058" t="s">
        <v>129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2.8540000785142201E-3</v>
      </c>
      <c r="AC1058" t="s">
        <v>133</v>
      </c>
      <c r="AD1058">
        <v>0.17757532798101319</v>
      </c>
      <c r="AE1058" t="s">
        <v>133</v>
      </c>
      <c r="AF1058">
        <v>0.15</v>
      </c>
      <c r="AG1058" t="s">
        <v>134</v>
      </c>
      <c r="AH1058">
        <v>9</v>
      </c>
      <c r="AI1058">
        <v>5</v>
      </c>
      <c r="AJ1058">
        <v>5</v>
      </c>
      <c r="AK1058">
        <v>0</v>
      </c>
      <c r="AL1058" t="s">
        <v>134</v>
      </c>
      <c r="AM1058">
        <v>9</v>
      </c>
      <c r="AN1058">
        <v>6</v>
      </c>
      <c r="AO1058">
        <v>6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</row>
    <row r="1059" spans="1:46" x14ac:dyDescent="0.25">
      <c r="A1059" s="1">
        <v>1057</v>
      </c>
      <c r="B1059" t="s">
        <v>11</v>
      </c>
      <c r="C1059" t="s">
        <v>5</v>
      </c>
      <c r="D1059" t="s">
        <v>128</v>
      </c>
      <c r="E1059">
        <v>7.75</v>
      </c>
      <c r="F1059" t="s">
        <v>129</v>
      </c>
      <c r="G1059" t="s">
        <v>138</v>
      </c>
      <c r="H1059">
        <v>1.89800001680851E-3</v>
      </c>
      <c r="I1059">
        <v>2.2499999031424501E-3</v>
      </c>
      <c r="J1059" t="s">
        <v>135</v>
      </c>
      <c r="K1059">
        <v>1.89800001680851E-3</v>
      </c>
      <c r="L1059">
        <v>2.7989998925477301E-3</v>
      </c>
      <c r="M1059" t="s">
        <v>139</v>
      </c>
      <c r="N1059">
        <v>2.8939999174326702E-3</v>
      </c>
      <c r="O1059" t="s">
        <v>132</v>
      </c>
      <c r="P1059">
        <v>0</v>
      </c>
      <c r="Q1059" t="s">
        <v>132</v>
      </c>
      <c r="R1059">
        <v>0</v>
      </c>
      <c r="S1059" t="s">
        <v>129</v>
      </c>
      <c r="T1059" t="s">
        <v>129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2.8939999174326702E-3</v>
      </c>
      <c r="AC1059" t="s">
        <v>133</v>
      </c>
      <c r="AD1059">
        <v>0.17512094487189661</v>
      </c>
      <c r="AE1059" t="s">
        <v>133</v>
      </c>
      <c r="AF1059">
        <v>0.15</v>
      </c>
      <c r="AG1059" t="s">
        <v>134</v>
      </c>
      <c r="AH1059">
        <v>9</v>
      </c>
      <c r="AI1059">
        <v>5</v>
      </c>
      <c r="AJ1059">
        <v>5</v>
      </c>
      <c r="AK1059">
        <v>0</v>
      </c>
      <c r="AL1059" t="s">
        <v>134</v>
      </c>
      <c r="AM1059">
        <v>9</v>
      </c>
      <c r="AN1059">
        <v>6</v>
      </c>
      <c r="AO1059">
        <v>6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</row>
    <row r="1060" spans="1:46" x14ac:dyDescent="0.25">
      <c r="A1060" s="1">
        <v>1058</v>
      </c>
      <c r="B1060" t="s">
        <v>11</v>
      </c>
      <c r="C1060" t="s">
        <v>5</v>
      </c>
      <c r="D1060" t="s">
        <v>128</v>
      </c>
      <c r="E1060">
        <v>7.8499999046325701</v>
      </c>
      <c r="F1060" t="s">
        <v>129</v>
      </c>
      <c r="G1060" t="s">
        <v>138</v>
      </c>
      <c r="H1060">
        <v>1.89800001680851E-3</v>
      </c>
      <c r="I1060">
        <v>2.4099999573081701E-3</v>
      </c>
      <c r="J1060" t="s">
        <v>135</v>
      </c>
      <c r="K1060">
        <v>1.89800001680851E-3</v>
      </c>
      <c r="L1060">
        <v>2.75500002317131E-3</v>
      </c>
      <c r="M1060" t="s">
        <v>139</v>
      </c>
      <c r="N1060">
        <v>2.9329999815672601E-3</v>
      </c>
      <c r="O1060" t="s">
        <v>132</v>
      </c>
      <c r="P1060">
        <v>0</v>
      </c>
      <c r="Q1060" t="s">
        <v>132</v>
      </c>
      <c r="R1060">
        <v>0</v>
      </c>
      <c r="S1060" t="s">
        <v>129</v>
      </c>
      <c r="T1060" t="s">
        <v>129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2.9329999815672601E-3</v>
      </c>
      <c r="AC1060" t="s">
        <v>133</v>
      </c>
      <c r="AD1060">
        <v>0.17279236385442781</v>
      </c>
      <c r="AE1060" t="s">
        <v>133</v>
      </c>
      <c r="AF1060">
        <v>0.15</v>
      </c>
      <c r="AG1060" t="s">
        <v>134</v>
      </c>
      <c r="AH1060">
        <v>9</v>
      </c>
      <c r="AI1060">
        <v>5</v>
      </c>
      <c r="AJ1060">
        <v>5</v>
      </c>
      <c r="AK1060">
        <v>0</v>
      </c>
      <c r="AL1060" t="s">
        <v>134</v>
      </c>
      <c r="AM1060">
        <v>9</v>
      </c>
      <c r="AN1060">
        <v>6</v>
      </c>
      <c r="AO1060">
        <v>6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</row>
    <row r="1061" spans="1:46" x14ac:dyDescent="0.25">
      <c r="A1061" s="1">
        <v>1059</v>
      </c>
      <c r="B1061" t="s">
        <v>11</v>
      </c>
      <c r="C1061" t="s">
        <v>5</v>
      </c>
      <c r="D1061" t="s">
        <v>128</v>
      </c>
      <c r="E1061">
        <v>7.9499998092651403</v>
      </c>
      <c r="F1061" t="s">
        <v>129</v>
      </c>
      <c r="G1061" t="s">
        <v>138</v>
      </c>
      <c r="H1061">
        <v>1.89800001680851E-3</v>
      </c>
      <c r="I1061">
        <v>2.5750000495463601E-3</v>
      </c>
      <c r="J1061" t="s">
        <v>135</v>
      </c>
      <c r="K1061">
        <v>1.89800001680851E-3</v>
      </c>
      <c r="L1061">
        <v>2.7050001081079201E-3</v>
      </c>
      <c r="M1061" t="s">
        <v>139</v>
      </c>
      <c r="N1061">
        <v>2.97300005331635E-3</v>
      </c>
      <c r="O1061" t="s">
        <v>132</v>
      </c>
      <c r="P1061">
        <v>0</v>
      </c>
      <c r="Q1061" t="s">
        <v>132</v>
      </c>
      <c r="R1061">
        <v>0</v>
      </c>
      <c r="S1061" t="s">
        <v>129</v>
      </c>
      <c r="T1061" t="s">
        <v>129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2.97300005331635E-3</v>
      </c>
      <c r="AC1061" t="s">
        <v>133</v>
      </c>
      <c r="AD1061">
        <v>0.17046753814708809</v>
      </c>
      <c r="AE1061" t="s">
        <v>133</v>
      </c>
      <c r="AF1061">
        <v>0.15</v>
      </c>
      <c r="AG1061" t="s">
        <v>134</v>
      </c>
      <c r="AH1061">
        <v>9</v>
      </c>
      <c r="AI1061">
        <v>6</v>
      </c>
      <c r="AJ1061">
        <v>6</v>
      </c>
      <c r="AK1061">
        <v>0</v>
      </c>
      <c r="AL1061" t="s">
        <v>134</v>
      </c>
      <c r="AM1061">
        <v>9</v>
      </c>
      <c r="AN1061">
        <v>6</v>
      </c>
      <c r="AO1061">
        <v>6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</row>
    <row r="1062" spans="1:46" x14ac:dyDescent="0.25">
      <c r="A1062" s="1">
        <v>1060</v>
      </c>
      <c r="B1062" t="s">
        <v>11</v>
      </c>
      <c r="C1062" t="s">
        <v>5</v>
      </c>
      <c r="D1062" t="s">
        <v>128</v>
      </c>
      <c r="E1062">
        <v>8.0500001907348597</v>
      </c>
      <c r="F1062" t="s">
        <v>129</v>
      </c>
      <c r="G1062" t="s">
        <v>135</v>
      </c>
      <c r="H1062">
        <v>1.89800001680851E-3</v>
      </c>
      <c r="I1062">
        <v>2.7640000917017499E-3</v>
      </c>
      <c r="J1062" t="s">
        <v>138</v>
      </c>
      <c r="K1062">
        <v>1.89800001680851E-3</v>
      </c>
      <c r="L1062">
        <v>2.6710000820457901E-3</v>
      </c>
      <c r="M1062" t="s">
        <v>139</v>
      </c>
      <c r="N1062">
        <v>3.0119998846203102E-3</v>
      </c>
      <c r="O1062" t="s">
        <v>132</v>
      </c>
      <c r="P1062">
        <v>0</v>
      </c>
      <c r="Q1062" t="s">
        <v>132</v>
      </c>
      <c r="R1062">
        <v>0</v>
      </c>
      <c r="S1062" t="s">
        <v>129</v>
      </c>
      <c r="T1062" t="s">
        <v>129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3.0119998846203102E-3</v>
      </c>
      <c r="AC1062" t="s">
        <v>133</v>
      </c>
      <c r="AD1062">
        <v>0.16826029861016631</v>
      </c>
      <c r="AE1062" t="s">
        <v>133</v>
      </c>
      <c r="AF1062">
        <v>0.15</v>
      </c>
      <c r="AG1062" t="s">
        <v>134</v>
      </c>
      <c r="AH1062">
        <v>9</v>
      </c>
      <c r="AI1062">
        <v>6</v>
      </c>
      <c r="AJ1062">
        <v>6</v>
      </c>
      <c r="AK1062">
        <v>0</v>
      </c>
      <c r="AL1062" t="s">
        <v>134</v>
      </c>
      <c r="AM1062">
        <v>9</v>
      </c>
      <c r="AN1062">
        <v>6</v>
      </c>
      <c r="AO1062">
        <v>6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</row>
    <row r="1063" spans="1:46" x14ac:dyDescent="0.25">
      <c r="A1063" s="1">
        <v>1061</v>
      </c>
      <c r="B1063" t="s">
        <v>11</v>
      </c>
      <c r="C1063" t="s">
        <v>5</v>
      </c>
      <c r="D1063" t="s">
        <v>128</v>
      </c>
      <c r="E1063">
        <v>8.1499996185302699</v>
      </c>
      <c r="F1063" t="s">
        <v>129</v>
      </c>
      <c r="G1063" t="s">
        <v>135</v>
      </c>
      <c r="H1063">
        <v>1.89800001680851E-3</v>
      </c>
      <c r="I1063">
        <v>2.9899999499321001E-3</v>
      </c>
      <c r="J1063" t="s">
        <v>138</v>
      </c>
      <c r="K1063">
        <v>1.89800001680851E-3</v>
      </c>
      <c r="L1063">
        <v>2.66300002112985E-3</v>
      </c>
      <c r="M1063" t="s">
        <v>139</v>
      </c>
      <c r="N1063">
        <v>3.0519999563694E-3</v>
      </c>
      <c r="O1063" t="s">
        <v>132</v>
      </c>
      <c r="P1063">
        <v>0</v>
      </c>
      <c r="Q1063" t="s">
        <v>132</v>
      </c>
      <c r="R1063">
        <v>0</v>
      </c>
      <c r="S1063" t="s">
        <v>129</v>
      </c>
      <c r="T1063" t="s">
        <v>129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3.0519999563694E-3</v>
      </c>
      <c r="AC1063" t="s">
        <v>133</v>
      </c>
      <c r="AD1063">
        <v>0.16605504824543951</v>
      </c>
      <c r="AE1063" t="s">
        <v>133</v>
      </c>
      <c r="AF1063">
        <v>0.15</v>
      </c>
      <c r="AG1063" t="s">
        <v>134</v>
      </c>
      <c r="AH1063">
        <v>9</v>
      </c>
      <c r="AI1063">
        <v>6</v>
      </c>
      <c r="AJ1063">
        <v>6</v>
      </c>
      <c r="AK1063">
        <v>0</v>
      </c>
      <c r="AL1063" t="s">
        <v>134</v>
      </c>
      <c r="AM1063">
        <v>9</v>
      </c>
      <c r="AN1063">
        <v>6</v>
      </c>
      <c r="AO1063">
        <v>6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</row>
    <row r="1064" spans="1:46" x14ac:dyDescent="0.25">
      <c r="A1064" s="1">
        <v>1062</v>
      </c>
      <c r="B1064" t="s">
        <v>11</v>
      </c>
      <c r="C1064" t="s">
        <v>5</v>
      </c>
      <c r="D1064" t="s">
        <v>128</v>
      </c>
      <c r="E1064">
        <v>8.25</v>
      </c>
      <c r="F1064" t="s">
        <v>129</v>
      </c>
      <c r="G1064" t="s">
        <v>135</v>
      </c>
      <c r="H1064">
        <v>1.89800001680851E-3</v>
      </c>
      <c r="I1064">
        <v>3.2220000866800499E-3</v>
      </c>
      <c r="J1064" t="s">
        <v>138</v>
      </c>
      <c r="K1064">
        <v>1.89800001680851E-3</v>
      </c>
      <c r="L1064">
        <v>2.6519999373704199E-3</v>
      </c>
      <c r="M1064" t="s">
        <v>139</v>
      </c>
      <c r="N1064">
        <v>3.0920000281184899E-3</v>
      </c>
      <c r="O1064" t="s">
        <v>132</v>
      </c>
      <c r="P1064">
        <v>0</v>
      </c>
      <c r="Q1064" t="s">
        <v>132</v>
      </c>
      <c r="R1064">
        <v>0</v>
      </c>
      <c r="S1064" t="s">
        <v>129</v>
      </c>
      <c r="T1064" t="s">
        <v>129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3.0920000281184899E-3</v>
      </c>
      <c r="AC1064" t="s">
        <v>133</v>
      </c>
      <c r="AD1064">
        <v>0.1639068549130617</v>
      </c>
      <c r="AE1064" t="s">
        <v>133</v>
      </c>
      <c r="AF1064">
        <v>0.15</v>
      </c>
      <c r="AG1064" t="s">
        <v>134</v>
      </c>
      <c r="AH1064">
        <v>9</v>
      </c>
      <c r="AI1064">
        <v>7</v>
      </c>
      <c r="AJ1064">
        <v>7</v>
      </c>
      <c r="AK1064">
        <v>0</v>
      </c>
      <c r="AL1064" t="s">
        <v>134</v>
      </c>
      <c r="AM1064">
        <v>9</v>
      </c>
      <c r="AN1064">
        <v>6</v>
      </c>
      <c r="AO1064">
        <v>6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</row>
    <row r="1065" spans="1:46" x14ac:dyDescent="0.25">
      <c r="A1065" s="1">
        <v>1063</v>
      </c>
      <c r="B1065" t="s">
        <v>11</v>
      </c>
      <c r="C1065" t="s">
        <v>5</v>
      </c>
      <c r="D1065" t="s">
        <v>128</v>
      </c>
      <c r="E1065">
        <v>8.3500003814697301</v>
      </c>
      <c r="F1065" t="s">
        <v>129</v>
      </c>
      <c r="G1065" t="s">
        <v>135</v>
      </c>
      <c r="H1065">
        <v>1.89800001680851E-3</v>
      </c>
      <c r="I1065">
        <v>3.4620000515133099E-3</v>
      </c>
      <c r="J1065" t="s">
        <v>138</v>
      </c>
      <c r="K1065">
        <v>1.89800001680851E-3</v>
      </c>
      <c r="L1065">
        <v>2.63700005598366E-3</v>
      </c>
      <c r="M1065" t="s">
        <v>139</v>
      </c>
      <c r="N1065">
        <v>3.1310000922530898E-3</v>
      </c>
      <c r="O1065" t="s">
        <v>132</v>
      </c>
      <c r="P1065">
        <v>0</v>
      </c>
      <c r="Q1065" t="s">
        <v>132</v>
      </c>
      <c r="R1065">
        <v>0</v>
      </c>
      <c r="S1065" t="s">
        <v>129</v>
      </c>
      <c r="T1065" t="s">
        <v>129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3.1310000922530898E-3</v>
      </c>
      <c r="AC1065" t="s">
        <v>133</v>
      </c>
      <c r="AD1065">
        <v>0.1618652140106783</v>
      </c>
      <c r="AE1065" t="s">
        <v>133</v>
      </c>
      <c r="AF1065">
        <v>0.15</v>
      </c>
      <c r="AG1065" t="s">
        <v>134</v>
      </c>
      <c r="AH1065">
        <v>9</v>
      </c>
      <c r="AI1065">
        <v>7</v>
      </c>
      <c r="AJ1065">
        <v>7</v>
      </c>
      <c r="AK1065">
        <v>0</v>
      </c>
      <c r="AL1065" t="s">
        <v>134</v>
      </c>
      <c r="AM1065">
        <v>9</v>
      </c>
      <c r="AN1065">
        <v>6</v>
      </c>
      <c r="AO1065">
        <v>6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</row>
    <row r="1066" spans="1:46" x14ac:dyDescent="0.25">
      <c r="A1066" s="1">
        <v>1064</v>
      </c>
      <c r="B1066" t="s">
        <v>11</v>
      </c>
      <c r="C1066" t="s">
        <v>5</v>
      </c>
      <c r="D1066" t="s">
        <v>128</v>
      </c>
      <c r="E1066">
        <v>8.4499998092651403</v>
      </c>
      <c r="F1066" t="s">
        <v>129</v>
      </c>
      <c r="G1066" t="s">
        <v>135</v>
      </c>
      <c r="H1066">
        <v>1.89800001680851E-3</v>
      </c>
      <c r="I1066">
        <v>3.70900006964803E-3</v>
      </c>
      <c r="J1066" t="s">
        <v>138</v>
      </c>
      <c r="K1066">
        <v>1.89800001680851E-3</v>
      </c>
      <c r="L1066">
        <v>2.6189999189227802E-3</v>
      </c>
      <c r="M1066" t="s">
        <v>139</v>
      </c>
      <c r="N1066">
        <v>3.1709999311715399E-3</v>
      </c>
      <c r="O1066" t="s">
        <v>132</v>
      </c>
      <c r="P1066">
        <v>0</v>
      </c>
      <c r="Q1066" t="s">
        <v>132</v>
      </c>
      <c r="R1066">
        <v>0</v>
      </c>
      <c r="S1066" t="s">
        <v>129</v>
      </c>
      <c r="T1066" t="s">
        <v>129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3.1709999311715399E-3</v>
      </c>
      <c r="AC1066" t="s">
        <v>133</v>
      </c>
      <c r="AD1066">
        <v>0.1598234030275619</v>
      </c>
      <c r="AE1066" t="s">
        <v>133</v>
      </c>
      <c r="AF1066">
        <v>0.15</v>
      </c>
      <c r="AG1066" t="s">
        <v>134</v>
      </c>
      <c r="AH1066">
        <v>9</v>
      </c>
      <c r="AI1066">
        <v>8</v>
      </c>
      <c r="AJ1066">
        <v>8</v>
      </c>
      <c r="AK1066">
        <v>0</v>
      </c>
      <c r="AL1066" t="s">
        <v>134</v>
      </c>
      <c r="AM1066">
        <v>9</v>
      </c>
      <c r="AN1066">
        <v>6</v>
      </c>
      <c r="AO1066">
        <v>6</v>
      </c>
      <c r="AP1066">
        <v>0</v>
      </c>
      <c r="AQ1066">
        <v>1.0242127317556251</v>
      </c>
      <c r="AR1066">
        <v>1.574711302340845</v>
      </c>
      <c r="AS1066">
        <v>0.71403913304524136</v>
      </c>
      <c r="AT1066">
        <v>1.211316386416035</v>
      </c>
    </row>
    <row r="1067" spans="1:46" x14ac:dyDescent="0.25">
      <c r="A1067" s="1">
        <v>1065</v>
      </c>
      <c r="B1067" t="s">
        <v>11</v>
      </c>
      <c r="C1067" t="s">
        <v>5</v>
      </c>
      <c r="D1067" t="s">
        <v>128</v>
      </c>
      <c r="E1067">
        <v>8.5500001907348597</v>
      </c>
      <c r="F1067" t="s">
        <v>129</v>
      </c>
      <c r="G1067" t="s">
        <v>135</v>
      </c>
      <c r="H1067">
        <v>1.89800001680851E-3</v>
      </c>
      <c r="I1067">
        <v>3.9639999158680404E-3</v>
      </c>
      <c r="J1067" t="s">
        <v>138</v>
      </c>
      <c r="K1067">
        <v>1.89800001680851E-3</v>
      </c>
      <c r="L1067">
        <v>2.5979999918490601E-3</v>
      </c>
      <c r="M1067" t="s">
        <v>139</v>
      </c>
      <c r="N1067">
        <v>3.2099999953061299E-3</v>
      </c>
      <c r="O1067" t="s">
        <v>132</v>
      </c>
      <c r="P1067">
        <v>0</v>
      </c>
      <c r="Q1067" t="s">
        <v>132</v>
      </c>
      <c r="R1067">
        <v>0</v>
      </c>
      <c r="S1067" t="s">
        <v>129</v>
      </c>
      <c r="T1067" t="s">
        <v>129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3.2099999953061299E-3</v>
      </c>
      <c r="AC1067" t="s">
        <v>133</v>
      </c>
      <c r="AD1067">
        <v>0.15788162016855939</v>
      </c>
      <c r="AE1067" t="s">
        <v>133</v>
      </c>
      <c r="AF1067">
        <v>0.15</v>
      </c>
      <c r="AG1067" t="s">
        <v>134</v>
      </c>
      <c r="AH1067">
        <v>9</v>
      </c>
      <c r="AI1067">
        <v>8</v>
      </c>
      <c r="AJ1067">
        <v>8</v>
      </c>
      <c r="AK1067">
        <v>0</v>
      </c>
      <c r="AL1067" t="s">
        <v>134</v>
      </c>
      <c r="AM1067">
        <v>9</v>
      </c>
      <c r="AN1067">
        <v>6</v>
      </c>
      <c r="AO1067">
        <v>6</v>
      </c>
      <c r="AP1067">
        <v>0</v>
      </c>
      <c r="AQ1067">
        <v>1.0242127317556251</v>
      </c>
      <c r="AR1067">
        <v>1.574711302340845</v>
      </c>
      <c r="AS1067">
        <v>0.71403913304524136</v>
      </c>
      <c r="AT1067">
        <v>1.211316386416035</v>
      </c>
    </row>
    <row r="1068" spans="1:46" x14ac:dyDescent="0.25">
      <c r="A1068" s="1">
        <v>1066</v>
      </c>
      <c r="B1068" t="s">
        <v>11</v>
      </c>
      <c r="C1068" t="s">
        <v>6</v>
      </c>
      <c r="D1068" t="s">
        <v>128</v>
      </c>
      <c r="E1068">
        <v>0.44999998807907099</v>
      </c>
      <c r="F1068" t="s">
        <v>129</v>
      </c>
      <c r="G1068" t="s">
        <v>135</v>
      </c>
      <c r="H1068">
        <v>1.89800001680851E-3</v>
      </c>
      <c r="I1068">
        <v>6.6610001958906703E-3</v>
      </c>
      <c r="J1068" t="s">
        <v>135</v>
      </c>
      <c r="K1068">
        <v>1.89800001680851E-3</v>
      </c>
      <c r="L1068">
        <v>3.1389999203383901E-3</v>
      </c>
      <c r="M1068" t="s">
        <v>140</v>
      </c>
      <c r="N1068">
        <v>3.5439999774098401E-3</v>
      </c>
      <c r="O1068" t="s">
        <v>132</v>
      </c>
      <c r="P1068">
        <v>0</v>
      </c>
      <c r="Q1068" t="s">
        <v>132</v>
      </c>
      <c r="R1068">
        <v>0</v>
      </c>
      <c r="S1068" t="s">
        <v>129</v>
      </c>
      <c r="T1068" t="s">
        <v>129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3.5439999774098401E-3</v>
      </c>
      <c r="AC1068" t="s">
        <v>133</v>
      </c>
      <c r="AD1068">
        <v>0.14300225824786791</v>
      </c>
      <c r="AE1068" t="s">
        <v>133</v>
      </c>
      <c r="AF1068">
        <v>0.12</v>
      </c>
      <c r="AG1068" t="s">
        <v>134</v>
      </c>
      <c r="AH1068">
        <v>9</v>
      </c>
      <c r="AI1068">
        <v>14</v>
      </c>
      <c r="AJ1068">
        <v>9</v>
      </c>
      <c r="AK1068">
        <v>5</v>
      </c>
      <c r="AL1068" t="s">
        <v>134</v>
      </c>
      <c r="AM1068">
        <v>9</v>
      </c>
      <c r="AN1068">
        <v>7</v>
      </c>
      <c r="AO1068">
        <v>7</v>
      </c>
      <c r="AP1068">
        <v>0</v>
      </c>
      <c r="AQ1068">
        <v>1.0846173285999261</v>
      </c>
      <c r="AR1068">
        <v>1.574711302340845</v>
      </c>
      <c r="AS1068">
        <v>0.71403913304524136</v>
      </c>
      <c r="AT1068">
        <v>1.211316386416035</v>
      </c>
    </row>
    <row r="1069" spans="1:46" x14ac:dyDescent="0.25">
      <c r="A1069" s="1">
        <v>1067</v>
      </c>
      <c r="B1069" t="s">
        <v>11</v>
      </c>
      <c r="C1069" t="s">
        <v>6</v>
      </c>
      <c r="D1069" t="s">
        <v>128</v>
      </c>
      <c r="E1069">
        <v>0.55000001192092896</v>
      </c>
      <c r="F1069" t="s">
        <v>129</v>
      </c>
      <c r="G1069" t="s">
        <v>135</v>
      </c>
      <c r="H1069">
        <v>1.89800001680851E-3</v>
      </c>
      <c r="I1069">
        <v>6.31200009956956E-3</v>
      </c>
      <c r="J1069" t="s">
        <v>138</v>
      </c>
      <c r="K1069">
        <v>1.89800001680851E-3</v>
      </c>
      <c r="L1069">
        <v>2.0290000829845702E-3</v>
      </c>
      <c r="M1069" t="s">
        <v>140</v>
      </c>
      <c r="N1069">
        <v>3.5010001156479099E-3</v>
      </c>
      <c r="O1069" t="s">
        <v>132</v>
      </c>
      <c r="P1069">
        <v>0</v>
      </c>
      <c r="Q1069" t="s">
        <v>132</v>
      </c>
      <c r="R1069">
        <v>0</v>
      </c>
      <c r="S1069" t="s">
        <v>129</v>
      </c>
      <c r="T1069" t="s">
        <v>129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3.5010001156479099E-3</v>
      </c>
      <c r="AC1069" t="s">
        <v>133</v>
      </c>
      <c r="AD1069">
        <v>0.14475863560667421</v>
      </c>
      <c r="AE1069" t="s">
        <v>133</v>
      </c>
      <c r="AF1069">
        <v>0.12</v>
      </c>
      <c r="AG1069" t="s">
        <v>134</v>
      </c>
      <c r="AH1069">
        <v>9</v>
      </c>
      <c r="AI1069">
        <v>13</v>
      </c>
      <c r="AJ1069">
        <v>9</v>
      </c>
      <c r="AK1069">
        <v>4</v>
      </c>
      <c r="AL1069" t="s">
        <v>134</v>
      </c>
      <c r="AM1069">
        <v>9</v>
      </c>
      <c r="AN1069">
        <v>4</v>
      </c>
      <c r="AO1069">
        <v>4</v>
      </c>
      <c r="AP1069">
        <v>0</v>
      </c>
      <c r="AQ1069">
        <v>1.0846173285999261</v>
      </c>
      <c r="AR1069">
        <v>1.574711302340845</v>
      </c>
      <c r="AS1069">
        <v>0.71403913304524136</v>
      </c>
      <c r="AT1069">
        <v>1.211316386416035</v>
      </c>
    </row>
    <row r="1070" spans="1:46" x14ac:dyDescent="0.25">
      <c r="A1070" s="1">
        <v>1068</v>
      </c>
      <c r="B1070" t="s">
        <v>11</v>
      </c>
      <c r="C1070" t="s">
        <v>6</v>
      </c>
      <c r="D1070" t="s">
        <v>128</v>
      </c>
      <c r="E1070">
        <v>0.64999997615814198</v>
      </c>
      <c r="F1070" t="s">
        <v>129</v>
      </c>
      <c r="G1070" t="s">
        <v>135</v>
      </c>
      <c r="H1070">
        <v>1.89800001680851E-3</v>
      </c>
      <c r="I1070">
        <v>5.97399985417724E-3</v>
      </c>
      <c r="J1070" t="s">
        <v>138</v>
      </c>
      <c r="K1070">
        <v>1.89800001680851E-3</v>
      </c>
      <c r="L1070">
        <v>2.0630001090466998E-3</v>
      </c>
      <c r="M1070" t="s">
        <v>140</v>
      </c>
      <c r="N1070">
        <v>3.4580000210553399E-3</v>
      </c>
      <c r="O1070" t="s">
        <v>132</v>
      </c>
      <c r="P1070">
        <v>0</v>
      </c>
      <c r="Q1070" t="s">
        <v>132</v>
      </c>
      <c r="R1070">
        <v>0</v>
      </c>
      <c r="S1070" t="s">
        <v>129</v>
      </c>
      <c r="T1070" t="s">
        <v>129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3.4580000210553399E-3</v>
      </c>
      <c r="AC1070" t="s">
        <v>133</v>
      </c>
      <c r="AD1070">
        <v>0.14655870356106321</v>
      </c>
      <c r="AE1070" t="s">
        <v>133</v>
      </c>
      <c r="AF1070">
        <v>0.12</v>
      </c>
      <c r="AG1070" t="s">
        <v>134</v>
      </c>
      <c r="AH1070">
        <v>9</v>
      </c>
      <c r="AI1070">
        <v>12</v>
      </c>
      <c r="AJ1070">
        <v>9</v>
      </c>
      <c r="AK1070">
        <v>3</v>
      </c>
      <c r="AL1070" t="s">
        <v>134</v>
      </c>
      <c r="AM1070">
        <v>9</v>
      </c>
      <c r="AN1070">
        <v>5</v>
      </c>
      <c r="AO1070">
        <v>5</v>
      </c>
      <c r="AP1070">
        <v>0</v>
      </c>
      <c r="AQ1070">
        <v>1.0846173285999261</v>
      </c>
      <c r="AR1070">
        <v>1.574711302340845</v>
      </c>
      <c r="AS1070">
        <v>0.71403913304524136</v>
      </c>
      <c r="AT1070">
        <v>1.211316386416035</v>
      </c>
    </row>
    <row r="1071" spans="1:46" x14ac:dyDescent="0.25">
      <c r="A1071" s="1">
        <v>1069</v>
      </c>
      <c r="B1071" t="s">
        <v>11</v>
      </c>
      <c r="C1071" t="s">
        <v>6</v>
      </c>
      <c r="D1071" t="s">
        <v>128</v>
      </c>
      <c r="E1071">
        <v>0.75</v>
      </c>
      <c r="F1071" t="s">
        <v>129</v>
      </c>
      <c r="G1071" t="s">
        <v>135</v>
      </c>
      <c r="H1071">
        <v>1.89800001680851E-3</v>
      </c>
      <c r="I1071">
        <v>5.6460001505911402E-3</v>
      </c>
      <c r="J1071" t="s">
        <v>138</v>
      </c>
      <c r="K1071">
        <v>1.89800001680851E-3</v>
      </c>
      <c r="L1071">
        <v>2.0949998870491999E-3</v>
      </c>
      <c r="M1071" t="s">
        <v>140</v>
      </c>
      <c r="N1071">
        <v>3.4149999264627699E-3</v>
      </c>
      <c r="O1071" t="s">
        <v>132</v>
      </c>
      <c r="P1071">
        <v>0</v>
      </c>
      <c r="Q1071" t="s">
        <v>132</v>
      </c>
      <c r="R1071">
        <v>0</v>
      </c>
      <c r="S1071" t="s">
        <v>129</v>
      </c>
      <c r="T1071" t="s">
        <v>129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3.4149999264627699E-3</v>
      </c>
      <c r="AC1071" t="s">
        <v>133</v>
      </c>
      <c r="AD1071">
        <v>0.14840410275643531</v>
      </c>
      <c r="AE1071" t="s">
        <v>133</v>
      </c>
      <c r="AF1071">
        <v>0.12</v>
      </c>
      <c r="AG1071" t="s">
        <v>134</v>
      </c>
      <c r="AH1071">
        <v>9</v>
      </c>
      <c r="AI1071">
        <v>12</v>
      </c>
      <c r="AJ1071">
        <v>9</v>
      </c>
      <c r="AK1071">
        <v>3</v>
      </c>
      <c r="AL1071" t="s">
        <v>134</v>
      </c>
      <c r="AM1071">
        <v>9</v>
      </c>
      <c r="AN1071">
        <v>5</v>
      </c>
      <c r="AO1071">
        <v>5</v>
      </c>
      <c r="AP1071">
        <v>0</v>
      </c>
      <c r="AQ1071">
        <v>1.0846173285999261</v>
      </c>
      <c r="AR1071">
        <v>1.574711302340845</v>
      </c>
      <c r="AS1071">
        <v>0.71403913304524136</v>
      </c>
      <c r="AT1071">
        <v>1.211316386416035</v>
      </c>
    </row>
    <row r="1072" spans="1:46" x14ac:dyDescent="0.25">
      <c r="A1072" s="1">
        <v>1070</v>
      </c>
      <c r="B1072" t="s">
        <v>11</v>
      </c>
      <c r="C1072" t="s">
        <v>6</v>
      </c>
      <c r="D1072" t="s">
        <v>128</v>
      </c>
      <c r="E1072">
        <v>0.85000002384185802</v>
      </c>
      <c r="F1072" t="s">
        <v>129</v>
      </c>
      <c r="G1072" t="s">
        <v>135</v>
      </c>
      <c r="H1072">
        <v>1.89800001680851E-3</v>
      </c>
      <c r="I1072">
        <v>5.3280000574886799E-3</v>
      </c>
      <c r="J1072" t="s">
        <v>138</v>
      </c>
      <c r="K1072">
        <v>1.89800001680851E-3</v>
      </c>
      <c r="L1072">
        <v>2.1230001002550099E-3</v>
      </c>
      <c r="M1072" t="s">
        <v>140</v>
      </c>
      <c r="N1072">
        <v>3.3720000647008402E-3</v>
      </c>
      <c r="O1072" t="s">
        <v>132</v>
      </c>
      <c r="P1072">
        <v>0</v>
      </c>
      <c r="Q1072" t="s">
        <v>132</v>
      </c>
      <c r="R1072">
        <v>0</v>
      </c>
      <c r="S1072" t="s">
        <v>129</v>
      </c>
      <c r="T1072" t="s">
        <v>129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3.3720000647008402E-3</v>
      </c>
      <c r="AC1072" t="s">
        <v>133</v>
      </c>
      <c r="AD1072">
        <v>0.1502965570212593</v>
      </c>
      <c r="AE1072" t="s">
        <v>133</v>
      </c>
      <c r="AF1072">
        <v>0.12</v>
      </c>
      <c r="AG1072" t="s">
        <v>134</v>
      </c>
      <c r="AH1072">
        <v>9</v>
      </c>
      <c r="AI1072">
        <v>11</v>
      </c>
      <c r="AJ1072">
        <v>9</v>
      </c>
      <c r="AK1072">
        <v>2</v>
      </c>
      <c r="AL1072" t="s">
        <v>134</v>
      </c>
      <c r="AM1072">
        <v>9</v>
      </c>
      <c r="AN1072">
        <v>5</v>
      </c>
      <c r="AO1072">
        <v>5</v>
      </c>
      <c r="AP1072">
        <v>0</v>
      </c>
      <c r="AQ1072">
        <v>1.0846173285999261</v>
      </c>
      <c r="AR1072">
        <v>1.574711302340845</v>
      </c>
      <c r="AS1072">
        <v>0.71403913304524136</v>
      </c>
      <c r="AT1072">
        <v>1.211316386416035</v>
      </c>
    </row>
    <row r="1073" spans="1:46" x14ac:dyDescent="0.25">
      <c r="A1073" s="1">
        <v>1071</v>
      </c>
      <c r="B1073" t="s">
        <v>11</v>
      </c>
      <c r="C1073" t="s">
        <v>6</v>
      </c>
      <c r="D1073" t="s">
        <v>128</v>
      </c>
      <c r="E1073">
        <v>0.94999998807907104</v>
      </c>
      <c r="F1073" t="s">
        <v>129</v>
      </c>
      <c r="G1073" t="s">
        <v>135</v>
      </c>
      <c r="H1073">
        <v>1.89800001680851E-3</v>
      </c>
      <c r="I1073">
        <v>5.0189998000860197E-3</v>
      </c>
      <c r="J1073" t="s">
        <v>138</v>
      </c>
      <c r="K1073">
        <v>1.89800001680851E-3</v>
      </c>
      <c r="L1073">
        <v>2.1480000577867001E-3</v>
      </c>
      <c r="M1073" t="s">
        <v>140</v>
      </c>
      <c r="N1073">
        <v>3.3289999701082702E-3</v>
      </c>
      <c r="O1073" t="s">
        <v>132</v>
      </c>
      <c r="P1073">
        <v>0</v>
      </c>
      <c r="Q1073" t="s">
        <v>132</v>
      </c>
      <c r="R1073">
        <v>0</v>
      </c>
      <c r="S1073" t="s">
        <v>129</v>
      </c>
      <c r="T1073" t="s">
        <v>129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3.3289999701082702E-3</v>
      </c>
      <c r="AC1073" t="s">
        <v>133</v>
      </c>
      <c r="AD1073">
        <v>0.1522379106490401</v>
      </c>
      <c r="AE1073" t="s">
        <v>133</v>
      </c>
      <c r="AF1073">
        <v>0.12</v>
      </c>
      <c r="AG1073" t="s">
        <v>134</v>
      </c>
      <c r="AH1073">
        <v>9</v>
      </c>
      <c r="AI1073">
        <v>10</v>
      </c>
      <c r="AJ1073">
        <v>8</v>
      </c>
      <c r="AK1073">
        <v>2</v>
      </c>
      <c r="AL1073" t="s">
        <v>134</v>
      </c>
      <c r="AM1073">
        <v>9</v>
      </c>
      <c r="AN1073">
        <v>5</v>
      </c>
      <c r="AO1073">
        <v>5</v>
      </c>
      <c r="AP1073">
        <v>0</v>
      </c>
      <c r="AQ1073">
        <v>0.95418966204708289</v>
      </c>
      <c r="AR1073">
        <v>1.574711302340845</v>
      </c>
      <c r="AS1073">
        <v>0.71403913304524136</v>
      </c>
      <c r="AT1073">
        <v>1.211316386416035</v>
      </c>
    </row>
    <row r="1074" spans="1:46" x14ac:dyDescent="0.25">
      <c r="A1074" s="1">
        <v>1072</v>
      </c>
      <c r="B1074" t="s">
        <v>11</v>
      </c>
      <c r="C1074" t="s">
        <v>6</v>
      </c>
      <c r="D1074" t="s">
        <v>128</v>
      </c>
      <c r="E1074">
        <v>1.04999995231628</v>
      </c>
      <c r="F1074" t="s">
        <v>129</v>
      </c>
      <c r="G1074" t="s">
        <v>135</v>
      </c>
      <c r="H1074">
        <v>1.89800001680851E-3</v>
      </c>
      <c r="I1074">
        <v>4.7189998440444504E-3</v>
      </c>
      <c r="J1074" t="s">
        <v>138</v>
      </c>
      <c r="K1074">
        <v>1.89800001680851E-3</v>
      </c>
      <c r="L1074">
        <v>2.1699999924749101E-3</v>
      </c>
      <c r="M1074" t="s">
        <v>140</v>
      </c>
      <c r="N1074">
        <v>3.28600010834634E-3</v>
      </c>
      <c r="O1074" t="s">
        <v>132</v>
      </c>
      <c r="P1074">
        <v>0</v>
      </c>
      <c r="Q1074" t="s">
        <v>132</v>
      </c>
      <c r="R1074">
        <v>0</v>
      </c>
      <c r="S1074" t="s">
        <v>129</v>
      </c>
      <c r="T1074" t="s">
        <v>129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3.28600010834634E-3</v>
      </c>
      <c r="AC1074" t="s">
        <v>133</v>
      </c>
      <c r="AD1074">
        <v>0.15423006186541</v>
      </c>
      <c r="AE1074" t="s">
        <v>133</v>
      </c>
      <c r="AF1074">
        <v>0.12</v>
      </c>
      <c r="AG1074" t="s">
        <v>134</v>
      </c>
      <c r="AH1074">
        <v>9</v>
      </c>
      <c r="AI1074">
        <v>10</v>
      </c>
      <c r="AJ1074">
        <v>8</v>
      </c>
      <c r="AK1074">
        <v>2</v>
      </c>
      <c r="AL1074" t="s">
        <v>134</v>
      </c>
      <c r="AM1074">
        <v>9</v>
      </c>
      <c r="AN1074">
        <v>5</v>
      </c>
      <c r="AO1074">
        <v>5</v>
      </c>
      <c r="AP1074">
        <v>0</v>
      </c>
      <c r="AQ1074">
        <v>0.95418966204708289</v>
      </c>
      <c r="AR1074">
        <v>1.574711302340845</v>
      </c>
      <c r="AS1074">
        <v>0.71403913304524136</v>
      </c>
      <c r="AT1074">
        <v>1.211316386416035</v>
      </c>
    </row>
    <row r="1075" spans="1:46" x14ac:dyDescent="0.25">
      <c r="A1075" s="1">
        <v>1073</v>
      </c>
      <c r="B1075" t="s">
        <v>11</v>
      </c>
      <c r="C1075" t="s">
        <v>6</v>
      </c>
      <c r="D1075" t="s">
        <v>128</v>
      </c>
      <c r="E1075">
        <v>1.1499999761581401</v>
      </c>
      <c r="F1075" t="s">
        <v>129</v>
      </c>
      <c r="G1075" t="s">
        <v>135</v>
      </c>
      <c r="H1075">
        <v>1.89800001680851E-3</v>
      </c>
      <c r="I1075">
        <v>4.4280001893639599E-3</v>
      </c>
      <c r="J1075" t="s">
        <v>138</v>
      </c>
      <c r="K1075">
        <v>1.89800001680851E-3</v>
      </c>
      <c r="L1075">
        <v>2.1889999043196401E-3</v>
      </c>
      <c r="M1075" t="s">
        <v>140</v>
      </c>
      <c r="N1075">
        <v>3.24300001375377E-3</v>
      </c>
      <c r="O1075" t="s">
        <v>132</v>
      </c>
      <c r="P1075">
        <v>0</v>
      </c>
      <c r="Q1075" t="s">
        <v>132</v>
      </c>
      <c r="R1075">
        <v>0</v>
      </c>
      <c r="S1075" t="s">
        <v>129</v>
      </c>
      <c r="T1075" t="s">
        <v>129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3.24300001375377E-3</v>
      </c>
      <c r="AC1075" t="s">
        <v>133</v>
      </c>
      <c r="AD1075">
        <v>0.156275053299608</v>
      </c>
      <c r="AE1075" t="s">
        <v>133</v>
      </c>
      <c r="AF1075">
        <v>0.12</v>
      </c>
      <c r="AG1075" t="s">
        <v>134</v>
      </c>
      <c r="AH1075">
        <v>9</v>
      </c>
      <c r="AI1075">
        <v>9</v>
      </c>
      <c r="AJ1075">
        <v>9</v>
      </c>
      <c r="AK1075">
        <v>0</v>
      </c>
      <c r="AL1075" t="s">
        <v>134</v>
      </c>
      <c r="AM1075">
        <v>9</v>
      </c>
      <c r="AN1075">
        <v>5</v>
      </c>
      <c r="AO1075">
        <v>5</v>
      </c>
      <c r="AP1075">
        <v>0</v>
      </c>
      <c r="AQ1075">
        <v>1.0846173285999261</v>
      </c>
      <c r="AR1075">
        <v>1.574711302340845</v>
      </c>
      <c r="AS1075">
        <v>0.71403913304524136</v>
      </c>
      <c r="AT1075">
        <v>1.211316386416035</v>
      </c>
    </row>
    <row r="1076" spans="1:46" x14ac:dyDescent="0.25">
      <c r="A1076" s="1">
        <v>1074</v>
      </c>
      <c r="B1076" t="s">
        <v>11</v>
      </c>
      <c r="C1076" t="s">
        <v>6</v>
      </c>
      <c r="D1076" t="s">
        <v>128</v>
      </c>
      <c r="E1076">
        <v>1.25</v>
      </c>
      <c r="F1076" t="s">
        <v>129</v>
      </c>
      <c r="G1076" t="s">
        <v>135</v>
      </c>
      <c r="H1076">
        <v>1.89800001680851E-3</v>
      </c>
      <c r="I1076">
        <v>4.1450001299381299E-3</v>
      </c>
      <c r="J1076" t="s">
        <v>138</v>
      </c>
      <c r="K1076">
        <v>1.89800001680851E-3</v>
      </c>
      <c r="L1076">
        <v>2.2040000185370402E-3</v>
      </c>
      <c r="M1076" t="s">
        <v>140</v>
      </c>
      <c r="N1076">
        <v>3.1999999191612001E-3</v>
      </c>
      <c r="O1076" t="s">
        <v>132</v>
      </c>
      <c r="P1076">
        <v>0</v>
      </c>
      <c r="Q1076" t="s">
        <v>132</v>
      </c>
      <c r="R1076">
        <v>0</v>
      </c>
      <c r="S1076" t="s">
        <v>129</v>
      </c>
      <c r="T1076" t="s">
        <v>129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3.1999999191612001E-3</v>
      </c>
      <c r="AC1076" t="s">
        <v>133</v>
      </c>
      <c r="AD1076">
        <v>0.15837500400088911</v>
      </c>
      <c r="AE1076" t="s">
        <v>133</v>
      </c>
      <c r="AF1076">
        <v>0.12</v>
      </c>
      <c r="AG1076" t="s">
        <v>134</v>
      </c>
      <c r="AH1076">
        <v>9</v>
      </c>
      <c r="AI1076">
        <v>9</v>
      </c>
      <c r="AJ1076">
        <v>9</v>
      </c>
      <c r="AK1076">
        <v>0</v>
      </c>
      <c r="AL1076" t="s">
        <v>134</v>
      </c>
      <c r="AM1076">
        <v>9</v>
      </c>
      <c r="AN1076">
        <v>5</v>
      </c>
      <c r="AO1076">
        <v>5</v>
      </c>
      <c r="AP1076">
        <v>0</v>
      </c>
      <c r="AQ1076">
        <v>1.0846173285999261</v>
      </c>
      <c r="AR1076">
        <v>1.574711302340845</v>
      </c>
      <c r="AS1076">
        <v>0.71403913304524136</v>
      </c>
      <c r="AT1076">
        <v>1.211316386416035</v>
      </c>
    </row>
    <row r="1077" spans="1:46" x14ac:dyDescent="0.25">
      <c r="A1077" s="1">
        <v>1075</v>
      </c>
      <c r="B1077" t="s">
        <v>11</v>
      </c>
      <c r="C1077" t="s">
        <v>6</v>
      </c>
      <c r="D1077" t="s">
        <v>128</v>
      </c>
      <c r="E1077">
        <v>1.3500000238418599</v>
      </c>
      <c r="F1077" t="s">
        <v>129</v>
      </c>
      <c r="G1077" t="s">
        <v>135</v>
      </c>
      <c r="H1077">
        <v>1.89800001680851E-3</v>
      </c>
      <c r="I1077">
        <v>3.8709999062120901E-3</v>
      </c>
      <c r="J1077" t="s">
        <v>138</v>
      </c>
      <c r="K1077">
        <v>1.89800001680851E-3</v>
      </c>
      <c r="L1077">
        <v>2.2160001099109602E-3</v>
      </c>
      <c r="M1077" t="s">
        <v>140</v>
      </c>
      <c r="N1077">
        <v>3.1570000573992699E-3</v>
      </c>
      <c r="O1077" t="s">
        <v>132</v>
      </c>
      <c r="P1077">
        <v>0</v>
      </c>
      <c r="Q1077" t="s">
        <v>132</v>
      </c>
      <c r="R1077">
        <v>0</v>
      </c>
      <c r="S1077" t="s">
        <v>129</v>
      </c>
      <c r="T1077" t="s">
        <v>129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3.1570000573992699E-3</v>
      </c>
      <c r="AC1077" t="s">
        <v>133</v>
      </c>
      <c r="AD1077">
        <v>0.160532147857324</v>
      </c>
      <c r="AE1077" t="s">
        <v>133</v>
      </c>
      <c r="AF1077">
        <v>0.12</v>
      </c>
      <c r="AG1077" t="s">
        <v>134</v>
      </c>
      <c r="AH1077">
        <v>9</v>
      </c>
      <c r="AI1077">
        <v>8</v>
      </c>
      <c r="AJ1077">
        <v>8</v>
      </c>
      <c r="AK1077">
        <v>0</v>
      </c>
      <c r="AL1077" t="s">
        <v>134</v>
      </c>
      <c r="AM1077">
        <v>9</v>
      </c>
      <c r="AN1077">
        <v>5</v>
      </c>
      <c r="AO1077">
        <v>5</v>
      </c>
      <c r="AP1077">
        <v>0</v>
      </c>
      <c r="AQ1077">
        <v>0.95418966204708289</v>
      </c>
      <c r="AR1077">
        <v>1.574711302340845</v>
      </c>
      <c r="AS1077">
        <v>0.71403913304524136</v>
      </c>
      <c r="AT1077">
        <v>1.211316386416035</v>
      </c>
    </row>
    <row r="1078" spans="1:46" x14ac:dyDescent="0.25">
      <c r="A1078" s="1">
        <v>1076</v>
      </c>
      <c r="B1078" t="s">
        <v>11</v>
      </c>
      <c r="C1078" t="s">
        <v>6</v>
      </c>
      <c r="D1078" t="s">
        <v>128</v>
      </c>
      <c r="E1078">
        <v>1.45000004768372</v>
      </c>
      <c r="F1078" t="s">
        <v>129</v>
      </c>
      <c r="G1078" t="s">
        <v>135</v>
      </c>
      <c r="H1078">
        <v>1.89800001680851E-3</v>
      </c>
      <c r="I1078">
        <v>3.6049999762326501E-3</v>
      </c>
      <c r="J1078" t="s">
        <v>138</v>
      </c>
      <c r="K1078">
        <v>1.89800001680851E-3</v>
      </c>
      <c r="L1078">
        <v>2.2249999456107599E-3</v>
      </c>
      <c r="M1078" t="s">
        <v>140</v>
      </c>
      <c r="N1078">
        <v>3.11299995519221E-3</v>
      </c>
      <c r="O1078" t="s">
        <v>132</v>
      </c>
      <c r="P1078">
        <v>0</v>
      </c>
      <c r="Q1078" t="s">
        <v>132</v>
      </c>
      <c r="R1078">
        <v>0</v>
      </c>
      <c r="S1078" t="s">
        <v>129</v>
      </c>
      <c r="T1078" t="s">
        <v>129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3.11299995519221E-3</v>
      </c>
      <c r="AC1078" t="s">
        <v>133</v>
      </c>
      <c r="AD1078">
        <v>0.16280115878405399</v>
      </c>
      <c r="AE1078" t="s">
        <v>133</v>
      </c>
      <c r="AF1078">
        <v>0.12</v>
      </c>
      <c r="AG1078" t="s">
        <v>134</v>
      </c>
      <c r="AH1078">
        <v>9</v>
      </c>
      <c r="AI1078">
        <v>8</v>
      </c>
      <c r="AJ1078">
        <v>8</v>
      </c>
      <c r="AK1078">
        <v>0</v>
      </c>
      <c r="AL1078" t="s">
        <v>134</v>
      </c>
      <c r="AM1078">
        <v>9</v>
      </c>
      <c r="AN1078">
        <v>5</v>
      </c>
      <c r="AO1078">
        <v>5</v>
      </c>
      <c r="AP1078">
        <v>0</v>
      </c>
      <c r="AQ1078">
        <v>0.95418966204708289</v>
      </c>
      <c r="AR1078">
        <v>1.574711302340845</v>
      </c>
      <c r="AS1078">
        <v>0.71403913304524136</v>
      </c>
      <c r="AT1078">
        <v>1.211316386416035</v>
      </c>
    </row>
    <row r="1079" spans="1:46" x14ac:dyDescent="0.25">
      <c r="A1079" s="1">
        <v>1077</v>
      </c>
      <c r="B1079" t="s">
        <v>11</v>
      </c>
      <c r="C1079" t="s">
        <v>6</v>
      </c>
      <c r="D1079" t="s">
        <v>128</v>
      </c>
      <c r="E1079">
        <v>1.54999995231628</v>
      </c>
      <c r="F1079" t="s">
        <v>129</v>
      </c>
      <c r="G1079" t="s">
        <v>135</v>
      </c>
      <c r="H1079">
        <v>1.89800001680851E-3</v>
      </c>
      <c r="I1079">
        <v>3.34700010716915E-3</v>
      </c>
      <c r="J1079" t="s">
        <v>138</v>
      </c>
      <c r="K1079">
        <v>1.89800001680851E-3</v>
      </c>
      <c r="L1079">
        <v>2.2299999836832298E-3</v>
      </c>
      <c r="M1079" t="s">
        <v>140</v>
      </c>
      <c r="N1079">
        <v>3.0700000934302798E-3</v>
      </c>
      <c r="O1079" t="s">
        <v>132</v>
      </c>
      <c r="P1079">
        <v>0</v>
      </c>
      <c r="Q1079" t="s">
        <v>132</v>
      </c>
      <c r="R1079">
        <v>0</v>
      </c>
      <c r="S1079" t="s">
        <v>129</v>
      </c>
      <c r="T1079" t="s">
        <v>129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3.0700000934302798E-3</v>
      </c>
      <c r="AC1079" t="s">
        <v>133</v>
      </c>
      <c r="AD1079">
        <v>0.16508142820078039</v>
      </c>
      <c r="AE1079" t="s">
        <v>133</v>
      </c>
      <c r="AF1079">
        <v>0.12</v>
      </c>
      <c r="AG1079" t="s">
        <v>134</v>
      </c>
      <c r="AH1079">
        <v>9</v>
      </c>
      <c r="AI1079">
        <v>7</v>
      </c>
      <c r="AJ1079">
        <v>7</v>
      </c>
      <c r="AK1079">
        <v>0</v>
      </c>
      <c r="AL1079" t="s">
        <v>134</v>
      </c>
      <c r="AM1079">
        <v>9</v>
      </c>
      <c r="AN1079">
        <v>5</v>
      </c>
      <c r="AO1079">
        <v>5</v>
      </c>
      <c r="AP1079">
        <v>0</v>
      </c>
      <c r="AQ1079">
        <v>0.92825087295881392</v>
      </c>
      <c r="AR1079">
        <v>1.574711302340845</v>
      </c>
      <c r="AS1079">
        <v>0.71403913304524136</v>
      </c>
      <c r="AT1079">
        <v>1.211316386416035</v>
      </c>
    </row>
    <row r="1080" spans="1:46" x14ac:dyDescent="0.25">
      <c r="A1080" s="1">
        <v>1078</v>
      </c>
      <c r="B1080" t="s">
        <v>11</v>
      </c>
      <c r="C1080" t="s">
        <v>6</v>
      </c>
      <c r="D1080" t="s">
        <v>128</v>
      </c>
      <c r="E1080">
        <v>1.6499999761581401</v>
      </c>
      <c r="F1080" t="s">
        <v>129</v>
      </c>
      <c r="G1080" t="s">
        <v>135</v>
      </c>
      <c r="H1080">
        <v>1.89800001680851E-3</v>
      </c>
      <c r="I1080">
        <v>3.0960000585764599E-3</v>
      </c>
      <c r="J1080" t="s">
        <v>138</v>
      </c>
      <c r="K1080">
        <v>1.89800001680851E-3</v>
      </c>
      <c r="L1080">
        <v>2.23199999891222E-3</v>
      </c>
      <c r="M1080" t="s">
        <v>140</v>
      </c>
      <c r="N1080">
        <v>3.0269999988377099E-3</v>
      </c>
      <c r="O1080" t="s">
        <v>132</v>
      </c>
      <c r="P1080">
        <v>0</v>
      </c>
      <c r="Q1080" t="s">
        <v>132</v>
      </c>
      <c r="R1080">
        <v>0</v>
      </c>
      <c r="S1080" t="s">
        <v>129</v>
      </c>
      <c r="T1080" t="s">
        <v>129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3.0269999988377099E-3</v>
      </c>
      <c r="AC1080" t="s">
        <v>133</v>
      </c>
      <c r="AD1080">
        <v>0.16742649494370601</v>
      </c>
      <c r="AE1080" t="s">
        <v>133</v>
      </c>
      <c r="AF1080">
        <v>0.12</v>
      </c>
      <c r="AG1080" t="s">
        <v>134</v>
      </c>
      <c r="AH1080">
        <v>9</v>
      </c>
      <c r="AI1080">
        <v>7</v>
      </c>
      <c r="AJ1080">
        <v>7</v>
      </c>
      <c r="AK1080">
        <v>0</v>
      </c>
      <c r="AL1080" t="s">
        <v>134</v>
      </c>
      <c r="AM1080">
        <v>9</v>
      </c>
      <c r="AN1080">
        <v>5</v>
      </c>
      <c r="AO1080">
        <v>5</v>
      </c>
      <c r="AP1080">
        <v>0</v>
      </c>
      <c r="AQ1080">
        <v>0.92825087295881392</v>
      </c>
      <c r="AR1080">
        <v>1.574711302340845</v>
      </c>
      <c r="AS1080">
        <v>0.71403913304524136</v>
      </c>
      <c r="AT1080">
        <v>1.211316386416035</v>
      </c>
    </row>
    <row r="1081" spans="1:46" x14ac:dyDescent="0.25">
      <c r="A1081" s="1">
        <v>1079</v>
      </c>
      <c r="B1081" t="s">
        <v>11</v>
      </c>
      <c r="C1081" t="s">
        <v>6</v>
      </c>
      <c r="D1081" t="s">
        <v>128</v>
      </c>
      <c r="E1081">
        <v>1.75</v>
      </c>
      <c r="F1081" t="s">
        <v>129</v>
      </c>
      <c r="G1081" t="s">
        <v>135</v>
      </c>
      <c r="H1081">
        <v>1.89800001680851E-3</v>
      </c>
      <c r="I1081">
        <v>2.8530000708997202E-3</v>
      </c>
      <c r="J1081" t="s">
        <v>138</v>
      </c>
      <c r="K1081">
        <v>1.89800001680851E-3</v>
      </c>
      <c r="L1081">
        <v>2.2309999912977201E-3</v>
      </c>
      <c r="M1081" t="s">
        <v>140</v>
      </c>
      <c r="N1081">
        <v>2.9839999042451399E-3</v>
      </c>
      <c r="O1081" t="s">
        <v>132</v>
      </c>
      <c r="P1081">
        <v>0</v>
      </c>
      <c r="Q1081" t="s">
        <v>132</v>
      </c>
      <c r="R1081">
        <v>0</v>
      </c>
      <c r="S1081" t="s">
        <v>129</v>
      </c>
      <c r="T1081" t="s">
        <v>129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2.9839999042451399E-3</v>
      </c>
      <c r="AC1081" t="s">
        <v>133</v>
      </c>
      <c r="AD1081">
        <v>0.16983914754119431</v>
      </c>
      <c r="AE1081" t="s">
        <v>133</v>
      </c>
      <c r="AF1081">
        <v>0.12</v>
      </c>
      <c r="AG1081" t="s">
        <v>134</v>
      </c>
      <c r="AH1081">
        <v>9</v>
      </c>
      <c r="AI1081">
        <v>6</v>
      </c>
      <c r="AJ1081">
        <v>6</v>
      </c>
      <c r="AK1081">
        <v>0</v>
      </c>
      <c r="AL1081" t="s">
        <v>134</v>
      </c>
      <c r="AM1081">
        <v>9</v>
      </c>
      <c r="AN1081">
        <v>5</v>
      </c>
      <c r="AO1081">
        <v>5</v>
      </c>
      <c r="AP1081">
        <v>0</v>
      </c>
      <c r="AQ1081">
        <v>0.92825087295881392</v>
      </c>
      <c r="AR1081">
        <v>1.574711302340845</v>
      </c>
      <c r="AS1081">
        <v>0.71403913304524136</v>
      </c>
      <c r="AT1081">
        <v>1.211316386416035</v>
      </c>
    </row>
    <row r="1082" spans="1:46" x14ac:dyDescent="0.25">
      <c r="A1082" s="1">
        <v>1080</v>
      </c>
      <c r="B1082" t="s">
        <v>11</v>
      </c>
      <c r="C1082" t="s">
        <v>6</v>
      </c>
      <c r="D1082" t="s">
        <v>128</v>
      </c>
      <c r="E1082">
        <v>1.8500000238418599</v>
      </c>
      <c r="F1082" t="s">
        <v>129</v>
      </c>
      <c r="G1082" t="s">
        <v>135</v>
      </c>
      <c r="H1082">
        <v>1.89800001680851E-3</v>
      </c>
      <c r="I1082">
        <v>2.6169999036938E-3</v>
      </c>
      <c r="J1082" t="s">
        <v>138</v>
      </c>
      <c r="K1082">
        <v>1.89800001680851E-3</v>
      </c>
      <c r="L1082">
        <v>2.2269999608397501E-3</v>
      </c>
      <c r="M1082" t="s">
        <v>140</v>
      </c>
      <c r="N1082">
        <v>2.9410000424832101E-3</v>
      </c>
      <c r="O1082" t="s">
        <v>132</v>
      </c>
      <c r="P1082">
        <v>0</v>
      </c>
      <c r="Q1082" t="s">
        <v>132</v>
      </c>
      <c r="R1082">
        <v>0</v>
      </c>
      <c r="S1082" t="s">
        <v>129</v>
      </c>
      <c r="T1082" t="s">
        <v>129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2.9410000424832101E-3</v>
      </c>
      <c r="AC1082" t="s">
        <v>133</v>
      </c>
      <c r="AD1082">
        <v>0.17232233685113699</v>
      </c>
      <c r="AE1082" t="s">
        <v>133</v>
      </c>
      <c r="AF1082">
        <v>0.12</v>
      </c>
      <c r="AG1082" t="s">
        <v>134</v>
      </c>
      <c r="AH1082">
        <v>9</v>
      </c>
      <c r="AI1082">
        <v>6</v>
      </c>
      <c r="AJ1082">
        <v>6</v>
      </c>
      <c r="AK1082">
        <v>0</v>
      </c>
      <c r="AL1082" t="s">
        <v>134</v>
      </c>
      <c r="AM1082">
        <v>9</v>
      </c>
      <c r="AN1082">
        <v>5</v>
      </c>
      <c r="AO1082">
        <v>5</v>
      </c>
      <c r="AP1082">
        <v>0</v>
      </c>
      <c r="AQ1082">
        <v>0.92825087295881392</v>
      </c>
      <c r="AR1082">
        <v>1.574711302340845</v>
      </c>
      <c r="AS1082">
        <v>0.71403913304524136</v>
      </c>
      <c r="AT1082">
        <v>1.211316386416035</v>
      </c>
    </row>
    <row r="1083" spans="1:46" x14ac:dyDescent="0.25">
      <c r="A1083" s="1">
        <v>1081</v>
      </c>
      <c r="B1083" t="s">
        <v>11</v>
      </c>
      <c r="C1083" t="s">
        <v>6</v>
      </c>
      <c r="D1083" t="s">
        <v>128</v>
      </c>
      <c r="E1083">
        <v>1.95000004768372</v>
      </c>
      <c r="F1083" t="s">
        <v>129</v>
      </c>
      <c r="G1083" t="s">
        <v>135</v>
      </c>
      <c r="H1083">
        <v>1.89800001680851E-3</v>
      </c>
      <c r="I1083">
        <v>2.3880000226199601E-3</v>
      </c>
      <c r="J1083" t="s">
        <v>138</v>
      </c>
      <c r="K1083">
        <v>1.89800001680851E-3</v>
      </c>
      <c r="L1083">
        <v>2.2189998999238001E-3</v>
      </c>
      <c r="M1083" t="s">
        <v>140</v>
      </c>
      <c r="N1083">
        <v>2.8979999478906402E-3</v>
      </c>
      <c r="O1083" t="s">
        <v>132</v>
      </c>
      <c r="P1083">
        <v>0</v>
      </c>
      <c r="Q1083" t="s">
        <v>132</v>
      </c>
      <c r="R1083">
        <v>0</v>
      </c>
      <c r="S1083" t="s">
        <v>129</v>
      </c>
      <c r="T1083" t="s">
        <v>129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2.8979999478906402E-3</v>
      </c>
      <c r="AC1083" t="s">
        <v>133</v>
      </c>
      <c r="AD1083">
        <v>0.17487923019766899</v>
      </c>
      <c r="AE1083" t="s">
        <v>133</v>
      </c>
      <c r="AF1083">
        <v>0.12</v>
      </c>
      <c r="AG1083" t="s">
        <v>134</v>
      </c>
      <c r="AH1083">
        <v>9</v>
      </c>
      <c r="AI1083">
        <v>5</v>
      </c>
      <c r="AJ1083">
        <v>5</v>
      </c>
      <c r="AK1083">
        <v>0</v>
      </c>
      <c r="AL1083" t="s">
        <v>134</v>
      </c>
      <c r="AM1083">
        <v>9</v>
      </c>
      <c r="AN1083">
        <v>5</v>
      </c>
      <c r="AO1083">
        <v>5</v>
      </c>
      <c r="AP1083">
        <v>0</v>
      </c>
      <c r="AQ1083">
        <v>0.92825087295881392</v>
      </c>
      <c r="AR1083">
        <v>1.574711302340845</v>
      </c>
      <c r="AS1083">
        <v>0.71403913304524136</v>
      </c>
      <c r="AT1083">
        <v>1.211316386416035</v>
      </c>
    </row>
    <row r="1084" spans="1:46" x14ac:dyDescent="0.25">
      <c r="A1084" s="1">
        <v>1082</v>
      </c>
      <c r="B1084" t="s">
        <v>11</v>
      </c>
      <c r="C1084" t="s">
        <v>6</v>
      </c>
      <c r="D1084" t="s">
        <v>128</v>
      </c>
      <c r="E1084">
        <v>2.0499999523162802</v>
      </c>
      <c r="F1084" t="s">
        <v>129</v>
      </c>
      <c r="G1084" t="s">
        <v>138</v>
      </c>
      <c r="H1084">
        <v>1.89800001680851E-3</v>
      </c>
      <c r="I1084">
        <v>2.17500003054738E-3</v>
      </c>
      <c r="J1084" t="s">
        <v>135</v>
      </c>
      <c r="K1084">
        <v>1.89800001680851E-3</v>
      </c>
      <c r="L1084">
        <v>2.2179998923093098E-3</v>
      </c>
      <c r="M1084" t="s">
        <v>140</v>
      </c>
      <c r="N1084">
        <v>2.85500008612871E-3</v>
      </c>
      <c r="O1084" t="s">
        <v>132</v>
      </c>
      <c r="P1084">
        <v>0</v>
      </c>
      <c r="Q1084" t="s">
        <v>132</v>
      </c>
      <c r="R1084">
        <v>0</v>
      </c>
      <c r="S1084" t="s">
        <v>129</v>
      </c>
      <c r="T1084" t="s">
        <v>129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2.85500008612871E-3</v>
      </c>
      <c r="AC1084" t="s">
        <v>133</v>
      </c>
      <c r="AD1084">
        <v>0.17751312949598011</v>
      </c>
      <c r="AE1084" t="s">
        <v>133</v>
      </c>
      <c r="AF1084">
        <v>0.12</v>
      </c>
      <c r="AG1084" t="s">
        <v>134</v>
      </c>
      <c r="AH1084">
        <v>9</v>
      </c>
      <c r="AI1084">
        <v>5</v>
      </c>
      <c r="AJ1084">
        <v>5</v>
      </c>
      <c r="AK1084">
        <v>0</v>
      </c>
      <c r="AL1084" t="s">
        <v>134</v>
      </c>
      <c r="AM1084">
        <v>9</v>
      </c>
      <c r="AN1084">
        <v>5</v>
      </c>
      <c r="AO1084">
        <v>5</v>
      </c>
      <c r="AP1084">
        <v>0</v>
      </c>
      <c r="AQ1084">
        <v>0.92825087295881392</v>
      </c>
      <c r="AR1084">
        <v>1.574711302340845</v>
      </c>
      <c r="AS1084">
        <v>0.71403913304524136</v>
      </c>
      <c r="AT1084">
        <v>1.211316386416035</v>
      </c>
    </row>
    <row r="1085" spans="1:46" x14ac:dyDescent="0.25">
      <c r="A1085" s="1">
        <v>1083</v>
      </c>
      <c r="B1085" t="s">
        <v>11</v>
      </c>
      <c r="C1085" t="s">
        <v>6</v>
      </c>
      <c r="D1085" t="s">
        <v>128</v>
      </c>
      <c r="E1085">
        <v>2.1500000953674299</v>
      </c>
      <c r="F1085" t="s">
        <v>129</v>
      </c>
      <c r="G1085" t="s">
        <v>138</v>
      </c>
      <c r="H1085">
        <v>1.89800001680851E-3</v>
      </c>
      <c r="I1085">
        <v>2.0039998926222298E-3</v>
      </c>
      <c r="J1085" t="s">
        <v>135</v>
      </c>
      <c r="K1085">
        <v>1.89800001680851E-3</v>
      </c>
      <c r="L1085">
        <v>2.2489998955279602E-3</v>
      </c>
      <c r="M1085" t="s">
        <v>140</v>
      </c>
      <c r="N1085">
        <v>2.81199999153614E-3</v>
      </c>
      <c r="O1085" t="s">
        <v>132</v>
      </c>
      <c r="P1085">
        <v>0</v>
      </c>
      <c r="Q1085" t="s">
        <v>132</v>
      </c>
      <c r="R1085">
        <v>0</v>
      </c>
      <c r="S1085" t="s">
        <v>129</v>
      </c>
      <c r="T1085" t="s">
        <v>129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2.81199999153614E-3</v>
      </c>
      <c r="AC1085" t="s">
        <v>133</v>
      </c>
      <c r="AD1085">
        <v>0.1802275965595381</v>
      </c>
      <c r="AE1085" t="s">
        <v>133</v>
      </c>
      <c r="AF1085">
        <v>0.12</v>
      </c>
      <c r="AG1085" t="s">
        <v>134</v>
      </c>
      <c r="AH1085">
        <v>9</v>
      </c>
      <c r="AI1085">
        <v>4</v>
      </c>
      <c r="AJ1085">
        <v>4</v>
      </c>
      <c r="AK1085">
        <v>0</v>
      </c>
      <c r="AL1085" t="s">
        <v>134</v>
      </c>
      <c r="AM1085">
        <v>9</v>
      </c>
      <c r="AN1085">
        <v>5</v>
      </c>
      <c r="AO1085">
        <v>5</v>
      </c>
      <c r="AP1085">
        <v>0</v>
      </c>
      <c r="AQ1085">
        <v>0.92825087295881392</v>
      </c>
      <c r="AR1085">
        <v>1.574711302340845</v>
      </c>
      <c r="AS1085">
        <v>0.71403913304524136</v>
      </c>
      <c r="AT1085">
        <v>1.211316386416035</v>
      </c>
    </row>
    <row r="1086" spans="1:46" x14ac:dyDescent="0.25">
      <c r="A1086" s="1">
        <v>1084</v>
      </c>
      <c r="B1086" t="s">
        <v>11</v>
      </c>
      <c r="C1086" t="s">
        <v>6</v>
      </c>
      <c r="D1086" t="s">
        <v>128</v>
      </c>
      <c r="E1086">
        <v>2.25</v>
      </c>
      <c r="F1086" t="s">
        <v>129</v>
      </c>
      <c r="G1086" t="s">
        <v>138</v>
      </c>
      <c r="H1086">
        <v>1.89800001680851E-3</v>
      </c>
      <c r="I1086">
        <v>1.89800001680851E-3</v>
      </c>
      <c r="J1086" t="s">
        <v>135</v>
      </c>
      <c r="K1086">
        <v>1.89800001680851E-3</v>
      </c>
      <c r="L1086">
        <v>2.2740000858902901E-3</v>
      </c>
      <c r="M1086" t="s">
        <v>140</v>
      </c>
      <c r="N1086">
        <v>2.7689998969435701E-3</v>
      </c>
      <c r="O1086" t="s">
        <v>132</v>
      </c>
      <c r="P1086">
        <v>0</v>
      </c>
      <c r="Q1086" t="s">
        <v>132</v>
      </c>
      <c r="R1086">
        <v>0</v>
      </c>
      <c r="S1086" t="s">
        <v>129</v>
      </c>
      <c r="T1086" t="s">
        <v>129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1.2909005167333701E-3</v>
      </c>
      <c r="AC1086" t="s">
        <v>133</v>
      </c>
      <c r="AD1086">
        <v>0.39259415689325139</v>
      </c>
      <c r="AE1086" t="s">
        <v>133</v>
      </c>
      <c r="AF1086">
        <v>0.12</v>
      </c>
      <c r="AG1086" t="s">
        <v>134</v>
      </c>
      <c r="AH1086">
        <v>9</v>
      </c>
      <c r="AI1086">
        <v>4</v>
      </c>
      <c r="AJ1086">
        <v>4</v>
      </c>
      <c r="AK1086">
        <v>0</v>
      </c>
      <c r="AL1086" t="s">
        <v>134</v>
      </c>
      <c r="AM1086">
        <v>9</v>
      </c>
      <c r="AN1086">
        <v>5</v>
      </c>
      <c r="AO1086">
        <v>5</v>
      </c>
      <c r="AP1086">
        <v>0</v>
      </c>
      <c r="AQ1086">
        <v>0.92825087295881392</v>
      </c>
      <c r="AR1086">
        <v>1.574711302340845</v>
      </c>
      <c r="AS1086">
        <v>0.71403913304524136</v>
      </c>
      <c r="AT1086">
        <v>1.211316386416035</v>
      </c>
    </row>
    <row r="1087" spans="1:46" x14ac:dyDescent="0.25">
      <c r="A1087" s="1">
        <v>1085</v>
      </c>
      <c r="B1087" t="s">
        <v>11</v>
      </c>
      <c r="C1087" t="s">
        <v>6</v>
      </c>
      <c r="D1087" t="s">
        <v>128</v>
      </c>
      <c r="E1087">
        <v>2.3499999046325701</v>
      </c>
      <c r="F1087" t="s">
        <v>129</v>
      </c>
      <c r="G1087" t="s">
        <v>138</v>
      </c>
      <c r="H1087">
        <v>1.89800001680851E-3</v>
      </c>
      <c r="I1087">
        <v>1.89800001680851E-3</v>
      </c>
      <c r="J1087" t="s">
        <v>135</v>
      </c>
      <c r="K1087">
        <v>1.89800001680851E-3</v>
      </c>
      <c r="L1087">
        <v>2.2950000129640098E-3</v>
      </c>
      <c r="M1087" t="s">
        <v>140</v>
      </c>
      <c r="N1087">
        <v>2.7260000351816398E-3</v>
      </c>
      <c r="O1087" t="s">
        <v>132</v>
      </c>
      <c r="P1087">
        <v>0</v>
      </c>
      <c r="Q1087" t="s">
        <v>132</v>
      </c>
      <c r="R1087">
        <v>0</v>
      </c>
      <c r="S1087" t="s">
        <v>129</v>
      </c>
      <c r="T1087" t="s">
        <v>129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1.2479006549714401E-3</v>
      </c>
      <c r="AC1087" t="s">
        <v>133</v>
      </c>
      <c r="AD1087">
        <v>0.40612207228274833</v>
      </c>
      <c r="AE1087" t="s">
        <v>133</v>
      </c>
      <c r="AF1087">
        <v>0.12</v>
      </c>
      <c r="AG1087" t="s">
        <v>134</v>
      </c>
      <c r="AH1087">
        <v>9</v>
      </c>
      <c r="AI1087">
        <v>4</v>
      </c>
      <c r="AJ1087">
        <v>4</v>
      </c>
      <c r="AK1087">
        <v>0</v>
      </c>
      <c r="AL1087" t="s">
        <v>134</v>
      </c>
      <c r="AM1087">
        <v>9</v>
      </c>
      <c r="AN1087">
        <v>5</v>
      </c>
      <c r="AO1087">
        <v>5</v>
      </c>
      <c r="AP1087">
        <v>0</v>
      </c>
      <c r="AQ1087">
        <v>0.92825087295881392</v>
      </c>
      <c r="AR1087">
        <v>1.574711302340845</v>
      </c>
      <c r="AS1087">
        <v>0.71403913304524136</v>
      </c>
      <c r="AT1087">
        <v>1.211316386416035</v>
      </c>
    </row>
    <row r="1088" spans="1:46" x14ac:dyDescent="0.25">
      <c r="A1088" s="1">
        <v>1086</v>
      </c>
      <c r="B1088" t="s">
        <v>11</v>
      </c>
      <c r="C1088" t="s">
        <v>6</v>
      </c>
      <c r="D1088" t="s">
        <v>128</v>
      </c>
      <c r="E1088">
        <v>2.4500000476837198</v>
      </c>
      <c r="F1088" t="s">
        <v>129</v>
      </c>
      <c r="G1088" t="s">
        <v>138</v>
      </c>
      <c r="H1088">
        <v>1.89800001680851E-3</v>
      </c>
      <c r="I1088">
        <v>1.89800001680851E-3</v>
      </c>
      <c r="J1088" t="s">
        <v>135</v>
      </c>
      <c r="K1088">
        <v>1.89800001680851E-3</v>
      </c>
      <c r="L1088">
        <v>2.3109999019652601E-3</v>
      </c>
      <c r="M1088" t="s">
        <v>140</v>
      </c>
      <c r="N1088">
        <v>2.6829999405890699E-3</v>
      </c>
      <c r="O1088" t="s">
        <v>132</v>
      </c>
      <c r="P1088">
        <v>0</v>
      </c>
      <c r="Q1088" t="s">
        <v>132</v>
      </c>
      <c r="R1088">
        <v>0</v>
      </c>
      <c r="S1088" t="s">
        <v>129</v>
      </c>
      <c r="T1088" t="s">
        <v>129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1.2049005603788699E-3</v>
      </c>
      <c r="AC1088" t="s">
        <v>133</v>
      </c>
      <c r="AD1088">
        <v>0.42061562311884182</v>
      </c>
      <c r="AE1088" t="s">
        <v>133</v>
      </c>
      <c r="AF1088">
        <v>0.12</v>
      </c>
      <c r="AG1088" t="s">
        <v>134</v>
      </c>
      <c r="AH1088">
        <v>9</v>
      </c>
      <c r="AI1088">
        <v>4</v>
      </c>
      <c r="AJ1088">
        <v>4</v>
      </c>
      <c r="AK1088">
        <v>0</v>
      </c>
      <c r="AL1088" t="s">
        <v>134</v>
      </c>
      <c r="AM1088">
        <v>9</v>
      </c>
      <c r="AN1088">
        <v>5</v>
      </c>
      <c r="AO1088">
        <v>5</v>
      </c>
      <c r="AP1088">
        <v>0</v>
      </c>
      <c r="AQ1088">
        <v>0.92825087295881392</v>
      </c>
      <c r="AR1088">
        <v>1.574711302340845</v>
      </c>
      <c r="AS1088">
        <v>0.71403913304524136</v>
      </c>
      <c r="AT1088">
        <v>1.211316386416035</v>
      </c>
    </row>
    <row r="1089" spans="1:46" x14ac:dyDescent="0.25">
      <c r="A1089" s="1">
        <v>1087</v>
      </c>
      <c r="B1089" t="s">
        <v>11</v>
      </c>
      <c r="C1089" t="s">
        <v>6</v>
      </c>
      <c r="D1089" t="s">
        <v>128</v>
      </c>
      <c r="E1089">
        <v>2.5499999523162802</v>
      </c>
      <c r="F1089" t="s">
        <v>129</v>
      </c>
      <c r="G1089" t="s">
        <v>136</v>
      </c>
      <c r="H1089">
        <v>1.89800001680851E-3</v>
      </c>
      <c r="I1089">
        <v>1.89800001680851E-3</v>
      </c>
      <c r="J1089" t="s">
        <v>135</v>
      </c>
      <c r="K1089">
        <v>1.89800001680851E-3</v>
      </c>
      <c r="L1089">
        <v>2.3209999781101899E-3</v>
      </c>
      <c r="M1089" t="s">
        <v>140</v>
      </c>
      <c r="N1089">
        <v>2.6400000788271401E-3</v>
      </c>
      <c r="O1089" t="s">
        <v>132</v>
      </c>
      <c r="P1089">
        <v>0</v>
      </c>
      <c r="Q1089" t="s">
        <v>132</v>
      </c>
      <c r="R1089">
        <v>0</v>
      </c>
      <c r="S1089" t="s">
        <v>129</v>
      </c>
      <c r="T1089" t="s">
        <v>129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1.1619006986169399E-3</v>
      </c>
      <c r="AC1089" t="s">
        <v>133</v>
      </c>
      <c r="AD1089">
        <v>0.43618185323691228</v>
      </c>
      <c r="AE1089" t="s">
        <v>137</v>
      </c>
      <c r="AF1089">
        <v>0.2</v>
      </c>
      <c r="AG1089" t="s">
        <v>134</v>
      </c>
      <c r="AH1089">
        <v>9</v>
      </c>
      <c r="AI1089">
        <v>4</v>
      </c>
      <c r="AJ1089">
        <v>4</v>
      </c>
      <c r="AK1089">
        <v>0</v>
      </c>
      <c r="AL1089" t="s">
        <v>134</v>
      </c>
      <c r="AM1089">
        <v>9</v>
      </c>
      <c r="AN1089">
        <v>5</v>
      </c>
      <c r="AO1089">
        <v>5</v>
      </c>
      <c r="AP1089">
        <v>0</v>
      </c>
      <c r="AQ1089">
        <v>0.92825087295881392</v>
      </c>
      <c r="AR1089">
        <v>1.574711302340845</v>
      </c>
      <c r="AS1089">
        <v>0.71403913304524136</v>
      </c>
      <c r="AT1089">
        <v>1.211316386416035</v>
      </c>
    </row>
    <row r="1090" spans="1:46" x14ac:dyDescent="0.25">
      <c r="A1090" s="1">
        <v>1088</v>
      </c>
      <c r="B1090" t="s">
        <v>11</v>
      </c>
      <c r="C1090" t="s">
        <v>6</v>
      </c>
      <c r="D1090" t="s">
        <v>128</v>
      </c>
      <c r="E1090">
        <v>2.6500000953674299</v>
      </c>
      <c r="F1090" t="s">
        <v>129</v>
      </c>
      <c r="G1090" t="s">
        <v>136</v>
      </c>
      <c r="H1090">
        <v>1.89800001680851E-3</v>
      </c>
      <c r="I1090">
        <v>1.89800001680851E-3</v>
      </c>
      <c r="J1090" t="s">
        <v>135</v>
      </c>
      <c r="K1090">
        <v>1.89800001680851E-3</v>
      </c>
      <c r="L1090">
        <v>2.3260000161826602E-3</v>
      </c>
      <c r="M1090" t="s">
        <v>140</v>
      </c>
      <c r="N1090">
        <v>2.5959999766200798E-3</v>
      </c>
      <c r="O1090" t="s">
        <v>132</v>
      </c>
      <c r="P1090">
        <v>0</v>
      </c>
      <c r="Q1090" t="s">
        <v>132</v>
      </c>
      <c r="R1090">
        <v>0</v>
      </c>
      <c r="S1090" t="s">
        <v>129</v>
      </c>
      <c r="T1090" t="s">
        <v>129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1.11790059640988E-3</v>
      </c>
      <c r="AC1090" t="s">
        <v>133</v>
      </c>
      <c r="AD1090">
        <v>0.45334978944244259</v>
      </c>
      <c r="AE1090" t="s">
        <v>137</v>
      </c>
      <c r="AF1090">
        <v>0.2</v>
      </c>
      <c r="AG1090" t="s">
        <v>134</v>
      </c>
      <c r="AH1090">
        <v>9</v>
      </c>
      <c r="AI1090">
        <v>4</v>
      </c>
      <c r="AJ1090">
        <v>4</v>
      </c>
      <c r="AK1090">
        <v>0</v>
      </c>
      <c r="AL1090" t="s">
        <v>134</v>
      </c>
      <c r="AM1090">
        <v>9</v>
      </c>
      <c r="AN1090">
        <v>5</v>
      </c>
      <c r="AO1090">
        <v>5</v>
      </c>
      <c r="AP1090">
        <v>0</v>
      </c>
      <c r="AQ1090">
        <v>0.92825087295881392</v>
      </c>
      <c r="AR1090">
        <v>1.574711302340845</v>
      </c>
      <c r="AS1090">
        <v>0.71403913304524136</v>
      </c>
      <c r="AT1090">
        <v>1.211316386416035</v>
      </c>
    </row>
    <row r="1091" spans="1:46" x14ac:dyDescent="0.25">
      <c r="A1091" s="1">
        <v>1089</v>
      </c>
      <c r="B1091" t="s">
        <v>11</v>
      </c>
      <c r="C1091" t="s">
        <v>6</v>
      </c>
      <c r="D1091" t="s">
        <v>128</v>
      </c>
      <c r="E1091">
        <v>2.75</v>
      </c>
      <c r="F1091" t="s">
        <v>129</v>
      </c>
      <c r="G1091" t="s">
        <v>136</v>
      </c>
      <c r="H1091">
        <v>1.89800001680851E-3</v>
      </c>
      <c r="I1091">
        <v>1.89800001680851E-3</v>
      </c>
      <c r="J1091" t="s">
        <v>135</v>
      </c>
      <c r="K1091">
        <v>1.89800001680851E-3</v>
      </c>
      <c r="L1091">
        <v>2.3260000161826602E-3</v>
      </c>
      <c r="M1091" t="s">
        <v>140</v>
      </c>
      <c r="N1091">
        <v>2.55300011485815E-3</v>
      </c>
      <c r="O1091" t="s">
        <v>132</v>
      </c>
      <c r="P1091">
        <v>0</v>
      </c>
      <c r="Q1091" t="s">
        <v>132</v>
      </c>
      <c r="R1091">
        <v>0</v>
      </c>
      <c r="S1091" t="s">
        <v>129</v>
      </c>
      <c r="T1091" t="s">
        <v>129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1.0749007346479501E-3</v>
      </c>
      <c r="AC1091" t="s">
        <v>133</v>
      </c>
      <c r="AD1091">
        <v>0.47148539736181921</v>
      </c>
      <c r="AE1091" t="s">
        <v>137</v>
      </c>
      <c r="AF1091">
        <v>0.2</v>
      </c>
      <c r="AG1091" t="s">
        <v>134</v>
      </c>
      <c r="AH1091">
        <v>9</v>
      </c>
      <c r="AI1091">
        <v>4</v>
      </c>
      <c r="AJ1091">
        <v>4</v>
      </c>
      <c r="AK1091">
        <v>0</v>
      </c>
      <c r="AL1091" t="s">
        <v>134</v>
      </c>
      <c r="AM1091">
        <v>9</v>
      </c>
      <c r="AN1091">
        <v>5</v>
      </c>
      <c r="AO1091">
        <v>5</v>
      </c>
      <c r="AP1091">
        <v>0</v>
      </c>
      <c r="AQ1091">
        <v>0.92825087295881392</v>
      </c>
      <c r="AR1091">
        <v>1.574711302340845</v>
      </c>
      <c r="AS1091">
        <v>0.71403913304524136</v>
      </c>
      <c r="AT1091">
        <v>1.211316386416035</v>
      </c>
    </row>
    <row r="1092" spans="1:46" x14ac:dyDescent="0.25">
      <c r="A1092" s="1">
        <v>1090</v>
      </c>
      <c r="B1092" t="s">
        <v>11</v>
      </c>
      <c r="C1092" t="s">
        <v>6</v>
      </c>
      <c r="D1092" t="s">
        <v>128</v>
      </c>
      <c r="E1092">
        <v>2.8499999046325701</v>
      </c>
      <c r="F1092" t="s">
        <v>129</v>
      </c>
      <c r="G1092" t="s">
        <v>136</v>
      </c>
      <c r="H1092">
        <v>1.89800001680851E-3</v>
      </c>
      <c r="I1092">
        <v>1.89800001680851E-3</v>
      </c>
      <c r="J1092" t="s">
        <v>135</v>
      </c>
      <c r="K1092">
        <v>1.89800001680851E-3</v>
      </c>
      <c r="L1092">
        <v>2.3209999781101899E-3</v>
      </c>
      <c r="M1092" t="s">
        <v>140</v>
      </c>
      <c r="N1092">
        <v>2.5100000202655801E-3</v>
      </c>
      <c r="O1092" t="s">
        <v>132</v>
      </c>
      <c r="P1092">
        <v>0</v>
      </c>
      <c r="Q1092" t="s">
        <v>132</v>
      </c>
      <c r="R1092">
        <v>0</v>
      </c>
      <c r="S1092" t="s">
        <v>129</v>
      </c>
      <c r="T1092" t="s">
        <v>129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1.0319006400553801E-3</v>
      </c>
      <c r="AC1092" t="s">
        <v>133</v>
      </c>
      <c r="AD1092">
        <v>0.49113255707720183</v>
      </c>
      <c r="AE1092" t="s">
        <v>137</v>
      </c>
      <c r="AF1092">
        <v>0.2</v>
      </c>
      <c r="AG1092" t="s">
        <v>134</v>
      </c>
      <c r="AH1092">
        <v>9</v>
      </c>
      <c r="AI1092">
        <v>4</v>
      </c>
      <c r="AJ1092">
        <v>4</v>
      </c>
      <c r="AK1092">
        <v>0</v>
      </c>
      <c r="AL1092" t="s">
        <v>134</v>
      </c>
      <c r="AM1092">
        <v>9</v>
      </c>
      <c r="AN1092">
        <v>5</v>
      </c>
      <c r="AO1092">
        <v>5</v>
      </c>
      <c r="AP1092">
        <v>0</v>
      </c>
      <c r="AQ1092">
        <v>0.92825087295881392</v>
      </c>
      <c r="AR1092">
        <v>1.574711302340845</v>
      </c>
      <c r="AS1092">
        <v>0.71403913304524136</v>
      </c>
      <c r="AT1092">
        <v>1.211316386416035</v>
      </c>
    </row>
    <row r="1093" spans="1:46" x14ac:dyDescent="0.25">
      <c r="A1093" s="1">
        <v>1091</v>
      </c>
      <c r="B1093" t="s">
        <v>11</v>
      </c>
      <c r="C1093" t="s">
        <v>6</v>
      </c>
      <c r="D1093" t="s">
        <v>128</v>
      </c>
      <c r="E1093">
        <v>2.9500000476837198</v>
      </c>
      <c r="F1093" t="s">
        <v>129</v>
      </c>
      <c r="G1093" t="s">
        <v>136</v>
      </c>
      <c r="H1093">
        <v>1.89800001680851E-3</v>
      </c>
      <c r="I1093">
        <v>1.89800001680851E-3</v>
      </c>
      <c r="J1093" t="s">
        <v>135</v>
      </c>
      <c r="K1093">
        <v>1.89800001680851E-3</v>
      </c>
      <c r="L1093">
        <v>2.3099998943507702E-3</v>
      </c>
      <c r="M1093" t="s">
        <v>140</v>
      </c>
      <c r="N1093">
        <v>2.4669999256730101E-3</v>
      </c>
      <c r="O1093" t="s">
        <v>132</v>
      </c>
      <c r="P1093">
        <v>0</v>
      </c>
      <c r="Q1093" t="s">
        <v>132</v>
      </c>
      <c r="R1093">
        <v>0</v>
      </c>
      <c r="S1093" t="s">
        <v>129</v>
      </c>
      <c r="T1093" t="s">
        <v>129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9.8890054546280992E-4</v>
      </c>
      <c r="AC1093" t="s">
        <v>133</v>
      </c>
      <c r="AD1093">
        <v>0.51248834104223828</v>
      </c>
      <c r="AE1093" t="s">
        <v>137</v>
      </c>
      <c r="AF1093">
        <v>0.2</v>
      </c>
      <c r="AG1093" t="s">
        <v>134</v>
      </c>
      <c r="AH1093">
        <v>9</v>
      </c>
      <c r="AI1093">
        <v>4</v>
      </c>
      <c r="AJ1093">
        <v>4</v>
      </c>
      <c r="AK1093">
        <v>0</v>
      </c>
      <c r="AL1093" t="s">
        <v>134</v>
      </c>
      <c r="AM1093">
        <v>9</v>
      </c>
      <c r="AN1093">
        <v>5</v>
      </c>
      <c r="AO1093">
        <v>5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</row>
    <row r="1094" spans="1:46" x14ac:dyDescent="0.25">
      <c r="A1094" s="1">
        <v>1092</v>
      </c>
      <c r="B1094" t="s">
        <v>11</v>
      </c>
      <c r="C1094" t="s">
        <v>6</v>
      </c>
      <c r="D1094" t="s">
        <v>128</v>
      </c>
      <c r="E1094">
        <v>3.0499999523162802</v>
      </c>
      <c r="F1094" t="s">
        <v>129</v>
      </c>
      <c r="G1094" t="s">
        <v>136</v>
      </c>
      <c r="H1094">
        <v>1.89800001680851E-3</v>
      </c>
      <c r="I1094">
        <v>1.89800001680851E-3</v>
      </c>
      <c r="J1094" t="s">
        <v>135</v>
      </c>
      <c r="K1094">
        <v>1.89800001680851E-3</v>
      </c>
      <c r="L1094">
        <v>2.2950000129640098E-3</v>
      </c>
      <c r="M1094" t="s">
        <v>140</v>
      </c>
      <c r="N1094">
        <v>2.4240000639110799E-3</v>
      </c>
      <c r="O1094" t="s">
        <v>132</v>
      </c>
      <c r="P1094">
        <v>0</v>
      </c>
      <c r="Q1094" t="s">
        <v>132</v>
      </c>
      <c r="R1094">
        <v>0</v>
      </c>
      <c r="S1094" t="s">
        <v>129</v>
      </c>
      <c r="T1094" t="s">
        <v>129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9.4590068370087972E-4</v>
      </c>
      <c r="AC1094" t="s">
        <v>133</v>
      </c>
      <c r="AD1094">
        <v>0.53578563662426137</v>
      </c>
      <c r="AE1094" t="s">
        <v>137</v>
      </c>
      <c r="AF1094">
        <v>0.2</v>
      </c>
      <c r="AG1094" t="s">
        <v>134</v>
      </c>
      <c r="AH1094">
        <v>9</v>
      </c>
      <c r="AI1094">
        <v>4</v>
      </c>
      <c r="AJ1094">
        <v>4</v>
      </c>
      <c r="AK1094">
        <v>0</v>
      </c>
      <c r="AL1094" t="s">
        <v>134</v>
      </c>
      <c r="AM1094">
        <v>9</v>
      </c>
      <c r="AN1094">
        <v>5</v>
      </c>
      <c r="AO1094">
        <v>5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</row>
    <row r="1095" spans="1:46" x14ac:dyDescent="0.25">
      <c r="A1095" s="1">
        <v>1093</v>
      </c>
      <c r="B1095" t="s">
        <v>11</v>
      </c>
      <c r="C1095" t="s">
        <v>6</v>
      </c>
      <c r="D1095" t="s">
        <v>128</v>
      </c>
      <c r="E1095">
        <v>3.1500000953674299</v>
      </c>
      <c r="F1095" t="s">
        <v>129</v>
      </c>
      <c r="G1095" t="s">
        <v>136</v>
      </c>
      <c r="H1095">
        <v>1.89800001680851E-3</v>
      </c>
      <c r="I1095">
        <v>1.89800001680851E-3</v>
      </c>
      <c r="J1095" t="s">
        <v>135</v>
      </c>
      <c r="K1095">
        <v>1.89800001680851E-3</v>
      </c>
      <c r="L1095">
        <v>2.2740000858902901E-3</v>
      </c>
      <c r="M1095" t="s">
        <v>140</v>
      </c>
      <c r="N1095">
        <v>2.38099996931851E-3</v>
      </c>
      <c r="O1095" t="s">
        <v>132</v>
      </c>
      <c r="P1095">
        <v>0</v>
      </c>
      <c r="Q1095" t="s">
        <v>132</v>
      </c>
      <c r="R1095">
        <v>0</v>
      </c>
      <c r="S1095" t="s">
        <v>129</v>
      </c>
      <c r="T1095" t="s">
        <v>129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9.0290058910830976E-4</v>
      </c>
      <c r="AC1095" t="s">
        <v>133</v>
      </c>
      <c r="AD1095">
        <v>0.56130210359094745</v>
      </c>
      <c r="AE1095" t="s">
        <v>137</v>
      </c>
      <c r="AF1095">
        <v>0.2</v>
      </c>
      <c r="AG1095" t="s">
        <v>134</v>
      </c>
      <c r="AH1095">
        <v>9</v>
      </c>
      <c r="AI1095">
        <v>4</v>
      </c>
      <c r="AJ1095">
        <v>4</v>
      </c>
      <c r="AK1095">
        <v>0</v>
      </c>
      <c r="AL1095" t="s">
        <v>134</v>
      </c>
      <c r="AM1095">
        <v>9</v>
      </c>
      <c r="AN1095">
        <v>5</v>
      </c>
      <c r="AO1095">
        <v>5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</row>
    <row r="1096" spans="1:46" x14ac:dyDescent="0.25">
      <c r="A1096" s="1">
        <v>1094</v>
      </c>
      <c r="B1096" t="s">
        <v>11</v>
      </c>
      <c r="C1096" t="s">
        <v>6</v>
      </c>
      <c r="D1096" t="s">
        <v>128</v>
      </c>
      <c r="E1096">
        <v>3.25</v>
      </c>
      <c r="F1096" t="s">
        <v>129</v>
      </c>
      <c r="G1096" t="s">
        <v>136</v>
      </c>
      <c r="H1096">
        <v>1.89800001680851E-3</v>
      </c>
      <c r="I1096">
        <v>1.89800001680851E-3</v>
      </c>
      <c r="J1096" t="s">
        <v>135</v>
      </c>
      <c r="K1096">
        <v>1.89800001680851E-3</v>
      </c>
      <c r="L1096">
        <v>2.2479998879134698E-3</v>
      </c>
      <c r="M1096" t="s">
        <v>140</v>
      </c>
      <c r="N1096">
        <v>2.3380001075565802E-3</v>
      </c>
      <c r="O1096" t="s">
        <v>132</v>
      </c>
      <c r="P1096">
        <v>0</v>
      </c>
      <c r="Q1096" t="s">
        <v>132</v>
      </c>
      <c r="R1096">
        <v>0</v>
      </c>
      <c r="S1096" t="s">
        <v>129</v>
      </c>
      <c r="T1096" t="s">
        <v>129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8.5990072734637999E-4</v>
      </c>
      <c r="AC1096" t="s">
        <v>133</v>
      </c>
      <c r="AD1096">
        <v>0.58937035855751041</v>
      </c>
      <c r="AE1096" t="s">
        <v>137</v>
      </c>
      <c r="AF1096">
        <v>0.2</v>
      </c>
      <c r="AG1096" t="s">
        <v>134</v>
      </c>
      <c r="AH1096">
        <v>9</v>
      </c>
      <c r="AI1096">
        <v>4</v>
      </c>
      <c r="AJ1096">
        <v>4</v>
      </c>
      <c r="AK1096">
        <v>0</v>
      </c>
      <c r="AL1096" t="s">
        <v>134</v>
      </c>
      <c r="AM1096">
        <v>9</v>
      </c>
      <c r="AN1096">
        <v>5</v>
      </c>
      <c r="AO1096">
        <v>5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</row>
    <row r="1097" spans="1:46" x14ac:dyDescent="0.25">
      <c r="A1097" s="1">
        <v>1095</v>
      </c>
      <c r="B1097" t="s">
        <v>11</v>
      </c>
      <c r="C1097" t="s">
        <v>6</v>
      </c>
      <c r="D1097" t="s">
        <v>128</v>
      </c>
      <c r="E1097">
        <v>3.3499999046325701</v>
      </c>
      <c r="F1097" t="s">
        <v>129</v>
      </c>
      <c r="G1097" t="s">
        <v>136</v>
      </c>
      <c r="H1097">
        <v>1.89800001680851E-3</v>
      </c>
      <c r="I1097">
        <v>1.89800001680851E-3</v>
      </c>
      <c r="J1097" t="s">
        <v>135</v>
      </c>
      <c r="K1097">
        <v>1.89800001680851E-3</v>
      </c>
      <c r="L1097">
        <v>2.2169998846948099E-3</v>
      </c>
      <c r="M1097" t="s">
        <v>140</v>
      </c>
      <c r="N1097">
        <v>2.2950000129640098E-3</v>
      </c>
      <c r="O1097" t="s">
        <v>132</v>
      </c>
      <c r="P1097">
        <v>0</v>
      </c>
      <c r="Q1097" t="s">
        <v>132</v>
      </c>
      <c r="R1097">
        <v>0</v>
      </c>
      <c r="S1097" t="s">
        <v>129</v>
      </c>
      <c r="T1097" t="s">
        <v>129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8.169006327538096E-4</v>
      </c>
      <c r="AC1097" t="s">
        <v>133</v>
      </c>
      <c r="AD1097">
        <v>0.62039369254930532</v>
      </c>
      <c r="AE1097" t="s">
        <v>137</v>
      </c>
      <c r="AF1097">
        <v>0.2</v>
      </c>
      <c r="AG1097" t="s">
        <v>134</v>
      </c>
      <c r="AH1097">
        <v>9</v>
      </c>
      <c r="AI1097">
        <v>4</v>
      </c>
      <c r="AJ1097">
        <v>4</v>
      </c>
      <c r="AK1097">
        <v>0</v>
      </c>
      <c r="AL1097" t="s">
        <v>134</v>
      </c>
      <c r="AM1097">
        <v>9</v>
      </c>
      <c r="AN1097">
        <v>5</v>
      </c>
      <c r="AO1097">
        <v>5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</row>
    <row r="1098" spans="1:46" x14ac:dyDescent="0.25">
      <c r="A1098" s="1">
        <v>1096</v>
      </c>
      <c r="B1098" t="s">
        <v>11</v>
      </c>
      <c r="C1098" t="s">
        <v>6</v>
      </c>
      <c r="D1098" t="s">
        <v>128</v>
      </c>
      <c r="E1098">
        <v>3.4500000476837198</v>
      </c>
      <c r="F1098" t="s">
        <v>129</v>
      </c>
      <c r="G1098" t="s">
        <v>136</v>
      </c>
      <c r="H1098">
        <v>1.89800001680851E-3</v>
      </c>
      <c r="I1098">
        <v>1.89800001680851E-3</v>
      </c>
      <c r="J1098" t="s">
        <v>135</v>
      </c>
      <c r="K1098">
        <v>1.89800001680851E-3</v>
      </c>
      <c r="L1098">
        <v>2.1810000762343398E-3</v>
      </c>
      <c r="M1098" t="s">
        <v>140</v>
      </c>
      <c r="N1098">
        <v>2.2519999183714398E-3</v>
      </c>
      <c r="O1098" t="s">
        <v>132</v>
      </c>
      <c r="P1098">
        <v>0</v>
      </c>
      <c r="Q1098" t="s">
        <v>132</v>
      </c>
      <c r="R1098">
        <v>0</v>
      </c>
      <c r="S1098" t="s">
        <v>129</v>
      </c>
      <c r="T1098" t="s">
        <v>129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7.7390053816123964E-4</v>
      </c>
      <c r="AC1098" t="s">
        <v>133</v>
      </c>
      <c r="AD1098">
        <v>0.65486451424900005</v>
      </c>
      <c r="AE1098" t="s">
        <v>137</v>
      </c>
      <c r="AF1098">
        <v>0.2</v>
      </c>
      <c r="AG1098" t="s">
        <v>134</v>
      </c>
      <c r="AH1098">
        <v>9</v>
      </c>
      <c r="AI1098">
        <v>4</v>
      </c>
      <c r="AJ1098">
        <v>4</v>
      </c>
      <c r="AK1098">
        <v>0</v>
      </c>
      <c r="AL1098" t="s">
        <v>134</v>
      </c>
      <c r="AM1098">
        <v>9</v>
      </c>
      <c r="AN1098">
        <v>5</v>
      </c>
      <c r="AO1098">
        <v>5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</row>
    <row r="1099" spans="1:46" x14ac:dyDescent="0.25">
      <c r="A1099" s="1">
        <v>1097</v>
      </c>
      <c r="B1099" t="s">
        <v>11</v>
      </c>
      <c r="C1099" t="s">
        <v>6</v>
      </c>
      <c r="D1099" t="s">
        <v>128</v>
      </c>
      <c r="E1099">
        <v>3.5499999523162802</v>
      </c>
      <c r="F1099" t="s">
        <v>129</v>
      </c>
      <c r="G1099" t="s">
        <v>136</v>
      </c>
      <c r="H1099">
        <v>1.89800001680851E-3</v>
      </c>
      <c r="I1099">
        <v>1.89800001680851E-3</v>
      </c>
      <c r="J1099" t="s">
        <v>135</v>
      </c>
      <c r="K1099">
        <v>1.89800001680851E-3</v>
      </c>
      <c r="L1099">
        <v>2.1399999968707601E-3</v>
      </c>
      <c r="M1099" t="s">
        <v>140</v>
      </c>
      <c r="N1099">
        <v>2.2090000566095101E-3</v>
      </c>
      <c r="O1099" t="s">
        <v>132</v>
      </c>
      <c r="P1099">
        <v>0</v>
      </c>
      <c r="Q1099" t="s">
        <v>132</v>
      </c>
      <c r="R1099">
        <v>0</v>
      </c>
      <c r="S1099" t="s">
        <v>129</v>
      </c>
      <c r="T1099" t="s">
        <v>129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7.3090067639930987E-4</v>
      </c>
      <c r="AC1099" t="s">
        <v>133</v>
      </c>
      <c r="AD1099">
        <v>0.69339106716481136</v>
      </c>
      <c r="AE1099" t="s">
        <v>137</v>
      </c>
      <c r="AF1099">
        <v>0.2</v>
      </c>
      <c r="AG1099" t="s">
        <v>134</v>
      </c>
      <c r="AH1099">
        <v>9</v>
      </c>
      <c r="AI1099">
        <v>4</v>
      </c>
      <c r="AJ1099">
        <v>4</v>
      </c>
      <c r="AK1099">
        <v>0</v>
      </c>
      <c r="AL1099" t="s">
        <v>134</v>
      </c>
      <c r="AM1099">
        <v>9</v>
      </c>
      <c r="AN1099">
        <v>5</v>
      </c>
      <c r="AO1099">
        <v>5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</row>
    <row r="1100" spans="1:46" x14ac:dyDescent="0.25">
      <c r="A1100" s="1">
        <v>1098</v>
      </c>
      <c r="B1100" t="s">
        <v>11</v>
      </c>
      <c r="C1100" t="s">
        <v>6</v>
      </c>
      <c r="D1100" t="s">
        <v>128</v>
      </c>
      <c r="E1100">
        <v>3.6500000953674299</v>
      </c>
      <c r="F1100" t="s">
        <v>129</v>
      </c>
      <c r="G1100" t="s">
        <v>136</v>
      </c>
      <c r="H1100">
        <v>1.89800001680851E-3</v>
      </c>
      <c r="I1100">
        <v>1.89800001680851E-3</v>
      </c>
      <c r="J1100" t="s">
        <v>135</v>
      </c>
      <c r="K1100">
        <v>1.89800001680851E-3</v>
      </c>
      <c r="L1100">
        <v>2.0940001122653502E-3</v>
      </c>
      <c r="M1100" t="s">
        <v>140</v>
      </c>
      <c r="N1100">
        <v>2.1659999620169401E-3</v>
      </c>
      <c r="O1100" t="s">
        <v>132</v>
      </c>
      <c r="P1100">
        <v>0</v>
      </c>
      <c r="Q1100" t="s">
        <v>132</v>
      </c>
      <c r="R1100">
        <v>0</v>
      </c>
      <c r="S1100" t="s">
        <v>129</v>
      </c>
      <c r="T1100" t="s">
        <v>129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6.8790058180673991E-4</v>
      </c>
      <c r="AC1100" t="s">
        <v>133</v>
      </c>
      <c r="AD1100">
        <v>0.7367343674414587</v>
      </c>
      <c r="AE1100" t="s">
        <v>137</v>
      </c>
      <c r="AF1100">
        <v>0.2</v>
      </c>
      <c r="AG1100" t="s">
        <v>134</v>
      </c>
      <c r="AH1100">
        <v>9</v>
      </c>
      <c r="AI1100">
        <v>4</v>
      </c>
      <c r="AJ1100">
        <v>4</v>
      </c>
      <c r="AK1100">
        <v>0</v>
      </c>
      <c r="AL1100" t="s">
        <v>134</v>
      </c>
      <c r="AM1100">
        <v>9</v>
      </c>
      <c r="AN1100">
        <v>5</v>
      </c>
      <c r="AO1100">
        <v>5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</row>
    <row r="1101" spans="1:46" x14ac:dyDescent="0.25">
      <c r="A1101" s="1">
        <v>1099</v>
      </c>
      <c r="B1101" t="s">
        <v>11</v>
      </c>
      <c r="C1101" t="s">
        <v>6</v>
      </c>
      <c r="D1101" t="s">
        <v>128</v>
      </c>
      <c r="E1101">
        <v>3.75</v>
      </c>
      <c r="F1101" t="s">
        <v>129</v>
      </c>
      <c r="G1101" t="s">
        <v>136</v>
      </c>
      <c r="H1101">
        <v>1.89800001680851E-3</v>
      </c>
      <c r="I1101">
        <v>1.89800001680851E-3</v>
      </c>
      <c r="J1101" t="s">
        <v>130</v>
      </c>
      <c r="K1101">
        <v>1.89800001680851E-3</v>
      </c>
      <c r="L1101">
        <v>2.0779999904334502E-3</v>
      </c>
      <c r="M1101" t="s">
        <v>140</v>
      </c>
      <c r="N1101">
        <v>2.12200009264052E-3</v>
      </c>
      <c r="O1101" t="s">
        <v>132</v>
      </c>
      <c r="P1101">
        <v>0</v>
      </c>
      <c r="Q1101" t="s">
        <v>132</v>
      </c>
      <c r="R1101">
        <v>0</v>
      </c>
      <c r="S1101" t="s">
        <v>129</v>
      </c>
      <c r="T1101" t="s">
        <v>129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6.439007124303198E-4</v>
      </c>
      <c r="AC1101" t="s">
        <v>133</v>
      </c>
      <c r="AD1101">
        <v>0.78707786808799918</v>
      </c>
      <c r="AE1101" t="s">
        <v>137</v>
      </c>
      <c r="AF1101">
        <v>0.2</v>
      </c>
      <c r="AG1101" t="s">
        <v>134</v>
      </c>
      <c r="AH1101">
        <v>9</v>
      </c>
      <c r="AI1101">
        <v>4</v>
      </c>
      <c r="AJ1101">
        <v>4</v>
      </c>
      <c r="AK1101">
        <v>0</v>
      </c>
      <c r="AL1101" t="s">
        <v>134</v>
      </c>
      <c r="AM1101">
        <v>9</v>
      </c>
      <c r="AN1101">
        <v>5</v>
      </c>
      <c r="AO1101">
        <v>5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</row>
    <row r="1102" spans="1:46" x14ac:dyDescent="0.25">
      <c r="A1102" s="1">
        <v>1100</v>
      </c>
      <c r="B1102" t="s">
        <v>11</v>
      </c>
      <c r="C1102" t="s">
        <v>6</v>
      </c>
      <c r="D1102" t="s">
        <v>128</v>
      </c>
      <c r="E1102">
        <v>3.8499999046325701</v>
      </c>
      <c r="F1102" t="s">
        <v>129</v>
      </c>
      <c r="G1102" t="s">
        <v>136</v>
      </c>
      <c r="H1102">
        <v>1.89800001680851E-3</v>
      </c>
      <c r="I1102">
        <v>1.89800001680851E-3</v>
      </c>
      <c r="J1102" t="s">
        <v>130</v>
      </c>
      <c r="K1102">
        <v>1.89800001680851E-3</v>
      </c>
      <c r="L1102">
        <v>2.11800006218255E-3</v>
      </c>
      <c r="M1102" t="s">
        <v>140</v>
      </c>
      <c r="N1102">
        <v>2.0789999980479501E-3</v>
      </c>
      <c r="O1102" t="s">
        <v>132</v>
      </c>
      <c r="P1102">
        <v>0</v>
      </c>
      <c r="Q1102" t="s">
        <v>132</v>
      </c>
      <c r="R1102">
        <v>0</v>
      </c>
      <c r="S1102" t="s">
        <v>129</v>
      </c>
      <c r="T1102" t="s">
        <v>129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6.0090061783774984E-4</v>
      </c>
      <c r="AC1102" t="s">
        <v>133</v>
      </c>
      <c r="AD1102">
        <v>0.83499999999999996</v>
      </c>
      <c r="AE1102" t="s">
        <v>137</v>
      </c>
      <c r="AF1102">
        <v>0.2</v>
      </c>
      <c r="AG1102" t="s">
        <v>134</v>
      </c>
      <c r="AH1102">
        <v>9</v>
      </c>
      <c r="AI1102">
        <v>4</v>
      </c>
      <c r="AJ1102">
        <v>4</v>
      </c>
      <c r="AK1102">
        <v>0</v>
      </c>
      <c r="AL1102" t="s">
        <v>134</v>
      </c>
      <c r="AM1102">
        <v>9</v>
      </c>
      <c r="AN1102">
        <v>5</v>
      </c>
      <c r="AO1102">
        <v>5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</row>
    <row r="1103" spans="1:46" x14ac:dyDescent="0.25">
      <c r="A1103" s="1">
        <v>1101</v>
      </c>
      <c r="B1103" t="s">
        <v>11</v>
      </c>
      <c r="C1103" t="s">
        <v>6</v>
      </c>
      <c r="D1103" t="s">
        <v>128</v>
      </c>
      <c r="E1103">
        <v>3.9500000476837198</v>
      </c>
      <c r="F1103" t="s">
        <v>129</v>
      </c>
      <c r="G1103" t="s">
        <v>136</v>
      </c>
      <c r="H1103">
        <v>1.89800001680851E-3</v>
      </c>
      <c r="I1103">
        <v>1.89800001680851E-3</v>
      </c>
      <c r="J1103" t="s">
        <v>130</v>
      </c>
      <c r="K1103">
        <v>1.89800001680851E-3</v>
      </c>
      <c r="L1103">
        <v>2.1520000882446801E-3</v>
      </c>
      <c r="M1103" t="s">
        <v>140</v>
      </c>
      <c r="N1103">
        <v>2.0359999034553801E-3</v>
      </c>
      <c r="O1103" t="s">
        <v>132</v>
      </c>
      <c r="P1103">
        <v>0</v>
      </c>
      <c r="Q1103" t="s">
        <v>132</v>
      </c>
      <c r="R1103">
        <v>0</v>
      </c>
      <c r="S1103" t="s">
        <v>129</v>
      </c>
      <c r="T1103" t="s">
        <v>129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5.8333333333333338E-4</v>
      </c>
      <c r="AC1103" t="s">
        <v>133</v>
      </c>
      <c r="AD1103">
        <v>0.83499999999999996</v>
      </c>
      <c r="AE1103" t="s">
        <v>137</v>
      </c>
      <c r="AF1103">
        <v>0.2</v>
      </c>
      <c r="AG1103" t="s">
        <v>134</v>
      </c>
      <c r="AH1103">
        <v>9</v>
      </c>
      <c r="AI1103">
        <v>4</v>
      </c>
      <c r="AJ1103">
        <v>4</v>
      </c>
      <c r="AK1103">
        <v>0</v>
      </c>
      <c r="AL1103" t="s">
        <v>134</v>
      </c>
      <c r="AM1103">
        <v>9</v>
      </c>
      <c r="AN1103">
        <v>5</v>
      </c>
      <c r="AO1103">
        <v>5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</row>
    <row r="1104" spans="1:46" x14ac:dyDescent="0.25">
      <c r="A1104" s="1">
        <v>1102</v>
      </c>
      <c r="B1104" t="s">
        <v>11</v>
      </c>
      <c r="C1104" t="s">
        <v>6</v>
      </c>
      <c r="D1104" t="s">
        <v>128</v>
      </c>
      <c r="E1104">
        <v>4.0500001907348597</v>
      </c>
      <c r="F1104" t="s">
        <v>129</v>
      </c>
      <c r="G1104" t="s">
        <v>136</v>
      </c>
      <c r="H1104">
        <v>1.89800001680851E-3</v>
      </c>
      <c r="I1104">
        <v>1.89800001680851E-3</v>
      </c>
      <c r="J1104" t="s">
        <v>130</v>
      </c>
      <c r="K1104">
        <v>1.89800001680851E-3</v>
      </c>
      <c r="L1104">
        <v>2.1800000686198499E-3</v>
      </c>
      <c r="M1104" t="s">
        <v>140</v>
      </c>
      <c r="N1104">
        <v>1.9930000416934499E-3</v>
      </c>
      <c r="O1104" t="s">
        <v>132</v>
      </c>
      <c r="P1104">
        <v>0</v>
      </c>
      <c r="Q1104" t="s">
        <v>132</v>
      </c>
      <c r="R1104">
        <v>0</v>
      </c>
      <c r="S1104" t="s">
        <v>129</v>
      </c>
      <c r="T1104" t="s">
        <v>129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5.8333333333333338E-4</v>
      </c>
      <c r="AC1104" t="s">
        <v>133</v>
      </c>
      <c r="AD1104">
        <v>0.83499999999999996</v>
      </c>
      <c r="AE1104" t="s">
        <v>137</v>
      </c>
      <c r="AF1104">
        <v>0.2</v>
      </c>
      <c r="AG1104" t="s">
        <v>134</v>
      </c>
      <c r="AH1104">
        <v>9</v>
      </c>
      <c r="AI1104">
        <v>4</v>
      </c>
      <c r="AJ1104">
        <v>4</v>
      </c>
      <c r="AK1104">
        <v>0</v>
      </c>
      <c r="AL1104" t="s">
        <v>134</v>
      </c>
      <c r="AM1104">
        <v>9</v>
      </c>
      <c r="AN1104">
        <v>5</v>
      </c>
      <c r="AO1104">
        <v>5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</row>
    <row r="1105" spans="1:46" x14ac:dyDescent="0.25">
      <c r="A1105" s="1">
        <v>1103</v>
      </c>
      <c r="B1105" t="s">
        <v>11</v>
      </c>
      <c r="C1105" t="s">
        <v>6</v>
      </c>
      <c r="D1105" t="s">
        <v>128</v>
      </c>
      <c r="E1105">
        <v>4.1500000953674299</v>
      </c>
      <c r="F1105" t="s">
        <v>129</v>
      </c>
      <c r="G1105" t="s">
        <v>136</v>
      </c>
      <c r="H1105">
        <v>1.89800001680851E-3</v>
      </c>
      <c r="I1105">
        <v>1.89800001680851E-3</v>
      </c>
      <c r="J1105" t="s">
        <v>130</v>
      </c>
      <c r="K1105">
        <v>1.89800001680851E-3</v>
      </c>
      <c r="L1105">
        <v>2.2030000109225499E-3</v>
      </c>
      <c r="M1105" t="s">
        <v>140</v>
      </c>
      <c r="N1105">
        <v>1.9499999471008799E-3</v>
      </c>
      <c r="O1105" t="s">
        <v>132</v>
      </c>
      <c r="P1105">
        <v>0</v>
      </c>
      <c r="Q1105" t="s">
        <v>132</v>
      </c>
      <c r="R1105">
        <v>0</v>
      </c>
      <c r="S1105" t="s">
        <v>129</v>
      </c>
      <c r="T1105" t="s">
        <v>129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5.8333333333333338E-4</v>
      </c>
      <c r="AC1105" t="s">
        <v>133</v>
      </c>
      <c r="AD1105">
        <v>0.83499999999999996</v>
      </c>
      <c r="AE1105" t="s">
        <v>137</v>
      </c>
      <c r="AF1105">
        <v>0.2</v>
      </c>
      <c r="AG1105" t="s">
        <v>134</v>
      </c>
      <c r="AH1105">
        <v>9</v>
      </c>
      <c r="AI1105">
        <v>4</v>
      </c>
      <c r="AJ1105">
        <v>4</v>
      </c>
      <c r="AK1105">
        <v>0</v>
      </c>
      <c r="AL1105" t="s">
        <v>134</v>
      </c>
      <c r="AM1105">
        <v>9</v>
      </c>
      <c r="AN1105">
        <v>5</v>
      </c>
      <c r="AO1105">
        <v>5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</row>
    <row r="1106" spans="1:46" x14ac:dyDescent="0.25">
      <c r="A1106" s="1">
        <v>1104</v>
      </c>
      <c r="B1106" t="s">
        <v>11</v>
      </c>
      <c r="C1106" t="s">
        <v>6</v>
      </c>
      <c r="D1106" t="s">
        <v>128</v>
      </c>
      <c r="E1106">
        <v>4.25</v>
      </c>
      <c r="F1106" t="s">
        <v>129</v>
      </c>
      <c r="G1106" t="s">
        <v>136</v>
      </c>
      <c r="H1106">
        <v>1.89800001680851E-3</v>
      </c>
      <c r="I1106">
        <v>1.89800001680851E-3</v>
      </c>
      <c r="J1106" t="s">
        <v>130</v>
      </c>
      <c r="K1106">
        <v>1.89800001680851E-3</v>
      </c>
      <c r="L1106">
        <v>2.21999990753829E-3</v>
      </c>
      <c r="M1106" t="s">
        <v>140</v>
      </c>
      <c r="N1106">
        <v>1.9069999689236301E-3</v>
      </c>
      <c r="O1106" t="s">
        <v>132</v>
      </c>
      <c r="P1106">
        <v>0</v>
      </c>
      <c r="Q1106" t="s">
        <v>132</v>
      </c>
      <c r="R1106">
        <v>0</v>
      </c>
      <c r="S1106" t="s">
        <v>129</v>
      </c>
      <c r="T1106" t="s">
        <v>129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5.8333333333333338E-4</v>
      </c>
      <c r="AC1106" t="s">
        <v>133</v>
      </c>
      <c r="AD1106">
        <v>0.83499999999999996</v>
      </c>
      <c r="AE1106" t="s">
        <v>137</v>
      </c>
      <c r="AF1106">
        <v>0.2</v>
      </c>
      <c r="AG1106" t="s">
        <v>134</v>
      </c>
      <c r="AH1106">
        <v>9</v>
      </c>
      <c r="AI1106">
        <v>4</v>
      </c>
      <c r="AJ1106">
        <v>4</v>
      </c>
      <c r="AK1106">
        <v>0</v>
      </c>
      <c r="AL1106" t="s">
        <v>134</v>
      </c>
      <c r="AM1106">
        <v>9</v>
      </c>
      <c r="AN1106">
        <v>5</v>
      </c>
      <c r="AO1106">
        <v>5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</row>
    <row r="1107" spans="1:46" x14ac:dyDescent="0.25">
      <c r="A1107" s="1">
        <v>1105</v>
      </c>
      <c r="B1107" t="s">
        <v>11</v>
      </c>
      <c r="C1107" t="s">
        <v>6</v>
      </c>
      <c r="D1107" t="s">
        <v>128</v>
      </c>
      <c r="E1107">
        <v>4.3499999046325701</v>
      </c>
      <c r="F1107" t="s">
        <v>129</v>
      </c>
      <c r="G1107" t="s">
        <v>136</v>
      </c>
      <c r="H1107">
        <v>1.89800001680851E-3</v>
      </c>
      <c r="I1107">
        <v>1.89800001680851E-3</v>
      </c>
      <c r="J1107" t="s">
        <v>130</v>
      </c>
      <c r="K1107">
        <v>1.89800001680851E-3</v>
      </c>
      <c r="L1107">
        <v>2.2309999912977201E-3</v>
      </c>
      <c r="M1107" t="s">
        <v>140</v>
      </c>
      <c r="N1107">
        <v>1.86399999074638E-3</v>
      </c>
      <c r="O1107" t="s">
        <v>132</v>
      </c>
      <c r="P1107">
        <v>0</v>
      </c>
      <c r="Q1107" t="s">
        <v>132</v>
      </c>
      <c r="R1107">
        <v>0</v>
      </c>
      <c r="S1107" t="s">
        <v>129</v>
      </c>
      <c r="T1107" t="s">
        <v>129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5.8333333333333338E-4</v>
      </c>
      <c r="AC1107" t="s">
        <v>133</v>
      </c>
      <c r="AD1107">
        <v>0.83499999999999996</v>
      </c>
      <c r="AE1107" t="s">
        <v>137</v>
      </c>
      <c r="AF1107">
        <v>0.2</v>
      </c>
      <c r="AG1107" t="s">
        <v>134</v>
      </c>
      <c r="AH1107">
        <v>9</v>
      </c>
      <c r="AI1107">
        <v>4</v>
      </c>
      <c r="AJ1107">
        <v>4</v>
      </c>
      <c r="AK1107">
        <v>0</v>
      </c>
      <c r="AL1107" t="s">
        <v>134</v>
      </c>
      <c r="AM1107">
        <v>9</v>
      </c>
      <c r="AN1107">
        <v>5</v>
      </c>
      <c r="AO1107">
        <v>5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</row>
    <row r="1108" spans="1:46" x14ac:dyDescent="0.25">
      <c r="A1108" s="1">
        <v>1106</v>
      </c>
      <c r="B1108" t="s">
        <v>11</v>
      </c>
      <c r="C1108" t="s">
        <v>6</v>
      </c>
      <c r="D1108" t="s">
        <v>128</v>
      </c>
      <c r="E1108">
        <v>4.4499998092651403</v>
      </c>
      <c r="F1108" t="s">
        <v>129</v>
      </c>
      <c r="G1108" t="s">
        <v>136</v>
      </c>
      <c r="H1108">
        <v>1.89800001680851E-3</v>
      </c>
      <c r="I1108">
        <v>1.89800001680851E-3</v>
      </c>
      <c r="J1108" t="s">
        <v>130</v>
      </c>
      <c r="K1108">
        <v>1.89800001680851E-3</v>
      </c>
      <c r="L1108">
        <v>2.2370000369846799E-3</v>
      </c>
      <c r="M1108" t="s">
        <v>140</v>
      </c>
      <c r="N1108">
        <v>1.8210000125691299E-3</v>
      </c>
      <c r="O1108" t="s">
        <v>132</v>
      </c>
      <c r="P1108">
        <v>0</v>
      </c>
      <c r="Q1108" t="s">
        <v>132</v>
      </c>
      <c r="R1108">
        <v>0</v>
      </c>
      <c r="S1108" t="s">
        <v>129</v>
      </c>
      <c r="T1108" t="s">
        <v>129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5.8333333333333338E-4</v>
      </c>
      <c r="AC1108" t="s">
        <v>133</v>
      </c>
      <c r="AD1108">
        <v>0.83499999999999996</v>
      </c>
      <c r="AE1108" t="s">
        <v>137</v>
      </c>
      <c r="AF1108">
        <v>0.2</v>
      </c>
      <c r="AG1108" t="s">
        <v>134</v>
      </c>
      <c r="AH1108">
        <v>9</v>
      </c>
      <c r="AI1108">
        <v>4</v>
      </c>
      <c r="AJ1108">
        <v>4</v>
      </c>
      <c r="AK1108">
        <v>0</v>
      </c>
      <c r="AL1108" t="s">
        <v>134</v>
      </c>
      <c r="AM1108">
        <v>9</v>
      </c>
      <c r="AN1108">
        <v>5</v>
      </c>
      <c r="AO1108">
        <v>5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</row>
    <row r="1109" spans="1:46" x14ac:dyDescent="0.25">
      <c r="A1109" s="1">
        <v>1107</v>
      </c>
      <c r="B1109" t="s">
        <v>11</v>
      </c>
      <c r="C1109" t="s">
        <v>6</v>
      </c>
      <c r="D1109" t="s">
        <v>128</v>
      </c>
      <c r="E1109">
        <v>4.5500001907348597</v>
      </c>
      <c r="F1109" t="s">
        <v>129</v>
      </c>
      <c r="G1109" t="s">
        <v>136</v>
      </c>
      <c r="H1109">
        <v>1.89800001680851E-3</v>
      </c>
      <c r="I1109">
        <v>1.89800001680851E-3</v>
      </c>
      <c r="J1109" t="s">
        <v>130</v>
      </c>
      <c r="K1109">
        <v>1.89800001680851E-3</v>
      </c>
      <c r="L1109">
        <v>2.2370000369846799E-3</v>
      </c>
      <c r="M1109" t="s">
        <v>140</v>
      </c>
      <c r="N1109">
        <v>1.8210000125691299E-3</v>
      </c>
      <c r="O1109" t="s">
        <v>132</v>
      </c>
      <c r="P1109">
        <v>0</v>
      </c>
      <c r="Q1109" t="s">
        <v>132</v>
      </c>
      <c r="R1109">
        <v>0</v>
      </c>
      <c r="S1109" t="s">
        <v>129</v>
      </c>
      <c r="T1109" t="s">
        <v>129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5.8333333333333338E-4</v>
      </c>
      <c r="AC1109" t="s">
        <v>133</v>
      </c>
      <c r="AD1109">
        <v>0.83499999999999996</v>
      </c>
      <c r="AE1109" t="s">
        <v>137</v>
      </c>
      <c r="AF1109">
        <v>0.2</v>
      </c>
      <c r="AG1109" t="s">
        <v>134</v>
      </c>
      <c r="AH1109">
        <v>9</v>
      </c>
      <c r="AI1109">
        <v>4</v>
      </c>
      <c r="AJ1109">
        <v>4</v>
      </c>
      <c r="AK1109">
        <v>0</v>
      </c>
      <c r="AL1109" t="s">
        <v>134</v>
      </c>
      <c r="AM1109">
        <v>9</v>
      </c>
      <c r="AN1109">
        <v>5</v>
      </c>
      <c r="AO1109">
        <v>5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</row>
    <row r="1110" spans="1:46" x14ac:dyDescent="0.25">
      <c r="A1110" s="1">
        <v>1108</v>
      </c>
      <c r="B1110" t="s">
        <v>11</v>
      </c>
      <c r="C1110" t="s">
        <v>6</v>
      </c>
      <c r="D1110" t="s">
        <v>128</v>
      </c>
      <c r="E1110">
        <v>4.6500000953674299</v>
      </c>
      <c r="F1110" t="s">
        <v>129</v>
      </c>
      <c r="G1110" t="s">
        <v>136</v>
      </c>
      <c r="H1110">
        <v>1.89800001680851E-3</v>
      </c>
      <c r="I1110">
        <v>1.89800001680851E-3</v>
      </c>
      <c r="J1110" t="s">
        <v>130</v>
      </c>
      <c r="K1110">
        <v>1.89800001680851E-3</v>
      </c>
      <c r="L1110">
        <v>2.2309999912977201E-3</v>
      </c>
      <c r="M1110" t="s">
        <v>140</v>
      </c>
      <c r="N1110">
        <v>1.86399999074638E-3</v>
      </c>
      <c r="O1110" t="s">
        <v>132</v>
      </c>
      <c r="P1110">
        <v>0</v>
      </c>
      <c r="Q1110" t="s">
        <v>132</v>
      </c>
      <c r="R1110">
        <v>0</v>
      </c>
      <c r="S1110" t="s">
        <v>129</v>
      </c>
      <c r="T1110" t="s">
        <v>129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5.8333333333333338E-4</v>
      </c>
      <c r="AC1110" t="s">
        <v>133</v>
      </c>
      <c r="AD1110">
        <v>0.83499999999999996</v>
      </c>
      <c r="AE1110" t="s">
        <v>137</v>
      </c>
      <c r="AF1110">
        <v>0.2</v>
      </c>
      <c r="AG1110" t="s">
        <v>134</v>
      </c>
      <c r="AH1110">
        <v>9</v>
      </c>
      <c r="AI1110">
        <v>4</v>
      </c>
      <c r="AJ1110">
        <v>4</v>
      </c>
      <c r="AK1110">
        <v>0</v>
      </c>
      <c r="AL1110" t="s">
        <v>134</v>
      </c>
      <c r="AM1110">
        <v>9</v>
      </c>
      <c r="AN1110">
        <v>5</v>
      </c>
      <c r="AO1110">
        <v>5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</row>
    <row r="1111" spans="1:46" x14ac:dyDescent="0.25">
      <c r="A1111" s="1">
        <v>1109</v>
      </c>
      <c r="B1111" t="s">
        <v>11</v>
      </c>
      <c r="C1111" t="s">
        <v>6</v>
      </c>
      <c r="D1111" t="s">
        <v>128</v>
      </c>
      <c r="E1111">
        <v>4.75</v>
      </c>
      <c r="F1111" t="s">
        <v>129</v>
      </c>
      <c r="G1111" t="s">
        <v>136</v>
      </c>
      <c r="H1111">
        <v>1.89800001680851E-3</v>
      </c>
      <c r="I1111">
        <v>1.89800001680851E-3</v>
      </c>
      <c r="J1111" t="s">
        <v>130</v>
      </c>
      <c r="K1111">
        <v>1.89800001680851E-3</v>
      </c>
      <c r="L1111">
        <v>2.21999990753829E-3</v>
      </c>
      <c r="M1111" t="s">
        <v>140</v>
      </c>
      <c r="N1111">
        <v>1.9069999689236301E-3</v>
      </c>
      <c r="O1111" t="s">
        <v>132</v>
      </c>
      <c r="P1111">
        <v>0</v>
      </c>
      <c r="Q1111" t="s">
        <v>132</v>
      </c>
      <c r="R1111">
        <v>0</v>
      </c>
      <c r="S1111" t="s">
        <v>129</v>
      </c>
      <c r="T1111" t="s">
        <v>129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5.8333333333333338E-4</v>
      </c>
      <c r="AC1111" t="s">
        <v>133</v>
      </c>
      <c r="AD1111">
        <v>0.83499999999999996</v>
      </c>
      <c r="AE1111" t="s">
        <v>137</v>
      </c>
      <c r="AF1111">
        <v>0.2</v>
      </c>
      <c r="AG1111" t="s">
        <v>134</v>
      </c>
      <c r="AH1111">
        <v>9</v>
      </c>
      <c r="AI1111">
        <v>4</v>
      </c>
      <c r="AJ1111">
        <v>4</v>
      </c>
      <c r="AK1111">
        <v>0</v>
      </c>
      <c r="AL1111" t="s">
        <v>134</v>
      </c>
      <c r="AM1111">
        <v>9</v>
      </c>
      <c r="AN1111">
        <v>5</v>
      </c>
      <c r="AO1111">
        <v>5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</row>
    <row r="1112" spans="1:46" x14ac:dyDescent="0.25">
      <c r="A1112" s="1">
        <v>1110</v>
      </c>
      <c r="B1112" t="s">
        <v>11</v>
      </c>
      <c r="C1112" t="s">
        <v>6</v>
      </c>
      <c r="D1112" t="s">
        <v>128</v>
      </c>
      <c r="E1112">
        <v>4.8499999046325701</v>
      </c>
      <c r="F1112" t="s">
        <v>129</v>
      </c>
      <c r="G1112" t="s">
        <v>136</v>
      </c>
      <c r="H1112">
        <v>1.89800001680851E-3</v>
      </c>
      <c r="I1112">
        <v>1.89800001680851E-3</v>
      </c>
      <c r="J1112" t="s">
        <v>130</v>
      </c>
      <c r="K1112">
        <v>1.89800001680851E-3</v>
      </c>
      <c r="L1112">
        <v>2.2030000109225499E-3</v>
      </c>
      <c r="M1112" t="s">
        <v>140</v>
      </c>
      <c r="N1112">
        <v>1.9499999471008799E-3</v>
      </c>
      <c r="O1112" t="s">
        <v>132</v>
      </c>
      <c r="P1112">
        <v>0</v>
      </c>
      <c r="Q1112" t="s">
        <v>132</v>
      </c>
      <c r="R1112">
        <v>0</v>
      </c>
      <c r="S1112" t="s">
        <v>129</v>
      </c>
      <c r="T1112" t="s">
        <v>129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5.8333333333333338E-4</v>
      </c>
      <c r="AC1112" t="s">
        <v>133</v>
      </c>
      <c r="AD1112">
        <v>0.83499999999999996</v>
      </c>
      <c r="AE1112" t="s">
        <v>137</v>
      </c>
      <c r="AF1112">
        <v>0.2</v>
      </c>
      <c r="AG1112" t="s">
        <v>134</v>
      </c>
      <c r="AH1112">
        <v>9</v>
      </c>
      <c r="AI1112">
        <v>4</v>
      </c>
      <c r="AJ1112">
        <v>4</v>
      </c>
      <c r="AK1112">
        <v>0</v>
      </c>
      <c r="AL1112" t="s">
        <v>134</v>
      </c>
      <c r="AM1112">
        <v>9</v>
      </c>
      <c r="AN1112">
        <v>5</v>
      </c>
      <c r="AO1112">
        <v>5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</row>
    <row r="1113" spans="1:46" x14ac:dyDescent="0.25">
      <c r="A1113" s="1">
        <v>1111</v>
      </c>
      <c r="B1113" t="s">
        <v>11</v>
      </c>
      <c r="C1113" t="s">
        <v>6</v>
      </c>
      <c r="D1113" t="s">
        <v>128</v>
      </c>
      <c r="E1113">
        <v>4.9499998092651403</v>
      </c>
      <c r="F1113" t="s">
        <v>129</v>
      </c>
      <c r="G1113" t="s">
        <v>136</v>
      </c>
      <c r="H1113">
        <v>1.89800001680851E-3</v>
      </c>
      <c r="I1113">
        <v>1.89800001680851E-3</v>
      </c>
      <c r="J1113" t="s">
        <v>130</v>
      </c>
      <c r="K1113">
        <v>1.89800001680851E-3</v>
      </c>
      <c r="L1113">
        <v>2.1800000686198499E-3</v>
      </c>
      <c r="M1113" t="s">
        <v>140</v>
      </c>
      <c r="N1113">
        <v>1.9930000416934499E-3</v>
      </c>
      <c r="O1113" t="s">
        <v>132</v>
      </c>
      <c r="P1113">
        <v>0</v>
      </c>
      <c r="Q1113" t="s">
        <v>132</v>
      </c>
      <c r="R1113">
        <v>0</v>
      </c>
      <c r="S1113" t="s">
        <v>129</v>
      </c>
      <c r="T1113" t="s">
        <v>129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5.8333333333333338E-4</v>
      </c>
      <c r="AC1113" t="s">
        <v>133</v>
      </c>
      <c r="AD1113">
        <v>0.83499999999999996</v>
      </c>
      <c r="AE1113" t="s">
        <v>137</v>
      </c>
      <c r="AF1113">
        <v>0.2</v>
      </c>
      <c r="AG1113" t="s">
        <v>134</v>
      </c>
      <c r="AH1113">
        <v>9</v>
      </c>
      <c r="AI1113">
        <v>4</v>
      </c>
      <c r="AJ1113">
        <v>4</v>
      </c>
      <c r="AK1113">
        <v>0</v>
      </c>
      <c r="AL1113" t="s">
        <v>134</v>
      </c>
      <c r="AM1113">
        <v>9</v>
      </c>
      <c r="AN1113">
        <v>5</v>
      </c>
      <c r="AO1113">
        <v>5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</row>
    <row r="1114" spans="1:46" x14ac:dyDescent="0.25">
      <c r="A1114" s="1">
        <v>1112</v>
      </c>
      <c r="B1114" t="s">
        <v>11</v>
      </c>
      <c r="C1114" t="s">
        <v>6</v>
      </c>
      <c r="D1114" t="s">
        <v>128</v>
      </c>
      <c r="E1114">
        <v>5.0500001907348597</v>
      </c>
      <c r="F1114" t="s">
        <v>129</v>
      </c>
      <c r="G1114" t="s">
        <v>136</v>
      </c>
      <c r="H1114">
        <v>1.89800001680851E-3</v>
      </c>
      <c r="I1114">
        <v>1.89800001680851E-3</v>
      </c>
      <c r="J1114" t="s">
        <v>130</v>
      </c>
      <c r="K1114">
        <v>1.89800001680851E-3</v>
      </c>
      <c r="L1114">
        <v>2.1520000882446801E-3</v>
      </c>
      <c r="M1114" t="s">
        <v>140</v>
      </c>
      <c r="N1114">
        <v>2.0359999034553801E-3</v>
      </c>
      <c r="O1114" t="s">
        <v>132</v>
      </c>
      <c r="P1114">
        <v>0</v>
      </c>
      <c r="Q1114" t="s">
        <v>132</v>
      </c>
      <c r="R1114">
        <v>0</v>
      </c>
      <c r="S1114" t="s">
        <v>129</v>
      </c>
      <c r="T1114" t="s">
        <v>129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5.8333333333333338E-4</v>
      </c>
      <c r="AC1114" t="s">
        <v>133</v>
      </c>
      <c r="AD1114">
        <v>0.83499999999999996</v>
      </c>
      <c r="AE1114" t="s">
        <v>137</v>
      </c>
      <c r="AF1114">
        <v>0.2</v>
      </c>
      <c r="AG1114" t="s">
        <v>134</v>
      </c>
      <c r="AH1114">
        <v>9</v>
      </c>
      <c r="AI1114">
        <v>4</v>
      </c>
      <c r="AJ1114">
        <v>4</v>
      </c>
      <c r="AK1114">
        <v>0</v>
      </c>
      <c r="AL1114" t="s">
        <v>134</v>
      </c>
      <c r="AM1114">
        <v>9</v>
      </c>
      <c r="AN1114">
        <v>5</v>
      </c>
      <c r="AO1114">
        <v>5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</row>
    <row r="1115" spans="1:46" x14ac:dyDescent="0.25">
      <c r="A1115" s="1">
        <v>1113</v>
      </c>
      <c r="B1115" t="s">
        <v>11</v>
      </c>
      <c r="C1115" t="s">
        <v>6</v>
      </c>
      <c r="D1115" t="s">
        <v>128</v>
      </c>
      <c r="E1115">
        <v>5.1500000953674299</v>
      </c>
      <c r="F1115" t="s">
        <v>129</v>
      </c>
      <c r="G1115" t="s">
        <v>136</v>
      </c>
      <c r="H1115">
        <v>1.89800001680851E-3</v>
      </c>
      <c r="I1115">
        <v>1.89800001680851E-3</v>
      </c>
      <c r="J1115" t="s">
        <v>130</v>
      </c>
      <c r="K1115">
        <v>1.89800001680851E-3</v>
      </c>
      <c r="L1115">
        <v>2.11800006218255E-3</v>
      </c>
      <c r="M1115" t="s">
        <v>140</v>
      </c>
      <c r="N1115">
        <v>2.0789999980479501E-3</v>
      </c>
      <c r="O1115" t="s">
        <v>132</v>
      </c>
      <c r="P1115">
        <v>0</v>
      </c>
      <c r="Q1115" t="s">
        <v>132</v>
      </c>
      <c r="R1115">
        <v>0</v>
      </c>
      <c r="S1115" t="s">
        <v>129</v>
      </c>
      <c r="T1115" t="s">
        <v>129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6.0090061783774984E-4</v>
      </c>
      <c r="AC1115" t="s">
        <v>133</v>
      </c>
      <c r="AD1115">
        <v>0.83499999999999996</v>
      </c>
      <c r="AE1115" t="s">
        <v>137</v>
      </c>
      <c r="AF1115">
        <v>0.2</v>
      </c>
      <c r="AG1115" t="s">
        <v>134</v>
      </c>
      <c r="AH1115">
        <v>9</v>
      </c>
      <c r="AI1115">
        <v>4</v>
      </c>
      <c r="AJ1115">
        <v>4</v>
      </c>
      <c r="AK1115">
        <v>0</v>
      </c>
      <c r="AL1115" t="s">
        <v>134</v>
      </c>
      <c r="AM1115">
        <v>9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</row>
    <row r="1116" spans="1:46" x14ac:dyDescent="0.25">
      <c r="A1116" s="1">
        <v>1114</v>
      </c>
      <c r="B1116" t="s">
        <v>11</v>
      </c>
      <c r="C1116" t="s">
        <v>6</v>
      </c>
      <c r="D1116" t="s">
        <v>128</v>
      </c>
      <c r="E1116">
        <v>5.25</v>
      </c>
      <c r="F1116" t="s">
        <v>129</v>
      </c>
      <c r="G1116" t="s">
        <v>136</v>
      </c>
      <c r="H1116">
        <v>1.89800001680851E-3</v>
      </c>
      <c r="I1116">
        <v>1.89800001680851E-3</v>
      </c>
      <c r="J1116" t="s">
        <v>130</v>
      </c>
      <c r="K1116">
        <v>1.89800001680851E-3</v>
      </c>
      <c r="L1116">
        <v>2.0779999904334502E-3</v>
      </c>
      <c r="M1116" t="s">
        <v>140</v>
      </c>
      <c r="N1116">
        <v>2.12200009264052E-3</v>
      </c>
      <c r="O1116" t="s">
        <v>132</v>
      </c>
      <c r="P1116">
        <v>0</v>
      </c>
      <c r="Q1116" t="s">
        <v>132</v>
      </c>
      <c r="R1116">
        <v>0</v>
      </c>
      <c r="S1116" t="s">
        <v>129</v>
      </c>
      <c r="T1116" t="s">
        <v>129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6.439007124303198E-4</v>
      </c>
      <c r="AC1116" t="s">
        <v>133</v>
      </c>
      <c r="AD1116">
        <v>0.78707786808799918</v>
      </c>
      <c r="AE1116" t="s">
        <v>137</v>
      </c>
      <c r="AF1116">
        <v>0.2</v>
      </c>
      <c r="AG1116" t="s">
        <v>134</v>
      </c>
      <c r="AH1116">
        <v>9</v>
      </c>
      <c r="AI1116">
        <v>4</v>
      </c>
      <c r="AJ1116">
        <v>4</v>
      </c>
      <c r="AK1116">
        <v>0</v>
      </c>
      <c r="AL1116" t="s">
        <v>134</v>
      </c>
      <c r="AM1116">
        <v>9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</row>
    <row r="1117" spans="1:46" x14ac:dyDescent="0.25">
      <c r="A1117" s="1">
        <v>1115</v>
      </c>
      <c r="B1117" t="s">
        <v>11</v>
      </c>
      <c r="C1117" t="s">
        <v>6</v>
      </c>
      <c r="D1117" t="s">
        <v>128</v>
      </c>
      <c r="E1117">
        <v>5.3499999046325701</v>
      </c>
      <c r="F1117" t="s">
        <v>129</v>
      </c>
      <c r="G1117" t="s">
        <v>136</v>
      </c>
      <c r="H1117">
        <v>1.89800001680851E-3</v>
      </c>
      <c r="I1117">
        <v>1.89800001680851E-3</v>
      </c>
      <c r="J1117" t="s">
        <v>135</v>
      </c>
      <c r="K1117">
        <v>1.89800001680851E-3</v>
      </c>
      <c r="L1117">
        <v>2.0940001122653502E-3</v>
      </c>
      <c r="M1117" t="s">
        <v>140</v>
      </c>
      <c r="N1117">
        <v>2.1659999620169401E-3</v>
      </c>
      <c r="O1117" t="s">
        <v>132</v>
      </c>
      <c r="P1117">
        <v>0</v>
      </c>
      <c r="Q1117" t="s">
        <v>132</v>
      </c>
      <c r="R1117">
        <v>0</v>
      </c>
      <c r="S1117" t="s">
        <v>129</v>
      </c>
      <c r="T1117" t="s">
        <v>129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6.8790058180673991E-4</v>
      </c>
      <c r="AC1117" t="s">
        <v>133</v>
      </c>
      <c r="AD1117">
        <v>0.7367343674414587</v>
      </c>
      <c r="AE1117" t="s">
        <v>137</v>
      </c>
      <c r="AF1117">
        <v>0.2</v>
      </c>
      <c r="AG1117" t="s">
        <v>134</v>
      </c>
      <c r="AH1117">
        <v>9</v>
      </c>
      <c r="AI1117">
        <v>4</v>
      </c>
      <c r="AJ1117">
        <v>4</v>
      </c>
      <c r="AK1117">
        <v>0</v>
      </c>
      <c r="AL1117" t="s">
        <v>134</v>
      </c>
      <c r="AM1117">
        <v>9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</row>
    <row r="1118" spans="1:46" x14ac:dyDescent="0.25">
      <c r="A1118" s="1">
        <v>1116</v>
      </c>
      <c r="B1118" t="s">
        <v>11</v>
      </c>
      <c r="C1118" t="s">
        <v>6</v>
      </c>
      <c r="D1118" t="s">
        <v>128</v>
      </c>
      <c r="E1118">
        <v>5.4499998092651403</v>
      </c>
      <c r="F1118" t="s">
        <v>129</v>
      </c>
      <c r="G1118" t="s">
        <v>136</v>
      </c>
      <c r="H1118">
        <v>1.89800001680851E-3</v>
      </c>
      <c r="I1118">
        <v>1.89800001680851E-3</v>
      </c>
      <c r="J1118" t="s">
        <v>135</v>
      </c>
      <c r="K1118">
        <v>1.89800001680851E-3</v>
      </c>
      <c r="L1118">
        <v>2.1399999968707601E-3</v>
      </c>
      <c r="M1118" t="s">
        <v>140</v>
      </c>
      <c r="N1118">
        <v>2.2090000566095101E-3</v>
      </c>
      <c r="O1118" t="s">
        <v>132</v>
      </c>
      <c r="P1118">
        <v>0</v>
      </c>
      <c r="Q1118" t="s">
        <v>132</v>
      </c>
      <c r="R1118">
        <v>0</v>
      </c>
      <c r="S1118" t="s">
        <v>129</v>
      </c>
      <c r="T1118" t="s">
        <v>129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7.3090067639930987E-4</v>
      </c>
      <c r="AC1118" t="s">
        <v>133</v>
      </c>
      <c r="AD1118">
        <v>0.69339106716481136</v>
      </c>
      <c r="AE1118" t="s">
        <v>137</v>
      </c>
      <c r="AF1118">
        <v>0.2</v>
      </c>
      <c r="AG1118" t="s">
        <v>134</v>
      </c>
      <c r="AH1118">
        <v>9</v>
      </c>
      <c r="AI1118">
        <v>4</v>
      </c>
      <c r="AJ1118">
        <v>4</v>
      </c>
      <c r="AK1118">
        <v>0</v>
      </c>
      <c r="AL1118" t="s">
        <v>134</v>
      </c>
      <c r="AM1118">
        <v>9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</row>
    <row r="1119" spans="1:46" x14ac:dyDescent="0.25">
      <c r="A1119" s="1">
        <v>1117</v>
      </c>
      <c r="B1119" t="s">
        <v>11</v>
      </c>
      <c r="C1119" t="s">
        <v>6</v>
      </c>
      <c r="D1119" t="s">
        <v>128</v>
      </c>
      <c r="E1119">
        <v>5.5500001907348597</v>
      </c>
      <c r="F1119" t="s">
        <v>129</v>
      </c>
      <c r="G1119" t="s">
        <v>136</v>
      </c>
      <c r="H1119">
        <v>1.89800001680851E-3</v>
      </c>
      <c r="I1119">
        <v>1.89800001680851E-3</v>
      </c>
      <c r="J1119" t="s">
        <v>135</v>
      </c>
      <c r="K1119">
        <v>1.89800001680851E-3</v>
      </c>
      <c r="L1119">
        <v>2.1810000762343398E-3</v>
      </c>
      <c r="M1119" t="s">
        <v>140</v>
      </c>
      <c r="N1119">
        <v>2.2519999183714398E-3</v>
      </c>
      <c r="O1119" t="s">
        <v>132</v>
      </c>
      <c r="P1119">
        <v>0</v>
      </c>
      <c r="Q1119" t="s">
        <v>132</v>
      </c>
      <c r="R1119">
        <v>0</v>
      </c>
      <c r="S1119" t="s">
        <v>129</v>
      </c>
      <c r="T1119" t="s">
        <v>129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7.7390053816123964E-4</v>
      </c>
      <c r="AC1119" t="s">
        <v>133</v>
      </c>
      <c r="AD1119">
        <v>0.65486451424900005</v>
      </c>
      <c r="AE1119" t="s">
        <v>137</v>
      </c>
      <c r="AF1119">
        <v>0.2</v>
      </c>
      <c r="AG1119" t="s">
        <v>134</v>
      </c>
      <c r="AH1119">
        <v>9</v>
      </c>
      <c r="AI1119">
        <v>4</v>
      </c>
      <c r="AJ1119">
        <v>4</v>
      </c>
      <c r="AK1119">
        <v>0</v>
      </c>
      <c r="AL1119" t="s">
        <v>134</v>
      </c>
      <c r="AM1119">
        <v>9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</row>
    <row r="1120" spans="1:46" x14ac:dyDescent="0.25">
      <c r="A1120" s="1">
        <v>1118</v>
      </c>
      <c r="B1120" t="s">
        <v>11</v>
      </c>
      <c r="C1120" t="s">
        <v>6</v>
      </c>
      <c r="D1120" t="s">
        <v>128</v>
      </c>
      <c r="E1120">
        <v>5.6500000953674299</v>
      </c>
      <c r="F1120" t="s">
        <v>129</v>
      </c>
      <c r="G1120" t="s">
        <v>136</v>
      </c>
      <c r="H1120">
        <v>1.89800001680851E-3</v>
      </c>
      <c r="I1120">
        <v>1.89800001680851E-3</v>
      </c>
      <c r="J1120" t="s">
        <v>135</v>
      </c>
      <c r="K1120">
        <v>1.89800001680851E-3</v>
      </c>
      <c r="L1120">
        <v>2.2169998846948099E-3</v>
      </c>
      <c r="M1120" t="s">
        <v>140</v>
      </c>
      <c r="N1120">
        <v>2.2950000129640098E-3</v>
      </c>
      <c r="O1120" t="s">
        <v>132</v>
      </c>
      <c r="P1120">
        <v>0</v>
      </c>
      <c r="Q1120" t="s">
        <v>132</v>
      </c>
      <c r="R1120">
        <v>0</v>
      </c>
      <c r="S1120" t="s">
        <v>129</v>
      </c>
      <c r="T1120" t="s">
        <v>129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8.169006327538096E-4</v>
      </c>
      <c r="AC1120" t="s">
        <v>133</v>
      </c>
      <c r="AD1120">
        <v>0.62039369254930532</v>
      </c>
      <c r="AE1120" t="s">
        <v>137</v>
      </c>
      <c r="AF1120">
        <v>0.2</v>
      </c>
      <c r="AG1120" t="s">
        <v>134</v>
      </c>
      <c r="AH1120">
        <v>9</v>
      </c>
      <c r="AI1120">
        <v>4</v>
      </c>
      <c r="AJ1120">
        <v>4</v>
      </c>
      <c r="AK1120">
        <v>0</v>
      </c>
      <c r="AL1120" t="s">
        <v>134</v>
      </c>
      <c r="AM1120">
        <v>9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</row>
    <row r="1121" spans="1:46" x14ac:dyDescent="0.25">
      <c r="A1121" s="1">
        <v>1119</v>
      </c>
      <c r="B1121" t="s">
        <v>11</v>
      </c>
      <c r="C1121" t="s">
        <v>6</v>
      </c>
      <c r="D1121" t="s">
        <v>128</v>
      </c>
      <c r="E1121">
        <v>5.75</v>
      </c>
      <c r="F1121" t="s">
        <v>129</v>
      </c>
      <c r="G1121" t="s">
        <v>136</v>
      </c>
      <c r="H1121">
        <v>1.89800001680851E-3</v>
      </c>
      <c r="I1121">
        <v>1.89800001680851E-3</v>
      </c>
      <c r="J1121" t="s">
        <v>135</v>
      </c>
      <c r="K1121">
        <v>1.89800001680851E-3</v>
      </c>
      <c r="L1121">
        <v>2.2479998879134698E-3</v>
      </c>
      <c r="M1121" t="s">
        <v>140</v>
      </c>
      <c r="N1121">
        <v>2.3380001075565802E-3</v>
      </c>
      <c r="O1121" t="s">
        <v>132</v>
      </c>
      <c r="P1121">
        <v>0</v>
      </c>
      <c r="Q1121" t="s">
        <v>132</v>
      </c>
      <c r="R1121">
        <v>0</v>
      </c>
      <c r="S1121" t="s">
        <v>129</v>
      </c>
      <c r="T1121" t="s">
        <v>129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8.5990072734637999E-4</v>
      </c>
      <c r="AC1121" t="s">
        <v>133</v>
      </c>
      <c r="AD1121">
        <v>0.58937035855751041</v>
      </c>
      <c r="AE1121" t="s">
        <v>137</v>
      </c>
      <c r="AF1121">
        <v>0.2</v>
      </c>
      <c r="AG1121" t="s">
        <v>134</v>
      </c>
      <c r="AH1121">
        <v>9</v>
      </c>
      <c r="AI1121">
        <v>4</v>
      </c>
      <c r="AJ1121">
        <v>4</v>
      </c>
      <c r="AK1121">
        <v>0</v>
      </c>
      <c r="AL1121" t="s">
        <v>134</v>
      </c>
      <c r="AM1121">
        <v>9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</row>
    <row r="1122" spans="1:46" x14ac:dyDescent="0.25">
      <c r="A1122" s="1">
        <v>1120</v>
      </c>
      <c r="B1122" t="s">
        <v>11</v>
      </c>
      <c r="C1122" t="s">
        <v>6</v>
      </c>
      <c r="D1122" t="s">
        <v>128</v>
      </c>
      <c r="E1122">
        <v>5.8499999046325701</v>
      </c>
      <c r="F1122" t="s">
        <v>129</v>
      </c>
      <c r="G1122" t="s">
        <v>136</v>
      </c>
      <c r="H1122">
        <v>1.89800001680851E-3</v>
      </c>
      <c r="I1122">
        <v>1.89800001680851E-3</v>
      </c>
      <c r="J1122" t="s">
        <v>135</v>
      </c>
      <c r="K1122">
        <v>1.89800001680851E-3</v>
      </c>
      <c r="L1122">
        <v>2.2740000858902901E-3</v>
      </c>
      <c r="M1122" t="s">
        <v>140</v>
      </c>
      <c r="N1122">
        <v>2.38099996931851E-3</v>
      </c>
      <c r="O1122" t="s">
        <v>132</v>
      </c>
      <c r="P1122">
        <v>0</v>
      </c>
      <c r="Q1122" t="s">
        <v>132</v>
      </c>
      <c r="R1122">
        <v>0</v>
      </c>
      <c r="S1122" t="s">
        <v>129</v>
      </c>
      <c r="T1122" t="s">
        <v>129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9.0290058910830976E-4</v>
      </c>
      <c r="AC1122" t="s">
        <v>133</v>
      </c>
      <c r="AD1122">
        <v>0.56130210359094745</v>
      </c>
      <c r="AE1122" t="s">
        <v>137</v>
      </c>
      <c r="AF1122">
        <v>0.2</v>
      </c>
      <c r="AG1122" t="s">
        <v>134</v>
      </c>
      <c r="AH1122">
        <v>9</v>
      </c>
      <c r="AI1122">
        <v>4</v>
      </c>
      <c r="AJ1122">
        <v>4</v>
      </c>
      <c r="AK1122">
        <v>0</v>
      </c>
      <c r="AL1122" t="s">
        <v>134</v>
      </c>
      <c r="AM1122">
        <v>9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</row>
    <row r="1123" spans="1:46" x14ac:dyDescent="0.25">
      <c r="A1123" s="1">
        <v>1121</v>
      </c>
      <c r="B1123" t="s">
        <v>11</v>
      </c>
      <c r="C1123" t="s">
        <v>6</v>
      </c>
      <c r="D1123" t="s">
        <v>128</v>
      </c>
      <c r="E1123">
        <v>5.9499998092651403</v>
      </c>
      <c r="F1123" t="s">
        <v>129</v>
      </c>
      <c r="G1123" t="s">
        <v>136</v>
      </c>
      <c r="H1123">
        <v>1.89800001680851E-3</v>
      </c>
      <c r="I1123">
        <v>1.89800001680851E-3</v>
      </c>
      <c r="J1123" t="s">
        <v>135</v>
      </c>
      <c r="K1123">
        <v>1.89800001680851E-3</v>
      </c>
      <c r="L1123">
        <v>2.2950000129640098E-3</v>
      </c>
      <c r="M1123" t="s">
        <v>140</v>
      </c>
      <c r="N1123">
        <v>2.4240000639110799E-3</v>
      </c>
      <c r="O1123" t="s">
        <v>132</v>
      </c>
      <c r="P1123">
        <v>0</v>
      </c>
      <c r="Q1123" t="s">
        <v>132</v>
      </c>
      <c r="R1123">
        <v>0</v>
      </c>
      <c r="S1123" t="s">
        <v>129</v>
      </c>
      <c r="T1123" t="s">
        <v>129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9.4590068370087972E-4</v>
      </c>
      <c r="AC1123" t="s">
        <v>133</v>
      </c>
      <c r="AD1123">
        <v>0.53578563662426137</v>
      </c>
      <c r="AE1123" t="s">
        <v>137</v>
      </c>
      <c r="AF1123">
        <v>0.2</v>
      </c>
      <c r="AG1123" t="s">
        <v>134</v>
      </c>
      <c r="AH1123">
        <v>9</v>
      </c>
      <c r="AI1123">
        <v>4</v>
      </c>
      <c r="AJ1123">
        <v>4</v>
      </c>
      <c r="AK1123">
        <v>0</v>
      </c>
      <c r="AL1123" t="s">
        <v>134</v>
      </c>
      <c r="AM1123">
        <v>9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</row>
    <row r="1124" spans="1:46" x14ac:dyDescent="0.25">
      <c r="A1124" s="1">
        <v>1122</v>
      </c>
      <c r="B1124" t="s">
        <v>11</v>
      </c>
      <c r="C1124" t="s">
        <v>6</v>
      </c>
      <c r="D1124" t="s">
        <v>128</v>
      </c>
      <c r="E1124">
        <v>6.0500001907348597</v>
      </c>
      <c r="F1124" t="s">
        <v>129</v>
      </c>
      <c r="G1124" t="s">
        <v>136</v>
      </c>
      <c r="H1124">
        <v>1.89800001680851E-3</v>
      </c>
      <c r="I1124">
        <v>1.89800001680851E-3</v>
      </c>
      <c r="J1124" t="s">
        <v>135</v>
      </c>
      <c r="K1124">
        <v>1.89800001680851E-3</v>
      </c>
      <c r="L1124">
        <v>2.3099998943507702E-3</v>
      </c>
      <c r="M1124" t="s">
        <v>140</v>
      </c>
      <c r="N1124">
        <v>2.4669999256730101E-3</v>
      </c>
      <c r="O1124" t="s">
        <v>132</v>
      </c>
      <c r="P1124">
        <v>0</v>
      </c>
      <c r="Q1124" t="s">
        <v>132</v>
      </c>
      <c r="R1124">
        <v>0</v>
      </c>
      <c r="S1124" t="s">
        <v>129</v>
      </c>
      <c r="T1124" t="s">
        <v>129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9.8890054546280992E-4</v>
      </c>
      <c r="AC1124" t="s">
        <v>133</v>
      </c>
      <c r="AD1124">
        <v>0.51248834104223828</v>
      </c>
      <c r="AE1124" t="s">
        <v>137</v>
      </c>
      <c r="AF1124">
        <v>0.2</v>
      </c>
      <c r="AG1124" t="s">
        <v>134</v>
      </c>
      <c r="AH1124">
        <v>9</v>
      </c>
      <c r="AI1124">
        <v>4</v>
      </c>
      <c r="AJ1124">
        <v>4</v>
      </c>
      <c r="AK1124">
        <v>0</v>
      </c>
      <c r="AL1124" t="s">
        <v>134</v>
      </c>
      <c r="AM1124">
        <v>9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</row>
    <row r="1125" spans="1:46" x14ac:dyDescent="0.25">
      <c r="A1125" s="1">
        <v>1123</v>
      </c>
      <c r="B1125" t="s">
        <v>11</v>
      </c>
      <c r="C1125" t="s">
        <v>6</v>
      </c>
      <c r="D1125" t="s">
        <v>128</v>
      </c>
      <c r="E1125">
        <v>6.1500000953674299</v>
      </c>
      <c r="F1125" t="s">
        <v>129</v>
      </c>
      <c r="G1125" t="s">
        <v>136</v>
      </c>
      <c r="H1125">
        <v>1.89800001680851E-3</v>
      </c>
      <c r="I1125">
        <v>1.89800001680851E-3</v>
      </c>
      <c r="J1125" t="s">
        <v>135</v>
      </c>
      <c r="K1125">
        <v>1.89800001680851E-3</v>
      </c>
      <c r="L1125">
        <v>2.3209999781101899E-3</v>
      </c>
      <c r="M1125" t="s">
        <v>140</v>
      </c>
      <c r="N1125">
        <v>2.5100000202655801E-3</v>
      </c>
      <c r="O1125" t="s">
        <v>132</v>
      </c>
      <c r="P1125">
        <v>0</v>
      </c>
      <c r="Q1125" t="s">
        <v>132</v>
      </c>
      <c r="R1125">
        <v>0</v>
      </c>
      <c r="S1125" t="s">
        <v>129</v>
      </c>
      <c r="T1125" t="s">
        <v>129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1.0319006400553801E-3</v>
      </c>
      <c r="AC1125" t="s">
        <v>133</v>
      </c>
      <c r="AD1125">
        <v>0.49113255707720183</v>
      </c>
      <c r="AE1125" t="s">
        <v>137</v>
      </c>
      <c r="AF1125">
        <v>0.2</v>
      </c>
      <c r="AG1125" t="s">
        <v>134</v>
      </c>
      <c r="AH1125">
        <v>9</v>
      </c>
      <c r="AI1125">
        <v>4</v>
      </c>
      <c r="AJ1125">
        <v>4</v>
      </c>
      <c r="AK1125">
        <v>0</v>
      </c>
      <c r="AL1125" t="s">
        <v>134</v>
      </c>
      <c r="AM1125">
        <v>9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</row>
    <row r="1126" spans="1:46" x14ac:dyDescent="0.25">
      <c r="A1126" s="1">
        <v>1124</v>
      </c>
      <c r="B1126" t="s">
        <v>11</v>
      </c>
      <c r="C1126" t="s">
        <v>6</v>
      </c>
      <c r="D1126" t="s">
        <v>128</v>
      </c>
      <c r="E1126">
        <v>6.25</v>
      </c>
      <c r="F1126" t="s">
        <v>129</v>
      </c>
      <c r="G1126" t="s">
        <v>136</v>
      </c>
      <c r="H1126">
        <v>1.89800001680851E-3</v>
      </c>
      <c r="I1126">
        <v>1.89800001680851E-3</v>
      </c>
      <c r="J1126" t="s">
        <v>135</v>
      </c>
      <c r="K1126">
        <v>1.89800001680851E-3</v>
      </c>
      <c r="L1126">
        <v>2.3260000161826602E-3</v>
      </c>
      <c r="M1126" t="s">
        <v>140</v>
      </c>
      <c r="N1126">
        <v>2.55300011485815E-3</v>
      </c>
      <c r="O1126" t="s">
        <v>132</v>
      </c>
      <c r="P1126">
        <v>0</v>
      </c>
      <c r="Q1126" t="s">
        <v>132</v>
      </c>
      <c r="R1126">
        <v>0</v>
      </c>
      <c r="S1126" t="s">
        <v>129</v>
      </c>
      <c r="T1126" t="s">
        <v>129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1.0749007346479501E-3</v>
      </c>
      <c r="AC1126" t="s">
        <v>133</v>
      </c>
      <c r="AD1126">
        <v>0.47148539736181921</v>
      </c>
      <c r="AE1126" t="s">
        <v>137</v>
      </c>
      <c r="AF1126">
        <v>0.2</v>
      </c>
      <c r="AG1126" t="s">
        <v>134</v>
      </c>
      <c r="AH1126">
        <v>9</v>
      </c>
      <c r="AI1126">
        <v>4</v>
      </c>
      <c r="AJ1126">
        <v>4</v>
      </c>
      <c r="AK1126">
        <v>0</v>
      </c>
      <c r="AL1126" t="s">
        <v>134</v>
      </c>
      <c r="AM1126">
        <v>9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</row>
    <row r="1127" spans="1:46" x14ac:dyDescent="0.25">
      <c r="A1127" s="1">
        <v>1125</v>
      </c>
      <c r="B1127" t="s">
        <v>11</v>
      </c>
      <c r="C1127" t="s">
        <v>6</v>
      </c>
      <c r="D1127" t="s">
        <v>128</v>
      </c>
      <c r="E1127">
        <v>6.3499999046325701</v>
      </c>
      <c r="F1127" t="s">
        <v>129</v>
      </c>
      <c r="G1127" t="s">
        <v>136</v>
      </c>
      <c r="H1127">
        <v>1.89800001680851E-3</v>
      </c>
      <c r="I1127">
        <v>1.89800001680851E-3</v>
      </c>
      <c r="J1127" t="s">
        <v>135</v>
      </c>
      <c r="K1127">
        <v>1.89800001680851E-3</v>
      </c>
      <c r="L1127">
        <v>2.3260000161826602E-3</v>
      </c>
      <c r="M1127" t="s">
        <v>140</v>
      </c>
      <c r="N1127">
        <v>2.5959999766200798E-3</v>
      </c>
      <c r="O1127" t="s">
        <v>132</v>
      </c>
      <c r="P1127">
        <v>0</v>
      </c>
      <c r="Q1127" t="s">
        <v>132</v>
      </c>
      <c r="R1127">
        <v>0</v>
      </c>
      <c r="S1127" t="s">
        <v>129</v>
      </c>
      <c r="T1127" t="s">
        <v>129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1.11790059640988E-3</v>
      </c>
      <c r="AC1127" t="s">
        <v>133</v>
      </c>
      <c r="AD1127">
        <v>0.45334978944244259</v>
      </c>
      <c r="AE1127" t="s">
        <v>137</v>
      </c>
      <c r="AF1127">
        <v>0.2</v>
      </c>
      <c r="AG1127" t="s">
        <v>134</v>
      </c>
      <c r="AH1127">
        <v>9</v>
      </c>
      <c r="AI1127">
        <v>4</v>
      </c>
      <c r="AJ1127">
        <v>4</v>
      </c>
      <c r="AK1127">
        <v>0</v>
      </c>
      <c r="AL1127" t="s">
        <v>134</v>
      </c>
      <c r="AM1127">
        <v>9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</row>
    <row r="1128" spans="1:46" x14ac:dyDescent="0.25">
      <c r="A1128" s="1">
        <v>1126</v>
      </c>
      <c r="B1128" t="s">
        <v>11</v>
      </c>
      <c r="C1128" t="s">
        <v>6</v>
      </c>
      <c r="D1128" t="s">
        <v>128</v>
      </c>
      <c r="E1128">
        <v>6.4499998092651403</v>
      </c>
      <c r="F1128" t="s">
        <v>129</v>
      </c>
      <c r="G1128" t="s">
        <v>136</v>
      </c>
      <c r="H1128">
        <v>1.89800001680851E-3</v>
      </c>
      <c r="I1128">
        <v>1.89800001680851E-3</v>
      </c>
      <c r="J1128" t="s">
        <v>135</v>
      </c>
      <c r="K1128">
        <v>1.89800001680851E-3</v>
      </c>
      <c r="L1128">
        <v>2.3209999781101899E-3</v>
      </c>
      <c r="M1128" t="s">
        <v>140</v>
      </c>
      <c r="N1128">
        <v>2.6400000788271401E-3</v>
      </c>
      <c r="O1128" t="s">
        <v>132</v>
      </c>
      <c r="P1128">
        <v>0</v>
      </c>
      <c r="Q1128" t="s">
        <v>132</v>
      </c>
      <c r="R1128">
        <v>0</v>
      </c>
      <c r="S1128" t="s">
        <v>129</v>
      </c>
      <c r="T1128" t="s">
        <v>129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1.1619006986169399E-3</v>
      </c>
      <c r="AC1128" t="s">
        <v>133</v>
      </c>
      <c r="AD1128">
        <v>0.43618185323691228</v>
      </c>
      <c r="AE1128" t="s">
        <v>137</v>
      </c>
      <c r="AF1128">
        <v>0.2</v>
      </c>
      <c r="AG1128" t="s">
        <v>134</v>
      </c>
      <c r="AH1128">
        <v>9</v>
      </c>
      <c r="AI1128">
        <v>4</v>
      </c>
      <c r="AJ1128">
        <v>4</v>
      </c>
      <c r="AK1128">
        <v>0</v>
      </c>
      <c r="AL1128" t="s">
        <v>134</v>
      </c>
      <c r="AM1128">
        <v>9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</row>
    <row r="1129" spans="1:46" x14ac:dyDescent="0.25">
      <c r="A1129" s="1">
        <v>1127</v>
      </c>
      <c r="B1129" t="s">
        <v>11</v>
      </c>
      <c r="C1129" t="s">
        <v>6</v>
      </c>
      <c r="D1129" t="s">
        <v>128</v>
      </c>
      <c r="E1129">
        <v>6.5500001907348597</v>
      </c>
      <c r="F1129" t="s">
        <v>129</v>
      </c>
      <c r="G1129" t="s">
        <v>138</v>
      </c>
      <c r="H1129">
        <v>1.89800001680851E-3</v>
      </c>
      <c r="I1129">
        <v>1.89800001680851E-3</v>
      </c>
      <c r="J1129" t="s">
        <v>135</v>
      </c>
      <c r="K1129">
        <v>1.89800001680851E-3</v>
      </c>
      <c r="L1129">
        <v>2.3109999019652601E-3</v>
      </c>
      <c r="M1129" t="s">
        <v>140</v>
      </c>
      <c r="N1129">
        <v>2.6829999405890699E-3</v>
      </c>
      <c r="O1129" t="s">
        <v>132</v>
      </c>
      <c r="P1129">
        <v>0</v>
      </c>
      <c r="Q1129" t="s">
        <v>132</v>
      </c>
      <c r="R1129">
        <v>0</v>
      </c>
      <c r="S1129" t="s">
        <v>129</v>
      </c>
      <c r="T1129" t="s">
        <v>129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1.2049005603788699E-3</v>
      </c>
      <c r="AC1129" t="s">
        <v>133</v>
      </c>
      <c r="AD1129">
        <v>0.42061562311884182</v>
      </c>
      <c r="AE1129" t="s">
        <v>133</v>
      </c>
      <c r="AF1129">
        <v>0.12</v>
      </c>
      <c r="AG1129" t="s">
        <v>134</v>
      </c>
      <c r="AH1129">
        <v>9</v>
      </c>
      <c r="AI1129">
        <v>4</v>
      </c>
      <c r="AJ1129">
        <v>4</v>
      </c>
      <c r="AK1129">
        <v>0</v>
      </c>
      <c r="AL1129" t="s">
        <v>134</v>
      </c>
      <c r="AM1129">
        <v>9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</row>
    <row r="1130" spans="1:46" x14ac:dyDescent="0.25">
      <c r="A1130" s="1">
        <v>1128</v>
      </c>
      <c r="B1130" t="s">
        <v>11</v>
      </c>
      <c r="C1130" t="s">
        <v>6</v>
      </c>
      <c r="D1130" t="s">
        <v>128</v>
      </c>
      <c r="E1130">
        <v>6.6500000953674299</v>
      </c>
      <c r="F1130" t="s">
        <v>129</v>
      </c>
      <c r="G1130" t="s">
        <v>138</v>
      </c>
      <c r="H1130">
        <v>1.89800001680851E-3</v>
      </c>
      <c r="I1130">
        <v>1.89800001680851E-3</v>
      </c>
      <c r="J1130" t="s">
        <v>135</v>
      </c>
      <c r="K1130">
        <v>1.89800001680851E-3</v>
      </c>
      <c r="L1130">
        <v>2.2950000129640098E-3</v>
      </c>
      <c r="M1130" t="s">
        <v>140</v>
      </c>
      <c r="N1130">
        <v>2.7260000351816398E-3</v>
      </c>
      <c r="O1130" t="s">
        <v>132</v>
      </c>
      <c r="P1130">
        <v>0</v>
      </c>
      <c r="Q1130" t="s">
        <v>132</v>
      </c>
      <c r="R1130">
        <v>0</v>
      </c>
      <c r="S1130" t="s">
        <v>129</v>
      </c>
      <c r="T1130" t="s">
        <v>129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1.2479006549714401E-3</v>
      </c>
      <c r="AC1130" t="s">
        <v>133</v>
      </c>
      <c r="AD1130">
        <v>0.40612207228274833</v>
      </c>
      <c r="AE1130" t="s">
        <v>133</v>
      </c>
      <c r="AF1130">
        <v>0.12</v>
      </c>
      <c r="AG1130" t="s">
        <v>134</v>
      </c>
      <c r="AH1130">
        <v>9</v>
      </c>
      <c r="AI1130">
        <v>4</v>
      </c>
      <c r="AJ1130">
        <v>4</v>
      </c>
      <c r="AK1130">
        <v>0</v>
      </c>
      <c r="AL1130" t="s">
        <v>134</v>
      </c>
      <c r="AM1130">
        <v>9</v>
      </c>
      <c r="AN1130">
        <v>5</v>
      </c>
      <c r="AO1130">
        <v>5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</row>
    <row r="1131" spans="1:46" x14ac:dyDescent="0.25">
      <c r="A1131" s="1">
        <v>1129</v>
      </c>
      <c r="B1131" t="s">
        <v>11</v>
      </c>
      <c r="C1131" t="s">
        <v>6</v>
      </c>
      <c r="D1131" t="s">
        <v>128</v>
      </c>
      <c r="E1131">
        <v>6.75</v>
      </c>
      <c r="F1131" t="s">
        <v>129</v>
      </c>
      <c r="G1131" t="s">
        <v>138</v>
      </c>
      <c r="H1131">
        <v>1.89800001680851E-3</v>
      </c>
      <c r="I1131">
        <v>1.89800001680851E-3</v>
      </c>
      <c r="J1131" t="s">
        <v>135</v>
      </c>
      <c r="K1131">
        <v>1.89800001680851E-3</v>
      </c>
      <c r="L1131">
        <v>2.2740000858902901E-3</v>
      </c>
      <c r="M1131" t="s">
        <v>140</v>
      </c>
      <c r="N1131">
        <v>2.7689998969435701E-3</v>
      </c>
      <c r="O1131" t="s">
        <v>132</v>
      </c>
      <c r="P1131">
        <v>0</v>
      </c>
      <c r="Q1131" t="s">
        <v>132</v>
      </c>
      <c r="R1131">
        <v>0</v>
      </c>
      <c r="S1131" t="s">
        <v>129</v>
      </c>
      <c r="T1131" t="s">
        <v>129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1.2909005167333701E-3</v>
      </c>
      <c r="AC1131" t="s">
        <v>133</v>
      </c>
      <c r="AD1131">
        <v>0.39259415689325139</v>
      </c>
      <c r="AE1131" t="s">
        <v>133</v>
      </c>
      <c r="AF1131">
        <v>0.12</v>
      </c>
      <c r="AG1131" t="s">
        <v>134</v>
      </c>
      <c r="AH1131">
        <v>9</v>
      </c>
      <c r="AI1131">
        <v>4</v>
      </c>
      <c r="AJ1131">
        <v>4</v>
      </c>
      <c r="AK1131">
        <v>0</v>
      </c>
      <c r="AL1131" t="s">
        <v>134</v>
      </c>
      <c r="AM1131">
        <v>9</v>
      </c>
      <c r="AN1131">
        <v>5</v>
      </c>
      <c r="AO1131">
        <v>5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</row>
    <row r="1132" spans="1:46" x14ac:dyDescent="0.25">
      <c r="A1132" s="1">
        <v>1130</v>
      </c>
      <c r="B1132" t="s">
        <v>11</v>
      </c>
      <c r="C1132" t="s">
        <v>6</v>
      </c>
      <c r="D1132" t="s">
        <v>128</v>
      </c>
      <c r="E1132">
        <v>6.8499999046325701</v>
      </c>
      <c r="F1132" t="s">
        <v>129</v>
      </c>
      <c r="G1132" t="s">
        <v>138</v>
      </c>
      <c r="H1132">
        <v>1.89800001680851E-3</v>
      </c>
      <c r="I1132">
        <v>2.0039998926222298E-3</v>
      </c>
      <c r="J1132" t="s">
        <v>135</v>
      </c>
      <c r="K1132">
        <v>1.89800001680851E-3</v>
      </c>
      <c r="L1132">
        <v>2.2489998955279602E-3</v>
      </c>
      <c r="M1132" t="s">
        <v>140</v>
      </c>
      <c r="N1132">
        <v>2.81199999153614E-3</v>
      </c>
      <c r="O1132" t="s">
        <v>132</v>
      </c>
      <c r="P1132">
        <v>0</v>
      </c>
      <c r="Q1132" t="s">
        <v>132</v>
      </c>
      <c r="R1132">
        <v>0</v>
      </c>
      <c r="S1132" t="s">
        <v>129</v>
      </c>
      <c r="T1132" t="s">
        <v>129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2.81199999153614E-3</v>
      </c>
      <c r="AC1132" t="s">
        <v>133</v>
      </c>
      <c r="AD1132">
        <v>0.1802275965595381</v>
      </c>
      <c r="AE1132" t="s">
        <v>133</v>
      </c>
      <c r="AF1132">
        <v>0.12</v>
      </c>
      <c r="AG1132" t="s">
        <v>134</v>
      </c>
      <c r="AH1132">
        <v>9</v>
      </c>
      <c r="AI1132">
        <v>4</v>
      </c>
      <c r="AJ1132">
        <v>4</v>
      </c>
      <c r="AK1132">
        <v>0</v>
      </c>
      <c r="AL1132" t="s">
        <v>134</v>
      </c>
      <c r="AM1132">
        <v>9</v>
      </c>
      <c r="AN1132">
        <v>5</v>
      </c>
      <c r="AO1132">
        <v>5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</row>
    <row r="1133" spans="1:46" x14ac:dyDescent="0.25">
      <c r="A1133" s="1">
        <v>1131</v>
      </c>
      <c r="B1133" t="s">
        <v>11</v>
      </c>
      <c r="C1133" t="s">
        <v>6</v>
      </c>
      <c r="D1133" t="s">
        <v>128</v>
      </c>
      <c r="E1133">
        <v>6.9499998092651403</v>
      </c>
      <c r="F1133" t="s">
        <v>129</v>
      </c>
      <c r="G1133" t="s">
        <v>138</v>
      </c>
      <c r="H1133">
        <v>1.89800001680851E-3</v>
      </c>
      <c r="I1133">
        <v>2.17500003054738E-3</v>
      </c>
      <c r="J1133" t="s">
        <v>135</v>
      </c>
      <c r="K1133">
        <v>1.89800001680851E-3</v>
      </c>
      <c r="L1133">
        <v>2.2179998923093098E-3</v>
      </c>
      <c r="M1133" t="s">
        <v>140</v>
      </c>
      <c r="N1133">
        <v>2.85500008612871E-3</v>
      </c>
      <c r="O1133" t="s">
        <v>132</v>
      </c>
      <c r="P1133">
        <v>0</v>
      </c>
      <c r="Q1133" t="s">
        <v>132</v>
      </c>
      <c r="R1133">
        <v>0</v>
      </c>
      <c r="S1133" t="s">
        <v>129</v>
      </c>
      <c r="T1133" t="s">
        <v>129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2.85500008612871E-3</v>
      </c>
      <c r="AC1133" t="s">
        <v>133</v>
      </c>
      <c r="AD1133">
        <v>0.17751312949598011</v>
      </c>
      <c r="AE1133" t="s">
        <v>133</v>
      </c>
      <c r="AF1133">
        <v>0.12</v>
      </c>
      <c r="AG1133" t="s">
        <v>134</v>
      </c>
      <c r="AH1133">
        <v>9</v>
      </c>
      <c r="AI1133">
        <v>5</v>
      </c>
      <c r="AJ1133">
        <v>5</v>
      </c>
      <c r="AK1133">
        <v>0</v>
      </c>
      <c r="AL1133" t="s">
        <v>134</v>
      </c>
      <c r="AM1133">
        <v>9</v>
      </c>
      <c r="AN1133">
        <v>5</v>
      </c>
      <c r="AO1133">
        <v>5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</row>
    <row r="1134" spans="1:46" x14ac:dyDescent="0.25">
      <c r="A1134" s="1">
        <v>1132</v>
      </c>
      <c r="B1134" t="s">
        <v>11</v>
      </c>
      <c r="C1134" t="s">
        <v>6</v>
      </c>
      <c r="D1134" t="s">
        <v>128</v>
      </c>
      <c r="E1134">
        <v>7.0500001907348597</v>
      </c>
      <c r="F1134" t="s">
        <v>129</v>
      </c>
      <c r="G1134" t="s">
        <v>135</v>
      </c>
      <c r="H1134">
        <v>1.89800001680851E-3</v>
      </c>
      <c r="I1134">
        <v>2.3880000226199601E-3</v>
      </c>
      <c r="J1134" t="s">
        <v>138</v>
      </c>
      <c r="K1134">
        <v>1.89800001680851E-3</v>
      </c>
      <c r="L1134">
        <v>2.2189998999238001E-3</v>
      </c>
      <c r="M1134" t="s">
        <v>140</v>
      </c>
      <c r="N1134">
        <v>2.8979999478906402E-3</v>
      </c>
      <c r="O1134" t="s">
        <v>132</v>
      </c>
      <c r="P1134">
        <v>0</v>
      </c>
      <c r="Q1134" t="s">
        <v>132</v>
      </c>
      <c r="R1134">
        <v>0</v>
      </c>
      <c r="S1134" t="s">
        <v>129</v>
      </c>
      <c r="T1134" t="s">
        <v>129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2.8979999478906402E-3</v>
      </c>
      <c r="AC1134" t="s">
        <v>133</v>
      </c>
      <c r="AD1134">
        <v>0.17487923019766899</v>
      </c>
      <c r="AE1134" t="s">
        <v>133</v>
      </c>
      <c r="AF1134">
        <v>0.12</v>
      </c>
      <c r="AG1134" t="s">
        <v>134</v>
      </c>
      <c r="AH1134">
        <v>9</v>
      </c>
      <c r="AI1134">
        <v>5</v>
      </c>
      <c r="AJ1134">
        <v>5</v>
      </c>
      <c r="AK1134">
        <v>0</v>
      </c>
      <c r="AL1134" t="s">
        <v>134</v>
      </c>
      <c r="AM1134">
        <v>9</v>
      </c>
      <c r="AN1134">
        <v>5</v>
      </c>
      <c r="AO1134">
        <v>5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</row>
    <row r="1135" spans="1:46" x14ac:dyDescent="0.25">
      <c r="A1135" s="1">
        <v>1133</v>
      </c>
      <c r="B1135" t="s">
        <v>11</v>
      </c>
      <c r="C1135" t="s">
        <v>6</v>
      </c>
      <c r="D1135" t="s">
        <v>128</v>
      </c>
      <c r="E1135">
        <v>7.1500000953674299</v>
      </c>
      <c r="F1135" t="s">
        <v>129</v>
      </c>
      <c r="G1135" t="s">
        <v>135</v>
      </c>
      <c r="H1135">
        <v>1.89800001680851E-3</v>
      </c>
      <c r="I1135">
        <v>2.6169999036938E-3</v>
      </c>
      <c r="J1135" t="s">
        <v>138</v>
      </c>
      <c r="K1135">
        <v>1.89800001680851E-3</v>
      </c>
      <c r="L1135">
        <v>2.2269999608397501E-3</v>
      </c>
      <c r="M1135" t="s">
        <v>140</v>
      </c>
      <c r="N1135">
        <v>2.9410000424832101E-3</v>
      </c>
      <c r="O1135" t="s">
        <v>132</v>
      </c>
      <c r="P1135">
        <v>0</v>
      </c>
      <c r="Q1135" t="s">
        <v>132</v>
      </c>
      <c r="R1135">
        <v>0</v>
      </c>
      <c r="S1135" t="s">
        <v>129</v>
      </c>
      <c r="T1135" t="s">
        <v>129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2.9410000424832101E-3</v>
      </c>
      <c r="AC1135" t="s">
        <v>133</v>
      </c>
      <c r="AD1135">
        <v>0.17232233685113699</v>
      </c>
      <c r="AE1135" t="s">
        <v>133</v>
      </c>
      <c r="AF1135">
        <v>0.12</v>
      </c>
      <c r="AG1135" t="s">
        <v>134</v>
      </c>
      <c r="AH1135">
        <v>9</v>
      </c>
      <c r="AI1135">
        <v>6</v>
      </c>
      <c r="AJ1135">
        <v>6</v>
      </c>
      <c r="AK1135">
        <v>0</v>
      </c>
      <c r="AL1135" t="s">
        <v>134</v>
      </c>
      <c r="AM1135">
        <v>9</v>
      </c>
      <c r="AN1135">
        <v>5</v>
      </c>
      <c r="AO1135">
        <v>5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</row>
    <row r="1136" spans="1:46" x14ac:dyDescent="0.25">
      <c r="A1136" s="1">
        <v>1134</v>
      </c>
      <c r="B1136" t="s">
        <v>11</v>
      </c>
      <c r="C1136" t="s">
        <v>6</v>
      </c>
      <c r="D1136" t="s">
        <v>128</v>
      </c>
      <c r="E1136">
        <v>7.25</v>
      </c>
      <c r="F1136" t="s">
        <v>129</v>
      </c>
      <c r="G1136" t="s">
        <v>135</v>
      </c>
      <c r="H1136">
        <v>1.89800001680851E-3</v>
      </c>
      <c r="I1136">
        <v>2.8530000708997202E-3</v>
      </c>
      <c r="J1136" t="s">
        <v>138</v>
      </c>
      <c r="K1136">
        <v>1.89800001680851E-3</v>
      </c>
      <c r="L1136">
        <v>2.2309999912977201E-3</v>
      </c>
      <c r="M1136" t="s">
        <v>140</v>
      </c>
      <c r="N1136">
        <v>2.9839999042451399E-3</v>
      </c>
      <c r="O1136" t="s">
        <v>132</v>
      </c>
      <c r="P1136">
        <v>0</v>
      </c>
      <c r="Q1136" t="s">
        <v>132</v>
      </c>
      <c r="R1136">
        <v>0</v>
      </c>
      <c r="S1136" t="s">
        <v>129</v>
      </c>
      <c r="T1136" t="s">
        <v>129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2.9839999042451399E-3</v>
      </c>
      <c r="AC1136" t="s">
        <v>133</v>
      </c>
      <c r="AD1136">
        <v>0.16983914754119431</v>
      </c>
      <c r="AE1136" t="s">
        <v>133</v>
      </c>
      <c r="AF1136">
        <v>0.12</v>
      </c>
      <c r="AG1136" t="s">
        <v>134</v>
      </c>
      <c r="AH1136">
        <v>9</v>
      </c>
      <c r="AI1136">
        <v>6</v>
      </c>
      <c r="AJ1136">
        <v>6</v>
      </c>
      <c r="AK1136">
        <v>0</v>
      </c>
      <c r="AL1136" t="s">
        <v>134</v>
      </c>
      <c r="AM1136">
        <v>9</v>
      </c>
      <c r="AN1136">
        <v>5</v>
      </c>
      <c r="AO1136">
        <v>5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</row>
    <row r="1137" spans="1:46" x14ac:dyDescent="0.25">
      <c r="A1137" s="1">
        <v>1135</v>
      </c>
      <c r="B1137" t="s">
        <v>11</v>
      </c>
      <c r="C1137" t="s">
        <v>6</v>
      </c>
      <c r="D1137" t="s">
        <v>128</v>
      </c>
      <c r="E1137">
        <v>7.3499999046325701</v>
      </c>
      <c r="F1137" t="s">
        <v>129</v>
      </c>
      <c r="G1137" t="s">
        <v>135</v>
      </c>
      <c r="H1137">
        <v>1.89800001680851E-3</v>
      </c>
      <c r="I1137">
        <v>3.0960000585764599E-3</v>
      </c>
      <c r="J1137" t="s">
        <v>138</v>
      </c>
      <c r="K1137">
        <v>1.89800001680851E-3</v>
      </c>
      <c r="L1137">
        <v>2.23199999891222E-3</v>
      </c>
      <c r="M1137" t="s">
        <v>140</v>
      </c>
      <c r="N1137">
        <v>3.0269999988377099E-3</v>
      </c>
      <c r="O1137" t="s">
        <v>132</v>
      </c>
      <c r="P1137">
        <v>0</v>
      </c>
      <c r="Q1137" t="s">
        <v>132</v>
      </c>
      <c r="R1137">
        <v>0</v>
      </c>
      <c r="S1137" t="s">
        <v>129</v>
      </c>
      <c r="T1137" t="s">
        <v>129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3.0269999988377099E-3</v>
      </c>
      <c r="AC1137" t="s">
        <v>133</v>
      </c>
      <c r="AD1137">
        <v>0.16742649494370601</v>
      </c>
      <c r="AE1137" t="s">
        <v>133</v>
      </c>
      <c r="AF1137">
        <v>0.12</v>
      </c>
      <c r="AG1137" t="s">
        <v>134</v>
      </c>
      <c r="AH1137">
        <v>9</v>
      </c>
      <c r="AI1137">
        <v>7</v>
      </c>
      <c r="AJ1137">
        <v>7</v>
      </c>
      <c r="AK1137">
        <v>0</v>
      </c>
      <c r="AL1137" t="s">
        <v>134</v>
      </c>
      <c r="AM1137">
        <v>9</v>
      </c>
      <c r="AN1137">
        <v>5</v>
      </c>
      <c r="AO1137">
        <v>5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</row>
    <row r="1138" spans="1:46" x14ac:dyDescent="0.25">
      <c r="A1138" s="1">
        <v>1136</v>
      </c>
      <c r="B1138" t="s">
        <v>11</v>
      </c>
      <c r="C1138" t="s">
        <v>6</v>
      </c>
      <c r="D1138" t="s">
        <v>128</v>
      </c>
      <c r="E1138">
        <v>7.4499998092651403</v>
      </c>
      <c r="F1138" t="s">
        <v>129</v>
      </c>
      <c r="G1138" t="s">
        <v>135</v>
      </c>
      <c r="H1138">
        <v>1.89800001680851E-3</v>
      </c>
      <c r="I1138">
        <v>3.34700010716915E-3</v>
      </c>
      <c r="J1138" t="s">
        <v>138</v>
      </c>
      <c r="K1138">
        <v>1.89800001680851E-3</v>
      </c>
      <c r="L1138">
        <v>2.2299999836832298E-3</v>
      </c>
      <c r="M1138" t="s">
        <v>140</v>
      </c>
      <c r="N1138">
        <v>3.0700000934302798E-3</v>
      </c>
      <c r="O1138" t="s">
        <v>132</v>
      </c>
      <c r="P1138">
        <v>0</v>
      </c>
      <c r="Q1138" t="s">
        <v>132</v>
      </c>
      <c r="R1138">
        <v>0</v>
      </c>
      <c r="S1138" t="s">
        <v>129</v>
      </c>
      <c r="T1138" t="s">
        <v>129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3.0700000934302798E-3</v>
      </c>
      <c r="AC1138" t="s">
        <v>133</v>
      </c>
      <c r="AD1138">
        <v>0.16508142820078039</v>
      </c>
      <c r="AE1138" t="s">
        <v>133</v>
      </c>
      <c r="AF1138">
        <v>0.12</v>
      </c>
      <c r="AG1138" t="s">
        <v>134</v>
      </c>
      <c r="AH1138">
        <v>9</v>
      </c>
      <c r="AI1138">
        <v>7</v>
      </c>
      <c r="AJ1138">
        <v>7</v>
      </c>
      <c r="AK1138">
        <v>0</v>
      </c>
      <c r="AL1138" t="s">
        <v>134</v>
      </c>
      <c r="AM1138">
        <v>9</v>
      </c>
      <c r="AN1138">
        <v>5</v>
      </c>
      <c r="AO1138">
        <v>5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</row>
    <row r="1139" spans="1:46" x14ac:dyDescent="0.25">
      <c r="A1139" s="1">
        <v>1137</v>
      </c>
      <c r="B1139" t="s">
        <v>11</v>
      </c>
      <c r="C1139" t="s">
        <v>6</v>
      </c>
      <c r="D1139" t="s">
        <v>128</v>
      </c>
      <c r="E1139">
        <v>7.5500001907348597</v>
      </c>
      <c r="F1139" t="s">
        <v>129</v>
      </c>
      <c r="G1139" t="s">
        <v>135</v>
      </c>
      <c r="H1139">
        <v>1.89800001680851E-3</v>
      </c>
      <c r="I1139">
        <v>3.6049999762326501E-3</v>
      </c>
      <c r="J1139" t="s">
        <v>138</v>
      </c>
      <c r="K1139">
        <v>1.89800001680851E-3</v>
      </c>
      <c r="L1139">
        <v>2.2249999456107599E-3</v>
      </c>
      <c r="M1139" t="s">
        <v>140</v>
      </c>
      <c r="N1139">
        <v>3.11299995519221E-3</v>
      </c>
      <c r="O1139" t="s">
        <v>132</v>
      </c>
      <c r="P1139">
        <v>0</v>
      </c>
      <c r="Q1139" t="s">
        <v>132</v>
      </c>
      <c r="R1139">
        <v>0</v>
      </c>
      <c r="S1139" t="s">
        <v>129</v>
      </c>
      <c r="T1139" t="s">
        <v>129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3.11299995519221E-3</v>
      </c>
      <c r="AC1139" t="s">
        <v>133</v>
      </c>
      <c r="AD1139">
        <v>0.16280115878405399</v>
      </c>
      <c r="AE1139" t="s">
        <v>133</v>
      </c>
      <c r="AF1139">
        <v>0.12</v>
      </c>
      <c r="AG1139" t="s">
        <v>134</v>
      </c>
      <c r="AH1139">
        <v>9</v>
      </c>
      <c r="AI1139">
        <v>8</v>
      </c>
      <c r="AJ1139">
        <v>8</v>
      </c>
      <c r="AK1139">
        <v>0</v>
      </c>
      <c r="AL1139" t="s">
        <v>134</v>
      </c>
      <c r="AM1139">
        <v>9</v>
      </c>
      <c r="AN1139">
        <v>5</v>
      </c>
      <c r="AO1139">
        <v>5</v>
      </c>
      <c r="AP1139">
        <v>0</v>
      </c>
      <c r="AQ1139">
        <v>0.95418966204708289</v>
      </c>
      <c r="AR1139">
        <v>1.574711302340845</v>
      </c>
      <c r="AS1139">
        <v>0.71403913304524136</v>
      </c>
      <c r="AT1139">
        <v>1.211316386416035</v>
      </c>
    </row>
    <row r="1140" spans="1:46" x14ac:dyDescent="0.25">
      <c r="A1140" s="1">
        <v>1138</v>
      </c>
      <c r="B1140" t="s">
        <v>11</v>
      </c>
      <c r="C1140" t="s">
        <v>6</v>
      </c>
      <c r="D1140" t="s">
        <v>128</v>
      </c>
      <c r="E1140">
        <v>7.6500000953674299</v>
      </c>
      <c r="F1140" t="s">
        <v>129</v>
      </c>
      <c r="G1140" t="s">
        <v>135</v>
      </c>
      <c r="H1140">
        <v>1.89800001680851E-3</v>
      </c>
      <c r="I1140">
        <v>3.8709999062120901E-3</v>
      </c>
      <c r="J1140" t="s">
        <v>138</v>
      </c>
      <c r="K1140">
        <v>1.89800001680851E-3</v>
      </c>
      <c r="L1140">
        <v>2.2160001099109602E-3</v>
      </c>
      <c r="M1140" t="s">
        <v>140</v>
      </c>
      <c r="N1140">
        <v>3.1570000573992699E-3</v>
      </c>
      <c r="O1140" t="s">
        <v>132</v>
      </c>
      <c r="P1140">
        <v>0</v>
      </c>
      <c r="Q1140" t="s">
        <v>132</v>
      </c>
      <c r="R1140">
        <v>0</v>
      </c>
      <c r="S1140" t="s">
        <v>129</v>
      </c>
      <c r="T1140" t="s">
        <v>129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3.1570000573992699E-3</v>
      </c>
      <c r="AC1140" t="s">
        <v>133</v>
      </c>
      <c r="AD1140">
        <v>0.160532147857324</v>
      </c>
      <c r="AE1140" t="s">
        <v>133</v>
      </c>
      <c r="AF1140">
        <v>0.12</v>
      </c>
      <c r="AG1140" t="s">
        <v>134</v>
      </c>
      <c r="AH1140">
        <v>9</v>
      </c>
      <c r="AI1140">
        <v>8</v>
      </c>
      <c r="AJ1140">
        <v>8</v>
      </c>
      <c r="AK1140">
        <v>0</v>
      </c>
      <c r="AL1140" t="s">
        <v>134</v>
      </c>
      <c r="AM1140">
        <v>9</v>
      </c>
      <c r="AN1140">
        <v>5</v>
      </c>
      <c r="AO1140">
        <v>5</v>
      </c>
      <c r="AP1140">
        <v>0</v>
      </c>
      <c r="AQ1140">
        <v>0.95418966204708289</v>
      </c>
      <c r="AR1140">
        <v>1.574711302340845</v>
      </c>
      <c r="AS1140">
        <v>0.71403913304524136</v>
      </c>
      <c r="AT1140">
        <v>1.211316386416035</v>
      </c>
    </row>
    <row r="1141" spans="1:46" x14ac:dyDescent="0.25">
      <c r="A1141" s="1">
        <v>1139</v>
      </c>
      <c r="B1141" t="s">
        <v>11</v>
      </c>
      <c r="C1141" t="s">
        <v>6</v>
      </c>
      <c r="D1141" t="s">
        <v>128</v>
      </c>
      <c r="E1141">
        <v>7.75</v>
      </c>
      <c r="F1141" t="s">
        <v>129</v>
      </c>
      <c r="G1141" t="s">
        <v>135</v>
      </c>
      <c r="H1141">
        <v>1.89800001680851E-3</v>
      </c>
      <c r="I1141">
        <v>4.1450001299381299E-3</v>
      </c>
      <c r="J1141" t="s">
        <v>138</v>
      </c>
      <c r="K1141">
        <v>1.89800001680851E-3</v>
      </c>
      <c r="L1141">
        <v>2.2040000185370402E-3</v>
      </c>
      <c r="M1141" t="s">
        <v>140</v>
      </c>
      <c r="N1141">
        <v>3.1999999191612001E-3</v>
      </c>
      <c r="O1141" t="s">
        <v>132</v>
      </c>
      <c r="P1141">
        <v>0</v>
      </c>
      <c r="Q1141" t="s">
        <v>132</v>
      </c>
      <c r="R1141">
        <v>0</v>
      </c>
      <c r="S1141" t="s">
        <v>129</v>
      </c>
      <c r="T1141" t="s">
        <v>129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3.1999999191612001E-3</v>
      </c>
      <c r="AC1141" t="s">
        <v>133</v>
      </c>
      <c r="AD1141">
        <v>0.15837500400088911</v>
      </c>
      <c r="AE1141" t="s">
        <v>133</v>
      </c>
      <c r="AF1141">
        <v>0.12</v>
      </c>
      <c r="AG1141" t="s">
        <v>134</v>
      </c>
      <c r="AH1141">
        <v>9</v>
      </c>
      <c r="AI1141">
        <v>9</v>
      </c>
      <c r="AJ1141">
        <v>9</v>
      </c>
      <c r="AK1141">
        <v>0</v>
      </c>
      <c r="AL1141" t="s">
        <v>134</v>
      </c>
      <c r="AM1141">
        <v>9</v>
      </c>
      <c r="AN1141">
        <v>5</v>
      </c>
      <c r="AO1141">
        <v>5</v>
      </c>
      <c r="AP1141">
        <v>0</v>
      </c>
      <c r="AQ1141">
        <v>1.0846173285999261</v>
      </c>
      <c r="AR1141">
        <v>1.574711302340845</v>
      </c>
      <c r="AS1141">
        <v>0.71403913304524136</v>
      </c>
      <c r="AT1141">
        <v>1.211316386416035</v>
      </c>
    </row>
    <row r="1142" spans="1:46" x14ac:dyDescent="0.25">
      <c r="A1142" s="1">
        <v>1140</v>
      </c>
      <c r="B1142" t="s">
        <v>11</v>
      </c>
      <c r="C1142" t="s">
        <v>6</v>
      </c>
      <c r="D1142" t="s">
        <v>128</v>
      </c>
      <c r="E1142">
        <v>7.8499999046325701</v>
      </c>
      <c r="F1142" t="s">
        <v>129</v>
      </c>
      <c r="G1142" t="s">
        <v>135</v>
      </c>
      <c r="H1142">
        <v>1.89800001680851E-3</v>
      </c>
      <c r="I1142">
        <v>4.4280001893639599E-3</v>
      </c>
      <c r="J1142" t="s">
        <v>138</v>
      </c>
      <c r="K1142">
        <v>1.89800001680851E-3</v>
      </c>
      <c r="L1142">
        <v>2.1889999043196401E-3</v>
      </c>
      <c r="M1142" t="s">
        <v>140</v>
      </c>
      <c r="N1142">
        <v>3.24300001375377E-3</v>
      </c>
      <c r="O1142" t="s">
        <v>132</v>
      </c>
      <c r="P1142">
        <v>0</v>
      </c>
      <c r="Q1142" t="s">
        <v>132</v>
      </c>
      <c r="R1142">
        <v>0</v>
      </c>
      <c r="S1142" t="s">
        <v>129</v>
      </c>
      <c r="T1142" t="s">
        <v>129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3.24300001375377E-3</v>
      </c>
      <c r="AC1142" t="s">
        <v>133</v>
      </c>
      <c r="AD1142">
        <v>0.156275053299608</v>
      </c>
      <c r="AE1142" t="s">
        <v>133</v>
      </c>
      <c r="AF1142">
        <v>0.12</v>
      </c>
      <c r="AG1142" t="s">
        <v>134</v>
      </c>
      <c r="AH1142">
        <v>9</v>
      </c>
      <c r="AI1142">
        <v>9</v>
      </c>
      <c r="AJ1142">
        <v>9</v>
      </c>
      <c r="AK1142">
        <v>0</v>
      </c>
      <c r="AL1142" t="s">
        <v>134</v>
      </c>
      <c r="AM1142">
        <v>9</v>
      </c>
      <c r="AN1142">
        <v>5</v>
      </c>
      <c r="AO1142">
        <v>5</v>
      </c>
      <c r="AP1142">
        <v>0</v>
      </c>
      <c r="AQ1142">
        <v>1.0846173285999261</v>
      </c>
      <c r="AR1142">
        <v>1.574711302340845</v>
      </c>
      <c r="AS1142">
        <v>0.71403913304524136</v>
      </c>
      <c r="AT1142">
        <v>1.211316386416035</v>
      </c>
    </row>
    <row r="1143" spans="1:46" x14ac:dyDescent="0.25">
      <c r="A1143" s="1">
        <v>1141</v>
      </c>
      <c r="B1143" t="s">
        <v>11</v>
      </c>
      <c r="C1143" t="s">
        <v>6</v>
      </c>
      <c r="D1143" t="s">
        <v>128</v>
      </c>
      <c r="E1143">
        <v>7.9499998092651403</v>
      </c>
      <c r="F1143" t="s">
        <v>129</v>
      </c>
      <c r="G1143" t="s">
        <v>135</v>
      </c>
      <c r="H1143">
        <v>1.89800001680851E-3</v>
      </c>
      <c r="I1143">
        <v>4.7189998440444504E-3</v>
      </c>
      <c r="J1143" t="s">
        <v>138</v>
      </c>
      <c r="K1143">
        <v>1.89800001680851E-3</v>
      </c>
      <c r="L1143">
        <v>2.1699999924749101E-3</v>
      </c>
      <c r="M1143" t="s">
        <v>140</v>
      </c>
      <c r="N1143">
        <v>3.28600010834634E-3</v>
      </c>
      <c r="O1143" t="s">
        <v>132</v>
      </c>
      <c r="P1143">
        <v>0</v>
      </c>
      <c r="Q1143" t="s">
        <v>132</v>
      </c>
      <c r="R1143">
        <v>0</v>
      </c>
      <c r="S1143" t="s">
        <v>129</v>
      </c>
      <c r="T1143" t="s">
        <v>129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3.28600010834634E-3</v>
      </c>
      <c r="AC1143" t="s">
        <v>133</v>
      </c>
      <c r="AD1143">
        <v>0.15423006186541</v>
      </c>
      <c r="AE1143" t="s">
        <v>133</v>
      </c>
      <c r="AF1143">
        <v>0.12</v>
      </c>
      <c r="AG1143" t="s">
        <v>134</v>
      </c>
      <c r="AH1143">
        <v>9</v>
      </c>
      <c r="AI1143">
        <v>10</v>
      </c>
      <c r="AJ1143">
        <v>8</v>
      </c>
      <c r="AK1143">
        <v>2</v>
      </c>
      <c r="AL1143" t="s">
        <v>134</v>
      </c>
      <c r="AM1143">
        <v>9</v>
      </c>
      <c r="AN1143">
        <v>5</v>
      </c>
      <c r="AO1143">
        <v>5</v>
      </c>
      <c r="AP1143">
        <v>0</v>
      </c>
      <c r="AQ1143">
        <v>0.95418966204708289</v>
      </c>
      <c r="AR1143">
        <v>1.574711302340845</v>
      </c>
      <c r="AS1143">
        <v>0.71403913304524136</v>
      </c>
      <c r="AT1143">
        <v>1.211316386416035</v>
      </c>
    </row>
    <row r="1144" spans="1:46" x14ac:dyDescent="0.25">
      <c r="A1144" s="1">
        <v>1142</v>
      </c>
      <c r="B1144" t="s">
        <v>11</v>
      </c>
      <c r="C1144" t="s">
        <v>6</v>
      </c>
      <c r="D1144" t="s">
        <v>128</v>
      </c>
      <c r="E1144">
        <v>8.0500001907348597</v>
      </c>
      <c r="F1144" t="s">
        <v>129</v>
      </c>
      <c r="G1144" t="s">
        <v>135</v>
      </c>
      <c r="H1144">
        <v>1.89800001680851E-3</v>
      </c>
      <c r="I1144">
        <v>5.0189998000860197E-3</v>
      </c>
      <c r="J1144" t="s">
        <v>138</v>
      </c>
      <c r="K1144">
        <v>1.89800001680851E-3</v>
      </c>
      <c r="L1144">
        <v>2.1480000577867001E-3</v>
      </c>
      <c r="M1144" t="s">
        <v>140</v>
      </c>
      <c r="N1144">
        <v>3.3289999701082702E-3</v>
      </c>
      <c r="O1144" t="s">
        <v>132</v>
      </c>
      <c r="P1144">
        <v>0</v>
      </c>
      <c r="Q1144" t="s">
        <v>132</v>
      </c>
      <c r="R1144">
        <v>0</v>
      </c>
      <c r="S1144" t="s">
        <v>129</v>
      </c>
      <c r="T1144" t="s">
        <v>129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3.3289999701082702E-3</v>
      </c>
      <c r="AC1144" t="s">
        <v>133</v>
      </c>
      <c r="AD1144">
        <v>0.1522379106490401</v>
      </c>
      <c r="AE1144" t="s">
        <v>133</v>
      </c>
      <c r="AF1144">
        <v>0.12</v>
      </c>
      <c r="AG1144" t="s">
        <v>134</v>
      </c>
      <c r="AH1144">
        <v>9</v>
      </c>
      <c r="AI1144">
        <v>10</v>
      </c>
      <c r="AJ1144">
        <v>8</v>
      </c>
      <c r="AK1144">
        <v>2</v>
      </c>
      <c r="AL1144" t="s">
        <v>134</v>
      </c>
      <c r="AM1144">
        <v>9</v>
      </c>
      <c r="AN1144">
        <v>5</v>
      </c>
      <c r="AO1144">
        <v>5</v>
      </c>
      <c r="AP1144">
        <v>0</v>
      </c>
      <c r="AQ1144">
        <v>0.95418966204708289</v>
      </c>
      <c r="AR1144">
        <v>1.574711302340845</v>
      </c>
      <c r="AS1144">
        <v>0.71403913304524136</v>
      </c>
      <c r="AT1144">
        <v>1.211316386416035</v>
      </c>
    </row>
    <row r="1145" spans="1:46" x14ac:dyDescent="0.25">
      <c r="A1145" s="1">
        <v>1143</v>
      </c>
      <c r="B1145" t="s">
        <v>11</v>
      </c>
      <c r="C1145" t="s">
        <v>6</v>
      </c>
      <c r="D1145" t="s">
        <v>128</v>
      </c>
      <c r="E1145">
        <v>8.1499996185302699</v>
      </c>
      <c r="F1145" t="s">
        <v>129</v>
      </c>
      <c r="G1145" t="s">
        <v>135</v>
      </c>
      <c r="H1145">
        <v>1.89800001680851E-3</v>
      </c>
      <c r="I1145">
        <v>5.3280000574886799E-3</v>
      </c>
      <c r="J1145" t="s">
        <v>138</v>
      </c>
      <c r="K1145">
        <v>1.89800001680851E-3</v>
      </c>
      <c r="L1145">
        <v>2.1230001002550099E-3</v>
      </c>
      <c r="M1145" t="s">
        <v>140</v>
      </c>
      <c r="N1145">
        <v>3.3720000647008402E-3</v>
      </c>
      <c r="O1145" t="s">
        <v>132</v>
      </c>
      <c r="P1145">
        <v>0</v>
      </c>
      <c r="Q1145" t="s">
        <v>132</v>
      </c>
      <c r="R1145">
        <v>0</v>
      </c>
      <c r="S1145" t="s">
        <v>129</v>
      </c>
      <c r="T1145" t="s">
        <v>129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3.3720000647008402E-3</v>
      </c>
      <c r="AC1145" t="s">
        <v>133</v>
      </c>
      <c r="AD1145">
        <v>0.1502965570212593</v>
      </c>
      <c r="AE1145" t="s">
        <v>133</v>
      </c>
      <c r="AF1145">
        <v>0.12</v>
      </c>
      <c r="AG1145" t="s">
        <v>134</v>
      </c>
      <c r="AH1145">
        <v>9</v>
      </c>
      <c r="AI1145">
        <v>11</v>
      </c>
      <c r="AJ1145">
        <v>9</v>
      </c>
      <c r="AK1145">
        <v>2</v>
      </c>
      <c r="AL1145" t="s">
        <v>134</v>
      </c>
      <c r="AM1145">
        <v>9</v>
      </c>
      <c r="AN1145">
        <v>5</v>
      </c>
      <c r="AO1145">
        <v>5</v>
      </c>
      <c r="AP1145">
        <v>0</v>
      </c>
      <c r="AQ1145">
        <v>1.0846173285999261</v>
      </c>
      <c r="AR1145">
        <v>1.574711302340845</v>
      </c>
      <c r="AS1145">
        <v>0.71403913304524136</v>
      </c>
      <c r="AT1145">
        <v>1.211316386416035</v>
      </c>
    </row>
    <row r="1146" spans="1:46" x14ac:dyDescent="0.25">
      <c r="A1146" s="1">
        <v>1144</v>
      </c>
      <c r="B1146" t="s">
        <v>11</v>
      </c>
      <c r="C1146" t="s">
        <v>6</v>
      </c>
      <c r="D1146" t="s">
        <v>128</v>
      </c>
      <c r="E1146">
        <v>8.25</v>
      </c>
      <c r="F1146" t="s">
        <v>129</v>
      </c>
      <c r="G1146" t="s">
        <v>135</v>
      </c>
      <c r="H1146">
        <v>1.89800001680851E-3</v>
      </c>
      <c r="I1146">
        <v>5.6460001505911402E-3</v>
      </c>
      <c r="J1146" t="s">
        <v>138</v>
      </c>
      <c r="K1146">
        <v>1.89800001680851E-3</v>
      </c>
      <c r="L1146">
        <v>2.0949998870491999E-3</v>
      </c>
      <c r="M1146" t="s">
        <v>140</v>
      </c>
      <c r="N1146">
        <v>3.4149999264627699E-3</v>
      </c>
      <c r="O1146" t="s">
        <v>132</v>
      </c>
      <c r="P1146">
        <v>0</v>
      </c>
      <c r="Q1146" t="s">
        <v>132</v>
      </c>
      <c r="R1146">
        <v>0</v>
      </c>
      <c r="S1146" t="s">
        <v>129</v>
      </c>
      <c r="T1146" t="s">
        <v>129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3.4149999264627699E-3</v>
      </c>
      <c r="AC1146" t="s">
        <v>133</v>
      </c>
      <c r="AD1146">
        <v>0.14840410275643531</v>
      </c>
      <c r="AE1146" t="s">
        <v>133</v>
      </c>
      <c r="AF1146">
        <v>0.12</v>
      </c>
      <c r="AG1146" t="s">
        <v>134</v>
      </c>
      <c r="AH1146">
        <v>9</v>
      </c>
      <c r="AI1146">
        <v>12</v>
      </c>
      <c r="AJ1146">
        <v>9</v>
      </c>
      <c r="AK1146">
        <v>3</v>
      </c>
      <c r="AL1146" t="s">
        <v>134</v>
      </c>
      <c r="AM1146">
        <v>9</v>
      </c>
      <c r="AN1146">
        <v>5</v>
      </c>
      <c r="AO1146">
        <v>5</v>
      </c>
      <c r="AP1146">
        <v>0</v>
      </c>
      <c r="AQ1146">
        <v>1.0846173285999261</v>
      </c>
      <c r="AR1146">
        <v>1.574711302340845</v>
      </c>
      <c r="AS1146">
        <v>0.71403913304524136</v>
      </c>
      <c r="AT1146">
        <v>1.211316386416035</v>
      </c>
    </row>
    <row r="1147" spans="1:46" x14ac:dyDescent="0.25">
      <c r="A1147" s="1">
        <v>1145</v>
      </c>
      <c r="B1147" t="s">
        <v>11</v>
      </c>
      <c r="C1147" t="s">
        <v>6</v>
      </c>
      <c r="D1147" t="s">
        <v>128</v>
      </c>
      <c r="E1147">
        <v>8.3500003814697301</v>
      </c>
      <c r="F1147" t="s">
        <v>129</v>
      </c>
      <c r="G1147" t="s">
        <v>135</v>
      </c>
      <c r="H1147">
        <v>1.89800001680851E-3</v>
      </c>
      <c r="I1147">
        <v>5.97399985417724E-3</v>
      </c>
      <c r="J1147" t="s">
        <v>138</v>
      </c>
      <c r="K1147">
        <v>1.89800001680851E-3</v>
      </c>
      <c r="L1147">
        <v>2.0630001090466998E-3</v>
      </c>
      <c r="M1147" t="s">
        <v>140</v>
      </c>
      <c r="N1147">
        <v>3.4580000210553399E-3</v>
      </c>
      <c r="O1147" t="s">
        <v>132</v>
      </c>
      <c r="P1147">
        <v>0</v>
      </c>
      <c r="Q1147" t="s">
        <v>132</v>
      </c>
      <c r="R1147">
        <v>0</v>
      </c>
      <c r="S1147" t="s">
        <v>129</v>
      </c>
      <c r="T1147" t="s">
        <v>129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3.4580000210553399E-3</v>
      </c>
      <c r="AC1147" t="s">
        <v>133</v>
      </c>
      <c r="AD1147">
        <v>0.14655870356106321</v>
      </c>
      <c r="AE1147" t="s">
        <v>133</v>
      </c>
      <c r="AF1147">
        <v>0.12</v>
      </c>
      <c r="AG1147" t="s">
        <v>134</v>
      </c>
      <c r="AH1147">
        <v>9</v>
      </c>
      <c r="AI1147">
        <v>12</v>
      </c>
      <c r="AJ1147">
        <v>9</v>
      </c>
      <c r="AK1147">
        <v>3</v>
      </c>
      <c r="AL1147" t="s">
        <v>134</v>
      </c>
      <c r="AM1147">
        <v>9</v>
      </c>
      <c r="AN1147">
        <v>5</v>
      </c>
      <c r="AO1147">
        <v>5</v>
      </c>
      <c r="AP1147">
        <v>0</v>
      </c>
      <c r="AQ1147">
        <v>1.0846173285999261</v>
      </c>
      <c r="AR1147">
        <v>1.574711302340845</v>
      </c>
      <c r="AS1147">
        <v>0.71403913304524136</v>
      </c>
      <c r="AT1147">
        <v>1.211316386416035</v>
      </c>
    </row>
    <row r="1148" spans="1:46" x14ac:dyDescent="0.25">
      <c r="A1148" s="1">
        <v>1146</v>
      </c>
      <c r="B1148" t="s">
        <v>11</v>
      </c>
      <c r="C1148" t="s">
        <v>6</v>
      </c>
      <c r="D1148" t="s">
        <v>128</v>
      </c>
      <c r="E1148">
        <v>8.4499998092651403</v>
      </c>
      <c r="F1148" t="s">
        <v>129</v>
      </c>
      <c r="G1148" t="s">
        <v>135</v>
      </c>
      <c r="H1148">
        <v>1.89800001680851E-3</v>
      </c>
      <c r="I1148">
        <v>6.31200009956956E-3</v>
      </c>
      <c r="J1148" t="s">
        <v>138</v>
      </c>
      <c r="K1148">
        <v>1.89800001680851E-3</v>
      </c>
      <c r="L1148">
        <v>2.0290000829845702E-3</v>
      </c>
      <c r="M1148" t="s">
        <v>140</v>
      </c>
      <c r="N1148">
        <v>3.5010001156479099E-3</v>
      </c>
      <c r="O1148" t="s">
        <v>132</v>
      </c>
      <c r="P1148">
        <v>0</v>
      </c>
      <c r="Q1148" t="s">
        <v>132</v>
      </c>
      <c r="R1148">
        <v>0</v>
      </c>
      <c r="S1148" t="s">
        <v>129</v>
      </c>
      <c r="T1148" t="s">
        <v>129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3.5010001156479099E-3</v>
      </c>
      <c r="AC1148" t="s">
        <v>133</v>
      </c>
      <c r="AD1148">
        <v>0.14475863560667421</v>
      </c>
      <c r="AE1148" t="s">
        <v>133</v>
      </c>
      <c r="AF1148">
        <v>0.12</v>
      </c>
      <c r="AG1148" t="s">
        <v>134</v>
      </c>
      <c r="AH1148">
        <v>9</v>
      </c>
      <c r="AI1148">
        <v>13</v>
      </c>
      <c r="AJ1148">
        <v>9</v>
      </c>
      <c r="AK1148">
        <v>4</v>
      </c>
      <c r="AL1148" t="s">
        <v>134</v>
      </c>
      <c r="AM1148">
        <v>9</v>
      </c>
      <c r="AN1148">
        <v>4</v>
      </c>
      <c r="AO1148">
        <v>4</v>
      </c>
      <c r="AP1148">
        <v>0</v>
      </c>
      <c r="AQ1148">
        <v>1.0846173285999261</v>
      </c>
      <c r="AR1148">
        <v>1.574711302340845</v>
      </c>
      <c r="AS1148">
        <v>0.71403913304524136</v>
      </c>
      <c r="AT1148">
        <v>1.211316386416035</v>
      </c>
    </row>
    <row r="1149" spans="1:46" x14ac:dyDescent="0.25">
      <c r="A1149" s="1">
        <v>1147</v>
      </c>
      <c r="B1149" t="s">
        <v>11</v>
      </c>
      <c r="C1149" t="s">
        <v>6</v>
      </c>
      <c r="D1149" t="s">
        <v>128</v>
      </c>
      <c r="E1149">
        <v>8.5500001907348597</v>
      </c>
      <c r="F1149" t="s">
        <v>129</v>
      </c>
      <c r="G1149" t="s">
        <v>135</v>
      </c>
      <c r="H1149">
        <v>1.89800001680851E-3</v>
      </c>
      <c r="I1149">
        <v>6.6610001958906703E-3</v>
      </c>
      <c r="J1149" t="s">
        <v>135</v>
      </c>
      <c r="K1149">
        <v>1.89800001680851E-3</v>
      </c>
      <c r="L1149">
        <v>3.1389999203383901E-3</v>
      </c>
      <c r="M1149" t="s">
        <v>140</v>
      </c>
      <c r="N1149">
        <v>3.5439999774098401E-3</v>
      </c>
      <c r="O1149" t="s">
        <v>132</v>
      </c>
      <c r="P1149">
        <v>0</v>
      </c>
      <c r="Q1149" t="s">
        <v>132</v>
      </c>
      <c r="R1149">
        <v>0</v>
      </c>
      <c r="S1149" t="s">
        <v>129</v>
      </c>
      <c r="T1149" t="s">
        <v>129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3.5439999774098401E-3</v>
      </c>
      <c r="AC1149" t="s">
        <v>133</v>
      </c>
      <c r="AD1149">
        <v>0.14300225824786791</v>
      </c>
      <c r="AE1149" t="s">
        <v>133</v>
      </c>
      <c r="AF1149">
        <v>0.12</v>
      </c>
      <c r="AG1149" t="s">
        <v>134</v>
      </c>
      <c r="AH1149">
        <v>9</v>
      </c>
      <c r="AI1149">
        <v>14</v>
      </c>
      <c r="AJ1149">
        <v>9</v>
      </c>
      <c r="AK1149">
        <v>5</v>
      </c>
      <c r="AL1149" t="s">
        <v>134</v>
      </c>
      <c r="AM1149">
        <v>9</v>
      </c>
      <c r="AN1149">
        <v>7</v>
      </c>
      <c r="AO1149">
        <v>7</v>
      </c>
      <c r="AP1149">
        <v>0</v>
      </c>
      <c r="AQ1149">
        <v>1.0846173285999261</v>
      </c>
      <c r="AR1149">
        <v>1.574711302340845</v>
      </c>
      <c r="AS1149">
        <v>0.71403913304524136</v>
      </c>
      <c r="AT1149">
        <v>1.211316386416035</v>
      </c>
    </row>
    <row r="1150" spans="1:46" x14ac:dyDescent="0.25">
      <c r="A1150" s="1">
        <v>1148</v>
      </c>
      <c r="B1150" t="s">
        <v>11</v>
      </c>
      <c r="C1150" t="s">
        <v>7</v>
      </c>
      <c r="D1150" t="s">
        <v>128</v>
      </c>
      <c r="E1150">
        <v>0.44999998807907099</v>
      </c>
      <c r="F1150" t="s">
        <v>129</v>
      </c>
      <c r="G1150" t="s">
        <v>135</v>
      </c>
      <c r="H1150">
        <v>1.89800001680851E-3</v>
      </c>
      <c r="I1150">
        <v>3.9639999158680404E-3</v>
      </c>
      <c r="J1150" t="s">
        <v>138</v>
      </c>
      <c r="K1150">
        <v>1.89800001680851E-3</v>
      </c>
      <c r="L1150">
        <v>2.5979999918490601E-3</v>
      </c>
      <c r="M1150" t="s">
        <v>139</v>
      </c>
      <c r="N1150">
        <v>3.2099999953061299E-3</v>
      </c>
      <c r="O1150" t="s">
        <v>132</v>
      </c>
      <c r="P1150">
        <v>0</v>
      </c>
      <c r="Q1150" t="s">
        <v>132</v>
      </c>
      <c r="R1150">
        <v>0</v>
      </c>
      <c r="S1150" t="s">
        <v>129</v>
      </c>
      <c r="T1150" t="s">
        <v>129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3.2099999953061299E-3</v>
      </c>
      <c r="AC1150" t="s">
        <v>133</v>
      </c>
      <c r="AD1150">
        <v>0.15788162016855939</v>
      </c>
      <c r="AE1150" t="s">
        <v>133</v>
      </c>
      <c r="AF1150">
        <v>0.15</v>
      </c>
      <c r="AG1150" t="s">
        <v>134</v>
      </c>
      <c r="AH1150">
        <v>9</v>
      </c>
      <c r="AI1150">
        <v>8</v>
      </c>
      <c r="AJ1150">
        <v>8</v>
      </c>
      <c r="AK1150">
        <v>0</v>
      </c>
      <c r="AL1150" t="s">
        <v>134</v>
      </c>
      <c r="AM1150">
        <v>9</v>
      </c>
      <c r="AN1150">
        <v>6</v>
      </c>
      <c r="AO1150">
        <v>6</v>
      </c>
      <c r="AP1150">
        <v>0</v>
      </c>
      <c r="AQ1150">
        <v>1.0242127317556251</v>
      </c>
      <c r="AR1150">
        <v>1.574711302340845</v>
      </c>
      <c r="AS1150">
        <v>0.71403913304524136</v>
      </c>
      <c r="AT1150">
        <v>1.211316386416035</v>
      </c>
    </row>
    <row r="1151" spans="1:46" x14ac:dyDescent="0.25">
      <c r="A1151" s="1">
        <v>1149</v>
      </c>
      <c r="B1151" t="s">
        <v>11</v>
      </c>
      <c r="C1151" t="s">
        <v>7</v>
      </c>
      <c r="D1151" t="s">
        <v>128</v>
      </c>
      <c r="E1151">
        <v>0.55000001192092896</v>
      </c>
      <c r="F1151" t="s">
        <v>129</v>
      </c>
      <c r="G1151" t="s">
        <v>135</v>
      </c>
      <c r="H1151">
        <v>1.89800001680851E-3</v>
      </c>
      <c r="I1151">
        <v>3.70900006964803E-3</v>
      </c>
      <c r="J1151" t="s">
        <v>138</v>
      </c>
      <c r="K1151">
        <v>1.89800001680851E-3</v>
      </c>
      <c r="L1151">
        <v>2.6189999189227802E-3</v>
      </c>
      <c r="M1151" t="s">
        <v>139</v>
      </c>
      <c r="N1151">
        <v>3.1709999311715399E-3</v>
      </c>
      <c r="O1151" t="s">
        <v>132</v>
      </c>
      <c r="P1151">
        <v>0</v>
      </c>
      <c r="Q1151" t="s">
        <v>132</v>
      </c>
      <c r="R1151">
        <v>0</v>
      </c>
      <c r="S1151" t="s">
        <v>129</v>
      </c>
      <c r="T1151" t="s">
        <v>129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3.1709999311715399E-3</v>
      </c>
      <c r="AC1151" t="s">
        <v>133</v>
      </c>
      <c r="AD1151">
        <v>0.1598234030275619</v>
      </c>
      <c r="AE1151" t="s">
        <v>133</v>
      </c>
      <c r="AF1151">
        <v>0.15</v>
      </c>
      <c r="AG1151" t="s">
        <v>134</v>
      </c>
      <c r="AH1151">
        <v>9</v>
      </c>
      <c r="AI1151">
        <v>8</v>
      </c>
      <c r="AJ1151">
        <v>8</v>
      </c>
      <c r="AK1151">
        <v>0</v>
      </c>
      <c r="AL1151" t="s">
        <v>134</v>
      </c>
      <c r="AM1151">
        <v>9</v>
      </c>
      <c r="AN1151">
        <v>6</v>
      </c>
      <c r="AO1151">
        <v>6</v>
      </c>
      <c r="AP1151">
        <v>0</v>
      </c>
      <c r="AQ1151">
        <v>1.0242127317556251</v>
      </c>
      <c r="AR1151">
        <v>1.574711302340845</v>
      </c>
      <c r="AS1151">
        <v>0.71403913304524136</v>
      </c>
      <c r="AT1151">
        <v>1.211316386416035</v>
      </c>
    </row>
    <row r="1152" spans="1:46" x14ac:dyDescent="0.25">
      <c r="A1152" s="1">
        <v>1150</v>
      </c>
      <c r="B1152" t="s">
        <v>11</v>
      </c>
      <c r="C1152" t="s">
        <v>7</v>
      </c>
      <c r="D1152" t="s">
        <v>128</v>
      </c>
      <c r="E1152">
        <v>0.64999997615814198</v>
      </c>
      <c r="F1152" t="s">
        <v>129</v>
      </c>
      <c r="G1152" t="s">
        <v>135</v>
      </c>
      <c r="H1152">
        <v>1.89800001680851E-3</v>
      </c>
      <c r="I1152">
        <v>3.4620000515133099E-3</v>
      </c>
      <c r="J1152" t="s">
        <v>138</v>
      </c>
      <c r="K1152">
        <v>1.89800001680851E-3</v>
      </c>
      <c r="L1152">
        <v>2.63700005598366E-3</v>
      </c>
      <c r="M1152" t="s">
        <v>139</v>
      </c>
      <c r="N1152">
        <v>3.1310000922530898E-3</v>
      </c>
      <c r="O1152" t="s">
        <v>132</v>
      </c>
      <c r="P1152">
        <v>0</v>
      </c>
      <c r="Q1152" t="s">
        <v>132</v>
      </c>
      <c r="R1152">
        <v>0</v>
      </c>
      <c r="S1152" t="s">
        <v>129</v>
      </c>
      <c r="T1152" t="s">
        <v>129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3.1310000922530898E-3</v>
      </c>
      <c r="AC1152" t="s">
        <v>133</v>
      </c>
      <c r="AD1152">
        <v>0.1618652140106783</v>
      </c>
      <c r="AE1152" t="s">
        <v>133</v>
      </c>
      <c r="AF1152">
        <v>0.15</v>
      </c>
      <c r="AG1152" t="s">
        <v>134</v>
      </c>
      <c r="AH1152">
        <v>9</v>
      </c>
      <c r="AI1152">
        <v>7</v>
      </c>
      <c r="AJ1152">
        <v>7</v>
      </c>
      <c r="AK1152">
        <v>0</v>
      </c>
      <c r="AL1152" t="s">
        <v>134</v>
      </c>
      <c r="AM1152">
        <v>9</v>
      </c>
      <c r="AN1152">
        <v>6</v>
      </c>
      <c r="AO1152">
        <v>6</v>
      </c>
      <c r="AP1152">
        <v>0</v>
      </c>
      <c r="AQ1152">
        <v>0.92825087295881392</v>
      </c>
      <c r="AR1152">
        <v>1.574711302340845</v>
      </c>
      <c r="AS1152">
        <v>0.71403913304524136</v>
      </c>
      <c r="AT1152">
        <v>1.211316386416035</v>
      </c>
    </row>
    <row r="1153" spans="1:46" x14ac:dyDescent="0.25">
      <c r="A1153" s="1">
        <v>1151</v>
      </c>
      <c r="B1153" t="s">
        <v>11</v>
      </c>
      <c r="C1153" t="s">
        <v>7</v>
      </c>
      <c r="D1153" t="s">
        <v>128</v>
      </c>
      <c r="E1153">
        <v>0.75</v>
      </c>
      <c r="F1153" t="s">
        <v>129</v>
      </c>
      <c r="G1153" t="s">
        <v>135</v>
      </c>
      <c r="H1153">
        <v>1.89800001680851E-3</v>
      </c>
      <c r="I1153">
        <v>3.2220000866800499E-3</v>
      </c>
      <c r="J1153" t="s">
        <v>138</v>
      </c>
      <c r="K1153">
        <v>1.89800001680851E-3</v>
      </c>
      <c r="L1153">
        <v>2.6519999373704199E-3</v>
      </c>
      <c r="M1153" t="s">
        <v>139</v>
      </c>
      <c r="N1153">
        <v>3.0920000281184899E-3</v>
      </c>
      <c r="O1153" t="s">
        <v>132</v>
      </c>
      <c r="P1153">
        <v>0</v>
      </c>
      <c r="Q1153" t="s">
        <v>132</v>
      </c>
      <c r="R1153">
        <v>0</v>
      </c>
      <c r="S1153" t="s">
        <v>129</v>
      </c>
      <c r="T1153" t="s">
        <v>129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3.0920000281184899E-3</v>
      </c>
      <c r="AC1153" t="s">
        <v>133</v>
      </c>
      <c r="AD1153">
        <v>0.1639068549130617</v>
      </c>
      <c r="AE1153" t="s">
        <v>133</v>
      </c>
      <c r="AF1153">
        <v>0.15</v>
      </c>
      <c r="AG1153" t="s">
        <v>134</v>
      </c>
      <c r="AH1153">
        <v>9</v>
      </c>
      <c r="AI1153">
        <v>7</v>
      </c>
      <c r="AJ1153">
        <v>7</v>
      </c>
      <c r="AK1153">
        <v>0</v>
      </c>
      <c r="AL1153" t="s">
        <v>134</v>
      </c>
      <c r="AM1153">
        <v>9</v>
      </c>
      <c r="AN1153">
        <v>6</v>
      </c>
      <c r="AO1153">
        <v>6</v>
      </c>
      <c r="AP1153">
        <v>0</v>
      </c>
      <c r="AQ1153">
        <v>0.92825087295881392</v>
      </c>
      <c r="AR1153">
        <v>1.574711302340845</v>
      </c>
      <c r="AS1153">
        <v>0.71403913304524136</v>
      </c>
      <c r="AT1153">
        <v>1.211316386416035</v>
      </c>
    </row>
    <row r="1154" spans="1:46" x14ac:dyDescent="0.25">
      <c r="A1154" s="1">
        <v>1152</v>
      </c>
      <c r="B1154" t="s">
        <v>11</v>
      </c>
      <c r="C1154" t="s">
        <v>7</v>
      </c>
      <c r="D1154" t="s">
        <v>128</v>
      </c>
      <c r="E1154">
        <v>0.85000002384185802</v>
      </c>
      <c r="F1154" t="s">
        <v>129</v>
      </c>
      <c r="G1154" t="s">
        <v>135</v>
      </c>
      <c r="H1154">
        <v>1.89800001680851E-3</v>
      </c>
      <c r="I1154">
        <v>2.9899999499321001E-3</v>
      </c>
      <c r="J1154" t="s">
        <v>138</v>
      </c>
      <c r="K1154">
        <v>1.89800001680851E-3</v>
      </c>
      <c r="L1154">
        <v>2.66300002112985E-3</v>
      </c>
      <c r="M1154" t="s">
        <v>139</v>
      </c>
      <c r="N1154">
        <v>3.0519999563694E-3</v>
      </c>
      <c r="O1154" t="s">
        <v>132</v>
      </c>
      <c r="P1154">
        <v>0</v>
      </c>
      <c r="Q1154" t="s">
        <v>132</v>
      </c>
      <c r="R1154">
        <v>0</v>
      </c>
      <c r="S1154" t="s">
        <v>129</v>
      </c>
      <c r="T1154" t="s">
        <v>129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3.0519999563694E-3</v>
      </c>
      <c r="AC1154" t="s">
        <v>133</v>
      </c>
      <c r="AD1154">
        <v>0.16605504824543951</v>
      </c>
      <c r="AE1154" t="s">
        <v>133</v>
      </c>
      <c r="AF1154">
        <v>0.15</v>
      </c>
      <c r="AG1154" t="s">
        <v>134</v>
      </c>
      <c r="AH1154">
        <v>9</v>
      </c>
      <c r="AI1154">
        <v>6</v>
      </c>
      <c r="AJ1154">
        <v>6</v>
      </c>
      <c r="AK1154">
        <v>0</v>
      </c>
      <c r="AL1154" t="s">
        <v>134</v>
      </c>
      <c r="AM1154">
        <v>9</v>
      </c>
      <c r="AN1154">
        <v>6</v>
      </c>
      <c r="AO1154">
        <v>6</v>
      </c>
      <c r="AP1154">
        <v>0</v>
      </c>
      <c r="AQ1154">
        <v>0.92825087295881392</v>
      </c>
      <c r="AR1154">
        <v>1.574711302340845</v>
      </c>
      <c r="AS1154">
        <v>0.71403913304524136</v>
      </c>
      <c r="AT1154">
        <v>1.211316386416035</v>
      </c>
    </row>
    <row r="1155" spans="1:46" x14ac:dyDescent="0.25">
      <c r="A1155" s="1">
        <v>1153</v>
      </c>
      <c r="B1155" t="s">
        <v>11</v>
      </c>
      <c r="C1155" t="s">
        <v>7</v>
      </c>
      <c r="D1155" t="s">
        <v>128</v>
      </c>
      <c r="E1155">
        <v>0.94999998807907104</v>
      </c>
      <c r="F1155" t="s">
        <v>129</v>
      </c>
      <c r="G1155" t="s">
        <v>135</v>
      </c>
      <c r="H1155">
        <v>1.89800001680851E-3</v>
      </c>
      <c r="I1155">
        <v>2.7640000917017499E-3</v>
      </c>
      <c r="J1155" t="s">
        <v>138</v>
      </c>
      <c r="K1155">
        <v>1.89800001680851E-3</v>
      </c>
      <c r="L1155">
        <v>2.6710000820457901E-3</v>
      </c>
      <c r="M1155" t="s">
        <v>139</v>
      </c>
      <c r="N1155">
        <v>3.0119998846203102E-3</v>
      </c>
      <c r="O1155" t="s">
        <v>132</v>
      </c>
      <c r="P1155">
        <v>0</v>
      </c>
      <c r="Q1155" t="s">
        <v>132</v>
      </c>
      <c r="R1155">
        <v>0</v>
      </c>
      <c r="S1155" t="s">
        <v>129</v>
      </c>
      <c r="T1155" t="s">
        <v>129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3.0119998846203102E-3</v>
      </c>
      <c r="AC1155" t="s">
        <v>133</v>
      </c>
      <c r="AD1155">
        <v>0.16826029861016631</v>
      </c>
      <c r="AE1155" t="s">
        <v>133</v>
      </c>
      <c r="AF1155">
        <v>0.15</v>
      </c>
      <c r="AG1155" t="s">
        <v>134</v>
      </c>
      <c r="AH1155">
        <v>9</v>
      </c>
      <c r="AI1155">
        <v>6</v>
      </c>
      <c r="AJ1155">
        <v>6</v>
      </c>
      <c r="AK1155">
        <v>0</v>
      </c>
      <c r="AL1155" t="s">
        <v>134</v>
      </c>
      <c r="AM1155">
        <v>9</v>
      </c>
      <c r="AN1155">
        <v>6</v>
      </c>
      <c r="AO1155">
        <v>6</v>
      </c>
      <c r="AP1155">
        <v>0</v>
      </c>
      <c r="AQ1155">
        <v>0.92825087295881392</v>
      </c>
      <c r="AR1155">
        <v>1.574711302340845</v>
      </c>
      <c r="AS1155">
        <v>0.71403913304524136</v>
      </c>
      <c r="AT1155">
        <v>1.211316386416035</v>
      </c>
    </row>
    <row r="1156" spans="1:46" x14ac:dyDescent="0.25">
      <c r="A1156" s="1">
        <v>1154</v>
      </c>
      <c r="B1156" t="s">
        <v>11</v>
      </c>
      <c r="C1156" t="s">
        <v>7</v>
      </c>
      <c r="D1156" t="s">
        <v>128</v>
      </c>
      <c r="E1156">
        <v>1.04999995231628</v>
      </c>
      <c r="F1156" t="s">
        <v>129</v>
      </c>
      <c r="G1156" t="s">
        <v>138</v>
      </c>
      <c r="H1156">
        <v>1.89800001680851E-3</v>
      </c>
      <c r="I1156">
        <v>2.5750000495463601E-3</v>
      </c>
      <c r="J1156" t="s">
        <v>135</v>
      </c>
      <c r="K1156">
        <v>1.89800001680851E-3</v>
      </c>
      <c r="L1156">
        <v>2.7050001081079201E-3</v>
      </c>
      <c r="M1156" t="s">
        <v>139</v>
      </c>
      <c r="N1156">
        <v>2.97300005331635E-3</v>
      </c>
      <c r="O1156" t="s">
        <v>132</v>
      </c>
      <c r="P1156">
        <v>0</v>
      </c>
      <c r="Q1156" t="s">
        <v>132</v>
      </c>
      <c r="R1156">
        <v>0</v>
      </c>
      <c r="S1156" t="s">
        <v>129</v>
      </c>
      <c r="T1156" t="s">
        <v>129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2.97300005331635E-3</v>
      </c>
      <c r="AC1156" t="s">
        <v>133</v>
      </c>
      <c r="AD1156">
        <v>0.17046753814708809</v>
      </c>
      <c r="AE1156" t="s">
        <v>133</v>
      </c>
      <c r="AF1156">
        <v>0.15</v>
      </c>
      <c r="AG1156" t="s">
        <v>134</v>
      </c>
      <c r="AH1156">
        <v>9</v>
      </c>
      <c r="AI1156">
        <v>6</v>
      </c>
      <c r="AJ1156">
        <v>6</v>
      </c>
      <c r="AK1156">
        <v>0</v>
      </c>
      <c r="AL1156" t="s">
        <v>134</v>
      </c>
      <c r="AM1156">
        <v>9</v>
      </c>
      <c r="AN1156">
        <v>6</v>
      </c>
      <c r="AO1156">
        <v>6</v>
      </c>
      <c r="AP1156">
        <v>0</v>
      </c>
      <c r="AQ1156">
        <v>0.92825087295881392</v>
      </c>
      <c r="AR1156">
        <v>1.574711302340845</v>
      </c>
      <c r="AS1156">
        <v>0.71403913304524136</v>
      </c>
      <c r="AT1156">
        <v>1.211316386416035</v>
      </c>
    </row>
    <row r="1157" spans="1:46" x14ac:dyDescent="0.25">
      <c r="A1157" s="1">
        <v>1155</v>
      </c>
      <c r="B1157" t="s">
        <v>11</v>
      </c>
      <c r="C1157" t="s">
        <v>7</v>
      </c>
      <c r="D1157" t="s">
        <v>128</v>
      </c>
      <c r="E1157">
        <v>1.1499999761581401</v>
      </c>
      <c r="F1157" t="s">
        <v>129</v>
      </c>
      <c r="G1157" t="s">
        <v>138</v>
      </c>
      <c r="H1157">
        <v>1.89800001680851E-3</v>
      </c>
      <c r="I1157">
        <v>2.4099999573081701E-3</v>
      </c>
      <c r="J1157" t="s">
        <v>135</v>
      </c>
      <c r="K1157">
        <v>1.89800001680851E-3</v>
      </c>
      <c r="L1157">
        <v>2.75500002317131E-3</v>
      </c>
      <c r="M1157" t="s">
        <v>139</v>
      </c>
      <c r="N1157">
        <v>2.9329999815672601E-3</v>
      </c>
      <c r="O1157" t="s">
        <v>132</v>
      </c>
      <c r="P1157">
        <v>0</v>
      </c>
      <c r="Q1157" t="s">
        <v>132</v>
      </c>
      <c r="R1157">
        <v>0</v>
      </c>
      <c r="S1157" t="s">
        <v>129</v>
      </c>
      <c r="T1157" t="s">
        <v>129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2.9329999815672601E-3</v>
      </c>
      <c r="AC1157" t="s">
        <v>133</v>
      </c>
      <c r="AD1157">
        <v>0.17279236385442781</v>
      </c>
      <c r="AE1157" t="s">
        <v>133</v>
      </c>
      <c r="AF1157">
        <v>0.15</v>
      </c>
      <c r="AG1157" t="s">
        <v>134</v>
      </c>
      <c r="AH1157">
        <v>9</v>
      </c>
      <c r="AI1157">
        <v>5</v>
      </c>
      <c r="AJ1157">
        <v>5</v>
      </c>
      <c r="AK1157">
        <v>0</v>
      </c>
      <c r="AL1157" t="s">
        <v>134</v>
      </c>
      <c r="AM1157">
        <v>9</v>
      </c>
      <c r="AN1157">
        <v>6</v>
      </c>
      <c r="AO1157">
        <v>6</v>
      </c>
      <c r="AP1157">
        <v>0</v>
      </c>
      <c r="AQ1157">
        <v>0.92825087295881392</v>
      </c>
      <c r="AR1157">
        <v>1.574711302340845</v>
      </c>
      <c r="AS1157">
        <v>0.71403913304524136</v>
      </c>
      <c r="AT1157">
        <v>1.211316386416035</v>
      </c>
    </row>
    <row r="1158" spans="1:46" x14ac:dyDescent="0.25">
      <c r="A1158" s="1">
        <v>1156</v>
      </c>
      <c r="B1158" t="s">
        <v>11</v>
      </c>
      <c r="C1158" t="s">
        <v>7</v>
      </c>
      <c r="D1158" t="s">
        <v>128</v>
      </c>
      <c r="E1158">
        <v>1.25</v>
      </c>
      <c r="F1158" t="s">
        <v>129</v>
      </c>
      <c r="G1158" t="s">
        <v>138</v>
      </c>
      <c r="H1158">
        <v>1.89800001680851E-3</v>
      </c>
      <c r="I1158">
        <v>2.2499999031424501E-3</v>
      </c>
      <c r="J1158" t="s">
        <v>135</v>
      </c>
      <c r="K1158">
        <v>1.89800001680851E-3</v>
      </c>
      <c r="L1158">
        <v>2.7989998925477301E-3</v>
      </c>
      <c r="M1158" t="s">
        <v>139</v>
      </c>
      <c r="N1158">
        <v>2.8939999174326702E-3</v>
      </c>
      <c r="O1158" t="s">
        <v>132</v>
      </c>
      <c r="P1158">
        <v>0</v>
      </c>
      <c r="Q1158" t="s">
        <v>132</v>
      </c>
      <c r="R1158">
        <v>0</v>
      </c>
      <c r="S1158" t="s">
        <v>129</v>
      </c>
      <c r="T1158" t="s">
        <v>129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2.8939999174326702E-3</v>
      </c>
      <c r="AC1158" t="s">
        <v>133</v>
      </c>
      <c r="AD1158">
        <v>0.17512094487189661</v>
      </c>
      <c r="AE1158" t="s">
        <v>133</v>
      </c>
      <c r="AF1158">
        <v>0.15</v>
      </c>
      <c r="AG1158" t="s">
        <v>134</v>
      </c>
      <c r="AH1158">
        <v>9</v>
      </c>
      <c r="AI1158">
        <v>5</v>
      </c>
      <c r="AJ1158">
        <v>5</v>
      </c>
      <c r="AK1158">
        <v>0</v>
      </c>
      <c r="AL1158" t="s">
        <v>134</v>
      </c>
      <c r="AM1158">
        <v>9</v>
      </c>
      <c r="AN1158">
        <v>6</v>
      </c>
      <c r="AO1158">
        <v>6</v>
      </c>
      <c r="AP1158">
        <v>0</v>
      </c>
      <c r="AQ1158">
        <v>0.92825087295881392</v>
      </c>
      <c r="AR1158">
        <v>1.574711302340845</v>
      </c>
      <c r="AS1158">
        <v>0.71403913304524136</v>
      </c>
      <c r="AT1158">
        <v>1.211316386416035</v>
      </c>
    </row>
    <row r="1159" spans="1:46" x14ac:dyDescent="0.25">
      <c r="A1159" s="1">
        <v>1157</v>
      </c>
      <c r="B1159" t="s">
        <v>11</v>
      </c>
      <c r="C1159" t="s">
        <v>7</v>
      </c>
      <c r="D1159" t="s">
        <v>128</v>
      </c>
      <c r="E1159">
        <v>1.3500000238418599</v>
      </c>
      <c r="F1159" t="s">
        <v>129</v>
      </c>
      <c r="G1159" t="s">
        <v>138</v>
      </c>
      <c r="H1159">
        <v>1.89800001680851E-3</v>
      </c>
      <c r="I1159">
        <v>2.0930001046508598E-3</v>
      </c>
      <c r="J1159" t="s">
        <v>135</v>
      </c>
      <c r="K1159">
        <v>1.89800001680851E-3</v>
      </c>
      <c r="L1159">
        <v>2.8379999566823201E-3</v>
      </c>
      <c r="M1159" t="s">
        <v>139</v>
      </c>
      <c r="N1159">
        <v>2.8540000785142201E-3</v>
      </c>
      <c r="O1159" t="s">
        <v>132</v>
      </c>
      <c r="P1159">
        <v>0</v>
      </c>
      <c r="Q1159" t="s">
        <v>132</v>
      </c>
      <c r="R1159">
        <v>0</v>
      </c>
      <c r="S1159" t="s">
        <v>129</v>
      </c>
      <c r="T1159" t="s">
        <v>129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2.8540000785142201E-3</v>
      </c>
      <c r="AC1159" t="s">
        <v>133</v>
      </c>
      <c r="AD1159">
        <v>0.17757532798101319</v>
      </c>
      <c r="AE1159" t="s">
        <v>133</v>
      </c>
      <c r="AF1159">
        <v>0.15</v>
      </c>
      <c r="AG1159" t="s">
        <v>134</v>
      </c>
      <c r="AH1159">
        <v>9</v>
      </c>
      <c r="AI1159">
        <v>5</v>
      </c>
      <c r="AJ1159">
        <v>5</v>
      </c>
      <c r="AK1159">
        <v>0</v>
      </c>
      <c r="AL1159" t="s">
        <v>134</v>
      </c>
      <c r="AM1159">
        <v>9</v>
      </c>
      <c r="AN1159">
        <v>6</v>
      </c>
      <c r="AO1159">
        <v>6</v>
      </c>
      <c r="AP1159">
        <v>0</v>
      </c>
      <c r="AQ1159">
        <v>0.92825087295881392</v>
      </c>
      <c r="AR1159">
        <v>1.574711302340845</v>
      </c>
      <c r="AS1159">
        <v>0.71403913304524136</v>
      </c>
      <c r="AT1159">
        <v>1.211316386416035</v>
      </c>
    </row>
    <row r="1160" spans="1:46" x14ac:dyDescent="0.25">
      <c r="A1160" s="1">
        <v>1158</v>
      </c>
      <c r="B1160" t="s">
        <v>11</v>
      </c>
      <c r="C1160" t="s">
        <v>7</v>
      </c>
      <c r="D1160" t="s">
        <v>128</v>
      </c>
      <c r="E1160">
        <v>1.45000004768372</v>
      </c>
      <c r="F1160" t="s">
        <v>129</v>
      </c>
      <c r="G1160" t="s">
        <v>138</v>
      </c>
      <c r="H1160">
        <v>1.89800001680851E-3</v>
      </c>
      <c r="I1160">
        <v>1.9409999949857599E-3</v>
      </c>
      <c r="J1160" t="s">
        <v>135</v>
      </c>
      <c r="K1160">
        <v>1.89800001680851E-3</v>
      </c>
      <c r="L1160">
        <v>2.8719999827444601E-3</v>
      </c>
      <c r="M1160" t="s">
        <v>139</v>
      </c>
      <c r="N1160">
        <v>2.8140000067651298E-3</v>
      </c>
      <c r="O1160" t="s">
        <v>132</v>
      </c>
      <c r="P1160">
        <v>0</v>
      </c>
      <c r="Q1160" t="s">
        <v>132</v>
      </c>
      <c r="R1160">
        <v>0</v>
      </c>
      <c r="S1160" t="s">
        <v>129</v>
      </c>
      <c r="T1160" t="s">
        <v>129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2.8140000067651298E-3</v>
      </c>
      <c r="AC1160" t="s">
        <v>133</v>
      </c>
      <c r="AD1160">
        <v>0.18009950205458539</v>
      </c>
      <c r="AE1160" t="s">
        <v>133</v>
      </c>
      <c r="AF1160">
        <v>0.15</v>
      </c>
      <c r="AG1160" t="s">
        <v>134</v>
      </c>
      <c r="AH1160">
        <v>9</v>
      </c>
      <c r="AI1160">
        <v>4</v>
      </c>
      <c r="AJ1160">
        <v>4</v>
      </c>
      <c r="AK1160">
        <v>0</v>
      </c>
      <c r="AL1160" t="s">
        <v>134</v>
      </c>
      <c r="AM1160">
        <v>9</v>
      </c>
      <c r="AN1160">
        <v>6</v>
      </c>
      <c r="AO1160">
        <v>6</v>
      </c>
      <c r="AP1160">
        <v>0</v>
      </c>
      <c r="AQ1160">
        <v>0.92825087295881392</v>
      </c>
      <c r="AR1160">
        <v>1.574711302340845</v>
      </c>
      <c r="AS1160">
        <v>0.71403913304524136</v>
      </c>
      <c r="AT1160">
        <v>1.211316386416035</v>
      </c>
    </row>
    <row r="1161" spans="1:46" x14ac:dyDescent="0.25">
      <c r="A1161" s="1">
        <v>1159</v>
      </c>
      <c r="B1161" t="s">
        <v>11</v>
      </c>
      <c r="C1161" t="s">
        <v>7</v>
      </c>
      <c r="D1161" t="s">
        <v>128</v>
      </c>
      <c r="E1161">
        <v>1.54999995231628</v>
      </c>
      <c r="F1161" t="s">
        <v>129</v>
      </c>
      <c r="G1161" t="s">
        <v>138</v>
      </c>
      <c r="H1161">
        <v>1.89800001680851E-3</v>
      </c>
      <c r="I1161">
        <v>1.89800001680851E-3</v>
      </c>
      <c r="J1161" t="s">
        <v>135</v>
      </c>
      <c r="K1161">
        <v>1.89800001680851E-3</v>
      </c>
      <c r="L1161">
        <v>2.8999999631196299E-3</v>
      </c>
      <c r="M1161" t="s">
        <v>139</v>
      </c>
      <c r="N1161">
        <v>2.7749999426305298E-3</v>
      </c>
      <c r="O1161" t="s">
        <v>132</v>
      </c>
      <c r="P1161">
        <v>0</v>
      </c>
      <c r="Q1161" t="s">
        <v>132</v>
      </c>
      <c r="R1161">
        <v>0</v>
      </c>
      <c r="S1161" t="s">
        <v>129</v>
      </c>
      <c r="T1161" t="s">
        <v>129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2.7749999426305298E-3</v>
      </c>
      <c r="AC1161" t="s">
        <v>133</v>
      </c>
      <c r="AD1161">
        <v>0.18263063440627841</v>
      </c>
      <c r="AE1161" t="s">
        <v>133</v>
      </c>
      <c r="AF1161">
        <v>0.15</v>
      </c>
      <c r="AG1161" t="s">
        <v>134</v>
      </c>
      <c r="AH1161">
        <v>9</v>
      </c>
      <c r="AI1161">
        <v>4</v>
      </c>
      <c r="AJ1161">
        <v>4</v>
      </c>
      <c r="AK1161">
        <v>0</v>
      </c>
      <c r="AL1161" t="s">
        <v>134</v>
      </c>
      <c r="AM1161">
        <v>9</v>
      </c>
      <c r="AN1161">
        <v>6</v>
      </c>
      <c r="AO1161">
        <v>6</v>
      </c>
      <c r="AP1161">
        <v>0</v>
      </c>
      <c r="AQ1161">
        <v>0.92825087295881392</v>
      </c>
      <c r="AR1161">
        <v>1.574711302340845</v>
      </c>
      <c r="AS1161">
        <v>0.71403913304524136</v>
      </c>
      <c r="AT1161">
        <v>1.211316386416035</v>
      </c>
    </row>
    <row r="1162" spans="1:46" x14ac:dyDescent="0.25">
      <c r="A1162" s="1">
        <v>1160</v>
      </c>
      <c r="B1162" t="s">
        <v>11</v>
      </c>
      <c r="C1162" t="s">
        <v>7</v>
      </c>
      <c r="D1162" t="s">
        <v>128</v>
      </c>
      <c r="E1162">
        <v>1.6499999761581401</v>
      </c>
      <c r="F1162" t="s">
        <v>129</v>
      </c>
      <c r="G1162" t="s">
        <v>138</v>
      </c>
      <c r="H1162">
        <v>1.89800001680851E-3</v>
      </c>
      <c r="I1162">
        <v>1.89800001680851E-3</v>
      </c>
      <c r="J1162" t="s">
        <v>135</v>
      </c>
      <c r="K1162">
        <v>1.89800001680851E-3</v>
      </c>
      <c r="L1162">
        <v>2.9239999130368198E-3</v>
      </c>
      <c r="M1162" t="s">
        <v>139</v>
      </c>
      <c r="N1162">
        <v>2.7350001037120802E-3</v>
      </c>
      <c r="O1162" t="s">
        <v>132</v>
      </c>
      <c r="P1162">
        <v>0</v>
      </c>
      <c r="Q1162" t="s">
        <v>132</v>
      </c>
      <c r="R1162">
        <v>0</v>
      </c>
      <c r="S1162" t="s">
        <v>129</v>
      </c>
      <c r="T1162" t="s">
        <v>129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2.7350001037120802E-3</v>
      </c>
      <c r="AC1162" t="s">
        <v>133</v>
      </c>
      <c r="AD1162">
        <v>0.18530163831151061</v>
      </c>
      <c r="AE1162" t="s">
        <v>133</v>
      </c>
      <c r="AF1162">
        <v>0.15</v>
      </c>
      <c r="AG1162" t="s">
        <v>134</v>
      </c>
      <c r="AH1162">
        <v>9</v>
      </c>
      <c r="AI1162">
        <v>4</v>
      </c>
      <c r="AJ1162">
        <v>4</v>
      </c>
      <c r="AK1162">
        <v>0</v>
      </c>
      <c r="AL1162" t="s">
        <v>134</v>
      </c>
      <c r="AM1162">
        <v>9</v>
      </c>
      <c r="AN1162">
        <v>6</v>
      </c>
      <c r="AO1162">
        <v>6</v>
      </c>
      <c r="AP1162">
        <v>0</v>
      </c>
      <c r="AQ1162">
        <v>0.92825087295881392</v>
      </c>
      <c r="AR1162">
        <v>1.574711302340845</v>
      </c>
      <c r="AS1162">
        <v>0.71403913304524136</v>
      </c>
      <c r="AT1162">
        <v>1.211316386416035</v>
      </c>
    </row>
    <row r="1163" spans="1:46" x14ac:dyDescent="0.25">
      <c r="A1163" s="1">
        <v>1161</v>
      </c>
      <c r="B1163" t="s">
        <v>11</v>
      </c>
      <c r="C1163" t="s">
        <v>7</v>
      </c>
      <c r="D1163" t="s">
        <v>128</v>
      </c>
      <c r="E1163">
        <v>1.75</v>
      </c>
      <c r="F1163" t="s">
        <v>129</v>
      </c>
      <c r="G1163" t="s">
        <v>138</v>
      </c>
      <c r="H1163">
        <v>1.89800001680851E-3</v>
      </c>
      <c r="I1163">
        <v>1.89800001680851E-3</v>
      </c>
      <c r="J1163" t="s">
        <v>135</v>
      </c>
      <c r="K1163">
        <v>1.89800001680851E-3</v>
      </c>
      <c r="L1163">
        <v>2.9420000500977E-3</v>
      </c>
      <c r="M1163" t="s">
        <v>139</v>
      </c>
      <c r="N1163">
        <v>2.6960000395774798E-3</v>
      </c>
      <c r="O1163" t="s">
        <v>132</v>
      </c>
      <c r="P1163">
        <v>0</v>
      </c>
      <c r="Q1163" t="s">
        <v>132</v>
      </c>
      <c r="R1163">
        <v>0</v>
      </c>
      <c r="S1163" t="s">
        <v>129</v>
      </c>
      <c r="T1163" t="s">
        <v>129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2.6960000395774798E-3</v>
      </c>
      <c r="AC1163" t="s">
        <v>133</v>
      </c>
      <c r="AD1163">
        <v>0.18798219308610481</v>
      </c>
      <c r="AE1163" t="s">
        <v>133</v>
      </c>
      <c r="AF1163">
        <v>0.15</v>
      </c>
      <c r="AG1163" t="s">
        <v>134</v>
      </c>
      <c r="AH1163">
        <v>9</v>
      </c>
      <c r="AI1163">
        <v>4</v>
      </c>
      <c r="AJ1163">
        <v>4</v>
      </c>
      <c r="AK1163">
        <v>0</v>
      </c>
      <c r="AL1163" t="s">
        <v>134</v>
      </c>
      <c r="AM1163">
        <v>9</v>
      </c>
      <c r="AN1163">
        <v>6</v>
      </c>
      <c r="AO1163">
        <v>6</v>
      </c>
      <c r="AP1163">
        <v>0</v>
      </c>
      <c r="AQ1163">
        <v>0.92825087295881392</v>
      </c>
      <c r="AR1163">
        <v>1.574711302340845</v>
      </c>
      <c r="AS1163">
        <v>0.71403913304524136</v>
      </c>
      <c r="AT1163">
        <v>1.211316386416035</v>
      </c>
    </row>
    <row r="1164" spans="1:46" x14ac:dyDescent="0.25">
      <c r="A1164" s="1">
        <v>1162</v>
      </c>
      <c r="B1164" t="s">
        <v>11</v>
      </c>
      <c r="C1164" t="s">
        <v>7</v>
      </c>
      <c r="D1164" t="s">
        <v>128</v>
      </c>
      <c r="E1164">
        <v>1.8500000238418599</v>
      </c>
      <c r="F1164" t="s">
        <v>129</v>
      </c>
      <c r="G1164" t="s">
        <v>138</v>
      </c>
      <c r="H1164">
        <v>1.89800001680851E-3</v>
      </c>
      <c r="I1164">
        <v>1.89800001680851E-3</v>
      </c>
      <c r="J1164" t="s">
        <v>135</v>
      </c>
      <c r="K1164">
        <v>1.89800001680851E-3</v>
      </c>
      <c r="L1164">
        <v>2.9549999162554702E-3</v>
      </c>
      <c r="M1164" t="s">
        <v>139</v>
      </c>
      <c r="N1164">
        <v>2.6559999678283899E-3</v>
      </c>
      <c r="O1164" t="s">
        <v>132</v>
      </c>
      <c r="P1164">
        <v>0</v>
      </c>
      <c r="Q1164" t="s">
        <v>132</v>
      </c>
      <c r="R1164">
        <v>0</v>
      </c>
      <c r="S1164" t="s">
        <v>129</v>
      </c>
      <c r="T1164" t="s">
        <v>129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2.6559999678283899E-3</v>
      </c>
      <c r="AC1164" t="s">
        <v>133</v>
      </c>
      <c r="AD1164">
        <v>0.1908132553233319</v>
      </c>
      <c r="AE1164" t="s">
        <v>133</v>
      </c>
      <c r="AF1164">
        <v>0.15</v>
      </c>
      <c r="AG1164" t="s">
        <v>134</v>
      </c>
      <c r="AH1164">
        <v>9</v>
      </c>
      <c r="AI1164">
        <v>4</v>
      </c>
      <c r="AJ1164">
        <v>4</v>
      </c>
      <c r="AK1164">
        <v>0</v>
      </c>
      <c r="AL1164" t="s">
        <v>134</v>
      </c>
      <c r="AM1164">
        <v>9</v>
      </c>
      <c r="AN1164">
        <v>6</v>
      </c>
      <c r="AO1164">
        <v>6</v>
      </c>
      <c r="AP1164">
        <v>0</v>
      </c>
      <c r="AQ1164">
        <v>0.92825087295881392</v>
      </c>
      <c r="AR1164">
        <v>1.574711302340845</v>
      </c>
      <c r="AS1164">
        <v>0.71403913304524136</v>
      </c>
      <c r="AT1164">
        <v>1.211316386416035</v>
      </c>
    </row>
    <row r="1165" spans="1:46" x14ac:dyDescent="0.25">
      <c r="A1165" s="1">
        <v>1163</v>
      </c>
      <c r="B1165" t="s">
        <v>11</v>
      </c>
      <c r="C1165" t="s">
        <v>7</v>
      </c>
      <c r="D1165" t="s">
        <v>128</v>
      </c>
      <c r="E1165">
        <v>1.95000004768372</v>
      </c>
      <c r="F1165" t="s">
        <v>129</v>
      </c>
      <c r="G1165" t="s">
        <v>138</v>
      </c>
      <c r="H1165">
        <v>1.89800001680851E-3</v>
      </c>
      <c r="I1165">
        <v>1.89800001680851E-3</v>
      </c>
      <c r="J1165" t="s">
        <v>135</v>
      </c>
      <c r="K1165">
        <v>1.89800001680851E-3</v>
      </c>
      <c r="L1165">
        <v>2.9619999695569298E-3</v>
      </c>
      <c r="M1165" t="s">
        <v>139</v>
      </c>
      <c r="N1165">
        <v>2.6159998960793001E-3</v>
      </c>
      <c r="O1165" t="s">
        <v>132</v>
      </c>
      <c r="P1165">
        <v>0</v>
      </c>
      <c r="Q1165" t="s">
        <v>132</v>
      </c>
      <c r="R1165">
        <v>0</v>
      </c>
      <c r="S1165" t="s">
        <v>129</v>
      </c>
      <c r="T1165" t="s">
        <v>129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2.6159998960793001E-3</v>
      </c>
      <c r="AC1165" t="s">
        <v>133</v>
      </c>
      <c r="AD1165">
        <v>0.19373089454612011</v>
      </c>
      <c r="AE1165" t="s">
        <v>133</v>
      </c>
      <c r="AF1165">
        <v>0.15</v>
      </c>
      <c r="AG1165" t="s">
        <v>134</v>
      </c>
      <c r="AH1165">
        <v>9</v>
      </c>
      <c r="AI1165">
        <v>4</v>
      </c>
      <c r="AJ1165">
        <v>4</v>
      </c>
      <c r="AK1165">
        <v>0</v>
      </c>
      <c r="AL1165" t="s">
        <v>134</v>
      </c>
      <c r="AM1165">
        <v>9</v>
      </c>
      <c r="AN1165">
        <v>6</v>
      </c>
      <c r="AO1165">
        <v>6</v>
      </c>
      <c r="AP1165">
        <v>0</v>
      </c>
      <c r="AQ1165">
        <v>0.92825087295881392</v>
      </c>
      <c r="AR1165">
        <v>1.574711302340845</v>
      </c>
      <c r="AS1165">
        <v>0.71403913304524136</v>
      </c>
      <c r="AT1165">
        <v>1.211316386416035</v>
      </c>
    </row>
    <row r="1166" spans="1:46" x14ac:dyDescent="0.25">
      <c r="A1166" s="1">
        <v>1164</v>
      </c>
      <c r="B1166" t="s">
        <v>11</v>
      </c>
      <c r="C1166" t="s">
        <v>7</v>
      </c>
      <c r="D1166" t="s">
        <v>128</v>
      </c>
      <c r="E1166">
        <v>2.0499999523162802</v>
      </c>
      <c r="F1166" t="s">
        <v>129</v>
      </c>
      <c r="G1166" t="s">
        <v>138</v>
      </c>
      <c r="H1166">
        <v>1.89800001680851E-3</v>
      </c>
      <c r="I1166">
        <v>1.89800001680851E-3</v>
      </c>
      <c r="J1166" t="s">
        <v>135</v>
      </c>
      <c r="K1166">
        <v>1.89800001680851E-3</v>
      </c>
      <c r="L1166">
        <v>2.96499999240041E-3</v>
      </c>
      <c r="M1166" t="s">
        <v>139</v>
      </c>
      <c r="N1166">
        <v>2.5770000647753499E-3</v>
      </c>
      <c r="O1166" t="s">
        <v>132</v>
      </c>
      <c r="P1166">
        <v>0</v>
      </c>
      <c r="Q1166" t="s">
        <v>132</v>
      </c>
      <c r="R1166">
        <v>0</v>
      </c>
      <c r="S1166" t="s">
        <v>129</v>
      </c>
      <c r="T1166" t="s">
        <v>129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2.5770000647753499E-3</v>
      </c>
      <c r="AC1166" t="s">
        <v>133</v>
      </c>
      <c r="AD1166">
        <v>0.19666278124218059</v>
      </c>
      <c r="AE1166" t="s">
        <v>133</v>
      </c>
      <c r="AF1166">
        <v>0.15</v>
      </c>
      <c r="AG1166" t="s">
        <v>134</v>
      </c>
      <c r="AH1166">
        <v>9</v>
      </c>
      <c r="AI1166">
        <v>4</v>
      </c>
      <c r="AJ1166">
        <v>4</v>
      </c>
      <c r="AK1166">
        <v>0</v>
      </c>
      <c r="AL1166" t="s">
        <v>134</v>
      </c>
      <c r="AM1166">
        <v>9</v>
      </c>
      <c r="AN1166">
        <v>6</v>
      </c>
      <c r="AO1166">
        <v>6</v>
      </c>
      <c r="AP1166">
        <v>0</v>
      </c>
      <c r="AQ1166">
        <v>0.92825087295881392</v>
      </c>
      <c r="AR1166">
        <v>1.574711302340845</v>
      </c>
      <c r="AS1166">
        <v>0.71403913304524136</v>
      </c>
      <c r="AT1166">
        <v>1.211316386416035</v>
      </c>
    </row>
    <row r="1167" spans="1:46" x14ac:dyDescent="0.25">
      <c r="A1167" s="1">
        <v>1165</v>
      </c>
      <c r="B1167" t="s">
        <v>11</v>
      </c>
      <c r="C1167" t="s">
        <v>7</v>
      </c>
      <c r="D1167" t="s">
        <v>128</v>
      </c>
      <c r="E1167">
        <v>2.1500000953674299</v>
      </c>
      <c r="F1167" t="s">
        <v>129</v>
      </c>
      <c r="G1167" t="s">
        <v>138</v>
      </c>
      <c r="H1167">
        <v>1.89800001680851E-3</v>
      </c>
      <c r="I1167">
        <v>1.89800001680851E-3</v>
      </c>
      <c r="J1167" t="s">
        <v>135</v>
      </c>
      <c r="K1167">
        <v>1.89800001680851E-3</v>
      </c>
      <c r="L1167">
        <v>2.9619999695569298E-3</v>
      </c>
      <c r="M1167" t="s">
        <v>139</v>
      </c>
      <c r="N1167">
        <v>2.53699999302626E-3</v>
      </c>
      <c r="O1167" t="s">
        <v>132</v>
      </c>
      <c r="P1167">
        <v>0</v>
      </c>
      <c r="Q1167" t="s">
        <v>132</v>
      </c>
      <c r="R1167">
        <v>0</v>
      </c>
      <c r="S1167" t="s">
        <v>129</v>
      </c>
      <c r="T1167" t="s">
        <v>129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2.53699999302626E-3</v>
      </c>
      <c r="AC1167" t="s">
        <v>133</v>
      </c>
      <c r="AD1167">
        <v>0.19976350074619581</v>
      </c>
      <c r="AE1167" t="s">
        <v>133</v>
      </c>
      <c r="AF1167">
        <v>0.15</v>
      </c>
      <c r="AG1167" t="s">
        <v>134</v>
      </c>
      <c r="AH1167">
        <v>9</v>
      </c>
      <c r="AI1167">
        <v>4</v>
      </c>
      <c r="AJ1167">
        <v>4</v>
      </c>
      <c r="AK1167">
        <v>0</v>
      </c>
      <c r="AL1167" t="s">
        <v>134</v>
      </c>
      <c r="AM1167">
        <v>9</v>
      </c>
      <c r="AN1167">
        <v>6</v>
      </c>
      <c r="AO1167">
        <v>6</v>
      </c>
      <c r="AP1167">
        <v>0</v>
      </c>
      <c r="AQ1167">
        <v>0.92825087295881392</v>
      </c>
      <c r="AR1167">
        <v>1.574711302340845</v>
      </c>
      <c r="AS1167">
        <v>0.71403913304524136</v>
      </c>
      <c r="AT1167">
        <v>1.211316386416035</v>
      </c>
    </row>
    <row r="1168" spans="1:46" x14ac:dyDescent="0.25">
      <c r="A1168" s="1">
        <v>1166</v>
      </c>
      <c r="B1168" t="s">
        <v>11</v>
      </c>
      <c r="C1168" t="s">
        <v>7</v>
      </c>
      <c r="D1168" t="s">
        <v>128</v>
      </c>
      <c r="E1168">
        <v>2.25</v>
      </c>
      <c r="F1168" t="s">
        <v>129</v>
      </c>
      <c r="G1168" t="s">
        <v>138</v>
      </c>
      <c r="H1168">
        <v>1.89800001680851E-3</v>
      </c>
      <c r="I1168">
        <v>1.89800001680851E-3</v>
      </c>
      <c r="J1168" t="s">
        <v>135</v>
      </c>
      <c r="K1168">
        <v>1.89800001680851E-3</v>
      </c>
      <c r="L1168">
        <v>2.95299990102649E-3</v>
      </c>
      <c r="M1168" t="s">
        <v>139</v>
      </c>
      <c r="N1168">
        <v>2.4979999288916601E-3</v>
      </c>
      <c r="O1168" t="s">
        <v>132</v>
      </c>
      <c r="P1168">
        <v>0</v>
      </c>
      <c r="Q1168" t="s">
        <v>132</v>
      </c>
      <c r="R1168">
        <v>0</v>
      </c>
      <c r="S1168" t="s">
        <v>129</v>
      </c>
      <c r="T1168" t="s">
        <v>129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1.0199005486814601E-3</v>
      </c>
      <c r="AC1168" t="s">
        <v>133</v>
      </c>
      <c r="AD1168">
        <v>0.49691119458186123</v>
      </c>
      <c r="AE1168" t="s">
        <v>133</v>
      </c>
      <c r="AF1168">
        <v>0.15</v>
      </c>
      <c r="AG1168" t="s">
        <v>134</v>
      </c>
      <c r="AH1168">
        <v>9</v>
      </c>
      <c r="AI1168">
        <v>4</v>
      </c>
      <c r="AJ1168">
        <v>4</v>
      </c>
      <c r="AK1168">
        <v>0</v>
      </c>
      <c r="AL1168" t="s">
        <v>134</v>
      </c>
      <c r="AM1168">
        <v>9</v>
      </c>
      <c r="AN1168">
        <v>6</v>
      </c>
      <c r="AO1168">
        <v>6</v>
      </c>
      <c r="AP1168">
        <v>0</v>
      </c>
      <c r="AQ1168">
        <v>0.92825087295881392</v>
      </c>
      <c r="AR1168">
        <v>1.574711302340845</v>
      </c>
      <c r="AS1168">
        <v>0.71403913304524136</v>
      </c>
      <c r="AT1168">
        <v>1.211316386416035</v>
      </c>
    </row>
    <row r="1169" spans="1:46" x14ac:dyDescent="0.25">
      <c r="A1169" s="1">
        <v>1167</v>
      </c>
      <c r="B1169" t="s">
        <v>11</v>
      </c>
      <c r="C1169" t="s">
        <v>7</v>
      </c>
      <c r="D1169" t="s">
        <v>128</v>
      </c>
      <c r="E1169">
        <v>2.3499999046325701</v>
      </c>
      <c r="F1169" t="s">
        <v>129</v>
      </c>
      <c r="G1169" t="s">
        <v>138</v>
      </c>
      <c r="H1169">
        <v>1.89800001680851E-3</v>
      </c>
      <c r="I1169">
        <v>1.89800001680851E-3</v>
      </c>
      <c r="J1169" t="s">
        <v>135</v>
      </c>
      <c r="K1169">
        <v>1.89800001680851E-3</v>
      </c>
      <c r="L1169">
        <v>2.9400000348687198E-3</v>
      </c>
      <c r="M1169" t="s">
        <v>139</v>
      </c>
      <c r="N1169">
        <v>2.45800008997321E-3</v>
      </c>
      <c r="O1169" t="s">
        <v>132</v>
      </c>
      <c r="P1169">
        <v>0</v>
      </c>
      <c r="Q1169" t="s">
        <v>132</v>
      </c>
      <c r="R1169">
        <v>0</v>
      </c>
      <c r="S1169" t="s">
        <v>129</v>
      </c>
      <c r="T1169" t="s">
        <v>129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9.7990070976300978E-4</v>
      </c>
      <c r="AC1169" t="s">
        <v>133</v>
      </c>
      <c r="AD1169">
        <v>0.51719525759152696</v>
      </c>
      <c r="AE1169" t="s">
        <v>133</v>
      </c>
      <c r="AF1169">
        <v>0.15</v>
      </c>
      <c r="AG1169" t="s">
        <v>134</v>
      </c>
      <c r="AH1169">
        <v>9</v>
      </c>
      <c r="AI1169">
        <v>4</v>
      </c>
      <c r="AJ1169">
        <v>4</v>
      </c>
      <c r="AK1169">
        <v>0</v>
      </c>
      <c r="AL1169" t="s">
        <v>134</v>
      </c>
      <c r="AM1169">
        <v>9</v>
      </c>
      <c r="AN1169">
        <v>6</v>
      </c>
      <c r="AO1169">
        <v>6</v>
      </c>
      <c r="AP1169">
        <v>0</v>
      </c>
      <c r="AQ1169">
        <v>0.92825087295881392</v>
      </c>
      <c r="AR1169">
        <v>1.574711302340845</v>
      </c>
      <c r="AS1169">
        <v>0.71403913304524136</v>
      </c>
      <c r="AT1169">
        <v>1.211316386416035</v>
      </c>
    </row>
    <row r="1170" spans="1:46" x14ac:dyDescent="0.25">
      <c r="A1170" s="1">
        <v>1168</v>
      </c>
      <c r="B1170" t="s">
        <v>11</v>
      </c>
      <c r="C1170" t="s">
        <v>7</v>
      </c>
      <c r="D1170" t="s">
        <v>128</v>
      </c>
      <c r="E1170">
        <v>2.4500000476837198</v>
      </c>
      <c r="F1170" t="s">
        <v>129</v>
      </c>
      <c r="G1170" t="s">
        <v>138</v>
      </c>
      <c r="H1170">
        <v>1.89800001680851E-3</v>
      </c>
      <c r="I1170">
        <v>1.89800001680851E-3</v>
      </c>
      <c r="J1170" t="s">
        <v>135</v>
      </c>
      <c r="K1170">
        <v>1.89800001680851E-3</v>
      </c>
      <c r="L1170">
        <v>2.9209998901933401E-3</v>
      </c>
      <c r="M1170" t="s">
        <v>139</v>
      </c>
      <c r="N1170">
        <v>2.4180000182241201E-3</v>
      </c>
      <c r="O1170" t="s">
        <v>132</v>
      </c>
      <c r="P1170">
        <v>0</v>
      </c>
      <c r="Q1170" t="s">
        <v>132</v>
      </c>
      <c r="R1170">
        <v>0</v>
      </c>
      <c r="S1170" t="s">
        <v>129</v>
      </c>
      <c r="T1170" t="s">
        <v>129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9.3990063801391993E-4</v>
      </c>
      <c r="AC1170" t="s">
        <v>133</v>
      </c>
      <c r="AD1170">
        <v>0.53920593252378901</v>
      </c>
      <c r="AE1170" t="s">
        <v>133</v>
      </c>
      <c r="AF1170">
        <v>0.15</v>
      </c>
      <c r="AG1170" t="s">
        <v>134</v>
      </c>
      <c r="AH1170">
        <v>9</v>
      </c>
      <c r="AI1170">
        <v>4</v>
      </c>
      <c r="AJ1170">
        <v>4</v>
      </c>
      <c r="AK1170">
        <v>0</v>
      </c>
      <c r="AL1170" t="s">
        <v>134</v>
      </c>
      <c r="AM1170">
        <v>9</v>
      </c>
      <c r="AN1170">
        <v>6</v>
      </c>
      <c r="AO1170">
        <v>6</v>
      </c>
      <c r="AP1170">
        <v>0</v>
      </c>
      <c r="AQ1170">
        <v>0.92825087295881392</v>
      </c>
      <c r="AR1170">
        <v>1.574711302340845</v>
      </c>
      <c r="AS1170">
        <v>0.71403913304524136</v>
      </c>
      <c r="AT1170">
        <v>1.211316386416035</v>
      </c>
    </row>
    <row r="1171" spans="1:46" x14ac:dyDescent="0.25">
      <c r="A1171" s="1">
        <v>1169</v>
      </c>
      <c r="B1171" t="s">
        <v>11</v>
      </c>
      <c r="C1171" t="s">
        <v>7</v>
      </c>
      <c r="D1171" t="s">
        <v>128</v>
      </c>
      <c r="E1171">
        <v>2.5499999523162802</v>
      </c>
      <c r="F1171" t="s">
        <v>129</v>
      </c>
      <c r="G1171" t="s">
        <v>138</v>
      </c>
      <c r="H1171">
        <v>1.89800001680851E-3</v>
      </c>
      <c r="I1171">
        <v>1.89800001680851E-3</v>
      </c>
      <c r="J1171" t="s">
        <v>135</v>
      </c>
      <c r="K1171">
        <v>1.89800001680851E-3</v>
      </c>
      <c r="L1171">
        <v>2.8969999402761498E-3</v>
      </c>
      <c r="M1171" t="s">
        <v>139</v>
      </c>
      <c r="N1171">
        <v>2.3789999540895202E-3</v>
      </c>
      <c r="O1171" t="s">
        <v>132</v>
      </c>
      <c r="P1171">
        <v>0</v>
      </c>
      <c r="Q1171" t="s">
        <v>132</v>
      </c>
      <c r="R1171">
        <v>0</v>
      </c>
      <c r="S1171" t="s">
        <v>129</v>
      </c>
      <c r="T1171" t="s">
        <v>129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9.0090057387931998E-4</v>
      </c>
      <c r="AC1171" t="s">
        <v>133</v>
      </c>
      <c r="AD1171">
        <v>0.56254820420159735</v>
      </c>
      <c r="AE1171" t="s">
        <v>137</v>
      </c>
      <c r="AF1171">
        <v>0.15</v>
      </c>
      <c r="AG1171" t="s">
        <v>134</v>
      </c>
      <c r="AH1171">
        <v>9</v>
      </c>
      <c r="AI1171">
        <v>4</v>
      </c>
      <c r="AJ1171">
        <v>4</v>
      </c>
      <c r="AK1171">
        <v>0</v>
      </c>
      <c r="AL1171" t="s">
        <v>134</v>
      </c>
      <c r="AM1171">
        <v>9</v>
      </c>
      <c r="AN1171">
        <v>6</v>
      </c>
      <c r="AO1171">
        <v>6</v>
      </c>
      <c r="AP1171">
        <v>0</v>
      </c>
      <c r="AQ1171">
        <v>0.92825087295881392</v>
      </c>
      <c r="AR1171">
        <v>1.574711302340845</v>
      </c>
      <c r="AS1171">
        <v>0.71403913304524136</v>
      </c>
      <c r="AT1171">
        <v>1.211316386416035</v>
      </c>
    </row>
    <row r="1172" spans="1:46" x14ac:dyDescent="0.25">
      <c r="A1172" s="1">
        <v>1170</v>
      </c>
      <c r="B1172" t="s">
        <v>11</v>
      </c>
      <c r="C1172" t="s">
        <v>7</v>
      </c>
      <c r="D1172" t="s">
        <v>128</v>
      </c>
      <c r="E1172">
        <v>2.6500000953674299</v>
      </c>
      <c r="F1172" t="s">
        <v>129</v>
      </c>
      <c r="G1172" t="s">
        <v>138</v>
      </c>
      <c r="H1172">
        <v>1.89800001680851E-3</v>
      </c>
      <c r="I1172">
        <v>1.89800001680851E-3</v>
      </c>
      <c r="J1172" t="s">
        <v>135</v>
      </c>
      <c r="K1172">
        <v>1.89800001680851E-3</v>
      </c>
      <c r="L1172">
        <v>2.8669999446719898E-3</v>
      </c>
      <c r="M1172" t="s">
        <v>139</v>
      </c>
      <c r="N1172">
        <v>2.3390001151710701E-3</v>
      </c>
      <c r="O1172" t="s">
        <v>132</v>
      </c>
      <c r="P1172">
        <v>0</v>
      </c>
      <c r="Q1172" t="s">
        <v>132</v>
      </c>
      <c r="R1172">
        <v>0</v>
      </c>
      <c r="S1172" t="s">
        <v>129</v>
      </c>
      <c r="T1172" t="s">
        <v>129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8.6090073496086989E-4</v>
      </c>
      <c r="AC1172" t="s">
        <v>133</v>
      </c>
      <c r="AD1172">
        <v>0.58868575599837913</v>
      </c>
      <c r="AE1172" t="s">
        <v>137</v>
      </c>
      <c r="AF1172">
        <v>0.15</v>
      </c>
      <c r="AG1172" t="s">
        <v>134</v>
      </c>
      <c r="AH1172">
        <v>9</v>
      </c>
      <c r="AI1172">
        <v>4</v>
      </c>
      <c r="AJ1172">
        <v>4</v>
      </c>
      <c r="AK1172">
        <v>0</v>
      </c>
      <c r="AL1172" t="s">
        <v>134</v>
      </c>
      <c r="AM1172">
        <v>9</v>
      </c>
      <c r="AN1172">
        <v>6</v>
      </c>
      <c r="AO1172">
        <v>6</v>
      </c>
      <c r="AP1172">
        <v>0</v>
      </c>
      <c r="AQ1172">
        <v>0.92825087295881392</v>
      </c>
      <c r="AR1172">
        <v>1.574711302340845</v>
      </c>
      <c r="AS1172">
        <v>0.71403913304524136</v>
      </c>
      <c r="AT1172">
        <v>1.211316386416035</v>
      </c>
    </row>
    <row r="1173" spans="1:46" x14ac:dyDescent="0.25">
      <c r="A1173" s="1">
        <v>1171</v>
      </c>
      <c r="B1173" t="s">
        <v>11</v>
      </c>
      <c r="C1173" t="s">
        <v>7</v>
      </c>
      <c r="D1173" t="s">
        <v>128</v>
      </c>
      <c r="E1173">
        <v>2.75</v>
      </c>
      <c r="F1173" t="s">
        <v>129</v>
      </c>
      <c r="G1173" t="s">
        <v>138</v>
      </c>
      <c r="H1173">
        <v>1.89800001680851E-3</v>
      </c>
      <c r="I1173">
        <v>1.89800001680851E-3</v>
      </c>
      <c r="J1173" t="s">
        <v>135</v>
      </c>
      <c r="K1173">
        <v>1.89800001680851E-3</v>
      </c>
      <c r="L1173">
        <v>2.8329999186098602E-3</v>
      </c>
      <c r="M1173" t="s">
        <v>139</v>
      </c>
      <c r="N1173">
        <v>2.3000000510364801E-3</v>
      </c>
      <c r="O1173" t="s">
        <v>132</v>
      </c>
      <c r="P1173">
        <v>0</v>
      </c>
      <c r="Q1173" t="s">
        <v>132</v>
      </c>
      <c r="R1173">
        <v>0</v>
      </c>
      <c r="S1173" t="s">
        <v>129</v>
      </c>
      <c r="T1173" t="s">
        <v>129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8.2190067082627992E-4</v>
      </c>
      <c r="AC1173" t="s">
        <v>133</v>
      </c>
      <c r="AD1173">
        <v>0.61661952348876858</v>
      </c>
      <c r="AE1173" t="s">
        <v>137</v>
      </c>
      <c r="AF1173">
        <v>0.15</v>
      </c>
      <c r="AG1173" t="s">
        <v>134</v>
      </c>
      <c r="AH1173">
        <v>9</v>
      </c>
      <c r="AI1173">
        <v>4</v>
      </c>
      <c r="AJ1173">
        <v>4</v>
      </c>
      <c r="AK1173">
        <v>0</v>
      </c>
      <c r="AL1173" t="s">
        <v>134</v>
      </c>
      <c r="AM1173">
        <v>9</v>
      </c>
      <c r="AN1173">
        <v>6</v>
      </c>
      <c r="AO1173">
        <v>6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</row>
    <row r="1174" spans="1:46" x14ac:dyDescent="0.25">
      <c r="A1174" s="1">
        <v>1172</v>
      </c>
      <c r="B1174" t="s">
        <v>11</v>
      </c>
      <c r="C1174" t="s">
        <v>7</v>
      </c>
      <c r="D1174" t="s">
        <v>128</v>
      </c>
      <c r="E1174">
        <v>2.8499999046325701</v>
      </c>
      <c r="F1174" t="s">
        <v>129</v>
      </c>
      <c r="G1174" t="s">
        <v>138</v>
      </c>
      <c r="H1174">
        <v>1.89800001680851E-3</v>
      </c>
      <c r="I1174">
        <v>1.89800001680851E-3</v>
      </c>
      <c r="J1174" t="s">
        <v>135</v>
      </c>
      <c r="K1174">
        <v>1.89800001680851E-3</v>
      </c>
      <c r="L1174">
        <v>2.7930000796914101E-3</v>
      </c>
      <c r="M1174" t="s">
        <v>139</v>
      </c>
      <c r="N1174">
        <v>2.2599999792873898E-3</v>
      </c>
      <c r="O1174" t="s">
        <v>132</v>
      </c>
      <c r="P1174">
        <v>0</v>
      </c>
      <c r="Q1174" t="s">
        <v>132</v>
      </c>
      <c r="R1174">
        <v>0</v>
      </c>
      <c r="S1174" t="s">
        <v>129</v>
      </c>
      <c r="T1174" t="s">
        <v>129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7.8190059907718963E-4</v>
      </c>
      <c r="AC1174" t="s">
        <v>133</v>
      </c>
      <c r="AD1174">
        <v>0.64816423033584147</v>
      </c>
      <c r="AE1174" t="s">
        <v>137</v>
      </c>
      <c r="AF1174">
        <v>0.15</v>
      </c>
      <c r="AG1174" t="s">
        <v>134</v>
      </c>
      <c r="AH1174">
        <v>9</v>
      </c>
      <c r="AI1174">
        <v>4</v>
      </c>
      <c r="AJ1174">
        <v>4</v>
      </c>
      <c r="AK1174">
        <v>0</v>
      </c>
      <c r="AL1174" t="s">
        <v>134</v>
      </c>
      <c r="AM1174">
        <v>9</v>
      </c>
      <c r="AN1174">
        <v>6</v>
      </c>
      <c r="AO1174">
        <v>6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</row>
    <row r="1175" spans="1:46" x14ac:dyDescent="0.25">
      <c r="A1175" s="1">
        <v>1173</v>
      </c>
      <c r="B1175" t="s">
        <v>11</v>
      </c>
      <c r="C1175" t="s">
        <v>7</v>
      </c>
      <c r="D1175" t="s">
        <v>128</v>
      </c>
      <c r="E1175">
        <v>2.9500000476837198</v>
      </c>
      <c r="F1175" t="s">
        <v>129</v>
      </c>
      <c r="G1175" t="s">
        <v>138</v>
      </c>
      <c r="H1175">
        <v>1.89800001680851E-3</v>
      </c>
      <c r="I1175">
        <v>1.89800001680851E-3</v>
      </c>
      <c r="J1175" t="s">
        <v>135</v>
      </c>
      <c r="K1175">
        <v>1.89800001680851E-3</v>
      </c>
      <c r="L1175">
        <v>2.7479999698698499E-3</v>
      </c>
      <c r="M1175" t="s">
        <v>139</v>
      </c>
      <c r="N1175">
        <v>2.2209999151527899E-3</v>
      </c>
      <c r="O1175" t="s">
        <v>132</v>
      </c>
      <c r="P1175">
        <v>0</v>
      </c>
      <c r="Q1175" t="s">
        <v>132</v>
      </c>
      <c r="R1175">
        <v>0</v>
      </c>
      <c r="S1175" t="s">
        <v>129</v>
      </c>
      <c r="T1175" t="s">
        <v>129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7.4290053494258969E-4</v>
      </c>
      <c r="AC1175" t="s">
        <v>133</v>
      </c>
      <c r="AD1175">
        <v>0.68219092080632937</v>
      </c>
      <c r="AE1175" t="s">
        <v>137</v>
      </c>
      <c r="AF1175">
        <v>0.15</v>
      </c>
      <c r="AG1175" t="s">
        <v>134</v>
      </c>
      <c r="AH1175">
        <v>9</v>
      </c>
      <c r="AI1175">
        <v>4</v>
      </c>
      <c r="AJ1175">
        <v>4</v>
      </c>
      <c r="AK1175">
        <v>0</v>
      </c>
      <c r="AL1175" t="s">
        <v>134</v>
      </c>
      <c r="AM1175">
        <v>9</v>
      </c>
      <c r="AN1175">
        <v>6</v>
      </c>
      <c r="AO1175">
        <v>6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</row>
    <row r="1176" spans="1:46" x14ac:dyDescent="0.25">
      <c r="A1176" s="1">
        <v>1174</v>
      </c>
      <c r="B1176" t="s">
        <v>11</v>
      </c>
      <c r="C1176" t="s">
        <v>7</v>
      </c>
      <c r="D1176" t="s">
        <v>128</v>
      </c>
      <c r="E1176">
        <v>3.0499999523162802</v>
      </c>
      <c r="F1176" t="s">
        <v>129</v>
      </c>
      <c r="G1176" t="s">
        <v>138</v>
      </c>
      <c r="H1176">
        <v>1.89800001680851E-3</v>
      </c>
      <c r="I1176">
        <v>1.89800001680851E-3</v>
      </c>
      <c r="J1176" t="s">
        <v>135</v>
      </c>
      <c r="K1176">
        <v>1.89800001680851E-3</v>
      </c>
      <c r="L1176">
        <v>2.69800005480647E-3</v>
      </c>
      <c r="M1176" t="s">
        <v>139</v>
      </c>
      <c r="N1176">
        <v>2.1810000762343398E-3</v>
      </c>
      <c r="O1176" t="s">
        <v>132</v>
      </c>
      <c r="P1176">
        <v>0</v>
      </c>
      <c r="Q1176" t="s">
        <v>132</v>
      </c>
      <c r="R1176">
        <v>0</v>
      </c>
      <c r="S1176" t="s">
        <v>129</v>
      </c>
      <c r="T1176" t="s">
        <v>129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7.0290069602413959E-4</v>
      </c>
      <c r="AC1176" t="s">
        <v>133</v>
      </c>
      <c r="AD1176">
        <v>0.72101223240586321</v>
      </c>
      <c r="AE1176" t="s">
        <v>137</v>
      </c>
      <c r="AF1176">
        <v>0.15</v>
      </c>
      <c r="AG1176" t="s">
        <v>134</v>
      </c>
      <c r="AH1176">
        <v>9</v>
      </c>
      <c r="AI1176">
        <v>4</v>
      </c>
      <c r="AJ1176">
        <v>4</v>
      </c>
      <c r="AK1176">
        <v>0</v>
      </c>
      <c r="AL1176" t="s">
        <v>134</v>
      </c>
      <c r="AM1176">
        <v>9</v>
      </c>
      <c r="AN1176">
        <v>6</v>
      </c>
      <c r="AO1176">
        <v>6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</row>
    <row r="1177" spans="1:46" x14ac:dyDescent="0.25">
      <c r="A1177" s="1">
        <v>1175</v>
      </c>
      <c r="B1177" t="s">
        <v>11</v>
      </c>
      <c r="C1177" t="s">
        <v>7</v>
      </c>
      <c r="D1177" t="s">
        <v>128</v>
      </c>
      <c r="E1177">
        <v>3.1500000953674299</v>
      </c>
      <c r="F1177" t="s">
        <v>129</v>
      </c>
      <c r="G1177" t="s">
        <v>138</v>
      </c>
      <c r="H1177">
        <v>1.89800001680851E-3</v>
      </c>
      <c r="I1177">
        <v>1.89800001680851E-3</v>
      </c>
      <c r="J1177" t="s">
        <v>135</v>
      </c>
      <c r="K1177">
        <v>1.89800001680851E-3</v>
      </c>
      <c r="L1177">
        <v>2.6420000940561299E-3</v>
      </c>
      <c r="M1177" t="s">
        <v>139</v>
      </c>
      <c r="N1177">
        <v>2.14100000448525E-3</v>
      </c>
      <c r="O1177" t="s">
        <v>132</v>
      </c>
      <c r="P1177">
        <v>0</v>
      </c>
      <c r="Q1177" t="s">
        <v>132</v>
      </c>
      <c r="R1177">
        <v>0</v>
      </c>
      <c r="S1177" t="s">
        <v>129</v>
      </c>
      <c r="T1177" t="s">
        <v>129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6.6290062427504974E-4</v>
      </c>
      <c r="AC1177" t="s">
        <v>133</v>
      </c>
      <c r="AD1177">
        <v>0.76451881540198885</v>
      </c>
      <c r="AE1177" t="s">
        <v>137</v>
      </c>
      <c r="AF1177">
        <v>0.15</v>
      </c>
      <c r="AG1177" t="s">
        <v>134</v>
      </c>
      <c r="AH1177">
        <v>9</v>
      </c>
      <c r="AI1177">
        <v>4</v>
      </c>
      <c r="AJ1177">
        <v>4</v>
      </c>
      <c r="AK1177">
        <v>0</v>
      </c>
      <c r="AL1177" t="s">
        <v>134</v>
      </c>
      <c r="AM1177">
        <v>9</v>
      </c>
      <c r="AN1177">
        <v>6</v>
      </c>
      <c r="AO1177">
        <v>6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</row>
    <row r="1178" spans="1:46" x14ac:dyDescent="0.25">
      <c r="A1178" s="1">
        <v>1176</v>
      </c>
      <c r="B1178" t="s">
        <v>11</v>
      </c>
      <c r="C1178" t="s">
        <v>7</v>
      </c>
      <c r="D1178" t="s">
        <v>128</v>
      </c>
      <c r="E1178">
        <v>3.25</v>
      </c>
      <c r="F1178" t="s">
        <v>129</v>
      </c>
      <c r="G1178" t="s">
        <v>138</v>
      </c>
      <c r="H1178">
        <v>1.89800001680851E-3</v>
      </c>
      <c r="I1178">
        <v>1.89800001680851E-3</v>
      </c>
      <c r="J1178" t="s">
        <v>135</v>
      </c>
      <c r="K1178">
        <v>1.89800001680851E-3</v>
      </c>
      <c r="L1178">
        <v>2.5820001028478098E-3</v>
      </c>
      <c r="M1178" t="s">
        <v>139</v>
      </c>
      <c r="N1178">
        <v>2.10199994035065E-3</v>
      </c>
      <c r="O1178" t="s">
        <v>132</v>
      </c>
      <c r="P1178">
        <v>0</v>
      </c>
      <c r="Q1178" t="s">
        <v>132</v>
      </c>
      <c r="R1178">
        <v>0</v>
      </c>
      <c r="S1178" t="s">
        <v>129</v>
      </c>
      <c r="T1178" t="s">
        <v>129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6.239005601404498E-4</v>
      </c>
      <c r="AC1178" t="s">
        <v>133</v>
      </c>
      <c r="AD1178">
        <v>0.81230893571551099</v>
      </c>
      <c r="AE1178" t="s">
        <v>137</v>
      </c>
      <c r="AF1178">
        <v>0.15</v>
      </c>
      <c r="AG1178" t="s">
        <v>134</v>
      </c>
      <c r="AH1178">
        <v>9</v>
      </c>
      <c r="AI1178">
        <v>4</v>
      </c>
      <c r="AJ1178">
        <v>4</v>
      </c>
      <c r="AK1178">
        <v>0</v>
      </c>
      <c r="AL1178" t="s">
        <v>134</v>
      </c>
      <c r="AM1178">
        <v>9</v>
      </c>
      <c r="AN1178">
        <v>6</v>
      </c>
      <c r="AO1178">
        <v>6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</row>
    <row r="1179" spans="1:46" x14ac:dyDescent="0.25">
      <c r="A1179" s="1">
        <v>1177</v>
      </c>
      <c r="B1179" t="s">
        <v>11</v>
      </c>
      <c r="C1179" t="s">
        <v>7</v>
      </c>
      <c r="D1179" t="s">
        <v>128</v>
      </c>
      <c r="E1179">
        <v>3.3499999046325701</v>
      </c>
      <c r="F1179" t="s">
        <v>129</v>
      </c>
      <c r="G1179" t="s">
        <v>138</v>
      </c>
      <c r="H1179">
        <v>1.89800001680851E-3</v>
      </c>
      <c r="I1179">
        <v>1.89800001680851E-3</v>
      </c>
      <c r="J1179" t="s">
        <v>135</v>
      </c>
      <c r="K1179">
        <v>1.89800001680851E-3</v>
      </c>
      <c r="L1179">
        <v>2.5160000659525399E-3</v>
      </c>
      <c r="M1179" t="s">
        <v>139</v>
      </c>
      <c r="N1179">
        <v>2.0620001014321999E-3</v>
      </c>
      <c r="O1179" t="s">
        <v>132</v>
      </c>
      <c r="P1179">
        <v>0</v>
      </c>
      <c r="Q1179" t="s">
        <v>132</v>
      </c>
      <c r="R1179">
        <v>0</v>
      </c>
      <c r="S1179" t="s">
        <v>129</v>
      </c>
      <c r="T1179" t="s">
        <v>129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5.839007212219997E-4</v>
      </c>
      <c r="AC1179" t="s">
        <v>133</v>
      </c>
      <c r="AD1179">
        <v>0.83499999999999996</v>
      </c>
      <c r="AE1179" t="s">
        <v>137</v>
      </c>
      <c r="AF1179">
        <v>0.15</v>
      </c>
      <c r="AG1179" t="s">
        <v>134</v>
      </c>
      <c r="AH1179">
        <v>9</v>
      </c>
      <c r="AI1179">
        <v>4</v>
      </c>
      <c r="AJ1179">
        <v>4</v>
      </c>
      <c r="AK1179">
        <v>0</v>
      </c>
      <c r="AL1179" t="s">
        <v>134</v>
      </c>
      <c r="AM1179">
        <v>9</v>
      </c>
      <c r="AN1179">
        <v>5</v>
      </c>
      <c r="AO1179">
        <v>5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</row>
    <row r="1180" spans="1:46" x14ac:dyDescent="0.25">
      <c r="A1180" s="1">
        <v>1178</v>
      </c>
      <c r="B1180" t="s">
        <v>11</v>
      </c>
      <c r="C1180" t="s">
        <v>7</v>
      </c>
      <c r="D1180" t="s">
        <v>128</v>
      </c>
      <c r="E1180">
        <v>3.4500000476837198</v>
      </c>
      <c r="F1180" t="s">
        <v>129</v>
      </c>
      <c r="G1180" t="s">
        <v>138</v>
      </c>
      <c r="H1180">
        <v>1.89800001680851E-3</v>
      </c>
      <c r="I1180">
        <v>1.89800001680851E-3</v>
      </c>
      <c r="J1180" t="s">
        <v>135</v>
      </c>
      <c r="K1180">
        <v>1.89800001680851E-3</v>
      </c>
      <c r="L1180">
        <v>2.44599999859929E-3</v>
      </c>
      <c r="M1180" t="s">
        <v>139</v>
      </c>
      <c r="N1180">
        <v>2.0230000372976099E-3</v>
      </c>
      <c r="O1180" t="s">
        <v>132</v>
      </c>
      <c r="P1180">
        <v>0</v>
      </c>
      <c r="Q1180" t="s">
        <v>132</v>
      </c>
      <c r="R1180">
        <v>0</v>
      </c>
      <c r="S1180" t="s">
        <v>129</v>
      </c>
      <c r="T1180" t="s">
        <v>129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5.8333333333333338E-4</v>
      </c>
      <c r="AC1180" t="s">
        <v>133</v>
      </c>
      <c r="AD1180">
        <v>0.83499999999999996</v>
      </c>
      <c r="AE1180" t="s">
        <v>137</v>
      </c>
      <c r="AF1180">
        <v>0.15</v>
      </c>
      <c r="AG1180" t="s">
        <v>134</v>
      </c>
      <c r="AH1180">
        <v>9</v>
      </c>
      <c r="AI1180">
        <v>4</v>
      </c>
      <c r="AJ1180">
        <v>4</v>
      </c>
      <c r="AK1180">
        <v>0</v>
      </c>
      <c r="AL1180" t="s">
        <v>134</v>
      </c>
      <c r="AM1180">
        <v>9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</row>
    <row r="1181" spans="1:46" x14ac:dyDescent="0.25">
      <c r="A1181" s="1">
        <v>1179</v>
      </c>
      <c r="B1181" t="s">
        <v>11</v>
      </c>
      <c r="C1181" t="s">
        <v>7</v>
      </c>
      <c r="D1181" t="s">
        <v>128</v>
      </c>
      <c r="E1181">
        <v>3.5499999523162802</v>
      </c>
      <c r="F1181" t="s">
        <v>129</v>
      </c>
      <c r="G1181" t="s">
        <v>138</v>
      </c>
      <c r="H1181">
        <v>1.89800001680851E-3</v>
      </c>
      <c r="I1181">
        <v>1.89800001680851E-3</v>
      </c>
      <c r="J1181" t="s">
        <v>135</v>
      </c>
      <c r="K1181">
        <v>1.89800001680851E-3</v>
      </c>
      <c r="L1181">
        <v>2.3699998855590799E-3</v>
      </c>
      <c r="M1181" t="s">
        <v>139</v>
      </c>
      <c r="N1181">
        <v>1.9829999655485201E-3</v>
      </c>
      <c r="O1181" t="s">
        <v>132</v>
      </c>
      <c r="P1181">
        <v>0</v>
      </c>
      <c r="Q1181" t="s">
        <v>132</v>
      </c>
      <c r="R1181">
        <v>0</v>
      </c>
      <c r="S1181" t="s">
        <v>129</v>
      </c>
      <c r="T1181" t="s">
        <v>129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5.8333333333333338E-4</v>
      </c>
      <c r="AC1181" t="s">
        <v>133</v>
      </c>
      <c r="AD1181">
        <v>0.83499999999999996</v>
      </c>
      <c r="AE1181" t="s">
        <v>137</v>
      </c>
      <c r="AF1181">
        <v>0.15</v>
      </c>
      <c r="AG1181" t="s">
        <v>134</v>
      </c>
      <c r="AH1181">
        <v>9</v>
      </c>
      <c r="AI1181">
        <v>4</v>
      </c>
      <c r="AJ1181">
        <v>4</v>
      </c>
      <c r="AK1181">
        <v>0</v>
      </c>
      <c r="AL1181" t="s">
        <v>134</v>
      </c>
      <c r="AM1181">
        <v>9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</row>
    <row r="1182" spans="1:46" x14ac:dyDescent="0.25">
      <c r="A1182" s="1">
        <v>1180</v>
      </c>
      <c r="B1182" t="s">
        <v>11</v>
      </c>
      <c r="C1182" t="s">
        <v>7</v>
      </c>
      <c r="D1182" t="s">
        <v>128</v>
      </c>
      <c r="E1182">
        <v>3.6500000953674299</v>
      </c>
      <c r="F1182" t="s">
        <v>129</v>
      </c>
      <c r="G1182" t="s">
        <v>138</v>
      </c>
      <c r="H1182">
        <v>1.89800001680851E-3</v>
      </c>
      <c r="I1182">
        <v>1.89800001680851E-3</v>
      </c>
      <c r="J1182" t="s">
        <v>130</v>
      </c>
      <c r="K1182">
        <v>1.89800001680851E-3</v>
      </c>
      <c r="L1182">
        <v>2.3690001107752301E-3</v>
      </c>
      <c r="M1182" t="s">
        <v>139</v>
      </c>
      <c r="N1182">
        <v>1.9749999046325701E-3</v>
      </c>
      <c r="O1182" t="s">
        <v>132</v>
      </c>
      <c r="P1182">
        <v>0</v>
      </c>
      <c r="Q1182" t="s">
        <v>132</v>
      </c>
      <c r="R1182">
        <v>0</v>
      </c>
      <c r="S1182" t="s">
        <v>129</v>
      </c>
      <c r="T1182" t="s">
        <v>129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5.8333333333333338E-4</v>
      </c>
      <c r="AC1182" t="s">
        <v>133</v>
      </c>
      <c r="AD1182">
        <v>0.83499999999999996</v>
      </c>
      <c r="AE1182" t="s">
        <v>137</v>
      </c>
      <c r="AF1182">
        <v>0.15</v>
      </c>
      <c r="AG1182" t="s">
        <v>134</v>
      </c>
      <c r="AH1182">
        <v>9</v>
      </c>
      <c r="AI1182">
        <v>4</v>
      </c>
      <c r="AJ1182">
        <v>4</v>
      </c>
      <c r="AK1182">
        <v>0</v>
      </c>
      <c r="AL1182" t="s">
        <v>134</v>
      </c>
      <c r="AM1182">
        <v>9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</row>
    <row r="1183" spans="1:46" x14ac:dyDescent="0.25">
      <c r="A1183" s="1">
        <v>1181</v>
      </c>
      <c r="B1183" t="s">
        <v>11</v>
      </c>
      <c r="C1183" t="s">
        <v>7</v>
      </c>
      <c r="D1183" t="s">
        <v>128</v>
      </c>
      <c r="E1183">
        <v>3.75</v>
      </c>
      <c r="F1183" t="s">
        <v>129</v>
      </c>
      <c r="G1183" t="s">
        <v>138</v>
      </c>
      <c r="H1183">
        <v>1.89800001680851E-3</v>
      </c>
      <c r="I1183">
        <v>1.89800001680851E-3</v>
      </c>
      <c r="J1183" t="s">
        <v>130</v>
      </c>
      <c r="K1183">
        <v>1.89800001680851E-3</v>
      </c>
      <c r="L1183">
        <v>2.3739999160170598E-3</v>
      </c>
      <c r="M1183" t="s">
        <v>139</v>
      </c>
      <c r="N1183">
        <v>2.01399996876717E-3</v>
      </c>
      <c r="O1183" t="s">
        <v>132</v>
      </c>
      <c r="P1183">
        <v>0</v>
      </c>
      <c r="Q1183" t="s">
        <v>132</v>
      </c>
      <c r="R1183">
        <v>0</v>
      </c>
      <c r="S1183" t="s">
        <v>129</v>
      </c>
      <c r="T1183" t="s">
        <v>129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5.8333333333333338E-4</v>
      </c>
      <c r="AC1183" t="s">
        <v>133</v>
      </c>
      <c r="AD1183">
        <v>0.83499999999999996</v>
      </c>
      <c r="AE1183" t="s">
        <v>137</v>
      </c>
      <c r="AF1183">
        <v>0.15</v>
      </c>
      <c r="AG1183" t="s">
        <v>134</v>
      </c>
      <c r="AH1183">
        <v>9</v>
      </c>
      <c r="AI1183">
        <v>4</v>
      </c>
      <c r="AJ1183">
        <v>4</v>
      </c>
      <c r="AK1183">
        <v>0</v>
      </c>
      <c r="AL1183" t="s">
        <v>134</v>
      </c>
      <c r="AM1183">
        <v>9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</row>
    <row r="1184" spans="1:46" x14ac:dyDescent="0.25">
      <c r="A1184" s="1">
        <v>1182</v>
      </c>
      <c r="B1184" t="s">
        <v>11</v>
      </c>
      <c r="C1184" t="s">
        <v>7</v>
      </c>
      <c r="D1184" t="s">
        <v>128</v>
      </c>
      <c r="E1184">
        <v>3.8499999046325701</v>
      </c>
      <c r="F1184" t="s">
        <v>129</v>
      </c>
      <c r="G1184" t="s">
        <v>138</v>
      </c>
      <c r="H1184">
        <v>1.89800001680851E-3</v>
      </c>
      <c r="I1184">
        <v>1.89800001680851E-3</v>
      </c>
      <c r="J1184" t="s">
        <v>130</v>
      </c>
      <c r="K1184">
        <v>1.89800001680851E-3</v>
      </c>
      <c r="L1184">
        <v>2.37299990840256E-3</v>
      </c>
      <c r="M1184" t="s">
        <v>139</v>
      </c>
      <c r="N1184">
        <v>2.0540000405162599E-3</v>
      </c>
      <c r="O1184" t="s">
        <v>132</v>
      </c>
      <c r="P1184">
        <v>0</v>
      </c>
      <c r="Q1184" t="s">
        <v>132</v>
      </c>
      <c r="R1184">
        <v>0</v>
      </c>
      <c r="S1184" t="s">
        <v>129</v>
      </c>
      <c r="T1184" t="s">
        <v>129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5.8333333333333338E-4</v>
      </c>
      <c r="AC1184" t="s">
        <v>133</v>
      </c>
      <c r="AD1184">
        <v>0.83499999999999996</v>
      </c>
      <c r="AE1184" t="s">
        <v>137</v>
      </c>
      <c r="AF1184">
        <v>0.15</v>
      </c>
      <c r="AG1184" t="s">
        <v>134</v>
      </c>
      <c r="AH1184">
        <v>9</v>
      </c>
      <c r="AI1184">
        <v>4</v>
      </c>
      <c r="AJ1184">
        <v>4</v>
      </c>
      <c r="AK1184">
        <v>0</v>
      </c>
      <c r="AL1184" t="s">
        <v>134</v>
      </c>
      <c r="AM1184">
        <v>9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</row>
    <row r="1185" spans="1:46" x14ac:dyDescent="0.25">
      <c r="A1185" s="1">
        <v>1183</v>
      </c>
      <c r="B1185" t="s">
        <v>11</v>
      </c>
      <c r="C1185" t="s">
        <v>7</v>
      </c>
      <c r="D1185" t="s">
        <v>128</v>
      </c>
      <c r="E1185">
        <v>3.9500000476837198</v>
      </c>
      <c r="F1185" t="s">
        <v>129</v>
      </c>
      <c r="G1185" t="s">
        <v>138</v>
      </c>
      <c r="H1185">
        <v>1.89800001680851E-3</v>
      </c>
      <c r="I1185">
        <v>1.89800001680851E-3</v>
      </c>
      <c r="J1185" t="s">
        <v>130</v>
      </c>
      <c r="K1185">
        <v>1.89800001680851E-3</v>
      </c>
      <c r="L1185">
        <v>2.3670000955462499E-3</v>
      </c>
      <c r="M1185" t="s">
        <v>139</v>
      </c>
      <c r="N1185">
        <v>2.0940001122653502E-3</v>
      </c>
      <c r="O1185" t="s">
        <v>132</v>
      </c>
      <c r="P1185">
        <v>0</v>
      </c>
      <c r="Q1185" t="s">
        <v>132</v>
      </c>
      <c r="R1185">
        <v>0</v>
      </c>
      <c r="S1185" t="s">
        <v>129</v>
      </c>
      <c r="T1185" t="s">
        <v>129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6.1590073205514996E-4</v>
      </c>
      <c r="AC1185" t="s">
        <v>133</v>
      </c>
      <c r="AD1185">
        <v>0.82285987598829358</v>
      </c>
      <c r="AE1185" t="s">
        <v>137</v>
      </c>
      <c r="AF1185">
        <v>0.15</v>
      </c>
      <c r="AG1185" t="s">
        <v>134</v>
      </c>
      <c r="AH1185">
        <v>9</v>
      </c>
      <c r="AI1185">
        <v>4</v>
      </c>
      <c r="AJ1185">
        <v>4</v>
      </c>
      <c r="AK1185">
        <v>0</v>
      </c>
      <c r="AL1185" t="s">
        <v>134</v>
      </c>
      <c r="AM1185">
        <v>9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</row>
    <row r="1186" spans="1:46" x14ac:dyDescent="0.25">
      <c r="A1186" s="1">
        <v>1184</v>
      </c>
      <c r="B1186" t="s">
        <v>11</v>
      </c>
      <c r="C1186" t="s">
        <v>7</v>
      </c>
      <c r="D1186" t="s">
        <v>128</v>
      </c>
      <c r="E1186">
        <v>4.0500001907348597</v>
      </c>
      <c r="F1186" t="s">
        <v>129</v>
      </c>
      <c r="G1186" t="s">
        <v>138</v>
      </c>
      <c r="H1186">
        <v>1.89800001680851E-3</v>
      </c>
      <c r="I1186">
        <v>1.89800001680851E-3</v>
      </c>
      <c r="J1186" t="s">
        <v>130</v>
      </c>
      <c r="K1186">
        <v>1.89800001680851E-3</v>
      </c>
      <c r="L1186">
        <v>2.3550000041723299E-3</v>
      </c>
      <c r="M1186" t="s">
        <v>139</v>
      </c>
      <c r="N1186">
        <v>2.1329999435693E-3</v>
      </c>
      <c r="O1186" t="s">
        <v>132</v>
      </c>
      <c r="P1186">
        <v>0</v>
      </c>
      <c r="Q1186" t="s">
        <v>132</v>
      </c>
      <c r="R1186">
        <v>0</v>
      </c>
      <c r="S1186" t="s">
        <v>129</v>
      </c>
      <c r="T1186" t="s">
        <v>129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6.5490056335909975E-4</v>
      </c>
      <c r="AC1186" t="s">
        <v>133</v>
      </c>
      <c r="AD1186">
        <v>0.77385793867779551</v>
      </c>
      <c r="AE1186" t="s">
        <v>137</v>
      </c>
      <c r="AF1186">
        <v>0.15</v>
      </c>
      <c r="AG1186" t="s">
        <v>134</v>
      </c>
      <c r="AH1186">
        <v>9</v>
      </c>
      <c r="AI1186">
        <v>4</v>
      </c>
      <c r="AJ1186">
        <v>4</v>
      </c>
      <c r="AK1186">
        <v>0</v>
      </c>
      <c r="AL1186" t="s">
        <v>134</v>
      </c>
      <c r="AM1186">
        <v>9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</row>
    <row r="1187" spans="1:46" x14ac:dyDescent="0.25">
      <c r="A1187" s="1">
        <v>1185</v>
      </c>
      <c r="B1187" t="s">
        <v>11</v>
      </c>
      <c r="C1187" t="s">
        <v>7</v>
      </c>
      <c r="D1187" t="s">
        <v>128</v>
      </c>
      <c r="E1187">
        <v>4.1500000953674299</v>
      </c>
      <c r="F1187" t="s">
        <v>129</v>
      </c>
      <c r="G1187" t="s">
        <v>138</v>
      </c>
      <c r="H1187">
        <v>1.89800001680851E-3</v>
      </c>
      <c r="I1187">
        <v>1.89800001680851E-3</v>
      </c>
      <c r="J1187" t="s">
        <v>130</v>
      </c>
      <c r="K1187">
        <v>1.89800001680851E-3</v>
      </c>
      <c r="L1187">
        <v>2.3370000999420899E-3</v>
      </c>
      <c r="M1187" t="s">
        <v>139</v>
      </c>
      <c r="N1187">
        <v>2.1730000153183898E-3</v>
      </c>
      <c r="O1187" t="s">
        <v>132</v>
      </c>
      <c r="P1187">
        <v>0</v>
      </c>
      <c r="Q1187" t="s">
        <v>132</v>
      </c>
      <c r="R1187">
        <v>0</v>
      </c>
      <c r="S1187" t="s">
        <v>129</v>
      </c>
      <c r="T1187" t="s">
        <v>129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6.949006351081896E-4</v>
      </c>
      <c r="AC1187" t="s">
        <v>133</v>
      </c>
      <c r="AD1187">
        <v>0.72931290373780688</v>
      </c>
      <c r="AE1187" t="s">
        <v>137</v>
      </c>
      <c r="AF1187">
        <v>0.15</v>
      </c>
      <c r="AG1187" t="s">
        <v>134</v>
      </c>
      <c r="AH1187">
        <v>9</v>
      </c>
      <c r="AI1187">
        <v>4</v>
      </c>
      <c r="AJ1187">
        <v>4</v>
      </c>
      <c r="AK1187">
        <v>0</v>
      </c>
      <c r="AL1187" t="s">
        <v>134</v>
      </c>
      <c r="AM1187">
        <v>9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</row>
    <row r="1188" spans="1:46" x14ac:dyDescent="0.25">
      <c r="A1188" s="1">
        <v>1186</v>
      </c>
      <c r="B1188" t="s">
        <v>11</v>
      </c>
      <c r="C1188" t="s">
        <v>7</v>
      </c>
      <c r="D1188" t="s">
        <v>128</v>
      </c>
      <c r="E1188">
        <v>4.25</v>
      </c>
      <c r="F1188" t="s">
        <v>129</v>
      </c>
      <c r="G1188" t="s">
        <v>138</v>
      </c>
      <c r="H1188">
        <v>1.89800001680851E-3</v>
      </c>
      <c r="I1188">
        <v>1.89800001680851E-3</v>
      </c>
      <c r="J1188" t="s">
        <v>130</v>
      </c>
      <c r="K1188">
        <v>1.89800001680851E-3</v>
      </c>
      <c r="L1188">
        <v>2.3129999171942498E-3</v>
      </c>
      <c r="M1188" t="s">
        <v>139</v>
      </c>
      <c r="N1188">
        <v>2.2120000794529902E-3</v>
      </c>
      <c r="O1188" t="s">
        <v>132</v>
      </c>
      <c r="P1188">
        <v>0</v>
      </c>
      <c r="Q1188" t="s">
        <v>132</v>
      </c>
      <c r="R1188">
        <v>0</v>
      </c>
      <c r="S1188" t="s">
        <v>129</v>
      </c>
      <c r="T1188" t="s">
        <v>129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7.3390069924278998E-4</v>
      </c>
      <c r="AC1188" t="s">
        <v>133</v>
      </c>
      <c r="AD1188">
        <v>0.69055663868817185</v>
      </c>
      <c r="AE1188" t="s">
        <v>137</v>
      </c>
      <c r="AF1188">
        <v>0.15</v>
      </c>
      <c r="AG1188" t="s">
        <v>134</v>
      </c>
      <c r="AH1188">
        <v>9</v>
      </c>
      <c r="AI1188">
        <v>4</v>
      </c>
      <c r="AJ1188">
        <v>4</v>
      </c>
      <c r="AK1188">
        <v>0</v>
      </c>
      <c r="AL1188" t="s">
        <v>134</v>
      </c>
      <c r="AM1188">
        <v>9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</row>
    <row r="1189" spans="1:46" x14ac:dyDescent="0.25">
      <c r="A1189" s="1">
        <v>1187</v>
      </c>
      <c r="B1189" t="s">
        <v>11</v>
      </c>
      <c r="C1189" t="s">
        <v>7</v>
      </c>
      <c r="D1189" t="s">
        <v>128</v>
      </c>
      <c r="E1189">
        <v>4.3499999046325701</v>
      </c>
      <c r="F1189" t="s">
        <v>129</v>
      </c>
      <c r="G1189" t="s">
        <v>138</v>
      </c>
      <c r="H1189">
        <v>1.89800001680851E-3</v>
      </c>
      <c r="I1189">
        <v>1.89800001680851E-3</v>
      </c>
      <c r="J1189" t="s">
        <v>130</v>
      </c>
      <c r="K1189">
        <v>1.89800001680851E-3</v>
      </c>
      <c r="L1189">
        <v>2.2839999292045801E-3</v>
      </c>
      <c r="M1189" t="s">
        <v>139</v>
      </c>
      <c r="N1189">
        <v>2.2519999183714398E-3</v>
      </c>
      <c r="O1189" t="s">
        <v>132</v>
      </c>
      <c r="P1189">
        <v>0</v>
      </c>
      <c r="Q1189" t="s">
        <v>132</v>
      </c>
      <c r="R1189">
        <v>0</v>
      </c>
      <c r="S1189" t="s">
        <v>129</v>
      </c>
      <c r="T1189" t="s">
        <v>129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7.7390053816123964E-4</v>
      </c>
      <c r="AC1189" t="s">
        <v>133</v>
      </c>
      <c r="AD1189">
        <v>0.65486451424900005</v>
      </c>
      <c r="AE1189" t="s">
        <v>137</v>
      </c>
      <c r="AF1189">
        <v>0.15</v>
      </c>
      <c r="AG1189" t="s">
        <v>134</v>
      </c>
      <c r="AH1189">
        <v>9</v>
      </c>
      <c r="AI1189">
        <v>4</v>
      </c>
      <c r="AJ1189">
        <v>4</v>
      </c>
      <c r="AK1189">
        <v>0</v>
      </c>
      <c r="AL1189" t="s">
        <v>134</v>
      </c>
      <c r="AM1189">
        <v>9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</row>
    <row r="1190" spans="1:46" x14ac:dyDescent="0.25">
      <c r="A1190" s="1">
        <v>1188</v>
      </c>
      <c r="B1190" t="s">
        <v>11</v>
      </c>
      <c r="C1190" t="s">
        <v>7</v>
      </c>
      <c r="D1190" t="s">
        <v>128</v>
      </c>
      <c r="E1190">
        <v>4.4499998092651403</v>
      </c>
      <c r="F1190" t="s">
        <v>129</v>
      </c>
      <c r="G1190" t="s">
        <v>138</v>
      </c>
      <c r="H1190">
        <v>1.89800001680851E-3</v>
      </c>
      <c r="I1190">
        <v>1.89800001680851E-3</v>
      </c>
      <c r="J1190" t="s">
        <v>130</v>
      </c>
      <c r="K1190">
        <v>1.89800001680851E-3</v>
      </c>
      <c r="L1190">
        <v>2.2489998955279602E-3</v>
      </c>
      <c r="M1190" t="s">
        <v>139</v>
      </c>
      <c r="N1190">
        <v>2.2919999901205301E-3</v>
      </c>
      <c r="O1190" t="s">
        <v>132</v>
      </c>
      <c r="P1190">
        <v>0</v>
      </c>
      <c r="Q1190" t="s">
        <v>132</v>
      </c>
      <c r="R1190">
        <v>0</v>
      </c>
      <c r="S1190" t="s">
        <v>129</v>
      </c>
      <c r="T1190" t="s">
        <v>129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8.1390060991032992E-4</v>
      </c>
      <c r="AC1190" t="s">
        <v>133</v>
      </c>
      <c r="AD1190">
        <v>0.62268045241523506</v>
      </c>
      <c r="AE1190" t="s">
        <v>137</v>
      </c>
      <c r="AF1190">
        <v>0.15</v>
      </c>
      <c r="AG1190" t="s">
        <v>134</v>
      </c>
      <c r="AH1190">
        <v>9</v>
      </c>
      <c r="AI1190">
        <v>4</v>
      </c>
      <c r="AJ1190">
        <v>4</v>
      </c>
      <c r="AK1190">
        <v>0</v>
      </c>
      <c r="AL1190" t="s">
        <v>134</v>
      </c>
      <c r="AM1190">
        <v>9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</row>
    <row r="1191" spans="1:46" x14ac:dyDescent="0.25">
      <c r="A1191" s="1">
        <v>1189</v>
      </c>
      <c r="B1191" t="s">
        <v>11</v>
      </c>
      <c r="C1191" t="s">
        <v>7</v>
      </c>
      <c r="D1191" t="s">
        <v>128</v>
      </c>
      <c r="E1191">
        <v>4.5500001907348597</v>
      </c>
      <c r="F1191" t="s">
        <v>129</v>
      </c>
      <c r="G1191" t="s">
        <v>138</v>
      </c>
      <c r="H1191">
        <v>1.89800001680851E-3</v>
      </c>
      <c r="I1191">
        <v>1.89800001680851E-3</v>
      </c>
      <c r="J1191" t="s">
        <v>130</v>
      </c>
      <c r="K1191">
        <v>1.89800001680851E-3</v>
      </c>
      <c r="L1191">
        <v>2.2090000566095101E-3</v>
      </c>
      <c r="M1191" t="s">
        <v>139</v>
      </c>
      <c r="N1191">
        <v>2.3310000542551301E-3</v>
      </c>
      <c r="O1191" t="s">
        <v>132</v>
      </c>
      <c r="P1191">
        <v>0</v>
      </c>
      <c r="Q1191" t="s">
        <v>132</v>
      </c>
      <c r="R1191">
        <v>0</v>
      </c>
      <c r="S1191" t="s">
        <v>129</v>
      </c>
      <c r="T1191" t="s">
        <v>129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8.5290067404492987E-4</v>
      </c>
      <c r="AC1191" t="s">
        <v>133</v>
      </c>
      <c r="AD1191">
        <v>0.59420752664723808</v>
      </c>
      <c r="AE1191" t="s">
        <v>137</v>
      </c>
      <c r="AF1191">
        <v>0.15</v>
      </c>
      <c r="AG1191" t="s">
        <v>134</v>
      </c>
      <c r="AH1191">
        <v>9</v>
      </c>
      <c r="AI1191">
        <v>4</v>
      </c>
      <c r="AJ1191">
        <v>4</v>
      </c>
      <c r="AK1191">
        <v>0</v>
      </c>
      <c r="AL1191" t="s">
        <v>134</v>
      </c>
      <c r="AM1191">
        <v>9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</row>
    <row r="1192" spans="1:46" x14ac:dyDescent="0.25">
      <c r="A1192" s="1">
        <v>1190</v>
      </c>
      <c r="B1192" t="s">
        <v>11</v>
      </c>
      <c r="C1192" t="s">
        <v>7</v>
      </c>
      <c r="D1192" t="s">
        <v>128</v>
      </c>
      <c r="E1192">
        <v>4.6500000953674299</v>
      </c>
      <c r="F1192" t="s">
        <v>129</v>
      </c>
      <c r="G1192" t="s">
        <v>138</v>
      </c>
      <c r="H1192">
        <v>1.89800001680851E-3</v>
      </c>
      <c r="I1192">
        <v>1.89800001680851E-3</v>
      </c>
      <c r="J1192" t="s">
        <v>130</v>
      </c>
      <c r="K1192">
        <v>1.89800001680851E-3</v>
      </c>
      <c r="L1192">
        <v>2.16299993917346E-3</v>
      </c>
      <c r="M1192" t="s">
        <v>139</v>
      </c>
      <c r="N1192">
        <v>2.3709998931735802E-3</v>
      </c>
      <c r="O1192" t="s">
        <v>132</v>
      </c>
      <c r="P1192">
        <v>0</v>
      </c>
      <c r="Q1192" t="s">
        <v>132</v>
      </c>
      <c r="R1192">
        <v>0</v>
      </c>
      <c r="S1192" t="s">
        <v>129</v>
      </c>
      <c r="T1192" t="s">
        <v>129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8.9290051296337996E-4</v>
      </c>
      <c r="AC1192" t="s">
        <v>133</v>
      </c>
      <c r="AD1192">
        <v>0.56758842966504719</v>
      </c>
      <c r="AE1192" t="s">
        <v>137</v>
      </c>
      <c r="AF1192">
        <v>0.15</v>
      </c>
      <c r="AG1192" t="s">
        <v>134</v>
      </c>
      <c r="AH1192">
        <v>9</v>
      </c>
      <c r="AI1192">
        <v>4</v>
      </c>
      <c r="AJ1192">
        <v>4</v>
      </c>
      <c r="AK1192">
        <v>0</v>
      </c>
      <c r="AL1192" t="s">
        <v>134</v>
      </c>
      <c r="AM1192">
        <v>9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</row>
    <row r="1193" spans="1:46" x14ac:dyDescent="0.25">
      <c r="A1193" s="1">
        <v>1191</v>
      </c>
      <c r="B1193" t="s">
        <v>11</v>
      </c>
      <c r="C1193" t="s">
        <v>7</v>
      </c>
      <c r="D1193" t="s">
        <v>128</v>
      </c>
      <c r="E1193">
        <v>4.75</v>
      </c>
      <c r="F1193" t="s">
        <v>129</v>
      </c>
      <c r="G1193" t="s">
        <v>138</v>
      </c>
      <c r="H1193">
        <v>1.89800001680851E-3</v>
      </c>
      <c r="I1193">
        <v>1.89800001680851E-3</v>
      </c>
      <c r="J1193" t="s">
        <v>130</v>
      </c>
      <c r="K1193">
        <v>1.89800001680851E-3</v>
      </c>
      <c r="L1193">
        <v>2.1110000088810899E-3</v>
      </c>
      <c r="M1193" t="s">
        <v>139</v>
      </c>
      <c r="N1193">
        <v>2.4099999573081701E-3</v>
      </c>
      <c r="O1193" t="s">
        <v>132</v>
      </c>
      <c r="P1193">
        <v>0</v>
      </c>
      <c r="Q1193" t="s">
        <v>132</v>
      </c>
      <c r="R1193">
        <v>0</v>
      </c>
      <c r="S1193" t="s">
        <v>129</v>
      </c>
      <c r="T1193" t="s">
        <v>129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9.3190057709796994E-4</v>
      </c>
      <c r="AC1193" t="s">
        <v>133</v>
      </c>
      <c r="AD1193">
        <v>0.5438348386672589</v>
      </c>
      <c r="AE1193" t="s">
        <v>137</v>
      </c>
      <c r="AF1193">
        <v>0.15</v>
      </c>
      <c r="AG1193" t="s">
        <v>134</v>
      </c>
      <c r="AH1193">
        <v>9</v>
      </c>
      <c r="AI1193">
        <v>4</v>
      </c>
      <c r="AJ1193">
        <v>4</v>
      </c>
      <c r="AK1193">
        <v>0</v>
      </c>
      <c r="AL1193" t="s">
        <v>134</v>
      </c>
      <c r="AM1193">
        <v>9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</row>
    <row r="1194" spans="1:46" x14ac:dyDescent="0.25">
      <c r="A1194" s="1">
        <v>1192</v>
      </c>
      <c r="B1194" t="s">
        <v>11</v>
      </c>
      <c r="C1194" t="s">
        <v>7</v>
      </c>
      <c r="D1194" t="s">
        <v>128</v>
      </c>
      <c r="E1194">
        <v>4.8499999046325701</v>
      </c>
      <c r="F1194" t="s">
        <v>129</v>
      </c>
      <c r="G1194" t="s">
        <v>138</v>
      </c>
      <c r="H1194">
        <v>1.89800001680851E-3</v>
      </c>
      <c r="I1194">
        <v>1.89800001680851E-3</v>
      </c>
      <c r="J1194" t="s">
        <v>130</v>
      </c>
      <c r="K1194">
        <v>1.89800001680851E-3</v>
      </c>
      <c r="L1194">
        <v>2.0540000405162599E-3</v>
      </c>
      <c r="M1194" t="s">
        <v>139</v>
      </c>
      <c r="N1194">
        <v>2.45000002905726E-3</v>
      </c>
      <c r="O1194" t="s">
        <v>132</v>
      </c>
      <c r="P1194">
        <v>0</v>
      </c>
      <c r="Q1194" t="s">
        <v>132</v>
      </c>
      <c r="R1194">
        <v>0</v>
      </c>
      <c r="S1194" t="s">
        <v>129</v>
      </c>
      <c r="T1194" t="s">
        <v>129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9.7190064884705978E-4</v>
      </c>
      <c r="AC1194" t="s">
        <v>133</v>
      </c>
      <c r="AD1194">
        <v>0.5214524762394217</v>
      </c>
      <c r="AE1194" t="s">
        <v>137</v>
      </c>
      <c r="AF1194">
        <v>0.15</v>
      </c>
      <c r="AG1194" t="s">
        <v>134</v>
      </c>
      <c r="AH1194">
        <v>9</v>
      </c>
      <c r="AI1194">
        <v>4</v>
      </c>
      <c r="AJ1194">
        <v>4</v>
      </c>
      <c r="AK1194">
        <v>0</v>
      </c>
      <c r="AL1194" t="s">
        <v>134</v>
      </c>
      <c r="AM1194">
        <v>9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</row>
    <row r="1195" spans="1:46" x14ac:dyDescent="0.25">
      <c r="A1195" s="1">
        <v>1193</v>
      </c>
      <c r="B1195" t="s">
        <v>11</v>
      </c>
      <c r="C1195" t="s">
        <v>7</v>
      </c>
      <c r="D1195" t="s">
        <v>128</v>
      </c>
      <c r="E1195">
        <v>4.9499998092651403</v>
      </c>
      <c r="F1195" t="s">
        <v>129</v>
      </c>
      <c r="G1195" t="s">
        <v>138</v>
      </c>
      <c r="H1195">
        <v>1.89800001680851E-3</v>
      </c>
      <c r="I1195">
        <v>1.89800001680851E-3</v>
      </c>
      <c r="J1195" t="s">
        <v>130</v>
      </c>
      <c r="K1195">
        <v>1.89800001680851E-3</v>
      </c>
      <c r="L1195">
        <v>1.9910000264644601E-3</v>
      </c>
      <c r="M1195" t="s">
        <v>139</v>
      </c>
      <c r="N1195">
        <v>2.4890000931918599E-3</v>
      </c>
      <c r="O1195" t="s">
        <v>132</v>
      </c>
      <c r="P1195">
        <v>0</v>
      </c>
      <c r="Q1195" t="s">
        <v>132</v>
      </c>
      <c r="R1195">
        <v>0</v>
      </c>
      <c r="S1195" t="s">
        <v>129</v>
      </c>
      <c r="T1195" t="s">
        <v>129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1.0109007129816599E-3</v>
      </c>
      <c r="AC1195" t="s">
        <v>133</v>
      </c>
      <c r="AD1195">
        <v>0.50133509007545296</v>
      </c>
      <c r="AE1195" t="s">
        <v>137</v>
      </c>
      <c r="AF1195">
        <v>0.15</v>
      </c>
      <c r="AG1195" t="s">
        <v>134</v>
      </c>
      <c r="AH1195">
        <v>9</v>
      </c>
      <c r="AI1195">
        <v>4</v>
      </c>
      <c r="AJ1195">
        <v>4</v>
      </c>
      <c r="AK1195">
        <v>0</v>
      </c>
      <c r="AL1195" t="s">
        <v>134</v>
      </c>
      <c r="AM1195">
        <v>9</v>
      </c>
      <c r="AN1195">
        <v>4</v>
      </c>
      <c r="AO1195">
        <v>4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</row>
    <row r="1196" spans="1:46" x14ac:dyDescent="0.25">
      <c r="A1196" s="1">
        <v>1194</v>
      </c>
      <c r="B1196" t="s">
        <v>11</v>
      </c>
      <c r="C1196" t="s">
        <v>7</v>
      </c>
      <c r="D1196" t="s">
        <v>128</v>
      </c>
      <c r="E1196">
        <v>5.0500001907348597</v>
      </c>
      <c r="F1196" t="s">
        <v>129</v>
      </c>
      <c r="G1196" t="s">
        <v>138</v>
      </c>
      <c r="H1196">
        <v>1.89800001680851E-3</v>
      </c>
      <c r="I1196">
        <v>1.89800001680851E-3</v>
      </c>
      <c r="J1196" t="s">
        <v>130</v>
      </c>
      <c r="K1196">
        <v>1.89800001680851E-3</v>
      </c>
      <c r="L1196">
        <v>1.9229999743402E-3</v>
      </c>
      <c r="M1196" t="s">
        <v>139</v>
      </c>
      <c r="N1196">
        <v>2.52899993211031E-3</v>
      </c>
      <c r="O1196" t="s">
        <v>132</v>
      </c>
      <c r="P1196">
        <v>0</v>
      </c>
      <c r="Q1196" t="s">
        <v>132</v>
      </c>
      <c r="R1196">
        <v>0</v>
      </c>
      <c r="S1196" t="s">
        <v>129</v>
      </c>
      <c r="T1196" t="s">
        <v>129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1.05090055190011E-3</v>
      </c>
      <c r="AC1196" t="s">
        <v>133</v>
      </c>
      <c r="AD1196">
        <v>0.48225305342514679</v>
      </c>
      <c r="AE1196" t="s">
        <v>137</v>
      </c>
      <c r="AF1196">
        <v>0.15</v>
      </c>
      <c r="AG1196" t="s">
        <v>134</v>
      </c>
      <c r="AH1196">
        <v>9</v>
      </c>
      <c r="AI1196">
        <v>4</v>
      </c>
      <c r="AJ1196">
        <v>4</v>
      </c>
      <c r="AK1196">
        <v>0</v>
      </c>
      <c r="AL1196" t="s">
        <v>134</v>
      </c>
      <c r="AM1196">
        <v>9</v>
      </c>
      <c r="AN1196">
        <v>4</v>
      </c>
      <c r="AO1196">
        <v>4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</row>
    <row r="1197" spans="1:46" x14ac:dyDescent="0.25">
      <c r="A1197" s="1">
        <v>1195</v>
      </c>
      <c r="B1197" t="s">
        <v>11</v>
      </c>
      <c r="C1197" t="s">
        <v>7</v>
      </c>
      <c r="D1197" t="s">
        <v>128</v>
      </c>
      <c r="E1197">
        <v>5.1500000953674299</v>
      </c>
      <c r="F1197" t="s">
        <v>129</v>
      </c>
      <c r="G1197" t="s">
        <v>138</v>
      </c>
      <c r="H1197">
        <v>1.89800001680851E-3</v>
      </c>
      <c r="I1197">
        <v>1.89800001680851E-3</v>
      </c>
      <c r="J1197" t="s">
        <v>138</v>
      </c>
      <c r="K1197">
        <v>1.89800001680851E-3</v>
      </c>
      <c r="L1197">
        <v>1.89800001680851E-3</v>
      </c>
      <c r="M1197" t="s">
        <v>139</v>
      </c>
      <c r="N1197">
        <v>2.5690000038593999E-3</v>
      </c>
      <c r="O1197" t="s">
        <v>132</v>
      </c>
      <c r="P1197">
        <v>0</v>
      </c>
      <c r="Q1197" t="s">
        <v>132</v>
      </c>
      <c r="R1197">
        <v>0</v>
      </c>
      <c r="S1197" t="s">
        <v>129</v>
      </c>
      <c r="T1197" t="s">
        <v>129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1.0909006236492001E-3</v>
      </c>
      <c r="AC1197" t="s">
        <v>133</v>
      </c>
      <c r="AD1197">
        <v>0.46457027250079869</v>
      </c>
      <c r="AE1197" t="s">
        <v>137</v>
      </c>
      <c r="AF1197">
        <v>0.15</v>
      </c>
      <c r="AG1197" t="s">
        <v>134</v>
      </c>
      <c r="AH1197">
        <v>9</v>
      </c>
      <c r="AI1197">
        <v>4</v>
      </c>
      <c r="AJ1197">
        <v>4</v>
      </c>
      <c r="AK1197">
        <v>0</v>
      </c>
      <c r="AL1197" t="s">
        <v>134</v>
      </c>
      <c r="AM1197">
        <v>9</v>
      </c>
      <c r="AN1197">
        <v>4</v>
      </c>
      <c r="AO1197">
        <v>4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</row>
    <row r="1198" spans="1:46" x14ac:dyDescent="0.25">
      <c r="A1198" s="1">
        <v>1196</v>
      </c>
      <c r="B1198" t="s">
        <v>11</v>
      </c>
      <c r="C1198" t="s">
        <v>7</v>
      </c>
      <c r="D1198" t="s">
        <v>128</v>
      </c>
      <c r="E1198">
        <v>5.25</v>
      </c>
      <c r="F1198" t="s">
        <v>129</v>
      </c>
      <c r="G1198" t="s">
        <v>138</v>
      </c>
      <c r="H1198">
        <v>1.89800001680851E-3</v>
      </c>
      <c r="I1198">
        <v>1.89800001680851E-3</v>
      </c>
      <c r="J1198" t="s">
        <v>138</v>
      </c>
      <c r="K1198">
        <v>1.89800001680851E-3</v>
      </c>
      <c r="L1198">
        <v>1.89800001680851E-3</v>
      </c>
      <c r="M1198" t="s">
        <v>139</v>
      </c>
      <c r="N1198">
        <v>2.6080000679939998E-3</v>
      </c>
      <c r="O1198" t="s">
        <v>132</v>
      </c>
      <c r="P1198">
        <v>0</v>
      </c>
      <c r="Q1198" t="s">
        <v>132</v>
      </c>
      <c r="R1198">
        <v>0</v>
      </c>
      <c r="S1198" t="s">
        <v>129</v>
      </c>
      <c r="T1198" t="s">
        <v>129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1.1299006877838001E-3</v>
      </c>
      <c r="AC1198" t="s">
        <v>133</v>
      </c>
      <c r="AD1198">
        <v>0.44853499557916321</v>
      </c>
      <c r="AE1198" t="s">
        <v>137</v>
      </c>
      <c r="AF1198">
        <v>0.15</v>
      </c>
      <c r="AG1198" t="s">
        <v>134</v>
      </c>
      <c r="AH1198">
        <v>9</v>
      </c>
      <c r="AI1198">
        <v>4</v>
      </c>
      <c r="AJ1198">
        <v>4</v>
      </c>
      <c r="AK1198">
        <v>0</v>
      </c>
      <c r="AL1198" t="s">
        <v>134</v>
      </c>
      <c r="AM1198">
        <v>9</v>
      </c>
      <c r="AN1198">
        <v>4</v>
      </c>
      <c r="AO1198">
        <v>4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</row>
    <row r="1199" spans="1:46" x14ac:dyDescent="0.25">
      <c r="A1199" s="1">
        <v>1197</v>
      </c>
      <c r="B1199" t="s">
        <v>11</v>
      </c>
      <c r="C1199" t="s">
        <v>7</v>
      </c>
      <c r="D1199" t="s">
        <v>128</v>
      </c>
      <c r="E1199">
        <v>5.3499999046325701</v>
      </c>
      <c r="F1199" t="s">
        <v>129</v>
      </c>
      <c r="G1199" t="s">
        <v>138</v>
      </c>
      <c r="H1199">
        <v>1.89800001680851E-3</v>
      </c>
      <c r="I1199">
        <v>1.89800001680851E-3</v>
      </c>
      <c r="J1199" t="s">
        <v>138</v>
      </c>
      <c r="K1199">
        <v>1.89800001680851E-3</v>
      </c>
      <c r="L1199">
        <v>1.89800001680851E-3</v>
      </c>
      <c r="M1199" t="s">
        <v>139</v>
      </c>
      <c r="N1199">
        <v>2.6479999069124499E-3</v>
      </c>
      <c r="O1199" t="s">
        <v>132</v>
      </c>
      <c r="P1199">
        <v>0</v>
      </c>
      <c r="Q1199" t="s">
        <v>132</v>
      </c>
      <c r="R1199">
        <v>0</v>
      </c>
      <c r="S1199" t="s">
        <v>129</v>
      </c>
      <c r="T1199" t="s">
        <v>129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1.1699005267022499E-3</v>
      </c>
      <c r="AC1199" t="s">
        <v>133</v>
      </c>
      <c r="AD1199">
        <v>0.4331992237225355</v>
      </c>
      <c r="AE1199" t="s">
        <v>137</v>
      </c>
      <c r="AF1199">
        <v>0.15</v>
      </c>
      <c r="AG1199" t="s">
        <v>134</v>
      </c>
      <c r="AH1199">
        <v>9</v>
      </c>
      <c r="AI1199">
        <v>4</v>
      </c>
      <c r="AJ1199">
        <v>4</v>
      </c>
      <c r="AK1199">
        <v>0</v>
      </c>
      <c r="AL1199" t="s">
        <v>134</v>
      </c>
      <c r="AM1199">
        <v>9</v>
      </c>
      <c r="AN1199">
        <v>4</v>
      </c>
      <c r="AO1199">
        <v>4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</row>
    <row r="1200" spans="1:46" x14ac:dyDescent="0.25">
      <c r="A1200" s="1">
        <v>1198</v>
      </c>
      <c r="B1200" t="s">
        <v>11</v>
      </c>
      <c r="C1200" t="s">
        <v>7</v>
      </c>
      <c r="D1200" t="s">
        <v>128</v>
      </c>
      <c r="E1200">
        <v>5.4499998092651403</v>
      </c>
      <c r="F1200" t="s">
        <v>129</v>
      </c>
      <c r="G1200" t="s">
        <v>138</v>
      </c>
      <c r="H1200">
        <v>1.89800001680851E-3</v>
      </c>
      <c r="I1200">
        <v>1.89800001680851E-3</v>
      </c>
      <c r="J1200" t="s">
        <v>138</v>
      </c>
      <c r="K1200">
        <v>1.89800001680851E-3</v>
      </c>
      <c r="L1200">
        <v>1.89800001680851E-3</v>
      </c>
      <c r="M1200" t="s">
        <v>139</v>
      </c>
      <c r="N1200">
        <v>2.6869999710470399E-3</v>
      </c>
      <c r="O1200" t="s">
        <v>132</v>
      </c>
      <c r="P1200">
        <v>0</v>
      </c>
      <c r="Q1200" t="s">
        <v>132</v>
      </c>
      <c r="R1200">
        <v>0</v>
      </c>
      <c r="S1200" t="s">
        <v>129</v>
      </c>
      <c r="T1200" t="s">
        <v>129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1.2089005908368399E-3</v>
      </c>
      <c r="AC1200" t="s">
        <v>133</v>
      </c>
      <c r="AD1200">
        <v>0.41922388312274439</v>
      </c>
      <c r="AE1200" t="s">
        <v>137</v>
      </c>
      <c r="AF1200">
        <v>0.15</v>
      </c>
      <c r="AG1200" t="s">
        <v>134</v>
      </c>
      <c r="AH1200">
        <v>9</v>
      </c>
      <c r="AI1200">
        <v>4</v>
      </c>
      <c r="AJ1200">
        <v>4</v>
      </c>
      <c r="AK1200">
        <v>0</v>
      </c>
      <c r="AL1200" t="s">
        <v>134</v>
      </c>
      <c r="AM1200">
        <v>9</v>
      </c>
      <c r="AN1200">
        <v>4</v>
      </c>
      <c r="AO1200">
        <v>4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</row>
    <row r="1201" spans="1:46" x14ac:dyDescent="0.25">
      <c r="A1201" s="1">
        <v>1199</v>
      </c>
      <c r="B1201" t="s">
        <v>11</v>
      </c>
      <c r="C1201" t="s">
        <v>7</v>
      </c>
      <c r="D1201" t="s">
        <v>128</v>
      </c>
      <c r="E1201">
        <v>5.5500001907348597</v>
      </c>
      <c r="F1201" t="s">
        <v>129</v>
      </c>
      <c r="G1201" t="s">
        <v>138</v>
      </c>
      <c r="H1201">
        <v>1.89800001680851E-3</v>
      </c>
      <c r="I1201">
        <v>1.89800001680851E-3</v>
      </c>
      <c r="J1201" t="s">
        <v>138</v>
      </c>
      <c r="K1201">
        <v>1.89800001680851E-3</v>
      </c>
      <c r="L1201">
        <v>1.89800001680851E-3</v>
      </c>
      <c r="M1201" t="s">
        <v>139</v>
      </c>
      <c r="N1201">
        <v>2.7270000427961302E-3</v>
      </c>
      <c r="O1201" t="s">
        <v>132</v>
      </c>
      <c r="P1201">
        <v>0</v>
      </c>
      <c r="Q1201" t="s">
        <v>132</v>
      </c>
      <c r="R1201">
        <v>0</v>
      </c>
      <c r="S1201" t="s">
        <v>129</v>
      </c>
      <c r="T1201" t="s">
        <v>129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1.24890066258593E-3</v>
      </c>
      <c r="AC1201" t="s">
        <v>133</v>
      </c>
      <c r="AD1201">
        <v>0.40579688615957471</v>
      </c>
      <c r="AE1201" t="s">
        <v>137</v>
      </c>
      <c r="AF1201">
        <v>0.15</v>
      </c>
      <c r="AG1201" t="s">
        <v>134</v>
      </c>
      <c r="AH1201">
        <v>9</v>
      </c>
      <c r="AI1201">
        <v>4</v>
      </c>
      <c r="AJ1201">
        <v>4</v>
      </c>
      <c r="AK1201">
        <v>0</v>
      </c>
      <c r="AL1201" t="s">
        <v>134</v>
      </c>
      <c r="AM1201">
        <v>9</v>
      </c>
      <c r="AN1201">
        <v>4</v>
      </c>
      <c r="AO1201">
        <v>4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</row>
    <row r="1202" spans="1:46" x14ac:dyDescent="0.25">
      <c r="A1202" s="1">
        <v>1200</v>
      </c>
      <c r="B1202" t="s">
        <v>11</v>
      </c>
      <c r="C1202" t="s">
        <v>7</v>
      </c>
      <c r="D1202" t="s">
        <v>128</v>
      </c>
      <c r="E1202">
        <v>5.6500000953674299</v>
      </c>
      <c r="F1202" t="s">
        <v>129</v>
      </c>
      <c r="G1202" t="s">
        <v>138</v>
      </c>
      <c r="H1202">
        <v>1.89800001680851E-3</v>
      </c>
      <c r="I1202">
        <v>1.89800001680851E-3</v>
      </c>
      <c r="J1202" t="s">
        <v>138</v>
      </c>
      <c r="K1202">
        <v>1.89800001680851E-3</v>
      </c>
      <c r="L1202">
        <v>1.89800001680851E-3</v>
      </c>
      <c r="M1202" t="s">
        <v>139</v>
      </c>
      <c r="N1202">
        <v>2.76700011454523E-3</v>
      </c>
      <c r="O1202" t="s">
        <v>132</v>
      </c>
      <c r="P1202">
        <v>0</v>
      </c>
      <c r="Q1202" t="s">
        <v>132</v>
      </c>
      <c r="R1202">
        <v>0</v>
      </c>
      <c r="S1202" t="s">
        <v>129</v>
      </c>
      <c r="T1202" t="s">
        <v>129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1.28890073433503E-3</v>
      </c>
      <c r="AC1202" t="s">
        <v>133</v>
      </c>
      <c r="AD1202">
        <v>0.39320328284355299</v>
      </c>
      <c r="AE1202" t="s">
        <v>137</v>
      </c>
      <c r="AF1202">
        <v>0.15</v>
      </c>
      <c r="AG1202" t="s">
        <v>134</v>
      </c>
      <c r="AH1202">
        <v>9</v>
      </c>
      <c r="AI1202">
        <v>4</v>
      </c>
      <c r="AJ1202">
        <v>4</v>
      </c>
      <c r="AK1202">
        <v>0</v>
      </c>
      <c r="AL1202" t="s">
        <v>134</v>
      </c>
      <c r="AM1202">
        <v>9</v>
      </c>
      <c r="AN1202">
        <v>4</v>
      </c>
      <c r="AO1202">
        <v>4</v>
      </c>
      <c r="AP1202">
        <v>0</v>
      </c>
      <c r="AQ1202">
        <v>0.92825087295881392</v>
      </c>
      <c r="AR1202">
        <v>1.574711302340845</v>
      </c>
      <c r="AS1202">
        <v>0.71403913304524136</v>
      </c>
      <c r="AT1202">
        <v>1.211316386416035</v>
      </c>
    </row>
    <row r="1203" spans="1:46" x14ac:dyDescent="0.25">
      <c r="A1203" s="1">
        <v>1201</v>
      </c>
      <c r="B1203" t="s">
        <v>11</v>
      </c>
      <c r="C1203" t="s">
        <v>7</v>
      </c>
      <c r="D1203" t="s">
        <v>128</v>
      </c>
      <c r="E1203">
        <v>5.75</v>
      </c>
      <c r="F1203" t="s">
        <v>129</v>
      </c>
      <c r="G1203" t="s">
        <v>138</v>
      </c>
      <c r="H1203">
        <v>1.89800001680851E-3</v>
      </c>
      <c r="I1203">
        <v>1.89800001680851E-3</v>
      </c>
      <c r="J1203" t="s">
        <v>138</v>
      </c>
      <c r="K1203">
        <v>1.89800001680851E-3</v>
      </c>
      <c r="L1203">
        <v>1.89800001680851E-3</v>
      </c>
      <c r="M1203" t="s">
        <v>139</v>
      </c>
      <c r="N1203">
        <v>2.8059999458491798E-3</v>
      </c>
      <c r="O1203" t="s">
        <v>132</v>
      </c>
      <c r="P1203">
        <v>0</v>
      </c>
      <c r="Q1203" t="s">
        <v>132</v>
      </c>
      <c r="R1203">
        <v>0</v>
      </c>
      <c r="S1203" t="s">
        <v>129</v>
      </c>
      <c r="T1203" t="s">
        <v>129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1.32790056563898E-3</v>
      </c>
      <c r="AC1203" t="s">
        <v>133</v>
      </c>
      <c r="AD1203">
        <v>0.38165508255215641</v>
      </c>
      <c r="AE1203" t="s">
        <v>137</v>
      </c>
      <c r="AF1203">
        <v>0.15</v>
      </c>
      <c r="AG1203" t="s">
        <v>134</v>
      </c>
      <c r="AH1203">
        <v>9</v>
      </c>
      <c r="AI1203">
        <v>4</v>
      </c>
      <c r="AJ1203">
        <v>4</v>
      </c>
      <c r="AK1203">
        <v>0</v>
      </c>
      <c r="AL1203" t="s">
        <v>134</v>
      </c>
      <c r="AM1203">
        <v>9</v>
      </c>
      <c r="AN1203">
        <v>4</v>
      </c>
      <c r="AO1203">
        <v>4</v>
      </c>
      <c r="AP1203">
        <v>0</v>
      </c>
      <c r="AQ1203">
        <v>0.92825087295881392</v>
      </c>
      <c r="AR1203">
        <v>1.574711302340845</v>
      </c>
      <c r="AS1203">
        <v>0.71403913304524136</v>
      </c>
      <c r="AT1203">
        <v>1.211316386416035</v>
      </c>
    </row>
    <row r="1204" spans="1:46" x14ac:dyDescent="0.25">
      <c r="A1204" s="1">
        <v>1202</v>
      </c>
      <c r="B1204" t="s">
        <v>11</v>
      </c>
      <c r="C1204" t="s">
        <v>7</v>
      </c>
      <c r="D1204" t="s">
        <v>128</v>
      </c>
      <c r="E1204">
        <v>5.8499999046325701</v>
      </c>
      <c r="F1204" t="s">
        <v>129</v>
      </c>
      <c r="G1204" t="s">
        <v>138</v>
      </c>
      <c r="H1204">
        <v>1.89800001680851E-3</v>
      </c>
      <c r="I1204">
        <v>1.89800001680851E-3</v>
      </c>
      <c r="J1204" t="s">
        <v>138</v>
      </c>
      <c r="K1204">
        <v>1.89800001680851E-3</v>
      </c>
      <c r="L1204">
        <v>1.89800001680851E-3</v>
      </c>
      <c r="M1204" t="s">
        <v>139</v>
      </c>
      <c r="N1204">
        <v>2.8460000175982701E-3</v>
      </c>
      <c r="O1204" t="s">
        <v>132</v>
      </c>
      <c r="P1204">
        <v>0</v>
      </c>
      <c r="Q1204" t="s">
        <v>132</v>
      </c>
      <c r="R1204">
        <v>0</v>
      </c>
      <c r="S1204" t="s">
        <v>129</v>
      </c>
      <c r="T1204" t="s">
        <v>129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1.3679006373880701E-3</v>
      </c>
      <c r="AC1204" t="s">
        <v>133</v>
      </c>
      <c r="AD1204">
        <v>0.37049474658313358</v>
      </c>
      <c r="AE1204" t="s">
        <v>137</v>
      </c>
      <c r="AF1204">
        <v>0.15</v>
      </c>
      <c r="AG1204" t="s">
        <v>134</v>
      </c>
      <c r="AH1204">
        <v>9</v>
      </c>
      <c r="AI1204">
        <v>4</v>
      </c>
      <c r="AJ1204">
        <v>4</v>
      </c>
      <c r="AK1204">
        <v>0</v>
      </c>
      <c r="AL1204" t="s">
        <v>134</v>
      </c>
      <c r="AM1204">
        <v>9</v>
      </c>
      <c r="AN1204">
        <v>4</v>
      </c>
      <c r="AO1204">
        <v>4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</row>
    <row r="1205" spans="1:46" x14ac:dyDescent="0.25">
      <c r="A1205" s="1">
        <v>1203</v>
      </c>
      <c r="B1205" t="s">
        <v>11</v>
      </c>
      <c r="C1205" t="s">
        <v>7</v>
      </c>
      <c r="D1205" t="s">
        <v>128</v>
      </c>
      <c r="E1205">
        <v>5.9499998092651403</v>
      </c>
      <c r="F1205" t="s">
        <v>129</v>
      </c>
      <c r="G1205" t="s">
        <v>138</v>
      </c>
      <c r="H1205">
        <v>1.89800001680851E-3</v>
      </c>
      <c r="I1205">
        <v>1.89800001680851E-3</v>
      </c>
      <c r="J1205" t="s">
        <v>138</v>
      </c>
      <c r="K1205">
        <v>1.89800001680851E-3</v>
      </c>
      <c r="L1205">
        <v>1.89800001680851E-3</v>
      </c>
      <c r="M1205" t="s">
        <v>139</v>
      </c>
      <c r="N1205">
        <v>2.88500008173287E-3</v>
      </c>
      <c r="O1205" t="s">
        <v>132</v>
      </c>
      <c r="P1205">
        <v>0</v>
      </c>
      <c r="Q1205" t="s">
        <v>132</v>
      </c>
      <c r="R1205">
        <v>0</v>
      </c>
      <c r="S1205" t="s">
        <v>129</v>
      </c>
      <c r="T1205" t="s">
        <v>129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1.40690070152267E-3</v>
      </c>
      <c r="AC1205" t="s">
        <v>133</v>
      </c>
      <c r="AD1205">
        <v>0.36022442767389129</v>
      </c>
      <c r="AE1205" t="s">
        <v>137</v>
      </c>
      <c r="AF1205">
        <v>0.15</v>
      </c>
      <c r="AG1205" t="s">
        <v>134</v>
      </c>
      <c r="AH1205">
        <v>9</v>
      </c>
      <c r="AI1205">
        <v>4</v>
      </c>
      <c r="AJ1205">
        <v>4</v>
      </c>
      <c r="AK1205">
        <v>0</v>
      </c>
      <c r="AL1205" t="s">
        <v>134</v>
      </c>
      <c r="AM1205">
        <v>9</v>
      </c>
      <c r="AN1205">
        <v>4</v>
      </c>
      <c r="AO1205">
        <v>4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</row>
    <row r="1206" spans="1:46" x14ac:dyDescent="0.25">
      <c r="A1206" s="1">
        <v>1204</v>
      </c>
      <c r="B1206" t="s">
        <v>11</v>
      </c>
      <c r="C1206" t="s">
        <v>7</v>
      </c>
      <c r="D1206" t="s">
        <v>128</v>
      </c>
      <c r="E1206">
        <v>6.0500001907348597</v>
      </c>
      <c r="F1206" t="s">
        <v>129</v>
      </c>
      <c r="G1206" t="s">
        <v>138</v>
      </c>
      <c r="H1206">
        <v>1.89800001680851E-3</v>
      </c>
      <c r="I1206">
        <v>1.89800001680851E-3</v>
      </c>
      <c r="J1206" t="s">
        <v>138</v>
      </c>
      <c r="K1206">
        <v>1.89800001680851E-3</v>
      </c>
      <c r="L1206">
        <v>1.89800001680851E-3</v>
      </c>
      <c r="M1206" t="s">
        <v>139</v>
      </c>
      <c r="N1206">
        <v>2.9249999206513201E-3</v>
      </c>
      <c r="O1206" t="s">
        <v>132</v>
      </c>
      <c r="P1206">
        <v>0</v>
      </c>
      <c r="Q1206" t="s">
        <v>132</v>
      </c>
      <c r="R1206">
        <v>0</v>
      </c>
      <c r="S1206" t="s">
        <v>129</v>
      </c>
      <c r="T1206" t="s">
        <v>129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1.4469005404411199E-3</v>
      </c>
      <c r="AC1206" t="s">
        <v>133</v>
      </c>
      <c r="AD1206">
        <v>0.35026595528500581</v>
      </c>
      <c r="AE1206" t="s">
        <v>137</v>
      </c>
      <c r="AF1206">
        <v>0.15</v>
      </c>
      <c r="AG1206" t="s">
        <v>134</v>
      </c>
      <c r="AH1206">
        <v>9</v>
      </c>
      <c r="AI1206">
        <v>4</v>
      </c>
      <c r="AJ1206">
        <v>4</v>
      </c>
      <c r="AK1206">
        <v>0</v>
      </c>
      <c r="AL1206" t="s">
        <v>134</v>
      </c>
      <c r="AM1206">
        <v>9</v>
      </c>
      <c r="AN1206">
        <v>4</v>
      </c>
      <c r="AO1206">
        <v>4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</row>
    <row r="1207" spans="1:46" x14ac:dyDescent="0.25">
      <c r="A1207" s="1">
        <v>1205</v>
      </c>
      <c r="B1207" t="s">
        <v>11</v>
      </c>
      <c r="C1207" t="s">
        <v>7</v>
      </c>
      <c r="D1207" t="s">
        <v>128</v>
      </c>
      <c r="E1207">
        <v>6.1500000953674299</v>
      </c>
      <c r="F1207" t="s">
        <v>129</v>
      </c>
      <c r="G1207" t="s">
        <v>138</v>
      </c>
      <c r="H1207">
        <v>1.89800001680851E-3</v>
      </c>
      <c r="I1207">
        <v>1.89800001680851E-3</v>
      </c>
      <c r="J1207" t="s">
        <v>138</v>
      </c>
      <c r="K1207">
        <v>1.89800001680851E-3</v>
      </c>
      <c r="L1207">
        <v>1.89800001680851E-3</v>
      </c>
      <c r="M1207" t="s">
        <v>139</v>
      </c>
      <c r="N1207">
        <v>2.96499999240041E-3</v>
      </c>
      <c r="O1207" t="s">
        <v>132</v>
      </c>
      <c r="P1207">
        <v>0</v>
      </c>
      <c r="Q1207" t="s">
        <v>132</v>
      </c>
      <c r="R1207">
        <v>0</v>
      </c>
      <c r="S1207" t="s">
        <v>129</v>
      </c>
      <c r="T1207" t="s">
        <v>129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1.48690061219021E-3</v>
      </c>
      <c r="AC1207" t="s">
        <v>133</v>
      </c>
      <c r="AD1207">
        <v>0.34084322505825182</v>
      </c>
      <c r="AE1207" t="s">
        <v>137</v>
      </c>
      <c r="AF1207">
        <v>0.15</v>
      </c>
      <c r="AG1207" t="s">
        <v>134</v>
      </c>
      <c r="AH1207">
        <v>9</v>
      </c>
      <c r="AI1207">
        <v>4</v>
      </c>
      <c r="AJ1207">
        <v>4</v>
      </c>
      <c r="AK1207">
        <v>0</v>
      </c>
      <c r="AL1207" t="s">
        <v>134</v>
      </c>
      <c r="AM1207">
        <v>9</v>
      </c>
      <c r="AN1207">
        <v>4</v>
      </c>
      <c r="AO1207">
        <v>4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</row>
    <row r="1208" spans="1:46" x14ac:dyDescent="0.25">
      <c r="A1208" s="1">
        <v>1206</v>
      </c>
      <c r="B1208" t="s">
        <v>11</v>
      </c>
      <c r="C1208" t="s">
        <v>7</v>
      </c>
      <c r="D1208" t="s">
        <v>128</v>
      </c>
      <c r="E1208">
        <v>6.25</v>
      </c>
      <c r="F1208" t="s">
        <v>129</v>
      </c>
      <c r="G1208" t="s">
        <v>138</v>
      </c>
      <c r="H1208">
        <v>1.89800001680851E-3</v>
      </c>
      <c r="I1208">
        <v>1.89800001680851E-3</v>
      </c>
      <c r="J1208" t="s">
        <v>138</v>
      </c>
      <c r="K1208">
        <v>1.89800001680851E-3</v>
      </c>
      <c r="L1208">
        <v>1.89800001680851E-3</v>
      </c>
      <c r="M1208" t="s">
        <v>139</v>
      </c>
      <c r="N1208">
        <v>3.0040000565350099E-3</v>
      </c>
      <c r="O1208" t="s">
        <v>132</v>
      </c>
      <c r="P1208">
        <v>0</v>
      </c>
      <c r="Q1208" t="s">
        <v>132</v>
      </c>
      <c r="R1208">
        <v>0</v>
      </c>
      <c r="S1208" t="s">
        <v>129</v>
      </c>
      <c r="T1208" t="s">
        <v>129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1.5259006763248099E-3</v>
      </c>
      <c r="AC1208" t="s">
        <v>133</v>
      </c>
      <c r="AD1208">
        <v>0.33213170939844339</v>
      </c>
      <c r="AE1208" t="s">
        <v>137</v>
      </c>
      <c r="AF1208">
        <v>0.15</v>
      </c>
      <c r="AG1208" t="s">
        <v>134</v>
      </c>
      <c r="AH1208">
        <v>9</v>
      </c>
      <c r="AI1208">
        <v>4</v>
      </c>
      <c r="AJ1208">
        <v>4</v>
      </c>
      <c r="AK1208">
        <v>0</v>
      </c>
      <c r="AL1208" t="s">
        <v>134</v>
      </c>
      <c r="AM1208">
        <v>9</v>
      </c>
      <c r="AN1208">
        <v>4</v>
      </c>
      <c r="AO1208">
        <v>4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</row>
    <row r="1209" spans="1:46" x14ac:dyDescent="0.25">
      <c r="A1209" s="1">
        <v>1207</v>
      </c>
      <c r="B1209" t="s">
        <v>11</v>
      </c>
      <c r="C1209" t="s">
        <v>7</v>
      </c>
      <c r="D1209" t="s">
        <v>128</v>
      </c>
      <c r="E1209">
        <v>6.3499999046325701</v>
      </c>
      <c r="F1209" t="s">
        <v>129</v>
      </c>
      <c r="G1209" t="s">
        <v>138</v>
      </c>
      <c r="H1209">
        <v>1.89800001680851E-3</v>
      </c>
      <c r="I1209">
        <v>1.89800001680851E-3</v>
      </c>
      <c r="J1209" t="s">
        <v>138</v>
      </c>
      <c r="K1209">
        <v>1.89800001680851E-3</v>
      </c>
      <c r="L1209">
        <v>1.89800001680851E-3</v>
      </c>
      <c r="M1209" t="s">
        <v>139</v>
      </c>
      <c r="N1209">
        <v>3.04399989545345E-3</v>
      </c>
      <c r="O1209" t="s">
        <v>132</v>
      </c>
      <c r="P1209">
        <v>0</v>
      </c>
      <c r="Q1209" t="s">
        <v>132</v>
      </c>
      <c r="R1209">
        <v>0</v>
      </c>
      <c r="S1209" t="s">
        <v>129</v>
      </c>
      <c r="T1209" t="s">
        <v>129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1.56590051524325E-3</v>
      </c>
      <c r="AC1209" t="s">
        <v>133</v>
      </c>
      <c r="AD1209">
        <v>0.32364763601937557</v>
      </c>
      <c r="AE1209" t="s">
        <v>137</v>
      </c>
      <c r="AF1209">
        <v>0.15</v>
      </c>
      <c r="AG1209" t="s">
        <v>134</v>
      </c>
      <c r="AH1209">
        <v>9</v>
      </c>
      <c r="AI1209">
        <v>4</v>
      </c>
      <c r="AJ1209">
        <v>4</v>
      </c>
      <c r="AK1209">
        <v>0</v>
      </c>
      <c r="AL1209" t="s">
        <v>134</v>
      </c>
      <c r="AM1209">
        <v>9</v>
      </c>
      <c r="AN1209">
        <v>4</v>
      </c>
      <c r="AO1209">
        <v>4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</row>
    <row r="1210" spans="1:46" x14ac:dyDescent="0.25">
      <c r="A1210" s="1">
        <v>1208</v>
      </c>
      <c r="B1210" t="s">
        <v>11</v>
      </c>
      <c r="C1210" t="s">
        <v>7</v>
      </c>
      <c r="D1210" t="s">
        <v>128</v>
      </c>
      <c r="E1210">
        <v>6.4499998092651403</v>
      </c>
      <c r="F1210" t="s">
        <v>129</v>
      </c>
      <c r="G1210" t="s">
        <v>138</v>
      </c>
      <c r="H1210">
        <v>1.89800001680851E-3</v>
      </c>
      <c r="I1210">
        <v>1.89800001680851E-3</v>
      </c>
      <c r="J1210" t="s">
        <v>138</v>
      </c>
      <c r="K1210">
        <v>1.89800001680851E-3</v>
      </c>
      <c r="L1210">
        <v>1.89800001680851E-3</v>
      </c>
      <c r="M1210" t="s">
        <v>139</v>
      </c>
      <c r="N1210">
        <v>3.08299995958805E-3</v>
      </c>
      <c r="O1210" t="s">
        <v>132</v>
      </c>
      <c r="P1210">
        <v>0</v>
      </c>
      <c r="Q1210" t="s">
        <v>132</v>
      </c>
      <c r="R1210">
        <v>0</v>
      </c>
      <c r="S1210" t="s">
        <v>129</v>
      </c>
      <c r="T1210" t="s">
        <v>129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1.60490057937785E-3</v>
      </c>
      <c r="AC1210" t="s">
        <v>133</v>
      </c>
      <c r="AD1210">
        <v>0.3157828008240014</v>
      </c>
      <c r="AE1210" t="s">
        <v>137</v>
      </c>
      <c r="AF1210">
        <v>0.15</v>
      </c>
      <c r="AG1210" t="s">
        <v>134</v>
      </c>
      <c r="AH1210">
        <v>9</v>
      </c>
      <c r="AI1210">
        <v>4</v>
      </c>
      <c r="AJ1210">
        <v>4</v>
      </c>
      <c r="AK1210">
        <v>0</v>
      </c>
      <c r="AL1210" t="s">
        <v>134</v>
      </c>
      <c r="AM1210">
        <v>9</v>
      </c>
      <c r="AN1210">
        <v>4</v>
      </c>
      <c r="AO1210">
        <v>4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</row>
    <row r="1211" spans="1:46" x14ac:dyDescent="0.25">
      <c r="A1211" s="1">
        <v>1209</v>
      </c>
      <c r="B1211" t="s">
        <v>11</v>
      </c>
      <c r="C1211" t="s">
        <v>7</v>
      </c>
      <c r="D1211" t="s">
        <v>128</v>
      </c>
      <c r="E1211">
        <v>6.5500001907348597</v>
      </c>
      <c r="F1211" t="s">
        <v>129</v>
      </c>
      <c r="G1211" t="s">
        <v>135</v>
      </c>
      <c r="H1211">
        <v>1.89800001680851E-3</v>
      </c>
      <c r="I1211">
        <v>2.1160000469535598E-3</v>
      </c>
      <c r="J1211" t="s">
        <v>138</v>
      </c>
      <c r="K1211">
        <v>1.89800001680851E-3</v>
      </c>
      <c r="L1211">
        <v>1.89800001680851E-3</v>
      </c>
      <c r="M1211" t="s">
        <v>139</v>
      </c>
      <c r="N1211">
        <v>3.1230000313371398E-3</v>
      </c>
      <c r="O1211" t="s">
        <v>132</v>
      </c>
      <c r="P1211">
        <v>0</v>
      </c>
      <c r="Q1211" t="s">
        <v>132</v>
      </c>
      <c r="R1211">
        <v>0</v>
      </c>
      <c r="S1211" t="s">
        <v>129</v>
      </c>
      <c r="T1211" t="s">
        <v>129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1.64490065112694E-3</v>
      </c>
      <c r="AC1211" t="s">
        <v>133</v>
      </c>
      <c r="AD1211">
        <v>0.30810371413786342</v>
      </c>
      <c r="AE1211" t="s">
        <v>133</v>
      </c>
      <c r="AF1211">
        <v>0.12</v>
      </c>
      <c r="AG1211" t="s">
        <v>134</v>
      </c>
      <c r="AH1211">
        <v>9</v>
      </c>
      <c r="AI1211">
        <v>5</v>
      </c>
      <c r="AJ1211">
        <v>5</v>
      </c>
      <c r="AK1211">
        <v>0</v>
      </c>
      <c r="AL1211" t="s">
        <v>134</v>
      </c>
      <c r="AM1211">
        <v>9</v>
      </c>
      <c r="AN1211">
        <v>4</v>
      </c>
      <c r="AO1211">
        <v>4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</row>
    <row r="1212" spans="1:46" x14ac:dyDescent="0.25">
      <c r="A1212" s="1">
        <v>1210</v>
      </c>
      <c r="B1212" t="s">
        <v>11</v>
      </c>
      <c r="C1212" t="s">
        <v>7</v>
      </c>
      <c r="D1212" t="s">
        <v>128</v>
      </c>
      <c r="E1212">
        <v>6.6500000953674299</v>
      </c>
      <c r="F1212" t="s">
        <v>129</v>
      </c>
      <c r="G1212" t="s">
        <v>135</v>
      </c>
      <c r="H1212">
        <v>1.89800001680851E-3</v>
      </c>
      <c r="I1212">
        <v>2.3509999737143499E-3</v>
      </c>
      <c r="J1212" t="s">
        <v>138</v>
      </c>
      <c r="K1212">
        <v>1.89800001680851E-3</v>
      </c>
      <c r="L1212">
        <v>1.89800001680851E-3</v>
      </c>
      <c r="M1212" t="s">
        <v>139</v>
      </c>
      <c r="N1212">
        <v>3.1630001030862301E-3</v>
      </c>
      <c r="O1212" t="s">
        <v>132</v>
      </c>
      <c r="P1212">
        <v>0</v>
      </c>
      <c r="Q1212" t="s">
        <v>132</v>
      </c>
      <c r="R1212">
        <v>0</v>
      </c>
      <c r="S1212" t="s">
        <v>129</v>
      </c>
      <c r="T1212" t="s">
        <v>129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1.6849007228760299E-3</v>
      </c>
      <c r="AC1212" t="s">
        <v>133</v>
      </c>
      <c r="AD1212">
        <v>0.30078923530575802</v>
      </c>
      <c r="AE1212" t="s">
        <v>133</v>
      </c>
      <c r="AF1212">
        <v>0.12</v>
      </c>
      <c r="AG1212" t="s">
        <v>134</v>
      </c>
      <c r="AH1212">
        <v>9</v>
      </c>
      <c r="AI1212">
        <v>5</v>
      </c>
      <c r="AJ1212">
        <v>5</v>
      </c>
      <c r="AK1212">
        <v>0</v>
      </c>
      <c r="AL1212" t="s">
        <v>134</v>
      </c>
      <c r="AM1212">
        <v>9</v>
      </c>
      <c r="AN1212">
        <v>4</v>
      </c>
      <c r="AO1212">
        <v>4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</row>
    <row r="1213" spans="1:46" x14ac:dyDescent="0.25">
      <c r="A1213" s="1">
        <v>1211</v>
      </c>
      <c r="B1213" t="s">
        <v>11</v>
      </c>
      <c r="C1213" t="s">
        <v>7</v>
      </c>
      <c r="D1213" t="s">
        <v>128</v>
      </c>
      <c r="E1213">
        <v>6.75</v>
      </c>
      <c r="F1213" t="s">
        <v>129</v>
      </c>
      <c r="G1213" t="s">
        <v>135</v>
      </c>
      <c r="H1213">
        <v>1.89800001680851E-3</v>
      </c>
      <c r="I1213">
        <v>2.5929999537766001E-3</v>
      </c>
      <c r="J1213" t="s">
        <v>138</v>
      </c>
      <c r="K1213">
        <v>1.89800001680851E-3</v>
      </c>
      <c r="L1213">
        <v>1.89800001680851E-3</v>
      </c>
      <c r="M1213" t="s">
        <v>139</v>
      </c>
      <c r="N1213">
        <v>3.2019999343901899E-3</v>
      </c>
      <c r="O1213" t="s">
        <v>132</v>
      </c>
      <c r="P1213">
        <v>0</v>
      </c>
      <c r="Q1213" t="s">
        <v>132</v>
      </c>
      <c r="R1213">
        <v>0</v>
      </c>
      <c r="S1213" t="s">
        <v>129</v>
      </c>
      <c r="T1213" t="s">
        <v>129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1.7239005541799901E-3</v>
      </c>
      <c r="AC1213" t="s">
        <v>133</v>
      </c>
      <c r="AD1213">
        <v>0.29398447536381828</v>
      </c>
      <c r="AE1213" t="s">
        <v>133</v>
      </c>
      <c r="AF1213">
        <v>0.12</v>
      </c>
      <c r="AG1213" t="s">
        <v>134</v>
      </c>
      <c r="AH1213">
        <v>9</v>
      </c>
      <c r="AI1213">
        <v>6</v>
      </c>
      <c r="AJ1213">
        <v>6</v>
      </c>
      <c r="AK1213">
        <v>0</v>
      </c>
      <c r="AL1213" t="s">
        <v>134</v>
      </c>
      <c r="AM1213">
        <v>9</v>
      </c>
      <c r="AN1213">
        <v>4</v>
      </c>
      <c r="AO1213">
        <v>4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</row>
    <row r="1214" spans="1:46" x14ac:dyDescent="0.25">
      <c r="A1214" s="1">
        <v>1212</v>
      </c>
      <c r="B1214" t="s">
        <v>11</v>
      </c>
      <c r="C1214" t="s">
        <v>7</v>
      </c>
      <c r="D1214" t="s">
        <v>128</v>
      </c>
      <c r="E1214">
        <v>6.8499999046325701</v>
      </c>
      <c r="F1214" t="s">
        <v>129</v>
      </c>
      <c r="G1214" t="s">
        <v>135</v>
      </c>
      <c r="H1214">
        <v>1.89800001680851E-3</v>
      </c>
      <c r="I1214">
        <v>2.84299999475479E-3</v>
      </c>
      <c r="J1214" t="s">
        <v>138</v>
      </c>
      <c r="K1214">
        <v>1.89800001680851E-3</v>
      </c>
      <c r="L1214">
        <v>1.89800001680851E-3</v>
      </c>
      <c r="M1214" t="s">
        <v>139</v>
      </c>
      <c r="N1214">
        <v>3.2420000061392801E-3</v>
      </c>
      <c r="O1214" t="s">
        <v>132</v>
      </c>
      <c r="P1214">
        <v>0</v>
      </c>
      <c r="Q1214" t="s">
        <v>132</v>
      </c>
      <c r="R1214">
        <v>0</v>
      </c>
      <c r="S1214" t="s">
        <v>129</v>
      </c>
      <c r="T1214" t="s">
        <v>129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3.2420000061392801E-3</v>
      </c>
      <c r="AC1214" t="s">
        <v>133</v>
      </c>
      <c r="AD1214">
        <v>0.1563232569525872</v>
      </c>
      <c r="AE1214" t="s">
        <v>133</v>
      </c>
      <c r="AF1214">
        <v>0.12</v>
      </c>
      <c r="AG1214" t="s">
        <v>134</v>
      </c>
      <c r="AH1214">
        <v>9</v>
      </c>
      <c r="AI1214">
        <v>6</v>
      </c>
      <c r="AJ1214">
        <v>6</v>
      </c>
      <c r="AK1214">
        <v>0</v>
      </c>
      <c r="AL1214" t="s">
        <v>134</v>
      </c>
      <c r="AM1214">
        <v>9</v>
      </c>
      <c r="AN1214">
        <v>4</v>
      </c>
      <c r="AO1214">
        <v>4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</row>
    <row r="1215" spans="1:46" x14ac:dyDescent="0.25">
      <c r="A1215" s="1">
        <v>1213</v>
      </c>
      <c r="B1215" t="s">
        <v>11</v>
      </c>
      <c r="C1215" t="s">
        <v>7</v>
      </c>
      <c r="D1215" t="s">
        <v>128</v>
      </c>
      <c r="E1215">
        <v>6.9499998092651403</v>
      </c>
      <c r="F1215" t="s">
        <v>129</v>
      </c>
      <c r="G1215" t="s">
        <v>135</v>
      </c>
      <c r="H1215">
        <v>1.89800001680851E-3</v>
      </c>
      <c r="I1215">
        <v>3.1000000890344399E-3</v>
      </c>
      <c r="J1215" t="s">
        <v>138</v>
      </c>
      <c r="K1215">
        <v>1.89800001680851E-3</v>
      </c>
      <c r="L1215">
        <v>1.89800001680851E-3</v>
      </c>
      <c r="M1215" t="s">
        <v>139</v>
      </c>
      <c r="N1215">
        <v>3.2810000702738801E-3</v>
      </c>
      <c r="O1215" t="s">
        <v>132</v>
      </c>
      <c r="P1215">
        <v>0</v>
      </c>
      <c r="Q1215" t="s">
        <v>132</v>
      </c>
      <c r="R1215">
        <v>0</v>
      </c>
      <c r="S1215" t="s">
        <v>129</v>
      </c>
      <c r="T1215" t="s">
        <v>129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3.2810000702738801E-3</v>
      </c>
      <c r="AC1215" t="s">
        <v>133</v>
      </c>
      <c r="AD1215">
        <v>0.1544650987946169</v>
      </c>
      <c r="AE1215" t="s">
        <v>133</v>
      </c>
      <c r="AF1215">
        <v>0.12</v>
      </c>
      <c r="AG1215" t="s">
        <v>134</v>
      </c>
      <c r="AH1215">
        <v>9</v>
      </c>
      <c r="AI1215">
        <v>7</v>
      </c>
      <c r="AJ1215">
        <v>7</v>
      </c>
      <c r="AK1215">
        <v>0</v>
      </c>
      <c r="AL1215" t="s">
        <v>134</v>
      </c>
      <c r="AM1215">
        <v>9</v>
      </c>
      <c r="AN1215">
        <v>4</v>
      </c>
      <c r="AO1215">
        <v>4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</row>
    <row r="1216" spans="1:46" x14ac:dyDescent="0.25">
      <c r="A1216" s="1">
        <v>1214</v>
      </c>
      <c r="B1216" t="s">
        <v>11</v>
      </c>
      <c r="C1216" t="s">
        <v>7</v>
      </c>
      <c r="D1216" t="s">
        <v>128</v>
      </c>
      <c r="E1216">
        <v>7.0500001907348597</v>
      </c>
      <c r="F1216" t="s">
        <v>129</v>
      </c>
      <c r="G1216" t="s">
        <v>135</v>
      </c>
      <c r="H1216">
        <v>1.89800001680851E-3</v>
      </c>
      <c r="I1216">
        <v>3.3640000037848902E-3</v>
      </c>
      <c r="J1216" t="s">
        <v>138</v>
      </c>
      <c r="K1216">
        <v>1.89800001680851E-3</v>
      </c>
      <c r="L1216">
        <v>1.89800001680851E-3</v>
      </c>
      <c r="M1216" t="s">
        <v>139</v>
      </c>
      <c r="N1216">
        <v>3.3209999091923202E-3</v>
      </c>
      <c r="O1216" t="s">
        <v>132</v>
      </c>
      <c r="P1216">
        <v>0</v>
      </c>
      <c r="Q1216" t="s">
        <v>132</v>
      </c>
      <c r="R1216">
        <v>0</v>
      </c>
      <c r="S1216" t="s">
        <v>129</v>
      </c>
      <c r="T1216" t="s">
        <v>129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3.3209999091923202E-3</v>
      </c>
      <c r="AC1216" t="s">
        <v>133</v>
      </c>
      <c r="AD1216">
        <v>0.15260464133022381</v>
      </c>
      <c r="AE1216" t="s">
        <v>133</v>
      </c>
      <c r="AF1216">
        <v>0.12</v>
      </c>
      <c r="AG1216" t="s">
        <v>134</v>
      </c>
      <c r="AH1216">
        <v>9</v>
      </c>
      <c r="AI1216">
        <v>7</v>
      </c>
      <c r="AJ1216">
        <v>7</v>
      </c>
      <c r="AK1216">
        <v>0</v>
      </c>
      <c r="AL1216" t="s">
        <v>134</v>
      </c>
      <c r="AM1216">
        <v>9</v>
      </c>
      <c r="AN1216">
        <v>4</v>
      </c>
      <c r="AO1216">
        <v>4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</row>
    <row r="1217" spans="1:46" x14ac:dyDescent="0.25">
      <c r="A1217" s="1">
        <v>1215</v>
      </c>
      <c r="B1217" t="s">
        <v>11</v>
      </c>
      <c r="C1217" t="s">
        <v>7</v>
      </c>
      <c r="D1217" t="s">
        <v>128</v>
      </c>
      <c r="E1217">
        <v>7.1500000953674299</v>
      </c>
      <c r="F1217" t="s">
        <v>129</v>
      </c>
      <c r="G1217" t="s">
        <v>135</v>
      </c>
      <c r="H1217">
        <v>1.89800001680851E-3</v>
      </c>
      <c r="I1217">
        <v>3.6359999794513E-3</v>
      </c>
      <c r="J1217" t="s">
        <v>138</v>
      </c>
      <c r="K1217">
        <v>1.89800001680851E-3</v>
      </c>
      <c r="L1217">
        <v>1.89800001680851E-3</v>
      </c>
      <c r="M1217" t="s">
        <v>139</v>
      </c>
      <c r="N1217">
        <v>3.3609999809414101E-3</v>
      </c>
      <c r="O1217" t="s">
        <v>132</v>
      </c>
      <c r="P1217">
        <v>0</v>
      </c>
      <c r="Q1217" t="s">
        <v>132</v>
      </c>
      <c r="R1217">
        <v>0</v>
      </c>
      <c r="S1217" t="s">
        <v>129</v>
      </c>
      <c r="T1217" t="s">
        <v>129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3.3609999809414101E-3</v>
      </c>
      <c r="AC1217" t="s">
        <v>133</v>
      </c>
      <c r="AD1217">
        <v>0.15078845667176891</v>
      </c>
      <c r="AE1217" t="s">
        <v>133</v>
      </c>
      <c r="AF1217">
        <v>0.12</v>
      </c>
      <c r="AG1217" t="s">
        <v>134</v>
      </c>
      <c r="AH1217">
        <v>9</v>
      </c>
      <c r="AI1217">
        <v>8</v>
      </c>
      <c r="AJ1217">
        <v>8</v>
      </c>
      <c r="AK1217">
        <v>0</v>
      </c>
      <c r="AL1217" t="s">
        <v>134</v>
      </c>
      <c r="AM1217">
        <v>9</v>
      </c>
      <c r="AN1217">
        <v>4</v>
      </c>
      <c r="AO1217">
        <v>4</v>
      </c>
      <c r="AP1217">
        <v>0</v>
      </c>
      <c r="AQ1217">
        <v>0.95418966204708289</v>
      </c>
      <c r="AR1217">
        <v>1.574711302340845</v>
      </c>
      <c r="AS1217">
        <v>0.71403913304524136</v>
      </c>
      <c r="AT1217">
        <v>1.211316386416035</v>
      </c>
    </row>
    <row r="1218" spans="1:46" x14ac:dyDescent="0.25">
      <c r="A1218" s="1">
        <v>1216</v>
      </c>
      <c r="B1218" t="s">
        <v>11</v>
      </c>
      <c r="C1218" t="s">
        <v>7</v>
      </c>
      <c r="D1218" t="s">
        <v>128</v>
      </c>
      <c r="E1218">
        <v>7.25</v>
      </c>
      <c r="F1218" t="s">
        <v>129</v>
      </c>
      <c r="G1218" t="s">
        <v>135</v>
      </c>
      <c r="H1218">
        <v>1.89800001680851E-3</v>
      </c>
      <c r="I1218">
        <v>3.9169997908175E-3</v>
      </c>
      <c r="J1218" t="s">
        <v>138</v>
      </c>
      <c r="K1218">
        <v>1.89800001680851E-3</v>
      </c>
      <c r="L1218">
        <v>1.89800001680851E-3</v>
      </c>
      <c r="M1218" t="s">
        <v>139</v>
      </c>
      <c r="N1218">
        <v>3.40000004507601E-3</v>
      </c>
      <c r="O1218" t="s">
        <v>132</v>
      </c>
      <c r="P1218">
        <v>0</v>
      </c>
      <c r="Q1218" t="s">
        <v>132</v>
      </c>
      <c r="R1218">
        <v>0</v>
      </c>
      <c r="S1218" t="s">
        <v>129</v>
      </c>
      <c r="T1218" t="s">
        <v>129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3.40000004507601E-3</v>
      </c>
      <c r="AC1218" t="s">
        <v>133</v>
      </c>
      <c r="AD1218">
        <v>0.1490588215532421</v>
      </c>
      <c r="AE1218" t="s">
        <v>133</v>
      </c>
      <c r="AF1218">
        <v>0.12</v>
      </c>
      <c r="AG1218" t="s">
        <v>134</v>
      </c>
      <c r="AH1218">
        <v>9</v>
      </c>
      <c r="AI1218">
        <v>8</v>
      </c>
      <c r="AJ1218">
        <v>8</v>
      </c>
      <c r="AK1218">
        <v>0</v>
      </c>
      <c r="AL1218" t="s">
        <v>134</v>
      </c>
      <c r="AM1218">
        <v>9</v>
      </c>
      <c r="AN1218">
        <v>4</v>
      </c>
      <c r="AO1218">
        <v>4</v>
      </c>
      <c r="AP1218">
        <v>0</v>
      </c>
      <c r="AQ1218">
        <v>0.95418966204708289</v>
      </c>
      <c r="AR1218">
        <v>1.574711302340845</v>
      </c>
      <c r="AS1218">
        <v>0.71403913304524136</v>
      </c>
      <c r="AT1218">
        <v>1.211316386416035</v>
      </c>
    </row>
    <row r="1219" spans="1:46" x14ac:dyDescent="0.25">
      <c r="A1219" s="1">
        <v>1217</v>
      </c>
      <c r="B1219" t="s">
        <v>11</v>
      </c>
      <c r="C1219" t="s">
        <v>7</v>
      </c>
      <c r="D1219" t="s">
        <v>128</v>
      </c>
      <c r="E1219">
        <v>7.3499999046325701</v>
      </c>
      <c r="F1219" t="s">
        <v>129</v>
      </c>
      <c r="G1219" t="s">
        <v>135</v>
      </c>
      <c r="H1219">
        <v>1.89800001680851E-3</v>
      </c>
      <c r="I1219">
        <v>4.2059998959302902E-3</v>
      </c>
      <c r="J1219" t="s">
        <v>138</v>
      </c>
      <c r="K1219">
        <v>1.89800001680851E-3</v>
      </c>
      <c r="L1219">
        <v>1.89800001680851E-3</v>
      </c>
      <c r="M1219" t="s">
        <v>139</v>
      </c>
      <c r="N1219">
        <v>3.4399998839944601E-3</v>
      </c>
      <c r="O1219" t="s">
        <v>132</v>
      </c>
      <c r="P1219">
        <v>0</v>
      </c>
      <c r="Q1219" t="s">
        <v>132</v>
      </c>
      <c r="R1219">
        <v>0</v>
      </c>
      <c r="S1219" t="s">
        <v>129</v>
      </c>
      <c r="T1219" t="s">
        <v>129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3.4399998839944601E-3</v>
      </c>
      <c r="AC1219" t="s">
        <v>133</v>
      </c>
      <c r="AD1219">
        <v>0.1473255863635419</v>
      </c>
      <c r="AE1219" t="s">
        <v>133</v>
      </c>
      <c r="AF1219">
        <v>0.12</v>
      </c>
      <c r="AG1219" t="s">
        <v>134</v>
      </c>
      <c r="AH1219">
        <v>9</v>
      </c>
      <c r="AI1219">
        <v>9</v>
      </c>
      <c r="AJ1219">
        <v>9</v>
      </c>
      <c r="AK1219">
        <v>0</v>
      </c>
      <c r="AL1219" t="s">
        <v>134</v>
      </c>
      <c r="AM1219">
        <v>9</v>
      </c>
      <c r="AN1219">
        <v>4</v>
      </c>
      <c r="AO1219">
        <v>4</v>
      </c>
      <c r="AP1219">
        <v>0</v>
      </c>
      <c r="AQ1219">
        <v>1.0846173285999261</v>
      </c>
      <c r="AR1219">
        <v>1.574711302340845</v>
      </c>
      <c r="AS1219">
        <v>0.71403913304524136</v>
      </c>
      <c r="AT1219">
        <v>1.211316386416035</v>
      </c>
    </row>
    <row r="1220" spans="1:46" x14ac:dyDescent="0.25">
      <c r="A1220" s="1">
        <v>1218</v>
      </c>
      <c r="B1220" t="s">
        <v>11</v>
      </c>
      <c r="C1220" t="s">
        <v>7</v>
      </c>
      <c r="D1220" t="s">
        <v>128</v>
      </c>
      <c r="E1220">
        <v>7.4499998092651403</v>
      </c>
      <c r="F1220" t="s">
        <v>129</v>
      </c>
      <c r="G1220" t="s">
        <v>135</v>
      </c>
      <c r="H1220">
        <v>1.89800001680851E-3</v>
      </c>
      <c r="I1220">
        <v>4.50300006195903E-3</v>
      </c>
      <c r="J1220" t="s">
        <v>138</v>
      </c>
      <c r="K1220">
        <v>1.89800001680851E-3</v>
      </c>
      <c r="L1220">
        <v>1.89800001680851E-3</v>
      </c>
      <c r="M1220" t="s">
        <v>139</v>
      </c>
      <c r="N1220">
        <v>3.4789999481290601E-3</v>
      </c>
      <c r="O1220" t="s">
        <v>132</v>
      </c>
      <c r="P1220">
        <v>0</v>
      </c>
      <c r="Q1220" t="s">
        <v>132</v>
      </c>
      <c r="R1220">
        <v>0</v>
      </c>
      <c r="S1220" t="s">
        <v>129</v>
      </c>
      <c r="T1220" t="s">
        <v>129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3.4789999481290601E-3</v>
      </c>
      <c r="AC1220" t="s">
        <v>133</v>
      </c>
      <c r="AD1220">
        <v>0.1456740464375538</v>
      </c>
      <c r="AE1220" t="s">
        <v>133</v>
      </c>
      <c r="AF1220">
        <v>0.12</v>
      </c>
      <c r="AG1220" t="s">
        <v>134</v>
      </c>
      <c r="AH1220">
        <v>9</v>
      </c>
      <c r="AI1220">
        <v>9</v>
      </c>
      <c r="AJ1220">
        <v>9</v>
      </c>
      <c r="AK1220">
        <v>0</v>
      </c>
      <c r="AL1220" t="s">
        <v>134</v>
      </c>
      <c r="AM1220">
        <v>9</v>
      </c>
      <c r="AN1220">
        <v>4</v>
      </c>
      <c r="AO1220">
        <v>4</v>
      </c>
      <c r="AP1220">
        <v>0</v>
      </c>
      <c r="AQ1220">
        <v>1.0846173285999261</v>
      </c>
      <c r="AR1220">
        <v>1.574711302340845</v>
      </c>
      <c r="AS1220">
        <v>0.71403913304524136</v>
      </c>
      <c r="AT1220">
        <v>1.211316386416035</v>
      </c>
    </row>
    <row r="1221" spans="1:46" x14ac:dyDescent="0.25">
      <c r="A1221" s="1">
        <v>1219</v>
      </c>
      <c r="B1221" t="s">
        <v>11</v>
      </c>
      <c r="C1221" t="s">
        <v>7</v>
      </c>
      <c r="D1221" t="s">
        <v>128</v>
      </c>
      <c r="E1221">
        <v>7.5500001907348597</v>
      </c>
      <c r="F1221" t="s">
        <v>129</v>
      </c>
      <c r="G1221" t="s">
        <v>135</v>
      </c>
      <c r="H1221">
        <v>1.89800001680851E-3</v>
      </c>
      <c r="I1221">
        <v>4.8090000636875603E-3</v>
      </c>
      <c r="J1221" t="s">
        <v>138</v>
      </c>
      <c r="K1221">
        <v>1.89800001680851E-3</v>
      </c>
      <c r="L1221">
        <v>1.89800001680851E-3</v>
      </c>
      <c r="M1221" t="s">
        <v>139</v>
      </c>
      <c r="N1221">
        <v>3.5190000198781499E-3</v>
      </c>
      <c r="O1221" t="s">
        <v>132</v>
      </c>
      <c r="P1221">
        <v>0</v>
      </c>
      <c r="Q1221" t="s">
        <v>132</v>
      </c>
      <c r="R1221">
        <v>0</v>
      </c>
      <c r="S1221" t="s">
        <v>129</v>
      </c>
      <c r="T1221" t="s">
        <v>129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3.5190000198781499E-3</v>
      </c>
      <c r="AC1221" t="s">
        <v>133</v>
      </c>
      <c r="AD1221">
        <v>0.14401818617140799</v>
      </c>
      <c r="AE1221" t="s">
        <v>133</v>
      </c>
      <c r="AF1221">
        <v>0.12</v>
      </c>
      <c r="AG1221" t="s">
        <v>134</v>
      </c>
      <c r="AH1221">
        <v>9</v>
      </c>
      <c r="AI1221">
        <v>10</v>
      </c>
      <c r="AJ1221">
        <v>8</v>
      </c>
      <c r="AK1221">
        <v>2</v>
      </c>
      <c r="AL1221" t="s">
        <v>134</v>
      </c>
      <c r="AM1221">
        <v>9</v>
      </c>
      <c r="AN1221">
        <v>4</v>
      </c>
      <c r="AO1221">
        <v>4</v>
      </c>
      <c r="AP1221">
        <v>0</v>
      </c>
      <c r="AQ1221">
        <v>0.95418966204708289</v>
      </c>
      <c r="AR1221">
        <v>1.574711302340845</v>
      </c>
      <c r="AS1221">
        <v>0.71403913304524136</v>
      </c>
      <c r="AT1221">
        <v>1.211316386416035</v>
      </c>
    </row>
    <row r="1222" spans="1:46" x14ac:dyDescent="0.25">
      <c r="A1222" s="1">
        <v>1220</v>
      </c>
      <c r="B1222" t="s">
        <v>11</v>
      </c>
      <c r="C1222" t="s">
        <v>7</v>
      </c>
      <c r="D1222" t="s">
        <v>128</v>
      </c>
      <c r="E1222">
        <v>7.6500000953674299</v>
      </c>
      <c r="F1222" t="s">
        <v>129</v>
      </c>
      <c r="G1222" t="s">
        <v>135</v>
      </c>
      <c r="H1222">
        <v>1.89800001680851E-3</v>
      </c>
      <c r="I1222">
        <v>5.1250001415610296E-3</v>
      </c>
      <c r="J1222" t="s">
        <v>138</v>
      </c>
      <c r="K1222">
        <v>1.89800001680851E-3</v>
      </c>
      <c r="L1222">
        <v>1.89800001680851E-3</v>
      </c>
      <c r="M1222" t="s">
        <v>139</v>
      </c>
      <c r="N1222">
        <v>3.5580000840127498E-3</v>
      </c>
      <c r="O1222" t="s">
        <v>132</v>
      </c>
      <c r="P1222">
        <v>0</v>
      </c>
      <c r="Q1222" t="s">
        <v>132</v>
      </c>
      <c r="R1222">
        <v>0</v>
      </c>
      <c r="S1222" t="s">
        <v>129</v>
      </c>
      <c r="T1222" t="s">
        <v>129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3.5580000840127498E-3</v>
      </c>
      <c r="AC1222" t="s">
        <v>133</v>
      </c>
      <c r="AD1222">
        <v>0.142439569430371</v>
      </c>
      <c r="AE1222" t="s">
        <v>133</v>
      </c>
      <c r="AF1222">
        <v>0.12</v>
      </c>
      <c r="AG1222" t="s">
        <v>134</v>
      </c>
      <c r="AH1222">
        <v>9</v>
      </c>
      <c r="AI1222">
        <v>11</v>
      </c>
      <c r="AJ1222">
        <v>9</v>
      </c>
      <c r="AK1222">
        <v>2</v>
      </c>
      <c r="AL1222" t="s">
        <v>134</v>
      </c>
      <c r="AM1222">
        <v>9</v>
      </c>
      <c r="AN1222">
        <v>4</v>
      </c>
      <c r="AO1222">
        <v>4</v>
      </c>
      <c r="AP1222">
        <v>0</v>
      </c>
      <c r="AQ1222">
        <v>1.0846173285999261</v>
      </c>
      <c r="AR1222">
        <v>1.574711302340845</v>
      </c>
      <c r="AS1222">
        <v>0.71403913304524136</v>
      </c>
      <c r="AT1222">
        <v>1.211316386416035</v>
      </c>
    </row>
    <row r="1223" spans="1:46" x14ac:dyDescent="0.25">
      <c r="A1223" s="1">
        <v>1221</v>
      </c>
      <c r="B1223" t="s">
        <v>11</v>
      </c>
      <c r="C1223" t="s">
        <v>7</v>
      </c>
      <c r="D1223" t="s">
        <v>128</v>
      </c>
      <c r="E1223">
        <v>7.75</v>
      </c>
      <c r="F1223" t="s">
        <v>129</v>
      </c>
      <c r="G1223" t="s">
        <v>135</v>
      </c>
      <c r="H1223">
        <v>1.89800001680851E-3</v>
      </c>
      <c r="I1223">
        <v>5.4500000551342999E-3</v>
      </c>
      <c r="J1223" t="s">
        <v>138</v>
      </c>
      <c r="K1223">
        <v>1.89800001680851E-3</v>
      </c>
      <c r="L1223">
        <v>1.89800001680851E-3</v>
      </c>
      <c r="M1223" t="s">
        <v>139</v>
      </c>
      <c r="N1223">
        <v>3.59799992293119E-3</v>
      </c>
      <c r="O1223" t="s">
        <v>132</v>
      </c>
      <c r="P1223">
        <v>0</v>
      </c>
      <c r="Q1223" t="s">
        <v>132</v>
      </c>
      <c r="R1223">
        <v>0</v>
      </c>
      <c r="S1223" t="s">
        <v>129</v>
      </c>
      <c r="T1223" t="s">
        <v>129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3.59799992293119E-3</v>
      </c>
      <c r="AC1223" t="s">
        <v>133</v>
      </c>
      <c r="AD1223">
        <v>0.14085603414552719</v>
      </c>
      <c r="AE1223" t="s">
        <v>133</v>
      </c>
      <c r="AF1223">
        <v>0.12</v>
      </c>
      <c r="AG1223" t="s">
        <v>134</v>
      </c>
      <c r="AH1223">
        <v>9</v>
      </c>
      <c r="AI1223">
        <v>11</v>
      </c>
      <c r="AJ1223">
        <v>9</v>
      </c>
      <c r="AK1223">
        <v>2</v>
      </c>
      <c r="AL1223" t="s">
        <v>134</v>
      </c>
      <c r="AM1223">
        <v>9</v>
      </c>
      <c r="AN1223">
        <v>4</v>
      </c>
      <c r="AO1223">
        <v>4</v>
      </c>
      <c r="AP1223">
        <v>0</v>
      </c>
      <c r="AQ1223">
        <v>1.0846173285999261</v>
      </c>
      <c r="AR1223">
        <v>1.574711302340845</v>
      </c>
      <c r="AS1223">
        <v>0.71403913304524136</v>
      </c>
      <c r="AT1223">
        <v>1.211316386416035</v>
      </c>
    </row>
    <row r="1224" spans="1:46" x14ac:dyDescent="0.25">
      <c r="A1224" s="1">
        <v>1222</v>
      </c>
      <c r="B1224" t="s">
        <v>11</v>
      </c>
      <c r="C1224" t="s">
        <v>7</v>
      </c>
      <c r="D1224" t="s">
        <v>128</v>
      </c>
      <c r="E1224">
        <v>7.8499999046325701</v>
      </c>
      <c r="F1224" t="s">
        <v>129</v>
      </c>
      <c r="G1224" t="s">
        <v>135</v>
      </c>
      <c r="H1224">
        <v>1.89800001680851E-3</v>
      </c>
      <c r="I1224">
        <v>5.7839998044073599E-3</v>
      </c>
      <c r="J1224" t="s">
        <v>138</v>
      </c>
      <c r="K1224">
        <v>1.89800001680851E-3</v>
      </c>
      <c r="L1224">
        <v>1.89800001680851E-3</v>
      </c>
      <c r="M1224" t="s">
        <v>139</v>
      </c>
      <c r="N1224">
        <v>3.6379999946802898E-3</v>
      </c>
      <c r="O1224" t="s">
        <v>132</v>
      </c>
      <c r="P1224">
        <v>0</v>
      </c>
      <c r="Q1224" t="s">
        <v>132</v>
      </c>
      <c r="R1224">
        <v>0</v>
      </c>
      <c r="S1224" t="s">
        <v>129</v>
      </c>
      <c r="T1224" t="s">
        <v>129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3.6379999946802898E-3</v>
      </c>
      <c r="AC1224" t="s">
        <v>133</v>
      </c>
      <c r="AD1224">
        <v>0.1393073119134344</v>
      </c>
      <c r="AE1224" t="s">
        <v>133</v>
      </c>
      <c r="AF1224">
        <v>0.12</v>
      </c>
      <c r="AG1224" t="s">
        <v>134</v>
      </c>
      <c r="AH1224">
        <v>9</v>
      </c>
      <c r="AI1224">
        <v>12</v>
      </c>
      <c r="AJ1224">
        <v>9</v>
      </c>
      <c r="AK1224">
        <v>3</v>
      </c>
      <c r="AL1224" t="s">
        <v>134</v>
      </c>
      <c r="AM1224">
        <v>9</v>
      </c>
      <c r="AN1224">
        <v>4</v>
      </c>
      <c r="AO1224">
        <v>4</v>
      </c>
      <c r="AP1224">
        <v>0</v>
      </c>
      <c r="AQ1224">
        <v>1.0846173285999261</v>
      </c>
      <c r="AR1224">
        <v>1.574711302340845</v>
      </c>
      <c r="AS1224">
        <v>0.71403913304524136</v>
      </c>
      <c r="AT1224">
        <v>1.211316386416035</v>
      </c>
    </row>
    <row r="1225" spans="1:46" x14ac:dyDescent="0.25">
      <c r="A1225" s="1">
        <v>1223</v>
      </c>
      <c r="B1225" t="s">
        <v>11</v>
      </c>
      <c r="C1225" t="s">
        <v>7</v>
      </c>
      <c r="D1225" t="s">
        <v>128</v>
      </c>
      <c r="E1225">
        <v>7.9499998092651403</v>
      </c>
      <c r="F1225" t="s">
        <v>129</v>
      </c>
      <c r="G1225" t="s">
        <v>135</v>
      </c>
      <c r="H1225">
        <v>1.89800001680851E-3</v>
      </c>
      <c r="I1225">
        <v>6.1289998702704898E-3</v>
      </c>
      <c r="J1225" t="s">
        <v>138</v>
      </c>
      <c r="K1225">
        <v>1.89800001680851E-3</v>
      </c>
      <c r="L1225">
        <v>1.89800001680851E-3</v>
      </c>
      <c r="M1225" t="s">
        <v>139</v>
      </c>
      <c r="N1225">
        <v>3.6770000588148802E-3</v>
      </c>
      <c r="O1225" t="s">
        <v>132</v>
      </c>
      <c r="P1225">
        <v>0</v>
      </c>
      <c r="Q1225" t="s">
        <v>132</v>
      </c>
      <c r="R1225">
        <v>0</v>
      </c>
      <c r="S1225" t="s">
        <v>129</v>
      </c>
      <c r="T1225" t="s">
        <v>129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3.6770000588148802E-3</v>
      </c>
      <c r="AC1225" t="s">
        <v>133</v>
      </c>
      <c r="AD1225">
        <v>0.13782975031100339</v>
      </c>
      <c r="AE1225" t="s">
        <v>133</v>
      </c>
      <c r="AF1225">
        <v>0.12</v>
      </c>
      <c r="AG1225" t="s">
        <v>134</v>
      </c>
      <c r="AH1225">
        <v>9</v>
      </c>
      <c r="AI1225">
        <v>13</v>
      </c>
      <c r="AJ1225">
        <v>9</v>
      </c>
      <c r="AK1225">
        <v>4</v>
      </c>
      <c r="AL1225" t="s">
        <v>134</v>
      </c>
      <c r="AM1225">
        <v>9</v>
      </c>
      <c r="AN1225">
        <v>4</v>
      </c>
      <c r="AO1225">
        <v>4</v>
      </c>
      <c r="AP1225">
        <v>0</v>
      </c>
      <c r="AQ1225">
        <v>1.0846173285999261</v>
      </c>
      <c r="AR1225">
        <v>1.574711302340845</v>
      </c>
      <c r="AS1225">
        <v>0.71403913304524136</v>
      </c>
      <c r="AT1225">
        <v>1.211316386416035</v>
      </c>
    </row>
    <row r="1226" spans="1:46" x14ac:dyDescent="0.25">
      <c r="A1226" s="1">
        <v>1224</v>
      </c>
      <c r="B1226" t="s">
        <v>11</v>
      </c>
      <c r="C1226" t="s">
        <v>7</v>
      </c>
      <c r="D1226" t="s">
        <v>128</v>
      </c>
      <c r="E1226">
        <v>8.0500001907348597</v>
      </c>
      <c r="F1226" t="s">
        <v>129</v>
      </c>
      <c r="G1226" t="s">
        <v>135</v>
      </c>
      <c r="H1226">
        <v>1.89800001680851E-3</v>
      </c>
      <c r="I1226">
        <v>6.48499978706241E-3</v>
      </c>
      <c r="J1226" t="s">
        <v>138</v>
      </c>
      <c r="K1226">
        <v>1.89800001680851E-3</v>
      </c>
      <c r="L1226">
        <v>1.89800001680851E-3</v>
      </c>
      <c r="M1226" t="s">
        <v>139</v>
      </c>
      <c r="N1226">
        <v>3.7169998977333299E-3</v>
      </c>
      <c r="O1226" t="s">
        <v>132</v>
      </c>
      <c r="P1226">
        <v>0</v>
      </c>
      <c r="Q1226" t="s">
        <v>132</v>
      </c>
      <c r="R1226">
        <v>0</v>
      </c>
      <c r="S1226" t="s">
        <v>129</v>
      </c>
      <c r="T1226" t="s">
        <v>129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3.7169998977333299E-3</v>
      </c>
      <c r="AC1226" t="s">
        <v>133</v>
      </c>
      <c r="AD1226">
        <v>0.13634651975886589</v>
      </c>
      <c r="AE1226" t="s">
        <v>133</v>
      </c>
      <c r="AF1226">
        <v>0.12</v>
      </c>
      <c r="AG1226" t="s">
        <v>134</v>
      </c>
      <c r="AH1226">
        <v>9</v>
      </c>
      <c r="AI1226">
        <v>13</v>
      </c>
      <c r="AJ1226">
        <v>9</v>
      </c>
      <c r="AK1226">
        <v>4</v>
      </c>
      <c r="AL1226" t="s">
        <v>134</v>
      </c>
      <c r="AM1226">
        <v>9</v>
      </c>
      <c r="AN1226">
        <v>4</v>
      </c>
      <c r="AO1226">
        <v>4</v>
      </c>
      <c r="AP1226">
        <v>0</v>
      </c>
      <c r="AQ1226">
        <v>1.0846173285999261</v>
      </c>
      <c r="AR1226">
        <v>1.574711302340845</v>
      </c>
      <c r="AS1226">
        <v>0.71403913304524136</v>
      </c>
      <c r="AT1226">
        <v>1.211316386416035</v>
      </c>
    </row>
    <row r="1227" spans="1:46" x14ac:dyDescent="0.25">
      <c r="A1227" s="1">
        <v>1225</v>
      </c>
      <c r="B1227" t="s">
        <v>11</v>
      </c>
      <c r="C1227" t="s">
        <v>7</v>
      </c>
      <c r="D1227" t="s">
        <v>128</v>
      </c>
      <c r="E1227">
        <v>8.1499996185302699</v>
      </c>
      <c r="F1227" t="s">
        <v>129</v>
      </c>
      <c r="G1227" t="s">
        <v>135</v>
      </c>
      <c r="H1227">
        <v>1.89800001680851E-3</v>
      </c>
      <c r="I1227">
        <v>6.8520000204443897E-3</v>
      </c>
      <c r="J1227" t="s">
        <v>138</v>
      </c>
      <c r="K1227">
        <v>1.89800001680851E-3</v>
      </c>
      <c r="L1227">
        <v>1.89800001680851E-3</v>
      </c>
      <c r="M1227" t="s">
        <v>139</v>
      </c>
      <c r="N1227">
        <v>3.7559999618679298E-3</v>
      </c>
      <c r="O1227" t="s">
        <v>132</v>
      </c>
      <c r="P1227">
        <v>0</v>
      </c>
      <c r="Q1227" t="s">
        <v>132</v>
      </c>
      <c r="R1227">
        <v>0</v>
      </c>
      <c r="S1227" t="s">
        <v>129</v>
      </c>
      <c r="T1227" t="s">
        <v>129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3.7559999618679298E-3</v>
      </c>
      <c r="AC1227" t="s">
        <v>133</v>
      </c>
      <c r="AD1227">
        <v>0.13493077879264909</v>
      </c>
      <c r="AE1227" t="s">
        <v>133</v>
      </c>
      <c r="AF1227">
        <v>0.12</v>
      </c>
      <c r="AG1227" t="s">
        <v>134</v>
      </c>
      <c r="AH1227">
        <v>9</v>
      </c>
      <c r="AI1227">
        <v>14</v>
      </c>
      <c r="AJ1227">
        <v>9</v>
      </c>
      <c r="AK1227">
        <v>5</v>
      </c>
      <c r="AL1227" t="s">
        <v>134</v>
      </c>
      <c r="AM1227">
        <v>9</v>
      </c>
      <c r="AN1227">
        <v>4</v>
      </c>
      <c r="AO1227">
        <v>4</v>
      </c>
      <c r="AP1227">
        <v>0</v>
      </c>
      <c r="AQ1227">
        <v>1.0846173285999261</v>
      </c>
      <c r="AR1227">
        <v>1.574711302340845</v>
      </c>
      <c r="AS1227">
        <v>0.71403913304524136</v>
      </c>
      <c r="AT1227">
        <v>1.211316386416035</v>
      </c>
    </row>
    <row r="1228" spans="1:46" x14ac:dyDescent="0.25">
      <c r="A1228" s="1">
        <v>1226</v>
      </c>
      <c r="B1228" t="s">
        <v>11</v>
      </c>
      <c r="C1228" t="s">
        <v>7</v>
      </c>
      <c r="D1228" t="s">
        <v>128</v>
      </c>
      <c r="E1228">
        <v>8.25</v>
      </c>
      <c r="F1228" t="s">
        <v>129</v>
      </c>
      <c r="G1228" t="s">
        <v>135</v>
      </c>
      <c r="H1228">
        <v>1.89800001680851E-3</v>
      </c>
      <c r="I1228">
        <v>7.2300001047551597E-3</v>
      </c>
      <c r="J1228" t="s">
        <v>138</v>
      </c>
      <c r="K1228">
        <v>1.89800001680851E-3</v>
      </c>
      <c r="L1228">
        <v>1.89800001680851E-3</v>
      </c>
      <c r="M1228" t="s">
        <v>139</v>
      </c>
      <c r="N1228">
        <v>3.7960000336170201E-3</v>
      </c>
      <c r="O1228" t="s">
        <v>132</v>
      </c>
      <c r="P1228">
        <v>0</v>
      </c>
      <c r="Q1228" t="s">
        <v>132</v>
      </c>
      <c r="R1228">
        <v>0</v>
      </c>
      <c r="S1228" t="s">
        <v>129</v>
      </c>
      <c r="T1228" t="s">
        <v>129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3.7960000336170201E-3</v>
      </c>
      <c r="AC1228" t="s">
        <v>133</v>
      </c>
      <c r="AD1228">
        <v>0.13350895561428519</v>
      </c>
      <c r="AE1228" t="s">
        <v>133</v>
      </c>
      <c r="AF1228">
        <v>0.12</v>
      </c>
      <c r="AG1228" t="s">
        <v>134</v>
      </c>
      <c r="AH1228">
        <v>9</v>
      </c>
      <c r="AI1228">
        <v>15</v>
      </c>
      <c r="AJ1228">
        <v>9</v>
      </c>
      <c r="AK1228">
        <v>6</v>
      </c>
      <c r="AL1228" t="s">
        <v>134</v>
      </c>
      <c r="AM1228">
        <v>9</v>
      </c>
      <c r="AN1228">
        <v>4</v>
      </c>
      <c r="AO1228">
        <v>4</v>
      </c>
      <c r="AP1228">
        <v>0</v>
      </c>
      <c r="AQ1228">
        <v>1.0846173285999261</v>
      </c>
      <c r="AR1228">
        <v>1.574711302340845</v>
      </c>
      <c r="AS1228">
        <v>0.71403913304524136</v>
      </c>
      <c r="AT1228">
        <v>1.211316386416035</v>
      </c>
    </row>
    <row r="1229" spans="1:46" x14ac:dyDescent="0.25">
      <c r="A1229" s="1">
        <v>1227</v>
      </c>
      <c r="B1229" t="s">
        <v>11</v>
      </c>
      <c r="C1229" t="s">
        <v>7</v>
      </c>
      <c r="D1229" t="s">
        <v>128</v>
      </c>
      <c r="E1229">
        <v>8.3500003814697301</v>
      </c>
      <c r="F1229" t="s">
        <v>129</v>
      </c>
      <c r="G1229" t="s">
        <v>135</v>
      </c>
      <c r="H1229">
        <v>1.89800001680851E-3</v>
      </c>
      <c r="I1229">
        <v>7.6210000552236999E-3</v>
      </c>
      <c r="J1229" t="s">
        <v>138</v>
      </c>
      <c r="K1229">
        <v>1.89800001680851E-3</v>
      </c>
      <c r="L1229">
        <v>1.89800001680851E-3</v>
      </c>
      <c r="M1229" t="s">
        <v>139</v>
      </c>
      <c r="N1229">
        <v>3.8360001053661099E-3</v>
      </c>
      <c r="O1229" t="s">
        <v>132</v>
      </c>
      <c r="P1229">
        <v>0</v>
      </c>
      <c r="Q1229" t="s">
        <v>132</v>
      </c>
      <c r="R1229">
        <v>0</v>
      </c>
      <c r="S1229" t="s">
        <v>129</v>
      </c>
      <c r="T1229" t="s">
        <v>129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3.8360001053661099E-3</v>
      </c>
      <c r="AC1229" t="s">
        <v>133</v>
      </c>
      <c r="AD1229">
        <v>0.13211678469222321</v>
      </c>
      <c r="AE1229" t="s">
        <v>133</v>
      </c>
      <c r="AF1229">
        <v>0.12</v>
      </c>
      <c r="AG1229" t="s">
        <v>134</v>
      </c>
      <c r="AH1229">
        <v>9</v>
      </c>
      <c r="AI1229">
        <v>15</v>
      </c>
      <c r="AJ1229">
        <v>9</v>
      </c>
      <c r="AK1229">
        <v>6</v>
      </c>
      <c r="AL1229" t="s">
        <v>134</v>
      </c>
      <c r="AM1229">
        <v>9</v>
      </c>
      <c r="AN1229">
        <v>4</v>
      </c>
      <c r="AO1229">
        <v>4</v>
      </c>
      <c r="AP1229">
        <v>0</v>
      </c>
      <c r="AQ1229">
        <v>1.0846173285999261</v>
      </c>
      <c r="AR1229">
        <v>1.574711302340845</v>
      </c>
      <c r="AS1229">
        <v>0.71403913304524136</v>
      </c>
      <c r="AT1229">
        <v>1.211316386416035</v>
      </c>
    </row>
    <row r="1230" spans="1:46" x14ac:dyDescent="0.25">
      <c r="A1230" s="1">
        <v>1228</v>
      </c>
      <c r="B1230" t="s">
        <v>11</v>
      </c>
      <c r="C1230" t="s">
        <v>7</v>
      </c>
      <c r="D1230" t="s">
        <v>128</v>
      </c>
      <c r="E1230">
        <v>8.4499998092651403</v>
      </c>
      <c r="F1230" t="s">
        <v>129</v>
      </c>
      <c r="G1230" t="s">
        <v>135</v>
      </c>
      <c r="H1230">
        <v>1.89800001680851E-3</v>
      </c>
      <c r="I1230">
        <v>8.0239996314048802E-3</v>
      </c>
      <c r="J1230" t="s">
        <v>138</v>
      </c>
      <c r="K1230">
        <v>1.89800001680851E-3</v>
      </c>
      <c r="L1230">
        <v>1.89800001680851E-3</v>
      </c>
      <c r="M1230" t="s">
        <v>139</v>
      </c>
      <c r="N1230">
        <v>3.8749999366700602E-3</v>
      </c>
      <c r="O1230" t="s">
        <v>132</v>
      </c>
      <c r="P1230">
        <v>0</v>
      </c>
      <c r="Q1230" t="s">
        <v>132</v>
      </c>
      <c r="R1230">
        <v>0</v>
      </c>
      <c r="S1230" t="s">
        <v>129</v>
      </c>
      <c r="T1230" t="s">
        <v>129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3.8749999366700602E-3</v>
      </c>
      <c r="AC1230" t="s">
        <v>133</v>
      </c>
      <c r="AD1230">
        <v>0.13078709891167459</v>
      </c>
      <c r="AE1230" t="s">
        <v>133</v>
      </c>
      <c r="AF1230">
        <v>0.12</v>
      </c>
      <c r="AG1230" t="s">
        <v>134</v>
      </c>
      <c r="AH1230">
        <v>9</v>
      </c>
      <c r="AI1230">
        <v>16</v>
      </c>
      <c r="AJ1230">
        <v>9</v>
      </c>
      <c r="AK1230">
        <v>7</v>
      </c>
      <c r="AL1230" t="s">
        <v>134</v>
      </c>
      <c r="AM1230">
        <v>9</v>
      </c>
      <c r="AN1230">
        <v>4</v>
      </c>
      <c r="AO1230">
        <v>4</v>
      </c>
      <c r="AP1230">
        <v>0</v>
      </c>
      <c r="AQ1230">
        <v>1.0846173285999261</v>
      </c>
      <c r="AR1230">
        <v>1.574711302340845</v>
      </c>
      <c r="AS1230">
        <v>0.71403913304524136</v>
      </c>
      <c r="AT1230">
        <v>1.211316386416035</v>
      </c>
    </row>
    <row r="1231" spans="1:46" x14ac:dyDescent="0.25">
      <c r="A1231" s="1">
        <v>1229</v>
      </c>
      <c r="B1231" t="s">
        <v>11</v>
      </c>
      <c r="C1231" t="s">
        <v>7</v>
      </c>
      <c r="D1231" t="s">
        <v>128</v>
      </c>
      <c r="E1231">
        <v>8.5500001907348597</v>
      </c>
      <c r="F1231" t="s">
        <v>129</v>
      </c>
      <c r="G1231" t="s">
        <v>135</v>
      </c>
      <c r="H1231">
        <v>1.89800001680851E-3</v>
      </c>
      <c r="I1231">
        <v>8.4410002455115301E-3</v>
      </c>
      <c r="J1231" t="s">
        <v>135</v>
      </c>
      <c r="K1231">
        <v>1.89800001680851E-3</v>
      </c>
      <c r="L1231">
        <v>3.90299991704524E-3</v>
      </c>
      <c r="M1231" t="s">
        <v>139</v>
      </c>
      <c r="N1231">
        <v>3.9149997755885098E-3</v>
      </c>
      <c r="O1231" t="s">
        <v>132</v>
      </c>
      <c r="P1231">
        <v>0</v>
      </c>
      <c r="Q1231" t="s">
        <v>132</v>
      </c>
      <c r="R1231">
        <v>0</v>
      </c>
      <c r="S1231" t="s">
        <v>129</v>
      </c>
      <c r="T1231" t="s">
        <v>129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3.9149997755885098E-3</v>
      </c>
      <c r="AC1231" t="s">
        <v>133</v>
      </c>
      <c r="AD1231">
        <v>0.12945083756072931</v>
      </c>
      <c r="AE1231" t="s">
        <v>133</v>
      </c>
      <c r="AF1231">
        <v>0.12</v>
      </c>
      <c r="AG1231" t="s">
        <v>134</v>
      </c>
      <c r="AH1231">
        <v>9</v>
      </c>
      <c r="AI1231">
        <v>17</v>
      </c>
      <c r="AJ1231">
        <v>9</v>
      </c>
      <c r="AK1231">
        <v>8</v>
      </c>
      <c r="AL1231" t="s">
        <v>134</v>
      </c>
      <c r="AM1231">
        <v>9</v>
      </c>
      <c r="AN1231">
        <v>8</v>
      </c>
      <c r="AO1231">
        <v>8</v>
      </c>
      <c r="AP1231">
        <v>0</v>
      </c>
      <c r="AQ1231">
        <v>1.0846173285999261</v>
      </c>
      <c r="AR1231">
        <v>1.574711302340845</v>
      </c>
      <c r="AS1231">
        <v>0.73399204772852533</v>
      </c>
      <c r="AT1231">
        <v>1.211316386416035</v>
      </c>
    </row>
    <row r="1232" spans="1:46" x14ac:dyDescent="0.25">
      <c r="A1232" s="1">
        <v>1230</v>
      </c>
      <c r="B1232" t="s">
        <v>12</v>
      </c>
      <c r="C1232" t="s">
        <v>5</v>
      </c>
      <c r="D1232" t="s">
        <v>128</v>
      </c>
      <c r="E1232">
        <v>0.44999998807907099</v>
      </c>
      <c r="F1232" t="s">
        <v>129</v>
      </c>
      <c r="G1232" t="s">
        <v>135</v>
      </c>
      <c r="H1232">
        <v>1.89800001680851E-3</v>
      </c>
      <c r="I1232">
        <v>9.0250000357627903E-3</v>
      </c>
      <c r="J1232" t="s">
        <v>135</v>
      </c>
      <c r="K1232">
        <v>1.89800001680851E-3</v>
      </c>
      <c r="L1232">
        <v>4.1459999047219797E-3</v>
      </c>
      <c r="M1232" t="s">
        <v>140</v>
      </c>
      <c r="N1232">
        <v>4.2380001395940798E-3</v>
      </c>
      <c r="O1232" t="s">
        <v>132</v>
      </c>
      <c r="P1232">
        <v>0</v>
      </c>
      <c r="Q1232" t="s">
        <v>132</v>
      </c>
      <c r="R1232">
        <v>0</v>
      </c>
      <c r="S1232" t="s">
        <v>129</v>
      </c>
      <c r="T1232" t="s">
        <v>129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4.2380001395940798E-3</v>
      </c>
      <c r="AC1232" t="s">
        <v>133</v>
      </c>
      <c r="AD1232">
        <v>0.1195847058297978</v>
      </c>
      <c r="AE1232" t="s">
        <v>133</v>
      </c>
      <c r="AF1232">
        <v>0.1</v>
      </c>
      <c r="AG1232" t="s">
        <v>134</v>
      </c>
      <c r="AH1232">
        <v>9</v>
      </c>
      <c r="AI1232">
        <v>18</v>
      </c>
      <c r="AJ1232">
        <v>9</v>
      </c>
      <c r="AK1232">
        <v>9</v>
      </c>
      <c r="AL1232" t="s">
        <v>134</v>
      </c>
      <c r="AM1232">
        <v>9</v>
      </c>
      <c r="AN1232">
        <v>9</v>
      </c>
      <c r="AO1232">
        <v>9</v>
      </c>
      <c r="AP1232">
        <v>0</v>
      </c>
      <c r="AQ1232">
        <v>1.0145351818165449</v>
      </c>
      <c r="AR1232">
        <v>1.574711302340845</v>
      </c>
      <c r="AS1232">
        <v>0.78041167832041902</v>
      </c>
      <c r="AT1232">
        <v>1.211316386416035</v>
      </c>
    </row>
    <row r="1233" spans="1:46" x14ac:dyDescent="0.25">
      <c r="A1233" s="1">
        <v>1231</v>
      </c>
      <c r="B1233" t="s">
        <v>12</v>
      </c>
      <c r="C1233" t="s">
        <v>5</v>
      </c>
      <c r="D1233" t="s">
        <v>128</v>
      </c>
      <c r="E1233">
        <v>0.55000001192092896</v>
      </c>
      <c r="F1233" t="s">
        <v>129</v>
      </c>
      <c r="G1233" t="s">
        <v>135</v>
      </c>
      <c r="H1233">
        <v>1.89800001680851E-3</v>
      </c>
      <c r="I1233">
        <v>8.5840001702308707E-3</v>
      </c>
      <c r="J1233" t="s">
        <v>135</v>
      </c>
      <c r="K1233">
        <v>1.89800001680851E-3</v>
      </c>
      <c r="L1233">
        <v>2.0020001102238898E-3</v>
      </c>
      <c r="M1233" t="s">
        <v>140</v>
      </c>
      <c r="N1233">
        <v>4.1950000450015103E-3</v>
      </c>
      <c r="O1233" t="s">
        <v>132</v>
      </c>
      <c r="P1233">
        <v>0</v>
      </c>
      <c r="Q1233" t="s">
        <v>132</v>
      </c>
      <c r="R1233">
        <v>0</v>
      </c>
      <c r="S1233" t="s">
        <v>129</v>
      </c>
      <c r="T1233" t="s">
        <v>129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4.1950000450015103E-3</v>
      </c>
      <c r="AC1233" t="s">
        <v>133</v>
      </c>
      <c r="AD1233">
        <v>0.12081048738101199</v>
      </c>
      <c r="AE1233" t="s">
        <v>133</v>
      </c>
      <c r="AF1233">
        <v>0.1</v>
      </c>
      <c r="AG1233" t="s">
        <v>134</v>
      </c>
      <c r="AH1233">
        <v>9</v>
      </c>
      <c r="AI1233">
        <v>17</v>
      </c>
      <c r="AJ1233">
        <v>9</v>
      </c>
      <c r="AK1233">
        <v>8</v>
      </c>
      <c r="AL1233" t="s">
        <v>134</v>
      </c>
      <c r="AM1233">
        <v>9</v>
      </c>
      <c r="AN1233">
        <v>4</v>
      </c>
      <c r="AO1233">
        <v>4</v>
      </c>
      <c r="AP1233">
        <v>0</v>
      </c>
      <c r="AQ1233">
        <v>1.0145351818165449</v>
      </c>
      <c r="AR1233">
        <v>1.574711302340845</v>
      </c>
      <c r="AS1233">
        <v>0.71403913304524136</v>
      </c>
      <c r="AT1233">
        <v>1.211316386416035</v>
      </c>
    </row>
    <row r="1234" spans="1:46" x14ac:dyDescent="0.25">
      <c r="A1234" s="1">
        <v>1232</v>
      </c>
      <c r="B1234" t="s">
        <v>12</v>
      </c>
      <c r="C1234" t="s">
        <v>5</v>
      </c>
      <c r="D1234" t="s">
        <v>128</v>
      </c>
      <c r="E1234">
        <v>0.64999997615814198</v>
      </c>
      <c r="F1234" t="s">
        <v>129</v>
      </c>
      <c r="G1234" t="s">
        <v>135</v>
      </c>
      <c r="H1234">
        <v>1.89800001680851E-3</v>
      </c>
      <c r="I1234">
        <v>8.1580001860856993E-3</v>
      </c>
      <c r="J1234" t="s">
        <v>135</v>
      </c>
      <c r="K1234">
        <v>1.89800001680851E-3</v>
      </c>
      <c r="L1234">
        <v>2.0020001102238898E-3</v>
      </c>
      <c r="M1234" t="s">
        <v>140</v>
      </c>
      <c r="N1234">
        <v>4.1519999504089399E-3</v>
      </c>
      <c r="O1234" t="s">
        <v>132</v>
      </c>
      <c r="P1234">
        <v>0</v>
      </c>
      <c r="Q1234" t="s">
        <v>132</v>
      </c>
      <c r="R1234">
        <v>0</v>
      </c>
      <c r="S1234" t="s">
        <v>129</v>
      </c>
      <c r="T1234" t="s">
        <v>129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4.1519999504089399E-3</v>
      </c>
      <c r="AC1234" t="s">
        <v>133</v>
      </c>
      <c r="AD1234">
        <v>0.12206165849064721</v>
      </c>
      <c r="AE1234" t="s">
        <v>133</v>
      </c>
      <c r="AF1234">
        <v>0.1</v>
      </c>
      <c r="AG1234" t="s">
        <v>134</v>
      </c>
      <c r="AH1234">
        <v>9</v>
      </c>
      <c r="AI1234">
        <v>17</v>
      </c>
      <c r="AJ1234">
        <v>9</v>
      </c>
      <c r="AK1234">
        <v>8</v>
      </c>
      <c r="AL1234" t="s">
        <v>134</v>
      </c>
      <c r="AM1234">
        <v>9</v>
      </c>
      <c r="AN1234">
        <v>4</v>
      </c>
      <c r="AO1234">
        <v>4</v>
      </c>
      <c r="AP1234">
        <v>0</v>
      </c>
      <c r="AQ1234">
        <v>1.0145351818165449</v>
      </c>
      <c r="AR1234">
        <v>1.574711302340845</v>
      </c>
      <c r="AS1234">
        <v>0.71403913304524136</v>
      </c>
      <c r="AT1234">
        <v>1.211316386416035</v>
      </c>
    </row>
    <row r="1235" spans="1:46" x14ac:dyDescent="0.25">
      <c r="A1235" s="1">
        <v>1233</v>
      </c>
      <c r="B1235" t="s">
        <v>12</v>
      </c>
      <c r="C1235" t="s">
        <v>5</v>
      </c>
      <c r="D1235" t="s">
        <v>128</v>
      </c>
      <c r="E1235">
        <v>0.75</v>
      </c>
      <c r="F1235" t="s">
        <v>129</v>
      </c>
      <c r="G1235" t="s">
        <v>135</v>
      </c>
      <c r="H1235">
        <v>1.89800001680851E-3</v>
      </c>
      <c r="I1235">
        <v>7.7450000680983101E-3</v>
      </c>
      <c r="J1235" t="s">
        <v>135</v>
      </c>
      <c r="K1235">
        <v>1.89800001680851E-3</v>
      </c>
      <c r="L1235">
        <v>2.0020001102238898E-3</v>
      </c>
      <c r="M1235" t="s">
        <v>140</v>
      </c>
      <c r="N1235">
        <v>4.10899985581636E-3</v>
      </c>
      <c r="O1235" t="s">
        <v>132</v>
      </c>
      <c r="P1235">
        <v>0</v>
      </c>
      <c r="Q1235" t="s">
        <v>132</v>
      </c>
      <c r="R1235">
        <v>0</v>
      </c>
      <c r="S1235" t="s">
        <v>129</v>
      </c>
      <c r="T1235" t="s">
        <v>129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4.10899985581636E-3</v>
      </c>
      <c r="AC1235" t="s">
        <v>133</v>
      </c>
      <c r="AD1235">
        <v>0.1233390162529735</v>
      </c>
      <c r="AE1235" t="s">
        <v>133</v>
      </c>
      <c r="AF1235">
        <v>0.1</v>
      </c>
      <c r="AG1235" t="s">
        <v>134</v>
      </c>
      <c r="AH1235">
        <v>9</v>
      </c>
      <c r="AI1235">
        <v>16</v>
      </c>
      <c r="AJ1235">
        <v>9</v>
      </c>
      <c r="AK1235">
        <v>7</v>
      </c>
      <c r="AL1235" t="s">
        <v>134</v>
      </c>
      <c r="AM1235">
        <v>9</v>
      </c>
      <c r="AN1235">
        <v>4</v>
      </c>
      <c r="AO1235">
        <v>4</v>
      </c>
      <c r="AP1235">
        <v>0</v>
      </c>
      <c r="AQ1235">
        <v>1.0145351818165449</v>
      </c>
      <c r="AR1235">
        <v>1.574711302340845</v>
      </c>
      <c r="AS1235">
        <v>0.71403913304524136</v>
      </c>
      <c r="AT1235">
        <v>1.211316386416035</v>
      </c>
    </row>
    <row r="1236" spans="1:46" x14ac:dyDescent="0.25">
      <c r="A1236" s="1">
        <v>1234</v>
      </c>
      <c r="B1236" t="s">
        <v>12</v>
      </c>
      <c r="C1236" t="s">
        <v>5</v>
      </c>
      <c r="D1236" t="s">
        <v>128</v>
      </c>
      <c r="E1236">
        <v>0.85000002384185802</v>
      </c>
      <c r="F1236" t="s">
        <v>129</v>
      </c>
      <c r="G1236" t="s">
        <v>135</v>
      </c>
      <c r="H1236">
        <v>1.89800001680851E-3</v>
      </c>
      <c r="I1236">
        <v>7.3449998162686799E-3</v>
      </c>
      <c r="J1236" t="s">
        <v>135</v>
      </c>
      <c r="K1236">
        <v>1.89800001680851E-3</v>
      </c>
      <c r="L1236">
        <v>2.0020001102238898E-3</v>
      </c>
      <c r="M1236" t="s">
        <v>140</v>
      </c>
      <c r="N1236">
        <v>4.0660002268850803E-3</v>
      </c>
      <c r="O1236" t="s">
        <v>132</v>
      </c>
      <c r="P1236">
        <v>0</v>
      </c>
      <c r="Q1236" t="s">
        <v>132</v>
      </c>
      <c r="R1236">
        <v>0</v>
      </c>
      <c r="S1236" t="s">
        <v>129</v>
      </c>
      <c r="T1236" t="s">
        <v>129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4.0660002268850803E-3</v>
      </c>
      <c r="AC1236" t="s">
        <v>133</v>
      </c>
      <c r="AD1236">
        <v>0.1246433772061676</v>
      </c>
      <c r="AE1236" t="s">
        <v>133</v>
      </c>
      <c r="AF1236">
        <v>0.1</v>
      </c>
      <c r="AG1236" t="s">
        <v>134</v>
      </c>
      <c r="AH1236">
        <v>9</v>
      </c>
      <c r="AI1236">
        <v>15</v>
      </c>
      <c r="AJ1236">
        <v>9</v>
      </c>
      <c r="AK1236">
        <v>6</v>
      </c>
      <c r="AL1236" t="s">
        <v>134</v>
      </c>
      <c r="AM1236">
        <v>9</v>
      </c>
      <c r="AN1236">
        <v>4</v>
      </c>
      <c r="AO1236">
        <v>4</v>
      </c>
      <c r="AP1236">
        <v>0</v>
      </c>
      <c r="AQ1236">
        <v>1.0145351818165449</v>
      </c>
      <c r="AR1236">
        <v>1.574711302340845</v>
      </c>
      <c r="AS1236">
        <v>0.71403913304524136</v>
      </c>
      <c r="AT1236">
        <v>1.211316386416035</v>
      </c>
    </row>
    <row r="1237" spans="1:46" x14ac:dyDescent="0.25">
      <c r="A1237" s="1">
        <v>1235</v>
      </c>
      <c r="B1237" t="s">
        <v>12</v>
      </c>
      <c r="C1237" t="s">
        <v>5</v>
      </c>
      <c r="D1237" t="s">
        <v>128</v>
      </c>
      <c r="E1237">
        <v>0.94999998807907104</v>
      </c>
      <c r="F1237" t="s">
        <v>129</v>
      </c>
      <c r="G1237" t="s">
        <v>135</v>
      </c>
      <c r="H1237">
        <v>1.89800001680851E-3</v>
      </c>
      <c r="I1237">
        <v>6.9579998962581201E-3</v>
      </c>
      <c r="J1237" t="s">
        <v>135</v>
      </c>
      <c r="K1237">
        <v>1.89800001680851E-3</v>
      </c>
      <c r="L1237">
        <v>2.0020001102238898E-3</v>
      </c>
      <c r="M1237" t="s">
        <v>140</v>
      </c>
      <c r="N1237">
        <v>4.0219998918473703E-3</v>
      </c>
      <c r="O1237" t="s">
        <v>132</v>
      </c>
      <c r="P1237">
        <v>0</v>
      </c>
      <c r="Q1237" t="s">
        <v>132</v>
      </c>
      <c r="R1237">
        <v>0</v>
      </c>
      <c r="S1237" t="s">
        <v>129</v>
      </c>
      <c r="T1237" t="s">
        <v>129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4.0219998918473703E-3</v>
      </c>
      <c r="AC1237" t="s">
        <v>133</v>
      </c>
      <c r="AD1237">
        <v>0.1260069650989519</v>
      </c>
      <c r="AE1237" t="s">
        <v>133</v>
      </c>
      <c r="AF1237">
        <v>0.1</v>
      </c>
      <c r="AG1237" t="s">
        <v>134</v>
      </c>
      <c r="AH1237">
        <v>9</v>
      </c>
      <c r="AI1237">
        <v>14</v>
      </c>
      <c r="AJ1237">
        <v>9</v>
      </c>
      <c r="AK1237">
        <v>5</v>
      </c>
      <c r="AL1237" t="s">
        <v>134</v>
      </c>
      <c r="AM1237">
        <v>9</v>
      </c>
      <c r="AN1237">
        <v>4</v>
      </c>
      <c r="AO1237">
        <v>4</v>
      </c>
      <c r="AP1237">
        <v>0</v>
      </c>
      <c r="AQ1237">
        <v>1.0145351818165449</v>
      </c>
      <c r="AR1237">
        <v>1.574711302340845</v>
      </c>
      <c r="AS1237">
        <v>0.71403913304524136</v>
      </c>
      <c r="AT1237">
        <v>1.211316386416035</v>
      </c>
    </row>
    <row r="1238" spans="1:46" x14ac:dyDescent="0.25">
      <c r="A1238" s="1">
        <v>1236</v>
      </c>
      <c r="B1238" t="s">
        <v>12</v>
      </c>
      <c r="C1238" t="s">
        <v>5</v>
      </c>
      <c r="D1238" t="s">
        <v>128</v>
      </c>
      <c r="E1238">
        <v>1.04999995231628</v>
      </c>
      <c r="F1238" t="s">
        <v>129</v>
      </c>
      <c r="G1238" t="s">
        <v>135</v>
      </c>
      <c r="H1238">
        <v>1.89800001680851E-3</v>
      </c>
      <c r="I1238">
        <v>6.5830000676214704E-3</v>
      </c>
      <c r="J1238" t="s">
        <v>135</v>
      </c>
      <c r="K1238">
        <v>1.89800001680851E-3</v>
      </c>
      <c r="L1238">
        <v>2.0020001102238898E-3</v>
      </c>
      <c r="M1238" t="s">
        <v>140</v>
      </c>
      <c r="N1238">
        <v>3.9789997972547999E-3</v>
      </c>
      <c r="O1238" t="s">
        <v>132</v>
      </c>
      <c r="P1238">
        <v>0</v>
      </c>
      <c r="Q1238" t="s">
        <v>132</v>
      </c>
      <c r="R1238">
        <v>0</v>
      </c>
      <c r="S1238" t="s">
        <v>129</v>
      </c>
      <c r="T1238" t="s">
        <v>129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3.9789997972547999E-3</v>
      </c>
      <c r="AC1238" t="s">
        <v>133</v>
      </c>
      <c r="AD1238">
        <v>0.12736869208931659</v>
      </c>
      <c r="AE1238" t="s">
        <v>133</v>
      </c>
      <c r="AF1238">
        <v>0.1</v>
      </c>
      <c r="AG1238" t="s">
        <v>134</v>
      </c>
      <c r="AH1238">
        <v>9</v>
      </c>
      <c r="AI1238">
        <v>13</v>
      </c>
      <c r="AJ1238">
        <v>9</v>
      </c>
      <c r="AK1238">
        <v>4</v>
      </c>
      <c r="AL1238" t="s">
        <v>134</v>
      </c>
      <c r="AM1238">
        <v>9</v>
      </c>
      <c r="AN1238">
        <v>4</v>
      </c>
      <c r="AO1238">
        <v>4</v>
      </c>
      <c r="AP1238">
        <v>0</v>
      </c>
      <c r="AQ1238">
        <v>1.0145351818165449</v>
      </c>
      <c r="AR1238">
        <v>1.574711302340845</v>
      </c>
      <c r="AS1238">
        <v>0.71403913304524136</v>
      </c>
      <c r="AT1238">
        <v>1.211316386416035</v>
      </c>
    </row>
    <row r="1239" spans="1:46" x14ac:dyDescent="0.25">
      <c r="A1239" s="1">
        <v>1237</v>
      </c>
      <c r="B1239" t="s">
        <v>12</v>
      </c>
      <c r="C1239" t="s">
        <v>5</v>
      </c>
      <c r="D1239" t="s">
        <v>128</v>
      </c>
      <c r="E1239">
        <v>1.1499999761581401</v>
      </c>
      <c r="F1239" t="s">
        <v>129</v>
      </c>
      <c r="G1239" t="s">
        <v>135</v>
      </c>
      <c r="H1239">
        <v>1.89800001680851E-3</v>
      </c>
      <c r="I1239">
        <v>6.2190000899136101E-3</v>
      </c>
      <c r="J1239" t="s">
        <v>135</v>
      </c>
      <c r="K1239">
        <v>1.89800001680851E-3</v>
      </c>
      <c r="L1239">
        <v>2.0020001102238898E-3</v>
      </c>
      <c r="M1239" t="s">
        <v>140</v>
      </c>
      <c r="N1239">
        <v>3.9360001683235203E-3</v>
      </c>
      <c r="O1239" t="s">
        <v>132</v>
      </c>
      <c r="P1239">
        <v>0</v>
      </c>
      <c r="Q1239" t="s">
        <v>132</v>
      </c>
      <c r="R1239">
        <v>0</v>
      </c>
      <c r="S1239" t="s">
        <v>129</v>
      </c>
      <c r="T1239" t="s">
        <v>129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3.9360001683235203E-3</v>
      </c>
      <c r="AC1239" t="s">
        <v>133</v>
      </c>
      <c r="AD1239">
        <v>0.12876015709518221</v>
      </c>
      <c r="AE1239" t="s">
        <v>133</v>
      </c>
      <c r="AF1239">
        <v>0.1</v>
      </c>
      <c r="AG1239" t="s">
        <v>134</v>
      </c>
      <c r="AH1239">
        <v>9</v>
      </c>
      <c r="AI1239">
        <v>13</v>
      </c>
      <c r="AJ1239">
        <v>9</v>
      </c>
      <c r="AK1239">
        <v>4</v>
      </c>
      <c r="AL1239" t="s">
        <v>134</v>
      </c>
      <c r="AM1239">
        <v>9</v>
      </c>
      <c r="AN1239">
        <v>4</v>
      </c>
      <c r="AO1239">
        <v>4</v>
      </c>
      <c r="AP1239">
        <v>0</v>
      </c>
      <c r="AQ1239">
        <v>1.0145351818165449</v>
      </c>
      <c r="AR1239">
        <v>1.574711302340845</v>
      </c>
      <c r="AS1239">
        <v>0.71403913304524136</v>
      </c>
      <c r="AT1239">
        <v>1.211316386416035</v>
      </c>
    </row>
    <row r="1240" spans="1:46" x14ac:dyDescent="0.25">
      <c r="A1240" s="1">
        <v>1238</v>
      </c>
      <c r="B1240" t="s">
        <v>12</v>
      </c>
      <c r="C1240" t="s">
        <v>5</v>
      </c>
      <c r="D1240" t="s">
        <v>128</v>
      </c>
      <c r="E1240">
        <v>1.25</v>
      </c>
      <c r="F1240" t="s">
        <v>129</v>
      </c>
      <c r="G1240" t="s">
        <v>135</v>
      </c>
      <c r="H1240">
        <v>1.89800001680851E-3</v>
      </c>
      <c r="I1240">
        <v>5.8670002035796599E-3</v>
      </c>
      <c r="J1240" t="s">
        <v>135</v>
      </c>
      <c r="K1240">
        <v>1.89800001680851E-3</v>
      </c>
      <c r="L1240">
        <v>2.0020001102238898E-3</v>
      </c>
      <c r="M1240" t="s">
        <v>140</v>
      </c>
      <c r="N1240">
        <v>3.8930000737309499E-3</v>
      </c>
      <c r="O1240" t="s">
        <v>132</v>
      </c>
      <c r="P1240">
        <v>0</v>
      </c>
      <c r="Q1240" t="s">
        <v>132</v>
      </c>
      <c r="R1240">
        <v>0</v>
      </c>
      <c r="S1240" t="s">
        <v>129</v>
      </c>
      <c r="T1240" t="s">
        <v>129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3.8930000737309499E-3</v>
      </c>
      <c r="AC1240" t="s">
        <v>133</v>
      </c>
      <c r="AD1240">
        <v>0.13018237616273559</v>
      </c>
      <c r="AE1240" t="s">
        <v>133</v>
      </c>
      <c r="AF1240">
        <v>0.1</v>
      </c>
      <c r="AG1240" t="s">
        <v>134</v>
      </c>
      <c r="AH1240">
        <v>9</v>
      </c>
      <c r="AI1240">
        <v>12</v>
      </c>
      <c r="AJ1240">
        <v>9</v>
      </c>
      <c r="AK1240">
        <v>3</v>
      </c>
      <c r="AL1240" t="s">
        <v>134</v>
      </c>
      <c r="AM1240">
        <v>9</v>
      </c>
      <c r="AN1240">
        <v>4</v>
      </c>
      <c r="AO1240">
        <v>4</v>
      </c>
      <c r="AP1240">
        <v>0</v>
      </c>
      <c r="AQ1240">
        <v>1.0145351818165449</v>
      </c>
      <c r="AR1240">
        <v>1.574711302340845</v>
      </c>
      <c r="AS1240">
        <v>0.71403913304524136</v>
      </c>
      <c r="AT1240">
        <v>1.211316386416035</v>
      </c>
    </row>
    <row r="1241" spans="1:46" x14ac:dyDescent="0.25">
      <c r="A1241" s="1">
        <v>1239</v>
      </c>
      <c r="B1241" t="s">
        <v>12</v>
      </c>
      <c r="C1241" t="s">
        <v>5</v>
      </c>
      <c r="D1241" t="s">
        <v>128</v>
      </c>
      <c r="E1241">
        <v>1.3500000238418599</v>
      </c>
      <c r="F1241" t="s">
        <v>129</v>
      </c>
      <c r="G1241" t="s">
        <v>135</v>
      </c>
      <c r="H1241">
        <v>1.89800001680851E-3</v>
      </c>
      <c r="I1241">
        <v>5.5240001529455202E-3</v>
      </c>
      <c r="J1241" t="s">
        <v>135</v>
      </c>
      <c r="K1241">
        <v>1.89800001680851E-3</v>
      </c>
      <c r="L1241">
        <v>2.0020001102238898E-3</v>
      </c>
      <c r="M1241" t="s">
        <v>140</v>
      </c>
      <c r="N1241">
        <v>3.84999997913837E-3</v>
      </c>
      <c r="O1241" t="s">
        <v>132</v>
      </c>
      <c r="P1241">
        <v>0</v>
      </c>
      <c r="Q1241" t="s">
        <v>132</v>
      </c>
      <c r="R1241">
        <v>0</v>
      </c>
      <c r="S1241" t="s">
        <v>129</v>
      </c>
      <c r="T1241" t="s">
        <v>129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3.84999997913837E-3</v>
      </c>
      <c r="AC1241" t="s">
        <v>133</v>
      </c>
      <c r="AD1241">
        <v>0.13163636434964909</v>
      </c>
      <c r="AE1241" t="s">
        <v>133</v>
      </c>
      <c r="AF1241">
        <v>0.1</v>
      </c>
      <c r="AG1241" t="s">
        <v>134</v>
      </c>
      <c r="AH1241">
        <v>9</v>
      </c>
      <c r="AI1241">
        <v>11</v>
      </c>
      <c r="AJ1241">
        <v>9</v>
      </c>
      <c r="AK1241">
        <v>2</v>
      </c>
      <c r="AL1241" t="s">
        <v>134</v>
      </c>
      <c r="AM1241">
        <v>9</v>
      </c>
      <c r="AN1241">
        <v>4</v>
      </c>
      <c r="AO1241">
        <v>4</v>
      </c>
      <c r="AP1241">
        <v>0</v>
      </c>
      <c r="AQ1241">
        <v>1.0145351818165449</v>
      </c>
      <c r="AR1241">
        <v>1.574711302340845</v>
      </c>
      <c r="AS1241">
        <v>0.71403913304524136</v>
      </c>
      <c r="AT1241">
        <v>1.211316386416035</v>
      </c>
    </row>
    <row r="1242" spans="1:46" x14ac:dyDescent="0.25">
      <c r="A1242" s="1">
        <v>1240</v>
      </c>
      <c r="B1242" t="s">
        <v>12</v>
      </c>
      <c r="C1242" t="s">
        <v>5</v>
      </c>
      <c r="D1242" t="s">
        <v>128</v>
      </c>
      <c r="E1242">
        <v>1.45000004768372</v>
      </c>
      <c r="F1242" t="s">
        <v>129</v>
      </c>
      <c r="G1242" t="s">
        <v>135</v>
      </c>
      <c r="H1242">
        <v>1.89800001680851E-3</v>
      </c>
      <c r="I1242">
        <v>5.1919999532401596E-3</v>
      </c>
      <c r="J1242" t="s">
        <v>135</v>
      </c>
      <c r="K1242">
        <v>1.89800001680851E-3</v>
      </c>
      <c r="L1242">
        <v>2.0020001102238898E-3</v>
      </c>
      <c r="M1242" t="s">
        <v>140</v>
      </c>
      <c r="N1242">
        <v>3.8069998845458E-3</v>
      </c>
      <c r="O1242" t="s">
        <v>132</v>
      </c>
      <c r="P1242">
        <v>0</v>
      </c>
      <c r="Q1242" t="s">
        <v>132</v>
      </c>
      <c r="R1242">
        <v>0</v>
      </c>
      <c r="S1242" t="s">
        <v>129</v>
      </c>
      <c r="T1242" t="s">
        <v>129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3.8069998845458E-3</v>
      </c>
      <c r="AC1242" t="s">
        <v>133</v>
      </c>
      <c r="AD1242">
        <v>0.13312319815330501</v>
      </c>
      <c r="AE1242" t="s">
        <v>133</v>
      </c>
      <c r="AF1242">
        <v>0.1</v>
      </c>
      <c r="AG1242" t="s">
        <v>134</v>
      </c>
      <c r="AH1242">
        <v>9</v>
      </c>
      <c r="AI1242">
        <v>11</v>
      </c>
      <c r="AJ1242">
        <v>9</v>
      </c>
      <c r="AK1242">
        <v>2</v>
      </c>
      <c r="AL1242" t="s">
        <v>134</v>
      </c>
      <c r="AM1242">
        <v>9</v>
      </c>
      <c r="AN1242">
        <v>4</v>
      </c>
      <c r="AO1242">
        <v>4</v>
      </c>
      <c r="AP1242">
        <v>0</v>
      </c>
      <c r="AQ1242">
        <v>1.0145351818165449</v>
      </c>
      <c r="AR1242">
        <v>1.574711302340845</v>
      </c>
      <c r="AS1242">
        <v>0.71403913304524136</v>
      </c>
      <c r="AT1242">
        <v>1.211316386416035</v>
      </c>
    </row>
    <row r="1243" spans="1:46" x14ac:dyDescent="0.25">
      <c r="A1243" s="1">
        <v>1241</v>
      </c>
      <c r="B1243" t="s">
        <v>12</v>
      </c>
      <c r="C1243" t="s">
        <v>5</v>
      </c>
      <c r="D1243" t="s">
        <v>128</v>
      </c>
      <c r="E1243">
        <v>1.54999995231628</v>
      </c>
      <c r="F1243" t="s">
        <v>129</v>
      </c>
      <c r="G1243" t="s">
        <v>135</v>
      </c>
      <c r="H1243">
        <v>1.89800001680851E-3</v>
      </c>
      <c r="I1243">
        <v>4.8690000548958796E-3</v>
      </c>
      <c r="J1243" t="s">
        <v>135</v>
      </c>
      <c r="K1243">
        <v>1.89800001680851E-3</v>
      </c>
      <c r="L1243">
        <v>2.0020001102238898E-3</v>
      </c>
      <c r="M1243" t="s">
        <v>140</v>
      </c>
      <c r="N1243">
        <v>3.7640000227838798E-3</v>
      </c>
      <c r="O1243" t="s">
        <v>132</v>
      </c>
      <c r="P1243">
        <v>0</v>
      </c>
      <c r="Q1243" t="s">
        <v>132</v>
      </c>
      <c r="R1243">
        <v>0</v>
      </c>
      <c r="S1243" t="s">
        <v>129</v>
      </c>
      <c r="T1243" t="s">
        <v>129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3.7640000227838798E-3</v>
      </c>
      <c r="AC1243" t="s">
        <v>133</v>
      </c>
      <c r="AD1243">
        <v>0.13464399493418899</v>
      </c>
      <c r="AE1243" t="s">
        <v>133</v>
      </c>
      <c r="AF1243">
        <v>0.1</v>
      </c>
      <c r="AG1243" t="s">
        <v>134</v>
      </c>
      <c r="AH1243">
        <v>9</v>
      </c>
      <c r="AI1243">
        <v>10</v>
      </c>
      <c r="AJ1243">
        <v>8</v>
      </c>
      <c r="AK1243">
        <v>2</v>
      </c>
      <c r="AL1243" t="s">
        <v>134</v>
      </c>
      <c r="AM1243">
        <v>9</v>
      </c>
      <c r="AN1243">
        <v>4</v>
      </c>
      <c r="AO1243">
        <v>4</v>
      </c>
      <c r="AP1243">
        <v>0</v>
      </c>
      <c r="AQ1243">
        <v>0.92825087295881392</v>
      </c>
      <c r="AR1243">
        <v>1.574711302340845</v>
      </c>
      <c r="AS1243">
        <v>0.71403913304524136</v>
      </c>
      <c r="AT1243">
        <v>1.211316386416035</v>
      </c>
    </row>
    <row r="1244" spans="1:46" x14ac:dyDescent="0.25">
      <c r="A1244" s="1">
        <v>1242</v>
      </c>
      <c r="B1244" t="s">
        <v>12</v>
      </c>
      <c r="C1244" t="s">
        <v>5</v>
      </c>
      <c r="D1244" t="s">
        <v>128</v>
      </c>
      <c r="E1244">
        <v>1.6499999761581401</v>
      </c>
      <c r="F1244" t="s">
        <v>129</v>
      </c>
      <c r="G1244" t="s">
        <v>135</v>
      </c>
      <c r="H1244">
        <v>1.89800001680851E-3</v>
      </c>
      <c r="I1244">
        <v>4.5560002326965297E-3</v>
      </c>
      <c r="J1244" t="s">
        <v>135</v>
      </c>
      <c r="K1244">
        <v>1.89800001680851E-3</v>
      </c>
      <c r="L1244">
        <v>2.0020001102238898E-3</v>
      </c>
      <c r="M1244" t="s">
        <v>140</v>
      </c>
      <c r="N1244">
        <v>3.7209999281912999E-3</v>
      </c>
      <c r="O1244" t="s">
        <v>132</v>
      </c>
      <c r="P1244">
        <v>0</v>
      </c>
      <c r="Q1244" t="s">
        <v>132</v>
      </c>
      <c r="R1244">
        <v>0</v>
      </c>
      <c r="S1244" t="s">
        <v>129</v>
      </c>
      <c r="T1244" t="s">
        <v>129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3.7209999281912999E-3</v>
      </c>
      <c r="AC1244" t="s">
        <v>133</v>
      </c>
      <c r="AD1244">
        <v>0.13619994887942519</v>
      </c>
      <c r="AE1244" t="s">
        <v>133</v>
      </c>
      <c r="AF1244">
        <v>0.1</v>
      </c>
      <c r="AG1244" t="s">
        <v>134</v>
      </c>
      <c r="AH1244">
        <v>9</v>
      </c>
      <c r="AI1244">
        <v>9</v>
      </c>
      <c r="AJ1244">
        <v>9</v>
      </c>
      <c r="AK1244">
        <v>0</v>
      </c>
      <c r="AL1244" t="s">
        <v>134</v>
      </c>
      <c r="AM1244">
        <v>9</v>
      </c>
      <c r="AN1244">
        <v>4</v>
      </c>
      <c r="AO1244">
        <v>4</v>
      </c>
      <c r="AP1244">
        <v>0</v>
      </c>
      <c r="AQ1244">
        <v>1.0145351818165449</v>
      </c>
      <c r="AR1244">
        <v>1.574711302340845</v>
      </c>
      <c r="AS1244">
        <v>0.71403913304524136</v>
      </c>
      <c r="AT1244">
        <v>1.211316386416035</v>
      </c>
    </row>
    <row r="1245" spans="1:46" x14ac:dyDescent="0.25">
      <c r="A1245" s="1">
        <v>1243</v>
      </c>
      <c r="B1245" t="s">
        <v>12</v>
      </c>
      <c r="C1245" t="s">
        <v>5</v>
      </c>
      <c r="D1245" t="s">
        <v>128</v>
      </c>
      <c r="E1245">
        <v>1.75</v>
      </c>
      <c r="F1245" t="s">
        <v>129</v>
      </c>
      <c r="G1245" t="s">
        <v>135</v>
      </c>
      <c r="H1245">
        <v>1.89800001680851E-3</v>
      </c>
      <c r="I1245">
        <v>4.2519997805356997E-3</v>
      </c>
      <c r="J1245" t="s">
        <v>135</v>
      </c>
      <c r="K1245">
        <v>1.89800001680851E-3</v>
      </c>
      <c r="L1245">
        <v>2.0020001102238898E-3</v>
      </c>
      <c r="M1245" t="s">
        <v>140</v>
      </c>
      <c r="N1245">
        <v>3.6780000664293801E-3</v>
      </c>
      <c r="O1245" t="s">
        <v>132</v>
      </c>
      <c r="P1245">
        <v>0</v>
      </c>
      <c r="Q1245" t="s">
        <v>132</v>
      </c>
      <c r="R1245">
        <v>0</v>
      </c>
      <c r="S1245" t="s">
        <v>129</v>
      </c>
      <c r="T1245" t="s">
        <v>129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3.6780000664293801E-3</v>
      </c>
      <c r="AC1245" t="s">
        <v>133</v>
      </c>
      <c r="AD1245">
        <v>0.1377922759234759</v>
      </c>
      <c r="AE1245" t="s">
        <v>133</v>
      </c>
      <c r="AF1245">
        <v>0.1</v>
      </c>
      <c r="AG1245" t="s">
        <v>134</v>
      </c>
      <c r="AH1245">
        <v>9</v>
      </c>
      <c r="AI1245">
        <v>9</v>
      </c>
      <c r="AJ1245">
        <v>9</v>
      </c>
      <c r="AK1245">
        <v>0</v>
      </c>
      <c r="AL1245" t="s">
        <v>134</v>
      </c>
      <c r="AM1245">
        <v>9</v>
      </c>
      <c r="AN1245">
        <v>4</v>
      </c>
      <c r="AO1245">
        <v>4</v>
      </c>
      <c r="AP1245">
        <v>0</v>
      </c>
      <c r="AQ1245">
        <v>1.0145351818165449</v>
      </c>
      <c r="AR1245">
        <v>1.574711302340845</v>
      </c>
      <c r="AS1245">
        <v>0.71403913304524136</v>
      </c>
      <c r="AT1245">
        <v>1.211316386416035</v>
      </c>
    </row>
    <row r="1246" spans="1:46" x14ac:dyDescent="0.25">
      <c r="A1246" s="1">
        <v>1244</v>
      </c>
      <c r="B1246" t="s">
        <v>12</v>
      </c>
      <c r="C1246" t="s">
        <v>5</v>
      </c>
      <c r="D1246" t="s">
        <v>128</v>
      </c>
      <c r="E1246">
        <v>1.8500000238418599</v>
      </c>
      <c r="F1246" t="s">
        <v>129</v>
      </c>
      <c r="G1246" t="s">
        <v>135</v>
      </c>
      <c r="H1246">
        <v>1.89800001680851E-3</v>
      </c>
      <c r="I1246">
        <v>3.9559998549521004E-3</v>
      </c>
      <c r="J1246" t="s">
        <v>135</v>
      </c>
      <c r="K1246">
        <v>1.89800001680851E-3</v>
      </c>
      <c r="L1246">
        <v>2.0020001102238898E-3</v>
      </c>
      <c r="M1246" t="s">
        <v>140</v>
      </c>
      <c r="N1246">
        <v>3.6349999718368101E-3</v>
      </c>
      <c r="O1246" t="s">
        <v>132</v>
      </c>
      <c r="P1246">
        <v>0</v>
      </c>
      <c r="Q1246" t="s">
        <v>132</v>
      </c>
      <c r="R1246">
        <v>0</v>
      </c>
      <c r="S1246" t="s">
        <v>129</v>
      </c>
      <c r="T1246" t="s">
        <v>129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3.6349999718368101E-3</v>
      </c>
      <c r="AC1246" t="s">
        <v>133</v>
      </c>
      <c r="AD1246">
        <v>0.13942228443647209</v>
      </c>
      <c r="AE1246" t="s">
        <v>133</v>
      </c>
      <c r="AF1246">
        <v>0.1</v>
      </c>
      <c r="AG1246" t="s">
        <v>134</v>
      </c>
      <c r="AH1246">
        <v>9</v>
      </c>
      <c r="AI1246">
        <v>8</v>
      </c>
      <c r="AJ1246">
        <v>8</v>
      </c>
      <c r="AK1246">
        <v>0</v>
      </c>
      <c r="AL1246" t="s">
        <v>134</v>
      </c>
      <c r="AM1246">
        <v>9</v>
      </c>
      <c r="AN1246">
        <v>4</v>
      </c>
      <c r="AO1246">
        <v>4</v>
      </c>
      <c r="AP1246">
        <v>0</v>
      </c>
      <c r="AQ1246">
        <v>0.92825087295881392</v>
      </c>
      <c r="AR1246">
        <v>1.574711302340845</v>
      </c>
      <c r="AS1246">
        <v>0.71403913304524136</v>
      </c>
      <c r="AT1246">
        <v>1.211316386416035</v>
      </c>
    </row>
    <row r="1247" spans="1:46" x14ac:dyDescent="0.25">
      <c r="A1247" s="1">
        <v>1245</v>
      </c>
      <c r="B1247" t="s">
        <v>12</v>
      </c>
      <c r="C1247" t="s">
        <v>5</v>
      </c>
      <c r="D1247" t="s">
        <v>128</v>
      </c>
      <c r="E1247">
        <v>1.95000004768372</v>
      </c>
      <c r="F1247" t="s">
        <v>129</v>
      </c>
      <c r="G1247" t="s">
        <v>135</v>
      </c>
      <c r="H1247">
        <v>1.89800001680851E-3</v>
      </c>
      <c r="I1247">
        <v>3.6689999978989402E-3</v>
      </c>
      <c r="J1247" t="s">
        <v>135</v>
      </c>
      <c r="K1247">
        <v>1.89800001680851E-3</v>
      </c>
      <c r="L1247">
        <v>2.0020001102238898E-3</v>
      </c>
      <c r="M1247" t="s">
        <v>140</v>
      </c>
      <c r="N1247">
        <v>3.5920001100748799E-3</v>
      </c>
      <c r="O1247" t="s">
        <v>132</v>
      </c>
      <c r="P1247">
        <v>0</v>
      </c>
      <c r="Q1247" t="s">
        <v>132</v>
      </c>
      <c r="R1247">
        <v>0</v>
      </c>
      <c r="S1247" t="s">
        <v>129</v>
      </c>
      <c r="T1247" t="s">
        <v>129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3.5920001100748799E-3</v>
      </c>
      <c r="AC1247" t="s">
        <v>133</v>
      </c>
      <c r="AD1247">
        <v>0.14109130970751421</v>
      </c>
      <c r="AE1247" t="s">
        <v>133</v>
      </c>
      <c r="AF1247">
        <v>0.1</v>
      </c>
      <c r="AG1247" t="s">
        <v>134</v>
      </c>
      <c r="AH1247">
        <v>9</v>
      </c>
      <c r="AI1247">
        <v>8</v>
      </c>
      <c r="AJ1247">
        <v>8</v>
      </c>
      <c r="AK1247">
        <v>0</v>
      </c>
      <c r="AL1247" t="s">
        <v>134</v>
      </c>
      <c r="AM1247">
        <v>9</v>
      </c>
      <c r="AN1247">
        <v>4</v>
      </c>
      <c r="AO1247">
        <v>4</v>
      </c>
      <c r="AP1247">
        <v>0</v>
      </c>
      <c r="AQ1247">
        <v>0.92825087295881392</v>
      </c>
      <c r="AR1247">
        <v>1.574711302340845</v>
      </c>
      <c r="AS1247">
        <v>0.71403913304524136</v>
      </c>
      <c r="AT1247">
        <v>1.211316386416035</v>
      </c>
    </row>
    <row r="1248" spans="1:46" x14ac:dyDescent="0.25">
      <c r="A1248" s="1">
        <v>1246</v>
      </c>
      <c r="B1248" t="s">
        <v>12</v>
      </c>
      <c r="C1248" t="s">
        <v>5</v>
      </c>
      <c r="D1248" t="s">
        <v>128</v>
      </c>
      <c r="E1248">
        <v>2.0499999523162802</v>
      </c>
      <c r="F1248" t="s">
        <v>129</v>
      </c>
      <c r="G1248" t="s">
        <v>135</v>
      </c>
      <c r="H1248">
        <v>1.89800001680851E-3</v>
      </c>
      <c r="I1248">
        <v>3.3909999765455701E-3</v>
      </c>
      <c r="J1248" t="s">
        <v>135</v>
      </c>
      <c r="K1248">
        <v>1.89800001680851E-3</v>
      </c>
      <c r="L1248">
        <v>2.0020001102238898E-3</v>
      </c>
      <c r="M1248" t="s">
        <v>140</v>
      </c>
      <c r="N1248">
        <v>3.5490000154823099E-3</v>
      </c>
      <c r="O1248" t="s">
        <v>132</v>
      </c>
      <c r="P1248">
        <v>0</v>
      </c>
      <c r="Q1248" t="s">
        <v>132</v>
      </c>
      <c r="R1248">
        <v>0</v>
      </c>
      <c r="S1248" t="s">
        <v>129</v>
      </c>
      <c r="T1248" t="s">
        <v>129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3.5490000154823099E-3</v>
      </c>
      <c r="AC1248" t="s">
        <v>133</v>
      </c>
      <c r="AD1248">
        <v>0.14280078833167481</v>
      </c>
      <c r="AE1248" t="s">
        <v>133</v>
      </c>
      <c r="AF1248">
        <v>0.1</v>
      </c>
      <c r="AG1248" t="s">
        <v>134</v>
      </c>
      <c r="AH1248">
        <v>9</v>
      </c>
      <c r="AI1248">
        <v>7</v>
      </c>
      <c r="AJ1248">
        <v>7</v>
      </c>
      <c r="AK1248">
        <v>0</v>
      </c>
      <c r="AL1248" t="s">
        <v>134</v>
      </c>
      <c r="AM1248">
        <v>9</v>
      </c>
      <c r="AN1248">
        <v>4</v>
      </c>
      <c r="AO1248">
        <v>4</v>
      </c>
      <c r="AP1248">
        <v>0</v>
      </c>
      <c r="AQ1248">
        <v>0.92825087295881392</v>
      </c>
      <c r="AR1248">
        <v>1.574711302340845</v>
      </c>
      <c r="AS1248">
        <v>0.71403913304524136</v>
      </c>
      <c r="AT1248">
        <v>1.211316386416035</v>
      </c>
    </row>
    <row r="1249" spans="1:46" x14ac:dyDescent="0.25">
      <c r="A1249" s="1">
        <v>1247</v>
      </c>
      <c r="B1249" t="s">
        <v>12</v>
      </c>
      <c r="C1249" t="s">
        <v>5</v>
      </c>
      <c r="D1249" t="s">
        <v>128</v>
      </c>
      <c r="E1249">
        <v>2.1500000953674299</v>
      </c>
      <c r="F1249" t="s">
        <v>129</v>
      </c>
      <c r="G1249" t="s">
        <v>135</v>
      </c>
      <c r="H1249">
        <v>1.89800001680851E-3</v>
      </c>
      <c r="I1249">
        <v>3.1200000084936601E-3</v>
      </c>
      <c r="J1249" t="s">
        <v>135</v>
      </c>
      <c r="K1249">
        <v>1.89800001680851E-3</v>
      </c>
      <c r="L1249">
        <v>2.0020001102238898E-3</v>
      </c>
      <c r="M1249" t="s">
        <v>140</v>
      </c>
      <c r="N1249">
        <v>3.5049999132752401E-3</v>
      </c>
      <c r="O1249" t="s">
        <v>132</v>
      </c>
      <c r="P1249">
        <v>0</v>
      </c>
      <c r="Q1249" t="s">
        <v>132</v>
      </c>
      <c r="R1249">
        <v>0</v>
      </c>
      <c r="S1249" t="s">
        <v>129</v>
      </c>
      <c r="T1249" t="s">
        <v>129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3.5049999132752401E-3</v>
      </c>
      <c r="AC1249" t="s">
        <v>133</v>
      </c>
      <c r="AD1249">
        <v>0.14459344152348971</v>
      </c>
      <c r="AE1249" t="s">
        <v>133</v>
      </c>
      <c r="AF1249">
        <v>0.1</v>
      </c>
      <c r="AG1249" t="s">
        <v>134</v>
      </c>
      <c r="AH1249">
        <v>9</v>
      </c>
      <c r="AI1249">
        <v>7</v>
      </c>
      <c r="AJ1249">
        <v>7</v>
      </c>
      <c r="AK1249">
        <v>0</v>
      </c>
      <c r="AL1249" t="s">
        <v>134</v>
      </c>
      <c r="AM1249">
        <v>9</v>
      </c>
      <c r="AN1249">
        <v>4</v>
      </c>
      <c r="AO1249">
        <v>4</v>
      </c>
      <c r="AP1249">
        <v>0</v>
      </c>
      <c r="AQ1249">
        <v>0.92825087295881392</v>
      </c>
      <c r="AR1249">
        <v>1.574711302340845</v>
      </c>
      <c r="AS1249">
        <v>0.71403913304524136</v>
      </c>
      <c r="AT1249">
        <v>1.211316386416035</v>
      </c>
    </row>
    <row r="1250" spans="1:46" x14ac:dyDescent="0.25">
      <c r="A1250" s="1">
        <v>1248</v>
      </c>
      <c r="B1250" t="s">
        <v>12</v>
      </c>
      <c r="C1250" t="s">
        <v>5</v>
      </c>
      <c r="D1250" t="s">
        <v>128</v>
      </c>
      <c r="E1250">
        <v>2.25</v>
      </c>
      <c r="F1250" t="s">
        <v>129</v>
      </c>
      <c r="G1250" t="s">
        <v>135</v>
      </c>
      <c r="H1250">
        <v>1.89800001680851E-3</v>
      </c>
      <c r="I1250">
        <v>2.8570001013577002E-3</v>
      </c>
      <c r="J1250" t="s">
        <v>135</v>
      </c>
      <c r="K1250">
        <v>1.89800001680851E-3</v>
      </c>
      <c r="L1250">
        <v>2.0020001102238898E-3</v>
      </c>
      <c r="M1250" t="s">
        <v>140</v>
      </c>
      <c r="N1250">
        <v>3.4620000515133099E-3</v>
      </c>
      <c r="O1250" t="s">
        <v>132</v>
      </c>
      <c r="P1250">
        <v>0</v>
      </c>
      <c r="Q1250" t="s">
        <v>132</v>
      </c>
      <c r="R1250">
        <v>0</v>
      </c>
      <c r="S1250" t="s">
        <v>129</v>
      </c>
      <c r="T1250" t="s">
        <v>129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1.9839006713031101E-3</v>
      </c>
      <c r="AC1250" t="s">
        <v>133</v>
      </c>
      <c r="AD1250">
        <v>0.25545633777476989</v>
      </c>
      <c r="AE1250" t="s">
        <v>133</v>
      </c>
      <c r="AF1250">
        <v>0.1</v>
      </c>
      <c r="AG1250" t="s">
        <v>134</v>
      </c>
      <c r="AH1250">
        <v>9</v>
      </c>
      <c r="AI1250">
        <v>6</v>
      </c>
      <c r="AJ1250">
        <v>6</v>
      </c>
      <c r="AK1250">
        <v>0</v>
      </c>
      <c r="AL1250" t="s">
        <v>134</v>
      </c>
      <c r="AM1250">
        <v>9</v>
      </c>
      <c r="AN1250">
        <v>4</v>
      </c>
      <c r="AO1250">
        <v>4</v>
      </c>
      <c r="AP1250">
        <v>0</v>
      </c>
      <c r="AQ1250">
        <v>0.92825087295881392</v>
      </c>
      <c r="AR1250">
        <v>1.574711302340845</v>
      </c>
      <c r="AS1250">
        <v>0.71403913304524136</v>
      </c>
      <c r="AT1250">
        <v>1.211316386416035</v>
      </c>
    </row>
    <row r="1251" spans="1:46" x14ac:dyDescent="0.25">
      <c r="A1251" s="1">
        <v>1249</v>
      </c>
      <c r="B1251" t="s">
        <v>12</v>
      </c>
      <c r="C1251" t="s">
        <v>5</v>
      </c>
      <c r="D1251" t="s">
        <v>128</v>
      </c>
      <c r="E1251">
        <v>2.3499999046325701</v>
      </c>
      <c r="F1251" t="s">
        <v>129</v>
      </c>
      <c r="G1251" t="s">
        <v>135</v>
      </c>
      <c r="H1251">
        <v>1.89800001680851E-3</v>
      </c>
      <c r="I1251">
        <v>2.6010000146925402E-3</v>
      </c>
      <c r="J1251" t="s">
        <v>135</v>
      </c>
      <c r="K1251">
        <v>1.89800001680851E-3</v>
      </c>
      <c r="L1251">
        <v>2.0020001102238898E-3</v>
      </c>
      <c r="M1251" t="s">
        <v>140</v>
      </c>
      <c r="N1251">
        <v>3.41899995692074E-3</v>
      </c>
      <c r="O1251" t="s">
        <v>132</v>
      </c>
      <c r="P1251">
        <v>0</v>
      </c>
      <c r="Q1251" t="s">
        <v>132</v>
      </c>
      <c r="R1251">
        <v>0</v>
      </c>
      <c r="S1251" t="s">
        <v>129</v>
      </c>
      <c r="T1251" t="s">
        <v>129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1.94090057671054E-3</v>
      </c>
      <c r="AC1251" t="s">
        <v>133</v>
      </c>
      <c r="AD1251">
        <v>0.2611158995371779</v>
      </c>
      <c r="AE1251" t="s">
        <v>133</v>
      </c>
      <c r="AF1251">
        <v>0.1</v>
      </c>
      <c r="AG1251" t="s">
        <v>134</v>
      </c>
      <c r="AH1251">
        <v>9</v>
      </c>
      <c r="AI1251">
        <v>6</v>
      </c>
      <c r="AJ1251">
        <v>6</v>
      </c>
      <c r="AK1251">
        <v>0</v>
      </c>
      <c r="AL1251" t="s">
        <v>134</v>
      </c>
      <c r="AM1251">
        <v>9</v>
      </c>
      <c r="AN1251">
        <v>4</v>
      </c>
      <c r="AO1251">
        <v>4</v>
      </c>
      <c r="AP1251">
        <v>0</v>
      </c>
      <c r="AQ1251">
        <v>0.92825087295881392</v>
      </c>
      <c r="AR1251">
        <v>1.574711302340845</v>
      </c>
      <c r="AS1251">
        <v>0.71403913304524136</v>
      </c>
      <c r="AT1251">
        <v>1.211316386416035</v>
      </c>
    </row>
    <row r="1252" spans="1:46" x14ac:dyDescent="0.25">
      <c r="A1252" s="1">
        <v>1250</v>
      </c>
      <c r="B1252" t="s">
        <v>12</v>
      </c>
      <c r="C1252" t="s">
        <v>5</v>
      </c>
      <c r="D1252" t="s">
        <v>128</v>
      </c>
      <c r="E1252">
        <v>2.4500000476837198</v>
      </c>
      <c r="F1252" t="s">
        <v>129</v>
      </c>
      <c r="G1252" t="s">
        <v>135</v>
      </c>
      <c r="H1252">
        <v>1.89800001680851E-3</v>
      </c>
      <c r="I1252">
        <v>2.3529999889433401E-3</v>
      </c>
      <c r="J1252" t="s">
        <v>135</v>
      </c>
      <c r="K1252">
        <v>1.89800001680851E-3</v>
      </c>
      <c r="L1252">
        <v>2.0020001102238898E-3</v>
      </c>
      <c r="M1252" t="s">
        <v>140</v>
      </c>
      <c r="N1252">
        <v>3.3760000951588202E-3</v>
      </c>
      <c r="O1252" t="s">
        <v>132</v>
      </c>
      <c r="P1252">
        <v>0</v>
      </c>
      <c r="Q1252" t="s">
        <v>132</v>
      </c>
      <c r="R1252">
        <v>0</v>
      </c>
      <c r="S1252" t="s">
        <v>129</v>
      </c>
      <c r="T1252" t="s">
        <v>129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1.8979007149486199E-3</v>
      </c>
      <c r="AC1252" t="s">
        <v>133</v>
      </c>
      <c r="AD1252">
        <v>0.2670318821254673</v>
      </c>
      <c r="AE1252" t="s">
        <v>133</v>
      </c>
      <c r="AF1252">
        <v>0.1</v>
      </c>
      <c r="AG1252" t="s">
        <v>134</v>
      </c>
      <c r="AH1252">
        <v>9</v>
      </c>
      <c r="AI1252">
        <v>5</v>
      </c>
      <c r="AJ1252">
        <v>5</v>
      </c>
      <c r="AK1252">
        <v>0</v>
      </c>
      <c r="AL1252" t="s">
        <v>134</v>
      </c>
      <c r="AM1252">
        <v>9</v>
      </c>
      <c r="AN1252">
        <v>4</v>
      </c>
      <c r="AO1252">
        <v>4</v>
      </c>
      <c r="AP1252">
        <v>0</v>
      </c>
      <c r="AQ1252">
        <v>0.92825087295881392</v>
      </c>
      <c r="AR1252">
        <v>1.574711302340845</v>
      </c>
      <c r="AS1252">
        <v>0.71403913304524136</v>
      </c>
      <c r="AT1252">
        <v>1.211316386416035</v>
      </c>
    </row>
    <row r="1253" spans="1:46" x14ac:dyDescent="0.25">
      <c r="A1253" s="1">
        <v>1251</v>
      </c>
      <c r="B1253" t="s">
        <v>12</v>
      </c>
      <c r="C1253" t="s">
        <v>5</v>
      </c>
      <c r="D1253" t="s">
        <v>128</v>
      </c>
      <c r="E1253">
        <v>2.5499999523162802</v>
      </c>
      <c r="F1253" t="s">
        <v>129</v>
      </c>
      <c r="G1253" t="s">
        <v>135</v>
      </c>
      <c r="H1253">
        <v>1.89800001680851E-3</v>
      </c>
      <c r="I1253">
        <v>2.1130000241100801E-3</v>
      </c>
      <c r="J1253" t="s">
        <v>135</v>
      </c>
      <c r="K1253">
        <v>1.89800001680851E-3</v>
      </c>
      <c r="L1253">
        <v>2.0020001102238898E-3</v>
      </c>
      <c r="M1253" t="s">
        <v>140</v>
      </c>
      <c r="N1253">
        <v>3.3330000005662398E-3</v>
      </c>
      <c r="O1253" t="s">
        <v>132</v>
      </c>
      <c r="P1253">
        <v>0</v>
      </c>
      <c r="Q1253" t="s">
        <v>132</v>
      </c>
      <c r="R1253">
        <v>0</v>
      </c>
      <c r="S1253" t="s">
        <v>129</v>
      </c>
      <c r="T1253" t="s">
        <v>129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1.85490062035604E-3</v>
      </c>
      <c r="AC1253" t="s">
        <v>133</v>
      </c>
      <c r="AD1253">
        <v>0.27322218475657312</v>
      </c>
      <c r="AE1253" t="s">
        <v>137</v>
      </c>
      <c r="AF1253">
        <v>0.12</v>
      </c>
      <c r="AG1253" t="s">
        <v>134</v>
      </c>
      <c r="AH1253">
        <v>9</v>
      </c>
      <c r="AI1253">
        <v>5</v>
      </c>
      <c r="AJ1253">
        <v>5</v>
      </c>
      <c r="AK1253">
        <v>0</v>
      </c>
      <c r="AL1253" t="s">
        <v>134</v>
      </c>
      <c r="AM1253">
        <v>9</v>
      </c>
      <c r="AN1253">
        <v>4</v>
      </c>
      <c r="AO1253">
        <v>4</v>
      </c>
      <c r="AP1253">
        <v>0</v>
      </c>
      <c r="AQ1253">
        <v>0.92825087295881392</v>
      </c>
      <c r="AR1253">
        <v>1.574711302340845</v>
      </c>
      <c r="AS1253">
        <v>0.71403913304524136</v>
      </c>
      <c r="AT1253">
        <v>1.211316386416035</v>
      </c>
    </row>
    <row r="1254" spans="1:46" x14ac:dyDescent="0.25">
      <c r="A1254" s="1">
        <v>1252</v>
      </c>
      <c r="B1254" t="s">
        <v>12</v>
      </c>
      <c r="C1254" t="s">
        <v>5</v>
      </c>
      <c r="D1254" t="s">
        <v>128</v>
      </c>
      <c r="E1254">
        <v>2.6500000953674299</v>
      </c>
      <c r="F1254" t="s">
        <v>129</v>
      </c>
      <c r="G1254" t="s">
        <v>135</v>
      </c>
      <c r="H1254">
        <v>1.89800001680851E-3</v>
      </c>
      <c r="I1254">
        <v>2.0020001102238898E-3</v>
      </c>
      <c r="J1254" t="s">
        <v>135</v>
      </c>
      <c r="K1254">
        <v>1.89800001680851E-3</v>
      </c>
      <c r="L1254">
        <v>2.0020001102238898E-3</v>
      </c>
      <c r="M1254" t="s">
        <v>140</v>
      </c>
      <c r="N1254">
        <v>3.2899999059736698E-3</v>
      </c>
      <c r="O1254" t="s">
        <v>132</v>
      </c>
      <c r="P1254">
        <v>0</v>
      </c>
      <c r="Q1254" t="s">
        <v>132</v>
      </c>
      <c r="R1254">
        <v>0</v>
      </c>
      <c r="S1254" t="s">
        <v>129</v>
      </c>
      <c r="T1254" t="s">
        <v>129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1.8119005257634701E-3</v>
      </c>
      <c r="AC1254" t="s">
        <v>133</v>
      </c>
      <c r="AD1254">
        <v>0.27970630439905231</v>
      </c>
      <c r="AE1254" t="s">
        <v>137</v>
      </c>
      <c r="AF1254">
        <v>0.12</v>
      </c>
      <c r="AG1254" t="s">
        <v>134</v>
      </c>
      <c r="AH1254">
        <v>9</v>
      </c>
      <c r="AI1254">
        <v>4</v>
      </c>
      <c r="AJ1254">
        <v>4</v>
      </c>
      <c r="AK1254">
        <v>0</v>
      </c>
      <c r="AL1254" t="s">
        <v>134</v>
      </c>
      <c r="AM1254">
        <v>9</v>
      </c>
      <c r="AN1254">
        <v>4</v>
      </c>
      <c r="AO1254">
        <v>4</v>
      </c>
      <c r="AP1254">
        <v>0</v>
      </c>
      <c r="AQ1254">
        <v>0.92825087295881392</v>
      </c>
      <c r="AR1254">
        <v>1.574711302340845</v>
      </c>
      <c r="AS1254">
        <v>0.71403913304524136</v>
      </c>
      <c r="AT1254">
        <v>1.211316386416035</v>
      </c>
    </row>
    <row r="1255" spans="1:46" x14ac:dyDescent="0.25">
      <c r="A1255" s="1">
        <v>1253</v>
      </c>
      <c r="B1255" t="s">
        <v>12</v>
      </c>
      <c r="C1255" t="s">
        <v>5</v>
      </c>
      <c r="D1255" t="s">
        <v>128</v>
      </c>
      <c r="E1255">
        <v>2.75</v>
      </c>
      <c r="F1255" t="s">
        <v>129</v>
      </c>
      <c r="G1255" t="s">
        <v>135</v>
      </c>
      <c r="H1255">
        <v>1.89800001680851E-3</v>
      </c>
      <c r="I1255">
        <v>2.0020001102238898E-3</v>
      </c>
      <c r="J1255" t="s">
        <v>135</v>
      </c>
      <c r="K1255">
        <v>1.89800001680851E-3</v>
      </c>
      <c r="L1255">
        <v>2.0020001102238898E-3</v>
      </c>
      <c r="M1255" t="s">
        <v>140</v>
      </c>
      <c r="N1255">
        <v>3.24700004421175E-3</v>
      </c>
      <c r="O1255" t="s">
        <v>132</v>
      </c>
      <c r="P1255">
        <v>0</v>
      </c>
      <c r="Q1255" t="s">
        <v>132</v>
      </c>
      <c r="R1255">
        <v>0</v>
      </c>
      <c r="S1255" t="s">
        <v>129</v>
      </c>
      <c r="T1255" t="s">
        <v>129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1.76890066400155E-3</v>
      </c>
      <c r="AC1255" t="s">
        <v>133</v>
      </c>
      <c r="AD1255">
        <v>0.2865056304821173</v>
      </c>
      <c r="AE1255" t="s">
        <v>137</v>
      </c>
      <c r="AF1255">
        <v>0.12</v>
      </c>
      <c r="AG1255" t="s">
        <v>134</v>
      </c>
      <c r="AH1255">
        <v>9</v>
      </c>
      <c r="AI1255">
        <v>4</v>
      </c>
      <c r="AJ1255">
        <v>4</v>
      </c>
      <c r="AK1255">
        <v>0</v>
      </c>
      <c r="AL1255" t="s">
        <v>134</v>
      </c>
      <c r="AM1255">
        <v>9</v>
      </c>
      <c r="AN1255">
        <v>4</v>
      </c>
      <c r="AO1255">
        <v>4</v>
      </c>
      <c r="AP1255">
        <v>0</v>
      </c>
      <c r="AQ1255">
        <v>0.92825087295881392</v>
      </c>
      <c r="AR1255">
        <v>1.574711302340845</v>
      </c>
      <c r="AS1255">
        <v>0.71403913304524136</v>
      </c>
      <c r="AT1255">
        <v>1.211316386416035</v>
      </c>
    </row>
    <row r="1256" spans="1:46" x14ac:dyDescent="0.25">
      <c r="A1256" s="1">
        <v>1254</v>
      </c>
      <c r="B1256" t="s">
        <v>12</v>
      </c>
      <c r="C1256" t="s">
        <v>5</v>
      </c>
      <c r="D1256" t="s">
        <v>128</v>
      </c>
      <c r="E1256">
        <v>2.8499999046325701</v>
      </c>
      <c r="F1256" t="s">
        <v>129</v>
      </c>
      <c r="G1256" t="s">
        <v>135</v>
      </c>
      <c r="H1256">
        <v>1.89800001680851E-3</v>
      </c>
      <c r="I1256">
        <v>2.0020001102238898E-3</v>
      </c>
      <c r="J1256" t="s">
        <v>135</v>
      </c>
      <c r="K1256">
        <v>1.89800001680851E-3</v>
      </c>
      <c r="L1256">
        <v>2.0020001102238898E-3</v>
      </c>
      <c r="M1256" t="s">
        <v>140</v>
      </c>
      <c r="N1256">
        <v>3.2039999496191701E-3</v>
      </c>
      <c r="O1256" t="s">
        <v>132</v>
      </c>
      <c r="P1256">
        <v>0</v>
      </c>
      <c r="Q1256" t="s">
        <v>132</v>
      </c>
      <c r="R1256">
        <v>0</v>
      </c>
      <c r="S1256" t="s">
        <v>129</v>
      </c>
      <c r="T1256" t="s">
        <v>129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1.7259005694089699E-3</v>
      </c>
      <c r="AC1256" t="s">
        <v>133</v>
      </c>
      <c r="AD1256">
        <v>0.29364379905938159</v>
      </c>
      <c r="AE1256" t="s">
        <v>137</v>
      </c>
      <c r="AF1256">
        <v>0.12</v>
      </c>
      <c r="AG1256" t="s">
        <v>134</v>
      </c>
      <c r="AH1256">
        <v>9</v>
      </c>
      <c r="AI1256">
        <v>4</v>
      </c>
      <c r="AJ1256">
        <v>4</v>
      </c>
      <c r="AK1256">
        <v>0</v>
      </c>
      <c r="AL1256" t="s">
        <v>134</v>
      </c>
      <c r="AM1256">
        <v>9</v>
      </c>
      <c r="AN1256">
        <v>4</v>
      </c>
      <c r="AO1256">
        <v>4</v>
      </c>
      <c r="AP1256">
        <v>0</v>
      </c>
      <c r="AQ1256">
        <v>0.92825087295881392</v>
      </c>
      <c r="AR1256">
        <v>1.574711302340845</v>
      </c>
      <c r="AS1256">
        <v>0.71403913304524136</v>
      </c>
      <c r="AT1256">
        <v>1.211316386416035</v>
      </c>
    </row>
    <row r="1257" spans="1:46" x14ac:dyDescent="0.25">
      <c r="A1257" s="1">
        <v>1255</v>
      </c>
      <c r="B1257" t="s">
        <v>12</v>
      </c>
      <c r="C1257" t="s">
        <v>5</v>
      </c>
      <c r="D1257" t="s">
        <v>128</v>
      </c>
      <c r="E1257">
        <v>2.9500000476837198</v>
      </c>
      <c r="F1257" t="s">
        <v>129</v>
      </c>
      <c r="G1257" t="s">
        <v>135</v>
      </c>
      <c r="H1257">
        <v>1.89800001680851E-3</v>
      </c>
      <c r="I1257">
        <v>2.0020001102238898E-3</v>
      </c>
      <c r="J1257" t="s">
        <v>135</v>
      </c>
      <c r="K1257">
        <v>1.89800001680851E-3</v>
      </c>
      <c r="L1257">
        <v>2.0020001102238898E-3</v>
      </c>
      <c r="M1257" t="s">
        <v>140</v>
      </c>
      <c r="N1257">
        <v>3.1610000878572499E-3</v>
      </c>
      <c r="O1257" t="s">
        <v>132</v>
      </c>
      <c r="P1257">
        <v>0</v>
      </c>
      <c r="Q1257" t="s">
        <v>132</v>
      </c>
      <c r="R1257">
        <v>0</v>
      </c>
      <c r="S1257" t="s">
        <v>129</v>
      </c>
      <c r="T1257" t="s">
        <v>129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1.6829007076470501E-3</v>
      </c>
      <c r="AC1257" t="s">
        <v>133</v>
      </c>
      <c r="AD1257">
        <v>0.3011467032470283</v>
      </c>
      <c r="AE1257" t="s">
        <v>137</v>
      </c>
      <c r="AF1257">
        <v>0.12</v>
      </c>
      <c r="AG1257" t="s">
        <v>134</v>
      </c>
      <c r="AH1257">
        <v>9</v>
      </c>
      <c r="AI1257">
        <v>4</v>
      </c>
      <c r="AJ1257">
        <v>4</v>
      </c>
      <c r="AK1257">
        <v>0</v>
      </c>
      <c r="AL1257" t="s">
        <v>134</v>
      </c>
      <c r="AM1257">
        <v>9</v>
      </c>
      <c r="AN1257">
        <v>4</v>
      </c>
      <c r="AO1257">
        <v>4</v>
      </c>
      <c r="AP1257">
        <v>0</v>
      </c>
      <c r="AQ1257">
        <v>0.92825087295881392</v>
      </c>
      <c r="AR1257">
        <v>1.574711302340845</v>
      </c>
      <c r="AS1257">
        <v>0.71403913304524136</v>
      </c>
      <c r="AT1257">
        <v>1.211316386416035</v>
      </c>
    </row>
    <row r="1258" spans="1:46" x14ac:dyDescent="0.25">
      <c r="A1258" s="1">
        <v>1256</v>
      </c>
      <c r="B1258" t="s">
        <v>12</v>
      </c>
      <c r="C1258" t="s">
        <v>5</v>
      </c>
      <c r="D1258" t="s">
        <v>128</v>
      </c>
      <c r="E1258">
        <v>3.0499999523162802</v>
      </c>
      <c r="F1258" t="s">
        <v>129</v>
      </c>
      <c r="G1258" t="s">
        <v>135</v>
      </c>
      <c r="H1258">
        <v>1.89800001680851E-3</v>
      </c>
      <c r="I1258">
        <v>2.0020001102238898E-3</v>
      </c>
      <c r="J1258" t="s">
        <v>135</v>
      </c>
      <c r="K1258">
        <v>1.89800001680851E-3</v>
      </c>
      <c r="L1258">
        <v>2.0020001102238898E-3</v>
      </c>
      <c r="M1258" t="s">
        <v>140</v>
      </c>
      <c r="N1258">
        <v>3.1179999932646799E-3</v>
      </c>
      <c r="O1258" t="s">
        <v>132</v>
      </c>
      <c r="P1258">
        <v>0</v>
      </c>
      <c r="Q1258" t="s">
        <v>132</v>
      </c>
      <c r="R1258">
        <v>0</v>
      </c>
      <c r="S1258" t="s">
        <v>129</v>
      </c>
      <c r="T1258" t="s">
        <v>129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1.6399006130544799E-3</v>
      </c>
      <c r="AC1258" t="s">
        <v>133</v>
      </c>
      <c r="AD1258">
        <v>0.30904311881195901</v>
      </c>
      <c r="AE1258" t="s">
        <v>137</v>
      </c>
      <c r="AF1258">
        <v>0.12</v>
      </c>
      <c r="AG1258" t="s">
        <v>134</v>
      </c>
      <c r="AH1258">
        <v>9</v>
      </c>
      <c r="AI1258">
        <v>4</v>
      </c>
      <c r="AJ1258">
        <v>4</v>
      </c>
      <c r="AK1258">
        <v>0</v>
      </c>
      <c r="AL1258" t="s">
        <v>134</v>
      </c>
      <c r="AM1258">
        <v>9</v>
      </c>
      <c r="AN1258">
        <v>4</v>
      </c>
      <c r="AO1258">
        <v>4</v>
      </c>
      <c r="AP1258">
        <v>0</v>
      </c>
      <c r="AQ1258">
        <v>0.92825087295881392</v>
      </c>
      <c r="AR1258">
        <v>1.574711302340845</v>
      </c>
      <c r="AS1258">
        <v>0.71403913304524136</v>
      </c>
      <c r="AT1258">
        <v>1.211316386416035</v>
      </c>
    </row>
    <row r="1259" spans="1:46" x14ac:dyDescent="0.25">
      <c r="A1259" s="1">
        <v>1257</v>
      </c>
      <c r="B1259" t="s">
        <v>12</v>
      </c>
      <c r="C1259" t="s">
        <v>5</v>
      </c>
      <c r="D1259" t="s">
        <v>128</v>
      </c>
      <c r="E1259">
        <v>3.1500000953674299</v>
      </c>
      <c r="F1259" t="s">
        <v>129</v>
      </c>
      <c r="G1259" t="s">
        <v>135</v>
      </c>
      <c r="H1259">
        <v>1.89800001680851E-3</v>
      </c>
      <c r="I1259">
        <v>2.0020001102238898E-3</v>
      </c>
      <c r="J1259" t="s">
        <v>135</v>
      </c>
      <c r="K1259">
        <v>1.89800001680851E-3</v>
      </c>
      <c r="L1259">
        <v>2.0020001102238898E-3</v>
      </c>
      <c r="M1259" t="s">
        <v>140</v>
      </c>
      <c r="N1259">
        <v>3.0749998986721E-3</v>
      </c>
      <c r="O1259" t="s">
        <v>132</v>
      </c>
      <c r="P1259">
        <v>0</v>
      </c>
      <c r="Q1259" t="s">
        <v>132</v>
      </c>
      <c r="R1259">
        <v>0</v>
      </c>
      <c r="S1259" t="s">
        <v>129</v>
      </c>
      <c r="T1259" t="s">
        <v>129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1.5969005184619E-3</v>
      </c>
      <c r="AC1259" t="s">
        <v>133</v>
      </c>
      <c r="AD1259">
        <v>0.31736479144495422</v>
      </c>
      <c r="AE1259" t="s">
        <v>137</v>
      </c>
      <c r="AF1259">
        <v>0.12</v>
      </c>
      <c r="AG1259" t="s">
        <v>134</v>
      </c>
      <c r="AH1259">
        <v>9</v>
      </c>
      <c r="AI1259">
        <v>4</v>
      </c>
      <c r="AJ1259">
        <v>4</v>
      </c>
      <c r="AK1259">
        <v>0</v>
      </c>
      <c r="AL1259" t="s">
        <v>134</v>
      </c>
      <c r="AM1259">
        <v>9</v>
      </c>
      <c r="AN1259">
        <v>4</v>
      </c>
      <c r="AO1259">
        <v>4</v>
      </c>
      <c r="AP1259">
        <v>0</v>
      </c>
      <c r="AQ1259">
        <v>0.92825087295881392</v>
      </c>
      <c r="AR1259">
        <v>1.574711302340845</v>
      </c>
      <c r="AS1259">
        <v>0.71403913304524136</v>
      </c>
      <c r="AT1259">
        <v>1.211316386416035</v>
      </c>
    </row>
    <row r="1260" spans="1:46" x14ac:dyDescent="0.25">
      <c r="A1260" s="1">
        <v>1258</v>
      </c>
      <c r="B1260" t="s">
        <v>12</v>
      </c>
      <c r="C1260" t="s">
        <v>5</v>
      </c>
      <c r="D1260" t="s">
        <v>128</v>
      </c>
      <c r="E1260">
        <v>3.25</v>
      </c>
      <c r="F1260" t="s">
        <v>129</v>
      </c>
      <c r="G1260" t="s">
        <v>135</v>
      </c>
      <c r="H1260">
        <v>1.89800001680851E-3</v>
      </c>
      <c r="I1260">
        <v>2.0020001102238898E-3</v>
      </c>
      <c r="J1260" t="s">
        <v>135</v>
      </c>
      <c r="K1260">
        <v>1.89800001680851E-3</v>
      </c>
      <c r="L1260">
        <v>2.0020001102238898E-3</v>
      </c>
      <c r="M1260" t="s">
        <v>140</v>
      </c>
      <c r="N1260">
        <v>3.0320000369101802E-3</v>
      </c>
      <c r="O1260" t="s">
        <v>132</v>
      </c>
      <c r="P1260">
        <v>0</v>
      </c>
      <c r="Q1260" t="s">
        <v>132</v>
      </c>
      <c r="R1260">
        <v>0</v>
      </c>
      <c r="S1260" t="s">
        <v>129</v>
      </c>
      <c r="T1260" t="s">
        <v>129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1.55390065669998E-3</v>
      </c>
      <c r="AC1260" t="s">
        <v>133</v>
      </c>
      <c r="AD1260">
        <v>0.32614697587958519</v>
      </c>
      <c r="AE1260" t="s">
        <v>137</v>
      </c>
      <c r="AF1260">
        <v>0.12</v>
      </c>
      <c r="AG1260" t="s">
        <v>134</v>
      </c>
      <c r="AH1260">
        <v>9</v>
      </c>
      <c r="AI1260">
        <v>4</v>
      </c>
      <c r="AJ1260">
        <v>4</v>
      </c>
      <c r="AK1260">
        <v>0</v>
      </c>
      <c r="AL1260" t="s">
        <v>134</v>
      </c>
      <c r="AM1260">
        <v>9</v>
      </c>
      <c r="AN1260">
        <v>4</v>
      </c>
      <c r="AO1260">
        <v>4</v>
      </c>
      <c r="AP1260">
        <v>0</v>
      </c>
      <c r="AQ1260">
        <v>0.92825087295881392</v>
      </c>
      <c r="AR1260">
        <v>1.574711302340845</v>
      </c>
      <c r="AS1260">
        <v>0.71403913304524136</v>
      </c>
      <c r="AT1260">
        <v>1.211316386416035</v>
      </c>
    </row>
    <row r="1261" spans="1:46" x14ac:dyDescent="0.25">
      <c r="A1261" s="1">
        <v>1259</v>
      </c>
      <c r="B1261" t="s">
        <v>12</v>
      </c>
      <c r="C1261" t="s">
        <v>5</v>
      </c>
      <c r="D1261" t="s">
        <v>128</v>
      </c>
      <c r="E1261">
        <v>3.3499999046325701</v>
      </c>
      <c r="F1261" t="s">
        <v>129</v>
      </c>
      <c r="G1261" t="s">
        <v>135</v>
      </c>
      <c r="H1261">
        <v>1.89800001680851E-3</v>
      </c>
      <c r="I1261">
        <v>2.0020001102238898E-3</v>
      </c>
      <c r="J1261" t="s">
        <v>135</v>
      </c>
      <c r="K1261">
        <v>1.89800001680851E-3</v>
      </c>
      <c r="L1261">
        <v>2.0020001102238898E-3</v>
      </c>
      <c r="M1261" t="s">
        <v>140</v>
      </c>
      <c r="N1261">
        <v>2.9879999347031099E-3</v>
      </c>
      <c r="O1261" t="s">
        <v>132</v>
      </c>
      <c r="P1261">
        <v>0</v>
      </c>
      <c r="Q1261" t="s">
        <v>132</v>
      </c>
      <c r="R1261">
        <v>0</v>
      </c>
      <c r="S1261" t="s">
        <v>129</v>
      </c>
      <c r="T1261" t="s">
        <v>129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1.5099005544929099E-3</v>
      </c>
      <c r="AC1261" t="s">
        <v>133</v>
      </c>
      <c r="AD1261">
        <v>0.33565124437629301</v>
      </c>
      <c r="AE1261" t="s">
        <v>137</v>
      </c>
      <c r="AF1261">
        <v>0.12</v>
      </c>
      <c r="AG1261" t="s">
        <v>134</v>
      </c>
      <c r="AH1261">
        <v>9</v>
      </c>
      <c r="AI1261">
        <v>4</v>
      </c>
      <c r="AJ1261">
        <v>4</v>
      </c>
      <c r="AK1261">
        <v>0</v>
      </c>
      <c r="AL1261" t="s">
        <v>134</v>
      </c>
      <c r="AM1261">
        <v>9</v>
      </c>
      <c r="AN1261">
        <v>4</v>
      </c>
      <c r="AO1261">
        <v>4</v>
      </c>
      <c r="AP1261">
        <v>0</v>
      </c>
      <c r="AQ1261">
        <v>0.92825087295881392</v>
      </c>
      <c r="AR1261">
        <v>1.574711302340845</v>
      </c>
      <c r="AS1261">
        <v>0.71403913304524136</v>
      </c>
      <c r="AT1261">
        <v>1.211316386416035</v>
      </c>
    </row>
    <row r="1262" spans="1:46" x14ac:dyDescent="0.25">
      <c r="A1262" s="1">
        <v>1260</v>
      </c>
      <c r="B1262" t="s">
        <v>12</v>
      </c>
      <c r="C1262" t="s">
        <v>5</v>
      </c>
      <c r="D1262" t="s">
        <v>128</v>
      </c>
      <c r="E1262">
        <v>3.4500000476837198</v>
      </c>
      <c r="F1262" t="s">
        <v>129</v>
      </c>
      <c r="G1262" t="s">
        <v>135</v>
      </c>
      <c r="H1262">
        <v>1.89800001680851E-3</v>
      </c>
      <c r="I1262">
        <v>2.0020001102238898E-3</v>
      </c>
      <c r="J1262" t="s">
        <v>135</v>
      </c>
      <c r="K1262">
        <v>1.89800001680851E-3</v>
      </c>
      <c r="L1262">
        <v>2.0020001102238898E-3</v>
      </c>
      <c r="M1262" t="s">
        <v>140</v>
      </c>
      <c r="N1262">
        <v>2.9450000729411801E-3</v>
      </c>
      <c r="O1262" t="s">
        <v>132</v>
      </c>
      <c r="P1262">
        <v>0</v>
      </c>
      <c r="Q1262" t="s">
        <v>132</v>
      </c>
      <c r="R1262">
        <v>0</v>
      </c>
      <c r="S1262" t="s">
        <v>129</v>
      </c>
      <c r="T1262" t="s">
        <v>129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1.4669006927309799E-3</v>
      </c>
      <c r="AC1262" t="s">
        <v>133</v>
      </c>
      <c r="AD1262">
        <v>0.34549032699444221</v>
      </c>
      <c r="AE1262" t="s">
        <v>137</v>
      </c>
      <c r="AF1262">
        <v>0.12</v>
      </c>
      <c r="AG1262" t="s">
        <v>134</v>
      </c>
      <c r="AH1262">
        <v>9</v>
      </c>
      <c r="AI1262">
        <v>4</v>
      </c>
      <c r="AJ1262">
        <v>4</v>
      </c>
      <c r="AK1262">
        <v>0</v>
      </c>
      <c r="AL1262" t="s">
        <v>134</v>
      </c>
      <c r="AM1262">
        <v>9</v>
      </c>
      <c r="AN1262">
        <v>4</v>
      </c>
      <c r="AO1262">
        <v>4</v>
      </c>
      <c r="AP1262">
        <v>0</v>
      </c>
      <c r="AQ1262">
        <v>0.92825087295881392</v>
      </c>
      <c r="AR1262">
        <v>1.574711302340845</v>
      </c>
      <c r="AS1262">
        <v>0.71403913304524136</v>
      </c>
      <c r="AT1262">
        <v>1.211316386416035</v>
      </c>
    </row>
    <row r="1263" spans="1:46" x14ac:dyDescent="0.25">
      <c r="A1263" s="1">
        <v>1261</v>
      </c>
      <c r="B1263" t="s">
        <v>12</v>
      </c>
      <c r="C1263" t="s">
        <v>5</v>
      </c>
      <c r="D1263" t="s">
        <v>128</v>
      </c>
      <c r="E1263">
        <v>3.5499999523162802</v>
      </c>
      <c r="F1263" t="s">
        <v>129</v>
      </c>
      <c r="G1263" t="s">
        <v>135</v>
      </c>
      <c r="H1263">
        <v>1.89800001680851E-3</v>
      </c>
      <c r="I1263">
        <v>2.0020001102238898E-3</v>
      </c>
      <c r="J1263" t="s">
        <v>135</v>
      </c>
      <c r="K1263">
        <v>1.89800001680851E-3</v>
      </c>
      <c r="L1263">
        <v>2.0020001102238898E-3</v>
      </c>
      <c r="M1263" t="s">
        <v>140</v>
      </c>
      <c r="N1263">
        <v>2.9019999783486102E-3</v>
      </c>
      <c r="O1263" t="s">
        <v>132</v>
      </c>
      <c r="P1263">
        <v>0</v>
      </c>
      <c r="Q1263" t="s">
        <v>132</v>
      </c>
      <c r="R1263">
        <v>0</v>
      </c>
      <c r="S1263" t="s">
        <v>129</v>
      </c>
      <c r="T1263" t="s">
        <v>129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1.42390059813841E-3</v>
      </c>
      <c r="AC1263" t="s">
        <v>133</v>
      </c>
      <c r="AD1263">
        <v>0.35592372154529889</v>
      </c>
      <c r="AE1263" t="s">
        <v>137</v>
      </c>
      <c r="AF1263">
        <v>0.12</v>
      </c>
      <c r="AG1263" t="s">
        <v>134</v>
      </c>
      <c r="AH1263">
        <v>9</v>
      </c>
      <c r="AI1263">
        <v>4</v>
      </c>
      <c r="AJ1263">
        <v>4</v>
      </c>
      <c r="AK1263">
        <v>0</v>
      </c>
      <c r="AL1263" t="s">
        <v>134</v>
      </c>
      <c r="AM1263">
        <v>9</v>
      </c>
      <c r="AN1263">
        <v>4</v>
      </c>
      <c r="AO1263">
        <v>4</v>
      </c>
      <c r="AP1263">
        <v>0</v>
      </c>
      <c r="AQ1263">
        <v>0.92825087295881392</v>
      </c>
      <c r="AR1263">
        <v>1.574711302340845</v>
      </c>
      <c r="AS1263">
        <v>0.71403913304524136</v>
      </c>
      <c r="AT1263">
        <v>1.211316386416035</v>
      </c>
    </row>
    <row r="1264" spans="1:46" x14ac:dyDescent="0.25">
      <c r="A1264" s="1">
        <v>1262</v>
      </c>
      <c r="B1264" t="s">
        <v>12</v>
      </c>
      <c r="C1264" t="s">
        <v>5</v>
      </c>
      <c r="D1264" t="s">
        <v>128</v>
      </c>
      <c r="E1264">
        <v>3.6500000953674299</v>
      </c>
      <c r="F1264" t="s">
        <v>129</v>
      </c>
      <c r="G1264" t="s">
        <v>135</v>
      </c>
      <c r="H1264">
        <v>1.89800001680851E-3</v>
      </c>
      <c r="I1264">
        <v>2.0020001102238898E-3</v>
      </c>
      <c r="J1264" t="s">
        <v>135</v>
      </c>
      <c r="K1264">
        <v>1.89800001680851E-3</v>
      </c>
      <c r="L1264">
        <v>2.0020001102238898E-3</v>
      </c>
      <c r="M1264" t="s">
        <v>140</v>
      </c>
      <c r="N1264">
        <v>2.8589998837560398E-3</v>
      </c>
      <c r="O1264" t="s">
        <v>132</v>
      </c>
      <c r="P1264">
        <v>0</v>
      </c>
      <c r="Q1264" t="s">
        <v>132</v>
      </c>
      <c r="R1264">
        <v>0</v>
      </c>
      <c r="S1264" t="s">
        <v>129</v>
      </c>
      <c r="T1264" t="s">
        <v>129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1.38090050354584E-3</v>
      </c>
      <c r="AC1264" t="s">
        <v>133</v>
      </c>
      <c r="AD1264">
        <v>0.3670068905751373</v>
      </c>
      <c r="AE1264" t="s">
        <v>137</v>
      </c>
      <c r="AF1264">
        <v>0.12</v>
      </c>
      <c r="AG1264" t="s">
        <v>134</v>
      </c>
      <c r="AH1264">
        <v>9</v>
      </c>
      <c r="AI1264">
        <v>4</v>
      </c>
      <c r="AJ1264">
        <v>4</v>
      </c>
      <c r="AK1264">
        <v>0</v>
      </c>
      <c r="AL1264" t="s">
        <v>134</v>
      </c>
      <c r="AM1264">
        <v>9</v>
      </c>
      <c r="AN1264">
        <v>4</v>
      </c>
      <c r="AO1264">
        <v>4</v>
      </c>
      <c r="AP1264">
        <v>0</v>
      </c>
      <c r="AQ1264">
        <v>0.92825087295881392</v>
      </c>
      <c r="AR1264">
        <v>1.574711302340845</v>
      </c>
      <c r="AS1264">
        <v>0.71403913304524136</v>
      </c>
      <c r="AT1264">
        <v>1.211316386416035</v>
      </c>
    </row>
    <row r="1265" spans="1:46" x14ac:dyDescent="0.25">
      <c r="A1265" s="1">
        <v>1263</v>
      </c>
      <c r="B1265" t="s">
        <v>12</v>
      </c>
      <c r="C1265" t="s">
        <v>5</v>
      </c>
      <c r="D1265" t="s">
        <v>128</v>
      </c>
      <c r="E1265">
        <v>3.75</v>
      </c>
      <c r="F1265" t="s">
        <v>129</v>
      </c>
      <c r="G1265" t="s">
        <v>135</v>
      </c>
      <c r="H1265">
        <v>1.89800001680851E-3</v>
      </c>
      <c r="I1265">
        <v>2.0020001102238898E-3</v>
      </c>
      <c r="J1265" t="s">
        <v>135</v>
      </c>
      <c r="K1265">
        <v>1.89800001680851E-3</v>
      </c>
      <c r="L1265">
        <v>2.0020001102238898E-3</v>
      </c>
      <c r="M1265" t="s">
        <v>140</v>
      </c>
      <c r="N1265">
        <v>2.81600002199411E-3</v>
      </c>
      <c r="O1265" t="s">
        <v>132</v>
      </c>
      <c r="P1265">
        <v>0</v>
      </c>
      <c r="Q1265" t="s">
        <v>132</v>
      </c>
      <c r="R1265">
        <v>0</v>
      </c>
      <c r="S1265" t="s">
        <v>129</v>
      </c>
      <c r="T1265" t="s">
        <v>129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1.33790064178391E-3</v>
      </c>
      <c r="AC1265" t="s">
        <v>133</v>
      </c>
      <c r="AD1265">
        <v>0.3788024193816445</v>
      </c>
      <c r="AE1265" t="s">
        <v>137</v>
      </c>
      <c r="AF1265">
        <v>0.12</v>
      </c>
      <c r="AG1265" t="s">
        <v>134</v>
      </c>
      <c r="AH1265">
        <v>9</v>
      </c>
      <c r="AI1265">
        <v>4</v>
      </c>
      <c r="AJ1265">
        <v>4</v>
      </c>
      <c r="AK1265">
        <v>0</v>
      </c>
      <c r="AL1265" t="s">
        <v>134</v>
      </c>
      <c r="AM1265">
        <v>9</v>
      </c>
      <c r="AN1265">
        <v>4</v>
      </c>
      <c r="AO1265">
        <v>4</v>
      </c>
      <c r="AP1265">
        <v>0</v>
      </c>
      <c r="AQ1265">
        <v>0.92825087295881392</v>
      </c>
      <c r="AR1265">
        <v>1.574711302340845</v>
      </c>
      <c r="AS1265">
        <v>0.71403913304524136</v>
      </c>
      <c r="AT1265">
        <v>1.211316386416035</v>
      </c>
    </row>
    <row r="1266" spans="1:46" x14ac:dyDescent="0.25">
      <c r="A1266" s="1">
        <v>1264</v>
      </c>
      <c r="B1266" t="s">
        <v>12</v>
      </c>
      <c r="C1266" t="s">
        <v>5</v>
      </c>
      <c r="D1266" t="s">
        <v>128</v>
      </c>
      <c r="E1266">
        <v>3.8499999046325701</v>
      </c>
      <c r="F1266" t="s">
        <v>129</v>
      </c>
      <c r="G1266" t="s">
        <v>135</v>
      </c>
      <c r="H1266">
        <v>1.89800001680851E-3</v>
      </c>
      <c r="I1266">
        <v>2.0020001102238898E-3</v>
      </c>
      <c r="J1266" t="s">
        <v>135</v>
      </c>
      <c r="K1266">
        <v>1.89800001680851E-3</v>
      </c>
      <c r="L1266">
        <v>2.0020001102238898E-3</v>
      </c>
      <c r="M1266" t="s">
        <v>140</v>
      </c>
      <c r="N1266">
        <v>2.7729999274015401E-3</v>
      </c>
      <c r="O1266" t="s">
        <v>132</v>
      </c>
      <c r="P1266">
        <v>0</v>
      </c>
      <c r="Q1266" t="s">
        <v>132</v>
      </c>
      <c r="R1266">
        <v>0</v>
      </c>
      <c r="S1266" t="s">
        <v>129</v>
      </c>
      <c r="T1266" t="s">
        <v>129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1.2949005471913401E-3</v>
      </c>
      <c r="AC1266" t="s">
        <v>133</v>
      </c>
      <c r="AD1266">
        <v>0.39138140847901981</v>
      </c>
      <c r="AE1266" t="s">
        <v>137</v>
      </c>
      <c r="AF1266">
        <v>0.12</v>
      </c>
      <c r="AG1266" t="s">
        <v>134</v>
      </c>
      <c r="AH1266">
        <v>9</v>
      </c>
      <c r="AI1266">
        <v>4</v>
      </c>
      <c r="AJ1266">
        <v>4</v>
      </c>
      <c r="AK1266">
        <v>0</v>
      </c>
      <c r="AL1266" t="s">
        <v>134</v>
      </c>
      <c r="AM1266">
        <v>9</v>
      </c>
      <c r="AN1266">
        <v>4</v>
      </c>
      <c r="AO1266">
        <v>4</v>
      </c>
      <c r="AP1266">
        <v>0</v>
      </c>
      <c r="AQ1266">
        <v>0.92825087295881392</v>
      </c>
      <c r="AR1266">
        <v>1.574711302340845</v>
      </c>
      <c r="AS1266">
        <v>0.71403913304524136</v>
      </c>
      <c r="AT1266">
        <v>1.211316386416035</v>
      </c>
    </row>
    <row r="1267" spans="1:46" x14ac:dyDescent="0.25">
      <c r="A1267" s="1">
        <v>1265</v>
      </c>
      <c r="B1267" t="s">
        <v>12</v>
      </c>
      <c r="C1267" t="s">
        <v>5</v>
      </c>
      <c r="D1267" t="s">
        <v>128</v>
      </c>
      <c r="E1267">
        <v>3.9500000476837198</v>
      </c>
      <c r="F1267" t="s">
        <v>129</v>
      </c>
      <c r="G1267" t="s">
        <v>135</v>
      </c>
      <c r="H1267">
        <v>1.89800001680851E-3</v>
      </c>
      <c r="I1267">
        <v>2.0020001102238898E-3</v>
      </c>
      <c r="J1267" t="s">
        <v>135</v>
      </c>
      <c r="K1267">
        <v>1.89800001680851E-3</v>
      </c>
      <c r="L1267">
        <v>2.0020001102238898E-3</v>
      </c>
      <c r="M1267" t="s">
        <v>140</v>
      </c>
      <c r="N1267">
        <v>2.7300000656396198E-3</v>
      </c>
      <c r="O1267" t="s">
        <v>132</v>
      </c>
      <c r="P1267">
        <v>0</v>
      </c>
      <c r="Q1267" t="s">
        <v>132</v>
      </c>
      <c r="R1267">
        <v>0</v>
      </c>
      <c r="S1267" t="s">
        <v>129</v>
      </c>
      <c r="T1267" t="s">
        <v>129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1.2519006854294201E-3</v>
      </c>
      <c r="AC1267" t="s">
        <v>133</v>
      </c>
      <c r="AD1267">
        <v>0.40482444486094388</v>
      </c>
      <c r="AE1267" t="s">
        <v>137</v>
      </c>
      <c r="AF1267">
        <v>0.12</v>
      </c>
      <c r="AG1267" t="s">
        <v>134</v>
      </c>
      <c r="AH1267">
        <v>9</v>
      </c>
      <c r="AI1267">
        <v>4</v>
      </c>
      <c r="AJ1267">
        <v>4</v>
      </c>
      <c r="AK1267">
        <v>0</v>
      </c>
      <c r="AL1267" t="s">
        <v>134</v>
      </c>
      <c r="AM1267">
        <v>9</v>
      </c>
      <c r="AN1267">
        <v>4</v>
      </c>
      <c r="AO1267">
        <v>4</v>
      </c>
      <c r="AP1267">
        <v>0</v>
      </c>
      <c r="AQ1267">
        <v>0.92825087295881392</v>
      </c>
      <c r="AR1267">
        <v>1.574711302340845</v>
      </c>
      <c r="AS1267">
        <v>0.71403913304524136</v>
      </c>
      <c r="AT1267">
        <v>1.211316386416035</v>
      </c>
    </row>
    <row r="1268" spans="1:46" x14ac:dyDescent="0.25">
      <c r="A1268" s="1">
        <v>1266</v>
      </c>
      <c r="B1268" t="s">
        <v>12</v>
      </c>
      <c r="C1268" t="s">
        <v>5</v>
      </c>
      <c r="D1268" t="s">
        <v>128</v>
      </c>
      <c r="E1268">
        <v>4.0500001907348597</v>
      </c>
      <c r="F1268" t="s">
        <v>129</v>
      </c>
      <c r="G1268" t="s">
        <v>135</v>
      </c>
      <c r="H1268">
        <v>1.89800001680851E-3</v>
      </c>
      <c r="I1268">
        <v>2.0020001102238898E-3</v>
      </c>
      <c r="J1268" t="s">
        <v>135</v>
      </c>
      <c r="K1268">
        <v>1.89800001680851E-3</v>
      </c>
      <c r="L1268">
        <v>2.0020001102238898E-3</v>
      </c>
      <c r="M1268" t="s">
        <v>140</v>
      </c>
      <c r="N1268">
        <v>2.6869999710470399E-3</v>
      </c>
      <c r="O1268" t="s">
        <v>132</v>
      </c>
      <c r="P1268">
        <v>0</v>
      </c>
      <c r="Q1268" t="s">
        <v>132</v>
      </c>
      <c r="R1268">
        <v>0</v>
      </c>
      <c r="S1268" t="s">
        <v>129</v>
      </c>
      <c r="T1268" t="s">
        <v>129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1.2089005908368399E-3</v>
      </c>
      <c r="AC1268" t="s">
        <v>133</v>
      </c>
      <c r="AD1268">
        <v>0.41922388312274439</v>
      </c>
      <c r="AE1268" t="s">
        <v>137</v>
      </c>
      <c r="AF1268">
        <v>0.12</v>
      </c>
      <c r="AG1268" t="s">
        <v>134</v>
      </c>
      <c r="AH1268">
        <v>9</v>
      </c>
      <c r="AI1268">
        <v>4</v>
      </c>
      <c r="AJ1268">
        <v>4</v>
      </c>
      <c r="AK1268">
        <v>0</v>
      </c>
      <c r="AL1268" t="s">
        <v>134</v>
      </c>
      <c r="AM1268">
        <v>9</v>
      </c>
      <c r="AN1268">
        <v>4</v>
      </c>
      <c r="AO1268">
        <v>4</v>
      </c>
      <c r="AP1268">
        <v>0</v>
      </c>
      <c r="AQ1268">
        <v>0.92825087295881392</v>
      </c>
      <c r="AR1268">
        <v>1.574711302340845</v>
      </c>
      <c r="AS1268">
        <v>0.71403913304524136</v>
      </c>
      <c r="AT1268">
        <v>1.211316386416035</v>
      </c>
    </row>
    <row r="1269" spans="1:46" x14ac:dyDescent="0.25">
      <c r="A1269" s="1">
        <v>1267</v>
      </c>
      <c r="B1269" t="s">
        <v>12</v>
      </c>
      <c r="C1269" t="s">
        <v>5</v>
      </c>
      <c r="D1269" t="s">
        <v>128</v>
      </c>
      <c r="E1269">
        <v>4.1500000953674299</v>
      </c>
      <c r="F1269" t="s">
        <v>129</v>
      </c>
      <c r="G1269" t="s">
        <v>135</v>
      </c>
      <c r="H1269">
        <v>1.89800001680851E-3</v>
      </c>
      <c r="I1269">
        <v>2.0020001102238898E-3</v>
      </c>
      <c r="J1269" t="s">
        <v>130</v>
      </c>
      <c r="K1269">
        <v>1.89800001680851E-3</v>
      </c>
      <c r="L1269">
        <v>2.0590000785887198E-3</v>
      </c>
      <c r="M1269" t="s">
        <v>140</v>
      </c>
      <c r="N1269">
        <v>2.6440001092851201E-3</v>
      </c>
      <c r="O1269" t="s">
        <v>132</v>
      </c>
      <c r="P1269">
        <v>0</v>
      </c>
      <c r="Q1269" t="s">
        <v>132</v>
      </c>
      <c r="R1269">
        <v>0</v>
      </c>
      <c r="S1269" t="s">
        <v>129</v>
      </c>
      <c r="T1269" t="s">
        <v>129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1.1659007290749201E-3</v>
      </c>
      <c r="AC1269" t="s">
        <v>133</v>
      </c>
      <c r="AD1269">
        <v>0.43468537874757041</v>
      </c>
      <c r="AE1269" t="s">
        <v>137</v>
      </c>
      <c r="AF1269">
        <v>0.12</v>
      </c>
      <c r="AG1269" t="s">
        <v>134</v>
      </c>
      <c r="AH1269">
        <v>9</v>
      </c>
      <c r="AI1269">
        <v>4</v>
      </c>
      <c r="AJ1269">
        <v>4</v>
      </c>
      <c r="AK1269">
        <v>0</v>
      </c>
      <c r="AL1269" t="s">
        <v>134</v>
      </c>
      <c r="AM1269">
        <v>9</v>
      </c>
      <c r="AN1269">
        <v>5</v>
      </c>
      <c r="AO1269">
        <v>5</v>
      </c>
      <c r="AP1269">
        <v>0</v>
      </c>
      <c r="AQ1269">
        <v>0.92825087295881392</v>
      </c>
      <c r="AR1269">
        <v>1.574711302340845</v>
      </c>
      <c r="AS1269">
        <v>0.71403913304524136</v>
      </c>
      <c r="AT1269">
        <v>1.211316386416035</v>
      </c>
    </row>
    <row r="1270" spans="1:46" x14ac:dyDescent="0.25">
      <c r="A1270" s="1">
        <v>1268</v>
      </c>
      <c r="B1270" t="s">
        <v>12</v>
      </c>
      <c r="C1270" t="s">
        <v>5</v>
      </c>
      <c r="D1270" t="s">
        <v>128</v>
      </c>
      <c r="E1270">
        <v>4.25</v>
      </c>
      <c r="F1270" t="s">
        <v>129</v>
      </c>
      <c r="G1270" t="s">
        <v>135</v>
      </c>
      <c r="H1270">
        <v>1.89800001680851E-3</v>
      </c>
      <c r="I1270">
        <v>2.0020001102238898E-3</v>
      </c>
      <c r="J1270" t="s">
        <v>130</v>
      </c>
      <c r="K1270">
        <v>1.89800001680851E-3</v>
      </c>
      <c r="L1270">
        <v>2.11400003172457E-3</v>
      </c>
      <c r="M1270" t="s">
        <v>140</v>
      </c>
      <c r="N1270">
        <v>2.6010000146925402E-3</v>
      </c>
      <c r="O1270" t="s">
        <v>132</v>
      </c>
      <c r="P1270">
        <v>0</v>
      </c>
      <c r="Q1270" t="s">
        <v>132</v>
      </c>
      <c r="R1270">
        <v>0</v>
      </c>
      <c r="S1270" t="s">
        <v>129</v>
      </c>
      <c r="T1270" t="s">
        <v>129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1.12290063448234E-3</v>
      </c>
      <c r="AC1270" t="s">
        <v>133</v>
      </c>
      <c r="AD1270">
        <v>0.45133111910087759</v>
      </c>
      <c r="AE1270" t="s">
        <v>137</v>
      </c>
      <c r="AF1270">
        <v>0.12</v>
      </c>
      <c r="AG1270" t="s">
        <v>134</v>
      </c>
      <c r="AH1270">
        <v>9</v>
      </c>
      <c r="AI1270">
        <v>4</v>
      </c>
      <c r="AJ1270">
        <v>4</v>
      </c>
      <c r="AK1270">
        <v>0</v>
      </c>
      <c r="AL1270" t="s">
        <v>134</v>
      </c>
      <c r="AM1270">
        <v>9</v>
      </c>
      <c r="AN1270">
        <v>5</v>
      </c>
      <c r="AO1270">
        <v>5</v>
      </c>
      <c r="AP1270">
        <v>0</v>
      </c>
      <c r="AQ1270">
        <v>0.92825087295881392</v>
      </c>
      <c r="AR1270">
        <v>1.574711302340845</v>
      </c>
      <c r="AS1270">
        <v>0.71403913304524136</v>
      </c>
      <c r="AT1270">
        <v>1.211316386416035</v>
      </c>
    </row>
    <row r="1271" spans="1:46" x14ac:dyDescent="0.25">
      <c r="A1271" s="1">
        <v>1269</v>
      </c>
      <c r="B1271" t="s">
        <v>12</v>
      </c>
      <c r="C1271" t="s">
        <v>5</v>
      </c>
      <c r="D1271" t="s">
        <v>128</v>
      </c>
      <c r="E1271">
        <v>4.3499999046325701</v>
      </c>
      <c r="F1271" t="s">
        <v>129</v>
      </c>
      <c r="G1271" t="s">
        <v>135</v>
      </c>
      <c r="H1271">
        <v>1.89800001680851E-3</v>
      </c>
      <c r="I1271">
        <v>2.0020001102238898E-3</v>
      </c>
      <c r="J1271" t="s">
        <v>130</v>
      </c>
      <c r="K1271">
        <v>1.89800001680851E-3</v>
      </c>
      <c r="L1271">
        <v>2.1649999544024502E-3</v>
      </c>
      <c r="M1271" t="s">
        <v>140</v>
      </c>
      <c r="N1271">
        <v>2.5579999200999702E-3</v>
      </c>
      <c r="O1271" t="s">
        <v>132</v>
      </c>
      <c r="P1271">
        <v>0</v>
      </c>
      <c r="Q1271" t="s">
        <v>132</v>
      </c>
      <c r="R1271">
        <v>0</v>
      </c>
      <c r="S1271" t="s">
        <v>129</v>
      </c>
      <c r="T1271" t="s">
        <v>129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1.07990053988977E-3</v>
      </c>
      <c r="AC1271" t="s">
        <v>133</v>
      </c>
      <c r="AD1271">
        <v>0.46930247858912189</v>
      </c>
      <c r="AE1271" t="s">
        <v>137</v>
      </c>
      <c r="AF1271">
        <v>0.12</v>
      </c>
      <c r="AG1271" t="s">
        <v>134</v>
      </c>
      <c r="AH1271">
        <v>9</v>
      </c>
      <c r="AI1271">
        <v>4</v>
      </c>
      <c r="AJ1271">
        <v>4</v>
      </c>
      <c r="AK1271">
        <v>0</v>
      </c>
      <c r="AL1271" t="s">
        <v>134</v>
      </c>
      <c r="AM1271">
        <v>9</v>
      </c>
      <c r="AN1271">
        <v>5</v>
      </c>
      <c r="AO1271">
        <v>5</v>
      </c>
      <c r="AP1271">
        <v>0</v>
      </c>
      <c r="AQ1271">
        <v>0.92825087295881392</v>
      </c>
      <c r="AR1271">
        <v>1.574711302340845</v>
      </c>
      <c r="AS1271">
        <v>0.71403913304524136</v>
      </c>
      <c r="AT1271">
        <v>1.211316386416035</v>
      </c>
    </row>
    <row r="1272" spans="1:46" x14ac:dyDescent="0.25">
      <c r="A1272" s="1">
        <v>1270</v>
      </c>
      <c r="B1272" t="s">
        <v>12</v>
      </c>
      <c r="C1272" t="s">
        <v>5</v>
      </c>
      <c r="D1272" t="s">
        <v>128</v>
      </c>
      <c r="E1272">
        <v>4.4499998092651403</v>
      </c>
      <c r="F1272" t="s">
        <v>129</v>
      </c>
      <c r="G1272" t="s">
        <v>135</v>
      </c>
      <c r="H1272">
        <v>1.89800001680851E-3</v>
      </c>
      <c r="I1272">
        <v>2.0020001102238898E-3</v>
      </c>
      <c r="J1272" t="s">
        <v>130</v>
      </c>
      <c r="K1272">
        <v>1.89800001680851E-3</v>
      </c>
      <c r="L1272">
        <v>2.2090000566095101E-3</v>
      </c>
      <c r="M1272" t="s">
        <v>140</v>
      </c>
      <c r="N1272">
        <v>2.5140000507235501E-3</v>
      </c>
      <c r="O1272" t="s">
        <v>132</v>
      </c>
      <c r="P1272">
        <v>0</v>
      </c>
      <c r="Q1272" t="s">
        <v>132</v>
      </c>
      <c r="R1272">
        <v>0</v>
      </c>
      <c r="S1272" t="s">
        <v>129</v>
      </c>
      <c r="T1272" t="s">
        <v>129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1.0359006705133499E-3</v>
      </c>
      <c r="AC1272" t="s">
        <v>133</v>
      </c>
      <c r="AD1272">
        <v>0.48923609611030627</v>
      </c>
      <c r="AE1272" t="s">
        <v>137</v>
      </c>
      <c r="AF1272">
        <v>0.12</v>
      </c>
      <c r="AG1272" t="s">
        <v>134</v>
      </c>
      <c r="AH1272">
        <v>9</v>
      </c>
      <c r="AI1272">
        <v>4</v>
      </c>
      <c r="AJ1272">
        <v>4</v>
      </c>
      <c r="AK1272">
        <v>0</v>
      </c>
      <c r="AL1272" t="s">
        <v>134</v>
      </c>
      <c r="AM1272">
        <v>9</v>
      </c>
      <c r="AN1272">
        <v>5</v>
      </c>
      <c r="AO1272">
        <v>5</v>
      </c>
      <c r="AP1272">
        <v>0</v>
      </c>
      <c r="AQ1272">
        <v>0.92825087295881392</v>
      </c>
      <c r="AR1272">
        <v>1.574711302340845</v>
      </c>
      <c r="AS1272">
        <v>0.71403913304524136</v>
      </c>
      <c r="AT1272">
        <v>1.211316386416035</v>
      </c>
    </row>
    <row r="1273" spans="1:46" x14ac:dyDescent="0.25">
      <c r="A1273" s="1">
        <v>1271</v>
      </c>
      <c r="B1273" t="s">
        <v>12</v>
      </c>
      <c r="C1273" t="s">
        <v>5</v>
      </c>
      <c r="D1273" t="s">
        <v>128</v>
      </c>
      <c r="E1273">
        <v>4.5500001907348597</v>
      </c>
      <c r="F1273" t="s">
        <v>129</v>
      </c>
      <c r="G1273" t="s">
        <v>135</v>
      </c>
      <c r="H1273">
        <v>1.89800001680851E-3</v>
      </c>
      <c r="I1273">
        <v>2.0020001102238898E-3</v>
      </c>
      <c r="J1273" t="s">
        <v>130</v>
      </c>
      <c r="K1273">
        <v>1.89800001680851E-3</v>
      </c>
      <c r="L1273">
        <v>2.2479998879134698E-3</v>
      </c>
      <c r="M1273" t="s">
        <v>140</v>
      </c>
      <c r="N1273">
        <v>2.4709999561309801E-3</v>
      </c>
      <c r="O1273" t="s">
        <v>132</v>
      </c>
      <c r="P1273">
        <v>0</v>
      </c>
      <c r="Q1273" t="s">
        <v>132</v>
      </c>
      <c r="R1273">
        <v>0</v>
      </c>
      <c r="S1273" t="s">
        <v>129</v>
      </c>
      <c r="T1273" t="s">
        <v>129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9.9290057592077994E-4</v>
      </c>
      <c r="AC1273" t="s">
        <v>133</v>
      </c>
      <c r="AD1273">
        <v>0.51042371440867784</v>
      </c>
      <c r="AE1273" t="s">
        <v>137</v>
      </c>
      <c r="AF1273">
        <v>0.12</v>
      </c>
      <c r="AG1273" t="s">
        <v>134</v>
      </c>
      <c r="AH1273">
        <v>9</v>
      </c>
      <c r="AI1273">
        <v>4</v>
      </c>
      <c r="AJ1273">
        <v>4</v>
      </c>
      <c r="AK1273">
        <v>0</v>
      </c>
      <c r="AL1273" t="s">
        <v>134</v>
      </c>
      <c r="AM1273">
        <v>9</v>
      </c>
      <c r="AN1273">
        <v>5</v>
      </c>
      <c r="AO1273">
        <v>5</v>
      </c>
      <c r="AP1273">
        <v>0</v>
      </c>
      <c r="AQ1273">
        <v>0.92825087295881392</v>
      </c>
      <c r="AR1273">
        <v>1.574711302340845</v>
      </c>
      <c r="AS1273">
        <v>0.71403913304524136</v>
      </c>
      <c r="AT1273">
        <v>1.211316386416035</v>
      </c>
    </row>
    <row r="1274" spans="1:46" x14ac:dyDescent="0.25">
      <c r="A1274" s="1">
        <v>1272</v>
      </c>
      <c r="B1274" t="s">
        <v>12</v>
      </c>
      <c r="C1274" t="s">
        <v>5</v>
      </c>
      <c r="D1274" t="s">
        <v>128</v>
      </c>
      <c r="E1274">
        <v>4.6500000953674299</v>
      </c>
      <c r="F1274" t="s">
        <v>129</v>
      </c>
      <c r="G1274" t="s">
        <v>135</v>
      </c>
      <c r="H1274">
        <v>1.89800001680851E-3</v>
      </c>
      <c r="I1274">
        <v>2.0020001102238898E-3</v>
      </c>
      <c r="J1274" t="s">
        <v>130</v>
      </c>
      <c r="K1274">
        <v>1.89800001680851E-3</v>
      </c>
      <c r="L1274">
        <v>2.2809999063611E-3</v>
      </c>
      <c r="M1274" t="s">
        <v>140</v>
      </c>
      <c r="N1274">
        <v>2.4280000943690499E-3</v>
      </c>
      <c r="O1274" t="s">
        <v>132</v>
      </c>
      <c r="P1274">
        <v>0</v>
      </c>
      <c r="Q1274" t="s">
        <v>132</v>
      </c>
      <c r="R1274">
        <v>0</v>
      </c>
      <c r="S1274" t="s">
        <v>129</v>
      </c>
      <c r="T1274" t="s">
        <v>129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9.4990071415884973E-4</v>
      </c>
      <c r="AC1274" t="s">
        <v>133</v>
      </c>
      <c r="AD1274">
        <v>0.53352944412593517</v>
      </c>
      <c r="AE1274" t="s">
        <v>137</v>
      </c>
      <c r="AF1274">
        <v>0.12</v>
      </c>
      <c r="AG1274" t="s">
        <v>134</v>
      </c>
      <c r="AH1274">
        <v>9</v>
      </c>
      <c r="AI1274">
        <v>4</v>
      </c>
      <c r="AJ1274">
        <v>4</v>
      </c>
      <c r="AK1274">
        <v>0</v>
      </c>
      <c r="AL1274" t="s">
        <v>134</v>
      </c>
      <c r="AM1274">
        <v>9</v>
      </c>
      <c r="AN1274">
        <v>5</v>
      </c>
      <c r="AO1274">
        <v>5</v>
      </c>
      <c r="AP1274">
        <v>0</v>
      </c>
      <c r="AQ1274">
        <v>0.92825087295881392</v>
      </c>
      <c r="AR1274">
        <v>1.574711302340845</v>
      </c>
      <c r="AS1274">
        <v>0.71403913304524136</v>
      </c>
      <c r="AT1274">
        <v>1.211316386416035</v>
      </c>
    </row>
    <row r="1275" spans="1:46" x14ac:dyDescent="0.25">
      <c r="A1275" s="1">
        <v>1273</v>
      </c>
      <c r="B1275" t="s">
        <v>12</v>
      </c>
      <c r="C1275" t="s">
        <v>5</v>
      </c>
      <c r="D1275" t="s">
        <v>128</v>
      </c>
      <c r="E1275">
        <v>4.75</v>
      </c>
      <c r="F1275" t="s">
        <v>129</v>
      </c>
      <c r="G1275" t="s">
        <v>135</v>
      </c>
      <c r="H1275">
        <v>1.89800001680851E-3</v>
      </c>
      <c r="I1275">
        <v>2.0020001102238898E-3</v>
      </c>
      <c r="J1275" t="s">
        <v>130</v>
      </c>
      <c r="K1275">
        <v>1.89800001680851E-3</v>
      </c>
      <c r="L1275">
        <v>2.3089998867362699E-3</v>
      </c>
      <c r="M1275" t="s">
        <v>140</v>
      </c>
      <c r="N1275">
        <v>2.38499999977648E-3</v>
      </c>
      <c r="O1275" t="s">
        <v>132</v>
      </c>
      <c r="P1275">
        <v>0</v>
      </c>
      <c r="Q1275" t="s">
        <v>132</v>
      </c>
      <c r="R1275">
        <v>0</v>
      </c>
      <c r="S1275" t="s">
        <v>129</v>
      </c>
      <c r="T1275" t="s">
        <v>129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9.0690061956627977E-4</v>
      </c>
      <c r="AC1275" t="s">
        <v>133</v>
      </c>
      <c r="AD1275">
        <v>0.55882639074871765</v>
      </c>
      <c r="AE1275" t="s">
        <v>137</v>
      </c>
      <c r="AF1275">
        <v>0.12</v>
      </c>
      <c r="AG1275" t="s">
        <v>134</v>
      </c>
      <c r="AH1275">
        <v>9</v>
      </c>
      <c r="AI1275">
        <v>4</v>
      </c>
      <c r="AJ1275">
        <v>4</v>
      </c>
      <c r="AK1275">
        <v>0</v>
      </c>
      <c r="AL1275" t="s">
        <v>134</v>
      </c>
      <c r="AM1275">
        <v>9</v>
      </c>
      <c r="AN1275">
        <v>5</v>
      </c>
      <c r="AO1275">
        <v>5</v>
      </c>
      <c r="AP1275">
        <v>0</v>
      </c>
      <c r="AQ1275">
        <v>0.92825087295881392</v>
      </c>
      <c r="AR1275">
        <v>1.574711302340845</v>
      </c>
      <c r="AS1275">
        <v>0.71403913304524136</v>
      </c>
      <c r="AT1275">
        <v>1.211316386416035</v>
      </c>
    </row>
    <row r="1276" spans="1:46" x14ac:dyDescent="0.25">
      <c r="A1276" s="1">
        <v>1274</v>
      </c>
      <c r="B1276" t="s">
        <v>12</v>
      </c>
      <c r="C1276" t="s">
        <v>5</v>
      </c>
      <c r="D1276" t="s">
        <v>128</v>
      </c>
      <c r="E1276">
        <v>4.8499999046325701</v>
      </c>
      <c r="F1276" t="s">
        <v>129</v>
      </c>
      <c r="G1276" t="s">
        <v>135</v>
      </c>
      <c r="H1276">
        <v>1.89800001680851E-3</v>
      </c>
      <c r="I1276">
        <v>2.0020001102238898E-3</v>
      </c>
      <c r="J1276" t="s">
        <v>130</v>
      </c>
      <c r="K1276">
        <v>1.89800001680851E-3</v>
      </c>
      <c r="L1276">
        <v>2.3310000542551301E-3</v>
      </c>
      <c r="M1276" t="s">
        <v>140</v>
      </c>
      <c r="N1276">
        <v>2.34199990518391E-3</v>
      </c>
      <c r="O1276" t="s">
        <v>132</v>
      </c>
      <c r="P1276">
        <v>0</v>
      </c>
      <c r="Q1276" t="s">
        <v>132</v>
      </c>
      <c r="R1276">
        <v>0</v>
      </c>
      <c r="S1276" t="s">
        <v>129</v>
      </c>
      <c r="T1276" t="s">
        <v>129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8.6390052497370981E-4</v>
      </c>
      <c r="AC1276" t="s">
        <v>133</v>
      </c>
      <c r="AD1276">
        <v>0.58664161596084563</v>
      </c>
      <c r="AE1276" t="s">
        <v>137</v>
      </c>
      <c r="AF1276">
        <v>0.12</v>
      </c>
      <c r="AG1276" t="s">
        <v>134</v>
      </c>
      <c r="AH1276">
        <v>9</v>
      </c>
      <c r="AI1276">
        <v>4</v>
      </c>
      <c r="AJ1276">
        <v>4</v>
      </c>
      <c r="AK1276">
        <v>0</v>
      </c>
      <c r="AL1276" t="s">
        <v>134</v>
      </c>
      <c r="AM1276">
        <v>9</v>
      </c>
      <c r="AN1276">
        <v>5</v>
      </c>
      <c r="AO1276">
        <v>5</v>
      </c>
      <c r="AP1276">
        <v>0</v>
      </c>
      <c r="AQ1276">
        <v>0.92825087295881392</v>
      </c>
      <c r="AR1276">
        <v>1.574711302340845</v>
      </c>
      <c r="AS1276">
        <v>0.71403913304524136</v>
      </c>
      <c r="AT1276">
        <v>1.211316386416035</v>
      </c>
    </row>
    <row r="1277" spans="1:46" x14ac:dyDescent="0.25">
      <c r="A1277" s="1">
        <v>1275</v>
      </c>
      <c r="B1277" t="s">
        <v>12</v>
      </c>
      <c r="C1277" t="s">
        <v>5</v>
      </c>
      <c r="D1277" t="s">
        <v>128</v>
      </c>
      <c r="E1277">
        <v>4.9499998092651403</v>
      </c>
      <c r="F1277" t="s">
        <v>129</v>
      </c>
      <c r="G1277" t="s">
        <v>135</v>
      </c>
      <c r="H1277">
        <v>1.89800001680851E-3</v>
      </c>
      <c r="I1277">
        <v>2.0020001102238898E-3</v>
      </c>
      <c r="J1277" t="s">
        <v>130</v>
      </c>
      <c r="K1277">
        <v>1.89800001680851E-3</v>
      </c>
      <c r="L1277">
        <v>2.3469999432563799E-3</v>
      </c>
      <c r="M1277" t="s">
        <v>140</v>
      </c>
      <c r="N1277">
        <v>2.2990000434219798E-3</v>
      </c>
      <c r="O1277" t="s">
        <v>132</v>
      </c>
      <c r="P1277">
        <v>0</v>
      </c>
      <c r="Q1277" t="s">
        <v>132</v>
      </c>
      <c r="R1277">
        <v>0</v>
      </c>
      <c r="S1277" t="s">
        <v>129</v>
      </c>
      <c r="T1277" t="s">
        <v>129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8.2090066321177961E-4</v>
      </c>
      <c r="AC1277" t="s">
        <v>133</v>
      </c>
      <c r="AD1277">
        <v>0.61737067919660515</v>
      </c>
      <c r="AE1277" t="s">
        <v>137</v>
      </c>
      <c r="AF1277">
        <v>0.12</v>
      </c>
      <c r="AG1277" t="s">
        <v>134</v>
      </c>
      <c r="AH1277">
        <v>9</v>
      </c>
      <c r="AI1277">
        <v>4</v>
      </c>
      <c r="AJ1277">
        <v>4</v>
      </c>
      <c r="AK1277">
        <v>0</v>
      </c>
      <c r="AL1277" t="s">
        <v>134</v>
      </c>
      <c r="AM1277">
        <v>9</v>
      </c>
      <c r="AN1277">
        <v>5</v>
      </c>
      <c r="AO1277">
        <v>5</v>
      </c>
      <c r="AP1277">
        <v>0</v>
      </c>
      <c r="AQ1277">
        <v>0.92825087295881392</v>
      </c>
      <c r="AR1277">
        <v>1.574711302340845</v>
      </c>
      <c r="AS1277">
        <v>0.71403913304524136</v>
      </c>
      <c r="AT1277">
        <v>1.211316386416035</v>
      </c>
    </row>
    <row r="1278" spans="1:46" x14ac:dyDescent="0.25">
      <c r="A1278" s="1">
        <v>1276</v>
      </c>
      <c r="B1278" t="s">
        <v>12</v>
      </c>
      <c r="C1278" t="s">
        <v>5</v>
      </c>
      <c r="D1278" t="s">
        <v>128</v>
      </c>
      <c r="E1278">
        <v>5.0500001907348597</v>
      </c>
      <c r="F1278" t="s">
        <v>129</v>
      </c>
      <c r="G1278" t="s">
        <v>135</v>
      </c>
      <c r="H1278">
        <v>1.89800001680851E-3</v>
      </c>
      <c r="I1278">
        <v>2.0020001102238898E-3</v>
      </c>
      <c r="J1278" t="s">
        <v>130</v>
      </c>
      <c r="K1278">
        <v>1.89800001680851E-3</v>
      </c>
      <c r="L1278">
        <v>2.3570000194013101E-3</v>
      </c>
      <c r="M1278" t="s">
        <v>140</v>
      </c>
      <c r="N1278">
        <v>2.2559999488294099E-3</v>
      </c>
      <c r="O1278" t="s">
        <v>132</v>
      </c>
      <c r="P1278">
        <v>0</v>
      </c>
      <c r="Q1278" t="s">
        <v>132</v>
      </c>
      <c r="R1278">
        <v>0</v>
      </c>
      <c r="S1278" t="s">
        <v>129</v>
      </c>
      <c r="T1278" t="s">
        <v>129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7.7790056861920965E-4</v>
      </c>
      <c r="AC1278" t="s">
        <v>133</v>
      </c>
      <c r="AD1278">
        <v>0.65149714557939065</v>
      </c>
      <c r="AE1278" t="s">
        <v>137</v>
      </c>
      <c r="AF1278">
        <v>0.12</v>
      </c>
      <c r="AG1278" t="s">
        <v>134</v>
      </c>
      <c r="AH1278">
        <v>9</v>
      </c>
      <c r="AI1278">
        <v>4</v>
      </c>
      <c r="AJ1278">
        <v>4</v>
      </c>
      <c r="AK1278">
        <v>0</v>
      </c>
      <c r="AL1278" t="s">
        <v>134</v>
      </c>
      <c r="AM1278">
        <v>9</v>
      </c>
      <c r="AN1278">
        <v>5</v>
      </c>
      <c r="AO1278">
        <v>5</v>
      </c>
      <c r="AP1278">
        <v>0</v>
      </c>
      <c r="AQ1278">
        <v>0.92825087295881392</v>
      </c>
      <c r="AR1278">
        <v>1.574711302340845</v>
      </c>
      <c r="AS1278">
        <v>0.71403913304524136</v>
      </c>
      <c r="AT1278">
        <v>1.211316386416035</v>
      </c>
    </row>
    <row r="1279" spans="1:46" x14ac:dyDescent="0.25">
      <c r="A1279" s="1">
        <v>1277</v>
      </c>
      <c r="B1279" t="s">
        <v>12</v>
      </c>
      <c r="C1279" t="s">
        <v>5</v>
      </c>
      <c r="D1279" t="s">
        <v>128</v>
      </c>
      <c r="E1279">
        <v>5.1500000953674299</v>
      </c>
      <c r="F1279" t="s">
        <v>129</v>
      </c>
      <c r="G1279" t="s">
        <v>135</v>
      </c>
      <c r="H1279">
        <v>1.89800001680851E-3</v>
      </c>
      <c r="I1279">
        <v>2.0020001102238898E-3</v>
      </c>
      <c r="J1279" t="s">
        <v>130</v>
      </c>
      <c r="K1279">
        <v>1.89800001680851E-3</v>
      </c>
      <c r="L1279">
        <v>2.36200005747378E-3</v>
      </c>
      <c r="M1279" t="s">
        <v>140</v>
      </c>
      <c r="N1279">
        <v>2.2130000870674801E-3</v>
      </c>
      <c r="O1279" t="s">
        <v>132</v>
      </c>
      <c r="P1279">
        <v>0</v>
      </c>
      <c r="Q1279" t="s">
        <v>132</v>
      </c>
      <c r="R1279">
        <v>0</v>
      </c>
      <c r="S1279" t="s">
        <v>129</v>
      </c>
      <c r="T1279" t="s">
        <v>129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7.3490070685727988E-4</v>
      </c>
      <c r="AC1279" t="s">
        <v>133</v>
      </c>
      <c r="AD1279">
        <v>0.68961697175020165</v>
      </c>
      <c r="AE1279" t="s">
        <v>137</v>
      </c>
      <c r="AF1279">
        <v>0.12</v>
      </c>
      <c r="AG1279" t="s">
        <v>134</v>
      </c>
      <c r="AH1279">
        <v>9</v>
      </c>
      <c r="AI1279">
        <v>4</v>
      </c>
      <c r="AJ1279">
        <v>4</v>
      </c>
      <c r="AK1279">
        <v>0</v>
      </c>
      <c r="AL1279" t="s">
        <v>134</v>
      </c>
      <c r="AM1279">
        <v>9</v>
      </c>
      <c r="AN1279">
        <v>5</v>
      </c>
      <c r="AO1279">
        <v>5</v>
      </c>
      <c r="AP1279">
        <v>0</v>
      </c>
      <c r="AQ1279">
        <v>0.92825087295881392</v>
      </c>
      <c r="AR1279">
        <v>1.574711302340845</v>
      </c>
      <c r="AS1279">
        <v>0.71403913304524136</v>
      </c>
      <c r="AT1279">
        <v>1.211316386416035</v>
      </c>
    </row>
    <row r="1280" spans="1:46" x14ac:dyDescent="0.25">
      <c r="A1280" s="1">
        <v>1278</v>
      </c>
      <c r="B1280" t="s">
        <v>12</v>
      </c>
      <c r="C1280" t="s">
        <v>5</v>
      </c>
      <c r="D1280" t="s">
        <v>128</v>
      </c>
      <c r="E1280">
        <v>5.25</v>
      </c>
      <c r="F1280" t="s">
        <v>129</v>
      </c>
      <c r="G1280" t="s">
        <v>135</v>
      </c>
      <c r="H1280">
        <v>1.89800001680851E-3</v>
      </c>
      <c r="I1280">
        <v>2.0020001102238898E-3</v>
      </c>
      <c r="J1280" t="s">
        <v>130</v>
      </c>
      <c r="K1280">
        <v>1.89800001680851E-3</v>
      </c>
      <c r="L1280">
        <v>2.3610000498592901E-3</v>
      </c>
      <c r="M1280" t="s">
        <v>140</v>
      </c>
      <c r="N1280">
        <v>2.1699999924749101E-3</v>
      </c>
      <c r="O1280" t="s">
        <v>132</v>
      </c>
      <c r="P1280">
        <v>0</v>
      </c>
      <c r="Q1280" t="s">
        <v>132</v>
      </c>
      <c r="R1280">
        <v>0</v>
      </c>
      <c r="S1280" t="s">
        <v>129</v>
      </c>
      <c r="T1280" t="s">
        <v>129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6.9190061226470992E-4</v>
      </c>
      <c r="AC1280" t="s">
        <v>133</v>
      </c>
      <c r="AD1280">
        <v>0.73247514312952589</v>
      </c>
      <c r="AE1280" t="s">
        <v>137</v>
      </c>
      <c r="AF1280">
        <v>0.12</v>
      </c>
      <c r="AG1280" t="s">
        <v>134</v>
      </c>
      <c r="AH1280">
        <v>9</v>
      </c>
      <c r="AI1280">
        <v>4</v>
      </c>
      <c r="AJ1280">
        <v>4</v>
      </c>
      <c r="AK1280">
        <v>0</v>
      </c>
      <c r="AL1280" t="s">
        <v>134</v>
      </c>
      <c r="AM1280">
        <v>9</v>
      </c>
      <c r="AN1280">
        <v>5</v>
      </c>
      <c r="AO1280">
        <v>5</v>
      </c>
      <c r="AP1280">
        <v>0</v>
      </c>
      <c r="AQ1280">
        <v>0.92825087295881392</v>
      </c>
      <c r="AR1280">
        <v>1.574711302340845</v>
      </c>
      <c r="AS1280">
        <v>0.71403913304524136</v>
      </c>
      <c r="AT1280">
        <v>1.211316386416035</v>
      </c>
    </row>
    <row r="1281" spans="1:46" x14ac:dyDescent="0.25">
      <c r="A1281" s="1">
        <v>1279</v>
      </c>
      <c r="B1281" t="s">
        <v>12</v>
      </c>
      <c r="C1281" t="s">
        <v>5</v>
      </c>
      <c r="D1281" t="s">
        <v>128</v>
      </c>
      <c r="E1281">
        <v>5.3499999046325701</v>
      </c>
      <c r="F1281" t="s">
        <v>129</v>
      </c>
      <c r="G1281" t="s">
        <v>135</v>
      </c>
      <c r="H1281">
        <v>1.89800001680851E-3</v>
      </c>
      <c r="I1281">
        <v>2.0020001102238898E-3</v>
      </c>
      <c r="J1281" t="s">
        <v>135</v>
      </c>
      <c r="K1281">
        <v>1.89800001680851E-3</v>
      </c>
      <c r="L1281">
        <v>2.3719999007880701E-3</v>
      </c>
      <c r="M1281" t="s">
        <v>140</v>
      </c>
      <c r="N1281">
        <v>2.1269998978823402E-3</v>
      </c>
      <c r="O1281" t="s">
        <v>132</v>
      </c>
      <c r="P1281">
        <v>0</v>
      </c>
      <c r="Q1281" t="s">
        <v>132</v>
      </c>
      <c r="R1281">
        <v>0</v>
      </c>
      <c r="S1281" t="s">
        <v>129</v>
      </c>
      <c r="T1281" t="s">
        <v>129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6.4890051767213996E-4</v>
      </c>
      <c r="AC1281" t="s">
        <v>133</v>
      </c>
      <c r="AD1281">
        <v>0.78101340066438818</v>
      </c>
      <c r="AE1281" t="s">
        <v>137</v>
      </c>
      <c r="AF1281">
        <v>0.12</v>
      </c>
      <c r="AG1281" t="s">
        <v>134</v>
      </c>
      <c r="AH1281">
        <v>9</v>
      </c>
      <c r="AI1281">
        <v>4</v>
      </c>
      <c r="AJ1281">
        <v>4</v>
      </c>
      <c r="AK1281">
        <v>0</v>
      </c>
      <c r="AL1281" t="s">
        <v>134</v>
      </c>
      <c r="AM1281">
        <v>9</v>
      </c>
      <c r="AN1281">
        <v>5</v>
      </c>
      <c r="AO1281">
        <v>5</v>
      </c>
      <c r="AP1281">
        <v>0</v>
      </c>
      <c r="AQ1281">
        <v>0.92825087295881392</v>
      </c>
      <c r="AR1281">
        <v>1.574711302340845</v>
      </c>
      <c r="AS1281">
        <v>0.71403913304524136</v>
      </c>
      <c r="AT1281">
        <v>1.211316386416035</v>
      </c>
    </row>
    <row r="1282" spans="1:46" x14ac:dyDescent="0.25">
      <c r="A1282" s="1">
        <v>1280</v>
      </c>
      <c r="B1282" t="s">
        <v>12</v>
      </c>
      <c r="C1282" t="s">
        <v>5</v>
      </c>
      <c r="D1282" t="s">
        <v>128</v>
      </c>
      <c r="E1282">
        <v>5.4499998092651403</v>
      </c>
      <c r="F1282" t="s">
        <v>129</v>
      </c>
      <c r="G1282" t="s">
        <v>135</v>
      </c>
      <c r="H1282">
        <v>1.89800001680851E-3</v>
      </c>
      <c r="I1282">
        <v>2.0020001102238898E-3</v>
      </c>
      <c r="J1282" t="s">
        <v>135</v>
      </c>
      <c r="K1282">
        <v>1.89800001680851E-3</v>
      </c>
      <c r="L1282">
        <v>2.46399990282953E-3</v>
      </c>
      <c r="M1282" t="s">
        <v>140</v>
      </c>
      <c r="N1282">
        <v>2.1659999620169401E-3</v>
      </c>
      <c r="O1282" t="s">
        <v>132</v>
      </c>
      <c r="P1282">
        <v>0</v>
      </c>
      <c r="Q1282" t="s">
        <v>132</v>
      </c>
      <c r="R1282">
        <v>0</v>
      </c>
      <c r="S1282" t="s">
        <v>129</v>
      </c>
      <c r="T1282" t="s">
        <v>129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6.8790058180673991E-4</v>
      </c>
      <c r="AC1282" t="s">
        <v>133</v>
      </c>
      <c r="AD1282">
        <v>0.7367343674414587</v>
      </c>
      <c r="AE1282" t="s">
        <v>137</v>
      </c>
      <c r="AF1282">
        <v>0.12</v>
      </c>
      <c r="AG1282" t="s">
        <v>134</v>
      </c>
      <c r="AH1282">
        <v>9</v>
      </c>
      <c r="AI1282">
        <v>4</v>
      </c>
      <c r="AJ1282">
        <v>4</v>
      </c>
      <c r="AK1282">
        <v>0</v>
      </c>
      <c r="AL1282" t="s">
        <v>134</v>
      </c>
      <c r="AM1282">
        <v>9</v>
      </c>
      <c r="AN1282">
        <v>5</v>
      </c>
      <c r="AO1282">
        <v>5</v>
      </c>
      <c r="AP1282">
        <v>0</v>
      </c>
      <c r="AQ1282">
        <v>0.92825087295881392</v>
      </c>
      <c r="AR1282">
        <v>1.574711302340845</v>
      </c>
      <c r="AS1282">
        <v>0.71403913304524136</v>
      </c>
      <c r="AT1282">
        <v>1.211316386416035</v>
      </c>
    </row>
    <row r="1283" spans="1:46" x14ac:dyDescent="0.25">
      <c r="A1283" s="1">
        <v>1281</v>
      </c>
      <c r="B1283" t="s">
        <v>12</v>
      </c>
      <c r="C1283" t="s">
        <v>5</v>
      </c>
      <c r="D1283" t="s">
        <v>128</v>
      </c>
      <c r="E1283">
        <v>5.5500001907348597</v>
      </c>
      <c r="F1283" t="s">
        <v>129</v>
      </c>
      <c r="G1283" t="s">
        <v>135</v>
      </c>
      <c r="H1283">
        <v>1.89800001680851E-3</v>
      </c>
      <c r="I1283">
        <v>2.0020001102238898E-3</v>
      </c>
      <c r="J1283" t="s">
        <v>135</v>
      </c>
      <c r="K1283">
        <v>1.89800001680851E-3</v>
      </c>
      <c r="L1283">
        <v>2.5510000996291598E-3</v>
      </c>
      <c r="M1283" t="s">
        <v>140</v>
      </c>
      <c r="N1283">
        <v>2.2090000566095101E-3</v>
      </c>
      <c r="O1283" t="s">
        <v>132</v>
      </c>
      <c r="P1283">
        <v>0</v>
      </c>
      <c r="Q1283" t="s">
        <v>132</v>
      </c>
      <c r="R1283">
        <v>0</v>
      </c>
      <c r="S1283" t="s">
        <v>129</v>
      </c>
      <c r="T1283" t="s">
        <v>129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7.3090067639930987E-4</v>
      </c>
      <c r="AC1283" t="s">
        <v>133</v>
      </c>
      <c r="AD1283">
        <v>0.69339106716481136</v>
      </c>
      <c r="AE1283" t="s">
        <v>137</v>
      </c>
      <c r="AF1283">
        <v>0.12</v>
      </c>
      <c r="AG1283" t="s">
        <v>134</v>
      </c>
      <c r="AH1283">
        <v>9</v>
      </c>
      <c r="AI1283">
        <v>4</v>
      </c>
      <c r="AJ1283">
        <v>4</v>
      </c>
      <c r="AK1283">
        <v>0</v>
      </c>
      <c r="AL1283" t="s">
        <v>134</v>
      </c>
      <c r="AM1283">
        <v>9</v>
      </c>
      <c r="AN1283">
        <v>5</v>
      </c>
      <c r="AO1283">
        <v>5</v>
      </c>
      <c r="AP1283">
        <v>0</v>
      </c>
      <c r="AQ1283">
        <v>0.92825087295881392</v>
      </c>
      <c r="AR1283">
        <v>1.574711302340845</v>
      </c>
      <c r="AS1283">
        <v>0.71403913304524136</v>
      </c>
      <c r="AT1283">
        <v>1.211316386416035</v>
      </c>
    </row>
    <row r="1284" spans="1:46" x14ac:dyDescent="0.25">
      <c r="A1284" s="1">
        <v>1282</v>
      </c>
      <c r="B1284" t="s">
        <v>12</v>
      </c>
      <c r="C1284" t="s">
        <v>5</v>
      </c>
      <c r="D1284" t="s">
        <v>128</v>
      </c>
      <c r="E1284">
        <v>5.6500000953674299</v>
      </c>
      <c r="F1284" t="s">
        <v>129</v>
      </c>
      <c r="G1284" t="s">
        <v>135</v>
      </c>
      <c r="H1284">
        <v>1.89800001680851E-3</v>
      </c>
      <c r="I1284">
        <v>2.0020001102238898E-3</v>
      </c>
      <c r="J1284" t="s">
        <v>135</v>
      </c>
      <c r="K1284">
        <v>1.89800001680851E-3</v>
      </c>
      <c r="L1284">
        <v>2.63300002552569E-3</v>
      </c>
      <c r="M1284" t="s">
        <v>140</v>
      </c>
      <c r="N1284">
        <v>2.2519999183714398E-3</v>
      </c>
      <c r="O1284" t="s">
        <v>132</v>
      </c>
      <c r="P1284">
        <v>0</v>
      </c>
      <c r="Q1284" t="s">
        <v>132</v>
      </c>
      <c r="R1284">
        <v>0</v>
      </c>
      <c r="S1284" t="s">
        <v>129</v>
      </c>
      <c r="T1284" t="s">
        <v>129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7.7390053816123964E-4</v>
      </c>
      <c r="AC1284" t="s">
        <v>133</v>
      </c>
      <c r="AD1284">
        <v>0.65486451424900005</v>
      </c>
      <c r="AE1284" t="s">
        <v>137</v>
      </c>
      <c r="AF1284">
        <v>0.12</v>
      </c>
      <c r="AG1284" t="s">
        <v>134</v>
      </c>
      <c r="AH1284">
        <v>9</v>
      </c>
      <c r="AI1284">
        <v>4</v>
      </c>
      <c r="AJ1284">
        <v>4</v>
      </c>
      <c r="AK1284">
        <v>0</v>
      </c>
      <c r="AL1284" t="s">
        <v>134</v>
      </c>
      <c r="AM1284">
        <v>9</v>
      </c>
      <c r="AN1284">
        <v>6</v>
      </c>
      <c r="AO1284">
        <v>6</v>
      </c>
      <c r="AP1284">
        <v>0</v>
      </c>
      <c r="AQ1284">
        <v>0.92825087295881392</v>
      </c>
      <c r="AR1284">
        <v>1.574711302340845</v>
      </c>
      <c r="AS1284">
        <v>0.71403913304524136</v>
      </c>
      <c r="AT1284">
        <v>1.211316386416035</v>
      </c>
    </row>
    <row r="1285" spans="1:46" x14ac:dyDescent="0.25">
      <c r="A1285" s="1">
        <v>1283</v>
      </c>
      <c r="B1285" t="s">
        <v>12</v>
      </c>
      <c r="C1285" t="s">
        <v>5</v>
      </c>
      <c r="D1285" t="s">
        <v>128</v>
      </c>
      <c r="E1285">
        <v>5.75</v>
      </c>
      <c r="F1285" t="s">
        <v>129</v>
      </c>
      <c r="G1285" t="s">
        <v>135</v>
      </c>
      <c r="H1285">
        <v>1.89800001680851E-3</v>
      </c>
      <c r="I1285">
        <v>2.0020001102238898E-3</v>
      </c>
      <c r="J1285" t="s">
        <v>135</v>
      </c>
      <c r="K1285">
        <v>1.89800001680851E-3</v>
      </c>
      <c r="L1285">
        <v>2.7099999133497498E-3</v>
      </c>
      <c r="M1285" t="s">
        <v>140</v>
      </c>
      <c r="N1285">
        <v>2.2950000129640098E-3</v>
      </c>
      <c r="O1285" t="s">
        <v>132</v>
      </c>
      <c r="P1285">
        <v>0</v>
      </c>
      <c r="Q1285" t="s">
        <v>132</v>
      </c>
      <c r="R1285">
        <v>0</v>
      </c>
      <c r="S1285" t="s">
        <v>129</v>
      </c>
      <c r="T1285" t="s">
        <v>129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8.169006327538096E-4</v>
      </c>
      <c r="AC1285" t="s">
        <v>133</v>
      </c>
      <c r="AD1285">
        <v>0.62039369254930532</v>
      </c>
      <c r="AE1285" t="s">
        <v>137</v>
      </c>
      <c r="AF1285">
        <v>0.12</v>
      </c>
      <c r="AG1285" t="s">
        <v>134</v>
      </c>
      <c r="AH1285">
        <v>9</v>
      </c>
      <c r="AI1285">
        <v>4</v>
      </c>
      <c r="AJ1285">
        <v>4</v>
      </c>
      <c r="AK1285">
        <v>0</v>
      </c>
      <c r="AL1285" t="s">
        <v>134</v>
      </c>
      <c r="AM1285">
        <v>9</v>
      </c>
      <c r="AN1285">
        <v>6</v>
      </c>
      <c r="AO1285">
        <v>6</v>
      </c>
      <c r="AP1285">
        <v>0</v>
      </c>
      <c r="AQ1285">
        <v>0.92825087295881392</v>
      </c>
      <c r="AR1285">
        <v>1.574711302340845</v>
      </c>
      <c r="AS1285">
        <v>0.71403913304524136</v>
      </c>
      <c r="AT1285">
        <v>1.211316386416035</v>
      </c>
    </row>
    <row r="1286" spans="1:46" x14ac:dyDescent="0.25">
      <c r="A1286" s="1">
        <v>1284</v>
      </c>
      <c r="B1286" t="s">
        <v>12</v>
      </c>
      <c r="C1286" t="s">
        <v>5</v>
      </c>
      <c r="D1286" t="s">
        <v>128</v>
      </c>
      <c r="E1286">
        <v>5.8499999046325701</v>
      </c>
      <c r="F1286" t="s">
        <v>129</v>
      </c>
      <c r="G1286" t="s">
        <v>135</v>
      </c>
      <c r="H1286">
        <v>1.89800001680851E-3</v>
      </c>
      <c r="I1286">
        <v>2.0020001102238898E-3</v>
      </c>
      <c r="J1286" t="s">
        <v>135</v>
      </c>
      <c r="K1286">
        <v>1.89800001680851E-3</v>
      </c>
      <c r="L1286">
        <v>2.78199999593198E-3</v>
      </c>
      <c r="M1286" t="s">
        <v>140</v>
      </c>
      <c r="N1286">
        <v>2.3380001075565802E-3</v>
      </c>
      <c r="O1286" t="s">
        <v>132</v>
      </c>
      <c r="P1286">
        <v>0</v>
      </c>
      <c r="Q1286" t="s">
        <v>132</v>
      </c>
      <c r="R1286">
        <v>0</v>
      </c>
      <c r="S1286" t="s">
        <v>129</v>
      </c>
      <c r="T1286" t="s">
        <v>129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8.5990072734637999E-4</v>
      </c>
      <c r="AC1286" t="s">
        <v>133</v>
      </c>
      <c r="AD1286">
        <v>0.58937035855751041</v>
      </c>
      <c r="AE1286" t="s">
        <v>137</v>
      </c>
      <c r="AF1286">
        <v>0.12</v>
      </c>
      <c r="AG1286" t="s">
        <v>134</v>
      </c>
      <c r="AH1286">
        <v>9</v>
      </c>
      <c r="AI1286">
        <v>4</v>
      </c>
      <c r="AJ1286">
        <v>4</v>
      </c>
      <c r="AK1286">
        <v>0</v>
      </c>
      <c r="AL1286" t="s">
        <v>134</v>
      </c>
      <c r="AM1286">
        <v>9</v>
      </c>
      <c r="AN1286">
        <v>6</v>
      </c>
      <c r="AO1286">
        <v>6</v>
      </c>
      <c r="AP1286">
        <v>0</v>
      </c>
      <c r="AQ1286">
        <v>0.92825087295881392</v>
      </c>
      <c r="AR1286">
        <v>1.574711302340845</v>
      </c>
      <c r="AS1286">
        <v>0.71403913304524136</v>
      </c>
      <c r="AT1286">
        <v>1.211316386416035</v>
      </c>
    </row>
    <row r="1287" spans="1:46" x14ac:dyDescent="0.25">
      <c r="A1287" s="1">
        <v>1285</v>
      </c>
      <c r="B1287" t="s">
        <v>12</v>
      </c>
      <c r="C1287" t="s">
        <v>5</v>
      </c>
      <c r="D1287" t="s">
        <v>128</v>
      </c>
      <c r="E1287">
        <v>5.9499998092651403</v>
      </c>
      <c r="F1287" t="s">
        <v>129</v>
      </c>
      <c r="G1287" t="s">
        <v>135</v>
      </c>
      <c r="H1287">
        <v>1.89800001680851E-3</v>
      </c>
      <c r="I1287">
        <v>2.0020001102238898E-3</v>
      </c>
      <c r="J1287" t="s">
        <v>135</v>
      </c>
      <c r="K1287">
        <v>1.89800001680851E-3</v>
      </c>
      <c r="L1287">
        <v>2.8480000328272598E-3</v>
      </c>
      <c r="M1287" t="s">
        <v>140</v>
      </c>
      <c r="N1287">
        <v>2.38099996931851E-3</v>
      </c>
      <c r="O1287" t="s">
        <v>132</v>
      </c>
      <c r="P1287">
        <v>0</v>
      </c>
      <c r="Q1287" t="s">
        <v>132</v>
      </c>
      <c r="R1287">
        <v>0</v>
      </c>
      <c r="S1287" t="s">
        <v>129</v>
      </c>
      <c r="T1287" t="s">
        <v>129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9.0290058910830976E-4</v>
      </c>
      <c r="AC1287" t="s">
        <v>133</v>
      </c>
      <c r="AD1287">
        <v>0.56130210359094745</v>
      </c>
      <c r="AE1287" t="s">
        <v>137</v>
      </c>
      <c r="AF1287">
        <v>0.12</v>
      </c>
      <c r="AG1287" t="s">
        <v>134</v>
      </c>
      <c r="AH1287">
        <v>9</v>
      </c>
      <c r="AI1287">
        <v>4</v>
      </c>
      <c r="AJ1287">
        <v>4</v>
      </c>
      <c r="AK1287">
        <v>0</v>
      </c>
      <c r="AL1287" t="s">
        <v>134</v>
      </c>
      <c r="AM1287">
        <v>9</v>
      </c>
      <c r="AN1287">
        <v>6</v>
      </c>
      <c r="AO1287">
        <v>6</v>
      </c>
      <c r="AP1287">
        <v>0</v>
      </c>
      <c r="AQ1287">
        <v>0.92825087295881392</v>
      </c>
      <c r="AR1287">
        <v>1.574711302340845</v>
      </c>
      <c r="AS1287">
        <v>0.71403913304524136</v>
      </c>
      <c r="AT1287">
        <v>1.211316386416035</v>
      </c>
    </row>
    <row r="1288" spans="1:46" x14ac:dyDescent="0.25">
      <c r="A1288" s="1">
        <v>1286</v>
      </c>
      <c r="B1288" t="s">
        <v>12</v>
      </c>
      <c r="C1288" t="s">
        <v>5</v>
      </c>
      <c r="D1288" t="s">
        <v>128</v>
      </c>
      <c r="E1288">
        <v>6.0500001907348597</v>
      </c>
      <c r="F1288" t="s">
        <v>129</v>
      </c>
      <c r="G1288" t="s">
        <v>135</v>
      </c>
      <c r="H1288">
        <v>1.89800001680851E-3</v>
      </c>
      <c r="I1288">
        <v>2.0020001102238898E-3</v>
      </c>
      <c r="J1288" t="s">
        <v>135</v>
      </c>
      <c r="K1288">
        <v>1.89800001680851E-3</v>
      </c>
      <c r="L1288">
        <v>2.9100000392645602E-3</v>
      </c>
      <c r="M1288" t="s">
        <v>140</v>
      </c>
      <c r="N1288">
        <v>2.4240000639110799E-3</v>
      </c>
      <c r="O1288" t="s">
        <v>132</v>
      </c>
      <c r="P1288">
        <v>0</v>
      </c>
      <c r="Q1288" t="s">
        <v>132</v>
      </c>
      <c r="R1288">
        <v>0</v>
      </c>
      <c r="S1288" t="s">
        <v>129</v>
      </c>
      <c r="T1288" t="s">
        <v>129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9.4590068370087972E-4</v>
      </c>
      <c r="AC1288" t="s">
        <v>133</v>
      </c>
      <c r="AD1288">
        <v>0.53578563662426137</v>
      </c>
      <c r="AE1288" t="s">
        <v>137</v>
      </c>
      <c r="AF1288">
        <v>0.12</v>
      </c>
      <c r="AG1288" t="s">
        <v>134</v>
      </c>
      <c r="AH1288">
        <v>9</v>
      </c>
      <c r="AI1288">
        <v>4</v>
      </c>
      <c r="AJ1288">
        <v>4</v>
      </c>
      <c r="AK1288">
        <v>0</v>
      </c>
      <c r="AL1288" t="s">
        <v>134</v>
      </c>
      <c r="AM1288">
        <v>9</v>
      </c>
      <c r="AN1288">
        <v>6</v>
      </c>
      <c r="AO1288">
        <v>6</v>
      </c>
      <c r="AP1288">
        <v>0</v>
      </c>
      <c r="AQ1288">
        <v>0.92825087295881392</v>
      </c>
      <c r="AR1288">
        <v>1.574711302340845</v>
      </c>
      <c r="AS1288">
        <v>0.71403913304524136</v>
      </c>
      <c r="AT1288">
        <v>1.211316386416035</v>
      </c>
    </row>
    <row r="1289" spans="1:46" x14ac:dyDescent="0.25">
      <c r="A1289" s="1">
        <v>1287</v>
      </c>
      <c r="B1289" t="s">
        <v>12</v>
      </c>
      <c r="C1289" t="s">
        <v>5</v>
      </c>
      <c r="D1289" t="s">
        <v>128</v>
      </c>
      <c r="E1289">
        <v>6.1500000953674299</v>
      </c>
      <c r="F1289" t="s">
        <v>129</v>
      </c>
      <c r="G1289" t="s">
        <v>135</v>
      </c>
      <c r="H1289">
        <v>1.89800001680851E-3</v>
      </c>
      <c r="I1289">
        <v>2.0020001102238898E-3</v>
      </c>
      <c r="J1289" t="s">
        <v>135</v>
      </c>
      <c r="K1289">
        <v>1.89800001680851E-3</v>
      </c>
      <c r="L1289">
        <v>2.9670000076293902E-3</v>
      </c>
      <c r="M1289" t="s">
        <v>140</v>
      </c>
      <c r="N1289">
        <v>2.4669999256730101E-3</v>
      </c>
      <c r="O1289" t="s">
        <v>132</v>
      </c>
      <c r="P1289">
        <v>0</v>
      </c>
      <c r="Q1289" t="s">
        <v>132</v>
      </c>
      <c r="R1289">
        <v>0</v>
      </c>
      <c r="S1289" t="s">
        <v>129</v>
      </c>
      <c r="T1289" t="s">
        <v>129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9.8890054546280992E-4</v>
      </c>
      <c r="AC1289" t="s">
        <v>133</v>
      </c>
      <c r="AD1289">
        <v>0.51248834104223828</v>
      </c>
      <c r="AE1289" t="s">
        <v>137</v>
      </c>
      <c r="AF1289">
        <v>0.12</v>
      </c>
      <c r="AG1289" t="s">
        <v>134</v>
      </c>
      <c r="AH1289">
        <v>9</v>
      </c>
      <c r="AI1289">
        <v>4</v>
      </c>
      <c r="AJ1289">
        <v>4</v>
      </c>
      <c r="AK1289">
        <v>0</v>
      </c>
      <c r="AL1289" t="s">
        <v>134</v>
      </c>
      <c r="AM1289">
        <v>9</v>
      </c>
      <c r="AN1289">
        <v>6</v>
      </c>
      <c r="AO1289">
        <v>6</v>
      </c>
      <c r="AP1289">
        <v>0</v>
      </c>
      <c r="AQ1289">
        <v>0.92825087295881392</v>
      </c>
      <c r="AR1289">
        <v>1.574711302340845</v>
      </c>
      <c r="AS1289">
        <v>0.71403913304524136</v>
      </c>
      <c r="AT1289">
        <v>1.211316386416035</v>
      </c>
    </row>
    <row r="1290" spans="1:46" x14ac:dyDescent="0.25">
      <c r="A1290" s="1">
        <v>1288</v>
      </c>
      <c r="B1290" t="s">
        <v>12</v>
      </c>
      <c r="C1290" t="s">
        <v>5</v>
      </c>
      <c r="D1290" t="s">
        <v>128</v>
      </c>
      <c r="E1290">
        <v>6.25</v>
      </c>
      <c r="F1290" t="s">
        <v>129</v>
      </c>
      <c r="G1290" t="s">
        <v>135</v>
      </c>
      <c r="H1290">
        <v>1.89800001680851E-3</v>
      </c>
      <c r="I1290">
        <v>2.0020001102238898E-3</v>
      </c>
      <c r="J1290" t="s">
        <v>135</v>
      </c>
      <c r="K1290">
        <v>1.89800001680851E-3</v>
      </c>
      <c r="L1290">
        <v>3.01799993030727E-3</v>
      </c>
      <c r="M1290" t="s">
        <v>140</v>
      </c>
      <c r="N1290">
        <v>2.5100000202655801E-3</v>
      </c>
      <c r="O1290" t="s">
        <v>132</v>
      </c>
      <c r="P1290">
        <v>0</v>
      </c>
      <c r="Q1290" t="s">
        <v>132</v>
      </c>
      <c r="R1290">
        <v>0</v>
      </c>
      <c r="S1290" t="s">
        <v>129</v>
      </c>
      <c r="T1290" t="s">
        <v>129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1.0319006400553801E-3</v>
      </c>
      <c r="AC1290" t="s">
        <v>133</v>
      </c>
      <c r="AD1290">
        <v>0.49113255707720183</v>
      </c>
      <c r="AE1290" t="s">
        <v>137</v>
      </c>
      <c r="AF1290">
        <v>0.12</v>
      </c>
      <c r="AG1290" t="s">
        <v>134</v>
      </c>
      <c r="AH1290">
        <v>9</v>
      </c>
      <c r="AI1290">
        <v>4</v>
      </c>
      <c r="AJ1290">
        <v>4</v>
      </c>
      <c r="AK1290">
        <v>0</v>
      </c>
      <c r="AL1290" t="s">
        <v>134</v>
      </c>
      <c r="AM1290">
        <v>9</v>
      </c>
      <c r="AN1290">
        <v>6</v>
      </c>
      <c r="AO1290">
        <v>6</v>
      </c>
      <c r="AP1290">
        <v>0</v>
      </c>
      <c r="AQ1290">
        <v>0.92825087295881392</v>
      </c>
      <c r="AR1290">
        <v>1.574711302340845</v>
      </c>
      <c r="AS1290">
        <v>0.71403913304524136</v>
      </c>
      <c r="AT1290">
        <v>1.211316386416035</v>
      </c>
    </row>
    <row r="1291" spans="1:46" x14ac:dyDescent="0.25">
      <c r="A1291" s="1">
        <v>1289</v>
      </c>
      <c r="B1291" t="s">
        <v>12</v>
      </c>
      <c r="C1291" t="s">
        <v>5</v>
      </c>
      <c r="D1291" t="s">
        <v>128</v>
      </c>
      <c r="E1291">
        <v>6.3499999046325701</v>
      </c>
      <c r="F1291" t="s">
        <v>129</v>
      </c>
      <c r="G1291" t="s">
        <v>135</v>
      </c>
      <c r="H1291">
        <v>1.89800001680851E-3</v>
      </c>
      <c r="I1291">
        <v>2.0020001102238898E-3</v>
      </c>
      <c r="J1291" t="s">
        <v>135</v>
      </c>
      <c r="K1291">
        <v>1.89800001680851E-3</v>
      </c>
      <c r="L1291">
        <v>3.06400004774332E-3</v>
      </c>
      <c r="M1291" t="s">
        <v>140</v>
      </c>
      <c r="N1291">
        <v>2.55300011485815E-3</v>
      </c>
      <c r="O1291" t="s">
        <v>132</v>
      </c>
      <c r="P1291">
        <v>0</v>
      </c>
      <c r="Q1291" t="s">
        <v>132</v>
      </c>
      <c r="R1291">
        <v>0</v>
      </c>
      <c r="S1291" t="s">
        <v>129</v>
      </c>
      <c r="T1291" t="s">
        <v>129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1.0749007346479501E-3</v>
      </c>
      <c r="AC1291" t="s">
        <v>133</v>
      </c>
      <c r="AD1291">
        <v>0.47148539736181921</v>
      </c>
      <c r="AE1291" t="s">
        <v>137</v>
      </c>
      <c r="AF1291">
        <v>0.12</v>
      </c>
      <c r="AG1291" t="s">
        <v>134</v>
      </c>
      <c r="AH1291">
        <v>9</v>
      </c>
      <c r="AI1291">
        <v>4</v>
      </c>
      <c r="AJ1291">
        <v>4</v>
      </c>
      <c r="AK1291">
        <v>0</v>
      </c>
      <c r="AL1291" t="s">
        <v>134</v>
      </c>
      <c r="AM1291">
        <v>9</v>
      </c>
      <c r="AN1291">
        <v>6</v>
      </c>
      <c r="AO1291">
        <v>6</v>
      </c>
      <c r="AP1291">
        <v>0</v>
      </c>
      <c r="AQ1291">
        <v>0.92825087295881392</v>
      </c>
      <c r="AR1291">
        <v>1.574711302340845</v>
      </c>
      <c r="AS1291">
        <v>0.71403913304524136</v>
      </c>
      <c r="AT1291">
        <v>1.211316386416035</v>
      </c>
    </row>
    <row r="1292" spans="1:46" x14ac:dyDescent="0.25">
      <c r="A1292" s="1">
        <v>1290</v>
      </c>
      <c r="B1292" t="s">
        <v>12</v>
      </c>
      <c r="C1292" t="s">
        <v>5</v>
      </c>
      <c r="D1292" t="s">
        <v>128</v>
      </c>
      <c r="E1292">
        <v>6.4499998092651403</v>
      </c>
      <c r="F1292" t="s">
        <v>129</v>
      </c>
      <c r="G1292" t="s">
        <v>135</v>
      </c>
      <c r="H1292">
        <v>1.89800001680851E-3</v>
      </c>
      <c r="I1292">
        <v>2.0020001102238898E-3</v>
      </c>
      <c r="J1292" t="s">
        <v>135</v>
      </c>
      <c r="K1292">
        <v>1.89800001680851E-3</v>
      </c>
      <c r="L1292">
        <v>3.10499989427626E-3</v>
      </c>
      <c r="M1292" t="s">
        <v>140</v>
      </c>
      <c r="N1292">
        <v>2.5959999766200798E-3</v>
      </c>
      <c r="O1292" t="s">
        <v>132</v>
      </c>
      <c r="P1292">
        <v>0</v>
      </c>
      <c r="Q1292" t="s">
        <v>132</v>
      </c>
      <c r="R1292">
        <v>0</v>
      </c>
      <c r="S1292" t="s">
        <v>129</v>
      </c>
      <c r="T1292" t="s">
        <v>129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1.11790059640988E-3</v>
      </c>
      <c r="AC1292" t="s">
        <v>133</v>
      </c>
      <c r="AD1292">
        <v>0.45334978944244259</v>
      </c>
      <c r="AE1292" t="s">
        <v>137</v>
      </c>
      <c r="AF1292">
        <v>0.12</v>
      </c>
      <c r="AG1292" t="s">
        <v>134</v>
      </c>
      <c r="AH1292">
        <v>9</v>
      </c>
      <c r="AI1292">
        <v>4</v>
      </c>
      <c r="AJ1292">
        <v>4</v>
      </c>
      <c r="AK1292">
        <v>0</v>
      </c>
      <c r="AL1292" t="s">
        <v>134</v>
      </c>
      <c r="AM1292">
        <v>9</v>
      </c>
      <c r="AN1292">
        <v>7</v>
      </c>
      <c r="AO1292">
        <v>7</v>
      </c>
      <c r="AP1292">
        <v>0</v>
      </c>
      <c r="AQ1292">
        <v>0.92825087295881392</v>
      </c>
      <c r="AR1292">
        <v>1.574711302340845</v>
      </c>
      <c r="AS1292">
        <v>0.76204176383819888</v>
      </c>
      <c r="AT1292">
        <v>1.211316386416035</v>
      </c>
    </row>
    <row r="1293" spans="1:46" x14ac:dyDescent="0.25">
      <c r="A1293" s="1">
        <v>1291</v>
      </c>
      <c r="B1293" t="s">
        <v>12</v>
      </c>
      <c r="C1293" t="s">
        <v>5</v>
      </c>
      <c r="D1293" t="s">
        <v>128</v>
      </c>
      <c r="E1293">
        <v>6.5500001907348597</v>
      </c>
      <c r="F1293" t="s">
        <v>129</v>
      </c>
      <c r="G1293" t="s">
        <v>135</v>
      </c>
      <c r="H1293">
        <v>1.89800001680851E-3</v>
      </c>
      <c r="I1293">
        <v>2.0020001102238898E-3</v>
      </c>
      <c r="J1293" t="s">
        <v>135</v>
      </c>
      <c r="K1293">
        <v>1.89800001680851E-3</v>
      </c>
      <c r="L1293">
        <v>3.1409999355673799E-3</v>
      </c>
      <c r="M1293" t="s">
        <v>140</v>
      </c>
      <c r="N1293">
        <v>2.6390000712126502E-3</v>
      </c>
      <c r="O1293" t="s">
        <v>132</v>
      </c>
      <c r="P1293">
        <v>0</v>
      </c>
      <c r="Q1293" t="s">
        <v>132</v>
      </c>
      <c r="R1293">
        <v>0</v>
      </c>
      <c r="S1293" t="s">
        <v>129</v>
      </c>
      <c r="T1293" t="s">
        <v>129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1.16090069100245E-3</v>
      </c>
      <c r="AC1293" t="s">
        <v>133</v>
      </c>
      <c r="AD1293">
        <v>0.43655758320065502</v>
      </c>
      <c r="AE1293" t="s">
        <v>133</v>
      </c>
      <c r="AF1293">
        <v>0.12</v>
      </c>
      <c r="AG1293" t="s">
        <v>134</v>
      </c>
      <c r="AH1293">
        <v>9</v>
      </c>
      <c r="AI1293">
        <v>4</v>
      </c>
      <c r="AJ1293">
        <v>4</v>
      </c>
      <c r="AK1293">
        <v>0</v>
      </c>
      <c r="AL1293" t="s">
        <v>134</v>
      </c>
      <c r="AM1293">
        <v>9</v>
      </c>
      <c r="AN1293">
        <v>7</v>
      </c>
      <c r="AO1293">
        <v>7</v>
      </c>
      <c r="AP1293">
        <v>0</v>
      </c>
      <c r="AQ1293">
        <v>0.92825087295881392</v>
      </c>
      <c r="AR1293">
        <v>1.574711302340845</v>
      </c>
      <c r="AS1293">
        <v>0.71403913304524136</v>
      </c>
      <c r="AT1293">
        <v>1.211316386416035</v>
      </c>
    </row>
    <row r="1294" spans="1:46" x14ac:dyDescent="0.25">
      <c r="A1294" s="1">
        <v>1292</v>
      </c>
      <c r="B1294" t="s">
        <v>12</v>
      </c>
      <c r="C1294" t="s">
        <v>5</v>
      </c>
      <c r="D1294" t="s">
        <v>128</v>
      </c>
      <c r="E1294">
        <v>6.6500000953674299</v>
      </c>
      <c r="F1294" t="s">
        <v>129</v>
      </c>
      <c r="G1294" t="s">
        <v>135</v>
      </c>
      <c r="H1294">
        <v>1.89800001680851E-3</v>
      </c>
      <c r="I1294">
        <v>2.0020001102238898E-3</v>
      </c>
      <c r="J1294" t="s">
        <v>135</v>
      </c>
      <c r="K1294">
        <v>1.89800001680851E-3</v>
      </c>
      <c r="L1294">
        <v>3.1709999311715399E-3</v>
      </c>
      <c r="M1294" t="s">
        <v>140</v>
      </c>
      <c r="N1294">
        <v>2.6829999405890699E-3</v>
      </c>
      <c r="O1294" t="s">
        <v>132</v>
      </c>
      <c r="P1294">
        <v>0</v>
      </c>
      <c r="Q1294" t="s">
        <v>132</v>
      </c>
      <c r="R1294">
        <v>0</v>
      </c>
      <c r="S1294" t="s">
        <v>129</v>
      </c>
      <c r="T1294" t="s">
        <v>129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1.2049005603788699E-3</v>
      </c>
      <c r="AC1294" t="s">
        <v>133</v>
      </c>
      <c r="AD1294">
        <v>0.42061562311884182</v>
      </c>
      <c r="AE1294" t="s">
        <v>133</v>
      </c>
      <c r="AF1294">
        <v>0.12</v>
      </c>
      <c r="AG1294" t="s">
        <v>134</v>
      </c>
      <c r="AH1294">
        <v>9</v>
      </c>
      <c r="AI1294">
        <v>4</v>
      </c>
      <c r="AJ1294">
        <v>4</v>
      </c>
      <c r="AK1294">
        <v>0</v>
      </c>
      <c r="AL1294" t="s">
        <v>134</v>
      </c>
      <c r="AM1294">
        <v>9</v>
      </c>
      <c r="AN1294">
        <v>7</v>
      </c>
      <c r="AO1294">
        <v>7</v>
      </c>
      <c r="AP1294">
        <v>0</v>
      </c>
      <c r="AQ1294">
        <v>0.92825087295881392</v>
      </c>
      <c r="AR1294">
        <v>1.574711302340845</v>
      </c>
      <c r="AS1294">
        <v>0.71403913304524136</v>
      </c>
      <c r="AT1294">
        <v>1.211316386416035</v>
      </c>
    </row>
    <row r="1295" spans="1:46" x14ac:dyDescent="0.25">
      <c r="A1295" s="1">
        <v>1293</v>
      </c>
      <c r="B1295" t="s">
        <v>12</v>
      </c>
      <c r="C1295" t="s">
        <v>5</v>
      </c>
      <c r="D1295" t="s">
        <v>128</v>
      </c>
      <c r="E1295">
        <v>6.75</v>
      </c>
      <c r="F1295" t="s">
        <v>129</v>
      </c>
      <c r="G1295" t="s">
        <v>135</v>
      </c>
      <c r="H1295">
        <v>1.89800001680851E-3</v>
      </c>
      <c r="I1295">
        <v>2.0020001102238898E-3</v>
      </c>
      <c r="J1295" t="s">
        <v>135</v>
      </c>
      <c r="K1295">
        <v>1.89800001680851E-3</v>
      </c>
      <c r="L1295">
        <v>3.1959998887032301E-3</v>
      </c>
      <c r="M1295" t="s">
        <v>140</v>
      </c>
      <c r="N1295">
        <v>2.7260000351816398E-3</v>
      </c>
      <c r="O1295" t="s">
        <v>132</v>
      </c>
      <c r="P1295">
        <v>0</v>
      </c>
      <c r="Q1295" t="s">
        <v>132</v>
      </c>
      <c r="R1295">
        <v>0</v>
      </c>
      <c r="S1295" t="s">
        <v>129</v>
      </c>
      <c r="T1295" t="s">
        <v>129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1.2479006549714401E-3</v>
      </c>
      <c r="AC1295" t="s">
        <v>133</v>
      </c>
      <c r="AD1295">
        <v>0.40612207228274833</v>
      </c>
      <c r="AE1295" t="s">
        <v>133</v>
      </c>
      <c r="AF1295">
        <v>0.12</v>
      </c>
      <c r="AG1295" t="s">
        <v>134</v>
      </c>
      <c r="AH1295">
        <v>9</v>
      </c>
      <c r="AI1295">
        <v>4</v>
      </c>
      <c r="AJ1295">
        <v>4</v>
      </c>
      <c r="AK1295">
        <v>0</v>
      </c>
      <c r="AL1295" t="s">
        <v>134</v>
      </c>
      <c r="AM1295">
        <v>9</v>
      </c>
      <c r="AN1295">
        <v>7</v>
      </c>
      <c r="AO1295">
        <v>7</v>
      </c>
      <c r="AP1295">
        <v>0</v>
      </c>
      <c r="AQ1295">
        <v>0.92825087295881392</v>
      </c>
      <c r="AR1295">
        <v>1.574711302340845</v>
      </c>
      <c r="AS1295">
        <v>0.71403913304524136</v>
      </c>
      <c r="AT1295">
        <v>1.211316386416035</v>
      </c>
    </row>
    <row r="1296" spans="1:46" x14ac:dyDescent="0.25">
      <c r="A1296" s="1">
        <v>1294</v>
      </c>
      <c r="B1296" t="s">
        <v>12</v>
      </c>
      <c r="C1296" t="s">
        <v>5</v>
      </c>
      <c r="D1296" t="s">
        <v>128</v>
      </c>
      <c r="E1296">
        <v>6.8499999046325701</v>
      </c>
      <c r="F1296" t="s">
        <v>129</v>
      </c>
      <c r="G1296" t="s">
        <v>135</v>
      </c>
      <c r="H1296">
        <v>1.89800001680851E-3</v>
      </c>
      <c r="I1296">
        <v>2.0020001102238898E-3</v>
      </c>
      <c r="J1296" t="s">
        <v>135</v>
      </c>
      <c r="K1296">
        <v>1.89800001680851E-3</v>
      </c>
      <c r="L1296">
        <v>3.2160000409930901E-3</v>
      </c>
      <c r="M1296" t="s">
        <v>140</v>
      </c>
      <c r="N1296">
        <v>2.7689998969435701E-3</v>
      </c>
      <c r="O1296" t="s">
        <v>132</v>
      </c>
      <c r="P1296">
        <v>0</v>
      </c>
      <c r="Q1296" t="s">
        <v>132</v>
      </c>
      <c r="R1296">
        <v>0</v>
      </c>
      <c r="S1296" t="s">
        <v>129</v>
      </c>
      <c r="T1296" t="s">
        <v>129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2.7689998969435701E-3</v>
      </c>
      <c r="AC1296" t="s">
        <v>133</v>
      </c>
      <c r="AD1296">
        <v>0.18302637011991479</v>
      </c>
      <c r="AE1296" t="s">
        <v>133</v>
      </c>
      <c r="AF1296">
        <v>0.12</v>
      </c>
      <c r="AG1296" t="s">
        <v>134</v>
      </c>
      <c r="AH1296">
        <v>9</v>
      </c>
      <c r="AI1296">
        <v>4</v>
      </c>
      <c r="AJ1296">
        <v>4</v>
      </c>
      <c r="AK1296">
        <v>0</v>
      </c>
      <c r="AL1296" t="s">
        <v>134</v>
      </c>
      <c r="AM1296">
        <v>9</v>
      </c>
      <c r="AN1296">
        <v>7</v>
      </c>
      <c r="AO1296">
        <v>7</v>
      </c>
      <c r="AP1296">
        <v>0</v>
      </c>
      <c r="AQ1296">
        <v>0.92825087295881392</v>
      </c>
      <c r="AR1296">
        <v>1.574711302340845</v>
      </c>
      <c r="AS1296">
        <v>0.71403913304524136</v>
      </c>
      <c r="AT1296">
        <v>1.211316386416035</v>
      </c>
    </row>
    <row r="1297" spans="1:46" x14ac:dyDescent="0.25">
      <c r="A1297" s="1">
        <v>1295</v>
      </c>
      <c r="B1297" t="s">
        <v>12</v>
      </c>
      <c r="C1297" t="s">
        <v>5</v>
      </c>
      <c r="D1297" t="s">
        <v>128</v>
      </c>
      <c r="E1297">
        <v>6.9499998092651403</v>
      </c>
      <c r="F1297" t="s">
        <v>129</v>
      </c>
      <c r="G1297" t="s">
        <v>135</v>
      </c>
      <c r="H1297">
        <v>1.89800001680851E-3</v>
      </c>
      <c r="I1297">
        <v>2.0020001102238898E-3</v>
      </c>
      <c r="J1297" t="s">
        <v>135</v>
      </c>
      <c r="K1297">
        <v>1.89800001680851E-3</v>
      </c>
      <c r="L1297">
        <v>3.2299999147653601E-3</v>
      </c>
      <c r="M1297" t="s">
        <v>140</v>
      </c>
      <c r="N1297">
        <v>2.81199999153614E-3</v>
      </c>
      <c r="O1297" t="s">
        <v>132</v>
      </c>
      <c r="P1297">
        <v>0</v>
      </c>
      <c r="Q1297" t="s">
        <v>132</v>
      </c>
      <c r="R1297">
        <v>0</v>
      </c>
      <c r="S1297" t="s">
        <v>129</v>
      </c>
      <c r="T1297" t="s">
        <v>129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2.81199999153614E-3</v>
      </c>
      <c r="AC1297" t="s">
        <v>133</v>
      </c>
      <c r="AD1297">
        <v>0.1802275965595381</v>
      </c>
      <c r="AE1297" t="s">
        <v>133</v>
      </c>
      <c r="AF1297">
        <v>0.12</v>
      </c>
      <c r="AG1297" t="s">
        <v>134</v>
      </c>
      <c r="AH1297">
        <v>9</v>
      </c>
      <c r="AI1297">
        <v>4</v>
      </c>
      <c r="AJ1297">
        <v>4</v>
      </c>
      <c r="AK1297">
        <v>0</v>
      </c>
      <c r="AL1297" t="s">
        <v>134</v>
      </c>
      <c r="AM1297">
        <v>9</v>
      </c>
      <c r="AN1297">
        <v>7</v>
      </c>
      <c r="AO1297">
        <v>7</v>
      </c>
      <c r="AP1297">
        <v>0</v>
      </c>
      <c r="AQ1297">
        <v>0.92825087295881392</v>
      </c>
      <c r="AR1297">
        <v>1.574711302340845</v>
      </c>
      <c r="AS1297">
        <v>0.71403913304524136</v>
      </c>
      <c r="AT1297">
        <v>1.211316386416035</v>
      </c>
    </row>
    <row r="1298" spans="1:46" x14ac:dyDescent="0.25">
      <c r="A1298" s="1">
        <v>1296</v>
      </c>
      <c r="B1298" t="s">
        <v>12</v>
      </c>
      <c r="C1298" t="s">
        <v>5</v>
      </c>
      <c r="D1298" t="s">
        <v>128</v>
      </c>
      <c r="E1298">
        <v>7.0500001907348597</v>
      </c>
      <c r="F1298" t="s">
        <v>129</v>
      </c>
      <c r="G1298" t="s">
        <v>135</v>
      </c>
      <c r="H1298">
        <v>1.89800001680851E-3</v>
      </c>
      <c r="I1298">
        <v>2.0020001102238898E-3</v>
      </c>
      <c r="J1298" t="s">
        <v>135</v>
      </c>
      <c r="K1298">
        <v>1.89800001680851E-3</v>
      </c>
      <c r="L1298">
        <v>3.2399999909102899E-3</v>
      </c>
      <c r="M1298" t="s">
        <v>140</v>
      </c>
      <c r="N1298">
        <v>2.85500008612871E-3</v>
      </c>
      <c r="O1298" t="s">
        <v>132</v>
      </c>
      <c r="P1298">
        <v>0</v>
      </c>
      <c r="Q1298" t="s">
        <v>132</v>
      </c>
      <c r="R1298">
        <v>0</v>
      </c>
      <c r="S1298" t="s">
        <v>129</v>
      </c>
      <c r="T1298" t="s">
        <v>129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2.85500008612871E-3</v>
      </c>
      <c r="AC1298" t="s">
        <v>133</v>
      </c>
      <c r="AD1298">
        <v>0.17751312949598011</v>
      </c>
      <c r="AE1298" t="s">
        <v>133</v>
      </c>
      <c r="AF1298">
        <v>0.12</v>
      </c>
      <c r="AG1298" t="s">
        <v>134</v>
      </c>
      <c r="AH1298">
        <v>9</v>
      </c>
      <c r="AI1298">
        <v>4</v>
      </c>
      <c r="AJ1298">
        <v>4</v>
      </c>
      <c r="AK1298">
        <v>0</v>
      </c>
      <c r="AL1298" t="s">
        <v>134</v>
      </c>
      <c r="AM1298">
        <v>9</v>
      </c>
      <c r="AN1298">
        <v>7</v>
      </c>
      <c r="AO1298">
        <v>7</v>
      </c>
      <c r="AP1298">
        <v>0</v>
      </c>
      <c r="AQ1298">
        <v>0.92825087295881392</v>
      </c>
      <c r="AR1298">
        <v>1.574711302340845</v>
      </c>
      <c r="AS1298">
        <v>0.71403913304524136</v>
      </c>
      <c r="AT1298">
        <v>1.211316386416035</v>
      </c>
    </row>
    <row r="1299" spans="1:46" x14ac:dyDescent="0.25">
      <c r="A1299" s="1">
        <v>1297</v>
      </c>
      <c r="B1299" t="s">
        <v>12</v>
      </c>
      <c r="C1299" t="s">
        <v>5</v>
      </c>
      <c r="D1299" t="s">
        <v>128</v>
      </c>
      <c r="E1299">
        <v>7.1500000953674299</v>
      </c>
      <c r="F1299" t="s">
        <v>129</v>
      </c>
      <c r="G1299" t="s">
        <v>135</v>
      </c>
      <c r="H1299">
        <v>1.89800001680851E-3</v>
      </c>
      <c r="I1299">
        <v>2.0020001102238898E-3</v>
      </c>
      <c r="J1299" t="s">
        <v>135</v>
      </c>
      <c r="K1299">
        <v>1.89800001680851E-3</v>
      </c>
      <c r="L1299">
        <v>3.24300001375377E-3</v>
      </c>
      <c r="M1299" t="s">
        <v>140</v>
      </c>
      <c r="N1299">
        <v>2.8979999478906402E-3</v>
      </c>
      <c r="O1299" t="s">
        <v>132</v>
      </c>
      <c r="P1299">
        <v>0</v>
      </c>
      <c r="Q1299" t="s">
        <v>132</v>
      </c>
      <c r="R1299">
        <v>0</v>
      </c>
      <c r="S1299" t="s">
        <v>129</v>
      </c>
      <c r="T1299" t="s">
        <v>129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2.8979999478906402E-3</v>
      </c>
      <c r="AC1299" t="s">
        <v>133</v>
      </c>
      <c r="AD1299">
        <v>0.17487923019766899</v>
      </c>
      <c r="AE1299" t="s">
        <v>133</v>
      </c>
      <c r="AF1299">
        <v>0.12</v>
      </c>
      <c r="AG1299" t="s">
        <v>134</v>
      </c>
      <c r="AH1299">
        <v>9</v>
      </c>
      <c r="AI1299">
        <v>4</v>
      </c>
      <c r="AJ1299">
        <v>4</v>
      </c>
      <c r="AK1299">
        <v>0</v>
      </c>
      <c r="AL1299" t="s">
        <v>134</v>
      </c>
      <c r="AM1299">
        <v>9</v>
      </c>
      <c r="AN1299">
        <v>7</v>
      </c>
      <c r="AO1299">
        <v>7</v>
      </c>
      <c r="AP1299">
        <v>0</v>
      </c>
      <c r="AQ1299">
        <v>0.92825087295881392</v>
      </c>
      <c r="AR1299">
        <v>1.574711302340845</v>
      </c>
      <c r="AS1299">
        <v>0.71403913304524136</v>
      </c>
      <c r="AT1299">
        <v>1.211316386416035</v>
      </c>
    </row>
    <row r="1300" spans="1:46" x14ac:dyDescent="0.25">
      <c r="A1300" s="1">
        <v>1298</v>
      </c>
      <c r="B1300" t="s">
        <v>12</v>
      </c>
      <c r="C1300" t="s">
        <v>5</v>
      </c>
      <c r="D1300" t="s">
        <v>128</v>
      </c>
      <c r="E1300">
        <v>7.25</v>
      </c>
      <c r="F1300" t="s">
        <v>129</v>
      </c>
      <c r="G1300" t="s">
        <v>135</v>
      </c>
      <c r="H1300">
        <v>1.89800001680851E-3</v>
      </c>
      <c r="I1300">
        <v>2.0020001102238898E-3</v>
      </c>
      <c r="J1300" t="s">
        <v>135</v>
      </c>
      <c r="K1300">
        <v>1.89800001680851E-3</v>
      </c>
      <c r="L1300">
        <v>3.2420000061392801E-3</v>
      </c>
      <c r="M1300" t="s">
        <v>140</v>
      </c>
      <c r="N1300">
        <v>2.9410000424832101E-3</v>
      </c>
      <c r="O1300" t="s">
        <v>132</v>
      </c>
      <c r="P1300">
        <v>0</v>
      </c>
      <c r="Q1300" t="s">
        <v>132</v>
      </c>
      <c r="R1300">
        <v>0</v>
      </c>
      <c r="S1300" t="s">
        <v>129</v>
      </c>
      <c r="T1300" t="s">
        <v>129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2.9410000424832101E-3</v>
      </c>
      <c r="AC1300" t="s">
        <v>133</v>
      </c>
      <c r="AD1300">
        <v>0.17232233685113699</v>
      </c>
      <c r="AE1300" t="s">
        <v>133</v>
      </c>
      <c r="AF1300">
        <v>0.12</v>
      </c>
      <c r="AG1300" t="s">
        <v>134</v>
      </c>
      <c r="AH1300">
        <v>9</v>
      </c>
      <c r="AI1300">
        <v>4</v>
      </c>
      <c r="AJ1300">
        <v>4</v>
      </c>
      <c r="AK1300">
        <v>0</v>
      </c>
      <c r="AL1300" t="s">
        <v>134</v>
      </c>
      <c r="AM1300">
        <v>9</v>
      </c>
      <c r="AN1300">
        <v>7</v>
      </c>
      <c r="AO1300">
        <v>7</v>
      </c>
      <c r="AP1300">
        <v>0</v>
      </c>
      <c r="AQ1300">
        <v>0.92825087295881392</v>
      </c>
      <c r="AR1300">
        <v>1.574711302340845</v>
      </c>
      <c r="AS1300">
        <v>0.71403913304524136</v>
      </c>
      <c r="AT1300">
        <v>1.211316386416035</v>
      </c>
    </row>
    <row r="1301" spans="1:46" x14ac:dyDescent="0.25">
      <c r="A1301" s="1">
        <v>1299</v>
      </c>
      <c r="B1301" t="s">
        <v>12</v>
      </c>
      <c r="C1301" t="s">
        <v>5</v>
      </c>
      <c r="D1301" t="s">
        <v>128</v>
      </c>
      <c r="E1301">
        <v>7.3499999046325701</v>
      </c>
      <c r="F1301" t="s">
        <v>129</v>
      </c>
      <c r="G1301" t="s">
        <v>138</v>
      </c>
      <c r="H1301">
        <v>1.89800001680851E-3</v>
      </c>
      <c r="I1301">
        <v>2.0300000905990601E-3</v>
      </c>
      <c r="J1301" t="s">
        <v>135</v>
      </c>
      <c r="K1301">
        <v>1.89800001680851E-3</v>
      </c>
      <c r="L1301">
        <v>3.2349999528378201E-3</v>
      </c>
      <c r="M1301" t="s">
        <v>140</v>
      </c>
      <c r="N1301">
        <v>2.9839999042451399E-3</v>
      </c>
      <c r="O1301" t="s">
        <v>132</v>
      </c>
      <c r="P1301">
        <v>0</v>
      </c>
      <c r="Q1301" t="s">
        <v>132</v>
      </c>
      <c r="R1301">
        <v>0</v>
      </c>
      <c r="S1301" t="s">
        <v>129</v>
      </c>
      <c r="T1301" t="s">
        <v>129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2.9839999042451399E-3</v>
      </c>
      <c r="AC1301" t="s">
        <v>133</v>
      </c>
      <c r="AD1301">
        <v>0.16983914754119431</v>
      </c>
      <c r="AE1301" t="s">
        <v>133</v>
      </c>
      <c r="AF1301">
        <v>0.12</v>
      </c>
      <c r="AG1301" t="s">
        <v>134</v>
      </c>
      <c r="AH1301">
        <v>9</v>
      </c>
      <c r="AI1301">
        <v>4</v>
      </c>
      <c r="AJ1301">
        <v>4</v>
      </c>
      <c r="AK1301">
        <v>0</v>
      </c>
      <c r="AL1301" t="s">
        <v>134</v>
      </c>
      <c r="AM1301">
        <v>9</v>
      </c>
      <c r="AN1301">
        <v>7</v>
      </c>
      <c r="AO1301">
        <v>7</v>
      </c>
      <c r="AP1301">
        <v>0</v>
      </c>
      <c r="AQ1301">
        <v>0.92825087295881392</v>
      </c>
      <c r="AR1301">
        <v>1.574711302340845</v>
      </c>
      <c r="AS1301">
        <v>0.71403913304524136</v>
      </c>
      <c r="AT1301">
        <v>1.211316386416035</v>
      </c>
    </row>
    <row r="1302" spans="1:46" x14ac:dyDescent="0.25">
      <c r="A1302" s="1">
        <v>1300</v>
      </c>
      <c r="B1302" t="s">
        <v>12</v>
      </c>
      <c r="C1302" t="s">
        <v>5</v>
      </c>
      <c r="D1302" t="s">
        <v>128</v>
      </c>
      <c r="E1302">
        <v>7.4499998092651403</v>
      </c>
      <c r="F1302" t="s">
        <v>129</v>
      </c>
      <c r="G1302" t="s">
        <v>138</v>
      </c>
      <c r="H1302">
        <v>1.89800001680851E-3</v>
      </c>
      <c r="I1302">
        <v>2.1899999119341399E-3</v>
      </c>
      <c r="J1302" t="s">
        <v>135</v>
      </c>
      <c r="K1302">
        <v>1.89800001680851E-3</v>
      </c>
      <c r="L1302">
        <v>3.2230000942945502E-3</v>
      </c>
      <c r="M1302" t="s">
        <v>140</v>
      </c>
      <c r="N1302">
        <v>3.0269999988377099E-3</v>
      </c>
      <c r="O1302" t="s">
        <v>132</v>
      </c>
      <c r="P1302">
        <v>0</v>
      </c>
      <c r="Q1302" t="s">
        <v>132</v>
      </c>
      <c r="R1302">
        <v>0</v>
      </c>
      <c r="S1302" t="s">
        <v>129</v>
      </c>
      <c r="T1302" t="s">
        <v>129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3.0269999988377099E-3</v>
      </c>
      <c r="AC1302" t="s">
        <v>133</v>
      </c>
      <c r="AD1302">
        <v>0.16742649494370601</v>
      </c>
      <c r="AE1302" t="s">
        <v>133</v>
      </c>
      <c r="AF1302">
        <v>0.12</v>
      </c>
      <c r="AG1302" t="s">
        <v>134</v>
      </c>
      <c r="AH1302">
        <v>9</v>
      </c>
      <c r="AI1302">
        <v>5</v>
      </c>
      <c r="AJ1302">
        <v>5</v>
      </c>
      <c r="AK1302">
        <v>0</v>
      </c>
      <c r="AL1302" t="s">
        <v>134</v>
      </c>
      <c r="AM1302">
        <v>9</v>
      </c>
      <c r="AN1302">
        <v>7</v>
      </c>
      <c r="AO1302">
        <v>7</v>
      </c>
      <c r="AP1302">
        <v>0</v>
      </c>
      <c r="AQ1302">
        <v>0.92825087295881392</v>
      </c>
      <c r="AR1302">
        <v>1.574711302340845</v>
      </c>
      <c r="AS1302">
        <v>0.71403913304524136</v>
      </c>
      <c r="AT1302">
        <v>1.211316386416035</v>
      </c>
    </row>
    <row r="1303" spans="1:46" x14ac:dyDescent="0.25">
      <c r="A1303" s="1">
        <v>1301</v>
      </c>
      <c r="B1303" t="s">
        <v>12</v>
      </c>
      <c r="C1303" t="s">
        <v>5</v>
      </c>
      <c r="D1303" t="s">
        <v>128</v>
      </c>
      <c r="E1303">
        <v>7.5500001907348597</v>
      </c>
      <c r="F1303" t="s">
        <v>129</v>
      </c>
      <c r="G1303" t="s">
        <v>138</v>
      </c>
      <c r="H1303">
        <v>1.89800001680851E-3</v>
      </c>
      <c r="I1303">
        <v>2.3550000041723299E-3</v>
      </c>
      <c r="J1303" t="s">
        <v>135</v>
      </c>
      <c r="K1303">
        <v>1.89800001680851E-3</v>
      </c>
      <c r="L1303">
        <v>3.20499995723367E-3</v>
      </c>
      <c r="M1303" t="s">
        <v>140</v>
      </c>
      <c r="N1303">
        <v>3.0700000934302798E-3</v>
      </c>
      <c r="O1303" t="s">
        <v>132</v>
      </c>
      <c r="P1303">
        <v>0</v>
      </c>
      <c r="Q1303" t="s">
        <v>132</v>
      </c>
      <c r="R1303">
        <v>0</v>
      </c>
      <c r="S1303" t="s">
        <v>129</v>
      </c>
      <c r="T1303" t="s">
        <v>129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3.0700000934302798E-3</v>
      </c>
      <c r="AC1303" t="s">
        <v>133</v>
      </c>
      <c r="AD1303">
        <v>0.16508142820078039</v>
      </c>
      <c r="AE1303" t="s">
        <v>133</v>
      </c>
      <c r="AF1303">
        <v>0.12</v>
      </c>
      <c r="AG1303" t="s">
        <v>134</v>
      </c>
      <c r="AH1303">
        <v>9</v>
      </c>
      <c r="AI1303">
        <v>5</v>
      </c>
      <c r="AJ1303">
        <v>5</v>
      </c>
      <c r="AK1303">
        <v>0</v>
      </c>
      <c r="AL1303" t="s">
        <v>134</v>
      </c>
      <c r="AM1303">
        <v>9</v>
      </c>
      <c r="AN1303">
        <v>7</v>
      </c>
      <c r="AO1303">
        <v>7</v>
      </c>
      <c r="AP1303">
        <v>0</v>
      </c>
      <c r="AQ1303">
        <v>0.92825087295881392</v>
      </c>
      <c r="AR1303">
        <v>1.574711302340845</v>
      </c>
      <c r="AS1303">
        <v>0.71403913304524136</v>
      </c>
      <c r="AT1303">
        <v>1.211316386416035</v>
      </c>
    </row>
    <row r="1304" spans="1:46" x14ac:dyDescent="0.25">
      <c r="A1304" s="1">
        <v>1302</v>
      </c>
      <c r="B1304" t="s">
        <v>12</v>
      </c>
      <c r="C1304" t="s">
        <v>5</v>
      </c>
      <c r="D1304" t="s">
        <v>128</v>
      </c>
      <c r="E1304">
        <v>7.6500000953674299</v>
      </c>
      <c r="F1304" t="s">
        <v>129</v>
      </c>
      <c r="G1304" t="s">
        <v>138</v>
      </c>
      <c r="H1304">
        <v>1.89800001680851E-3</v>
      </c>
      <c r="I1304">
        <v>2.5229998864233498E-3</v>
      </c>
      <c r="J1304" t="s">
        <v>135</v>
      </c>
      <c r="K1304">
        <v>1.89800001680851E-3</v>
      </c>
      <c r="L1304">
        <v>3.18200001493096E-3</v>
      </c>
      <c r="M1304" t="s">
        <v>140</v>
      </c>
      <c r="N1304">
        <v>3.11299995519221E-3</v>
      </c>
      <c r="O1304" t="s">
        <v>132</v>
      </c>
      <c r="P1304">
        <v>0</v>
      </c>
      <c r="Q1304" t="s">
        <v>132</v>
      </c>
      <c r="R1304">
        <v>0</v>
      </c>
      <c r="S1304" t="s">
        <v>129</v>
      </c>
      <c r="T1304" t="s">
        <v>129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3.11299995519221E-3</v>
      </c>
      <c r="AC1304" t="s">
        <v>133</v>
      </c>
      <c r="AD1304">
        <v>0.16280115878405399</v>
      </c>
      <c r="AE1304" t="s">
        <v>133</v>
      </c>
      <c r="AF1304">
        <v>0.12</v>
      </c>
      <c r="AG1304" t="s">
        <v>134</v>
      </c>
      <c r="AH1304">
        <v>9</v>
      </c>
      <c r="AI1304">
        <v>5</v>
      </c>
      <c r="AJ1304">
        <v>5</v>
      </c>
      <c r="AK1304">
        <v>0</v>
      </c>
      <c r="AL1304" t="s">
        <v>134</v>
      </c>
      <c r="AM1304">
        <v>9</v>
      </c>
      <c r="AN1304">
        <v>7</v>
      </c>
      <c r="AO1304">
        <v>7</v>
      </c>
      <c r="AP1304">
        <v>0</v>
      </c>
      <c r="AQ1304">
        <v>0.92825087295881392</v>
      </c>
      <c r="AR1304">
        <v>1.574711302340845</v>
      </c>
      <c r="AS1304">
        <v>0.71403913304524136</v>
      </c>
      <c r="AT1304">
        <v>1.211316386416035</v>
      </c>
    </row>
    <row r="1305" spans="1:46" x14ac:dyDescent="0.25">
      <c r="A1305" s="1">
        <v>1303</v>
      </c>
      <c r="B1305" t="s">
        <v>12</v>
      </c>
      <c r="C1305" t="s">
        <v>5</v>
      </c>
      <c r="D1305" t="s">
        <v>128</v>
      </c>
      <c r="E1305">
        <v>7.75</v>
      </c>
      <c r="F1305" t="s">
        <v>129</v>
      </c>
      <c r="G1305" t="s">
        <v>138</v>
      </c>
      <c r="H1305">
        <v>1.89800001680851E-3</v>
      </c>
      <c r="I1305">
        <v>2.6960000395774798E-3</v>
      </c>
      <c r="J1305" t="s">
        <v>135</v>
      </c>
      <c r="K1305">
        <v>1.89800001680851E-3</v>
      </c>
      <c r="L1305">
        <v>3.1540000345557902E-3</v>
      </c>
      <c r="M1305" t="s">
        <v>140</v>
      </c>
      <c r="N1305">
        <v>3.1570000573992699E-3</v>
      </c>
      <c r="O1305" t="s">
        <v>132</v>
      </c>
      <c r="P1305">
        <v>0</v>
      </c>
      <c r="Q1305" t="s">
        <v>132</v>
      </c>
      <c r="R1305">
        <v>0</v>
      </c>
      <c r="S1305" t="s">
        <v>129</v>
      </c>
      <c r="T1305" t="s">
        <v>129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3.1570000573992699E-3</v>
      </c>
      <c r="AC1305" t="s">
        <v>133</v>
      </c>
      <c r="AD1305">
        <v>0.160532147857324</v>
      </c>
      <c r="AE1305" t="s">
        <v>133</v>
      </c>
      <c r="AF1305">
        <v>0.12</v>
      </c>
      <c r="AG1305" t="s">
        <v>134</v>
      </c>
      <c r="AH1305">
        <v>9</v>
      </c>
      <c r="AI1305">
        <v>6</v>
      </c>
      <c r="AJ1305">
        <v>6</v>
      </c>
      <c r="AK1305">
        <v>0</v>
      </c>
      <c r="AL1305" t="s">
        <v>134</v>
      </c>
      <c r="AM1305">
        <v>9</v>
      </c>
      <c r="AN1305">
        <v>7</v>
      </c>
      <c r="AO1305">
        <v>7</v>
      </c>
      <c r="AP1305">
        <v>0</v>
      </c>
      <c r="AQ1305">
        <v>0.92825087295881392</v>
      </c>
      <c r="AR1305">
        <v>1.574711302340845</v>
      </c>
      <c r="AS1305">
        <v>0.71403913304524136</v>
      </c>
      <c r="AT1305">
        <v>1.211316386416035</v>
      </c>
    </row>
    <row r="1306" spans="1:46" x14ac:dyDescent="0.25">
      <c r="A1306" s="1">
        <v>1304</v>
      </c>
      <c r="B1306" t="s">
        <v>12</v>
      </c>
      <c r="C1306" t="s">
        <v>5</v>
      </c>
      <c r="D1306" t="s">
        <v>128</v>
      </c>
      <c r="E1306">
        <v>7.8499999046325701</v>
      </c>
      <c r="F1306" t="s">
        <v>129</v>
      </c>
      <c r="G1306" t="s">
        <v>138</v>
      </c>
      <c r="H1306">
        <v>1.89800001680851E-3</v>
      </c>
      <c r="I1306">
        <v>2.87299999035895E-3</v>
      </c>
      <c r="J1306" t="s">
        <v>135</v>
      </c>
      <c r="K1306">
        <v>1.89800001680851E-3</v>
      </c>
      <c r="L1306">
        <v>3.12100001610816E-3</v>
      </c>
      <c r="M1306" t="s">
        <v>140</v>
      </c>
      <c r="N1306">
        <v>3.1999999191612001E-3</v>
      </c>
      <c r="O1306" t="s">
        <v>132</v>
      </c>
      <c r="P1306">
        <v>0</v>
      </c>
      <c r="Q1306" t="s">
        <v>132</v>
      </c>
      <c r="R1306">
        <v>0</v>
      </c>
      <c r="S1306" t="s">
        <v>129</v>
      </c>
      <c r="T1306" t="s">
        <v>129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3.1999999191612001E-3</v>
      </c>
      <c r="AC1306" t="s">
        <v>133</v>
      </c>
      <c r="AD1306">
        <v>0.15837500400088911</v>
      </c>
      <c r="AE1306" t="s">
        <v>133</v>
      </c>
      <c r="AF1306">
        <v>0.12</v>
      </c>
      <c r="AG1306" t="s">
        <v>134</v>
      </c>
      <c r="AH1306">
        <v>9</v>
      </c>
      <c r="AI1306">
        <v>6</v>
      </c>
      <c r="AJ1306">
        <v>6</v>
      </c>
      <c r="AK1306">
        <v>0</v>
      </c>
      <c r="AL1306" t="s">
        <v>134</v>
      </c>
      <c r="AM1306">
        <v>9</v>
      </c>
      <c r="AN1306">
        <v>7</v>
      </c>
      <c r="AO1306">
        <v>7</v>
      </c>
      <c r="AP1306">
        <v>0</v>
      </c>
      <c r="AQ1306">
        <v>0.92825087295881392</v>
      </c>
      <c r="AR1306">
        <v>1.574711302340845</v>
      </c>
      <c r="AS1306">
        <v>0.71403913304524136</v>
      </c>
      <c r="AT1306">
        <v>1.211316386416035</v>
      </c>
    </row>
    <row r="1307" spans="1:46" x14ac:dyDescent="0.25">
      <c r="A1307" s="1">
        <v>1305</v>
      </c>
      <c r="B1307" t="s">
        <v>12</v>
      </c>
      <c r="C1307" t="s">
        <v>5</v>
      </c>
      <c r="D1307" t="s">
        <v>128</v>
      </c>
      <c r="E1307">
        <v>7.9499998092651403</v>
      </c>
      <c r="F1307" t="s">
        <v>129</v>
      </c>
      <c r="G1307" t="s">
        <v>138</v>
      </c>
      <c r="H1307">
        <v>1.89800001680851E-3</v>
      </c>
      <c r="I1307">
        <v>3.0539999715983898E-3</v>
      </c>
      <c r="J1307" t="s">
        <v>135</v>
      </c>
      <c r="K1307">
        <v>1.89800001680851E-3</v>
      </c>
      <c r="L1307">
        <v>3.0819999519735601E-3</v>
      </c>
      <c r="M1307" t="s">
        <v>140</v>
      </c>
      <c r="N1307">
        <v>3.24300001375377E-3</v>
      </c>
      <c r="O1307" t="s">
        <v>132</v>
      </c>
      <c r="P1307">
        <v>0</v>
      </c>
      <c r="Q1307" t="s">
        <v>132</v>
      </c>
      <c r="R1307">
        <v>0</v>
      </c>
      <c r="S1307" t="s">
        <v>129</v>
      </c>
      <c r="T1307" t="s">
        <v>129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3.24300001375377E-3</v>
      </c>
      <c r="AC1307" t="s">
        <v>133</v>
      </c>
      <c r="AD1307">
        <v>0.156275053299608</v>
      </c>
      <c r="AE1307" t="s">
        <v>133</v>
      </c>
      <c r="AF1307">
        <v>0.12</v>
      </c>
      <c r="AG1307" t="s">
        <v>134</v>
      </c>
      <c r="AH1307">
        <v>9</v>
      </c>
      <c r="AI1307">
        <v>6</v>
      </c>
      <c r="AJ1307">
        <v>6</v>
      </c>
      <c r="AK1307">
        <v>0</v>
      </c>
      <c r="AL1307" t="s">
        <v>134</v>
      </c>
      <c r="AM1307">
        <v>9</v>
      </c>
      <c r="AN1307">
        <v>7</v>
      </c>
      <c r="AO1307">
        <v>7</v>
      </c>
      <c r="AP1307">
        <v>0</v>
      </c>
      <c r="AQ1307">
        <v>0.92825087295881392</v>
      </c>
      <c r="AR1307">
        <v>1.574711302340845</v>
      </c>
      <c r="AS1307">
        <v>0.71403913304524136</v>
      </c>
      <c r="AT1307">
        <v>1.211316386416035</v>
      </c>
    </row>
    <row r="1308" spans="1:46" x14ac:dyDescent="0.25">
      <c r="A1308" s="1">
        <v>1306</v>
      </c>
      <c r="B1308" t="s">
        <v>12</v>
      </c>
      <c r="C1308" t="s">
        <v>5</v>
      </c>
      <c r="D1308" t="s">
        <v>128</v>
      </c>
      <c r="E1308">
        <v>8.0500001907348597</v>
      </c>
      <c r="F1308" t="s">
        <v>129</v>
      </c>
      <c r="G1308" t="s">
        <v>135</v>
      </c>
      <c r="H1308">
        <v>1.89800001680851E-3</v>
      </c>
      <c r="I1308">
        <v>3.28600010834634E-3</v>
      </c>
      <c r="J1308" t="s">
        <v>138</v>
      </c>
      <c r="K1308">
        <v>1.89800001680851E-3</v>
      </c>
      <c r="L1308">
        <v>3.08299995958805E-3</v>
      </c>
      <c r="M1308" t="s">
        <v>140</v>
      </c>
      <c r="N1308">
        <v>3.28600010834634E-3</v>
      </c>
      <c r="O1308" t="s">
        <v>132</v>
      </c>
      <c r="P1308">
        <v>0</v>
      </c>
      <c r="Q1308" t="s">
        <v>132</v>
      </c>
      <c r="R1308">
        <v>0</v>
      </c>
      <c r="S1308" t="s">
        <v>129</v>
      </c>
      <c r="T1308" t="s">
        <v>129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3.28600010834634E-3</v>
      </c>
      <c r="AC1308" t="s">
        <v>133</v>
      </c>
      <c r="AD1308">
        <v>0.15423006186541</v>
      </c>
      <c r="AE1308" t="s">
        <v>133</v>
      </c>
      <c r="AF1308">
        <v>0.12</v>
      </c>
      <c r="AG1308" t="s">
        <v>134</v>
      </c>
      <c r="AH1308">
        <v>9</v>
      </c>
      <c r="AI1308">
        <v>7</v>
      </c>
      <c r="AJ1308">
        <v>7</v>
      </c>
      <c r="AK1308">
        <v>0</v>
      </c>
      <c r="AL1308" t="s">
        <v>134</v>
      </c>
      <c r="AM1308">
        <v>9</v>
      </c>
      <c r="AN1308">
        <v>7</v>
      </c>
      <c r="AO1308">
        <v>7</v>
      </c>
      <c r="AP1308">
        <v>0</v>
      </c>
      <c r="AQ1308">
        <v>0.92825087295881392</v>
      </c>
      <c r="AR1308">
        <v>1.574711302340845</v>
      </c>
      <c r="AS1308">
        <v>0.71403913304524136</v>
      </c>
      <c r="AT1308">
        <v>1.211316386416035</v>
      </c>
    </row>
    <row r="1309" spans="1:46" x14ac:dyDescent="0.25">
      <c r="A1309" s="1">
        <v>1307</v>
      </c>
      <c r="B1309" t="s">
        <v>12</v>
      </c>
      <c r="C1309" t="s">
        <v>5</v>
      </c>
      <c r="D1309" t="s">
        <v>128</v>
      </c>
      <c r="E1309">
        <v>8.1499996185302699</v>
      </c>
      <c r="F1309" t="s">
        <v>129</v>
      </c>
      <c r="G1309" t="s">
        <v>135</v>
      </c>
      <c r="H1309">
        <v>1.89800001680851E-3</v>
      </c>
      <c r="I1309">
        <v>3.53000010363758E-3</v>
      </c>
      <c r="J1309" t="s">
        <v>138</v>
      </c>
      <c r="K1309">
        <v>1.89800001680851E-3</v>
      </c>
      <c r="L1309">
        <v>3.08699999004602E-3</v>
      </c>
      <c r="M1309" t="s">
        <v>140</v>
      </c>
      <c r="N1309">
        <v>3.3289999701082702E-3</v>
      </c>
      <c r="O1309" t="s">
        <v>132</v>
      </c>
      <c r="P1309">
        <v>0</v>
      </c>
      <c r="Q1309" t="s">
        <v>132</v>
      </c>
      <c r="R1309">
        <v>0</v>
      </c>
      <c r="S1309" t="s">
        <v>129</v>
      </c>
      <c r="T1309" t="s">
        <v>129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3.3289999701082702E-3</v>
      </c>
      <c r="AC1309" t="s">
        <v>133</v>
      </c>
      <c r="AD1309">
        <v>0.1522379106490401</v>
      </c>
      <c r="AE1309" t="s">
        <v>133</v>
      </c>
      <c r="AF1309">
        <v>0.12</v>
      </c>
      <c r="AG1309" t="s">
        <v>134</v>
      </c>
      <c r="AH1309">
        <v>9</v>
      </c>
      <c r="AI1309">
        <v>7</v>
      </c>
      <c r="AJ1309">
        <v>7</v>
      </c>
      <c r="AK1309">
        <v>0</v>
      </c>
      <c r="AL1309" t="s">
        <v>134</v>
      </c>
      <c r="AM1309">
        <v>9</v>
      </c>
      <c r="AN1309">
        <v>7</v>
      </c>
      <c r="AO1309">
        <v>7</v>
      </c>
      <c r="AP1309">
        <v>0</v>
      </c>
      <c r="AQ1309">
        <v>0.92825087295881392</v>
      </c>
      <c r="AR1309">
        <v>1.574711302340845</v>
      </c>
      <c r="AS1309">
        <v>0.71403913304524136</v>
      </c>
      <c r="AT1309">
        <v>1.211316386416035</v>
      </c>
    </row>
    <row r="1310" spans="1:46" x14ac:dyDescent="0.25">
      <c r="A1310" s="1">
        <v>1308</v>
      </c>
      <c r="B1310" t="s">
        <v>12</v>
      </c>
      <c r="C1310" t="s">
        <v>5</v>
      </c>
      <c r="D1310" t="s">
        <v>128</v>
      </c>
      <c r="E1310">
        <v>8.25</v>
      </c>
      <c r="F1310" t="s">
        <v>129</v>
      </c>
      <c r="G1310" t="s">
        <v>135</v>
      </c>
      <c r="H1310">
        <v>1.89800001680851E-3</v>
      </c>
      <c r="I1310">
        <v>3.7829999346286102E-3</v>
      </c>
      <c r="J1310" t="s">
        <v>138</v>
      </c>
      <c r="K1310">
        <v>1.89800001680851E-3</v>
      </c>
      <c r="L1310">
        <v>3.08699999004602E-3</v>
      </c>
      <c r="M1310" t="s">
        <v>140</v>
      </c>
      <c r="N1310">
        <v>3.3720000647008402E-3</v>
      </c>
      <c r="O1310" t="s">
        <v>132</v>
      </c>
      <c r="P1310">
        <v>0</v>
      </c>
      <c r="Q1310" t="s">
        <v>132</v>
      </c>
      <c r="R1310">
        <v>0</v>
      </c>
      <c r="S1310" t="s">
        <v>129</v>
      </c>
      <c r="T1310" t="s">
        <v>129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3.3720000647008402E-3</v>
      </c>
      <c r="AC1310" t="s">
        <v>133</v>
      </c>
      <c r="AD1310">
        <v>0.1502965570212593</v>
      </c>
      <c r="AE1310" t="s">
        <v>133</v>
      </c>
      <c r="AF1310">
        <v>0.12</v>
      </c>
      <c r="AG1310" t="s">
        <v>134</v>
      </c>
      <c r="AH1310">
        <v>9</v>
      </c>
      <c r="AI1310">
        <v>8</v>
      </c>
      <c r="AJ1310">
        <v>8</v>
      </c>
      <c r="AK1310">
        <v>0</v>
      </c>
      <c r="AL1310" t="s">
        <v>134</v>
      </c>
      <c r="AM1310">
        <v>9</v>
      </c>
      <c r="AN1310">
        <v>7</v>
      </c>
      <c r="AO1310">
        <v>7</v>
      </c>
      <c r="AP1310">
        <v>0</v>
      </c>
      <c r="AQ1310">
        <v>0.95418966204708289</v>
      </c>
      <c r="AR1310">
        <v>1.574711302340845</v>
      </c>
      <c r="AS1310">
        <v>0.71403913304524136</v>
      </c>
      <c r="AT1310">
        <v>1.211316386416035</v>
      </c>
    </row>
    <row r="1311" spans="1:46" x14ac:dyDescent="0.25">
      <c r="A1311" s="1">
        <v>1309</v>
      </c>
      <c r="B1311" t="s">
        <v>12</v>
      </c>
      <c r="C1311" t="s">
        <v>5</v>
      </c>
      <c r="D1311" t="s">
        <v>128</v>
      </c>
      <c r="E1311">
        <v>8.3500003814697301</v>
      </c>
      <c r="F1311" t="s">
        <v>129</v>
      </c>
      <c r="G1311" t="s">
        <v>135</v>
      </c>
      <c r="H1311">
        <v>1.89800001680851E-3</v>
      </c>
      <c r="I1311">
        <v>4.04299981892109E-3</v>
      </c>
      <c r="J1311" t="s">
        <v>138</v>
      </c>
      <c r="K1311">
        <v>1.89800001680851E-3</v>
      </c>
      <c r="L1311">
        <v>3.0839999672025399E-3</v>
      </c>
      <c r="M1311" t="s">
        <v>140</v>
      </c>
      <c r="N1311">
        <v>3.4149999264627699E-3</v>
      </c>
      <c r="O1311" t="s">
        <v>132</v>
      </c>
      <c r="P1311">
        <v>0</v>
      </c>
      <c r="Q1311" t="s">
        <v>132</v>
      </c>
      <c r="R1311">
        <v>0</v>
      </c>
      <c r="S1311" t="s">
        <v>129</v>
      </c>
      <c r="T1311" t="s">
        <v>129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3.4149999264627699E-3</v>
      </c>
      <c r="AC1311" t="s">
        <v>133</v>
      </c>
      <c r="AD1311">
        <v>0.14840410275643531</v>
      </c>
      <c r="AE1311" t="s">
        <v>133</v>
      </c>
      <c r="AF1311">
        <v>0.12</v>
      </c>
      <c r="AG1311" t="s">
        <v>134</v>
      </c>
      <c r="AH1311">
        <v>9</v>
      </c>
      <c r="AI1311">
        <v>8</v>
      </c>
      <c r="AJ1311">
        <v>8</v>
      </c>
      <c r="AK1311">
        <v>0</v>
      </c>
      <c r="AL1311" t="s">
        <v>134</v>
      </c>
      <c r="AM1311">
        <v>9</v>
      </c>
      <c r="AN1311">
        <v>7</v>
      </c>
      <c r="AO1311">
        <v>7</v>
      </c>
      <c r="AP1311">
        <v>0</v>
      </c>
      <c r="AQ1311">
        <v>0.95418966204708289</v>
      </c>
      <c r="AR1311">
        <v>1.574711302340845</v>
      </c>
      <c r="AS1311">
        <v>0.71403913304524136</v>
      </c>
      <c r="AT1311">
        <v>1.211316386416035</v>
      </c>
    </row>
    <row r="1312" spans="1:46" x14ac:dyDescent="0.25">
      <c r="A1312" s="1">
        <v>1310</v>
      </c>
      <c r="B1312" t="s">
        <v>12</v>
      </c>
      <c r="C1312" t="s">
        <v>5</v>
      </c>
      <c r="D1312" t="s">
        <v>128</v>
      </c>
      <c r="E1312">
        <v>8.4499998092651403</v>
      </c>
      <c r="F1312" t="s">
        <v>129</v>
      </c>
      <c r="G1312" t="s">
        <v>135</v>
      </c>
      <c r="H1312">
        <v>1.89800001680851E-3</v>
      </c>
      <c r="I1312">
        <v>4.3109999969601596E-3</v>
      </c>
      <c r="J1312" t="s">
        <v>138</v>
      </c>
      <c r="K1312">
        <v>1.89800001680851E-3</v>
      </c>
      <c r="L1312">
        <v>3.0779999215155801E-3</v>
      </c>
      <c r="M1312" t="s">
        <v>140</v>
      </c>
      <c r="N1312">
        <v>3.4580000210553399E-3</v>
      </c>
      <c r="O1312" t="s">
        <v>132</v>
      </c>
      <c r="P1312">
        <v>0</v>
      </c>
      <c r="Q1312" t="s">
        <v>132</v>
      </c>
      <c r="R1312">
        <v>0</v>
      </c>
      <c r="S1312" t="s">
        <v>129</v>
      </c>
      <c r="T1312" t="s">
        <v>129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3.4580000210553399E-3</v>
      </c>
      <c r="AC1312" t="s">
        <v>133</v>
      </c>
      <c r="AD1312">
        <v>0.14655870356106321</v>
      </c>
      <c r="AE1312" t="s">
        <v>133</v>
      </c>
      <c r="AF1312">
        <v>0.12</v>
      </c>
      <c r="AG1312" t="s">
        <v>134</v>
      </c>
      <c r="AH1312">
        <v>9</v>
      </c>
      <c r="AI1312">
        <v>9</v>
      </c>
      <c r="AJ1312">
        <v>9</v>
      </c>
      <c r="AK1312">
        <v>0</v>
      </c>
      <c r="AL1312" t="s">
        <v>134</v>
      </c>
      <c r="AM1312">
        <v>9</v>
      </c>
      <c r="AN1312">
        <v>7</v>
      </c>
      <c r="AO1312">
        <v>7</v>
      </c>
      <c r="AP1312">
        <v>0</v>
      </c>
      <c r="AQ1312">
        <v>1.0846173285999261</v>
      </c>
      <c r="AR1312">
        <v>1.574711302340845</v>
      </c>
      <c r="AS1312">
        <v>0.71403913304524136</v>
      </c>
      <c r="AT1312">
        <v>1.211316386416035</v>
      </c>
    </row>
    <row r="1313" spans="1:46" x14ac:dyDescent="0.25">
      <c r="A1313" s="1">
        <v>1311</v>
      </c>
      <c r="B1313" t="s">
        <v>12</v>
      </c>
      <c r="C1313" t="s">
        <v>5</v>
      </c>
      <c r="D1313" t="s">
        <v>128</v>
      </c>
      <c r="E1313">
        <v>8.5500001907348597</v>
      </c>
      <c r="F1313" t="s">
        <v>129</v>
      </c>
      <c r="G1313" t="s">
        <v>135</v>
      </c>
      <c r="H1313">
        <v>1.89800001680851E-3</v>
      </c>
      <c r="I1313">
        <v>4.5869997702539002E-3</v>
      </c>
      <c r="J1313" t="s">
        <v>138</v>
      </c>
      <c r="K1313">
        <v>1.89800001680851E-3</v>
      </c>
      <c r="L1313">
        <v>3.06800007820129E-3</v>
      </c>
      <c r="M1313" t="s">
        <v>140</v>
      </c>
      <c r="N1313">
        <v>3.5010001156479099E-3</v>
      </c>
      <c r="O1313" t="s">
        <v>132</v>
      </c>
      <c r="P1313">
        <v>0</v>
      </c>
      <c r="Q1313" t="s">
        <v>132</v>
      </c>
      <c r="R1313">
        <v>0</v>
      </c>
      <c r="S1313" t="s">
        <v>129</v>
      </c>
      <c r="T1313" t="s">
        <v>129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3.5010001156479099E-3</v>
      </c>
      <c r="AC1313" t="s">
        <v>133</v>
      </c>
      <c r="AD1313">
        <v>0.14475863560667421</v>
      </c>
      <c r="AE1313" t="s">
        <v>133</v>
      </c>
      <c r="AF1313">
        <v>0.12</v>
      </c>
      <c r="AG1313" t="s">
        <v>134</v>
      </c>
      <c r="AH1313">
        <v>9</v>
      </c>
      <c r="AI1313">
        <v>10</v>
      </c>
      <c r="AJ1313">
        <v>8</v>
      </c>
      <c r="AK1313">
        <v>2</v>
      </c>
      <c r="AL1313" t="s">
        <v>134</v>
      </c>
      <c r="AM1313">
        <v>9</v>
      </c>
      <c r="AN1313">
        <v>7</v>
      </c>
      <c r="AO1313">
        <v>7</v>
      </c>
      <c r="AP1313">
        <v>0</v>
      </c>
      <c r="AQ1313">
        <v>0.95418966204708289</v>
      </c>
      <c r="AR1313">
        <v>1.574711302340845</v>
      </c>
      <c r="AS1313">
        <v>0.71403913304524136</v>
      </c>
      <c r="AT1313">
        <v>1.211316386416035</v>
      </c>
    </row>
    <row r="1314" spans="1:46" x14ac:dyDescent="0.25">
      <c r="A1314" s="1">
        <v>1312</v>
      </c>
      <c r="B1314" t="s">
        <v>12</v>
      </c>
      <c r="C1314" t="s">
        <v>6</v>
      </c>
      <c r="D1314" t="s">
        <v>128</v>
      </c>
      <c r="E1314">
        <v>0.44999998807907099</v>
      </c>
      <c r="F1314" t="s">
        <v>129</v>
      </c>
      <c r="G1314" t="s">
        <v>135</v>
      </c>
      <c r="H1314">
        <v>1.89800001680851E-3</v>
      </c>
      <c r="I1314">
        <v>7.2539998218417202E-3</v>
      </c>
      <c r="J1314" t="s">
        <v>135</v>
      </c>
      <c r="K1314">
        <v>1.89800001680851E-3</v>
      </c>
      <c r="L1314">
        <v>3.3970000222325299E-3</v>
      </c>
      <c r="M1314" t="s">
        <v>140</v>
      </c>
      <c r="N1314">
        <v>3.6800000816583599E-3</v>
      </c>
      <c r="O1314" t="s">
        <v>132</v>
      </c>
      <c r="P1314">
        <v>0</v>
      </c>
      <c r="Q1314" t="s">
        <v>132</v>
      </c>
      <c r="R1314">
        <v>0</v>
      </c>
      <c r="S1314" t="s">
        <v>129</v>
      </c>
      <c r="T1314" t="s">
        <v>129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3.6800000816583599E-3</v>
      </c>
      <c r="AC1314" t="s">
        <v>133</v>
      </c>
      <c r="AD1314">
        <v>0.13771738824843041</v>
      </c>
      <c r="AE1314" t="s">
        <v>133</v>
      </c>
      <c r="AF1314">
        <v>0.12</v>
      </c>
      <c r="AG1314" t="s">
        <v>134</v>
      </c>
      <c r="AH1314">
        <v>9</v>
      </c>
      <c r="AI1314">
        <v>15</v>
      </c>
      <c r="AJ1314">
        <v>9</v>
      </c>
      <c r="AK1314">
        <v>6</v>
      </c>
      <c r="AL1314" t="s">
        <v>134</v>
      </c>
      <c r="AM1314">
        <v>9</v>
      </c>
      <c r="AN1314">
        <v>7</v>
      </c>
      <c r="AO1314">
        <v>7</v>
      </c>
      <c r="AP1314">
        <v>0</v>
      </c>
      <c r="AQ1314">
        <v>1.0846173285999261</v>
      </c>
      <c r="AR1314">
        <v>1.574711302340845</v>
      </c>
      <c r="AS1314">
        <v>0.71403913304524136</v>
      </c>
      <c r="AT1314">
        <v>1.211316386416035</v>
      </c>
    </row>
    <row r="1315" spans="1:46" x14ac:dyDescent="0.25">
      <c r="A1315" s="1">
        <v>1313</v>
      </c>
      <c r="B1315" t="s">
        <v>12</v>
      </c>
      <c r="C1315" t="s">
        <v>6</v>
      </c>
      <c r="D1315" t="s">
        <v>128</v>
      </c>
      <c r="E1315">
        <v>0.55000001192092896</v>
      </c>
      <c r="F1315" t="s">
        <v>129</v>
      </c>
      <c r="G1315" t="s">
        <v>135</v>
      </c>
      <c r="H1315">
        <v>1.89800001680851E-3</v>
      </c>
      <c r="I1315">
        <v>6.8830000236630396E-3</v>
      </c>
      <c r="J1315" t="s">
        <v>138</v>
      </c>
      <c r="K1315">
        <v>1.89800001680851E-3</v>
      </c>
      <c r="L1315">
        <v>2.51100002788007E-3</v>
      </c>
      <c r="M1315" t="s">
        <v>140</v>
      </c>
      <c r="N1315">
        <v>3.6369999870657899E-3</v>
      </c>
      <c r="O1315" t="s">
        <v>132</v>
      </c>
      <c r="P1315">
        <v>0</v>
      </c>
      <c r="Q1315" t="s">
        <v>132</v>
      </c>
      <c r="R1315">
        <v>0</v>
      </c>
      <c r="S1315" t="s">
        <v>129</v>
      </c>
      <c r="T1315" t="s">
        <v>129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3.6369999870657899E-3</v>
      </c>
      <c r="AC1315" t="s">
        <v>133</v>
      </c>
      <c r="AD1315">
        <v>0.13934561501301221</v>
      </c>
      <c r="AE1315" t="s">
        <v>133</v>
      </c>
      <c r="AF1315">
        <v>0.12</v>
      </c>
      <c r="AG1315" t="s">
        <v>134</v>
      </c>
      <c r="AH1315">
        <v>9</v>
      </c>
      <c r="AI1315">
        <v>14</v>
      </c>
      <c r="AJ1315">
        <v>9</v>
      </c>
      <c r="AK1315">
        <v>5</v>
      </c>
      <c r="AL1315" t="s">
        <v>134</v>
      </c>
      <c r="AM1315">
        <v>9</v>
      </c>
      <c r="AN1315">
        <v>5</v>
      </c>
      <c r="AO1315">
        <v>5</v>
      </c>
      <c r="AP1315">
        <v>0</v>
      </c>
      <c r="AQ1315">
        <v>1.0846173285999261</v>
      </c>
      <c r="AR1315">
        <v>1.574711302340845</v>
      </c>
      <c r="AS1315">
        <v>0.71403913304524136</v>
      </c>
      <c r="AT1315">
        <v>1.211316386416035</v>
      </c>
    </row>
    <row r="1316" spans="1:46" x14ac:dyDescent="0.25">
      <c r="A1316" s="1">
        <v>1314</v>
      </c>
      <c r="B1316" t="s">
        <v>12</v>
      </c>
      <c r="C1316" t="s">
        <v>6</v>
      </c>
      <c r="D1316" t="s">
        <v>128</v>
      </c>
      <c r="E1316">
        <v>0.64999997615814198</v>
      </c>
      <c r="F1316" t="s">
        <v>129</v>
      </c>
      <c r="G1316" t="s">
        <v>135</v>
      </c>
      <c r="H1316">
        <v>1.89800001680851E-3</v>
      </c>
      <c r="I1316">
        <v>6.5230000764131503E-3</v>
      </c>
      <c r="J1316" t="s">
        <v>138</v>
      </c>
      <c r="K1316">
        <v>1.89800001680851E-3</v>
      </c>
      <c r="L1316">
        <v>2.5339999701827799E-3</v>
      </c>
      <c r="M1316" t="s">
        <v>140</v>
      </c>
      <c r="N1316">
        <v>3.59399989247322E-3</v>
      </c>
      <c r="O1316" t="s">
        <v>132</v>
      </c>
      <c r="P1316">
        <v>0</v>
      </c>
      <c r="Q1316" t="s">
        <v>132</v>
      </c>
      <c r="R1316">
        <v>0</v>
      </c>
      <c r="S1316" t="s">
        <v>129</v>
      </c>
      <c r="T1316" t="s">
        <v>129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3.59399989247322E-3</v>
      </c>
      <c r="AC1316" t="s">
        <v>133</v>
      </c>
      <c r="AD1316">
        <v>0.1410128033285066</v>
      </c>
      <c r="AE1316" t="s">
        <v>133</v>
      </c>
      <c r="AF1316">
        <v>0.12</v>
      </c>
      <c r="AG1316" t="s">
        <v>134</v>
      </c>
      <c r="AH1316">
        <v>9</v>
      </c>
      <c r="AI1316">
        <v>13</v>
      </c>
      <c r="AJ1316">
        <v>9</v>
      </c>
      <c r="AK1316">
        <v>4</v>
      </c>
      <c r="AL1316" t="s">
        <v>134</v>
      </c>
      <c r="AM1316">
        <v>9</v>
      </c>
      <c r="AN1316">
        <v>5</v>
      </c>
      <c r="AO1316">
        <v>5</v>
      </c>
      <c r="AP1316">
        <v>0</v>
      </c>
      <c r="AQ1316">
        <v>1.0846173285999261</v>
      </c>
      <c r="AR1316">
        <v>1.574711302340845</v>
      </c>
      <c r="AS1316">
        <v>0.71403913304524136</v>
      </c>
      <c r="AT1316">
        <v>1.211316386416035</v>
      </c>
    </row>
    <row r="1317" spans="1:46" x14ac:dyDescent="0.25">
      <c r="A1317" s="1">
        <v>1315</v>
      </c>
      <c r="B1317" t="s">
        <v>12</v>
      </c>
      <c r="C1317" t="s">
        <v>6</v>
      </c>
      <c r="D1317" t="s">
        <v>128</v>
      </c>
      <c r="E1317">
        <v>0.75</v>
      </c>
      <c r="F1317" t="s">
        <v>129</v>
      </c>
      <c r="G1317" t="s">
        <v>135</v>
      </c>
      <c r="H1317">
        <v>1.89800001680851E-3</v>
      </c>
      <c r="I1317">
        <v>6.1739999800920504E-3</v>
      </c>
      <c r="J1317" t="s">
        <v>138</v>
      </c>
      <c r="K1317">
        <v>1.89800001680851E-3</v>
      </c>
      <c r="L1317">
        <v>2.5539998896420002E-3</v>
      </c>
      <c r="M1317" t="s">
        <v>140</v>
      </c>
      <c r="N1317">
        <v>3.5510000307112902E-3</v>
      </c>
      <c r="O1317" t="s">
        <v>132</v>
      </c>
      <c r="P1317">
        <v>0</v>
      </c>
      <c r="Q1317" t="s">
        <v>132</v>
      </c>
      <c r="R1317">
        <v>0</v>
      </c>
      <c r="S1317" t="s">
        <v>129</v>
      </c>
      <c r="T1317" t="s">
        <v>129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3.5510000307112902E-3</v>
      </c>
      <c r="AC1317" t="s">
        <v>133</v>
      </c>
      <c r="AD1317">
        <v>0.14272035922750589</v>
      </c>
      <c r="AE1317" t="s">
        <v>133</v>
      </c>
      <c r="AF1317">
        <v>0.12</v>
      </c>
      <c r="AG1317" t="s">
        <v>134</v>
      </c>
      <c r="AH1317">
        <v>9</v>
      </c>
      <c r="AI1317">
        <v>13</v>
      </c>
      <c r="AJ1317">
        <v>9</v>
      </c>
      <c r="AK1317">
        <v>4</v>
      </c>
      <c r="AL1317" t="s">
        <v>134</v>
      </c>
      <c r="AM1317">
        <v>9</v>
      </c>
      <c r="AN1317">
        <v>5</v>
      </c>
      <c r="AO1317">
        <v>5</v>
      </c>
      <c r="AP1317">
        <v>0</v>
      </c>
      <c r="AQ1317">
        <v>1.0846173285999261</v>
      </c>
      <c r="AR1317">
        <v>1.574711302340845</v>
      </c>
      <c r="AS1317">
        <v>0.71403913304524136</v>
      </c>
      <c r="AT1317">
        <v>1.211316386416035</v>
      </c>
    </row>
    <row r="1318" spans="1:46" x14ac:dyDescent="0.25">
      <c r="A1318" s="1">
        <v>1316</v>
      </c>
      <c r="B1318" t="s">
        <v>12</v>
      </c>
      <c r="C1318" t="s">
        <v>6</v>
      </c>
      <c r="D1318" t="s">
        <v>128</v>
      </c>
      <c r="E1318">
        <v>0.85000002384185802</v>
      </c>
      <c r="F1318" t="s">
        <v>129</v>
      </c>
      <c r="G1318" t="s">
        <v>135</v>
      </c>
      <c r="H1318">
        <v>1.89800001680851E-3</v>
      </c>
      <c r="I1318">
        <v>5.8349999599158799E-3</v>
      </c>
      <c r="J1318" t="s">
        <v>138</v>
      </c>
      <c r="K1318">
        <v>1.89800001680851E-3</v>
      </c>
      <c r="L1318">
        <v>2.5700000114738902E-3</v>
      </c>
      <c r="M1318" t="s">
        <v>140</v>
      </c>
      <c r="N1318">
        <v>3.5069999285042299E-3</v>
      </c>
      <c r="O1318" t="s">
        <v>132</v>
      </c>
      <c r="P1318">
        <v>0</v>
      </c>
      <c r="Q1318" t="s">
        <v>132</v>
      </c>
      <c r="R1318">
        <v>0</v>
      </c>
      <c r="S1318" t="s">
        <v>129</v>
      </c>
      <c r="T1318" t="s">
        <v>129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3.5069999285042299E-3</v>
      </c>
      <c r="AC1318" t="s">
        <v>133</v>
      </c>
      <c r="AD1318">
        <v>0.14451098098999821</v>
      </c>
      <c r="AE1318" t="s">
        <v>133</v>
      </c>
      <c r="AF1318">
        <v>0.12</v>
      </c>
      <c r="AG1318" t="s">
        <v>134</v>
      </c>
      <c r="AH1318">
        <v>9</v>
      </c>
      <c r="AI1318">
        <v>12</v>
      </c>
      <c r="AJ1318">
        <v>9</v>
      </c>
      <c r="AK1318">
        <v>3</v>
      </c>
      <c r="AL1318" t="s">
        <v>134</v>
      </c>
      <c r="AM1318">
        <v>9</v>
      </c>
      <c r="AN1318">
        <v>6</v>
      </c>
      <c r="AO1318">
        <v>6</v>
      </c>
      <c r="AP1318">
        <v>0</v>
      </c>
      <c r="AQ1318">
        <v>1.0846173285999261</v>
      </c>
      <c r="AR1318">
        <v>1.574711302340845</v>
      </c>
      <c r="AS1318">
        <v>0.71403913304524136</v>
      </c>
      <c r="AT1318">
        <v>1.211316386416035</v>
      </c>
    </row>
    <row r="1319" spans="1:46" x14ac:dyDescent="0.25">
      <c r="A1319" s="1">
        <v>1317</v>
      </c>
      <c r="B1319" t="s">
        <v>12</v>
      </c>
      <c r="C1319" t="s">
        <v>6</v>
      </c>
      <c r="D1319" t="s">
        <v>128</v>
      </c>
      <c r="E1319">
        <v>0.94999998807907104</v>
      </c>
      <c r="F1319" t="s">
        <v>129</v>
      </c>
      <c r="G1319" t="s">
        <v>135</v>
      </c>
      <c r="H1319">
        <v>1.89800001680851E-3</v>
      </c>
      <c r="I1319">
        <v>5.5060000158846396E-3</v>
      </c>
      <c r="J1319" t="s">
        <v>138</v>
      </c>
      <c r="K1319">
        <v>1.89800001680851E-3</v>
      </c>
      <c r="L1319">
        <v>2.5830001104623101E-3</v>
      </c>
      <c r="M1319" t="s">
        <v>140</v>
      </c>
      <c r="N1319">
        <v>3.4640000667423001E-3</v>
      </c>
      <c r="O1319" t="s">
        <v>132</v>
      </c>
      <c r="P1319">
        <v>0</v>
      </c>
      <c r="Q1319" t="s">
        <v>132</v>
      </c>
      <c r="R1319">
        <v>0</v>
      </c>
      <c r="S1319" t="s">
        <v>129</v>
      </c>
      <c r="T1319" t="s">
        <v>129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3.4640000667423001E-3</v>
      </c>
      <c r="AC1319" t="s">
        <v>133</v>
      </c>
      <c r="AD1319">
        <v>0.14630484706561139</v>
      </c>
      <c r="AE1319" t="s">
        <v>133</v>
      </c>
      <c r="AF1319">
        <v>0.12</v>
      </c>
      <c r="AG1319" t="s">
        <v>134</v>
      </c>
      <c r="AH1319">
        <v>9</v>
      </c>
      <c r="AI1319">
        <v>11</v>
      </c>
      <c r="AJ1319">
        <v>9</v>
      </c>
      <c r="AK1319">
        <v>2</v>
      </c>
      <c r="AL1319" t="s">
        <v>134</v>
      </c>
      <c r="AM1319">
        <v>9</v>
      </c>
      <c r="AN1319">
        <v>6</v>
      </c>
      <c r="AO1319">
        <v>6</v>
      </c>
      <c r="AP1319">
        <v>0</v>
      </c>
      <c r="AQ1319">
        <v>1.0846173285999261</v>
      </c>
      <c r="AR1319">
        <v>1.574711302340845</v>
      </c>
      <c r="AS1319">
        <v>0.71403913304524136</v>
      </c>
      <c r="AT1319">
        <v>1.211316386416035</v>
      </c>
    </row>
    <row r="1320" spans="1:46" x14ac:dyDescent="0.25">
      <c r="A1320" s="1">
        <v>1318</v>
      </c>
      <c r="B1320" t="s">
        <v>12</v>
      </c>
      <c r="C1320" t="s">
        <v>6</v>
      </c>
      <c r="D1320" t="s">
        <v>128</v>
      </c>
      <c r="E1320">
        <v>1.04999995231628</v>
      </c>
      <c r="F1320" t="s">
        <v>129</v>
      </c>
      <c r="G1320" t="s">
        <v>135</v>
      </c>
      <c r="H1320">
        <v>1.89800001680851E-3</v>
      </c>
      <c r="I1320">
        <v>5.1879999227821801E-3</v>
      </c>
      <c r="J1320" t="s">
        <v>138</v>
      </c>
      <c r="K1320">
        <v>1.89800001680851E-3</v>
      </c>
      <c r="L1320">
        <v>2.5929999537766001E-3</v>
      </c>
      <c r="M1320" t="s">
        <v>140</v>
      </c>
      <c r="N1320">
        <v>3.4209999721497302E-3</v>
      </c>
      <c r="O1320" t="s">
        <v>132</v>
      </c>
      <c r="P1320">
        <v>0</v>
      </c>
      <c r="Q1320" t="s">
        <v>132</v>
      </c>
      <c r="R1320">
        <v>0</v>
      </c>
      <c r="S1320" t="s">
        <v>129</v>
      </c>
      <c r="T1320" t="s">
        <v>129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3.4209999721497302E-3</v>
      </c>
      <c r="AC1320" t="s">
        <v>133</v>
      </c>
      <c r="AD1320">
        <v>0.14814381880322869</v>
      </c>
      <c r="AE1320" t="s">
        <v>133</v>
      </c>
      <c r="AF1320">
        <v>0.12</v>
      </c>
      <c r="AG1320" t="s">
        <v>134</v>
      </c>
      <c r="AH1320">
        <v>9</v>
      </c>
      <c r="AI1320">
        <v>11</v>
      </c>
      <c r="AJ1320">
        <v>9</v>
      </c>
      <c r="AK1320">
        <v>2</v>
      </c>
      <c r="AL1320" t="s">
        <v>134</v>
      </c>
      <c r="AM1320">
        <v>9</v>
      </c>
      <c r="AN1320">
        <v>6</v>
      </c>
      <c r="AO1320">
        <v>6</v>
      </c>
      <c r="AP1320">
        <v>0</v>
      </c>
      <c r="AQ1320">
        <v>1.0846173285999261</v>
      </c>
      <c r="AR1320">
        <v>1.574711302340845</v>
      </c>
      <c r="AS1320">
        <v>0.71403913304524136</v>
      </c>
      <c r="AT1320">
        <v>1.211316386416035</v>
      </c>
    </row>
    <row r="1321" spans="1:46" x14ac:dyDescent="0.25">
      <c r="A1321" s="1">
        <v>1319</v>
      </c>
      <c r="B1321" t="s">
        <v>12</v>
      </c>
      <c r="C1321" t="s">
        <v>6</v>
      </c>
      <c r="D1321" t="s">
        <v>128</v>
      </c>
      <c r="E1321">
        <v>1.1499999761581401</v>
      </c>
      <c r="F1321" t="s">
        <v>129</v>
      </c>
      <c r="G1321" t="s">
        <v>135</v>
      </c>
      <c r="H1321">
        <v>1.89800001680851E-3</v>
      </c>
      <c r="I1321">
        <v>4.8779998905956702E-3</v>
      </c>
      <c r="J1321" t="s">
        <v>138</v>
      </c>
      <c r="K1321">
        <v>1.89800001680851E-3</v>
      </c>
      <c r="L1321">
        <v>2.6000000070780498E-3</v>
      </c>
      <c r="M1321" t="s">
        <v>140</v>
      </c>
      <c r="N1321">
        <v>3.3780001103878E-3</v>
      </c>
      <c r="O1321" t="s">
        <v>132</v>
      </c>
      <c r="P1321">
        <v>0</v>
      </c>
      <c r="Q1321" t="s">
        <v>132</v>
      </c>
      <c r="R1321">
        <v>0</v>
      </c>
      <c r="S1321" t="s">
        <v>129</v>
      </c>
      <c r="T1321" t="s">
        <v>129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3.3780001103878E-3</v>
      </c>
      <c r="AC1321" t="s">
        <v>133</v>
      </c>
      <c r="AD1321">
        <v>0.15002959841283681</v>
      </c>
      <c r="AE1321" t="s">
        <v>133</v>
      </c>
      <c r="AF1321">
        <v>0.12</v>
      </c>
      <c r="AG1321" t="s">
        <v>134</v>
      </c>
      <c r="AH1321">
        <v>9</v>
      </c>
      <c r="AI1321">
        <v>10</v>
      </c>
      <c r="AJ1321">
        <v>8</v>
      </c>
      <c r="AK1321">
        <v>2</v>
      </c>
      <c r="AL1321" t="s">
        <v>134</v>
      </c>
      <c r="AM1321">
        <v>9</v>
      </c>
      <c r="AN1321">
        <v>6</v>
      </c>
      <c r="AO1321">
        <v>6</v>
      </c>
      <c r="AP1321">
        <v>0</v>
      </c>
      <c r="AQ1321">
        <v>0.95418966204708289</v>
      </c>
      <c r="AR1321">
        <v>1.574711302340845</v>
      </c>
      <c r="AS1321">
        <v>0.71403913304524136</v>
      </c>
      <c r="AT1321">
        <v>1.211316386416035</v>
      </c>
    </row>
    <row r="1322" spans="1:46" x14ac:dyDescent="0.25">
      <c r="A1322" s="1">
        <v>1320</v>
      </c>
      <c r="B1322" t="s">
        <v>12</v>
      </c>
      <c r="C1322" t="s">
        <v>6</v>
      </c>
      <c r="D1322" t="s">
        <v>128</v>
      </c>
      <c r="E1322">
        <v>1.25</v>
      </c>
      <c r="F1322" t="s">
        <v>129</v>
      </c>
      <c r="G1322" t="s">
        <v>135</v>
      </c>
      <c r="H1322">
        <v>1.89800001680851E-3</v>
      </c>
      <c r="I1322">
        <v>4.5779999345541E-3</v>
      </c>
      <c r="J1322" t="s">
        <v>138</v>
      </c>
      <c r="K1322">
        <v>1.89800001680851E-3</v>
      </c>
      <c r="L1322">
        <v>2.6030000299215299E-3</v>
      </c>
      <c r="M1322" t="s">
        <v>140</v>
      </c>
      <c r="N1322">
        <v>3.33500001579523E-3</v>
      </c>
      <c r="O1322" t="s">
        <v>132</v>
      </c>
      <c r="P1322">
        <v>0</v>
      </c>
      <c r="Q1322" t="s">
        <v>132</v>
      </c>
      <c r="R1322">
        <v>0</v>
      </c>
      <c r="S1322" t="s">
        <v>129</v>
      </c>
      <c r="T1322" t="s">
        <v>129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3.33500001579523E-3</v>
      </c>
      <c r="AC1322" t="s">
        <v>133</v>
      </c>
      <c r="AD1322">
        <v>0.1519640172712724</v>
      </c>
      <c r="AE1322" t="s">
        <v>133</v>
      </c>
      <c r="AF1322">
        <v>0.12</v>
      </c>
      <c r="AG1322" t="s">
        <v>134</v>
      </c>
      <c r="AH1322">
        <v>9</v>
      </c>
      <c r="AI1322">
        <v>9</v>
      </c>
      <c r="AJ1322">
        <v>9</v>
      </c>
      <c r="AK1322">
        <v>0</v>
      </c>
      <c r="AL1322" t="s">
        <v>134</v>
      </c>
      <c r="AM1322">
        <v>9</v>
      </c>
      <c r="AN1322">
        <v>6</v>
      </c>
      <c r="AO1322">
        <v>6</v>
      </c>
      <c r="AP1322">
        <v>0</v>
      </c>
      <c r="AQ1322">
        <v>1.0846173285999261</v>
      </c>
      <c r="AR1322">
        <v>1.574711302340845</v>
      </c>
      <c r="AS1322">
        <v>0.71403913304524136</v>
      </c>
      <c r="AT1322">
        <v>1.211316386416035</v>
      </c>
    </row>
    <row r="1323" spans="1:46" x14ac:dyDescent="0.25">
      <c r="A1323" s="1">
        <v>1321</v>
      </c>
      <c r="B1323" t="s">
        <v>12</v>
      </c>
      <c r="C1323" t="s">
        <v>6</v>
      </c>
      <c r="D1323" t="s">
        <v>128</v>
      </c>
      <c r="E1323">
        <v>1.3500000238418599</v>
      </c>
      <c r="F1323" t="s">
        <v>129</v>
      </c>
      <c r="G1323" t="s">
        <v>135</v>
      </c>
      <c r="H1323">
        <v>1.89800001680851E-3</v>
      </c>
      <c r="I1323">
        <v>4.2860000394284699E-3</v>
      </c>
      <c r="J1323" t="s">
        <v>138</v>
      </c>
      <c r="K1323">
        <v>1.89800001680851E-3</v>
      </c>
      <c r="L1323">
        <v>2.60200002230704E-3</v>
      </c>
      <c r="M1323" t="s">
        <v>140</v>
      </c>
      <c r="N1323">
        <v>3.29199992120266E-3</v>
      </c>
      <c r="O1323" t="s">
        <v>132</v>
      </c>
      <c r="P1323">
        <v>0</v>
      </c>
      <c r="Q1323" t="s">
        <v>132</v>
      </c>
      <c r="R1323">
        <v>0</v>
      </c>
      <c r="S1323" t="s">
        <v>129</v>
      </c>
      <c r="T1323" t="s">
        <v>129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3.29199992120266E-3</v>
      </c>
      <c r="AC1323" t="s">
        <v>133</v>
      </c>
      <c r="AD1323">
        <v>0.15394897087811951</v>
      </c>
      <c r="AE1323" t="s">
        <v>133</v>
      </c>
      <c r="AF1323">
        <v>0.12</v>
      </c>
      <c r="AG1323" t="s">
        <v>134</v>
      </c>
      <c r="AH1323">
        <v>9</v>
      </c>
      <c r="AI1323">
        <v>9</v>
      </c>
      <c r="AJ1323">
        <v>9</v>
      </c>
      <c r="AK1323">
        <v>0</v>
      </c>
      <c r="AL1323" t="s">
        <v>134</v>
      </c>
      <c r="AM1323">
        <v>9</v>
      </c>
      <c r="AN1323">
        <v>6</v>
      </c>
      <c r="AO1323">
        <v>6</v>
      </c>
      <c r="AP1323">
        <v>0</v>
      </c>
      <c r="AQ1323">
        <v>1.0846173285999261</v>
      </c>
      <c r="AR1323">
        <v>1.574711302340845</v>
      </c>
      <c r="AS1323">
        <v>0.71403913304524136</v>
      </c>
      <c r="AT1323">
        <v>1.211316386416035</v>
      </c>
    </row>
    <row r="1324" spans="1:46" x14ac:dyDescent="0.25">
      <c r="A1324" s="1">
        <v>1322</v>
      </c>
      <c r="B1324" t="s">
        <v>12</v>
      </c>
      <c r="C1324" t="s">
        <v>6</v>
      </c>
      <c r="D1324" t="s">
        <v>128</v>
      </c>
      <c r="E1324">
        <v>1.45000004768372</v>
      </c>
      <c r="F1324" t="s">
        <v>129</v>
      </c>
      <c r="G1324" t="s">
        <v>135</v>
      </c>
      <c r="H1324">
        <v>1.89800001680851E-3</v>
      </c>
      <c r="I1324">
        <v>4.0029999800026399E-3</v>
      </c>
      <c r="J1324" t="s">
        <v>138</v>
      </c>
      <c r="K1324">
        <v>1.89800001680851E-3</v>
      </c>
      <c r="L1324">
        <v>2.5989999994635599E-3</v>
      </c>
      <c r="M1324" t="s">
        <v>140</v>
      </c>
      <c r="N1324">
        <v>3.2490000594407298E-3</v>
      </c>
      <c r="O1324" t="s">
        <v>132</v>
      </c>
      <c r="P1324">
        <v>0</v>
      </c>
      <c r="Q1324" t="s">
        <v>132</v>
      </c>
      <c r="R1324">
        <v>0</v>
      </c>
      <c r="S1324" t="s">
        <v>129</v>
      </c>
      <c r="T1324" t="s">
        <v>129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3.2490000594407298E-3</v>
      </c>
      <c r="AC1324" t="s">
        <v>133</v>
      </c>
      <c r="AD1324">
        <v>0.15598645451771351</v>
      </c>
      <c r="AE1324" t="s">
        <v>133</v>
      </c>
      <c r="AF1324">
        <v>0.12</v>
      </c>
      <c r="AG1324" t="s">
        <v>134</v>
      </c>
      <c r="AH1324">
        <v>9</v>
      </c>
      <c r="AI1324">
        <v>8</v>
      </c>
      <c r="AJ1324">
        <v>8</v>
      </c>
      <c r="AK1324">
        <v>0</v>
      </c>
      <c r="AL1324" t="s">
        <v>134</v>
      </c>
      <c r="AM1324">
        <v>9</v>
      </c>
      <c r="AN1324">
        <v>6</v>
      </c>
      <c r="AO1324">
        <v>6</v>
      </c>
      <c r="AP1324">
        <v>0</v>
      </c>
      <c r="AQ1324">
        <v>0.95418966204708289</v>
      </c>
      <c r="AR1324">
        <v>1.574711302340845</v>
      </c>
      <c r="AS1324">
        <v>0.71403913304524136</v>
      </c>
      <c r="AT1324">
        <v>1.211316386416035</v>
      </c>
    </row>
    <row r="1325" spans="1:46" x14ac:dyDescent="0.25">
      <c r="A1325" s="1">
        <v>1323</v>
      </c>
      <c r="B1325" t="s">
        <v>12</v>
      </c>
      <c r="C1325" t="s">
        <v>6</v>
      </c>
      <c r="D1325" t="s">
        <v>128</v>
      </c>
      <c r="E1325">
        <v>1.54999995231628</v>
      </c>
      <c r="F1325" t="s">
        <v>129</v>
      </c>
      <c r="G1325" t="s">
        <v>135</v>
      </c>
      <c r="H1325">
        <v>1.89800001680851E-3</v>
      </c>
      <c r="I1325">
        <v>3.72799998149276E-3</v>
      </c>
      <c r="J1325" t="s">
        <v>138</v>
      </c>
      <c r="K1325">
        <v>1.89800001680851E-3</v>
      </c>
      <c r="L1325">
        <v>2.5919999461620998E-3</v>
      </c>
      <c r="M1325" t="s">
        <v>140</v>
      </c>
      <c r="N1325">
        <v>3.2059999648481599E-3</v>
      </c>
      <c r="O1325" t="s">
        <v>132</v>
      </c>
      <c r="P1325">
        <v>0</v>
      </c>
      <c r="Q1325" t="s">
        <v>132</v>
      </c>
      <c r="R1325">
        <v>0</v>
      </c>
      <c r="S1325" t="s">
        <v>129</v>
      </c>
      <c r="T1325" t="s">
        <v>129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3.2059999648481599E-3</v>
      </c>
      <c r="AC1325" t="s">
        <v>133</v>
      </c>
      <c r="AD1325">
        <v>0.1580786043533231</v>
      </c>
      <c r="AE1325" t="s">
        <v>133</v>
      </c>
      <c r="AF1325">
        <v>0.12</v>
      </c>
      <c r="AG1325" t="s">
        <v>134</v>
      </c>
      <c r="AH1325">
        <v>9</v>
      </c>
      <c r="AI1325">
        <v>8</v>
      </c>
      <c r="AJ1325">
        <v>8</v>
      </c>
      <c r="AK1325">
        <v>0</v>
      </c>
      <c r="AL1325" t="s">
        <v>134</v>
      </c>
      <c r="AM1325">
        <v>9</v>
      </c>
      <c r="AN1325">
        <v>6</v>
      </c>
      <c r="AO1325">
        <v>6</v>
      </c>
      <c r="AP1325">
        <v>0</v>
      </c>
      <c r="AQ1325">
        <v>0.95418966204708289</v>
      </c>
      <c r="AR1325">
        <v>1.574711302340845</v>
      </c>
      <c r="AS1325">
        <v>0.71403913304524136</v>
      </c>
      <c r="AT1325">
        <v>1.211316386416035</v>
      </c>
    </row>
    <row r="1326" spans="1:46" x14ac:dyDescent="0.25">
      <c r="A1326" s="1">
        <v>1324</v>
      </c>
      <c r="B1326" t="s">
        <v>12</v>
      </c>
      <c r="C1326" t="s">
        <v>6</v>
      </c>
      <c r="D1326" t="s">
        <v>128</v>
      </c>
      <c r="E1326">
        <v>1.6499999761581401</v>
      </c>
      <c r="F1326" t="s">
        <v>129</v>
      </c>
      <c r="G1326" t="s">
        <v>135</v>
      </c>
      <c r="H1326">
        <v>1.89800001680851E-3</v>
      </c>
      <c r="I1326">
        <v>3.4620000515133099E-3</v>
      </c>
      <c r="J1326" t="s">
        <v>138</v>
      </c>
      <c r="K1326">
        <v>1.89800001680851E-3</v>
      </c>
      <c r="L1326">
        <v>2.5820001028478098E-3</v>
      </c>
      <c r="M1326" t="s">
        <v>140</v>
      </c>
      <c r="N1326">
        <v>3.1630001030862301E-3</v>
      </c>
      <c r="O1326" t="s">
        <v>132</v>
      </c>
      <c r="P1326">
        <v>0</v>
      </c>
      <c r="Q1326" t="s">
        <v>132</v>
      </c>
      <c r="R1326">
        <v>0</v>
      </c>
      <c r="S1326" t="s">
        <v>129</v>
      </c>
      <c r="T1326" t="s">
        <v>129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3.1630001030862301E-3</v>
      </c>
      <c r="AC1326" t="s">
        <v>133</v>
      </c>
      <c r="AD1326">
        <v>0.16022762677291749</v>
      </c>
      <c r="AE1326" t="s">
        <v>133</v>
      </c>
      <c r="AF1326">
        <v>0.12</v>
      </c>
      <c r="AG1326" t="s">
        <v>134</v>
      </c>
      <c r="AH1326">
        <v>9</v>
      </c>
      <c r="AI1326">
        <v>7</v>
      </c>
      <c r="AJ1326">
        <v>7</v>
      </c>
      <c r="AK1326">
        <v>0</v>
      </c>
      <c r="AL1326" t="s">
        <v>134</v>
      </c>
      <c r="AM1326">
        <v>9</v>
      </c>
      <c r="AN1326">
        <v>6</v>
      </c>
      <c r="AO1326">
        <v>6</v>
      </c>
      <c r="AP1326">
        <v>0</v>
      </c>
      <c r="AQ1326">
        <v>0.92825087295881392</v>
      </c>
      <c r="AR1326">
        <v>1.574711302340845</v>
      </c>
      <c r="AS1326">
        <v>0.71403913304524136</v>
      </c>
      <c r="AT1326">
        <v>1.211316386416035</v>
      </c>
    </row>
    <row r="1327" spans="1:46" x14ac:dyDescent="0.25">
      <c r="A1327" s="1">
        <v>1325</v>
      </c>
      <c r="B1327" t="s">
        <v>12</v>
      </c>
      <c r="C1327" t="s">
        <v>6</v>
      </c>
      <c r="D1327" t="s">
        <v>128</v>
      </c>
      <c r="E1327">
        <v>1.75</v>
      </c>
      <c r="F1327" t="s">
        <v>129</v>
      </c>
      <c r="G1327" t="s">
        <v>135</v>
      </c>
      <c r="H1327">
        <v>1.89800001680851E-3</v>
      </c>
      <c r="I1327">
        <v>3.2019999343901899E-3</v>
      </c>
      <c r="J1327" t="s">
        <v>138</v>
      </c>
      <c r="K1327">
        <v>1.89800001680851E-3</v>
      </c>
      <c r="L1327">
        <v>2.56799999624491E-3</v>
      </c>
      <c r="M1327" t="s">
        <v>140</v>
      </c>
      <c r="N1327">
        <v>3.1200000084936601E-3</v>
      </c>
      <c r="O1327" t="s">
        <v>132</v>
      </c>
      <c r="P1327">
        <v>0</v>
      </c>
      <c r="Q1327" t="s">
        <v>132</v>
      </c>
      <c r="R1327">
        <v>0</v>
      </c>
      <c r="S1327" t="s">
        <v>129</v>
      </c>
      <c r="T1327" t="s">
        <v>129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3.1200000084936601E-3</v>
      </c>
      <c r="AC1327" t="s">
        <v>133</v>
      </c>
      <c r="AD1327">
        <v>0.16243589699369379</v>
      </c>
      <c r="AE1327" t="s">
        <v>133</v>
      </c>
      <c r="AF1327">
        <v>0.12</v>
      </c>
      <c r="AG1327" t="s">
        <v>134</v>
      </c>
      <c r="AH1327">
        <v>9</v>
      </c>
      <c r="AI1327">
        <v>7</v>
      </c>
      <c r="AJ1327">
        <v>7</v>
      </c>
      <c r="AK1327">
        <v>0</v>
      </c>
      <c r="AL1327" t="s">
        <v>134</v>
      </c>
      <c r="AM1327">
        <v>9</v>
      </c>
      <c r="AN1327">
        <v>6</v>
      </c>
      <c r="AO1327">
        <v>6</v>
      </c>
      <c r="AP1327">
        <v>0</v>
      </c>
      <c r="AQ1327">
        <v>0.92825087295881392</v>
      </c>
      <c r="AR1327">
        <v>1.574711302340845</v>
      </c>
      <c r="AS1327">
        <v>0.71403913304524136</v>
      </c>
      <c r="AT1327">
        <v>1.211316386416035</v>
      </c>
    </row>
    <row r="1328" spans="1:46" x14ac:dyDescent="0.25">
      <c r="A1328" s="1">
        <v>1326</v>
      </c>
      <c r="B1328" t="s">
        <v>12</v>
      </c>
      <c r="C1328" t="s">
        <v>6</v>
      </c>
      <c r="D1328" t="s">
        <v>128</v>
      </c>
      <c r="E1328">
        <v>1.8500000238418599</v>
      </c>
      <c r="F1328" t="s">
        <v>129</v>
      </c>
      <c r="G1328" t="s">
        <v>135</v>
      </c>
      <c r="H1328">
        <v>1.89800001680851E-3</v>
      </c>
      <c r="I1328">
        <v>2.9509998857975002E-3</v>
      </c>
      <c r="J1328" t="s">
        <v>138</v>
      </c>
      <c r="K1328">
        <v>1.89800001680851E-3</v>
      </c>
      <c r="L1328">
        <v>2.5510000996291598E-3</v>
      </c>
      <c r="M1328" t="s">
        <v>140</v>
      </c>
      <c r="N1328">
        <v>3.0769999139010902E-3</v>
      </c>
      <c r="O1328" t="s">
        <v>132</v>
      </c>
      <c r="P1328">
        <v>0</v>
      </c>
      <c r="Q1328" t="s">
        <v>132</v>
      </c>
      <c r="R1328">
        <v>0</v>
      </c>
      <c r="S1328" t="s">
        <v>129</v>
      </c>
      <c r="T1328" t="s">
        <v>129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3.0769999139010902E-3</v>
      </c>
      <c r="AC1328" t="s">
        <v>133</v>
      </c>
      <c r="AD1328">
        <v>0.16470588696165009</v>
      </c>
      <c r="AE1328" t="s">
        <v>133</v>
      </c>
      <c r="AF1328">
        <v>0.12</v>
      </c>
      <c r="AG1328" t="s">
        <v>134</v>
      </c>
      <c r="AH1328">
        <v>9</v>
      </c>
      <c r="AI1328">
        <v>6</v>
      </c>
      <c r="AJ1328">
        <v>6</v>
      </c>
      <c r="AK1328">
        <v>0</v>
      </c>
      <c r="AL1328" t="s">
        <v>134</v>
      </c>
      <c r="AM1328">
        <v>9</v>
      </c>
      <c r="AN1328">
        <v>5</v>
      </c>
      <c r="AO1328">
        <v>5</v>
      </c>
      <c r="AP1328">
        <v>0</v>
      </c>
      <c r="AQ1328">
        <v>0.92825087295881392</v>
      </c>
      <c r="AR1328">
        <v>1.574711302340845</v>
      </c>
      <c r="AS1328">
        <v>0.71403913304524136</v>
      </c>
      <c r="AT1328">
        <v>1.211316386416035</v>
      </c>
    </row>
    <row r="1329" spans="1:46" x14ac:dyDescent="0.25">
      <c r="A1329" s="1">
        <v>1327</v>
      </c>
      <c r="B1329" t="s">
        <v>12</v>
      </c>
      <c r="C1329" t="s">
        <v>6</v>
      </c>
      <c r="D1329" t="s">
        <v>128</v>
      </c>
      <c r="E1329">
        <v>1.95000004768372</v>
      </c>
      <c r="F1329" t="s">
        <v>129</v>
      </c>
      <c r="G1329" t="s">
        <v>135</v>
      </c>
      <c r="H1329">
        <v>1.89800001680851E-3</v>
      </c>
      <c r="I1329">
        <v>2.7069998905062701E-3</v>
      </c>
      <c r="J1329" t="s">
        <v>138</v>
      </c>
      <c r="K1329">
        <v>1.89800001680851E-3</v>
      </c>
      <c r="L1329">
        <v>2.5309999473392998E-3</v>
      </c>
      <c r="M1329" t="s">
        <v>140</v>
      </c>
      <c r="N1329">
        <v>3.03400005213916E-3</v>
      </c>
      <c r="O1329" t="s">
        <v>132</v>
      </c>
      <c r="P1329">
        <v>0</v>
      </c>
      <c r="Q1329" t="s">
        <v>132</v>
      </c>
      <c r="R1329">
        <v>0</v>
      </c>
      <c r="S1329" t="s">
        <v>129</v>
      </c>
      <c r="T1329" t="s">
        <v>129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3.03400005213916E-3</v>
      </c>
      <c r="AC1329" t="s">
        <v>133</v>
      </c>
      <c r="AD1329">
        <v>0.16704020807207109</v>
      </c>
      <c r="AE1329" t="s">
        <v>133</v>
      </c>
      <c r="AF1329">
        <v>0.12</v>
      </c>
      <c r="AG1329" t="s">
        <v>134</v>
      </c>
      <c r="AH1329">
        <v>9</v>
      </c>
      <c r="AI1329">
        <v>6</v>
      </c>
      <c r="AJ1329">
        <v>6</v>
      </c>
      <c r="AK1329">
        <v>0</v>
      </c>
      <c r="AL1329" t="s">
        <v>134</v>
      </c>
      <c r="AM1329">
        <v>9</v>
      </c>
      <c r="AN1329">
        <v>5</v>
      </c>
      <c r="AO1329">
        <v>5</v>
      </c>
      <c r="AP1329">
        <v>0</v>
      </c>
      <c r="AQ1329">
        <v>0.92825087295881392</v>
      </c>
      <c r="AR1329">
        <v>1.574711302340845</v>
      </c>
      <c r="AS1329">
        <v>0.71403913304524136</v>
      </c>
      <c r="AT1329">
        <v>1.211316386416035</v>
      </c>
    </row>
    <row r="1330" spans="1:46" x14ac:dyDescent="0.25">
      <c r="A1330" s="1">
        <v>1328</v>
      </c>
      <c r="B1330" t="s">
        <v>12</v>
      </c>
      <c r="C1330" t="s">
        <v>6</v>
      </c>
      <c r="D1330" t="s">
        <v>128</v>
      </c>
      <c r="E1330">
        <v>2.0499999523162802</v>
      </c>
      <c r="F1330" t="s">
        <v>129</v>
      </c>
      <c r="G1330" t="s">
        <v>138</v>
      </c>
      <c r="H1330">
        <v>1.89800001680851E-3</v>
      </c>
      <c r="I1330">
        <v>2.4790000170469301E-3</v>
      </c>
      <c r="J1330" t="s">
        <v>135</v>
      </c>
      <c r="K1330">
        <v>1.89800001680851E-3</v>
      </c>
      <c r="L1330">
        <v>2.5160000659525399E-3</v>
      </c>
      <c r="M1330" t="s">
        <v>140</v>
      </c>
      <c r="N1330">
        <v>2.9899999499321001E-3</v>
      </c>
      <c r="O1330" t="s">
        <v>132</v>
      </c>
      <c r="P1330">
        <v>0</v>
      </c>
      <c r="Q1330" t="s">
        <v>132</v>
      </c>
      <c r="R1330">
        <v>0</v>
      </c>
      <c r="S1330" t="s">
        <v>129</v>
      </c>
      <c r="T1330" t="s">
        <v>129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2.9899999499321001E-3</v>
      </c>
      <c r="AC1330" t="s">
        <v>133</v>
      </c>
      <c r="AD1330">
        <v>0.16949833059746669</v>
      </c>
      <c r="AE1330" t="s">
        <v>133</v>
      </c>
      <c r="AF1330">
        <v>0.12</v>
      </c>
      <c r="AG1330" t="s">
        <v>134</v>
      </c>
      <c r="AH1330">
        <v>9</v>
      </c>
      <c r="AI1330">
        <v>5</v>
      </c>
      <c r="AJ1330">
        <v>5</v>
      </c>
      <c r="AK1330">
        <v>0</v>
      </c>
      <c r="AL1330" t="s">
        <v>134</v>
      </c>
      <c r="AM1330">
        <v>9</v>
      </c>
      <c r="AN1330">
        <v>5</v>
      </c>
      <c r="AO1330">
        <v>5</v>
      </c>
      <c r="AP1330">
        <v>0</v>
      </c>
      <c r="AQ1330">
        <v>0.92825087295881392</v>
      </c>
      <c r="AR1330">
        <v>1.574711302340845</v>
      </c>
      <c r="AS1330">
        <v>0.71403913304524136</v>
      </c>
      <c r="AT1330">
        <v>1.211316386416035</v>
      </c>
    </row>
    <row r="1331" spans="1:46" x14ac:dyDescent="0.25">
      <c r="A1331" s="1">
        <v>1329</v>
      </c>
      <c r="B1331" t="s">
        <v>12</v>
      </c>
      <c r="C1331" t="s">
        <v>6</v>
      </c>
      <c r="D1331" t="s">
        <v>128</v>
      </c>
      <c r="E1331">
        <v>2.1500000953674299</v>
      </c>
      <c r="F1331" t="s">
        <v>129</v>
      </c>
      <c r="G1331" t="s">
        <v>138</v>
      </c>
      <c r="H1331">
        <v>1.89800001680851E-3</v>
      </c>
      <c r="I1331">
        <v>2.2940000053495199E-3</v>
      </c>
      <c r="J1331" t="s">
        <v>135</v>
      </c>
      <c r="K1331">
        <v>1.89800001680851E-3</v>
      </c>
      <c r="L1331">
        <v>2.5349999777972698E-3</v>
      </c>
      <c r="M1331" t="s">
        <v>140</v>
      </c>
      <c r="N1331">
        <v>2.9470000881701699E-3</v>
      </c>
      <c r="O1331" t="s">
        <v>132</v>
      </c>
      <c r="P1331">
        <v>0</v>
      </c>
      <c r="Q1331" t="s">
        <v>132</v>
      </c>
      <c r="R1331">
        <v>0</v>
      </c>
      <c r="S1331" t="s">
        <v>129</v>
      </c>
      <c r="T1331" t="s">
        <v>129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2.9470000881701699E-3</v>
      </c>
      <c r="AC1331" t="s">
        <v>133</v>
      </c>
      <c r="AD1331">
        <v>0.17197149129190509</v>
      </c>
      <c r="AE1331" t="s">
        <v>133</v>
      </c>
      <c r="AF1331">
        <v>0.12</v>
      </c>
      <c r="AG1331" t="s">
        <v>134</v>
      </c>
      <c r="AH1331">
        <v>9</v>
      </c>
      <c r="AI1331">
        <v>5</v>
      </c>
      <c r="AJ1331">
        <v>5</v>
      </c>
      <c r="AK1331">
        <v>0</v>
      </c>
      <c r="AL1331" t="s">
        <v>134</v>
      </c>
      <c r="AM1331">
        <v>9</v>
      </c>
      <c r="AN1331">
        <v>5</v>
      </c>
      <c r="AO1331">
        <v>5</v>
      </c>
      <c r="AP1331">
        <v>0</v>
      </c>
      <c r="AQ1331">
        <v>0.92825087295881392</v>
      </c>
      <c r="AR1331">
        <v>1.574711302340845</v>
      </c>
      <c r="AS1331">
        <v>0.71403913304524136</v>
      </c>
      <c r="AT1331">
        <v>1.211316386416035</v>
      </c>
    </row>
    <row r="1332" spans="1:46" x14ac:dyDescent="0.25">
      <c r="A1332" s="1">
        <v>1330</v>
      </c>
      <c r="B1332" t="s">
        <v>12</v>
      </c>
      <c r="C1332" t="s">
        <v>6</v>
      </c>
      <c r="D1332" t="s">
        <v>128</v>
      </c>
      <c r="E1332">
        <v>2.25</v>
      </c>
      <c r="F1332" t="s">
        <v>129</v>
      </c>
      <c r="G1332" t="s">
        <v>138</v>
      </c>
      <c r="H1332">
        <v>1.89800001680851E-3</v>
      </c>
      <c r="I1332">
        <v>2.1130000241100801E-3</v>
      </c>
      <c r="J1332" t="s">
        <v>135</v>
      </c>
      <c r="K1332">
        <v>1.89800001680851E-3</v>
      </c>
      <c r="L1332">
        <v>2.54900008440018E-3</v>
      </c>
      <c r="M1332" t="s">
        <v>140</v>
      </c>
      <c r="N1332">
        <v>2.9039999935776E-3</v>
      </c>
      <c r="O1332" t="s">
        <v>132</v>
      </c>
      <c r="P1332">
        <v>0</v>
      </c>
      <c r="Q1332" t="s">
        <v>132</v>
      </c>
      <c r="R1332">
        <v>0</v>
      </c>
      <c r="S1332" t="s">
        <v>129</v>
      </c>
      <c r="T1332" t="s">
        <v>129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1.4259006133674E-3</v>
      </c>
      <c r="AC1332" t="s">
        <v>133</v>
      </c>
      <c r="AD1332">
        <v>0.35542449119447639</v>
      </c>
      <c r="AE1332" t="s">
        <v>133</v>
      </c>
      <c r="AF1332">
        <v>0.12</v>
      </c>
      <c r="AG1332" t="s">
        <v>134</v>
      </c>
      <c r="AH1332">
        <v>9</v>
      </c>
      <c r="AI1332">
        <v>5</v>
      </c>
      <c r="AJ1332">
        <v>5</v>
      </c>
      <c r="AK1332">
        <v>0</v>
      </c>
      <c r="AL1332" t="s">
        <v>134</v>
      </c>
      <c r="AM1332">
        <v>9</v>
      </c>
      <c r="AN1332">
        <v>5</v>
      </c>
      <c r="AO1332">
        <v>5</v>
      </c>
      <c r="AP1332">
        <v>0</v>
      </c>
      <c r="AQ1332">
        <v>0.92825087295881392</v>
      </c>
      <c r="AR1332">
        <v>1.574711302340845</v>
      </c>
      <c r="AS1332">
        <v>0.71403913304524136</v>
      </c>
      <c r="AT1332">
        <v>1.211316386416035</v>
      </c>
    </row>
    <row r="1333" spans="1:46" x14ac:dyDescent="0.25">
      <c r="A1333" s="1">
        <v>1331</v>
      </c>
      <c r="B1333" t="s">
        <v>12</v>
      </c>
      <c r="C1333" t="s">
        <v>6</v>
      </c>
      <c r="D1333" t="s">
        <v>128</v>
      </c>
      <c r="E1333">
        <v>2.3499999046325701</v>
      </c>
      <c r="F1333" t="s">
        <v>129</v>
      </c>
      <c r="G1333" t="s">
        <v>138</v>
      </c>
      <c r="H1333">
        <v>1.89800001680851E-3</v>
      </c>
      <c r="I1333">
        <v>1.9369999645277899E-3</v>
      </c>
      <c r="J1333" t="s">
        <v>135</v>
      </c>
      <c r="K1333">
        <v>1.89800001680851E-3</v>
      </c>
      <c r="L1333">
        <v>2.5569999124854799E-3</v>
      </c>
      <c r="M1333" t="s">
        <v>140</v>
      </c>
      <c r="N1333">
        <v>2.86099989898503E-3</v>
      </c>
      <c r="O1333" t="s">
        <v>132</v>
      </c>
      <c r="P1333">
        <v>0</v>
      </c>
      <c r="Q1333" t="s">
        <v>132</v>
      </c>
      <c r="R1333">
        <v>0</v>
      </c>
      <c r="S1333" t="s">
        <v>129</v>
      </c>
      <c r="T1333" t="s">
        <v>129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1.38290051877483E-3</v>
      </c>
      <c r="AC1333" t="s">
        <v>133</v>
      </c>
      <c r="AD1333">
        <v>0.36647610809271769</v>
      </c>
      <c r="AE1333" t="s">
        <v>133</v>
      </c>
      <c r="AF1333">
        <v>0.12</v>
      </c>
      <c r="AG1333" t="s">
        <v>134</v>
      </c>
      <c r="AH1333">
        <v>9</v>
      </c>
      <c r="AI1333">
        <v>4</v>
      </c>
      <c r="AJ1333">
        <v>4</v>
      </c>
      <c r="AK1333">
        <v>0</v>
      </c>
      <c r="AL1333" t="s">
        <v>134</v>
      </c>
      <c r="AM1333">
        <v>9</v>
      </c>
      <c r="AN1333">
        <v>5</v>
      </c>
      <c r="AO1333">
        <v>5</v>
      </c>
      <c r="AP1333">
        <v>0</v>
      </c>
      <c r="AQ1333">
        <v>0.92825087295881392</v>
      </c>
      <c r="AR1333">
        <v>1.574711302340845</v>
      </c>
      <c r="AS1333">
        <v>0.71403913304524136</v>
      </c>
      <c r="AT1333">
        <v>1.211316386416035</v>
      </c>
    </row>
    <row r="1334" spans="1:46" x14ac:dyDescent="0.25">
      <c r="A1334" s="1">
        <v>1332</v>
      </c>
      <c r="B1334" t="s">
        <v>12</v>
      </c>
      <c r="C1334" t="s">
        <v>6</v>
      </c>
      <c r="D1334" t="s">
        <v>128</v>
      </c>
      <c r="E1334">
        <v>2.4500000476837198</v>
      </c>
      <c r="F1334" t="s">
        <v>129</v>
      </c>
      <c r="G1334" t="s">
        <v>138</v>
      </c>
      <c r="H1334">
        <v>1.89800001680851E-3</v>
      </c>
      <c r="I1334">
        <v>1.89800001680851E-3</v>
      </c>
      <c r="J1334" t="s">
        <v>135</v>
      </c>
      <c r="K1334">
        <v>1.89800001680851E-3</v>
      </c>
      <c r="L1334">
        <v>2.55999993532896E-3</v>
      </c>
      <c r="M1334" t="s">
        <v>140</v>
      </c>
      <c r="N1334">
        <v>2.8180000372230998E-3</v>
      </c>
      <c r="O1334" t="s">
        <v>132</v>
      </c>
      <c r="P1334">
        <v>0</v>
      </c>
      <c r="Q1334" t="s">
        <v>132</v>
      </c>
      <c r="R1334">
        <v>0</v>
      </c>
      <c r="S1334" t="s">
        <v>129</v>
      </c>
      <c r="T1334" t="s">
        <v>129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1.3399006570129E-3</v>
      </c>
      <c r="AC1334" t="s">
        <v>133</v>
      </c>
      <c r="AD1334">
        <v>0.37823699641272801</v>
      </c>
      <c r="AE1334" t="s">
        <v>133</v>
      </c>
      <c r="AF1334">
        <v>0.12</v>
      </c>
      <c r="AG1334" t="s">
        <v>134</v>
      </c>
      <c r="AH1334">
        <v>9</v>
      </c>
      <c r="AI1334">
        <v>4</v>
      </c>
      <c r="AJ1334">
        <v>4</v>
      </c>
      <c r="AK1334">
        <v>0</v>
      </c>
      <c r="AL1334" t="s">
        <v>134</v>
      </c>
      <c r="AM1334">
        <v>9</v>
      </c>
      <c r="AN1334">
        <v>6</v>
      </c>
      <c r="AO1334">
        <v>6</v>
      </c>
      <c r="AP1334">
        <v>0</v>
      </c>
      <c r="AQ1334">
        <v>0.92825087295881392</v>
      </c>
      <c r="AR1334">
        <v>1.574711302340845</v>
      </c>
      <c r="AS1334">
        <v>0.71403913304524136</v>
      </c>
      <c r="AT1334">
        <v>1.211316386416035</v>
      </c>
    </row>
    <row r="1335" spans="1:46" x14ac:dyDescent="0.25">
      <c r="A1335" s="1">
        <v>1333</v>
      </c>
      <c r="B1335" t="s">
        <v>12</v>
      </c>
      <c r="C1335" t="s">
        <v>6</v>
      </c>
      <c r="D1335" t="s">
        <v>128</v>
      </c>
      <c r="E1335">
        <v>2.5499999523162802</v>
      </c>
      <c r="F1335" t="s">
        <v>129</v>
      </c>
      <c r="G1335" t="s">
        <v>138</v>
      </c>
      <c r="H1335">
        <v>1.89800001680851E-3</v>
      </c>
      <c r="I1335">
        <v>1.89800001680851E-3</v>
      </c>
      <c r="J1335" t="s">
        <v>135</v>
      </c>
      <c r="K1335">
        <v>1.89800001680851E-3</v>
      </c>
      <c r="L1335">
        <v>2.5579999200999702E-3</v>
      </c>
      <c r="M1335" t="s">
        <v>140</v>
      </c>
      <c r="N1335">
        <v>2.7749999426305298E-3</v>
      </c>
      <c r="O1335" t="s">
        <v>132</v>
      </c>
      <c r="P1335">
        <v>0</v>
      </c>
      <c r="Q1335" t="s">
        <v>132</v>
      </c>
      <c r="R1335">
        <v>0</v>
      </c>
      <c r="S1335" t="s">
        <v>129</v>
      </c>
      <c r="T1335" t="s">
        <v>129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1.2969005624203301E-3</v>
      </c>
      <c r="AC1335" t="s">
        <v>133</v>
      </c>
      <c r="AD1335">
        <v>0.39077783963189028</v>
      </c>
      <c r="AE1335" t="s">
        <v>137</v>
      </c>
      <c r="AF1335">
        <v>0.18</v>
      </c>
      <c r="AG1335" t="s">
        <v>134</v>
      </c>
      <c r="AH1335">
        <v>9</v>
      </c>
      <c r="AI1335">
        <v>4</v>
      </c>
      <c r="AJ1335">
        <v>4</v>
      </c>
      <c r="AK1335">
        <v>0</v>
      </c>
      <c r="AL1335" t="s">
        <v>134</v>
      </c>
      <c r="AM1335">
        <v>9</v>
      </c>
      <c r="AN1335">
        <v>5</v>
      </c>
      <c r="AO1335">
        <v>5</v>
      </c>
      <c r="AP1335">
        <v>0</v>
      </c>
      <c r="AQ1335">
        <v>0.92825087295881392</v>
      </c>
      <c r="AR1335">
        <v>1.574711302340845</v>
      </c>
      <c r="AS1335">
        <v>0.71403913304524136</v>
      </c>
      <c r="AT1335">
        <v>1.211316386416035</v>
      </c>
    </row>
    <row r="1336" spans="1:46" x14ac:dyDescent="0.25">
      <c r="A1336" s="1">
        <v>1334</v>
      </c>
      <c r="B1336" t="s">
        <v>12</v>
      </c>
      <c r="C1336" t="s">
        <v>6</v>
      </c>
      <c r="D1336" t="s">
        <v>128</v>
      </c>
      <c r="E1336">
        <v>2.6500000953674299</v>
      </c>
      <c r="F1336" t="s">
        <v>129</v>
      </c>
      <c r="G1336" t="s">
        <v>138</v>
      </c>
      <c r="H1336">
        <v>1.89800001680851E-3</v>
      </c>
      <c r="I1336">
        <v>1.89800001680851E-3</v>
      </c>
      <c r="J1336" t="s">
        <v>135</v>
      </c>
      <c r="K1336">
        <v>1.89800001680851E-3</v>
      </c>
      <c r="L1336">
        <v>2.5510000996291598E-3</v>
      </c>
      <c r="M1336" t="s">
        <v>140</v>
      </c>
      <c r="N1336">
        <v>2.7320000808686001E-3</v>
      </c>
      <c r="O1336" t="s">
        <v>132</v>
      </c>
      <c r="P1336">
        <v>0</v>
      </c>
      <c r="Q1336" t="s">
        <v>132</v>
      </c>
      <c r="R1336">
        <v>0</v>
      </c>
      <c r="S1336" t="s">
        <v>129</v>
      </c>
      <c r="T1336" t="s">
        <v>129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1.2539007006584001E-3</v>
      </c>
      <c r="AC1336" t="s">
        <v>133</v>
      </c>
      <c r="AD1336">
        <v>0.40417873579134989</v>
      </c>
      <c r="AE1336" t="s">
        <v>137</v>
      </c>
      <c r="AF1336">
        <v>0.18</v>
      </c>
      <c r="AG1336" t="s">
        <v>134</v>
      </c>
      <c r="AH1336">
        <v>9</v>
      </c>
      <c r="AI1336">
        <v>4</v>
      </c>
      <c r="AJ1336">
        <v>4</v>
      </c>
      <c r="AK1336">
        <v>0</v>
      </c>
      <c r="AL1336" t="s">
        <v>134</v>
      </c>
      <c r="AM1336">
        <v>9</v>
      </c>
      <c r="AN1336">
        <v>5</v>
      </c>
      <c r="AO1336">
        <v>5</v>
      </c>
      <c r="AP1336">
        <v>0</v>
      </c>
      <c r="AQ1336">
        <v>0.92825087295881392</v>
      </c>
      <c r="AR1336">
        <v>1.574711302340845</v>
      </c>
      <c r="AS1336">
        <v>0.71403913304524136</v>
      </c>
      <c r="AT1336">
        <v>1.211316386416035</v>
      </c>
    </row>
    <row r="1337" spans="1:46" x14ac:dyDescent="0.25">
      <c r="A1337" s="1">
        <v>1335</v>
      </c>
      <c r="B1337" t="s">
        <v>12</v>
      </c>
      <c r="C1337" t="s">
        <v>6</v>
      </c>
      <c r="D1337" t="s">
        <v>128</v>
      </c>
      <c r="E1337">
        <v>2.75</v>
      </c>
      <c r="F1337" t="s">
        <v>129</v>
      </c>
      <c r="G1337" t="s">
        <v>139</v>
      </c>
      <c r="H1337">
        <v>1.89800001680851E-3</v>
      </c>
      <c r="I1337">
        <v>1.89800001680851E-3</v>
      </c>
      <c r="J1337" t="s">
        <v>135</v>
      </c>
      <c r="K1337">
        <v>1.89800001680851E-3</v>
      </c>
      <c r="L1337">
        <v>2.5390000082552398E-3</v>
      </c>
      <c r="M1337" t="s">
        <v>140</v>
      </c>
      <c r="N1337">
        <v>2.6889999862760301E-3</v>
      </c>
      <c r="O1337" t="s">
        <v>132</v>
      </c>
      <c r="P1337">
        <v>0</v>
      </c>
      <c r="Q1337" t="s">
        <v>132</v>
      </c>
      <c r="R1337">
        <v>0</v>
      </c>
      <c r="S1337" t="s">
        <v>129</v>
      </c>
      <c r="T1337" t="s">
        <v>129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1.2109006060658299E-3</v>
      </c>
      <c r="AC1337" t="s">
        <v>133</v>
      </c>
      <c r="AD1337">
        <v>0.4185314611796041</v>
      </c>
      <c r="AE1337" t="s">
        <v>137</v>
      </c>
      <c r="AF1337">
        <v>0.18</v>
      </c>
      <c r="AG1337" t="s">
        <v>134</v>
      </c>
      <c r="AH1337">
        <v>9</v>
      </c>
      <c r="AI1337">
        <v>4</v>
      </c>
      <c r="AJ1337">
        <v>4</v>
      </c>
      <c r="AK1337">
        <v>0</v>
      </c>
      <c r="AL1337" t="s">
        <v>134</v>
      </c>
      <c r="AM1337">
        <v>9</v>
      </c>
      <c r="AN1337">
        <v>5</v>
      </c>
      <c r="AO1337">
        <v>5</v>
      </c>
      <c r="AP1337">
        <v>0</v>
      </c>
      <c r="AQ1337">
        <v>0.92825087295881392</v>
      </c>
      <c r="AR1337">
        <v>1.574711302340845</v>
      </c>
      <c r="AS1337">
        <v>0.71403913304524136</v>
      </c>
      <c r="AT1337">
        <v>1.211316386416035</v>
      </c>
    </row>
    <row r="1338" spans="1:46" x14ac:dyDescent="0.25">
      <c r="A1338" s="1">
        <v>1336</v>
      </c>
      <c r="B1338" t="s">
        <v>12</v>
      </c>
      <c r="C1338" t="s">
        <v>6</v>
      </c>
      <c r="D1338" t="s">
        <v>128</v>
      </c>
      <c r="E1338">
        <v>2.8499999046325701</v>
      </c>
      <c r="F1338" t="s">
        <v>129</v>
      </c>
      <c r="G1338" t="s">
        <v>139</v>
      </c>
      <c r="H1338">
        <v>1.89800001680851E-3</v>
      </c>
      <c r="I1338">
        <v>1.89800001680851E-3</v>
      </c>
      <c r="J1338" t="s">
        <v>135</v>
      </c>
      <c r="K1338">
        <v>1.89800001680851E-3</v>
      </c>
      <c r="L1338">
        <v>2.5210001040250102E-3</v>
      </c>
      <c r="M1338" t="s">
        <v>140</v>
      </c>
      <c r="N1338">
        <v>2.6459998916834601E-3</v>
      </c>
      <c r="O1338" t="s">
        <v>132</v>
      </c>
      <c r="P1338">
        <v>0</v>
      </c>
      <c r="Q1338" t="s">
        <v>132</v>
      </c>
      <c r="R1338">
        <v>0</v>
      </c>
      <c r="S1338" t="s">
        <v>129</v>
      </c>
      <c r="T1338" t="s">
        <v>129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1.1679005114732599E-3</v>
      </c>
      <c r="AC1338" t="s">
        <v>133</v>
      </c>
      <c r="AD1338">
        <v>0.43394107205303978</v>
      </c>
      <c r="AE1338" t="s">
        <v>137</v>
      </c>
      <c r="AF1338">
        <v>0.18</v>
      </c>
      <c r="AG1338" t="s">
        <v>134</v>
      </c>
      <c r="AH1338">
        <v>9</v>
      </c>
      <c r="AI1338">
        <v>4</v>
      </c>
      <c r="AJ1338">
        <v>4</v>
      </c>
      <c r="AK1338">
        <v>0</v>
      </c>
      <c r="AL1338" t="s">
        <v>134</v>
      </c>
      <c r="AM1338">
        <v>9</v>
      </c>
      <c r="AN1338">
        <v>5</v>
      </c>
      <c r="AO1338">
        <v>5</v>
      </c>
      <c r="AP1338">
        <v>0</v>
      </c>
      <c r="AQ1338">
        <v>0.92825087295881392</v>
      </c>
      <c r="AR1338">
        <v>1.574711302340845</v>
      </c>
      <c r="AS1338">
        <v>0.71403913304524136</v>
      </c>
      <c r="AT1338">
        <v>1.211316386416035</v>
      </c>
    </row>
    <row r="1339" spans="1:46" x14ac:dyDescent="0.25">
      <c r="A1339" s="1">
        <v>1337</v>
      </c>
      <c r="B1339" t="s">
        <v>12</v>
      </c>
      <c r="C1339" t="s">
        <v>6</v>
      </c>
      <c r="D1339" t="s">
        <v>128</v>
      </c>
      <c r="E1339">
        <v>2.9500000476837198</v>
      </c>
      <c r="F1339" t="s">
        <v>129</v>
      </c>
      <c r="G1339" t="s">
        <v>139</v>
      </c>
      <c r="H1339">
        <v>1.89800001680851E-3</v>
      </c>
      <c r="I1339">
        <v>1.89800001680851E-3</v>
      </c>
      <c r="J1339" t="s">
        <v>135</v>
      </c>
      <c r="K1339">
        <v>1.89800001680851E-3</v>
      </c>
      <c r="L1339">
        <v>2.4979999288916601E-3</v>
      </c>
      <c r="M1339" t="s">
        <v>140</v>
      </c>
      <c r="N1339">
        <v>2.6030000299215299E-3</v>
      </c>
      <c r="O1339" t="s">
        <v>132</v>
      </c>
      <c r="P1339">
        <v>0</v>
      </c>
      <c r="Q1339" t="s">
        <v>132</v>
      </c>
      <c r="R1339">
        <v>0</v>
      </c>
      <c r="S1339" t="s">
        <v>129</v>
      </c>
      <c r="T1339" t="s">
        <v>129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1.12490064971133E-3</v>
      </c>
      <c r="AC1339" t="s">
        <v>133</v>
      </c>
      <c r="AD1339">
        <v>0.45052867569243038</v>
      </c>
      <c r="AE1339" t="s">
        <v>137</v>
      </c>
      <c r="AF1339">
        <v>0.18</v>
      </c>
      <c r="AG1339" t="s">
        <v>134</v>
      </c>
      <c r="AH1339">
        <v>9</v>
      </c>
      <c r="AI1339">
        <v>4</v>
      </c>
      <c r="AJ1339">
        <v>4</v>
      </c>
      <c r="AK1339">
        <v>0</v>
      </c>
      <c r="AL1339" t="s">
        <v>134</v>
      </c>
      <c r="AM1339">
        <v>9</v>
      </c>
      <c r="AN1339">
        <v>5</v>
      </c>
      <c r="AO1339">
        <v>5</v>
      </c>
      <c r="AP1339">
        <v>0</v>
      </c>
      <c r="AQ1339">
        <v>0.92825087295881392</v>
      </c>
      <c r="AR1339">
        <v>1.574711302340845</v>
      </c>
      <c r="AS1339">
        <v>0.71403913304524136</v>
      </c>
      <c r="AT1339">
        <v>1.211316386416035</v>
      </c>
    </row>
    <row r="1340" spans="1:46" x14ac:dyDescent="0.25">
      <c r="A1340" s="1">
        <v>1338</v>
      </c>
      <c r="B1340" t="s">
        <v>12</v>
      </c>
      <c r="C1340" t="s">
        <v>6</v>
      </c>
      <c r="D1340" t="s">
        <v>128</v>
      </c>
      <c r="E1340">
        <v>3.0499999523162802</v>
      </c>
      <c r="F1340" t="s">
        <v>129</v>
      </c>
      <c r="G1340" t="s">
        <v>139</v>
      </c>
      <c r="H1340">
        <v>1.89800001680851E-3</v>
      </c>
      <c r="I1340">
        <v>1.89800001680851E-3</v>
      </c>
      <c r="J1340" t="s">
        <v>135</v>
      </c>
      <c r="K1340">
        <v>1.89800001680851E-3</v>
      </c>
      <c r="L1340">
        <v>2.4699999485164898E-3</v>
      </c>
      <c r="M1340" t="s">
        <v>140</v>
      </c>
      <c r="N1340">
        <v>2.55999993532896E-3</v>
      </c>
      <c r="O1340" t="s">
        <v>132</v>
      </c>
      <c r="P1340">
        <v>0</v>
      </c>
      <c r="Q1340" t="s">
        <v>132</v>
      </c>
      <c r="R1340">
        <v>0</v>
      </c>
      <c r="S1340" t="s">
        <v>129</v>
      </c>
      <c r="T1340" t="s">
        <v>129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1.08190055511876E-3</v>
      </c>
      <c r="AC1340" t="s">
        <v>133</v>
      </c>
      <c r="AD1340">
        <v>0.46843492001385351</v>
      </c>
      <c r="AE1340" t="s">
        <v>137</v>
      </c>
      <c r="AF1340">
        <v>0.18</v>
      </c>
      <c r="AG1340" t="s">
        <v>134</v>
      </c>
      <c r="AH1340">
        <v>9</v>
      </c>
      <c r="AI1340">
        <v>4</v>
      </c>
      <c r="AJ1340">
        <v>4</v>
      </c>
      <c r="AK1340">
        <v>0</v>
      </c>
      <c r="AL1340" t="s">
        <v>134</v>
      </c>
      <c r="AM1340">
        <v>9</v>
      </c>
      <c r="AN1340">
        <v>5</v>
      </c>
      <c r="AO1340">
        <v>5</v>
      </c>
      <c r="AP1340">
        <v>0</v>
      </c>
      <c r="AQ1340">
        <v>0.92825087295881392</v>
      </c>
      <c r="AR1340">
        <v>1.574711302340845</v>
      </c>
      <c r="AS1340">
        <v>0.71403913304524136</v>
      </c>
      <c r="AT1340">
        <v>1.211316386416035</v>
      </c>
    </row>
    <row r="1341" spans="1:46" x14ac:dyDescent="0.25">
      <c r="A1341" s="1">
        <v>1339</v>
      </c>
      <c r="B1341" t="s">
        <v>12</v>
      </c>
      <c r="C1341" t="s">
        <v>6</v>
      </c>
      <c r="D1341" t="s">
        <v>128</v>
      </c>
      <c r="E1341">
        <v>3.1500000953674299</v>
      </c>
      <c r="F1341" t="s">
        <v>129</v>
      </c>
      <c r="G1341" t="s">
        <v>139</v>
      </c>
      <c r="H1341">
        <v>1.89800001680851E-3</v>
      </c>
      <c r="I1341">
        <v>1.89800001680851E-3</v>
      </c>
      <c r="J1341" t="s">
        <v>135</v>
      </c>
      <c r="K1341">
        <v>1.89800001680851E-3</v>
      </c>
      <c r="L1341">
        <v>2.4369999300688501E-3</v>
      </c>
      <c r="M1341" t="s">
        <v>140</v>
      </c>
      <c r="N1341">
        <v>2.5170000735670302E-3</v>
      </c>
      <c r="O1341" t="s">
        <v>132</v>
      </c>
      <c r="P1341">
        <v>0</v>
      </c>
      <c r="Q1341" t="s">
        <v>132</v>
      </c>
      <c r="R1341">
        <v>0</v>
      </c>
      <c r="S1341" t="s">
        <v>129</v>
      </c>
      <c r="T1341" t="s">
        <v>129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1.03890069335683E-3</v>
      </c>
      <c r="AC1341" t="s">
        <v>133</v>
      </c>
      <c r="AD1341">
        <v>0.48782333406907252</v>
      </c>
      <c r="AE1341" t="s">
        <v>137</v>
      </c>
      <c r="AF1341">
        <v>0.18</v>
      </c>
      <c r="AG1341" t="s">
        <v>134</v>
      </c>
      <c r="AH1341">
        <v>9</v>
      </c>
      <c r="AI1341">
        <v>4</v>
      </c>
      <c r="AJ1341">
        <v>4</v>
      </c>
      <c r="AK1341">
        <v>0</v>
      </c>
      <c r="AL1341" t="s">
        <v>134</v>
      </c>
      <c r="AM1341">
        <v>9</v>
      </c>
      <c r="AN1341">
        <v>5</v>
      </c>
      <c r="AO1341">
        <v>5</v>
      </c>
      <c r="AP1341">
        <v>0</v>
      </c>
      <c r="AQ1341">
        <v>0.92825087295881392</v>
      </c>
      <c r="AR1341">
        <v>1.574711302340845</v>
      </c>
      <c r="AS1341">
        <v>0.71403913304524136</v>
      </c>
      <c r="AT1341">
        <v>1.211316386416035</v>
      </c>
    </row>
    <row r="1342" spans="1:46" x14ac:dyDescent="0.25">
      <c r="A1342" s="1">
        <v>1340</v>
      </c>
      <c r="B1342" t="s">
        <v>12</v>
      </c>
      <c r="C1342" t="s">
        <v>6</v>
      </c>
      <c r="D1342" t="s">
        <v>128</v>
      </c>
      <c r="E1342">
        <v>3.25</v>
      </c>
      <c r="F1342" t="s">
        <v>129</v>
      </c>
      <c r="G1342" t="s">
        <v>139</v>
      </c>
      <c r="H1342">
        <v>1.89800001680851E-3</v>
      </c>
      <c r="I1342">
        <v>1.89800001680851E-3</v>
      </c>
      <c r="J1342" t="s">
        <v>135</v>
      </c>
      <c r="K1342">
        <v>1.89800001680851E-3</v>
      </c>
      <c r="L1342">
        <v>2.3990001063793902E-3</v>
      </c>
      <c r="M1342" t="s">
        <v>140</v>
      </c>
      <c r="N1342">
        <v>2.4729999713599699E-3</v>
      </c>
      <c r="O1342" t="s">
        <v>132</v>
      </c>
      <c r="P1342">
        <v>0</v>
      </c>
      <c r="Q1342" t="s">
        <v>132</v>
      </c>
      <c r="R1342">
        <v>0</v>
      </c>
      <c r="S1342" t="s">
        <v>129</v>
      </c>
      <c r="T1342" t="s">
        <v>129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9.9490059114976971E-4</v>
      </c>
      <c r="AC1342" t="s">
        <v>133</v>
      </c>
      <c r="AD1342">
        <v>0.50939762676621791</v>
      </c>
      <c r="AE1342" t="s">
        <v>137</v>
      </c>
      <c r="AF1342">
        <v>0.18</v>
      </c>
      <c r="AG1342" t="s">
        <v>134</v>
      </c>
      <c r="AH1342">
        <v>9</v>
      </c>
      <c r="AI1342">
        <v>4</v>
      </c>
      <c r="AJ1342">
        <v>4</v>
      </c>
      <c r="AK1342">
        <v>0</v>
      </c>
      <c r="AL1342" t="s">
        <v>134</v>
      </c>
      <c r="AM1342">
        <v>9</v>
      </c>
      <c r="AN1342">
        <v>5</v>
      </c>
      <c r="AO1342">
        <v>5</v>
      </c>
      <c r="AP1342">
        <v>0</v>
      </c>
      <c r="AQ1342">
        <v>0.92825087295881392</v>
      </c>
      <c r="AR1342">
        <v>1.574711302340845</v>
      </c>
      <c r="AS1342">
        <v>0.71403913304524136</v>
      </c>
      <c r="AT1342">
        <v>1.211316386416035</v>
      </c>
    </row>
    <row r="1343" spans="1:46" x14ac:dyDescent="0.25">
      <c r="A1343" s="1">
        <v>1341</v>
      </c>
      <c r="B1343" t="s">
        <v>12</v>
      </c>
      <c r="C1343" t="s">
        <v>6</v>
      </c>
      <c r="D1343" t="s">
        <v>128</v>
      </c>
      <c r="E1343">
        <v>3.3499999046325701</v>
      </c>
      <c r="F1343" t="s">
        <v>129</v>
      </c>
      <c r="G1343" t="s">
        <v>139</v>
      </c>
      <c r="H1343">
        <v>1.89800001680851E-3</v>
      </c>
      <c r="I1343">
        <v>1.89800001680851E-3</v>
      </c>
      <c r="J1343" t="s">
        <v>135</v>
      </c>
      <c r="K1343">
        <v>1.89800001680851E-3</v>
      </c>
      <c r="L1343">
        <v>2.3550000041723299E-3</v>
      </c>
      <c r="M1343" t="s">
        <v>140</v>
      </c>
      <c r="N1343">
        <v>2.4300001095980401E-3</v>
      </c>
      <c r="O1343" t="s">
        <v>132</v>
      </c>
      <c r="P1343">
        <v>0</v>
      </c>
      <c r="Q1343" t="s">
        <v>132</v>
      </c>
      <c r="R1343">
        <v>0</v>
      </c>
      <c r="S1343" t="s">
        <v>129</v>
      </c>
      <c r="T1343" t="s">
        <v>129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9.5190072938783994E-4</v>
      </c>
      <c r="AC1343" t="s">
        <v>133</v>
      </c>
      <c r="AD1343">
        <v>0.53240845852268559</v>
      </c>
      <c r="AE1343" t="s">
        <v>137</v>
      </c>
      <c r="AF1343">
        <v>0.18</v>
      </c>
      <c r="AG1343" t="s">
        <v>134</v>
      </c>
      <c r="AH1343">
        <v>9</v>
      </c>
      <c r="AI1343">
        <v>4</v>
      </c>
      <c r="AJ1343">
        <v>4</v>
      </c>
      <c r="AK1343">
        <v>0</v>
      </c>
      <c r="AL1343" t="s">
        <v>134</v>
      </c>
      <c r="AM1343">
        <v>9</v>
      </c>
      <c r="AN1343">
        <v>5</v>
      </c>
      <c r="AO1343">
        <v>5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</row>
    <row r="1344" spans="1:46" x14ac:dyDescent="0.25">
      <c r="A1344" s="1">
        <v>1342</v>
      </c>
      <c r="B1344" t="s">
        <v>12</v>
      </c>
      <c r="C1344" t="s">
        <v>6</v>
      </c>
      <c r="D1344" t="s">
        <v>128</v>
      </c>
      <c r="E1344">
        <v>3.4500000476837198</v>
      </c>
      <c r="F1344" t="s">
        <v>129</v>
      </c>
      <c r="G1344" t="s">
        <v>139</v>
      </c>
      <c r="H1344">
        <v>1.89800001680851E-3</v>
      </c>
      <c r="I1344">
        <v>1.89800001680851E-3</v>
      </c>
      <c r="J1344" t="s">
        <v>135</v>
      </c>
      <c r="K1344">
        <v>1.89800001680851E-3</v>
      </c>
      <c r="L1344">
        <v>2.3070001043379298E-3</v>
      </c>
      <c r="M1344" t="s">
        <v>140</v>
      </c>
      <c r="N1344">
        <v>2.3870000150054702E-3</v>
      </c>
      <c r="O1344" t="s">
        <v>132</v>
      </c>
      <c r="P1344">
        <v>0</v>
      </c>
      <c r="Q1344" t="s">
        <v>132</v>
      </c>
      <c r="R1344">
        <v>0</v>
      </c>
      <c r="S1344" t="s">
        <v>129</v>
      </c>
      <c r="T1344" t="s">
        <v>129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9.0890063479526998E-4</v>
      </c>
      <c r="AC1344" t="s">
        <v>133</v>
      </c>
      <c r="AD1344">
        <v>0.55759670595252331</v>
      </c>
      <c r="AE1344" t="s">
        <v>137</v>
      </c>
      <c r="AF1344">
        <v>0.18</v>
      </c>
      <c r="AG1344" t="s">
        <v>134</v>
      </c>
      <c r="AH1344">
        <v>9</v>
      </c>
      <c r="AI1344">
        <v>4</v>
      </c>
      <c r="AJ1344">
        <v>4</v>
      </c>
      <c r="AK1344">
        <v>0</v>
      </c>
      <c r="AL1344" t="s">
        <v>134</v>
      </c>
      <c r="AM1344">
        <v>9</v>
      </c>
      <c r="AN1344">
        <v>5</v>
      </c>
      <c r="AO1344">
        <v>5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</row>
    <row r="1345" spans="1:46" x14ac:dyDescent="0.25">
      <c r="A1345" s="1">
        <v>1343</v>
      </c>
      <c r="B1345" t="s">
        <v>12</v>
      </c>
      <c r="C1345" t="s">
        <v>6</v>
      </c>
      <c r="D1345" t="s">
        <v>128</v>
      </c>
      <c r="E1345">
        <v>3.5499999523162802</v>
      </c>
      <c r="F1345" t="s">
        <v>129</v>
      </c>
      <c r="G1345" t="s">
        <v>139</v>
      </c>
      <c r="H1345">
        <v>1.89800001680851E-3</v>
      </c>
      <c r="I1345">
        <v>1.89800001680851E-3</v>
      </c>
      <c r="J1345" t="s">
        <v>135</v>
      </c>
      <c r="K1345">
        <v>1.89800001680851E-3</v>
      </c>
      <c r="L1345">
        <v>2.2529999259859302E-3</v>
      </c>
      <c r="M1345" t="s">
        <v>140</v>
      </c>
      <c r="N1345">
        <v>2.3439999204128998E-3</v>
      </c>
      <c r="O1345" t="s">
        <v>132</v>
      </c>
      <c r="P1345">
        <v>0</v>
      </c>
      <c r="Q1345" t="s">
        <v>132</v>
      </c>
      <c r="R1345">
        <v>0</v>
      </c>
      <c r="S1345" t="s">
        <v>129</v>
      </c>
      <c r="T1345" t="s">
        <v>129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8.6590054020269959E-4</v>
      </c>
      <c r="AC1345" t="s">
        <v>133</v>
      </c>
      <c r="AD1345">
        <v>0.5852866195017763</v>
      </c>
      <c r="AE1345" t="s">
        <v>137</v>
      </c>
      <c r="AF1345">
        <v>0.18</v>
      </c>
      <c r="AG1345" t="s">
        <v>134</v>
      </c>
      <c r="AH1345">
        <v>9</v>
      </c>
      <c r="AI1345">
        <v>4</v>
      </c>
      <c r="AJ1345">
        <v>4</v>
      </c>
      <c r="AK1345">
        <v>0</v>
      </c>
      <c r="AL1345" t="s">
        <v>134</v>
      </c>
      <c r="AM1345">
        <v>9</v>
      </c>
      <c r="AN1345">
        <v>5</v>
      </c>
      <c r="AO1345">
        <v>5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</row>
    <row r="1346" spans="1:46" x14ac:dyDescent="0.25">
      <c r="A1346" s="1">
        <v>1344</v>
      </c>
      <c r="B1346" t="s">
        <v>12</v>
      </c>
      <c r="C1346" t="s">
        <v>6</v>
      </c>
      <c r="D1346" t="s">
        <v>128</v>
      </c>
      <c r="E1346">
        <v>3.6500000953674299</v>
      </c>
      <c r="F1346" t="s">
        <v>129</v>
      </c>
      <c r="G1346" t="s">
        <v>139</v>
      </c>
      <c r="H1346">
        <v>1.89800001680851E-3</v>
      </c>
      <c r="I1346">
        <v>1.89800001680851E-3</v>
      </c>
      <c r="J1346" t="s">
        <v>135</v>
      </c>
      <c r="K1346">
        <v>1.89800001680851E-3</v>
      </c>
      <c r="L1346">
        <v>2.1949999500065999E-3</v>
      </c>
      <c r="M1346" t="s">
        <v>140</v>
      </c>
      <c r="N1346">
        <v>2.30100005865097E-3</v>
      </c>
      <c r="O1346" t="s">
        <v>132</v>
      </c>
      <c r="P1346">
        <v>0</v>
      </c>
      <c r="Q1346" t="s">
        <v>132</v>
      </c>
      <c r="R1346">
        <v>0</v>
      </c>
      <c r="S1346" t="s">
        <v>129</v>
      </c>
      <c r="T1346" t="s">
        <v>129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8.2290067844076982E-4</v>
      </c>
      <c r="AC1346" t="s">
        <v>133</v>
      </c>
      <c r="AD1346">
        <v>0.61587019342392979</v>
      </c>
      <c r="AE1346" t="s">
        <v>137</v>
      </c>
      <c r="AF1346">
        <v>0.18</v>
      </c>
      <c r="AG1346" t="s">
        <v>134</v>
      </c>
      <c r="AH1346">
        <v>9</v>
      </c>
      <c r="AI1346">
        <v>4</v>
      </c>
      <c r="AJ1346">
        <v>4</v>
      </c>
      <c r="AK1346">
        <v>0</v>
      </c>
      <c r="AL1346" t="s">
        <v>134</v>
      </c>
      <c r="AM1346">
        <v>9</v>
      </c>
      <c r="AN1346">
        <v>5</v>
      </c>
      <c r="AO1346">
        <v>5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</row>
    <row r="1347" spans="1:46" x14ac:dyDescent="0.25">
      <c r="A1347" s="1">
        <v>1345</v>
      </c>
      <c r="B1347" t="s">
        <v>12</v>
      </c>
      <c r="C1347" t="s">
        <v>6</v>
      </c>
      <c r="D1347" t="s">
        <v>128</v>
      </c>
      <c r="E1347">
        <v>3.75</v>
      </c>
      <c r="F1347" t="s">
        <v>129</v>
      </c>
      <c r="G1347" t="s">
        <v>139</v>
      </c>
      <c r="H1347">
        <v>1.89800001680851E-3</v>
      </c>
      <c r="I1347">
        <v>1.89800001680851E-3</v>
      </c>
      <c r="J1347" t="s">
        <v>135</v>
      </c>
      <c r="K1347">
        <v>1.89800001680851E-3</v>
      </c>
      <c r="L1347">
        <v>2.1309999283403202E-3</v>
      </c>
      <c r="M1347" t="s">
        <v>140</v>
      </c>
      <c r="N1347">
        <v>2.2579999640584001E-3</v>
      </c>
      <c r="O1347" t="s">
        <v>132</v>
      </c>
      <c r="P1347">
        <v>0</v>
      </c>
      <c r="Q1347" t="s">
        <v>132</v>
      </c>
      <c r="R1347">
        <v>0</v>
      </c>
      <c r="S1347" t="s">
        <v>129</v>
      </c>
      <c r="T1347" t="s">
        <v>129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7.7990058384819986E-4</v>
      </c>
      <c r="AC1347" t="s">
        <v>133</v>
      </c>
      <c r="AD1347">
        <v>0.64982641441212674</v>
      </c>
      <c r="AE1347" t="s">
        <v>137</v>
      </c>
      <c r="AF1347">
        <v>0.18</v>
      </c>
      <c r="AG1347" t="s">
        <v>134</v>
      </c>
      <c r="AH1347">
        <v>9</v>
      </c>
      <c r="AI1347">
        <v>4</v>
      </c>
      <c r="AJ1347">
        <v>4</v>
      </c>
      <c r="AK1347">
        <v>0</v>
      </c>
      <c r="AL1347" t="s">
        <v>134</v>
      </c>
      <c r="AM1347">
        <v>9</v>
      </c>
      <c r="AN1347">
        <v>5</v>
      </c>
      <c r="AO1347">
        <v>5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</row>
    <row r="1348" spans="1:46" x14ac:dyDescent="0.25">
      <c r="A1348" s="1">
        <v>1346</v>
      </c>
      <c r="B1348" t="s">
        <v>12</v>
      </c>
      <c r="C1348" t="s">
        <v>6</v>
      </c>
      <c r="D1348" t="s">
        <v>128</v>
      </c>
      <c r="E1348">
        <v>3.8499999046325701</v>
      </c>
      <c r="F1348" t="s">
        <v>129</v>
      </c>
      <c r="G1348" t="s">
        <v>139</v>
      </c>
      <c r="H1348">
        <v>1.89800001680851E-3</v>
      </c>
      <c r="I1348">
        <v>1.89800001680851E-3</v>
      </c>
      <c r="J1348" t="s">
        <v>130</v>
      </c>
      <c r="K1348">
        <v>1.89800001680851E-3</v>
      </c>
      <c r="L1348">
        <v>2.1150000393390699E-3</v>
      </c>
      <c r="M1348" t="s">
        <v>140</v>
      </c>
      <c r="N1348">
        <v>2.2150001022964699E-3</v>
      </c>
      <c r="O1348" t="s">
        <v>132</v>
      </c>
      <c r="P1348">
        <v>0</v>
      </c>
      <c r="Q1348" t="s">
        <v>132</v>
      </c>
      <c r="R1348">
        <v>0</v>
      </c>
      <c r="S1348" t="s">
        <v>129</v>
      </c>
      <c r="T1348" t="s">
        <v>129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7.3690072208626965E-4</v>
      </c>
      <c r="AC1348" t="s">
        <v>133</v>
      </c>
      <c r="AD1348">
        <v>0.68774528889750286</v>
      </c>
      <c r="AE1348" t="s">
        <v>137</v>
      </c>
      <c r="AF1348">
        <v>0.18</v>
      </c>
      <c r="AG1348" t="s">
        <v>134</v>
      </c>
      <c r="AH1348">
        <v>9</v>
      </c>
      <c r="AI1348">
        <v>4</v>
      </c>
      <c r="AJ1348">
        <v>4</v>
      </c>
      <c r="AK1348">
        <v>0</v>
      </c>
      <c r="AL1348" t="s">
        <v>134</v>
      </c>
      <c r="AM1348">
        <v>9</v>
      </c>
      <c r="AN1348">
        <v>5</v>
      </c>
      <c r="AO1348">
        <v>5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</row>
    <row r="1349" spans="1:46" x14ac:dyDescent="0.25">
      <c r="A1349" s="1">
        <v>1347</v>
      </c>
      <c r="B1349" t="s">
        <v>12</v>
      </c>
      <c r="C1349" t="s">
        <v>6</v>
      </c>
      <c r="D1349" t="s">
        <v>128</v>
      </c>
      <c r="E1349">
        <v>3.9500000476837198</v>
      </c>
      <c r="F1349" t="s">
        <v>129</v>
      </c>
      <c r="G1349" t="s">
        <v>139</v>
      </c>
      <c r="H1349">
        <v>1.89800001680851E-3</v>
      </c>
      <c r="I1349">
        <v>1.89800001680851E-3</v>
      </c>
      <c r="J1349" t="s">
        <v>130</v>
      </c>
      <c r="K1349">
        <v>1.89800001680851E-3</v>
      </c>
      <c r="L1349">
        <v>2.1490000654011999E-3</v>
      </c>
      <c r="M1349" t="s">
        <v>140</v>
      </c>
      <c r="N1349">
        <v>2.1720000077038999E-3</v>
      </c>
      <c r="O1349" t="s">
        <v>132</v>
      </c>
      <c r="P1349">
        <v>0</v>
      </c>
      <c r="Q1349" t="s">
        <v>132</v>
      </c>
      <c r="R1349">
        <v>0</v>
      </c>
      <c r="S1349" t="s">
        <v>129</v>
      </c>
      <c r="T1349" t="s">
        <v>129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6.9390062749369969E-4</v>
      </c>
      <c r="AC1349" t="s">
        <v>133</v>
      </c>
      <c r="AD1349">
        <v>0.73036394538294536</v>
      </c>
      <c r="AE1349" t="s">
        <v>137</v>
      </c>
      <c r="AF1349">
        <v>0.18</v>
      </c>
      <c r="AG1349" t="s">
        <v>134</v>
      </c>
      <c r="AH1349">
        <v>9</v>
      </c>
      <c r="AI1349">
        <v>4</v>
      </c>
      <c r="AJ1349">
        <v>4</v>
      </c>
      <c r="AK1349">
        <v>0</v>
      </c>
      <c r="AL1349" t="s">
        <v>134</v>
      </c>
      <c r="AM1349">
        <v>9</v>
      </c>
      <c r="AN1349">
        <v>5</v>
      </c>
      <c r="AO1349">
        <v>5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</row>
    <row r="1350" spans="1:46" x14ac:dyDescent="0.25">
      <c r="A1350" s="1">
        <v>1348</v>
      </c>
      <c r="B1350" t="s">
        <v>12</v>
      </c>
      <c r="C1350" t="s">
        <v>6</v>
      </c>
      <c r="D1350" t="s">
        <v>128</v>
      </c>
      <c r="E1350">
        <v>4.0500001907348597</v>
      </c>
      <c r="F1350" t="s">
        <v>129</v>
      </c>
      <c r="G1350" t="s">
        <v>139</v>
      </c>
      <c r="H1350">
        <v>1.89800001680851E-3</v>
      </c>
      <c r="I1350">
        <v>1.89800001680851E-3</v>
      </c>
      <c r="J1350" t="s">
        <v>130</v>
      </c>
      <c r="K1350">
        <v>1.89800001680851E-3</v>
      </c>
      <c r="L1350">
        <v>2.1770000457763698E-3</v>
      </c>
      <c r="M1350" t="s">
        <v>140</v>
      </c>
      <c r="N1350">
        <v>2.1289999131113299E-3</v>
      </c>
      <c r="O1350" t="s">
        <v>132</v>
      </c>
      <c r="P1350">
        <v>0</v>
      </c>
      <c r="Q1350" t="s">
        <v>132</v>
      </c>
      <c r="R1350">
        <v>0</v>
      </c>
      <c r="S1350" t="s">
        <v>129</v>
      </c>
      <c r="T1350" t="s">
        <v>129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6.5090053290112974E-4</v>
      </c>
      <c r="AC1350" t="s">
        <v>133</v>
      </c>
      <c r="AD1350">
        <v>0.77861358899360689</v>
      </c>
      <c r="AE1350" t="s">
        <v>137</v>
      </c>
      <c r="AF1350">
        <v>0.18</v>
      </c>
      <c r="AG1350" t="s">
        <v>134</v>
      </c>
      <c r="AH1350">
        <v>9</v>
      </c>
      <c r="AI1350">
        <v>4</v>
      </c>
      <c r="AJ1350">
        <v>4</v>
      </c>
      <c r="AK1350">
        <v>0</v>
      </c>
      <c r="AL1350" t="s">
        <v>134</v>
      </c>
      <c r="AM1350">
        <v>9</v>
      </c>
      <c r="AN1350">
        <v>5</v>
      </c>
      <c r="AO1350">
        <v>5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</row>
    <row r="1351" spans="1:46" x14ac:dyDescent="0.25">
      <c r="A1351" s="1">
        <v>1349</v>
      </c>
      <c r="B1351" t="s">
        <v>12</v>
      </c>
      <c r="C1351" t="s">
        <v>6</v>
      </c>
      <c r="D1351" t="s">
        <v>128</v>
      </c>
      <c r="E1351">
        <v>4.1500000953674299</v>
      </c>
      <c r="F1351" t="s">
        <v>129</v>
      </c>
      <c r="G1351" t="s">
        <v>139</v>
      </c>
      <c r="H1351">
        <v>1.89800001680851E-3</v>
      </c>
      <c r="I1351">
        <v>1.89800001680851E-3</v>
      </c>
      <c r="J1351" t="s">
        <v>130</v>
      </c>
      <c r="K1351">
        <v>1.89800001680851E-3</v>
      </c>
      <c r="L1351">
        <v>2.1999999880790702E-3</v>
      </c>
      <c r="M1351" t="s">
        <v>140</v>
      </c>
      <c r="N1351">
        <v>2.0860000513494002E-3</v>
      </c>
      <c r="O1351" t="s">
        <v>132</v>
      </c>
      <c r="P1351">
        <v>0</v>
      </c>
      <c r="Q1351" t="s">
        <v>132</v>
      </c>
      <c r="R1351">
        <v>0</v>
      </c>
      <c r="S1351" t="s">
        <v>129</v>
      </c>
      <c r="T1351" t="s">
        <v>129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6.0790067113919996E-4</v>
      </c>
      <c r="AC1351" t="s">
        <v>133</v>
      </c>
      <c r="AD1351">
        <v>0.83368883118727555</v>
      </c>
      <c r="AE1351" t="s">
        <v>137</v>
      </c>
      <c r="AF1351">
        <v>0.18</v>
      </c>
      <c r="AG1351" t="s">
        <v>134</v>
      </c>
      <c r="AH1351">
        <v>9</v>
      </c>
      <c r="AI1351">
        <v>4</v>
      </c>
      <c r="AJ1351">
        <v>4</v>
      </c>
      <c r="AK1351">
        <v>0</v>
      </c>
      <c r="AL1351" t="s">
        <v>134</v>
      </c>
      <c r="AM1351">
        <v>9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</row>
    <row r="1352" spans="1:46" x14ac:dyDescent="0.25">
      <c r="A1352" s="1">
        <v>1350</v>
      </c>
      <c r="B1352" t="s">
        <v>12</v>
      </c>
      <c r="C1352" t="s">
        <v>6</v>
      </c>
      <c r="D1352" t="s">
        <v>128</v>
      </c>
      <c r="E1352">
        <v>4.25</v>
      </c>
      <c r="F1352" t="s">
        <v>129</v>
      </c>
      <c r="G1352" t="s">
        <v>139</v>
      </c>
      <c r="H1352">
        <v>1.89800001680851E-3</v>
      </c>
      <c r="I1352">
        <v>1.89800001680851E-3</v>
      </c>
      <c r="J1352" t="s">
        <v>130</v>
      </c>
      <c r="K1352">
        <v>1.89800001680851E-3</v>
      </c>
      <c r="L1352">
        <v>2.2169998846948099E-3</v>
      </c>
      <c r="M1352" t="s">
        <v>140</v>
      </c>
      <c r="N1352">
        <v>2.0429999567568302E-3</v>
      </c>
      <c r="O1352" t="s">
        <v>132</v>
      </c>
      <c r="P1352">
        <v>0</v>
      </c>
      <c r="Q1352" t="s">
        <v>132</v>
      </c>
      <c r="R1352">
        <v>0</v>
      </c>
      <c r="S1352" t="s">
        <v>129</v>
      </c>
      <c r="T1352" t="s">
        <v>129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5.8333333333333338E-4</v>
      </c>
      <c r="AC1352" t="s">
        <v>133</v>
      </c>
      <c r="AD1352">
        <v>0.83499999999999996</v>
      </c>
      <c r="AE1352" t="s">
        <v>137</v>
      </c>
      <c r="AF1352">
        <v>0.18</v>
      </c>
      <c r="AG1352" t="s">
        <v>134</v>
      </c>
      <c r="AH1352">
        <v>9</v>
      </c>
      <c r="AI1352">
        <v>4</v>
      </c>
      <c r="AJ1352">
        <v>4</v>
      </c>
      <c r="AK1352">
        <v>0</v>
      </c>
      <c r="AL1352" t="s">
        <v>134</v>
      </c>
      <c r="AM1352">
        <v>9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</row>
    <row r="1353" spans="1:46" x14ac:dyDescent="0.25">
      <c r="A1353" s="1">
        <v>1351</v>
      </c>
      <c r="B1353" t="s">
        <v>12</v>
      </c>
      <c r="C1353" t="s">
        <v>6</v>
      </c>
      <c r="D1353" t="s">
        <v>128</v>
      </c>
      <c r="E1353">
        <v>4.3499999046325701</v>
      </c>
      <c r="F1353" t="s">
        <v>129</v>
      </c>
      <c r="G1353" t="s">
        <v>139</v>
      </c>
      <c r="H1353">
        <v>1.89800001680851E-3</v>
      </c>
      <c r="I1353">
        <v>1.89800001680851E-3</v>
      </c>
      <c r="J1353" t="s">
        <v>130</v>
      </c>
      <c r="K1353">
        <v>1.89800001680851E-3</v>
      </c>
      <c r="L1353">
        <v>2.22799996845424E-3</v>
      </c>
      <c r="M1353" t="s">
        <v>140</v>
      </c>
      <c r="N1353">
        <v>1.9990000873804101E-3</v>
      </c>
      <c r="O1353" t="s">
        <v>132</v>
      </c>
      <c r="P1353">
        <v>0</v>
      </c>
      <c r="Q1353" t="s">
        <v>132</v>
      </c>
      <c r="R1353">
        <v>0</v>
      </c>
      <c r="S1353" t="s">
        <v>129</v>
      </c>
      <c r="T1353" t="s">
        <v>129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5.8333333333333338E-4</v>
      </c>
      <c r="AC1353" t="s">
        <v>133</v>
      </c>
      <c r="AD1353">
        <v>0.83499999999999996</v>
      </c>
      <c r="AE1353" t="s">
        <v>137</v>
      </c>
      <c r="AF1353">
        <v>0.18</v>
      </c>
      <c r="AG1353" t="s">
        <v>134</v>
      </c>
      <c r="AH1353">
        <v>9</v>
      </c>
      <c r="AI1353">
        <v>4</v>
      </c>
      <c r="AJ1353">
        <v>4</v>
      </c>
      <c r="AK1353">
        <v>0</v>
      </c>
      <c r="AL1353" t="s">
        <v>134</v>
      </c>
      <c r="AM1353">
        <v>9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</row>
    <row r="1354" spans="1:46" x14ac:dyDescent="0.25">
      <c r="A1354" s="1">
        <v>1352</v>
      </c>
      <c r="B1354" t="s">
        <v>12</v>
      </c>
      <c r="C1354" t="s">
        <v>6</v>
      </c>
      <c r="D1354" t="s">
        <v>128</v>
      </c>
      <c r="E1354">
        <v>4.4499998092651403</v>
      </c>
      <c r="F1354" t="s">
        <v>129</v>
      </c>
      <c r="G1354" t="s">
        <v>139</v>
      </c>
      <c r="H1354">
        <v>1.89800001680851E-3</v>
      </c>
      <c r="I1354">
        <v>1.89800001680851E-3</v>
      </c>
      <c r="J1354" t="s">
        <v>130</v>
      </c>
      <c r="K1354">
        <v>1.89800001680851E-3</v>
      </c>
      <c r="L1354">
        <v>2.2340000141411998E-3</v>
      </c>
      <c r="M1354" t="s">
        <v>140</v>
      </c>
      <c r="N1354">
        <v>1.9559999927878402E-3</v>
      </c>
      <c r="O1354" t="s">
        <v>132</v>
      </c>
      <c r="P1354">
        <v>0</v>
      </c>
      <c r="Q1354" t="s">
        <v>132</v>
      </c>
      <c r="R1354">
        <v>0</v>
      </c>
      <c r="S1354" t="s">
        <v>129</v>
      </c>
      <c r="T1354" t="s">
        <v>129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5.8333333333333338E-4</v>
      </c>
      <c r="AC1354" t="s">
        <v>133</v>
      </c>
      <c r="AD1354">
        <v>0.83499999999999996</v>
      </c>
      <c r="AE1354" t="s">
        <v>137</v>
      </c>
      <c r="AF1354">
        <v>0.18</v>
      </c>
      <c r="AG1354" t="s">
        <v>134</v>
      </c>
      <c r="AH1354">
        <v>9</v>
      </c>
      <c r="AI1354">
        <v>4</v>
      </c>
      <c r="AJ1354">
        <v>4</v>
      </c>
      <c r="AK1354">
        <v>0</v>
      </c>
      <c r="AL1354" t="s">
        <v>134</v>
      </c>
      <c r="AM1354">
        <v>9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</row>
    <row r="1355" spans="1:46" x14ac:dyDescent="0.25">
      <c r="A1355" s="1">
        <v>1353</v>
      </c>
      <c r="B1355" t="s">
        <v>12</v>
      </c>
      <c r="C1355" t="s">
        <v>6</v>
      </c>
      <c r="D1355" t="s">
        <v>128</v>
      </c>
      <c r="E1355">
        <v>4.5500001907348597</v>
      </c>
      <c r="F1355" t="s">
        <v>129</v>
      </c>
      <c r="G1355" t="s">
        <v>139</v>
      </c>
      <c r="H1355">
        <v>1.89800001680851E-3</v>
      </c>
      <c r="I1355">
        <v>1.89800001680851E-3</v>
      </c>
      <c r="J1355" t="s">
        <v>130</v>
      </c>
      <c r="K1355">
        <v>1.89800001680851E-3</v>
      </c>
      <c r="L1355">
        <v>2.2340000141411998E-3</v>
      </c>
      <c r="M1355" t="s">
        <v>140</v>
      </c>
      <c r="N1355">
        <v>1.9559999927878402E-3</v>
      </c>
      <c r="O1355" t="s">
        <v>132</v>
      </c>
      <c r="P1355">
        <v>0</v>
      </c>
      <c r="Q1355" t="s">
        <v>132</v>
      </c>
      <c r="R1355">
        <v>0</v>
      </c>
      <c r="S1355" t="s">
        <v>129</v>
      </c>
      <c r="T1355" t="s">
        <v>129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5.8333333333333338E-4</v>
      </c>
      <c r="AC1355" t="s">
        <v>133</v>
      </c>
      <c r="AD1355">
        <v>0.83499999999999996</v>
      </c>
      <c r="AE1355" t="s">
        <v>137</v>
      </c>
      <c r="AF1355">
        <v>0.18</v>
      </c>
      <c r="AG1355" t="s">
        <v>134</v>
      </c>
      <c r="AH1355">
        <v>9</v>
      </c>
      <c r="AI1355">
        <v>4</v>
      </c>
      <c r="AJ1355">
        <v>4</v>
      </c>
      <c r="AK1355">
        <v>0</v>
      </c>
      <c r="AL1355" t="s">
        <v>134</v>
      </c>
      <c r="AM1355">
        <v>9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</row>
    <row r="1356" spans="1:46" x14ac:dyDescent="0.25">
      <c r="A1356" s="1">
        <v>1354</v>
      </c>
      <c r="B1356" t="s">
        <v>12</v>
      </c>
      <c r="C1356" t="s">
        <v>6</v>
      </c>
      <c r="D1356" t="s">
        <v>128</v>
      </c>
      <c r="E1356">
        <v>4.6500000953674299</v>
      </c>
      <c r="F1356" t="s">
        <v>129</v>
      </c>
      <c r="G1356" t="s">
        <v>139</v>
      </c>
      <c r="H1356">
        <v>1.89800001680851E-3</v>
      </c>
      <c r="I1356">
        <v>1.89800001680851E-3</v>
      </c>
      <c r="J1356" t="s">
        <v>130</v>
      </c>
      <c r="K1356">
        <v>1.89800001680851E-3</v>
      </c>
      <c r="L1356">
        <v>2.22799996845424E-3</v>
      </c>
      <c r="M1356" t="s">
        <v>140</v>
      </c>
      <c r="N1356">
        <v>1.9990000873804101E-3</v>
      </c>
      <c r="O1356" t="s">
        <v>132</v>
      </c>
      <c r="P1356">
        <v>0</v>
      </c>
      <c r="Q1356" t="s">
        <v>132</v>
      </c>
      <c r="R1356">
        <v>0</v>
      </c>
      <c r="S1356" t="s">
        <v>129</v>
      </c>
      <c r="T1356" t="s">
        <v>129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5.8333333333333338E-4</v>
      </c>
      <c r="AC1356" t="s">
        <v>133</v>
      </c>
      <c r="AD1356">
        <v>0.83499999999999996</v>
      </c>
      <c r="AE1356" t="s">
        <v>137</v>
      </c>
      <c r="AF1356">
        <v>0.18</v>
      </c>
      <c r="AG1356" t="s">
        <v>134</v>
      </c>
      <c r="AH1356">
        <v>9</v>
      </c>
      <c r="AI1356">
        <v>4</v>
      </c>
      <c r="AJ1356">
        <v>4</v>
      </c>
      <c r="AK1356">
        <v>0</v>
      </c>
      <c r="AL1356" t="s">
        <v>134</v>
      </c>
      <c r="AM1356">
        <v>9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</row>
    <row r="1357" spans="1:46" x14ac:dyDescent="0.25">
      <c r="A1357" s="1">
        <v>1355</v>
      </c>
      <c r="B1357" t="s">
        <v>12</v>
      </c>
      <c r="C1357" t="s">
        <v>6</v>
      </c>
      <c r="D1357" t="s">
        <v>128</v>
      </c>
      <c r="E1357">
        <v>4.75</v>
      </c>
      <c r="F1357" t="s">
        <v>129</v>
      </c>
      <c r="G1357" t="s">
        <v>139</v>
      </c>
      <c r="H1357">
        <v>1.89800001680851E-3</v>
      </c>
      <c r="I1357">
        <v>1.89800001680851E-3</v>
      </c>
      <c r="J1357" t="s">
        <v>130</v>
      </c>
      <c r="K1357">
        <v>1.89800001680851E-3</v>
      </c>
      <c r="L1357">
        <v>2.2169998846948099E-3</v>
      </c>
      <c r="M1357" t="s">
        <v>140</v>
      </c>
      <c r="N1357">
        <v>2.0429999567568302E-3</v>
      </c>
      <c r="O1357" t="s">
        <v>132</v>
      </c>
      <c r="P1357">
        <v>0</v>
      </c>
      <c r="Q1357" t="s">
        <v>132</v>
      </c>
      <c r="R1357">
        <v>0</v>
      </c>
      <c r="S1357" t="s">
        <v>129</v>
      </c>
      <c r="T1357" t="s">
        <v>129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5.8333333333333338E-4</v>
      </c>
      <c r="AC1357" t="s">
        <v>133</v>
      </c>
      <c r="AD1357">
        <v>0.83499999999999996</v>
      </c>
      <c r="AE1357" t="s">
        <v>137</v>
      </c>
      <c r="AF1357">
        <v>0.18</v>
      </c>
      <c r="AG1357" t="s">
        <v>134</v>
      </c>
      <c r="AH1357">
        <v>9</v>
      </c>
      <c r="AI1357">
        <v>4</v>
      </c>
      <c r="AJ1357">
        <v>4</v>
      </c>
      <c r="AK1357">
        <v>0</v>
      </c>
      <c r="AL1357" t="s">
        <v>134</v>
      </c>
      <c r="AM1357">
        <v>9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</row>
    <row r="1358" spans="1:46" x14ac:dyDescent="0.25">
      <c r="A1358" s="1">
        <v>1356</v>
      </c>
      <c r="B1358" t="s">
        <v>12</v>
      </c>
      <c r="C1358" t="s">
        <v>6</v>
      </c>
      <c r="D1358" t="s">
        <v>128</v>
      </c>
      <c r="E1358">
        <v>4.8499999046325701</v>
      </c>
      <c r="F1358" t="s">
        <v>129</v>
      </c>
      <c r="G1358" t="s">
        <v>139</v>
      </c>
      <c r="H1358">
        <v>1.89800001680851E-3</v>
      </c>
      <c r="I1358">
        <v>1.89800001680851E-3</v>
      </c>
      <c r="J1358" t="s">
        <v>130</v>
      </c>
      <c r="K1358">
        <v>1.89800001680851E-3</v>
      </c>
      <c r="L1358">
        <v>2.1999999880790702E-3</v>
      </c>
      <c r="M1358" t="s">
        <v>140</v>
      </c>
      <c r="N1358">
        <v>2.0860000513494002E-3</v>
      </c>
      <c r="O1358" t="s">
        <v>132</v>
      </c>
      <c r="P1358">
        <v>0</v>
      </c>
      <c r="Q1358" t="s">
        <v>132</v>
      </c>
      <c r="R1358">
        <v>0</v>
      </c>
      <c r="S1358" t="s">
        <v>129</v>
      </c>
      <c r="T1358" t="s">
        <v>129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6.0790067113919996E-4</v>
      </c>
      <c r="AC1358" t="s">
        <v>133</v>
      </c>
      <c r="AD1358">
        <v>0.83368883118727555</v>
      </c>
      <c r="AE1358" t="s">
        <v>137</v>
      </c>
      <c r="AF1358">
        <v>0.18</v>
      </c>
      <c r="AG1358" t="s">
        <v>134</v>
      </c>
      <c r="AH1358">
        <v>9</v>
      </c>
      <c r="AI1358">
        <v>4</v>
      </c>
      <c r="AJ1358">
        <v>4</v>
      </c>
      <c r="AK1358">
        <v>0</v>
      </c>
      <c r="AL1358" t="s">
        <v>134</v>
      </c>
      <c r="AM1358">
        <v>9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</row>
    <row r="1359" spans="1:46" x14ac:dyDescent="0.25">
      <c r="A1359" s="1">
        <v>1357</v>
      </c>
      <c r="B1359" t="s">
        <v>12</v>
      </c>
      <c r="C1359" t="s">
        <v>6</v>
      </c>
      <c r="D1359" t="s">
        <v>128</v>
      </c>
      <c r="E1359">
        <v>4.9499998092651403</v>
      </c>
      <c r="F1359" t="s">
        <v>129</v>
      </c>
      <c r="G1359" t="s">
        <v>139</v>
      </c>
      <c r="H1359">
        <v>1.89800001680851E-3</v>
      </c>
      <c r="I1359">
        <v>1.89800001680851E-3</v>
      </c>
      <c r="J1359" t="s">
        <v>130</v>
      </c>
      <c r="K1359">
        <v>1.89800001680851E-3</v>
      </c>
      <c r="L1359">
        <v>2.1770000457763698E-3</v>
      </c>
      <c r="M1359" t="s">
        <v>140</v>
      </c>
      <c r="N1359">
        <v>2.1289999131113299E-3</v>
      </c>
      <c r="O1359" t="s">
        <v>132</v>
      </c>
      <c r="P1359">
        <v>0</v>
      </c>
      <c r="Q1359" t="s">
        <v>132</v>
      </c>
      <c r="R1359">
        <v>0</v>
      </c>
      <c r="S1359" t="s">
        <v>129</v>
      </c>
      <c r="T1359" t="s">
        <v>129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6.5090053290112974E-4</v>
      </c>
      <c r="AC1359" t="s">
        <v>133</v>
      </c>
      <c r="AD1359">
        <v>0.77861358899360689</v>
      </c>
      <c r="AE1359" t="s">
        <v>137</v>
      </c>
      <c r="AF1359">
        <v>0.18</v>
      </c>
      <c r="AG1359" t="s">
        <v>134</v>
      </c>
      <c r="AH1359">
        <v>9</v>
      </c>
      <c r="AI1359">
        <v>4</v>
      </c>
      <c r="AJ1359">
        <v>4</v>
      </c>
      <c r="AK1359">
        <v>0</v>
      </c>
      <c r="AL1359" t="s">
        <v>134</v>
      </c>
      <c r="AM1359">
        <v>9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</row>
    <row r="1360" spans="1:46" x14ac:dyDescent="0.25">
      <c r="A1360" s="1">
        <v>1358</v>
      </c>
      <c r="B1360" t="s">
        <v>12</v>
      </c>
      <c r="C1360" t="s">
        <v>6</v>
      </c>
      <c r="D1360" t="s">
        <v>128</v>
      </c>
      <c r="E1360">
        <v>5.0500001907348597</v>
      </c>
      <c r="F1360" t="s">
        <v>129</v>
      </c>
      <c r="G1360" t="s">
        <v>139</v>
      </c>
      <c r="H1360">
        <v>1.89800001680851E-3</v>
      </c>
      <c r="I1360">
        <v>1.89800001680851E-3</v>
      </c>
      <c r="J1360" t="s">
        <v>130</v>
      </c>
      <c r="K1360">
        <v>1.89800001680851E-3</v>
      </c>
      <c r="L1360">
        <v>2.1490000654011999E-3</v>
      </c>
      <c r="M1360" t="s">
        <v>140</v>
      </c>
      <c r="N1360">
        <v>2.1720000077038999E-3</v>
      </c>
      <c r="O1360" t="s">
        <v>132</v>
      </c>
      <c r="P1360">
        <v>0</v>
      </c>
      <c r="Q1360" t="s">
        <v>132</v>
      </c>
      <c r="R1360">
        <v>0</v>
      </c>
      <c r="S1360" t="s">
        <v>129</v>
      </c>
      <c r="T1360" t="s">
        <v>129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6.9390062749369969E-4</v>
      </c>
      <c r="AC1360" t="s">
        <v>133</v>
      </c>
      <c r="AD1360">
        <v>0.73036394538294536</v>
      </c>
      <c r="AE1360" t="s">
        <v>137</v>
      </c>
      <c r="AF1360">
        <v>0.18</v>
      </c>
      <c r="AG1360" t="s">
        <v>134</v>
      </c>
      <c r="AH1360">
        <v>9</v>
      </c>
      <c r="AI1360">
        <v>4</v>
      </c>
      <c r="AJ1360">
        <v>4</v>
      </c>
      <c r="AK1360">
        <v>0</v>
      </c>
      <c r="AL1360" t="s">
        <v>134</v>
      </c>
      <c r="AM1360">
        <v>9</v>
      </c>
      <c r="AN1360">
        <v>5</v>
      </c>
      <c r="AO1360">
        <v>5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</row>
    <row r="1361" spans="1:46" x14ac:dyDescent="0.25">
      <c r="A1361" s="1">
        <v>1359</v>
      </c>
      <c r="B1361" t="s">
        <v>12</v>
      </c>
      <c r="C1361" t="s">
        <v>6</v>
      </c>
      <c r="D1361" t="s">
        <v>128</v>
      </c>
      <c r="E1361">
        <v>5.1500000953674299</v>
      </c>
      <c r="F1361" t="s">
        <v>129</v>
      </c>
      <c r="G1361" t="s">
        <v>139</v>
      </c>
      <c r="H1361">
        <v>1.89800001680851E-3</v>
      </c>
      <c r="I1361">
        <v>1.89800001680851E-3</v>
      </c>
      <c r="J1361" t="s">
        <v>130</v>
      </c>
      <c r="K1361">
        <v>1.89800001680851E-3</v>
      </c>
      <c r="L1361">
        <v>2.1150000393390699E-3</v>
      </c>
      <c r="M1361" t="s">
        <v>140</v>
      </c>
      <c r="N1361">
        <v>2.2150001022964699E-3</v>
      </c>
      <c r="O1361" t="s">
        <v>132</v>
      </c>
      <c r="P1361">
        <v>0</v>
      </c>
      <c r="Q1361" t="s">
        <v>132</v>
      </c>
      <c r="R1361">
        <v>0</v>
      </c>
      <c r="S1361" t="s">
        <v>129</v>
      </c>
      <c r="T1361" t="s">
        <v>129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7.3690072208626965E-4</v>
      </c>
      <c r="AC1361" t="s">
        <v>133</v>
      </c>
      <c r="AD1361">
        <v>0.68774528889750286</v>
      </c>
      <c r="AE1361" t="s">
        <v>137</v>
      </c>
      <c r="AF1361">
        <v>0.18</v>
      </c>
      <c r="AG1361" t="s">
        <v>134</v>
      </c>
      <c r="AH1361">
        <v>9</v>
      </c>
      <c r="AI1361">
        <v>4</v>
      </c>
      <c r="AJ1361">
        <v>4</v>
      </c>
      <c r="AK1361">
        <v>0</v>
      </c>
      <c r="AL1361" t="s">
        <v>134</v>
      </c>
      <c r="AM1361">
        <v>9</v>
      </c>
      <c r="AN1361">
        <v>5</v>
      </c>
      <c r="AO1361">
        <v>5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</row>
    <row r="1362" spans="1:46" x14ac:dyDescent="0.25">
      <c r="A1362" s="1">
        <v>1360</v>
      </c>
      <c r="B1362" t="s">
        <v>12</v>
      </c>
      <c r="C1362" t="s">
        <v>6</v>
      </c>
      <c r="D1362" t="s">
        <v>128</v>
      </c>
      <c r="E1362">
        <v>5.25</v>
      </c>
      <c r="F1362" t="s">
        <v>129</v>
      </c>
      <c r="G1362" t="s">
        <v>139</v>
      </c>
      <c r="H1362">
        <v>1.89800001680851E-3</v>
      </c>
      <c r="I1362">
        <v>1.89800001680851E-3</v>
      </c>
      <c r="J1362" t="s">
        <v>135</v>
      </c>
      <c r="K1362">
        <v>1.89800001680851E-3</v>
      </c>
      <c r="L1362">
        <v>2.1309999283403202E-3</v>
      </c>
      <c r="M1362" t="s">
        <v>140</v>
      </c>
      <c r="N1362">
        <v>2.2579999640584001E-3</v>
      </c>
      <c r="O1362" t="s">
        <v>132</v>
      </c>
      <c r="P1362">
        <v>0</v>
      </c>
      <c r="Q1362" t="s">
        <v>132</v>
      </c>
      <c r="R1362">
        <v>0</v>
      </c>
      <c r="S1362" t="s">
        <v>129</v>
      </c>
      <c r="T1362" t="s">
        <v>129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7.7990058384819986E-4</v>
      </c>
      <c r="AC1362" t="s">
        <v>133</v>
      </c>
      <c r="AD1362">
        <v>0.64982641441212674</v>
      </c>
      <c r="AE1362" t="s">
        <v>137</v>
      </c>
      <c r="AF1362">
        <v>0.18</v>
      </c>
      <c r="AG1362" t="s">
        <v>134</v>
      </c>
      <c r="AH1362">
        <v>9</v>
      </c>
      <c r="AI1362">
        <v>4</v>
      </c>
      <c r="AJ1362">
        <v>4</v>
      </c>
      <c r="AK1362">
        <v>0</v>
      </c>
      <c r="AL1362" t="s">
        <v>134</v>
      </c>
      <c r="AM1362">
        <v>9</v>
      </c>
      <c r="AN1362">
        <v>5</v>
      </c>
      <c r="AO1362">
        <v>5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</row>
    <row r="1363" spans="1:46" x14ac:dyDescent="0.25">
      <c r="A1363" s="1">
        <v>1361</v>
      </c>
      <c r="B1363" t="s">
        <v>12</v>
      </c>
      <c r="C1363" t="s">
        <v>6</v>
      </c>
      <c r="D1363" t="s">
        <v>128</v>
      </c>
      <c r="E1363">
        <v>5.3499999046325701</v>
      </c>
      <c r="F1363" t="s">
        <v>129</v>
      </c>
      <c r="G1363" t="s">
        <v>139</v>
      </c>
      <c r="H1363">
        <v>1.89800001680851E-3</v>
      </c>
      <c r="I1363">
        <v>1.89800001680851E-3</v>
      </c>
      <c r="J1363" t="s">
        <v>135</v>
      </c>
      <c r="K1363">
        <v>1.89800001680851E-3</v>
      </c>
      <c r="L1363">
        <v>2.1949999500065999E-3</v>
      </c>
      <c r="M1363" t="s">
        <v>140</v>
      </c>
      <c r="N1363">
        <v>2.30100005865097E-3</v>
      </c>
      <c r="O1363" t="s">
        <v>132</v>
      </c>
      <c r="P1363">
        <v>0</v>
      </c>
      <c r="Q1363" t="s">
        <v>132</v>
      </c>
      <c r="R1363">
        <v>0</v>
      </c>
      <c r="S1363" t="s">
        <v>129</v>
      </c>
      <c r="T1363" t="s">
        <v>129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8.2290067844076982E-4</v>
      </c>
      <c r="AC1363" t="s">
        <v>133</v>
      </c>
      <c r="AD1363">
        <v>0.61587019342392979</v>
      </c>
      <c r="AE1363" t="s">
        <v>137</v>
      </c>
      <c r="AF1363">
        <v>0.18</v>
      </c>
      <c r="AG1363" t="s">
        <v>134</v>
      </c>
      <c r="AH1363">
        <v>9</v>
      </c>
      <c r="AI1363">
        <v>4</v>
      </c>
      <c r="AJ1363">
        <v>4</v>
      </c>
      <c r="AK1363">
        <v>0</v>
      </c>
      <c r="AL1363" t="s">
        <v>134</v>
      </c>
      <c r="AM1363">
        <v>9</v>
      </c>
      <c r="AN1363">
        <v>5</v>
      </c>
      <c r="AO1363">
        <v>5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</row>
    <row r="1364" spans="1:46" x14ac:dyDescent="0.25">
      <c r="A1364" s="1">
        <v>1362</v>
      </c>
      <c r="B1364" t="s">
        <v>12</v>
      </c>
      <c r="C1364" t="s">
        <v>6</v>
      </c>
      <c r="D1364" t="s">
        <v>128</v>
      </c>
      <c r="E1364">
        <v>5.4499998092651403</v>
      </c>
      <c r="F1364" t="s">
        <v>129</v>
      </c>
      <c r="G1364" t="s">
        <v>139</v>
      </c>
      <c r="H1364">
        <v>1.89800001680851E-3</v>
      </c>
      <c r="I1364">
        <v>1.89800001680851E-3</v>
      </c>
      <c r="J1364" t="s">
        <v>135</v>
      </c>
      <c r="K1364">
        <v>1.89800001680851E-3</v>
      </c>
      <c r="L1364">
        <v>2.2529999259859302E-3</v>
      </c>
      <c r="M1364" t="s">
        <v>140</v>
      </c>
      <c r="N1364">
        <v>2.3439999204128998E-3</v>
      </c>
      <c r="O1364" t="s">
        <v>132</v>
      </c>
      <c r="P1364">
        <v>0</v>
      </c>
      <c r="Q1364" t="s">
        <v>132</v>
      </c>
      <c r="R1364">
        <v>0</v>
      </c>
      <c r="S1364" t="s">
        <v>129</v>
      </c>
      <c r="T1364" t="s">
        <v>129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8.6590054020269959E-4</v>
      </c>
      <c r="AC1364" t="s">
        <v>133</v>
      </c>
      <c r="AD1364">
        <v>0.5852866195017763</v>
      </c>
      <c r="AE1364" t="s">
        <v>137</v>
      </c>
      <c r="AF1364">
        <v>0.18</v>
      </c>
      <c r="AG1364" t="s">
        <v>134</v>
      </c>
      <c r="AH1364">
        <v>9</v>
      </c>
      <c r="AI1364">
        <v>4</v>
      </c>
      <c r="AJ1364">
        <v>4</v>
      </c>
      <c r="AK1364">
        <v>0</v>
      </c>
      <c r="AL1364" t="s">
        <v>134</v>
      </c>
      <c r="AM1364">
        <v>9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</row>
    <row r="1365" spans="1:46" x14ac:dyDescent="0.25">
      <c r="A1365" s="1">
        <v>1363</v>
      </c>
      <c r="B1365" t="s">
        <v>12</v>
      </c>
      <c r="C1365" t="s">
        <v>6</v>
      </c>
      <c r="D1365" t="s">
        <v>128</v>
      </c>
      <c r="E1365">
        <v>5.5500001907348597</v>
      </c>
      <c r="F1365" t="s">
        <v>129</v>
      </c>
      <c r="G1365" t="s">
        <v>139</v>
      </c>
      <c r="H1365">
        <v>1.89800001680851E-3</v>
      </c>
      <c r="I1365">
        <v>1.89800001680851E-3</v>
      </c>
      <c r="J1365" t="s">
        <v>135</v>
      </c>
      <c r="K1365">
        <v>1.89800001680851E-3</v>
      </c>
      <c r="L1365">
        <v>2.3070001043379298E-3</v>
      </c>
      <c r="M1365" t="s">
        <v>140</v>
      </c>
      <c r="N1365">
        <v>2.3870000150054702E-3</v>
      </c>
      <c r="O1365" t="s">
        <v>132</v>
      </c>
      <c r="P1365">
        <v>0</v>
      </c>
      <c r="Q1365" t="s">
        <v>132</v>
      </c>
      <c r="R1365">
        <v>0</v>
      </c>
      <c r="S1365" t="s">
        <v>129</v>
      </c>
      <c r="T1365" t="s">
        <v>129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9.0890063479526998E-4</v>
      </c>
      <c r="AC1365" t="s">
        <v>133</v>
      </c>
      <c r="AD1365">
        <v>0.55759670595252331</v>
      </c>
      <c r="AE1365" t="s">
        <v>137</v>
      </c>
      <c r="AF1365">
        <v>0.18</v>
      </c>
      <c r="AG1365" t="s">
        <v>134</v>
      </c>
      <c r="AH1365">
        <v>9</v>
      </c>
      <c r="AI1365">
        <v>4</v>
      </c>
      <c r="AJ1365">
        <v>4</v>
      </c>
      <c r="AK1365">
        <v>0</v>
      </c>
      <c r="AL1365" t="s">
        <v>134</v>
      </c>
      <c r="AM1365">
        <v>9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</row>
    <row r="1366" spans="1:46" x14ac:dyDescent="0.25">
      <c r="A1366" s="1">
        <v>1364</v>
      </c>
      <c r="B1366" t="s">
        <v>12</v>
      </c>
      <c r="C1366" t="s">
        <v>6</v>
      </c>
      <c r="D1366" t="s">
        <v>128</v>
      </c>
      <c r="E1366">
        <v>5.6500000953674299</v>
      </c>
      <c r="F1366" t="s">
        <v>129</v>
      </c>
      <c r="G1366" t="s">
        <v>139</v>
      </c>
      <c r="H1366">
        <v>1.89800001680851E-3</v>
      </c>
      <c r="I1366">
        <v>1.89800001680851E-3</v>
      </c>
      <c r="J1366" t="s">
        <v>135</v>
      </c>
      <c r="K1366">
        <v>1.89800001680851E-3</v>
      </c>
      <c r="L1366">
        <v>2.3550000041723299E-3</v>
      </c>
      <c r="M1366" t="s">
        <v>140</v>
      </c>
      <c r="N1366">
        <v>2.4300001095980401E-3</v>
      </c>
      <c r="O1366" t="s">
        <v>132</v>
      </c>
      <c r="P1366">
        <v>0</v>
      </c>
      <c r="Q1366" t="s">
        <v>132</v>
      </c>
      <c r="R1366">
        <v>0</v>
      </c>
      <c r="S1366" t="s">
        <v>129</v>
      </c>
      <c r="T1366" t="s">
        <v>129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9.5190072938783994E-4</v>
      </c>
      <c r="AC1366" t="s">
        <v>133</v>
      </c>
      <c r="AD1366">
        <v>0.53240845852268559</v>
      </c>
      <c r="AE1366" t="s">
        <v>137</v>
      </c>
      <c r="AF1366">
        <v>0.18</v>
      </c>
      <c r="AG1366" t="s">
        <v>134</v>
      </c>
      <c r="AH1366">
        <v>9</v>
      </c>
      <c r="AI1366">
        <v>4</v>
      </c>
      <c r="AJ1366">
        <v>4</v>
      </c>
      <c r="AK1366">
        <v>0</v>
      </c>
      <c r="AL1366" t="s">
        <v>134</v>
      </c>
      <c r="AM1366">
        <v>9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</row>
    <row r="1367" spans="1:46" x14ac:dyDescent="0.25">
      <c r="A1367" s="1">
        <v>1365</v>
      </c>
      <c r="B1367" t="s">
        <v>12</v>
      </c>
      <c r="C1367" t="s">
        <v>6</v>
      </c>
      <c r="D1367" t="s">
        <v>128</v>
      </c>
      <c r="E1367">
        <v>5.75</v>
      </c>
      <c r="F1367" t="s">
        <v>129</v>
      </c>
      <c r="G1367" t="s">
        <v>139</v>
      </c>
      <c r="H1367">
        <v>1.89800001680851E-3</v>
      </c>
      <c r="I1367">
        <v>1.89800001680851E-3</v>
      </c>
      <c r="J1367" t="s">
        <v>135</v>
      </c>
      <c r="K1367">
        <v>1.89800001680851E-3</v>
      </c>
      <c r="L1367">
        <v>2.3990001063793902E-3</v>
      </c>
      <c r="M1367" t="s">
        <v>140</v>
      </c>
      <c r="N1367">
        <v>2.4729999713599699E-3</v>
      </c>
      <c r="O1367" t="s">
        <v>132</v>
      </c>
      <c r="P1367">
        <v>0</v>
      </c>
      <c r="Q1367" t="s">
        <v>132</v>
      </c>
      <c r="R1367">
        <v>0</v>
      </c>
      <c r="S1367" t="s">
        <v>129</v>
      </c>
      <c r="T1367" t="s">
        <v>129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9.9490059114976971E-4</v>
      </c>
      <c r="AC1367" t="s">
        <v>133</v>
      </c>
      <c r="AD1367">
        <v>0.50939762676621791</v>
      </c>
      <c r="AE1367" t="s">
        <v>137</v>
      </c>
      <c r="AF1367">
        <v>0.18</v>
      </c>
      <c r="AG1367" t="s">
        <v>134</v>
      </c>
      <c r="AH1367">
        <v>9</v>
      </c>
      <c r="AI1367">
        <v>4</v>
      </c>
      <c r="AJ1367">
        <v>4</v>
      </c>
      <c r="AK1367">
        <v>0</v>
      </c>
      <c r="AL1367" t="s">
        <v>134</v>
      </c>
      <c r="AM1367">
        <v>9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</row>
    <row r="1368" spans="1:46" x14ac:dyDescent="0.25">
      <c r="A1368" s="1">
        <v>1366</v>
      </c>
      <c r="B1368" t="s">
        <v>12</v>
      </c>
      <c r="C1368" t="s">
        <v>6</v>
      </c>
      <c r="D1368" t="s">
        <v>128</v>
      </c>
      <c r="E1368">
        <v>5.8499999046325701</v>
      </c>
      <c r="F1368" t="s">
        <v>129</v>
      </c>
      <c r="G1368" t="s">
        <v>139</v>
      </c>
      <c r="H1368">
        <v>1.89800001680851E-3</v>
      </c>
      <c r="I1368">
        <v>1.89800001680851E-3</v>
      </c>
      <c r="J1368" t="s">
        <v>135</v>
      </c>
      <c r="K1368">
        <v>1.89800001680851E-3</v>
      </c>
      <c r="L1368">
        <v>2.4369999300688501E-3</v>
      </c>
      <c r="M1368" t="s">
        <v>140</v>
      </c>
      <c r="N1368">
        <v>2.5170000735670302E-3</v>
      </c>
      <c r="O1368" t="s">
        <v>132</v>
      </c>
      <c r="P1368">
        <v>0</v>
      </c>
      <c r="Q1368" t="s">
        <v>132</v>
      </c>
      <c r="R1368">
        <v>0</v>
      </c>
      <c r="S1368" t="s">
        <v>129</v>
      </c>
      <c r="T1368" t="s">
        <v>129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1.03890069335683E-3</v>
      </c>
      <c r="AC1368" t="s">
        <v>133</v>
      </c>
      <c r="AD1368">
        <v>0.48782333406907252</v>
      </c>
      <c r="AE1368" t="s">
        <v>137</v>
      </c>
      <c r="AF1368">
        <v>0.18</v>
      </c>
      <c r="AG1368" t="s">
        <v>134</v>
      </c>
      <c r="AH1368">
        <v>9</v>
      </c>
      <c r="AI1368">
        <v>4</v>
      </c>
      <c r="AJ1368">
        <v>4</v>
      </c>
      <c r="AK1368">
        <v>0</v>
      </c>
      <c r="AL1368" t="s">
        <v>134</v>
      </c>
      <c r="AM1368">
        <v>9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</row>
    <row r="1369" spans="1:46" x14ac:dyDescent="0.25">
      <c r="A1369" s="1">
        <v>1367</v>
      </c>
      <c r="B1369" t="s">
        <v>12</v>
      </c>
      <c r="C1369" t="s">
        <v>6</v>
      </c>
      <c r="D1369" t="s">
        <v>128</v>
      </c>
      <c r="E1369">
        <v>5.9499998092651403</v>
      </c>
      <c r="F1369" t="s">
        <v>129</v>
      </c>
      <c r="G1369" t="s">
        <v>139</v>
      </c>
      <c r="H1369">
        <v>1.89800001680851E-3</v>
      </c>
      <c r="I1369">
        <v>1.89800001680851E-3</v>
      </c>
      <c r="J1369" t="s">
        <v>135</v>
      </c>
      <c r="K1369">
        <v>1.89800001680851E-3</v>
      </c>
      <c r="L1369">
        <v>2.4699999485164898E-3</v>
      </c>
      <c r="M1369" t="s">
        <v>140</v>
      </c>
      <c r="N1369">
        <v>2.55999993532896E-3</v>
      </c>
      <c r="O1369" t="s">
        <v>132</v>
      </c>
      <c r="P1369">
        <v>0</v>
      </c>
      <c r="Q1369" t="s">
        <v>132</v>
      </c>
      <c r="R1369">
        <v>0</v>
      </c>
      <c r="S1369" t="s">
        <v>129</v>
      </c>
      <c r="T1369" t="s">
        <v>129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1.08190055511876E-3</v>
      </c>
      <c r="AC1369" t="s">
        <v>133</v>
      </c>
      <c r="AD1369">
        <v>0.46843492001385351</v>
      </c>
      <c r="AE1369" t="s">
        <v>137</v>
      </c>
      <c r="AF1369">
        <v>0.18</v>
      </c>
      <c r="AG1369" t="s">
        <v>134</v>
      </c>
      <c r="AH1369">
        <v>9</v>
      </c>
      <c r="AI1369">
        <v>4</v>
      </c>
      <c r="AJ1369">
        <v>4</v>
      </c>
      <c r="AK1369">
        <v>0</v>
      </c>
      <c r="AL1369" t="s">
        <v>134</v>
      </c>
      <c r="AM1369">
        <v>9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</row>
    <row r="1370" spans="1:46" x14ac:dyDescent="0.25">
      <c r="A1370" s="1">
        <v>1368</v>
      </c>
      <c r="B1370" t="s">
        <v>12</v>
      </c>
      <c r="C1370" t="s">
        <v>6</v>
      </c>
      <c r="D1370" t="s">
        <v>128</v>
      </c>
      <c r="E1370">
        <v>6.0500001907348597</v>
      </c>
      <c r="F1370" t="s">
        <v>129</v>
      </c>
      <c r="G1370" t="s">
        <v>139</v>
      </c>
      <c r="H1370">
        <v>1.89800001680851E-3</v>
      </c>
      <c r="I1370">
        <v>1.89800001680851E-3</v>
      </c>
      <c r="J1370" t="s">
        <v>135</v>
      </c>
      <c r="K1370">
        <v>1.89800001680851E-3</v>
      </c>
      <c r="L1370">
        <v>2.4979999288916601E-3</v>
      </c>
      <c r="M1370" t="s">
        <v>140</v>
      </c>
      <c r="N1370">
        <v>2.6030000299215299E-3</v>
      </c>
      <c r="O1370" t="s">
        <v>132</v>
      </c>
      <c r="P1370">
        <v>0</v>
      </c>
      <c r="Q1370" t="s">
        <v>132</v>
      </c>
      <c r="R1370">
        <v>0</v>
      </c>
      <c r="S1370" t="s">
        <v>129</v>
      </c>
      <c r="T1370" t="s">
        <v>129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1.12490064971133E-3</v>
      </c>
      <c r="AC1370" t="s">
        <v>133</v>
      </c>
      <c r="AD1370">
        <v>0.45052867569243038</v>
      </c>
      <c r="AE1370" t="s">
        <v>137</v>
      </c>
      <c r="AF1370">
        <v>0.18</v>
      </c>
      <c r="AG1370" t="s">
        <v>134</v>
      </c>
      <c r="AH1370">
        <v>9</v>
      </c>
      <c r="AI1370">
        <v>4</v>
      </c>
      <c r="AJ1370">
        <v>4</v>
      </c>
      <c r="AK1370">
        <v>0</v>
      </c>
      <c r="AL1370" t="s">
        <v>134</v>
      </c>
      <c r="AM1370">
        <v>9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</row>
    <row r="1371" spans="1:46" x14ac:dyDescent="0.25">
      <c r="A1371" s="1">
        <v>1369</v>
      </c>
      <c r="B1371" t="s">
        <v>12</v>
      </c>
      <c r="C1371" t="s">
        <v>6</v>
      </c>
      <c r="D1371" t="s">
        <v>128</v>
      </c>
      <c r="E1371">
        <v>6.1500000953674299</v>
      </c>
      <c r="F1371" t="s">
        <v>129</v>
      </c>
      <c r="G1371" t="s">
        <v>139</v>
      </c>
      <c r="H1371">
        <v>1.89800001680851E-3</v>
      </c>
      <c r="I1371">
        <v>1.89800001680851E-3</v>
      </c>
      <c r="J1371" t="s">
        <v>135</v>
      </c>
      <c r="K1371">
        <v>1.89800001680851E-3</v>
      </c>
      <c r="L1371">
        <v>2.5210001040250102E-3</v>
      </c>
      <c r="M1371" t="s">
        <v>140</v>
      </c>
      <c r="N1371">
        <v>2.6459998916834601E-3</v>
      </c>
      <c r="O1371" t="s">
        <v>132</v>
      </c>
      <c r="P1371">
        <v>0</v>
      </c>
      <c r="Q1371" t="s">
        <v>132</v>
      </c>
      <c r="R1371">
        <v>0</v>
      </c>
      <c r="S1371" t="s">
        <v>129</v>
      </c>
      <c r="T1371" t="s">
        <v>129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1.1679005114732599E-3</v>
      </c>
      <c r="AC1371" t="s">
        <v>133</v>
      </c>
      <c r="AD1371">
        <v>0.43394107205303978</v>
      </c>
      <c r="AE1371" t="s">
        <v>137</v>
      </c>
      <c r="AF1371">
        <v>0.18</v>
      </c>
      <c r="AG1371" t="s">
        <v>134</v>
      </c>
      <c r="AH1371">
        <v>9</v>
      </c>
      <c r="AI1371">
        <v>4</v>
      </c>
      <c r="AJ1371">
        <v>4</v>
      </c>
      <c r="AK1371">
        <v>0</v>
      </c>
      <c r="AL1371" t="s">
        <v>134</v>
      </c>
      <c r="AM1371">
        <v>9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</row>
    <row r="1372" spans="1:46" x14ac:dyDescent="0.25">
      <c r="A1372" s="1">
        <v>1370</v>
      </c>
      <c r="B1372" t="s">
        <v>12</v>
      </c>
      <c r="C1372" t="s">
        <v>6</v>
      </c>
      <c r="D1372" t="s">
        <v>128</v>
      </c>
      <c r="E1372">
        <v>6.25</v>
      </c>
      <c r="F1372" t="s">
        <v>129</v>
      </c>
      <c r="G1372" t="s">
        <v>139</v>
      </c>
      <c r="H1372">
        <v>1.89800001680851E-3</v>
      </c>
      <c r="I1372">
        <v>1.89800001680851E-3</v>
      </c>
      <c r="J1372" t="s">
        <v>135</v>
      </c>
      <c r="K1372">
        <v>1.89800001680851E-3</v>
      </c>
      <c r="L1372">
        <v>2.5390000082552398E-3</v>
      </c>
      <c r="M1372" t="s">
        <v>140</v>
      </c>
      <c r="N1372">
        <v>2.6889999862760301E-3</v>
      </c>
      <c r="O1372" t="s">
        <v>132</v>
      </c>
      <c r="P1372">
        <v>0</v>
      </c>
      <c r="Q1372" t="s">
        <v>132</v>
      </c>
      <c r="R1372">
        <v>0</v>
      </c>
      <c r="S1372" t="s">
        <v>129</v>
      </c>
      <c r="T1372" t="s">
        <v>129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1.2109006060658299E-3</v>
      </c>
      <c r="AC1372" t="s">
        <v>133</v>
      </c>
      <c r="AD1372">
        <v>0.4185314611796041</v>
      </c>
      <c r="AE1372" t="s">
        <v>137</v>
      </c>
      <c r="AF1372">
        <v>0.18</v>
      </c>
      <c r="AG1372" t="s">
        <v>134</v>
      </c>
      <c r="AH1372">
        <v>9</v>
      </c>
      <c r="AI1372">
        <v>4</v>
      </c>
      <c r="AJ1372">
        <v>4</v>
      </c>
      <c r="AK1372">
        <v>0</v>
      </c>
      <c r="AL1372" t="s">
        <v>134</v>
      </c>
      <c r="AM1372">
        <v>9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</row>
    <row r="1373" spans="1:46" x14ac:dyDescent="0.25">
      <c r="A1373" s="1">
        <v>1371</v>
      </c>
      <c r="B1373" t="s">
        <v>12</v>
      </c>
      <c r="C1373" t="s">
        <v>6</v>
      </c>
      <c r="D1373" t="s">
        <v>128</v>
      </c>
      <c r="E1373">
        <v>6.3499999046325701</v>
      </c>
      <c r="F1373" t="s">
        <v>129</v>
      </c>
      <c r="G1373" t="s">
        <v>138</v>
      </c>
      <c r="H1373">
        <v>1.89800001680851E-3</v>
      </c>
      <c r="I1373">
        <v>1.89800001680851E-3</v>
      </c>
      <c r="J1373" t="s">
        <v>135</v>
      </c>
      <c r="K1373">
        <v>1.89800001680851E-3</v>
      </c>
      <c r="L1373">
        <v>2.5510000996291598E-3</v>
      </c>
      <c r="M1373" t="s">
        <v>140</v>
      </c>
      <c r="N1373">
        <v>2.7320000808686001E-3</v>
      </c>
      <c r="O1373" t="s">
        <v>132</v>
      </c>
      <c r="P1373">
        <v>0</v>
      </c>
      <c r="Q1373" t="s">
        <v>132</v>
      </c>
      <c r="R1373">
        <v>0</v>
      </c>
      <c r="S1373" t="s">
        <v>129</v>
      </c>
      <c r="T1373" t="s">
        <v>129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1.2539007006584001E-3</v>
      </c>
      <c r="AC1373" t="s">
        <v>133</v>
      </c>
      <c r="AD1373">
        <v>0.40417873579134989</v>
      </c>
      <c r="AE1373" t="s">
        <v>137</v>
      </c>
      <c r="AF1373">
        <v>0.18</v>
      </c>
      <c r="AG1373" t="s">
        <v>134</v>
      </c>
      <c r="AH1373">
        <v>9</v>
      </c>
      <c r="AI1373">
        <v>4</v>
      </c>
      <c r="AJ1373">
        <v>4</v>
      </c>
      <c r="AK1373">
        <v>0</v>
      </c>
      <c r="AL1373" t="s">
        <v>134</v>
      </c>
      <c r="AM1373">
        <v>9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</row>
    <row r="1374" spans="1:46" x14ac:dyDescent="0.25">
      <c r="A1374" s="1">
        <v>1372</v>
      </c>
      <c r="B1374" t="s">
        <v>12</v>
      </c>
      <c r="C1374" t="s">
        <v>6</v>
      </c>
      <c r="D1374" t="s">
        <v>128</v>
      </c>
      <c r="E1374">
        <v>6.4499998092651403</v>
      </c>
      <c r="F1374" t="s">
        <v>129</v>
      </c>
      <c r="G1374" t="s">
        <v>138</v>
      </c>
      <c r="H1374">
        <v>1.89800001680851E-3</v>
      </c>
      <c r="I1374">
        <v>1.89800001680851E-3</v>
      </c>
      <c r="J1374" t="s">
        <v>135</v>
      </c>
      <c r="K1374">
        <v>1.89800001680851E-3</v>
      </c>
      <c r="L1374">
        <v>2.5579999200999702E-3</v>
      </c>
      <c r="M1374" t="s">
        <v>140</v>
      </c>
      <c r="N1374">
        <v>2.7749999426305298E-3</v>
      </c>
      <c r="O1374" t="s">
        <v>132</v>
      </c>
      <c r="P1374">
        <v>0</v>
      </c>
      <c r="Q1374" t="s">
        <v>132</v>
      </c>
      <c r="R1374">
        <v>0</v>
      </c>
      <c r="S1374" t="s">
        <v>129</v>
      </c>
      <c r="T1374" t="s">
        <v>129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1.2969005624203301E-3</v>
      </c>
      <c r="AC1374" t="s">
        <v>133</v>
      </c>
      <c r="AD1374">
        <v>0.39077783963189028</v>
      </c>
      <c r="AE1374" t="s">
        <v>137</v>
      </c>
      <c r="AF1374">
        <v>0.18</v>
      </c>
      <c r="AG1374" t="s">
        <v>134</v>
      </c>
      <c r="AH1374">
        <v>9</v>
      </c>
      <c r="AI1374">
        <v>4</v>
      </c>
      <c r="AJ1374">
        <v>4</v>
      </c>
      <c r="AK1374">
        <v>0</v>
      </c>
      <c r="AL1374" t="s">
        <v>134</v>
      </c>
      <c r="AM1374">
        <v>9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</row>
    <row r="1375" spans="1:46" x14ac:dyDescent="0.25">
      <c r="A1375" s="1">
        <v>1373</v>
      </c>
      <c r="B1375" t="s">
        <v>12</v>
      </c>
      <c r="C1375" t="s">
        <v>6</v>
      </c>
      <c r="D1375" t="s">
        <v>128</v>
      </c>
      <c r="E1375">
        <v>6.5500001907348597</v>
      </c>
      <c r="F1375" t="s">
        <v>129</v>
      </c>
      <c r="G1375" t="s">
        <v>138</v>
      </c>
      <c r="H1375">
        <v>1.89800001680851E-3</v>
      </c>
      <c r="I1375">
        <v>1.89800001680851E-3</v>
      </c>
      <c r="J1375" t="s">
        <v>135</v>
      </c>
      <c r="K1375">
        <v>1.89800001680851E-3</v>
      </c>
      <c r="L1375">
        <v>2.55999993532896E-3</v>
      </c>
      <c r="M1375" t="s">
        <v>140</v>
      </c>
      <c r="N1375">
        <v>2.8180000372230998E-3</v>
      </c>
      <c r="O1375" t="s">
        <v>132</v>
      </c>
      <c r="P1375">
        <v>0</v>
      </c>
      <c r="Q1375" t="s">
        <v>132</v>
      </c>
      <c r="R1375">
        <v>0</v>
      </c>
      <c r="S1375" t="s">
        <v>129</v>
      </c>
      <c r="T1375" t="s">
        <v>129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1.3399006570129E-3</v>
      </c>
      <c r="AC1375" t="s">
        <v>133</v>
      </c>
      <c r="AD1375">
        <v>0.37823699641272801</v>
      </c>
      <c r="AE1375" t="s">
        <v>133</v>
      </c>
      <c r="AF1375">
        <v>0.12</v>
      </c>
      <c r="AG1375" t="s">
        <v>134</v>
      </c>
      <c r="AH1375">
        <v>9</v>
      </c>
      <c r="AI1375">
        <v>4</v>
      </c>
      <c r="AJ1375">
        <v>4</v>
      </c>
      <c r="AK1375">
        <v>0</v>
      </c>
      <c r="AL1375" t="s">
        <v>134</v>
      </c>
      <c r="AM1375">
        <v>9</v>
      </c>
      <c r="AN1375">
        <v>6</v>
      </c>
      <c r="AO1375">
        <v>6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</row>
    <row r="1376" spans="1:46" x14ac:dyDescent="0.25">
      <c r="A1376" s="1">
        <v>1374</v>
      </c>
      <c r="B1376" t="s">
        <v>12</v>
      </c>
      <c r="C1376" t="s">
        <v>6</v>
      </c>
      <c r="D1376" t="s">
        <v>128</v>
      </c>
      <c r="E1376">
        <v>6.6500000953674299</v>
      </c>
      <c r="F1376" t="s">
        <v>129</v>
      </c>
      <c r="G1376" t="s">
        <v>138</v>
      </c>
      <c r="H1376">
        <v>1.89800001680851E-3</v>
      </c>
      <c r="I1376">
        <v>1.9369999645277899E-3</v>
      </c>
      <c r="J1376" t="s">
        <v>135</v>
      </c>
      <c r="K1376">
        <v>1.89800001680851E-3</v>
      </c>
      <c r="L1376">
        <v>2.5569999124854799E-3</v>
      </c>
      <c r="M1376" t="s">
        <v>140</v>
      </c>
      <c r="N1376">
        <v>2.86099989898503E-3</v>
      </c>
      <c r="O1376" t="s">
        <v>132</v>
      </c>
      <c r="P1376">
        <v>0</v>
      </c>
      <c r="Q1376" t="s">
        <v>132</v>
      </c>
      <c r="R1376">
        <v>0</v>
      </c>
      <c r="S1376" t="s">
        <v>129</v>
      </c>
      <c r="T1376" t="s">
        <v>129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1.38290051877483E-3</v>
      </c>
      <c r="AC1376" t="s">
        <v>133</v>
      </c>
      <c r="AD1376">
        <v>0.36647610809271769</v>
      </c>
      <c r="AE1376" t="s">
        <v>133</v>
      </c>
      <c r="AF1376">
        <v>0.12</v>
      </c>
      <c r="AG1376" t="s">
        <v>134</v>
      </c>
      <c r="AH1376">
        <v>9</v>
      </c>
      <c r="AI1376">
        <v>4</v>
      </c>
      <c r="AJ1376">
        <v>4</v>
      </c>
      <c r="AK1376">
        <v>0</v>
      </c>
      <c r="AL1376" t="s">
        <v>134</v>
      </c>
      <c r="AM1376">
        <v>9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</row>
    <row r="1377" spans="1:46" x14ac:dyDescent="0.25">
      <c r="A1377" s="1">
        <v>1375</v>
      </c>
      <c r="B1377" t="s">
        <v>12</v>
      </c>
      <c r="C1377" t="s">
        <v>6</v>
      </c>
      <c r="D1377" t="s">
        <v>128</v>
      </c>
      <c r="E1377">
        <v>6.75</v>
      </c>
      <c r="F1377" t="s">
        <v>129</v>
      </c>
      <c r="G1377" t="s">
        <v>138</v>
      </c>
      <c r="H1377">
        <v>1.89800001680851E-3</v>
      </c>
      <c r="I1377">
        <v>2.1130000241100801E-3</v>
      </c>
      <c r="J1377" t="s">
        <v>135</v>
      </c>
      <c r="K1377">
        <v>1.89800001680851E-3</v>
      </c>
      <c r="L1377">
        <v>2.54900008440018E-3</v>
      </c>
      <c r="M1377" t="s">
        <v>140</v>
      </c>
      <c r="N1377">
        <v>2.9039999935776E-3</v>
      </c>
      <c r="O1377" t="s">
        <v>132</v>
      </c>
      <c r="P1377">
        <v>0</v>
      </c>
      <c r="Q1377" t="s">
        <v>132</v>
      </c>
      <c r="R1377">
        <v>0</v>
      </c>
      <c r="S1377" t="s">
        <v>129</v>
      </c>
      <c r="T1377" t="s">
        <v>129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1.4259006133674E-3</v>
      </c>
      <c r="AC1377" t="s">
        <v>133</v>
      </c>
      <c r="AD1377">
        <v>0.35542449119447639</v>
      </c>
      <c r="AE1377" t="s">
        <v>133</v>
      </c>
      <c r="AF1377">
        <v>0.12</v>
      </c>
      <c r="AG1377" t="s">
        <v>134</v>
      </c>
      <c r="AH1377">
        <v>9</v>
      </c>
      <c r="AI1377">
        <v>5</v>
      </c>
      <c r="AJ1377">
        <v>5</v>
      </c>
      <c r="AK1377">
        <v>0</v>
      </c>
      <c r="AL1377" t="s">
        <v>134</v>
      </c>
      <c r="AM1377">
        <v>9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</row>
    <row r="1378" spans="1:46" x14ac:dyDescent="0.25">
      <c r="A1378" s="1">
        <v>1376</v>
      </c>
      <c r="B1378" t="s">
        <v>12</v>
      </c>
      <c r="C1378" t="s">
        <v>6</v>
      </c>
      <c r="D1378" t="s">
        <v>128</v>
      </c>
      <c r="E1378">
        <v>6.8499999046325701</v>
      </c>
      <c r="F1378" t="s">
        <v>129</v>
      </c>
      <c r="G1378" t="s">
        <v>138</v>
      </c>
      <c r="H1378">
        <v>1.89800001680851E-3</v>
      </c>
      <c r="I1378">
        <v>2.2940000053495199E-3</v>
      </c>
      <c r="J1378" t="s">
        <v>135</v>
      </c>
      <c r="K1378">
        <v>1.89800001680851E-3</v>
      </c>
      <c r="L1378">
        <v>2.5349999777972698E-3</v>
      </c>
      <c r="M1378" t="s">
        <v>140</v>
      </c>
      <c r="N1378">
        <v>2.9470000881701699E-3</v>
      </c>
      <c r="O1378" t="s">
        <v>132</v>
      </c>
      <c r="P1378">
        <v>0</v>
      </c>
      <c r="Q1378" t="s">
        <v>132</v>
      </c>
      <c r="R1378">
        <v>0</v>
      </c>
      <c r="S1378" t="s">
        <v>129</v>
      </c>
      <c r="T1378" t="s">
        <v>129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2.9470000881701699E-3</v>
      </c>
      <c r="AC1378" t="s">
        <v>133</v>
      </c>
      <c r="AD1378">
        <v>0.17197149129190509</v>
      </c>
      <c r="AE1378" t="s">
        <v>133</v>
      </c>
      <c r="AF1378">
        <v>0.12</v>
      </c>
      <c r="AG1378" t="s">
        <v>134</v>
      </c>
      <c r="AH1378">
        <v>9</v>
      </c>
      <c r="AI1378">
        <v>5</v>
      </c>
      <c r="AJ1378">
        <v>5</v>
      </c>
      <c r="AK1378">
        <v>0</v>
      </c>
      <c r="AL1378" t="s">
        <v>134</v>
      </c>
      <c r="AM1378">
        <v>9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</row>
    <row r="1379" spans="1:46" x14ac:dyDescent="0.25">
      <c r="A1379" s="1">
        <v>1377</v>
      </c>
      <c r="B1379" t="s">
        <v>12</v>
      </c>
      <c r="C1379" t="s">
        <v>6</v>
      </c>
      <c r="D1379" t="s">
        <v>128</v>
      </c>
      <c r="E1379">
        <v>6.9499998092651403</v>
      </c>
      <c r="F1379" t="s">
        <v>129</v>
      </c>
      <c r="G1379" t="s">
        <v>138</v>
      </c>
      <c r="H1379">
        <v>1.89800001680851E-3</v>
      </c>
      <c r="I1379">
        <v>2.4790000170469301E-3</v>
      </c>
      <c r="J1379" t="s">
        <v>135</v>
      </c>
      <c r="K1379">
        <v>1.89800001680851E-3</v>
      </c>
      <c r="L1379">
        <v>2.5160000659525399E-3</v>
      </c>
      <c r="M1379" t="s">
        <v>140</v>
      </c>
      <c r="N1379">
        <v>2.9899999499321001E-3</v>
      </c>
      <c r="O1379" t="s">
        <v>132</v>
      </c>
      <c r="P1379">
        <v>0</v>
      </c>
      <c r="Q1379" t="s">
        <v>132</v>
      </c>
      <c r="R1379">
        <v>0</v>
      </c>
      <c r="S1379" t="s">
        <v>129</v>
      </c>
      <c r="T1379" t="s">
        <v>129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2.9899999499321001E-3</v>
      </c>
      <c r="AC1379" t="s">
        <v>133</v>
      </c>
      <c r="AD1379">
        <v>0.16949833059746669</v>
      </c>
      <c r="AE1379" t="s">
        <v>133</v>
      </c>
      <c r="AF1379">
        <v>0.12</v>
      </c>
      <c r="AG1379" t="s">
        <v>134</v>
      </c>
      <c r="AH1379">
        <v>9</v>
      </c>
      <c r="AI1379">
        <v>5</v>
      </c>
      <c r="AJ1379">
        <v>5</v>
      </c>
      <c r="AK1379">
        <v>0</v>
      </c>
      <c r="AL1379" t="s">
        <v>134</v>
      </c>
      <c r="AM1379">
        <v>9</v>
      </c>
      <c r="AN1379">
        <v>5</v>
      </c>
      <c r="AO1379">
        <v>5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</row>
    <row r="1380" spans="1:46" x14ac:dyDescent="0.25">
      <c r="A1380" s="1">
        <v>1378</v>
      </c>
      <c r="B1380" t="s">
        <v>12</v>
      </c>
      <c r="C1380" t="s">
        <v>6</v>
      </c>
      <c r="D1380" t="s">
        <v>128</v>
      </c>
      <c r="E1380">
        <v>7.0500001907348597</v>
      </c>
      <c r="F1380" t="s">
        <v>129</v>
      </c>
      <c r="G1380" t="s">
        <v>135</v>
      </c>
      <c r="H1380">
        <v>1.89800001680851E-3</v>
      </c>
      <c r="I1380">
        <v>2.7069998905062701E-3</v>
      </c>
      <c r="J1380" t="s">
        <v>138</v>
      </c>
      <c r="K1380">
        <v>1.89800001680851E-3</v>
      </c>
      <c r="L1380">
        <v>2.5309999473392998E-3</v>
      </c>
      <c r="M1380" t="s">
        <v>140</v>
      </c>
      <c r="N1380">
        <v>3.03400005213916E-3</v>
      </c>
      <c r="O1380" t="s">
        <v>132</v>
      </c>
      <c r="P1380">
        <v>0</v>
      </c>
      <c r="Q1380" t="s">
        <v>132</v>
      </c>
      <c r="R1380">
        <v>0</v>
      </c>
      <c r="S1380" t="s">
        <v>129</v>
      </c>
      <c r="T1380" t="s">
        <v>129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3.03400005213916E-3</v>
      </c>
      <c r="AC1380" t="s">
        <v>133</v>
      </c>
      <c r="AD1380">
        <v>0.16704020807207109</v>
      </c>
      <c r="AE1380" t="s">
        <v>133</v>
      </c>
      <c r="AF1380">
        <v>0.12</v>
      </c>
      <c r="AG1380" t="s">
        <v>134</v>
      </c>
      <c r="AH1380">
        <v>9</v>
      </c>
      <c r="AI1380">
        <v>6</v>
      </c>
      <c r="AJ1380">
        <v>6</v>
      </c>
      <c r="AK1380">
        <v>0</v>
      </c>
      <c r="AL1380" t="s">
        <v>134</v>
      </c>
      <c r="AM1380">
        <v>9</v>
      </c>
      <c r="AN1380">
        <v>5</v>
      </c>
      <c r="AO1380">
        <v>5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</row>
    <row r="1381" spans="1:46" x14ac:dyDescent="0.25">
      <c r="A1381" s="1">
        <v>1379</v>
      </c>
      <c r="B1381" t="s">
        <v>12</v>
      </c>
      <c r="C1381" t="s">
        <v>6</v>
      </c>
      <c r="D1381" t="s">
        <v>128</v>
      </c>
      <c r="E1381">
        <v>7.1500000953674299</v>
      </c>
      <c r="F1381" t="s">
        <v>129</v>
      </c>
      <c r="G1381" t="s">
        <v>135</v>
      </c>
      <c r="H1381">
        <v>1.89800001680851E-3</v>
      </c>
      <c r="I1381">
        <v>2.9509998857975002E-3</v>
      </c>
      <c r="J1381" t="s">
        <v>138</v>
      </c>
      <c r="K1381">
        <v>1.89800001680851E-3</v>
      </c>
      <c r="L1381">
        <v>2.5510000996291598E-3</v>
      </c>
      <c r="M1381" t="s">
        <v>140</v>
      </c>
      <c r="N1381">
        <v>3.0769999139010902E-3</v>
      </c>
      <c r="O1381" t="s">
        <v>132</v>
      </c>
      <c r="P1381">
        <v>0</v>
      </c>
      <c r="Q1381" t="s">
        <v>132</v>
      </c>
      <c r="R1381">
        <v>0</v>
      </c>
      <c r="S1381" t="s">
        <v>129</v>
      </c>
      <c r="T1381" t="s">
        <v>129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3.0769999139010902E-3</v>
      </c>
      <c r="AC1381" t="s">
        <v>133</v>
      </c>
      <c r="AD1381">
        <v>0.16470588696165009</v>
      </c>
      <c r="AE1381" t="s">
        <v>133</v>
      </c>
      <c r="AF1381">
        <v>0.12</v>
      </c>
      <c r="AG1381" t="s">
        <v>134</v>
      </c>
      <c r="AH1381">
        <v>9</v>
      </c>
      <c r="AI1381">
        <v>6</v>
      </c>
      <c r="AJ1381">
        <v>6</v>
      </c>
      <c r="AK1381">
        <v>0</v>
      </c>
      <c r="AL1381" t="s">
        <v>134</v>
      </c>
      <c r="AM1381">
        <v>9</v>
      </c>
      <c r="AN1381">
        <v>5</v>
      </c>
      <c r="AO1381">
        <v>5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</row>
    <row r="1382" spans="1:46" x14ac:dyDescent="0.25">
      <c r="A1382" s="1">
        <v>1380</v>
      </c>
      <c r="B1382" t="s">
        <v>12</v>
      </c>
      <c r="C1382" t="s">
        <v>6</v>
      </c>
      <c r="D1382" t="s">
        <v>128</v>
      </c>
      <c r="E1382">
        <v>7.25</v>
      </c>
      <c r="F1382" t="s">
        <v>129</v>
      </c>
      <c r="G1382" t="s">
        <v>135</v>
      </c>
      <c r="H1382">
        <v>1.89800001680851E-3</v>
      </c>
      <c r="I1382">
        <v>3.2019999343901899E-3</v>
      </c>
      <c r="J1382" t="s">
        <v>138</v>
      </c>
      <c r="K1382">
        <v>1.89800001680851E-3</v>
      </c>
      <c r="L1382">
        <v>2.56799999624491E-3</v>
      </c>
      <c r="M1382" t="s">
        <v>140</v>
      </c>
      <c r="N1382">
        <v>3.1200000084936601E-3</v>
      </c>
      <c r="O1382" t="s">
        <v>132</v>
      </c>
      <c r="P1382">
        <v>0</v>
      </c>
      <c r="Q1382" t="s">
        <v>132</v>
      </c>
      <c r="R1382">
        <v>0</v>
      </c>
      <c r="S1382" t="s">
        <v>129</v>
      </c>
      <c r="T1382" t="s">
        <v>129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3.1200000084936601E-3</v>
      </c>
      <c r="AC1382" t="s">
        <v>133</v>
      </c>
      <c r="AD1382">
        <v>0.16243589699369379</v>
      </c>
      <c r="AE1382" t="s">
        <v>133</v>
      </c>
      <c r="AF1382">
        <v>0.12</v>
      </c>
      <c r="AG1382" t="s">
        <v>134</v>
      </c>
      <c r="AH1382">
        <v>9</v>
      </c>
      <c r="AI1382">
        <v>7</v>
      </c>
      <c r="AJ1382">
        <v>7</v>
      </c>
      <c r="AK1382">
        <v>0</v>
      </c>
      <c r="AL1382" t="s">
        <v>134</v>
      </c>
      <c r="AM1382">
        <v>9</v>
      </c>
      <c r="AN1382">
        <v>6</v>
      </c>
      <c r="AO1382">
        <v>6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</row>
    <row r="1383" spans="1:46" x14ac:dyDescent="0.25">
      <c r="A1383" s="1">
        <v>1381</v>
      </c>
      <c r="B1383" t="s">
        <v>12</v>
      </c>
      <c r="C1383" t="s">
        <v>6</v>
      </c>
      <c r="D1383" t="s">
        <v>128</v>
      </c>
      <c r="E1383">
        <v>7.3499999046325701</v>
      </c>
      <c r="F1383" t="s">
        <v>129</v>
      </c>
      <c r="G1383" t="s">
        <v>135</v>
      </c>
      <c r="H1383">
        <v>1.89800001680851E-3</v>
      </c>
      <c r="I1383">
        <v>3.4620000515133099E-3</v>
      </c>
      <c r="J1383" t="s">
        <v>138</v>
      </c>
      <c r="K1383">
        <v>1.89800001680851E-3</v>
      </c>
      <c r="L1383">
        <v>2.5820001028478098E-3</v>
      </c>
      <c r="M1383" t="s">
        <v>140</v>
      </c>
      <c r="N1383">
        <v>3.1630001030862301E-3</v>
      </c>
      <c r="O1383" t="s">
        <v>132</v>
      </c>
      <c r="P1383">
        <v>0</v>
      </c>
      <c r="Q1383" t="s">
        <v>132</v>
      </c>
      <c r="R1383">
        <v>0</v>
      </c>
      <c r="S1383" t="s">
        <v>129</v>
      </c>
      <c r="T1383" t="s">
        <v>129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3.1630001030862301E-3</v>
      </c>
      <c r="AC1383" t="s">
        <v>133</v>
      </c>
      <c r="AD1383">
        <v>0.16022762677291749</v>
      </c>
      <c r="AE1383" t="s">
        <v>133</v>
      </c>
      <c r="AF1383">
        <v>0.12</v>
      </c>
      <c r="AG1383" t="s">
        <v>134</v>
      </c>
      <c r="AH1383">
        <v>9</v>
      </c>
      <c r="AI1383">
        <v>7</v>
      </c>
      <c r="AJ1383">
        <v>7</v>
      </c>
      <c r="AK1383">
        <v>0</v>
      </c>
      <c r="AL1383" t="s">
        <v>134</v>
      </c>
      <c r="AM1383">
        <v>9</v>
      </c>
      <c r="AN1383">
        <v>6</v>
      </c>
      <c r="AO1383">
        <v>6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</row>
    <row r="1384" spans="1:46" x14ac:dyDescent="0.25">
      <c r="A1384" s="1">
        <v>1382</v>
      </c>
      <c r="B1384" t="s">
        <v>12</v>
      </c>
      <c r="C1384" t="s">
        <v>6</v>
      </c>
      <c r="D1384" t="s">
        <v>128</v>
      </c>
      <c r="E1384">
        <v>7.4499998092651403</v>
      </c>
      <c r="F1384" t="s">
        <v>129</v>
      </c>
      <c r="G1384" t="s">
        <v>135</v>
      </c>
      <c r="H1384">
        <v>1.89800001680851E-3</v>
      </c>
      <c r="I1384">
        <v>3.72799998149276E-3</v>
      </c>
      <c r="J1384" t="s">
        <v>138</v>
      </c>
      <c r="K1384">
        <v>1.89800001680851E-3</v>
      </c>
      <c r="L1384">
        <v>2.5919999461620998E-3</v>
      </c>
      <c r="M1384" t="s">
        <v>140</v>
      </c>
      <c r="N1384">
        <v>3.2059999648481599E-3</v>
      </c>
      <c r="O1384" t="s">
        <v>132</v>
      </c>
      <c r="P1384">
        <v>0</v>
      </c>
      <c r="Q1384" t="s">
        <v>132</v>
      </c>
      <c r="R1384">
        <v>0</v>
      </c>
      <c r="S1384" t="s">
        <v>129</v>
      </c>
      <c r="T1384" t="s">
        <v>129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3.2059999648481599E-3</v>
      </c>
      <c r="AC1384" t="s">
        <v>133</v>
      </c>
      <c r="AD1384">
        <v>0.1580786043533231</v>
      </c>
      <c r="AE1384" t="s">
        <v>133</v>
      </c>
      <c r="AF1384">
        <v>0.12</v>
      </c>
      <c r="AG1384" t="s">
        <v>134</v>
      </c>
      <c r="AH1384">
        <v>9</v>
      </c>
      <c r="AI1384">
        <v>8</v>
      </c>
      <c r="AJ1384">
        <v>8</v>
      </c>
      <c r="AK1384">
        <v>0</v>
      </c>
      <c r="AL1384" t="s">
        <v>134</v>
      </c>
      <c r="AM1384">
        <v>9</v>
      </c>
      <c r="AN1384">
        <v>6</v>
      </c>
      <c r="AO1384">
        <v>6</v>
      </c>
      <c r="AP1384">
        <v>0</v>
      </c>
      <c r="AQ1384">
        <v>0.95418966204708289</v>
      </c>
      <c r="AR1384">
        <v>1.574711302340845</v>
      </c>
      <c r="AS1384">
        <v>0.71403913304524136</v>
      </c>
      <c r="AT1384">
        <v>1.211316386416035</v>
      </c>
    </row>
    <row r="1385" spans="1:46" x14ac:dyDescent="0.25">
      <c r="A1385" s="1">
        <v>1383</v>
      </c>
      <c r="B1385" t="s">
        <v>12</v>
      </c>
      <c r="C1385" t="s">
        <v>6</v>
      </c>
      <c r="D1385" t="s">
        <v>128</v>
      </c>
      <c r="E1385">
        <v>7.5500001907348597</v>
      </c>
      <c r="F1385" t="s">
        <v>129</v>
      </c>
      <c r="G1385" t="s">
        <v>135</v>
      </c>
      <c r="H1385">
        <v>1.89800001680851E-3</v>
      </c>
      <c r="I1385">
        <v>4.0029999800026399E-3</v>
      </c>
      <c r="J1385" t="s">
        <v>138</v>
      </c>
      <c r="K1385">
        <v>1.89800001680851E-3</v>
      </c>
      <c r="L1385">
        <v>2.5989999994635599E-3</v>
      </c>
      <c r="M1385" t="s">
        <v>140</v>
      </c>
      <c r="N1385">
        <v>3.2490000594407298E-3</v>
      </c>
      <c r="O1385" t="s">
        <v>132</v>
      </c>
      <c r="P1385">
        <v>0</v>
      </c>
      <c r="Q1385" t="s">
        <v>132</v>
      </c>
      <c r="R1385">
        <v>0</v>
      </c>
      <c r="S1385" t="s">
        <v>129</v>
      </c>
      <c r="T1385" t="s">
        <v>129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3.2490000594407298E-3</v>
      </c>
      <c r="AC1385" t="s">
        <v>133</v>
      </c>
      <c r="AD1385">
        <v>0.15598645451771351</v>
      </c>
      <c r="AE1385" t="s">
        <v>133</v>
      </c>
      <c r="AF1385">
        <v>0.12</v>
      </c>
      <c r="AG1385" t="s">
        <v>134</v>
      </c>
      <c r="AH1385">
        <v>9</v>
      </c>
      <c r="AI1385">
        <v>8</v>
      </c>
      <c r="AJ1385">
        <v>8</v>
      </c>
      <c r="AK1385">
        <v>0</v>
      </c>
      <c r="AL1385" t="s">
        <v>134</v>
      </c>
      <c r="AM1385">
        <v>9</v>
      </c>
      <c r="AN1385">
        <v>6</v>
      </c>
      <c r="AO1385">
        <v>6</v>
      </c>
      <c r="AP1385">
        <v>0</v>
      </c>
      <c r="AQ1385">
        <v>0.95418966204708289</v>
      </c>
      <c r="AR1385">
        <v>1.574711302340845</v>
      </c>
      <c r="AS1385">
        <v>0.71403913304524136</v>
      </c>
      <c r="AT1385">
        <v>1.211316386416035</v>
      </c>
    </row>
    <row r="1386" spans="1:46" x14ac:dyDescent="0.25">
      <c r="A1386" s="1">
        <v>1384</v>
      </c>
      <c r="B1386" t="s">
        <v>12</v>
      </c>
      <c r="C1386" t="s">
        <v>6</v>
      </c>
      <c r="D1386" t="s">
        <v>128</v>
      </c>
      <c r="E1386">
        <v>7.6500000953674299</v>
      </c>
      <c r="F1386" t="s">
        <v>129</v>
      </c>
      <c r="G1386" t="s">
        <v>135</v>
      </c>
      <c r="H1386">
        <v>1.89800001680851E-3</v>
      </c>
      <c r="I1386">
        <v>4.2860000394284699E-3</v>
      </c>
      <c r="J1386" t="s">
        <v>138</v>
      </c>
      <c r="K1386">
        <v>1.89800001680851E-3</v>
      </c>
      <c r="L1386">
        <v>2.60200002230704E-3</v>
      </c>
      <c r="M1386" t="s">
        <v>140</v>
      </c>
      <c r="N1386">
        <v>3.29199992120266E-3</v>
      </c>
      <c r="O1386" t="s">
        <v>132</v>
      </c>
      <c r="P1386">
        <v>0</v>
      </c>
      <c r="Q1386" t="s">
        <v>132</v>
      </c>
      <c r="R1386">
        <v>0</v>
      </c>
      <c r="S1386" t="s">
        <v>129</v>
      </c>
      <c r="T1386" t="s">
        <v>129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3.29199992120266E-3</v>
      </c>
      <c r="AC1386" t="s">
        <v>133</v>
      </c>
      <c r="AD1386">
        <v>0.15394897087811951</v>
      </c>
      <c r="AE1386" t="s">
        <v>133</v>
      </c>
      <c r="AF1386">
        <v>0.12</v>
      </c>
      <c r="AG1386" t="s">
        <v>134</v>
      </c>
      <c r="AH1386">
        <v>9</v>
      </c>
      <c r="AI1386">
        <v>9</v>
      </c>
      <c r="AJ1386">
        <v>9</v>
      </c>
      <c r="AK1386">
        <v>0</v>
      </c>
      <c r="AL1386" t="s">
        <v>134</v>
      </c>
      <c r="AM1386">
        <v>9</v>
      </c>
      <c r="AN1386">
        <v>6</v>
      </c>
      <c r="AO1386">
        <v>6</v>
      </c>
      <c r="AP1386">
        <v>0</v>
      </c>
      <c r="AQ1386">
        <v>1.0846173285999261</v>
      </c>
      <c r="AR1386">
        <v>1.574711302340845</v>
      </c>
      <c r="AS1386">
        <v>0.71403913304524136</v>
      </c>
      <c r="AT1386">
        <v>1.211316386416035</v>
      </c>
    </row>
    <row r="1387" spans="1:46" x14ac:dyDescent="0.25">
      <c r="A1387" s="1">
        <v>1385</v>
      </c>
      <c r="B1387" t="s">
        <v>12</v>
      </c>
      <c r="C1387" t="s">
        <v>6</v>
      </c>
      <c r="D1387" t="s">
        <v>128</v>
      </c>
      <c r="E1387">
        <v>7.75</v>
      </c>
      <c r="F1387" t="s">
        <v>129</v>
      </c>
      <c r="G1387" t="s">
        <v>135</v>
      </c>
      <c r="H1387">
        <v>1.89800001680851E-3</v>
      </c>
      <c r="I1387">
        <v>4.5779999345541E-3</v>
      </c>
      <c r="J1387" t="s">
        <v>138</v>
      </c>
      <c r="K1387">
        <v>1.89800001680851E-3</v>
      </c>
      <c r="L1387">
        <v>2.6030000299215299E-3</v>
      </c>
      <c r="M1387" t="s">
        <v>140</v>
      </c>
      <c r="N1387">
        <v>3.33500001579523E-3</v>
      </c>
      <c r="O1387" t="s">
        <v>132</v>
      </c>
      <c r="P1387">
        <v>0</v>
      </c>
      <c r="Q1387" t="s">
        <v>132</v>
      </c>
      <c r="R1387">
        <v>0</v>
      </c>
      <c r="S1387" t="s">
        <v>129</v>
      </c>
      <c r="T1387" t="s">
        <v>129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3.33500001579523E-3</v>
      </c>
      <c r="AC1387" t="s">
        <v>133</v>
      </c>
      <c r="AD1387">
        <v>0.1519640172712724</v>
      </c>
      <c r="AE1387" t="s">
        <v>133</v>
      </c>
      <c r="AF1387">
        <v>0.12</v>
      </c>
      <c r="AG1387" t="s">
        <v>134</v>
      </c>
      <c r="AH1387">
        <v>9</v>
      </c>
      <c r="AI1387">
        <v>9</v>
      </c>
      <c r="AJ1387">
        <v>9</v>
      </c>
      <c r="AK1387">
        <v>0</v>
      </c>
      <c r="AL1387" t="s">
        <v>134</v>
      </c>
      <c r="AM1387">
        <v>9</v>
      </c>
      <c r="AN1387">
        <v>6</v>
      </c>
      <c r="AO1387">
        <v>6</v>
      </c>
      <c r="AP1387">
        <v>0</v>
      </c>
      <c r="AQ1387">
        <v>1.0846173285999261</v>
      </c>
      <c r="AR1387">
        <v>1.574711302340845</v>
      </c>
      <c r="AS1387">
        <v>0.71403913304524136</v>
      </c>
      <c r="AT1387">
        <v>1.211316386416035</v>
      </c>
    </row>
    <row r="1388" spans="1:46" x14ac:dyDescent="0.25">
      <c r="A1388" s="1">
        <v>1386</v>
      </c>
      <c r="B1388" t="s">
        <v>12</v>
      </c>
      <c r="C1388" t="s">
        <v>6</v>
      </c>
      <c r="D1388" t="s">
        <v>128</v>
      </c>
      <c r="E1388">
        <v>7.8499999046325701</v>
      </c>
      <c r="F1388" t="s">
        <v>129</v>
      </c>
      <c r="G1388" t="s">
        <v>135</v>
      </c>
      <c r="H1388">
        <v>1.89800001680851E-3</v>
      </c>
      <c r="I1388">
        <v>4.8779998905956702E-3</v>
      </c>
      <c r="J1388" t="s">
        <v>138</v>
      </c>
      <c r="K1388">
        <v>1.89800001680851E-3</v>
      </c>
      <c r="L1388">
        <v>2.6000000070780498E-3</v>
      </c>
      <c r="M1388" t="s">
        <v>140</v>
      </c>
      <c r="N1388">
        <v>3.3780001103878E-3</v>
      </c>
      <c r="O1388" t="s">
        <v>132</v>
      </c>
      <c r="P1388">
        <v>0</v>
      </c>
      <c r="Q1388" t="s">
        <v>132</v>
      </c>
      <c r="R1388">
        <v>0</v>
      </c>
      <c r="S1388" t="s">
        <v>129</v>
      </c>
      <c r="T1388" t="s">
        <v>129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3.3780001103878E-3</v>
      </c>
      <c r="AC1388" t="s">
        <v>133</v>
      </c>
      <c r="AD1388">
        <v>0.15002959841283681</v>
      </c>
      <c r="AE1388" t="s">
        <v>133</v>
      </c>
      <c r="AF1388">
        <v>0.12</v>
      </c>
      <c r="AG1388" t="s">
        <v>134</v>
      </c>
      <c r="AH1388">
        <v>9</v>
      </c>
      <c r="AI1388">
        <v>10</v>
      </c>
      <c r="AJ1388">
        <v>8</v>
      </c>
      <c r="AK1388">
        <v>2</v>
      </c>
      <c r="AL1388" t="s">
        <v>134</v>
      </c>
      <c r="AM1388">
        <v>9</v>
      </c>
      <c r="AN1388">
        <v>6</v>
      </c>
      <c r="AO1388">
        <v>6</v>
      </c>
      <c r="AP1388">
        <v>0</v>
      </c>
      <c r="AQ1388">
        <v>0.95418966204708289</v>
      </c>
      <c r="AR1388">
        <v>1.574711302340845</v>
      </c>
      <c r="AS1388">
        <v>0.71403913304524136</v>
      </c>
      <c r="AT1388">
        <v>1.211316386416035</v>
      </c>
    </row>
    <row r="1389" spans="1:46" x14ac:dyDescent="0.25">
      <c r="A1389" s="1">
        <v>1387</v>
      </c>
      <c r="B1389" t="s">
        <v>12</v>
      </c>
      <c r="C1389" t="s">
        <v>6</v>
      </c>
      <c r="D1389" t="s">
        <v>128</v>
      </c>
      <c r="E1389">
        <v>7.9499998092651403</v>
      </c>
      <c r="F1389" t="s">
        <v>129</v>
      </c>
      <c r="G1389" t="s">
        <v>135</v>
      </c>
      <c r="H1389">
        <v>1.89800001680851E-3</v>
      </c>
      <c r="I1389">
        <v>5.1879999227821801E-3</v>
      </c>
      <c r="J1389" t="s">
        <v>138</v>
      </c>
      <c r="K1389">
        <v>1.89800001680851E-3</v>
      </c>
      <c r="L1389">
        <v>2.5929999537766001E-3</v>
      </c>
      <c r="M1389" t="s">
        <v>140</v>
      </c>
      <c r="N1389">
        <v>3.4209999721497302E-3</v>
      </c>
      <c r="O1389" t="s">
        <v>132</v>
      </c>
      <c r="P1389">
        <v>0</v>
      </c>
      <c r="Q1389" t="s">
        <v>132</v>
      </c>
      <c r="R1389">
        <v>0</v>
      </c>
      <c r="S1389" t="s">
        <v>129</v>
      </c>
      <c r="T1389" t="s">
        <v>129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3.4209999721497302E-3</v>
      </c>
      <c r="AC1389" t="s">
        <v>133</v>
      </c>
      <c r="AD1389">
        <v>0.14814381880322869</v>
      </c>
      <c r="AE1389" t="s">
        <v>133</v>
      </c>
      <c r="AF1389">
        <v>0.12</v>
      </c>
      <c r="AG1389" t="s">
        <v>134</v>
      </c>
      <c r="AH1389">
        <v>9</v>
      </c>
      <c r="AI1389">
        <v>11</v>
      </c>
      <c r="AJ1389">
        <v>9</v>
      </c>
      <c r="AK1389">
        <v>2</v>
      </c>
      <c r="AL1389" t="s">
        <v>134</v>
      </c>
      <c r="AM1389">
        <v>9</v>
      </c>
      <c r="AN1389">
        <v>6</v>
      </c>
      <c r="AO1389">
        <v>6</v>
      </c>
      <c r="AP1389">
        <v>0</v>
      </c>
      <c r="AQ1389">
        <v>1.0846173285999261</v>
      </c>
      <c r="AR1389">
        <v>1.574711302340845</v>
      </c>
      <c r="AS1389">
        <v>0.71403913304524136</v>
      </c>
      <c r="AT1389">
        <v>1.211316386416035</v>
      </c>
    </row>
    <row r="1390" spans="1:46" x14ac:dyDescent="0.25">
      <c r="A1390" s="1">
        <v>1388</v>
      </c>
      <c r="B1390" t="s">
        <v>12</v>
      </c>
      <c r="C1390" t="s">
        <v>6</v>
      </c>
      <c r="D1390" t="s">
        <v>128</v>
      </c>
      <c r="E1390">
        <v>8.0500001907348597</v>
      </c>
      <c r="F1390" t="s">
        <v>129</v>
      </c>
      <c r="G1390" t="s">
        <v>135</v>
      </c>
      <c r="H1390">
        <v>1.89800001680851E-3</v>
      </c>
      <c r="I1390">
        <v>5.5060000158846396E-3</v>
      </c>
      <c r="J1390" t="s">
        <v>138</v>
      </c>
      <c r="K1390">
        <v>1.89800001680851E-3</v>
      </c>
      <c r="L1390">
        <v>2.5830001104623101E-3</v>
      </c>
      <c r="M1390" t="s">
        <v>140</v>
      </c>
      <c r="N1390">
        <v>3.4640000667423001E-3</v>
      </c>
      <c r="O1390" t="s">
        <v>132</v>
      </c>
      <c r="P1390">
        <v>0</v>
      </c>
      <c r="Q1390" t="s">
        <v>132</v>
      </c>
      <c r="R1390">
        <v>0</v>
      </c>
      <c r="S1390" t="s">
        <v>129</v>
      </c>
      <c r="T1390" t="s">
        <v>129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3.4640000667423001E-3</v>
      </c>
      <c r="AC1390" t="s">
        <v>133</v>
      </c>
      <c r="AD1390">
        <v>0.14630484706561139</v>
      </c>
      <c r="AE1390" t="s">
        <v>133</v>
      </c>
      <c r="AF1390">
        <v>0.12</v>
      </c>
      <c r="AG1390" t="s">
        <v>134</v>
      </c>
      <c r="AH1390">
        <v>9</v>
      </c>
      <c r="AI1390">
        <v>11</v>
      </c>
      <c r="AJ1390">
        <v>9</v>
      </c>
      <c r="AK1390">
        <v>2</v>
      </c>
      <c r="AL1390" t="s">
        <v>134</v>
      </c>
      <c r="AM1390">
        <v>9</v>
      </c>
      <c r="AN1390">
        <v>6</v>
      </c>
      <c r="AO1390">
        <v>6</v>
      </c>
      <c r="AP1390">
        <v>0</v>
      </c>
      <c r="AQ1390">
        <v>1.0846173285999261</v>
      </c>
      <c r="AR1390">
        <v>1.574711302340845</v>
      </c>
      <c r="AS1390">
        <v>0.71403913304524136</v>
      </c>
      <c r="AT1390">
        <v>1.211316386416035</v>
      </c>
    </row>
    <row r="1391" spans="1:46" x14ac:dyDescent="0.25">
      <c r="A1391" s="1">
        <v>1389</v>
      </c>
      <c r="B1391" t="s">
        <v>12</v>
      </c>
      <c r="C1391" t="s">
        <v>6</v>
      </c>
      <c r="D1391" t="s">
        <v>128</v>
      </c>
      <c r="E1391">
        <v>8.1499996185302699</v>
      </c>
      <c r="F1391" t="s">
        <v>129</v>
      </c>
      <c r="G1391" t="s">
        <v>135</v>
      </c>
      <c r="H1391">
        <v>1.89800001680851E-3</v>
      </c>
      <c r="I1391">
        <v>5.8349999599158799E-3</v>
      </c>
      <c r="J1391" t="s">
        <v>138</v>
      </c>
      <c r="K1391">
        <v>1.89800001680851E-3</v>
      </c>
      <c r="L1391">
        <v>2.5700000114738902E-3</v>
      </c>
      <c r="M1391" t="s">
        <v>140</v>
      </c>
      <c r="N1391">
        <v>3.5069999285042299E-3</v>
      </c>
      <c r="O1391" t="s">
        <v>132</v>
      </c>
      <c r="P1391">
        <v>0</v>
      </c>
      <c r="Q1391" t="s">
        <v>132</v>
      </c>
      <c r="R1391">
        <v>0</v>
      </c>
      <c r="S1391" t="s">
        <v>129</v>
      </c>
      <c r="T1391" t="s">
        <v>129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3.5069999285042299E-3</v>
      </c>
      <c r="AC1391" t="s">
        <v>133</v>
      </c>
      <c r="AD1391">
        <v>0.14451098098999821</v>
      </c>
      <c r="AE1391" t="s">
        <v>133</v>
      </c>
      <c r="AF1391">
        <v>0.12</v>
      </c>
      <c r="AG1391" t="s">
        <v>134</v>
      </c>
      <c r="AH1391">
        <v>9</v>
      </c>
      <c r="AI1391">
        <v>12</v>
      </c>
      <c r="AJ1391">
        <v>9</v>
      </c>
      <c r="AK1391">
        <v>3</v>
      </c>
      <c r="AL1391" t="s">
        <v>134</v>
      </c>
      <c r="AM1391">
        <v>9</v>
      </c>
      <c r="AN1391">
        <v>6</v>
      </c>
      <c r="AO1391">
        <v>6</v>
      </c>
      <c r="AP1391">
        <v>0</v>
      </c>
      <c r="AQ1391">
        <v>1.0846173285999261</v>
      </c>
      <c r="AR1391">
        <v>1.574711302340845</v>
      </c>
      <c r="AS1391">
        <v>0.71403913304524136</v>
      </c>
      <c r="AT1391">
        <v>1.211316386416035</v>
      </c>
    </row>
    <row r="1392" spans="1:46" x14ac:dyDescent="0.25">
      <c r="A1392" s="1">
        <v>1390</v>
      </c>
      <c r="B1392" t="s">
        <v>12</v>
      </c>
      <c r="C1392" t="s">
        <v>6</v>
      </c>
      <c r="D1392" t="s">
        <v>128</v>
      </c>
      <c r="E1392">
        <v>8.25</v>
      </c>
      <c r="F1392" t="s">
        <v>129</v>
      </c>
      <c r="G1392" t="s">
        <v>135</v>
      </c>
      <c r="H1392">
        <v>1.89800001680851E-3</v>
      </c>
      <c r="I1392">
        <v>6.1739999800920504E-3</v>
      </c>
      <c r="J1392" t="s">
        <v>138</v>
      </c>
      <c r="K1392">
        <v>1.89800001680851E-3</v>
      </c>
      <c r="L1392">
        <v>2.5539998896420002E-3</v>
      </c>
      <c r="M1392" t="s">
        <v>140</v>
      </c>
      <c r="N1392">
        <v>3.5510000307112902E-3</v>
      </c>
      <c r="O1392" t="s">
        <v>132</v>
      </c>
      <c r="P1392">
        <v>0</v>
      </c>
      <c r="Q1392" t="s">
        <v>132</v>
      </c>
      <c r="R1392">
        <v>0</v>
      </c>
      <c r="S1392" t="s">
        <v>129</v>
      </c>
      <c r="T1392" t="s">
        <v>129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3.5510000307112902E-3</v>
      </c>
      <c r="AC1392" t="s">
        <v>133</v>
      </c>
      <c r="AD1392">
        <v>0.14272035922750589</v>
      </c>
      <c r="AE1392" t="s">
        <v>133</v>
      </c>
      <c r="AF1392">
        <v>0.12</v>
      </c>
      <c r="AG1392" t="s">
        <v>134</v>
      </c>
      <c r="AH1392">
        <v>9</v>
      </c>
      <c r="AI1392">
        <v>13</v>
      </c>
      <c r="AJ1392">
        <v>9</v>
      </c>
      <c r="AK1392">
        <v>4</v>
      </c>
      <c r="AL1392" t="s">
        <v>134</v>
      </c>
      <c r="AM1392">
        <v>9</v>
      </c>
      <c r="AN1392">
        <v>5</v>
      </c>
      <c r="AO1392">
        <v>5</v>
      </c>
      <c r="AP1392">
        <v>0</v>
      </c>
      <c r="AQ1392">
        <v>1.0846173285999261</v>
      </c>
      <c r="AR1392">
        <v>1.574711302340845</v>
      </c>
      <c r="AS1392">
        <v>0.71403913304524136</v>
      </c>
      <c r="AT1392">
        <v>1.211316386416035</v>
      </c>
    </row>
    <row r="1393" spans="1:46" x14ac:dyDescent="0.25">
      <c r="A1393" s="1">
        <v>1391</v>
      </c>
      <c r="B1393" t="s">
        <v>12</v>
      </c>
      <c r="C1393" t="s">
        <v>6</v>
      </c>
      <c r="D1393" t="s">
        <v>128</v>
      </c>
      <c r="E1393">
        <v>8.3500003814697301</v>
      </c>
      <c r="F1393" t="s">
        <v>129</v>
      </c>
      <c r="G1393" t="s">
        <v>135</v>
      </c>
      <c r="H1393">
        <v>1.89800001680851E-3</v>
      </c>
      <c r="I1393">
        <v>6.5230000764131503E-3</v>
      </c>
      <c r="J1393" t="s">
        <v>138</v>
      </c>
      <c r="K1393">
        <v>1.89800001680851E-3</v>
      </c>
      <c r="L1393">
        <v>2.5339999701827799E-3</v>
      </c>
      <c r="M1393" t="s">
        <v>140</v>
      </c>
      <c r="N1393">
        <v>3.59399989247322E-3</v>
      </c>
      <c r="O1393" t="s">
        <v>132</v>
      </c>
      <c r="P1393">
        <v>0</v>
      </c>
      <c r="Q1393" t="s">
        <v>132</v>
      </c>
      <c r="R1393">
        <v>0</v>
      </c>
      <c r="S1393" t="s">
        <v>129</v>
      </c>
      <c r="T1393" t="s">
        <v>129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3.59399989247322E-3</v>
      </c>
      <c r="AC1393" t="s">
        <v>133</v>
      </c>
      <c r="AD1393">
        <v>0.1410128033285066</v>
      </c>
      <c r="AE1393" t="s">
        <v>133</v>
      </c>
      <c r="AF1393">
        <v>0.12</v>
      </c>
      <c r="AG1393" t="s">
        <v>134</v>
      </c>
      <c r="AH1393">
        <v>9</v>
      </c>
      <c r="AI1393">
        <v>13</v>
      </c>
      <c r="AJ1393">
        <v>9</v>
      </c>
      <c r="AK1393">
        <v>4</v>
      </c>
      <c r="AL1393" t="s">
        <v>134</v>
      </c>
      <c r="AM1393">
        <v>9</v>
      </c>
      <c r="AN1393">
        <v>5</v>
      </c>
      <c r="AO1393">
        <v>5</v>
      </c>
      <c r="AP1393">
        <v>0</v>
      </c>
      <c r="AQ1393">
        <v>1.0846173285999261</v>
      </c>
      <c r="AR1393">
        <v>1.574711302340845</v>
      </c>
      <c r="AS1393">
        <v>0.71403913304524136</v>
      </c>
      <c r="AT1393">
        <v>1.211316386416035</v>
      </c>
    </row>
    <row r="1394" spans="1:46" x14ac:dyDescent="0.25">
      <c r="A1394" s="1">
        <v>1392</v>
      </c>
      <c r="B1394" t="s">
        <v>12</v>
      </c>
      <c r="C1394" t="s">
        <v>6</v>
      </c>
      <c r="D1394" t="s">
        <v>128</v>
      </c>
      <c r="E1394">
        <v>8.4499998092651403</v>
      </c>
      <c r="F1394" t="s">
        <v>129</v>
      </c>
      <c r="G1394" t="s">
        <v>135</v>
      </c>
      <c r="H1394">
        <v>1.89800001680851E-3</v>
      </c>
      <c r="I1394">
        <v>6.8830000236630396E-3</v>
      </c>
      <c r="J1394" t="s">
        <v>138</v>
      </c>
      <c r="K1394">
        <v>1.89800001680851E-3</v>
      </c>
      <c r="L1394">
        <v>2.51100002788007E-3</v>
      </c>
      <c r="M1394" t="s">
        <v>140</v>
      </c>
      <c r="N1394">
        <v>3.6369999870657899E-3</v>
      </c>
      <c r="O1394" t="s">
        <v>132</v>
      </c>
      <c r="P1394">
        <v>0</v>
      </c>
      <c r="Q1394" t="s">
        <v>132</v>
      </c>
      <c r="R1394">
        <v>0</v>
      </c>
      <c r="S1394" t="s">
        <v>129</v>
      </c>
      <c r="T1394" t="s">
        <v>129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3.6369999870657899E-3</v>
      </c>
      <c r="AC1394" t="s">
        <v>133</v>
      </c>
      <c r="AD1394">
        <v>0.13934561501301221</v>
      </c>
      <c r="AE1394" t="s">
        <v>133</v>
      </c>
      <c r="AF1394">
        <v>0.12</v>
      </c>
      <c r="AG1394" t="s">
        <v>134</v>
      </c>
      <c r="AH1394">
        <v>9</v>
      </c>
      <c r="AI1394">
        <v>14</v>
      </c>
      <c r="AJ1394">
        <v>9</v>
      </c>
      <c r="AK1394">
        <v>5</v>
      </c>
      <c r="AL1394" t="s">
        <v>134</v>
      </c>
      <c r="AM1394">
        <v>9</v>
      </c>
      <c r="AN1394">
        <v>5</v>
      </c>
      <c r="AO1394">
        <v>5</v>
      </c>
      <c r="AP1394">
        <v>0</v>
      </c>
      <c r="AQ1394">
        <v>1.0846173285999261</v>
      </c>
      <c r="AR1394">
        <v>1.574711302340845</v>
      </c>
      <c r="AS1394">
        <v>0.71403913304524136</v>
      </c>
      <c r="AT1394">
        <v>1.211316386416035</v>
      </c>
    </row>
    <row r="1395" spans="1:46" x14ac:dyDescent="0.25">
      <c r="A1395" s="1">
        <v>1393</v>
      </c>
      <c r="B1395" t="s">
        <v>12</v>
      </c>
      <c r="C1395" t="s">
        <v>6</v>
      </c>
      <c r="D1395" t="s">
        <v>128</v>
      </c>
      <c r="E1395">
        <v>8.5500001907348597</v>
      </c>
      <c r="F1395" t="s">
        <v>129</v>
      </c>
      <c r="G1395" t="s">
        <v>135</v>
      </c>
      <c r="H1395">
        <v>1.89800001680851E-3</v>
      </c>
      <c r="I1395">
        <v>7.2539998218417202E-3</v>
      </c>
      <c r="J1395" t="s">
        <v>135</v>
      </c>
      <c r="K1395">
        <v>1.89800001680851E-3</v>
      </c>
      <c r="L1395">
        <v>3.3970000222325299E-3</v>
      </c>
      <c r="M1395" t="s">
        <v>140</v>
      </c>
      <c r="N1395">
        <v>3.6800000816583599E-3</v>
      </c>
      <c r="O1395" t="s">
        <v>132</v>
      </c>
      <c r="P1395">
        <v>0</v>
      </c>
      <c r="Q1395" t="s">
        <v>132</v>
      </c>
      <c r="R1395">
        <v>0</v>
      </c>
      <c r="S1395" t="s">
        <v>129</v>
      </c>
      <c r="T1395" t="s">
        <v>129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3.6800000816583599E-3</v>
      </c>
      <c r="AC1395" t="s">
        <v>133</v>
      </c>
      <c r="AD1395">
        <v>0.13771738824843041</v>
      </c>
      <c r="AE1395" t="s">
        <v>133</v>
      </c>
      <c r="AF1395">
        <v>0.12</v>
      </c>
      <c r="AG1395" t="s">
        <v>134</v>
      </c>
      <c r="AH1395">
        <v>9</v>
      </c>
      <c r="AI1395">
        <v>15</v>
      </c>
      <c r="AJ1395">
        <v>9</v>
      </c>
      <c r="AK1395">
        <v>6</v>
      </c>
      <c r="AL1395" t="s">
        <v>134</v>
      </c>
      <c r="AM1395">
        <v>9</v>
      </c>
      <c r="AN1395">
        <v>7</v>
      </c>
      <c r="AO1395">
        <v>7</v>
      </c>
      <c r="AP1395">
        <v>0</v>
      </c>
      <c r="AQ1395">
        <v>1.0846173285999261</v>
      </c>
      <c r="AR1395">
        <v>1.574711302340845</v>
      </c>
      <c r="AS1395">
        <v>0.71403913304524136</v>
      </c>
      <c r="AT1395">
        <v>1.211316386416035</v>
      </c>
    </row>
    <row r="1396" spans="1:46" x14ac:dyDescent="0.25">
      <c r="A1396" s="1">
        <v>1394</v>
      </c>
      <c r="B1396" t="s">
        <v>12</v>
      </c>
      <c r="C1396" t="s">
        <v>7</v>
      </c>
      <c r="D1396" t="s">
        <v>128</v>
      </c>
      <c r="E1396">
        <v>0.44999998807907099</v>
      </c>
      <c r="F1396" t="s">
        <v>129</v>
      </c>
      <c r="G1396" t="s">
        <v>135</v>
      </c>
      <c r="H1396">
        <v>1.89800001680851E-3</v>
      </c>
      <c r="I1396">
        <v>4.5869997702539002E-3</v>
      </c>
      <c r="J1396" t="s">
        <v>138</v>
      </c>
      <c r="K1396">
        <v>1.89800001680851E-3</v>
      </c>
      <c r="L1396">
        <v>3.06800007820129E-3</v>
      </c>
      <c r="M1396" t="s">
        <v>140</v>
      </c>
      <c r="N1396">
        <v>3.5010001156479099E-3</v>
      </c>
      <c r="O1396" t="s">
        <v>132</v>
      </c>
      <c r="P1396">
        <v>0</v>
      </c>
      <c r="Q1396" t="s">
        <v>132</v>
      </c>
      <c r="R1396">
        <v>0</v>
      </c>
      <c r="S1396" t="s">
        <v>129</v>
      </c>
      <c r="T1396" t="s">
        <v>129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3.5010001156479099E-3</v>
      </c>
      <c r="AC1396" t="s">
        <v>133</v>
      </c>
      <c r="AD1396">
        <v>0.14475863560667421</v>
      </c>
      <c r="AE1396" t="s">
        <v>133</v>
      </c>
      <c r="AF1396">
        <v>0.12</v>
      </c>
      <c r="AG1396" t="s">
        <v>134</v>
      </c>
      <c r="AH1396">
        <v>9</v>
      </c>
      <c r="AI1396">
        <v>10</v>
      </c>
      <c r="AJ1396">
        <v>8</v>
      </c>
      <c r="AK1396">
        <v>2</v>
      </c>
      <c r="AL1396" t="s">
        <v>134</v>
      </c>
      <c r="AM1396">
        <v>9</v>
      </c>
      <c r="AN1396">
        <v>7</v>
      </c>
      <c r="AO1396">
        <v>7</v>
      </c>
      <c r="AP1396">
        <v>0</v>
      </c>
      <c r="AQ1396">
        <v>0.95418966204708289</v>
      </c>
      <c r="AR1396">
        <v>1.574711302340845</v>
      </c>
      <c r="AS1396">
        <v>0.71403913304524136</v>
      </c>
      <c r="AT1396">
        <v>1.211316386416035</v>
      </c>
    </row>
    <row r="1397" spans="1:46" x14ac:dyDescent="0.25">
      <c r="A1397" s="1">
        <v>1395</v>
      </c>
      <c r="B1397" t="s">
        <v>12</v>
      </c>
      <c r="C1397" t="s">
        <v>7</v>
      </c>
      <c r="D1397" t="s">
        <v>128</v>
      </c>
      <c r="E1397">
        <v>0.55000001192092896</v>
      </c>
      <c r="F1397" t="s">
        <v>129</v>
      </c>
      <c r="G1397" t="s">
        <v>135</v>
      </c>
      <c r="H1397">
        <v>1.89800001680851E-3</v>
      </c>
      <c r="I1397">
        <v>4.3109999969601596E-3</v>
      </c>
      <c r="J1397" t="s">
        <v>138</v>
      </c>
      <c r="K1397">
        <v>1.89800001680851E-3</v>
      </c>
      <c r="L1397">
        <v>3.0779999215155801E-3</v>
      </c>
      <c r="M1397" t="s">
        <v>140</v>
      </c>
      <c r="N1397">
        <v>3.4580000210553399E-3</v>
      </c>
      <c r="O1397" t="s">
        <v>132</v>
      </c>
      <c r="P1397">
        <v>0</v>
      </c>
      <c r="Q1397" t="s">
        <v>132</v>
      </c>
      <c r="R1397">
        <v>0</v>
      </c>
      <c r="S1397" t="s">
        <v>129</v>
      </c>
      <c r="T1397" t="s">
        <v>129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3.4580000210553399E-3</v>
      </c>
      <c r="AC1397" t="s">
        <v>133</v>
      </c>
      <c r="AD1397">
        <v>0.14655870356106321</v>
      </c>
      <c r="AE1397" t="s">
        <v>133</v>
      </c>
      <c r="AF1397">
        <v>0.12</v>
      </c>
      <c r="AG1397" t="s">
        <v>134</v>
      </c>
      <c r="AH1397">
        <v>9</v>
      </c>
      <c r="AI1397">
        <v>9</v>
      </c>
      <c r="AJ1397">
        <v>9</v>
      </c>
      <c r="AK1397">
        <v>0</v>
      </c>
      <c r="AL1397" t="s">
        <v>134</v>
      </c>
      <c r="AM1397">
        <v>9</v>
      </c>
      <c r="AN1397">
        <v>7</v>
      </c>
      <c r="AO1397">
        <v>7</v>
      </c>
      <c r="AP1397">
        <v>0</v>
      </c>
      <c r="AQ1397">
        <v>1.0846173285999261</v>
      </c>
      <c r="AR1397">
        <v>1.574711302340845</v>
      </c>
      <c r="AS1397">
        <v>0.71403913304524136</v>
      </c>
      <c r="AT1397">
        <v>1.211316386416035</v>
      </c>
    </row>
    <row r="1398" spans="1:46" x14ac:dyDescent="0.25">
      <c r="A1398" s="1">
        <v>1396</v>
      </c>
      <c r="B1398" t="s">
        <v>12</v>
      </c>
      <c r="C1398" t="s">
        <v>7</v>
      </c>
      <c r="D1398" t="s">
        <v>128</v>
      </c>
      <c r="E1398">
        <v>0.64999997615814198</v>
      </c>
      <c r="F1398" t="s">
        <v>129</v>
      </c>
      <c r="G1398" t="s">
        <v>135</v>
      </c>
      <c r="H1398">
        <v>1.89800001680851E-3</v>
      </c>
      <c r="I1398">
        <v>4.04299981892109E-3</v>
      </c>
      <c r="J1398" t="s">
        <v>138</v>
      </c>
      <c r="K1398">
        <v>1.89800001680851E-3</v>
      </c>
      <c r="L1398">
        <v>3.0839999672025399E-3</v>
      </c>
      <c r="M1398" t="s">
        <v>140</v>
      </c>
      <c r="N1398">
        <v>3.4149999264627699E-3</v>
      </c>
      <c r="O1398" t="s">
        <v>132</v>
      </c>
      <c r="P1398">
        <v>0</v>
      </c>
      <c r="Q1398" t="s">
        <v>132</v>
      </c>
      <c r="R1398">
        <v>0</v>
      </c>
      <c r="S1398" t="s">
        <v>129</v>
      </c>
      <c r="T1398" t="s">
        <v>129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3.4149999264627699E-3</v>
      </c>
      <c r="AC1398" t="s">
        <v>133</v>
      </c>
      <c r="AD1398">
        <v>0.14840410275643531</v>
      </c>
      <c r="AE1398" t="s">
        <v>133</v>
      </c>
      <c r="AF1398">
        <v>0.12</v>
      </c>
      <c r="AG1398" t="s">
        <v>134</v>
      </c>
      <c r="AH1398">
        <v>9</v>
      </c>
      <c r="AI1398">
        <v>8</v>
      </c>
      <c r="AJ1398">
        <v>8</v>
      </c>
      <c r="AK1398">
        <v>0</v>
      </c>
      <c r="AL1398" t="s">
        <v>134</v>
      </c>
      <c r="AM1398">
        <v>9</v>
      </c>
      <c r="AN1398">
        <v>7</v>
      </c>
      <c r="AO1398">
        <v>7</v>
      </c>
      <c r="AP1398">
        <v>0</v>
      </c>
      <c r="AQ1398">
        <v>0.95418966204708289</v>
      </c>
      <c r="AR1398">
        <v>1.574711302340845</v>
      </c>
      <c r="AS1398">
        <v>0.71403913304524136</v>
      </c>
      <c r="AT1398">
        <v>1.211316386416035</v>
      </c>
    </row>
    <row r="1399" spans="1:46" x14ac:dyDescent="0.25">
      <c r="A1399" s="1">
        <v>1397</v>
      </c>
      <c r="B1399" t="s">
        <v>12</v>
      </c>
      <c r="C1399" t="s">
        <v>7</v>
      </c>
      <c r="D1399" t="s">
        <v>128</v>
      </c>
      <c r="E1399">
        <v>0.75</v>
      </c>
      <c r="F1399" t="s">
        <v>129</v>
      </c>
      <c r="G1399" t="s">
        <v>135</v>
      </c>
      <c r="H1399">
        <v>1.89800001680851E-3</v>
      </c>
      <c r="I1399">
        <v>3.7829999346286102E-3</v>
      </c>
      <c r="J1399" t="s">
        <v>138</v>
      </c>
      <c r="K1399">
        <v>1.89800001680851E-3</v>
      </c>
      <c r="L1399">
        <v>3.08699999004602E-3</v>
      </c>
      <c r="M1399" t="s">
        <v>140</v>
      </c>
      <c r="N1399">
        <v>3.3720000647008402E-3</v>
      </c>
      <c r="O1399" t="s">
        <v>132</v>
      </c>
      <c r="P1399">
        <v>0</v>
      </c>
      <c r="Q1399" t="s">
        <v>132</v>
      </c>
      <c r="R1399">
        <v>0</v>
      </c>
      <c r="S1399" t="s">
        <v>129</v>
      </c>
      <c r="T1399" t="s">
        <v>129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3.3720000647008402E-3</v>
      </c>
      <c r="AC1399" t="s">
        <v>133</v>
      </c>
      <c r="AD1399">
        <v>0.1502965570212593</v>
      </c>
      <c r="AE1399" t="s">
        <v>133</v>
      </c>
      <c r="AF1399">
        <v>0.12</v>
      </c>
      <c r="AG1399" t="s">
        <v>134</v>
      </c>
      <c r="AH1399">
        <v>9</v>
      </c>
      <c r="AI1399">
        <v>8</v>
      </c>
      <c r="AJ1399">
        <v>8</v>
      </c>
      <c r="AK1399">
        <v>0</v>
      </c>
      <c r="AL1399" t="s">
        <v>134</v>
      </c>
      <c r="AM1399">
        <v>9</v>
      </c>
      <c r="AN1399">
        <v>7</v>
      </c>
      <c r="AO1399">
        <v>7</v>
      </c>
      <c r="AP1399">
        <v>0</v>
      </c>
      <c r="AQ1399">
        <v>0.95418966204708289</v>
      </c>
      <c r="AR1399">
        <v>1.574711302340845</v>
      </c>
      <c r="AS1399">
        <v>0.71403913304524136</v>
      </c>
      <c r="AT1399">
        <v>1.211316386416035</v>
      </c>
    </row>
    <row r="1400" spans="1:46" x14ac:dyDescent="0.25">
      <c r="A1400" s="1">
        <v>1398</v>
      </c>
      <c r="B1400" t="s">
        <v>12</v>
      </c>
      <c r="C1400" t="s">
        <v>7</v>
      </c>
      <c r="D1400" t="s">
        <v>128</v>
      </c>
      <c r="E1400">
        <v>0.85000002384185802</v>
      </c>
      <c r="F1400" t="s">
        <v>129</v>
      </c>
      <c r="G1400" t="s">
        <v>135</v>
      </c>
      <c r="H1400">
        <v>1.89800001680851E-3</v>
      </c>
      <c r="I1400">
        <v>3.53000010363758E-3</v>
      </c>
      <c r="J1400" t="s">
        <v>138</v>
      </c>
      <c r="K1400">
        <v>1.89800001680851E-3</v>
      </c>
      <c r="L1400">
        <v>3.08699999004602E-3</v>
      </c>
      <c r="M1400" t="s">
        <v>140</v>
      </c>
      <c r="N1400">
        <v>3.3289999701082702E-3</v>
      </c>
      <c r="O1400" t="s">
        <v>132</v>
      </c>
      <c r="P1400">
        <v>0</v>
      </c>
      <c r="Q1400" t="s">
        <v>132</v>
      </c>
      <c r="R1400">
        <v>0</v>
      </c>
      <c r="S1400" t="s">
        <v>129</v>
      </c>
      <c r="T1400" t="s">
        <v>129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3.3289999701082702E-3</v>
      </c>
      <c r="AC1400" t="s">
        <v>133</v>
      </c>
      <c r="AD1400">
        <v>0.1522379106490401</v>
      </c>
      <c r="AE1400" t="s">
        <v>133</v>
      </c>
      <c r="AF1400">
        <v>0.12</v>
      </c>
      <c r="AG1400" t="s">
        <v>134</v>
      </c>
      <c r="AH1400">
        <v>9</v>
      </c>
      <c r="AI1400">
        <v>7</v>
      </c>
      <c r="AJ1400">
        <v>7</v>
      </c>
      <c r="AK1400">
        <v>0</v>
      </c>
      <c r="AL1400" t="s">
        <v>134</v>
      </c>
      <c r="AM1400">
        <v>9</v>
      </c>
      <c r="AN1400">
        <v>7</v>
      </c>
      <c r="AO1400">
        <v>7</v>
      </c>
      <c r="AP1400">
        <v>0</v>
      </c>
      <c r="AQ1400">
        <v>0.92825087295881392</v>
      </c>
      <c r="AR1400">
        <v>1.574711302340845</v>
      </c>
      <c r="AS1400">
        <v>0.71403913304524136</v>
      </c>
      <c r="AT1400">
        <v>1.211316386416035</v>
      </c>
    </row>
    <row r="1401" spans="1:46" x14ac:dyDescent="0.25">
      <c r="A1401" s="1">
        <v>1399</v>
      </c>
      <c r="B1401" t="s">
        <v>12</v>
      </c>
      <c r="C1401" t="s">
        <v>7</v>
      </c>
      <c r="D1401" t="s">
        <v>128</v>
      </c>
      <c r="E1401">
        <v>0.94999998807907104</v>
      </c>
      <c r="F1401" t="s">
        <v>129</v>
      </c>
      <c r="G1401" t="s">
        <v>135</v>
      </c>
      <c r="H1401">
        <v>1.89800001680851E-3</v>
      </c>
      <c r="I1401">
        <v>3.28600010834634E-3</v>
      </c>
      <c r="J1401" t="s">
        <v>138</v>
      </c>
      <c r="K1401">
        <v>1.89800001680851E-3</v>
      </c>
      <c r="L1401">
        <v>3.08299995958805E-3</v>
      </c>
      <c r="M1401" t="s">
        <v>140</v>
      </c>
      <c r="N1401">
        <v>3.28600010834634E-3</v>
      </c>
      <c r="O1401" t="s">
        <v>132</v>
      </c>
      <c r="P1401">
        <v>0</v>
      </c>
      <c r="Q1401" t="s">
        <v>132</v>
      </c>
      <c r="R1401">
        <v>0</v>
      </c>
      <c r="S1401" t="s">
        <v>129</v>
      </c>
      <c r="T1401" t="s">
        <v>129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3.28600010834634E-3</v>
      </c>
      <c r="AC1401" t="s">
        <v>133</v>
      </c>
      <c r="AD1401">
        <v>0.15423006186541</v>
      </c>
      <c r="AE1401" t="s">
        <v>133</v>
      </c>
      <c r="AF1401">
        <v>0.12</v>
      </c>
      <c r="AG1401" t="s">
        <v>134</v>
      </c>
      <c r="AH1401">
        <v>9</v>
      </c>
      <c r="AI1401">
        <v>7</v>
      </c>
      <c r="AJ1401">
        <v>7</v>
      </c>
      <c r="AK1401">
        <v>0</v>
      </c>
      <c r="AL1401" t="s">
        <v>134</v>
      </c>
      <c r="AM1401">
        <v>9</v>
      </c>
      <c r="AN1401">
        <v>7</v>
      </c>
      <c r="AO1401">
        <v>7</v>
      </c>
      <c r="AP1401">
        <v>0</v>
      </c>
      <c r="AQ1401">
        <v>0.92825087295881392</v>
      </c>
      <c r="AR1401">
        <v>1.574711302340845</v>
      </c>
      <c r="AS1401">
        <v>0.71403913304524136</v>
      </c>
      <c r="AT1401">
        <v>1.211316386416035</v>
      </c>
    </row>
    <row r="1402" spans="1:46" x14ac:dyDescent="0.25">
      <c r="A1402" s="1">
        <v>1400</v>
      </c>
      <c r="B1402" t="s">
        <v>12</v>
      </c>
      <c r="C1402" t="s">
        <v>7</v>
      </c>
      <c r="D1402" t="s">
        <v>128</v>
      </c>
      <c r="E1402">
        <v>1.04999995231628</v>
      </c>
      <c r="F1402" t="s">
        <v>129</v>
      </c>
      <c r="G1402" t="s">
        <v>138</v>
      </c>
      <c r="H1402">
        <v>1.89800001680851E-3</v>
      </c>
      <c r="I1402">
        <v>3.0539999715983898E-3</v>
      </c>
      <c r="J1402" t="s">
        <v>135</v>
      </c>
      <c r="K1402">
        <v>1.89800001680851E-3</v>
      </c>
      <c r="L1402">
        <v>3.0819999519735601E-3</v>
      </c>
      <c r="M1402" t="s">
        <v>140</v>
      </c>
      <c r="N1402">
        <v>3.24300001375377E-3</v>
      </c>
      <c r="O1402" t="s">
        <v>132</v>
      </c>
      <c r="P1402">
        <v>0</v>
      </c>
      <c r="Q1402" t="s">
        <v>132</v>
      </c>
      <c r="R1402">
        <v>0</v>
      </c>
      <c r="S1402" t="s">
        <v>129</v>
      </c>
      <c r="T1402" t="s">
        <v>129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3.24300001375377E-3</v>
      </c>
      <c r="AC1402" t="s">
        <v>133</v>
      </c>
      <c r="AD1402">
        <v>0.156275053299608</v>
      </c>
      <c r="AE1402" t="s">
        <v>133</v>
      </c>
      <c r="AF1402">
        <v>0.12</v>
      </c>
      <c r="AG1402" t="s">
        <v>134</v>
      </c>
      <c r="AH1402">
        <v>9</v>
      </c>
      <c r="AI1402">
        <v>6</v>
      </c>
      <c r="AJ1402">
        <v>6</v>
      </c>
      <c r="AK1402">
        <v>0</v>
      </c>
      <c r="AL1402" t="s">
        <v>134</v>
      </c>
      <c r="AM1402">
        <v>9</v>
      </c>
      <c r="AN1402">
        <v>7</v>
      </c>
      <c r="AO1402">
        <v>7</v>
      </c>
      <c r="AP1402">
        <v>0</v>
      </c>
      <c r="AQ1402">
        <v>0.92825087295881392</v>
      </c>
      <c r="AR1402">
        <v>1.574711302340845</v>
      </c>
      <c r="AS1402">
        <v>0.71403913304524136</v>
      </c>
      <c r="AT1402">
        <v>1.211316386416035</v>
      </c>
    </row>
    <row r="1403" spans="1:46" x14ac:dyDescent="0.25">
      <c r="A1403" s="1">
        <v>1401</v>
      </c>
      <c r="B1403" t="s">
        <v>12</v>
      </c>
      <c r="C1403" t="s">
        <v>7</v>
      </c>
      <c r="D1403" t="s">
        <v>128</v>
      </c>
      <c r="E1403">
        <v>1.1499999761581401</v>
      </c>
      <c r="F1403" t="s">
        <v>129</v>
      </c>
      <c r="G1403" t="s">
        <v>138</v>
      </c>
      <c r="H1403">
        <v>1.89800001680851E-3</v>
      </c>
      <c r="I1403">
        <v>2.87299999035895E-3</v>
      </c>
      <c r="J1403" t="s">
        <v>135</v>
      </c>
      <c r="K1403">
        <v>1.89800001680851E-3</v>
      </c>
      <c r="L1403">
        <v>3.12100001610816E-3</v>
      </c>
      <c r="M1403" t="s">
        <v>140</v>
      </c>
      <c r="N1403">
        <v>3.1999999191612001E-3</v>
      </c>
      <c r="O1403" t="s">
        <v>132</v>
      </c>
      <c r="P1403">
        <v>0</v>
      </c>
      <c r="Q1403" t="s">
        <v>132</v>
      </c>
      <c r="R1403">
        <v>0</v>
      </c>
      <c r="S1403" t="s">
        <v>129</v>
      </c>
      <c r="T1403" t="s">
        <v>129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3.1999999191612001E-3</v>
      </c>
      <c r="AC1403" t="s">
        <v>133</v>
      </c>
      <c r="AD1403">
        <v>0.15837500400088911</v>
      </c>
      <c r="AE1403" t="s">
        <v>133</v>
      </c>
      <c r="AF1403">
        <v>0.12</v>
      </c>
      <c r="AG1403" t="s">
        <v>134</v>
      </c>
      <c r="AH1403">
        <v>9</v>
      </c>
      <c r="AI1403">
        <v>6</v>
      </c>
      <c r="AJ1403">
        <v>6</v>
      </c>
      <c r="AK1403">
        <v>0</v>
      </c>
      <c r="AL1403" t="s">
        <v>134</v>
      </c>
      <c r="AM1403">
        <v>9</v>
      </c>
      <c r="AN1403">
        <v>7</v>
      </c>
      <c r="AO1403">
        <v>7</v>
      </c>
      <c r="AP1403">
        <v>0</v>
      </c>
      <c r="AQ1403">
        <v>0.92825087295881392</v>
      </c>
      <c r="AR1403">
        <v>1.574711302340845</v>
      </c>
      <c r="AS1403">
        <v>0.71403913304524136</v>
      </c>
      <c r="AT1403">
        <v>1.211316386416035</v>
      </c>
    </row>
    <row r="1404" spans="1:46" x14ac:dyDescent="0.25">
      <c r="A1404" s="1">
        <v>1402</v>
      </c>
      <c r="B1404" t="s">
        <v>12</v>
      </c>
      <c r="C1404" t="s">
        <v>7</v>
      </c>
      <c r="D1404" t="s">
        <v>128</v>
      </c>
      <c r="E1404">
        <v>1.25</v>
      </c>
      <c r="F1404" t="s">
        <v>129</v>
      </c>
      <c r="G1404" t="s">
        <v>138</v>
      </c>
      <c r="H1404">
        <v>1.89800001680851E-3</v>
      </c>
      <c r="I1404">
        <v>2.6960000395774798E-3</v>
      </c>
      <c r="J1404" t="s">
        <v>135</v>
      </c>
      <c r="K1404">
        <v>1.89800001680851E-3</v>
      </c>
      <c r="L1404">
        <v>3.1540000345557902E-3</v>
      </c>
      <c r="M1404" t="s">
        <v>140</v>
      </c>
      <c r="N1404">
        <v>3.1570000573992699E-3</v>
      </c>
      <c r="O1404" t="s">
        <v>132</v>
      </c>
      <c r="P1404">
        <v>0</v>
      </c>
      <c r="Q1404" t="s">
        <v>132</v>
      </c>
      <c r="R1404">
        <v>0</v>
      </c>
      <c r="S1404" t="s">
        <v>129</v>
      </c>
      <c r="T1404" t="s">
        <v>129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3.1570000573992699E-3</v>
      </c>
      <c r="AC1404" t="s">
        <v>133</v>
      </c>
      <c r="AD1404">
        <v>0.160532147857324</v>
      </c>
      <c r="AE1404" t="s">
        <v>133</v>
      </c>
      <c r="AF1404">
        <v>0.12</v>
      </c>
      <c r="AG1404" t="s">
        <v>134</v>
      </c>
      <c r="AH1404">
        <v>9</v>
      </c>
      <c r="AI1404">
        <v>6</v>
      </c>
      <c r="AJ1404">
        <v>6</v>
      </c>
      <c r="AK1404">
        <v>0</v>
      </c>
      <c r="AL1404" t="s">
        <v>134</v>
      </c>
      <c r="AM1404">
        <v>9</v>
      </c>
      <c r="AN1404">
        <v>7</v>
      </c>
      <c r="AO1404">
        <v>7</v>
      </c>
      <c r="AP1404">
        <v>0</v>
      </c>
      <c r="AQ1404">
        <v>0.92825087295881392</v>
      </c>
      <c r="AR1404">
        <v>1.574711302340845</v>
      </c>
      <c r="AS1404">
        <v>0.71403913304524136</v>
      </c>
      <c r="AT1404">
        <v>1.211316386416035</v>
      </c>
    </row>
    <row r="1405" spans="1:46" x14ac:dyDescent="0.25">
      <c r="A1405" s="1">
        <v>1403</v>
      </c>
      <c r="B1405" t="s">
        <v>12</v>
      </c>
      <c r="C1405" t="s">
        <v>7</v>
      </c>
      <c r="D1405" t="s">
        <v>128</v>
      </c>
      <c r="E1405">
        <v>1.3500000238418599</v>
      </c>
      <c r="F1405" t="s">
        <v>129</v>
      </c>
      <c r="G1405" t="s">
        <v>138</v>
      </c>
      <c r="H1405">
        <v>1.89800001680851E-3</v>
      </c>
      <c r="I1405">
        <v>2.5229998864233498E-3</v>
      </c>
      <c r="J1405" t="s">
        <v>135</v>
      </c>
      <c r="K1405">
        <v>1.89800001680851E-3</v>
      </c>
      <c r="L1405">
        <v>3.18200001493096E-3</v>
      </c>
      <c r="M1405" t="s">
        <v>140</v>
      </c>
      <c r="N1405">
        <v>3.11299995519221E-3</v>
      </c>
      <c r="O1405" t="s">
        <v>132</v>
      </c>
      <c r="P1405">
        <v>0</v>
      </c>
      <c r="Q1405" t="s">
        <v>132</v>
      </c>
      <c r="R1405">
        <v>0</v>
      </c>
      <c r="S1405" t="s">
        <v>129</v>
      </c>
      <c r="T1405" t="s">
        <v>129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3.11299995519221E-3</v>
      </c>
      <c r="AC1405" t="s">
        <v>133</v>
      </c>
      <c r="AD1405">
        <v>0.16280115878405399</v>
      </c>
      <c r="AE1405" t="s">
        <v>133</v>
      </c>
      <c r="AF1405">
        <v>0.12</v>
      </c>
      <c r="AG1405" t="s">
        <v>134</v>
      </c>
      <c r="AH1405">
        <v>9</v>
      </c>
      <c r="AI1405">
        <v>5</v>
      </c>
      <c r="AJ1405">
        <v>5</v>
      </c>
      <c r="AK1405">
        <v>0</v>
      </c>
      <c r="AL1405" t="s">
        <v>134</v>
      </c>
      <c r="AM1405">
        <v>9</v>
      </c>
      <c r="AN1405">
        <v>7</v>
      </c>
      <c r="AO1405">
        <v>7</v>
      </c>
      <c r="AP1405">
        <v>0</v>
      </c>
      <c r="AQ1405">
        <v>0.92825087295881392</v>
      </c>
      <c r="AR1405">
        <v>1.574711302340845</v>
      </c>
      <c r="AS1405">
        <v>0.71403913304524136</v>
      </c>
      <c r="AT1405">
        <v>1.211316386416035</v>
      </c>
    </row>
    <row r="1406" spans="1:46" x14ac:dyDescent="0.25">
      <c r="A1406" s="1">
        <v>1404</v>
      </c>
      <c r="B1406" t="s">
        <v>12</v>
      </c>
      <c r="C1406" t="s">
        <v>7</v>
      </c>
      <c r="D1406" t="s">
        <v>128</v>
      </c>
      <c r="E1406">
        <v>1.45000004768372</v>
      </c>
      <c r="F1406" t="s">
        <v>129</v>
      </c>
      <c r="G1406" t="s">
        <v>138</v>
      </c>
      <c r="H1406">
        <v>1.89800001680851E-3</v>
      </c>
      <c r="I1406">
        <v>2.3550000041723299E-3</v>
      </c>
      <c r="J1406" t="s">
        <v>135</v>
      </c>
      <c r="K1406">
        <v>1.89800001680851E-3</v>
      </c>
      <c r="L1406">
        <v>3.20499995723367E-3</v>
      </c>
      <c r="M1406" t="s">
        <v>140</v>
      </c>
      <c r="N1406">
        <v>3.0700000934302798E-3</v>
      </c>
      <c r="O1406" t="s">
        <v>132</v>
      </c>
      <c r="P1406">
        <v>0</v>
      </c>
      <c r="Q1406" t="s">
        <v>132</v>
      </c>
      <c r="R1406">
        <v>0</v>
      </c>
      <c r="S1406" t="s">
        <v>129</v>
      </c>
      <c r="T1406" t="s">
        <v>129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3.0700000934302798E-3</v>
      </c>
      <c r="AC1406" t="s">
        <v>133</v>
      </c>
      <c r="AD1406">
        <v>0.16508142820078039</v>
      </c>
      <c r="AE1406" t="s">
        <v>133</v>
      </c>
      <c r="AF1406">
        <v>0.12</v>
      </c>
      <c r="AG1406" t="s">
        <v>134</v>
      </c>
      <c r="AH1406">
        <v>9</v>
      </c>
      <c r="AI1406">
        <v>5</v>
      </c>
      <c r="AJ1406">
        <v>5</v>
      </c>
      <c r="AK1406">
        <v>0</v>
      </c>
      <c r="AL1406" t="s">
        <v>134</v>
      </c>
      <c r="AM1406">
        <v>9</v>
      </c>
      <c r="AN1406">
        <v>7</v>
      </c>
      <c r="AO1406">
        <v>7</v>
      </c>
      <c r="AP1406">
        <v>0</v>
      </c>
      <c r="AQ1406">
        <v>0.92825087295881392</v>
      </c>
      <c r="AR1406">
        <v>1.574711302340845</v>
      </c>
      <c r="AS1406">
        <v>0.71403913304524136</v>
      </c>
      <c r="AT1406">
        <v>1.211316386416035</v>
      </c>
    </row>
    <row r="1407" spans="1:46" x14ac:dyDescent="0.25">
      <c r="A1407" s="1">
        <v>1405</v>
      </c>
      <c r="B1407" t="s">
        <v>12</v>
      </c>
      <c r="C1407" t="s">
        <v>7</v>
      </c>
      <c r="D1407" t="s">
        <v>128</v>
      </c>
      <c r="E1407">
        <v>1.54999995231628</v>
      </c>
      <c r="F1407" t="s">
        <v>129</v>
      </c>
      <c r="G1407" t="s">
        <v>138</v>
      </c>
      <c r="H1407">
        <v>1.89800001680851E-3</v>
      </c>
      <c r="I1407">
        <v>2.1899999119341399E-3</v>
      </c>
      <c r="J1407" t="s">
        <v>135</v>
      </c>
      <c r="K1407">
        <v>1.89800001680851E-3</v>
      </c>
      <c r="L1407">
        <v>3.2230000942945502E-3</v>
      </c>
      <c r="M1407" t="s">
        <v>140</v>
      </c>
      <c r="N1407">
        <v>3.0269999988377099E-3</v>
      </c>
      <c r="O1407" t="s">
        <v>132</v>
      </c>
      <c r="P1407">
        <v>0</v>
      </c>
      <c r="Q1407" t="s">
        <v>132</v>
      </c>
      <c r="R1407">
        <v>0</v>
      </c>
      <c r="S1407" t="s">
        <v>129</v>
      </c>
      <c r="T1407" t="s">
        <v>129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3.0269999988377099E-3</v>
      </c>
      <c r="AC1407" t="s">
        <v>133</v>
      </c>
      <c r="AD1407">
        <v>0.16742649494370601</v>
      </c>
      <c r="AE1407" t="s">
        <v>133</v>
      </c>
      <c r="AF1407">
        <v>0.12</v>
      </c>
      <c r="AG1407" t="s">
        <v>134</v>
      </c>
      <c r="AH1407">
        <v>9</v>
      </c>
      <c r="AI1407">
        <v>5</v>
      </c>
      <c r="AJ1407">
        <v>5</v>
      </c>
      <c r="AK1407">
        <v>0</v>
      </c>
      <c r="AL1407" t="s">
        <v>134</v>
      </c>
      <c r="AM1407">
        <v>9</v>
      </c>
      <c r="AN1407">
        <v>7</v>
      </c>
      <c r="AO1407">
        <v>7</v>
      </c>
      <c r="AP1407">
        <v>0</v>
      </c>
      <c r="AQ1407">
        <v>0.92825087295881392</v>
      </c>
      <c r="AR1407">
        <v>1.574711302340845</v>
      </c>
      <c r="AS1407">
        <v>0.71403913304524136</v>
      </c>
      <c r="AT1407">
        <v>1.211316386416035</v>
      </c>
    </row>
    <row r="1408" spans="1:46" x14ac:dyDescent="0.25">
      <c r="A1408" s="1">
        <v>1406</v>
      </c>
      <c r="B1408" t="s">
        <v>12</v>
      </c>
      <c r="C1408" t="s">
        <v>7</v>
      </c>
      <c r="D1408" t="s">
        <v>128</v>
      </c>
      <c r="E1408">
        <v>1.6499999761581401</v>
      </c>
      <c r="F1408" t="s">
        <v>129</v>
      </c>
      <c r="G1408" t="s">
        <v>138</v>
      </c>
      <c r="H1408">
        <v>1.89800001680851E-3</v>
      </c>
      <c r="I1408">
        <v>2.0300000905990601E-3</v>
      </c>
      <c r="J1408" t="s">
        <v>135</v>
      </c>
      <c r="K1408">
        <v>1.89800001680851E-3</v>
      </c>
      <c r="L1408">
        <v>3.2349999528378201E-3</v>
      </c>
      <c r="M1408" t="s">
        <v>140</v>
      </c>
      <c r="N1408">
        <v>2.9839999042451399E-3</v>
      </c>
      <c r="O1408" t="s">
        <v>132</v>
      </c>
      <c r="P1408">
        <v>0</v>
      </c>
      <c r="Q1408" t="s">
        <v>132</v>
      </c>
      <c r="R1408">
        <v>0</v>
      </c>
      <c r="S1408" t="s">
        <v>129</v>
      </c>
      <c r="T1408" t="s">
        <v>129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2.9839999042451399E-3</v>
      </c>
      <c r="AC1408" t="s">
        <v>133</v>
      </c>
      <c r="AD1408">
        <v>0.16983914754119431</v>
      </c>
      <c r="AE1408" t="s">
        <v>133</v>
      </c>
      <c r="AF1408">
        <v>0.12</v>
      </c>
      <c r="AG1408" t="s">
        <v>134</v>
      </c>
      <c r="AH1408">
        <v>9</v>
      </c>
      <c r="AI1408">
        <v>4</v>
      </c>
      <c r="AJ1408">
        <v>4</v>
      </c>
      <c r="AK1408">
        <v>0</v>
      </c>
      <c r="AL1408" t="s">
        <v>134</v>
      </c>
      <c r="AM1408">
        <v>9</v>
      </c>
      <c r="AN1408">
        <v>7</v>
      </c>
      <c r="AO1408">
        <v>7</v>
      </c>
      <c r="AP1408">
        <v>0</v>
      </c>
      <c r="AQ1408">
        <v>0.92825087295881392</v>
      </c>
      <c r="AR1408">
        <v>1.574711302340845</v>
      </c>
      <c r="AS1408">
        <v>0.71403913304524136</v>
      </c>
      <c r="AT1408">
        <v>1.211316386416035</v>
      </c>
    </row>
    <row r="1409" spans="1:46" x14ac:dyDescent="0.25">
      <c r="A1409" s="1">
        <v>1407</v>
      </c>
      <c r="B1409" t="s">
        <v>12</v>
      </c>
      <c r="C1409" t="s">
        <v>7</v>
      </c>
      <c r="D1409" t="s">
        <v>128</v>
      </c>
      <c r="E1409">
        <v>1.75</v>
      </c>
      <c r="F1409" t="s">
        <v>129</v>
      </c>
      <c r="G1409" t="s">
        <v>135</v>
      </c>
      <c r="H1409">
        <v>1.89800001680851E-3</v>
      </c>
      <c r="I1409">
        <v>2.0020001102238898E-3</v>
      </c>
      <c r="J1409" t="s">
        <v>135</v>
      </c>
      <c r="K1409">
        <v>1.89800001680851E-3</v>
      </c>
      <c r="L1409">
        <v>3.2420000061392801E-3</v>
      </c>
      <c r="M1409" t="s">
        <v>140</v>
      </c>
      <c r="N1409">
        <v>2.9410000424832101E-3</v>
      </c>
      <c r="O1409" t="s">
        <v>132</v>
      </c>
      <c r="P1409">
        <v>0</v>
      </c>
      <c r="Q1409" t="s">
        <v>132</v>
      </c>
      <c r="R1409">
        <v>0</v>
      </c>
      <c r="S1409" t="s">
        <v>129</v>
      </c>
      <c r="T1409" t="s">
        <v>129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2.9410000424832101E-3</v>
      </c>
      <c r="AC1409" t="s">
        <v>133</v>
      </c>
      <c r="AD1409">
        <v>0.17232233685113699</v>
      </c>
      <c r="AE1409" t="s">
        <v>133</v>
      </c>
      <c r="AF1409">
        <v>0.12</v>
      </c>
      <c r="AG1409" t="s">
        <v>134</v>
      </c>
      <c r="AH1409">
        <v>9</v>
      </c>
      <c r="AI1409">
        <v>4</v>
      </c>
      <c r="AJ1409">
        <v>4</v>
      </c>
      <c r="AK1409">
        <v>0</v>
      </c>
      <c r="AL1409" t="s">
        <v>134</v>
      </c>
      <c r="AM1409">
        <v>9</v>
      </c>
      <c r="AN1409">
        <v>7</v>
      </c>
      <c r="AO1409">
        <v>7</v>
      </c>
      <c r="AP1409">
        <v>0</v>
      </c>
      <c r="AQ1409">
        <v>0.92825087295881392</v>
      </c>
      <c r="AR1409">
        <v>1.574711302340845</v>
      </c>
      <c r="AS1409">
        <v>0.71403913304524136</v>
      </c>
      <c r="AT1409">
        <v>1.211316386416035</v>
      </c>
    </row>
    <row r="1410" spans="1:46" x14ac:dyDescent="0.25">
      <c r="A1410" s="1">
        <v>1408</v>
      </c>
      <c r="B1410" t="s">
        <v>12</v>
      </c>
      <c r="C1410" t="s">
        <v>7</v>
      </c>
      <c r="D1410" t="s">
        <v>128</v>
      </c>
      <c r="E1410">
        <v>1.8500000238418599</v>
      </c>
      <c r="F1410" t="s">
        <v>129</v>
      </c>
      <c r="G1410" t="s">
        <v>135</v>
      </c>
      <c r="H1410">
        <v>1.89800001680851E-3</v>
      </c>
      <c r="I1410">
        <v>2.0020001102238898E-3</v>
      </c>
      <c r="J1410" t="s">
        <v>135</v>
      </c>
      <c r="K1410">
        <v>1.89800001680851E-3</v>
      </c>
      <c r="L1410">
        <v>3.24300001375377E-3</v>
      </c>
      <c r="M1410" t="s">
        <v>140</v>
      </c>
      <c r="N1410">
        <v>2.8979999478906402E-3</v>
      </c>
      <c r="O1410" t="s">
        <v>132</v>
      </c>
      <c r="P1410">
        <v>0</v>
      </c>
      <c r="Q1410" t="s">
        <v>132</v>
      </c>
      <c r="R1410">
        <v>0</v>
      </c>
      <c r="S1410" t="s">
        <v>129</v>
      </c>
      <c r="T1410" t="s">
        <v>129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2.8979999478906402E-3</v>
      </c>
      <c r="AC1410" t="s">
        <v>133</v>
      </c>
      <c r="AD1410">
        <v>0.17487923019766899</v>
      </c>
      <c r="AE1410" t="s">
        <v>133</v>
      </c>
      <c r="AF1410">
        <v>0.12</v>
      </c>
      <c r="AG1410" t="s">
        <v>134</v>
      </c>
      <c r="AH1410">
        <v>9</v>
      </c>
      <c r="AI1410">
        <v>4</v>
      </c>
      <c r="AJ1410">
        <v>4</v>
      </c>
      <c r="AK1410">
        <v>0</v>
      </c>
      <c r="AL1410" t="s">
        <v>134</v>
      </c>
      <c r="AM1410">
        <v>9</v>
      </c>
      <c r="AN1410">
        <v>7</v>
      </c>
      <c r="AO1410">
        <v>7</v>
      </c>
      <c r="AP1410">
        <v>0</v>
      </c>
      <c r="AQ1410">
        <v>0.92825087295881392</v>
      </c>
      <c r="AR1410">
        <v>1.574711302340845</v>
      </c>
      <c r="AS1410">
        <v>0.71403913304524136</v>
      </c>
      <c r="AT1410">
        <v>1.211316386416035</v>
      </c>
    </row>
    <row r="1411" spans="1:46" x14ac:dyDescent="0.25">
      <c r="A1411" s="1">
        <v>1409</v>
      </c>
      <c r="B1411" t="s">
        <v>12</v>
      </c>
      <c r="C1411" t="s">
        <v>7</v>
      </c>
      <c r="D1411" t="s">
        <v>128</v>
      </c>
      <c r="E1411">
        <v>1.95000004768372</v>
      </c>
      <c r="F1411" t="s">
        <v>129</v>
      </c>
      <c r="G1411" t="s">
        <v>135</v>
      </c>
      <c r="H1411">
        <v>1.89800001680851E-3</v>
      </c>
      <c r="I1411">
        <v>2.0020001102238898E-3</v>
      </c>
      <c r="J1411" t="s">
        <v>135</v>
      </c>
      <c r="K1411">
        <v>1.89800001680851E-3</v>
      </c>
      <c r="L1411">
        <v>3.2399999909102899E-3</v>
      </c>
      <c r="M1411" t="s">
        <v>140</v>
      </c>
      <c r="N1411">
        <v>2.85500008612871E-3</v>
      </c>
      <c r="O1411" t="s">
        <v>132</v>
      </c>
      <c r="P1411">
        <v>0</v>
      </c>
      <c r="Q1411" t="s">
        <v>132</v>
      </c>
      <c r="R1411">
        <v>0</v>
      </c>
      <c r="S1411" t="s">
        <v>129</v>
      </c>
      <c r="T1411" t="s">
        <v>129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2.85500008612871E-3</v>
      </c>
      <c r="AC1411" t="s">
        <v>133</v>
      </c>
      <c r="AD1411">
        <v>0.17751312949598011</v>
      </c>
      <c r="AE1411" t="s">
        <v>133</v>
      </c>
      <c r="AF1411">
        <v>0.12</v>
      </c>
      <c r="AG1411" t="s">
        <v>134</v>
      </c>
      <c r="AH1411">
        <v>9</v>
      </c>
      <c r="AI1411">
        <v>4</v>
      </c>
      <c r="AJ1411">
        <v>4</v>
      </c>
      <c r="AK1411">
        <v>0</v>
      </c>
      <c r="AL1411" t="s">
        <v>134</v>
      </c>
      <c r="AM1411">
        <v>9</v>
      </c>
      <c r="AN1411">
        <v>7</v>
      </c>
      <c r="AO1411">
        <v>7</v>
      </c>
      <c r="AP1411">
        <v>0</v>
      </c>
      <c r="AQ1411">
        <v>0.92825087295881392</v>
      </c>
      <c r="AR1411">
        <v>1.574711302340845</v>
      </c>
      <c r="AS1411">
        <v>0.71403913304524136</v>
      </c>
      <c r="AT1411">
        <v>1.211316386416035</v>
      </c>
    </row>
    <row r="1412" spans="1:46" x14ac:dyDescent="0.25">
      <c r="A1412" s="1">
        <v>1410</v>
      </c>
      <c r="B1412" t="s">
        <v>12</v>
      </c>
      <c r="C1412" t="s">
        <v>7</v>
      </c>
      <c r="D1412" t="s">
        <v>128</v>
      </c>
      <c r="E1412">
        <v>2.0499999523162802</v>
      </c>
      <c r="F1412" t="s">
        <v>129</v>
      </c>
      <c r="G1412" t="s">
        <v>135</v>
      </c>
      <c r="H1412">
        <v>1.89800001680851E-3</v>
      </c>
      <c r="I1412">
        <v>2.0020001102238898E-3</v>
      </c>
      <c r="J1412" t="s">
        <v>135</v>
      </c>
      <c r="K1412">
        <v>1.89800001680851E-3</v>
      </c>
      <c r="L1412">
        <v>3.2299999147653601E-3</v>
      </c>
      <c r="M1412" t="s">
        <v>140</v>
      </c>
      <c r="N1412">
        <v>2.81199999153614E-3</v>
      </c>
      <c r="O1412" t="s">
        <v>132</v>
      </c>
      <c r="P1412">
        <v>0</v>
      </c>
      <c r="Q1412" t="s">
        <v>132</v>
      </c>
      <c r="R1412">
        <v>0</v>
      </c>
      <c r="S1412" t="s">
        <v>129</v>
      </c>
      <c r="T1412" t="s">
        <v>129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2.81199999153614E-3</v>
      </c>
      <c r="AC1412" t="s">
        <v>133</v>
      </c>
      <c r="AD1412">
        <v>0.1802275965595381</v>
      </c>
      <c r="AE1412" t="s">
        <v>133</v>
      </c>
      <c r="AF1412">
        <v>0.12</v>
      </c>
      <c r="AG1412" t="s">
        <v>134</v>
      </c>
      <c r="AH1412">
        <v>9</v>
      </c>
      <c r="AI1412">
        <v>4</v>
      </c>
      <c r="AJ1412">
        <v>4</v>
      </c>
      <c r="AK1412">
        <v>0</v>
      </c>
      <c r="AL1412" t="s">
        <v>134</v>
      </c>
      <c r="AM1412">
        <v>9</v>
      </c>
      <c r="AN1412">
        <v>7</v>
      </c>
      <c r="AO1412">
        <v>7</v>
      </c>
      <c r="AP1412">
        <v>0</v>
      </c>
      <c r="AQ1412">
        <v>0.92825087295881392</v>
      </c>
      <c r="AR1412">
        <v>1.574711302340845</v>
      </c>
      <c r="AS1412">
        <v>0.71403913304524136</v>
      </c>
      <c r="AT1412">
        <v>1.211316386416035</v>
      </c>
    </row>
    <row r="1413" spans="1:46" x14ac:dyDescent="0.25">
      <c r="A1413" s="1">
        <v>1411</v>
      </c>
      <c r="B1413" t="s">
        <v>12</v>
      </c>
      <c r="C1413" t="s">
        <v>7</v>
      </c>
      <c r="D1413" t="s">
        <v>128</v>
      </c>
      <c r="E1413">
        <v>2.1500000953674299</v>
      </c>
      <c r="F1413" t="s">
        <v>129</v>
      </c>
      <c r="G1413" t="s">
        <v>135</v>
      </c>
      <c r="H1413">
        <v>1.89800001680851E-3</v>
      </c>
      <c r="I1413">
        <v>2.0020001102238898E-3</v>
      </c>
      <c r="J1413" t="s">
        <v>135</v>
      </c>
      <c r="K1413">
        <v>1.89800001680851E-3</v>
      </c>
      <c r="L1413">
        <v>3.2160000409930901E-3</v>
      </c>
      <c r="M1413" t="s">
        <v>140</v>
      </c>
      <c r="N1413">
        <v>2.7689998969435701E-3</v>
      </c>
      <c r="O1413" t="s">
        <v>132</v>
      </c>
      <c r="P1413">
        <v>0</v>
      </c>
      <c r="Q1413" t="s">
        <v>132</v>
      </c>
      <c r="R1413">
        <v>0</v>
      </c>
      <c r="S1413" t="s">
        <v>129</v>
      </c>
      <c r="T1413" t="s">
        <v>129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2.7689998969435701E-3</v>
      </c>
      <c r="AC1413" t="s">
        <v>133</v>
      </c>
      <c r="AD1413">
        <v>0.18302637011991479</v>
      </c>
      <c r="AE1413" t="s">
        <v>133</v>
      </c>
      <c r="AF1413">
        <v>0.12</v>
      </c>
      <c r="AG1413" t="s">
        <v>134</v>
      </c>
      <c r="AH1413">
        <v>9</v>
      </c>
      <c r="AI1413">
        <v>4</v>
      </c>
      <c r="AJ1413">
        <v>4</v>
      </c>
      <c r="AK1413">
        <v>0</v>
      </c>
      <c r="AL1413" t="s">
        <v>134</v>
      </c>
      <c r="AM1413">
        <v>9</v>
      </c>
      <c r="AN1413">
        <v>7</v>
      </c>
      <c r="AO1413">
        <v>7</v>
      </c>
      <c r="AP1413">
        <v>0</v>
      </c>
      <c r="AQ1413">
        <v>0.92825087295881392</v>
      </c>
      <c r="AR1413">
        <v>1.574711302340845</v>
      </c>
      <c r="AS1413">
        <v>0.71403913304524136</v>
      </c>
      <c r="AT1413">
        <v>1.211316386416035</v>
      </c>
    </row>
    <row r="1414" spans="1:46" x14ac:dyDescent="0.25">
      <c r="A1414" s="1">
        <v>1412</v>
      </c>
      <c r="B1414" t="s">
        <v>12</v>
      </c>
      <c r="C1414" t="s">
        <v>7</v>
      </c>
      <c r="D1414" t="s">
        <v>128</v>
      </c>
      <c r="E1414">
        <v>2.25</v>
      </c>
      <c r="F1414" t="s">
        <v>129</v>
      </c>
      <c r="G1414" t="s">
        <v>135</v>
      </c>
      <c r="H1414">
        <v>1.89800001680851E-3</v>
      </c>
      <c r="I1414">
        <v>2.0020001102238898E-3</v>
      </c>
      <c r="J1414" t="s">
        <v>135</v>
      </c>
      <c r="K1414">
        <v>1.89800001680851E-3</v>
      </c>
      <c r="L1414">
        <v>3.1959998887032301E-3</v>
      </c>
      <c r="M1414" t="s">
        <v>140</v>
      </c>
      <c r="N1414">
        <v>2.7260000351816398E-3</v>
      </c>
      <c r="O1414" t="s">
        <v>132</v>
      </c>
      <c r="P1414">
        <v>0</v>
      </c>
      <c r="Q1414" t="s">
        <v>132</v>
      </c>
      <c r="R1414">
        <v>0</v>
      </c>
      <c r="S1414" t="s">
        <v>129</v>
      </c>
      <c r="T1414" t="s">
        <v>129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1.2479006549714401E-3</v>
      </c>
      <c r="AC1414" t="s">
        <v>133</v>
      </c>
      <c r="AD1414">
        <v>0.40612207228274833</v>
      </c>
      <c r="AE1414" t="s">
        <v>133</v>
      </c>
      <c r="AF1414">
        <v>0.12</v>
      </c>
      <c r="AG1414" t="s">
        <v>134</v>
      </c>
      <c r="AH1414">
        <v>9</v>
      </c>
      <c r="AI1414">
        <v>4</v>
      </c>
      <c r="AJ1414">
        <v>4</v>
      </c>
      <c r="AK1414">
        <v>0</v>
      </c>
      <c r="AL1414" t="s">
        <v>134</v>
      </c>
      <c r="AM1414">
        <v>9</v>
      </c>
      <c r="AN1414">
        <v>7</v>
      </c>
      <c r="AO1414">
        <v>7</v>
      </c>
      <c r="AP1414">
        <v>0</v>
      </c>
      <c r="AQ1414">
        <v>0.92825087295881392</v>
      </c>
      <c r="AR1414">
        <v>1.574711302340845</v>
      </c>
      <c r="AS1414">
        <v>0.71403913304524136</v>
      </c>
      <c r="AT1414">
        <v>1.211316386416035</v>
      </c>
    </row>
    <row r="1415" spans="1:46" x14ac:dyDescent="0.25">
      <c r="A1415" s="1">
        <v>1413</v>
      </c>
      <c r="B1415" t="s">
        <v>12</v>
      </c>
      <c r="C1415" t="s">
        <v>7</v>
      </c>
      <c r="D1415" t="s">
        <v>128</v>
      </c>
      <c r="E1415">
        <v>2.3499999046325701</v>
      </c>
      <c r="F1415" t="s">
        <v>129</v>
      </c>
      <c r="G1415" t="s">
        <v>135</v>
      </c>
      <c r="H1415">
        <v>1.89800001680851E-3</v>
      </c>
      <c r="I1415">
        <v>2.0020001102238898E-3</v>
      </c>
      <c r="J1415" t="s">
        <v>135</v>
      </c>
      <c r="K1415">
        <v>1.89800001680851E-3</v>
      </c>
      <c r="L1415">
        <v>3.1709999311715399E-3</v>
      </c>
      <c r="M1415" t="s">
        <v>140</v>
      </c>
      <c r="N1415">
        <v>2.6829999405890699E-3</v>
      </c>
      <c r="O1415" t="s">
        <v>132</v>
      </c>
      <c r="P1415">
        <v>0</v>
      </c>
      <c r="Q1415" t="s">
        <v>132</v>
      </c>
      <c r="R1415">
        <v>0</v>
      </c>
      <c r="S1415" t="s">
        <v>129</v>
      </c>
      <c r="T1415" t="s">
        <v>129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1.2049005603788699E-3</v>
      </c>
      <c r="AC1415" t="s">
        <v>133</v>
      </c>
      <c r="AD1415">
        <v>0.42061562311884182</v>
      </c>
      <c r="AE1415" t="s">
        <v>133</v>
      </c>
      <c r="AF1415">
        <v>0.12</v>
      </c>
      <c r="AG1415" t="s">
        <v>134</v>
      </c>
      <c r="AH1415">
        <v>9</v>
      </c>
      <c r="AI1415">
        <v>4</v>
      </c>
      <c r="AJ1415">
        <v>4</v>
      </c>
      <c r="AK1415">
        <v>0</v>
      </c>
      <c r="AL1415" t="s">
        <v>134</v>
      </c>
      <c r="AM1415">
        <v>9</v>
      </c>
      <c r="AN1415">
        <v>7</v>
      </c>
      <c r="AO1415">
        <v>7</v>
      </c>
      <c r="AP1415">
        <v>0</v>
      </c>
      <c r="AQ1415">
        <v>0.92825087295881392</v>
      </c>
      <c r="AR1415">
        <v>1.574711302340845</v>
      </c>
      <c r="AS1415">
        <v>0.71403913304524136</v>
      </c>
      <c r="AT1415">
        <v>1.211316386416035</v>
      </c>
    </row>
    <row r="1416" spans="1:46" x14ac:dyDescent="0.25">
      <c r="A1416" s="1">
        <v>1414</v>
      </c>
      <c r="B1416" t="s">
        <v>12</v>
      </c>
      <c r="C1416" t="s">
        <v>7</v>
      </c>
      <c r="D1416" t="s">
        <v>128</v>
      </c>
      <c r="E1416">
        <v>2.4500000476837198</v>
      </c>
      <c r="F1416" t="s">
        <v>129</v>
      </c>
      <c r="G1416" t="s">
        <v>135</v>
      </c>
      <c r="H1416">
        <v>1.89800001680851E-3</v>
      </c>
      <c r="I1416">
        <v>2.0020001102238898E-3</v>
      </c>
      <c r="J1416" t="s">
        <v>135</v>
      </c>
      <c r="K1416">
        <v>1.89800001680851E-3</v>
      </c>
      <c r="L1416">
        <v>3.1409999355673799E-3</v>
      </c>
      <c r="M1416" t="s">
        <v>140</v>
      </c>
      <c r="N1416">
        <v>2.6390000712126502E-3</v>
      </c>
      <c r="O1416" t="s">
        <v>132</v>
      </c>
      <c r="P1416">
        <v>0</v>
      </c>
      <c r="Q1416" t="s">
        <v>132</v>
      </c>
      <c r="R1416">
        <v>0</v>
      </c>
      <c r="S1416" t="s">
        <v>129</v>
      </c>
      <c r="T1416" t="s">
        <v>129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1.16090069100245E-3</v>
      </c>
      <c r="AC1416" t="s">
        <v>133</v>
      </c>
      <c r="AD1416">
        <v>0.43655758320065502</v>
      </c>
      <c r="AE1416" t="s">
        <v>133</v>
      </c>
      <c r="AF1416">
        <v>0.12</v>
      </c>
      <c r="AG1416" t="s">
        <v>134</v>
      </c>
      <c r="AH1416">
        <v>9</v>
      </c>
      <c r="AI1416">
        <v>4</v>
      </c>
      <c r="AJ1416">
        <v>4</v>
      </c>
      <c r="AK1416">
        <v>0</v>
      </c>
      <c r="AL1416" t="s">
        <v>134</v>
      </c>
      <c r="AM1416">
        <v>9</v>
      </c>
      <c r="AN1416">
        <v>7</v>
      </c>
      <c r="AO1416">
        <v>7</v>
      </c>
      <c r="AP1416">
        <v>0</v>
      </c>
      <c r="AQ1416">
        <v>0.92825087295881392</v>
      </c>
      <c r="AR1416">
        <v>1.574711302340845</v>
      </c>
      <c r="AS1416">
        <v>0.71403913304524136</v>
      </c>
      <c r="AT1416">
        <v>1.211316386416035</v>
      </c>
    </row>
    <row r="1417" spans="1:46" x14ac:dyDescent="0.25">
      <c r="A1417" s="1">
        <v>1415</v>
      </c>
      <c r="B1417" t="s">
        <v>12</v>
      </c>
      <c r="C1417" t="s">
        <v>7</v>
      </c>
      <c r="D1417" t="s">
        <v>128</v>
      </c>
      <c r="E1417">
        <v>2.5499999523162802</v>
      </c>
      <c r="F1417" t="s">
        <v>129</v>
      </c>
      <c r="G1417" t="s">
        <v>135</v>
      </c>
      <c r="H1417">
        <v>1.89800001680851E-3</v>
      </c>
      <c r="I1417">
        <v>2.0020001102238898E-3</v>
      </c>
      <c r="J1417" t="s">
        <v>135</v>
      </c>
      <c r="K1417">
        <v>1.89800001680851E-3</v>
      </c>
      <c r="L1417">
        <v>3.10499989427626E-3</v>
      </c>
      <c r="M1417" t="s">
        <v>140</v>
      </c>
      <c r="N1417">
        <v>2.5959999766200798E-3</v>
      </c>
      <c r="O1417" t="s">
        <v>132</v>
      </c>
      <c r="P1417">
        <v>0</v>
      </c>
      <c r="Q1417" t="s">
        <v>132</v>
      </c>
      <c r="R1417">
        <v>0</v>
      </c>
      <c r="S1417" t="s">
        <v>129</v>
      </c>
      <c r="T1417" t="s">
        <v>129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1.11790059640988E-3</v>
      </c>
      <c r="AC1417" t="s">
        <v>133</v>
      </c>
      <c r="AD1417">
        <v>0.45334978944244259</v>
      </c>
      <c r="AE1417" t="s">
        <v>137</v>
      </c>
      <c r="AF1417">
        <v>0.12</v>
      </c>
      <c r="AG1417" t="s">
        <v>134</v>
      </c>
      <c r="AH1417">
        <v>9</v>
      </c>
      <c r="AI1417">
        <v>4</v>
      </c>
      <c r="AJ1417">
        <v>4</v>
      </c>
      <c r="AK1417">
        <v>0</v>
      </c>
      <c r="AL1417" t="s">
        <v>134</v>
      </c>
      <c r="AM1417">
        <v>9</v>
      </c>
      <c r="AN1417">
        <v>7</v>
      </c>
      <c r="AO1417">
        <v>7</v>
      </c>
      <c r="AP1417">
        <v>0</v>
      </c>
      <c r="AQ1417">
        <v>0.92825087295881392</v>
      </c>
      <c r="AR1417">
        <v>1.574711302340845</v>
      </c>
      <c r="AS1417">
        <v>0.76204176383819888</v>
      </c>
      <c r="AT1417">
        <v>1.211316386416035</v>
      </c>
    </row>
    <row r="1418" spans="1:46" x14ac:dyDescent="0.25">
      <c r="A1418" s="1">
        <v>1416</v>
      </c>
      <c r="B1418" t="s">
        <v>12</v>
      </c>
      <c r="C1418" t="s">
        <v>7</v>
      </c>
      <c r="D1418" t="s">
        <v>128</v>
      </c>
      <c r="E1418">
        <v>2.6500000953674299</v>
      </c>
      <c r="F1418" t="s">
        <v>129</v>
      </c>
      <c r="G1418" t="s">
        <v>135</v>
      </c>
      <c r="H1418">
        <v>1.89800001680851E-3</v>
      </c>
      <c r="I1418">
        <v>2.0020001102238898E-3</v>
      </c>
      <c r="J1418" t="s">
        <v>135</v>
      </c>
      <c r="K1418">
        <v>1.89800001680851E-3</v>
      </c>
      <c r="L1418">
        <v>3.06400004774332E-3</v>
      </c>
      <c r="M1418" t="s">
        <v>140</v>
      </c>
      <c r="N1418">
        <v>2.55300011485815E-3</v>
      </c>
      <c r="O1418" t="s">
        <v>132</v>
      </c>
      <c r="P1418">
        <v>0</v>
      </c>
      <c r="Q1418" t="s">
        <v>132</v>
      </c>
      <c r="R1418">
        <v>0</v>
      </c>
      <c r="S1418" t="s">
        <v>129</v>
      </c>
      <c r="T1418" t="s">
        <v>129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1.0749007346479501E-3</v>
      </c>
      <c r="AC1418" t="s">
        <v>133</v>
      </c>
      <c r="AD1418">
        <v>0.47148539736181921</v>
      </c>
      <c r="AE1418" t="s">
        <v>137</v>
      </c>
      <c r="AF1418">
        <v>0.12</v>
      </c>
      <c r="AG1418" t="s">
        <v>134</v>
      </c>
      <c r="AH1418">
        <v>9</v>
      </c>
      <c r="AI1418">
        <v>4</v>
      </c>
      <c r="AJ1418">
        <v>4</v>
      </c>
      <c r="AK1418">
        <v>0</v>
      </c>
      <c r="AL1418" t="s">
        <v>134</v>
      </c>
      <c r="AM1418">
        <v>9</v>
      </c>
      <c r="AN1418">
        <v>6</v>
      </c>
      <c r="AO1418">
        <v>6</v>
      </c>
      <c r="AP1418">
        <v>0</v>
      </c>
      <c r="AQ1418">
        <v>0.92825087295881392</v>
      </c>
      <c r="AR1418">
        <v>1.574711302340845</v>
      </c>
      <c r="AS1418">
        <v>0.71403913304524136</v>
      </c>
      <c r="AT1418">
        <v>1.211316386416035</v>
      </c>
    </row>
    <row r="1419" spans="1:46" x14ac:dyDescent="0.25">
      <c r="A1419" s="1">
        <v>1417</v>
      </c>
      <c r="B1419" t="s">
        <v>12</v>
      </c>
      <c r="C1419" t="s">
        <v>7</v>
      </c>
      <c r="D1419" t="s">
        <v>128</v>
      </c>
      <c r="E1419">
        <v>2.75</v>
      </c>
      <c r="F1419" t="s">
        <v>129</v>
      </c>
      <c r="G1419" t="s">
        <v>135</v>
      </c>
      <c r="H1419">
        <v>1.89800001680851E-3</v>
      </c>
      <c r="I1419">
        <v>2.0020001102238898E-3</v>
      </c>
      <c r="J1419" t="s">
        <v>135</v>
      </c>
      <c r="K1419">
        <v>1.89800001680851E-3</v>
      </c>
      <c r="L1419">
        <v>3.01799993030727E-3</v>
      </c>
      <c r="M1419" t="s">
        <v>140</v>
      </c>
      <c r="N1419">
        <v>2.5100000202655801E-3</v>
      </c>
      <c r="O1419" t="s">
        <v>132</v>
      </c>
      <c r="P1419">
        <v>0</v>
      </c>
      <c r="Q1419" t="s">
        <v>132</v>
      </c>
      <c r="R1419">
        <v>0</v>
      </c>
      <c r="S1419" t="s">
        <v>129</v>
      </c>
      <c r="T1419" t="s">
        <v>129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1.0319006400553801E-3</v>
      </c>
      <c r="AC1419" t="s">
        <v>133</v>
      </c>
      <c r="AD1419">
        <v>0.49113255707720183</v>
      </c>
      <c r="AE1419" t="s">
        <v>137</v>
      </c>
      <c r="AF1419">
        <v>0.12</v>
      </c>
      <c r="AG1419" t="s">
        <v>134</v>
      </c>
      <c r="AH1419">
        <v>9</v>
      </c>
      <c r="AI1419">
        <v>4</v>
      </c>
      <c r="AJ1419">
        <v>4</v>
      </c>
      <c r="AK1419">
        <v>0</v>
      </c>
      <c r="AL1419" t="s">
        <v>134</v>
      </c>
      <c r="AM1419">
        <v>9</v>
      </c>
      <c r="AN1419">
        <v>6</v>
      </c>
      <c r="AO1419">
        <v>6</v>
      </c>
      <c r="AP1419">
        <v>0</v>
      </c>
      <c r="AQ1419">
        <v>0.92825087295881392</v>
      </c>
      <c r="AR1419">
        <v>1.574711302340845</v>
      </c>
      <c r="AS1419">
        <v>0.71403913304524136</v>
      </c>
      <c r="AT1419">
        <v>1.211316386416035</v>
      </c>
    </row>
    <row r="1420" spans="1:46" x14ac:dyDescent="0.25">
      <c r="A1420" s="1">
        <v>1418</v>
      </c>
      <c r="B1420" t="s">
        <v>12</v>
      </c>
      <c r="C1420" t="s">
        <v>7</v>
      </c>
      <c r="D1420" t="s">
        <v>128</v>
      </c>
      <c r="E1420">
        <v>2.8499999046325701</v>
      </c>
      <c r="F1420" t="s">
        <v>129</v>
      </c>
      <c r="G1420" t="s">
        <v>135</v>
      </c>
      <c r="H1420">
        <v>1.89800001680851E-3</v>
      </c>
      <c r="I1420">
        <v>2.0020001102238898E-3</v>
      </c>
      <c r="J1420" t="s">
        <v>135</v>
      </c>
      <c r="K1420">
        <v>1.89800001680851E-3</v>
      </c>
      <c r="L1420">
        <v>2.9670000076293902E-3</v>
      </c>
      <c r="M1420" t="s">
        <v>140</v>
      </c>
      <c r="N1420">
        <v>2.4669999256730101E-3</v>
      </c>
      <c r="O1420" t="s">
        <v>132</v>
      </c>
      <c r="P1420">
        <v>0</v>
      </c>
      <c r="Q1420" t="s">
        <v>132</v>
      </c>
      <c r="R1420">
        <v>0</v>
      </c>
      <c r="S1420" t="s">
        <v>129</v>
      </c>
      <c r="T1420" t="s">
        <v>129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9.8890054546280992E-4</v>
      </c>
      <c r="AC1420" t="s">
        <v>133</v>
      </c>
      <c r="AD1420">
        <v>0.51248834104223828</v>
      </c>
      <c r="AE1420" t="s">
        <v>137</v>
      </c>
      <c r="AF1420">
        <v>0.12</v>
      </c>
      <c r="AG1420" t="s">
        <v>134</v>
      </c>
      <c r="AH1420">
        <v>9</v>
      </c>
      <c r="AI1420">
        <v>4</v>
      </c>
      <c r="AJ1420">
        <v>4</v>
      </c>
      <c r="AK1420">
        <v>0</v>
      </c>
      <c r="AL1420" t="s">
        <v>134</v>
      </c>
      <c r="AM1420">
        <v>9</v>
      </c>
      <c r="AN1420">
        <v>6</v>
      </c>
      <c r="AO1420">
        <v>6</v>
      </c>
      <c r="AP1420">
        <v>0</v>
      </c>
      <c r="AQ1420">
        <v>0.92825087295881392</v>
      </c>
      <c r="AR1420">
        <v>1.574711302340845</v>
      </c>
      <c r="AS1420">
        <v>0.71403913304524136</v>
      </c>
      <c r="AT1420">
        <v>1.211316386416035</v>
      </c>
    </row>
    <row r="1421" spans="1:46" x14ac:dyDescent="0.25">
      <c r="A1421" s="1">
        <v>1419</v>
      </c>
      <c r="B1421" t="s">
        <v>12</v>
      </c>
      <c r="C1421" t="s">
        <v>7</v>
      </c>
      <c r="D1421" t="s">
        <v>128</v>
      </c>
      <c r="E1421">
        <v>2.9500000476837198</v>
      </c>
      <c r="F1421" t="s">
        <v>129</v>
      </c>
      <c r="G1421" t="s">
        <v>135</v>
      </c>
      <c r="H1421">
        <v>1.89800001680851E-3</v>
      </c>
      <c r="I1421">
        <v>2.0020001102238898E-3</v>
      </c>
      <c r="J1421" t="s">
        <v>135</v>
      </c>
      <c r="K1421">
        <v>1.89800001680851E-3</v>
      </c>
      <c r="L1421">
        <v>2.9100000392645602E-3</v>
      </c>
      <c r="M1421" t="s">
        <v>140</v>
      </c>
      <c r="N1421">
        <v>2.4240000639110799E-3</v>
      </c>
      <c r="O1421" t="s">
        <v>132</v>
      </c>
      <c r="P1421">
        <v>0</v>
      </c>
      <c r="Q1421" t="s">
        <v>132</v>
      </c>
      <c r="R1421">
        <v>0</v>
      </c>
      <c r="S1421" t="s">
        <v>129</v>
      </c>
      <c r="T1421" t="s">
        <v>129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9.4590068370087972E-4</v>
      </c>
      <c r="AC1421" t="s">
        <v>133</v>
      </c>
      <c r="AD1421">
        <v>0.53578563662426137</v>
      </c>
      <c r="AE1421" t="s">
        <v>137</v>
      </c>
      <c r="AF1421">
        <v>0.12</v>
      </c>
      <c r="AG1421" t="s">
        <v>134</v>
      </c>
      <c r="AH1421">
        <v>9</v>
      </c>
      <c r="AI1421">
        <v>4</v>
      </c>
      <c r="AJ1421">
        <v>4</v>
      </c>
      <c r="AK1421">
        <v>0</v>
      </c>
      <c r="AL1421" t="s">
        <v>134</v>
      </c>
      <c r="AM1421">
        <v>9</v>
      </c>
      <c r="AN1421">
        <v>6</v>
      </c>
      <c r="AO1421">
        <v>6</v>
      </c>
      <c r="AP1421">
        <v>0</v>
      </c>
      <c r="AQ1421">
        <v>0.92825087295881392</v>
      </c>
      <c r="AR1421">
        <v>1.574711302340845</v>
      </c>
      <c r="AS1421">
        <v>0.71403913304524136</v>
      </c>
      <c r="AT1421">
        <v>1.211316386416035</v>
      </c>
    </row>
    <row r="1422" spans="1:46" x14ac:dyDescent="0.25">
      <c r="A1422" s="1">
        <v>1420</v>
      </c>
      <c r="B1422" t="s">
        <v>12</v>
      </c>
      <c r="C1422" t="s">
        <v>7</v>
      </c>
      <c r="D1422" t="s">
        <v>128</v>
      </c>
      <c r="E1422">
        <v>3.0499999523162802</v>
      </c>
      <c r="F1422" t="s">
        <v>129</v>
      </c>
      <c r="G1422" t="s">
        <v>135</v>
      </c>
      <c r="H1422">
        <v>1.89800001680851E-3</v>
      </c>
      <c r="I1422">
        <v>2.0020001102238898E-3</v>
      </c>
      <c r="J1422" t="s">
        <v>135</v>
      </c>
      <c r="K1422">
        <v>1.89800001680851E-3</v>
      </c>
      <c r="L1422">
        <v>2.8480000328272598E-3</v>
      </c>
      <c r="M1422" t="s">
        <v>140</v>
      </c>
      <c r="N1422">
        <v>2.38099996931851E-3</v>
      </c>
      <c r="O1422" t="s">
        <v>132</v>
      </c>
      <c r="P1422">
        <v>0</v>
      </c>
      <c r="Q1422" t="s">
        <v>132</v>
      </c>
      <c r="R1422">
        <v>0</v>
      </c>
      <c r="S1422" t="s">
        <v>129</v>
      </c>
      <c r="T1422" t="s">
        <v>129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9.0290058910830976E-4</v>
      </c>
      <c r="AC1422" t="s">
        <v>133</v>
      </c>
      <c r="AD1422">
        <v>0.56130210359094745</v>
      </c>
      <c r="AE1422" t="s">
        <v>137</v>
      </c>
      <c r="AF1422">
        <v>0.12</v>
      </c>
      <c r="AG1422" t="s">
        <v>134</v>
      </c>
      <c r="AH1422">
        <v>9</v>
      </c>
      <c r="AI1422">
        <v>4</v>
      </c>
      <c r="AJ1422">
        <v>4</v>
      </c>
      <c r="AK1422">
        <v>0</v>
      </c>
      <c r="AL1422" t="s">
        <v>134</v>
      </c>
      <c r="AM1422">
        <v>9</v>
      </c>
      <c r="AN1422">
        <v>6</v>
      </c>
      <c r="AO1422">
        <v>6</v>
      </c>
      <c r="AP1422">
        <v>0</v>
      </c>
      <c r="AQ1422">
        <v>0.92825087295881392</v>
      </c>
      <c r="AR1422">
        <v>1.574711302340845</v>
      </c>
      <c r="AS1422">
        <v>0.71403913304524136</v>
      </c>
      <c r="AT1422">
        <v>1.211316386416035</v>
      </c>
    </row>
    <row r="1423" spans="1:46" x14ac:dyDescent="0.25">
      <c r="A1423" s="1">
        <v>1421</v>
      </c>
      <c r="B1423" t="s">
        <v>12</v>
      </c>
      <c r="C1423" t="s">
        <v>7</v>
      </c>
      <c r="D1423" t="s">
        <v>128</v>
      </c>
      <c r="E1423">
        <v>3.1500000953674299</v>
      </c>
      <c r="F1423" t="s">
        <v>129</v>
      </c>
      <c r="G1423" t="s">
        <v>135</v>
      </c>
      <c r="H1423">
        <v>1.89800001680851E-3</v>
      </c>
      <c r="I1423">
        <v>2.0020001102238898E-3</v>
      </c>
      <c r="J1423" t="s">
        <v>135</v>
      </c>
      <c r="K1423">
        <v>1.89800001680851E-3</v>
      </c>
      <c r="L1423">
        <v>2.78199999593198E-3</v>
      </c>
      <c r="M1423" t="s">
        <v>140</v>
      </c>
      <c r="N1423">
        <v>2.3380001075565802E-3</v>
      </c>
      <c r="O1423" t="s">
        <v>132</v>
      </c>
      <c r="P1423">
        <v>0</v>
      </c>
      <c r="Q1423" t="s">
        <v>132</v>
      </c>
      <c r="R1423">
        <v>0</v>
      </c>
      <c r="S1423" t="s">
        <v>129</v>
      </c>
      <c r="T1423" t="s">
        <v>129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8.5990072734637999E-4</v>
      </c>
      <c r="AC1423" t="s">
        <v>133</v>
      </c>
      <c r="AD1423">
        <v>0.58937035855751041</v>
      </c>
      <c r="AE1423" t="s">
        <v>137</v>
      </c>
      <c r="AF1423">
        <v>0.12</v>
      </c>
      <c r="AG1423" t="s">
        <v>134</v>
      </c>
      <c r="AH1423">
        <v>9</v>
      </c>
      <c r="AI1423">
        <v>4</v>
      </c>
      <c r="AJ1423">
        <v>4</v>
      </c>
      <c r="AK1423">
        <v>0</v>
      </c>
      <c r="AL1423" t="s">
        <v>134</v>
      </c>
      <c r="AM1423">
        <v>9</v>
      </c>
      <c r="AN1423">
        <v>6</v>
      </c>
      <c r="AO1423">
        <v>6</v>
      </c>
      <c r="AP1423">
        <v>0</v>
      </c>
      <c r="AQ1423">
        <v>0.92825087295881392</v>
      </c>
      <c r="AR1423">
        <v>1.574711302340845</v>
      </c>
      <c r="AS1423">
        <v>0.71403913304524136</v>
      </c>
      <c r="AT1423">
        <v>1.211316386416035</v>
      </c>
    </row>
    <row r="1424" spans="1:46" x14ac:dyDescent="0.25">
      <c r="A1424" s="1">
        <v>1422</v>
      </c>
      <c r="B1424" t="s">
        <v>12</v>
      </c>
      <c r="C1424" t="s">
        <v>7</v>
      </c>
      <c r="D1424" t="s">
        <v>128</v>
      </c>
      <c r="E1424">
        <v>3.25</v>
      </c>
      <c r="F1424" t="s">
        <v>129</v>
      </c>
      <c r="G1424" t="s">
        <v>135</v>
      </c>
      <c r="H1424">
        <v>1.89800001680851E-3</v>
      </c>
      <c r="I1424">
        <v>2.0020001102238898E-3</v>
      </c>
      <c r="J1424" t="s">
        <v>135</v>
      </c>
      <c r="K1424">
        <v>1.89800001680851E-3</v>
      </c>
      <c r="L1424">
        <v>2.7099999133497498E-3</v>
      </c>
      <c r="M1424" t="s">
        <v>140</v>
      </c>
      <c r="N1424">
        <v>2.2950000129640098E-3</v>
      </c>
      <c r="O1424" t="s">
        <v>132</v>
      </c>
      <c r="P1424">
        <v>0</v>
      </c>
      <c r="Q1424" t="s">
        <v>132</v>
      </c>
      <c r="R1424">
        <v>0</v>
      </c>
      <c r="S1424" t="s">
        <v>129</v>
      </c>
      <c r="T1424" t="s">
        <v>129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8.169006327538096E-4</v>
      </c>
      <c r="AC1424" t="s">
        <v>133</v>
      </c>
      <c r="AD1424">
        <v>0.62039369254930532</v>
      </c>
      <c r="AE1424" t="s">
        <v>137</v>
      </c>
      <c r="AF1424">
        <v>0.12</v>
      </c>
      <c r="AG1424" t="s">
        <v>134</v>
      </c>
      <c r="AH1424">
        <v>9</v>
      </c>
      <c r="AI1424">
        <v>4</v>
      </c>
      <c r="AJ1424">
        <v>4</v>
      </c>
      <c r="AK1424">
        <v>0</v>
      </c>
      <c r="AL1424" t="s">
        <v>134</v>
      </c>
      <c r="AM1424">
        <v>9</v>
      </c>
      <c r="AN1424">
        <v>6</v>
      </c>
      <c r="AO1424">
        <v>6</v>
      </c>
      <c r="AP1424">
        <v>0</v>
      </c>
      <c r="AQ1424">
        <v>0.92825087295881392</v>
      </c>
      <c r="AR1424">
        <v>1.574711302340845</v>
      </c>
      <c r="AS1424">
        <v>0.71403913304524136</v>
      </c>
      <c r="AT1424">
        <v>1.211316386416035</v>
      </c>
    </row>
    <row r="1425" spans="1:46" x14ac:dyDescent="0.25">
      <c r="A1425" s="1">
        <v>1423</v>
      </c>
      <c r="B1425" t="s">
        <v>12</v>
      </c>
      <c r="C1425" t="s">
        <v>7</v>
      </c>
      <c r="D1425" t="s">
        <v>128</v>
      </c>
      <c r="E1425">
        <v>3.3499999046325701</v>
      </c>
      <c r="F1425" t="s">
        <v>129</v>
      </c>
      <c r="G1425" t="s">
        <v>135</v>
      </c>
      <c r="H1425">
        <v>1.89800001680851E-3</v>
      </c>
      <c r="I1425">
        <v>2.0020001102238898E-3</v>
      </c>
      <c r="J1425" t="s">
        <v>135</v>
      </c>
      <c r="K1425">
        <v>1.89800001680851E-3</v>
      </c>
      <c r="L1425">
        <v>2.63300002552569E-3</v>
      </c>
      <c r="M1425" t="s">
        <v>140</v>
      </c>
      <c r="N1425">
        <v>2.2519999183714398E-3</v>
      </c>
      <c r="O1425" t="s">
        <v>132</v>
      </c>
      <c r="P1425">
        <v>0</v>
      </c>
      <c r="Q1425" t="s">
        <v>132</v>
      </c>
      <c r="R1425">
        <v>0</v>
      </c>
      <c r="S1425" t="s">
        <v>129</v>
      </c>
      <c r="T1425" t="s">
        <v>129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7.7390053816123964E-4</v>
      </c>
      <c r="AC1425" t="s">
        <v>133</v>
      </c>
      <c r="AD1425">
        <v>0.65486451424900005</v>
      </c>
      <c r="AE1425" t="s">
        <v>137</v>
      </c>
      <c r="AF1425">
        <v>0.12</v>
      </c>
      <c r="AG1425" t="s">
        <v>134</v>
      </c>
      <c r="AH1425">
        <v>9</v>
      </c>
      <c r="AI1425">
        <v>4</v>
      </c>
      <c r="AJ1425">
        <v>4</v>
      </c>
      <c r="AK1425">
        <v>0</v>
      </c>
      <c r="AL1425" t="s">
        <v>134</v>
      </c>
      <c r="AM1425">
        <v>9</v>
      </c>
      <c r="AN1425">
        <v>6</v>
      </c>
      <c r="AO1425">
        <v>6</v>
      </c>
      <c r="AP1425">
        <v>0</v>
      </c>
      <c r="AQ1425">
        <v>0.92825087295881392</v>
      </c>
      <c r="AR1425">
        <v>1.574711302340845</v>
      </c>
      <c r="AS1425">
        <v>0.71403913304524136</v>
      </c>
      <c r="AT1425">
        <v>1.211316386416035</v>
      </c>
    </row>
    <row r="1426" spans="1:46" x14ac:dyDescent="0.25">
      <c r="A1426" s="1">
        <v>1424</v>
      </c>
      <c r="B1426" t="s">
        <v>12</v>
      </c>
      <c r="C1426" t="s">
        <v>7</v>
      </c>
      <c r="D1426" t="s">
        <v>128</v>
      </c>
      <c r="E1426">
        <v>3.4500000476837198</v>
      </c>
      <c r="F1426" t="s">
        <v>129</v>
      </c>
      <c r="G1426" t="s">
        <v>135</v>
      </c>
      <c r="H1426">
        <v>1.89800001680851E-3</v>
      </c>
      <c r="I1426">
        <v>2.0020001102238898E-3</v>
      </c>
      <c r="J1426" t="s">
        <v>135</v>
      </c>
      <c r="K1426">
        <v>1.89800001680851E-3</v>
      </c>
      <c r="L1426">
        <v>2.5510000996291598E-3</v>
      </c>
      <c r="M1426" t="s">
        <v>140</v>
      </c>
      <c r="N1426">
        <v>2.2090000566095101E-3</v>
      </c>
      <c r="O1426" t="s">
        <v>132</v>
      </c>
      <c r="P1426">
        <v>0</v>
      </c>
      <c r="Q1426" t="s">
        <v>132</v>
      </c>
      <c r="R1426">
        <v>0</v>
      </c>
      <c r="S1426" t="s">
        <v>129</v>
      </c>
      <c r="T1426" t="s">
        <v>129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7.3090067639930987E-4</v>
      </c>
      <c r="AC1426" t="s">
        <v>133</v>
      </c>
      <c r="AD1426">
        <v>0.69339106716481136</v>
      </c>
      <c r="AE1426" t="s">
        <v>137</v>
      </c>
      <c r="AF1426">
        <v>0.12</v>
      </c>
      <c r="AG1426" t="s">
        <v>134</v>
      </c>
      <c r="AH1426">
        <v>9</v>
      </c>
      <c r="AI1426">
        <v>4</v>
      </c>
      <c r="AJ1426">
        <v>4</v>
      </c>
      <c r="AK1426">
        <v>0</v>
      </c>
      <c r="AL1426" t="s">
        <v>134</v>
      </c>
      <c r="AM1426">
        <v>9</v>
      </c>
      <c r="AN1426">
        <v>5</v>
      </c>
      <c r="AO1426">
        <v>5</v>
      </c>
      <c r="AP1426">
        <v>0</v>
      </c>
      <c r="AQ1426">
        <v>0.92825087295881392</v>
      </c>
      <c r="AR1426">
        <v>1.574711302340845</v>
      </c>
      <c r="AS1426">
        <v>0.71403913304524136</v>
      </c>
      <c r="AT1426">
        <v>1.211316386416035</v>
      </c>
    </row>
    <row r="1427" spans="1:46" x14ac:dyDescent="0.25">
      <c r="A1427" s="1">
        <v>1425</v>
      </c>
      <c r="B1427" t="s">
        <v>12</v>
      </c>
      <c r="C1427" t="s">
        <v>7</v>
      </c>
      <c r="D1427" t="s">
        <v>128</v>
      </c>
      <c r="E1427">
        <v>3.5499999523162802</v>
      </c>
      <c r="F1427" t="s">
        <v>129</v>
      </c>
      <c r="G1427" t="s">
        <v>135</v>
      </c>
      <c r="H1427">
        <v>1.89800001680851E-3</v>
      </c>
      <c r="I1427">
        <v>2.0020001102238898E-3</v>
      </c>
      <c r="J1427" t="s">
        <v>135</v>
      </c>
      <c r="K1427">
        <v>1.89800001680851E-3</v>
      </c>
      <c r="L1427">
        <v>2.46399990282953E-3</v>
      </c>
      <c r="M1427" t="s">
        <v>140</v>
      </c>
      <c r="N1427">
        <v>2.1659999620169401E-3</v>
      </c>
      <c r="O1427" t="s">
        <v>132</v>
      </c>
      <c r="P1427">
        <v>0</v>
      </c>
      <c r="Q1427" t="s">
        <v>132</v>
      </c>
      <c r="R1427">
        <v>0</v>
      </c>
      <c r="S1427" t="s">
        <v>129</v>
      </c>
      <c r="T1427" t="s">
        <v>129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6.8790058180673991E-4</v>
      </c>
      <c r="AC1427" t="s">
        <v>133</v>
      </c>
      <c r="AD1427">
        <v>0.7367343674414587</v>
      </c>
      <c r="AE1427" t="s">
        <v>137</v>
      </c>
      <c r="AF1427">
        <v>0.12</v>
      </c>
      <c r="AG1427" t="s">
        <v>134</v>
      </c>
      <c r="AH1427">
        <v>9</v>
      </c>
      <c r="AI1427">
        <v>4</v>
      </c>
      <c r="AJ1427">
        <v>4</v>
      </c>
      <c r="AK1427">
        <v>0</v>
      </c>
      <c r="AL1427" t="s">
        <v>134</v>
      </c>
      <c r="AM1427">
        <v>9</v>
      </c>
      <c r="AN1427">
        <v>5</v>
      </c>
      <c r="AO1427">
        <v>5</v>
      </c>
      <c r="AP1427">
        <v>0</v>
      </c>
      <c r="AQ1427">
        <v>0.92825087295881392</v>
      </c>
      <c r="AR1427">
        <v>1.574711302340845</v>
      </c>
      <c r="AS1427">
        <v>0.71403913304524136</v>
      </c>
      <c r="AT1427">
        <v>1.211316386416035</v>
      </c>
    </row>
    <row r="1428" spans="1:46" x14ac:dyDescent="0.25">
      <c r="A1428" s="1">
        <v>1426</v>
      </c>
      <c r="B1428" t="s">
        <v>12</v>
      </c>
      <c r="C1428" t="s">
        <v>7</v>
      </c>
      <c r="D1428" t="s">
        <v>128</v>
      </c>
      <c r="E1428">
        <v>3.6500000953674299</v>
      </c>
      <c r="F1428" t="s">
        <v>129</v>
      </c>
      <c r="G1428" t="s">
        <v>135</v>
      </c>
      <c r="H1428">
        <v>1.89800001680851E-3</v>
      </c>
      <c r="I1428">
        <v>2.0020001102238898E-3</v>
      </c>
      <c r="J1428" t="s">
        <v>135</v>
      </c>
      <c r="K1428">
        <v>1.89800001680851E-3</v>
      </c>
      <c r="L1428">
        <v>2.3719999007880701E-3</v>
      </c>
      <c r="M1428" t="s">
        <v>140</v>
      </c>
      <c r="N1428">
        <v>2.1269998978823402E-3</v>
      </c>
      <c r="O1428" t="s">
        <v>132</v>
      </c>
      <c r="P1428">
        <v>0</v>
      </c>
      <c r="Q1428" t="s">
        <v>132</v>
      </c>
      <c r="R1428">
        <v>0</v>
      </c>
      <c r="S1428" t="s">
        <v>129</v>
      </c>
      <c r="T1428" t="s">
        <v>129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6.4890051767213996E-4</v>
      </c>
      <c r="AC1428" t="s">
        <v>133</v>
      </c>
      <c r="AD1428">
        <v>0.78101340066438818</v>
      </c>
      <c r="AE1428" t="s">
        <v>137</v>
      </c>
      <c r="AF1428">
        <v>0.12</v>
      </c>
      <c r="AG1428" t="s">
        <v>134</v>
      </c>
      <c r="AH1428">
        <v>9</v>
      </c>
      <c r="AI1428">
        <v>4</v>
      </c>
      <c r="AJ1428">
        <v>4</v>
      </c>
      <c r="AK1428">
        <v>0</v>
      </c>
      <c r="AL1428" t="s">
        <v>134</v>
      </c>
      <c r="AM1428">
        <v>9</v>
      </c>
      <c r="AN1428">
        <v>5</v>
      </c>
      <c r="AO1428">
        <v>5</v>
      </c>
      <c r="AP1428">
        <v>0</v>
      </c>
      <c r="AQ1428">
        <v>0.92825087295881392</v>
      </c>
      <c r="AR1428">
        <v>1.574711302340845</v>
      </c>
      <c r="AS1428">
        <v>0.71403913304524136</v>
      </c>
      <c r="AT1428">
        <v>1.211316386416035</v>
      </c>
    </row>
    <row r="1429" spans="1:46" x14ac:dyDescent="0.25">
      <c r="A1429" s="1">
        <v>1427</v>
      </c>
      <c r="B1429" t="s">
        <v>12</v>
      </c>
      <c r="C1429" t="s">
        <v>7</v>
      </c>
      <c r="D1429" t="s">
        <v>128</v>
      </c>
      <c r="E1429">
        <v>3.75</v>
      </c>
      <c r="F1429" t="s">
        <v>129</v>
      </c>
      <c r="G1429" t="s">
        <v>135</v>
      </c>
      <c r="H1429">
        <v>1.89800001680851E-3</v>
      </c>
      <c r="I1429">
        <v>2.0020001102238898E-3</v>
      </c>
      <c r="J1429" t="s">
        <v>130</v>
      </c>
      <c r="K1429">
        <v>1.89800001680851E-3</v>
      </c>
      <c r="L1429">
        <v>2.3610000498592901E-3</v>
      </c>
      <c r="M1429" t="s">
        <v>140</v>
      </c>
      <c r="N1429">
        <v>2.1699999924749101E-3</v>
      </c>
      <c r="O1429" t="s">
        <v>132</v>
      </c>
      <c r="P1429">
        <v>0</v>
      </c>
      <c r="Q1429" t="s">
        <v>132</v>
      </c>
      <c r="R1429">
        <v>0</v>
      </c>
      <c r="S1429" t="s">
        <v>129</v>
      </c>
      <c r="T1429" t="s">
        <v>129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6.9190061226470992E-4</v>
      </c>
      <c r="AC1429" t="s">
        <v>133</v>
      </c>
      <c r="AD1429">
        <v>0.73247514312952589</v>
      </c>
      <c r="AE1429" t="s">
        <v>137</v>
      </c>
      <c r="AF1429">
        <v>0.12</v>
      </c>
      <c r="AG1429" t="s">
        <v>134</v>
      </c>
      <c r="AH1429">
        <v>9</v>
      </c>
      <c r="AI1429">
        <v>4</v>
      </c>
      <c r="AJ1429">
        <v>4</v>
      </c>
      <c r="AK1429">
        <v>0</v>
      </c>
      <c r="AL1429" t="s">
        <v>134</v>
      </c>
      <c r="AM1429">
        <v>9</v>
      </c>
      <c r="AN1429">
        <v>5</v>
      </c>
      <c r="AO1429">
        <v>5</v>
      </c>
      <c r="AP1429">
        <v>0</v>
      </c>
      <c r="AQ1429">
        <v>0.92825087295881392</v>
      </c>
      <c r="AR1429">
        <v>1.574711302340845</v>
      </c>
      <c r="AS1429">
        <v>0.71403913304524136</v>
      </c>
      <c r="AT1429">
        <v>1.211316386416035</v>
      </c>
    </row>
    <row r="1430" spans="1:46" x14ac:dyDescent="0.25">
      <c r="A1430" s="1">
        <v>1428</v>
      </c>
      <c r="B1430" t="s">
        <v>12</v>
      </c>
      <c r="C1430" t="s">
        <v>7</v>
      </c>
      <c r="D1430" t="s">
        <v>128</v>
      </c>
      <c r="E1430">
        <v>3.8499999046325701</v>
      </c>
      <c r="F1430" t="s">
        <v>129</v>
      </c>
      <c r="G1430" t="s">
        <v>135</v>
      </c>
      <c r="H1430">
        <v>1.89800001680851E-3</v>
      </c>
      <c r="I1430">
        <v>2.0020001102238898E-3</v>
      </c>
      <c r="J1430" t="s">
        <v>130</v>
      </c>
      <c r="K1430">
        <v>1.89800001680851E-3</v>
      </c>
      <c r="L1430">
        <v>2.36200005747378E-3</v>
      </c>
      <c r="M1430" t="s">
        <v>140</v>
      </c>
      <c r="N1430">
        <v>2.2130000870674801E-3</v>
      </c>
      <c r="O1430" t="s">
        <v>132</v>
      </c>
      <c r="P1430">
        <v>0</v>
      </c>
      <c r="Q1430" t="s">
        <v>132</v>
      </c>
      <c r="R1430">
        <v>0</v>
      </c>
      <c r="S1430" t="s">
        <v>129</v>
      </c>
      <c r="T1430" t="s">
        <v>129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7.3490070685727988E-4</v>
      </c>
      <c r="AC1430" t="s">
        <v>133</v>
      </c>
      <c r="AD1430">
        <v>0.68961697175020165</v>
      </c>
      <c r="AE1430" t="s">
        <v>137</v>
      </c>
      <c r="AF1430">
        <v>0.12</v>
      </c>
      <c r="AG1430" t="s">
        <v>134</v>
      </c>
      <c r="AH1430">
        <v>9</v>
      </c>
      <c r="AI1430">
        <v>4</v>
      </c>
      <c r="AJ1430">
        <v>4</v>
      </c>
      <c r="AK1430">
        <v>0</v>
      </c>
      <c r="AL1430" t="s">
        <v>134</v>
      </c>
      <c r="AM1430">
        <v>9</v>
      </c>
      <c r="AN1430">
        <v>5</v>
      </c>
      <c r="AO1430">
        <v>5</v>
      </c>
      <c r="AP1430">
        <v>0</v>
      </c>
      <c r="AQ1430">
        <v>0.92825087295881392</v>
      </c>
      <c r="AR1430">
        <v>1.574711302340845</v>
      </c>
      <c r="AS1430">
        <v>0.71403913304524136</v>
      </c>
      <c r="AT1430">
        <v>1.211316386416035</v>
      </c>
    </row>
    <row r="1431" spans="1:46" x14ac:dyDescent="0.25">
      <c r="A1431" s="1">
        <v>1429</v>
      </c>
      <c r="B1431" t="s">
        <v>12</v>
      </c>
      <c r="C1431" t="s">
        <v>7</v>
      </c>
      <c r="D1431" t="s">
        <v>128</v>
      </c>
      <c r="E1431">
        <v>3.9500000476837198</v>
      </c>
      <c r="F1431" t="s">
        <v>129</v>
      </c>
      <c r="G1431" t="s">
        <v>135</v>
      </c>
      <c r="H1431">
        <v>1.89800001680851E-3</v>
      </c>
      <c r="I1431">
        <v>2.0020001102238898E-3</v>
      </c>
      <c r="J1431" t="s">
        <v>130</v>
      </c>
      <c r="K1431">
        <v>1.89800001680851E-3</v>
      </c>
      <c r="L1431">
        <v>2.3570000194013101E-3</v>
      </c>
      <c r="M1431" t="s">
        <v>140</v>
      </c>
      <c r="N1431">
        <v>2.2559999488294099E-3</v>
      </c>
      <c r="O1431" t="s">
        <v>132</v>
      </c>
      <c r="P1431">
        <v>0</v>
      </c>
      <c r="Q1431" t="s">
        <v>132</v>
      </c>
      <c r="R1431">
        <v>0</v>
      </c>
      <c r="S1431" t="s">
        <v>129</v>
      </c>
      <c r="T1431" t="s">
        <v>129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7.7790056861920965E-4</v>
      </c>
      <c r="AC1431" t="s">
        <v>133</v>
      </c>
      <c r="AD1431">
        <v>0.65149714557939065</v>
      </c>
      <c r="AE1431" t="s">
        <v>137</v>
      </c>
      <c r="AF1431">
        <v>0.12</v>
      </c>
      <c r="AG1431" t="s">
        <v>134</v>
      </c>
      <c r="AH1431">
        <v>9</v>
      </c>
      <c r="AI1431">
        <v>4</v>
      </c>
      <c r="AJ1431">
        <v>4</v>
      </c>
      <c r="AK1431">
        <v>0</v>
      </c>
      <c r="AL1431" t="s">
        <v>134</v>
      </c>
      <c r="AM1431">
        <v>9</v>
      </c>
      <c r="AN1431">
        <v>5</v>
      </c>
      <c r="AO1431">
        <v>5</v>
      </c>
      <c r="AP1431">
        <v>0</v>
      </c>
      <c r="AQ1431">
        <v>0.92825087295881392</v>
      </c>
      <c r="AR1431">
        <v>1.574711302340845</v>
      </c>
      <c r="AS1431">
        <v>0.71403913304524136</v>
      </c>
      <c r="AT1431">
        <v>1.211316386416035</v>
      </c>
    </row>
    <row r="1432" spans="1:46" x14ac:dyDescent="0.25">
      <c r="A1432" s="1">
        <v>1430</v>
      </c>
      <c r="B1432" t="s">
        <v>12</v>
      </c>
      <c r="C1432" t="s">
        <v>7</v>
      </c>
      <c r="D1432" t="s">
        <v>128</v>
      </c>
      <c r="E1432">
        <v>4.0500001907348597</v>
      </c>
      <c r="F1432" t="s">
        <v>129</v>
      </c>
      <c r="G1432" t="s">
        <v>135</v>
      </c>
      <c r="H1432">
        <v>1.89800001680851E-3</v>
      </c>
      <c r="I1432">
        <v>2.0020001102238898E-3</v>
      </c>
      <c r="J1432" t="s">
        <v>130</v>
      </c>
      <c r="K1432">
        <v>1.89800001680851E-3</v>
      </c>
      <c r="L1432">
        <v>2.3469999432563799E-3</v>
      </c>
      <c r="M1432" t="s">
        <v>140</v>
      </c>
      <c r="N1432">
        <v>2.2990000434219798E-3</v>
      </c>
      <c r="O1432" t="s">
        <v>132</v>
      </c>
      <c r="P1432">
        <v>0</v>
      </c>
      <c r="Q1432" t="s">
        <v>132</v>
      </c>
      <c r="R1432">
        <v>0</v>
      </c>
      <c r="S1432" t="s">
        <v>129</v>
      </c>
      <c r="T1432" t="s">
        <v>129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8.2090066321177961E-4</v>
      </c>
      <c r="AC1432" t="s">
        <v>133</v>
      </c>
      <c r="AD1432">
        <v>0.61737067919660515</v>
      </c>
      <c r="AE1432" t="s">
        <v>137</v>
      </c>
      <c r="AF1432">
        <v>0.12</v>
      </c>
      <c r="AG1432" t="s">
        <v>134</v>
      </c>
      <c r="AH1432">
        <v>9</v>
      </c>
      <c r="AI1432">
        <v>4</v>
      </c>
      <c r="AJ1432">
        <v>4</v>
      </c>
      <c r="AK1432">
        <v>0</v>
      </c>
      <c r="AL1432" t="s">
        <v>134</v>
      </c>
      <c r="AM1432">
        <v>9</v>
      </c>
      <c r="AN1432">
        <v>5</v>
      </c>
      <c r="AO1432">
        <v>5</v>
      </c>
      <c r="AP1432">
        <v>0</v>
      </c>
      <c r="AQ1432">
        <v>0.92825087295881392</v>
      </c>
      <c r="AR1432">
        <v>1.574711302340845</v>
      </c>
      <c r="AS1432">
        <v>0.71403913304524136</v>
      </c>
      <c r="AT1432">
        <v>1.211316386416035</v>
      </c>
    </row>
    <row r="1433" spans="1:46" x14ac:dyDescent="0.25">
      <c r="A1433" s="1">
        <v>1431</v>
      </c>
      <c r="B1433" t="s">
        <v>12</v>
      </c>
      <c r="C1433" t="s">
        <v>7</v>
      </c>
      <c r="D1433" t="s">
        <v>128</v>
      </c>
      <c r="E1433">
        <v>4.1500000953674299</v>
      </c>
      <c r="F1433" t="s">
        <v>129</v>
      </c>
      <c r="G1433" t="s">
        <v>135</v>
      </c>
      <c r="H1433">
        <v>1.89800001680851E-3</v>
      </c>
      <c r="I1433">
        <v>2.0020001102238898E-3</v>
      </c>
      <c r="J1433" t="s">
        <v>130</v>
      </c>
      <c r="K1433">
        <v>1.89800001680851E-3</v>
      </c>
      <c r="L1433">
        <v>2.3310000542551301E-3</v>
      </c>
      <c r="M1433" t="s">
        <v>140</v>
      </c>
      <c r="N1433">
        <v>2.34199990518391E-3</v>
      </c>
      <c r="O1433" t="s">
        <v>132</v>
      </c>
      <c r="P1433">
        <v>0</v>
      </c>
      <c r="Q1433" t="s">
        <v>132</v>
      </c>
      <c r="R1433">
        <v>0</v>
      </c>
      <c r="S1433" t="s">
        <v>129</v>
      </c>
      <c r="T1433" t="s">
        <v>129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8.6390052497370981E-4</v>
      </c>
      <c r="AC1433" t="s">
        <v>133</v>
      </c>
      <c r="AD1433">
        <v>0.58664161596084563</v>
      </c>
      <c r="AE1433" t="s">
        <v>137</v>
      </c>
      <c r="AF1433">
        <v>0.12</v>
      </c>
      <c r="AG1433" t="s">
        <v>134</v>
      </c>
      <c r="AH1433">
        <v>9</v>
      </c>
      <c r="AI1433">
        <v>4</v>
      </c>
      <c r="AJ1433">
        <v>4</v>
      </c>
      <c r="AK1433">
        <v>0</v>
      </c>
      <c r="AL1433" t="s">
        <v>134</v>
      </c>
      <c r="AM1433">
        <v>9</v>
      </c>
      <c r="AN1433">
        <v>5</v>
      </c>
      <c r="AO1433">
        <v>5</v>
      </c>
      <c r="AP1433">
        <v>0</v>
      </c>
      <c r="AQ1433">
        <v>0.92825087295881392</v>
      </c>
      <c r="AR1433">
        <v>1.574711302340845</v>
      </c>
      <c r="AS1433">
        <v>0.71403913304524136</v>
      </c>
      <c r="AT1433">
        <v>1.211316386416035</v>
      </c>
    </row>
    <row r="1434" spans="1:46" x14ac:dyDescent="0.25">
      <c r="A1434" s="1">
        <v>1432</v>
      </c>
      <c r="B1434" t="s">
        <v>12</v>
      </c>
      <c r="C1434" t="s">
        <v>7</v>
      </c>
      <c r="D1434" t="s">
        <v>128</v>
      </c>
      <c r="E1434">
        <v>4.25</v>
      </c>
      <c r="F1434" t="s">
        <v>129</v>
      </c>
      <c r="G1434" t="s">
        <v>135</v>
      </c>
      <c r="H1434">
        <v>1.89800001680851E-3</v>
      </c>
      <c r="I1434">
        <v>2.0020001102238898E-3</v>
      </c>
      <c r="J1434" t="s">
        <v>130</v>
      </c>
      <c r="K1434">
        <v>1.89800001680851E-3</v>
      </c>
      <c r="L1434">
        <v>2.3089998867362699E-3</v>
      </c>
      <c r="M1434" t="s">
        <v>140</v>
      </c>
      <c r="N1434">
        <v>2.38499999977648E-3</v>
      </c>
      <c r="O1434" t="s">
        <v>132</v>
      </c>
      <c r="P1434">
        <v>0</v>
      </c>
      <c r="Q1434" t="s">
        <v>132</v>
      </c>
      <c r="R1434">
        <v>0</v>
      </c>
      <c r="S1434" t="s">
        <v>129</v>
      </c>
      <c r="T1434" t="s">
        <v>129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9.0690061956627977E-4</v>
      </c>
      <c r="AC1434" t="s">
        <v>133</v>
      </c>
      <c r="AD1434">
        <v>0.55882639074871765</v>
      </c>
      <c r="AE1434" t="s">
        <v>137</v>
      </c>
      <c r="AF1434">
        <v>0.12</v>
      </c>
      <c r="AG1434" t="s">
        <v>134</v>
      </c>
      <c r="AH1434">
        <v>9</v>
      </c>
      <c r="AI1434">
        <v>4</v>
      </c>
      <c r="AJ1434">
        <v>4</v>
      </c>
      <c r="AK1434">
        <v>0</v>
      </c>
      <c r="AL1434" t="s">
        <v>134</v>
      </c>
      <c r="AM1434">
        <v>9</v>
      </c>
      <c r="AN1434">
        <v>5</v>
      </c>
      <c r="AO1434">
        <v>5</v>
      </c>
      <c r="AP1434">
        <v>0</v>
      </c>
      <c r="AQ1434">
        <v>0.92825087295881392</v>
      </c>
      <c r="AR1434">
        <v>1.574711302340845</v>
      </c>
      <c r="AS1434">
        <v>0.71403913304524136</v>
      </c>
      <c r="AT1434">
        <v>1.211316386416035</v>
      </c>
    </row>
    <row r="1435" spans="1:46" x14ac:dyDescent="0.25">
      <c r="A1435" s="1">
        <v>1433</v>
      </c>
      <c r="B1435" t="s">
        <v>12</v>
      </c>
      <c r="C1435" t="s">
        <v>7</v>
      </c>
      <c r="D1435" t="s">
        <v>128</v>
      </c>
      <c r="E1435">
        <v>4.3499999046325701</v>
      </c>
      <c r="F1435" t="s">
        <v>129</v>
      </c>
      <c r="G1435" t="s">
        <v>135</v>
      </c>
      <c r="H1435">
        <v>1.89800001680851E-3</v>
      </c>
      <c r="I1435">
        <v>2.0020001102238898E-3</v>
      </c>
      <c r="J1435" t="s">
        <v>130</v>
      </c>
      <c r="K1435">
        <v>1.89800001680851E-3</v>
      </c>
      <c r="L1435">
        <v>2.2809999063611E-3</v>
      </c>
      <c r="M1435" t="s">
        <v>140</v>
      </c>
      <c r="N1435">
        <v>2.4280000943690499E-3</v>
      </c>
      <c r="O1435" t="s">
        <v>132</v>
      </c>
      <c r="P1435">
        <v>0</v>
      </c>
      <c r="Q1435" t="s">
        <v>132</v>
      </c>
      <c r="R1435">
        <v>0</v>
      </c>
      <c r="S1435" t="s">
        <v>129</v>
      </c>
      <c r="T1435" t="s">
        <v>129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9.4990071415884973E-4</v>
      </c>
      <c r="AC1435" t="s">
        <v>133</v>
      </c>
      <c r="AD1435">
        <v>0.53352944412593517</v>
      </c>
      <c r="AE1435" t="s">
        <v>137</v>
      </c>
      <c r="AF1435">
        <v>0.12</v>
      </c>
      <c r="AG1435" t="s">
        <v>134</v>
      </c>
      <c r="AH1435">
        <v>9</v>
      </c>
      <c r="AI1435">
        <v>4</v>
      </c>
      <c r="AJ1435">
        <v>4</v>
      </c>
      <c r="AK1435">
        <v>0</v>
      </c>
      <c r="AL1435" t="s">
        <v>134</v>
      </c>
      <c r="AM1435">
        <v>9</v>
      </c>
      <c r="AN1435">
        <v>5</v>
      </c>
      <c r="AO1435">
        <v>5</v>
      </c>
      <c r="AP1435">
        <v>0</v>
      </c>
      <c r="AQ1435">
        <v>0.92825087295881392</v>
      </c>
      <c r="AR1435">
        <v>1.574711302340845</v>
      </c>
      <c r="AS1435">
        <v>0.71403913304524136</v>
      </c>
      <c r="AT1435">
        <v>1.211316386416035</v>
      </c>
    </row>
    <row r="1436" spans="1:46" x14ac:dyDescent="0.25">
      <c r="A1436" s="1">
        <v>1434</v>
      </c>
      <c r="B1436" t="s">
        <v>12</v>
      </c>
      <c r="C1436" t="s">
        <v>7</v>
      </c>
      <c r="D1436" t="s">
        <v>128</v>
      </c>
      <c r="E1436">
        <v>4.4499998092651403</v>
      </c>
      <c r="F1436" t="s">
        <v>129</v>
      </c>
      <c r="G1436" t="s">
        <v>135</v>
      </c>
      <c r="H1436">
        <v>1.89800001680851E-3</v>
      </c>
      <c r="I1436">
        <v>2.0020001102238898E-3</v>
      </c>
      <c r="J1436" t="s">
        <v>130</v>
      </c>
      <c r="K1436">
        <v>1.89800001680851E-3</v>
      </c>
      <c r="L1436">
        <v>2.2479998879134698E-3</v>
      </c>
      <c r="M1436" t="s">
        <v>140</v>
      </c>
      <c r="N1436">
        <v>2.4709999561309801E-3</v>
      </c>
      <c r="O1436" t="s">
        <v>132</v>
      </c>
      <c r="P1436">
        <v>0</v>
      </c>
      <c r="Q1436" t="s">
        <v>132</v>
      </c>
      <c r="R1436">
        <v>0</v>
      </c>
      <c r="S1436" t="s">
        <v>129</v>
      </c>
      <c r="T1436" t="s">
        <v>129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9.9290057592077994E-4</v>
      </c>
      <c r="AC1436" t="s">
        <v>133</v>
      </c>
      <c r="AD1436">
        <v>0.51042371440867784</v>
      </c>
      <c r="AE1436" t="s">
        <v>137</v>
      </c>
      <c r="AF1436">
        <v>0.12</v>
      </c>
      <c r="AG1436" t="s">
        <v>134</v>
      </c>
      <c r="AH1436">
        <v>9</v>
      </c>
      <c r="AI1436">
        <v>4</v>
      </c>
      <c r="AJ1436">
        <v>4</v>
      </c>
      <c r="AK1436">
        <v>0</v>
      </c>
      <c r="AL1436" t="s">
        <v>134</v>
      </c>
      <c r="AM1436">
        <v>9</v>
      </c>
      <c r="AN1436">
        <v>5</v>
      </c>
      <c r="AO1436">
        <v>5</v>
      </c>
      <c r="AP1436">
        <v>0</v>
      </c>
      <c r="AQ1436">
        <v>0.92825087295881392</v>
      </c>
      <c r="AR1436">
        <v>1.574711302340845</v>
      </c>
      <c r="AS1436">
        <v>0.71403913304524136</v>
      </c>
      <c r="AT1436">
        <v>1.211316386416035</v>
      </c>
    </row>
    <row r="1437" spans="1:46" x14ac:dyDescent="0.25">
      <c r="A1437" s="1">
        <v>1435</v>
      </c>
      <c r="B1437" t="s">
        <v>12</v>
      </c>
      <c r="C1437" t="s">
        <v>7</v>
      </c>
      <c r="D1437" t="s">
        <v>128</v>
      </c>
      <c r="E1437">
        <v>4.5500001907348597</v>
      </c>
      <c r="F1437" t="s">
        <v>129</v>
      </c>
      <c r="G1437" t="s">
        <v>135</v>
      </c>
      <c r="H1437">
        <v>1.89800001680851E-3</v>
      </c>
      <c r="I1437">
        <v>2.0020001102238898E-3</v>
      </c>
      <c r="J1437" t="s">
        <v>130</v>
      </c>
      <c r="K1437">
        <v>1.89800001680851E-3</v>
      </c>
      <c r="L1437">
        <v>2.2090000566095101E-3</v>
      </c>
      <c r="M1437" t="s">
        <v>140</v>
      </c>
      <c r="N1437">
        <v>2.5140000507235501E-3</v>
      </c>
      <c r="O1437" t="s">
        <v>132</v>
      </c>
      <c r="P1437">
        <v>0</v>
      </c>
      <c r="Q1437" t="s">
        <v>132</v>
      </c>
      <c r="R1437">
        <v>0</v>
      </c>
      <c r="S1437" t="s">
        <v>129</v>
      </c>
      <c r="T1437" t="s">
        <v>129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1.0359006705133499E-3</v>
      </c>
      <c r="AC1437" t="s">
        <v>133</v>
      </c>
      <c r="AD1437">
        <v>0.48923609611030627</v>
      </c>
      <c r="AE1437" t="s">
        <v>137</v>
      </c>
      <c r="AF1437">
        <v>0.12</v>
      </c>
      <c r="AG1437" t="s">
        <v>134</v>
      </c>
      <c r="AH1437">
        <v>9</v>
      </c>
      <c r="AI1437">
        <v>4</v>
      </c>
      <c r="AJ1437">
        <v>4</v>
      </c>
      <c r="AK1437">
        <v>0</v>
      </c>
      <c r="AL1437" t="s">
        <v>134</v>
      </c>
      <c r="AM1437">
        <v>9</v>
      </c>
      <c r="AN1437">
        <v>5</v>
      </c>
      <c r="AO1437">
        <v>5</v>
      </c>
      <c r="AP1437">
        <v>0</v>
      </c>
      <c r="AQ1437">
        <v>0.92825087295881392</v>
      </c>
      <c r="AR1437">
        <v>1.574711302340845</v>
      </c>
      <c r="AS1437">
        <v>0.71403913304524136</v>
      </c>
      <c r="AT1437">
        <v>1.211316386416035</v>
      </c>
    </row>
    <row r="1438" spans="1:46" x14ac:dyDescent="0.25">
      <c r="A1438" s="1">
        <v>1436</v>
      </c>
      <c r="B1438" t="s">
        <v>12</v>
      </c>
      <c r="C1438" t="s">
        <v>7</v>
      </c>
      <c r="D1438" t="s">
        <v>128</v>
      </c>
      <c r="E1438">
        <v>4.6500000953674299</v>
      </c>
      <c r="F1438" t="s">
        <v>129</v>
      </c>
      <c r="G1438" t="s">
        <v>135</v>
      </c>
      <c r="H1438">
        <v>1.89800001680851E-3</v>
      </c>
      <c r="I1438">
        <v>2.0020001102238898E-3</v>
      </c>
      <c r="J1438" t="s">
        <v>130</v>
      </c>
      <c r="K1438">
        <v>1.89800001680851E-3</v>
      </c>
      <c r="L1438">
        <v>2.1649999544024502E-3</v>
      </c>
      <c r="M1438" t="s">
        <v>140</v>
      </c>
      <c r="N1438">
        <v>2.5579999200999702E-3</v>
      </c>
      <c r="O1438" t="s">
        <v>132</v>
      </c>
      <c r="P1438">
        <v>0</v>
      </c>
      <c r="Q1438" t="s">
        <v>132</v>
      </c>
      <c r="R1438">
        <v>0</v>
      </c>
      <c r="S1438" t="s">
        <v>129</v>
      </c>
      <c r="T1438" t="s">
        <v>129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1.07990053988977E-3</v>
      </c>
      <c r="AC1438" t="s">
        <v>133</v>
      </c>
      <c r="AD1438">
        <v>0.46930247858912189</v>
      </c>
      <c r="AE1438" t="s">
        <v>137</v>
      </c>
      <c r="AF1438">
        <v>0.12</v>
      </c>
      <c r="AG1438" t="s">
        <v>134</v>
      </c>
      <c r="AH1438">
        <v>9</v>
      </c>
      <c r="AI1438">
        <v>4</v>
      </c>
      <c r="AJ1438">
        <v>4</v>
      </c>
      <c r="AK1438">
        <v>0</v>
      </c>
      <c r="AL1438" t="s">
        <v>134</v>
      </c>
      <c r="AM1438">
        <v>9</v>
      </c>
      <c r="AN1438">
        <v>5</v>
      </c>
      <c r="AO1438">
        <v>5</v>
      </c>
      <c r="AP1438">
        <v>0</v>
      </c>
      <c r="AQ1438">
        <v>0.92825087295881392</v>
      </c>
      <c r="AR1438">
        <v>1.574711302340845</v>
      </c>
      <c r="AS1438">
        <v>0.71403913304524136</v>
      </c>
      <c r="AT1438">
        <v>1.211316386416035</v>
      </c>
    </row>
    <row r="1439" spans="1:46" x14ac:dyDescent="0.25">
      <c r="A1439" s="1">
        <v>1437</v>
      </c>
      <c r="B1439" t="s">
        <v>12</v>
      </c>
      <c r="C1439" t="s">
        <v>7</v>
      </c>
      <c r="D1439" t="s">
        <v>128</v>
      </c>
      <c r="E1439">
        <v>4.75</v>
      </c>
      <c r="F1439" t="s">
        <v>129</v>
      </c>
      <c r="G1439" t="s">
        <v>135</v>
      </c>
      <c r="H1439">
        <v>1.89800001680851E-3</v>
      </c>
      <c r="I1439">
        <v>2.0020001102238898E-3</v>
      </c>
      <c r="J1439" t="s">
        <v>130</v>
      </c>
      <c r="K1439">
        <v>1.89800001680851E-3</v>
      </c>
      <c r="L1439">
        <v>2.11400003172457E-3</v>
      </c>
      <c r="M1439" t="s">
        <v>140</v>
      </c>
      <c r="N1439">
        <v>2.6010000146925402E-3</v>
      </c>
      <c r="O1439" t="s">
        <v>132</v>
      </c>
      <c r="P1439">
        <v>0</v>
      </c>
      <c r="Q1439" t="s">
        <v>132</v>
      </c>
      <c r="R1439">
        <v>0</v>
      </c>
      <c r="S1439" t="s">
        <v>129</v>
      </c>
      <c r="T1439" t="s">
        <v>129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1.12290063448234E-3</v>
      </c>
      <c r="AC1439" t="s">
        <v>133</v>
      </c>
      <c r="AD1439">
        <v>0.45133111910087759</v>
      </c>
      <c r="AE1439" t="s">
        <v>137</v>
      </c>
      <c r="AF1439">
        <v>0.12</v>
      </c>
      <c r="AG1439" t="s">
        <v>134</v>
      </c>
      <c r="AH1439">
        <v>9</v>
      </c>
      <c r="AI1439">
        <v>4</v>
      </c>
      <c r="AJ1439">
        <v>4</v>
      </c>
      <c r="AK1439">
        <v>0</v>
      </c>
      <c r="AL1439" t="s">
        <v>134</v>
      </c>
      <c r="AM1439">
        <v>9</v>
      </c>
      <c r="AN1439">
        <v>5</v>
      </c>
      <c r="AO1439">
        <v>5</v>
      </c>
      <c r="AP1439">
        <v>0</v>
      </c>
      <c r="AQ1439">
        <v>0.92825087295881392</v>
      </c>
      <c r="AR1439">
        <v>1.574711302340845</v>
      </c>
      <c r="AS1439">
        <v>0.71403913304524136</v>
      </c>
      <c r="AT1439">
        <v>1.211316386416035</v>
      </c>
    </row>
    <row r="1440" spans="1:46" x14ac:dyDescent="0.25">
      <c r="A1440" s="1">
        <v>1438</v>
      </c>
      <c r="B1440" t="s">
        <v>12</v>
      </c>
      <c r="C1440" t="s">
        <v>7</v>
      </c>
      <c r="D1440" t="s">
        <v>128</v>
      </c>
      <c r="E1440">
        <v>4.8499999046325701</v>
      </c>
      <c r="F1440" t="s">
        <v>129</v>
      </c>
      <c r="G1440" t="s">
        <v>135</v>
      </c>
      <c r="H1440">
        <v>1.89800001680851E-3</v>
      </c>
      <c r="I1440">
        <v>2.0020001102238898E-3</v>
      </c>
      <c r="J1440" t="s">
        <v>130</v>
      </c>
      <c r="K1440">
        <v>1.89800001680851E-3</v>
      </c>
      <c r="L1440">
        <v>2.0590000785887198E-3</v>
      </c>
      <c r="M1440" t="s">
        <v>140</v>
      </c>
      <c r="N1440">
        <v>2.6440001092851201E-3</v>
      </c>
      <c r="O1440" t="s">
        <v>132</v>
      </c>
      <c r="P1440">
        <v>0</v>
      </c>
      <c r="Q1440" t="s">
        <v>132</v>
      </c>
      <c r="R1440">
        <v>0</v>
      </c>
      <c r="S1440" t="s">
        <v>129</v>
      </c>
      <c r="T1440" t="s">
        <v>129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1.1659007290749201E-3</v>
      </c>
      <c r="AC1440" t="s">
        <v>133</v>
      </c>
      <c r="AD1440">
        <v>0.43468537874757041</v>
      </c>
      <c r="AE1440" t="s">
        <v>137</v>
      </c>
      <c r="AF1440">
        <v>0.12</v>
      </c>
      <c r="AG1440" t="s">
        <v>134</v>
      </c>
      <c r="AH1440">
        <v>9</v>
      </c>
      <c r="AI1440">
        <v>4</v>
      </c>
      <c r="AJ1440">
        <v>4</v>
      </c>
      <c r="AK1440">
        <v>0</v>
      </c>
      <c r="AL1440" t="s">
        <v>134</v>
      </c>
      <c r="AM1440">
        <v>9</v>
      </c>
      <c r="AN1440">
        <v>5</v>
      </c>
      <c r="AO1440">
        <v>5</v>
      </c>
      <c r="AP1440">
        <v>0</v>
      </c>
      <c r="AQ1440">
        <v>0.92825087295881392</v>
      </c>
      <c r="AR1440">
        <v>1.574711302340845</v>
      </c>
      <c r="AS1440">
        <v>0.71403913304524136</v>
      </c>
      <c r="AT1440">
        <v>1.211316386416035</v>
      </c>
    </row>
    <row r="1441" spans="1:46" x14ac:dyDescent="0.25">
      <c r="A1441" s="1">
        <v>1439</v>
      </c>
      <c r="B1441" t="s">
        <v>12</v>
      </c>
      <c r="C1441" t="s">
        <v>7</v>
      </c>
      <c r="D1441" t="s">
        <v>128</v>
      </c>
      <c r="E1441">
        <v>4.9499998092651403</v>
      </c>
      <c r="F1441" t="s">
        <v>129</v>
      </c>
      <c r="G1441" t="s">
        <v>135</v>
      </c>
      <c r="H1441">
        <v>1.89800001680851E-3</v>
      </c>
      <c r="I1441">
        <v>2.0020001102238898E-3</v>
      </c>
      <c r="J1441" t="s">
        <v>135</v>
      </c>
      <c r="K1441">
        <v>1.89800001680851E-3</v>
      </c>
      <c r="L1441">
        <v>2.0020001102238898E-3</v>
      </c>
      <c r="M1441" t="s">
        <v>140</v>
      </c>
      <c r="N1441">
        <v>2.6869999710470399E-3</v>
      </c>
      <c r="O1441" t="s">
        <v>132</v>
      </c>
      <c r="P1441">
        <v>0</v>
      </c>
      <c r="Q1441" t="s">
        <v>132</v>
      </c>
      <c r="R1441">
        <v>0</v>
      </c>
      <c r="S1441" t="s">
        <v>129</v>
      </c>
      <c r="T1441" t="s">
        <v>129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1.2089005908368399E-3</v>
      </c>
      <c r="AC1441" t="s">
        <v>133</v>
      </c>
      <c r="AD1441">
        <v>0.41922388312274439</v>
      </c>
      <c r="AE1441" t="s">
        <v>137</v>
      </c>
      <c r="AF1441">
        <v>0.12</v>
      </c>
      <c r="AG1441" t="s">
        <v>134</v>
      </c>
      <c r="AH1441">
        <v>9</v>
      </c>
      <c r="AI1441">
        <v>4</v>
      </c>
      <c r="AJ1441">
        <v>4</v>
      </c>
      <c r="AK1441">
        <v>0</v>
      </c>
      <c r="AL1441" t="s">
        <v>134</v>
      </c>
      <c r="AM1441">
        <v>9</v>
      </c>
      <c r="AN1441">
        <v>4</v>
      </c>
      <c r="AO1441">
        <v>4</v>
      </c>
      <c r="AP1441">
        <v>0</v>
      </c>
      <c r="AQ1441">
        <v>0.92825087295881392</v>
      </c>
      <c r="AR1441">
        <v>1.574711302340845</v>
      </c>
      <c r="AS1441">
        <v>0.71403913304524136</v>
      </c>
      <c r="AT1441">
        <v>1.211316386416035</v>
      </c>
    </row>
    <row r="1442" spans="1:46" x14ac:dyDescent="0.25">
      <c r="A1442" s="1">
        <v>1440</v>
      </c>
      <c r="B1442" t="s">
        <v>12</v>
      </c>
      <c r="C1442" t="s">
        <v>7</v>
      </c>
      <c r="D1442" t="s">
        <v>128</v>
      </c>
      <c r="E1442">
        <v>5.0500001907348597</v>
      </c>
      <c r="F1442" t="s">
        <v>129</v>
      </c>
      <c r="G1442" t="s">
        <v>135</v>
      </c>
      <c r="H1442">
        <v>1.89800001680851E-3</v>
      </c>
      <c r="I1442">
        <v>2.0020001102238898E-3</v>
      </c>
      <c r="J1442" t="s">
        <v>135</v>
      </c>
      <c r="K1442">
        <v>1.89800001680851E-3</v>
      </c>
      <c r="L1442">
        <v>2.0020001102238898E-3</v>
      </c>
      <c r="M1442" t="s">
        <v>140</v>
      </c>
      <c r="N1442">
        <v>2.7300000656396198E-3</v>
      </c>
      <c r="O1442" t="s">
        <v>132</v>
      </c>
      <c r="P1442">
        <v>0</v>
      </c>
      <c r="Q1442" t="s">
        <v>132</v>
      </c>
      <c r="R1442">
        <v>0</v>
      </c>
      <c r="S1442" t="s">
        <v>129</v>
      </c>
      <c r="T1442" t="s">
        <v>129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1.2519006854294201E-3</v>
      </c>
      <c r="AC1442" t="s">
        <v>133</v>
      </c>
      <c r="AD1442">
        <v>0.40482444486094388</v>
      </c>
      <c r="AE1442" t="s">
        <v>137</v>
      </c>
      <c r="AF1442">
        <v>0.12</v>
      </c>
      <c r="AG1442" t="s">
        <v>134</v>
      </c>
      <c r="AH1442">
        <v>9</v>
      </c>
      <c r="AI1442">
        <v>4</v>
      </c>
      <c r="AJ1442">
        <v>4</v>
      </c>
      <c r="AK1442">
        <v>0</v>
      </c>
      <c r="AL1442" t="s">
        <v>134</v>
      </c>
      <c r="AM1442">
        <v>9</v>
      </c>
      <c r="AN1442">
        <v>4</v>
      </c>
      <c r="AO1442">
        <v>4</v>
      </c>
      <c r="AP1442">
        <v>0</v>
      </c>
      <c r="AQ1442">
        <v>0.92825087295881392</v>
      </c>
      <c r="AR1442">
        <v>1.574711302340845</v>
      </c>
      <c r="AS1442">
        <v>0.71403913304524136</v>
      </c>
      <c r="AT1442">
        <v>1.211316386416035</v>
      </c>
    </row>
    <row r="1443" spans="1:46" x14ac:dyDescent="0.25">
      <c r="A1443" s="1">
        <v>1441</v>
      </c>
      <c r="B1443" t="s">
        <v>12</v>
      </c>
      <c r="C1443" t="s">
        <v>7</v>
      </c>
      <c r="D1443" t="s">
        <v>128</v>
      </c>
      <c r="E1443">
        <v>5.1500000953674299</v>
      </c>
      <c r="F1443" t="s">
        <v>129</v>
      </c>
      <c r="G1443" t="s">
        <v>135</v>
      </c>
      <c r="H1443">
        <v>1.89800001680851E-3</v>
      </c>
      <c r="I1443">
        <v>2.0020001102238898E-3</v>
      </c>
      <c r="J1443" t="s">
        <v>135</v>
      </c>
      <c r="K1443">
        <v>1.89800001680851E-3</v>
      </c>
      <c r="L1443">
        <v>2.0020001102238898E-3</v>
      </c>
      <c r="M1443" t="s">
        <v>140</v>
      </c>
      <c r="N1443">
        <v>2.7729999274015401E-3</v>
      </c>
      <c r="O1443" t="s">
        <v>132</v>
      </c>
      <c r="P1443">
        <v>0</v>
      </c>
      <c r="Q1443" t="s">
        <v>132</v>
      </c>
      <c r="R1443">
        <v>0</v>
      </c>
      <c r="S1443" t="s">
        <v>129</v>
      </c>
      <c r="T1443" t="s">
        <v>129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1.2949005471913401E-3</v>
      </c>
      <c r="AC1443" t="s">
        <v>133</v>
      </c>
      <c r="AD1443">
        <v>0.39138140847901981</v>
      </c>
      <c r="AE1443" t="s">
        <v>137</v>
      </c>
      <c r="AF1443">
        <v>0.12</v>
      </c>
      <c r="AG1443" t="s">
        <v>134</v>
      </c>
      <c r="AH1443">
        <v>9</v>
      </c>
      <c r="AI1443">
        <v>4</v>
      </c>
      <c r="AJ1443">
        <v>4</v>
      </c>
      <c r="AK1443">
        <v>0</v>
      </c>
      <c r="AL1443" t="s">
        <v>134</v>
      </c>
      <c r="AM1443">
        <v>9</v>
      </c>
      <c r="AN1443">
        <v>4</v>
      </c>
      <c r="AO1443">
        <v>4</v>
      </c>
      <c r="AP1443">
        <v>0</v>
      </c>
      <c r="AQ1443">
        <v>0.92825087295881392</v>
      </c>
      <c r="AR1443">
        <v>1.574711302340845</v>
      </c>
      <c r="AS1443">
        <v>0.71403913304524136</v>
      </c>
      <c r="AT1443">
        <v>1.211316386416035</v>
      </c>
    </row>
    <row r="1444" spans="1:46" x14ac:dyDescent="0.25">
      <c r="A1444" s="1">
        <v>1442</v>
      </c>
      <c r="B1444" t="s">
        <v>12</v>
      </c>
      <c r="C1444" t="s">
        <v>7</v>
      </c>
      <c r="D1444" t="s">
        <v>128</v>
      </c>
      <c r="E1444">
        <v>5.25</v>
      </c>
      <c r="F1444" t="s">
        <v>129</v>
      </c>
      <c r="G1444" t="s">
        <v>135</v>
      </c>
      <c r="H1444">
        <v>1.89800001680851E-3</v>
      </c>
      <c r="I1444">
        <v>2.0020001102238898E-3</v>
      </c>
      <c r="J1444" t="s">
        <v>135</v>
      </c>
      <c r="K1444">
        <v>1.89800001680851E-3</v>
      </c>
      <c r="L1444">
        <v>2.0020001102238898E-3</v>
      </c>
      <c r="M1444" t="s">
        <v>140</v>
      </c>
      <c r="N1444">
        <v>2.81600002199411E-3</v>
      </c>
      <c r="O1444" t="s">
        <v>132</v>
      </c>
      <c r="P1444">
        <v>0</v>
      </c>
      <c r="Q1444" t="s">
        <v>132</v>
      </c>
      <c r="R1444">
        <v>0</v>
      </c>
      <c r="S1444" t="s">
        <v>129</v>
      </c>
      <c r="T1444" t="s">
        <v>129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1.33790064178391E-3</v>
      </c>
      <c r="AC1444" t="s">
        <v>133</v>
      </c>
      <c r="AD1444">
        <v>0.3788024193816445</v>
      </c>
      <c r="AE1444" t="s">
        <v>137</v>
      </c>
      <c r="AF1444">
        <v>0.12</v>
      </c>
      <c r="AG1444" t="s">
        <v>134</v>
      </c>
      <c r="AH1444">
        <v>9</v>
      </c>
      <c r="AI1444">
        <v>4</v>
      </c>
      <c r="AJ1444">
        <v>4</v>
      </c>
      <c r="AK1444">
        <v>0</v>
      </c>
      <c r="AL1444" t="s">
        <v>134</v>
      </c>
      <c r="AM1444">
        <v>9</v>
      </c>
      <c r="AN1444">
        <v>4</v>
      </c>
      <c r="AO1444">
        <v>4</v>
      </c>
      <c r="AP1444">
        <v>0</v>
      </c>
      <c r="AQ1444">
        <v>0.92825087295881392</v>
      </c>
      <c r="AR1444">
        <v>1.574711302340845</v>
      </c>
      <c r="AS1444">
        <v>0.71403913304524136</v>
      </c>
      <c r="AT1444">
        <v>1.211316386416035</v>
      </c>
    </row>
    <row r="1445" spans="1:46" x14ac:dyDescent="0.25">
      <c r="A1445" s="1">
        <v>1443</v>
      </c>
      <c r="B1445" t="s">
        <v>12</v>
      </c>
      <c r="C1445" t="s">
        <v>7</v>
      </c>
      <c r="D1445" t="s">
        <v>128</v>
      </c>
      <c r="E1445">
        <v>5.3499999046325701</v>
      </c>
      <c r="F1445" t="s">
        <v>129</v>
      </c>
      <c r="G1445" t="s">
        <v>135</v>
      </c>
      <c r="H1445">
        <v>1.89800001680851E-3</v>
      </c>
      <c r="I1445">
        <v>2.0020001102238898E-3</v>
      </c>
      <c r="J1445" t="s">
        <v>135</v>
      </c>
      <c r="K1445">
        <v>1.89800001680851E-3</v>
      </c>
      <c r="L1445">
        <v>2.0020001102238898E-3</v>
      </c>
      <c r="M1445" t="s">
        <v>140</v>
      </c>
      <c r="N1445">
        <v>2.8589998837560398E-3</v>
      </c>
      <c r="O1445" t="s">
        <v>132</v>
      </c>
      <c r="P1445">
        <v>0</v>
      </c>
      <c r="Q1445" t="s">
        <v>132</v>
      </c>
      <c r="R1445">
        <v>0</v>
      </c>
      <c r="S1445" t="s">
        <v>129</v>
      </c>
      <c r="T1445" t="s">
        <v>129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1.38090050354584E-3</v>
      </c>
      <c r="AC1445" t="s">
        <v>133</v>
      </c>
      <c r="AD1445">
        <v>0.3670068905751373</v>
      </c>
      <c r="AE1445" t="s">
        <v>137</v>
      </c>
      <c r="AF1445">
        <v>0.12</v>
      </c>
      <c r="AG1445" t="s">
        <v>134</v>
      </c>
      <c r="AH1445">
        <v>9</v>
      </c>
      <c r="AI1445">
        <v>4</v>
      </c>
      <c r="AJ1445">
        <v>4</v>
      </c>
      <c r="AK1445">
        <v>0</v>
      </c>
      <c r="AL1445" t="s">
        <v>134</v>
      </c>
      <c r="AM1445">
        <v>9</v>
      </c>
      <c r="AN1445">
        <v>4</v>
      </c>
      <c r="AO1445">
        <v>4</v>
      </c>
      <c r="AP1445">
        <v>0</v>
      </c>
      <c r="AQ1445">
        <v>0.92825087295881392</v>
      </c>
      <c r="AR1445">
        <v>1.574711302340845</v>
      </c>
      <c r="AS1445">
        <v>0.71403913304524136</v>
      </c>
      <c r="AT1445">
        <v>1.211316386416035</v>
      </c>
    </row>
    <row r="1446" spans="1:46" x14ac:dyDescent="0.25">
      <c r="A1446" s="1">
        <v>1444</v>
      </c>
      <c r="B1446" t="s">
        <v>12</v>
      </c>
      <c r="C1446" t="s">
        <v>7</v>
      </c>
      <c r="D1446" t="s">
        <v>128</v>
      </c>
      <c r="E1446">
        <v>5.4499998092651403</v>
      </c>
      <c r="F1446" t="s">
        <v>129</v>
      </c>
      <c r="G1446" t="s">
        <v>135</v>
      </c>
      <c r="H1446">
        <v>1.89800001680851E-3</v>
      </c>
      <c r="I1446">
        <v>2.0020001102238898E-3</v>
      </c>
      <c r="J1446" t="s">
        <v>135</v>
      </c>
      <c r="K1446">
        <v>1.89800001680851E-3</v>
      </c>
      <c r="L1446">
        <v>2.0020001102238898E-3</v>
      </c>
      <c r="M1446" t="s">
        <v>140</v>
      </c>
      <c r="N1446">
        <v>2.9019999783486102E-3</v>
      </c>
      <c r="O1446" t="s">
        <v>132</v>
      </c>
      <c r="P1446">
        <v>0</v>
      </c>
      <c r="Q1446" t="s">
        <v>132</v>
      </c>
      <c r="R1446">
        <v>0</v>
      </c>
      <c r="S1446" t="s">
        <v>129</v>
      </c>
      <c r="T1446" t="s">
        <v>129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1.42390059813841E-3</v>
      </c>
      <c r="AC1446" t="s">
        <v>133</v>
      </c>
      <c r="AD1446">
        <v>0.35592372154529889</v>
      </c>
      <c r="AE1446" t="s">
        <v>137</v>
      </c>
      <c r="AF1446">
        <v>0.12</v>
      </c>
      <c r="AG1446" t="s">
        <v>134</v>
      </c>
      <c r="AH1446">
        <v>9</v>
      </c>
      <c r="AI1446">
        <v>4</v>
      </c>
      <c r="AJ1446">
        <v>4</v>
      </c>
      <c r="AK1446">
        <v>0</v>
      </c>
      <c r="AL1446" t="s">
        <v>134</v>
      </c>
      <c r="AM1446">
        <v>9</v>
      </c>
      <c r="AN1446">
        <v>4</v>
      </c>
      <c r="AO1446">
        <v>4</v>
      </c>
      <c r="AP1446">
        <v>0</v>
      </c>
      <c r="AQ1446">
        <v>0.92825087295881392</v>
      </c>
      <c r="AR1446">
        <v>1.574711302340845</v>
      </c>
      <c r="AS1446">
        <v>0.71403913304524136</v>
      </c>
      <c r="AT1446">
        <v>1.211316386416035</v>
      </c>
    </row>
    <row r="1447" spans="1:46" x14ac:dyDescent="0.25">
      <c r="A1447" s="1">
        <v>1445</v>
      </c>
      <c r="B1447" t="s">
        <v>12</v>
      </c>
      <c r="C1447" t="s">
        <v>7</v>
      </c>
      <c r="D1447" t="s">
        <v>128</v>
      </c>
      <c r="E1447">
        <v>5.5500001907348597</v>
      </c>
      <c r="F1447" t="s">
        <v>129</v>
      </c>
      <c r="G1447" t="s">
        <v>135</v>
      </c>
      <c r="H1447">
        <v>1.89800001680851E-3</v>
      </c>
      <c r="I1447">
        <v>2.0020001102238898E-3</v>
      </c>
      <c r="J1447" t="s">
        <v>135</v>
      </c>
      <c r="K1447">
        <v>1.89800001680851E-3</v>
      </c>
      <c r="L1447">
        <v>2.0020001102238898E-3</v>
      </c>
      <c r="M1447" t="s">
        <v>140</v>
      </c>
      <c r="N1447">
        <v>2.9450000729411801E-3</v>
      </c>
      <c r="O1447" t="s">
        <v>132</v>
      </c>
      <c r="P1447">
        <v>0</v>
      </c>
      <c r="Q1447" t="s">
        <v>132</v>
      </c>
      <c r="R1447">
        <v>0</v>
      </c>
      <c r="S1447" t="s">
        <v>129</v>
      </c>
      <c r="T1447" t="s">
        <v>129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1.4669006927309799E-3</v>
      </c>
      <c r="AC1447" t="s">
        <v>133</v>
      </c>
      <c r="AD1447">
        <v>0.34549032699444221</v>
      </c>
      <c r="AE1447" t="s">
        <v>137</v>
      </c>
      <c r="AF1447">
        <v>0.12</v>
      </c>
      <c r="AG1447" t="s">
        <v>134</v>
      </c>
      <c r="AH1447">
        <v>9</v>
      </c>
      <c r="AI1447">
        <v>4</v>
      </c>
      <c r="AJ1447">
        <v>4</v>
      </c>
      <c r="AK1447">
        <v>0</v>
      </c>
      <c r="AL1447" t="s">
        <v>134</v>
      </c>
      <c r="AM1447">
        <v>9</v>
      </c>
      <c r="AN1447">
        <v>4</v>
      </c>
      <c r="AO1447">
        <v>4</v>
      </c>
      <c r="AP1447">
        <v>0</v>
      </c>
      <c r="AQ1447">
        <v>0.92825087295881392</v>
      </c>
      <c r="AR1447">
        <v>1.574711302340845</v>
      </c>
      <c r="AS1447">
        <v>0.71403913304524136</v>
      </c>
      <c r="AT1447">
        <v>1.211316386416035</v>
      </c>
    </row>
    <row r="1448" spans="1:46" x14ac:dyDescent="0.25">
      <c r="A1448" s="1">
        <v>1446</v>
      </c>
      <c r="B1448" t="s">
        <v>12</v>
      </c>
      <c r="C1448" t="s">
        <v>7</v>
      </c>
      <c r="D1448" t="s">
        <v>128</v>
      </c>
      <c r="E1448">
        <v>5.6500000953674299</v>
      </c>
      <c r="F1448" t="s">
        <v>129</v>
      </c>
      <c r="G1448" t="s">
        <v>135</v>
      </c>
      <c r="H1448">
        <v>1.89800001680851E-3</v>
      </c>
      <c r="I1448">
        <v>2.0020001102238898E-3</v>
      </c>
      <c r="J1448" t="s">
        <v>135</v>
      </c>
      <c r="K1448">
        <v>1.89800001680851E-3</v>
      </c>
      <c r="L1448">
        <v>2.0020001102238898E-3</v>
      </c>
      <c r="M1448" t="s">
        <v>140</v>
      </c>
      <c r="N1448">
        <v>2.9879999347031099E-3</v>
      </c>
      <c r="O1448" t="s">
        <v>132</v>
      </c>
      <c r="P1448">
        <v>0</v>
      </c>
      <c r="Q1448" t="s">
        <v>132</v>
      </c>
      <c r="R1448">
        <v>0</v>
      </c>
      <c r="S1448" t="s">
        <v>129</v>
      </c>
      <c r="T1448" t="s">
        <v>129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1.5099005544929099E-3</v>
      </c>
      <c r="AC1448" t="s">
        <v>133</v>
      </c>
      <c r="AD1448">
        <v>0.33565124437629301</v>
      </c>
      <c r="AE1448" t="s">
        <v>137</v>
      </c>
      <c r="AF1448">
        <v>0.12</v>
      </c>
      <c r="AG1448" t="s">
        <v>134</v>
      </c>
      <c r="AH1448">
        <v>9</v>
      </c>
      <c r="AI1448">
        <v>4</v>
      </c>
      <c r="AJ1448">
        <v>4</v>
      </c>
      <c r="AK1448">
        <v>0</v>
      </c>
      <c r="AL1448" t="s">
        <v>134</v>
      </c>
      <c r="AM1448">
        <v>9</v>
      </c>
      <c r="AN1448">
        <v>4</v>
      </c>
      <c r="AO1448">
        <v>4</v>
      </c>
      <c r="AP1448">
        <v>0</v>
      </c>
      <c r="AQ1448">
        <v>0.92825087295881392</v>
      </c>
      <c r="AR1448">
        <v>1.574711302340845</v>
      </c>
      <c r="AS1448">
        <v>0.71403913304524136</v>
      </c>
      <c r="AT1448">
        <v>1.211316386416035</v>
      </c>
    </row>
    <row r="1449" spans="1:46" x14ac:dyDescent="0.25">
      <c r="A1449" s="1">
        <v>1447</v>
      </c>
      <c r="B1449" t="s">
        <v>12</v>
      </c>
      <c r="C1449" t="s">
        <v>7</v>
      </c>
      <c r="D1449" t="s">
        <v>128</v>
      </c>
      <c r="E1449">
        <v>5.75</v>
      </c>
      <c r="F1449" t="s">
        <v>129</v>
      </c>
      <c r="G1449" t="s">
        <v>135</v>
      </c>
      <c r="H1449">
        <v>1.89800001680851E-3</v>
      </c>
      <c r="I1449">
        <v>2.0020001102238898E-3</v>
      </c>
      <c r="J1449" t="s">
        <v>135</v>
      </c>
      <c r="K1449">
        <v>1.89800001680851E-3</v>
      </c>
      <c r="L1449">
        <v>2.0020001102238898E-3</v>
      </c>
      <c r="M1449" t="s">
        <v>140</v>
      </c>
      <c r="N1449">
        <v>3.0320000369101802E-3</v>
      </c>
      <c r="O1449" t="s">
        <v>132</v>
      </c>
      <c r="P1449">
        <v>0</v>
      </c>
      <c r="Q1449" t="s">
        <v>132</v>
      </c>
      <c r="R1449">
        <v>0</v>
      </c>
      <c r="S1449" t="s">
        <v>129</v>
      </c>
      <c r="T1449" t="s">
        <v>129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1.55390065669998E-3</v>
      </c>
      <c r="AC1449" t="s">
        <v>133</v>
      </c>
      <c r="AD1449">
        <v>0.32614697587958519</v>
      </c>
      <c r="AE1449" t="s">
        <v>137</v>
      </c>
      <c r="AF1449">
        <v>0.12</v>
      </c>
      <c r="AG1449" t="s">
        <v>134</v>
      </c>
      <c r="AH1449">
        <v>9</v>
      </c>
      <c r="AI1449">
        <v>4</v>
      </c>
      <c r="AJ1449">
        <v>4</v>
      </c>
      <c r="AK1449">
        <v>0</v>
      </c>
      <c r="AL1449" t="s">
        <v>134</v>
      </c>
      <c r="AM1449">
        <v>9</v>
      </c>
      <c r="AN1449">
        <v>4</v>
      </c>
      <c r="AO1449">
        <v>4</v>
      </c>
      <c r="AP1449">
        <v>0</v>
      </c>
      <c r="AQ1449">
        <v>0.92825087295881392</v>
      </c>
      <c r="AR1449">
        <v>1.574711302340845</v>
      </c>
      <c r="AS1449">
        <v>0.71403913304524136</v>
      </c>
      <c r="AT1449">
        <v>1.211316386416035</v>
      </c>
    </row>
    <row r="1450" spans="1:46" x14ac:dyDescent="0.25">
      <c r="A1450" s="1">
        <v>1448</v>
      </c>
      <c r="B1450" t="s">
        <v>12</v>
      </c>
      <c r="C1450" t="s">
        <v>7</v>
      </c>
      <c r="D1450" t="s">
        <v>128</v>
      </c>
      <c r="E1450">
        <v>5.8499999046325701</v>
      </c>
      <c r="F1450" t="s">
        <v>129</v>
      </c>
      <c r="G1450" t="s">
        <v>135</v>
      </c>
      <c r="H1450">
        <v>1.89800001680851E-3</v>
      </c>
      <c r="I1450">
        <v>2.0020001102238898E-3</v>
      </c>
      <c r="J1450" t="s">
        <v>135</v>
      </c>
      <c r="K1450">
        <v>1.89800001680851E-3</v>
      </c>
      <c r="L1450">
        <v>2.0020001102238898E-3</v>
      </c>
      <c r="M1450" t="s">
        <v>140</v>
      </c>
      <c r="N1450">
        <v>3.0749998986721E-3</v>
      </c>
      <c r="O1450" t="s">
        <v>132</v>
      </c>
      <c r="P1450">
        <v>0</v>
      </c>
      <c r="Q1450" t="s">
        <v>132</v>
      </c>
      <c r="R1450">
        <v>0</v>
      </c>
      <c r="S1450" t="s">
        <v>129</v>
      </c>
      <c r="T1450" t="s">
        <v>129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1.5969005184619E-3</v>
      </c>
      <c r="AC1450" t="s">
        <v>133</v>
      </c>
      <c r="AD1450">
        <v>0.31736479144495422</v>
      </c>
      <c r="AE1450" t="s">
        <v>137</v>
      </c>
      <c r="AF1450">
        <v>0.12</v>
      </c>
      <c r="AG1450" t="s">
        <v>134</v>
      </c>
      <c r="AH1450">
        <v>9</v>
      </c>
      <c r="AI1450">
        <v>4</v>
      </c>
      <c r="AJ1450">
        <v>4</v>
      </c>
      <c r="AK1450">
        <v>0</v>
      </c>
      <c r="AL1450" t="s">
        <v>134</v>
      </c>
      <c r="AM1450">
        <v>9</v>
      </c>
      <c r="AN1450">
        <v>4</v>
      </c>
      <c r="AO1450">
        <v>4</v>
      </c>
      <c r="AP1450">
        <v>0</v>
      </c>
      <c r="AQ1450">
        <v>0.92825087295881392</v>
      </c>
      <c r="AR1450">
        <v>1.574711302340845</v>
      </c>
      <c r="AS1450">
        <v>0.71403913304524136</v>
      </c>
      <c r="AT1450">
        <v>1.211316386416035</v>
      </c>
    </row>
    <row r="1451" spans="1:46" x14ac:dyDescent="0.25">
      <c r="A1451" s="1">
        <v>1449</v>
      </c>
      <c r="B1451" t="s">
        <v>12</v>
      </c>
      <c r="C1451" t="s">
        <v>7</v>
      </c>
      <c r="D1451" t="s">
        <v>128</v>
      </c>
      <c r="E1451">
        <v>5.9499998092651403</v>
      </c>
      <c r="F1451" t="s">
        <v>129</v>
      </c>
      <c r="G1451" t="s">
        <v>135</v>
      </c>
      <c r="H1451">
        <v>1.89800001680851E-3</v>
      </c>
      <c r="I1451">
        <v>2.0020001102238898E-3</v>
      </c>
      <c r="J1451" t="s">
        <v>135</v>
      </c>
      <c r="K1451">
        <v>1.89800001680851E-3</v>
      </c>
      <c r="L1451">
        <v>2.0020001102238898E-3</v>
      </c>
      <c r="M1451" t="s">
        <v>140</v>
      </c>
      <c r="N1451">
        <v>3.1179999932646799E-3</v>
      </c>
      <c r="O1451" t="s">
        <v>132</v>
      </c>
      <c r="P1451">
        <v>0</v>
      </c>
      <c r="Q1451" t="s">
        <v>132</v>
      </c>
      <c r="R1451">
        <v>0</v>
      </c>
      <c r="S1451" t="s">
        <v>129</v>
      </c>
      <c r="T1451" t="s">
        <v>129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1.6399006130544799E-3</v>
      </c>
      <c r="AC1451" t="s">
        <v>133</v>
      </c>
      <c r="AD1451">
        <v>0.30904311881195901</v>
      </c>
      <c r="AE1451" t="s">
        <v>137</v>
      </c>
      <c r="AF1451">
        <v>0.12</v>
      </c>
      <c r="AG1451" t="s">
        <v>134</v>
      </c>
      <c r="AH1451">
        <v>9</v>
      </c>
      <c r="AI1451">
        <v>4</v>
      </c>
      <c r="AJ1451">
        <v>4</v>
      </c>
      <c r="AK1451">
        <v>0</v>
      </c>
      <c r="AL1451" t="s">
        <v>134</v>
      </c>
      <c r="AM1451">
        <v>9</v>
      </c>
      <c r="AN1451">
        <v>4</v>
      </c>
      <c r="AO1451">
        <v>4</v>
      </c>
      <c r="AP1451">
        <v>0</v>
      </c>
      <c r="AQ1451">
        <v>0.92825087295881392</v>
      </c>
      <c r="AR1451">
        <v>1.574711302340845</v>
      </c>
      <c r="AS1451">
        <v>0.71403913304524136</v>
      </c>
      <c r="AT1451">
        <v>1.211316386416035</v>
      </c>
    </row>
    <row r="1452" spans="1:46" x14ac:dyDescent="0.25">
      <c r="A1452" s="1">
        <v>1450</v>
      </c>
      <c r="B1452" t="s">
        <v>12</v>
      </c>
      <c r="C1452" t="s">
        <v>7</v>
      </c>
      <c r="D1452" t="s">
        <v>128</v>
      </c>
      <c r="E1452">
        <v>6.0500001907348597</v>
      </c>
      <c r="F1452" t="s">
        <v>129</v>
      </c>
      <c r="G1452" t="s">
        <v>135</v>
      </c>
      <c r="H1452">
        <v>1.89800001680851E-3</v>
      </c>
      <c r="I1452">
        <v>2.0020001102238898E-3</v>
      </c>
      <c r="J1452" t="s">
        <v>135</v>
      </c>
      <c r="K1452">
        <v>1.89800001680851E-3</v>
      </c>
      <c r="L1452">
        <v>2.0020001102238898E-3</v>
      </c>
      <c r="M1452" t="s">
        <v>140</v>
      </c>
      <c r="N1452">
        <v>3.1610000878572499E-3</v>
      </c>
      <c r="O1452" t="s">
        <v>132</v>
      </c>
      <c r="P1452">
        <v>0</v>
      </c>
      <c r="Q1452" t="s">
        <v>132</v>
      </c>
      <c r="R1452">
        <v>0</v>
      </c>
      <c r="S1452" t="s">
        <v>129</v>
      </c>
      <c r="T1452" t="s">
        <v>129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1.6829007076470501E-3</v>
      </c>
      <c r="AC1452" t="s">
        <v>133</v>
      </c>
      <c r="AD1452">
        <v>0.3011467032470283</v>
      </c>
      <c r="AE1452" t="s">
        <v>137</v>
      </c>
      <c r="AF1452">
        <v>0.12</v>
      </c>
      <c r="AG1452" t="s">
        <v>134</v>
      </c>
      <c r="AH1452">
        <v>9</v>
      </c>
      <c r="AI1452">
        <v>4</v>
      </c>
      <c r="AJ1452">
        <v>4</v>
      </c>
      <c r="AK1452">
        <v>0</v>
      </c>
      <c r="AL1452" t="s">
        <v>134</v>
      </c>
      <c r="AM1452">
        <v>9</v>
      </c>
      <c r="AN1452">
        <v>4</v>
      </c>
      <c r="AO1452">
        <v>4</v>
      </c>
      <c r="AP1452">
        <v>0</v>
      </c>
      <c r="AQ1452">
        <v>0.92825087295881392</v>
      </c>
      <c r="AR1452">
        <v>1.574711302340845</v>
      </c>
      <c r="AS1452">
        <v>0.71403913304524136</v>
      </c>
      <c r="AT1452">
        <v>1.211316386416035</v>
      </c>
    </row>
    <row r="1453" spans="1:46" x14ac:dyDescent="0.25">
      <c r="A1453" s="1">
        <v>1451</v>
      </c>
      <c r="B1453" t="s">
        <v>12</v>
      </c>
      <c r="C1453" t="s">
        <v>7</v>
      </c>
      <c r="D1453" t="s">
        <v>128</v>
      </c>
      <c r="E1453">
        <v>6.1500000953674299</v>
      </c>
      <c r="F1453" t="s">
        <v>129</v>
      </c>
      <c r="G1453" t="s">
        <v>135</v>
      </c>
      <c r="H1453">
        <v>1.89800001680851E-3</v>
      </c>
      <c r="I1453">
        <v>2.0020001102238898E-3</v>
      </c>
      <c r="J1453" t="s">
        <v>135</v>
      </c>
      <c r="K1453">
        <v>1.89800001680851E-3</v>
      </c>
      <c r="L1453">
        <v>2.0020001102238898E-3</v>
      </c>
      <c r="M1453" t="s">
        <v>140</v>
      </c>
      <c r="N1453">
        <v>3.2039999496191701E-3</v>
      </c>
      <c r="O1453" t="s">
        <v>132</v>
      </c>
      <c r="P1453">
        <v>0</v>
      </c>
      <c r="Q1453" t="s">
        <v>132</v>
      </c>
      <c r="R1453">
        <v>0</v>
      </c>
      <c r="S1453" t="s">
        <v>129</v>
      </c>
      <c r="T1453" t="s">
        <v>129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1.7259005694089699E-3</v>
      </c>
      <c r="AC1453" t="s">
        <v>133</v>
      </c>
      <c r="AD1453">
        <v>0.29364379905938159</v>
      </c>
      <c r="AE1453" t="s">
        <v>137</v>
      </c>
      <c r="AF1453">
        <v>0.12</v>
      </c>
      <c r="AG1453" t="s">
        <v>134</v>
      </c>
      <c r="AH1453">
        <v>9</v>
      </c>
      <c r="AI1453">
        <v>4</v>
      </c>
      <c r="AJ1453">
        <v>4</v>
      </c>
      <c r="AK1453">
        <v>0</v>
      </c>
      <c r="AL1453" t="s">
        <v>134</v>
      </c>
      <c r="AM1453">
        <v>9</v>
      </c>
      <c r="AN1453">
        <v>4</v>
      </c>
      <c r="AO1453">
        <v>4</v>
      </c>
      <c r="AP1453">
        <v>0</v>
      </c>
      <c r="AQ1453">
        <v>0.92825087295881392</v>
      </c>
      <c r="AR1453">
        <v>1.574711302340845</v>
      </c>
      <c r="AS1453">
        <v>0.71403913304524136</v>
      </c>
      <c r="AT1453">
        <v>1.211316386416035</v>
      </c>
    </row>
    <row r="1454" spans="1:46" x14ac:dyDescent="0.25">
      <c r="A1454" s="1">
        <v>1452</v>
      </c>
      <c r="B1454" t="s">
        <v>12</v>
      </c>
      <c r="C1454" t="s">
        <v>7</v>
      </c>
      <c r="D1454" t="s">
        <v>128</v>
      </c>
      <c r="E1454">
        <v>6.25</v>
      </c>
      <c r="F1454" t="s">
        <v>129</v>
      </c>
      <c r="G1454" t="s">
        <v>135</v>
      </c>
      <c r="H1454">
        <v>1.89800001680851E-3</v>
      </c>
      <c r="I1454">
        <v>2.0020001102238898E-3</v>
      </c>
      <c r="J1454" t="s">
        <v>135</v>
      </c>
      <c r="K1454">
        <v>1.89800001680851E-3</v>
      </c>
      <c r="L1454">
        <v>2.0020001102238898E-3</v>
      </c>
      <c r="M1454" t="s">
        <v>140</v>
      </c>
      <c r="N1454">
        <v>3.24700004421175E-3</v>
      </c>
      <c r="O1454" t="s">
        <v>132</v>
      </c>
      <c r="P1454">
        <v>0</v>
      </c>
      <c r="Q1454" t="s">
        <v>132</v>
      </c>
      <c r="R1454">
        <v>0</v>
      </c>
      <c r="S1454" t="s">
        <v>129</v>
      </c>
      <c r="T1454" t="s">
        <v>129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1.76890066400155E-3</v>
      </c>
      <c r="AC1454" t="s">
        <v>133</v>
      </c>
      <c r="AD1454">
        <v>0.2865056304821173</v>
      </c>
      <c r="AE1454" t="s">
        <v>137</v>
      </c>
      <c r="AF1454">
        <v>0.12</v>
      </c>
      <c r="AG1454" t="s">
        <v>134</v>
      </c>
      <c r="AH1454">
        <v>9</v>
      </c>
      <c r="AI1454">
        <v>4</v>
      </c>
      <c r="AJ1454">
        <v>4</v>
      </c>
      <c r="AK1454">
        <v>0</v>
      </c>
      <c r="AL1454" t="s">
        <v>134</v>
      </c>
      <c r="AM1454">
        <v>9</v>
      </c>
      <c r="AN1454">
        <v>4</v>
      </c>
      <c r="AO1454">
        <v>4</v>
      </c>
      <c r="AP1454">
        <v>0</v>
      </c>
      <c r="AQ1454">
        <v>0.92825087295881392</v>
      </c>
      <c r="AR1454">
        <v>1.574711302340845</v>
      </c>
      <c r="AS1454">
        <v>0.71403913304524136</v>
      </c>
      <c r="AT1454">
        <v>1.211316386416035</v>
      </c>
    </row>
    <row r="1455" spans="1:46" x14ac:dyDescent="0.25">
      <c r="A1455" s="1">
        <v>1453</v>
      </c>
      <c r="B1455" t="s">
        <v>12</v>
      </c>
      <c r="C1455" t="s">
        <v>7</v>
      </c>
      <c r="D1455" t="s">
        <v>128</v>
      </c>
      <c r="E1455">
        <v>6.3499999046325701</v>
      </c>
      <c r="F1455" t="s">
        <v>129</v>
      </c>
      <c r="G1455" t="s">
        <v>135</v>
      </c>
      <c r="H1455">
        <v>1.89800001680851E-3</v>
      </c>
      <c r="I1455">
        <v>2.0020001102238898E-3</v>
      </c>
      <c r="J1455" t="s">
        <v>135</v>
      </c>
      <c r="K1455">
        <v>1.89800001680851E-3</v>
      </c>
      <c r="L1455">
        <v>2.0020001102238898E-3</v>
      </c>
      <c r="M1455" t="s">
        <v>140</v>
      </c>
      <c r="N1455">
        <v>3.2899999059736698E-3</v>
      </c>
      <c r="O1455" t="s">
        <v>132</v>
      </c>
      <c r="P1455">
        <v>0</v>
      </c>
      <c r="Q1455" t="s">
        <v>132</v>
      </c>
      <c r="R1455">
        <v>0</v>
      </c>
      <c r="S1455" t="s">
        <v>129</v>
      </c>
      <c r="T1455" t="s">
        <v>129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1.8119005257634701E-3</v>
      </c>
      <c r="AC1455" t="s">
        <v>133</v>
      </c>
      <c r="AD1455">
        <v>0.27970630439905231</v>
      </c>
      <c r="AE1455" t="s">
        <v>137</v>
      </c>
      <c r="AF1455">
        <v>0.12</v>
      </c>
      <c r="AG1455" t="s">
        <v>134</v>
      </c>
      <c r="AH1455">
        <v>9</v>
      </c>
      <c r="AI1455">
        <v>4</v>
      </c>
      <c r="AJ1455">
        <v>4</v>
      </c>
      <c r="AK1455">
        <v>0</v>
      </c>
      <c r="AL1455" t="s">
        <v>134</v>
      </c>
      <c r="AM1455">
        <v>9</v>
      </c>
      <c r="AN1455">
        <v>4</v>
      </c>
      <c r="AO1455">
        <v>4</v>
      </c>
      <c r="AP1455">
        <v>0</v>
      </c>
      <c r="AQ1455">
        <v>0.92825087295881392</v>
      </c>
      <c r="AR1455">
        <v>1.574711302340845</v>
      </c>
      <c r="AS1455">
        <v>0.71403913304524136</v>
      </c>
      <c r="AT1455">
        <v>1.211316386416035</v>
      </c>
    </row>
    <row r="1456" spans="1:46" x14ac:dyDescent="0.25">
      <c r="A1456" s="1">
        <v>1454</v>
      </c>
      <c r="B1456" t="s">
        <v>12</v>
      </c>
      <c r="C1456" t="s">
        <v>7</v>
      </c>
      <c r="D1456" t="s">
        <v>128</v>
      </c>
      <c r="E1456">
        <v>6.4499998092651403</v>
      </c>
      <c r="F1456" t="s">
        <v>129</v>
      </c>
      <c r="G1456" t="s">
        <v>135</v>
      </c>
      <c r="H1456">
        <v>1.89800001680851E-3</v>
      </c>
      <c r="I1456">
        <v>2.1130000241100801E-3</v>
      </c>
      <c r="J1456" t="s">
        <v>135</v>
      </c>
      <c r="K1456">
        <v>1.89800001680851E-3</v>
      </c>
      <c r="L1456">
        <v>2.0020001102238898E-3</v>
      </c>
      <c r="M1456" t="s">
        <v>140</v>
      </c>
      <c r="N1456">
        <v>3.3330000005662398E-3</v>
      </c>
      <c r="O1456" t="s">
        <v>132</v>
      </c>
      <c r="P1456">
        <v>0</v>
      </c>
      <c r="Q1456" t="s">
        <v>132</v>
      </c>
      <c r="R1456">
        <v>0</v>
      </c>
      <c r="S1456" t="s">
        <v>129</v>
      </c>
      <c r="T1456" t="s">
        <v>129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1.85490062035604E-3</v>
      </c>
      <c r="AC1456" t="s">
        <v>133</v>
      </c>
      <c r="AD1456">
        <v>0.27322218475657312</v>
      </c>
      <c r="AE1456" t="s">
        <v>137</v>
      </c>
      <c r="AF1456">
        <v>0.12</v>
      </c>
      <c r="AG1456" t="s">
        <v>134</v>
      </c>
      <c r="AH1456">
        <v>9</v>
      </c>
      <c r="AI1456">
        <v>5</v>
      </c>
      <c r="AJ1456">
        <v>5</v>
      </c>
      <c r="AK1456">
        <v>0</v>
      </c>
      <c r="AL1456" t="s">
        <v>134</v>
      </c>
      <c r="AM1456">
        <v>9</v>
      </c>
      <c r="AN1456">
        <v>4</v>
      </c>
      <c r="AO1456">
        <v>4</v>
      </c>
      <c r="AP1456">
        <v>0</v>
      </c>
      <c r="AQ1456">
        <v>0.92825087295881392</v>
      </c>
      <c r="AR1456">
        <v>1.574711302340845</v>
      </c>
      <c r="AS1456">
        <v>0.71403913304524136</v>
      </c>
      <c r="AT1456">
        <v>1.211316386416035</v>
      </c>
    </row>
    <row r="1457" spans="1:46" x14ac:dyDescent="0.25">
      <c r="A1457" s="1">
        <v>1455</v>
      </c>
      <c r="B1457" t="s">
        <v>12</v>
      </c>
      <c r="C1457" t="s">
        <v>7</v>
      </c>
      <c r="D1457" t="s">
        <v>128</v>
      </c>
      <c r="E1457">
        <v>6.5500001907348597</v>
      </c>
      <c r="F1457" t="s">
        <v>129</v>
      </c>
      <c r="G1457" t="s">
        <v>135</v>
      </c>
      <c r="H1457">
        <v>1.89800001680851E-3</v>
      </c>
      <c r="I1457">
        <v>2.3529999889433401E-3</v>
      </c>
      <c r="J1457" t="s">
        <v>135</v>
      </c>
      <c r="K1457">
        <v>1.89800001680851E-3</v>
      </c>
      <c r="L1457">
        <v>2.0020001102238898E-3</v>
      </c>
      <c r="M1457" t="s">
        <v>140</v>
      </c>
      <c r="N1457">
        <v>3.3760000951588202E-3</v>
      </c>
      <c r="O1457" t="s">
        <v>132</v>
      </c>
      <c r="P1457">
        <v>0</v>
      </c>
      <c r="Q1457" t="s">
        <v>132</v>
      </c>
      <c r="R1457">
        <v>0</v>
      </c>
      <c r="S1457" t="s">
        <v>129</v>
      </c>
      <c r="T1457" t="s">
        <v>129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1.8979007149486199E-3</v>
      </c>
      <c r="AC1457" t="s">
        <v>133</v>
      </c>
      <c r="AD1457">
        <v>0.2670318821254673</v>
      </c>
      <c r="AE1457" t="s">
        <v>133</v>
      </c>
      <c r="AF1457">
        <v>0.1</v>
      </c>
      <c r="AG1457" t="s">
        <v>134</v>
      </c>
      <c r="AH1457">
        <v>9</v>
      </c>
      <c r="AI1457">
        <v>5</v>
      </c>
      <c r="AJ1457">
        <v>5</v>
      </c>
      <c r="AK1457">
        <v>0</v>
      </c>
      <c r="AL1457" t="s">
        <v>134</v>
      </c>
      <c r="AM1457">
        <v>9</v>
      </c>
      <c r="AN1457">
        <v>4</v>
      </c>
      <c r="AO1457">
        <v>4</v>
      </c>
      <c r="AP1457">
        <v>0</v>
      </c>
      <c r="AQ1457">
        <v>0.92825087295881392</v>
      </c>
      <c r="AR1457">
        <v>1.574711302340845</v>
      </c>
      <c r="AS1457">
        <v>0.71403913304524136</v>
      </c>
      <c r="AT1457">
        <v>1.211316386416035</v>
      </c>
    </row>
    <row r="1458" spans="1:46" x14ac:dyDescent="0.25">
      <c r="A1458" s="1">
        <v>1456</v>
      </c>
      <c r="B1458" t="s">
        <v>12</v>
      </c>
      <c r="C1458" t="s">
        <v>7</v>
      </c>
      <c r="D1458" t="s">
        <v>128</v>
      </c>
      <c r="E1458">
        <v>6.6500000953674299</v>
      </c>
      <c r="F1458" t="s">
        <v>129</v>
      </c>
      <c r="G1458" t="s">
        <v>135</v>
      </c>
      <c r="H1458">
        <v>1.89800001680851E-3</v>
      </c>
      <c r="I1458">
        <v>2.6010000146925402E-3</v>
      </c>
      <c r="J1458" t="s">
        <v>135</v>
      </c>
      <c r="K1458">
        <v>1.89800001680851E-3</v>
      </c>
      <c r="L1458">
        <v>2.0020001102238898E-3</v>
      </c>
      <c r="M1458" t="s">
        <v>140</v>
      </c>
      <c r="N1458">
        <v>3.41899995692074E-3</v>
      </c>
      <c r="O1458" t="s">
        <v>132</v>
      </c>
      <c r="P1458">
        <v>0</v>
      </c>
      <c r="Q1458" t="s">
        <v>132</v>
      </c>
      <c r="R1458">
        <v>0</v>
      </c>
      <c r="S1458" t="s">
        <v>129</v>
      </c>
      <c r="T1458" t="s">
        <v>129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1.94090057671054E-3</v>
      </c>
      <c r="AC1458" t="s">
        <v>133</v>
      </c>
      <c r="AD1458">
        <v>0.2611158995371779</v>
      </c>
      <c r="AE1458" t="s">
        <v>133</v>
      </c>
      <c r="AF1458">
        <v>0.1</v>
      </c>
      <c r="AG1458" t="s">
        <v>134</v>
      </c>
      <c r="AH1458">
        <v>9</v>
      </c>
      <c r="AI1458">
        <v>6</v>
      </c>
      <c r="AJ1458">
        <v>6</v>
      </c>
      <c r="AK1458">
        <v>0</v>
      </c>
      <c r="AL1458" t="s">
        <v>134</v>
      </c>
      <c r="AM1458">
        <v>9</v>
      </c>
      <c r="AN1458">
        <v>4</v>
      </c>
      <c r="AO1458">
        <v>4</v>
      </c>
      <c r="AP1458">
        <v>0</v>
      </c>
      <c r="AQ1458">
        <v>0.92825087295881392</v>
      </c>
      <c r="AR1458">
        <v>1.574711302340845</v>
      </c>
      <c r="AS1458">
        <v>0.71403913304524136</v>
      </c>
      <c r="AT1458">
        <v>1.211316386416035</v>
      </c>
    </row>
    <row r="1459" spans="1:46" x14ac:dyDescent="0.25">
      <c r="A1459" s="1">
        <v>1457</v>
      </c>
      <c r="B1459" t="s">
        <v>12</v>
      </c>
      <c r="C1459" t="s">
        <v>7</v>
      </c>
      <c r="D1459" t="s">
        <v>128</v>
      </c>
      <c r="E1459">
        <v>6.75</v>
      </c>
      <c r="F1459" t="s">
        <v>129</v>
      </c>
      <c r="G1459" t="s">
        <v>135</v>
      </c>
      <c r="H1459">
        <v>1.89800001680851E-3</v>
      </c>
      <c r="I1459">
        <v>2.8570001013577002E-3</v>
      </c>
      <c r="J1459" t="s">
        <v>135</v>
      </c>
      <c r="K1459">
        <v>1.89800001680851E-3</v>
      </c>
      <c r="L1459">
        <v>2.0020001102238898E-3</v>
      </c>
      <c r="M1459" t="s">
        <v>140</v>
      </c>
      <c r="N1459">
        <v>3.4620000515133099E-3</v>
      </c>
      <c r="O1459" t="s">
        <v>132</v>
      </c>
      <c r="P1459">
        <v>0</v>
      </c>
      <c r="Q1459" t="s">
        <v>132</v>
      </c>
      <c r="R1459">
        <v>0</v>
      </c>
      <c r="S1459" t="s">
        <v>129</v>
      </c>
      <c r="T1459" t="s">
        <v>129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1.9839006713031101E-3</v>
      </c>
      <c r="AC1459" t="s">
        <v>133</v>
      </c>
      <c r="AD1459">
        <v>0.25545633777476989</v>
      </c>
      <c r="AE1459" t="s">
        <v>133</v>
      </c>
      <c r="AF1459">
        <v>0.1</v>
      </c>
      <c r="AG1459" t="s">
        <v>134</v>
      </c>
      <c r="AH1459">
        <v>9</v>
      </c>
      <c r="AI1459">
        <v>6</v>
      </c>
      <c r="AJ1459">
        <v>6</v>
      </c>
      <c r="AK1459">
        <v>0</v>
      </c>
      <c r="AL1459" t="s">
        <v>134</v>
      </c>
      <c r="AM1459">
        <v>9</v>
      </c>
      <c r="AN1459">
        <v>4</v>
      </c>
      <c r="AO1459">
        <v>4</v>
      </c>
      <c r="AP1459">
        <v>0</v>
      </c>
      <c r="AQ1459">
        <v>0.92825087295881392</v>
      </c>
      <c r="AR1459">
        <v>1.574711302340845</v>
      </c>
      <c r="AS1459">
        <v>0.71403913304524136</v>
      </c>
      <c r="AT1459">
        <v>1.211316386416035</v>
      </c>
    </row>
    <row r="1460" spans="1:46" x14ac:dyDescent="0.25">
      <c r="A1460" s="1">
        <v>1458</v>
      </c>
      <c r="B1460" t="s">
        <v>12</v>
      </c>
      <c r="C1460" t="s">
        <v>7</v>
      </c>
      <c r="D1460" t="s">
        <v>128</v>
      </c>
      <c r="E1460">
        <v>6.8499999046325701</v>
      </c>
      <c r="F1460" t="s">
        <v>129</v>
      </c>
      <c r="G1460" t="s">
        <v>135</v>
      </c>
      <c r="H1460">
        <v>1.89800001680851E-3</v>
      </c>
      <c r="I1460">
        <v>3.1200000084936601E-3</v>
      </c>
      <c r="J1460" t="s">
        <v>135</v>
      </c>
      <c r="K1460">
        <v>1.89800001680851E-3</v>
      </c>
      <c r="L1460">
        <v>2.0020001102238898E-3</v>
      </c>
      <c r="M1460" t="s">
        <v>140</v>
      </c>
      <c r="N1460">
        <v>3.5049999132752401E-3</v>
      </c>
      <c r="O1460" t="s">
        <v>132</v>
      </c>
      <c r="P1460">
        <v>0</v>
      </c>
      <c r="Q1460" t="s">
        <v>132</v>
      </c>
      <c r="R1460">
        <v>0</v>
      </c>
      <c r="S1460" t="s">
        <v>129</v>
      </c>
      <c r="T1460" t="s">
        <v>129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3.5049999132752401E-3</v>
      </c>
      <c r="AC1460" t="s">
        <v>133</v>
      </c>
      <c r="AD1460">
        <v>0.14459344152348971</v>
      </c>
      <c r="AE1460" t="s">
        <v>133</v>
      </c>
      <c r="AF1460">
        <v>0.1</v>
      </c>
      <c r="AG1460" t="s">
        <v>134</v>
      </c>
      <c r="AH1460">
        <v>9</v>
      </c>
      <c r="AI1460">
        <v>7</v>
      </c>
      <c r="AJ1460">
        <v>7</v>
      </c>
      <c r="AK1460">
        <v>0</v>
      </c>
      <c r="AL1460" t="s">
        <v>134</v>
      </c>
      <c r="AM1460">
        <v>9</v>
      </c>
      <c r="AN1460">
        <v>4</v>
      </c>
      <c r="AO1460">
        <v>4</v>
      </c>
      <c r="AP1460">
        <v>0</v>
      </c>
      <c r="AQ1460">
        <v>0.92825087295881392</v>
      </c>
      <c r="AR1460">
        <v>1.574711302340845</v>
      </c>
      <c r="AS1460">
        <v>0.71403913304524136</v>
      </c>
      <c r="AT1460">
        <v>1.211316386416035</v>
      </c>
    </row>
    <row r="1461" spans="1:46" x14ac:dyDescent="0.25">
      <c r="A1461" s="1">
        <v>1459</v>
      </c>
      <c r="B1461" t="s">
        <v>12</v>
      </c>
      <c r="C1461" t="s">
        <v>7</v>
      </c>
      <c r="D1461" t="s">
        <v>128</v>
      </c>
      <c r="E1461">
        <v>6.9499998092651403</v>
      </c>
      <c r="F1461" t="s">
        <v>129</v>
      </c>
      <c r="G1461" t="s">
        <v>135</v>
      </c>
      <c r="H1461">
        <v>1.89800001680851E-3</v>
      </c>
      <c r="I1461">
        <v>3.3909999765455701E-3</v>
      </c>
      <c r="J1461" t="s">
        <v>135</v>
      </c>
      <c r="K1461">
        <v>1.89800001680851E-3</v>
      </c>
      <c r="L1461">
        <v>2.0020001102238898E-3</v>
      </c>
      <c r="M1461" t="s">
        <v>140</v>
      </c>
      <c r="N1461">
        <v>3.5490000154823099E-3</v>
      </c>
      <c r="O1461" t="s">
        <v>132</v>
      </c>
      <c r="P1461">
        <v>0</v>
      </c>
      <c r="Q1461" t="s">
        <v>132</v>
      </c>
      <c r="R1461">
        <v>0</v>
      </c>
      <c r="S1461" t="s">
        <v>129</v>
      </c>
      <c r="T1461" t="s">
        <v>129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3.5490000154823099E-3</v>
      </c>
      <c r="AC1461" t="s">
        <v>133</v>
      </c>
      <c r="AD1461">
        <v>0.14280078833167481</v>
      </c>
      <c r="AE1461" t="s">
        <v>133</v>
      </c>
      <c r="AF1461">
        <v>0.1</v>
      </c>
      <c r="AG1461" t="s">
        <v>134</v>
      </c>
      <c r="AH1461">
        <v>9</v>
      </c>
      <c r="AI1461">
        <v>7</v>
      </c>
      <c r="AJ1461">
        <v>7</v>
      </c>
      <c r="AK1461">
        <v>0</v>
      </c>
      <c r="AL1461" t="s">
        <v>134</v>
      </c>
      <c r="AM1461">
        <v>9</v>
      </c>
      <c r="AN1461">
        <v>4</v>
      </c>
      <c r="AO1461">
        <v>4</v>
      </c>
      <c r="AP1461">
        <v>0</v>
      </c>
      <c r="AQ1461">
        <v>0.92825087295881392</v>
      </c>
      <c r="AR1461">
        <v>1.574711302340845</v>
      </c>
      <c r="AS1461">
        <v>0.71403913304524136</v>
      </c>
      <c r="AT1461">
        <v>1.211316386416035</v>
      </c>
    </row>
    <row r="1462" spans="1:46" x14ac:dyDescent="0.25">
      <c r="A1462" s="1">
        <v>1460</v>
      </c>
      <c r="B1462" t="s">
        <v>12</v>
      </c>
      <c r="C1462" t="s">
        <v>7</v>
      </c>
      <c r="D1462" t="s">
        <v>128</v>
      </c>
      <c r="E1462">
        <v>7.0500001907348597</v>
      </c>
      <c r="F1462" t="s">
        <v>129</v>
      </c>
      <c r="G1462" t="s">
        <v>135</v>
      </c>
      <c r="H1462">
        <v>1.89800001680851E-3</v>
      </c>
      <c r="I1462">
        <v>3.6689999978989402E-3</v>
      </c>
      <c r="J1462" t="s">
        <v>135</v>
      </c>
      <c r="K1462">
        <v>1.89800001680851E-3</v>
      </c>
      <c r="L1462">
        <v>2.0020001102238898E-3</v>
      </c>
      <c r="M1462" t="s">
        <v>140</v>
      </c>
      <c r="N1462">
        <v>3.5920001100748799E-3</v>
      </c>
      <c r="O1462" t="s">
        <v>132</v>
      </c>
      <c r="P1462">
        <v>0</v>
      </c>
      <c r="Q1462" t="s">
        <v>132</v>
      </c>
      <c r="R1462">
        <v>0</v>
      </c>
      <c r="S1462" t="s">
        <v>129</v>
      </c>
      <c r="T1462" t="s">
        <v>129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3.5920001100748799E-3</v>
      </c>
      <c r="AC1462" t="s">
        <v>133</v>
      </c>
      <c r="AD1462">
        <v>0.14109130970751421</v>
      </c>
      <c r="AE1462" t="s">
        <v>133</v>
      </c>
      <c r="AF1462">
        <v>0.1</v>
      </c>
      <c r="AG1462" t="s">
        <v>134</v>
      </c>
      <c r="AH1462">
        <v>9</v>
      </c>
      <c r="AI1462">
        <v>8</v>
      </c>
      <c r="AJ1462">
        <v>8</v>
      </c>
      <c r="AK1462">
        <v>0</v>
      </c>
      <c r="AL1462" t="s">
        <v>134</v>
      </c>
      <c r="AM1462">
        <v>9</v>
      </c>
      <c r="AN1462">
        <v>4</v>
      </c>
      <c r="AO1462">
        <v>4</v>
      </c>
      <c r="AP1462">
        <v>0</v>
      </c>
      <c r="AQ1462">
        <v>0.92825087295881392</v>
      </c>
      <c r="AR1462">
        <v>1.574711302340845</v>
      </c>
      <c r="AS1462">
        <v>0.71403913304524136</v>
      </c>
      <c r="AT1462">
        <v>1.211316386416035</v>
      </c>
    </row>
    <row r="1463" spans="1:46" x14ac:dyDescent="0.25">
      <c r="A1463" s="1">
        <v>1461</v>
      </c>
      <c r="B1463" t="s">
        <v>12</v>
      </c>
      <c r="C1463" t="s">
        <v>7</v>
      </c>
      <c r="D1463" t="s">
        <v>128</v>
      </c>
      <c r="E1463">
        <v>7.1500000953674299</v>
      </c>
      <c r="F1463" t="s">
        <v>129</v>
      </c>
      <c r="G1463" t="s">
        <v>135</v>
      </c>
      <c r="H1463">
        <v>1.89800001680851E-3</v>
      </c>
      <c r="I1463">
        <v>3.9559998549521004E-3</v>
      </c>
      <c r="J1463" t="s">
        <v>135</v>
      </c>
      <c r="K1463">
        <v>1.89800001680851E-3</v>
      </c>
      <c r="L1463">
        <v>2.0020001102238898E-3</v>
      </c>
      <c r="M1463" t="s">
        <v>140</v>
      </c>
      <c r="N1463">
        <v>3.6349999718368101E-3</v>
      </c>
      <c r="O1463" t="s">
        <v>132</v>
      </c>
      <c r="P1463">
        <v>0</v>
      </c>
      <c r="Q1463" t="s">
        <v>132</v>
      </c>
      <c r="R1463">
        <v>0</v>
      </c>
      <c r="S1463" t="s">
        <v>129</v>
      </c>
      <c r="T1463" t="s">
        <v>129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3.6349999718368101E-3</v>
      </c>
      <c r="AC1463" t="s">
        <v>133</v>
      </c>
      <c r="AD1463">
        <v>0.13942228443647209</v>
      </c>
      <c r="AE1463" t="s">
        <v>133</v>
      </c>
      <c r="AF1463">
        <v>0.1</v>
      </c>
      <c r="AG1463" t="s">
        <v>134</v>
      </c>
      <c r="AH1463">
        <v>9</v>
      </c>
      <c r="AI1463">
        <v>8</v>
      </c>
      <c r="AJ1463">
        <v>8</v>
      </c>
      <c r="AK1463">
        <v>0</v>
      </c>
      <c r="AL1463" t="s">
        <v>134</v>
      </c>
      <c r="AM1463">
        <v>9</v>
      </c>
      <c r="AN1463">
        <v>4</v>
      </c>
      <c r="AO1463">
        <v>4</v>
      </c>
      <c r="AP1463">
        <v>0</v>
      </c>
      <c r="AQ1463">
        <v>0.92825087295881392</v>
      </c>
      <c r="AR1463">
        <v>1.574711302340845</v>
      </c>
      <c r="AS1463">
        <v>0.71403913304524136</v>
      </c>
      <c r="AT1463">
        <v>1.211316386416035</v>
      </c>
    </row>
    <row r="1464" spans="1:46" x14ac:dyDescent="0.25">
      <c r="A1464" s="1">
        <v>1462</v>
      </c>
      <c r="B1464" t="s">
        <v>12</v>
      </c>
      <c r="C1464" t="s">
        <v>7</v>
      </c>
      <c r="D1464" t="s">
        <v>128</v>
      </c>
      <c r="E1464">
        <v>7.25</v>
      </c>
      <c r="F1464" t="s">
        <v>129</v>
      </c>
      <c r="G1464" t="s">
        <v>135</v>
      </c>
      <c r="H1464">
        <v>1.89800001680851E-3</v>
      </c>
      <c r="I1464">
        <v>4.2519997805356997E-3</v>
      </c>
      <c r="J1464" t="s">
        <v>135</v>
      </c>
      <c r="K1464">
        <v>1.89800001680851E-3</v>
      </c>
      <c r="L1464">
        <v>2.0020001102238898E-3</v>
      </c>
      <c r="M1464" t="s">
        <v>140</v>
      </c>
      <c r="N1464">
        <v>3.6780000664293801E-3</v>
      </c>
      <c r="O1464" t="s">
        <v>132</v>
      </c>
      <c r="P1464">
        <v>0</v>
      </c>
      <c r="Q1464" t="s">
        <v>132</v>
      </c>
      <c r="R1464">
        <v>0</v>
      </c>
      <c r="S1464" t="s">
        <v>129</v>
      </c>
      <c r="T1464" t="s">
        <v>129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3.6780000664293801E-3</v>
      </c>
      <c r="AC1464" t="s">
        <v>133</v>
      </c>
      <c r="AD1464">
        <v>0.1377922759234759</v>
      </c>
      <c r="AE1464" t="s">
        <v>133</v>
      </c>
      <c r="AF1464">
        <v>0.1</v>
      </c>
      <c r="AG1464" t="s">
        <v>134</v>
      </c>
      <c r="AH1464">
        <v>9</v>
      </c>
      <c r="AI1464">
        <v>9</v>
      </c>
      <c r="AJ1464">
        <v>9</v>
      </c>
      <c r="AK1464">
        <v>0</v>
      </c>
      <c r="AL1464" t="s">
        <v>134</v>
      </c>
      <c r="AM1464">
        <v>9</v>
      </c>
      <c r="AN1464">
        <v>4</v>
      </c>
      <c r="AO1464">
        <v>4</v>
      </c>
      <c r="AP1464">
        <v>0</v>
      </c>
      <c r="AQ1464">
        <v>1.0145351818165449</v>
      </c>
      <c r="AR1464">
        <v>1.574711302340845</v>
      </c>
      <c r="AS1464">
        <v>0.71403913304524136</v>
      </c>
      <c r="AT1464">
        <v>1.211316386416035</v>
      </c>
    </row>
    <row r="1465" spans="1:46" x14ac:dyDescent="0.25">
      <c r="A1465" s="1">
        <v>1463</v>
      </c>
      <c r="B1465" t="s">
        <v>12</v>
      </c>
      <c r="C1465" t="s">
        <v>7</v>
      </c>
      <c r="D1465" t="s">
        <v>128</v>
      </c>
      <c r="E1465">
        <v>7.3499999046325701</v>
      </c>
      <c r="F1465" t="s">
        <v>129</v>
      </c>
      <c r="G1465" t="s">
        <v>135</v>
      </c>
      <c r="H1465">
        <v>1.89800001680851E-3</v>
      </c>
      <c r="I1465">
        <v>4.5560002326965297E-3</v>
      </c>
      <c r="J1465" t="s">
        <v>135</v>
      </c>
      <c r="K1465">
        <v>1.89800001680851E-3</v>
      </c>
      <c r="L1465">
        <v>2.0020001102238898E-3</v>
      </c>
      <c r="M1465" t="s">
        <v>140</v>
      </c>
      <c r="N1465">
        <v>3.7209999281912999E-3</v>
      </c>
      <c r="O1465" t="s">
        <v>132</v>
      </c>
      <c r="P1465">
        <v>0</v>
      </c>
      <c r="Q1465" t="s">
        <v>132</v>
      </c>
      <c r="R1465">
        <v>0</v>
      </c>
      <c r="S1465" t="s">
        <v>129</v>
      </c>
      <c r="T1465" t="s">
        <v>129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3.7209999281912999E-3</v>
      </c>
      <c r="AC1465" t="s">
        <v>133</v>
      </c>
      <c r="AD1465">
        <v>0.13619994887942519</v>
      </c>
      <c r="AE1465" t="s">
        <v>133</v>
      </c>
      <c r="AF1465">
        <v>0.1</v>
      </c>
      <c r="AG1465" t="s">
        <v>134</v>
      </c>
      <c r="AH1465">
        <v>9</v>
      </c>
      <c r="AI1465">
        <v>9</v>
      </c>
      <c r="AJ1465">
        <v>9</v>
      </c>
      <c r="AK1465">
        <v>0</v>
      </c>
      <c r="AL1465" t="s">
        <v>134</v>
      </c>
      <c r="AM1465">
        <v>9</v>
      </c>
      <c r="AN1465">
        <v>4</v>
      </c>
      <c r="AO1465">
        <v>4</v>
      </c>
      <c r="AP1465">
        <v>0</v>
      </c>
      <c r="AQ1465">
        <v>1.0145351818165449</v>
      </c>
      <c r="AR1465">
        <v>1.574711302340845</v>
      </c>
      <c r="AS1465">
        <v>0.71403913304524136</v>
      </c>
      <c r="AT1465">
        <v>1.211316386416035</v>
      </c>
    </row>
    <row r="1466" spans="1:46" x14ac:dyDescent="0.25">
      <c r="A1466" s="1">
        <v>1464</v>
      </c>
      <c r="B1466" t="s">
        <v>12</v>
      </c>
      <c r="C1466" t="s">
        <v>7</v>
      </c>
      <c r="D1466" t="s">
        <v>128</v>
      </c>
      <c r="E1466">
        <v>7.4499998092651403</v>
      </c>
      <c r="F1466" t="s">
        <v>129</v>
      </c>
      <c r="G1466" t="s">
        <v>135</v>
      </c>
      <c r="H1466">
        <v>1.89800001680851E-3</v>
      </c>
      <c r="I1466">
        <v>4.8690000548958796E-3</v>
      </c>
      <c r="J1466" t="s">
        <v>135</v>
      </c>
      <c r="K1466">
        <v>1.89800001680851E-3</v>
      </c>
      <c r="L1466">
        <v>2.0020001102238898E-3</v>
      </c>
      <c r="M1466" t="s">
        <v>140</v>
      </c>
      <c r="N1466">
        <v>3.7640000227838798E-3</v>
      </c>
      <c r="O1466" t="s">
        <v>132</v>
      </c>
      <c r="P1466">
        <v>0</v>
      </c>
      <c r="Q1466" t="s">
        <v>132</v>
      </c>
      <c r="R1466">
        <v>0</v>
      </c>
      <c r="S1466" t="s">
        <v>129</v>
      </c>
      <c r="T1466" t="s">
        <v>129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3.7640000227838798E-3</v>
      </c>
      <c r="AC1466" t="s">
        <v>133</v>
      </c>
      <c r="AD1466">
        <v>0.13464399493418899</v>
      </c>
      <c r="AE1466" t="s">
        <v>133</v>
      </c>
      <c r="AF1466">
        <v>0.1</v>
      </c>
      <c r="AG1466" t="s">
        <v>134</v>
      </c>
      <c r="AH1466">
        <v>9</v>
      </c>
      <c r="AI1466">
        <v>10</v>
      </c>
      <c r="AJ1466">
        <v>8</v>
      </c>
      <c r="AK1466">
        <v>2</v>
      </c>
      <c r="AL1466" t="s">
        <v>134</v>
      </c>
      <c r="AM1466">
        <v>9</v>
      </c>
      <c r="AN1466">
        <v>4</v>
      </c>
      <c r="AO1466">
        <v>4</v>
      </c>
      <c r="AP1466">
        <v>0</v>
      </c>
      <c r="AQ1466">
        <v>0.92825087295881392</v>
      </c>
      <c r="AR1466">
        <v>1.574711302340845</v>
      </c>
      <c r="AS1466">
        <v>0.71403913304524136</v>
      </c>
      <c r="AT1466">
        <v>1.211316386416035</v>
      </c>
    </row>
    <row r="1467" spans="1:46" x14ac:dyDescent="0.25">
      <c r="A1467" s="1">
        <v>1465</v>
      </c>
      <c r="B1467" t="s">
        <v>12</v>
      </c>
      <c r="C1467" t="s">
        <v>7</v>
      </c>
      <c r="D1467" t="s">
        <v>128</v>
      </c>
      <c r="E1467">
        <v>7.5500001907348597</v>
      </c>
      <c r="F1467" t="s">
        <v>129</v>
      </c>
      <c r="G1467" t="s">
        <v>135</v>
      </c>
      <c r="H1467">
        <v>1.89800001680851E-3</v>
      </c>
      <c r="I1467">
        <v>5.1919999532401596E-3</v>
      </c>
      <c r="J1467" t="s">
        <v>135</v>
      </c>
      <c r="K1467">
        <v>1.89800001680851E-3</v>
      </c>
      <c r="L1467">
        <v>2.0020001102238898E-3</v>
      </c>
      <c r="M1467" t="s">
        <v>140</v>
      </c>
      <c r="N1467">
        <v>3.8069998845458E-3</v>
      </c>
      <c r="O1467" t="s">
        <v>132</v>
      </c>
      <c r="P1467">
        <v>0</v>
      </c>
      <c r="Q1467" t="s">
        <v>132</v>
      </c>
      <c r="R1467">
        <v>0</v>
      </c>
      <c r="S1467" t="s">
        <v>129</v>
      </c>
      <c r="T1467" t="s">
        <v>129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3.8069998845458E-3</v>
      </c>
      <c r="AC1467" t="s">
        <v>133</v>
      </c>
      <c r="AD1467">
        <v>0.13312319815330501</v>
      </c>
      <c r="AE1467" t="s">
        <v>133</v>
      </c>
      <c r="AF1467">
        <v>0.1</v>
      </c>
      <c r="AG1467" t="s">
        <v>134</v>
      </c>
      <c r="AH1467">
        <v>9</v>
      </c>
      <c r="AI1467">
        <v>11</v>
      </c>
      <c r="AJ1467">
        <v>9</v>
      </c>
      <c r="AK1467">
        <v>2</v>
      </c>
      <c r="AL1467" t="s">
        <v>134</v>
      </c>
      <c r="AM1467">
        <v>9</v>
      </c>
      <c r="AN1467">
        <v>4</v>
      </c>
      <c r="AO1467">
        <v>4</v>
      </c>
      <c r="AP1467">
        <v>0</v>
      </c>
      <c r="AQ1467">
        <v>1.0145351818165449</v>
      </c>
      <c r="AR1467">
        <v>1.574711302340845</v>
      </c>
      <c r="AS1467">
        <v>0.71403913304524136</v>
      </c>
      <c r="AT1467">
        <v>1.211316386416035</v>
      </c>
    </row>
    <row r="1468" spans="1:46" x14ac:dyDescent="0.25">
      <c r="A1468" s="1">
        <v>1466</v>
      </c>
      <c r="B1468" t="s">
        <v>12</v>
      </c>
      <c r="C1468" t="s">
        <v>7</v>
      </c>
      <c r="D1468" t="s">
        <v>128</v>
      </c>
      <c r="E1468">
        <v>7.6500000953674299</v>
      </c>
      <c r="F1468" t="s">
        <v>129</v>
      </c>
      <c r="G1468" t="s">
        <v>135</v>
      </c>
      <c r="H1468">
        <v>1.89800001680851E-3</v>
      </c>
      <c r="I1468">
        <v>5.5240001529455202E-3</v>
      </c>
      <c r="J1468" t="s">
        <v>135</v>
      </c>
      <c r="K1468">
        <v>1.89800001680851E-3</v>
      </c>
      <c r="L1468">
        <v>2.0020001102238898E-3</v>
      </c>
      <c r="M1468" t="s">
        <v>140</v>
      </c>
      <c r="N1468">
        <v>3.84999997913837E-3</v>
      </c>
      <c r="O1468" t="s">
        <v>132</v>
      </c>
      <c r="P1468">
        <v>0</v>
      </c>
      <c r="Q1468" t="s">
        <v>132</v>
      </c>
      <c r="R1468">
        <v>0</v>
      </c>
      <c r="S1468" t="s">
        <v>129</v>
      </c>
      <c r="T1468" t="s">
        <v>129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3.84999997913837E-3</v>
      </c>
      <c r="AC1468" t="s">
        <v>133</v>
      </c>
      <c r="AD1468">
        <v>0.13163636434964909</v>
      </c>
      <c r="AE1468" t="s">
        <v>133</v>
      </c>
      <c r="AF1468">
        <v>0.1</v>
      </c>
      <c r="AG1468" t="s">
        <v>134</v>
      </c>
      <c r="AH1468">
        <v>9</v>
      </c>
      <c r="AI1468">
        <v>11</v>
      </c>
      <c r="AJ1468">
        <v>9</v>
      </c>
      <c r="AK1468">
        <v>2</v>
      </c>
      <c r="AL1468" t="s">
        <v>134</v>
      </c>
      <c r="AM1468">
        <v>9</v>
      </c>
      <c r="AN1468">
        <v>4</v>
      </c>
      <c r="AO1468">
        <v>4</v>
      </c>
      <c r="AP1468">
        <v>0</v>
      </c>
      <c r="AQ1468">
        <v>1.0145351818165449</v>
      </c>
      <c r="AR1468">
        <v>1.574711302340845</v>
      </c>
      <c r="AS1468">
        <v>0.71403913304524136</v>
      </c>
      <c r="AT1468">
        <v>1.211316386416035</v>
      </c>
    </row>
    <row r="1469" spans="1:46" x14ac:dyDescent="0.25">
      <c r="A1469" s="1">
        <v>1467</v>
      </c>
      <c r="B1469" t="s">
        <v>12</v>
      </c>
      <c r="C1469" t="s">
        <v>7</v>
      </c>
      <c r="D1469" t="s">
        <v>128</v>
      </c>
      <c r="E1469">
        <v>7.75</v>
      </c>
      <c r="F1469" t="s">
        <v>129</v>
      </c>
      <c r="G1469" t="s">
        <v>135</v>
      </c>
      <c r="H1469">
        <v>1.89800001680851E-3</v>
      </c>
      <c r="I1469">
        <v>5.8670002035796599E-3</v>
      </c>
      <c r="J1469" t="s">
        <v>135</v>
      </c>
      <c r="K1469">
        <v>1.89800001680851E-3</v>
      </c>
      <c r="L1469">
        <v>2.0020001102238898E-3</v>
      </c>
      <c r="M1469" t="s">
        <v>140</v>
      </c>
      <c r="N1469">
        <v>3.8930000737309499E-3</v>
      </c>
      <c r="O1469" t="s">
        <v>132</v>
      </c>
      <c r="P1469">
        <v>0</v>
      </c>
      <c r="Q1469" t="s">
        <v>132</v>
      </c>
      <c r="R1469">
        <v>0</v>
      </c>
      <c r="S1469" t="s">
        <v>129</v>
      </c>
      <c r="T1469" t="s">
        <v>129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3.8930000737309499E-3</v>
      </c>
      <c r="AC1469" t="s">
        <v>133</v>
      </c>
      <c r="AD1469">
        <v>0.13018237616273559</v>
      </c>
      <c r="AE1469" t="s">
        <v>133</v>
      </c>
      <c r="AF1469">
        <v>0.1</v>
      </c>
      <c r="AG1469" t="s">
        <v>134</v>
      </c>
      <c r="AH1469">
        <v>9</v>
      </c>
      <c r="AI1469">
        <v>12</v>
      </c>
      <c r="AJ1469">
        <v>9</v>
      </c>
      <c r="AK1469">
        <v>3</v>
      </c>
      <c r="AL1469" t="s">
        <v>134</v>
      </c>
      <c r="AM1469">
        <v>9</v>
      </c>
      <c r="AN1469">
        <v>4</v>
      </c>
      <c r="AO1469">
        <v>4</v>
      </c>
      <c r="AP1469">
        <v>0</v>
      </c>
      <c r="AQ1469">
        <v>1.0145351818165449</v>
      </c>
      <c r="AR1469">
        <v>1.574711302340845</v>
      </c>
      <c r="AS1469">
        <v>0.71403913304524136</v>
      </c>
      <c r="AT1469">
        <v>1.211316386416035</v>
      </c>
    </row>
    <row r="1470" spans="1:46" x14ac:dyDescent="0.25">
      <c r="A1470" s="1">
        <v>1468</v>
      </c>
      <c r="B1470" t="s">
        <v>12</v>
      </c>
      <c r="C1470" t="s">
        <v>7</v>
      </c>
      <c r="D1470" t="s">
        <v>128</v>
      </c>
      <c r="E1470">
        <v>7.8499999046325701</v>
      </c>
      <c r="F1470" t="s">
        <v>129</v>
      </c>
      <c r="G1470" t="s">
        <v>135</v>
      </c>
      <c r="H1470">
        <v>1.89800001680851E-3</v>
      </c>
      <c r="I1470">
        <v>6.2190000899136101E-3</v>
      </c>
      <c r="J1470" t="s">
        <v>135</v>
      </c>
      <c r="K1470">
        <v>1.89800001680851E-3</v>
      </c>
      <c r="L1470">
        <v>2.0020001102238898E-3</v>
      </c>
      <c r="M1470" t="s">
        <v>140</v>
      </c>
      <c r="N1470">
        <v>3.9360001683235203E-3</v>
      </c>
      <c r="O1470" t="s">
        <v>132</v>
      </c>
      <c r="P1470">
        <v>0</v>
      </c>
      <c r="Q1470" t="s">
        <v>132</v>
      </c>
      <c r="R1470">
        <v>0</v>
      </c>
      <c r="S1470" t="s">
        <v>129</v>
      </c>
      <c r="T1470" t="s">
        <v>129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3.9360001683235203E-3</v>
      </c>
      <c r="AC1470" t="s">
        <v>133</v>
      </c>
      <c r="AD1470">
        <v>0.12876015709518221</v>
      </c>
      <c r="AE1470" t="s">
        <v>133</v>
      </c>
      <c r="AF1470">
        <v>0.1</v>
      </c>
      <c r="AG1470" t="s">
        <v>134</v>
      </c>
      <c r="AH1470">
        <v>9</v>
      </c>
      <c r="AI1470">
        <v>13</v>
      </c>
      <c r="AJ1470">
        <v>9</v>
      </c>
      <c r="AK1470">
        <v>4</v>
      </c>
      <c r="AL1470" t="s">
        <v>134</v>
      </c>
      <c r="AM1470">
        <v>9</v>
      </c>
      <c r="AN1470">
        <v>4</v>
      </c>
      <c r="AO1470">
        <v>4</v>
      </c>
      <c r="AP1470">
        <v>0</v>
      </c>
      <c r="AQ1470">
        <v>1.0145351818165449</v>
      </c>
      <c r="AR1470">
        <v>1.574711302340845</v>
      </c>
      <c r="AS1470">
        <v>0.71403913304524136</v>
      </c>
      <c r="AT1470">
        <v>1.211316386416035</v>
      </c>
    </row>
    <row r="1471" spans="1:46" x14ac:dyDescent="0.25">
      <c r="A1471" s="1">
        <v>1469</v>
      </c>
      <c r="B1471" t="s">
        <v>12</v>
      </c>
      <c r="C1471" t="s">
        <v>7</v>
      </c>
      <c r="D1471" t="s">
        <v>128</v>
      </c>
      <c r="E1471">
        <v>7.9499998092651403</v>
      </c>
      <c r="F1471" t="s">
        <v>129</v>
      </c>
      <c r="G1471" t="s">
        <v>135</v>
      </c>
      <c r="H1471">
        <v>1.89800001680851E-3</v>
      </c>
      <c r="I1471">
        <v>6.5830000676214704E-3</v>
      </c>
      <c r="J1471" t="s">
        <v>135</v>
      </c>
      <c r="K1471">
        <v>1.89800001680851E-3</v>
      </c>
      <c r="L1471">
        <v>2.0020001102238898E-3</v>
      </c>
      <c r="M1471" t="s">
        <v>140</v>
      </c>
      <c r="N1471">
        <v>3.9789997972547999E-3</v>
      </c>
      <c r="O1471" t="s">
        <v>132</v>
      </c>
      <c r="P1471">
        <v>0</v>
      </c>
      <c r="Q1471" t="s">
        <v>132</v>
      </c>
      <c r="R1471">
        <v>0</v>
      </c>
      <c r="S1471" t="s">
        <v>129</v>
      </c>
      <c r="T1471" t="s">
        <v>129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3.9789997972547999E-3</v>
      </c>
      <c r="AC1471" t="s">
        <v>133</v>
      </c>
      <c r="AD1471">
        <v>0.12736869208931659</v>
      </c>
      <c r="AE1471" t="s">
        <v>133</v>
      </c>
      <c r="AF1471">
        <v>0.1</v>
      </c>
      <c r="AG1471" t="s">
        <v>134</v>
      </c>
      <c r="AH1471">
        <v>9</v>
      </c>
      <c r="AI1471">
        <v>13</v>
      </c>
      <c r="AJ1471">
        <v>9</v>
      </c>
      <c r="AK1471">
        <v>4</v>
      </c>
      <c r="AL1471" t="s">
        <v>134</v>
      </c>
      <c r="AM1471">
        <v>9</v>
      </c>
      <c r="AN1471">
        <v>4</v>
      </c>
      <c r="AO1471">
        <v>4</v>
      </c>
      <c r="AP1471">
        <v>0</v>
      </c>
      <c r="AQ1471">
        <v>1.0145351818165449</v>
      </c>
      <c r="AR1471">
        <v>1.574711302340845</v>
      </c>
      <c r="AS1471">
        <v>0.71403913304524136</v>
      </c>
      <c r="AT1471">
        <v>1.211316386416035</v>
      </c>
    </row>
    <row r="1472" spans="1:46" x14ac:dyDescent="0.25">
      <c r="A1472" s="1">
        <v>1470</v>
      </c>
      <c r="B1472" t="s">
        <v>12</v>
      </c>
      <c r="C1472" t="s">
        <v>7</v>
      </c>
      <c r="D1472" t="s">
        <v>128</v>
      </c>
      <c r="E1472">
        <v>8.0500001907348597</v>
      </c>
      <c r="F1472" t="s">
        <v>129</v>
      </c>
      <c r="G1472" t="s">
        <v>135</v>
      </c>
      <c r="H1472">
        <v>1.89800001680851E-3</v>
      </c>
      <c r="I1472">
        <v>6.9579998962581201E-3</v>
      </c>
      <c r="J1472" t="s">
        <v>135</v>
      </c>
      <c r="K1472">
        <v>1.89800001680851E-3</v>
      </c>
      <c r="L1472">
        <v>2.0020001102238898E-3</v>
      </c>
      <c r="M1472" t="s">
        <v>140</v>
      </c>
      <c r="N1472">
        <v>4.0219998918473703E-3</v>
      </c>
      <c r="O1472" t="s">
        <v>132</v>
      </c>
      <c r="P1472">
        <v>0</v>
      </c>
      <c r="Q1472" t="s">
        <v>132</v>
      </c>
      <c r="R1472">
        <v>0</v>
      </c>
      <c r="S1472" t="s">
        <v>129</v>
      </c>
      <c r="T1472" t="s">
        <v>129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4.0219998918473703E-3</v>
      </c>
      <c r="AC1472" t="s">
        <v>133</v>
      </c>
      <c r="AD1472">
        <v>0.1260069650989519</v>
      </c>
      <c r="AE1472" t="s">
        <v>133</v>
      </c>
      <c r="AF1472">
        <v>0.1</v>
      </c>
      <c r="AG1472" t="s">
        <v>134</v>
      </c>
      <c r="AH1472">
        <v>9</v>
      </c>
      <c r="AI1472">
        <v>14</v>
      </c>
      <c r="AJ1472">
        <v>9</v>
      </c>
      <c r="AK1472">
        <v>5</v>
      </c>
      <c r="AL1472" t="s">
        <v>134</v>
      </c>
      <c r="AM1472">
        <v>9</v>
      </c>
      <c r="AN1472">
        <v>4</v>
      </c>
      <c r="AO1472">
        <v>4</v>
      </c>
      <c r="AP1472">
        <v>0</v>
      </c>
      <c r="AQ1472">
        <v>1.0145351818165449</v>
      </c>
      <c r="AR1472">
        <v>1.574711302340845</v>
      </c>
      <c r="AS1472">
        <v>0.71403913304524136</v>
      </c>
      <c r="AT1472">
        <v>1.211316386416035</v>
      </c>
    </row>
    <row r="1473" spans="1:46" x14ac:dyDescent="0.25">
      <c r="A1473" s="1">
        <v>1471</v>
      </c>
      <c r="B1473" t="s">
        <v>12</v>
      </c>
      <c r="C1473" t="s">
        <v>7</v>
      </c>
      <c r="D1473" t="s">
        <v>128</v>
      </c>
      <c r="E1473">
        <v>8.1499996185302699</v>
      </c>
      <c r="F1473" t="s">
        <v>129</v>
      </c>
      <c r="G1473" t="s">
        <v>135</v>
      </c>
      <c r="H1473">
        <v>1.89800001680851E-3</v>
      </c>
      <c r="I1473">
        <v>7.3449998162686799E-3</v>
      </c>
      <c r="J1473" t="s">
        <v>135</v>
      </c>
      <c r="K1473">
        <v>1.89800001680851E-3</v>
      </c>
      <c r="L1473">
        <v>2.0020001102238898E-3</v>
      </c>
      <c r="M1473" t="s">
        <v>140</v>
      </c>
      <c r="N1473">
        <v>4.0660002268850803E-3</v>
      </c>
      <c r="O1473" t="s">
        <v>132</v>
      </c>
      <c r="P1473">
        <v>0</v>
      </c>
      <c r="Q1473" t="s">
        <v>132</v>
      </c>
      <c r="R1473">
        <v>0</v>
      </c>
      <c r="S1473" t="s">
        <v>129</v>
      </c>
      <c r="T1473" t="s">
        <v>129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4.0660002268850803E-3</v>
      </c>
      <c r="AC1473" t="s">
        <v>133</v>
      </c>
      <c r="AD1473">
        <v>0.1246433772061676</v>
      </c>
      <c r="AE1473" t="s">
        <v>133</v>
      </c>
      <c r="AF1473">
        <v>0.1</v>
      </c>
      <c r="AG1473" t="s">
        <v>134</v>
      </c>
      <c r="AH1473">
        <v>9</v>
      </c>
      <c r="AI1473">
        <v>15</v>
      </c>
      <c r="AJ1473">
        <v>9</v>
      </c>
      <c r="AK1473">
        <v>6</v>
      </c>
      <c r="AL1473" t="s">
        <v>134</v>
      </c>
      <c r="AM1473">
        <v>9</v>
      </c>
      <c r="AN1473">
        <v>4</v>
      </c>
      <c r="AO1473">
        <v>4</v>
      </c>
      <c r="AP1473">
        <v>0</v>
      </c>
      <c r="AQ1473">
        <v>1.0145351818165449</v>
      </c>
      <c r="AR1473">
        <v>1.574711302340845</v>
      </c>
      <c r="AS1473">
        <v>0.71403913304524136</v>
      </c>
      <c r="AT1473">
        <v>1.211316386416035</v>
      </c>
    </row>
    <row r="1474" spans="1:46" x14ac:dyDescent="0.25">
      <c r="A1474" s="1">
        <v>1472</v>
      </c>
      <c r="B1474" t="s">
        <v>12</v>
      </c>
      <c r="C1474" t="s">
        <v>7</v>
      </c>
      <c r="D1474" t="s">
        <v>128</v>
      </c>
      <c r="E1474">
        <v>8.25</v>
      </c>
      <c r="F1474" t="s">
        <v>129</v>
      </c>
      <c r="G1474" t="s">
        <v>135</v>
      </c>
      <c r="H1474">
        <v>1.89800001680851E-3</v>
      </c>
      <c r="I1474">
        <v>7.7450000680983101E-3</v>
      </c>
      <c r="J1474" t="s">
        <v>135</v>
      </c>
      <c r="K1474">
        <v>1.89800001680851E-3</v>
      </c>
      <c r="L1474">
        <v>2.0020001102238898E-3</v>
      </c>
      <c r="M1474" t="s">
        <v>140</v>
      </c>
      <c r="N1474">
        <v>4.10899985581636E-3</v>
      </c>
      <c r="O1474" t="s">
        <v>132</v>
      </c>
      <c r="P1474">
        <v>0</v>
      </c>
      <c r="Q1474" t="s">
        <v>132</v>
      </c>
      <c r="R1474">
        <v>0</v>
      </c>
      <c r="S1474" t="s">
        <v>129</v>
      </c>
      <c r="T1474" t="s">
        <v>129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4.10899985581636E-3</v>
      </c>
      <c r="AC1474" t="s">
        <v>133</v>
      </c>
      <c r="AD1474">
        <v>0.1233390162529735</v>
      </c>
      <c r="AE1474" t="s">
        <v>133</v>
      </c>
      <c r="AF1474">
        <v>0.1</v>
      </c>
      <c r="AG1474" t="s">
        <v>134</v>
      </c>
      <c r="AH1474">
        <v>9</v>
      </c>
      <c r="AI1474">
        <v>16</v>
      </c>
      <c r="AJ1474">
        <v>9</v>
      </c>
      <c r="AK1474">
        <v>7</v>
      </c>
      <c r="AL1474" t="s">
        <v>134</v>
      </c>
      <c r="AM1474">
        <v>9</v>
      </c>
      <c r="AN1474">
        <v>4</v>
      </c>
      <c r="AO1474">
        <v>4</v>
      </c>
      <c r="AP1474">
        <v>0</v>
      </c>
      <c r="AQ1474">
        <v>1.0145351818165449</v>
      </c>
      <c r="AR1474">
        <v>1.574711302340845</v>
      </c>
      <c r="AS1474">
        <v>0.71403913304524136</v>
      </c>
      <c r="AT1474">
        <v>1.211316386416035</v>
      </c>
    </row>
    <row r="1475" spans="1:46" x14ac:dyDescent="0.25">
      <c r="A1475" s="1">
        <v>1473</v>
      </c>
      <c r="B1475" t="s">
        <v>12</v>
      </c>
      <c r="C1475" t="s">
        <v>7</v>
      </c>
      <c r="D1475" t="s">
        <v>128</v>
      </c>
      <c r="E1475">
        <v>8.3500003814697301</v>
      </c>
      <c r="F1475" t="s">
        <v>129</v>
      </c>
      <c r="G1475" t="s">
        <v>135</v>
      </c>
      <c r="H1475">
        <v>1.89800001680851E-3</v>
      </c>
      <c r="I1475">
        <v>8.1580001860856993E-3</v>
      </c>
      <c r="J1475" t="s">
        <v>135</v>
      </c>
      <c r="K1475">
        <v>1.89800001680851E-3</v>
      </c>
      <c r="L1475">
        <v>2.0020001102238898E-3</v>
      </c>
      <c r="M1475" t="s">
        <v>140</v>
      </c>
      <c r="N1475">
        <v>4.1519999504089399E-3</v>
      </c>
      <c r="O1475" t="s">
        <v>132</v>
      </c>
      <c r="P1475">
        <v>0</v>
      </c>
      <c r="Q1475" t="s">
        <v>132</v>
      </c>
      <c r="R1475">
        <v>0</v>
      </c>
      <c r="S1475" t="s">
        <v>129</v>
      </c>
      <c r="T1475" t="s">
        <v>129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4.1519999504089399E-3</v>
      </c>
      <c r="AC1475" t="s">
        <v>133</v>
      </c>
      <c r="AD1475">
        <v>0.12206165849064721</v>
      </c>
      <c r="AE1475" t="s">
        <v>133</v>
      </c>
      <c r="AF1475">
        <v>0.1</v>
      </c>
      <c r="AG1475" t="s">
        <v>134</v>
      </c>
      <c r="AH1475">
        <v>9</v>
      </c>
      <c r="AI1475">
        <v>17</v>
      </c>
      <c r="AJ1475">
        <v>9</v>
      </c>
      <c r="AK1475">
        <v>8</v>
      </c>
      <c r="AL1475" t="s">
        <v>134</v>
      </c>
      <c r="AM1475">
        <v>9</v>
      </c>
      <c r="AN1475">
        <v>4</v>
      </c>
      <c r="AO1475">
        <v>4</v>
      </c>
      <c r="AP1475">
        <v>0</v>
      </c>
      <c r="AQ1475">
        <v>1.0145351818165449</v>
      </c>
      <c r="AR1475">
        <v>1.574711302340845</v>
      </c>
      <c r="AS1475">
        <v>0.71403913304524136</v>
      </c>
      <c r="AT1475">
        <v>1.211316386416035</v>
      </c>
    </row>
    <row r="1476" spans="1:46" x14ac:dyDescent="0.25">
      <c r="A1476" s="1">
        <v>1474</v>
      </c>
      <c r="B1476" t="s">
        <v>12</v>
      </c>
      <c r="C1476" t="s">
        <v>7</v>
      </c>
      <c r="D1476" t="s">
        <v>128</v>
      </c>
      <c r="E1476">
        <v>8.4499998092651403</v>
      </c>
      <c r="F1476" t="s">
        <v>129</v>
      </c>
      <c r="G1476" t="s">
        <v>135</v>
      </c>
      <c r="H1476">
        <v>1.89800001680851E-3</v>
      </c>
      <c r="I1476">
        <v>8.5840001702308707E-3</v>
      </c>
      <c r="J1476" t="s">
        <v>135</v>
      </c>
      <c r="K1476">
        <v>1.89800001680851E-3</v>
      </c>
      <c r="L1476">
        <v>2.0020001102238898E-3</v>
      </c>
      <c r="M1476" t="s">
        <v>140</v>
      </c>
      <c r="N1476">
        <v>4.1950000450015103E-3</v>
      </c>
      <c r="O1476" t="s">
        <v>132</v>
      </c>
      <c r="P1476">
        <v>0</v>
      </c>
      <c r="Q1476" t="s">
        <v>132</v>
      </c>
      <c r="R1476">
        <v>0</v>
      </c>
      <c r="S1476" t="s">
        <v>129</v>
      </c>
      <c r="T1476" t="s">
        <v>129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4.1950000450015103E-3</v>
      </c>
      <c r="AC1476" t="s">
        <v>133</v>
      </c>
      <c r="AD1476">
        <v>0.12081048738101199</v>
      </c>
      <c r="AE1476" t="s">
        <v>133</v>
      </c>
      <c r="AF1476">
        <v>0.1</v>
      </c>
      <c r="AG1476" t="s">
        <v>134</v>
      </c>
      <c r="AH1476">
        <v>9</v>
      </c>
      <c r="AI1476">
        <v>17</v>
      </c>
      <c r="AJ1476">
        <v>9</v>
      </c>
      <c r="AK1476">
        <v>8</v>
      </c>
      <c r="AL1476" t="s">
        <v>134</v>
      </c>
      <c r="AM1476">
        <v>9</v>
      </c>
      <c r="AN1476">
        <v>4</v>
      </c>
      <c r="AO1476">
        <v>4</v>
      </c>
      <c r="AP1476">
        <v>0</v>
      </c>
      <c r="AQ1476">
        <v>1.0145351818165449</v>
      </c>
      <c r="AR1476">
        <v>1.574711302340845</v>
      </c>
      <c r="AS1476">
        <v>0.71403913304524136</v>
      </c>
      <c r="AT1476">
        <v>1.211316386416035</v>
      </c>
    </row>
    <row r="1477" spans="1:46" x14ac:dyDescent="0.25">
      <c r="A1477" s="1">
        <v>1475</v>
      </c>
      <c r="B1477" t="s">
        <v>12</v>
      </c>
      <c r="C1477" t="s">
        <v>7</v>
      </c>
      <c r="D1477" t="s">
        <v>128</v>
      </c>
      <c r="E1477">
        <v>8.5500001907348597</v>
      </c>
      <c r="F1477" t="s">
        <v>129</v>
      </c>
      <c r="G1477" t="s">
        <v>135</v>
      </c>
      <c r="H1477">
        <v>1.89800001680851E-3</v>
      </c>
      <c r="I1477">
        <v>9.0250000357627903E-3</v>
      </c>
      <c r="J1477" t="s">
        <v>135</v>
      </c>
      <c r="K1477">
        <v>1.89800001680851E-3</v>
      </c>
      <c r="L1477">
        <v>4.1459999047219797E-3</v>
      </c>
      <c r="M1477" t="s">
        <v>140</v>
      </c>
      <c r="N1477">
        <v>4.2380001395940798E-3</v>
      </c>
      <c r="O1477" t="s">
        <v>132</v>
      </c>
      <c r="P1477">
        <v>0</v>
      </c>
      <c r="Q1477" t="s">
        <v>132</v>
      </c>
      <c r="R1477">
        <v>0</v>
      </c>
      <c r="S1477" t="s">
        <v>129</v>
      </c>
      <c r="T1477" t="s">
        <v>129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4.2380001395940798E-3</v>
      </c>
      <c r="AC1477" t="s">
        <v>133</v>
      </c>
      <c r="AD1477">
        <v>0.1195847058297978</v>
      </c>
      <c r="AE1477" t="s">
        <v>133</v>
      </c>
      <c r="AF1477">
        <v>0.1</v>
      </c>
      <c r="AG1477" t="s">
        <v>134</v>
      </c>
      <c r="AH1477">
        <v>9</v>
      </c>
      <c r="AI1477">
        <v>18</v>
      </c>
      <c r="AJ1477">
        <v>9</v>
      </c>
      <c r="AK1477">
        <v>9</v>
      </c>
      <c r="AL1477" t="s">
        <v>134</v>
      </c>
      <c r="AM1477">
        <v>9</v>
      </c>
      <c r="AN1477">
        <v>9</v>
      </c>
      <c r="AO1477">
        <v>9</v>
      </c>
      <c r="AP1477">
        <v>0</v>
      </c>
      <c r="AQ1477">
        <v>1.0145351818165449</v>
      </c>
      <c r="AR1477">
        <v>1.574711302340845</v>
      </c>
      <c r="AS1477">
        <v>0.78041167832041902</v>
      </c>
      <c r="AT1477">
        <v>1.211316386416035</v>
      </c>
    </row>
    <row r="1478" spans="1:46" x14ac:dyDescent="0.25">
      <c r="A1478" s="1">
        <v>1476</v>
      </c>
      <c r="B1478" t="s">
        <v>13</v>
      </c>
      <c r="C1478" t="s">
        <v>5</v>
      </c>
      <c r="D1478" t="s">
        <v>128</v>
      </c>
      <c r="E1478">
        <v>0.44999998807907099</v>
      </c>
      <c r="F1478" t="s">
        <v>129</v>
      </c>
      <c r="G1478" t="s">
        <v>135</v>
      </c>
      <c r="H1478">
        <v>1.89800001680851E-3</v>
      </c>
      <c r="I1478">
        <v>9.5419995486736298E-3</v>
      </c>
      <c r="J1478" t="s">
        <v>135</v>
      </c>
      <c r="K1478">
        <v>1.89800001680851E-3</v>
      </c>
      <c r="L1478">
        <v>4.3580001220107096E-3</v>
      </c>
      <c r="M1478" t="s">
        <v>140</v>
      </c>
      <c r="N1478">
        <v>4.3629999272525302E-3</v>
      </c>
      <c r="O1478" t="s">
        <v>132</v>
      </c>
      <c r="P1478">
        <v>0</v>
      </c>
      <c r="Q1478" t="s">
        <v>132</v>
      </c>
      <c r="R1478">
        <v>0</v>
      </c>
      <c r="S1478" t="s">
        <v>129</v>
      </c>
      <c r="T1478" t="s">
        <v>129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4.3629999272525302E-3</v>
      </c>
      <c r="AC1478" t="s">
        <v>133</v>
      </c>
      <c r="AD1478">
        <v>0.1161586084002395</v>
      </c>
      <c r="AE1478" t="s">
        <v>133</v>
      </c>
      <c r="AF1478">
        <v>0.1</v>
      </c>
      <c r="AG1478" t="s">
        <v>141</v>
      </c>
      <c r="AH1478">
        <v>7</v>
      </c>
      <c r="AI1478">
        <v>12</v>
      </c>
      <c r="AJ1478">
        <v>7</v>
      </c>
      <c r="AK1478">
        <v>5</v>
      </c>
      <c r="AL1478" t="s">
        <v>134</v>
      </c>
      <c r="AM1478">
        <v>9</v>
      </c>
      <c r="AN1478">
        <v>9</v>
      </c>
      <c r="AO1478">
        <v>9</v>
      </c>
      <c r="AP1478">
        <v>0</v>
      </c>
      <c r="AQ1478">
        <v>1.2492847451830369</v>
      </c>
      <c r="AR1478">
        <v>1.9962875565108349</v>
      </c>
      <c r="AS1478">
        <v>0.78041167832041902</v>
      </c>
      <c r="AT1478">
        <v>1.211316386416035</v>
      </c>
    </row>
    <row r="1479" spans="1:46" x14ac:dyDescent="0.25">
      <c r="A1479" s="1">
        <v>1477</v>
      </c>
      <c r="B1479" t="s">
        <v>13</v>
      </c>
      <c r="C1479" t="s">
        <v>5</v>
      </c>
      <c r="D1479" t="s">
        <v>128</v>
      </c>
      <c r="E1479">
        <v>0.55000001192092896</v>
      </c>
      <c r="F1479" t="s">
        <v>129</v>
      </c>
      <c r="G1479" t="s">
        <v>135</v>
      </c>
      <c r="H1479">
        <v>1.89800001680851E-3</v>
      </c>
      <c r="I1479">
        <v>9.0789999812841398E-3</v>
      </c>
      <c r="J1479" t="s">
        <v>135</v>
      </c>
      <c r="K1479">
        <v>1.89800001680851E-3</v>
      </c>
      <c r="L1479">
        <v>2.0999999251216702E-3</v>
      </c>
      <c r="M1479" t="s">
        <v>140</v>
      </c>
      <c r="N1479">
        <v>4.3199998326599598E-3</v>
      </c>
      <c r="O1479" t="s">
        <v>132</v>
      </c>
      <c r="P1479">
        <v>0</v>
      </c>
      <c r="Q1479" t="s">
        <v>132</v>
      </c>
      <c r="R1479">
        <v>0</v>
      </c>
      <c r="S1479" t="s">
        <v>129</v>
      </c>
      <c r="T1479" t="s">
        <v>129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4.3199998326599598E-3</v>
      </c>
      <c r="AC1479" t="s">
        <v>133</v>
      </c>
      <c r="AD1479">
        <v>0.11731481935913581</v>
      </c>
      <c r="AE1479" t="s">
        <v>133</v>
      </c>
      <c r="AF1479">
        <v>0.1</v>
      </c>
      <c r="AG1479" t="s">
        <v>141</v>
      </c>
      <c r="AH1479">
        <v>7</v>
      </c>
      <c r="AI1479">
        <v>12</v>
      </c>
      <c r="AJ1479">
        <v>7</v>
      </c>
      <c r="AK1479">
        <v>5</v>
      </c>
      <c r="AL1479" t="s">
        <v>134</v>
      </c>
      <c r="AM1479">
        <v>9</v>
      </c>
      <c r="AN1479">
        <v>5</v>
      </c>
      <c r="AO1479">
        <v>5</v>
      </c>
      <c r="AP1479">
        <v>0</v>
      </c>
      <c r="AQ1479">
        <v>1.2492847451830369</v>
      </c>
      <c r="AR1479">
        <v>1.9962875565108349</v>
      </c>
      <c r="AS1479">
        <v>0.71403913304524136</v>
      </c>
      <c r="AT1479">
        <v>1.211316386416035</v>
      </c>
    </row>
    <row r="1480" spans="1:46" x14ac:dyDescent="0.25">
      <c r="A1480" s="1">
        <v>1478</v>
      </c>
      <c r="B1480" t="s">
        <v>13</v>
      </c>
      <c r="C1480" t="s">
        <v>5</v>
      </c>
      <c r="D1480" t="s">
        <v>128</v>
      </c>
      <c r="E1480">
        <v>0.64999997615814198</v>
      </c>
      <c r="F1480" t="s">
        <v>129</v>
      </c>
      <c r="G1480" t="s">
        <v>135</v>
      </c>
      <c r="H1480">
        <v>1.89800001680851E-3</v>
      </c>
      <c r="I1480">
        <v>8.6310002952814102E-3</v>
      </c>
      <c r="J1480" t="s">
        <v>135</v>
      </c>
      <c r="K1480">
        <v>1.89800001680851E-3</v>
      </c>
      <c r="L1480">
        <v>2.0999999251216702E-3</v>
      </c>
      <c r="M1480" t="s">
        <v>140</v>
      </c>
      <c r="N1480">
        <v>4.2770002037286802E-3</v>
      </c>
      <c r="O1480" t="s">
        <v>132</v>
      </c>
      <c r="P1480">
        <v>0</v>
      </c>
      <c r="Q1480" t="s">
        <v>132</v>
      </c>
      <c r="R1480">
        <v>0</v>
      </c>
      <c r="S1480" t="s">
        <v>129</v>
      </c>
      <c r="T1480" t="s">
        <v>129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4.2770002037286802E-3</v>
      </c>
      <c r="AC1480" t="s">
        <v>133</v>
      </c>
      <c r="AD1480">
        <v>0.11849426604145891</v>
      </c>
      <c r="AE1480" t="s">
        <v>133</v>
      </c>
      <c r="AF1480">
        <v>0.1</v>
      </c>
      <c r="AG1480" t="s">
        <v>141</v>
      </c>
      <c r="AH1480">
        <v>7</v>
      </c>
      <c r="AI1480">
        <v>11</v>
      </c>
      <c r="AJ1480">
        <v>7</v>
      </c>
      <c r="AK1480">
        <v>4</v>
      </c>
      <c r="AL1480" t="s">
        <v>134</v>
      </c>
      <c r="AM1480">
        <v>9</v>
      </c>
      <c r="AN1480">
        <v>5</v>
      </c>
      <c r="AO1480">
        <v>5</v>
      </c>
      <c r="AP1480">
        <v>0</v>
      </c>
      <c r="AQ1480">
        <v>1.2492847451830369</v>
      </c>
      <c r="AR1480">
        <v>1.9962875565108349</v>
      </c>
      <c r="AS1480">
        <v>0.71403913304524136</v>
      </c>
      <c r="AT1480">
        <v>1.211316386416035</v>
      </c>
    </row>
    <row r="1481" spans="1:46" x14ac:dyDescent="0.25">
      <c r="A1481" s="1">
        <v>1479</v>
      </c>
      <c r="B1481" t="s">
        <v>13</v>
      </c>
      <c r="C1481" t="s">
        <v>5</v>
      </c>
      <c r="D1481" t="s">
        <v>128</v>
      </c>
      <c r="E1481">
        <v>0.75</v>
      </c>
      <c r="F1481" t="s">
        <v>129</v>
      </c>
      <c r="G1481" t="s">
        <v>135</v>
      </c>
      <c r="H1481">
        <v>1.89800001680851E-3</v>
      </c>
      <c r="I1481">
        <v>8.1989997997879999E-3</v>
      </c>
      <c r="J1481" t="s">
        <v>135</v>
      </c>
      <c r="K1481">
        <v>1.89800001680851E-3</v>
      </c>
      <c r="L1481">
        <v>2.0999999251216702E-3</v>
      </c>
      <c r="M1481" t="s">
        <v>140</v>
      </c>
      <c r="N1481">
        <v>4.2340001091361002E-3</v>
      </c>
      <c r="O1481" t="s">
        <v>132</v>
      </c>
      <c r="P1481">
        <v>0</v>
      </c>
      <c r="Q1481" t="s">
        <v>132</v>
      </c>
      <c r="R1481">
        <v>0</v>
      </c>
      <c r="S1481" t="s">
        <v>129</v>
      </c>
      <c r="T1481" t="s">
        <v>129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4.2340001091361002E-3</v>
      </c>
      <c r="AC1481" t="s">
        <v>133</v>
      </c>
      <c r="AD1481">
        <v>0.1196976823185313</v>
      </c>
      <c r="AE1481" t="s">
        <v>133</v>
      </c>
      <c r="AF1481">
        <v>0.1</v>
      </c>
      <c r="AG1481" t="s">
        <v>141</v>
      </c>
      <c r="AH1481">
        <v>7</v>
      </c>
      <c r="AI1481">
        <v>11</v>
      </c>
      <c r="AJ1481">
        <v>7</v>
      </c>
      <c r="AK1481">
        <v>4</v>
      </c>
      <c r="AL1481" t="s">
        <v>134</v>
      </c>
      <c r="AM1481">
        <v>9</v>
      </c>
      <c r="AN1481">
        <v>5</v>
      </c>
      <c r="AO1481">
        <v>5</v>
      </c>
      <c r="AP1481">
        <v>0</v>
      </c>
      <c r="AQ1481">
        <v>1.2492847451830369</v>
      </c>
      <c r="AR1481">
        <v>1.9962875565108349</v>
      </c>
      <c r="AS1481">
        <v>0.71403913304524136</v>
      </c>
      <c r="AT1481">
        <v>1.211316386416035</v>
      </c>
    </row>
    <row r="1482" spans="1:46" x14ac:dyDescent="0.25">
      <c r="A1482" s="1">
        <v>1480</v>
      </c>
      <c r="B1482" t="s">
        <v>13</v>
      </c>
      <c r="C1482" t="s">
        <v>5</v>
      </c>
      <c r="D1482" t="s">
        <v>128</v>
      </c>
      <c r="E1482">
        <v>0.85000002384185802</v>
      </c>
      <c r="F1482" t="s">
        <v>129</v>
      </c>
      <c r="G1482" t="s">
        <v>135</v>
      </c>
      <c r="H1482">
        <v>1.89800001680851E-3</v>
      </c>
      <c r="I1482">
        <v>7.7800001017749301E-3</v>
      </c>
      <c r="J1482" t="s">
        <v>135</v>
      </c>
      <c r="K1482">
        <v>1.89800001680851E-3</v>
      </c>
      <c r="L1482">
        <v>2.0999999251216702E-3</v>
      </c>
      <c r="M1482" t="s">
        <v>140</v>
      </c>
      <c r="N1482">
        <v>4.1910000145435299E-3</v>
      </c>
      <c r="O1482" t="s">
        <v>132</v>
      </c>
      <c r="P1482">
        <v>0</v>
      </c>
      <c r="Q1482" t="s">
        <v>132</v>
      </c>
      <c r="R1482">
        <v>0</v>
      </c>
      <c r="S1482" t="s">
        <v>129</v>
      </c>
      <c r="T1482" t="s">
        <v>129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4.1910000145435299E-3</v>
      </c>
      <c r="AC1482" t="s">
        <v>133</v>
      </c>
      <c r="AD1482">
        <v>0.1209257929471038</v>
      </c>
      <c r="AE1482" t="s">
        <v>133</v>
      </c>
      <c r="AF1482">
        <v>0.1</v>
      </c>
      <c r="AG1482" t="s">
        <v>141</v>
      </c>
      <c r="AH1482">
        <v>7</v>
      </c>
      <c r="AI1482">
        <v>10</v>
      </c>
      <c r="AJ1482">
        <v>7</v>
      </c>
      <c r="AK1482">
        <v>3</v>
      </c>
      <c r="AL1482" t="s">
        <v>134</v>
      </c>
      <c r="AM1482">
        <v>9</v>
      </c>
      <c r="AN1482">
        <v>5</v>
      </c>
      <c r="AO1482">
        <v>5</v>
      </c>
      <c r="AP1482">
        <v>0</v>
      </c>
      <c r="AQ1482">
        <v>1.2492847451830369</v>
      </c>
      <c r="AR1482">
        <v>1.9962875565108349</v>
      </c>
      <c r="AS1482">
        <v>0.71403913304524136</v>
      </c>
      <c r="AT1482">
        <v>1.211316386416035</v>
      </c>
    </row>
    <row r="1483" spans="1:46" x14ac:dyDescent="0.25">
      <c r="A1483" s="1">
        <v>1481</v>
      </c>
      <c r="B1483" t="s">
        <v>13</v>
      </c>
      <c r="C1483" t="s">
        <v>5</v>
      </c>
      <c r="D1483" t="s">
        <v>128</v>
      </c>
      <c r="E1483">
        <v>0.94999998807907104</v>
      </c>
      <c r="F1483" t="s">
        <v>129</v>
      </c>
      <c r="G1483" t="s">
        <v>135</v>
      </c>
      <c r="H1483">
        <v>1.89800001680851E-3</v>
      </c>
      <c r="I1483">
        <v>7.3750000447034801E-3</v>
      </c>
      <c r="J1483" t="s">
        <v>135</v>
      </c>
      <c r="K1483">
        <v>1.89800001680851E-3</v>
      </c>
      <c r="L1483">
        <v>2.0999999251216702E-3</v>
      </c>
      <c r="M1483" t="s">
        <v>140</v>
      </c>
      <c r="N1483">
        <v>4.1479999199509603E-3</v>
      </c>
      <c r="O1483" t="s">
        <v>132</v>
      </c>
      <c r="P1483">
        <v>0</v>
      </c>
      <c r="Q1483" t="s">
        <v>132</v>
      </c>
      <c r="R1483">
        <v>0</v>
      </c>
      <c r="S1483" t="s">
        <v>129</v>
      </c>
      <c r="T1483" t="s">
        <v>129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4.1479999199509603E-3</v>
      </c>
      <c r="AC1483" t="s">
        <v>133</v>
      </c>
      <c r="AD1483">
        <v>0.1221793659065431</v>
      </c>
      <c r="AE1483" t="s">
        <v>133</v>
      </c>
      <c r="AF1483">
        <v>0.1</v>
      </c>
      <c r="AG1483" t="s">
        <v>141</v>
      </c>
      <c r="AH1483">
        <v>7</v>
      </c>
      <c r="AI1483">
        <v>10</v>
      </c>
      <c r="AJ1483">
        <v>7</v>
      </c>
      <c r="AK1483">
        <v>3</v>
      </c>
      <c r="AL1483" t="s">
        <v>134</v>
      </c>
      <c r="AM1483">
        <v>9</v>
      </c>
      <c r="AN1483">
        <v>5</v>
      </c>
      <c r="AO1483">
        <v>5</v>
      </c>
      <c r="AP1483">
        <v>0</v>
      </c>
      <c r="AQ1483">
        <v>1.2492847451830369</v>
      </c>
      <c r="AR1483">
        <v>1.9962875565108349</v>
      </c>
      <c r="AS1483">
        <v>0.71403913304524136</v>
      </c>
      <c r="AT1483">
        <v>1.211316386416035</v>
      </c>
    </row>
    <row r="1484" spans="1:46" x14ac:dyDescent="0.25">
      <c r="A1484" s="1">
        <v>1482</v>
      </c>
      <c r="B1484" t="s">
        <v>13</v>
      </c>
      <c r="C1484" t="s">
        <v>5</v>
      </c>
      <c r="D1484" t="s">
        <v>128</v>
      </c>
      <c r="E1484">
        <v>1.04999995231628</v>
      </c>
      <c r="F1484" t="s">
        <v>129</v>
      </c>
      <c r="G1484" t="s">
        <v>135</v>
      </c>
      <c r="H1484">
        <v>1.89800001680851E-3</v>
      </c>
      <c r="I1484">
        <v>6.9820000790059601E-3</v>
      </c>
      <c r="J1484" t="s">
        <v>135</v>
      </c>
      <c r="K1484">
        <v>1.89800001680851E-3</v>
      </c>
      <c r="L1484">
        <v>2.0999999251216702E-3</v>
      </c>
      <c r="M1484" t="s">
        <v>140</v>
      </c>
      <c r="N1484">
        <v>4.1049998253583899E-3</v>
      </c>
      <c r="O1484" t="s">
        <v>132</v>
      </c>
      <c r="P1484">
        <v>0</v>
      </c>
      <c r="Q1484" t="s">
        <v>132</v>
      </c>
      <c r="R1484">
        <v>0</v>
      </c>
      <c r="S1484" t="s">
        <v>129</v>
      </c>
      <c r="T1484" t="s">
        <v>129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4.1049998253583899E-3</v>
      </c>
      <c r="AC1484" t="s">
        <v>133</v>
      </c>
      <c r="AD1484">
        <v>0.12345920135471709</v>
      </c>
      <c r="AE1484" t="s">
        <v>133</v>
      </c>
      <c r="AF1484">
        <v>0.1</v>
      </c>
      <c r="AG1484" t="s">
        <v>141</v>
      </c>
      <c r="AH1484">
        <v>7</v>
      </c>
      <c r="AI1484">
        <v>9</v>
      </c>
      <c r="AJ1484">
        <v>7</v>
      </c>
      <c r="AK1484">
        <v>2</v>
      </c>
      <c r="AL1484" t="s">
        <v>134</v>
      </c>
      <c r="AM1484">
        <v>9</v>
      </c>
      <c r="AN1484">
        <v>5</v>
      </c>
      <c r="AO1484">
        <v>5</v>
      </c>
      <c r="AP1484">
        <v>0</v>
      </c>
      <c r="AQ1484">
        <v>1.2492847451830369</v>
      </c>
      <c r="AR1484">
        <v>1.9962875565108349</v>
      </c>
      <c r="AS1484">
        <v>0.71403913304524136</v>
      </c>
      <c r="AT1484">
        <v>1.211316386416035</v>
      </c>
    </row>
    <row r="1485" spans="1:46" x14ac:dyDescent="0.25">
      <c r="A1485" s="1">
        <v>1483</v>
      </c>
      <c r="B1485" t="s">
        <v>13</v>
      </c>
      <c r="C1485" t="s">
        <v>5</v>
      </c>
      <c r="D1485" t="s">
        <v>128</v>
      </c>
      <c r="E1485">
        <v>1.1499999761581401</v>
      </c>
      <c r="F1485" t="s">
        <v>129</v>
      </c>
      <c r="G1485" t="s">
        <v>135</v>
      </c>
      <c r="H1485">
        <v>1.89800001680851E-3</v>
      </c>
      <c r="I1485">
        <v>6.6019999794661999E-3</v>
      </c>
      <c r="J1485" t="s">
        <v>135</v>
      </c>
      <c r="K1485">
        <v>1.89800001680851E-3</v>
      </c>
      <c r="L1485">
        <v>2.0999999251216702E-3</v>
      </c>
      <c r="M1485" t="s">
        <v>140</v>
      </c>
      <c r="N1485">
        <v>4.0620001964271103E-3</v>
      </c>
      <c r="O1485" t="s">
        <v>132</v>
      </c>
      <c r="P1485">
        <v>0</v>
      </c>
      <c r="Q1485" t="s">
        <v>132</v>
      </c>
      <c r="R1485">
        <v>0</v>
      </c>
      <c r="S1485" t="s">
        <v>129</v>
      </c>
      <c r="T1485" t="s">
        <v>129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4.0620001964271103E-3</v>
      </c>
      <c r="AC1485" t="s">
        <v>133</v>
      </c>
      <c r="AD1485">
        <v>0.1247661190282008</v>
      </c>
      <c r="AE1485" t="s">
        <v>133</v>
      </c>
      <c r="AF1485">
        <v>0.1</v>
      </c>
      <c r="AG1485" t="s">
        <v>141</v>
      </c>
      <c r="AH1485">
        <v>7</v>
      </c>
      <c r="AI1485">
        <v>9</v>
      </c>
      <c r="AJ1485">
        <v>7</v>
      </c>
      <c r="AK1485">
        <v>2</v>
      </c>
      <c r="AL1485" t="s">
        <v>134</v>
      </c>
      <c r="AM1485">
        <v>9</v>
      </c>
      <c r="AN1485">
        <v>5</v>
      </c>
      <c r="AO1485">
        <v>5</v>
      </c>
      <c r="AP1485">
        <v>0</v>
      </c>
      <c r="AQ1485">
        <v>1.2492847451830369</v>
      </c>
      <c r="AR1485">
        <v>1.9962875565108349</v>
      </c>
      <c r="AS1485">
        <v>0.71403913304524136</v>
      </c>
      <c r="AT1485">
        <v>1.211316386416035</v>
      </c>
    </row>
    <row r="1486" spans="1:46" x14ac:dyDescent="0.25">
      <c r="A1486" s="1">
        <v>1484</v>
      </c>
      <c r="B1486" t="s">
        <v>13</v>
      </c>
      <c r="C1486" t="s">
        <v>5</v>
      </c>
      <c r="D1486" t="s">
        <v>128</v>
      </c>
      <c r="E1486">
        <v>1.25</v>
      </c>
      <c r="F1486" t="s">
        <v>129</v>
      </c>
      <c r="G1486" t="s">
        <v>135</v>
      </c>
      <c r="H1486">
        <v>1.89800001680851E-3</v>
      </c>
      <c r="I1486">
        <v>6.2319999560713803E-3</v>
      </c>
      <c r="J1486" t="s">
        <v>135</v>
      </c>
      <c r="K1486">
        <v>1.89800001680851E-3</v>
      </c>
      <c r="L1486">
        <v>2.0999999251216702E-3</v>
      </c>
      <c r="M1486" t="s">
        <v>140</v>
      </c>
      <c r="N1486">
        <v>4.0190001018345399E-3</v>
      </c>
      <c r="O1486" t="s">
        <v>132</v>
      </c>
      <c r="P1486">
        <v>0</v>
      </c>
      <c r="Q1486" t="s">
        <v>132</v>
      </c>
      <c r="R1486">
        <v>0</v>
      </c>
      <c r="S1486" t="s">
        <v>129</v>
      </c>
      <c r="T1486" t="s">
        <v>129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4.0190001018345399E-3</v>
      </c>
      <c r="AC1486" t="s">
        <v>133</v>
      </c>
      <c r="AD1486">
        <v>0.1261010169590846</v>
      </c>
      <c r="AE1486" t="s">
        <v>133</v>
      </c>
      <c r="AF1486">
        <v>0.1</v>
      </c>
      <c r="AG1486" t="s">
        <v>141</v>
      </c>
      <c r="AH1486">
        <v>7</v>
      </c>
      <c r="AI1486">
        <v>8</v>
      </c>
      <c r="AJ1486">
        <v>6</v>
      </c>
      <c r="AK1486">
        <v>2</v>
      </c>
      <c r="AL1486" t="s">
        <v>134</v>
      </c>
      <c r="AM1486">
        <v>9</v>
      </c>
      <c r="AN1486">
        <v>5</v>
      </c>
      <c r="AO1486">
        <v>5</v>
      </c>
      <c r="AP1486">
        <v>0</v>
      </c>
      <c r="AQ1486">
        <v>1.1767589806800709</v>
      </c>
      <c r="AR1486">
        <v>1.9962875565108349</v>
      </c>
      <c r="AS1486">
        <v>0.71403913304524136</v>
      </c>
      <c r="AT1486">
        <v>1.211316386416035</v>
      </c>
    </row>
    <row r="1487" spans="1:46" x14ac:dyDescent="0.25">
      <c r="A1487" s="1">
        <v>1485</v>
      </c>
      <c r="B1487" t="s">
        <v>13</v>
      </c>
      <c r="C1487" t="s">
        <v>5</v>
      </c>
      <c r="D1487" t="s">
        <v>128</v>
      </c>
      <c r="E1487">
        <v>1.3500000238418599</v>
      </c>
      <c r="F1487" t="s">
        <v>129</v>
      </c>
      <c r="G1487" t="s">
        <v>135</v>
      </c>
      <c r="H1487">
        <v>1.89800001680851E-3</v>
      </c>
      <c r="I1487">
        <v>5.8740000240504698E-3</v>
      </c>
      <c r="J1487" t="s">
        <v>135</v>
      </c>
      <c r="K1487">
        <v>1.89800001680851E-3</v>
      </c>
      <c r="L1487">
        <v>2.0999999251216702E-3</v>
      </c>
      <c r="M1487" t="s">
        <v>140</v>
      </c>
      <c r="N1487">
        <v>3.97600000724196E-3</v>
      </c>
      <c r="O1487" t="s">
        <v>132</v>
      </c>
      <c r="P1487">
        <v>0</v>
      </c>
      <c r="Q1487" t="s">
        <v>132</v>
      </c>
      <c r="R1487">
        <v>0</v>
      </c>
      <c r="S1487" t="s">
        <v>129</v>
      </c>
      <c r="T1487" t="s">
        <v>129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3.97600000724196E-3</v>
      </c>
      <c r="AC1487" t="s">
        <v>133</v>
      </c>
      <c r="AD1487">
        <v>0.1274647885002276</v>
      </c>
      <c r="AE1487" t="s">
        <v>133</v>
      </c>
      <c r="AF1487">
        <v>0.1</v>
      </c>
      <c r="AG1487" t="s">
        <v>141</v>
      </c>
      <c r="AH1487">
        <v>7</v>
      </c>
      <c r="AI1487">
        <v>8</v>
      </c>
      <c r="AJ1487">
        <v>6</v>
      </c>
      <c r="AK1487">
        <v>2</v>
      </c>
      <c r="AL1487" t="s">
        <v>134</v>
      </c>
      <c r="AM1487">
        <v>9</v>
      </c>
      <c r="AN1487">
        <v>5</v>
      </c>
      <c r="AO1487">
        <v>5</v>
      </c>
      <c r="AP1487">
        <v>0</v>
      </c>
      <c r="AQ1487">
        <v>1.1767589806800709</v>
      </c>
      <c r="AR1487">
        <v>1.9962875565108349</v>
      </c>
      <c r="AS1487">
        <v>0.71403913304524136</v>
      </c>
      <c r="AT1487">
        <v>1.211316386416035</v>
      </c>
    </row>
    <row r="1488" spans="1:46" x14ac:dyDescent="0.25">
      <c r="A1488" s="1">
        <v>1486</v>
      </c>
      <c r="B1488" t="s">
        <v>13</v>
      </c>
      <c r="C1488" t="s">
        <v>5</v>
      </c>
      <c r="D1488" t="s">
        <v>128</v>
      </c>
      <c r="E1488">
        <v>1.45000004768372</v>
      </c>
      <c r="F1488" t="s">
        <v>129</v>
      </c>
      <c r="G1488" t="s">
        <v>135</v>
      </c>
      <c r="H1488">
        <v>1.89800001680851E-3</v>
      </c>
      <c r="I1488">
        <v>5.5269999429583497E-3</v>
      </c>
      <c r="J1488" t="s">
        <v>135</v>
      </c>
      <c r="K1488">
        <v>1.89800001680851E-3</v>
      </c>
      <c r="L1488">
        <v>2.0999999251216702E-3</v>
      </c>
      <c r="M1488" t="s">
        <v>140</v>
      </c>
      <c r="N1488">
        <v>3.9329999126493896E-3</v>
      </c>
      <c r="O1488" t="s">
        <v>132</v>
      </c>
      <c r="P1488">
        <v>0</v>
      </c>
      <c r="Q1488" t="s">
        <v>132</v>
      </c>
      <c r="R1488">
        <v>0</v>
      </c>
      <c r="S1488" t="s">
        <v>129</v>
      </c>
      <c r="T1488" t="s">
        <v>129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3.9329999126493896E-3</v>
      </c>
      <c r="AC1488" t="s">
        <v>133</v>
      </c>
      <c r="AD1488">
        <v>0.1288583806905309</v>
      </c>
      <c r="AE1488" t="s">
        <v>133</v>
      </c>
      <c r="AF1488">
        <v>0.1</v>
      </c>
      <c r="AG1488" t="s">
        <v>141</v>
      </c>
      <c r="AH1488">
        <v>7</v>
      </c>
      <c r="AI1488">
        <v>7</v>
      </c>
      <c r="AJ1488">
        <v>7</v>
      </c>
      <c r="AK1488">
        <v>0</v>
      </c>
      <c r="AL1488" t="s">
        <v>134</v>
      </c>
      <c r="AM1488">
        <v>9</v>
      </c>
      <c r="AN1488">
        <v>5</v>
      </c>
      <c r="AO1488">
        <v>5</v>
      </c>
      <c r="AP1488">
        <v>0</v>
      </c>
      <c r="AQ1488">
        <v>1.2492847451830369</v>
      </c>
      <c r="AR1488">
        <v>1.9962875565108349</v>
      </c>
      <c r="AS1488">
        <v>0.71403913304524136</v>
      </c>
      <c r="AT1488">
        <v>1.211316386416035</v>
      </c>
    </row>
    <row r="1489" spans="1:46" x14ac:dyDescent="0.25">
      <c r="A1489" s="1">
        <v>1487</v>
      </c>
      <c r="B1489" t="s">
        <v>13</v>
      </c>
      <c r="C1489" t="s">
        <v>5</v>
      </c>
      <c r="D1489" t="s">
        <v>128</v>
      </c>
      <c r="E1489">
        <v>1.54999995231628</v>
      </c>
      <c r="F1489" t="s">
        <v>129</v>
      </c>
      <c r="G1489" t="s">
        <v>135</v>
      </c>
      <c r="H1489">
        <v>1.89800001680851E-3</v>
      </c>
      <c r="I1489">
        <v>5.1899999380111703E-3</v>
      </c>
      <c r="J1489" t="s">
        <v>135</v>
      </c>
      <c r="K1489">
        <v>1.89800001680851E-3</v>
      </c>
      <c r="L1489">
        <v>2.0999999251216702E-3</v>
      </c>
      <c r="M1489" t="s">
        <v>140</v>
      </c>
      <c r="N1489">
        <v>3.8890000432729699E-3</v>
      </c>
      <c r="O1489" t="s">
        <v>132</v>
      </c>
      <c r="P1489">
        <v>0</v>
      </c>
      <c r="Q1489" t="s">
        <v>132</v>
      </c>
      <c r="R1489">
        <v>0</v>
      </c>
      <c r="S1489" t="s">
        <v>129</v>
      </c>
      <c r="T1489" t="s">
        <v>129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3.8890000432729699E-3</v>
      </c>
      <c r="AC1489" t="s">
        <v>133</v>
      </c>
      <c r="AD1489">
        <v>0.13031627522777781</v>
      </c>
      <c r="AE1489" t="s">
        <v>133</v>
      </c>
      <c r="AF1489">
        <v>0.1</v>
      </c>
      <c r="AG1489" t="s">
        <v>141</v>
      </c>
      <c r="AH1489">
        <v>7</v>
      </c>
      <c r="AI1489">
        <v>7</v>
      </c>
      <c r="AJ1489">
        <v>7</v>
      </c>
      <c r="AK1489">
        <v>0</v>
      </c>
      <c r="AL1489" t="s">
        <v>134</v>
      </c>
      <c r="AM1489">
        <v>9</v>
      </c>
      <c r="AN1489">
        <v>5</v>
      </c>
      <c r="AO1489">
        <v>5</v>
      </c>
      <c r="AP1489">
        <v>0</v>
      </c>
      <c r="AQ1489">
        <v>1.2492847451830369</v>
      </c>
      <c r="AR1489">
        <v>1.9962875565108349</v>
      </c>
      <c r="AS1489">
        <v>0.71403913304524136</v>
      </c>
      <c r="AT1489">
        <v>1.211316386416035</v>
      </c>
    </row>
    <row r="1490" spans="1:46" x14ac:dyDescent="0.25">
      <c r="A1490" s="1">
        <v>1488</v>
      </c>
      <c r="B1490" t="s">
        <v>13</v>
      </c>
      <c r="C1490" t="s">
        <v>5</v>
      </c>
      <c r="D1490" t="s">
        <v>128</v>
      </c>
      <c r="E1490">
        <v>1.6499999761581401</v>
      </c>
      <c r="F1490" t="s">
        <v>129</v>
      </c>
      <c r="G1490" t="s">
        <v>135</v>
      </c>
      <c r="H1490">
        <v>1.89800001680851E-3</v>
      </c>
      <c r="I1490">
        <v>4.8619997687637797E-3</v>
      </c>
      <c r="J1490" t="s">
        <v>135</v>
      </c>
      <c r="K1490">
        <v>1.89800001680851E-3</v>
      </c>
      <c r="L1490">
        <v>2.0999999251216702E-3</v>
      </c>
      <c r="M1490" t="s">
        <v>140</v>
      </c>
      <c r="N1490">
        <v>3.8459999486804E-3</v>
      </c>
      <c r="O1490" t="s">
        <v>132</v>
      </c>
      <c r="P1490">
        <v>0</v>
      </c>
      <c r="Q1490" t="s">
        <v>132</v>
      </c>
      <c r="R1490">
        <v>0</v>
      </c>
      <c r="S1490" t="s">
        <v>129</v>
      </c>
      <c r="T1490" t="s">
        <v>129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3.8459999486804E-3</v>
      </c>
      <c r="AC1490" t="s">
        <v>133</v>
      </c>
      <c r="AD1490">
        <v>0.13177327268917099</v>
      </c>
      <c r="AE1490" t="s">
        <v>133</v>
      </c>
      <c r="AF1490">
        <v>0.1</v>
      </c>
      <c r="AG1490" t="s">
        <v>141</v>
      </c>
      <c r="AH1490">
        <v>7</v>
      </c>
      <c r="AI1490">
        <v>6</v>
      </c>
      <c r="AJ1490">
        <v>6</v>
      </c>
      <c r="AK1490">
        <v>0</v>
      </c>
      <c r="AL1490" t="s">
        <v>134</v>
      </c>
      <c r="AM1490">
        <v>9</v>
      </c>
      <c r="AN1490">
        <v>5</v>
      </c>
      <c r="AO1490">
        <v>5</v>
      </c>
      <c r="AP1490">
        <v>0</v>
      </c>
      <c r="AQ1490">
        <v>1.1767589806800709</v>
      </c>
      <c r="AR1490">
        <v>1.9962875565108349</v>
      </c>
      <c r="AS1490">
        <v>0.71403913304524136</v>
      </c>
      <c r="AT1490">
        <v>1.211316386416035</v>
      </c>
    </row>
    <row r="1491" spans="1:46" x14ac:dyDescent="0.25">
      <c r="A1491" s="1">
        <v>1489</v>
      </c>
      <c r="B1491" t="s">
        <v>13</v>
      </c>
      <c r="C1491" t="s">
        <v>5</v>
      </c>
      <c r="D1491" t="s">
        <v>128</v>
      </c>
      <c r="E1491">
        <v>1.75</v>
      </c>
      <c r="F1491" t="s">
        <v>129</v>
      </c>
      <c r="G1491" t="s">
        <v>135</v>
      </c>
      <c r="H1491">
        <v>1.89800001680851E-3</v>
      </c>
      <c r="I1491">
        <v>4.5449999161064599E-3</v>
      </c>
      <c r="J1491" t="s">
        <v>135</v>
      </c>
      <c r="K1491">
        <v>1.89800001680851E-3</v>
      </c>
      <c r="L1491">
        <v>2.0999999251216702E-3</v>
      </c>
      <c r="M1491" t="s">
        <v>140</v>
      </c>
      <c r="N1491">
        <v>3.8030000869184702E-3</v>
      </c>
      <c r="O1491" t="s">
        <v>132</v>
      </c>
      <c r="P1491">
        <v>0</v>
      </c>
      <c r="Q1491" t="s">
        <v>132</v>
      </c>
      <c r="R1491">
        <v>0</v>
      </c>
      <c r="S1491" t="s">
        <v>129</v>
      </c>
      <c r="T1491" t="s">
        <v>129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3.8030000869184702E-3</v>
      </c>
      <c r="AC1491" t="s">
        <v>133</v>
      </c>
      <c r="AD1491">
        <v>0.13326321020693291</v>
      </c>
      <c r="AE1491" t="s">
        <v>133</v>
      </c>
      <c r="AF1491">
        <v>0.1</v>
      </c>
      <c r="AG1491" t="s">
        <v>141</v>
      </c>
      <c r="AH1491">
        <v>7</v>
      </c>
      <c r="AI1491">
        <v>6</v>
      </c>
      <c r="AJ1491">
        <v>6</v>
      </c>
      <c r="AK1491">
        <v>0</v>
      </c>
      <c r="AL1491" t="s">
        <v>134</v>
      </c>
      <c r="AM1491">
        <v>9</v>
      </c>
      <c r="AN1491">
        <v>5</v>
      </c>
      <c r="AO1491">
        <v>5</v>
      </c>
      <c r="AP1491">
        <v>0</v>
      </c>
      <c r="AQ1491">
        <v>1.1767589806800709</v>
      </c>
      <c r="AR1491">
        <v>1.9962875565108349</v>
      </c>
      <c r="AS1491">
        <v>0.71403913304524136</v>
      </c>
      <c r="AT1491">
        <v>1.211316386416035</v>
      </c>
    </row>
    <row r="1492" spans="1:46" x14ac:dyDescent="0.25">
      <c r="A1492" s="1">
        <v>1490</v>
      </c>
      <c r="B1492" t="s">
        <v>13</v>
      </c>
      <c r="C1492" t="s">
        <v>5</v>
      </c>
      <c r="D1492" t="s">
        <v>128</v>
      </c>
      <c r="E1492">
        <v>1.8500000238418599</v>
      </c>
      <c r="F1492" t="s">
        <v>129</v>
      </c>
      <c r="G1492" t="s">
        <v>135</v>
      </c>
      <c r="H1492">
        <v>1.89800001680851E-3</v>
      </c>
      <c r="I1492">
        <v>4.2360001243650896E-3</v>
      </c>
      <c r="J1492" t="s">
        <v>135</v>
      </c>
      <c r="K1492">
        <v>1.89800001680851E-3</v>
      </c>
      <c r="L1492">
        <v>2.0999999251216702E-3</v>
      </c>
      <c r="M1492" t="s">
        <v>140</v>
      </c>
      <c r="N1492">
        <v>3.7599999923258998E-3</v>
      </c>
      <c r="O1492" t="s">
        <v>132</v>
      </c>
      <c r="P1492">
        <v>0</v>
      </c>
      <c r="Q1492" t="s">
        <v>132</v>
      </c>
      <c r="R1492">
        <v>0</v>
      </c>
      <c r="S1492" t="s">
        <v>129</v>
      </c>
      <c r="T1492" t="s">
        <v>129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3.7599999923258998E-3</v>
      </c>
      <c r="AC1492" t="s">
        <v>133</v>
      </c>
      <c r="AD1492">
        <v>0.1347872343176518</v>
      </c>
      <c r="AE1492" t="s">
        <v>133</v>
      </c>
      <c r="AF1492">
        <v>0.1</v>
      </c>
      <c r="AG1492" t="s">
        <v>141</v>
      </c>
      <c r="AH1492">
        <v>7</v>
      </c>
      <c r="AI1492">
        <v>6</v>
      </c>
      <c r="AJ1492">
        <v>6</v>
      </c>
      <c r="AK1492">
        <v>0</v>
      </c>
      <c r="AL1492" t="s">
        <v>134</v>
      </c>
      <c r="AM1492">
        <v>9</v>
      </c>
      <c r="AN1492">
        <v>5</v>
      </c>
      <c r="AO1492">
        <v>5</v>
      </c>
      <c r="AP1492">
        <v>0</v>
      </c>
      <c r="AQ1492">
        <v>1.1767589806800709</v>
      </c>
      <c r="AR1492">
        <v>1.9962875565108349</v>
      </c>
      <c r="AS1492">
        <v>0.71403913304524136</v>
      </c>
      <c r="AT1492">
        <v>1.211316386416035</v>
      </c>
    </row>
    <row r="1493" spans="1:46" x14ac:dyDescent="0.25">
      <c r="A1493" s="1">
        <v>1491</v>
      </c>
      <c r="B1493" t="s">
        <v>13</v>
      </c>
      <c r="C1493" t="s">
        <v>5</v>
      </c>
      <c r="D1493" t="s">
        <v>128</v>
      </c>
      <c r="E1493">
        <v>1.95000004768372</v>
      </c>
      <c r="F1493" t="s">
        <v>129</v>
      </c>
      <c r="G1493" t="s">
        <v>135</v>
      </c>
      <c r="H1493">
        <v>1.89800001680851E-3</v>
      </c>
      <c r="I1493">
        <v>3.9360001683235203E-3</v>
      </c>
      <c r="J1493" t="s">
        <v>135</v>
      </c>
      <c r="K1493">
        <v>1.89800001680851E-3</v>
      </c>
      <c r="L1493">
        <v>2.0999999251216702E-3</v>
      </c>
      <c r="M1493" t="s">
        <v>140</v>
      </c>
      <c r="N1493">
        <v>3.7169998977333299E-3</v>
      </c>
      <c r="O1493" t="s">
        <v>132</v>
      </c>
      <c r="P1493">
        <v>0</v>
      </c>
      <c r="Q1493" t="s">
        <v>132</v>
      </c>
      <c r="R1493">
        <v>0</v>
      </c>
      <c r="S1493" t="s">
        <v>129</v>
      </c>
      <c r="T1493" t="s">
        <v>129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3.7169998977333299E-3</v>
      </c>
      <c r="AC1493" t="s">
        <v>133</v>
      </c>
      <c r="AD1493">
        <v>0.13634651975886589</v>
      </c>
      <c r="AE1493" t="s">
        <v>133</v>
      </c>
      <c r="AF1493">
        <v>0.1</v>
      </c>
      <c r="AG1493" t="s">
        <v>141</v>
      </c>
      <c r="AH1493">
        <v>7</v>
      </c>
      <c r="AI1493">
        <v>5</v>
      </c>
      <c r="AJ1493">
        <v>5</v>
      </c>
      <c r="AK1493">
        <v>0</v>
      </c>
      <c r="AL1493" t="s">
        <v>134</v>
      </c>
      <c r="AM1493">
        <v>9</v>
      </c>
      <c r="AN1493">
        <v>5</v>
      </c>
      <c r="AO1493">
        <v>5</v>
      </c>
      <c r="AP1493">
        <v>0</v>
      </c>
      <c r="AQ1493">
        <v>1.1767589806800709</v>
      </c>
      <c r="AR1493">
        <v>1.9962875565108349</v>
      </c>
      <c r="AS1493">
        <v>0.71403913304524136</v>
      </c>
      <c r="AT1493">
        <v>1.211316386416035</v>
      </c>
    </row>
    <row r="1494" spans="1:46" x14ac:dyDescent="0.25">
      <c r="A1494" s="1">
        <v>1492</v>
      </c>
      <c r="B1494" t="s">
        <v>13</v>
      </c>
      <c r="C1494" t="s">
        <v>5</v>
      </c>
      <c r="D1494" t="s">
        <v>128</v>
      </c>
      <c r="E1494">
        <v>2.0499999523162802</v>
      </c>
      <c r="F1494" t="s">
        <v>129</v>
      </c>
      <c r="G1494" t="s">
        <v>135</v>
      </c>
      <c r="H1494">
        <v>1.89800001680851E-3</v>
      </c>
      <c r="I1494">
        <v>3.6450000479817399E-3</v>
      </c>
      <c r="J1494" t="s">
        <v>135</v>
      </c>
      <c r="K1494">
        <v>1.89800001680851E-3</v>
      </c>
      <c r="L1494">
        <v>2.0999999251216702E-3</v>
      </c>
      <c r="M1494" t="s">
        <v>140</v>
      </c>
      <c r="N1494">
        <v>3.6740000359714001E-3</v>
      </c>
      <c r="O1494" t="s">
        <v>132</v>
      </c>
      <c r="P1494">
        <v>0</v>
      </c>
      <c r="Q1494" t="s">
        <v>132</v>
      </c>
      <c r="R1494">
        <v>0</v>
      </c>
      <c r="S1494" t="s">
        <v>129</v>
      </c>
      <c r="T1494" t="s">
        <v>129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3.6740000359714001E-3</v>
      </c>
      <c r="AC1494" t="s">
        <v>133</v>
      </c>
      <c r="AD1494">
        <v>0.13794229587316889</v>
      </c>
      <c r="AE1494" t="s">
        <v>133</v>
      </c>
      <c r="AF1494">
        <v>0.1</v>
      </c>
      <c r="AG1494" t="s">
        <v>141</v>
      </c>
      <c r="AH1494">
        <v>7</v>
      </c>
      <c r="AI1494">
        <v>5</v>
      </c>
      <c r="AJ1494">
        <v>5</v>
      </c>
      <c r="AK1494">
        <v>0</v>
      </c>
      <c r="AL1494" t="s">
        <v>134</v>
      </c>
      <c r="AM1494">
        <v>9</v>
      </c>
      <c r="AN1494">
        <v>5</v>
      </c>
      <c r="AO1494">
        <v>5</v>
      </c>
      <c r="AP1494">
        <v>0</v>
      </c>
      <c r="AQ1494">
        <v>1.1767589806800709</v>
      </c>
      <c r="AR1494">
        <v>1.9962875565108349</v>
      </c>
      <c r="AS1494">
        <v>0.71403913304524136</v>
      </c>
      <c r="AT1494">
        <v>1.211316386416035</v>
      </c>
    </row>
    <row r="1495" spans="1:46" x14ac:dyDescent="0.25">
      <c r="A1495" s="1">
        <v>1493</v>
      </c>
      <c r="B1495" t="s">
        <v>13</v>
      </c>
      <c r="C1495" t="s">
        <v>5</v>
      </c>
      <c r="D1495" t="s">
        <v>128</v>
      </c>
      <c r="E1495">
        <v>2.1500000953674299</v>
      </c>
      <c r="F1495" t="s">
        <v>129</v>
      </c>
      <c r="G1495" t="s">
        <v>135</v>
      </c>
      <c r="H1495">
        <v>1.89800001680851E-3</v>
      </c>
      <c r="I1495">
        <v>3.3619999885559099E-3</v>
      </c>
      <c r="J1495" t="s">
        <v>135</v>
      </c>
      <c r="K1495">
        <v>1.89800001680851E-3</v>
      </c>
      <c r="L1495">
        <v>2.0999999251216702E-3</v>
      </c>
      <c r="M1495" t="s">
        <v>140</v>
      </c>
      <c r="N1495">
        <v>3.6309999413788301E-3</v>
      </c>
      <c r="O1495" t="s">
        <v>132</v>
      </c>
      <c r="P1495">
        <v>0</v>
      </c>
      <c r="Q1495" t="s">
        <v>132</v>
      </c>
      <c r="R1495">
        <v>0</v>
      </c>
      <c r="S1495" t="s">
        <v>129</v>
      </c>
      <c r="T1495" t="s">
        <v>129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3.6309999413788301E-3</v>
      </c>
      <c r="AC1495" t="s">
        <v>133</v>
      </c>
      <c r="AD1495">
        <v>0.13957587666816329</v>
      </c>
      <c r="AE1495" t="s">
        <v>133</v>
      </c>
      <c r="AF1495">
        <v>0.1</v>
      </c>
      <c r="AG1495" t="s">
        <v>141</v>
      </c>
      <c r="AH1495">
        <v>7</v>
      </c>
      <c r="AI1495">
        <v>5</v>
      </c>
      <c r="AJ1495">
        <v>5</v>
      </c>
      <c r="AK1495">
        <v>0</v>
      </c>
      <c r="AL1495" t="s">
        <v>134</v>
      </c>
      <c r="AM1495">
        <v>9</v>
      </c>
      <c r="AN1495">
        <v>5</v>
      </c>
      <c r="AO1495">
        <v>5</v>
      </c>
      <c r="AP1495">
        <v>0</v>
      </c>
      <c r="AQ1495">
        <v>1.1767589806800709</v>
      </c>
      <c r="AR1495">
        <v>1.9962875565108349</v>
      </c>
      <c r="AS1495">
        <v>0.71403913304524136</v>
      </c>
      <c r="AT1495">
        <v>1.211316386416035</v>
      </c>
    </row>
    <row r="1496" spans="1:46" x14ac:dyDescent="0.25">
      <c r="A1496" s="1">
        <v>1494</v>
      </c>
      <c r="B1496" t="s">
        <v>13</v>
      </c>
      <c r="C1496" t="s">
        <v>5</v>
      </c>
      <c r="D1496" t="s">
        <v>128</v>
      </c>
      <c r="E1496">
        <v>2.25</v>
      </c>
      <c r="F1496" t="s">
        <v>129</v>
      </c>
      <c r="G1496" t="s">
        <v>135</v>
      </c>
      <c r="H1496">
        <v>1.89800001680851E-3</v>
      </c>
      <c r="I1496">
        <v>3.08699999004602E-3</v>
      </c>
      <c r="J1496" t="s">
        <v>135</v>
      </c>
      <c r="K1496">
        <v>1.89800001680851E-3</v>
      </c>
      <c r="L1496">
        <v>2.0999999251216702E-3</v>
      </c>
      <c r="M1496" t="s">
        <v>140</v>
      </c>
      <c r="N1496">
        <v>3.5880000796168999E-3</v>
      </c>
      <c r="O1496" t="s">
        <v>132</v>
      </c>
      <c r="P1496">
        <v>0</v>
      </c>
      <c r="Q1496" t="s">
        <v>132</v>
      </c>
      <c r="R1496">
        <v>0</v>
      </c>
      <c r="S1496" t="s">
        <v>129</v>
      </c>
      <c r="T1496" t="s">
        <v>129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2.1099006994067001E-3</v>
      </c>
      <c r="AC1496" t="s">
        <v>133</v>
      </c>
      <c r="AD1496">
        <v>0.24020087776761781</v>
      </c>
      <c r="AE1496" t="s">
        <v>133</v>
      </c>
      <c r="AF1496">
        <v>0.1</v>
      </c>
      <c r="AG1496" t="s">
        <v>141</v>
      </c>
      <c r="AH1496">
        <v>7</v>
      </c>
      <c r="AI1496">
        <v>4</v>
      </c>
      <c r="AJ1496">
        <v>4</v>
      </c>
      <c r="AK1496">
        <v>0</v>
      </c>
      <c r="AL1496" t="s">
        <v>134</v>
      </c>
      <c r="AM1496">
        <v>9</v>
      </c>
      <c r="AN1496">
        <v>5</v>
      </c>
      <c r="AO1496">
        <v>5</v>
      </c>
      <c r="AP1496">
        <v>0</v>
      </c>
      <c r="AQ1496">
        <v>1.1767589806800709</v>
      </c>
      <c r="AR1496">
        <v>1.9962875565108349</v>
      </c>
      <c r="AS1496">
        <v>0.71403913304524136</v>
      </c>
      <c r="AT1496">
        <v>1.211316386416035</v>
      </c>
    </row>
    <row r="1497" spans="1:46" x14ac:dyDescent="0.25">
      <c r="A1497" s="1">
        <v>1495</v>
      </c>
      <c r="B1497" t="s">
        <v>13</v>
      </c>
      <c r="C1497" t="s">
        <v>5</v>
      </c>
      <c r="D1497" t="s">
        <v>128</v>
      </c>
      <c r="E1497">
        <v>2.3499999046325701</v>
      </c>
      <c r="F1497" t="s">
        <v>129</v>
      </c>
      <c r="G1497" t="s">
        <v>135</v>
      </c>
      <c r="H1497">
        <v>1.89800001680851E-3</v>
      </c>
      <c r="I1497">
        <v>2.8190000448375901E-3</v>
      </c>
      <c r="J1497" t="s">
        <v>135</v>
      </c>
      <c r="K1497">
        <v>1.89800001680851E-3</v>
      </c>
      <c r="L1497">
        <v>2.0999999251216702E-3</v>
      </c>
      <c r="M1497" t="s">
        <v>140</v>
      </c>
      <c r="N1497">
        <v>3.54499998502433E-3</v>
      </c>
      <c r="O1497" t="s">
        <v>132</v>
      </c>
      <c r="P1497">
        <v>0</v>
      </c>
      <c r="Q1497" t="s">
        <v>132</v>
      </c>
      <c r="R1497">
        <v>0</v>
      </c>
      <c r="S1497" t="s">
        <v>129</v>
      </c>
      <c r="T1497" t="s">
        <v>129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2.0669006048141302E-3</v>
      </c>
      <c r="AC1497" t="s">
        <v>133</v>
      </c>
      <c r="AD1497">
        <v>0.24519805104298911</v>
      </c>
      <c r="AE1497" t="s">
        <v>133</v>
      </c>
      <c r="AF1497">
        <v>0.1</v>
      </c>
      <c r="AG1497" t="s">
        <v>141</v>
      </c>
      <c r="AH1497">
        <v>7</v>
      </c>
      <c r="AI1497">
        <v>4</v>
      </c>
      <c r="AJ1497">
        <v>4</v>
      </c>
      <c r="AK1497">
        <v>0</v>
      </c>
      <c r="AL1497" t="s">
        <v>134</v>
      </c>
      <c r="AM1497">
        <v>9</v>
      </c>
      <c r="AN1497">
        <v>5</v>
      </c>
      <c r="AO1497">
        <v>5</v>
      </c>
      <c r="AP1497">
        <v>0</v>
      </c>
      <c r="AQ1497">
        <v>1.1767589806800709</v>
      </c>
      <c r="AR1497">
        <v>1.9962875565108349</v>
      </c>
      <c r="AS1497">
        <v>0.71403913304524136</v>
      </c>
      <c r="AT1497">
        <v>1.211316386416035</v>
      </c>
    </row>
    <row r="1498" spans="1:46" x14ac:dyDescent="0.25">
      <c r="A1498" s="1">
        <v>1496</v>
      </c>
      <c r="B1498" t="s">
        <v>13</v>
      </c>
      <c r="C1498" t="s">
        <v>5</v>
      </c>
      <c r="D1498" t="s">
        <v>128</v>
      </c>
      <c r="E1498">
        <v>2.4500000476837198</v>
      </c>
      <c r="F1498" t="s">
        <v>129</v>
      </c>
      <c r="G1498" t="s">
        <v>135</v>
      </c>
      <c r="H1498">
        <v>1.89800001680851E-3</v>
      </c>
      <c r="I1498">
        <v>2.55999993532896E-3</v>
      </c>
      <c r="J1498" t="s">
        <v>135</v>
      </c>
      <c r="K1498">
        <v>1.89800001680851E-3</v>
      </c>
      <c r="L1498">
        <v>2.0999999251216702E-3</v>
      </c>
      <c r="M1498" t="s">
        <v>140</v>
      </c>
      <c r="N1498">
        <v>3.50199989043176E-3</v>
      </c>
      <c r="O1498" t="s">
        <v>132</v>
      </c>
      <c r="P1498">
        <v>0</v>
      </c>
      <c r="Q1498" t="s">
        <v>132</v>
      </c>
      <c r="R1498">
        <v>0</v>
      </c>
      <c r="S1498" t="s">
        <v>129</v>
      </c>
      <c r="T1498" t="s">
        <v>129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2.0239005102215598E-3</v>
      </c>
      <c r="AC1498" t="s">
        <v>133</v>
      </c>
      <c r="AD1498">
        <v>0.25040756570811862</v>
      </c>
      <c r="AE1498" t="s">
        <v>133</v>
      </c>
      <c r="AF1498">
        <v>0.1</v>
      </c>
      <c r="AG1498" t="s">
        <v>141</v>
      </c>
      <c r="AH1498">
        <v>7</v>
      </c>
      <c r="AI1498">
        <v>4</v>
      </c>
      <c r="AJ1498">
        <v>4</v>
      </c>
      <c r="AK1498">
        <v>0</v>
      </c>
      <c r="AL1498" t="s">
        <v>134</v>
      </c>
      <c r="AM1498">
        <v>9</v>
      </c>
      <c r="AN1498">
        <v>5</v>
      </c>
      <c r="AO1498">
        <v>5</v>
      </c>
      <c r="AP1498">
        <v>0</v>
      </c>
      <c r="AQ1498">
        <v>1.1767589806800709</v>
      </c>
      <c r="AR1498">
        <v>1.9962875565108349</v>
      </c>
      <c r="AS1498">
        <v>0.71403913304524136</v>
      </c>
      <c r="AT1498">
        <v>1.211316386416035</v>
      </c>
    </row>
    <row r="1499" spans="1:46" x14ac:dyDescent="0.25">
      <c r="A1499" s="1">
        <v>1497</v>
      </c>
      <c r="B1499" t="s">
        <v>13</v>
      </c>
      <c r="C1499" t="s">
        <v>5</v>
      </c>
      <c r="D1499" t="s">
        <v>128</v>
      </c>
      <c r="E1499">
        <v>2.5499999523162802</v>
      </c>
      <c r="F1499" t="s">
        <v>129</v>
      </c>
      <c r="G1499" t="s">
        <v>135</v>
      </c>
      <c r="H1499">
        <v>1.89800001680851E-3</v>
      </c>
      <c r="I1499">
        <v>2.3080001119524201E-3</v>
      </c>
      <c r="J1499" t="s">
        <v>135</v>
      </c>
      <c r="K1499">
        <v>1.89800001680851E-3</v>
      </c>
      <c r="L1499">
        <v>2.0999999251216702E-3</v>
      </c>
      <c r="M1499" t="s">
        <v>140</v>
      </c>
      <c r="N1499">
        <v>3.4590000286698298E-3</v>
      </c>
      <c r="O1499" t="s">
        <v>132</v>
      </c>
      <c r="P1499">
        <v>0</v>
      </c>
      <c r="Q1499" t="s">
        <v>132</v>
      </c>
      <c r="R1499">
        <v>0</v>
      </c>
      <c r="S1499" t="s">
        <v>129</v>
      </c>
      <c r="T1499" t="s">
        <v>129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1.98090064845963E-3</v>
      </c>
      <c r="AC1499" t="s">
        <v>133</v>
      </c>
      <c r="AD1499">
        <v>0.25584321979706209</v>
      </c>
      <c r="AE1499" t="s">
        <v>137</v>
      </c>
      <c r="AF1499">
        <v>0.12</v>
      </c>
      <c r="AG1499" t="s">
        <v>141</v>
      </c>
      <c r="AH1499">
        <v>7</v>
      </c>
      <c r="AI1499">
        <v>3</v>
      </c>
      <c r="AJ1499">
        <v>3</v>
      </c>
      <c r="AK1499">
        <v>0</v>
      </c>
      <c r="AL1499" t="s">
        <v>134</v>
      </c>
      <c r="AM1499">
        <v>9</v>
      </c>
      <c r="AN1499">
        <v>5</v>
      </c>
      <c r="AO1499">
        <v>5</v>
      </c>
      <c r="AP1499">
        <v>0</v>
      </c>
      <c r="AQ1499">
        <v>1.1767589806800709</v>
      </c>
      <c r="AR1499">
        <v>1.9962875565108349</v>
      </c>
      <c r="AS1499">
        <v>0.71403913304524136</v>
      </c>
      <c r="AT1499">
        <v>1.211316386416035</v>
      </c>
    </row>
    <row r="1500" spans="1:46" x14ac:dyDescent="0.25">
      <c r="A1500" s="1">
        <v>1498</v>
      </c>
      <c r="B1500" t="s">
        <v>13</v>
      </c>
      <c r="C1500" t="s">
        <v>5</v>
      </c>
      <c r="D1500" t="s">
        <v>128</v>
      </c>
      <c r="E1500">
        <v>2.6500000953674299</v>
      </c>
      <c r="F1500" t="s">
        <v>129</v>
      </c>
      <c r="G1500" t="s">
        <v>135</v>
      </c>
      <c r="H1500">
        <v>1.89800001680851E-3</v>
      </c>
      <c r="I1500">
        <v>2.0999999251216702E-3</v>
      </c>
      <c r="J1500" t="s">
        <v>135</v>
      </c>
      <c r="K1500">
        <v>1.89800001680851E-3</v>
      </c>
      <c r="L1500">
        <v>2.0999999251216702E-3</v>
      </c>
      <c r="M1500" t="s">
        <v>140</v>
      </c>
      <c r="N1500">
        <v>3.4149999264627699E-3</v>
      </c>
      <c r="O1500" t="s">
        <v>132</v>
      </c>
      <c r="P1500">
        <v>0</v>
      </c>
      <c r="Q1500" t="s">
        <v>132</v>
      </c>
      <c r="R1500">
        <v>0</v>
      </c>
      <c r="S1500" t="s">
        <v>129</v>
      </c>
      <c r="T1500" t="s">
        <v>129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1.93690054625257E-3</v>
      </c>
      <c r="AC1500" t="s">
        <v>133</v>
      </c>
      <c r="AD1500">
        <v>0.26165514846930799</v>
      </c>
      <c r="AE1500" t="s">
        <v>137</v>
      </c>
      <c r="AF1500">
        <v>0.12</v>
      </c>
      <c r="AG1500" t="s">
        <v>141</v>
      </c>
      <c r="AH1500">
        <v>7</v>
      </c>
      <c r="AI1500">
        <v>3</v>
      </c>
      <c r="AJ1500">
        <v>3</v>
      </c>
      <c r="AK1500">
        <v>0</v>
      </c>
      <c r="AL1500" t="s">
        <v>134</v>
      </c>
      <c r="AM1500">
        <v>9</v>
      </c>
      <c r="AN1500">
        <v>5</v>
      </c>
      <c r="AO1500">
        <v>5</v>
      </c>
      <c r="AP1500">
        <v>0</v>
      </c>
      <c r="AQ1500">
        <v>1.1767589806800709</v>
      </c>
      <c r="AR1500">
        <v>1.9962875565108349</v>
      </c>
      <c r="AS1500">
        <v>0.71403913304524136</v>
      </c>
      <c r="AT1500">
        <v>1.211316386416035</v>
      </c>
    </row>
    <row r="1501" spans="1:46" x14ac:dyDescent="0.25">
      <c r="A1501" s="1">
        <v>1499</v>
      </c>
      <c r="B1501" t="s">
        <v>13</v>
      </c>
      <c r="C1501" t="s">
        <v>5</v>
      </c>
      <c r="D1501" t="s">
        <v>128</v>
      </c>
      <c r="E1501">
        <v>2.75</v>
      </c>
      <c r="F1501" t="s">
        <v>129</v>
      </c>
      <c r="G1501" t="s">
        <v>135</v>
      </c>
      <c r="H1501">
        <v>1.89800001680851E-3</v>
      </c>
      <c r="I1501">
        <v>2.0999999251216702E-3</v>
      </c>
      <c r="J1501" t="s">
        <v>135</v>
      </c>
      <c r="K1501">
        <v>1.89800001680851E-3</v>
      </c>
      <c r="L1501">
        <v>2.0999999251216702E-3</v>
      </c>
      <c r="M1501" t="s">
        <v>140</v>
      </c>
      <c r="N1501">
        <v>3.3720000647008402E-3</v>
      </c>
      <c r="O1501" t="s">
        <v>132</v>
      </c>
      <c r="P1501">
        <v>0</v>
      </c>
      <c r="Q1501" t="s">
        <v>132</v>
      </c>
      <c r="R1501">
        <v>0</v>
      </c>
      <c r="S1501" t="s">
        <v>129</v>
      </c>
      <c r="T1501" t="s">
        <v>129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1.89390068449064E-3</v>
      </c>
      <c r="AC1501" t="s">
        <v>133</v>
      </c>
      <c r="AD1501">
        <v>0.26759586928197482</v>
      </c>
      <c r="AE1501" t="s">
        <v>137</v>
      </c>
      <c r="AF1501">
        <v>0.12</v>
      </c>
      <c r="AG1501" t="s">
        <v>141</v>
      </c>
      <c r="AH1501">
        <v>7</v>
      </c>
      <c r="AI1501">
        <v>3</v>
      </c>
      <c r="AJ1501">
        <v>3</v>
      </c>
      <c r="AK1501">
        <v>0</v>
      </c>
      <c r="AL1501" t="s">
        <v>134</v>
      </c>
      <c r="AM1501">
        <v>9</v>
      </c>
      <c r="AN1501">
        <v>5</v>
      </c>
      <c r="AO1501">
        <v>5</v>
      </c>
      <c r="AP1501">
        <v>0</v>
      </c>
      <c r="AQ1501">
        <v>1.1767589806800709</v>
      </c>
      <c r="AR1501">
        <v>1.9962875565108349</v>
      </c>
      <c r="AS1501">
        <v>0.71403913304524136</v>
      </c>
      <c r="AT1501">
        <v>1.211316386416035</v>
      </c>
    </row>
    <row r="1502" spans="1:46" x14ac:dyDescent="0.25">
      <c r="A1502" s="1">
        <v>1500</v>
      </c>
      <c r="B1502" t="s">
        <v>13</v>
      </c>
      <c r="C1502" t="s">
        <v>5</v>
      </c>
      <c r="D1502" t="s">
        <v>128</v>
      </c>
      <c r="E1502">
        <v>2.8499999046325701</v>
      </c>
      <c r="F1502" t="s">
        <v>129</v>
      </c>
      <c r="G1502" t="s">
        <v>135</v>
      </c>
      <c r="H1502">
        <v>1.89800001680851E-3</v>
      </c>
      <c r="I1502">
        <v>2.0999999251216702E-3</v>
      </c>
      <c r="J1502" t="s">
        <v>135</v>
      </c>
      <c r="K1502">
        <v>1.89800001680851E-3</v>
      </c>
      <c r="L1502">
        <v>2.0999999251216702E-3</v>
      </c>
      <c r="M1502" t="s">
        <v>140</v>
      </c>
      <c r="N1502">
        <v>3.3289999701082702E-3</v>
      </c>
      <c r="O1502" t="s">
        <v>132</v>
      </c>
      <c r="P1502">
        <v>0</v>
      </c>
      <c r="Q1502" t="s">
        <v>132</v>
      </c>
      <c r="R1502">
        <v>0</v>
      </c>
      <c r="S1502" t="s">
        <v>129</v>
      </c>
      <c r="T1502" t="s">
        <v>129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1.85090058989807E-3</v>
      </c>
      <c r="AC1502" t="s">
        <v>133</v>
      </c>
      <c r="AD1502">
        <v>0.27381265248173581</v>
      </c>
      <c r="AE1502" t="s">
        <v>137</v>
      </c>
      <c r="AF1502">
        <v>0.12</v>
      </c>
      <c r="AG1502" t="s">
        <v>141</v>
      </c>
      <c r="AH1502">
        <v>7</v>
      </c>
      <c r="AI1502">
        <v>3</v>
      </c>
      <c r="AJ1502">
        <v>3</v>
      </c>
      <c r="AK1502">
        <v>0</v>
      </c>
      <c r="AL1502" t="s">
        <v>134</v>
      </c>
      <c r="AM1502">
        <v>9</v>
      </c>
      <c r="AN1502">
        <v>5</v>
      </c>
      <c r="AO1502">
        <v>5</v>
      </c>
      <c r="AP1502">
        <v>0</v>
      </c>
      <c r="AQ1502">
        <v>1.1767589806800709</v>
      </c>
      <c r="AR1502">
        <v>1.9962875565108349</v>
      </c>
      <c r="AS1502">
        <v>0.71403913304524136</v>
      </c>
      <c r="AT1502">
        <v>1.211316386416035</v>
      </c>
    </row>
    <row r="1503" spans="1:46" x14ac:dyDescent="0.25">
      <c r="A1503" s="1">
        <v>1501</v>
      </c>
      <c r="B1503" t="s">
        <v>13</v>
      </c>
      <c r="C1503" t="s">
        <v>5</v>
      </c>
      <c r="D1503" t="s">
        <v>128</v>
      </c>
      <c r="E1503">
        <v>2.9500000476837198</v>
      </c>
      <c r="F1503" t="s">
        <v>129</v>
      </c>
      <c r="G1503" t="s">
        <v>135</v>
      </c>
      <c r="H1503">
        <v>1.89800001680851E-3</v>
      </c>
      <c r="I1503">
        <v>2.0999999251216702E-3</v>
      </c>
      <c r="J1503" t="s">
        <v>135</v>
      </c>
      <c r="K1503">
        <v>1.89800001680851E-3</v>
      </c>
      <c r="L1503">
        <v>2.0999999251216702E-3</v>
      </c>
      <c r="M1503" t="s">
        <v>140</v>
      </c>
      <c r="N1503">
        <v>3.28600010834634E-3</v>
      </c>
      <c r="O1503" t="s">
        <v>132</v>
      </c>
      <c r="P1503">
        <v>0</v>
      </c>
      <c r="Q1503" t="s">
        <v>132</v>
      </c>
      <c r="R1503">
        <v>0</v>
      </c>
      <c r="S1503" t="s">
        <v>129</v>
      </c>
      <c r="T1503" t="s">
        <v>129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1.80790072813614E-3</v>
      </c>
      <c r="AC1503" t="s">
        <v>133</v>
      </c>
      <c r="AD1503">
        <v>0.28032512632620421</v>
      </c>
      <c r="AE1503" t="s">
        <v>137</v>
      </c>
      <c r="AF1503">
        <v>0.12</v>
      </c>
      <c r="AG1503" t="s">
        <v>141</v>
      </c>
      <c r="AH1503">
        <v>7</v>
      </c>
      <c r="AI1503">
        <v>3</v>
      </c>
      <c r="AJ1503">
        <v>3</v>
      </c>
      <c r="AK1503">
        <v>0</v>
      </c>
      <c r="AL1503" t="s">
        <v>134</v>
      </c>
      <c r="AM1503">
        <v>9</v>
      </c>
      <c r="AN1503">
        <v>5</v>
      </c>
      <c r="AO1503">
        <v>5</v>
      </c>
      <c r="AP1503">
        <v>0</v>
      </c>
      <c r="AQ1503">
        <v>1.1767589806800709</v>
      </c>
      <c r="AR1503">
        <v>1.9962875565108349</v>
      </c>
      <c r="AS1503">
        <v>0.71403913304524136</v>
      </c>
      <c r="AT1503">
        <v>1.211316386416035</v>
      </c>
    </row>
    <row r="1504" spans="1:46" x14ac:dyDescent="0.25">
      <c r="A1504" s="1">
        <v>1502</v>
      </c>
      <c r="B1504" t="s">
        <v>13</v>
      </c>
      <c r="C1504" t="s">
        <v>5</v>
      </c>
      <c r="D1504" t="s">
        <v>128</v>
      </c>
      <c r="E1504">
        <v>3.0499999523162802</v>
      </c>
      <c r="F1504" t="s">
        <v>129</v>
      </c>
      <c r="G1504" t="s">
        <v>135</v>
      </c>
      <c r="H1504">
        <v>1.89800001680851E-3</v>
      </c>
      <c r="I1504">
        <v>2.0999999251216702E-3</v>
      </c>
      <c r="J1504" t="s">
        <v>135</v>
      </c>
      <c r="K1504">
        <v>1.89800001680851E-3</v>
      </c>
      <c r="L1504">
        <v>2.0999999251216702E-3</v>
      </c>
      <c r="M1504" t="s">
        <v>140</v>
      </c>
      <c r="N1504">
        <v>3.24300001375377E-3</v>
      </c>
      <c r="O1504" t="s">
        <v>132</v>
      </c>
      <c r="P1504">
        <v>0</v>
      </c>
      <c r="Q1504" t="s">
        <v>132</v>
      </c>
      <c r="R1504">
        <v>0</v>
      </c>
      <c r="S1504" t="s">
        <v>129</v>
      </c>
      <c r="T1504" t="s">
        <v>129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1.7649006335435701E-3</v>
      </c>
      <c r="AC1504" t="s">
        <v>133</v>
      </c>
      <c r="AD1504">
        <v>0.28715497652830813</v>
      </c>
      <c r="AE1504" t="s">
        <v>137</v>
      </c>
      <c r="AF1504">
        <v>0.12</v>
      </c>
      <c r="AG1504" t="s">
        <v>141</v>
      </c>
      <c r="AH1504">
        <v>7</v>
      </c>
      <c r="AI1504">
        <v>3</v>
      </c>
      <c r="AJ1504">
        <v>3</v>
      </c>
      <c r="AK1504">
        <v>0</v>
      </c>
      <c r="AL1504" t="s">
        <v>134</v>
      </c>
      <c r="AM1504">
        <v>9</v>
      </c>
      <c r="AN1504">
        <v>5</v>
      </c>
      <c r="AO1504">
        <v>5</v>
      </c>
      <c r="AP1504">
        <v>0</v>
      </c>
      <c r="AQ1504">
        <v>1.1767589806800709</v>
      </c>
      <c r="AR1504">
        <v>1.9962875565108349</v>
      </c>
      <c r="AS1504">
        <v>0.71403913304524136</v>
      </c>
      <c r="AT1504">
        <v>1.211316386416035</v>
      </c>
    </row>
    <row r="1505" spans="1:46" x14ac:dyDescent="0.25">
      <c r="A1505" s="1">
        <v>1503</v>
      </c>
      <c r="B1505" t="s">
        <v>13</v>
      </c>
      <c r="C1505" t="s">
        <v>5</v>
      </c>
      <c r="D1505" t="s">
        <v>128</v>
      </c>
      <c r="E1505">
        <v>3.1500000953674299</v>
      </c>
      <c r="F1505" t="s">
        <v>129</v>
      </c>
      <c r="G1505" t="s">
        <v>135</v>
      </c>
      <c r="H1505">
        <v>1.89800001680851E-3</v>
      </c>
      <c r="I1505">
        <v>2.0999999251216702E-3</v>
      </c>
      <c r="J1505" t="s">
        <v>135</v>
      </c>
      <c r="K1505">
        <v>1.89800001680851E-3</v>
      </c>
      <c r="L1505">
        <v>2.0999999251216702E-3</v>
      </c>
      <c r="M1505" t="s">
        <v>140</v>
      </c>
      <c r="N1505">
        <v>3.1999999191612001E-3</v>
      </c>
      <c r="O1505" t="s">
        <v>132</v>
      </c>
      <c r="P1505">
        <v>0</v>
      </c>
      <c r="Q1505" t="s">
        <v>132</v>
      </c>
      <c r="R1505">
        <v>0</v>
      </c>
      <c r="S1505" t="s">
        <v>129</v>
      </c>
      <c r="T1505" t="s">
        <v>129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1.7219005389510001E-3</v>
      </c>
      <c r="AC1505" t="s">
        <v>133</v>
      </c>
      <c r="AD1505">
        <v>0.29432594307029358</v>
      </c>
      <c r="AE1505" t="s">
        <v>137</v>
      </c>
      <c r="AF1505">
        <v>0.12</v>
      </c>
      <c r="AG1505" t="s">
        <v>141</v>
      </c>
      <c r="AH1505">
        <v>7</v>
      </c>
      <c r="AI1505">
        <v>3</v>
      </c>
      <c r="AJ1505">
        <v>3</v>
      </c>
      <c r="AK1505">
        <v>0</v>
      </c>
      <c r="AL1505" t="s">
        <v>134</v>
      </c>
      <c r="AM1505">
        <v>9</v>
      </c>
      <c r="AN1505">
        <v>5</v>
      </c>
      <c r="AO1505">
        <v>5</v>
      </c>
      <c r="AP1505">
        <v>0</v>
      </c>
      <c r="AQ1505">
        <v>1.1767589806800709</v>
      </c>
      <c r="AR1505">
        <v>1.9962875565108349</v>
      </c>
      <c r="AS1505">
        <v>0.71403913304524136</v>
      </c>
      <c r="AT1505">
        <v>1.211316386416035</v>
      </c>
    </row>
    <row r="1506" spans="1:46" x14ac:dyDescent="0.25">
      <c r="A1506" s="1">
        <v>1504</v>
      </c>
      <c r="B1506" t="s">
        <v>13</v>
      </c>
      <c r="C1506" t="s">
        <v>5</v>
      </c>
      <c r="D1506" t="s">
        <v>128</v>
      </c>
      <c r="E1506">
        <v>3.25</v>
      </c>
      <c r="F1506" t="s">
        <v>129</v>
      </c>
      <c r="G1506" t="s">
        <v>135</v>
      </c>
      <c r="H1506">
        <v>1.89800001680851E-3</v>
      </c>
      <c r="I1506">
        <v>2.0999999251216702E-3</v>
      </c>
      <c r="J1506" t="s">
        <v>135</v>
      </c>
      <c r="K1506">
        <v>1.89800001680851E-3</v>
      </c>
      <c r="L1506">
        <v>2.0999999251216702E-3</v>
      </c>
      <c r="M1506" t="s">
        <v>140</v>
      </c>
      <c r="N1506">
        <v>3.1570000573992699E-3</v>
      </c>
      <c r="O1506" t="s">
        <v>132</v>
      </c>
      <c r="P1506">
        <v>0</v>
      </c>
      <c r="Q1506" t="s">
        <v>132</v>
      </c>
      <c r="R1506">
        <v>0</v>
      </c>
      <c r="S1506" t="s">
        <v>129</v>
      </c>
      <c r="T1506" t="s">
        <v>129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1.6789006771890701E-3</v>
      </c>
      <c r="AC1506" t="s">
        <v>133</v>
      </c>
      <c r="AD1506">
        <v>0.30186419416336119</v>
      </c>
      <c r="AE1506" t="s">
        <v>137</v>
      </c>
      <c r="AF1506">
        <v>0.12</v>
      </c>
      <c r="AG1506" t="s">
        <v>141</v>
      </c>
      <c r="AH1506">
        <v>7</v>
      </c>
      <c r="AI1506">
        <v>3</v>
      </c>
      <c r="AJ1506">
        <v>3</v>
      </c>
      <c r="AK1506">
        <v>0</v>
      </c>
      <c r="AL1506" t="s">
        <v>134</v>
      </c>
      <c r="AM1506">
        <v>9</v>
      </c>
      <c r="AN1506">
        <v>5</v>
      </c>
      <c r="AO1506">
        <v>5</v>
      </c>
      <c r="AP1506">
        <v>0</v>
      </c>
      <c r="AQ1506">
        <v>1.1767589806800709</v>
      </c>
      <c r="AR1506">
        <v>1.9962875565108349</v>
      </c>
      <c r="AS1506">
        <v>0.71403913304524136</v>
      </c>
      <c r="AT1506">
        <v>1.211316386416035</v>
      </c>
    </row>
    <row r="1507" spans="1:46" x14ac:dyDescent="0.25">
      <c r="A1507" s="1">
        <v>1505</v>
      </c>
      <c r="B1507" t="s">
        <v>13</v>
      </c>
      <c r="C1507" t="s">
        <v>5</v>
      </c>
      <c r="D1507" t="s">
        <v>128</v>
      </c>
      <c r="E1507">
        <v>3.3499999046325701</v>
      </c>
      <c r="F1507" t="s">
        <v>129</v>
      </c>
      <c r="G1507" t="s">
        <v>135</v>
      </c>
      <c r="H1507">
        <v>1.89800001680851E-3</v>
      </c>
      <c r="I1507">
        <v>2.0999999251216702E-3</v>
      </c>
      <c r="J1507" t="s">
        <v>135</v>
      </c>
      <c r="K1507">
        <v>1.89800001680851E-3</v>
      </c>
      <c r="L1507">
        <v>2.0999999251216702E-3</v>
      </c>
      <c r="M1507" t="s">
        <v>140</v>
      </c>
      <c r="N1507">
        <v>3.1139999628066999E-3</v>
      </c>
      <c r="O1507" t="s">
        <v>132</v>
      </c>
      <c r="P1507">
        <v>0</v>
      </c>
      <c r="Q1507" t="s">
        <v>132</v>
      </c>
      <c r="R1507">
        <v>0</v>
      </c>
      <c r="S1507" t="s">
        <v>129</v>
      </c>
      <c r="T1507" t="s">
        <v>129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1.6359005825964999E-3</v>
      </c>
      <c r="AC1507" t="s">
        <v>133</v>
      </c>
      <c r="AD1507">
        <v>0.30979877713327031</v>
      </c>
      <c r="AE1507" t="s">
        <v>137</v>
      </c>
      <c r="AF1507">
        <v>0.12</v>
      </c>
      <c r="AG1507" t="s">
        <v>141</v>
      </c>
      <c r="AH1507">
        <v>7</v>
      </c>
      <c r="AI1507">
        <v>3</v>
      </c>
      <c r="AJ1507">
        <v>3</v>
      </c>
      <c r="AK1507">
        <v>0</v>
      </c>
      <c r="AL1507" t="s">
        <v>134</v>
      </c>
      <c r="AM1507">
        <v>9</v>
      </c>
      <c r="AN1507">
        <v>5</v>
      </c>
      <c r="AO1507">
        <v>5</v>
      </c>
      <c r="AP1507">
        <v>0</v>
      </c>
      <c r="AQ1507">
        <v>1.1767589806800709</v>
      </c>
      <c r="AR1507">
        <v>1.9962875565108349</v>
      </c>
      <c r="AS1507">
        <v>0.71403913304524136</v>
      </c>
      <c r="AT1507">
        <v>1.211316386416035</v>
      </c>
    </row>
    <row r="1508" spans="1:46" x14ac:dyDescent="0.25">
      <c r="A1508" s="1">
        <v>1506</v>
      </c>
      <c r="B1508" t="s">
        <v>13</v>
      </c>
      <c r="C1508" t="s">
        <v>5</v>
      </c>
      <c r="D1508" t="s">
        <v>128</v>
      </c>
      <c r="E1508">
        <v>3.4500000476837198</v>
      </c>
      <c r="F1508" t="s">
        <v>129</v>
      </c>
      <c r="G1508" t="s">
        <v>135</v>
      </c>
      <c r="H1508">
        <v>1.89800001680851E-3</v>
      </c>
      <c r="I1508">
        <v>2.0999999251216702E-3</v>
      </c>
      <c r="J1508" t="s">
        <v>135</v>
      </c>
      <c r="K1508">
        <v>1.89800001680851E-3</v>
      </c>
      <c r="L1508">
        <v>2.0999999251216702E-3</v>
      </c>
      <c r="M1508" t="s">
        <v>140</v>
      </c>
      <c r="N1508">
        <v>3.0710001010447702E-3</v>
      </c>
      <c r="O1508" t="s">
        <v>132</v>
      </c>
      <c r="P1508">
        <v>0</v>
      </c>
      <c r="Q1508" t="s">
        <v>132</v>
      </c>
      <c r="R1508">
        <v>0</v>
      </c>
      <c r="S1508" t="s">
        <v>129</v>
      </c>
      <c r="T1508" t="s">
        <v>129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1.5929007208345699E-3</v>
      </c>
      <c r="AC1508" t="s">
        <v>133</v>
      </c>
      <c r="AD1508">
        <v>0.31816169920148679</v>
      </c>
      <c r="AE1508" t="s">
        <v>137</v>
      </c>
      <c r="AF1508">
        <v>0.12</v>
      </c>
      <c r="AG1508" t="s">
        <v>141</v>
      </c>
      <c r="AH1508">
        <v>7</v>
      </c>
      <c r="AI1508">
        <v>3</v>
      </c>
      <c r="AJ1508">
        <v>3</v>
      </c>
      <c r="AK1508">
        <v>0</v>
      </c>
      <c r="AL1508" t="s">
        <v>134</v>
      </c>
      <c r="AM1508">
        <v>9</v>
      </c>
      <c r="AN1508">
        <v>5</v>
      </c>
      <c r="AO1508">
        <v>5</v>
      </c>
      <c r="AP1508">
        <v>0</v>
      </c>
      <c r="AQ1508">
        <v>1.1767589806800709</v>
      </c>
      <c r="AR1508">
        <v>1.9962875565108349</v>
      </c>
      <c r="AS1508">
        <v>0.71403913304524136</v>
      </c>
      <c r="AT1508">
        <v>1.211316386416035</v>
      </c>
    </row>
    <row r="1509" spans="1:46" x14ac:dyDescent="0.25">
      <c r="A1509" s="1">
        <v>1507</v>
      </c>
      <c r="B1509" t="s">
        <v>13</v>
      </c>
      <c r="C1509" t="s">
        <v>5</v>
      </c>
      <c r="D1509" t="s">
        <v>128</v>
      </c>
      <c r="E1509">
        <v>3.5499999523162802</v>
      </c>
      <c r="F1509" t="s">
        <v>129</v>
      </c>
      <c r="G1509" t="s">
        <v>135</v>
      </c>
      <c r="H1509">
        <v>1.89800001680851E-3</v>
      </c>
      <c r="I1509">
        <v>2.0999999251216702E-3</v>
      </c>
      <c r="J1509" t="s">
        <v>135</v>
      </c>
      <c r="K1509">
        <v>1.89800001680851E-3</v>
      </c>
      <c r="L1509">
        <v>2.0999999251216702E-3</v>
      </c>
      <c r="M1509" t="s">
        <v>140</v>
      </c>
      <c r="N1509">
        <v>3.0280000064522002E-3</v>
      </c>
      <c r="O1509" t="s">
        <v>132</v>
      </c>
      <c r="P1509">
        <v>0</v>
      </c>
      <c r="Q1509" t="s">
        <v>132</v>
      </c>
      <c r="R1509">
        <v>0</v>
      </c>
      <c r="S1509" t="s">
        <v>129</v>
      </c>
      <c r="T1509" t="s">
        <v>129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1.549900626242E-3</v>
      </c>
      <c r="AC1509" t="s">
        <v>133</v>
      </c>
      <c r="AD1509">
        <v>0.32698870586872619</v>
      </c>
      <c r="AE1509" t="s">
        <v>137</v>
      </c>
      <c r="AF1509">
        <v>0.12</v>
      </c>
      <c r="AG1509" t="s">
        <v>141</v>
      </c>
      <c r="AH1509">
        <v>7</v>
      </c>
      <c r="AI1509">
        <v>3</v>
      </c>
      <c r="AJ1509">
        <v>3</v>
      </c>
      <c r="AK1509">
        <v>0</v>
      </c>
      <c r="AL1509" t="s">
        <v>134</v>
      </c>
      <c r="AM1509">
        <v>9</v>
      </c>
      <c r="AN1509">
        <v>5</v>
      </c>
      <c r="AO1509">
        <v>5</v>
      </c>
      <c r="AP1509">
        <v>0</v>
      </c>
      <c r="AQ1509">
        <v>1.1767589806800709</v>
      </c>
      <c r="AR1509">
        <v>1.9962875565108349</v>
      </c>
      <c r="AS1509">
        <v>0.71403913304524136</v>
      </c>
      <c r="AT1509">
        <v>1.211316386416035</v>
      </c>
    </row>
    <row r="1510" spans="1:46" x14ac:dyDescent="0.25">
      <c r="A1510" s="1">
        <v>1508</v>
      </c>
      <c r="B1510" t="s">
        <v>13</v>
      </c>
      <c r="C1510" t="s">
        <v>5</v>
      </c>
      <c r="D1510" t="s">
        <v>128</v>
      </c>
      <c r="E1510">
        <v>3.6500000953674299</v>
      </c>
      <c r="F1510" t="s">
        <v>129</v>
      </c>
      <c r="G1510" t="s">
        <v>135</v>
      </c>
      <c r="H1510">
        <v>1.89800001680851E-3</v>
      </c>
      <c r="I1510">
        <v>2.0999999251216702E-3</v>
      </c>
      <c r="J1510" t="s">
        <v>135</v>
      </c>
      <c r="K1510">
        <v>1.89800001680851E-3</v>
      </c>
      <c r="L1510">
        <v>2.0999999251216702E-3</v>
      </c>
      <c r="M1510" t="s">
        <v>140</v>
      </c>
      <c r="N1510">
        <v>2.9849999118596298E-3</v>
      </c>
      <c r="O1510" t="s">
        <v>132</v>
      </c>
      <c r="P1510">
        <v>0</v>
      </c>
      <c r="Q1510" t="s">
        <v>132</v>
      </c>
      <c r="R1510">
        <v>0</v>
      </c>
      <c r="S1510" t="s">
        <v>129</v>
      </c>
      <c r="T1510" t="s">
        <v>129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1.50690053164943E-3</v>
      </c>
      <c r="AC1510" t="s">
        <v>133</v>
      </c>
      <c r="AD1510">
        <v>0.33631947786577843</v>
      </c>
      <c r="AE1510" t="s">
        <v>137</v>
      </c>
      <c r="AF1510">
        <v>0.12</v>
      </c>
      <c r="AG1510" t="s">
        <v>141</v>
      </c>
      <c r="AH1510">
        <v>7</v>
      </c>
      <c r="AI1510">
        <v>3</v>
      </c>
      <c r="AJ1510">
        <v>3</v>
      </c>
      <c r="AK1510">
        <v>0</v>
      </c>
      <c r="AL1510" t="s">
        <v>134</v>
      </c>
      <c r="AM1510">
        <v>9</v>
      </c>
      <c r="AN1510">
        <v>5</v>
      </c>
      <c r="AO1510">
        <v>5</v>
      </c>
      <c r="AP1510">
        <v>0</v>
      </c>
      <c r="AQ1510">
        <v>1.1767589806800709</v>
      </c>
      <c r="AR1510">
        <v>1.9962875565108349</v>
      </c>
      <c r="AS1510">
        <v>0.71403913304524136</v>
      </c>
      <c r="AT1510">
        <v>1.211316386416035</v>
      </c>
    </row>
    <row r="1511" spans="1:46" x14ac:dyDescent="0.25">
      <c r="A1511" s="1">
        <v>1509</v>
      </c>
      <c r="B1511" t="s">
        <v>13</v>
      </c>
      <c r="C1511" t="s">
        <v>5</v>
      </c>
      <c r="D1511" t="s">
        <v>128</v>
      </c>
      <c r="E1511">
        <v>3.75</v>
      </c>
      <c r="F1511" t="s">
        <v>129</v>
      </c>
      <c r="G1511" t="s">
        <v>135</v>
      </c>
      <c r="H1511">
        <v>1.89800001680851E-3</v>
      </c>
      <c r="I1511">
        <v>2.0999999251216702E-3</v>
      </c>
      <c r="J1511" t="s">
        <v>135</v>
      </c>
      <c r="K1511">
        <v>1.89800001680851E-3</v>
      </c>
      <c r="L1511">
        <v>2.0999999251216702E-3</v>
      </c>
      <c r="M1511" t="s">
        <v>140</v>
      </c>
      <c r="N1511">
        <v>2.9420000500977E-3</v>
      </c>
      <c r="O1511" t="s">
        <v>132</v>
      </c>
      <c r="P1511">
        <v>0</v>
      </c>
      <c r="Q1511" t="s">
        <v>132</v>
      </c>
      <c r="R1511">
        <v>0</v>
      </c>
      <c r="S1511" t="s">
        <v>129</v>
      </c>
      <c r="T1511" t="s">
        <v>129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1.4639006698875E-3</v>
      </c>
      <c r="AC1511" t="s">
        <v>133</v>
      </c>
      <c r="AD1511">
        <v>0.34619835240525387</v>
      </c>
      <c r="AE1511" t="s">
        <v>137</v>
      </c>
      <c r="AF1511">
        <v>0.12</v>
      </c>
      <c r="AG1511" t="s">
        <v>141</v>
      </c>
      <c r="AH1511">
        <v>7</v>
      </c>
      <c r="AI1511">
        <v>3</v>
      </c>
      <c r="AJ1511">
        <v>3</v>
      </c>
      <c r="AK1511">
        <v>0</v>
      </c>
      <c r="AL1511" t="s">
        <v>134</v>
      </c>
      <c r="AM1511">
        <v>9</v>
      </c>
      <c r="AN1511">
        <v>5</v>
      </c>
      <c r="AO1511">
        <v>5</v>
      </c>
      <c r="AP1511">
        <v>0</v>
      </c>
      <c r="AQ1511">
        <v>1.1767589806800709</v>
      </c>
      <c r="AR1511">
        <v>1.9962875565108349</v>
      </c>
      <c r="AS1511">
        <v>0.71403913304524136</v>
      </c>
      <c r="AT1511">
        <v>1.211316386416035</v>
      </c>
    </row>
    <row r="1512" spans="1:46" x14ac:dyDescent="0.25">
      <c r="A1512" s="1">
        <v>1510</v>
      </c>
      <c r="B1512" t="s">
        <v>13</v>
      </c>
      <c r="C1512" t="s">
        <v>5</v>
      </c>
      <c r="D1512" t="s">
        <v>128</v>
      </c>
      <c r="E1512">
        <v>3.8499999046325701</v>
      </c>
      <c r="F1512" t="s">
        <v>129</v>
      </c>
      <c r="G1512" t="s">
        <v>135</v>
      </c>
      <c r="H1512">
        <v>1.89800001680851E-3</v>
      </c>
      <c r="I1512">
        <v>2.0999999251216702E-3</v>
      </c>
      <c r="J1512" t="s">
        <v>135</v>
      </c>
      <c r="K1512">
        <v>1.89800001680851E-3</v>
      </c>
      <c r="L1512">
        <v>2.0999999251216702E-3</v>
      </c>
      <c r="M1512" t="s">
        <v>140</v>
      </c>
      <c r="N1512">
        <v>2.8979999478906402E-3</v>
      </c>
      <c r="O1512" t="s">
        <v>132</v>
      </c>
      <c r="P1512">
        <v>0</v>
      </c>
      <c r="Q1512" t="s">
        <v>132</v>
      </c>
      <c r="R1512">
        <v>0</v>
      </c>
      <c r="S1512" t="s">
        <v>129</v>
      </c>
      <c r="T1512" t="s">
        <v>129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1.41990056768044E-3</v>
      </c>
      <c r="AC1512" t="s">
        <v>133</v>
      </c>
      <c r="AD1512">
        <v>0.35692640142253917</v>
      </c>
      <c r="AE1512" t="s">
        <v>137</v>
      </c>
      <c r="AF1512">
        <v>0.12</v>
      </c>
      <c r="AG1512" t="s">
        <v>141</v>
      </c>
      <c r="AH1512">
        <v>7</v>
      </c>
      <c r="AI1512">
        <v>3</v>
      </c>
      <c r="AJ1512">
        <v>3</v>
      </c>
      <c r="AK1512">
        <v>0</v>
      </c>
      <c r="AL1512" t="s">
        <v>134</v>
      </c>
      <c r="AM1512">
        <v>9</v>
      </c>
      <c r="AN1512">
        <v>5</v>
      </c>
      <c r="AO1512">
        <v>5</v>
      </c>
      <c r="AP1512">
        <v>0</v>
      </c>
      <c r="AQ1512">
        <v>1.1767589806800709</v>
      </c>
      <c r="AR1512">
        <v>1.9962875565108349</v>
      </c>
      <c r="AS1512">
        <v>0.71403913304524136</v>
      </c>
      <c r="AT1512">
        <v>1.211316386416035</v>
      </c>
    </row>
    <row r="1513" spans="1:46" x14ac:dyDescent="0.25">
      <c r="A1513" s="1">
        <v>1511</v>
      </c>
      <c r="B1513" t="s">
        <v>13</v>
      </c>
      <c r="C1513" t="s">
        <v>5</v>
      </c>
      <c r="D1513" t="s">
        <v>128</v>
      </c>
      <c r="E1513">
        <v>3.9500000476837198</v>
      </c>
      <c r="F1513" t="s">
        <v>129</v>
      </c>
      <c r="G1513" t="s">
        <v>135</v>
      </c>
      <c r="H1513">
        <v>1.89800001680851E-3</v>
      </c>
      <c r="I1513">
        <v>2.0999999251216702E-3</v>
      </c>
      <c r="J1513" t="s">
        <v>135</v>
      </c>
      <c r="K1513">
        <v>1.89800001680851E-3</v>
      </c>
      <c r="L1513">
        <v>2.0999999251216702E-3</v>
      </c>
      <c r="M1513" t="s">
        <v>140</v>
      </c>
      <c r="N1513">
        <v>2.85500008612871E-3</v>
      </c>
      <c r="O1513" t="s">
        <v>132</v>
      </c>
      <c r="P1513">
        <v>0</v>
      </c>
      <c r="Q1513" t="s">
        <v>132</v>
      </c>
      <c r="R1513">
        <v>0</v>
      </c>
      <c r="S1513" t="s">
        <v>129</v>
      </c>
      <c r="T1513" t="s">
        <v>129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1.37690070591851E-3</v>
      </c>
      <c r="AC1513" t="s">
        <v>133</v>
      </c>
      <c r="AD1513">
        <v>0.36807301922466612</v>
      </c>
      <c r="AE1513" t="s">
        <v>137</v>
      </c>
      <c r="AF1513">
        <v>0.12</v>
      </c>
      <c r="AG1513" t="s">
        <v>141</v>
      </c>
      <c r="AH1513">
        <v>7</v>
      </c>
      <c r="AI1513">
        <v>3</v>
      </c>
      <c r="AJ1513">
        <v>3</v>
      </c>
      <c r="AK1513">
        <v>0</v>
      </c>
      <c r="AL1513" t="s">
        <v>134</v>
      </c>
      <c r="AM1513">
        <v>9</v>
      </c>
      <c r="AN1513">
        <v>5</v>
      </c>
      <c r="AO1513">
        <v>5</v>
      </c>
      <c r="AP1513">
        <v>0</v>
      </c>
      <c r="AQ1513">
        <v>1.1767589806800709</v>
      </c>
      <c r="AR1513">
        <v>1.9962875565108349</v>
      </c>
      <c r="AS1513">
        <v>0.71403913304524136</v>
      </c>
      <c r="AT1513">
        <v>1.211316386416035</v>
      </c>
    </row>
    <row r="1514" spans="1:46" x14ac:dyDescent="0.25">
      <c r="A1514" s="1">
        <v>1512</v>
      </c>
      <c r="B1514" t="s">
        <v>13</v>
      </c>
      <c r="C1514" t="s">
        <v>5</v>
      </c>
      <c r="D1514" t="s">
        <v>128</v>
      </c>
      <c r="E1514">
        <v>4.0500001907348597</v>
      </c>
      <c r="F1514" t="s">
        <v>129</v>
      </c>
      <c r="G1514" t="s">
        <v>135</v>
      </c>
      <c r="H1514">
        <v>1.89800001680851E-3</v>
      </c>
      <c r="I1514">
        <v>2.0999999251216702E-3</v>
      </c>
      <c r="J1514" t="s">
        <v>135</v>
      </c>
      <c r="K1514">
        <v>1.89800001680851E-3</v>
      </c>
      <c r="L1514">
        <v>2.0999999251216702E-3</v>
      </c>
      <c r="M1514" t="s">
        <v>140</v>
      </c>
      <c r="N1514">
        <v>2.81199999153614E-3</v>
      </c>
      <c r="O1514" t="s">
        <v>132</v>
      </c>
      <c r="P1514">
        <v>0</v>
      </c>
      <c r="Q1514" t="s">
        <v>132</v>
      </c>
      <c r="R1514">
        <v>0</v>
      </c>
      <c r="S1514" t="s">
        <v>129</v>
      </c>
      <c r="T1514" t="s">
        <v>129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1.33390061132594E-3</v>
      </c>
      <c r="AC1514" t="s">
        <v>133</v>
      </c>
      <c r="AD1514">
        <v>0.37993835200077208</v>
      </c>
      <c r="AE1514" t="s">
        <v>137</v>
      </c>
      <c r="AF1514">
        <v>0.12</v>
      </c>
      <c r="AG1514" t="s">
        <v>141</v>
      </c>
      <c r="AH1514">
        <v>7</v>
      </c>
      <c r="AI1514">
        <v>3</v>
      </c>
      <c r="AJ1514">
        <v>3</v>
      </c>
      <c r="AK1514">
        <v>0</v>
      </c>
      <c r="AL1514" t="s">
        <v>134</v>
      </c>
      <c r="AM1514">
        <v>9</v>
      </c>
      <c r="AN1514">
        <v>5</v>
      </c>
      <c r="AO1514">
        <v>5</v>
      </c>
      <c r="AP1514">
        <v>0</v>
      </c>
      <c r="AQ1514">
        <v>1.1767589806800709</v>
      </c>
      <c r="AR1514">
        <v>1.9962875565108349</v>
      </c>
      <c r="AS1514">
        <v>0.71403913304524136</v>
      </c>
      <c r="AT1514">
        <v>1.211316386416035</v>
      </c>
    </row>
    <row r="1515" spans="1:46" x14ac:dyDescent="0.25">
      <c r="A1515" s="1">
        <v>1513</v>
      </c>
      <c r="B1515" t="s">
        <v>13</v>
      </c>
      <c r="C1515" t="s">
        <v>5</v>
      </c>
      <c r="D1515" t="s">
        <v>128</v>
      </c>
      <c r="E1515">
        <v>4.1500000953674299</v>
      </c>
      <c r="F1515" t="s">
        <v>129</v>
      </c>
      <c r="G1515" t="s">
        <v>135</v>
      </c>
      <c r="H1515">
        <v>1.89800001680851E-3</v>
      </c>
      <c r="I1515">
        <v>2.0999999251216702E-3</v>
      </c>
      <c r="J1515" t="s">
        <v>135</v>
      </c>
      <c r="K1515">
        <v>1.89800001680851E-3</v>
      </c>
      <c r="L1515">
        <v>2.0999999251216702E-3</v>
      </c>
      <c r="M1515" t="s">
        <v>140</v>
      </c>
      <c r="N1515">
        <v>2.7689998969435701E-3</v>
      </c>
      <c r="O1515" t="s">
        <v>132</v>
      </c>
      <c r="P1515">
        <v>0</v>
      </c>
      <c r="Q1515" t="s">
        <v>132</v>
      </c>
      <c r="R1515">
        <v>0</v>
      </c>
      <c r="S1515" t="s">
        <v>129</v>
      </c>
      <c r="T1515" t="s">
        <v>129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1.2909005167333701E-3</v>
      </c>
      <c r="AC1515" t="s">
        <v>133</v>
      </c>
      <c r="AD1515">
        <v>0.39259415689325139</v>
      </c>
      <c r="AE1515" t="s">
        <v>137</v>
      </c>
      <c r="AF1515">
        <v>0.12</v>
      </c>
      <c r="AG1515" t="s">
        <v>141</v>
      </c>
      <c r="AH1515">
        <v>7</v>
      </c>
      <c r="AI1515">
        <v>3</v>
      </c>
      <c r="AJ1515">
        <v>3</v>
      </c>
      <c r="AK1515">
        <v>0</v>
      </c>
      <c r="AL1515" t="s">
        <v>134</v>
      </c>
      <c r="AM1515">
        <v>9</v>
      </c>
      <c r="AN1515">
        <v>5</v>
      </c>
      <c r="AO1515">
        <v>5</v>
      </c>
      <c r="AP1515">
        <v>0</v>
      </c>
      <c r="AQ1515">
        <v>1.1767589806800709</v>
      </c>
      <c r="AR1515">
        <v>1.9962875565108349</v>
      </c>
      <c r="AS1515">
        <v>0.71403913304524136</v>
      </c>
      <c r="AT1515">
        <v>1.211316386416035</v>
      </c>
    </row>
    <row r="1516" spans="1:46" x14ac:dyDescent="0.25">
      <c r="A1516" s="1">
        <v>1514</v>
      </c>
      <c r="B1516" t="s">
        <v>13</v>
      </c>
      <c r="C1516" t="s">
        <v>5</v>
      </c>
      <c r="D1516" t="s">
        <v>128</v>
      </c>
      <c r="E1516">
        <v>4.25</v>
      </c>
      <c r="F1516" t="s">
        <v>129</v>
      </c>
      <c r="G1516" t="s">
        <v>135</v>
      </c>
      <c r="H1516">
        <v>1.89800001680851E-3</v>
      </c>
      <c r="I1516">
        <v>2.0999999251216702E-3</v>
      </c>
      <c r="J1516" t="s">
        <v>130</v>
      </c>
      <c r="K1516">
        <v>1.89800001680851E-3</v>
      </c>
      <c r="L1516">
        <v>2.1190000697970399E-3</v>
      </c>
      <c r="M1516" t="s">
        <v>140</v>
      </c>
      <c r="N1516">
        <v>2.7260000351816398E-3</v>
      </c>
      <c r="O1516" t="s">
        <v>132</v>
      </c>
      <c r="P1516">
        <v>0</v>
      </c>
      <c r="Q1516" t="s">
        <v>132</v>
      </c>
      <c r="R1516">
        <v>0</v>
      </c>
      <c r="S1516" t="s">
        <v>129</v>
      </c>
      <c r="T1516" t="s">
        <v>129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1.2479006549714401E-3</v>
      </c>
      <c r="AC1516" t="s">
        <v>133</v>
      </c>
      <c r="AD1516">
        <v>0.40612207228274833</v>
      </c>
      <c r="AE1516" t="s">
        <v>137</v>
      </c>
      <c r="AF1516">
        <v>0.12</v>
      </c>
      <c r="AG1516" t="s">
        <v>141</v>
      </c>
      <c r="AH1516">
        <v>7</v>
      </c>
      <c r="AI1516">
        <v>3</v>
      </c>
      <c r="AJ1516">
        <v>3</v>
      </c>
      <c r="AK1516">
        <v>0</v>
      </c>
      <c r="AL1516" t="s">
        <v>134</v>
      </c>
      <c r="AM1516">
        <v>9</v>
      </c>
      <c r="AN1516">
        <v>5</v>
      </c>
      <c r="AO1516">
        <v>5</v>
      </c>
      <c r="AP1516">
        <v>0</v>
      </c>
      <c r="AQ1516">
        <v>1.1767589806800709</v>
      </c>
      <c r="AR1516">
        <v>1.9962875565108349</v>
      </c>
      <c r="AS1516">
        <v>0.71403913304524136</v>
      </c>
      <c r="AT1516">
        <v>1.211316386416035</v>
      </c>
    </row>
    <row r="1517" spans="1:46" x14ac:dyDescent="0.25">
      <c r="A1517" s="1">
        <v>1515</v>
      </c>
      <c r="B1517" t="s">
        <v>13</v>
      </c>
      <c r="C1517" t="s">
        <v>5</v>
      </c>
      <c r="D1517" t="s">
        <v>128</v>
      </c>
      <c r="E1517">
        <v>4.3499999046325701</v>
      </c>
      <c r="F1517" t="s">
        <v>129</v>
      </c>
      <c r="G1517" t="s">
        <v>135</v>
      </c>
      <c r="H1517">
        <v>1.89800001680851E-3</v>
      </c>
      <c r="I1517">
        <v>2.0999999251216702E-3</v>
      </c>
      <c r="J1517" t="s">
        <v>130</v>
      </c>
      <c r="K1517">
        <v>1.89800001680851E-3</v>
      </c>
      <c r="L1517">
        <v>2.16699996963143E-3</v>
      </c>
      <c r="M1517" t="s">
        <v>140</v>
      </c>
      <c r="N1517">
        <v>2.6829999405890699E-3</v>
      </c>
      <c r="O1517" t="s">
        <v>132</v>
      </c>
      <c r="P1517">
        <v>0</v>
      </c>
      <c r="Q1517" t="s">
        <v>132</v>
      </c>
      <c r="R1517">
        <v>0</v>
      </c>
      <c r="S1517" t="s">
        <v>129</v>
      </c>
      <c r="T1517" t="s">
        <v>129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1.2049005603788699E-3</v>
      </c>
      <c r="AC1517" t="s">
        <v>133</v>
      </c>
      <c r="AD1517">
        <v>0.42061562311884182</v>
      </c>
      <c r="AE1517" t="s">
        <v>137</v>
      </c>
      <c r="AF1517">
        <v>0.12</v>
      </c>
      <c r="AG1517" t="s">
        <v>141</v>
      </c>
      <c r="AH1517">
        <v>7</v>
      </c>
      <c r="AI1517">
        <v>3</v>
      </c>
      <c r="AJ1517">
        <v>3</v>
      </c>
      <c r="AK1517">
        <v>0</v>
      </c>
      <c r="AL1517" t="s">
        <v>134</v>
      </c>
      <c r="AM1517">
        <v>9</v>
      </c>
      <c r="AN1517">
        <v>5</v>
      </c>
      <c r="AO1517">
        <v>5</v>
      </c>
      <c r="AP1517">
        <v>0</v>
      </c>
      <c r="AQ1517">
        <v>1.1767589806800709</v>
      </c>
      <c r="AR1517">
        <v>1.9962875565108349</v>
      </c>
      <c r="AS1517">
        <v>0.71403913304524136</v>
      </c>
      <c r="AT1517">
        <v>1.211316386416035</v>
      </c>
    </row>
    <row r="1518" spans="1:46" x14ac:dyDescent="0.25">
      <c r="A1518" s="1">
        <v>1516</v>
      </c>
      <c r="B1518" t="s">
        <v>13</v>
      </c>
      <c r="C1518" t="s">
        <v>5</v>
      </c>
      <c r="D1518" t="s">
        <v>128</v>
      </c>
      <c r="E1518">
        <v>4.4499998092651403</v>
      </c>
      <c r="F1518" t="s">
        <v>129</v>
      </c>
      <c r="G1518" t="s">
        <v>135</v>
      </c>
      <c r="H1518">
        <v>1.89800001680851E-3</v>
      </c>
      <c r="I1518">
        <v>2.0999999251216702E-3</v>
      </c>
      <c r="J1518" t="s">
        <v>130</v>
      </c>
      <c r="K1518">
        <v>1.89800001680851E-3</v>
      </c>
      <c r="L1518">
        <v>2.210000064224E-3</v>
      </c>
      <c r="M1518" t="s">
        <v>140</v>
      </c>
      <c r="N1518">
        <v>2.6400000788271401E-3</v>
      </c>
      <c r="O1518" t="s">
        <v>132</v>
      </c>
      <c r="P1518">
        <v>0</v>
      </c>
      <c r="Q1518" t="s">
        <v>132</v>
      </c>
      <c r="R1518">
        <v>0</v>
      </c>
      <c r="S1518" t="s">
        <v>129</v>
      </c>
      <c r="T1518" t="s">
        <v>129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1.1619006986169399E-3</v>
      </c>
      <c r="AC1518" t="s">
        <v>133</v>
      </c>
      <c r="AD1518">
        <v>0.43618185323691228</v>
      </c>
      <c r="AE1518" t="s">
        <v>137</v>
      </c>
      <c r="AF1518">
        <v>0.12</v>
      </c>
      <c r="AG1518" t="s">
        <v>141</v>
      </c>
      <c r="AH1518">
        <v>7</v>
      </c>
      <c r="AI1518">
        <v>3</v>
      </c>
      <c r="AJ1518">
        <v>3</v>
      </c>
      <c r="AK1518">
        <v>0</v>
      </c>
      <c r="AL1518" t="s">
        <v>134</v>
      </c>
      <c r="AM1518">
        <v>9</v>
      </c>
      <c r="AN1518">
        <v>5</v>
      </c>
      <c r="AO1518">
        <v>5</v>
      </c>
      <c r="AP1518">
        <v>0</v>
      </c>
      <c r="AQ1518">
        <v>1.1767589806800709</v>
      </c>
      <c r="AR1518">
        <v>1.9962875565108349</v>
      </c>
      <c r="AS1518">
        <v>0.71403913304524136</v>
      </c>
      <c r="AT1518">
        <v>1.211316386416035</v>
      </c>
    </row>
    <row r="1519" spans="1:46" x14ac:dyDescent="0.25">
      <c r="A1519" s="1">
        <v>1517</v>
      </c>
      <c r="B1519" t="s">
        <v>13</v>
      </c>
      <c r="C1519" t="s">
        <v>5</v>
      </c>
      <c r="D1519" t="s">
        <v>128</v>
      </c>
      <c r="E1519">
        <v>4.5500001907348597</v>
      </c>
      <c r="F1519" t="s">
        <v>129</v>
      </c>
      <c r="G1519" t="s">
        <v>135</v>
      </c>
      <c r="H1519">
        <v>1.89800001680851E-3</v>
      </c>
      <c r="I1519">
        <v>2.0999999251216702E-3</v>
      </c>
      <c r="J1519" t="s">
        <v>130</v>
      </c>
      <c r="K1519">
        <v>1.89800001680851E-3</v>
      </c>
      <c r="L1519">
        <v>2.2470001131296201E-3</v>
      </c>
      <c r="M1519" t="s">
        <v>140</v>
      </c>
      <c r="N1519">
        <v>2.5969999842345702E-3</v>
      </c>
      <c r="O1519" t="s">
        <v>132</v>
      </c>
      <c r="P1519">
        <v>0</v>
      </c>
      <c r="Q1519" t="s">
        <v>132</v>
      </c>
      <c r="R1519">
        <v>0</v>
      </c>
      <c r="S1519" t="s">
        <v>129</v>
      </c>
      <c r="T1519" t="s">
        <v>129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1.1189006040243699E-3</v>
      </c>
      <c r="AC1519" t="s">
        <v>133</v>
      </c>
      <c r="AD1519">
        <v>0.45294461203898118</v>
      </c>
      <c r="AE1519" t="s">
        <v>137</v>
      </c>
      <c r="AF1519">
        <v>0.12</v>
      </c>
      <c r="AG1519" t="s">
        <v>141</v>
      </c>
      <c r="AH1519">
        <v>7</v>
      </c>
      <c r="AI1519">
        <v>3</v>
      </c>
      <c r="AJ1519">
        <v>3</v>
      </c>
      <c r="AK1519">
        <v>0</v>
      </c>
      <c r="AL1519" t="s">
        <v>134</v>
      </c>
      <c r="AM1519">
        <v>9</v>
      </c>
      <c r="AN1519">
        <v>5</v>
      </c>
      <c r="AO1519">
        <v>5</v>
      </c>
      <c r="AP1519">
        <v>0</v>
      </c>
      <c r="AQ1519">
        <v>1.1767589806800709</v>
      </c>
      <c r="AR1519">
        <v>1.9962875565108349</v>
      </c>
      <c r="AS1519">
        <v>0.71403913304524136</v>
      </c>
      <c r="AT1519">
        <v>1.211316386416035</v>
      </c>
    </row>
    <row r="1520" spans="1:46" x14ac:dyDescent="0.25">
      <c r="A1520" s="1">
        <v>1518</v>
      </c>
      <c r="B1520" t="s">
        <v>13</v>
      </c>
      <c r="C1520" t="s">
        <v>5</v>
      </c>
      <c r="D1520" t="s">
        <v>128</v>
      </c>
      <c r="E1520">
        <v>4.6500000953674299</v>
      </c>
      <c r="F1520" t="s">
        <v>129</v>
      </c>
      <c r="G1520" t="s">
        <v>135</v>
      </c>
      <c r="H1520">
        <v>1.89800001680851E-3</v>
      </c>
      <c r="I1520">
        <v>2.0999999251216702E-3</v>
      </c>
      <c r="J1520" t="s">
        <v>130</v>
      </c>
      <c r="K1520">
        <v>1.89800001680851E-3</v>
      </c>
      <c r="L1520">
        <v>2.2780001163482701E-3</v>
      </c>
      <c r="M1520" t="s">
        <v>140</v>
      </c>
      <c r="N1520">
        <v>2.5539998896420002E-3</v>
      </c>
      <c r="O1520" t="s">
        <v>132</v>
      </c>
      <c r="P1520">
        <v>0</v>
      </c>
      <c r="Q1520" t="s">
        <v>132</v>
      </c>
      <c r="R1520">
        <v>0</v>
      </c>
      <c r="S1520" t="s">
        <v>129</v>
      </c>
      <c r="T1520" t="s">
        <v>129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1.0759005094318E-3</v>
      </c>
      <c r="AC1520" t="s">
        <v>133</v>
      </c>
      <c r="AD1520">
        <v>0.47104727208247998</v>
      </c>
      <c r="AE1520" t="s">
        <v>137</v>
      </c>
      <c r="AF1520">
        <v>0.12</v>
      </c>
      <c r="AG1520" t="s">
        <v>141</v>
      </c>
      <c r="AH1520">
        <v>7</v>
      </c>
      <c r="AI1520">
        <v>3</v>
      </c>
      <c r="AJ1520">
        <v>3</v>
      </c>
      <c r="AK1520">
        <v>0</v>
      </c>
      <c r="AL1520" t="s">
        <v>134</v>
      </c>
      <c r="AM1520">
        <v>9</v>
      </c>
      <c r="AN1520">
        <v>5</v>
      </c>
      <c r="AO1520">
        <v>5</v>
      </c>
      <c r="AP1520">
        <v>0</v>
      </c>
      <c r="AQ1520">
        <v>1.1767589806800709</v>
      </c>
      <c r="AR1520">
        <v>1.9962875565108349</v>
      </c>
      <c r="AS1520">
        <v>0.71403913304524136</v>
      </c>
      <c r="AT1520">
        <v>1.211316386416035</v>
      </c>
    </row>
    <row r="1521" spans="1:46" x14ac:dyDescent="0.25">
      <c r="A1521" s="1">
        <v>1519</v>
      </c>
      <c r="B1521" t="s">
        <v>13</v>
      </c>
      <c r="C1521" t="s">
        <v>5</v>
      </c>
      <c r="D1521" t="s">
        <v>128</v>
      </c>
      <c r="E1521">
        <v>4.75</v>
      </c>
      <c r="F1521" t="s">
        <v>129</v>
      </c>
      <c r="G1521" t="s">
        <v>135</v>
      </c>
      <c r="H1521">
        <v>1.89800001680851E-3</v>
      </c>
      <c r="I1521">
        <v>2.0999999251216702E-3</v>
      </c>
      <c r="J1521" t="s">
        <v>130</v>
      </c>
      <c r="K1521">
        <v>1.89800001680851E-3</v>
      </c>
      <c r="L1521">
        <v>2.3040000814944501E-3</v>
      </c>
      <c r="M1521" t="s">
        <v>140</v>
      </c>
      <c r="N1521">
        <v>2.51100002788007E-3</v>
      </c>
      <c r="O1521" t="s">
        <v>132</v>
      </c>
      <c r="P1521">
        <v>0</v>
      </c>
      <c r="Q1521" t="s">
        <v>132</v>
      </c>
      <c r="R1521">
        <v>0</v>
      </c>
      <c r="S1521" t="s">
        <v>129</v>
      </c>
      <c r="T1521" t="s">
        <v>129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1.03290064766987E-3</v>
      </c>
      <c r="AC1521" t="s">
        <v>133</v>
      </c>
      <c r="AD1521">
        <v>0.49065706478478333</v>
      </c>
      <c r="AE1521" t="s">
        <v>137</v>
      </c>
      <c r="AF1521">
        <v>0.12</v>
      </c>
      <c r="AG1521" t="s">
        <v>141</v>
      </c>
      <c r="AH1521">
        <v>7</v>
      </c>
      <c r="AI1521">
        <v>3</v>
      </c>
      <c r="AJ1521">
        <v>3</v>
      </c>
      <c r="AK1521">
        <v>0</v>
      </c>
      <c r="AL1521" t="s">
        <v>134</v>
      </c>
      <c r="AM1521">
        <v>9</v>
      </c>
      <c r="AN1521">
        <v>5</v>
      </c>
      <c r="AO1521">
        <v>5</v>
      </c>
      <c r="AP1521">
        <v>0</v>
      </c>
      <c r="AQ1521">
        <v>1.1767589806800709</v>
      </c>
      <c r="AR1521">
        <v>1.9962875565108349</v>
      </c>
      <c r="AS1521">
        <v>0.71403913304524136</v>
      </c>
      <c r="AT1521">
        <v>1.211316386416035</v>
      </c>
    </row>
    <row r="1522" spans="1:46" x14ac:dyDescent="0.25">
      <c r="A1522" s="1">
        <v>1520</v>
      </c>
      <c r="B1522" t="s">
        <v>13</v>
      </c>
      <c r="C1522" t="s">
        <v>5</v>
      </c>
      <c r="D1522" t="s">
        <v>128</v>
      </c>
      <c r="E1522">
        <v>4.8499999046325701</v>
      </c>
      <c r="F1522" t="s">
        <v>129</v>
      </c>
      <c r="G1522" t="s">
        <v>135</v>
      </c>
      <c r="H1522">
        <v>1.89800001680851E-3</v>
      </c>
      <c r="I1522">
        <v>2.0999999251216702E-3</v>
      </c>
      <c r="J1522" t="s">
        <v>130</v>
      </c>
      <c r="K1522">
        <v>1.89800001680851E-3</v>
      </c>
      <c r="L1522">
        <v>2.32400000095367E-3</v>
      </c>
      <c r="M1522" t="s">
        <v>140</v>
      </c>
      <c r="N1522">
        <v>2.4679999332875E-3</v>
      </c>
      <c r="O1522" t="s">
        <v>132</v>
      </c>
      <c r="P1522">
        <v>0</v>
      </c>
      <c r="Q1522" t="s">
        <v>132</v>
      </c>
      <c r="R1522">
        <v>0</v>
      </c>
      <c r="S1522" t="s">
        <v>129</v>
      </c>
      <c r="T1522" t="s">
        <v>129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9.8990055307729983E-4</v>
      </c>
      <c r="AC1522" t="s">
        <v>133</v>
      </c>
      <c r="AD1522">
        <v>0.51197062010371941</v>
      </c>
      <c r="AE1522" t="s">
        <v>137</v>
      </c>
      <c r="AF1522">
        <v>0.12</v>
      </c>
      <c r="AG1522" t="s">
        <v>141</v>
      </c>
      <c r="AH1522">
        <v>7</v>
      </c>
      <c r="AI1522">
        <v>3</v>
      </c>
      <c r="AJ1522">
        <v>3</v>
      </c>
      <c r="AK1522">
        <v>0</v>
      </c>
      <c r="AL1522" t="s">
        <v>134</v>
      </c>
      <c r="AM1522">
        <v>9</v>
      </c>
      <c r="AN1522">
        <v>5</v>
      </c>
      <c r="AO1522">
        <v>5</v>
      </c>
      <c r="AP1522">
        <v>0</v>
      </c>
      <c r="AQ1522">
        <v>1.1767589806800709</v>
      </c>
      <c r="AR1522">
        <v>1.9962875565108349</v>
      </c>
      <c r="AS1522">
        <v>0.71403913304524136</v>
      </c>
      <c r="AT1522">
        <v>1.211316386416035</v>
      </c>
    </row>
    <row r="1523" spans="1:46" x14ac:dyDescent="0.25">
      <c r="A1523" s="1">
        <v>1521</v>
      </c>
      <c r="B1523" t="s">
        <v>13</v>
      </c>
      <c r="C1523" t="s">
        <v>5</v>
      </c>
      <c r="D1523" t="s">
        <v>128</v>
      </c>
      <c r="E1523">
        <v>4.9499998092651403</v>
      </c>
      <c r="F1523" t="s">
        <v>129</v>
      </c>
      <c r="G1523" t="s">
        <v>135</v>
      </c>
      <c r="H1523">
        <v>1.89800001680851E-3</v>
      </c>
      <c r="I1523">
        <v>2.0999999251216702E-3</v>
      </c>
      <c r="J1523" t="s">
        <v>130</v>
      </c>
      <c r="K1523">
        <v>1.89800001680851E-3</v>
      </c>
      <c r="L1523">
        <v>2.3380001075565802E-3</v>
      </c>
      <c r="M1523" t="s">
        <v>140</v>
      </c>
      <c r="N1523">
        <v>2.4250000715255698E-3</v>
      </c>
      <c r="O1523" t="s">
        <v>132</v>
      </c>
      <c r="P1523">
        <v>0</v>
      </c>
      <c r="Q1523" t="s">
        <v>132</v>
      </c>
      <c r="R1523">
        <v>0</v>
      </c>
      <c r="S1523" t="s">
        <v>129</v>
      </c>
      <c r="T1523" t="s">
        <v>129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9.4690069131536962E-4</v>
      </c>
      <c r="AC1523" t="s">
        <v>133</v>
      </c>
      <c r="AD1523">
        <v>0.53521980145139414</v>
      </c>
      <c r="AE1523" t="s">
        <v>137</v>
      </c>
      <c r="AF1523">
        <v>0.12</v>
      </c>
      <c r="AG1523" t="s">
        <v>141</v>
      </c>
      <c r="AH1523">
        <v>7</v>
      </c>
      <c r="AI1523">
        <v>3</v>
      </c>
      <c r="AJ1523">
        <v>3</v>
      </c>
      <c r="AK1523">
        <v>0</v>
      </c>
      <c r="AL1523" t="s">
        <v>134</v>
      </c>
      <c r="AM1523">
        <v>9</v>
      </c>
      <c r="AN1523">
        <v>5</v>
      </c>
      <c r="AO1523">
        <v>5</v>
      </c>
      <c r="AP1523">
        <v>0</v>
      </c>
      <c r="AQ1523">
        <v>1.1767589806800709</v>
      </c>
      <c r="AR1523">
        <v>1.9962875565108349</v>
      </c>
      <c r="AS1523">
        <v>0.71403913304524136</v>
      </c>
      <c r="AT1523">
        <v>1.211316386416035</v>
      </c>
    </row>
    <row r="1524" spans="1:46" x14ac:dyDescent="0.25">
      <c r="A1524" s="1">
        <v>1522</v>
      </c>
      <c r="B1524" t="s">
        <v>13</v>
      </c>
      <c r="C1524" t="s">
        <v>5</v>
      </c>
      <c r="D1524" t="s">
        <v>128</v>
      </c>
      <c r="E1524">
        <v>5.0500001907348597</v>
      </c>
      <c r="F1524" t="s">
        <v>129</v>
      </c>
      <c r="G1524" t="s">
        <v>135</v>
      </c>
      <c r="H1524">
        <v>1.89800001680851E-3</v>
      </c>
      <c r="I1524">
        <v>2.0999999251216702E-3</v>
      </c>
      <c r="J1524" t="s">
        <v>130</v>
      </c>
      <c r="K1524">
        <v>1.89800001680851E-3</v>
      </c>
      <c r="L1524">
        <v>2.34599993564188E-3</v>
      </c>
      <c r="M1524" t="s">
        <v>140</v>
      </c>
      <c r="N1524">
        <v>2.38099996931851E-3</v>
      </c>
      <c r="O1524" t="s">
        <v>132</v>
      </c>
      <c r="P1524">
        <v>0</v>
      </c>
      <c r="Q1524" t="s">
        <v>132</v>
      </c>
      <c r="R1524">
        <v>0</v>
      </c>
      <c r="S1524" t="s">
        <v>129</v>
      </c>
      <c r="T1524" t="s">
        <v>129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9.0290058910830976E-4</v>
      </c>
      <c r="AC1524" t="s">
        <v>133</v>
      </c>
      <c r="AD1524">
        <v>0.56130210359094745</v>
      </c>
      <c r="AE1524" t="s">
        <v>137</v>
      </c>
      <c r="AF1524">
        <v>0.12</v>
      </c>
      <c r="AG1524" t="s">
        <v>141</v>
      </c>
      <c r="AH1524">
        <v>7</v>
      </c>
      <c r="AI1524">
        <v>3</v>
      </c>
      <c r="AJ1524">
        <v>3</v>
      </c>
      <c r="AK1524">
        <v>0</v>
      </c>
      <c r="AL1524" t="s">
        <v>134</v>
      </c>
      <c r="AM1524">
        <v>9</v>
      </c>
      <c r="AN1524">
        <v>5</v>
      </c>
      <c r="AO1524">
        <v>5</v>
      </c>
      <c r="AP1524">
        <v>0</v>
      </c>
      <c r="AQ1524">
        <v>1.1767589806800709</v>
      </c>
      <c r="AR1524">
        <v>1.9962875565108349</v>
      </c>
      <c r="AS1524">
        <v>0.71403913304524136</v>
      </c>
      <c r="AT1524">
        <v>1.211316386416035</v>
      </c>
    </row>
    <row r="1525" spans="1:46" x14ac:dyDescent="0.25">
      <c r="A1525" s="1">
        <v>1523</v>
      </c>
      <c r="B1525" t="s">
        <v>13</v>
      </c>
      <c r="C1525" t="s">
        <v>5</v>
      </c>
      <c r="D1525" t="s">
        <v>128</v>
      </c>
      <c r="E1525">
        <v>5.1500000953674299</v>
      </c>
      <c r="F1525" t="s">
        <v>129</v>
      </c>
      <c r="G1525" t="s">
        <v>135</v>
      </c>
      <c r="H1525">
        <v>1.89800001680851E-3</v>
      </c>
      <c r="I1525">
        <v>2.0999999251216702E-3</v>
      </c>
      <c r="J1525" t="s">
        <v>130</v>
      </c>
      <c r="K1525">
        <v>1.89800001680851E-3</v>
      </c>
      <c r="L1525">
        <v>2.3489999584853601E-3</v>
      </c>
      <c r="M1525" t="s">
        <v>140</v>
      </c>
      <c r="N1525">
        <v>2.3380001075565802E-3</v>
      </c>
      <c r="O1525" t="s">
        <v>132</v>
      </c>
      <c r="P1525">
        <v>0</v>
      </c>
      <c r="Q1525" t="s">
        <v>132</v>
      </c>
      <c r="R1525">
        <v>0</v>
      </c>
      <c r="S1525" t="s">
        <v>129</v>
      </c>
      <c r="T1525" t="s">
        <v>129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8.5990072734637999E-4</v>
      </c>
      <c r="AC1525" t="s">
        <v>133</v>
      </c>
      <c r="AD1525">
        <v>0.58937035855751041</v>
      </c>
      <c r="AE1525" t="s">
        <v>137</v>
      </c>
      <c r="AF1525">
        <v>0.12</v>
      </c>
      <c r="AG1525" t="s">
        <v>141</v>
      </c>
      <c r="AH1525">
        <v>7</v>
      </c>
      <c r="AI1525">
        <v>3</v>
      </c>
      <c r="AJ1525">
        <v>3</v>
      </c>
      <c r="AK1525">
        <v>0</v>
      </c>
      <c r="AL1525" t="s">
        <v>134</v>
      </c>
      <c r="AM1525">
        <v>9</v>
      </c>
      <c r="AN1525">
        <v>5</v>
      </c>
      <c r="AO1525">
        <v>5</v>
      </c>
      <c r="AP1525">
        <v>0</v>
      </c>
      <c r="AQ1525">
        <v>1.1767589806800709</v>
      </c>
      <c r="AR1525">
        <v>1.9962875565108349</v>
      </c>
      <c r="AS1525">
        <v>0.71403913304524136</v>
      </c>
      <c r="AT1525">
        <v>1.211316386416035</v>
      </c>
    </row>
    <row r="1526" spans="1:46" x14ac:dyDescent="0.25">
      <c r="A1526" s="1">
        <v>1524</v>
      </c>
      <c r="B1526" t="s">
        <v>13</v>
      </c>
      <c r="C1526" t="s">
        <v>5</v>
      </c>
      <c r="D1526" t="s">
        <v>128</v>
      </c>
      <c r="E1526">
        <v>5.25</v>
      </c>
      <c r="F1526" t="s">
        <v>129</v>
      </c>
      <c r="G1526" t="s">
        <v>135</v>
      </c>
      <c r="H1526">
        <v>1.89800001680851E-3</v>
      </c>
      <c r="I1526">
        <v>2.0999999251216702E-3</v>
      </c>
      <c r="J1526" t="s">
        <v>130</v>
      </c>
      <c r="K1526">
        <v>1.89800001680851E-3</v>
      </c>
      <c r="L1526">
        <v>2.34599993564188E-3</v>
      </c>
      <c r="M1526" t="s">
        <v>140</v>
      </c>
      <c r="N1526">
        <v>2.2950000129640098E-3</v>
      </c>
      <c r="O1526" t="s">
        <v>132</v>
      </c>
      <c r="P1526">
        <v>0</v>
      </c>
      <c r="Q1526" t="s">
        <v>132</v>
      </c>
      <c r="R1526">
        <v>0</v>
      </c>
      <c r="S1526" t="s">
        <v>129</v>
      </c>
      <c r="T1526" t="s">
        <v>129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8.169006327538096E-4</v>
      </c>
      <c r="AC1526" t="s">
        <v>133</v>
      </c>
      <c r="AD1526">
        <v>0.62039369254930532</v>
      </c>
      <c r="AE1526" t="s">
        <v>137</v>
      </c>
      <c r="AF1526">
        <v>0.12</v>
      </c>
      <c r="AG1526" t="s">
        <v>141</v>
      </c>
      <c r="AH1526">
        <v>7</v>
      </c>
      <c r="AI1526">
        <v>3</v>
      </c>
      <c r="AJ1526">
        <v>3</v>
      </c>
      <c r="AK1526">
        <v>0</v>
      </c>
      <c r="AL1526" t="s">
        <v>134</v>
      </c>
      <c r="AM1526">
        <v>9</v>
      </c>
      <c r="AN1526">
        <v>5</v>
      </c>
      <c r="AO1526">
        <v>5</v>
      </c>
      <c r="AP1526">
        <v>0</v>
      </c>
      <c r="AQ1526">
        <v>1.1767589806800709</v>
      </c>
      <c r="AR1526">
        <v>1.9962875565108349</v>
      </c>
      <c r="AS1526">
        <v>0.71403913304524136</v>
      </c>
      <c r="AT1526">
        <v>1.211316386416035</v>
      </c>
    </row>
    <row r="1527" spans="1:46" x14ac:dyDescent="0.25">
      <c r="A1527" s="1">
        <v>1525</v>
      </c>
      <c r="B1527" t="s">
        <v>13</v>
      </c>
      <c r="C1527" t="s">
        <v>5</v>
      </c>
      <c r="D1527" t="s">
        <v>128</v>
      </c>
      <c r="E1527">
        <v>5.3499999046325701</v>
      </c>
      <c r="F1527" t="s">
        <v>129</v>
      </c>
      <c r="G1527" t="s">
        <v>135</v>
      </c>
      <c r="H1527">
        <v>1.89800001680851E-3</v>
      </c>
      <c r="I1527">
        <v>2.0999999251216702E-3</v>
      </c>
      <c r="J1527" t="s">
        <v>135</v>
      </c>
      <c r="K1527">
        <v>1.89800001680851E-3</v>
      </c>
      <c r="L1527">
        <v>2.4429999757558099E-3</v>
      </c>
      <c r="M1527" t="s">
        <v>140</v>
      </c>
      <c r="N1527">
        <v>2.28499993681908E-3</v>
      </c>
      <c r="O1527" t="s">
        <v>132</v>
      </c>
      <c r="P1527">
        <v>0</v>
      </c>
      <c r="Q1527" t="s">
        <v>132</v>
      </c>
      <c r="R1527">
        <v>0</v>
      </c>
      <c r="S1527" t="s">
        <v>129</v>
      </c>
      <c r="T1527" t="s">
        <v>129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8.069005566088798E-4</v>
      </c>
      <c r="AC1527" t="s">
        <v>133</v>
      </c>
      <c r="AD1527">
        <v>0.62808235271258539</v>
      </c>
      <c r="AE1527" t="s">
        <v>137</v>
      </c>
      <c r="AF1527">
        <v>0.12</v>
      </c>
      <c r="AG1527" t="s">
        <v>141</v>
      </c>
      <c r="AH1527">
        <v>7</v>
      </c>
      <c r="AI1527">
        <v>3</v>
      </c>
      <c r="AJ1527">
        <v>3</v>
      </c>
      <c r="AK1527">
        <v>0</v>
      </c>
      <c r="AL1527" t="s">
        <v>134</v>
      </c>
      <c r="AM1527">
        <v>9</v>
      </c>
      <c r="AN1527">
        <v>5</v>
      </c>
      <c r="AO1527">
        <v>5</v>
      </c>
      <c r="AP1527">
        <v>0</v>
      </c>
      <c r="AQ1527">
        <v>1.1767589806800709</v>
      </c>
      <c r="AR1527">
        <v>1.9962875565108349</v>
      </c>
      <c r="AS1527">
        <v>0.71403913304524136</v>
      </c>
      <c r="AT1527">
        <v>1.211316386416035</v>
      </c>
    </row>
    <row r="1528" spans="1:46" x14ac:dyDescent="0.25">
      <c r="A1528" s="1">
        <v>1526</v>
      </c>
      <c r="B1528" t="s">
        <v>13</v>
      </c>
      <c r="C1528" t="s">
        <v>5</v>
      </c>
      <c r="D1528" t="s">
        <v>128</v>
      </c>
      <c r="E1528">
        <v>5.4499998092651403</v>
      </c>
      <c r="F1528" t="s">
        <v>129</v>
      </c>
      <c r="G1528" t="s">
        <v>135</v>
      </c>
      <c r="H1528">
        <v>1.89800001680851E-3</v>
      </c>
      <c r="I1528">
        <v>2.0999999251216702E-3</v>
      </c>
      <c r="J1528" t="s">
        <v>135</v>
      </c>
      <c r="K1528">
        <v>1.89800001680851E-3</v>
      </c>
      <c r="L1528">
        <v>2.5450000539422001E-3</v>
      </c>
      <c r="M1528" t="s">
        <v>140</v>
      </c>
      <c r="N1528">
        <v>2.32800003141165E-3</v>
      </c>
      <c r="O1528" t="s">
        <v>132</v>
      </c>
      <c r="P1528">
        <v>0</v>
      </c>
      <c r="Q1528" t="s">
        <v>132</v>
      </c>
      <c r="R1528">
        <v>0</v>
      </c>
      <c r="S1528" t="s">
        <v>129</v>
      </c>
      <c r="T1528" t="s">
        <v>129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8.4990065120144976E-4</v>
      </c>
      <c r="AC1528" t="s">
        <v>133</v>
      </c>
      <c r="AD1528">
        <v>0.59630499080518351</v>
      </c>
      <c r="AE1528" t="s">
        <v>137</v>
      </c>
      <c r="AF1528">
        <v>0.12</v>
      </c>
      <c r="AG1528" t="s">
        <v>141</v>
      </c>
      <c r="AH1528">
        <v>7</v>
      </c>
      <c r="AI1528">
        <v>3</v>
      </c>
      <c r="AJ1528">
        <v>3</v>
      </c>
      <c r="AK1528">
        <v>0</v>
      </c>
      <c r="AL1528" t="s">
        <v>134</v>
      </c>
      <c r="AM1528">
        <v>9</v>
      </c>
      <c r="AN1528">
        <v>5</v>
      </c>
      <c r="AO1528">
        <v>5</v>
      </c>
      <c r="AP1528">
        <v>0</v>
      </c>
      <c r="AQ1528">
        <v>1.1767589806800709</v>
      </c>
      <c r="AR1528">
        <v>1.9962875565108349</v>
      </c>
      <c r="AS1528">
        <v>0.71403913304524136</v>
      </c>
      <c r="AT1528">
        <v>1.211316386416035</v>
      </c>
    </row>
    <row r="1529" spans="1:46" x14ac:dyDescent="0.25">
      <c r="A1529" s="1">
        <v>1527</v>
      </c>
      <c r="B1529" t="s">
        <v>13</v>
      </c>
      <c r="C1529" t="s">
        <v>5</v>
      </c>
      <c r="D1529" t="s">
        <v>128</v>
      </c>
      <c r="E1529">
        <v>5.5500001907348597</v>
      </c>
      <c r="F1529" t="s">
        <v>129</v>
      </c>
      <c r="G1529" t="s">
        <v>135</v>
      </c>
      <c r="H1529">
        <v>1.89800001680851E-3</v>
      </c>
      <c r="I1529">
        <v>2.0999999251216702E-3</v>
      </c>
      <c r="J1529" t="s">
        <v>135</v>
      </c>
      <c r="K1529">
        <v>1.89800001680851E-3</v>
      </c>
      <c r="L1529">
        <v>2.6420000940561299E-3</v>
      </c>
      <c r="M1529" t="s">
        <v>140</v>
      </c>
      <c r="N1529">
        <v>2.3709998931735802E-3</v>
      </c>
      <c r="O1529" t="s">
        <v>132</v>
      </c>
      <c r="P1529">
        <v>0</v>
      </c>
      <c r="Q1529" t="s">
        <v>132</v>
      </c>
      <c r="R1529">
        <v>0</v>
      </c>
      <c r="S1529" t="s">
        <v>129</v>
      </c>
      <c r="T1529" t="s">
        <v>129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8.9290051296337996E-4</v>
      </c>
      <c r="AC1529" t="s">
        <v>133</v>
      </c>
      <c r="AD1529">
        <v>0.56758842966504719</v>
      </c>
      <c r="AE1529" t="s">
        <v>137</v>
      </c>
      <c r="AF1529">
        <v>0.12</v>
      </c>
      <c r="AG1529" t="s">
        <v>141</v>
      </c>
      <c r="AH1529">
        <v>7</v>
      </c>
      <c r="AI1529">
        <v>3</v>
      </c>
      <c r="AJ1529">
        <v>3</v>
      </c>
      <c r="AK1529">
        <v>0</v>
      </c>
      <c r="AL1529" t="s">
        <v>134</v>
      </c>
      <c r="AM1529">
        <v>9</v>
      </c>
      <c r="AN1529">
        <v>6</v>
      </c>
      <c r="AO1529">
        <v>6</v>
      </c>
      <c r="AP1529">
        <v>0</v>
      </c>
      <c r="AQ1529">
        <v>1.1767589806800709</v>
      </c>
      <c r="AR1529">
        <v>1.9962875565108349</v>
      </c>
      <c r="AS1529">
        <v>0.71403913304524136</v>
      </c>
      <c r="AT1529">
        <v>1.211316386416035</v>
      </c>
    </row>
    <row r="1530" spans="1:46" x14ac:dyDescent="0.25">
      <c r="A1530" s="1">
        <v>1528</v>
      </c>
      <c r="B1530" t="s">
        <v>13</v>
      </c>
      <c r="C1530" t="s">
        <v>5</v>
      </c>
      <c r="D1530" t="s">
        <v>128</v>
      </c>
      <c r="E1530">
        <v>5.6500000953674299</v>
      </c>
      <c r="F1530" t="s">
        <v>129</v>
      </c>
      <c r="G1530" t="s">
        <v>135</v>
      </c>
      <c r="H1530">
        <v>1.89800001680851E-3</v>
      </c>
      <c r="I1530">
        <v>2.0999999251216702E-3</v>
      </c>
      <c r="J1530" t="s">
        <v>135</v>
      </c>
      <c r="K1530">
        <v>1.89800001680851E-3</v>
      </c>
      <c r="L1530">
        <v>2.7340000960975898E-3</v>
      </c>
      <c r="M1530" t="s">
        <v>140</v>
      </c>
      <c r="N1530">
        <v>2.4139999877661501E-3</v>
      </c>
      <c r="O1530" t="s">
        <v>132</v>
      </c>
      <c r="P1530">
        <v>0</v>
      </c>
      <c r="Q1530" t="s">
        <v>132</v>
      </c>
      <c r="R1530">
        <v>0</v>
      </c>
      <c r="S1530" t="s">
        <v>129</v>
      </c>
      <c r="T1530" t="s">
        <v>129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9.3590060755594992E-4</v>
      </c>
      <c r="AC1530" t="s">
        <v>133</v>
      </c>
      <c r="AD1530">
        <v>0.54151049364470305</v>
      </c>
      <c r="AE1530" t="s">
        <v>137</v>
      </c>
      <c r="AF1530">
        <v>0.12</v>
      </c>
      <c r="AG1530" t="s">
        <v>141</v>
      </c>
      <c r="AH1530">
        <v>7</v>
      </c>
      <c r="AI1530">
        <v>3</v>
      </c>
      <c r="AJ1530">
        <v>3</v>
      </c>
      <c r="AK1530">
        <v>0</v>
      </c>
      <c r="AL1530" t="s">
        <v>134</v>
      </c>
      <c r="AM1530">
        <v>9</v>
      </c>
      <c r="AN1530">
        <v>6</v>
      </c>
      <c r="AO1530">
        <v>6</v>
      </c>
      <c r="AP1530">
        <v>0</v>
      </c>
      <c r="AQ1530">
        <v>1.1767589806800709</v>
      </c>
      <c r="AR1530">
        <v>1.9962875565108349</v>
      </c>
      <c r="AS1530">
        <v>0.71403913304524136</v>
      </c>
      <c r="AT1530">
        <v>1.211316386416035</v>
      </c>
    </row>
    <row r="1531" spans="1:46" x14ac:dyDescent="0.25">
      <c r="A1531" s="1">
        <v>1529</v>
      </c>
      <c r="B1531" t="s">
        <v>13</v>
      </c>
      <c r="C1531" t="s">
        <v>5</v>
      </c>
      <c r="D1531" t="s">
        <v>128</v>
      </c>
      <c r="E1531">
        <v>5.75</v>
      </c>
      <c r="F1531" t="s">
        <v>129</v>
      </c>
      <c r="G1531" t="s">
        <v>135</v>
      </c>
      <c r="H1531">
        <v>1.89800001680851E-3</v>
      </c>
      <c r="I1531">
        <v>2.0999999251216702E-3</v>
      </c>
      <c r="J1531" t="s">
        <v>135</v>
      </c>
      <c r="K1531">
        <v>1.89800001680851E-3</v>
      </c>
      <c r="L1531">
        <v>2.8210000600665799E-3</v>
      </c>
      <c r="M1531" t="s">
        <v>140</v>
      </c>
      <c r="N1531">
        <v>2.4570000823587201E-3</v>
      </c>
      <c r="O1531" t="s">
        <v>132</v>
      </c>
      <c r="P1531">
        <v>0</v>
      </c>
      <c r="Q1531" t="s">
        <v>132</v>
      </c>
      <c r="R1531">
        <v>0</v>
      </c>
      <c r="S1531" t="s">
        <v>129</v>
      </c>
      <c r="T1531" t="s">
        <v>129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9.7890070214851988E-4</v>
      </c>
      <c r="AC1531" t="s">
        <v>133</v>
      </c>
      <c r="AD1531">
        <v>0.51772360453686517</v>
      </c>
      <c r="AE1531" t="s">
        <v>137</v>
      </c>
      <c r="AF1531">
        <v>0.12</v>
      </c>
      <c r="AG1531" t="s">
        <v>141</v>
      </c>
      <c r="AH1531">
        <v>7</v>
      </c>
      <c r="AI1531">
        <v>3</v>
      </c>
      <c r="AJ1531">
        <v>3</v>
      </c>
      <c r="AK1531">
        <v>0</v>
      </c>
      <c r="AL1531" t="s">
        <v>134</v>
      </c>
      <c r="AM1531">
        <v>9</v>
      </c>
      <c r="AN1531">
        <v>6</v>
      </c>
      <c r="AO1531">
        <v>6</v>
      </c>
      <c r="AP1531">
        <v>0</v>
      </c>
      <c r="AQ1531">
        <v>1.1767589806800709</v>
      </c>
      <c r="AR1531">
        <v>1.9962875565108349</v>
      </c>
      <c r="AS1531">
        <v>0.71403913304524136</v>
      </c>
      <c r="AT1531">
        <v>1.211316386416035</v>
      </c>
    </row>
    <row r="1532" spans="1:46" x14ac:dyDescent="0.25">
      <c r="A1532" s="1">
        <v>1530</v>
      </c>
      <c r="B1532" t="s">
        <v>13</v>
      </c>
      <c r="C1532" t="s">
        <v>5</v>
      </c>
      <c r="D1532" t="s">
        <v>128</v>
      </c>
      <c r="E1532">
        <v>5.8499999046325701</v>
      </c>
      <c r="F1532" t="s">
        <v>129</v>
      </c>
      <c r="G1532" t="s">
        <v>135</v>
      </c>
      <c r="H1532">
        <v>1.89800001680851E-3</v>
      </c>
      <c r="I1532">
        <v>2.0999999251216702E-3</v>
      </c>
      <c r="J1532" t="s">
        <v>135</v>
      </c>
      <c r="K1532">
        <v>1.89800001680851E-3</v>
      </c>
      <c r="L1532">
        <v>2.9029999859631101E-3</v>
      </c>
      <c r="M1532" t="s">
        <v>140</v>
      </c>
      <c r="N1532">
        <v>2.4999999441206499E-3</v>
      </c>
      <c r="O1532" t="s">
        <v>132</v>
      </c>
      <c r="P1532">
        <v>0</v>
      </c>
      <c r="Q1532" t="s">
        <v>132</v>
      </c>
      <c r="R1532">
        <v>0</v>
      </c>
      <c r="S1532" t="s">
        <v>129</v>
      </c>
      <c r="T1532" t="s">
        <v>129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1.0219005639104501E-3</v>
      </c>
      <c r="AC1532" t="s">
        <v>133</v>
      </c>
      <c r="AD1532">
        <v>0.49593866360211869</v>
      </c>
      <c r="AE1532" t="s">
        <v>137</v>
      </c>
      <c r="AF1532">
        <v>0.12</v>
      </c>
      <c r="AG1532" t="s">
        <v>141</v>
      </c>
      <c r="AH1532">
        <v>7</v>
      </c>
      <c r="AI1532">
        <v>3</v>
      </c>
      <c r="AJ1532">
        <v>3</v>
      </c>
      <c r="AK1532">
        <v>0</v>
      </c>
      <c r="AL1532" t="s">
        <v>134</v>
      </c>
      <c r="AM1532">
        <v>9</v>
      </c>
      <c r="AN1532">
        <v>6</v>
      </c>
      <c r="AO1532">
        <v>6</v>
      </c>
      <c r="AP1532">
        <v>0</v>
      </c>
      <c r="AQ1532">
        <v>1.1767589806800709</v>
      </c>
      <c r="AR1532">
        <v>1.9962875565108349</v>
      </c>
      <c r="AS1532">
        <v>0.71403913304524136</v>
      </c>
      <c r="AT1532">
        <v>1.211316386416035</v>
      </c>
    </row>
    <row r="1533" spans="1:46" x14ac:dyDescent="0.25">
      <c r="A1533" s="1">
        <v>1531</v>
      </c>
      <c r="B1533" t="s">
        <v>13</v>
      </c>
      <c r="C1533" t="s">
        <v>5</v>
      </c>
      <c r="D1533" t="s">
        <v>128</v>
      </c>
      <c r="E1533">
        <v>5.9499998092651403</v>
      </c>
      <c r="F1533" t="s">
        <v>129</v>
      </c>
      <c r="G1533" t="s">
        <v>135</v>
      </c>
      <c r="H1533">
        <v>1.89800001680851E-3</v>
      </c>
      <c r="I1533">
        <v>2.0999999251216702E-3</v>
      </c>
      <c r="J1533" t="s">
        <v>135</v>
      </c>
      <c r="K1533">
        <v>1.89800001680851E-3</v>
      </c>
      <c r="L1533">
        <v>2.9790000990033102E-3</v>
      </c>
      <c r="M1533" t="s">
        <v>140</v>
      </c>
      <c r="N1533">
        <v>2.5430000387132198E-3</v>
      </c>
      <c r="O1533" t="s">
        <v>132</v>
      </c>
      <c r="P1533">
        <v>0</v>
      </c>
      <c r="Q1533" t="s">
        <v>132</v>
      </c>
      <c r="R1533">
        <v>0</v>
      </c>
      <c r="S1533" t="s">
        <v>129</v>
      </c>
      <c r="T1533" t="s">
        <v>129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1.06490065850302E-3</v>
      </c>
      <c r="AC1533" t="s">
        <v>133</v>
      </c>
      <c r="AD1533">
        <v>0.47591293699867959</v>
      </c>
      <c r="AE1533" t="s">
        <v>137</v>
      </c>
      <c r="AF1533">
        <v>0.12</v>
      </c>
      <c r="AG1533" t="s">
        <v>141</v>
      </c>
      <c r="AH1533">
        <v>7</v>
      </c>
      <c r="AI1533">
        <v>3</v>
      </c>
      <c r="AJ1533">
        <v>3</v>
      </c>
      <c r="AK1533">
        <v>0</v>
      </c>
      <c r="AL1533" t="s">
        <v>134</v>
      </c>
      <c r="AM1533">
        <v>9</v>
      </c>
      <c r="AN1533">
        <v>6</v>
      </c>
      <c r="AO1533">
        <v>6</v>
      </c>
      <c r="AP1533">
        <v>0</v>
      </c>
      <c r="AQ1533">
        <v>1.1767589806800709</v>
      </c>
      <c r="AR1533">
        <v>1.9962875565108349</v>
      </c>
      <c r="AS1533">
        <v>0.71403913304524136</v>
      </c>
      <c r="AT1533">
        <v>1.211316386416035</v>
      </c>
    </row>
    <row r="1534" spans="1:46" x14ac:dyDescent="0.25">
      <c r="A1534" s="1">
        <v>1532</v>
      </c>
      <c r="B1534" t="s">
        <v>13</v>
      </c>
      <c r="C1534" t="s">
        <v>5</v>
      </c>
      <c r="D1534" t="s">
        <v>128</v>
      </c>
      <c r="E1534">
        <v>6.0500001907348597</v>
      </c>
      <c r="F1534" t="s">
        <v>129</v>
      </c>
      <c r="G1534" t="s">
        <v>135</v>
      </c>
      <c r="H1534">
        <v>1.89800001680851E-3</v>
      </c>
      <c r="I1534">
        <v>2.0999999251216702E-3</v>
      </c>
      <c r="J1534" t="s">
        <v>135</v>
      </c>
      <c r="K1534">
        <v>1.89800001680851E-3</v>
      </c>
      <c r="L1534">
        <v>3.0509999487549101E-3</v>
      </c>
      <c r="M1534" t="s">
        <v>140</v>
      </c>
      <c r="N1534">
        <v>2.58599990047514E-3</v>
      </c>
      <c r="O1534" t="s">
        <v>132</v>
      </c>
      <c r="P1534">
        <v>0</v>
      </c>
      <c r="Q1534" t="s">
        <v>132</v>
      </c>
      <c r="R1534">
        <v>0</v>
      </c>
      <c r="S1534" t="s">
        <v>129</v>
      </c>
      <c r="T1534" t="s">
        <v>129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1.1079005202649401E-3</v>
      </c>
      <c r="AC1534" t="s">
        <v>133</v>
      </c>
      <c r="AD1534">
        <v>0.4574417925887474</v>
      </c>
      <c r="AE1534" t="s">
        <v>137</v>
      </c>
      <c r="AF1534">
        <v>0.12</v>
      </c>
      <c r="AG1534" t="s">
        <v>141</v>
      </c>
      <c r="AH1534">
        <v>7</v>
      </c>
      <c r="AI1534">
        <v>3</v>
      </c>
      <c r="AJ1534">
        <v>3</v>
      </c>
      <c r="AK1534">
        <v>0</v>
      </c>
      <c r="AL1534" t="s">
        <v>134</v>
      </c>
      <c r="AM1534">
        <v>9</v>
      </c>
      <c r="AN1534">
        <v>6</v>
      </c>
      <c r="AO1534">
        <v>6</v>
      </c>
      <c r="AP1534">
        <v>0</v>
      </c>
      <c r="AQ1534">
        <v>1.1767589806800709</v>
      </c>
      <c r="AR1534">
        <v>1.9962875565108349</v>
      </c>
      <c r="AS1534">
        <v>0.71403913304524136</v>
      </c>
      <c r="AT1534">
        <v>1.211316386416035</v>
      </c>
    </row>
    <row r="1535" spans="1:46" x14ac:dyDescent="0.25">
      <c r="A1535" s="1">
        <v>1533</v>
      </c>
      <c r="B1535" t="s">
        <v>13</v>
      </c>
      <c r="C1535" t="s">
        <v>5</v>
      </c>
      <c r="D1535" t="s">
        <v>128</v>
      </c>
      <c r="E1535">
        <v>6.1500000953674299</v>
      </c>
      <c r="F1535" t="s">
        <v>129</v>
      </c>
      <c r="G1535" t="s">
        <v>135</v>
      </c>
      <c r="H1535">
        <v>1.89800001680851E-3</v>
      </c>
      <c r="I1535">
        <v>2.0999999251216702E-3</v>
      </c>
      <c r="J1535" t="s">
        <v>135</v>
      </c>
      <c r="K1535">
        <v>1.89800001680851E-3</v>
      </c>
      <c r="L1535">
        <v>3.1179999932646799E-3</v>
      </c>
      <c r="M1535" t="s">
        <v>140</v>
      </c>
      <c r="N1535">
        <v>2.62899999506772E-3</v>
      </c>
      <c r="O1535" t="s">
        <v>132</v>
      </c>
      <c r="P1535">
        <v>0</v>
      </c>
      <c r="Q1535" t="s">
        <v>132</v>
      </c>
      <c r="R1535">
        <v>0</v>
      </c>
      <c r="S1535" t="s">
        <v>129</v>
      </c>
      <c r="T1535" t="s">
        <v>129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1.15090061485752E-3</v>
      </c>
      <c r="AC1535" t="s">
        <v>133</v>
      </c>
      <c r="AD1535">
        <v>0.44035079437570829</v>
      </c>
      <c r="AE1535" t="s">
        <v>137</v>
      </c>
      <c r="AF1535">
        <v>0.12</v>
      </c>
      <c r="AG1535" t="s">
        <v>141</v>
      </c>
      <c r="AH1535">
        <v>7</v>
      </c>
      <c r="AI1535">
        <v>3</v>
      </c>
      <c r="AJ1535">
        <v>3</v>
      </c>
      <c r="AK1535">
        <v>0</v>
      </c>
      <c r="AL1535" t="s">
        <v>134</v>
      </c>
      <c r="AM1535">
        <v>9</v>
      </c>
      <c r="AN1535">
        <v>7</v>
      </c>
      <c r="AO1535">
        <v>7</v>
      </c>
      <c r="AP1535">
        <v>0</v>
      </c>
      <c r="AQ1535">
        <v>1.1767589806800709</v>
      </c>
      <c r="AR1535">
        <v>1.9962875565108349</v>
      </c>
      <c r="AS1535">
        <v>0.76204176383819888</v>
      </c>
      <c r="AT1535">
        <v>1.211316386416035</v>
      </c>
    </row>
    <row r="1536" spans="1:46" x14ac:dyDescent="0.25">
      <c r="A1536" s="1">
        <v>1534</v>
      </c>
      <c r="B1536" t="s">
        <v>13</v>
      </c>
      <c r="C1536" t="s">
        <v>5</v>
      </c>
      <c r="D1536" t="s">
        <v>128</v>
      </c>
      <c r="E1536">
        <v>6.25</v>
      </c>
      <c r="F1536" t="s">
        <v>129</v>
      </c>
      <c r="G1536" t="s">
        <v>135</v>
      </c>
      <c r="H1536">
        <v>1.89800001680851E-3</v>
      </c>
      <c r="I1536">
        <v>2.0999999251216702E-3</v>
      </c>
      <c r="J1536" t="s">
        <v>135</v>
      </c>
      <c r="K1536">
        <v>1.89800001680851E-3</v>
      </c>
      <c r="L1536">
        <v>3.1789999920874799E-3</v>
      </c>
      <c r="M1536" t="s">
        <v>140</v>
      </c>
      <c r="N1536">
        <v>2.6720000896602899E-3</v>
      </c>
      <c r="O1536" t="s">
        <v>132</v>
      </c>
      <c r="P1536">
        <v>0</v>
      </c>
      <c r="Q1536" t="s">
        <v>132</v>
      </c>
      <c r="R1536">
        <v>0</v>
      </c>
      <c r="S1536" t="s">
        <v>129</v>
      </c>
      <c r="T1536" t="s">
        <v>129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1.1939007094500899E-3</v>
      </c>
      <c r="AC1536" t="s">
        <v>133</v>
      </c>
      <c r="AD1536">
        <v>0.42449091116918081</v>
      </c>
      <c r="AE1536" t="s">
        <v>137</v>
      </c>
      <c r="AF1536">
        <v>0.12</v>
      </c>
      <c r="AG1536" t="s">
        <v>141</v>
      </c>
      <c r="AH1536">
        <v>7</v>
      </c>
      <c r="AI1536">
        <v>3</v>
      </c>
      <c r="AJ1536">
        <v>3</v>
      </c>
      <c r="AK1536">
        <v>0</v>
      </c>
      <c r="AL1536" t="s">
        <v>134</v>
      </c>
      <c r="AM1536">
        <v>9</v>
      </c>
      <c r="AN1536">
        <v>7</v>
      </c>
      <c r="AO1536">
        <v>7</v>
      </c>
      <c r="AP1536">
        <v>0</v>
      </c>
      <c r="AQ1536">
        <v>1.1767589806800709</v>
      </c>
      <c r="AR1536">
        <v>1.9962875565108349</v>
      </c>
      <c r="AS1536">
        <v>0.76204176383819888</v>
      </c>
      <c r="AT1536">
        <v>1.211316386416035</v>
      </c>
    </row>
    <row r="1537" spans="1:46" x14ac:dyDescent="0.25">
      <c r="A1537" s="1">
        <v>1535</v>
      </c>
      <c r="B1537" t="s">
        <v>13</v>
      </c>
      <c r="C1537" t="s">
        <v>5</v>
      </c>
      <c r="D1537" t="s">
        <v>128</v>
      </c>
      <c r="E1537">
        <v>6.3499999046325701</v>
      </c>
      <c r="F1537" t="s">
        <v>129</v>
      </c>
      <c r="G1537" t="s">
        <v>135</v>
      </c>
      <c r="H1537">
        <v>1.89800001680851E-3</v>
      </c>
      <c r="I1537">
        <v>2.0999999251216702E-3</v>
      </c>
      <c r="J1537" t="s">
        <v>135</v>
      </c>
      <c r="K1537">
        <v>1.89800001680851E-3</v>
      </c>
      <c r="L1537">
        <v>3.2359999604523199E-3</v>
      </c>
      <c r="M1537" t="s">
        <v>140</v>
      </c>
      <c r="N1537">
        <v>2.71599995903671E-3</v>
      </c>
      <c r="O1537" t="s">
        <v>132</v>
      </c>
      <c r="P1537">
        <v>0</v>
      </c>
      <c r="Q1537" t="s">
        <v>132</v>
      </c>
      <c r="R1537">
        <v>0</v>
      </c>
      <c r="S1537" t="s">
        <v>129</v>
      </c>
      <c r="T1537" t="s">
        <v>129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1.2379005788265101E-3</v>
      </c>
      <c r="AC1537" t="s">
        <v>133</v>
      </c>
      <c r="AD1537">
        <v>0.40940282981403092</v>
      </c>
      <c r="AE1537" t="s">
        <v>137</v>
      </c>
      <c r="AF1537">
        <v>0.12</v>
      </c>
      <c r="AG1537" t="s">
        <v>141</v>
      </c>
      <c r="AH1537">
        <v>7</v>
      </c>
      <c r="AI1537">
        <v>3</v>
      </c>
      <c r="AJ1537">
        <v>3</v>
      </c>
      <c r="AK1537">
        <v>0</v>
      </c>
      <c r="AL1537" t="s">
        <v>134</v>
      </c>
      <c r="AM1537">
        <v>9</v>
      </c>
      <c r="AN1537">
        <v>7</v>
      </c>
      <c r="AO1537">
        <v>7</v>
      </c>
      <c r="AP1537">
        <v>0</v>
      </c>
      <c r="AQ1537">
        <v>1.1767589806800709</v>
      </c>
      <c r="AR1537">
        <v>1.9962875565108349</v>
      </c>
      <c r="AS1537">
        <v>0.76204176383819888</v>
      </c>
      <c r="AT1537">
        <v>1.211316386416035</v>
      </c>
    </row>
    <row r="1538" spans="1:46" x14ac:dyDescent="0.25">
      <c r="A1538" s="1">
        <v>1536</v>
      </c>
      <c r="B1538" t="s">
        <v>13</v>
      </c>
      <c r="C1538" t="s">
        <v>5</v>
      </c>
      <c r="D1538" t="s">
        <v>128</v>
      </c>
      <c r="E1538">
        <v>6.4499998092651403</v>
      </c>
      <c r="F1538" t="s">
        <v>129</v>
      </c>
      <c r="G1538" t="s">
        <v>135</v>
      </c>
      <c r="H1538">
        <v>1.89800001680851E-3</v>
      </c>
      <c r="I1538">
        <v>2.0999999251216702E-3</v>
      </c>
      <c r="J1538" t="s">
        <v>135</v>
      </c>
      <c r="K1538">
        <v>1.89800001680851E-3</v>
      </c>
      <c r="L1538">
        <v>3.2870001159608399E-3</v>
      </c>
      <c r="M1538" t="s">
        <v>140</v>
      </c>
      <c r="N1538">
        <v>2.75900005362928E-3</v>
      </c>
      <c r="O1538" t="s">
        <v>132</v>
      </c>
      <c r="P1538">
        <v>0</v>
      </c>
      <c r="Q1538" t="s">
        <v>132</v>
      </c>
      <c r="R1538">
        <v>0</v>
      </c>
      <c r="S1538" t="s">
        <v>129</v>
      </c>
      <c r="T1538" t="s">
        <v>129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1.28090067341908E-3</v>
      </c>
      <c r="AC1538" t="s">
        <v>133</v>
      </c>
      <c r="AD1538">
        <v>0.39565909403982902</v>
      </c>
      <c r="AE1538" t="s">
        <v>137</v>
      </c>
      <c r="AF1538">
        <v>0.12</v>
      </c>
      <c r="AG1538" t="s">
        <v>141</v>
      </c>
      <c r="AH1538">
        <v>7</v>
      </c>
      <c r="AI1538">
        <v>3</v>
      </c>
      <c r="AJ1538">
        <v>3</v>
      </c>
      <c r="AK1538">
        <v>0</v>
      </c>
      <c r="AL1538" t="s">
        <v>134</v>
      </c>
      <c r="AM1538">
        <v>9</v>
      </c>
      <c r="AN1538">
        <v>7</v>
      </c>
      <c r="AO1538">
        <v>7</v>
      </c>
      <c r="AP1538">
        <v>0</v>
      </c>
      <c r="AQ1538">
        <v>1.1767589806800709</v>
      </c>
      <c r="AR1538">
        <v>1.9962875565108349</v>
      </c>
      <c r="AS1538">
        <v>0.76204176383819888</v>
      </c>
      <c r="AT1538">
        <v>1.211316386416035</v>
      </c>
    </row>
    <row r="1539" spans="1:46" x14ac:dyDescent="0.25">
      <c r="A1539" s="1">
        <v>1537</v>
      </c>
      <c r="B1539" t="s">
        <v>13</v>
      </c>
      <c r="C1539" t="s">
        <v>5</v>
      </c>
      <c r="D1539" t="s">
        <v>128</v>
      </c>
      <c r="E1539">
        <v>6.5500001907348597</v>
      </c>
      <c r="F1539" t="s">
        <v>129</v>
      </c>
      <c r="G1539" t="s">
        <v>135</v>
      </c>
      <c r="H1539">
        <v>1.89800001680851E-3</v>
      </c>
      <c r="I1539">
        <v>2.0999999251216702E-3</v>
      </c>
      <c r="J1539" t="s">
        <v>135</v>
      </c>
      <c r="K1539">
        <v>1.89800001680851E-3</v>
      </c>
      <c r="L1539">
        <v>3.3319999929517499E-3</v>
      </c>
      <c r="M1539" t="s">
        <v>140</v>
      </c>
      <c r="N1539">
        <v>2.8019999153912102E-3</v>
      </c>
      <c r="O1539" t="s">
        <v>132</v>
      </c>
      <c r="P1539">
        <v>0</v>
      </c>
      <c r="Q1539" t="s">
        <v>132</v>
      </c>
      <c r="R1539">
        <v>0</v>
      </c>
      <c r="S1539" t="s">
        <v>129</v>
      </c>
      <c r="T1539" t="s">
        <v>129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1.32390053518101E-3</v>
      </c>
      <c r="AC1539" t="s">
        <v>133</v>
      </c>
      <c r="AD1539">
        <v>0.38280821446356461</v>
      </c>
      <c r="AE1539" t="s">
        <v>133</v>
      </c>
      <c r="AF1539">
        <v>0.12</v>
      </c>
      <c r="AG1539" t="s">
        <v>141</v>
      </c>
      <c r="AH1539">
        <v>7</v>
      </c>
      <c r="AI1539">
        <v>3</v>
      </c>
      <c r="AJ1539">
        <v>3</v>
      </c>
      <c r="AK1539">
        <v>0</v>
      </c>
      <c r="AL1539" t="s">
        <v>134</v>
      </c>
      <c r="AM1539">
        <v>9</v>
      </c>
      <c r="AN1539">
        <v>7</v>
      </c>
      <c r="AO1539">
        <v>7</v>
      </c>
      <c r="AP1539">
        <v>0</v>
      </c>
      <c r="AQ1539">
        <v>1.1767589806800709</v>
      </c>
      <c r="AR1539">
        <v>1.9962875565108349</v>
      </c>
      <c r="AS1539">
        <v>0.71403913304524136</v>
      </c>
      <c r="AT1539">
        <v>1.211316386416035</v>
      </c>
    </row>
    <row r="1540" spans="1:46" x14ac:dyDescent="0.25">
      <c r="A1540" s="1">
        <v>1538</v>
      </c>
      <c r="B1540" t="s">
        <v>13</v>
      </c>
      <c r="C1540" t="s">
        <v>5</v>
      </c>
      <c r="D1540" t="s">
        <v>128</v>
      </c>
      <c r="E1540">
        <v>6.6500000953674299</v>
      </c>
      <c r="F1540" t="s">
        <v>129</v>
      </c>
      <c r="G1540" t="s">
        <v>135</v>
      </c>
      <c r="H1540">
        <v>1.89800001680851E-3</v>
      </c>
      <c r="I1540">
        <v>2.0999999251216702E-3</v>
      </c>
      <c r="J1540" t="s">
        <v>135</v>
      </c>
      <c r="K1540">
        <v>1.89800001680851E-3</v>
      </c>
      <c r="L1540">
        <v>3.37300007231534E-3</v>
      </c>
      <c r="M1540" t="s">
        <v>140</v>
      </c>
      <c r="N1540">
        <v>2.8450000099837802E-3</v>
      </c>
      <c r="O1540" t="s">
        <v>132</v>
      </c>
      <c r="P1540">
        <v>0</v>
      </c>
      <c r="Q1540" t="s">
        <v>132</v>
      </c>
      <c r="R1540">
        <v>0</v>
      </c>
      <c r="S1540" t="s">
        <v>129</v>
      </c>
      <c r="T1540" t="s">
        <v>129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1.36690062977358E-3</v>
      </c>
      <c r="AC1540" t="s">
        <v>133</v>
      </c>
      <c r="AD1540">
        <v>0.37076579596276049</v>
      </c>
      <c r="AE1540" t="s">
        <v>133</v>
      </c>
      <c r="AF1540">
        <v>0.12</v>
      </c>
      <c r="AG1540" t="s">
        <v>141</v>
      </c>
      <c r="AH1540">
        <v>7</v>
      </c>
      <c r="AI1540">
        <v>3</v>
      </c>
      <c r="AJ1540">
        <v>3</v>
      </c>
      <c r="AK1540">
        <v>0</v>
      </c>
      <c r="AL1540" t="s">
        <v>134</v>
      </c>
      <c r="AM1540">
        <v>9</v>
      </c>
      <c r="AN1540">
        <v>7</v>
      </c>
      <c r="AO1540">
        <v>7</v>
      </c>
      <c r="AP1540">
        <v>0</v>
      </c>
      <c r="AQ1540">
        <v>1.1767589806800709</v>
      </c>
      <c r="AR1540">
        <v>1.9962875565108349</v>
      </c>
      <c r="AS1540">
        <v>0.71403913304524136</v>
      </c>
      <c r="AT1540">
        <v>1.211316386416035</v>
      </c>
    </row>
    <row r="1541" spans="1:46" x14ac:dyDescent="0.25">
      <c r="A1541" s="1">
        <v>1539</v>
      </c>
      <c r="B1541" t="s">
        <v>13</v>
      </c>
      <c r="C1541" t="s">
        <v>5</v>
      </c>
      <c r="D1541" t="s">
        <v>128</v>
      </c>
      <c r="E1541">
        <v>6.75</v>
      </c>
      <c r="F1541" t="s">
        <v>129</v>
      </c>
      <c r="G1541" t="s">
        <v>135</v>
      </c>
      <c r="H1541">
        <v>1.89800001680851E-3</v>
      </c>
      <c r="I1541">
        <v>2.0999999251216702E-3</v>
      </c>
      <c r="J1541" t="s">
        <v>135</v>
      </c>
      <c r="K1541">
        <v>1.89800001680851E-3</v>
      </c>
      <c r="L1541">
        <v>3.40800010599196E-3</v>
      </c>
      <c r="M1541" t="s">
        <v>140</v>
      </c>
      <c r="N1541">
        <v>2.8880001045763501E-3</v>
      </c>
      <c r="O1541" t="s">
        <v>132</v>
      </c>
      <c r="P1541">
        <v>0</v>
      </c>
      <c r="Q1541" t="s">
        <v>132</v>
      </c>
      <c r="R1541">
        <v>0</v>
      </c>
      <c r="S1541" t="s">
        <v>129</v>
      </c>
      <c r="T1541" t="s">
        <v>129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1.4099007243661499E-3</v>
      </c>
      <c r="AC1541" t="s">
        <v>133</v>
      </c>
      <c r="AD1541">
        <v>0.35945793291782469</v>
      </c>
      <c r="AE1541" t="s">
        <v>133</v>
      </c>
      <c r="AF1541">
        <v>0.12</v>
      </c>
      <c r="AG1541" t="s">
        <v>141</v>
      </c>
      <c r="AH1541">
        <v>7</v>
      </c>
      <c r="AI1541">
        <v>3</v>
      </c>
      <c r="AJ1541">
        <v>3</v>
      </c>
      <c r="AK1541">
        <v>0</v>
      </c>
      <c r="AL1541" t="s">
        <v>134</v>
      </c>
      <c r="AM1541">
        <v>9</v>
      </c>
      <c r="AN1541">
        <v>7</v>
      </c>
      <c r="AO1541">
        <v>7</v>
      </c>
      <c r="AP1541">
        <v>0</v>
      </c>
      <c r="AQ1541">
        <v>1.1767589806800709</v>
      </c>
      <c r="AR1541">
        <v>1.9962875565108349</v>
      </c>
      <c r="AS1541">
        <v>0.71403913304524136</v>
      </c>
      <c r="AT1541">
        <v>1.211316386416035</v>
      </c>
    </row>
    <row r="1542" spans="1:46" x14ac:dyDescent="0.25">
      <c r="A1542" s="1">
        <v>1540</v>
      </c>
      <c r="B1542" t="s">
        <v>13</v>
      </c>
      <c r="C1542" t="s">
        <v>5</v>
      </c>
      <c r="D1542" t="s">
        <v>128</v>
      </c>
      <c r="E1542">
        <v>6.8499999046325701</v>
      </c>
      <c r="F1542" t="s">
        <v>129</v>
      </c>
      <c r="G1542" t="s">
        <v>135</v>
      </c>
      <c r="H1542">
        <v>1.89800001680851E-3</v>
      </c>
      <c r="I1542">
        <v>2.0999999251216702E-3</v>
      </c>
      <c r="J1542" t="s">
        <v>135</v>
      </c>
      <c r="K1542">
        <v>1.89800001680851E-3</v>
      </c>
      <c r="L1542">
        <v>3.4380001015961201E-3</v>
      </c>
      <c r="M1542" t="s">
        <v>140</v>
      </c>
      <c r="N1542">
        <v>2.9309999663382799E-3</v>
      </c>
      <c r="O1542" t="s">
        <v>132</v>
      </c>
      <c r="P1542">
        <v>0</v>
      </c>
      <c r="Q1542" t="s">
        <v>132</v>
      </c>
      <c r="R1542">
        <v>0</v>
      </c>
      <c r="S1542" t="s">
        <v>129</v>
      </c>
      <c r="T1542" t="s">
        <v>129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2.9309999663382799E-3</v>
      </c>
      <c r="AC1542" t="s">
        <v>133</v>
      </c>
      <c r="AD1542">
        <v>0.1729102715184091</v>
      </c>
      <c r="AE1542" t="s">
        <v>133</v>
      </c>
      <c r="AF1542">
        <v>0.12</v>
      </c>
      <c r="AG1542" t="s">
        <v>141</v>
      </c>
      <c r="AH1542">
        <v>7</v>
      </c>
      <c r="AI1542">
        <v>3</v>
      </c>
      <c r="AJ1542">
        <v>3</v>
      </c>
      <c r="AK1542">
        <v>0</v>
      </c>
      <c r="AL1542" t="s">
        <v>134</v>
      </c>
      <c r="AM1542">
        <v>9</v>
      </c>
      <c r="AN1542">
        <v>7</v>
      </c>
      <c r="AO1542">
        <v>7</v>
      </c>
      <c r="AP1542">
        <v>0</v>
      </c>
      <c r="AQ1542">
        <v>1.1767589806800709</v>
      </c>
      <c r="AR1542">
        <v>1.9962875565108349</v>
      </c>
      <c r="AS1542">
        <v>0.71403913304524136</v>
      </c>
      <c r="AT1542">
        <v>1.211316386416035</v>
      </c>
    </row>
    <row r="1543" spans="1:46" x14ac:dyDescent="0.25">
      <c r="A1543" s="1">
        <v>1541</v>
      </c>
      <c r="B1543" t="s">
        <v>13</v>
      </c>
      <c r="C1543" t="s">
        <v>5</v>
      </c>
      <c r="D1543" t="s">
        <v>128</v>
      </c>
      <c r="E1543">
        <v>6.9499998092651403</v>
      </c>
      <c r="F1543" t="s">
        <v>129</v>
      </c>
      <c r="G1543" t="s">
        <v>135</v>
      </c>
      <c r="H1543">
        <v>1.89800001680851E-3</v>
      </c>
      <c r="I1543">
        <v>2.0999999251216702E-3</v>
      </c>
      <c r="J1543" t="s">
        <v>135</v>
      </c>
      <c r="K1543">
        <v>1.89800001680851E-3</v>
      </c>
      <c r="L1543">
        <v>3.4620000515133099E-3</v>
      </c>
      <c r="M1543" t="s">
        <v>140</v>
      </c>
      <c r="N1543">
        <v>2.9740000609308499E-3</v>
      </c>
      <c r="O1543" t="s">
        <v>132</v>
      </c>
      <c r="P1543">
        <v>0</v>
      </c>
      <c r="Q1543" t="s">
        <v>132</v>
      </c>
      <c r="R1543">
        <v>0</v>
      </c>
      <c r="S1543" t="s">
        <v>129</v>
      </c>
      <c r="T1543" t="s">
        <v>129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2.9740000609308499E-3</v>
      </c>
      <c r="AC1543" t="s">
        <v>133</v>
      </c>
      <c r="AD1543">
        <v>0.1704102184319975</v>
      </c>
      <c r="AE1543" t="s">
        <v>133</v>
      </c>
      <c r="AF1543">
        <v>0.12</v>
      </c>
      <c r="AG1543" t="s">
        <v>141</v>
      </c>
      <c r="AH1543">
        <v>7</v>
      </c>
      <c r="AI1543">
        <v>3</v>
      </c>
      <c r="AJ1543">
        <v>3</v>
      </c>
      <c r="AK1543">
        <v>0</v>
      </c>
      <c r="AL1543" t="s">
        <v>134</v>
      </c>
      <c r="AM1543">
        <v>9</v>
      </c>
      <c r="AN1543">
        <v>7</v>
      </c>
      <c r="AO1543">
        <v>7</v>
      </c>
      <c r="AP1543">
        <v>0</v>
      </c>
      <c r="AQ1543">
        <v>1.1767589806800709</v>
      </c>
      <c r="AR1543">
        <v>1.9962875565108349</v>
      </c>
      <c r="AS1543">
        <v>0.71403913304524136</v>
      </c>
      <c r="AT1543">
        <v>1.211316386416035</v>
      </c>
    </row>
    <row r="1544" spans="1:46" x14ac:dyDescent="0.25">
      <c r="A1544" s="1">
        <v>1542</v>
      </c>
      <c r="B1544" t="s">
        <v>13</v>
      </c>
      <c r="C1544" t="s">
        <v>5</v>
      </c>
      <c r="D1544" t="s">
        <v>128</v>
      </c>
      <c r="E1544">
        <v>7.0500001907348597</v>
      </c>
      <c r="F1544" t="s">
        <v>129</v>
      </c>
      <c r="G1544" t="s">
        <v>135</v>
      </c>
      <c r="H1544">
        <v>1.89800001680851E-3</v>
      </c>
      <c r="I1544">
        <v>2.0999999251216702E-3</v>
      </c>
      <c r="J1544" t="s">
        <v>135</v>
      </c>
      <c r="K1544">
        <v>1.89800001680851E-3</v>
      </c>
      <c r="L1544">
        <v>3.4809999633580399E-3</v>
      </c>
      <c r="M1544" t="s">
        <v>140</v>
      </c>
      <c r="N1544">
        <v>3.0169999226927801E-3</v>
      </c>
      <c r="O1544" t="s">
        <v>132</v>
      </c>
      <c r="P1544">
        <v>0</v>
      </c>
      <c r="Q1544" t="s">
        <v>132</v>
      </c>
      <c r="R1544">
        <v>0</v>
      </c>
      <c r="S1544" t="s">
        <v>129</v>
      </c>
      <c r="T1544" t="s">
        <v>129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3.0169999226927801E-3</v>
      </c>
      <c r="AC1544" t="s">
        <v>133</v>
      </c>
      <c r="AD1544">
        <v>0.1679814428194161</v>
      </c>
      <c r="AE1544" t="s">
        <v>133</v>
      </c>
      <c r="AF1544">
        <v>0.12</v>
      </c>
      <c r="AG1544" t="s">
        <v>141</v>
      </c>
      <c r="AH1544">
        <v>7</v>
      </c>
      <c r="AI1544">
        <v>3</v>
      </c>
      <c r="AJ1544">
        <v>3</v>
      </c>
      <c r="AK1544">
        <v>0</v>
      </c>
      <c r="AL1544" t="s">
        <v>134</v>
      </c>
      <c r="AM1544">
        <v>9</v>
      </c>
      <c r="AN1544">
        <v>7</v>
      </c>
      <c r="AO1544">
        <v>7</v>
      </c>
      <c r="AP1544">
        <v>0</v>
      </c>
      <c r="AQ1544">
        <v>1.1767589806800709</v>
      </c>
      <c r="AR1544">
        <v>1.9962875565108349</v>
      </c>
      <c r="AS1544">
        <v>0.71403913304524136</v>
      </c>
      <c r="AT1544">
        <v>1.211316386416035</v>
      </c>
    </row>
    <row r="1545" spans="1:46" x14ac:dyDescent="0.25">
      <c r="A1545" s="1">
        <v>1543</v>
      </c>
      <c r="B1545" t="s">
        <v>13</v>
      </c>
      <c r="C1545" t="s">
        <v>5</v>
      </c>
      <c r="D1545" t="s">
        <v>128</v>
      </c>
      <c r="E1545">
        <v>7.1500000953674299</v>
      </c>
      <c r="F1545" t="s">
        <v>129</v>
      </c>
      <c r="G1545" t="s">
        <v>135</v>
      </c>
      <c r="H1545">
        <v>1.89800001680851E-3</v>
      </c>
      <c r="I1545">
        <v>2.0999999251216702E-3</v>
      </c>
      <c r="J1545" t="s">
        <v>135</v>
      </c>
      <c r="K1545">
        <v>1.89800001680851E-3</v>
      </c>
      <c r="L1545">
        <v>3.4950000699609501E-3</v>
      </c>
      <c r="M1545" t="s">
        <v>140</v>
      </c>
      <c r="N1545">
        <v>3.06000001728535E-3</v>
      </c>
      <c r="O1545" t="s">
        <v>132</v>
      </c>
      <c r="P1545">
        <v>0</v>
      </c>
      <c r="Q1545" t="s">
        <v>132</v>
      </c>
      <c r="R1545">
        <v>0</v>
      </c>
      <c r="S1545" t="s">
        <v>129</v>
      </c>
      <c r="T1545" t="s">
        <v>129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3.06000001728535E-3</v>
      </c>
      <c r="AC1545" t="s">
        <v>133</v>
      </c>
      <c r="AD1545">
        <v>0.1656209140971191</v>
      </c>
      <c r="AE1545" t="s">
        <v>133</v>
      </c>
      <c r="AF1545">
        <v>0.12</v>
      </c>
      <c r="AG1545" t="s">
        <v>141</v>
      </c>
      <c r="AH1545">
        <v>7</v>
      </c>
      <c r="AI1545">
        <v>3</v>
      </c>
      <c r="AJ1545">
        <v>3</v>
      </c>
      <c r="AK1545">
        <v>0</v>
      </c>
      <c r="AL1545" t="s">
        <v>134</v>
      </c>
      <c r="AM1545">
        <v>9</v>
      </c>
      <c r="AN1545">
        <v>7</v>
      </c>
      <c r="AO1545">
        <v>7</v>
      </c>
      <c r="AP1545">
        <v>0</v>
      </c>
      <c r="AQ1545">
        <v>1.1767589806800709</v>
      </c>
      <c r="AR1545">
        <v>1.9962875565108349</v>
      </c>
      <c r="AS1545">
        <v>0.71403913304524136</v>
      </c>
      <c r="AT1545">
        <v>1.211316386416035</v>
      </c>
    </row>
    <row r="1546" spans="1:46" x14ac:dyDescent="0.25">
      <c r="A1546" s="1">
        <v>1544</v>
      </c>
      <c r="B1546" t="s">
        <v>13</v>
      </c>
      <c r="C1546" t="s">
        <v>5</v>
      </c>
      <c r="D1546" t="s">
        <v>128</v>
      </c>
      <c r="E1546">
        <v>7.25</v>
      </c>
      <c r="F1546" t="s">
        <v>129</v>
      </c>
      <c r="G1546" t="s">
        <v>138</v>
      </c>
      <c r="H1546">
        <v>1.89800001680851E-3</v>
      </c>
      <c r="I1546">
        <v>2.2229999303817701E-3</v>
      </c>
      <c r="J1546" t="s">
        <v>135</v>
      </c>
      <c r="K1546">
        <v>1.89800001680851E-3</v>
      </c>
      <c r="L1546">
        <v>3.5029998980462599E-3</v>
      </c>
      <c r="M1546" t="s">
        <v>140</v>
      </c>
      <c r="N1546">
        <v>3.10300011187792E-3</v>
      </c>
      <c r="O1546" t="s">
        <v>132</v>
      </c>
      <c r="P1546">
        <v>0</v>
      </c>
      <c r="Q1546" t="s">
        <v>132</v>
      </c>
      <c r="R1546">
        <v>0</v>
      </c>
      <c r="S1546" t="s">
        <v>129</v>
      </c>
      <c r="T1546" t="s">
        <v>129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3.10300011187792E-3</v>
      </c>
      <c r="AC1546" t="s">
        <v>133</v>
      </c>
      <c r="AD1546">
        <v>0.16332580783997691</v>
      </c>
      <c r="AE1546" t="s">
        <v>133</v>
      </c>
      <c r="AF1546">
        <v>0.12</v>
      </c>
      <c r="AG1546" t="s">
        <v>141</v>
      </c>
      <c r="AH1546">
        <v>7</v>
      </c>
      <c r="AI1546">
        <v>3</v>
      </c>
      <c r="AJ1546">
        <v>3</v>
      </c>
      <c r="AK1546">
        <v>0</v>
      </c>
      <c r="AL1546" t="s">
        <v>134</v>
      </c>
      <c r="AM1546">
        <v>9</v>
      </c>
      <c r="AN1546">
        <v>7</v>
      </c>
      <c r="AO1546">
        <v>7</v>
      </c>
      <c r="AP1546">
        <v>0</v>
      </c>
      <c r="AQ1546">
        <v>1.1767589806800709</v>
      </c>
      <c r="AR1546">
        <v>1.9962875565108349</v>
      </c>
      <c r="AS1546">
        <v>0.71403913304524136</v>
      </c>
      <c r="AT1546">
        <v>1.211316386416035</v>
      </c>
    </row>
    <row r="1547" spans="1:46" x14ac:dyDescent="0.25">
      <c r="A1547" s="1">
        <v>1545</v>
      </c>
      <c r="B1547" t="s">
        <v>13</v>
      </c>
      <c r="C1547" t="s">
        <v>5</v>
      </c>
      <c r="D1547" t="s">
        <v>128</v>
      </c>
      <c r="E1547">
        <v>7.3499999046325701</v>
      </c>
      <c r="F1547" t="s">
        <v>129</v>
      </c>
      <c r="G1547" t="s">
        <v>138</v>
      </c>
      <c r="H1547">
        <v>1.89800001680851E-3</v>
      </c>
      <c r="I1547">
        <v>2.3940000683069199E-3</v>
      </c>
      <c r="J1547" t="s">
        <v>135</v>
      </c>
      <c r="K1547">
        <v>1.89800001680851E-3</v>
      </c>
      <c r="L1547">
        <v>3.50599992088974E-3</v>
      </c>
      <c r="M1547" t="s">
        <v>140</v>
      </c>
      <c r="N1547">
        <v>3.1459999736398502E-3</v>
      </c>
      <c r="O1547" t="s">
        <v>132</v>
      </c>
      <c r="P1547">
        <v>0</v>
      </c>
      <c r="Q1547" t="s">
        <v>132</v>
      </c>
      <c r="R1547">
        <v>0</v>
      </c>
      <c r="S1547" t="s">
        <v>129</v>
      </c>
      <c r="T1547" t="s">
        <v>129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3.1459999736398502E-3</v>
      </c>
      <c r="AC1547" t="s">
        <v>133</v>
      </c>
      <c r="AD1547">
        <v>0.16109345335233549</v>
      </c>
      <c r="AE1547" t="s">
        <v>133</v>
      </c>
      <c r="AF1547">
        <v>0.12</v>
      </c>
      <c r="AG1547" t="s">
        <v>141</v>
      </c>
      <c r="AH1547">
        <v>7</v>
      </c>
      <c r="AI1547">
        <v>3</v>
      </c>
      <c r="AJ1547">
        <v>3</v>
      </c>
      <c r="AK1547">
        <v>0</v>
      </c>
      <c r="AL1547" t="s">
        <v>134</v>
      </c>
      <c r="AM1547">
        <v>9</v>
      </c>
      <c r="AN1547">
        <v>7</v>
      </c>
      <c r="AO1547">
        <v>7</v>
      </c>
      <c r="AP1547">
        <v>0</v>
      </c>
      <c r="AQ1547">
        <v>1.1767589806800709</v>
      </c>
      <c r="AR1547">
        <v>1.9962875565108349</v>
      </c>
      <c r="AS1547">
        <v>0.71403913304524136</v>
      </c>
      <c r="AT1547">
        <v>1.211316386416035</v>
      </c>
    </row>
    <row r="1548" spans="1:46" x14ac:dyDescent="0.25">
      <c r="A1548" s="1">
        <v>1546</v>
      </c>
      <c r="B1548" t="s">
        <v>13</v>
      </c>
      <c r="C1548" t="s">
        <v>5</v>
      </c>
      <c r="D1548" t="s">
        <v>128</v>
      </c>
      <c r="E1548">
        <v>7.4499998092651403</v>
      </c>
      <c r="F1548" t="s">
        <v>129</v>
      </c>
      <c r="G1548" t="s">
        <v>138</v>
      </c>
      <c r="H1548">
        <v>1.89800001680851E-3</v>
      </c>
      <c r="I1548">
        <v>2.5700000114738902E-3</v>
      </c>
      <c r="J1548" t="s">
        <v>135</v>
      </c>
      <c r="K1548">
        <v>1.89800001680851E-3</v>
      </c>
      <c r="L1548">
        <v>3.5039999056607502E-3</v>
      </c>
      <c r="M1548" t="s">
        <v>140</v>
      </c>
      <c r="N1548">
        <v>3.19000007584691E-3</v>
      </c>
      <c r="O1548" t="s">
        <v>132</v>
      </c>
      <c r="P1548">
        <v>0</v>
      </c>
      <c r="Q1548" t="s">
        <v>132</v>
      </c>
      <c r="R1548">
        <v>0</v>
      </c>
      <c r="S1548" t="s">
        <v>129</v>
      </c>
      <c r="T1548" t="s">
        <v>129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3.19000007584691E-3</v>
      </c>
      <c r="AC1548" t="s">
        <v>133</v>
      </c>
      <c r="AD1548">
        <v>0.15887146957683071</v>
      </c>
      <c r="AE1548" t="s">
        <v>133</v>
      </c>
      <c r="AF1548">
        <v>0.12</v>
      </c>
      <c r="AG1548" t="s">
        <v>141</v>
      </c>
      <c r="AH1548">
        <v>7</v>
      </c>
      <c r="AI1548">
        <v>4</v>
      </c>
      <c r="AJ1548">
        <v>4</v>
      </c>
      <c r="AK1548">
        <v>0</v>
      </c>
      <c r="AL1548" t="s">
        <v>134</v>
      </c>
      <c r="AM1548">
        <v>9</v>
      </c>
      <c r="AN1548">
        <v>7</v>
      </c>
      <c r="AO1548">
        <v>7</v>
      </c>
      <c r="AP1548">
        <v>0</v>
      </c>
      <c r="AQ1548">
        <v>1.1767589806800709</v>
      </c>
      <c r="AR1548">
        <v>1.9962875565108349</v>
      </c>
      <c r="AS1548">
        <v>0.71403913304524136</v>
      </c>
      <c r="AT1548">
        <v>1.211316386416035</v>
      </c>
    </row>
    <row r="1549" spans="1:46" x14ac:dyDescent="0.25">
      <c r="A1549" s="1">
        <v>1547</v>
      </c>
      <c r="B1549" t="s">
        <v>13</v>
      </c>
      <c r="C1549" t="s">
        <v>5</v>
      </c>
      <c r="D1549" t="s">
        <v>128</v>
      </c>
      <c r="E1549">
        <v>7.5500001907348597</v>
      </c>
      <c r="F1549" t="s">
        <v>129</v>
      </c>
      <c r="G1549" t="s">
        <v>138</v>
      </c>
      <c r="H1549">
        <v>1.89800001680851E-3</v>
      </c>
      <c r="I1549">
        <v>2.7489999774843502E-3</v>
      </c>
      <c r="J1549" t="s">
        <v>135</v>
      </c>
      <c r="K1549">
        <v>1.89800001680851E-3</v>
      </c>
      <c r="L1549">
        <v>3.4960000775754499E-3</v>
      </c>
      <c r="M1549" t="s">
        <v>140</v>
      </c>
      <c r="N1549">
        <v>3.2329999376088398E-3</v>
      </c>
      <c r="O1549" t="s">
        <v>132</v>
      </c>
      <c r="P1549">
        <v>0</v>
      </c>
      <c r="Q1549" t="s">
        <v>132</v>
      </c>
      <c r="R1549">
        <v>0</v>
      </c>
      <c r="S1549" t="s">
        <v>129</v>
      </c>
      <c r="T1549" t="s">
        <v>129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3.2329999376088398E-3</v>
      </c>
      <c r="AC1549" t="s">
        <v>133</v>
      </c>
      <c r="AD1549">
        <v>0.15675843172914949</v>
      </c>
      <c r="AE1549" t="s">
        <v>133</v>
      </c>
      <c r="AF1549">
        <v>0.12</v>
      </c>
      <c r="AG1549" t="s">
        <v>141</v>
      </c>
      <c r="AH1549">
        <v>7</v>
      </c>
      <c r="AI1549">
        <v>4</v>
      </c>
      <c r="AJ1549">
        <v>4</v>
      </c>
      <c r="AK1549">
        <v>0</v>
      </c>
      <c r="AL1549" t="s">
        <v>134</v>
      </c>
      <c r="AM1549">
        <v>9</v>
      </c>
      <c r="AN1549">
        <v>7</v>
      </c>
      <c r="AO1549">
        <v>7</v>
      </c>
      <c r="AP1549">
        <v>0</v>
      </c>
      <c r="AQ1549">
        <v>1.1767589806800709</v>
      </c>
      <c r="AR1549">
        <v>1.9962875565108349</v>
      </c>
      <c r="AS1549">
        <v>0.71403913304524136</v>
      </c>
      <c r="AT1549">
        <v>1.211316386416035</v>
      </c>
    </row>
    <row r="1550" spans="1:46" x14ac:dyDescent="0.25">
      <c r="A1550" s="1">
        <v>1548</v>
      </c>
      <c r="B1550" t="s">
        <v>13</v>
      </c>
      <c r="C1550" t="s">
        <v>5</v>
      </c>
      <c r="D1550" t="s">
        <v>128</v>
      </c>
      <c r="E1550">
        <v>7.6500000953674299</v>
      </c>
      <c r="F1550" t="s">
        <v>129</v>
      </c>
      <c r="G1550" t="s">
        <v>138</v>
      </c>
      <c r="H1550">
        <v>1.89800001680851E-3</v>
      </c>
      <c r="I1550">
        <v>2.9329999815672601E-3</v>
      </c>
      <c r="J1550" t="s">
        <v>135</v>
      </c>
      <c r="K1550">
        <v>1.89800001680851E-3</v>
      </c>
      <c r="L1550">
        <v>3.4829999785870301E-3</v>
      </c>
      <c r="M1550" t="s">
        <v>140</v>
      </c>
      <c r="N1550">
        <v>3.2760000322014102E-3</v>
      </c>
      <c r="O1550" t="s">
        <v>132</v>
      </c>
      <c r="P1550">
        <v>0</v>
      </c>
      <c r="Q1550" t="s">
        <v>132</v>
      </c>
      <c r="R1550">
        <v>0</v>
      </c>
      <c r="S1550" t="s">
        <v>129</v>
      </c>
      <c r="T1550" t="s">
        <v>129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3.2760000322014102E-3</v>
      </c>
      <c r="AC1550" t="s">
        <v>133</v>
      </c>
      <c r="AD1550">
        <v>0.15470085318022411</v>
      </c>
      <c r="AE1550" t="s">
        <v>133</v>
      </c>
      <c r="AF1550">
        <v>0.12</v>
      </c>
      <c r="AG1550" t="s">
        <v>141</v>
      </c>
      <c r="AH1550">
        <v>7</v>
      </c>
      <c r="AI1550">
        <v>4</v>
      </c>
      <c r="AJ1550">
        <v>4</v>
      </c>
      <c r="AK1550">
        <v>0</v>
      </c>
      <c r="AL1550" t="s">
        <v>134</v>
      </c>
      <c r="AM1550">
        <v>9</v>
      </c>
      <c r="AN1550">
        <v>7</v>
      </c>
      <c r="AO1550">
        <v>7</v>
      </c>
      <c r="AP1550">
        <v>0</v>
      </c>
      <c r="AQ1550">
        <v>1.1767589806800709</v>
      </c>
      <c r="AR1550">
        <v>1.9962875565108349</v>
      </c>
      <c r="AS1550">
        <v>0.71403913304524136</v>
      </c>
      <c r="AT1550">
        <v>1.211316386416035</v>
      </c>
    </row>
    <row r="1551" spans="1:46" x14ac:dyDescent="0.25">
      <c r="A1551" s="1">
        <v>1549</v>
      </c>
      <c r="B1551" t="s">
        <v>13</v>
      </c>
      <c r="C1551" t="s">
        <v>5</v>
      </c>
      <c r="D1551" t="s">
        <v>128</v>
      </c>
      <c r="E1551">
        <v>7.75</v>
      </c>
      <c r="F1551" t="s">
        <v>129</v>
      </c>
      <c r="G1551" t="s">
        <v>138</v>
      </c>
      <c r="H1551">
        <v>1.89800001680851E-3</v>
      </c>
      <c r="I1551">
        <v>3.1220000237226499E-3</v>
      </c>
      <c r="J1551" t="s">
        <v>135</v>
      </c>
      <c r="K1551">
        <v>1.89800001680851E-3</v>
      </c>
      <c r="L1551">
        <v>3.4640000667423001E-3</v>
      </c>
      <c r="M1551" t="s">
        <v>140</v>
      </c>
      <c r="N1551">
        <v>3.31899989396334E-3</v>
      </c>
      <c r="O1551" t="s">
        <v>132</v>
      </c>
      <c r="P1551">
        <v>0</v>
      </c>
      <c r="Q1551" t="s">
        <v>132</v>
      </c>
      <c r="R1551">
        <v>0</v>
      </c>
      <c r="S1551" t="s">
        <v>129</v>
      </c>
      <c r="T1551" t="s">
        <v>129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3.31899989396334E-3</v>
      </c>
      <c r="AC1551" t="s">
        <v>133</v>
      </c>
      <c r="AD1551">
        <v>0.1526966002384566</v>
      </c>
      <c r="AE1551" t="s">
        <v>133</v>
      </c>
      <c r="AF1551">
        <v>0.12</v>
      </c>
      <c r="AG1551" t="s">
        <v>141</v>
      </c>
      <c r="AH1551">
        <v>7</v>
      </c>
      <c r="AI1551">
        <v>4</v>
      </c>
      <c r="AJ1551">
        <v>4</v>
      </c>
      <c r="AK1551">
        <v>0</v>
      </c>
      <c r="AL1551" t="s">
        <v>134</v>
      </c>
      <c r="AM1551">
        <v>9</v>
      </c>
      <c r="AN1551">
        <v>7</v>
      </c>
      <c r="AO1551">
        <v>7</v>
      </c>
      <c r="AP1551">
        <v>0</v>
      </c>
      <c r="AQ1551">
        <v>1.1767589806800709</v>
      </c>
      <c r="AR1551">
        <v>1.9962875565108349</v>
      </c>
      <c r="AS1551">
        <v>0.71403913304524136</v>
      </c>
      <c r="AT1551">
        <v>1.211316386416035</v>
      </c>
    </row>
    <row r="1552" spans="1:46" x14ac:dyDescent="0.25">
      <c r="A1552" s="1">
        <v>1550</v>
      </c>
      <c r="B1552" t="s">
        <v>13</v>
      </c>
      <c r="C1552" t="s">
        <v>5</v>
      </c>
      <c r="D1552" t="s">
        <v>128</v>
      </c>
      <c r="E1552">
        <v>7.8499999046325701</v>
      </c>
      <c r="F1552" t="s">
        <v>129</v>
      </c>
      <c r="G1552" t="s">
        <v>138</v>
      </c>
      <c r="H1552">
        <v>1.89800001680851E-3</v>
      </c>
      <c r="I1552">
        <v>3.3150000963360102E-3</v>
      </c>
      <c r="J1552" t="s">
        <v>135</v>
      </c>
      <c r="K1552">
        <v>1.89800001680851E-3</v>
      </c>
      <c r="L1552">
        <v>3.44099989160895E-3</v>
      </c>
      <c r="M1552" t="s">
        <v>140</v>
      </c>
      <c r="N1552">
        <v>3.3619999885559099E-3</v>
      </c>
      <c r="O1552" t="s">
        <v>132</v>
      </c>
      <c r="P1552">
        <v>0</v>
      </c>
      <c r="Q1552" t="s">
        <v>132</v>
      </c>
      <c r="R1552">
        <v>0</v>
      </c>
      <c r="S1552" t="s">
        <v>129</v>
      </c>
      <c r="T1552" t="s">
        <v>129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3.3619999885559099E-3</v>
      </c>
      <c r="AC1552" t="s">
        <v>133</v>
      </c>
      <c r="AD1552">
        <v>0.1507436055101497</v>
      </c>
      <c r="AE1552" t="s">
        <v>133</v>
      </c>
      <c r="AF1552">
        <v>0.12</v>
      </c>
      <c r="AG1552" t="s">
        <v>141</v>
      </c>
      <c r="AH1552">
        <v>7</v>
      </c>
      <c r="AI1552">
        <v>5</v>
      </c>
      <c r="AJ1552">
        <v>5</v>
      </c>
      <c r="AK1552">
        <v>0</v>
      </c>
      <c r="AL1552" t="s">
        <v>134</v>
      </c>
      <c r="AM1552">
        <v>9</v>
      </c>
      <c r="AN1552">
        <v>7</v>
      </c>
      <c r="AO1552">
        <v>7</v>
      </c>
      <c r="AP1552">
        <v>0</v>
      </c>
      <c r="AQ1552">
        <v>1.1767589806800709</v>
      </c>
      <c r="AR1552">
        <v>1.9962875565108349</v>
      </c>
      <c r="AS1552">
        <v>0.71403913304524136</v>
      </c>
      <c r="AT1552">
        <v>1.211316386416035</v>
      </c>
    </row>
    <row r="1553" spans="1:46" x14ac:dyDescent="0.25">
      <c r="A1553" s="1">
        <v>1551</v>
      </c>
      <c r="B1553" t="s">
        <v>13</v>
      </c>
      <c r="C1553" t="s">
        <v>5</v>
      </c>
      <c r="D1553" t="s">
        <v>128</v>
      </c>
      <c r="E1553">
        <v>7.9499998092651403</v>
      </c>
      <c r="F1553" t="s">
        <v>129</v>
      </c>
      <c r="G1553" t="s">
        <v>135</v>
      </c>
      <c r="H1553">
        <v>1.89800001680851E-3</v>
      </c>
      <c r="I1553">
        <v>3.5359999164938901E-3</v>
      </c>
      <c r="J1553" t="s">
        <v>138</v>
      </c>
      <c r="K1553">
        <v>1.89800001680851E-3</v>
      </c>
      <c r="L1553">
        <v>3.4340000711381401E-3</v>
      </c>
      <c r="M1553" t="s">
        <v>140</v>
      </c>
      <c r="N1553">
        <v>3.4050000831484799E-3</v>
      </c>
      <c r="O1553" t="s">
        <v>132</v>
      </c>
      <c r="P1553">
        <v>0</v>
      </c>
      <c r="Q1553" t="s">
        <v>132</v>
      </c>
      <c r="R1553">
        <v>0</v>
      </c>
      <c r="S1553" t="s">
        <v>129</v>
      </c>
      <c r="T1553" t="s">
        <v>129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3.4050000831484799E-3</v>
      </c>
      <c r="AC1553" t="s">
        <v>133</v>
      </c>
      <c r="AD1553">
        <v>0.14883993762824829</v>
      </c>
      <c r="AE1553" t="s">
        <v>133</v>
      </c>
      <c r="AF1553">
        <v>0.12</v>
      </c>
      <c r="AG1553" t="s">
        <v>141</v>
      </c>
      <c r="AH1553">
        <v>7</v>
      </c>
      <c r="AI1553">
        <v>5</v>
      </c>
      <c r="AJ1553">
        <v>5</v>
      </c>
      <c r="AK1553">
        <v>0</v>
      </c>
      <c r="AL1553" t="s">
        <v>134</v>
      </c>
      <c r="AM1553">
        <v>9</v>
      </c>
      <c r="AN1553">
        <v>7</v>
      </c>
      <c r="AO1553">
        <v>7</v>
      </c>
      <c r="AP1553">
        <v>0</v>
      </c>
      <c r="AQ1553">
        <v>1.1767589806800709</v>
      </c>
      <c r="AR1553">
        <v>1.9962875565108349</v>
      </c>
      <c r="AS1553">
        <v>0.71403913304524136</v>
      </c>
      <c r="AT1553">
        <v>1.211316386416035</v>
      </c>
    </row>
    <row r="1554" spans="1:46" x14ac:dyDescent="0.25">
      <c r="A1554" s="1">
        <v>1552</v>
      </c>
      <c r="B1554" t="s">
        <v>13</v>
      </c>
      <c r="C1554" t="s">
        <v>5</v>
      </c>
      <c r="D1554" t="s">
        <v>128</v>
      </c>
      <c r="E1554">
        <v>8.0500001907348597</v>
      </c>
      <c r="F1554" t="s">
        <v>129</v>
      </c>
      <c r="G1554" t="s">
        <v>135</v>
      </c>
      <c r="H1554">
        <v>1.89800001680851E-3</v>
      </c>
      <c r="I1554">
        <v>3.7920000031590501E-3</v>
      </c>
      <c r="J1554" t="s">
        <v>138</v>
      </c>
      <c r="K1554">
        <v>1.89800001680851E-3</v>
      </c>
      <c r="L1554">
        <v>3.4519999753683801E-3</v>
      </c>
      <c r="M1554" t="s">
        <v>140</v>
      </c>
      <c r="N1554">
        <v>3.4479999449104101E-3</v>
      </c>
      <c r="O1554" t="s">
        <v>132</v>
      </c>
      <c r="P1554">
        <v>0</v>
      </c>
      <c r="Q1554" t="s">
        <v>132</v>
      </c>
      <c r="R1554">
        <v>0</v>
      </c>
      <c r="S1554" t="s">
        <v>129</v>
      </c>
      <c r="T1554" t="s">
        <v>129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3.4479999449104101E-3</v>
      </c>
      <c r="AC1554" t="s">
        <v>133</v>
      </c>
      <c r="AD1554">
        <v>0.14698376104909369</v>
      </c>
      <c r="AE1554" t="s">
        <v>133</v>
      </c>
      <c r="AF1554">
        <v>0.12</v>
      </c>
      <c r="AG1554" t="s">
        <v>141</v>
      </c>
      <c r="AH1554">
        <v>7</v>
      </c>
      <c r="AI1554">
        <v>5</v>
      </c>
      <c r="AJ1554">
        <v>5</v>
      </c>
      <c r="AK1554">
        <v>0</v>
      </c>
      <c r="AL1554" t="s">
        <v>134</v>
      </c>
      <c r="AM1554">
        <v>9</v>
      </c>
      <c r="AN1554">
        <v>7</v>
      </c>
      <c r="AO1554">
        <v>7</v>
      </c>
      <c r="AP1554">
        <v>0</v>
      </c>
      <c r="AQ1554">
        <v>1.1767589806800709</v>
      </c>
      <c r="AR1554">
        <v>1.9962875565108349</v>
      </c>
      <c r="AS1554">
        <v>0.71403913304524136</v>
      </c>
      <c r="AT1554">
        <v>1.211316386416035</v>
      </c>
    </row>
    <row r="1555" spans="1:46" x14ac:dyDescent="0.25">
      <c r="A1555" s="1">
        <v>1553</v>
      </c>
      <c r="B1555" t="s">
        <v>13</v>
      </c>
      <c r="C1555" t="s">
        <v>5</v>
      </c>
      <c r="D1555" t="s">
        <v>128</v>
      </c>
      <c r="E1555">
        <v>8.1499996185302699</v>
      </c>
      <c r="F1555" t="s">
        <v>129</v>
      </c>
      <c r="G1555" t="s">
        <v>135</v>
      </c>
      <c r="H1555">
        <v>1.89800001680851E-3</v>
      </c>
      <c r="I1555">
        <v>4.0560001507401501E-3</v>
      </c>
      <c r="J1555" t="s">
        <v>138</v>
      </c>
      <c r="K1555">
        <v>1.89800001680851E-3</v>
      </c>
      <c r="L1555">
        <v>3.4670000895857798E-3</v>
      </c>
      <c r="M1555" t="s">
        <v>140</v>
      </c>
      <c r="N1555">
        <v>3.4910000395029801E-3</v>
      </c>
      <c r="O1555" t="s">
        <v>132</v>
      </c>
      <c r="P1555">
        <v>0</v>
      </c>
      <c r="Q1555" t="s">
        <v>132</v>
      </c>
      <c r="R1555">
        <v>0</v>
      </c>
      <c r="S1555" t="s">
        <v>129</v>
      </c>
      <c r="T1555" t="s">
        <v>129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3.4910000395029801E-3</v>
      </c>
      <c r="AC1555" t="s">
        <v>133</v>
      </c>
      <c r="AD1555">
        <v>0.14517330113584129</v>
      </c>
      <c r="AE1555" t="s">
        <v>133</v>
      </c>
      <c r="AF1555">
        <v>0.12</v>
      </c>
      <c r="AG1555" t="s">
        <v>141</v>
      </c>
      <c r="AH1555">
        <v>7</v>
      </c>
      <c r="AI1555">
        <v>5</v>
      </c>
      <c r="AJ1555">
        <v>5</v>
      </c>
      <c r="AK1555">
        <v>0</v>
      </c>
      <c r="AL1555" t="s">
        <v>134</v>
      </c>
      <c r="AM1555">
        <v>9</v>
      </c>
      <c r="AN1555">
        <v>7</v>
      </c>
      <c r="AO1555">
        <v>7</v>
      </c>
      <c r="AP1555">
        <v>0</v>
      </c>
      <c r="AQ1555">
        <v>1.1767589806800709</v>
      </c>
      <c r="AR1555">
        <v>1.9962875565108349</v>
      </c>
      <c r="AS1555">
        <v>0.71403913304524136</v>
      </c>
      <c r="AT1555">
        <v>1.211316386416035</v>
      </c>
    </row>
    <row r="1556" spans="1:46" x14ac:dyDescent="0.25">
      <c r="A1556" s="1">
        <v>1554</v>
      </c>
      <c r="B1556" t="s">
        <v>13</v>
      </c>
      <c r="C1556" t="s">
        <v>5</v>
      </c>
      <c r="D1556" t="s">
        <v>128</v>
      </c>
      <c r="E1556">
        <v>8.25</v>
      </c>
      <c r="F1556" t="s">
        <v>129</v>
      </c>
      <c r="G1556" t="s">
        <v>135</v>
      </c>
      <c r="H1556">
        <v>1.89800001680851E-3</v>
      </c>
      <c r="I1556">
        <v>4.3279998935759102E-3</v>
      </c>
      <c r="J1556" t="s">
        <v>138</v>
      </c>
      <c r="K1556">
        <v>1.89800001680851E-3</v>
      </c>
      <c r="L1556">
        <v>3.4779999405145602E-3</v>
      </c>
      <c r="M1556" t="s">
        <v>140</v>
      </c>
      <c r="N1556">
        <v>3.5339999012649098E-3</v>
      </c>
      <c r="O1556" t="s">
        <v>132</v>
      </c>
      <c r="P1556">
        <v>0</v>
      </c>
      <c r="Q1556" t="s">
        <v>132</v>
      </c>
      <c r="R1556">
        <v>0</v>
      </c>
      <c r="S1556" t="s">
        <v>129</v>
      </c>
      <c r="T1556" t="s">
        <v>129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3.5339999012649098E-3</v>
      </c>
      <c r="AC1556" t="s">
        <v>133</v>
      </c>
      <c r="AD1556">
        <v>0.14340690836425979</v>
      </c>
      <c r="AE1556" t="s">
        <v>133</v>
      </c>
      <c r="AF1556">
        <v>0.12</v>
      </c>
      <c r="AG1556" t="s">
        <v>141</v>
      </c>
      <c r="AH1556">
        <v>7</v>
      </c>
      <c r="AI1556">
        <v>6</v>
      </c>
      <c r="AJ1556">
        <v>6</v>
      </c>
      <c r="AK1556">
        <v>0</v>
      </c>
      <c r="AL1556" t="s">
        <v>134</v>
      </c>
      <c r="AM1556">
        <v>9</v>
      </c>
      <c r="AN1556">
        <v>7</v>
      </c>
      <c r="AO1556">
        <v>7</v>
      </c>
      <c r="AP1556">
        <v>0</v>
      </c>
      <c r="AQ1556">
        <v>1.1767589806800709</v>
      </c>
      <c r="AR1556">
        <v>1.9962875565108349</v>
      </c>
      <c r="AS1556">
        <v>0.71403913304524136</v>
      </c>
      <c r="AT1556">
        <v>1.211316386416035</v>
      </c>
    </row>
    <row r="1557" spans="1:46" x14ac:dyDescent="0.25">
      <c r="A1557" s="1">
        <v>1555</v>
      </c>
      <c r="B1557" t="s">
        <v>13</v>
      </c>
      <c r="C1557" t="s">
        <v>5</v>
      </c>
      <c r="D1557" t="s">
        <v>128</v>
      </c>
      <c r="E1557">
        <v>8.3500003814697301</v>
      </c>
      <c r="F1557" t="s">
        <v>129</v>
      </c>
      <c r="G1557" t="s">
        <v>135</v>
      </c>
      <c r="H1557">
        <v>1.89800001680851E-3</v>
      </c>
      <c r="I1557">
        <v>4.60899993777275E-3</v>
      </c>
      <c r="J1557" t="s">
        <v>138</v>
      </c>
      <c r="K1557">
        <v>1.89800001680851E-3</v>
      </c>
      <c r="L1557">
        <v>3.4849999938160198E-3</v>
      </c>
      <c r="M1557" t="s">
        <v>140</v>
      </c>
      <c r="N1557">
        <v>3.5769999958574798E-3</v>
      </c>
      <c r="O1557" t="s">
        <v>132</v>
      </c>
      <c r="P1557">
        <v>0</v>
      </c>
      <c r="Q1557" t="s">
        <v>132</v>
      </c>
      <c r="R1557">
        <v>0</v>
      </c>
      <c r="S1557" t="s">
        <v>129</v>
      </c>
      <c r="T1557" t="s">
        <v>129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3.5769999958574798E-3</v>
      </c>
      <c r="AC1557" t="s">
        <v>133</v>
      </c>
      <c r="AD1557">
        <v>0.14168297472376981</v>
      </c>
      <c r="AE1557" t="s">
        <v>133</v>
      </c>
      <c r="AF1557">
        <v>0.12</v>
      </c>
      <c r="AG1557" t="s">
        <v>141</v>
      </c>
      <c r="AH1557">
        <v>7</v>
      </c>
      <c r="AI1557">
        <v>6</v>
      </c>
      <c r="AJ1557">
        <v>6</v>
      </c>
      <c r="AK1557">
        <v>0</v>
      </c>
      <c r="AL1557" t="s">
        <v>134</v>
      </c>
      <c r="AM1557">
        <v>9</v>
      </c>
      <c r="AN1557">
        <v>7</v>
      </c>
      <c r="AO1557">
        <v>7</v>
      </c>
      <c r="AP1557">
        <v>0</v>
      </c>
      <c r="AQ1557">
        <v>1.1767589806800709</v>
      </c>
      <c r="AR1557">
        <v>1.9962875565108349</v>
      </c>
      <c r="AS1557">
        <v>0.71403913304524136</v>
      </c>
      <c r="AT1557">
        <v>1.211316386416035</v>
      </c>
    </row>
    <row r="1558" spans="1:46" x14ac:dyDescent="0.25">
      <c r="A1558" s="1">
        <v>1556</v>
      </c>
      <c r="B1558" t="s">
        <v>13</v>
      </c>
      <c r="C1558" t="s">
        <v>5</v>
      </c>
      <c r="D1558" t="s">
        <v>128</v>
      </c>
      <c r="E1558">
        <v>8.4499998092651403</v>
      </c>
      <c r="F1558" t="s">
        <v>129</v>
      </c>
      <c r="G1558" t="s">
        <v>135</v>
      </c>
      <c r="H1558">
        <v>1.89800001680851E-3</v>
      </c>
      <c r="I1558">
        <v>4.8980000428855402E-3</v>
      </c>
      <c r="J1558" t="s">
        <v>138</v>
      </c>
      <c r="K1558">
        <v>1.89800001680851E-3</v>
      </c>
      <c r="L1558">
        <v>3.4900000318884802E-3</v>
      </c>
      <c r="M1558" t="s">
        <v>140</v>
      </c>
      <c r="N1558">
        <v>3.6200000904500502E-3</v>
      </c>
      <c r="O1558" t="s">
        <v>132</v>
      </c>
      <c r="P1558">
        <v>0</v>
      </c>
      <c r="Q1558" t="s">
        <v>132</v>
      </c>
      <c r="R1558">
        <v>0</v>
      </c>
      <c r="S1558" t="s">
        <v>129</v>
      </c>
      <c r="T1558" t="s">
        <v>129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3.6200000904500502E-3</v>
      </c>
      <c r="AC1558" t="s">
        <v>133</v>
      </c>
      <c r="AD1558">
        <v>0.13999999650193179</v>
      </c>
      <c r="AE1558" t="s">
        <v>133</v>
      </c>
      <c r="AF1558">
        <v>0.12</v>
      </c>
      <c r="AG1558" t="s">
        <v>141</v>
      </c>
      <c r="AH1558">
        <v>7</v>
      </c>
      <c r="AI1558">
        <v>6</v>
      </c>
      <c r="AJ1558">
        <v>6</v>
      </c>
      <c r="AK1558">
        <v>0</v>
      </c>
      <c r="AL1558" t="s">
        <v>134</v>
      </c>
      <c r="AM1558">
        <v>9</v>
      </c>
      <c r="AN1558">
        <v>7</v>
      </c>
      <c r="AO1558">
        <v>7</v>
      </c>
      <c r="AP1558">
        <v>0</v>
      </c>
      <c r="AQ1558">
        <v>1.1767589806800709</v>
      </c>
      <c r="AR1558">
        <v>1.9962875565108349</v>
      </c>
      <c r="AS1558">
        <v>0.71403913304524136</v>
      </c>
      <c r="AT1558">
        <v>1.211316386416035</v>
      </c>
    </row>
    <row r="1559" spans="1:46" x14ac:dyDescent="0.25">
      <c r="A1559" s="1">
        <v>1557</v>
      </c>
      <c r="B1559" t="s">
        <v>13</v>
      </c>
      <c r="C1559" t="s">
        <v>5</v>
      </c>
      <c r="D1559" t="s">
        <v>128</v>
      </c>
      <c r="E1559">
        <v>8.5500001907348597</v>
      </c>
      <c r="F1559" t="s">
        <v>129</v>
      </c>
      <c r="G1559" t="s">
        <v>135</v>
      </c>
      <c r="H1559">
        <v>1.89800001680851E-3</v>
      </c>
      <c r="I1559">
        <v>5.1950002089142799E-3</v>
      </c>
      <c r="J1559" t="s">
        <v>138</v>
      </c>
      <c r="K1559">
        <v>1.89800001680851E-3</v>
      </c>
      <c r="L1559">
        <v>3.4910000395029801E-3</v>
      </c>
      <c r="M1559" t="s">
        <v>140</v>
      </c>
      <c r="N1559">
        <v>3.66299995221198E-3</v>
      </c>
      <c r="O1559" t="s">
        <v>132</v>
      </c>
      <c r="P1559">
        <v>0</v>
      </c>
      <c r="Q1559" t="s">
        <v>132</v>
      </c>
      <c r="R1559">
        <v>0</v>
      </c>
      <c r="S1559" t="s">
        <v>129</v>
      </c>
      <c r="T1559" t="s">
        <v>129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3.66299995221198E-3</v>
      </c>
      <c r="AC1559" t="s">
        <v>133</v>
      </c>
      <c r="AD1559">
        <v>0.13835654016155749</v>
      </c>
      <c r="AE1559" t="s">
        <v>133</v>
      </c>
      <c r="AF1559">
        <v>0.12</v>
      </c>
      <c r="AG1559" t="s">
        <v>141</v>
      </c>
      <c r="AH1559">
        <v>7</v>
      </c>
      <c r="AI1559">
        <v>7</v>
      </c>
      <c r="AJ1559">
        <v>7</v>
      </c>
      <c r="AK1559">
        <v>0</v>
      </c>
      <c r="AL1559" t="s">
        <v>134</v>
      </c>
      <c r="AM1559">
        <v>9</v>
      </c>
      <c r="AN1559">
        <v>7</v>
      </c>
      <c r="AO1559">
        <v>7</v>
      </c>
      <c r="AP1559">
        <v>0</v>
      </c>
      <c r="AQ1559">
        <v>1.334212647109094</v>
      </c>
      <c r="AR1559">
        <v>1.9962875565108349</v>
      </c>
      <c r="AS1559">
        <v>0.71403913304524136</v>
      </c>
      <c r="AT1559">
        <v>1.211316386416035</v>
      </c>
    </row>
    <row r="1560" spans="1:46" x14ac:dyDescent="0.25">
      <c r="A1560" s="1">
        <v>1558</v>
      </c>
      <c r="B1560" t="s">
        <v>13</v>
      </c>
      <c r="C1560" t="s">
        <v>6</v>
      </c>
      <c r="D1560" t="s">
        <v>128</v>
      </c>
      <c r="E1560">
        <v>0.44999998807907099</v>
      </c>
      <c r="F1560" t="s">
        <v>129</v>
      </c>
      <c r="G1560" t="s">
        <v>135</v>
      </c>
      <c r="H1560">
        <v>1.89800001680851E-3</v>
      </c>
      <c r="I1560">
        <v>7.8010000288486498E-3</v>
      </c>
      <c r="J1560" t="s">
        <v>135</v>
      </c>
      <c r="K1560">
        <v>1.89800001680851E-3</v>
      </c>
      <c r="L1560">
        <v>3.63199994899333E-3</v>
      </c>
      <c r="M1560" t="s">
        <v>140</v>
      </c>
      <c r="N1560">
        <v>3.80100007168949E-3</v>
      </c>
      <c r="O1560" t="s">
        <v>132</v>
      </c>
      <c r="P1560">
        <v>0</v>
      </c>
      <c r="Q1560" t="s">
        <v>132</v>
      </c>
      <c r="R1560">
        <v>0</v>
      </c>
      <c r="S1560" t="s">
        <v>129</v>
      </c>
      <c r="T1560" t="s">
        <v>129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3.80100007168949E-3</v>
      </c>
      <c r="AC1560" t="s">
        <v>133</v>
      </c>
      <c r="AD1560">
        <v>0.13333333081857451</v>
      </c>
      <c r="AE1560" t="s">
        <v>133</v>
      </c>
      <c r="AF1560">
        <v>0.12</v>
      </c>
      <c r="AG1560" t="s">
        <v>134</v>
      </c>
      <c r="AH1560">
        <v>9</v>
      </c>
      <c r="AI1560">
        <v>16</v>
      </c>
      <c r="AJ1560">
        <v>9</v>
      </c>
      <c r="AK1560">
        <v>7</v>
      </c>
      <c r="AL1560" t="s">
        <v>134</v>
      </c>
      <c r="AM1560">
        <v>9</v>
      </c>
      <c r="AN1560">
        <v>8</v>
      </c>
      <c r="AO1560">
        <v>8</v>
      </c>
      <c r="AP1560">
        <v>0</v>
      </c>
      <c r="AQ1560">
        <v>1.0846173285999261</v>
      </c>
      <c r="AR1560">
        <v>1.574711302340845</v>
      </c>
      <c r="AS1560">
        <v>0.73399204772852533</v>
      </c>
      <c r="AT1560">
        <v>1.211316386416035</v>
      </c>
    </row>
    <row r="1561" spans="1:46" x14ac:dyDescent="0.25">
      <c r="A1561" s="1">
        <v>1559</v>
      </c>
      <c r="B1561" t="s">
        <v>13</v>
      </c>
      <c r="C1561" t="s">
        <v>6</v>
      </c>
      <c r="D1561" t="s">
        <v>128</v>
      </c>
      <c r="E1561">
        <v>0.55000001192092896</v>
      </c>
      <c r="F1561" t="s">
        <v>129</v>
      </c>
      <c r="G1561" t="s">
        <v>135</v>
      </c>
      <c r="H1561">
        <v>1.89800001680851E-3</v>
      </c>
      <c r="I1561">
        <v>7.4080000631511203E-3</v>
      </c>
      <c r="J1561" t="s">
        <v>138</v>
      </c>
      <c r="K1561">
        <v>1.89800001680851E-3</v>
      </c>
      <c r="L1561">
        <v>2.9509998857975002E-3</v>
      </c>
      <c r="M1561" t="s">
        <v>140</v>
      </c>
      <c r="N1561">
        <v>3.75799997709692E-3</v>
      </c>
      <c r="O1561" t="s">
        <v>132</v>
      </c>
      <c r="P1561">
        <v>0</v>
      </c>
      <c r="Q1561" t="s">
        <v>132</v>
      </c>
      <c r="R1561">
        <v>0</v>
      </c>
      <c r="S1561" t="s">
        <v>129</v>
      </c>
      <c r="T1561" t="s">
        <v>129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3.75799997709692E-3</v>
      </c>
      <c r="AC1561" t="s">
        <v>133</v>
      </c>
      <c r="AD1561">
        <v>0.13485896835781949</v>
      </c>
      <c r="AE1561" t="s">
        <v>133</v>
      </c>
      <c r="AF1561">
        <v>0.12</v>
      </c>
      <c r="AG1561" t="s">
        <v>134</v>
      </c>
      <c r="AH1561">
        <v>9</v>
      </c>
      <c r="AI1561">
        <v>15</v>
      </c>
      <c r="AJ1561">
        <v>9</v>
      </c>
      <c r="AK1561">
        <v>6</v>
      </c>
      <c r="AL1561" t="s">
        <v>134</v>
      </c>
      <c r="AM1561">
        <v>9</v>
      </c>
      <c r="AN1561">
        <v>6</v>
      </c>
      <c r="AO1561">
        <v>6</v>
      </c>
      <c r="AP1561">
        <v>0</v>
      </c>
      <c r="AQ1561">
        <v>1.0846173285999261</v>
      </c>
      <c r="AR1561">
        <v>1.574711302340845</v>
      </c>
      <c r="AS1561">
        <v>0.71403913304524136</v>
      </c>
      <c r="AT1561">
        <v>1.211316386416035</v>
      </c>
    </row>
    <row r="1562" spans="1:46" x14ac:dyDescent="0.25">
      <c r="A1562" s="1">
        <v>1560</v>
      </c>
      <c r="B1562" t="s">
        <v>13</v>
      </c>
      <c r="C1562" t="s">
        <v>6</v>
      </c>
      <c r="D1562" t="s">
        <v>128</v>
      </c>
      <c r="E1562">
        <v>0.64999997615814198</v>
      </c>
      <c r="F1562" t="s">
        <v>129</v>
      </c>
      <c r="G1562" t="s">
        <v>135</v>
      </c>
      <c r="H1562">
        <v>1.89800001680851E-3</v>
      </c>
      <c r="I1562">
        <v>7.0270001888275103E-3</v>
      </c>
      <c r="J1562" t="s">
        <v>138</v>
      </c>
      <c r="K1562">
        <v>1.89800001680851E-3</v>
      </c>
      <c r="L1562">
        <v>2.9629999771714202E-3</v>
      </c>
      <c r="M1562" t="s">
        <v>140</v>
      </c>
      <c r="N1562">
        <v>3.7150001153349898E-3</v>
      </c>
      <c r="O1562" t="s">
        <v>132</v>
      </c>
      <c r="P1562">
        <v>0</v>
      </c>
      <c r="Q1562" t="s">
        <v>132</v>
      </c>
      <c r="R1562">
        <v>0</v>
      </c>
      <c r="S1562" t="s">
        <v>129</v>
      </c>
      <c r="T1562" t="s">
        <v>129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3.7150001153349898E-3</v>
      </c>
      <c r="AC1562" t="s">
        <v>133</v>
      </c>
      <c r="AD1562">
        <v>0.13641991501103909</v>
      </c>
      <c r="AE1562" t="s">
        <v>133</v>
      </c>
      <c r="AF1562">
        <v>0.12</v>
      </c>
      <c r="AG1562" t="s">
        <v>134</v>
      </c>
      <c r="AH1562">
        <v>9</v>
      </c>
      <c r="AI1562">
        <v>14</v>
      </c>
      <c r="AJ1562">
        <v>9</v>
      </c>
      <c r="AK1562">
        <v>5</v>
      </c>
      <c r="AL1562" t="s">
        <v>134</v>
      </c>
      <c r="AM1562">
        <v>9</v>
      </c>
      <c r="AN1562">
        <v>6</v>
      </c>
      <c r="AO1562">
        <v>6</v>
      </c>
      <c r="AP1562">
        <v>0</v>
      </c>
      <c r="AQ1562">
        <v>1.0846173285999261</v>
      </c>
      <c r="AR1562">
        <v>1.574711302340845</v>
      </c>
      <c r="AS1562">
        <v>0.71403913304524136</v>
      </c>
      <c r="AT1562">
        <v>1.211316386416035</v>
      </c>
    </row>
    <row r="1563" spans="1:46" x14ac:dyDescent="0.25">
      <c r="A1563" s="1">
        <v>1561</v>
      </c>
      <c r="B1563" t="s">
        <v>13</v>
      </c>
      <c r="C1563" t="s">
        <v>6</v>
      </c>
      <c r="D1563" t="s">
        <v>128</v>
      </c>
      <c r="E1563">
        <v>0.75</v>
      </c>
      <c r="F1563" t="s">
        <v>129</v>
      </c>
      <c r="G1563" t="s">
        <v>135</v>
      </c>
      <c r="H1563">
        <v>1.89800001680851E-3</v>
      </c>
      <c r="I1563">
        <v>6.6579999402165404E-3</v>
      </c>
      <c r="J1563" t="s">
        <v>138</v>
      </c>
      <c r="K1563">
        <v>1.89800001680851E-3</v>
      </c>
      <c r="L1563">
        <v>2.9720000457018601E-3</v>
      </c>
      <c r="M1563" t="s">
        <v>140</v>
      </c>
      <c r="N1563">
        <v>3.6720000207424199E-3</v>
      </c>
      <c r="O1563" t="s">
        <v>132</v>
      </c>
      <c r="P1563">
        <v>0</v>
      </c>
      <c r="Q1563" t="s">
        <v>132</v>
      </c>
      <c r="R1563">
        <v>0</v>
      </c>
      <c r="S1563" t="s">
        <v>129</v>
      </c>
      <c r="T1563" t="s">
        <v>129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3.6720000207424199E-3</v>
      </c>
      <c r="AC1563" t="s">
        <v>133</v>
      </c>
      <c r="AD1563">
        <v>0.1380174284142659</v>
      </c>
      <c r="AE1563" t="s">
        <v>133</v>
      </c>
      <c r="AF1563">
        <v>0.12</v>
      </c>
      <c r="AG1563" t="s">
        <v>134</v>
      </c>
      <c r="AH1563">
        <v>9</v>
      </c>
      <c r="AI1563">
        <v>14</v>
      </c>
      <c r="AJ1563">
        <v>9</v>
      </c>
      <c r="AK1563">
        <v>5</v>
      </c>
      <c r="AL1563" t="s">
        <v>134</v>
      </c>
      <c r="AM1563">
        <v>9</v>
      </c>
      <c r="AN1563">
        <v>6</v>
      </c>
      <c r="AO1563">
        <v>6</v>
      </c>
      <c r="AP1563">
        <v>0</v>
      </c>
      <c r="AQ1563">
        <v>1.0846173285999261</v>
      </c>
      <c r="AR1563">
        <v>1.574711302340845</v>
      </c>
      <c r="AS1563">
        <v>0.71403913304524136</v>
      </c>
      <c r="AT1563">
        <v>1.211316386416035</v>
      </c>
    </row>
    <row r="1564" spans="1:46" x14ac:dyDescent="0.25">
      <c r="A1564" s="1">
        <v>1562</v>
      </c>
      <c r="B1564" t="s">
        <v>13</v>
      </c>
      <c r="C1564" t="s">
        <v>6</v>
      </c>
      <c r="D1564" t="s">
        <v>128</v>
      </c>
      <c r="E1564">
        <v>0.85000002384185802</v>
      </c>
      <c r="F1564" t="s">
        <v>129</v>
      </c>
      <c r="G1564" t="s">
        <v>135</v>
      </c>
      <c r="H1564">
        <v>1.89800001680851E-3</v>
      </c>
      <c r="I1564">
        <v>6.3000000081956404E-3</v>
      </c>
      <c r="J1564" t="s">
        <v>138</v>
      </c>
      <c r="K1564">
        <v>1.89800001680851E-3</v>
      </c>
      <c r="L1564">
        <v>2.97700008377433E-3</v>
      </c>
      <c r="M1564" t="s">
        <v>140</v>
      </c>
      <c r="N1564">
        <v>3.6289999261498499E-3</v>
      </c>
      <c r="O1564" t="s">
        <v>132</v>
      </c>
      <c r="P1564">
        <v>0</v>
      </c>
      <c r="Q1564" t="s">
        <v>132</v>
      </c>
      <c r="R1564">
        <v>0</v>
      </c>
      <c r="S1564" t="s">
        <v>129</v>
      </c>
      <c r="T1564" t="s">
        <v>129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3.6289999261498499E-3</v>
      </c>
      <c r="AC1564" t="s">
        <v>133</v>
      </c>
      <c r="AD1564">
        <v>0.13965279975568479</v>
      </c>
      <c r="AE1564" t="s">
        <v>133</v>
      </c>
      <c r="AF1564">
        <v>0.12</v>
      </c>
      <c r="AG1564" t="s">
        <v>134</v>
      </c>
      <c r="AH1564">
        <v>9</v>
      </c>
      <c r="AI1564">
        <v>13</v>
      </c>
      <c r="AJ1564">
        <v>9</v>
      </c>
      <c r="AK1564">
        <v>4</v>
      </c>
      <c r="AL1564" t="s">
        <v>134</v>
      </c>
      <c r="AM1564">
        <v>9</v>
      </c>
      <c r="AN1564">
        <v>6</v>
      </c>
      <c r="AO1564">
        <v>6</v>
      </c>
      <c r="AP1564">
        <v>0</v>
      </c>
      <c r="AQ1564">
        <v>1.0846173285999261</v>
      </c>
      <c r="AR1564">
        <v>1.574711302340845</v>
      </c>
      <c r="AS1564">
        <v>0.71403913304524136</v>
      </c>
      <c r="AT1564">
        <v>1.211316386416035</v>
      </c>
    </row>
    <row r="1565" spans="1:46" x14ac:dyDescent="0.25">
      <c r="A1565" s="1">
        <v>1563</v>
      </c>
      <c r="B1565" t="s">
        <v>13</v>
      </c>
      <c r="C1565" t="s">
        <v>6</v>
      </c>
      <c r="D1565" t="s">
        <v>128</v>
      </c>
      <c r="E1565">
        <v>0.94999998807907104</v>
      </c>
      <c r="F1565" t="s">
        <v>129</v>
      </c>
      <c r="G1565" t="s">
        <v>135</v>
      </c>
      <c r="H1565">
        <v>1.89800001680851E-3</v>
      </c>
      <c r="I1565">
        <v>5.9529999271035203E-3</v>
      </c>
      <c r="J1565" t="s">
        <v>138</v>
      </c>
      <c r="K1565">
        <v>1.89800001680851E-3</v>
      </c>
      <c r="L1565">
        <v>2.9790000990033102E-3</v>
      </c>
      <c r="M1565" t="s">
        <v>140</v>
      </c>
      <c r="N1565">
        <v>3.5860000643879201E-3</v>
      </c>
      <c r="O1565" t="s">
        <v>132</v>
      </c>
      <c r="P1565">
        <v>0</v>
      </c>
      <c r="Q1565" t="s">
        <v>132</v>
      </c>
      <c r="R1565">
        <v>0</v>
      </c>
      <c r="S1565" t="s">
        <v>129</v>
      </c>
      <c r="T1565" t="s">
        <v>129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3.5860000643879201E-3</v>
      </c>
      <c r="AC1565" t="s">
        <v>133</v>
      </c>
      <c r="AD1565">
        <v>0.14132738173458559</v>
      </c>
      <c r="AE1565" t="s">
        <v>133</v>
      </c>
      <c r="AF1565">
        <v>0.12</v>
      </c>
      <c r="AG1565" t="s">
        <v>134</v>
      </c>
      <c r="AH1565">
        <v>9</v>
      </c>
      <c r="AI1565">
        <v>12</v>
      </c>
      <c r="AJ1565">
        <v>9</v>
      </c>
      <c r="AK1565">
        <v>3</v>
      </c>
      <c r="AL1565" t="s">
        <v>134</v>
      </c>
      <c r="AM1565">
        <v>9</v>
      </c>
      <c r="AN1565">
        <v>6</v>
      </c>
      <c r="AO1565">
        <v>6</v>
      </c>
      <c r="AP1565">
        <v>0</v>
      </c>
      <c r="AQ1565">
        <v>1.0846173285999261</v>
      </c>
      <c r="AR1565">
        <v>1.574711302340845</v>
      </c>
      <c r="AS1565">
        <v>0.71403913304524136</v>
      </c>
      <c r="AT1565">
        <v>1.211316386416035</v>
      </c>
    </row>
    <row r="1566" spans="1:46" x14ac:dyDescent="0.25">
      <c r="A1566" s="1">
        <v>1564</v>
      </c>
      <c r="B1566" t="s">
        <v>13</v>
      </c>
      <c r="C1566" t="s">
        <v>6</v>
      </c>
      <c r="D1566" t="s">
        <v>128</v>
      </c>
      <c r="E1566">
        <v>1.04999995231628</v>
      </c>
      <c r="F1566" t="s">
        <v>129</v>
      </c>
      <c r="G1566" t="s">
        <v>135</v>
      </c>
      <c r="H1566">
        <v>1.89800001680851E-3</v>
      </c>
      <c r="I1566">
        <v>5.6170001626014701E-3</v>
      </c>
      <c r="J1566" t="s">
        <v>138</v>
      </c>
      <c r="K1566">
        <v>1.89800001680851E-3</v>
      </c>
      <c r="L1566">
        <v>2.9780000913888199E-3</v>
      </c>
      <c r="M1566" t="s">
        <v>140</v>
      </c>
      <c r="N1566">
        <v>3.5429999697953502E-3</v>
      </c>
      <c r="O1566" t="s">
        <v>132</v>
      </c>
      <c r="P1566">
        <v>0</v>
      </c>
      <c r="Q1566" t="s">
        <v>132</v>
      </c>
      <c r="R1566">
        <v>0</v>
      </c>
      <c r="S1566" t="s">
        <v>129</v>
      </c>
      <c r="T1566" t="s">
        <v>129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3.5429999697953502E-3</v>
      </c>
      <c r="AC1566" t="s">
        <v>133</v>
      </c>
      <c r="AD1566">
        <v>0.14304262046868529</v>
      </c>
      <c r="AE1566" t="s">
        <v>133</v>
      </c>
      <c r="AF1566">
        <v>0.12</v>
      </c>
      <c r="AG1566" t="s">
        <v>134</v>
      </c>
      <c r="AH1566">
        <v>9</v>
      </c>
      <c r="AI1566">
        <v>12</v>
      </c>
      <c r="AJ1566">
        <v>9</v>
      </c>
      <c r="AK1566">
        <v>3</v>
      </c>
      <c r="AL1566" t="s">
        <v>134</v>
      </c>
      <c r="AM1566">
        <v>9</v>
      </c>
      <c r="AN1566">
        <v>6</v>
      </c>
      <c r="AO1566">
        <v>6</v>
      </c>
      <c r="AP1566">
        <v>0</v>
      </c>
      <c r="AQ1566">
        <v>1.0846173285999261</v>
      </c>
      <c r="AR1566">
        <v>1.574711302340845</v>
      </c>
      <c r="AS1566">
        <v>0.71403913304524136</v>
      </c>
      <c r="AT1566">
        <v>1.211316386416035</v>
      </c>
    </row>
    <row r="1567" spans="1:46" x14ac:dyDescent="0.25">
      <c r="A1567" s="1">
        <v>1565</v>
      </c>
      <c r="B1567" t="s">
        <v>13</v>
      </c>
      <c r="C1567" t="s">
        <v>6</v>
      </c>
      <c r="D1567" t="s">
        <v>128</v>
      </c>
      <c r="E1567">
        <v>1.1499999761581401</v>
      </c>
      <c r="F1567" t="s">
        <v>129</v>
      </c>
      <c r="G1567" t="s">
        <v>135</v>
      </c>
      <c r="H1567">
        <v>1.89800001680851E-3</v>
      </c>
      <c r="I1567">
        <v>5.2899997681379301E-3</v>
      </c>
      <c r="J1567" t="s">
        <v>138</v>
      </c>
      <c r="K1567">
        <v>1.89800001680851E-3</v>
      </c>
      <c r="L1567">
        <v>2.97300005331635E-3</v>
      </c>
      <c r="M1567" t="s">
        <v>140</v>
      </c>
      <c r="N1567">
        <v>3.4990001004189301E-3</v>
      </c>
      <c r="O1567" t="s">
        <v>132</v>
      </c>
      <c r="P1567">
        <v>0</v>
      </c>
      <c r="Q1567" t="s">
        <v>132</v>
      </c>
      <c r="R1567">
        <v>0</v>
      </c>
      <c r="S1567" t="s">
        <v>129</v>
      </c>
      <c r="T1567" t="s">
        <v>129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3.4990001004189301E-3</v>
      </c>
      <c r="AC1567" t="s">
        <v>133</v>
      </c>
      <c r="AD1567">
        <v>0.14484137909550829</v>
      </c>
      <c r="AE1567" t="s">
        <v>133</v>
      </c>
      <c r="AF1567">
        <v>0.12</v>
      </c>
      <c r="AG1567" t="s">
        <v>134</v>
      </c>
      <c r="AH1567">
        <v>9</v>
      </c>
      <c r="AI1567">
        <v>11</v>
      </c>
      <c r="AJ1567">
        <v>9</v>
      </c>
      <c r="AK1567">
        <v>2</v>
      </c>
      <c r="AL1567" t="s">
        <v>134</v>
      </c>
      <c r="AM1567">
        <v>9</v>
      </c>
      <c r="AN1567">
        <v>6</v>
      </c>
      <c r="AO1567">
        <v>6</v>
      </c>
      <c r="AP1567">
        <v>0</v>
      </c>
      <c r="AQ1567">
        <v>1.0846173285999261</v>
      </c>
      <c r="AR1567">
        <v>1.574711302340845</v>
      </c>
      <c r="AS1567">
        <v>0.71403913304524136</v>
      </c>
      <c r="AT1567">
        <v>1.211316386416035</v>
      </c>
    </row>
    <row r="1568" spans="1:46" x14ac:dyDescent="0.25">
      <c r="A1568" s="1">
        <v>1566</v>
      </c>
      <c r="B1568" t="s">
        <v>13</v>
      </c>
      <c r="C1568" t="s">
        <v>6</v>
      </c>
      <c r="D1568" t="s">
        <v>128</v>
      </c>
      <c r="E1568">
        <v>1.25</v>
      </c>
      <c r="F1568" t="s">
        <v>129</v>
      </c>
      <c r="G1568" t="s">
        <v>135</v>
      </c>
      <c r="H1568">
        <v>1.89800001680851E-3</v>
      </c>
      <c r="I1568">
        <v>4.9729999154806102E-3</v>
      </c>
      <c r="J1568" t="s">
        <v>138</v>
      </c>
      <c r="K1568">
        <v>1.89800001680851E-3</v>
      </c>
      <c r="L1568">
        <v>2.96499999240041E-3</v>
      </c>
      <c r="M1568" t="s">
        <v>140</v>
      </c>
      <c r="N1568">
        <v>3.4560000058263501E-3</v>
      </c>
      <c r="O1568" t="s">
        <v>132</v>
      </c>
      <c r="P1568">
        <v>0</v>
      </c>
      <c r="Q1568" t="s">
        <v>132</v>
      </c>
      <c r="R1568">
        <v>0</v>
      </c>
      <c r="S1568" t="s">
        <v>129</v>
      </c>
      <c r="T1568" t="s">
        <v>129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3.4560000058263501E-3</v>
      </c>
      <c r="AC1568" t="s">
        <v>133</v>
      </c>
      <c r="AD1568">
        <v>0.14664351827129729</v>
      </c>
      <c r="AE1568" t="s">
        <v>133</v>
      </c>
      <c r="AF1568">
        <v>0.12</v>
      </c>
      <c r="AG1568" t="s">
        <v>134</v>
      </c>
      <c r="AH1568">
        <v>9</v>
      </c>
      <c r="AI1568">
        <v>10</v>
      </c>
      <c r="AJ1568">
        <v>8</v>
      </c>
      <c r="AK1568">
        <v>2</v>
      </c>
      <c r="AL1568" t="s">
        <v>134</v>
      </c>
      <c r="AM1568">
        <v>9</v>
      </c>
      <c r="AN1568">
        <v>6</v>
      </c>
      <c r="AO1568">
        <v>6</v>
      </c>
      <c r="AP1568">
        <v>0</v>
      </c>
      <c r="AQ1568">
        <v>0.95418966204708289</v>
      </c>
      <c r="AR1568">
        <v>1.574711302340845</v>
      </c>
      <c r="AS1568">
        <v>0.71403913304524136</v>
      </c>
      <c r="AT1568">
        <v>1.211316386416035</v>
      </c>
    </row>
    <row r="1569" spans="1:46" x14ac:dyDescent="0.25">
      <c r="A1569" s="1">
        <v>1567</v>
      </c>
      <c r="B1569" t="s">
        <v>13</v>
      </c>
      <c r="C1569" t="s">
        <v>6</v>
      </c>
      <c r="D1569" t="s">
        <v>128</v>
      </c>
      <c r="E1569">
        <v>1.3500000238418599</v>
      </c>
      <c r="F1569" t="s">
        <v>129</v>
      </c>
      <c r="G1569" t="s">
        <v>135</v>
      </c>
      <c r="H1569">
        <v>1.89800001680851E-3</v>
      </c>
      <c r="I1569">
        <v>4.6649998985230897E-3</v>
      </c>
      <c r="J1569" t="s">
        <v>138</v>
      </c>
      <c r="K1569">
        <v>1.89800001680851E-3</v>
      </c>
      <c r="L1569">
        <v>2.95299990102649E-3</v>
      </c>
      <c r="M1569" t="s">
        <v>140</v>
      </c>
      <c r="N1569">
        <v>3.4129999112337802E-3</v>
      </c>
      <c r="O1569" t="s">
        <v>132</v>
      </c>
      <c r="P1569">
        <v>0</v>
      </c>
      <c r="Q1569" t="s">
        <v>132</v>
      </c>
      <c r="R1569">
        <v>0</v>
      </c>
      <c r="S1569" t="s">
        <v>129</v>
      </c>
      <c r="T1569" t="s">
        <v>129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3.4129999112337802E-3</v>
      </c>
      <c r="AC1569" t="s">
        <v>133</v>
      </c>
      <c r="AD1569">
        <v>0.1484910674424233</v>
      </c>
      <c r="AE1569" t="s">
        <v>133</v>
      </c>
      <c r="AF1569">
        <v>0.12</v>
      </c>
      <c r="AG1569" t="s">
        <v>134</v>
      </c>
      <c r="AH1569">
        <v>9</v>
      </c>
      <c r="AI1569">
        <v>10</v>
      </c>
      <c r="AJ1569">
        <v>8</v>
      </c>
      <c r="AK1569">
        <v>2</v>
      </c>
      <c r="AL1569" t="s">
        <v>134</v>
      </c>
      <c r="AM1569">
        <v>9</v>
      </c>
      <c r="AN1569">
        <v>6</v>
      </c>
      <c r="AO1569">
        <v>6</v>
      </c>
      <c r="AP1569">
        <v>0</v>
      </c>
      <c r="AQ1569">
        <v>0.95418966204708289</v>
      </c>
      <c r="AR1569">
        <v>1.574711302340845</v>
      </c>
      <c r="AS1569">
        <v>0.71403913304524136</v>
      </c>
      <c r="AT1569">
        <v>1.211316386416035</v>
      </c>
    </row>
    <row r="1570" spans="1:46" x14ac:dyDescent="0.25">
      <c r="A1570" s="1">
        <v>1568</v>
      </c>
      <c r="B1570" t="s">
        <v>13</v>
      </c>
      <c r="C1570" t="s">
        <v>6</v>
      </c>
      <c r="D1570" t="s">
        <v>128</v>
      </c>
      <c r="E1570">
        <v>1.45000004768372</v>
      </c>
      <c r="F1570" t="s">
        <v>129</v>
      </c>
      <c r="G1570" t="s">
        <v>135</v>
      </c>
      <c r="H1570">
        <v>1.89800001680851E-3</v>
      </c>
      <c r="I1570">
        <v>4.3669999577105002E-3</v>
      </c>
      <c r="J1570" t="s">
        <v>138</v>
      </c>
      <c r="K1570">
        <v>1.89800001680851E-3</v>
      </c>
      <c r="L1570">
        <v>2.93800001963973E-3</v>
      </c>
      <c r="M1570" t="s">
        <v>140</v>
      </c>
      <c r="N1570">
        <v>3.3700000494718599E-3</v>
      </c>
      <c r="O1570" t="s">
        <v>132</v>
      </c>
      <c r="P1570">
        <v>0</v>
      </c>
      <c r="Q1570" t="s">
        <v>132</v>
      </c>
      <c r="R1570">
        <v>0</v>
      </c>
      <c r="S1570" t="s">
        <v>129</v>
      </c>
      <c r="T1570" t="s">
        <v>129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3.3700000494718599E-3</v>
      </c>
      <c r="AC1570" t="s">
        <v>133</v>
      </c>
      <c r="AD1570">
        <v>0.15038575446888339</v>
      </c>
      <c r="AE1570" t="s">
        <v>133</v>
      </c>
      <c r="AF1570">
        <v>0.12</v>
      </c>
      <c r="AG1570" t="s">
        <v>134</v>
      </c>
      <c r="AH1570">
        <v>9</v>
      </c>
      <c r="AI1570">
        <v>9</v>
      </c>
      <c r="AJ1570">
        <v>9</v>
      </c>
      <c r="AK1570">
        <v>0</v>
      </c>
      <c r="AL1570" t="s">
        <v>134</v>
      </c>
      <c r="AM1570">
        <v>9</v>
      </c>
      <c r="AN1570">
        <v>6</v>
      </c>
      <c r="AO1570">
        <v>6</v>
      </c>
      <c r="AP1570">
        <v>0</v>
      </c>
      <c r="AQ1570">
        <v>1.0846173285999261</v>
      </c>
      <c r="AR1570">
        <v>1.574711302340845</v>
      </c>
      <c r="AS1570">
        <v>0.71403913304524136</v>
      </c>
      <c r="AT1570">
        <v>1.211316386416035</v>
      </c>
    </row>
    <row r="1571" spans="1:46" x14ac:dyDescent="0.25">
      <c r="A1571" s="1">
        <v>1569</v>
      </c>
      <c r="B1571" t="s">
        <v>13</v>
      </c>
      <c r="C1571" t="s">
        <v>6</v>
      </c>
      <c r="D1571" t="s">
        <v>128</v>
      </c>
      <c r="E1571">
        <v>1.54999995231628</v>
      </c>
      <c r="F1571" t="s">
        <v>129</v>
      </c>
      <c r="G1571" t="s">
        <v>135</v>
      </c>
      <c r="H1571">
        <v>1.89800001680851E-3</v>
      </c>
      <c r="I1571">
        <v>4.0759998373687302E-3</v>
      </c>
      <c r="J1571" t="s">
        <v>138</v>
      </c>
      <c r="K1571">
        <v>1.89800001680851E-3</v>
      </c>
      <c r="L1571">
        <v>2.92000011540949E-3</v>
      </c>
      <c r="M1571" t="s">
        <v>140</v>
      </c>
      <c r="N1571">
        <v>3.32699995487928E-3</v>
      </c>
      <c r="O1571" t="s">
        <v>132</v>
      </c>
      <c r="P1571">
        <v>0</v>
      </c>
      <c r="Q1571" t="s">
        <v>132</v>
      </c>
      <c r="R1571">
        <v>0</v>
      </c>
      <c r="S1571" t="s">
        <v>129</v>
      </c>
      <c r="T1571" t="s">
        <v>129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3.32699995487928E-3</v>
      </c>
      <c r="AC1571" t="s">
        <v>133</v>
      </c>
      <c r="AD1571">
        <v>0.15232942797511681</v>
      </c>
      <c r="AE1571" t="s">
        <v>133</v>
      </c>
      <c r="AF1571">
        <v>0.12</v>
      </c>
      <c r="AG1571" t="s">
        <v>134</v>
      </c>
      <c r="AH1571">
        <v>9</v>
      </c>
      <c r="AI1571">
        <v>8</v>
      </c>
      <c r="AJ1571">
        <v>8</v>
      </c>
      <c r="AK1571">
        <v>0</v>
      </c>
      <c r="AL1571" t="s">
        <v>134</v>
      </c>
      <c r="AM1571">
        <v>9</v>
      </c>
      <c r="AN1571">
        <v>6</v>
      </c>
      <c r="AO1571">
        <v>6</v>
      </c>
      <c r="AP1571">
        <v>0</v>
      </c>
      <c r="AQ1571">
        <v>0.95418966204708289</v>
      </c>
      <c r="AR1571">
        <v>1.574711302340845</v>
      </c>
      <c r="AS1571">
        <v>0.71403913304524136</v>
      </c>
      <c r="AT1571">
        <v>1.211316386416035</v>
      </c>
    </row>
    <row r="1572" spans="1:46" x14ac:dyDescent="0.25">
      <c r="A1572" s="1">
        <v>1570</v>
      </c>
      <c r="B1572" t="s">
        <v>13</v>
      </c>
      <c r="C1572" t="s">
        <v>6</v>
      </c>
      <c r="D1572" t="s">
        <v>128</v>
      </c>
      <c r="E1572">
        <v>1.6499999761581401</v>
      </c>
      <c r="F1572" t="s">
        <v>129</v>
      </c>
      <c r="G1572" t="s">
        <v>135</v>
      </c>
      <c r="H1572">
        <v>1.89800001680851E-3</v>
      </c>
      <c r="I1572">
        <v>3.7950000260025302E-3</v>
      </c>
      <c r="J1572" t="s">
        <v>138</v>
      </c>
      <c r="K1572">
        <v>1.89800001680851E-3</v>
      </c>
      <c r="L1572">
        <v>2.8979999478906402E-3</v>
      </c>
      <c r="M1572" t="s">
        <v>140</v>
      </c>
      <c r="N1572">
        <v>3.2840000931173602E-3</v>
      </c>
      <c r="O1572" t="s">
        <v>132</v>
      </c>
      <c r="P1572">
        <v>0</v>
      </c>
      <c r="Q1572" t="s">
        <v>132</v>
      </c>
      <c r="R1572">
        <v>0</v>
      </c>
      <c r="S1572" t="s">
        <v>129</v>
      </c>
      <c r="T1572" t="s">
        <v>129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3.2840000931173602E-3</v>
      </c>
      <c r="AC1572" t="s">
        <v>133</v>
      </c>
      <c r="AD1572">
        <v>0.15432399075205769</v>
      </c>
      <c r="AE1572" t="s">
        <v>133</v>
      </c>
      <c r="AF1572">
        <v>0.12</v>
      </c>
      <c r="AG1572" t="s">
        <v>134</v>
      </c>
      <c r="AH1572">
        <v>9</v>
      </c>
      <c r="AI1572">
        <v>8</v>
      </c>
      <c r="AJ1572">
        <v>8</v>
      </c>
      <c r="AK1572">
        <v>0</v>
      </c>
      <c r="AL1572" t="s">
        <v>134</v>
      </c>
      <c r="AM1572">
        <v>9</v>
      </c>
      <c r="AN1572">
        <v>6</v>
      </c>
      <c r="AO1572">
        <v>6</v>
      </c>
      <c r="AP1572">
        <v>0</v>
      </c>
      <c r="AQ1572">
        <v>0.95418966204708289</v>
      </c>
      <c r="AR1572">
        <v>1.574711302340845</v>
      </c>
      <c r="AS1572">
        <v>0.71403913304524136</v>
      </c>
      <c r="AT1572">
        <v>1.211316386416035</v>
      </c>
    </row>
    <row r="1573" spans="1:46" x14ac:dyDescent="0.25">
      <c r="A1573" s="1">
        <v>1571</v>
      </c>
      <c r="B1573" t="s">
        <v>13</v>
      </c>
      <c r="C1573" t="s">
        <v>6</v>
      </c>
      <c r="D1573" t="s">
        <v>128</v>
      </c>
      <c r="E1573">
        <v>1.75</v>
      </c>
      <c r="F1573" t="s">
        <v>129</v>
      </c>
      <c r="G1573" t="s">
        <v>135</v>
      </c>
      <c r="H1573">
        <v>1.89800001680851E-3</v>
      </c>
      <c r="I1573">
        <v>3.5210000351071401E-3</v>
      </c>
      <c r="J1573" t="s">
        <v>138</v>
      </c>
      <c r="K1573">
        <v>1.89800001680851E-3</v>
      </c>
      <c r="L1573">
        <v>2.8739999979734399E-3</v>
      </c>
      <c r="M1573" t="s">
        <v>140</v>
      </c>
      <c r="N1573">
        <v>3.2409999985247898E-3</v>
      </c>
      <c r="O1573" t="s">
        <v>132</v>
      </c>
      <c r="P1573">
        <v>0</v>
      </c>
      <c r="Q1573" t="s">
        <v>132</v>
      </c>
      <c r="R1573">
        <v>0</v>
      </c>
      <c r="S1573" t="s">
        <v>129</v>
      </c>
      <c r="T1573" t="s">
        <v>129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3.2409999985247898E-3</v>
      </c>
      <c r="AC1573" t="s">
        <v>133</v>
      </c>
      <c r="AD1573">
        <v>0.1563714903519533</v>
      </c>
      <c r="AE1573" t="s">
        <v>133</v>
      </c>
      <c r="AF1573">
        <v>0.12</v>
      </c>
      <c r="AG1573" t="s">
        <v>134</v>
      </c>
      <c r="AH1573">
        <v>9</v>
      </c>
      <c r="AI1573">
        <v>7</v>
      </c>
      <c r="AJ1573">
        <v>7</v>
      </c>
      <c r="AK1573">
        <v>0</v>
      </c>
      <c r="AL1573" t="s">
        <v>134</v>
      </c>
      <c r="AM1573">
        <v>9</v>
      </c>
      <c r="AN1573">
        <v>6</v>
      </c>
      <c r="AO1573">
        <v>6</v>
      </c>
      <c r="AP1573">
        <v>0</v>
      </c>
      <c r="AQ1573">
        <v>0.92825087295881392</v>
      </c>
      <c r="AR1573">
        <v>1.574711302340845</v>
      </c>
      <c r="AS1573">
        <v>0.71403913304524136</v>
      </c>
      <c r="AT1573">
        <v>1.211316386416035</v>
      </c>
    </row>
    <row r="1574" spans="1:46" x14ac:dyDescent="0.25">
      <c r="A1574" s="1">
        <v>1572</v>
      </c>
      <c r="B1574" t="s">
        <v>13</v>
      </c>
      <c r="C1574" t="s">
        <v>6</v>
      </c>
      <c r="D1574" t="s">
        <v>128</v>
      </c>
      <c r="E1574">
        <v>1.8500000238418599</v>
      </c>
      <c r="F1574" t="s">
        <v>129</v>
      </c>
      <c r="G1574" t="s">
        <v>135</v>
      </c>
      <c r="H1574">
        <v>1.89800001680851E-3</v>
      </c>
      <c r="I1574">
        <v>3.2550001051276901E-3</v>
      </c>
      <c r="J1574" t="s">
        <v>138</v>
      </c>
      <c r="K1574">
        <v>1.89800001680851E-3</v>
      </c>
      <c r="L1574">
        <v>2.8450000099837802E-3</v>
      </c>
      <c r="M1574" t="s">
        <v>140</v>
      </c>
      <c r="N1574">
        <v>3.1979999039322099E-3</v>
      </c>
      <c r="O1574" t="s">
        <v>132</v>
      </c>
      <c r="P1574">
        <v>0</v>
      </c>
      <c r="Q1574" t="s">
        <v>132</v>
      </c>
      <c r="R1574">
        <v>0</v>
      </c>
      <c r="S1574" t="s">
        <v>129</v>
      </c>
      <c r="T1574" t="s">
        <v>129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3.1979999039322099E-3</v>
      </c>
      <c r="AC1574" t="s">
        <v>133</v>
      </c>
      <c r="AD1574">
        <v>0.1584740510394784</v>
      </c>
      <c r="AE1574" t="s">
        <v>133</v>
      </c>
      <c r="AF1574">
        <v>0.12</v>
      </c>
      <c r="AG1574" t="s">
        <v>134</v>
      </c>
      <c r="AH1574">
        <v>9</v>
      </c>
      <c r="AI1574">
        <v>7</v>
      </c>
      <c r="AJ1574">
        <v>7</v>
      </c>
      <c r="AK1574">
        <v>0</v>
      </c>
      <c r="AL1574" t="s">
        <v>134</v>
      </c>
      <c r="AM1574">
        <v>9</v>
      </c>
      <c r="AN1574">
        <v>6</v>
      </c>
      <c r="AO1574">
        <v>6</v>
      </c>
      <c r="AP1574">
        <v>0</v>
      </c>
      <c r="AQ1574">
        <v>0.92825087295881392</v>
      </c>
      <c r="AR1574">
        <v>1.574711302340845</v>
      </c>
      <c r="AS1574">
        <v>0.71403913304524136</v>
      </c>
      <c r="AT1574">
        <v>1.211316386416035</v>
      </c>
    </row>
    <row r="1575" spans="1:46" x14ac:dyDescent="0.25">
      <c r="A1575" s="1">
        <v>1573</v>
      </c>
      <c r="B1575" t="s">
        <v>13</v>
      </c>
      <c r="C1575" t="s">
        <v>6</v>
      </c>
      <c r="D1575" t="s">
        <v>128</v>
      </c>
      <c r="E1575">
        <v>1.95000004768372</v>
      </c>
      <c r="F1575" t="s">
        <v>129</v>
      </c>
      <c r="G1575" t="s">
        <v>135</v>
      </c>
      <c r="H1575">
        <v>1.89800001680851E-3</v>
      </c>
      <c r="I1575">
        <v>2.9980000108480501E-3</v>
      </c>
      <c r="J1575" t="s">
        <v>138</v>
      </c>
      <c r="K1575">
        <v>1.89800001680851E-3</v>
      </c>
      <c r="L1575">
        <v>2.8140000067651298E-3</v>
      </c>
      <c r="M1575" t="s">
        <v>140</v>
      </c>
      <c r="N1575">
        <v>3.1550000421702901E-3</v>
      </c>
      <c r="O1575" t="s">
        <v>132</v>
      </c>
      <c r="P1575">
        <v>0</v>
      </c>
      <c r="Q1575" t="s">
        <v>132</v>
      </c>
      <c r="R1575">
        <v>0</v>
      </c>
      <c r="S1575" t="s">
        <v>129</v>
      </c>
      <c r="T1575" t="s">
        <v>129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3.1550000421702901E-3</v>
      </c>
      <c r="AC1575" t="s">
        <v>133</v>
      </c>
      <c r="AD1575">
        <v>0.1606339122744917</v>
      </c>
      <c r="AE1575" t="s">
        <v>133</v>
      </c>
      <c r="AF1575">
        <v>0.12</v>
      </c>
      <c r="AG1575" t="s">
        <v>134</v>
      </c>
      <c r="AH1575">
        <v>9</v>
      </c>
      <c r="AI1575">
        <v>6</v>
      </c>
      <c r="AJ1575">
        <v>6</v>
      </c>
      <c r="AK1575">
        <v>0</v>
      </c>
      <c r="AL1575" t="s">
        <v>134</v>
      </c>
      <c r="AM1575">
        <v>9</v>
      </c>
      <c r="AN1575">
        <v>6</v>
      </c>
      <c r="AO1575">
        <v>6</v>
      </c>
      <c r="AP1575">
        <v>0</v>
      </c>
      <c r="AQ1575">
        <v>0.92825087295881392</v>
      </c>
      <c r="AR1575">
        <v>1.574711302340845</v>
      </c>
      <c r="AS1575">
        <v>0.71403913304524136</v>
      </c>
      <c r="AT1575">
        <v>1.211316386416035</v>
      </c>
    </row>
    <row r="1576" spans="1:46" x14ac:dyDescent="0.25">
      <c r="A1576" s="1">
        <v>1574</v>
      </c>
      <c r="B1576" t="s">
        <v>13</v>
      </c>
      <c r="C1576" t="s">
        <v>6</v>
      </c>
      <c r="D1576" t="s">
        <v>128</v>
      </c>
      <c r="E1576">
        <v>2.0499999523162802</v>
      </c>
      <c r="F1576" t="s">
        <v>129</v>
      </c>
      <c r="G1576" t="s">
        <v>138</v>
      </c>
      <c r="H1576">
        <v>1.89800001680851E-3</v>
      </c>
      <c r="I1576">
        <v>2.7540000155568101E-3</v>
      </c>
      <c r="J1576" t="s">
        <v>135</v>
      </c>
      <c r="K1576">
        <v>1.89800001680851E-3</v>
      </c>
      <c r="L1576">
        <v>2.7860000263899599E-3</v>
      </c>
      <c r="M1576" t="s">
        <v>140</v>
      </c>
      <c r="N1576">
        <v>3.1119999475777101E-3</v>
      </c>
      <c r="O1576" t="s">
        <v>132</v>
      </c>
      <c r="P1576">
        <v>0</v>
      </c>
      <c r="Q1576" t="s">
        <v>132</v>
      </c>
      <c r="R1576">
        <v>0</v>
      </c>
      <c r="S1576" t="s">
        <v>129</v>
      </c>
      <c r="T1576" t="s">
        <v>129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3.1119999475777101E-3</v>
      </c>
      <c r="AC1576" t="s">
        <v>133</v>
      </c>
      <c r="AD1576">
        <v>0.1628534731803187</v>
      </c>
      <c r="AE1576" t="s">
        <v>133</v>
      </c>
      <c r="AF1576">
        <v>0.12</v>
      </c>
      <c r="AG1576" t="s">
        <v>134</v>
      </c>
      <c r="AH1576">
        <v>9</v>
      </c>
      <c r="AI1576">
        <v>6</v>
      </c>
      <c r="AJ1576">
        <v>6</v>
      </c>
      <c r="AK1576">
        <v>0</v>
      </c>
      <c r="AL1576" t="s">
        <v>134</v>
      </c>
      <c r="AM1576">
        <v>9</v>
      </c>
      <c r="AN1576">
        <v>6</v>
      </c>
      <c r="AO1576">
        <v>6</v>
      </c>
      <c r="AP1576">
        <v>0</v>
      </c>
      <c r="AQ1576">
        <v>0.92825087295881392</v>
      </c>
      <c r="AR1576">
        <v>1.574711302340845</v>
      </c>
      <c r="AS1576">
        <v>0.71403913304524136</v>
      </c>
      <c r="AT1576">
        <v>1.211316386416035</v>
      </c>
    </row>
    <row r="1577" spans="1:46" x14ac:dyDescent="0.25">
      <c r="A1577" s="1">
        <v>1575</v>
      </c>
      <c r="B1577" t="s">
        <v>13</v>
      </c>
      <c r="C1577" t="s">
        <v>6</v>
      </c>
      <c r="D1577" t="s">
        <v>128</v>
      </c>
      <c r="E1577">
        <v>2.1500000953674299</v>
      </c>
      <c r="F1577" t="s">
        <v>129</v>
      </c>
      <c r="G1577" t="s">
        <v>138</v>
      </c>
      <c r="H1577">
        <v>1.89800001680851E-3</v>
      </c>
      <c r="I1577">
        <v>2.5569999124854799E-3</v>
      </c>
      <c r="J1577" t="s">
        <v>135</v>
      </c>
      <c r="K1577">
        <v>1.89800001680851E-3</v>
      </c>
      <c r="L1577">
        <v>2.7940000873059E-3</v>
      </c>
      <c r="M1577" t="s">
        <v>140</v>
      </c>
      <c r="N1577">
        <v>3.0690000858157899E-3</v>
      </c>
      <c r="O1577" t="s">
        <v>132</v>
      </c>
      <c r="P1577">
        <v>0</v>
      </c>
      <c r="Q1577" t="s">
        <v>132</v>
      </c>
      <c r="R1577">
        <v>0</v>
      </c>
      <c r="S1577" t="s">
        <v>129</v>
      </c>
      <c r="T1577" t="s">
        <v>129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3.0690000858157899E-3</v>
      </c>
      <c r="AC1577" t="s">
        <v>133</v>
      </c>
      <c r="AD1577">
        <v>0.1651352185822062</v>
      </c>
      <c r="AE1577" t="s">
        <v>133</v>
      </c>
      <c r="AF1577">
        <v>0.12</v>
      </c>
      <c r="AG1577" t="s">
        <v>134</v>
      </c>
      <c r="AH1577">
        <v>9</v>
      </c>
      <c r="AI1577">
        <v>5</v>
      </c>
      <c r="AJ1577">
        <v>5</v>
      </c>
      <c r="AK1577">
        <v>0</v>
      </c>
      <c r="AL1577" t="s">
        <v>134</v>
      </c>
      <c r="AM1577">
        <v>9</v>
      </c>
      <c r="AN1577">
        <v>6</v>
      </c>
      <c r="AO1577">
        <v>6</v>
      </c>
      <c r="AP1577">
        <v>0</v>
      </c>
      <c r="AQ1577">
        <v>0.92825087295881392</v>
      </c>
      <c r="AR1577">
        <v>1.574711302340845</v>
      </c>
      <c r="AS1577">
        <v>0.71403913304524136</v>
      </c>
      <c r="AT1577">
        <v>1.211316386416035</v>
      </c>
    </row>
    <row r="1578" spans="1:46" x14ac:dyDescent="0.25">
      <c r="A1578" s="1">
        <v>1576</v>
      </c>
      <c r="B1578" t="s">
        <v>13</v>
      </c>
      <c r="C1578" t="s">
        <v>6</v>
      </c>
      <c r="D1578" t="s">
        <v>128</v>
      </c>
      <c r="E1578">
        <v>2.25</v>
      </c>
      <c r="F1578" t="s">
        <v>129</v>
      </c>
      <c r="G1578" t="s">
        <v>138</v>
      </c>
      <c r="H1578">
        <v>1.89800001680851E-3</v>
      </c>
      <c r="I1578">
        <v>2.3640000727027698E-3</v>
      </c>
      <c r="J1578" t="s">
        <v>135</v>
      </c>
      <c r="K1578">
        <v>1.89800001680851E-3</v>
      </c>
      <c r="L1578">
        <v>2.7960001025348902E-3</v>
      </c>
      <c r="M1578" t="s">
        <v>140</v>
      </c>
      <c r="N1578">
        <v>3.02599999122322E-3</v>
      </c>
      <c r="O1578" t="s">
        <v>132</v>
      </c>
      <c r="P1578">
        <v>0</v>
      </c>
      <c r="Q1578" t="s">
        <v>132</v>
      </c>
      <c r="R1578">
        <v>0</v>
      </c>
      <c r="S1578" t="s">
        <v>129</v>
      </c>
      <c r="T1578" t="s">
        <v>129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1.54790061101302E-3</v>
      </c>
      <c r="AC1578" t="s">
        <v>133</v>
      </c>
      <c r="AD1578">
        <v>0.32741120224012699</v>
      </c>
      <c r="AE1578" t="s">
        <v>133</v>
      </c>
      <c r="AF1578">
        <v>0.12</v>
      </c>
      <c r="AG1578" t="s">
        <v>134</v>
      </c>
      <c r="AH1578">
        <v>9</v>
      </c>
      <c r="AI1578">
        <v>5</v>
      </c>
      <c r="AJ1578">
        <v>5</v>
      </c>
      <c r="AK1578">
        <v>0</v>
      </c>
      <c r="AL1578" t="s">
        <v>134</v>
      </c>
      <c r="AM1578">
        <v>9</v>
      </c>
      <c r="AN1578">
        <v>6</v>
      </c>
      <c r="AO1578">
        <v>6</v>
      </c>
      <c r="AP1578">
        <v>0</v>
      </c>
      <c r="AQ1578">
        <v>0.92825087295881392</v>
      </c>
      <c r="AR1578">
        <v>1.574711302340845</v>
      </c>
      <c r="AS1578">
        <v>0.71403913304524136</v>
      </c>
      <c r="AT1578">
        <v>1.211316386416035</v>
      </c>
    </row>
    <row r="1579" spans="1:46" x14ac:dyDescent="0.25">
      <c r="A1579" s="1">
        <v>1577</v>
      </c>
      <c r="B1579" t="s">
        <v>13</v>
      </c>
      <c r="C1579" t="s">
        <v>6</v>
      </c>
      <c r="D1579" t="s">
        <v>128</v>
      </c>
      <c r="E1579">
        <v>2.3499999046325701</v>
      </c>
      <c r="F1579" t="s">
        <v>129</v>
      </c>
      <c r="G1579" t="s">
        <v>138</v>
      </c>
      <c r="H1579">
        <v>1.89800001680851E-3</v>
      </c>
      <c r="I1579">
        <v>2.17500003054738E-3</v>
      </c>
      <c r="J1579" t="s">
        <v>135</v>
      </c>
      <c r="K1579">
        <v>1.89800001680851E-3</v>
      </c>
      <c r="L1579">
        <v>2.7940000873059E-3</v>
      </c>
      <c r="M1579" t="s">
        <v>140</v>
      </c>
      <c r="N1579">
        <v>2.9819998890161501E-3</v>
      </c>
      <c r="O1579" t="s">
        <v>132</v>
      </c>
      <c r="P1579">
        <v>0</v>
      </c>
      <c r="Q1579" t="s">
        <v>132</v>
      </c>
      <c r="R1579">
        <v>0</v>
      </c>
      <c r="S1579" t="s">
        <v>129</v>
      </c>
      <c r="T1579" t="s">
        <v>129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1.5039005088059499E-3</v>
      </c>
      <c r="AC1579" t="s">
        <v>133</v>
      </c>
      <c r="AD1579">
        <v>0.33699037737701371</v>
      </c>
      <c r="AE1579" t="s">
        <v>133</v>
      </c>
      <c r="AF1579">
        <v>0.12</v>
      </c>
      <c r="AG1579" t="s">
        <v>134</v>
      </c>
      <c r="AH1579">
        <v>9</v>
      </c>
      <c r="AI1579">
        <v>5</v>
      </c>
      <c r="AJ1579">
        <v>5</v>
      </c>
      <c r="AK1579">
        <v>0</v>
      </c>
      <c r="AL1579" t="s">
        <v>134</v>
      </c>
      <c r="AM1579">
        <v>9</v>
      </c>
      <c r="AN1579">
        <v>6</v>
      </c>
      <c r="AO1579">
        <v>6</v>
      </c>
      <c r="AP1579">
        <v>0</v>
      </c>
      <c r="AQ1579">
        <v>0.92825087295881392</v>
      </c>
      <c r="AR1579">
        <v>1.574711302340845</v>
      </c>
      <c r="AS1579">
        <v>0.71403913304524136</v>
      </c>
      <c r="AT1579">
        <v>1.211316386416035</v>
      </c>
    </row>
    <row r="1580" spans="1:46" x14ac:dyDescent="0.25">
      <c r="A1580" s="1">
        <v>1578</v>
      </c>
      <c r="B1580" t="s">
        <v>13</v>
      </c>
      <c r="C1580" t="s">
        <v>6</v>
      </c>
      <c r="D1580" t="s">
        <v>128</v>
      </c>
      <c r="E1580">
        <v>2.4500000476837198</v>
      </c>
      <c r="F1580" t="s">
        <v>129</v>
      </c>
      <c r="G1580" t="s">
        <v>138</v>
      </c>
      <c r="H1580">
        <v>1.89800001680851E-3</v>
      </c>
      <c r="I1580">
        <v>1.9910000264644601E-3</v>
      </c>
      <c r="J1580" t="s">
        <v>135</v>
      </c>
      <c r="K1580">
        <v>1.89800001680851E-3</v>
      </c>
      <c r="L1580">
        <v>2.7860000263899599E-3</v>
      </c>
      <c r="M1580" t="s">
        <v>140</v>
      </c>
      <c r="N1580">
        <v>2.9390000272542199E-3</v>
      </c>
      <c r="O1580" t="s">
        <v>132</v>
      </c>
      <c r="P1580">
        <v>0</v>
      </c>
      <c r="Q1580" t="s">
        <v>132</v>
      </c>
      <c r="R1580">
        <v>0</v>
      </c>
      <c r="S1580" t="s">
        <v>129</v>
      </c>
      <c r="T1580" t="s">
        <v>129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1.4609006470440199E-3</v>
      </c>
      <c r="AC1580" t="s">
        <v>133</v>
      </c>
      <c r="AD1580">
        <v>0.34690928573784741</v>
      </c>
      <c r="AE1580" t="s">
        <v>133</v>
      </c>
      <c r="AF1580">
        <v>0.12</v>
      </c>
      <c r="AG1580" t="s">
        <v>134</v>
      </c>
      <c r="AH1580">
        <v>9</v>
      </c>
      <c r="AI1580">
        <v>4</v>
      </c>
      <c r="AJ1580">
        <v>4</v>
      </c>
      <c r="AK1580">
        <v>0</v>
      </c>
      <c r="AL1580" t="s">
        <v>134</v>
      </c>
      <c r="AM1580">
        <v>9</v>
      </c>
      <c r="AN1580">
        <v>6</v>
      </c>
      <c r="AO1580">
        <v>6</v>
      </c>
      <c r="AP1580">
        <v>0</v>
      </c>
      <c r="AQ1580">
        <v>0.92825087295881392</v>
      </c>
      <c r="AR1580">
        <v>1.574711302340845</v>
      </c>
      <c r="AS1580">
        <v>0.71403913304524136</v>
      </c>
      <c r="AT1580">
        <v>1.211316386416035</v>
      </c>
    </row>
    <row r="1581" spans="1:46" x14ac:dyDescent="0.25">
      <c r="A1581" s="1">
        <v>1579</v>
      </c>
      <c r="B1581" t="s">
        <v>13</v>
      </c>
      <c r="C1581" t="s">
        <v>6</v>
      </c>
      <c r="D1581" t="s">
        <v>128</v>
      </c>
      <c r="E1581">
        <v>2.5499999523162802</v>
      </c>
      <c r="F1581" t="s">
        <v>129</v>
      </c>
      <c r="G1581" t="s">
        <v>138</v>
      </c>
      <c r="H1581">
        <v>1.89800001680851E-3</v>
      </c>
      <c r="I1581">
        <v>1.89800001680851E-3</v>
      </c>
      <c r="J1581" t="s">
        <v>135</v>
      </c>
      <c r="K1581">
        <v>1.89800001680851E-3</v>
      </c>
      <c r="L1581">
        <v>2.7719999197870502E-3</v>
      </c>
      <c r="M1581" t="s">
        <v>140</v>
      </c>
      <c r="N1581">
        <v>2.89599993266165E-3</v>
      </c>
      <c r="O1581" t="s">
        <v>132</v>
      </c>
      <c r="P1581">
        <v>0</v>
      </c>
      <c r="Q1581" t="s">
        <v>132</v>
      </c>
      <c r="R1581">
        <v>0</v>
      </c>
      <c r="S1581" t="s">
        <v>129</v>
      </c>
      <c r="T1581" t="s">
        <v>129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1.41790055245145E-3</v>
      </c>
      <c r="AC1581" t="s">
        <v>133</v>
      </c>
      <c r="AD1581">
        <v>0.35742986285164963</v>
      </c>
      <c r="AE1581" t="s">
        <v>137</v>
      </c>
      <c r="AF1581">
        <v>0.15</v>
      </c>
      <c r="AG1581" t="s">
        <v>134</v>
      </c>
      <c r="AH1581">
        <v>9</v>
      </c>
      <c r="AI1581">
        <v>4</v>
      </c>
      <c r="AJ1581">
        <v>4</v>
      </c>
      <c r="AK1581">
        <v>0</v>
      </c>
      <c r="AL1581" t="s">
        <v>134</v>
      </c>
      <c r="AM1581">
        <v>9</v>
      </c>
      <c r="AN1581">
        <v>6</v>
      </c>
      <c r="AO1581">
        <v>6</v>
      </c>
      <c r="AP1581">
        <v>0</v>
      </c>
      <c r="AQ1581">
        <v>0.92825087295881392</v>
      </c>
      <c r="AR1581">
        <v>1.574711302340845</v>
      </c>
      <c r="AS1581">
        <v>0.71403913304524136</v>
      </c>
      <c r="AT1581">
        <v>1.211316386416035</v>
      </c>
    </row>
    <row r="1582" spans="1:46" x14ac:dyDescent="0.25">
      <c r="A1582" s="1">
        <v>1580</v>
      </c>
      <c r="B1582" t="s">
        <v>13</v>
      </c>
      <c r="C1582" t="s">
        <v>6</v>
      </c>
      <c r="D1582" t="s">
        <v>128</v>
      </c>
      <c r="E1582">
        <v>2.6500000953674299</v>
      </c>
      <c r="F1582" t="s">
        <v>129</v>
      </c>
      <c r="G1582" t="s">
        <v>138</v>
      </c>
      <c r="H1582">
        <v>1.89800001680851E-3</v>
      </c>
      <c r="I1582">
        <v>1.89800001680851E-3</v>
      </c>
      <c r="J1582" t="s">
        <v>135</v>
      </c>
      <c r="K1582">
        <v>1.89800001680851E-3</v>
      </c>
      <c r="L1582">
        <v>2.7540000155568101E-3</v>
      </c>
      <c r="M1582" t="s">
        <v>140</v>
      </c>
      <c r="N1582">
        <v>2.8530000708997202E-3</v>
      </c>
      <c r="O1582" t="s">
        <v>132</v>
      </c>
      <c r="P1582">
        <v>0</v>
      </c>
      <c r="Q1582" t="s">
        <v>132</v>
      </c>
      <c r="R1582">
        <v>0</v>
      </c>
      <c r="S1582" t="s">
        <v>129</v>
      </c>
      <c r="T1582" t="s">
        <v>129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1.37490069068952E-3</v>
      </c>
      <c r="AC1582" t="s">
        <v>133</v>
      </c>
      <c r="AD1582">
        <v>0.36860844090916639</v>
      </c>
      <c r="AE1582" t="s">
        <v>137</v>
      </c>
      <c r="AF1582">
        <v>0.15</v>
      </c>
      <c r="AG1582" t="s">
        <v>134</v>
      </c>
      <c r="AH1582">
        <v>9</v>
      </c>
      <c r="AI1582">
        <v>4</v>
      </c>
      <c r="AJ1582">
        <v>4</v>
      </c>
      <c r="AK1582">
        <v>0</v>
      </c>
      <c r="AL1582" t="s">
        <v>134</v>
      </c>
      <c r="AM1582">
        <v>9</v>
      </c>
      <c r="AN1582">
        <v>6</v>
      </c>
      <c r="AO1582">
        <v>6</v>
      </c>
      <c r="AP1582">
        <v>0</v>
      </c>
      <c r="AQ1582">
        <v>0.92825087295881392</v>
      </c>
      <c r="AR1582">
        <v>1.574711302340845</v>
      </c>
      <c r="AS1582">
        <v>0.71403913304524136</v>
      </c>
      <c r="AT1582">
        <v>1.211316386416035</v>
      </c>
    </row>
    <row r="1583" spans="1:46" x14ac:dyDescent="0.25">
      <c r="A1583" s="1">
        <v>1581</v>
      </c>
      <c r="B1583" t="s">
        <v>13</v>
      </c>
      <c r="C1583" t="s">
        <v>6</v>
      </c>
      <c r="D1583" t="s">
        <v>128</v>
      </c>
      <c r="E1583">
        <v>2.75</v>
      </c>
      <c r="F1583" t="s">
        <v>129</v>
      </c>
      <c r="G1583" t="s">
        <v>138</v>
      </c>
      <c r="H1583">
        <v>1.89800001680851E-3</v>
      </c>
      <c r="I1583">
        <v>1.89800001680851E-3</v>
      </c>
      <c r="J1583" t="s">
        <v>135</v>
      </c>
      <c r="K1583">
        <v>1.89800001680851E-3</v>
      </c>
      <c r="L1583">
        <v>2.7300000656396198E-3</v>
      </c>
      <c r="M1583" t="s">
        <v>140</v>
      </c>
      <c r="N1583">
        <v>2.8099999763071498E-3</v>
      </c>
      <c r="O1583" t="s">
        <v>132</v>
      </c>
      <c r="P1583">
        <v>0</v>
      </c>
      <c r="Q1583" t="s">
        <v>132</v>
      </c>
      <c r="R1583">
        <v>0</v>
      </c>
      <c r="S1583" t="s">
        <v>129</v>
      </c>
      <c r="T1583" t="s">
        <v>129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1.33190059609695E-3</v>
      </c>
      <c r="AC1583" t="s">
        <v>133</v>
      </c>
      <c r="AD1583">
        <v>0.38050887692756152</v>
      </c>
      <c r="AE1583" t="s">
        <v>137</v>
      </c>
      <c r="AF1583">
        <v>0.15</v>
      </c>
      <c r="AG1583" t="s">
        <v>134</v>
      </c>
      <c r="AH1583">
        <v>9</v>
      </c>
      <c r="AI1583">
        <v>4</v>
      </c>
      <c r="AJ1583">
        <v>4</v>
      </c>
      <c r="AK1583">
        <v>0</v>
      </c>
      <c r="AL1583" t="s">
        <v>134</v>
      </c>
      <c r="AM1583">
        <v>9</v>
      </c>
      <c r="AN1583">
        <v>6</v>
      </c>
      <c r="AO1583">
        <v>6</v>
      </c>
      <c r="AP1583">
        <v>0</v>
      </c>
      <c r="AQ1583">
        <v>0.92825087295881392</v>
      </c>
      <c r="AR1583">
        <v>1.574711302340845</v>
      </c>
      <c r="AS1583">
        <v>0.71403913304524136</v>
      </c>
      <c r="AT1583">
        <v>1.211316386416035</v>
      </c>
    </row>
    <row r="1584" spans="1:46" x14ac:dyDescent="0.25">
      <c r="A1584" s="1">
        <v>1582</v>
      </c>
      <c r="B1584" t="s">
        <v>13</v>
      </c>
      <c r="C1584" t="s">
        <v>6</v>
      </c>
      <c r="D1584" t="s">
        <v>128</v>
      </c>
      <c r="E1584">
        <v>2.8499999046325701</v>
      </c>
      <c r="F1584" t="s">
        <v>129</v>
      </c>
      <c r="G1584" t="s">
        <v>138</v>
      </c>
      <c r="H1584">
        <v>1.89800001680851E-3</v>
      </c>
      <c r="I1584">
        <v>1.89800001680851E-3</v>
      </c>
      <c r="J1584" t="s">
        <v>135</v>
      </c>
      <c r="K1584">
        <v>1.89800001680851E-3</v>
      </c>
      <c r="L1584">
        <v>2.7010000776499501E-3</v>
      </c>
      <c r="M1584" t="s">
        <v>140</v>
      </c>
      <c r="N1584">
        <v>2.76700011454523E-3</v>
      </c>
      <c r="O1584" t="s">
        <v>132</v>
      </c>
      <c r="P1584">
        <v>0</v>
      </c>
      <c r="Q1584" t="s">
        <v>132</v>
      </c>
      <c r="R1584">
        <v>0</v>
      </c>
      <c r="S1584" t="s">
        <v>129</v>
      </c>
      <c r="T1584" t="s">
        <v>129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1.28890073433503E-3</v>
      </c>
      <c r="AC1584" t="s">
        <v>133</v>
      </c>
      <c r="AD1584">
        <v>0.39320328284355299</v>
      </c>
      <c r="AE1584" t="s">
        <v>137</v>
      </c>
      <c r="AF1584">
        <v>0.15</v>
      </c>
      <c r="AG1584" t="s">
        <v>134</v>
      </c>
      <c r="AH1584">
        <v>9</v>
      </c>
      <c r="AI1584">
        <v>4</v>
      </c>
      <c r="AJ1584">
        <v>4</v>
      </c>
      <c r="AK1584">
        <v>0</v>
      </c>
      <c r="AL1584" t="s">
        <v>134</v>
      </c>
      <c r="AM1584">
        <v>9</v>
      </c>
      <c r="AN1584">
        <v>6</v>
      </c>
      <c r="AO1584">
        <v>6</v>
      </c>
      <c r="AP1584">
        <v>0</v>
      </c>
      <c r="AQ1584">
        <v>0.92825087295881392</v>
      </c>
      <c r="AR1584">
        <v>1.574711302340845</v>
      </c>
      <c r="AS1584">
        <v>0.71403913304524136</v>
      </c>
      <c r="AT1584">
        <v>1.211316386416035</v>
      </c>
    </row>
    <row r="1585" spans="1:46" x14ac:dyDescent="0.25">
      <c r="A1585" s="1">
        <v>1583</v>
      </c>
      <c r="B1585" t="s">
        <v>13</v>
      </c>
      <c r="C1585" t="s">
        <v>6</v>
      </c>
      <c r="D1585" t="s">
        <v>128</v>
      </c>
      <c r="E1585">
        <v>2.9500000476837198</v>
      </c>
      <c r="F1585" t="s">
        <v>129</v>
      </c>
      <c r="G1585" t="s">
        <v>138</v>
      </c>
      <c r="H1585">
        <v>1.89800001680851E-3</v>
      </c>
      <c r="I1585">
        <v>1.89800001680851E-3</v>
      </c>
      <c r="J1585" t="s">
        <v>135</v>
      </c>
      <c r="K1585">
        <v>1.89800001680851E-3</v>
      </c>
      <c r="L1585">
        <v>2.6670000515878201E-3</v>
      </c>
      <c r="M1585" t="s">
        <v>140</v>
      </c>
      <c r="N1585">
        <v>2.7240000199526501E-3</v>
      </c>
      <c r="O1585" t="s">
        <v>132</v>
      </c>
      <c r="P1585">
        <v>0</v>
      </c>
      <c r="Q1585" t="s">
        <v>132</v>
      </c>
      <c r="R1585">
        <v>0</v>
      </c>
      <c r="S1585" t="s">
        <v>129</v>
      </c>
      <c r="T1585" t="s">
        <v>129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1.2459006397424501E-3</v>
      </c>
      <c r="AC1585" t="s">
        <v>133</v>
      </c>
      <c r="AD1585">
        <v>0.40677401057018853</v>
      </c>
      <c r="AE1585" t="s">
        <v>137</v>
      </c>
      <c r="AF1585">
        <v>0.15</v>
      </c>
      <c r="AG1585" t="s">
        <v>134</v>
      </c>
      <c r="AH1585">
        <v>9</v>
      </c>
      <c r="AI1585">
        <v>4</v>
      </c>
      <c r="AJ1585">
        <v>4</v>
      </c>
      <c r="AK1585">
        <v>0</v>
      </c>
      <c r="AL1585" t="s">
        <v>134</v>
      </c>
      <c r="AM1585">
        <v>9</v>
      </c>
      <c r="AN1585">
        <v>6</v>
      </c>
      <c r="AO1585">
        <v>6</v>
      </c>
      <c r="AP1585">
        <v>0</v>
      </c>
      <c r="AQ1585">
        <v>0.92825087295881392</v>
      </c>
      <c r="AR1585">
        <v>1.574711302340845</v>
      </c>
      <c r="AS1585">
        <v>0.71403913304524136</v>
      </c>
      <c r="AT1585">
        <v>1.211316386416035</v>
      </c>
    </row>
    <row r="1586" spans="1:46" x14ac:dyDescent="0.25">
      <c r="A1586" s="1">
        <v>1584</v>
      </c>
      <c r="B1586" t="s">
        <v>13</v>
      </c>
      <c r="C1586" t="s">
        <v>6</v>
      </c>
      <c r="D1586" t="s">
        <v>128</v>
      </c>
      <c r="E1586">
        <v>3.0499999523162802</v>
      </c>
      <c r="F1586" t="s">
        <v>129</v>
      </c>
      <c r="G1586" t="s">
        <v>138</v>
      </c>
      <c r="H1586">
        <v>1.89800001680851E-3</v>
      </c>
      <c r="I1586">
        <v>1.89800001680851E-3</v>
      </c>
      <c r="J1586" t="s">
        <v>135</v>
      </c>
      <c r="K1586">
        <v>1.89800001680851E-3</v>
      </c>
      <c r="L1586">
        <v>2.6279999874532201E-3</v>
      </c>
      <c r="M1586" t="s">
        <v>140</v>
      </c>
      <c r="N1586">
        <v>2.6809999253600801E-3</v>
      </c>
      <c r="O1586" t="s">
        <v>132</v>
      </c>
      <c r="P1586">
        <v>0</v>
      </c>
      <c r="Q1586" t="s">
        <v>132</v>
      </c>
      <c r="R1586">
        <v>0</v>
      </c>
      <c r="S1586" t="s">
        <v>129</v>
      </c>
      <c r="T1586" t="s">
        <v>129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1.2029005451498799E-3</v>
      </c>
      <c r="AC1586" t="s">
        <v>133</v>
      </c>
      <c r="AD1586">
        <v>0.42131496410358132</v>
      </c>
      <c r="AE1586" t="s">
        <v>137</v>
      </c>
      <c r="AF1586">
        <v>0.15</v>
      </c>
      <c r="AG1586" t="s">
        <v>134</v>
      </c>
      <c r="AH1586">
        <v>9</v>
      </c>
      <c r="AI1586">
        <v>4</v>
      </c>
      <c r="AJ1586">
        <v>4</v>
      </c>
      <c r="AK1586">
        <v>0</v>
      </c>
      <c r="AL1586" t="s">
        <v>134</v>
      </c>
      <c r="AM1586">
        <v>9</v>
      </c>
      <c r="AN1586">
        <v>6</v>
      </c>
      <c r="AO1586">
        <v>6</v>
      </c>
      <c r="AP1586">
        <v>0</v>
      </c>
      <c r="AQ1586">
        <v>0.92825087295881392</v>
      </c>
      <c r="AR1586">
        <v>1.574711302340845</v>
      </c>
      <c r="AS1586">
        <v>0.71403913304524136</v>
      </c>
      <c r="AT1586">
        <v>1.211316386416035</v>
      </c>
    </row>
    <row r="1587" spans="1:46" x14ac:dyDescent="0.25">
      <c r="A1587" s="1">
        <v>1585</v>
      </c>
      <c r="B1587" t="s">
        <v>13</v>
      </c>
      <c r="C1587" t="s">
        <v>6</v>
      </c>
      <c r="D1587" t="s">
        <v>128</v>
      </c>
      <c r="E1587">
        <v>3.1500000953674299</v>
      </c>
      <c r="F1587" t="s">
        <v>129</v>
      </c>
      <c r="G1587" t="s">
        <v>138</v>
      </c>
      <c r="H1587">
        <v>1.89800001680851E-3</v>
      </c>
      <c r="I1587">
        <v>1.89800001680851E-3</v>
      </c>
      <c r="J1587" t="s">
        <v>135</v>
      </c>
      <c r="K1587">
        <v>1.89800001680851E-3</v>
      </c>
      <c r="L1587">
        <v>2.5830001104623101E-3</v>
      </c>
      <c r="M1587" t="s">
        <v>140</v>
      </c>
      <c r="N1587">
        <v>2.6380000635981599E-3</v>
      </c>
      <c r="O1587" t="s">
        <v>132</v>
      </c>
      <c r="P1587">
        <v>0</v>
      </c>
      <c r="Q1587" t="s">
        <v>132</v>
      </c>
      <c r="R1587">
        <v>0</v>
      </c>
      <c r="S1587" t="s">
        <v>129</v>
      </c>
      <c r="T1587" t="s">
        <v>129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1.1599006833879601E-3</v>
      </c>
      <c r="AC1587" t="s">
        <v>133</v>
      </c>
      <c r="AD1587">
        <v>0.4369339610350822</v>
      </c>
      <c r="AE1587" t="s">
        <v>137</v>
      </c>
      <c r="AF1587">
        <v>0.15</v>
      </c>
      <c r="AG1587" t="s">
        <v>134</v>
      </c>
      <c r="AH1587">
        <v>9</v>
      </c>
      <c r="AI1587">
        <v>4</v>
      </c>
      <c r="AJ1587">
        <v>4</v>
      </c>
      <c r="AK1587">
        <v>0</v>
      </c>
      <c r="AL1587" t="s">
        <v>134</v>
      </c>
      <c r="AM1587">
        <v>9</v>
      </c>
      <c r="AN1587">
        <v>6</v>
      </c>
      <c r="AO1587">
        <v>6</v>
      </c>
      <c r="AP1587">
        <v>0</v>
      </c>
      <c r="AQ1587">
        <v>0.92825087295881392</v>
      </c>
      <c r="AR1587">
        <v>1.574711302340845</v>
      </c>
      <c r="AS1587">
        <v>0.71403913304524136</v>
      </c>
      <c r="AT1587">
        <v>1.211316386416035</v>
      </c>
    </row>
    <row r="1588" spans="1:46" x14ac:dyDescent="0.25">
      <c r="A1588" s="1">
        <v>1586</v>
      </c>
      <c r="B1588" t="s">
        <v>13</v>
      </c>
      <c r="C1588" t="s">
        <v>6</v>
      </c>
      <c r="D1588" t="s">
        <v>128</v>
      </c>
      <c r="E1588">
        <v>3.25</v>
      </c>
      <c r="F1588" t="s">
        <v>129</v>
      </c>
      <c r="G1588" t="s">
        <v>138</v>
      </c>
      <c r="H1588">
        <v>1.89800001680851E-3</v>
      </c>
      <c r="I1588">
        <v>1.89800001680851E-3</v>
      </c>
      <c r="J1588" t="s">
        <v>135</v>
      </c>
      <c r="K1588">
        <v>1.89800001680851E-3</v>
      </c>
      <c r="L1588">
        <v>2.5339999701827799E-3</v>
      </c>
      <c r="M1588" t="s">
        <v>140</v>
      </c>
      <c r="N1588">
        <v>2.5949999690055799E-3</v>
      </c>
      <c r="O1588" t="s">
        <v>132</v>
      </c>
      <c r="P1588">
        <v>0</v>
      </c>
      <c r="Q1588" t="s">
        <v>132</v>
      </c>
      <c r="R1588">
        <v>0</v>
      </c>
      <c r="S1588" t="s">
        <v>129</v>
      </c>
      <c r="T1588" t="s">
        <v>129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1.11690058879538E-3</v>
      </c>
      <c r="AC1588" t="s">
        <v>133</v>
      </c>
      <c r="AD1588">
        <v>0.45375569239031671</v>
      </c>
      <c r="AE1588" t="s">
        <v>137</v>
      </c>
      <c r="AF1588">
        <v>0.15</v>
      </c>
      <c r="AG1588" t="s">
        <v>134</v>
      </c>
      <c r="AH1588">
        <v>9</v>
      </c>
      <c r="AI1588">
        <v>4</v>
      </c>
      <c r="AJ1588">
        <v>4</v>
      </c>
      <c r="AK1588">
        <v>0</v>
      </c>
      <c r="AL1588" t="s">
        <v>134</v>
      </c>
      <c r="AM1588">
        <v>9</v>
      </c>
      <c r="AN1588">
        <v>5</v>
      </c>
      <c r="AO1588">
        <v>5</v>
      </c>
      <c r="AP1588">
        <v>0</v>
      </c>
      <c r="AQ1588">
        <v>0.92825087295881392</v>
      </c>
      <c r="AR1588">
        <v>1.574711302340845</v>
      </c>
      <c r="AS1588">
        <v>0.71403913304524136</v>
      </c>
      <c r="AT1588">
        <v>1.211316386416035</v>
      </c>
    </row>
    <row r="1589" spans="1:46" x14ac:dyDescent="0.25">
      <c r="A1589" s="1">
        <v>1587</v>
      </c>
      <c r="B1589" t="s">
        <v>13</v>
      </c>
      <c r="C1589" t="s">
        <v>6</v>
      </c>
      <c r="D1589" t="s">
        <v>128</v>
      </c>
      <c r="E1589">
        <v>3.3499999046325701</v>
      </c>
      <c r="F1589" t="s">
        <v>129</v>
      </c>
      <c r="G1589" t="s">
        <v>138</v>
      </c>
      <c r="H1589">
        <v>1.89800001680851E-3</v>
      </c>
      <c r="I1589">
        <v>1.89800001680851E-3</v>
      </c>
      <c r="J1589" t="s">
        <v>135</v>
      </c>
      <c r="K1589">
        <v>1.89800001680851E-3</v>
      </c>
      <c r="L1589">
        <v>2.4790000170469301E-3</v>
      </c>
      <c r="M1589" t="s">
        <v>140</v>
      </c>
      <c r="N1589">
        <v>2.5520001072436601E-3</v>
      </c>
      <c r="O1589" t="s">
        <v>132</v>
      </c>
      <c r="P1589">
        <v>0</v>
      </c>
      <c r="Q1589" t="s">
        <v>132</v>
      </c>
      <c r="R1589">
        <v>0</v>
      </c>
      <c r="S1589" t="s">
        <v>129</v>
      </c>
      <c r="T1589" t="s">
        <v>129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1.0739007270334599E-3</v>
      </c>
      <c r="AC1589" t="s">
        <v>133</v>
      </c>
      <c r="AD1589">
        <v>0.4719244407255247</v>
      </c>
      <c r="AE1589" t="s">
        <v>137</v>
      </c>
      <c r="AF1589">
        <v>0.15</v>
      </c>
      <c r="AG1589" t="s">
        <v>134</v>
      </c>
      <c r="AH1589">
        <v>9</v>
      </c>
      <c r="AI1589">
        <v>4</v>
      </c>
      <c r="AJ1589">
        <v>4</v>
      </c>
      <c r="AK1589">
        <v>0</v>
      </c>
      <c r="AL1589" t="s">
        <v>134</v>
      </c>
      <c r="AM1589">
        <v>9</v>
      </c>
      <c r="AN1589">
        <v>5</v>
      </c>
      <c r="AO1589">
        <v>5</v>
      </c>
      <c r="AP1589">
        <v>0</v>
      </c>
      <c r="AQ1589">
        <v>0.92825087295881392</v>
      </c>
      <c r="AR1589">
        <v>1.574711302340845</v>
      </c>
      <c r="AS1589">
        <v>0.71403913304524136</v>
      </c>
      <c r="AT1589">
        <v>1.211316386416035</v>
      </c>
    </row>
    <row r="1590" spans="1:46" x14ac:dyDescent="0.25">
      <c r="A1590" s="1">
        <v>1588</v>
      </c>
      <c r="B1590" t="s">
        <v>13</v>
      </c>
      <c r="C1590" t="s">
        <v>6</v>
      </c>
      <c r="D1590" t="s">
        <v>128</v>
      </c>
      <c r="E1590">
        <v>3.4500000476837198</v>
      </c>
      <c r="F1590" t="s">
        <v>129</v>
      </c>
      <c r="G1590" t="s">
        <v>138</v>
      </c>
      <c r="H1590">
        <v>1.89800001680851E-3</v>
      </c>
      <c r="I1590">
        <v>1.89800001680851E-3</v>
      </c>
      <c r="J1590" t="s">
        <v>135</v>
      </c>
      <c r="K1590">
        <v>1.89800001680851E-3</v>
      </c>
      <c r="L1590">
        <v>2.41900002583861E-3</v>
      </c>
      <c r="M1590" t="s">
        <v>140</v>
      </c>
      <c r="N1590">
        <v>2.5090000126510902E-3</v>
      </c>
      <c r="O1590" t="s">
        <v>132</v>
      </c>
      <c r="P1590">
        <v>0</v>
      </c>
      <c r="Q1590" t="s">
        <v>132</v>
      </c>
      <c r="R1590">
        <v>0</v>
      </c>
      <c r="S1590" t="s">
        <v>129</v>
      </c>
      <c r="T1590" t="s">
        <v>129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1.03090063244089E-3</v>
      </c>
      <c r="AC1590" t="s">
        <v>133</v>
      </c>
      <c r="AD1590">
        <v>0.49160897185603292</v>
      </c>
      <c r="AE1590" t="s">
        <v>137</v>
      </c>
      <c r="AF1590">
        <v>0.15</v>
      </c>
      <c r="AG1590" t="s">
        <v>134</v>
      </c>
      <c r="AH1590">
        <v>9</v>
      </c>
      <c r="AI1590">
        <v>4</v>
      </c>
      <c r="AJ1590">
        <v>4</v>
      </c>
      <c r="AK1590">
        <v>0</v>
      </c>
      <c r="AL1590" t="s">
        <v>134</v>
      </c>
      <c r="AM1590">
        <v>9</v>
      </c>
      <c r="AN1590">
        <v>5</v>
      </c>
      <c r="AO1590">
        <v>5</v>
      </c>
      <c r="AP1590">
        <v>0</v>
      </c>
      <c r="AQ1590">
        <v>0.92825087295881392</v>
      </c>
      <c r="AR1590">
        <v>1.574711302340845</v>
      </c>
      <c r="AS1590">
        <v>0.71403913304524136</v>
      </c>
      <c r="AT1590">
        <v>1.211316386416035</v>
      </c>
    </row>
    <row r="1591" spans="1:46" x14ac:dyDescent="0.25">
      <c r="A1591" s="1">
        <v>1589</v>
      </c>
      <c r="B1591" t="s">
        <v>13</v>
      </c>
      <c r="C1591" t="s">
        <v>6</v>
      </c>
      <c r="D1591" t="s">
        <v>128</v>
      </c>
      <c r="E1591">
        <v>3.5499999523162802</v>
      </c>
      <c r="F1591" t="s">
        <v>129</v>
      </c>
      <c r="G1591" t="s">
        <v>138</v>
      </c>
      <c r="H1591">
        <v>1.89800001680851E-3</v>
      </c>
      <c r="I1591">
        <v>1.89800001680851E-3</v>
      </c>
      <c r="J1591" t="s">
        <v>135</v>
      </c>
      <c r="K1591">
        <v>1.89800001680851E-3</v>
      </c>
      <c r="L1591">
        <v>2.35399999655783E-3</v>
      </c>
      <c r="M1591" t="s">
        <v>140</v>
      </c>
      <c r="N1591">
        <v>2.4649999104440199E-3</v>
      </c>
      <c r="O1591" t="s">
        <v>132</v>
      </c>
      <c r="P1591">
        <v>0</v>
      </c>
      <c r="Q1591" t="s">
        <v>132</v>
      </c>
      <c r="R1591">
        <v>0</v>
      </c>
      <c r="S1591" t="s">
        <v>129</v>
      </c>
      <c r="T1591" t="s">
        <v>129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9.8690053023381972E-4</v>
      </c>
      <c r="AC1591" t="s">
        <v>133</v>
      </c>
      <c r="AD1591">
        <v>0.51352693050020681</v>
      </c>
      <c r="AE1591" t="s">
        <v>137</v>
      </c>
      <c r="AF1591">
        <v>0.15</v>
      </c>
      <c r="AG1591" t="s">
        <v>134</v>
      </c>
      <c r="AH1591">
        <v>9</v>
      </c>
      <c r="AI1591">
        <v>4</v>
      </c>
      <c r="AJ1591">
        <v>4</v>
      </c>
      <c r="AK1591">
        <v>0</v>
      </c>
      <c r="AL1591" t="s">
        <v>134</v>
      </c>
      <c r="AM1591">
        <v>9</v>
      </c>
      <c r="AN1591">
        <v>5</v>
      </c>
      <c r="AO1591">
        <v>5</v>
      </c>
      <c r="AP1591">
        <v>0</v>
      </c>
      <c r="AQ1591">
        <v>0.92825087295881392</v>
      </c>
      <c r="AR1591">
        <v>1.574711302340845</v>
      </c>
      <c r="AS1591">
        <v>0.71403913304524136</v>
      </c>
      <c r="AT1591">
        <v>1.211316386416035</v>
      </c>
    </row>
    <row r="1592" spans="1:46" x14ac:dyDescent="0.25">
      <c r="A1592" s="1">
        <v>1590</v>
      </c>
      <c r="B1592" t="s">
        <v>13</v>
      </c>
      <c r="C1592" t="s">
        <v>6</v>
      </c>
      <c r="D1592" t="s">
        <v>128</v>
      </c>
      <c r="E1592">
        <v>3.6500000953674299</v>
      </c>
      <c r="F1592" t="s">
        <v>129</v>
      </c>
      <c r="G1592" t="s">
        <v>138</v>
      </c>
      <c r="H1592">
        <v>1.89800001680851E-3</v>
      </c>
      <c r="I1592">
        <v>1.89800001680851E-3</v>
      </c>
      <c r="J1592" t="s">
        <v>135</v>
      </c>
      <c r="K1592">
        <v>1.89800001680851E-3</v>
      </c>
      <c r="L1592">
        <v>2.2839999292045801E-3</v>
      </c>
      <c r="M1592" t="s">
        <v>140</v>
      </c>
      <c r="N1592">
        <v>2.4220000486820902E-3</v>
      </c>
      <c r="O1592" t="s">
        <v>132</v>
      </c>
      <c r="P1592">
        <v>0</v>
      </c>
      <c r="Q1592" t="s">
        <v>132</v>
      </c>
      <c r="R1592">
        <v>0</v>
      </c>
      <c r="S1592" t="s">
        <v>129</v>
      </c>
      <c r="T1592" t="s">
        <v>129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9.4390066847188994E-4</v>
      </c>
      <c r="AC1592" t="s">
        <v>133</v>
      </c>
      <c r="AD1592">
        <v>0.53692090378585511</v>
      </c>
      <c r="AE1592" t="s">
        <v>137</v>
      </c>
      <c r="AF1592">
        <v>0.15</v>
      </c>
      <c r="AG1592" t="s">
        <v>134</v>
      </c>
      <c r="AH1592">
        <v>9</v>
      </c>
      <c r="AI1592">
        <v>4</v>
      </c>
      <c r="AJ1592">
        <v>4</v>
      </c>
      <c r="AK1592">
        <v>0</v>
      </c>
      <c r="AL1592" t="s">
        <v>134</v>
      </c>
      <c r="AM1592">
        <v>9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</row>
    <row r="1593" spans="1:46" x14ac:dyDescent="0.25">
      <c r="A1593" s="1">
        <v>1591</v>
      </c>
      <c r="B1593" t="s">
        <v>13</v>
      </c>
      <c r="C1593" t="s">
        <v>6</v>
      </c>
      <c r="D1593" t="s">
        <v>128</v>
      </c>
      <c r="E1593">
        <v>3.75</v>
      </c>
      <c r="F1593" t="s">
        <v>129</v>
      </c>
      <c r="G1593" t="s">
        <v>138</v>
      </c>
      <c r="H1593">
        <v>1.89800001680851E-3</v>
      </c>
      <c r="I1593">
        <v>1.89800001680851E-3</v>
      </c>
      <c r="J1593" t="s">
        <v>135</v>
      </c>
      <c r="K1593">
        <v>1.89800001680851E-3</v>
      </c>
      <c r="L1593">
        <v>2.2090000566095101E-3</v>
      </c>
      <c r="M1593" t="s">
        <v>140</v>
      </c>
      <c r="N1593">
        <v>2.3789999540895202E-3</v>
      </c>
      <c r="O1593" t="s">
        <v>132</v>
      </c>
      <c r="P1593">
        <v>0</v>
      </c>
      <c r="Q1593" t="s">
        <v>132</v>
      </c>
      <c r="R1593">
        <v>0</v>
      </c>
      <c r="S1593" t="s">
        <v>129</v>
      </c>
      <c r="T1593" t="s">
        <v>129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9.0090057387931998E-4</v>
      </c>
      <c r="AC1593" t="s">
        <v>133</v>
      </c>
      <c r="AD1593">
        <v>0.56254820420159735</v>
      </c>
      <c r="AE1593" t="s">
        <v>137</v>
      </c>
      <c r="AF1593">
        <v>0.15</v>
      </c>
      <c r="AG1593" t="s">
        <v>134</v>
      </c>
      <c r="AH1593">
        <v>9</v>
      </c>
      <c r="AI1593">
        <v>4</v>
      </c>
      <c r="AJ1593">
        <v>4</v>
      </c>
      <c r="AK1593">
        <v>0</v>
      </c>
      <c r="AL1593" t="s">
        <v>134</v>
      </c>
      <c r="AM1593">
        <v>9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</row>
    <row r="1594" spans="1:46" x14ac:dyDescent="0.25">
      <c r="A1594" s="1">
        <v>1592</v>
      </c>
      <c r="B1594" t="s">
        <v>13</v>
      </c>
      <c r="C1594" t="s">
        <v>6</v>
      </c>
      <c r="D1594" t="s">
        <v>128</v>
      </c>
      <c r="E1594">
        <v>3.8499999046325701</v>
      </c>
      <c r="F1594" t="s">
        <v>129</v>
      </c>
      <c r="G1594" t="s">
        <v>138</v>
      </c>
      <c r="H1594">
        <v>1.89800001680851E-3</v>
      </c>
      <c r="I1594">
        <v>1.89800001680851E-3</v>
      </c>
      <c r="J1594" t="s">
        <v>135</v>
      </c>
      <c r="K1594">
        <v>1.89800001680851E-3</v>
      </c>
      <c r="L1594">
        <v>2.1299999207258198E-3</v>
      </c>
      <c r="M1594" t="s">
        <v>140</v>
      </c>
      <c r="N1594">
        <v>2.33600009232759E-3</v>
      </c>
      <c r="O1594" t="s">
        <v>132</v>
      </c>
      <c r="P1594">
        <v>0</v>
      </c>
      <c r="Q1594" t="s">
        <v>132</v>
      </c>
      <c r="R1594">
        <v>0</v>
      </c>
      <c r="S1594" t="s">
        <v>129</v>
      </c>
      <c r="T1594" t="s">
        <v>129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8.5790071211738978E-4</v>
      </c>
      <c r="AC1594" t="s">
        <v>133</v>
      </c>
      <c r="AD1594">
        <v>0.59074435169678774</v>
      </c>
      <c r="AE1594" t="s">
        <v>137</v>
      </c>
      <c r="AF1594">
        <v>0.15</v>
      </c>
      <c r="AG1594" t="s">
        <v>134</v>
      </c>
      <c r="AH1594">
        <v>9</v>
      </c>
      <c r="AI1594">
        <v>4</v>
      </c>
      <c r="AJ1594">
        <v>4</v>
      </c>
      <c r="AK1594">
        <v>0</v>
      </c>
      <c r="AL1594" t="s">
        <v>134</v>
      </c>
      <c r="AM1594">
        <v>9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</row>
    <row r="1595" spans="1:46" x14ac:dyDescent="0.25">
      <c r="A1595" s="1">
        <v>1593</v>
      </c>
      <c r="B1595" t="s">
        <v>13</v>
      </c>
      <c r="C1595" t="s">
        <v>6</v>
      </c>
      <c r="D1595" t="s">
        <v>128</v>
      </c>
      <c r="E1595">
        <v>3.9500000476837198</v>
      </c>
      <c r="F1595" t="s">
        <v>129</v>
      </c>
      <c r="G1595" t="s">
        <v>138</v>
      </c>
      <c r="H1595">
        <v>1.89800001680851E-3</v>
      </c>
      <c r="I1595">
        <v>1.89800001680851E-3</v>
      </c>
      <c r="J1595" t="s">
        <v>130</v>
      </c>
      <c r="K1595">
        <v>1.89800001680851E-3</v>
      </c>
      <c r="L1595">
        <v>2.1460000425577198E-3</v>
      </c>
      <c r="M1595" t="s">
        <v>140</v>
      </c>
      <c r="N1595">
        <v>2.29299999773502E-3</v>
      </c>
      <c r="O1595" t="s">
        <v>132</v>
      </c>
      <c r="P1595">
        <v>0</v>
      </c>
      <c r="Q1595" t="s">
        <v>132</v>
      </c>
      <c r="R1595">
        <v>0</v>
      </c>
      <c r="S1595" t="s">
        <v>129</v>
      </c>
      <c r="T1595" t="s">
        <v>129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8.1490061752481982E-4</v>
      </c>
      <c r="AC1595" t="s">
        <v>133</v>
      </c>
      <c r="AD1595">
        <v>0.62191632832400467</v>
      </c>
      <c r="AE1595" t="s">
        <v>137</v>
      </c>
      <c r="AF1595">
        <v>0.15</v>
      </c>
      <c r="AG1595" t="s">
        <v>134</v>
      </c>
      <c r="AH1595">
        <v>9</v>
      </c>
      <c r="AI1595">
        <v>4</v>
      </c>
      <c r="AJ1595">
        <v>4</v>
      </c>
      <c r="AK1595">
        <v>0</v>
      </c>
      <c r="AL1595" t="s">
        <v>134</v>
      </c>
      <c r="AM1595">
        <v>9</v>
      </c>
      <c r="AN1595">
        <v>5</v>
      </c>
      <c r="AO1595">
        <v>5</v>
      </c>
      <c r="AP1595">
        <v>0</v>
      </c>
      <c r="AQ1595">
        <v>0.92825087295881392</v>
      </c>
      <c r="AR1595">
        <v>1.574711302340845</v>
      </c>
      <c r="AS1595">
        <v>0.71403913304524136</v>
      </c>
      <c r="AT1595">
        <v>1.211316386416035</v>
      </c>
    </row>
    <row r="1596" spans="1:46" x14ac:dyDescent="0.25">
      <c r="A1596" s="1">
        <v>1594</v>
      </c>
      <c r="B1596" t="s">
        <v>13</v>
      </c>
      <c r="C1596" t="s">
        <v>6</v>
      </c>
      <c r="D1596" t="s">
        <v>128</v>
      </c>
      <c r="E1596">
        <v>4.0500001907348597</v>
      </c>
      <c r="F1596" t="s">
        <v>129</v>
      </c>
      <c r="G1596" t="s">
        <v>138</v>
      </c>
      <c r="H1596">
        <v>1.89800001680851E-3</v>
      </c>
      <c r="I1596">
        <v>1.89800001680851E-3</v>
      </c>
      <c r="J1596" t="s">
        <v>130</v>
      </c>
      <c r="K1596">
        <v>1.89800001680851E-3</v>
      </c>
      <c r="L1596">
        <v>2.1740000229328901E-3</v>
      </c>
      <c r="M1596" t="s">
        <v>140</v>
      </c>
      <c r="N1596">
        <v>2.2499999031424501E-3</v>
      </c>
      <c r="O1596" t="s">
        <v>132</v>
      </c>
      <c r="P1596">
        <v>0</v>
      </c>
      <c r="Q1596" t="s">
        <v>132</v>
      </c>
      <c r="R1596">
        <v>0</v>
      </c>
      <c r="S1596" t="s">
        <v>129</v>
      </c>
      <c r="T1596" t="s">
        <v>129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7.7190052293224986E-4</v>
      </c>
      <c r="AC1596" t="s">
        <v>133</v>
      </c>
      <c r="AD1596">
        <v>0.65656128599939045</v>
      </c>
      <c r="AE1596" t="s">
        <v>137</v>
      </c>
      <c r="AF1596">
        <v>0.15</v>
      </c>
      <c r="AG1596" t="s">
        <v>134</v>
      </c>
      <c r="AH1596">
        <v>9</v>
      </c>
      <c r="AI1596">
        <v>4</v>
      </c>
      <c r="AJ1596">
        <v>4</v>
      </c>
      <c r="AK1596">
        <v>0</v>
      </c>
      <c r="AL1596" t="s">
        <v>134</v>
      </c>
      <c r="AM1596">
        <v>9</v>
      </c>
      <c r="AN1596">
        <v>5</v>
      </c>
      <c r="AO1596">
        <v>5</v>
      </c>
      <c r="AP1596">
        <v>0</v>
      </c>
      <c r="AQ1596">
        <v>0.92825087295881392</v>
      </c>
      <c r="AR1596">
        <v>1.574711302340845</v>
      </c>
      <c r="AS1596">
        <v>0.71403913304524136</v>
      </c>
      <c r="AT1596">
        <v>1.211316386416035</v>
      </c>
    </row>
    <row r="1597" spans="1:46" x14ac:dyDescent="0.25">
      <c r="A1597" s="1">
        <v>1595</v>
      </c>
      <c r="B1597" t="s">
        <v>13</v>
      </c>
      <c r="C1597" t="s">
        <v>6</v>
      </c>
      <c r="D1597" t="s">
        <v>128</v>
      </c>
      <c r="E1597">
        <v>4.1500000953674299</v>
      </c>
      <c r="F1597" t="s">
        <v>129</v>
      </c>
      <c r="G1597" t="s">
        <v>138</v>
      </c>
      <c r="H1597">
        <v>1.89800001680851E-3</v>
      </c>
      <c r="I1597">
        <v>1.89800001680851E-3</v>
      </c>
      <c r="J1597" t="s">
        <v>130</v>
      </c>
      <c r="K1597">
        <v>1.89800001680851E-3</v>
      </c>
      <c r="L1597">
        <v>2.1969999652355901E-3</v>
      </c>
      <c r="M1597" t="s">
        <v>140</v>
      </c>
      <c r="N1597">
        <v>2.2070000413805199E-3</v>
      </c>
      <c r="O1597" t="s">
        <v>132</v>
      </c>
      <c r="P1597">
        <v>0</v>
      </c>
      <c r="Q1597" t="s">
        <v>132</v>
      </c>
      <c r="R1597">
        <v>0</v>
      </c>
      <c r="S1597" t="s">
        <v>129</v>
      </c>
      <c r="T1597" t="s">
        <v>129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7.2890066117031966E-4</v>
      </c>
      <c r="AC1597" t="s">
        <v>133</v>
      </c>
      <c r="AD1597">
        <v>0.69529364836394048</v>
      </c>
      <c r="AE1597" t="s">
        <v>137</v>
      </c>
      <c r="AF1597">
        <v>0.15</v>
      </c>
      <c r="AG1597" t="s">
        <v>134</v>
      </c>
      <c r="AH1597">
        <v>9</v>
      </c>
      <c r="AI1597">
        <v>4</v>
      </c>
      <c r="AJ1597">
        <v>4</v>
      </c>
      <c r="AK1597">
        <v>0</v>
      </c>
      <c r="AL1597" t="s">
        <v>134</v>
      </c>
      <c r="AM1597">
        <v>9</v>
      </c>
      <c r="AN1597">
        <v>5</v>
      </c>
      <c r="AO1597">
        <v>5</v>
      </c>
      <c r="AP1597">
        <v>0</v>
      </c>
      <c r="AQ1597">
        <v>0.92825087295881392</v>
      </c>
      <c r="AR1597">
        <v>1.574711302340845</v>
      </c>
      <c r="AS1597">
        <v>0.71403913304524136</v>
      </c>
      <c r="AT1597">
        <v>1.211316386416035</v>
      </c>
    </row>
    <row r="1598" spans="1:46" x14ac:dyDescent="0.25">
      <c r="A1598" s="1">
        <v>1596</v>
      </c>
      <c r="B1598" t="s">
        <v>13</v>
      </c>
      <c r="C1598" t="s">
        <v>6</v>
      </c>
      <c r="D1598" t="s">
        <v>128</v>
      </c>
      <c r="E1598">
        <v>4.25</v>
      </c>
      <c r="F1598" t="s">
        <v>129</v>
      </c>
      <c r="G1598" t="s">
        <v>138</v>
      </c>
      <c r="H1598">
        <v>1.89800001680851E-3</v>
      </c>
      <c r="I1598">
        <v>1.89800001680851E-3</v>
      </c>
      <c r="J1598" t="s">
        <v>130</v>
      </c>
      <c r="K1598">
        <v>1.89800001680851E-3</v>
      </c>
      <c r="L1598">
        <v>2.21400009468198E-3</v>
      </c>
      <c r="M1598" t="s">
        <v>140</v>
      </c>
      <c r="N1598">
        <v>2.1639999467879499E-3</v>
      </c>
      <c r="O1598" t="s">
        <v>132</v>
      </c>
      <c r="P1598">
        <v>0</v>
      </c>
      <c r="Q1598" t="s">
        <v>132</v>
      </c>
      <c r="R1598">
        <v>0</v>
      </c>
      <c r="S1598" t="s">
        <v>129</v>
      </c>
      <c r="T1598" t="s">
        <v>129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6.859005665777497E-4</v>
      </c>
      <c r="AC1598" t="s">
        <v>133</v>
      </c>
      <c r="AD1598">
        <v>0.73888260878488732</v>
      </c>
      <c r="AE1598" t="s">
        <v>137</v>
      </c>
      <c r="AF1598">
        <v>0.15</v>
      </c>
      <c r="AG1598" t="s">
        <v>134</v>
      </c>
      <c r="AH1598">
        <v>9</v>
      </c>
      <c r="AI1598">
        <v>4</v>
      </c>
      <c r="AJ1598">
        <v>4</v>
      </c>
      <c r="AK1598">
        <v>0</v>
      </c>
      <c r="AL1598" t="s">
        <v>134</v>
      </c>
      <c r="AM1598">
        <v>9</v>
      </c>
      <c r="AN1598">
        <v>5</v>
      </c>
      <c r="AO1598">
        <v>5</v>
      </c>
      <c r="AP1598">
        <v>0</v>
      </c>
      <c r="AQ1598">
        <v>0.92825087295881392</v>
      </c>
      <c r="AR1598">
        <v>1.574711302340845</v>
      </c>
      <c r="AS1598">
        <v>0.71403913304524136</v>
      </c>
      <c r="AT1598">
        <v>1.211316386416035</v>
      </c>
    </row>
    <row r="1599" spans="1:46" x14ac:dyDescent="0.25">
      <c r="A1599" s="1">
        <v>1597</v>
      </c>
      <c r="B1599" t="s">
        <v>13</v>
      </c>
      <c r="C1599" t="s">
        <v>6</v>
      </c>
      <c r="D1599" t="s">
        <v>128</v>
      </c>
      <c r="E1599">
        <v>4.3499999046325701</v>
      </c>
      <c r="F1599" t="s">
        <v>129</v>
      </c>
      <c r="G1599" t="s">
        <v>138</v>
      </c>
      <c r="H1599">
        <v>1.89800001680851E-3</v>
      </c>
      <c r="I1599">
        <v>1.89800001680851E-3</v>
      </c>
      <c r="J1599" t="s">
        <v>130</v>
      </c>
      <c r="K1599">
        <v>1.89800001680851E-3</v>
      </c>
      <c r="L1599">
        <v>2.2249999456107599E-3</v>
      </c>
      <c r="M1599" t="s">
        <v>140</v>
      </c>
      <c r="N1599">
        <v>2.1210000850260301E-3</v>
      </c>
      <c r="O1599" t="s">
        <v>132</v>
      </c>
      <c r="P1599">
        <v>0</v>
      </c>
      <c r="Q1599" t="s">
        <v>132</v>
      </c>
      <c r="R1599">
        <v>0</v>
      </c>
      <c r="S1599" t="s">
        <v>129</v>
      </c>
      <c r="T1599" t="s">
        <v>129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6.429007048158299E-4</v>
      </c>
      <c r="AC1599" t="s">
        <v>133</v>
      </c>
      <c r="AD1599">
        <v>0.78830213780086245</v>
      </c>
      <c r="AE1599" t="s">
        <v>137</v>
      </c>
      <c r="AF1599">
        <v>0.15</v>
      </c>
      <c r="AG1599" t="s">
        <v>134</v>
      </c>
      <c r="AH1599">
        <v>9</v>
      </c>
      <c r="AI1599">
        <v>4</v>
      </c>
      <c r="AJ1599">
        <v>4</v>
      </c>
      <c r="AK1599">
        <v>0</v>
      </c>
      <c r="AL1599" t="s">
        <v>134</v>
      </c>
      <c r="AM1599">
        <v>9</v>
      </c>
      <c r="AN1599">
        <v>5</v>
      </c>
      <c r="AO1599">
        <v>5</v>
      </c>
      <c r="AP1599">
        <v>0</v>
      </c>
      <c r="AQ1599">
        <v>0.92825087295881392</v>
      </c>
      <c r="AR1599">
        <v>1.574711302340845</v>
      </c>
      <c r="AS1599">
        <v>0.71403913304524136</v>
      </c>
      <c r="AT1599">
        <v>1.211316386416035</v>
      </c>
    </row>
    <row r="1600" spans="1:46" x14ac:dyDescent="0.25">
      <c r="A1600" s="1">
        <v>1598</v>
      </c>
      <c r="B1600" t="s">
        <v>13</v>
      </c>
      <c r="C1600" t="s">
        <v>6</v>
      </c>
      <c r="D1600" t="s">
        <v>128</v>
      </c>
      <c r="E1600">
        <v>4.4499998092651403</v>
      </c>
      <c r="F1600" t="s">
        <v>129</v>
      </c>
      <c r="G1600" t="s">
        <v>138</v>
      </c>
      <c r="H1600">
        <v>1.89800001680851E-3</v>
      </c>
      <c r="I1600">
        <v>1.89800001680851E-3</v>
      </c>
      <c r="J1600" t="s">
        <v>130</v>
      </c>
      <c r="K1600">
        <v>1.89800001680851E-3</v>
      </c>
      <c r="L1600">
        <v>2.2309999912977201E-3</v>
      </c>
      <c r="M1600" t="s">
        <v>140</v>
      </c>
      <c r="N1600">
        <v>2.0779999904334502E-3</v>
      </c>
      <c r="O1600" t="s">
        <v>132</v>
      </c>
      <c r="P1600">
        <v>0</v>
      </c>
      <c r="Q1600" t="s">
        <v>132</v>
      </c>
      <c r="R1600">
        <v>0</v>
      </c>
      <c r="S1600" t="s">
        <v>129</v>
      </c>
      <c r="T1600" t="s">
        <v>129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5.9990061022324997E-4</v>
      </c>
      <c r="AC1600" t="s">
        <v>133</v>
      </c>
      <c r="AD1600">
        <v>0.83499999999999996</v>
      </c>
      <c r="AE1600" t="s">
        <v>137</v>
      </c>
      <c r="AF1600">
        <v>0.15</v>
      </c>
      <c r="AG1600" t="s">
        <v>134</v>
      </c>
      <c r="AH1600">
        <v>9</v>
      </c>
      <c r="AI1600">
        <v>4</v>
      </c>
      <c r="AJ1600">
        <v>4</v>
      </c>
      <c r="AK1600">
        <v>0</v>
      </c>
      <c r="AL1600" t="s">
        <v>134</v>
      </c>
      <c r="AM1600">
        <v>9</v>
      </c>
      <c r="AN1600">
        <v>5</v>
      </c>
      <c r="AO1600">
        <v>5</v>
      </c>
      <c r="AP1600">
        <v>0</v>
      </c>
      <c r="AQ1600">
        <v>0.92825087295881392</v>
      </c>
      <c r="AR1600">
        <v>1.574711302340845</v>
      </c>
      <c r="AS1600">
        <v>0.71403913304524136</v>
      </c>
      <c r="AT1600">
        <v>1.211316386416035</v>
      </c>
    </row>
    <row r="1601" spans="1:46" x14ac:dyDescent="0.25">
      <c r="A1601" s="1">
        <v>1599</v>
      </c>
      <c r="B1601" t="s">
        <v>13</v>
      </c>
      <c r="C1601" t="s">
        <v>6</v>
      </c>
      <c r="D1601" t="s">
        <v>128</v>
      </c>
      <c r="E1601">
        <v>4.5500001907348597</v>
      </c>
      <c r="F1601" t="s">
        <v>129</v>
      </c>
      <c r="G1601" t="s">
        <v>138</v>
      </c>
      <c r="H1601">
        <v>1.89800001680851E-3</v>
      </c>
      <c r="I1601">
        <v>1.89800001680851E-3</v>
      </c>
      <c r="J1601" t="s">
        <v>130</v>
      </c>
      <c r="K1601">
        <v>1.89800001680851E-3</v>
      </c>
      <c r="L1601">
        <v>2.2309999912977201E-3</v>
      </c>
      <c r="M1601" t="s">
        <v>140</v>
      </c>
      <c r="N1601">
        <v>2.0779999904334502E-3</v>
      </c>
      <c r="O1601" t="s">
        <v>132</v>
      </c>
      <c r="P1601">
        <v>0</v>
      </c>
      <c r="Q1601" t="s">
        <v>132</v>
      </c>
      <c r="R1601">
        <v>0</v>
      </c>
      <c r="S1601" t="s">
        <v>129</v>
      </c>
      <c r="T1601" t="s">
        <v>129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5.9990061022324997E-4</v>
      </c>
      <c r="AC1601" t="s">
        <v>133</v>
      </c>
      <c r="AD1601">
        <v>0.83499999999999996</v>
      </c>
      <c r="AE1601" t="s">
        <v>137</v>
      </c>
      <c r="AF1601">
        <v>0.15</v>
      </c>
      <c r="AG1601" t="s">
        <v>134</v>
      </c>
      <c r="AH1601">
        <v>9</v>
      </c>
      <c r="AI1601">
        <v>4</v>
      </c>
      <c r="AJ1601">
        <v>4</v>
      </c>
      <c r="AK1601">
        <v>0</v>
      </c>
      <c r="AL1601" t="s">
        <v>134</v>
      </c>
      <c r="AM1601">
        <v>9</v>
      </c>
      <c r="AN1601">
        <v>5</v>
      </c>
      <c r="AO1601">
        <v>5</v>
      </c>
      <c r="AP1601">
        <v>0</v>
      </c>
      <c r="AQ1601">
        <v>0.92825087295881392</v>
      </c>
      <c r="AR1601">
        <v>1.574711302340845</v>
      </c>
      <c r="AS1601">
        <v>0.71403913304524136</v>
      </c>
      <c r="AT1601">
        <v>1.211316386416035</v>
      </c>
    </row>
    <row r="1602" spans="1:46" x14ac:dyDescent="0.25">
      <c r="A1602" s="1">
        <v>1600</v>
      </c>
      <c r="B1602" t="s">
        <v>13</v>
      </c>
      <c r="C1602" t="s">
        <v>6</v>
      </c>
      <c r="D1602" t="s">
        <v>128</v>
      </c>
      <c r="E1602">
        <v>4.6500000953674299</v>
      </c>
      <c r="F1602" t="s">
        <v>129</v>
      </c>
      <c r="G1602" t="s">
        <v>138</v>
      </c>
      <c r="H1602">
        <v>1.89800001680851E-3</v>
      </c>
      <c r="I1602">
        <v>1.89800001680851E-3</v>
      </c>
      <c r="J1602" t="s">
        <v>130</v>
      </c>
      <c r="K1602">
        <v>1.89800001680851E-3</v>
      </c>
      <c r="L1602">
        <v>2.2249999456107599E-3</v>
      </c>
      <c r="M1602" t="s">
        <v>140</v>
      </c>
      <c r="N1602">
        <v>2.1210000850260301E-3</v>
      </c>
      <c r="O1602" t="s">
        <v>132</v>
      </c>
      <c r="P1602">
        <v>0</v>
      </c>
      <c r="Q1602" t="s">
        <v>132</v>
      </c>
      <c r="R1602">
        <v>0</v>
      </c>
      <c r="S1602" t="s">
        <v>129</v>
      </c>
      <c r="T1602" t="s">
        <v>129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6.429007048158299E-4</v>
      </c>
      <c r="AC1602" t="s">
        <v>133</v>
      </c>
      <c r="AD1602">
        <v>0.78830213780086245</v>
      </c>
      <c r="AE1602" t="s">
        <v>137</v>
      </c>
      <c r="AF1602">
        <v>0.15</v>
      </c>
      <c r="AG1602" t="s">
        <v>134</v>
      </c>
      <c r="AH1602">
        <v>9</v>
      </c>
      <c r="AI1602">
        <v>4</v>
      </c>
      <c r="AJ1602">
        <v>4</v>
      </c>
      <c r="AK1602">
        <v>0</v>
      </c>
      <c r="AL1602" t="s">
        <v>134</v>
      </c>
      <c r="AM1602">
        <v>9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</row>
    <row r="1603" spans="1:46" x14ac:dyDescent="0.25">
      <c r="A1603" s="1">
        <v>1601</v>
      </c>
      <c r="B1603" t="s">
        <v>13</v>
      </c>
      <c r="C1603" t="s">
        <v>6</v>
      </c>
      <c r="D1603" t="s">
        <v>128</v>
      </c>
      <c r="E1603">
        <v>4.75</v>
      </c>
      <c r="F1603" t="s">
        <v>129</v>
      </c>
      <c r="G1603" t="s">
        <v>138</v>
      </c>
      <c r="H1603">
        <v>1.89800001680851E-3</v>
      </c>
      <c r="I1603">
        <v>1.89800001680851E-3</v>
      </c>
      <c r="J1603" t="s">
        <v>130</v>
      </c>
      <c r="K1603">
        <v>1.89800001680851E-3</v>
      </c>
      <c r="L1603">
        <v>2.21400009468198E-3</v>
      </c>
      <c r="M1603" t="s">
        <v>140</v>
      </c>
      <c r="N1603">
        <v>2.1639999467879499E-3</v>
      </c>
      <c r="O1603" t="s">
        <v>132</v>
      </c>
      <c r="P1603">
        <v>0</v>
      </c>
      <c r="Q1603" t="s">
        <v>132</v>
      </c>
      <c r="R1603">
        <v>0</v>
      </c>
      <c r="S1603" t="s">
        <v>129</v>
      </c>
      <c r="T1603" t="s">
        <v>129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6.859005665777497E-4</v>
      </c>
      <c r="AC1603" t="s">
        <v>133</v>
      </c>
      <c r="AD1603">
        <v>0.73888260878488732</v>
      </c>
      <c r="AE1603" t="s">
        <v>137</v>
      </c>
      <c r="AF1603">
        <v>0.15</v>
      </c>
      <c r="AG1603" t="s">
        <v>134</v>
      </c>
      <c r="AH1603">
        <v>9</v>
      </c>
      <c r="AI1603">
        <v>4</v>
      </c>
      <c r="AJ1603">
        <v>4</v>
      </c>
      <c r="AK1603">
        <v>0</v>
      </c>
      <c r="AL1603" t="s">
        <v>134</v>
      </c>
      <c r="AM1603">
        <v>9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</row>
    <row r="1604" spans="1:46" x14ac:dyDescent="0.25">
      <c r="A1604" s="1">
        <v>1602</v>
      </c>
      <c r="B1604" t="s">
        <v>13</v>
      </c>
      <c r="C1604" t="s">
        <v>6</v>
      </c>
      <c r="D1604" t="s">
        <v>128</v>
      </c>
      <c r="E1604">
        <v>4.8499999046325701</v>
      </c>
      <c r="F1604" t="s">
        <v>129</v>
      </c>
      <c r="G1604" t="s">
        <v>138</v>
      </c>
      <c r="H1604">
        <v>1.89800001680851E-3</v>
      </c>
      <c r="I1604">
        <v>1.89800001680851E-3</v>
      </c>
      <c r="J1604" t="s">
        <v>130</v>
      </c>
      <c r="K1604">
        <v>1.89800001680851E-3</v>
      </c>
      <c r="L1604">
        <v>2.1969999652355901E-3</v>
      </c>
      <c r="M1604" t="s">
        <v>140</v>
      </c>
      <c r="N1604">
        <v>2.2070000413805199E-3</v>
      </c>
      <c r="O1604" t="s">
        <v>132</v>
      </c>
      <c r="P1604">
        <v>0</v>
      </c>
      <c r="Q1604" t="s">
        <v>132</v>
      </c>
      <c r="R1604">
        <v>0</v>
      </c>
      <c r="S1604" t="s">
        <v>129</v>
      </c>
      <c r="T1604" t="s">
        <v>129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7.2890066117031966E-4</v>
      </c>
      <c r="AC1604" t="s">
        <v>133</v>
      </c>
      <c r="AD1604">
        <v>0.69529364836394048</v>
      </c>
      <c r="AE1604" t="s">
        <v>137</v>
      </c>
      <c r="AF1604">
        <v>0.15</v>
      </c>
      <c r="AG1604" t="s">
        <v>134</v>
      </c>
      <c r="AH1604">
        <v>9</v>
      </c>
      <c r="AI1604">
        <v>4</v>
      </c>
      <c r="AJ1604">
        <v>4</v>
      </c>
      <c r="AK1604">
        <v>0</v>
      </c>
      <c r="AL1604" t="s">
        <v>134</v>
      </c>
      <c r="AM1604">
        <v>9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</row>
    <row r="1605" spans="1:46" x14ac:dyDescent="0.25">
      <c r="A1605" s="1">
        <v>1603</v>
      </c>
      <c r="B1605" t="s">
        <v>13</v>
      </c>
      <c r="C1605" t="s">
        <v>6</v>
      </c>
      <c r="D1605" t="s">
        <v>128</v>
      </c>
      <c r="E1605">
        <v>4.9499998092651403</v>
      </c>
      <c r="F1605" t="s">
        <v>129</v>
      </c>
      <c r="G1605" t="s">
        <v>138</v>
      </c>
      <c r="H1605">
        <v>1.89800001680851E-3</v>
      </c>
      <c r="I1605">
        <v>1.89800001680851E-3</v>
      </c>
      <c r="J1605" t="s">
        <v>130</v>
      </c>
      <c r="K1605">
        <v>1.89800001680851E-3</v>
      </c>
      <c r="L1605">
        <v>2.1740000229328901E-3</v>
      </c>
      <c r="M1605" t="s">
        <v>140</v>
      </c>
      <c r="N1605">
        <v>2.2499999031424501E-3</v>
      </c>
      <c r="O1605" t="s">
        <v>132</v>
      </c>
      <c r="P1605">
        <v>0</v>
      </c>
      <c r="Q1605" t="s">
        <v>132</v>
      </c>
      <c r="R1605">
        <v>0</v>
      </c>
      <c r="S1605" t="s">
        <v>129</v>
      </c>
      <c r="T1605" t="s">
        <v>129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7.7190052293224986E-4</v>
      </c>
      <c r="AC1605" t="s">
        <v>133</v>
      </c>
      <c r="AD1605">
        <v>0.65656128599939045</v>
      </c>
      <c r="AE1605" t="s">
        <v>137</v>
      </c>
      <c r="AF1605">
        <v>0.15</v>
      </c>
      <c r="AG1605" t="s">
        <v>134</v>
      </c>
      <c r="AH1605">
        <v>9</v>
      </c>
      <c r="AI1605">
        <v>4</v>
      </c>
      <c r="AJ1605">
        <v>4</v>
      </c>
      <c r="AK1605">
        <v>0</v>
      </c>
      <c r="AL1605" t="s">
        <v>134</v>
      </c>
      <c r="AM1605">
        <v>9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</row>
    <row r="1606" spans="1:46" x14ac:dyDescent="0.25">
      <c r="A1606" s="1">
        <v>1604</v>
      </c>
      <c r="B1606" t="s">
        <v>13</v>
      </c>
      <c r="C1606" t="s">
        <v>6</v>
      </c>
      <c r="D1606" t="s">
        <v>128</v>
      </c>
      <c r="E1606">
        <v>5.0500001907348597</v>
      </c>
      <c r="F1606" t="s">
        <v>129</v>
      </c>
      <c r="G1606" t="s">
        <v>138</v>
      </c>
      <c r="H1606">
        <v>1.89800001680851E-3</v>
      </c>
      <c r="I1606">
        <v>1.89800001680851E-3</v>
      </c>
      <c r="J1606" t="s">
        <v>130</v>
      </c>
      <c r="K1606">
        <v>1.89800001680851E-3</v>
      </c>
      <c r="L1606">
        <v>2.1460000425577198E-3</v>
      </c>
      <c r="M1606" t="s">
        <v>140</v>
      </c>
      <c r="N1606">
        <v>2.29299999773502E-3</v>
      </c>
      <c r="O1606" t="s">
        <v>132</v>
      </c>
      <c r="P1606">
        <v>0</v>
      </c>
      <c r="Q1606" t="s">
        <v>132</v>
      </c>
      <c r="R1606">
        <v>0</v>
      </c>
      <c r="S1606" t="s">
        <v>129</v>
      </c>
      <c r="T1606" t="s">
        <v>129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8.1490061752481982E-4</v>
      </c>
      <c r="AC1606" t="s">
        <v>133</v>
      </c>
      <c r="AD1606">
        <v>0.62191632832400467</v>
      </c>
      <c r="AE1606" t="s">
        <v>137</v>
      </c>
      <c r="AF1606">
        <v>0.15</v>
      </c>
      <c r="AG1606" t="s">
        <v>134</v>
      </c>
      <c r="AH1606">
        <v>9</v>
      </c>
      <c r="AI1606">
        <v>4</v>
      </c>
      <c r="AJ1606">
        <v>4</v>
      </c>
      <c r="AK1606">
        <v>0</v>
      </c>
      <c r="AL1606" t="s">
        <v>134</v>
      </c>
      <c r="AM1606">
        <v>9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</row>
    <row r="1607" spans="1:46" x14ac:dyDescent="0.25">
      <c r="A1607" s="1">
        <v>1605</v>
      </c>
      <c r="B1607" t="s">
        <v>13</v>
      </c>
      <c r="C1607" t="s">
        <v>6</v>
      </c>
      <c r="D1607" t="s">
        <v>128</v>
      </c>
      <c r="E1607">
        <v>5.1500000953674299</v>
      </c>
      <c r="F1607" t="s">
        <v>129</v>
      </c>
      <c r="G1607" t="s">
        <v>138</v>
      </c>
      <c r="H1607">
        <v>1.89800001680851E-3</v>
      </c>
      <c r="I1607">
        <v>1.89800001680851E-3</v>
      </c>
      <c r="J1607" t="s">
        <v>135</v>
      </c>
      <c r="K1607">
        <v>1.89800001680851E-3</v>
      </c>
      <c r="L1607">
        <v>2.1299999207258198E-3</v>
      </c>
      <c r="M1607" t="s">
        <v>140</v>
      </c>
      <c r="N1607">
        <v>2.33600009232759E-3</v>
      </c>
      <c r="O1607" t="s">
        <v>132</v>
      </c>
      <c r="P1607">
        <v>0</v>
      </c>
      <c r="Q1607" t="s">
        <v>132</v>
      </c>
      <c r="R1607">
        <v>0</v>
      </c>
      <c r="S1607" t="s">
        <v>129</v>
      </c>
      <c r="T1607" t="s">
        <v>129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8.5790071211738978E-4</v>
      </c>
      <c r="AC1607" t="s">
        <v>133</v>
      </c>
      <c r="AD1607">
        <v>0.59074435169678774</v>
      </c>
      <c r="AE1607" t="s">
        <v>137</v>
      </c>
      <c r="AF1607">
        <v>0.15</v>
      </c>
      <c r="AG1607" t="s">
        <v>134</v>
      </c>
      <c r="AH1607">
        <v>9</v>
      </c>
      <c r="AI1607">
        <v>4</v>
      </c>
      <c r="AJ1607">
        <v>4</v>
      </c>
      <c r="AK1607">
        <v>0</v>
      </c>
      <c r="AL1607" t="s">
        <v>134</v>
      </c>
      <c r="AM1607">
        <v>9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</row>
    <row r="1608" spans="1:46" x14ac:dyDescent="0.25">
      <c r="A1608" s="1">
        <v>1606</v>
      </c>
      <c r="B1608" t="s">
        <v>13</v>
      </c>
      <c r="C1608" t="s">
        <v>6</v>
      </c>
      <c r="D1608" t="s">
        <v>128</v>
      </c>
      <c r="E1608">
        <v>5.25</v>
      </c>
      <c r="F1608" t="s">
        <v>129</v>
      </c>
      <c r="G1608" t="s">
        <v>138</v>
      </c>
      <c r="H1608">
        <v>1.89800001680851E-3</v>
      </c>
      <c r="I1608">
        <v>1.89800001680851E-3</v>
      </c>
      <c r="J1608" t="s">
        <v>135</v>
      </c>
      <c r="K1608">
        <v>1.89800001680851E-3</v>
      </c>
      <c r="L1608">
        <v>2.2090000566095101E-3</v>
      </c>
      <c r="M1608" t="s">
        <v>140</v>
      </c>
      <c r="N1608">
        <v>2.3789999540895202E-3</v>
      </c>
      <c r="O1608" t="s">
        <v>132</v>
      </c>
      <c r="P1608">
        <v>0</v>
      </c>
      <c r="Q1608" t="s">
        <v>132</v>
      </c>
      <c r="R1608">
        <v>0</v>
      </c>
      <c r="S1608" t="s">
        <v>129</v>
      </c>
      <c r="T1608" t="s">
        <v>129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9.0090057387931998E-4</v>
      </c>
      <c r="AC1608" t="s">
        <v>133</v>
      </c>
      <c r="AD1608">
        <v>0.56254820420159735</v>
      </c>
      <c r="AE1608" t="s">
        <v>137</v>
      </c>
      <c r="AF1608">
        <v>0.15</v>
      </c>
      <c r="AG1608" t="s">
        <v>134</v>
      </c>
      <c r="AH1608">
        <v>9</v>
      </c>
      <c r="AI1608">
        <v>4</v>
      </c>
      <c r="AJ1608">
        <v>4</v>
      </c>
      <c r="AK1608">
        <v>0</v>
      </c>
      <c r="AL1608" t="s">
        <v>134</v>
      </c>
      <c r="AM1608">
        <v>9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</row>
    <row r="1609" spans="1:46" x14ac:dyDescent="0.25">
      <c r="A1609" s="1">
        <v>1607</v>
      </c>
      <c r="B1609" t="s">
        <v>13</v>
      </c>
      <c r="C1609" t="s">
        <v>6</v>
      </c>
      <c r="D1609" t="s">
        <v>128</v>
      </c>
      <c r="E1609">
        <v>5.3499999046325701</v>
      </c>
      <c r="F1609" t="s">
        <v>129</v>
      </c>
      <c r="G1609" t="s">
        <v>138</v>
      </c>
      <c r="H1609">
        <v>1.89800001680851E-3</v>
      </c>
      <c r="I1609">
        <v>1.89800001680851E-3</v>
      </c>
      <c r="J1609" t="s">
        <v>135</v>
      </c>
      <c r="K1609">
        <v>1.89800001680851E-3</v>
      </c>
      <c r="L1609">
        <v>2.2839999292045801E-3</v>
      </c>
      <c r="M1609" t="s">
        <v>140</v>
      </c>
      <c r="N1609">
        <v>2.4220000486820902E-3</v>
      </c>
      <c r="O1609" t="s">
        <v>132</v>
      </c>
      <c r="P1609">
        <v>0</v>
      </c>
      <c r="Q1609" t="s">
        <v>132</v>
      </c>
      <c r="R1609">
        <v>0</v>
      </c>
      <c r="S1609" t="s">
        <v>129</v>
      </c>
      <c r="T1609" t="s">
        <v>129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9.4390066847188994E-4</v>
      </c>
      <c r="AC1609" t="s">
        <v>133</v>
      </c>
      <c r="AD1609">
        <v>0.53692090378585511</v>
      </c>
      <c r="AE1609" t="s">
        <v>137</v>
      </c>
      <c r="AF1609">
        <v>0.15</v>
      </c>
      <c r="AG1609" t="s">
        <v>134</v>
      </c>
      <c r="AH1609">
        <v>9</v>
      </c>
      <c r="AI1609">
        <v>4</v>
      </c>
      <c r="AJ1609">
        <v>4</v>
      </c>
      <c r="AK1609">
        <v>0</v>
      </c>
      <c r="AL1609" t="s">
        <v>134</v>
      </c>
      <c r="AM1609">
        <v>9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</row>
    <row r="1610" spans="1:46" x14ac:dyDescent="0.25">
      <c r="A1610" s="1">
        <v>1608</v>
      </c>
      <c r="B1610" t="s">
        <v>13</v>
      </c>
      <c r="C1610" t="s">
        <v>6</v>
      </c>
      <c r="D1610" t="s">
        <v>128</v>
      </c>
      <c r="E1610">
        <v>5.4499998092651403</v>
      </c>
      <c r="F1610" t="s">
        <v>129</v>
      </c>
      <c r="G1610" t="s">
        <v>138</v>
      </c>
      <c r="H1610">
        <v>1.89800001680851E-3</v>
      </c>
      <c r="I1610">
        <v>1.89800001680851E-3</v>
      </c>
      <c r="J1610" t="s">
        <v>135</v>
      </c>
      <c r="K1610">
        <v>1.89800001680851E-3</v>
      </c>
      <c r="L1610">
        <v>2.35399999655783E-3</v>
      </c>
      <c r="M1610" t="s">
        <v>140</v>
      </c>
      <c r="N1610">
        <v>2.4649999104440199E-3</v>
      </c>
      <c r="O1610" t="s">
        <v>132</v>
      </c>
      <c r="P1610">
        <v>0</v>
      </c>
      <c r="Q1610" t="s">
        <v>132</v>
      </c>
      <c r="R1610">
        <v>0</v>
      </c>
      <c r="S1610" t="s">
        <v>129</v>
      </c>
      <c r="T1610" t="s">
        <v>129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9.8690053023381972E-4</v>
      </c>
      <c r="AC1610" t="s">
        <v>133</v>
      </c>
      <c r="AD1610">
        <v>0.51352693050020681</v>
      </c>
      <c r="AE1610" t="s">
        <v>137</v>
      </c>
      <c r="AF1610">
        <v>0.15</v>
      </c>
      <c r="AG1610" t="s">
        <v>134</v>
      </c>
      <c r="AH1610">
        <v>9</v>
      </c>
      <c r="AI1610">
        <v>4</v>
      </c>
      <c r="AJ1610">
        <v>4</v>
      </c>
      <c r="AK1610">
        <v>0</v>
      </c>
      <c r="AL1610" t="s">
        <v>134</v>
      </c>
      <c r="AM1610">
        <v>9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</row>
    <row r="1611" spans="1:46" x14ac:dyDescent="0.25">
      <c r="A1611" s="1">
        <v>1609</v>
      </c>
      <c r="B1611" t="s">
        <v>13</v>
      </c>
      <c r="C1611" t="s">
        <v>6</v>
      </c>
      <c r="D1611" t="s">
        <v>128</v>
      </c>
      <c r="E1611">
        <v>5.5500001907348597</v>
      </c>
      <c r="F1611" t="s">
        <v>129</v>
      </c>
      <c r="G1611" t="s">
        <v>138</v>
      </c>
      <c r="H1611">
        <v>1.89800001680851E-3</v>
      </c>
      <c r="I1611">
        <v>1.89800001680851E-3</v>
      </c>
      <c r="J1611" t="s">
        <v>135</v>
      </c>
      <c r="K1611">
        <v>1.89800001680851E-3</v>
      </c>
      <c r="L1611">
        <v>2.41900002583861E-3</v>
      </c>
      <c r="M1611" t="s">
        <v>140</v>
      </c>
      <c r="N1611">
        <v>2.5090000126510902E-3</v>
      </c>
      <c r="O1611" t="s">
        <v>132</v>
      </c>
      <c r="P1611">
        <v>0</v>
      </c>
      <c r="Q1611" t="s">
        <v>132</v>
      </c>
      <c r="R1611">
        <v>0</v>
      </c>
      <c r="S1611" t="s">
        <v>129</v>
      </c>
      <c r="T1611" t="s">
        <v>129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1.03090063244089E-3</v>
      </c>
      <c r="AC1611" t="s">
        <v>133</v>
      </c>
      <c r="AD1611">
        <v>0.49160897185603292</v>
      </c>
      <c r="AE1611" t="s">
        <v>137</v>
      </c>
      <c r="AF1611">
        <v>0.15</v>
      </c>
      <c r="AG1611" t="s">
        <v>134</v>
      </c>
      <c r="AH1611">
        <v>9</v>
      </c>
      <c r="AI1611">
        <v>4</v>
      </c>
      <c r="AJ1611">
        <v>4</v>
      </c>
      <c r="AK1611">
        <v>0</v>
      </c>
      <c r="AL1611" t="s">
        <v>134</v>
      </c>
      <c r="AM1611">
        <v>9</v>
      </c>
      <c r="AN1611">
        <v>5</v>
      </c>
      <c r="AO1611">
        <v>5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</row>
    <row r="1612" spans="1:46" x14ac:dyDescent="0.25">
      <c r="A1612" s="1">
        <v>1610</v>
      </c>
      <c r="B1612" t="s">
        <v>13</v>
      </c>
      <c r="C1612" t="s">
        <v>6</v>
      </c>
      <c r="D1612" t="s">
        <v>128</v>
      </c>
      <c r="E1612">
        <v>5.6500000953674299</v>
      </c>
      <c r="F1612" t="s">
        <v>129</v>
      </c>
      <c r="G1612" t="s">
        <v>138</v>
      </c>
      <c r="H1612">
        <v>1.89800001680851E-3</v>
      </c>
      <c r="I1612">
        <v>1.89800001680851E-3</v>
      </c>
      <c r="J1612" t="s">
        <v>135</v>
      </c>
      <c r="K1612">
        <v>1.89800001680851E-3</v>
      </c>
      <c r="L1612">
        <v>2.4790000170469301E-3</v>
      </c>
      <c r="M1612" t="s">
        <v>140</v>
      </c>
      <c r="N1612">
        <v>2.5520001072436601E-3</v>
      </c>
      <c r="O1612" t="s">
        <v>132</v>
      </c>
      <c r="P1612">
        <v>0</v>
      </c>
      <c r="Q1612" t="s">
        <v>132</v>
      </c>
      <c r="R1612">
        <v>0</v>
      </c>
      <c r="S1612" t="s">
        <v>129</v>
      </c>
      <c r="T1612" t="s">
        <v>129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1.0739007270334599E-3</v>
      </c>
      <c r="AC1612" t="s">
        <v>133</v>
      </c>
      <c r="AD1612">
        <v>0.4719244407255247</v>
      </c>
      <c r="AE1612" t="s">
        <v>137</v>
      </c>
      <c r="AF1612">
        <v>0.15</v>
      </c>
      <c r="AG1612" t="s">
        <v>134</v>
      </c>
      <c r="AH1612">
        <v>9</v>
      </c>
      <c r="AI1612">
        <v>4</v>
      </c>
      <c r="AJ1612">
        <v>4</v>
      </c>
      <c r="AK1612">
        <v>0</v>
      </c>
      <c r="AL1612" t="s">
        <v>134</v>
      </c>
      <c r="AM1612">
        <v>9</v>
      </c>
      <c r="AN1612">
        <v>5</v>
      </c>
      <c r="AO1612">
        <v>5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</row>
    <row r="1613" spans="1:46" x14ac:dyDescent="0.25">
      <c r="A1613" s="1">
        <v>1611</v>
      </c>
      <c r="B1613" t="s">
        <v>13</v>
      </c>
      <c r="C1613" t="s">
        <v>6</v>
      </c>
      <c r="D1613" t="s">
        <v>128</v>
      </c>
      <c r="E1613">
        <v>5.75</v>
      </c>
      <c r="F1613" t="s">
        <v>129</v>
      </c>
      <c r="G1613" t="s">
        <v>138</v>
      </c>
      <c r="H1613">
        <v>1.89800001680851E-3</v>
      </c>
      <c r="I1613">
        <v>1.89800001680851E-3</v>
      </c>
      <c r="J1613" t="s">
        <v>135</v>
      </c>
      <c r="K1613">
        <v>1.89800001680851E-3</v>
      </c>
      <c r="L1613">
        <v>2.5339999701827799E-3</v>
      </c>
      <c r="M1613" t="s">
        <v>140</v>
      </c>
      <c r="N1613">
        <v>2.5949999690055799E-3</v>
      </c>
      <c r="O1613" t="s">
        <v>132</v>
      </c>
      <c r="P1613">
        <v>0</v>
      </c>
      <c r="Q1613" t="s">
        <v>132</v>
      </c>
      <c r="R1613">
        <v>0</v>
      </c>
      <c r="S1613" t="s">
        <v>129</v>
      </c>
      <c r="T1613" t="s">
        <v>129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1.11690058879538E-3</v>
      </c>
      <c r="AC1613" t="s">
        <v>133</v>
      </c>
      <c r="AD1613">
        <v>0.45375569239031671</v>
      </c>
      <c r="AE1613" t="s">
        <v>137</v>
      </c>
      <c r="AF1613">
        <v>0.15</v>
      </c>
      <c r="AG1613" t="s">
        <v>134</v>
      </c>
      <c r="AH1613">
        <v>9</v>
      </c>
      <c r="AI1613">
        <v>4</v>
      </c>
      <c r="AJ1613">
        <v>4</v>
      </c>
      <c r="AK1613">
        <v>0</v>
      </c>
      <c r="AL1613" t="s">
        <v>134</v>
      </c>
      <c r="AM1613">
        <v>9</v>
      </c>
      <c r="AN1613">
        <v>5</v>
      </c>
      <c r="AO1613">
        <v>5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</row>
    <row r="1614" spans="1:46" x14ac:dyDescent="0.25">
      <c r="A1614" s="1">
        <v>1612</v>
      </c>
      <c r="B1614" t="s">
        <v>13</v>
      </c>
      <c r="C1614" t="s">
        <v>6</v>
      </c>
      <c r="D1614" t="s">
        <v>128</v>
      </c>
      <c r="E1614">
        <v>5.8499999046325701</v>
      </c>
      <c r="F1614" t="s">
        <v>129</v>
      </c>
      <c r="G1614" t="s">
        <v>138</v>
      </c>
      <c r="H1614">
        <v>1.89800001680851E-3</v>
      </c>
      <c r="I1614">
        <v>1.89800001680851E-3</v>
      </c>
      <c r="J1614" t="s">
        <v>135</v>
      </c>
      <c r="K1614">
        <v>1.89800001680851E-3</v>
      </c>
      <c r="L1614">
        <v>2.5830001104623101E-3</v>
      </c>
      <c r="M1614" t="s">
        <v>140</v>
      </c>
      <c r="N1614">
        <v>2.6380000635981599E-3</v>
      </c>
      <c r="O1614" t="s">
        <v>132</v>
      </c>
      <c r="P1614">
        <v>0</v>
      </c>
      <c r="Q1614" t="s">
        <v>132</v>
      </c>
      <c r="R1614">
        <v>0</v>
      </c>
      <c r="S1614" t="s">
        <v>129</v>
      </c>
      <c r="T1614" t="s">
        <v>129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1.1599006833879601E-3</v>
      </c>
      <c r="AC1614" t="s">
        <v>133</v>
      </c>
      <c r="AD1614">
        <v>0.4369339610350822</v>
      </c>
      <c r="AE1614" t="s">
        <v>137</v>
      </c>
      <c r="AF1614">
        <v>0.15</v>
      </c>
      <c r="AG1614" t="s">
        <v>134</v>
      </c>
      <c r="AH1614">
        <v>9</v>
      </c>
      <c r="AI1614">
        <v>4</v>
      </c>
      <c r="AJ1614">
        <v>4</v>
      </c>
      <c r="AK1614">
        <v>0</v>
      </c>
      <c r="AL1614" t="s">
        <v>134</v>
      </c>
      <c r="AM1614">
        <v>9</v>
      </c>
      <c r="AN1614">
        <v>6</v>
      </c>
      <c r="AO1614">
        <v>6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</row>
    <row r="1615" spans="1:46" x14ac:dyDescent="0.25">
      <c r="A1615" s="1">
        <v>1613</v>
      </c>
      <c r="B1615" t="s">
        <v>13</v>
      </c>
      <c r="C1615" t="s">
        <v>6</v>
      </c>
      <c r="D1615" t="s">
        <v>128</v>
      </c>
      <c r="E1615">
        <v>5.9499998092651403</v>
      </c>
      <c r="F1615" t="s">
        <v>129</v>
      </c>
      <c r="G1615" t="s">
        <v>138</v>
      </c>
      <c r="H1615">
        <v>1.89800001680851E-3</v>
      </c>
      <c r="I1615">
        <v>1.89800001680851E-3</v>
      </c>
      <c r="J1615" t="s">
        <v>135</v>
      </c>
      <c r="K1615">
        <v>1.89800001680851E-3</v>
      </c>
      <c r="L1615">
        <v>2.6279999874532201E-3</v>
      </c>
      <c r="M1615" t="s">
        <v>140</v>
      </c>
      <c r="N1615">
        <v>2.6809999253600801E-3</v>
      </c>
      <c r="O1615" t="s">
        <v>132</v>
      </c>
      <c r="P1615">
        <v>0</v>
      </c>
      <c r="Q1615" t="s">
        <v>132</v>
      </c>
      <c r="R1615">
        <v>0</v>
      </c>
      <c r="S1615" t="s">
        <v>129</v>
      </c>
      <c r="T1615" t="s">
        <v>129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1.2029005451498799E-3</v>
      </c>
      <c r="AC1615" t="s">
        <v>133</v>
      </c>
      <c r="AD1615">
        <v>0.42131496410358132</v>
      </c>
      <c r="AE1615" t="s">
        <v>137</v>
      </c>
      <c r="AF1615">
        <v>0.15</v>
      </c>
      <c r="AG1615" t="s">
        <v>134</v>
      </c>
      <c r="AH1615">
        <v>9</v>
      </c>
      <c r="AI1615">
        <v>4</v>
      </c>
      <c r="AJ1615">
        <v>4</v>
      </c>
      <c r="AK1615">
        <v>0</v>
      </c>
      <c r="AL1615" t="s">
        <v>134</v>
      </c>
      <c r="AM1615">
        <v>9</v>
      </c>
      <c r="AN1615">
        <v>6</v>
      </c>
      <c r="AO1615">
        <v>6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</row>
    <row r="1616" spans="1:46" x14ac:dyDescent="0.25">
      <c r="A1616" s="1">
        <v>1614</v>
      </c>
      <c r="B1616" t="s">
        <v>13</v>
      </c>
      <c r="C1616" t="s">
        <v>6</v>
      </c>
      <c r="D1616" t="s">
        <v>128</v>
      </c>
      <c r="E1616">
        <v>6.0500001907348597</v>
      </c>
      <c r="F1616" t="s">
        <v>129</v>
      </c>
      <c r="G1616" t="s">
        <v>138</v>
      </c>
      <c r="H1616">
        <v>1.89800001680851E-3</v>
      </c>
      <c r="I1616">
        <v>1.89800001680851E-3</v>
      </c>
      <c r="J1616" t="s">
        <v>135</v>
      </c>
      <c r="K1616">
        <v>1.89800001680851E-3</v>
      </c>
      <c r="L1616">
        <v>2.6670000515878201E-3</v>
      </c>
      <c r="M1616" t="s">
        <v>140</v>
      </c>
      <c r="N1616">
        <v>2.7240000199526501E-3</v>
      </c>
      <c r="O1616" t="s">
        <v>132</v>
      </c>
      <c r="P1616">
        <v>0</v>
      </c>
      <c r="Q1616" t="s">
        <v>132</v>
      </c>
      <c r="R1616">
        <v>0</v>
      </c>
      <c r="S1616" t="s">
        <v>129</v>
      </c>
      <c r="T1616" t="s">
        <v>129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1.2459006397424501E-3</v>
      </c>
      <c r="AC1616" t="s">
        <v>133</v>
      </c>
      <c r="AD1616">
        <v>0.40677401057018853</v>
      </c>
      <c r="AE1616" t="s">
        <v>137</v>
      </c>
      <c r="AF1616">
        <v>0.15</v>
      </c>
      <c r="AG1616" t="s">
        <v>134</v>
      </c>
      <c r="AH1616">
        <v>9</v>
      </c>
      <c r="AI1616">
        <v>4</v>
      </c>
      <c r="AJ1616">
        <v>4</v>
      </c>
      <c r="AK1616">
        <v>0</v>
      </c>
      <c r="AL1616" t="s">
        <v>134</v>
      </c>
      <c r="AM1616">
        <v>9</v>
      </c>
      <c r="AN1616">
        <v>6</v>
      </c>
      <c r="AO1616">
        <v>6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</row>
    <row r="1617" spans="1:46" x14ac:dyDescent="0.25">
      <c r="A1617" s="1">
        <v>1615</v>
      </c>
      <c r="B1617" t="s">
        <v>13</v>
      </c>
      <c r="C1617" t="s">
        <v>6</v>
      </c>
      <c r="D1617" t="s">
        <v>128</v>
      </c>
      <c r="E1617">
        <v>6.1500000953674299</v>
      </c>
      <c r="F1617" t="s">
        <v>129</v>
      </c>
      <c r="G1617" t="s">
        <v>138</v>
      </c>
      <c r="H1617">
        <v>1.89800001680851E-3</v>
      </c>
      <c r="I1617">
        <v>1.89800001680851E-3</v>
      </c>
      <c r="J1617" t="s">
        <v>135</v>
      </c>
      <c r="K1617">
        <v>1.89800001680851E-3</v>
      </c>
      <c r="L1617">
        <v>2.7010000776499501E-3</v>
      </c>
      <c r="M1617" t="s">
        <v>140</v>
      </c>
      <c r="N1617">
        <v>2.76700011454523E-3</v>
      </c>
      <c r="O1617" t="s">
        <v>132</v>
      </c>
      <c r="P1617">
        <v>0</v>
      </c>
      <c r="Q1617" t="s">
        <v>132</v>
      </c>
      <c r="R1617">
        <v>0</v>
      </c>
      <c r="S1617" t="s">
        <v>129</v>
      </c>
      <c r="T1617" t="s">
        <v>129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1.28890073433503E-3</v>
      </c>
      <c r="AC1617" t="s">
        <v>133</v>
      </c>
      <c r="AD1617">
        <v>0.39320328284355299</v>
      </c>
      <c r="AE1617" t="s">
        <v>137</v>
      </c>
      <c r="AF1617">
        <v>0.15</v>
      </c>
      <c r="AG1617" t="s">
        <v>134</v>
      </c>
      <c r="AH1617">
        <v>9</v>
      </c>
      <c r="AI1617">
        <v>4</v>
      </c>
      <c r="AJ1617">
        <v>4</v>
      </c>
      <c r="AK1617">
        <v>0</v>
      </c>
      <c r="AL1617" t="s">
        <v>134</v>
      </c>
      <c r="AM1617">
        <v>9</v>
      </c>
      <c r="AN1617">
        <v>6</v>
      </c>
      <c r="AO1617">
        <v>6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</row>
    <row r="1618" spans="1:46" x14ac:dyDescent="0.25">
      <c r="A1618" s="1">
        <v>1616</v>
      </c>
      <c r="B1618" t="s">
        <v>13</v>
      </c>
      <c r="C1618" t="s">
        <v>6</v>
      </c>
      <c r="D1618" t="s">
        <v>128</v>
      </c>
      <c r="E1618">
        <v>6.25</v>
      </c>
      <c r="F1618" t="s">
        <v>129</v>
      </c>
      <c r="G1618" t="s">
        <v>138</v>
      </c>
      <c r="H1618">
        <v>1.89800001680851E-3</v>
      </c>
      <c r="I1618">
        <v>1.89800001680851E-3</v>
      </c>
      <c r="J1618" t="s">
        <v>135</v>
      </c>
      <c r="K1618">
        <v>1.89800001680851E-3</v>
      </c>
      <c r="L1618">
        <v>2.7300000656396198E-3</v>
      </c>
      <c r="M1618" t="s">
        <v>140</v>
      </c>
      <c r="N1618">
        <v>2.8099999763071498E-3</v>
      </c>
      <c r="O1618" t="s">
        <v>132</v>
      </c>
      <c r="P1618">
        <v>0</v>
      </c>
      <c r="Q1618" t="s">
        <v>132</v>
      </c>
      <c r="R1618">
        <v>0</v>
      </c>
      <c r="S1618" t="s">
        <v>129</v>
      </c>
      <c r="T1618" t="s">
        <v>129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1.33190059609695E-3</v>
      </c>
      <c r="AC1618" t="s">
        <v>133</v>
      </c>
      <c r="AD1618">
        <v>0.38050887692756152</v>
      </c>
      <c r="AE1618" t="s">
        <v>137</v>
      </c>
      <c r="AF1618">
        <v>0.15</v>
      </c>
      <c r="AG1618" t="s">
        <v>134</v>
      </c>
      <c r="AH1618">
        <v>9</v>
      </c>
      <c r="AI1618">
        <v>4</v>
      </c>
      <c r="AJ1618">
        <v>4</v>
      </c>
      <c r="AK1618">
        <v>0</v>
      </c>
      <c r="AL1618" t="s">
        <v>134</v>
      </c>
      <c r="AM1618">
        <v>9</v>
      </c>
      <c r="AN1618">
        <v>6</v>
      </c>
      <c r="AO1618">
        <v>6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</row>
    <row r="1619" spans="1:46" x14ac:dyDescent="0.25">
      <c r="A1619" s="1">
        <v>1617</v>
      </c>
      <c r="B1619" t="s">
        <v>13</v>
      </c>
      <c r="C1619" t="s">
        <v>6</v>
      </c>
      <c r="D1619" t="s">
        <v>128</v>
      </c>
      <c r="E1619">
        <v>6.3499999046325701</v>
      </c>
      <c r="F1619" t="s">
        <v>129</v>
      </c>
      <c r="G1619" t="s">
        <v>138</v>
      </c>
      <c r="H1619">
        <v>1.89800001680851E-3</v>
      </c>
      <c r="I1619">
        <v>1.89800001680851E-3</v>
      </c>
      <c r="J1619" t="s">
        <v>135</v>
      </c>
      <c r="K1619">
        <v>1.89800001680851E-3</v>
      </c>
      <c r="L1619">
        <v>2.7540000155568101E-3</v>
      </c>
      <c r="M1619" t="s">
        <v>140</v>
      </c>
      <c r="N1619">
        <v>2.8530000708997202E-3</v>
      </c>
      <c r="O1619" t="s">
        <v>132</v>
      </c>
      <c r="P1619">
        <v>0</v>
      </c>
      <c r="Q1619" t="s">
        <v>132</v>
      </c>
      <c r="R1619">
        <v>0</v>
      </c>
      <c r="S1619" t="s">
        <v>129</v>
      </c>
      <c r="T1619" t="s">
        <v>129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1.37490069068952E-3</v>
      </c>
      <c r="AC1619" t="s">
        <v>133</v>
      </c>
      <c r="AD1619">
        <v>0.36860844090916639</v>
      </c>
      <c r="AE1619" t="s">
        <v>137</v>
      </c>
      <c r="AF1619">
        <v>0.15</v>
      </c>
      <c r="AG1619" t="s">
        <v>134</v>
      </c>
      <c r="AH1619">
        <v>9</v>
      </c>
      <c r="AI1619">
        <v>4</v>
      </c>
      <c r="AJ1619">
        <v>4</v>
      </c>
      <c r="AK1619">
        <v>0</v>
      </c>
      <c r="AL1619" t="s">
        <v>134</v>
      </c>
      <c r="AM1619">
        <v>9</v>
      </c>
      <c r="AN1619">
        <v>6</v>
      </c>
      <c r="AO1619">
        <v>6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</row>
    <row r="1620" spans="1:46" x14ac:dyDescent="0.25">
      <c r="A1620" s="1">
        <v>1618</v>
      </c>
      <c r="B1620" t="s">
        <v>13</v>
      </c>
      <c r="C1620" t="s">
        <v>6</v>
      </c>
      <c r="D1620" t="s">
        <v>128</v>
      </c>
      <c r="E1620">
        <v>6.4499998092651403</v>
      </c>
      <c r="F1620" t="s">
        <v>129</v>
      </c>
      <c r="G1620" t="s">
        <v>138</v>
      </c>
      <c r="H1620">
        <v>1.89800001680851E-3</v>
      </c>
      <c r="I1620">
        <v>1.89800001680851E-3</v>
      </c>
      <c r="J1620" t="s">
        <v>135</v>
      </c>
      <c r="K1620">
        <v>1.89800001680851E-3</v>
      </c>
      <c r="L1620">
        <v>2.7719999197870502E-3</v>
      </c>
      <c r="M1620" t="s">
        <v>140</v>
      </c>
      <c r="N1620">
        <v>2.89599993266165E-3</v>
      </c>
      <c r="O1620" t="s">
        <v>132</v>
      </c>
      <c r="P1620">
        <v>0</v>
      </c>
      <c r="Q1620" t="s">
        <v>132</v>
      </c>
      <c r="R1620">
        <v>0</v>
      </c>
      <c r="S1620" t="s">
        <v>129</v>
      </c>
      <c r="T1620" t="s">
        <v>129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1.41790055245145E-3</v>
      </c>
      <c r="AC1620" t="s">
        <v>133</v>
      </c>
      <c r="AD1620">
        <v>0.35742986285164963</v>
      </c>
      <c r="AE1620" t="s">
        <v>137</v>
      </c>
      <c r="AF1620">
        <v>0.15</v>
      </c>
      <c r="AG1620" t="s">
        <v>134</v>
      </c>
      <c r="AH1620">
        <v>9</v>
      </c>
      <c r="AI1620">
        <v>4</v>
      </c>
      <c r="AJ1620">
        <v>4</v>
      </c>
      <c r="AK1620">
        <v>0</v>
      </c>
      <c r="AL1620" t="s">
        <v>134</v>
      </c>
      <c r="AM1620">
        <v>9</v>
      </c>
      <c r="AN1620">
        <v>6</v>
      </c>
      <c r="AO1620">
        <v>6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</row>
    <row r="1621" spans="1:46" x14ac:dyDescent="0.25">
      <c r="A1621" s="1">
        <v>1619</v>
      </c>
      <c r="B1621" t="s">
        <v>13</v>
      </c>
      <c r="C1621" t="s">
        <v>6</v>
      </c>
      <c r="D1621" t="s">
        <v>128</v>
      </c>
      <c r="E1621">
        <v>6.5500001907348597</v>
      </c>
      <c r="F1621" t="s">
        <v>129</v>
      </c>
      <c r="G1621" t="s">
        <v>138</v>
      </c>
      <c r="H1621">
        <v>1.89800001680851E-3</v>
      </c>
      <c r="I1621">
        <v>1.9910000264644601E-3</v>
      </c>
      <c r="J1621" t="s">
        <v>135</v>
      </c>
      <c r="K1621">
        <v>1.89800001680851E-3</v>
      </c>
      <c r="L1621">
        <v>2.7860000263899599E-3</v>
      </c>
      <c r="M1621" t="s">
        <v>140</v>
      </c>
      <c r="N1621">
        <v>2.9390000272542199E-3</v>
      </c>
      <c r="O1621" t="s">
        <v>132</v>
      </c>
      <c r="P1621">
        <v>0</v>
      </c>
      <c r="Q1621" t="s">
        <v>132</v>
      </c>
      <c r="R1621">
        <v>0</v>
      </c>
      <c r="S1621" t="s">
        <v>129</v>
      </c>
      <c r="T1621" t="s">
        <v>129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1.4609006470440199E-3</v>
      </c>
      <c r="AC1621" t="s">
        <v>133</v>
      </c>
      <c r="AD1621">
        <v>0.34690928573784741</v>
      </c>
      <c r="AE1621" t="s">
        <v>133</v>
      </c>
      <c r="AF1621">
        <v>0.12</v>
      </c>
      <c r="AG1621" t="s">
        <v>134</v>
      </c>
      <c r="AH1621">
        <v>9</v>
      </c>
      <c r="AI1621">
        <v>4</v>
      </c>
      <c r="AJ1621">
        <v>4</v>
      </c>
      <c r="AK1621">
        <v>0</v>
      </c>
      <c r="AL1621" t="s">
        <v>134</v>
      </c>
      <c r="AM1621">
        <v>9</v>
      </c>
      <c r="AN1621">
        <v>6</v>
      </c>
      <c r="AO1621">
        <v>6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</row>
    <row r="1622" spans="1:46" x14ac:dyDescent="0.25">
      <c r="A1622" s="1">
        <v>1620</v>
      </c>
      <c r="B1622" t="s">
        <v>13</v>
      </c>
      <c r="C1622" t="s">
        <v>6</v>
      </c>
      <c r="D1622" t="s">
        <v>128</v>
      </c>
      <c r="E1622">
        <v>6.6500000953674299</v>
      </c>
      <c r="F1622" t="s">
        <v>129</v>
      </c>
      <c r="G1622" t="s">
        <v>138</v>
      </c>
      <c r="H1622">
        <v>1.89800001680851E-3</v>
      </c>
      <c r="I1622">
        <v>2.17500003054738E-3</v>
      </c>
      <c r="J1622" t="s">
        <v>135</v>
      </c>
      <c r="K1622">
        <v>1.89800001680851E-3</v>
      </c>
      <c r="L1622">
        <v>2.7940000873059E-3</v>
      </c>
      <c r="M1622" t="s">
        <v>140</v>
      </c>
      <c r="N1622">
        <v>2.9819998890161501E-3</v>
      </c>
      <c r="O1622" t="s">
        <v>132</v>
      </c>
      <c r="P1622">
        <v>0</v>
      </c>
      <c r="Q1622" t="s">
        <v>132</v>
      </c>
      <c r="R1622">
        <v>0</v>
      </c>
      <c r="S1622" t="s">
        <v>129</v>
      </c>
      <c r="T1622" t="s">
        <v>129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1.5039005088059499E-3</v>
      </c>
      <c r="AC1622" t="s">
        <v>133</v>
      </c>
      <c r="AD1622">
        <v>0.33699037737701371</v>
      </c>
      <c r="AE1622" t="s">
        <v>133</v>
      </c>
      <c r="AF1622">
        <v>0.12</v>
      </c>
      <c r="AG1622" t="s">
        <v>134</v>
      </c>
      <c r="AH1622">
        <v>9</v>
      </c>
      <c r="AI1622">
        <v>5</v>
      </c>
      <c r="AJ1622">
        <v>5</v>
      </c>
      <c r="AK1622">
        <v>0</v>
      </c>
      <c r="AL1622" t="s">
        <v>134</v>
      </c>
      <c r="AM1622">
        <v>9</v>
      </c>
      <c r="AN1622">
        <v>6</v>
      </c>
      <c r="AO1622">
        <v>6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</row>
    <row r="1623" spans="1:46" x14ac:dyDescent="0.25">
      <c r="A1623" s="1">
        <v>1621</v>
      </c>
      <c r="B1623" t="s">
        <v>13</v>
      </c>
      <c r="C1623" t="s">
        <v>6</v>
      </c>
      <c r="D1623" t="s">
        <v>128</v>
      </c>
      <c r="E1623">
        <v>6.75</v>
      </c>
      <c r="F1623" t="s">
        <v>129</v>
      </c>
      <c r="G1623" t="s">
        <v>138</v>
      </c>
      <c r="H1623">
        <v>1.89800001680851E-3</v>
      </c>
      <c r="I1623">
        <v>2.3640000727027698E-3</v>
      </c>
      <c r="J1623" t="s">
        <v>135</v>
      </c>
      <c r="K1623">
        <v>1.89800001680851E-3</v>
      </c>
      <c r="L1623">
        <v>2.7960001025348902E-3</v>
      </c>
      <c r="M1623" t="s">
        <v>140</v>
      </c>
      <c r="N1623">
        <v>3.02599999122322E-3</v>
      </c>
      <c r="O1623" t="s">
        <v>132</v>
      </c>
      <c r="P1623">
        <v>0</v>
      </c>
      <c r="Q1623" t="s">
        <v>132</v>
      </c>
      <c r="R1623">
        <v>0</v>
      </c>
      <c r="S1623" t="s">
        <v>129</v>
      </c>
      <c r="T1623" t="s">
        <v>129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1.54790061101302E-3</v>
      </c>
      <c r="AC1623" t="s">
        <v>133</v>
      </c>
      <c r="AD1623">
        <v>0.32741120224012699</v>
      </c>
      <c r="AE1623" t="s">
        <v>133</v>
      </c>
      <c r="AF1623">
        <v>0.12</v>
      </c>
      <c r="AG1623" t="s">
        <v>134</v>
      </c>
      <c r="AH1623">
        <v>9</v>
      </c>
      <c r="AI1623">
        <v>5</v>
      </c>
      <c r="AJ1623">
        <v>5</v>
      </c>
      <c r="AK1623">
        <v>0</v>
      </c>
      <c r="AL1623" t="s">
        <v>134</v>
      </c>
      <c r="AM1623">
        <v>9</v>
      </c>
      <c r="AN1623">
        <v>6</v>
      </c>
      <c r="AO1623">
        <v>6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</row>
    <row r="1624" spans="1:46" x14ac:dyDescent="0.25">
      <c r="A1624" s="1">
        <v>1622</v>
      </c>
      <c r="B1624" t="s">
        <v>13</v>
      </c>
      <c r="C1624" t="s">
        <v>6</v>
      </c>
      <c r="D1624" t="s">
        <v>128</v>
      </c>
      <c r="E1624">
        <v>6.8499999046325701</v>
      </c>
      <c r="F1624" t="s">
        <v>129</v>
      </c>
      <c r="G1624" t="s">
        <v>138</v>
      </c>
      <c r="H1624">
        <v>1.89800001680851E-3</v>
      </c>
      <c r="I1624">
        <v>2.5569999124854799E-3</v>
      </c>
      <c r="J1624" t="s">
        <v>135</v>
      </c>
      <c r="K1624">
        <v>1.89800001680851E-3</v>
      </c>
      <c r="L1624">
        <v>2.7940000873059E-3</v>
      </c>
      <c r="M1624" t="s">
        <v>140</v>
      </c>
      <c r="N1624">
        <v>3.0690000858157899E-3</v>
      </c>
      <c r="O1624" t="s">
        <v>132</v>
      </c>
      <c r="P1624">
        <v>0</v>
      </c>
      <c r="Q1624" t="s">
        <v>132</v>
      </c>
      <c r="R1624">
        <v>0</v>
      </c>
      <c r="S1624" t="s">
        <v>129</v>
      </c>
      <c r="T1624" t="s">
        <v>129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3.0690000858157899E-3</v>
      </c>
      <c r="AC1624" t="s">
        <v>133</v>
      </c>
      <c r="AD1624">
        <v>0.1651352185822062</v>
      </c>
      <c r="AE1624" t="s">
        <v>133</v>
      </c>
      <c r="AF1624">
        <v>0.12</v>
      </c>
      <c r="AG1624" t="s">
        <v>134</v>
      </c>
      <c r="AH1624">
        <v>9</v>
      </c>
      <c r="AI1624">
        <v>5</v>
      </c>
      <c r="AJ1624">
        <v>5</v>
      </c>
      <c r="AK1624">
        <v>0</v>
      </c>
      <c r="AL1624" t="s">
        <v>134</v>
      </c>
      <c r="AM1624">
        <v>9</v>
      </c>
      <c r="AN1624">
        <v>6</v>
      </c>
      <c r="AO1624">
        <v>6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</row>
    <row r="1625" spans="1:46" x14ac:dyDescent="0.25">
      <c r="A1625" s="1">
        <v>1623</v>
      </c>
      <c r="B1625" t="s">
        <v>13</v>
      </c>
      <c r="C1625" t="s">
        <v>6</v>
      </c>
      <c r="D1625" t="s">
        <v>128</v>
      </c>
      <c r="E1625">
        <v>6.9499998092651403</v>
      </c>
      <c r="F1625" t="s">
        <v>129</v>
      </c>
      <c r="G1625" t="s">
        <v>138</v>
      </c>
      <c r="H1625">
        <v>1.89800001680851E-3</v>
      </c>
      <c r="I1625">
        <v>2.7540000155568101E-3</v>
      </c>
      <c r="J1625" t="s">
        <v>135</v>
      </c>
      <c r="K1625">
        <v>1.89800001680851E-3</v>
      </c>
      <c r="L1625">
        <v>2.7860000263899599E-3</v>
      </c>
      <c r="M1625" t="s">
        <v>140</v>
      </c>
      <c r="N1625">
        <v>3.1119999475777101E-3</v>
      </c>
      <c r="O1625" t="s">
        <v>132</v>
      </c>
      <c r="P1625">
        <v>0</v>
      </c>
      <c r="Q1625" t="s">
        <v>132</v>
      </c>
      <c r="R1625">
        <v>0</v>
      </c>
      <c r="S1625" t="s">
        <v>129</v>
      </c>
      <c r="T1625" t="s">
        <v>129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3.1119999475777101E-3</v>
      </c>
      <c r="AC1625" t="s">
        <v>133</v>
      </c>
      <c r="AD1625">
        <v>0.1628534731803187</v>
      </c>
      <c r="AE1625" t="s">
        <v>133</v>
      </c>
      <c r="AF1625">
        <v>0.12</v>
      </c>
      <c r="AG1625" t="s">
        <v>134</v>
      </c>
      <c r="AH1625">
        <v>9</v>
      </c>
      <c r="AI1625">
        <v>6</v>
      </c>
      <c r="AJ1625">
        <v>6</v>
      </c>
      <c r="AK1625">
        <v>0</v>
      </c>
      <c r="AL1625" t="s">
        <v>134</v>
      </c>
      <c r="AM1625">
        <v>9</v>
      </c>
      <c r="AN1625">
        <v>6</v>
      </c>
      <c r="AO1625">
        <v>6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</row>
    <row r="1626" spans="1:46" x14ac:dyDescent="0.25">
      <c r="A1626" s="1">
        <v>1624</v>
      </c>
      <c r="B1626" t="s">
        <v>13</v>
      </c>
      <c r="C1626" t="s">
        <v>6</v>
      </c>
      <c r="D1626" t="s">
        <v>128</v>
      </c>
      <c r="E1626">
        <v>7.0500001907348597</v>
      </c>
      <c r="F1626" t="s">
        <v>129</v>
      </c>
      <c r="G1626" t="s">
        <v>135</v>
      </c>
      <c r="H1626">
        <v>1.89800001680851E-3</v>
      </c>
      <c r="I1626">
        <v>2.9980000108480501E-3</v>
      </c>
      <c r="J1626" t="s">
        <v>138</v>
      </c>
      <c r="K1626">
        <v>1.89800001680851E-3</v>
      </c>
      <c r="L1626">
        <v>2.8140000067651298E-3</v>
      </c>
      <c r="M1626" t="s">
        <v>140</v>
      </c>
      <c r="N1626">
        <v>3.1550000421702901E-3</v>
      </c>
      <c r="O1626" t="s">
        <v>132</v>
      </c>
      <c r="P1626">
        <v>0</v>
      </c>
      <c r="Q1626" t="s">
        <v>132</v>
      </c>
      <c r="R1626">
        <v>0</v>
      </c>
      <c r="S1626" t="s">
        <v>129</v>
      </c>
      <c r="T1626" t="s">
        <v>129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3.1550000421702901E-3</v>
      </c>
      <c r="AC1626" t="s">
        <v>133</v>
      </c>
      <c r="AD1626">
        <v>0.1606339122744917</v>
      </c>
      <c r="AE1626" t="s">
        <v>133</v>
      </c>
      <c r="AF1626">
        <v>0.12</v>
      </c>
      <c r="AG1626" t="s">
        <v>134</v>
      </c>
      <c r="AH1626">
        <v>9</v>
      </c>
      <c r="AI1626">
        <v>6</v>
      </c>
      <c r="AJ1626">
        <v>6</v>
      </c>
      <c r="AK1626">
        <v>0</v>
      </c>
      <c r="AL1626" t="s">
        <v>134</v>
      </c>
      <c r="AM1626">
        <v>9</v>
      </c>
      <c r="AN1626">
        <v>6</v>
      </c>
      <c r="AO1626">
        <v>6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</row>
    <row r="1627" spans="1:46" x14ac:dyDescent="0.25">
      <c r="A1627" s="1">
        <v>1625</v>
      </c>
      <c r="B1627" t="s">
        <v>13</v>
      </c>
      <c r="C1627" t="s">
        <v>6</v>
      </c>
      <c r="D1627" t="s">
        <v>128</v>
      </c>
      <c r="E1627">
        <v>7.1500000953674299</v>
      </c>
      <c r="F1627" t="s">
        <v>129</v>
      </c>
      <c r="G1627" t="s">
        <v>135</v>
      </c>
      <c r="H1627">
        <v>1.89800001680851E-3</v>
      </c>
      <c r="I1627">
        <v>3.2550001051276901E-3</v>
      </c>
      <c r="J1627" t="s">
        <v>138</v>
      </c>
      <c r="K1627">
        <v>1.89800001680851E-3</v>
      </c>
      <c r="L1627">
        <v>2.8450000099837802E-3</v>
      </c>
      <c r="M1627" t="s">
        <v>140</v>
      </c>
      <c r="N1627">
        <v>3.1979999039322099E-3</v>
      </c>
      <c r="O1627" t="s">
        <v>132</v>
      </c>
      <c r="P1627">
        <v>0</v>
      </c>
      <c r="Q1627" t="s">
        <v>132</v>
      </c>
      <c r="R1627">
        <v>0</v>
      </c>
      <c r="S1627" t="s">
        <v>129</v>
      </c>
      <c r="T1627" t="s">
        <v>129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3.1979999039322099E-3</v>
      </c>
      <c r="AC1627" t="s">
        <v>133</v>
      </c>
      <c r="AD1627">
        <v>0.1584740510394784</v>
      </c>
      <c r="AE1627" t="s">
        <v>133</v>
      </c>
      <c r="AF1627">
        <v>0.12</v>
      </c>
      <c r="AG1627" t="s">
        <v>134</v>
      </c>
      <c r="AH1627">
        <v>9</v>
      </c>
      <c r="AI1627">
        <v>7</v>
      </c>
      <c r="AJ1627">
        <v>7</v>
      </c>
      <c r="AK1627">
        <v>0</v>
      </c>
      <c r="AL1627" t="s">
        <v>134</v>
      </c>
      <c r="AM1627">
        <v>9</v>
      </c>
      <c r="AN1627">
        <v>6</v>
      </c>
      <c r="AO1627">
        <v>6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</row>
    <row r="1628" spans="1:46" x14ac:dyDescent="0.25">
      <c r="A1628" s="1">
        <v>1626</v>
      </c>
      <c r="B1628" t="s">
        <v>13</v>
      </c>
      <c r="C1628" t="s">
        <v>6</v>
      </c>
      <c r="D1628" t="s">
        <v>128</v>
      </c>
      <c r="E1628">
        <v>7.25</v>
      </c>
      <c r="F1628" t="s">
        <v>129</v>
      </c>
      <c r="G1628" t="s">
        <v>135</v>
      </c>
      <c r="H1628">
        <v>1.89800001680851E-3</v>
      </c>
      <c r="I1628">
        <v>3.5210000351071401E-3</v>
      </c>
      <c r="J1628" t="s">
        <v>138</v>
      </c>
      <c r="K1628">
        <v>1.89800001680851E-3</v>
      </c>
      <c r="L1628">
        <v>2.8739999979734399E-3</v>
      </c>
      <c r="M1628" t="s">
        <v>140</v>
      </c>
      <c r="N1628">
        <v>3.2409999985247898E-3</v>
      </c>
      <c r="O1628" t="s">
        <v>132</v>
      </c>
      <c r="P1628">
        <v>0</v>
      </c>
      <c r="Q1628" t="s">
        <v>132</v>
      </c>
      <c r="R1628">
        <v>0</v>
      </c>
      <c r="S1628" t="s">
        <v>129</v>
      </c>
      <c r="T1628" t="s">
        <v>129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3.2409999985247898E-3</v>
      </c>
      <c r="AC1628" t="s">
        <v>133</v>
      </c>
      <c r="AD1628">
        <v>0.1563714903519533</v>
      </c>
      <c r="AE1628" t="s">
        <v>133</v>
      </c>
      <c r="AF1628">
        <v>0.12</v>
      </c>
      <c r="AG1628" t="s">
        <v>134</v>
      </c>
      <c r="AH1628">
        <v>9</v>
      </c>
      <c r="AI1628">
        <v>7</v>
      </c>
      <c r="AJ1628">
        <v>7</v>
      </c>
      <c r="AK1628">
        <v>0</v>
      </c>
      <c r="AL1628" t="s">
        <v>134</v>
      </c>
      <c r="AM1628">
        <v>9</v>
      </c>
      <c r="AN1628">
        <v>6</v>
      </c>
      <c r="AO1628">
        <v>6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</row>
    <row r="1629" spans="1:46" x14ac:dyDescent="0.25">
      <c r="A1629" s="1">
        <v>1627</v>
      </c>
      <c r="B1629" t="s">
        <v>13</v>
      </c>
      <c r="C1629" t="s">
        <v>6</v>
      </c>
      <c r="D1629" t="s">
        <v>128</v>
      </c>
      <c r="E1629">
        <v>7.3499999046325701</v>
      </c>
      <c r="F1629" t="s">
        <v>129</v>
      </c>
      <c r="G1629" t="s">
        <v>135</v>
      </c>
      <c r="H1629">
        <v>1.89800001680851E-3</v>
      </c>
      <c r="I1629">
        <v>3.7950000260025302E-3</v>
      </c>
      <c r="J1629" t="s">
        <v>138</v>
      </c>
      <c r="K1629">
        <v>1.89800001680851E-3</v>
      </c>
      <c r="L1629">
        <v>2.8979999478906402E-3</v>
      </c>
      <c r="M1629" t="s">
        <v>140</v>
      </c>
      <c r="N1629">
        <v>3.2840000931173602E-3</v>
      </c>
      <c r="O1629" t="s">
        <v>132</v>
      </c>
      <c r="P1629">
        <v>0</v>
      </c>
      <c r="Q1629" t="s">
        <v>132</v>
      </c>
      <c r="R1629">
        <v>0</v>
      </c>
      <c r="S1629" t="s">
        <v>129</v>
      </c>
      <c r="T1629" t="s">
        <v>129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3.2840000931173602E-3</v>
      </c>
      <c r="AC1629" t="s">
        <v>133</v>
      </c>
      <c r="AD1629">
        <v>0.15432399075205769</v>
      </c>
      <c r="AE1629" t="s">
        <v>133</v>
      </c>
      <c r="AF1629">
        <v>0.12</v>
      </c>
      <c r="AG1629" t="s">
        <v>134</v>
      </c>
      <c r="AH1629">
        <v>9</v>
      </c>
      <c r="AI1629">
        <v>8</v>
      </c>
      <c r="AJ1629">
        <v>8</v>
      </c>
      <c r="AK1629">
        <v>0</v>
      </c>
      <c r="AL1629" t="s">
        <v>134</v>
      </c>
      <c r="AM1629">
        <v>9</v>
      </c>
      <c r="AN1629">
        <v>6</v>
      </c>
      <c r="AO1629">
        <v>6</v>
      </c>
      <c r="AP1629">
        <v>0</v>
      </c>
      <c r="AQ1629">
        <v>0.95418966204708289</v>
      </c>
      <c r="AR1629">
        <v>1.574711302340845</v>
      </c>
      <c r="AS1629">
        <v>0.71403913304524136</v>
      </c>
      <c r="AT1629">
        <v>1.211316386416035</v>
      </c>
    </row>
    <row r="1630" spans="1:46" x14ac:dyDescent="0.25">
      <c r="A1630" s="1">
        <v>1628</v>
      </c>
      <c r="B1630" t="s">
        <v>13</v>
      </c>
      <c r="C1630" t="s">
        <v>6</v>
      </c>
      <c r="D1630" t="s">
        <v>128</v>
      </c>
      <c r="E1630">
        <v>7.4499998092651403</v>
      </c>
      <c r="F1630" t="s">
        <v>129</v>
      </c>
      <c r="G1630" t="s">
        <v>135</v>
      </c>
      <c r="H1630">
        <v>1.89800001680851E-3</v>
      </c>
      <c r="I1630">
        <v>4.0759998373687302E-3</v>
      </c>
      <c r="J1630" t="s">
        <v>138</v>
      </c>
      <c r="K1630">
        <v>1.89800001680851E-3</v>
      </c>
      <c r="L1630">
        <v>2.92000011540949E-3</v>
      </c>
      <c r="M1630" t="s">
        <v>140</v>
      </c>
      <c r="N1630">
        <v>3.32699995487928E-3</v>
      </c>
      <c r="O1630" t="s">
        <v>132</v>
      </c>
      <c r="P1630">
        <v>0</v>
      </c>
      <c r="Q1630" t="s">
        <v>132</v>
      </c>
      <c r="R1630">
        <v>0</v>
      </c>
      <c r="S1630" t="s">
        <v>129</v>
      </c>
      <c r="T1630" t="s">
        <v>129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3.32699995487928E-3</v>
      </c>
      <c r="AC1630" t="s">
        <v>133</v>
      </c>
      <c r="AD1630">
        <v>0.15232942797511681</v>
      </c>
      <c r="AE1630" t="s">
        <v>133</v>
      </c>
      <c r="AF1630">
        <v>0.12</v>
      </c>
      <c r="AG1630" t="s">
        <v>134</v>
      </c>
      <c r="AH1630">
        <v>9</v>
      </c>
      <c r="AI1630">
        <v>8</v>
      </c>
      <c r="AJ1630">
        <v>8</v>
      </c>
      <c r="AK1630">
        <v>0</v>
      </c>
      <c r="AL1630" t="s">
        <v>134</v>
      </c>
      <c r="AM1630">
        <v>9</v>
      </c>
      <c r="AN1630">
        <v>6</v>
      </c>
      <c r="AO1630">
        <v>6</v>
      </c>
      <c r="AP1630">
        <v>0</v>
      </c>
      <c r="AQ1630">
        <v>0.95418966204708289</v>
      </c>
      <c r="AR1630">
        <v>1.574711302340845</v>
      </c>
      <c r="AS1630">
        <v>0.71403913304524136</v>
      </c>
      <c r="AT1630">
        <v>1.211316386416035</v>
      </c>
    </row>
    <row r="1631" spans="1:46" x14ac:dyDescent="0.25">
      <c r="A1631" s="1">
        <v>1629</v>
      </c>
      <c r="B1631" t="s">
        <v>13</v>
      </c>
      <c r="C1631" t="s">
        <v>6</v>
      </c>
      <c r="D1631" t="s">
        <v>128</v>
      </c>
      <c r="E1631">
        <v>7.5500001907348597</v>
      </c>
      <c r="F1631" t="s">
        <v>129</v>
      </c>
      <c r="G1631" t="s">
        <v>135</v>
      </c>
      <c r="H1631">
        <v>1.89800001680851E-3</v>
      </c>
      <c r="I1631">
        <v>4.3669999577105002E-3</v>
      </c>
      <c r="J1631" t="s">
        <v>138</v>
      </c>
      <c r="K1631">
        <v>1.89800001680851E-3</v>
      </c>
      <c r="L1631">
        <v>2.93800001963973E-3</v>
      </c>
      <c r="M1631" t="s">
        <v>140</v>
      </c>
      <c r="N1631">
        <v>3.3700000494718599E-3</v>
      </c>
      <c r="O1631" t="s">
        <v>132</v>
      </c>
      <c r="P1631">
        <v>0</v>
      </c>
      <c r="Q1631" t="s">
        <v>132</v>
      </c>
      <c r="R1631">
        <v>0</v>
      </c>
      <c r="S1631" t="s">
        <v>129</v>
      </c>
      <c r="T1631" t="s">
        <v>129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3.3700000494718599E-3</v>
      </c>
      <c r="AC1631" t="s">
        <v>133</v>
      </c>
      <c r="AD1631">
        <v>0.15038575446888339</v>
      </c>
      <c r="AE1631" t="s">
        <v>133</v>
      </c>
      <c r="AF1631">
        <v>0.12</v>
      </c>
      <c r="AG1631" t="s">
        <v>134</v>
      </c>
      <c r="AH1631">
        <v>9</v>
      </c>
      <c r="AI1631">
        <v>9</v>
      </c>
      <c r="AJ1631">
        <v>9</v>
      </c>
      <c r="AK1631">
        <v>0</v>
      </c>
      <c r="AL1631" t="s">
        <v>134</v>
      </c>
      <c r="AM1631">
        <v>9</v>
      </c>
      <c r="AN1631">
        <v>6</v>
      </c>
      <c r="AO1631">
        <v>6</v>
      </c>
      <c r="AP1631">
        <v>0</v>
      </c>
      <c r="AQ1631">
        <v>1.0846173285999261</v>
      </c>
      <c r="AR1631">
        <v>1.574711302340845</v>
      </c>
      <c r="AS1631">
        <v>0.71403913304524136</v>
      </c>
      <c r="AT1631">
        <v>1.211316386416035</v>
      </c>
    </row>
    <row r="1632" spans="1:46" x14ac:dyDescent="0.25">
      <c r="A1632" s="1">
        <v>1630</v>
      </c>
      <c r="B1632" t="s">
        <v>13</v>
      </c>
      <c r="C1632" t="s">
        <v>6</v>
      </c>
      <c r="D1632" t="s">
        <v>128</v>
      </c>
      <c r="E1632">
        <v>7.6500000953674299</v>
      </c>
      <c r="F1632" t="s">
        <v>129</v>
      </c>
      <c r="G1632" t="s">
        <v>135</v>
      </c>
      <c r="H1632">
        <v>1.89800001680851E-3</v>
      </c>
      <c r="I1632">
        <v>4.6649998985230897E-3</v>
      </c>
      <c r="J1632" t="s">
        <v>138</v>
      </c>
      <c r="K1632">
        <v>1.89800001680851E-3</v>
      </c>
      <c r="L1632">
        <v>2.95299990102649E-3</v>
      </c>
      <c r="M1632" t="s">
        <v>140</v>
      </c>
      <c r="N1632">
        <v>3.4129999112337802E-3</v>
      </c>
      <c r="O1632" t="s">
        <v>132</v>
      </c>
      <c r="P1632">
        <v>0</v>
      </c>
      <c r="Q1632" t="s">
        <v>132</v>
      </c>
      <c r="R1632">
        <v>0</v>
      </c>
      <c r="S1632" t="s">
        <v>129</v>
      </c>
      <c r="T1632" t="s">
        <v>129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3.4129999112337802E-3</v>
      </c>
      <c r="AC1632" t="s">
        <v>133</v>
      </c>
      <c r="AD1632">
        <v>0.1484910674424233</v>
      </c>
      <c r="AE1632" t="s">
        <v>133</v>
      </c>
      <c r="AF1632">
        <v>0.12</v>
      </c>
      <c r="AG1632" t="s">
        <v>134</v>
      </c>
      <c r="AH1632">
        <v>9</v>
      </c>
      <c r="AI1632">
        <v>10</v>
      </c>
      <c r="AJ1632">
        <v>8</v>
      </c>
      <c r="AK1632">
        <v>2</v>
      </c>
      <c r="AL1632" t="s">
        <v>134</v>
      </c>
      <c r="AM1632">
        <v>9</v>
      </c>
      <c r="AN1632">
        <v>6</v>
      </c>
      <c r="AO1632">
        <v>6</v>
      </c>
      <c r="AP1632">
        <v>0</v>
      </c>
      <c r="AQ1632">
        <v>0.95418966204708289</v>
      </c>
      <c r="AR1632">
        <v>1.574711302340845</v>
      </c>
      <c r="AS1632">
        <v>0.71403913304524136</v>
      </c>
      <c r="AT1632">
        <v>1.211316386416035</v>
      </c>
    </row>
    <row r="1633" spans="1:46" x14ac:dyDescent="0.25">
      <c r="A1633" s="1">
        <v>1631</v>
      </c>
      <c r="B1633" t="s">
        <v>13</v>
      </c>
      <c r="C1633" t="s">
        <v>6</v>
      </c>
      <c r="D1633" t="s">
        <v>128</v>
      </c>
      <c r="E1633">
        <v>7.75</v>
      </c>
      <c r="F1633" t="s">
        <v>129</v>
      </c>
      <c r="G1633" t="s">
        <v>135</v>
      </c>
      <c r="H1633">
        <v>1.89800001680851E-3</v>
      </c>
      <c r="I1633">
        <v>4.9729999154806102E-3</v>
      </c>
      <c r="J1633" t="s">
        <v>138</v>
      </c>
      <c r="K1633">
        <v>1.89800001680851E-3</v>
      </c>
      <c r="L1633">
        <v>2.96499999240041E-3</v>
      </c>
      <c r="M1633" t="s">
        <v>140</v>
      </c>
      <c r="N1633">
        <v>3.4560000058263501E-3</v>
      </c>
      <c r="O1633" t="s">
        <v>132</v>
      </c>
      <c r="P1633">
        <v>0</v>
      </c>
      <c r="Q1633" t="s">
        <v>132</v>
      </c>
      <c r="R1633">
        <v>0</v>
      </c>
      <c r="S1633" t="s">
        <v>129</v>
      </c>
      <c r="T1633" t="s">
        <v>129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3.4560000058263501E-3</v>
      </c>
      <c r="AC1633" t="s">
        <v>133</v>
      </c>
      <c r="AD1633">
        <v>0.14664351827129729</v>
      </c>
      <c r="AE1633" t="s">
        <v>133</v>
      </c>
      <c r="AF1633">
        <v>0.12</v>
      </c>
      <c r="AG1633" t="s">
        <v>134</v>
      </c>
      <c r="AH1633">
        <v>9</v>
      </c>
      <c r="AI1633">
        <v>10</v>
      </c>
      <c r="AJ1633">
        <v>8</v>
      </c>
      <c r="AK1633">
        <v>2</v>
      </c>
      <c r="AL1633" t="s">
        <v>134</v>
      </c>
      <c r="AM1633">
        <v>9</v>
      </c>
      <c r="AN1633">
        <v>6</v>
      </c>
      <c r="AO1633">
        <v>6</v>
      </c>
      <c r="AP1633">
        <v>0</v>
      </c>
      <c r="AQ1633">
        <v>0.95418966204708289</v>
      </c>
      <c r="AR1633">
        <v>1.574711302340845</v>
      </c>
      <c r="AS1633">
        <v>0.71403913304524136</v>
      </c>
      <c r="AT1633">
        <v>1.211316386416035</v>
      </c>
    </row>
    <row r="1634" spans="1:46" x14ac:dyDescent="0.25">
      <c r="A1634" s="1">
        <v>1632</v>
      </c>
      <c r="B1634" t="s">
        <v>13</v>
      </c>
      <c r="C1634" t="s">
        <v>6</v>
      </c>
      <c r="D1634" t="s">
        <v>128</v>
      </c>
      <c r="E1634">
        <v>7.8499999046325701</v>
      </c>
      <c r="F1634" t="s">
        <v>129</v>
      </c>
      <c r="G1634" t="s">
        <v>135</v>
      </c>
      <c r="H1634">
        <v>1.89800001680851E-3</v>
      </c>
      <c r="I1634">
        <v>5.2899997681379301E-3</v>
      </c>
      <c r="J1634" t="s">
        <v>138</v>
      </c>
      <c r="K1634">
        <v>1.89800001680851E-3</v>
      </c>
      <c r="L1634">
        <v>2.97300005331635E-3</v>
      </c>
      <c r="M1634" t="s">
        <v>140</v>
      </c>
      <c r="N1634">
        <v>3.4990001004189301E-3</v>
      </c>
      <c r="O1634" t="s">
        <v>132</v>
      </c>
      <c r="P1634">
        <v>0</v>
      </c>
      <c r="Q1634" t="s">
        <v>132</v>
      </c>
      <c r="R1634">
        <v>0</v>
      </c>
      <c r="S1634" t="s">
        <v>129</v>
      </c>
      <c r="T1634" t="s">
        <v>129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3.4990001004189301E-3</v>
      </c>
      <c r="AC1634" t="s">
        <v>133</v>
      </c>
      <c r="AD1634">
        <v>0.14484137909550829</v>
      </c>
      <c r="AE1634" t="s">
        <v>133</v>
      </c>
      <c r="AF1634">
        <v>0.12</v>
      </c>
      <c r="AG1634" t="s">
        <v>134</v>
      </c>
      <c r="AH1634">
        <v>9</v>
      </c>
      <c r="AI1634">
        <v>11</v>
      </c>
      <c r="AJ1634">
        <v>9</v>
      </c>
      <c r="AK1634">
        <v>2</v>
      </c>
      <c r="AL1634" t="s">
        <v>134</v>
      </c>
      <c r="AM1634">
        <v>9</v>
      </c>
      <c r="AN1634">
        <v>6</v>
      </c>
      <c r="AO1634">
        <v>6</v>
      </c>
      <c r="AP1634">
        <v>0</v>
      </c>
      <c r="AQ1634">
        <v>1.0846173285999261</v>
      </c>
      <c r="AR1634">
        <v>1.574711302340845</v>
      </c>
      <c r="AS1634">
        <v>0.71403913304524136</v>
      </c>
      <c r="AT1634">
        <v>1.211316386416035</v>
      </c>
    </row>
    <row r="1635" spans="1:46" x14ac:dyDescent="0.25">
      <c r="A1635" s="1">
        <v>1633</v>
      </c>
      <c r="B1635" t="s">
        <v>13</v>
      </c>
      <c r="C1635" t="s">
        <v>6</v>
      </c>
      <c r="D1635" t="s">
        <v>128</v>
      </c>
      <c r="E1635">
        <v>7.9499998092651403</v>
      </c>
      <c r="F1635" t="s">
        <v>129</v>
      </c>
      <c r="G1635" t="s">
        <v>135</v>
      </c>
      <c r="H1635">
        <v>1.89800001680851E-3</v>
      </c>
      <c r="I1635">
        <v>5.6170001626014701E-3</v>
      </c>
      <c r="J1635" t="s">
        <v>138</v>
      </c>
      <c r="K1635">
        <v>1.89800001680851E-3</v>
      </c>
      <c r="L1635">
        <v>2.9780000913888199E-3</v>
      </c>
      <c r="M1635" t="s">
        <v>140</v>
      </c>
      <c r="N1635">
        <v>3.5429999697953502E-3</v>
      </c>
      <c r="O1635" t="s">
        <v>132</v>
      </c>
      <c r="P1635">
        <v>0</v>
      </c>
      <c r="Q1635" t="s">
        <v>132</v>
      </c>
      <c r="R1635">
        <v>0</v>
      </c>
      <c r="S1635" t="s">
        <v>129</v>
      </c>
      <c r="T1635" t="s">
        <v>129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3.5429999697953502E-3</v>
      </c>
      <c r="AC1635" t="s">
        <v>133</v>
      </c>
      <c r="AD1635">
        <v>0.14304262046868529</v>
      </c>
      <c r="AE1635" t="s">
        <v>133</v>
      </c>
      <c r="AF1635">
        <v>0.12</v>
      </c>
      <c r="AG1635" t="s">
        <v>134</v>
      </c>
      <c r="AH1635">
        <v>9</v>
      </c>
      <c r="AI1635">
        <v>12</v>
      </c>
      <c r="AJ1635">
        <v>9</v>
      </c>
      <c r="AK1635">
        <v>3</v>
      </c>
      <c r="AL1635" t="s">
        <v>134</v>
      </c>
      <c r="AM1635">
        <v>9</v>
      </c>
      <c r="AN1635">
        <v>6</v>
      </c>
      <c r="AO1635">
        <v>6</v>
      </c>
      <c r="AP1635">
        <v>0</v>
      </c>
      <c r="AQ1635">
        <v>1.0846173285999261</v>
      </c>
      <c r="AR1635">
        <v>1.574711302340845</v>
      </c>
      <c r="AS1635">
        <v>0.71403913304524136</v>
      </c>
      <c r="AT1635">
        <v>1.211316386416035</v>
      </c>
    </row>
    <row r="1636" spans="1:46" x14ac:dyDescent="0.25">
      <c r="A1636" s="1">
        <v>1634</v>
      </c>
      <c r="B1636" t="s">
        <v>13</v>
      </c>
      <c r="C1636" t="s">
        <v>6</v>
      </c>
      <c r="D1636" t="s">
        <v>128</v>
      </c>
      <c r="E1636">
        <v>8.0500001907348597</v>
      </c>
      <c r="F1636" t="s">
        <v>129</v>
      </c>
      <c r="G1636" t="s">
        <v>135</v>
      </c>
      <c r="H1636">
        <v>1.89800001680851E-3</v>
      </c>
      <c r="I1636">
        <v>5.9529999271035203E-3</v>
      </c>
      <c r="J1636" t="s">
        <v>138</v>
      </c>
      <c r="K1636">
        <v>1.89800001680851E-3</v>
      </c>
      <c r="L1636">
        <v>2.9790000990033102E-3</v>
      </c>
      <c r="M1636" t="s">
        <v>140</v>
      </c>
      <c r="N1636">
        <v>3.5860000643879201E-3</v>
      </c>
      <c r="O1636" t="s">
        <v>132</v>
      </c>
      <c r="P1636">
        <v>0</v>
      </c>
      <c r="Q1636" t="s">
        <v>132</v>
      </c>
      <c r="R1636">
        <v>0</v>
      </c>
      <c r="S1636" t="s">
        <v>129</v>
      </c>
      <c r="T1636" t="s">
        <v>129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3.5860000643879201E-3</v>
      </c>
      <c r="AC1636" t="s">
        <v>133</v>
      </c>
      <c r="AD1636">
        <v>0.14132738173458559</v>
      </c>
      <c r="AE1636" t="s">
        <v>133</v>
      </c>
      <c r="AF1636">
        <v>0.12</v>
      </c>
      <c r="AG1636" t="s">
        <v>134</v>
      </c>
      <c r="AH1636">
        <v>9</v>
      </c>
      <c r="AI1636">
        <v>12</v>
      </c>
      <c r="AJ1636">
        <v>9</v>
      </c>
      <c r="AK1636">
        <v>3</v>
      </c>
      <c r="AL1636" t="s">
        <v>134</v>
      </c>
      <c r="AM1636">
        <v>9</v>
      </c>
      <c r="AN1636">
        <v>6</v>
      </c>
      <c r="AO1636">
        <v>6</v>
      </c>
      <c r="AP1636">
        <v>0</v>
      </c>
      <c r="AQ1636">
        <v>1.0846173285999261</v>
      </c>
      <c r="AR1636">
        <v>1.574711302340845</v>
      </c>
      <c r="AS1636">
        <v>0.71403913304524136</v>
      </c>
      <c r="AT1636">
        <v>1.211316386416035</v>
      </c>
    </row>
    <row r="1637" spans="1:46" x14ac:dyDescent="0.25">
      <c r="A1637" s="1">
        <v>1635</v>
      </c>
      <c r="B1637" t="s">
        <v>13</v>
      </c>
      <c r="C1637" t="s">
        <v>6</v>
      </c>
      <c r="D1637" t="s">
        <v>128</v>
      </c>
      <c r="E1637">
        <v>8.1499996185302699</v>
      </c>
      <c r="F1637" t="s">
        <v>129</v>
      </c>
      <c r="G1637" t="s">
        <v>135</v>
      </c>
      <c r="H1637">
        <v>1.89800001680851E-3</v>
      </c>
      <c r="I1637">
        <v>6.3000000081956404E-3</v>
      </c>
      <c r="J1637" t="s">
        <v>138</v>
      </c>
      <c r="K1637">
        <v>1.89800001680851E-3</v>
      </c>
      <c r="L1637">
        <v>2.97700008377433E-3</v>
      </c>
      <c r="M1637" t="s">
        <v>140</v>
      </c>
      <c r="N1637">
        <v>3.6289999261498499E-3</v>
      </c>
      <c r="O1637" t="s">
        <v>132</v>
      </c>
      <c r="P1637">
        <v>0</v>
      </c>
      <c r="Q1637" t="s">
        <v>132</v>
      </c>
      <c r="R1637">
        <v>0</v>
      </c>
      <c r="S1637" t="s">
        <v>129</v>
      </c>
      <c r="T1637" t="s">
        <v>129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3.6289999261498499E-3</v>
      </c>
      <c r="AC1637" t="s">
        <v>133</v>
      </c>
      <c r="AD1637">
        <v>0.13965279975568479</v>
      </c>
      <c r="AE1637" t="s">
        <v>133</v>
      </c>
      <c r="AF1637">
        <v>0.12</v>
      </c>
      <c r="AG1637" t="s">
        <v>134</v>
      </c>
      <c r="AH1637">
        <v>9</v>
      </c>
      <c r="AI1637">
        <v>13</v>
      </c>
      <c r="AJ1637">
        <v>9</v>
      </c>
      <c r="AK1637">
        <v>4</v>
      </c>
      <c r="AL1637" t="s">
        <v>134</v>
      </c>
      <c r="AM1637">
        <v>9</v>
      </c>
      <c r="AN1637">
        <v>6</v>
      </c>
      <c r="AO1637">
        <v>6</v>
      </c>
      <c r="AP1637">
        <v>0</v>
      </c>
      <c r="AQ1637">
        <v>1.0846173285999261</v>
      </c>
      <c r="AR1637">
        <v>1.574711302340845</v>
      </c>
      <c r="AS1637">
        <v>0.71403913304524136</v>
      </c>
      <c r="AT1637">
        <v>1.211316386416035</v>
      </c>
    </row>
    <row r="1638" spans="1:46" x14ac:dyDescent="0.25">
      <c r="A1638" s="1">
        <v>1636</v>
      </c>
      <c r="B1638" t="s">
        <v>13</v>
      </c>
      <c r="C1638" t="s">
        <v>6</v>
      </c>
      <c r="D1638" t="s">
        <v>128</v>
      </c>
      <c r="E1638">
        <v>8.25</v>
      </c>
      <c r="F1638" t="s">
        <v>129</v>
      </c>
      <c r="G1638" t="s">
        <v>135</v>
      </c>
      <c r="H1638">
        <v>1.89800001680851E-3</v>
      </c>
      <c r="I1638">
        <v>6.6579999402165404E-3</v>
      </c>
      <c r="J1638" t="s">
        <v>138</v>
      </c>
      <c r="K1638">
        <v>1.89800001680851E-3</v>
      </c>
      <c r="L1638">
        <v>2.9720000457018601E-3</v>
      </c>
      <c r="M1638" t="s">
        <v>140</v>
      </c>
      <c r="N1638">
        <v>3.6720000207424199E-3</v>
      </c>
      <c r="O1638" t="s">
        <v>132</v>
      </c>
      <c r="P1638">
        <v>0</v>
      </c>
      <c r="Q1638" t="s">
        <v>132</v>
      </c>
      <c r="R1638">
        <v>0</v>
      </c>
      <c r="S1638" t="s">
        <v>129</v>
      </c>
      <c r="T1638" t="s">
        <v>129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3.6720000207424199E-3</v>
      </c>
      <c r="AC1638" t="s">
        <v>133</v>
      </c>
      <c r="AD1638">
        <v>0.1380174284142659</v>
      </c>
      <c r="AE1638" t="s">
        <v>133</v>
      </c>
      <c r="AF1638">
        <v>0.12</v>
      </c>
      <c r="AG1638" t="s">
        <v>134</v>
      </c>
      <c r="AH1638">
        <v>9</v>
      </c>
      <c r="AI1638">
        <v>14</v>
      </c>
      <c r="AJ1638">
        <v>9</v>
      </c>
      <c r="AK1638">
        <v>5</v>
      </c>
      <c r="AL1638" t="s">
        <v>134</v>
      </c>
      <c r="AM1638">
        <v>9</v>
      </c>
      <c r="AN1638">
        <v>6</v>
      </c>
      <c r="AO1638">
        <v>6</v>
      </c>
      <c r="AP1638">
        <v>0</v>
      </c>
      <c r="AQ1638">
        <v>1.0846173285999261</v>
      </c>
      <c r="AR1638">
        <v>1.574711302340845</v>
      </c>
      <c r="AS1638">
        <v>0.71403913304524136</v>
      </c>
      <c r="AT1638">
        <v>1.211316386416035</v>
      </c>
    </row>
    <row r="1639" spans="1:46" x14ac:dyDescent="0.25">
      <c r="A1639" s="1">
        <v>1637</v>
      </c>
      <c r="B1639" t="s">
        <v>13</v>
      </c>
      <c r="C1639" t="s">
        <v>6</v>
      </c>
      <c r="D1639" t="s">
        <v>128</v>
      </c>
      <c r="E1639">
        <v>8.3500003814697301</v>
      </c>
      <c r="F1639" t="s">
        <v>129</v>
      </c>
      <c r="G1639" t="s">
        <v>135</v>
      </c>
      <c r="H1639">
        <v>1.89800001680851E-3</v>
      </c>
      <c r="I1639">
        <v>7.0270001888275103E-3</v>
      </c>
      <c r="J1639" t="s">
        <v>138</v>
      </c>
      <c r="K1639">
        <v>1.89800001680851E-3</v>
      </c>
      <c r="L1639">
        <v>2.9629999771714202E-3</v>
      </c>
      <c r="M1639" t="s">
        <v>140</v>
      </c>
      <c r="N1639">
        <v>3.7150001153349898E-3</v>
      </c>
      <c r="O1639" t="s">
        <v>132</v>
      </c>
      <c r="P1639">
        <v>0</v>
      </c>
      <c r="Q1639" t="s">
        <v>132</v>
      </c>
      <c r="R1639">
        <v>0</v>
      </c>
      <c r="S1639" t="s">
        <v>129</v>
      </c>
      <c r="T1639" t="s">
        <v>129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3.7150001153349898E-3</v>
      </c>
      <c r="AC1639" t="s">
        <v>133</v>
      </c>
      <c r="AD1639">
        <v>0.13641991501103909</v>
      </c>
      <c r="AE1639" t="s">
        <v>133</v>
      </c>
      <c r="AF1639">
        <v>0.12</v>
      </c>
      <c r="AG1639" t="s">
        <v>134</v>
      </c>
      <c r="AH1639">
        <v>9</v>
      </c>
      <c r="AI1639">
        <v>14</v>
      </c>
      <c r="AJ1639">
        <v>9</v>
      </c>
      <c r="AK1639">
        <v>5</v>
      </c>
      <c r="AL1639" t="s">
        <v>134</v>
      </c>
      <c r="AM1639">
        <v>9</v>
      </c>
      <c r="AN1639">
        <v>6</v>
      </c>
      <c r="AO1639">
        <v>6</v>
      </c>
      <c r="AP1639">
        <v>0</v>
      </c>
      <c r="AQ1639">
        <v>1.0846173285999261</v>
      </c>
      <c r="AR1639">
        <v>1.574711302340845</v>
      </c>
      <c r="AS1639">
        <v>0.71403913304524136</v>
      </c>
      <c r="AT1639">
        <v>1.211316386416035</v>
      </c>
    </row>
    <row r="1640" spans="1:46" x14ac:dyDescent="0.25">
      <c r="A1640" s="1">
        <v>1638</v>
      </c>
      <c r="B1640" t="s">
        <v>13</v>
      </c>
      <c r="C1640" t="s">
        <v>6</v>
      </c>
      <c r="D1640" t="s">
        <v>128</v>
      </c>
      <c r="E1640">
        <v>8.4499998092651403</v>
      </c>
      <c r="F1640" t="s">
        <v>129</v>
      </c>
      <c r="G1640" t="s">
        <v>135</v>
      </c>
      <c r="H1640">
        <v>1.89800001680851E-3</v>
      </c>
      <c r="I1640">
        <v>7.4080000631511203E-3</v>
      </c>
      <c r="J1640" t="s">
        <v>138</v>
      </c>
      <c r="K1640">
        <v>1.89800001680851E-3</v>
      </c>
      <c r="L1640">
        <v>2.9509998857975002E-3</v>
      </c>
      <c r="M1640" t="s">
        <v>140</v>
      </c>
      <c r="N1640">
        <v>3.75799997709692E-3</v>
      </c>
      <c r="O1640" t="s">
        <v>132</v>
      </c>
      <c r="P1640">
        <v>0</v>
      </c>
      <c r="Q1640" t="s">
        <v>132</v>
      </c>
      <c r="R1640">
        <v>0</v>
      </c>
      <c r="S1640" t="s">
        <v>129</v>
      </c>
      <c r="T1640" t="s">
        <v>129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3.75799997709692E-3</v>
      </c>
      <c r="AC1640" t="s">
        <v>133</v>
      </c>
      <c r="AD1640">
        <v>0.13485896835781949</v>
      </c>
      <c r="AE1640" t="s">
        <v>133</v>
      </c>
      <c r="AF1640">
        <v>0.12</v>
      </c>
      <c r="AG1640" t="s">
        <v>134</v>
      </c>
      <c r="AH1640">
        <v>9</v>
      </c>
      <c r="AI1640">
        <v>15</v>
      </c>
      <c r="AJ1640">
        <v>9</v>
      </c>
      <c r="AK1640">
        <v>6</v>
      </c>
      <c r="AL1640" t="s">
        <v>134</v>
      </c>
      <c r="AM1640">
        <v>9</v>
      </c>
      <c r="AN1640">
        <v>6</v>
      </c>
      <c r="AO1640">
        <v>6</v>
      </c>
      <c r="AP1640">
        <v>0</v>
      </c>
      <c r="AQ1640">
        <v>1.0846173285999261</v>
      </c>
      <c r="AR1640">
        <v>1.574711302340845</v>
      </c>
      <c r="AS1640">
        <v>0.71403913304524136</v>
      </c>
      <c r="AT1640">
        <v>1.211316386416035</v>
      </c>
    </row>
    <row r="1641" spans="1:46" x14ac:dyDescent="0.25">
      <c r="A1641" s="1">
        <v>1639</v>
      </c>
      <c r="B1641" t="s">
        <v>13</v>
      </c>
      <c r="C1641" t="s">
        <v>6</v>
      </c>
      <c r="D1641" t="s">
        <v>128</v>
      </c>
      <c r="E1641">
        <v>8.5500001907348597</v>
      </c>
      <c r="F1641" t="s">
        <v>129</v>
      </c>
      <c r="G1641" t="s">
        <v>135</v>
      </c>
      <c r="H1641">
        <v>1.89800001680851E-3</v>
      </c>
      <c r="I1641">
        <v>7.8010000288486498E-3</v>
      </c>
      <c r="J1641" t="s">
        <v>135</v>
      </c>
      <c r="K1641">
        <v>1.89800001680851E-3</v>
      </c>
      <c r="L1641">
        <v>3.63199994899333E-3</v>
      </c>
      <c r="M1641" t="s">
        <v>140</v>
      </c>
      <c r="N1641">
        <v>3.80100007168949E-3</v>
      </c>
      <c r="O1641" t="s">
        <v>132</v>
      </c>
      <c r="P1641">
        <v>0</v>
      </c>
      <c r="Q1641" t="s">
        <v>132</v>
      </c>
      <c r="R1641">
        <v>0</v>
      </c>
      <c r="S1641" t="s">
        <v>129</v>
      </c>
      <c r="T1641" t="s">
        <v>129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3.80100007168949E-3</v>
      </c>
      <c r="AC1641" t="s">
        <v>133</v>
      </c>
      <c r="AD1641">
        <v>0.13333333081857451</v>
      </c>
      <c r="AE1641" t="s">
        <v>133</v>
      </c>
      <c r="AF1641">
        <v>0.12</v>
      </c>
      <c r="AG1641" t="s">
        <v>134</v>
      </c>
      <c r="AH1641">
        <v>9</v>
      </c>
      <c r="AI1641">
        <v>16</v>
      </c>
      <c r="AJ1641">
        <v>9</v>
      </c>
      <c r="AK1641">
        <v>7</v>
      </c>
      <c r="AL1641" t="s">
        <v>134</v>
      </c>
      <c r="AM1641">
        <v>9</v>
      </c>
      <c r="AN1641">
        <v>8</v>
      </c>
      <c r="AO1641">
        <v>8</v>
      </c>
      <c r="AP1641">
        <v>0</v>
      </c>
      <c r="AQ1641">
        <v>1.0846173285999261</v>
      </c>
      <c r="AR1641">
        <v>1.574711302340845</v>
      </c>
      <c r="AS1641">
        <v>0.73399204772852533</v>
      </c>
      <c r="AT1641">
        <v>1.211316386416035</v>
      </c>
    </row>
    <row r="1642" spans="1:46" x14ac:dyDescent="0.25">
      <c r="A1642" s="1">
        <v>1640</v>
      </c>
      <c r="B1642" t="s">
        <v>13</v>
      </c>
      <c r="C1642" t="s">
        <v>7</v>
      </c>
      <c r="D1642" t="s">
        <v>128</v>
      </c>
      <c r="E1642">
        <v>0.44999998807907099</v>
      </c>
      <c r="F1642" t="s">
        <v>129</v>
      </c>
      <c r="G1642" t="s">
        <v>135</v>
      </c>
      <c r="H1642">
        <v>1.89800001680851E-3</v>
      </c>
      <c r="I1642">
        <v>5.1950002089142799E-3</v>
      </c>
      <c r="J1642" t="s">
        <v>138</v>
      </c>
      <c r="K1642">
        <v>1.89800001680851E-3</v>
      </c>
      <c r="L1642">
        <v>3.4910000395029801E-3</v>
      </c>
      <c r="M1642" t="s">
        <v>140</v>
      </c>
      <c r="N1642">
        <v>3.66299995221198E-3</v>
      </c>
      <c r="O1642" t="s">
        <v>132</v>
      </c>
      <c r="P1642">
        <v>0</v>
      </c>
      <c r="Q1642" t="s">
        <v>132</v>
      </c>
      <c r="R1642">
        <v>0</v>
      </c>
      <c r="S1642" t="s">
        <v>129</v>
      </c>
      <c r="T1642" t="s">
        <v>129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3.66299995221198E-3</v>
      </c>
      <c r="AC1642" t="s">
        <v>133</v>
      </c>
      <c r="AD1642">
        <v>0.13835654016155749</v>
      </c>
      <c r="AE1642" t="s">
        <v>133</v>
      </c>
      <c r="AF1642">
        <v>0.12</v>
      </c>
      <c r="AG1642" t="s">
        <v>141</v>
      </c>
      <c r="AH1642">
        <v>7</v>
      </c>
      <c r="AI1642">
        <v>7</v>
      </c>
      <c r="AJ1642">
        <v>7</v>
      </c>
      <c r="AK1642">
        <v>0</v>
      </c>
      <c r="AL1642" t="s">
        <v>134</v>
      </c>
      <c r="AM1642">
        <v>9</v>
      </c>
      <c r="AN1642">
        <v>7</v>
      </c>
      <c r="AO1642">
        <v>7</v>
      </c>
      <c r="AP1642">
        <v>0</v>
      </c>
      <c r="AQ1642">
        <v>1.334212647109094</v>
      </c>
      <c r="AR1642">
        <v>1.9962875565108349</v>
      </c>
      <c r="AS1642">
        <v>0.71403913304524136</v>
      </c>
      <c r="AT1642">
        <v>1.211316386416035</v>
      </c>
    </row>
    <row r="1643" spans="1:46" x14ac:dyDescent="0.25">
      <c r="A1643" s="1">
        <v>1641</v>
      </c>
      <c r="B1643" t="s">
        <v>13</v>
      </c>
      <c r="C1643" t="s">
        <v>7</v>
      </c>
      <c r="D1643" t="s">
        <v>128</v>
      </c>
      <c r="E1643">
        <v>0.55000001192092896</v>
      </c>
      <c r="F1643" t="s">
        <v>129</v>
      </c>
      <c r="G1643" t="s">
        <v>135</v>
      </c>
      <c r="H1643">
        <v>1.89800001680851E-3</v>
      </c>
      <c r="I1643">
        <v>4.8980000428855402E-3</v>
      </c>
      <c r="J1643" t="s">
        <v>138</v>
      </c>
      <c r="K1643">
        <v>1.89800001680851E-3</v>
      </c>
      <c r="L1643">
        <v>3.4900000318884802E-3</v>
      </c>
      <c r="M1643" t="s">
        <v>140</v>
      </c>
      <c r="N1643">
        <v>3.6200000904500502E-3</v>
      </c>
      <c r="O1643" t="s">
        <v>132</v>
      </c>
      <c r="P1643">
        <v>0</v>
      </c>
      <c r="Q1643" t="s">
        <v>132</v>
      </c>
      <c r="R1643">
        <v>0</v>
      </c>
      <c r="S1643" t="s">
        <v>129</v>
      </c>
      <c r="T1643" t="s">
        <v>129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3.6200000904500502E-3</v>
      </c>
      <c r="AC1643" t="s">
        <v>133</v>
      </c>
      <c r="AD1643">
        <v>0.13999999650193179</v>
      </c>
      <c r="AE1643" t="s">
        <v>133</v>
      </c>
      <c r="AF1643">
        <v>0.12</v>
      </c>
      <c r="AG1643" t="s">
        <v>141</v>
      </c>
      <c r="AH1643">
        <v>7</v>
      </c>
      <c r="AI1643">
        <v>6</v>
      </c>
      <c r="AJ1643">
        <v>6</v>
      </c>
      <c r="AK1643">
        <v>0</v>
      </c>
      <c r="AL1643" t="s">
        <v>134</v>
      </c>
      <c r="AM1643">
        <v>9</v>
      </c>
      <c r="AN1643">
        <v>7</v>
      </c>
      <c r="AO1643">
        <v>7</v>
      </c>
      <c r="AP1643">
        <v>0</v>
      </c>
      <c r="AQ1643">
        <v>1.1767589806800709</v>
      </c>
      <c r="AR1643">
        <v>1.9962875565108349</v>
      </c>
      <c r="AS1643">
        <v>0.71403913304524136</v>
      </c>
      <c r="AT1643">
        <v>1.211316386416035</v>
      </c>
    </row>
    <row r="1644" spans="1:46" x14ac:dyDescent="0.25">
      <c r="A1644" s="1">
        <v>1642</v>
      </c>
      <c r="B1644" t="s">
        <v>13</v>
      </c>
      <c r="C1644" t="s">
        <v>7</v>
      </c>
      <c r="D1644" t="s">
        <v>128</v>
      </c>
      <c r="E1644">
        <v>0.64999997615814198</v>
      </c>
      <c r="F1644" t="s">
        <v>129</v>
      </c>
      <c r="G1644" t="s">
        <v>135</v>
      </c>
      <c r="H1644">
        <v>1.89800001680851E-3</v>
      </c>
      <c r="I1644">
        <v>4.60899993777275E-3</v>
      </c>
      <c r="J1644" t="s">
        <v>138</v>
      </c>
      <c r="K1644">
        <v>1.89800001680851E-3</v>
      </c>
      <c r="L1644">
        <v>3.4849999938160198E-3</v>
      </c>
      <c r="M1644" t="s">
        <v>140</v>
      </c>
      <c r="N1644">
        <v>3.5769999958574798E-3</v>
      </c>
      <c r="O1644" t="s">
        <v>132</v>
      </c>
      <c r="P1644">
        <v>0</v>
      </c>
      <c r="Q1644" t="s">
        <v>132</v>
      </c>
      <c r="R1644">
        <v>0</v>
      </c>
      <c r="S1644" t="s">
        <v>129</v>
      </c>
      <c r="T1644" t="s">
        <v>129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3.5769999958574798E-3</v>
      </c>
      <c r="AC1644" t="s">
        <v>133</v>
      </c>
      <c r="AD1644">
        <v>0.14168297472376981</v>
      </c>
      <c r="AE1644" t="s">
        <v>133</v>
      </c>
      <c r="AF1644">
        <v>0.12</v>
      </c>
      <c r="AG1644" t="s">
        <v>141</v>
      </c>
      <c r="AH1644">
        <v>7</v>
      </c>
      <c r="AI1644">
        <v>6</v>
      </c>
      <c r="AJ1644">
        <v>6</v>
      </c>
      <c r="AK1644">
        <v>0</v>
      </c>
      <c r="AL1644" t="s">
        <v>134</v>
      </c>
      <c r="AM1644">
        <v>9</v>
      </c>
      <c r="AN1644">
        <v>7</v>
      </c>
      <c r="AO1644">
        <v>7</v>
      </c>
      <c r="AP1644">
        <v>0</v>
      </c>
      <c r="AQ1644">
        <v>1.1767589806800709</v>
      </c>
      <c r="AR1644">
        <v>1.9962875565108349</v>
      </c>
      <c r="AS1644">
        <v>0.71403913304524136</v>
      </c>
      <c r="AT1644">
        <v>1.211316386416035</v>
      </c>
    </row>
    <row r="1645" spans="1:46" x14ac:dyDescent="0.25">
      <c r="A1645" s="1">
        <v>1643</v>
      </c>
      <c r="B1645" t="s">
        <v>13</v>
      </c>
      <c r="C1645" t="s">
        <v>7</v>
      </c>
      <c r="D1645" t="s">
        <v>128</v>
      </c>
      <c r="E1645">
        <v>0.75</v>
      </c>
      <c r="F1645" t="s">
        <v>129</v>
      </c>
      <c r="G1645" t="s">
        <v>135</v>
      </c>
      <c r="H1645">
        <v>1.89800001680851E-3</v>
      </c>
      <c r="I1645">
        <v>4.3279998935759102E-3</v>
      </c>
      <c r="J1645" t="s">
        <v>138</v>
      </c>
      <c r="K1645">
        <v>1.89800001680851E-3</v>
      </c>
      <c r="L1645">
        <v>3.4779999405145602E-3</v>
      </c>
      <c r="M1645" t="s">
        <v>140</v>
      </c>
      <c r="N1645">
        <v>3.5339999012649098E-3</v>
      </c>
      <c r="O1645" t="s">
        <v>132</v>
      </c>
      <c r="P1645">
        <v>0</v>
      </c>
      <c r="Q1645" t="s">
        <v>132</v>
      </c>
      <c r="R1645">
        <v>0</v>
      </c>
      <c r="S1645" t="s">
        <v>129</v>
      </c>
      <c r="T1645" t="s">
        <v>129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3.5339999012649098E-3</v>
      </c>
      <c r="AC1645" t="s">
        <v>133</v>
      </c>
      <c r="AD1645">
        <v>0.14340690836425979</v>
      </c>
      <c r="AE1645" t="s">
        <v>133</v>
      </c>
      <c r="AF1645">
        <v>0.12</v>
      </c>
      <c r="AG1645" t="s">
        <v>141</v>
      </c>
      <c r="AH1645">
        <v>7</v>
      </c>
      <c r="AI1645">
        <v>6</v>
      </c>
      <c r="AJ1645">
        <v>6</v>
      </c>
      <c r="AK1645">
        <v>0</v>
      </c>
      <c r="AL1645" t="s">
        <v>134</v>
      </c>
      <c r="AM1645">
        <v>9</v>
      </c>
      <c r="AN1645">
        <v>7</v>
      </c>
      <c r="AO1645">
        <v>7</v>
      </c>
      <c r="AP1645">
        <v>0</v>
      </c>
      <c r="AQ1645">
        <v>1.1767589806800709</v>
      </c>
      <c r="AR1645">
        <v>1.9962875565108349</v>
      </c>
      <c r="AS1645">
        <v>0.71403913304524136</v>
      </c>
      <c r="AT1645">
        <v>1.211316386416035</v>
      </c>
    </row>
    <row r="1646" spans="1:46" x14ac:dyDescent="0.25">
      <c r="A1646" s="1">
        <v>1644</v>
      </c>
      <c r="B1646" t="s">
        <v>13</v>
      </c>
      <c r="C1646" t="s">
        <v>7</v>
      </c>
      <c r="D1646" t="s">
        <v>128</v>
      </c>
      <c r="E1646">
        <v>0.85000002384185802</v>
      </c>
      <c r="F1646" t="s">
        <v>129</v>
      </c>
      <c r="G1646" t="s">
        <v>135</v>
      </c>
      <c r="H1646">
        <v>1.89800001680851E-3</v>
      </c>
      <c r="I1646">
        <v>4.0560001507401501E-3</v>
      </c>
      <c r="J1646" t="s">
        <v>138</v>
      </c>
      <c r="K1646">
        <v>1.89800001680851E-3</v>
      </c>
      <c r="L1646">
        <v>3.4670000895857798E-3</v>
      </c>
      <c r="M1646" t="s">
        <v>140</v>
      </c>
      <c r="N1646">
        <v>3.4910000395029801E-3</v>
      </c>
      <c r="O1646" t="s">
        <v>132</v>
      </c>
      <c r="P1646">
        <v>0</v>
      </c>
      <c r="Q1646" t="s">
        <v>132</v>
      </c>
      <c r="R1646">
        <v>0</v>
      </c>
      <c r="S1646" t="s">
        <v>129</v>
      </c>
      <c r="T1646" t="s">
        <v>129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3.4910000395029801E-3</v>
      </c>
      <c r="AC1646" t="s">
        <v>133</v>
      </c>
      <c r="AD1646">
        <v>0.14517330113584129</v>
      </c>
      <c r="AE1646" t="s">
        <v>133</v>
      </c>
      <c r="AF1646">
        <v>0.12</v>
      </c>
      <c r="AG1646" t="s">
        <v>141</v>
      </c>
      <c r="AH1646">
        <v>7</v>
      </c>
      <c r="AI1646">
        <v>5</v>
      </c>
      <c r="AJ1646">
        <v>5</v>
      </c>
      <c r="AK1646">
        <v>0</v>
      </c>
      <c r="AL1646" t="s">
        <v>134</v>
      </c>
      <c r="AM1646">
        <v>9</v>
      </c>
      <c r="AN1646">
        <v>7</v>
      </c>
      <c r="AO1646">
        <v>7</v>
      </c>
      <c r="AP1646">
        <v>0</v>
      </c>
      <c r="AQ1646">
        <v>1.1767589806800709</v>
      </c>
      <c r="AR1646">
        <v>1.9962875565108349</v>
      </c>
      <c r="AS1646">
        <v>0.71403913304524136</v>
      </c>
      <c r="AT1646">
        <v>1.211316386416035</v>
      </c>
    </row>
    <row r="1647" spans="1:46" x14ac:dyDescent="0.25">
      <c r="A1647" s="1">
        <v>1645</v>
      </c>
      <c r="B1647" t="s">
        <v>13</v>
      </c>
      <c r="C1647" t="s">
        <v>7</v>
      </c>
      <c r="D1647" t="s">
        <v>128</v>
      </c>
      <c r="E1647">
        <v>0.94999998807907104</v>
      </c>
      <c r="F1647" t="s">
        <v>129</v>
      </c>
      <c r="G1647" t="s">
        <v>135</v>
      </c>
      <c r="H1647">
        <v>1.89800001680851E-3</v>
      </c>
      <c r="I1647">
        <v>3.7920000031590501E-3</v>
      </c>
      <c r="J1647" t="s">
        <v>138</v>
      </c>
      <c r="K1647">
        <v>1.89800001680851E-3</v>
      </c>
      <c r="L1647">
        <v>3.4519999753683801E-3</v>
      </c>
      <c r="M1647" t="s">
        <v>140</v>
      </c>
      <c r="N1647">
        <v>3.4479999449104101E-3</v>
      </c>
      <c r="O1647" t="s">
        <v>132</v>
      </c>
      <c r="P1647">
        <v>0</v>
      </c>
      <c r="Q1647" t="s">
        <v>132</v>
      </c>
      <c r="R1647">
        <v>0</v>
      </c>
      <c r="S1647" t="s">
        <v>129</v>
      </c>
      <c r="T1647" t="s">
        <v>129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3.4479999449104101E-3</v>
      </c>
      <c r="AC1647" t="s">
        <v>133</v>
      </c>
      <c r="AD1647">
        <v>0.14698376104909369</v>
      </c>
      <c r="AE1647" t="s">
        <v>133</v>
      </c>
      <c r="AF1647">
        <v>0.12</v>
      </c>
      <c r="AG1647" t="s">
        <v>141</v>
      </c>
      <c r="AH1647">
        <v>7</v>
      </c>
      <c r="AI1647">
        <v>5</v>
      </c>
      <c r="AJ1647">
        <v>5</v>
      </c>
      <c r="AK1647">
        <v>0</v>
      </c>
      <c r="AL1647" t="s">
        <v>134</v>
      </c>
      <c r="AM1647">
        <v>9</v>
      </c>
      <c r="AN1647">
        <v>7</v>
      </c>
      <c r="AO1647">
        <v>7</v>
      </c>
      <c r="AP1647">
        <v>0</v>
      </c>
      <c r="AQ1647">
        <v>1.1767589806800709</v>
      </c>
      <c r="AR1647">
        <v>1.9962875565108349</v>
      </c>
      <c r="AS1647">
        <v>0.71403913304524136</v>
      </c>
      <c r="AT1647">
        <v>1.211316386416035</v>
      </c>
    </row>
    <row r="1648" spans="1:46" x14ac:dyDescent="0.25">
      <c r="A1648" s="1">
        <v>1646</v>
      </c>
      <c r="B1648" t="s">
        <v>13</v>
      </c>
      <c r="C1648" t="s">
        <v>7</v>
      </c>
      <c r="D1648" t="s">
        <v>128</v>
      </c>
      <c r="E1648">
        <v>1.04999995231628</v>
      </c>
      <c r="F1648" t="s">
        <v>129</v>
      </c>
      <c r="G1648" t="s">
        <v>135</v>
      </c>
      <c r="H1648">
        <v>1.89800001680851E-3</v>
      </c>
      <c r="I1648">
        <v>3.5359999164938901E-3</v>
      </c>
      <c r="J1648" t="s">
        <v>138</v>
      </c>
      <c r="K1648">
        <v>1.89800001680851E-3</v>
      </c>
      <c r="L1648">
        <v>3.4340000711381401E-3</v>
      </c>
      <c r="M1648" t="s">
        <v>140</v>
      </c>
      <c r="N1648">
        <v>3.4050000831484799E-3</v>
      </c>
      <c r="O1648" t="s">
        <v>132</v>
      </c>
      <c r="P1648">
        <v>0</v>
      </c>
      <c r="Q1648" t="s">
        <v>132</v>
      </c>
      <c r="R1648">
        <v>0</v>
      </c>
      <c r="S1648" t="s">
        <v>129</v>
      </c>
      <c r="T1648" t="s">
        <v>129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3.4050000831484799E-3</v>
      </c>
      <c r="AC1648" t="s">
        <v>133</v>
      </c>
      <c r="AD1648">
        <v>0.14883993762824829</v>
      </c>
      <c r="AE1648" t="s">
        <v>133</v>
      </c>
      <c r="AF1648">
        <v>0.12</v>
      </c>
      <c r="AG1648" t="s">
        <v>141</v>
      </c>
      <c r="AH1648">
        <v>7</v>
      </c>
      <c r="AI1648">
        <v>5</v>
      </c>
      <c r="AJ1648">
        <v>5</v>
      </c>
      <c r="AK1648">
        <v>0</v>
      </c>
      <c r="AL1648" t="s">
        <v>134</v>
      </c>
      <c r="AM1648">
        <v>9</v>
      </c>
      <c r="AN1648">
        <v>7</v>
      </c>
      <c r="AO1648">
        <v>7</v>
      </c>
      <c r="AP1648">
        <v>0</v>
      </c>
      <c r="AQ1648">
        <v>1.1767589806800709</v>
      </c>
      <c r="AR1648">
        <v>1.9962875565108349</v>
      </c>
      <c r="AS1648">
        <v>0.71403913304524136</v>
      </c>
      <c r="AT1648">
        <v>1.211316386416035</v>
      </c>
    </row>
    <row r="1649" spans="1:46" x14ac:dyDescent="0.25">
      <c r="A1649" s="1">
        <v>1647</v>
      </c>
      <c r="B1649" t="s">
        <v>13</v>
      </c>
      <c r="C1649" t="s">
        <v>7</v>
      </c>
      <c r="D1649" t="s">
        <v>128</v>
      </c>
      <c r="E1649">
        <v>1.1499999761581401</v>
      </c>
      <c r="F1649" t="s">
        <v>129</v>
      </c>
      <c r="G1649" t="s">
        <v>138</v>
      </c>
      <c r="H1649">
        <v>1.89800001680851E-3</v>
      </c>
      <c r="I1649">
        <v>3.3150000963360102E-3</v>
      </c>
      <c r="J1649" t="s">
        <v>135</v>
      </c>
      <c r="K1649">
        <v>1.89800001680851E-3</v>
      </c>
      <c r="L1649">
        <v>3.44099989160895E-3</v>
      </c>
      <c r="M1649" t="s">
        <v>140</v>
      </c>
      <c r="N1649">
        <v>3.3619999885559099E-3</v>
      </c>
      <c r="O1649" t="s">
        <v>132</v>
      </c>
      <c r="P1649">
        <v>0</v>
      </c>
      <c r="Q1649" t="s">
        <v>132</v>
      </c>
      <c r="R1649">
        <v>0</v>
      </c>
      <c r="S1649" t="s">
        <v>129</v>
      </c>
      <c r="T1649" t="s">
        <v>129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3.3619999885559099E-3</v>
      </c>
      <c r="AC1649" t="s">
        <v>133</v>
      </c>
      <c r="AD1649">
        <v>0.1507436055101497</v>
      </c>
      <c r="AE1649" t="s">
        <v>133</v>
      </c>
      <c r="AF1649">
        <v>0.12</v>
      </c>
      <c r="AG1649" t="s">
        <v>141</v>
      </c>
      <c r="AH1649">
        <v>7</v>
      </c>
      <c r="AI1649">
        <v>5</v>
      </c>
      <c r="AJ1649">
        <v>5</v>
      </c>
      <c r="AK1649">
        <v>0</v>
      </c>
      <c r="AL1649" t="s">
        <v>134</v>
      </c>
      <c r="AM1649">
        <v>9</v>
      </c>
      <c r="AN1649">
        <v>7</v>
      </c>
      <c r="AO1649">
        <v>7</v>
      </c>
      <c r="AP1649">
        <v>0</v>
      </c>
      <c r="AQ1649">
        <v>1.1767589806800709</v>
      </c>
      <c r="AR1649">
        <v>1.9962875565108349</v>
      </c>
      <c r="AS1649">
        <v>0.71403913304524136</v>
      </c>
      <c r="AT1649">
        <v>1.211316386416035</v>
      </c>
    </row>
    <row r="1650" spans="1:46" x14ac:dyDescent="0.25">
      <c r="A1650" s="1">
        <v>1648</v>
      </c>
      <c r="B1650" t="s">
        <v>13</v>
      </c>
      <c r="C1650" t="s">
        <v>7</v>
      </c>
      <c r="D1650" t="s">
        <v>128</v>
      </c>
      <c r="E1650">
        <v>1.25</v>
      </c>
      <c r="F1650" t="s">
        <v>129</v>
      </c>
      <c r="G1650" t="s">
        <v>138</v>
      </c>
      <c r="H1650">
        <v>1.89800001680851E-3</v>
      </c>
      <c r="I1650">
        <v>3.1220000237226499E-3</v>
      </c>
      <c r="J1650" t="s">
        <v>135</v>
      </c>
      <c r="K1650">
        <v>1.89800001680851E-3</v>
      </c>
      <c r="L1650">
        <v>3.4640000667423001E-3</v>
      </c>
      <c r="M1650" t="s">
        <v>140</v>
      </c>
      <c r="N1650">
        <v>3.31899989396334E-3</v>
      </c>
      <c r="O1650" t="s">
        <v>132</v>
      </c>
      <c r="P1650">
        <v>0</v>
      </c>
      <c r="Q1650" t="s">
        <v>132</v>
      </c>
      <c r="R1650">
        <v>0</v>
      </c>
      <c r="S1650" t="s">
        <v>129</v>
      </c>
      <c r="T1650" t="s">
        <v>129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3.31899989396334E-3</v>
      </c>
      <c r="AC1650" t="s">
        <v>133</v>
      </c>
      <c r="AD1650">
        <v>0.1526966002384566</v>
      </c>
      <c r="AE1650" t="s">
        <v>133</v>
      </c>
      <c r="AF1650">
        <v>0.12</v>
      </c>
      <c r="AG1650" t="s">
        <v>141</v>
      </c>
      <c r="AH1650">
        <v>7</v>
      </c>
      <c r="AI1650">
        <v>4</v>
      </c>
      <c r="AJ1650">
        <v>4</v>
      </c>
      <c r="AK1650">
        <v>0</v>
      </c>
      <c r="AL1650" t="s">
        <v>134</v>
      </c>
      <c r="AM1650">
        <v>9</v>
      </c>
      <c r="AN1650">
        <v>7</v>
      </c>
      <c r="AO1650">
        <v>7</v>
      </c>
      <c r="AP1650">
        <v>0</v>
      </c>
      <c r="AQ1650">
        <v>1.1767589806800709</v>
      </c>
      <c r="AR1650">
        <v>1.9962875565108349</v>
      </c>
      <c r="AS1650">
        <v>0.71403913304524136</v>
      </c>
      <c r="AT1650">
        <v>1.211316386416035</v>
      </c>
    </row>
    <row r="1651" spans="1:46" x14ac:dyDescent="0.25">
      <c r="A1651" s="1">
        <v>1649</v>
      </c>
      <c r="B1651" t="s">
        <v>13</v>
      </c>
      <c r="C1651" t="s">
        <v>7</v>
      </c>
      <c r="D1651" t="s">
        <v>128</v>
      </c>
      <c r="E1651">
        <v>1.3500000238418599</v>
      </c>
      <c r="F1651" t="s">
        <v>129</v>
      </c>
      <c r="G1651" t="s">
        <v>138</v>
      </c>
      <c r="H1651">
        <v>1.89800001680851E-3</v>
      </c>
      <c r="I1651">
        <v>2.9329999815672601E-3</v>
      </c>
      <c r="J1651" t="s">
        <v>135</v>
      </c>
      <c r="K1651">
        <v>1.89800001680851E-3</v>
      </c>
      <c r="L1651">
        <v>3.4829999785870301E-3</v>
      </c>
      <c r="M1651" t="s">
        <v>140</v>
      </c>
      <c r="N1651">
        <v>3.2760000322014102E-3</v>
      </c>
      <c r="O1651" t="s">
        <v>132</v>
      </c>
      <c r="P1651">
        <v>0</v>
      </c>
      <c r="Q1651" t="s">
        <v>132</v>
      </c>
      <c r="R1651">
        <v>0</v>
      </c>
      <c r="S1651" t="s">
        <v>129</v>
      </c>
      <c r="T1651" t="s">
        <v>129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3.2760000322014102E-3</v>
      </c>
      <c r="AC1651" t="s">
        <v>133</v>
      </c>
      <c r="AD1651">
        <v>0.15470085318022411</v>
      </c>
      <c r="AE1651" t="s">
        <v>133</v>
      </c>
      <c r="AF1651">
        <v>0.12</v>
      </c>
      <c r="AG1651" t="s">
        <v>141</v>
      </c>
      <c r="AH1651">
        <v>7</v>
      </c>
      <c r="AI1651">
        <v>4</v>
      </c>
      <c r="AJ1651">
        <v>4</v>
      </c>
      <c r="AK1651">
        <v>0</v>
      </c>
      <c r="AL1651" t="s">
        <v>134</v>
      </c>
      <c r="AM1651">
        <v>9</v>
      </c>
      <c r="AN1651">
        <v>7</v>
      </c>
      <c r="AO1651">
        <v>7</v>
      </c>
      <c r="AP1651">
        <v>0</v>
      </c>
      <c r="AQ1651">
        <v>1.1767589806800709</v>
      </c>
      <c r="AR1651">
        <v>1.9962875565108349</v>
      </c>
      <c r="AS1651">
        <v>0.71403913304524136</v>
      </c>
      <c r="AT1651">
        <v>1.211316386416035</v>
      </c>
    </row>
    <row r="1652" spans="1:46" x14ac:dyDescent="0.25">
      <c r="A1652" s="1">
        <v>1650</v>
      </c>
      <c r="B1652" t="s">
        <v>13</v>
      </c>
      <c r="C1652" t="s">
        <v>7</v>
      </c>
      <c r="D1652" t="s">
        <v>128</v>
      </c>
      <c r="E1652">
        <v>1.45000004768372</v>
      </c>
      <c r="F1652" t="s">
        <v>129</v>
      </c>
      <c r="G1652" t="s">
        <v>138</v>
      </c>
      <c r="H1652">
        <v>1.89800001680851E-3</v>
      </c>
      <c r="I1652">
        <v>2.7489999774843502E-3</v>
      </c>
      <c r="J1652" t="s">
        <v>135</v>
      </c>
      <c r="K1652">
        <v>1.89800001680851E-3</v>
      </c>
      <c r="L1652">
        <v>3.4960000775754499E-3</v>
      </c>
      <c r="M1652" t="s">
        <v>140</v>
      </c>
      <c r="N1652">
        <v>3.2329999376088398E-3</v>
      </c>
      <c r="O1652" t="s">
        <v>132</v>
      </c>
      <c r="P1652">
        <v>0</v>
      </c>
      <c r="Q1652" t="s">
        <v>132</v>
      </c>
      <c r="R1652">
        <v>0</v>
      </c>
      <c r="S1652" t="s">
        <v>129</v>
      </c>
      <c r="T1652" t="s">
        <v>129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3.2329999376088398E-3</v>
      </c>
      <c r="AC1652" t="s">
        <v>133</v>
      </c>
      <c r="AD1652">
        <v>0.15675843172914949</v>
      </c>
      <c r="AE1652" t="s">
        <v>133</v>
      </c>
      <c r="AF1652">
        <v>0.12</v>
      </c>
      <c r="AG1652" t="s">
        <v>141</v>
      </c>
      <c r="AH1652">
        <v>7</v>
      </c>
      <c r="AI1652">
        <v>4</v>
      </c>
      <c r="AJ1652">
        <v>4</v>
      </c>
      <c r="AK1652">
        <v>0</v>
      </c>
      <c r="AL1652" t="s">
        <v>134</v>
      </c>
      <c r="AM1652">
        <v>9</v>
      </c>
      <c r="AN1652">
        <v>7</v>
      </c>
      <c r="AO1652">
        <v>7</v>
      </c>
      <c r="AP1652">
        <v>0</v>
      </c>
      <c r="AQ1652">
        <v>1.1767589806800709</v>
      </c>
      <c r="AR1652">
        <v>1.9962875565108349</v>
      </c>
      <c r="AS1652">
        <v>0.71403913304524136</v>
      </c>
      <c r="AT1652">
        <v>1.211316386416035</v>
      </c>
    </row>
    <row r="1653" spans="1:46" x14ac:dyDescent="0.25">
      <c r="A1653" s="1">
        <v>1651</v>
      </c>
      <c r="B1653" t="s">
        <v>13</v>
      </c>
      <c r="C1653" t="s">
        <v>7</v>
      </c>
      <c r="D1653" t="s">
        <v>128</v>
      </c>
      <c r="E1653">
        <v>1.54999995231628</v>
      </c>
      <c r="F1653" t="s">
        <v>129</v>
      </c>
      <c r="G1653" t="s">
        <v>138</v>
      </c>
      <c r="H1653">
        <v>1.89800001680851E-3</v>
      </c>
      <c r="I1653">
        <v>2.5700000114738902E-3</v>
      </c>
      <c r="J1653" t="s">
        <v>135</v>
      </c>
      <c r="K1653">
        <v>1.89800001680851E-3</v>
      </c>
      <c r="L1653">
        <v>3.5039999056607502E-3</v>
      </c>
      <c r="M1653" t="s">
        <v>140</v>
      </c>
      <c r="N1653">
        <v>3.19000007584691E-3</v>
      </c>
      <c r="O1653" t="s">
        <v>132</v>
      </c>
      <c r="P1653">
        <v>0</v>
      </c>
      <c r="Q1653" t="s">
        <v>132</v>
      </c>
      <c r="R1653">
        <v>0</v>
      </c>
      <c r="S1653" t="s">
        <v>129</v>
      </c>
      <c r="T1653" t="s">
        <v>129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3.19000007584691E-3</v>
      </c>
      <c r="AC1653" t="s">
        <v>133</v>
      </c>
      <c r="AD1653">
        <v>0.15887146957683071</v>
      </c>
      <c r="AE1653" t="s">
        <v>133</v>
      </c>
      <c r="AF1653">
        <v>0.12</v>
      </c>
      <c r="AG1653" t="s">
        <v>141</v>
      </c>
      <c r="AH1653">
        <v>7</v>
      </c>
      <c r="AI1653">
        <v>4</v>
      </c>
      <c r="AJ1653">
        <v>4</v>
      </c>
      <c r="AK1653">
        <v>0</v>
      </c>
      <c r="AL1653" t="s">
        <v>134</v>
      </c>
      <c r="AM1653">
        <v>9</v>
      </c>
      <c r="AN1653">
        <v>7</v>
      </c>
      <c r="AO1653">
        <v>7</v>
      </c>
      <c r="AP1653">
        <v>0</v>
      </c>
      <c r="AQ1653">
        <v>1.1767589806800709</v>
      </c>
      <c r="AR1653">
        <v>1.9962875565108349</v>
      </c>
      <c r="AS1653">
        <v>0.71403913304524136</v>
      </c>
      <c r="AT1653">
        <v>1.211316386416035</v>
      </c>
    </row>
    <row r="1654" spans="1:46" x14ac:dyDescent="0.25">
      <c r="A1654" s="1">
        <v>1652</v>
      </c>
      <c r="B1654" t="s">
        <v>13</v>
      </c>
      <c r="C1654" t="s">
        <v>7</v>
      </c>
      <c r="D1654" t="s">
        <v>128</v>
      </c>
      <c r="E1654">
        <v>1.6499999761581401</v>
      </c>
      <c r="F1654" t="s">
        <v>129</v>
      </c>
      <c r="G1654" t="s">
        <v>138</v>
      </c>
      <c r="H1654">
        <v>1.89800001680851E-3</v>
      </c>
      <c r="I1654">
        <v>2.3940000683069199E-3</v>
      </c>
      <c r="J1654" t="s">
        <v>135</v>
      </c>
      <c r="K1654">
        <v>1.89800001680851E-3</v>
      </c>
      <c r="L1654">
        <v>3.50599992088974E-3</v>
      </c>
      <c r="M1654" t="s">
        <v>140</v>
      </c>
      <c r="N1654">
        <v>3.1459999736398502E-3</v>
      </c>
      <c r="O1654" t="s">
        <v>132</v>
      </c>
      <c r="P1654">
        <v>0</v>
      </c>
      <c r="Q1654" t="s">
        <v>132</v>
      </c>
      <c r="R1654">
        <v>0</v>
      </c>
      <c r="S1654" t="s">
        <v>129</v>
      </c>
      <c r="T1654" t="s">
        <v>129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3.1459999736398502E-3</v>
      </c>
      <c r="AC1654" t="s">
        <v>133</v>
      </c>
      <c r="AD1654">
        <v>0.16109345335233549</v>
      </c>
      <c r="AE1654" t="s">
        <v>133</v>
      </c>
      <c r="AF1654">
        <v>0.12</v>
      </c>
      <c r="AG1654" t="s">
        <v>141</v>
      </c>
      <c r="AH1654">
        <v>7</v>
      </c>
      <c r="AI1654">
        <v>3</v>
      </c>
      <c r="AJ1654">
        <v>3</v>
      </c>
      <c r="AK1654">
        <v>0</v>
      </c>
      <c r="AL1654" t="s">
        <v>134</v>
      </c>
      <c r="AM1654">
        <v>9</v>
      </c>
      <c r="AN1654">
        <v>7</v>
      </c>
      <c r="AO1654">
        <v>7</v>
      </c>
      <c r="AP1654">
        <v>0</v>
      </c>
      <c r="AQ1654">
        <v>1.1767589806800709</v>
      </c>
      <c r="AR1654">
        <v>1.9962875565108349</v>
      </c>
      <c r="AS1654">
        <v>0.71403913304524136</v>
      </c>
      <c r="AT1654">
        <v>1.211316386416035</v>
      </c>
    </row>
    <row r="1655" spans="1:46" x14ac:dyDescent="0.25">
      <c r="A1655" s="1">
        <v>1653</v>
      </c>
      <c r="B1655" t="s">
        <v>13</v>
      </c>
      <c r="C1655" t="s">
        <v>7</v>
      </c>
      <c r="D1655" t="s">
        <v>128</v>
      </c>
      <c r="E1655">
        <v>1.75</v>
      </c>
      <c r="F1655" t="s">
        <v>129</v>
      </c>
      <c r="G1655" t="s">
        <v>138</v>
      </c>
      <c r="H1655">
        <v>1.89800001680851E-3</v>
      </c>
      <c r="I1655">
        <v>2.2229999303817701E-3</v>
      </c>
      <c r="J1655" t="s">
        <v>135</v>
      </c>
      <c r="K1655">
        <v>1.89800001680851E-3</v>
      </c>
      <c r="L1655">
        <v>3.5029998980462599E-3</v>
      </c>
      <c r="M1655" t="s">
        <v>140</v>
      </c>
      <c r="N1655">
        <v>3.10300011187792E-3</v>
      </c>
      <c r="O1655" t="s">
        <v>132</v>
      </c>
      <c r="P1655">
        <v>0</v>
      </c>
      <c r="Q1655" t="s">
        <v>132</v>
      </c>
      <c r="R1655">
        <v>0</v>
      </c>
      <c r="S1655" t="s">
        <v>129</v>
      </c>
      <c r="T1655" t="s">
        <v>129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3.10300011187792E-3</v>
      </c>
      <c r="AC1655" t="s">
        <v>133</v>
      </c>
      <c r="AD1655">
        <v>0.16332580783997691</v>
      </c>
      <c r="AE1655" t="s">
        <v>133</v>
      </c>
      <c r="AF1655">
        <v>0.12</v>
      </c>
      <c r="AG1655" t="s">
        <v>141</v>
      </c>
      <c r="AH1655">
        <v>7</v>
      </c>
      <c r="AI1655">
        <v>3</v>
      </c>
      <c r="AJ1655">
        <v>3</v>
      </c>
      <c r="AK1655">
        <v>0</v>
      </c>
      <c r="AL1655" t="s">
        <v>134</v>
      </c>
      <c r="AM1655">
        <v>9</v>
      </c>
      <c r="AN1655">
        <v>7</v>
      </c>
      <c r="AO1655">
        <v>7</v>
      </c>
      <c r="AP1655">
        <v>0</v>
      </c>
      <c r="AQ1655">
        <v>1.1767589806800709</v>
      </c>
      <c r="AR1655">
        <v>1.9962875565108349</v>
      </c>
      <c r="AS1655">
        <v>0.71403913304524136</v>
      </c>
      <c r="AT1655">
        <v>1.211316386416035</v>
      </c>
    </row>
    <row r="1656" spans="1:46" x14ac:dyDescent="0.25">
      <c r="A1656" s="1">
        <v>1654</v>
      </c>
      <c r="B1656" t="s">
        <v>13</v>
      </c>
      <c r="C1656" t="s">
        <v>7</v>
      </c>
      <c r="D1656" t="s">
        <v>128</v>
      </c>
      <c r="E1656">
        <v>1.8500000238418599</v>
      </c>
      <c r="F1656" t="s">
        <v>129</v>
      </c>
      <c r="G1656" t="s">
        <v>135</v>
      </c>
      <c r="H1656">
        <v>1.89800001680851E-3</v>
      </c>
      <c r="I1656">
        <v>2.0999999251216702E-3</v>
      </c>
      <c r="J1656" t="s">
        <v>135</v>
      </c>
      <c r="K1656">
        <v>1.89800001680851E-3</v>
      </c>
      <c r="L1656">
        <v>3.4950000699609501E-3</v>
      </c>
      <c r="M1656" t="s">
        <v>140</v>
      </c>
      <c r="N1656">
        <v>3.06000001728535E-3</v>
      </c>
      <c r="O1656" t="s">
        <v>132</v>
      </c>
      <c r="P1656">
        <v>0</v>
      </c>
      <c r="Q1656" t="s">
        <v>132</v>
      </c>
      <c r="R1656">
        <v>0</v>
      </c>
      <c r="S1656" t="s">
        <v>129</v>
      </c>
      <c r="T1656" t="s">
        <v>129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3.06000001728535E-3</v>
      </c>
      <c r="AC1656" t="s">
        <v>133</v>
      </c>
      <c r="AD1656">
        <v>0.1656209140971191</v>
      </c>
      <c r="AE1656" t="s">
        <v>133</v>
      </c>
      <c r="AF1656">
        <v>0.12</v>
      </c>
      <c r="AG1656" t="s">
        <v>141</v>
      </c>
      <c r="AH1656">
        <v>7</v>
      </c>
      <c r="AI1656">
        <v>3</v>
      </c>
      <c r="AJ1656">
        <v>3</v>
      </c>
      <c r="AK1656">
        <v>0</v>
      </c>
      <c r="AL1656" t="s">
        <v>134</v>
      </c>
      <c r="AM1656">
        <v>9</v>
      </c>
      <c r="AN1656">
        <v>7</v>
      </c>
      <c r="AO1656">
        <v>7</v>
      </c>
      <c r="AP1656">
        <v>0</v>
      </c>
      <c r="AQ1656">
        <v>1.1767589806800709</v>
      </c>
      <c r="AR1656">
        <v>1.9962875565108349</v>
      </c>
      <c r="AS1656">
        <v>0.71403913304524136</v>
      </c>
      <c r="AT1656">
        <v>1.211316386416035</v>
      </c>
    </row>
    <row r="1657" spans="1:46" x14ac:dyDescent="0.25">
      <c r="A1657" s="1">
        <v>1655</v>
      </c>
      <c r="B1657" t="s">
        <v>13</v>
      </c>
      <c r="C1657" t="s">
        <v>7</v>
      </c>
      <c r="D1657" t="s">
        <v>128</v>
      </c>
      <c r="E1657">
        <v>1.95000004768372</v>
      </c>
      <c r="F1657" t="s">
        <v>129</v>
      </c>
      <c r="G1657" t="s">
        <v>135</v>
      </c>
      <c r="H1657">
        <v>1.89800001680851E-3</v>
      </c>
      <c r="I1657">
        <v>2.0999999251216702E-3</v>
      </c>
      <c r="J1657" t="s">
        <v>135</v>
      </c>
      <c r="K1657">
        <v>1.89800001680851E-3</v>
      </c>
      <c r="L1657">
        <v>3.4809999633580399E-3</v>
      </c>
      <c r="M1657" t="s">
        <v>140</v>
      </c>
      <c r="N1657">
        <v>3.0169999226927801E-3</v>
      </c>
      <c r="O1657" t="s">
        <v>132</v>
      </c>
      <c r="P1657">
        <v>0</v>
      </c>
      <c r="Q1657" t="s">
        <v>132</v>
      </c>
      <c r="R1657">
        <v>0</v>
      </c>
      <c r="S1657" t="s">
        <v>129</v>
      </c>
      <c r="T1657" t="s">
        <v>129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3.0169999226927801E-3</v>
      </c>
      <c r="AC1657" t="s">
        <v>133</v>
      </c>
      <c r="AD1657">
        <v>0.1679814428194161</v>
      </c>
      <c r="AE1657" t="s">
        <v>133</v>
      </c>
      <c r="AF1657">
        <v>0.12</v>
      </c>
      <c r="AG1657" t="s">
        <v>141</v>
      </c>
      <c r="AH1657">
        <v>7</v>
      </c>
      <c r="AI1657">
        <v>3</v>
      </c>
      <c r="AJ1657">
        <v>3</v>
      </c>
      <c r="AK1657">
        <v>0</v>
      </c>
      <c r="AL1657" t="s">
        <v>134</v>
      </c>
      <c r="AM1657">
        <v>9</v>
      </c>
      <c r="AN1657">
        <v>7</v>
      </c>
      <c r="AO1657">
        <v>7</v>
      </c>
      <c r="AP1657">
        <v>0</v>
      </c>
      <c r="AQ1657">
        <v>1.1767589806800709</v>
      </c>
      <c r="AR1657">
        <v>1.9962875565108349</v>
      </c>
      <c r="AS1657">
        <v>0.71403913304524136</v>
      </c>
      <c r="AT1657">
        <v>1.211316386416035</v>
      </c>
    </row>
    <row r="1658" spans="1:46" x14ac:dyDescent="0.25">
      <c r="A1658" s="1">
        <v>1656</v>
      </c>
      <c r="B1658" t="s">
        <v>13</v>
      </c>
      <c r="C1658" t="s">
        <v>7</v>
      </c>
      <c r="D1658" t="s">
        <v>128</v>
      </c>
      <c r="E1658">
        <v>2.0499999523162802</v>
      </c>
      <c r="F1658" t="s">
        <v>129</v>
      </c>
      <c r="G1658" t="s">
        <v>135</v>
      </c>
      <c r="H1658">
        <v>1.89800001680851E-3</v>
      </c>
      <c r="I1658">
        <v>2.0999999251216702E-3</v>
      </c>
      <c r="J1658" t="s">
        <v>135</v>
      </c>
      <c r="K1658">
        <v>1.89800001680851E-3</v>
      </c>
      <c r="L1658">
        <v>3.4620000515133099E-3</v>
      </c>
      <c r="M1658" t="s">
        <v>140</v>
      </c>
      <c r="N1658">
        <v>2.9740000609308499E-3</v>
      </c>
      <c r="O1658" t="s">
        <v>132</v>
      </c>
      <c r="P1658">
        <v>0</v>
      </c>
      <c r="Q1658" t="s">
        <v>132</v>
      </c>
      <c r="R1658">
        <v>0</v>
      </c>
      <c r="S1658" t="s">
        <v>129</v>
      </c>
      <c r="T1658" t="s">
        <v>129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2.9740000609308499E-3</v>
      </c>
      <c r="AC1658" t="s">
        <v>133</v>
      </c>
      <c r="AD1658">
        <v>0.1704102184319975</v>
      </c>
      <c r="AE1658" t="s">
        <v>133</v>
      </c>
      <c r="AF1658">
        <v>0.12</v>
      </c>
      <c r="AG1658" t="s">
        <v>141</v>
      </c>
      <c r="AH1658">
        <v>7</v>
      </c>
      <c r="AI1658">
        <v>3</v>
      </c>
      <c r="AJ1658">
        <v>3</v>
      </c>
      <c r="AK1658">
        <v>0</v>
      </c>
      <c r="AL1658" t="s">
        <v>134</v>
      </c>
      <c r="AM1658">
        <v>9</v>
      </c>
      <c r="AN1658">
        <v>7</v>
      </c>
      <c r="AO1658">
        <v>7</v>
      </c>
      <c r="AP1658">
        <v>0</v>
      </c>
      <c r="AQ1658">
        <v>1.1767589806800709</v>
      </c>
      <c r="AR1658">
        <v>1.9962875565108349</v>
      </c>
      <c r="AS1658">
        <v>0.71403913304524136</v>
      </c>
      <c r="AT1658">
        <v>1.211316386416035</v>
      </c>
    </row>
    <row r="1659" spans="1:46" x14ac:dyDescent="0.25">
      <c r="A1659" s="1">
        <v>1657</v>
      </c>
      <c r="B1659" t="s">
        <v>13</v>
      </c>
      <c r="C1659" t="s">
        <v>7</v>
      </c>
      <c r="D1659" t="s">
        <v>128</v>
      </c>
      <c r="E1659">
        <v>2.1500000953674299</v>
      </c>
      <c r="F1659" t="s">
        <v>129</v>
      </c>
      <c r="G1659" t="s">
        <v>135</v>
      </c>
      <c r="H1659">
        <v>1.89800001680851E-3</v>
      </c>
      <c r="I1659">
        <v>2.0999999251216702E-3</v>
      </c>
      <c r="J1659" t="s">
        <v>135</v>
      </c>
      <c r="K1659">
        <v>1.89800001680851E-3</v>
      </c>
      <c r="L1659">
        <v>3.4380001015961201E-3</v>
      </c>
      <c r="M1659" t="s">
        <v>140</v>
      </c>
      <c r="N1659">
        <v>2.9309999663382799E-3</v>
      </c>
      <c r="O1659" t="s">
        <v>132</v>
      </c>
      <c r="P1659">
        <v>0</v>
      </c>
      <c r="Q1659" t="s">
        <v>132</v>
      </c>
      <c r="R1659">
        <v>0</v>
      </c>
      <c r="S1659" t="s">
        <v>129</v>
      </c>
      <c r="T1659" t="s">
        <v>129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2.9309999663382799E-3</v>
      </c>
      <c r="AC1659" t="s">
        <v>133</v>
      </c>
      <c r="AD1659">
        <v>0.1729102715184091</v>
      </c>
      <c r="AE1659" t="s">
        <v>133</v>
      </c>
      <c r="AF1659">
        <v>0.12</v>
      </c>
      <c r="AG1659" t="s">
        <v>141</v>
      </c>
      <c r="AH1659">
        <v>7</v>
      </c>
      <c r="AI1659">
        <v>3</v>
      </c>
      <c r="AJ1659">
        <v>3</v>
      </c>
      <c r="AK1659">
        <v>0</v>
      </c>
      <c r="AL1659" t="s">
        <v>134</v>
      </c>
      <c r="AM1659">
        <v>9</v>
      </c>
      <c r="AN1659">
        <v>7</v>
      </c>
      <c r="AO1659">
        <v>7</v>
      </c>
      <c r="AP1659">
        <v>0</v>
      </c>
      <c r="AQ1659">
        <v>1.1767589806800709</v>
      </c>
      <c r="AR1659">
        <v>1.9962875565108349</v>
      </c>
      <c r="AS1659">
        <v>0.71403913304524136</v>
      </c>
      <c r="AT1659">
        <v>1.211316386416035</v>
      </c>
    </row>
    <row r="1660" spans="1:46" x14ac:dyDescent="0.25">
      <c r="A1660" s="1">
        <v>1658</v>
      </c>
      <c r="B1660" t="s">
        <v>13</v>
      </c>
      <c r="C1660" t="s">
        <v>7</v>
      </c>
      <c r="D1660" t="s">
        <v>128</v>
      </c>
      <c r="E1660">
        <v>2.25</v>
      </c>
      <c r="F1660" t="s">
        <v>129</v>
      </c>
      <c r="G1660" t="s">
        <v>135</v>
      </c>
      <c r="H1660">
        <v>1.89800001680851E-3</v>
      </c>
      <c r="I1660">
        <v>2.0999999251216702E-3</v>
      </c>
      <c r="J1660" t="s">
        <v>135</v>
      </c>
      <c r="K1660">
        <v>1.89800001680851E-3</v>
      </c>
      <c r="L1660">
        <v>3.40800010599196E-3</v>
      </c>
      <c r="M1660" t="s">
        <v>140</v>
      </c>
      <c r="N1660">
        <v>2.8880001045763501E-3</v>
      </c>
      <c r="O1660" t="s">
        <v>132</v>
      </c>
      <c r="P1660">
        <v>0</v>
      </c>
      <c r="Q1660" t="s">
        <v>132</v>
      </c>
      <c r="R1660">
        <v>0</v>
      </c>
      <c r="S1660" t="s">
        <v>129</v>
      </c>
      <c r="T1660" t="s">
        <v>129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1.4099007243661499E-3</v>
      </c>
      <c r="AC1660" t="s">
        <v>133</v>
      </c>
      <c r="AD1660">
        <v>0.35945793291782469</v>
      </c>
      <c r="AE1660" t="s">
        <v>133</v>
      </c>
      <c r="AF1660">
        <v>0.12</v>
      </c>
      <c r="AG1660" t="s">
        <v>141</v>
      </c>
      <c r="AH1660">
        <v>7</v>
      </c>
      <c r="AI1660">
        <v>3</v>
      </c>
      <c r="AJ1660">
        <v>3</v>
      </c>
      <c r="AK1660">
        <v>0</v>
      </c>
      <c r="AL1660" t="s">
        <v>134</v>
      </c>
      <c r="AM1660">
        <v>9</v>
      </c>
      <c r="AN1660">
        <v>7</v>
      </c>
      <c r="AO1660">
        <v>7</v>
      </c>
      <c r="AP1660">
        <v>0</v>
      </c>
      <c r="AQ1660">
        <v>1.1767589806800709</v>
      </c>
      <c r="AR1660">
        <v>1.9962875565108349</v>
      </c>
      <c r="AS1660">
        <v>0.71403913304524136</v>
      </c>
      <c r="AT1660">
        <v>1.211316386416035</v>
      </c>
    </row>
    <row r="1661" spans="1:46" x14ac:dyDescent="0.25">
      <c r="A1661" s="1">
        <v>1659</v>
      </c>
      <c r="B1661" t="s">
        <v>13</v>
      </c>
      <c r="C1661" t="s">
        <v>7</v>
      </c>
      <c r="D1661" t="s">
        <v>128</v>
      </c>
      <c r="E1661">
        <v>2.3499999046325701</v>
      </c>
      <c r="F1661" t="s">
        <v>129</v>
      </c>
      <c r="G1661" t="s">
        <v>135</v>
      </c>
      <c r="H1661">
        <v>1.89800001680851E-3</v>
      </c>
      <c r="I1661">
        <v>2.0999999251216702E-3</v>
      </c>
      <c r="J1661" t="s">
        <v>135</v>
      </c>
      <c r="K1661">
        <v>1.89800001680851E-3</v>
      </c>
      <c r="L1661">
        <v>3.37300007231534E-3</v>
      </c>
      <c r="M1661" t="s">
        <v>140</v>
      </c>
      <c r="N1661">
        <v>2.8450000099837802E-3</v>
      </c>
      <c r="O1661" t="s">
        <v>132</v>
      </c>
      <c r="P1661">
        <v>0</v>
      </c>
      <c r="Q1661" t="s">
        <v>132</v>
      </c>
      <c r="R1661">
        <v>0</v>
      </c>
      <c r="S1661" t="s">
        <v>129</v>
      </c>
      <c r="T1661" t="s">
        <v>129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1.36690062977358E-3</v>
      </c>
      <c r="AC1661" t="s">
        <v>133</v>
      </c>
      <c r="AD1661">
        <v>0.37076579596276049</v>
      </c>
      <c r="AE1661" t="s">
        <v>133</v>
      </c>
      <c r="AF1661">
        <v>0.12</v>
      </c>
      <c r="AG1661" t="s">
        <v>141</v>
      </c>
      <c r="AH1661">
        <v>7</v>
      </c>
      <c r="AI1661">
        <v>3</v>
      </c>
      <c r="AJ1661">
        <v>3</v>
      </c>
      <c r="AK1661">
        <v>0</v>
      </c>
      <c r="AL1661" t="s">
        <v>134</v>
      </c>
      <c r="AM1661">
        <v>9</v>
      </c>
      <c r="AN1661">
        <v>7</v>
      </c>
      <c r="AO1661">
        <v>7</v>
      </c>
      <c r="AP1661">
        <v>0</v>
      </c>
      <c r="AQ1661">
        <v>1.1767589806800709</v>
      </c>
      <c r="AR1661">
        <v>1.9962875565108349</v>
      </c>
      <c r="AS1661">
        <v>0.71403913304524136</v>
      </c>
      <c r="AT1661">
        <v>1.211316386416035</v>
      </c>
    </row>
    <row r="1662" spans="1:46" x14ac:dyDescent="0.25">
      <c r="A1662" s="1">
        <v>1660</v>
      </c>
      <c r="B1662" t="s">
        <v>13</v>
      </c>
      <c r="C1662" t="s">
        <v>7</v>
      </c>
      <c r="D1662" t="s">
        <v>128</v>
      </c>
      <c r="E1662">
        <v>2.4500000476837198</v>
      </c>
      <c r="F1662" t="s">
        <v>129</v>
      </c>
      <c r="G1662" t="s">
        <v>135</v>
      </c>
      <c r="H1662">
        <v>1.89800001680851E-3</v>
      </c>
      <c r="I1662">
        <v>2.0999999251216702E-3</v>
      </c>
      <c r="J1662" t="s">
        <v>135</v>
      </c>
      <c r="K1662">
        <v>1.89800001680851E-3</v>
      </c>
      <c r="L1662">
        <v>3.3319999929517499E-3</v>
      </c>
      <c r="M1662" t="s">
        <v>140</v>
      </c>
      <c r="N1662">
        <v>2.8019999153912102E-3</v>
      </c>
      <c r="O1662" t="s">
        <v>132</v>
      </c>
      <c r="P1662">
        <v>0</v>
      </c>
      <c r="Q1662" t="s">
        <v>132</v>
      </c>
      <c r="R1662">
        <v>0</v>
      </c>
      <c r="S1662" t="s">
        <v>129</v>
      </c>
      <c r="T1662" t="s">
        <v>129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1.32390053518101E-3</v>
      </c>
      <c r="AC1662" t="s">
        <v>133</v>
      </c>
      <c r="AD1662">
        <v>0.38280821446356461</v>
      </c>
      <c r="AE1662" t="s">
        <v>133</v>
      </c>
      <c r="AF1662">
        <v>0.12</v>
      </c>
      <c r="AG1662" t="s">
        <v>141</v>
      </c>
      <c r="AH1662">
        <v>7</v>
      </c>
      <c r="AI1662">
        <v>3</v>
      </c>
      <c r="AJ1662">
        <v>3</v>
      </c>
      <c r="AK1662">
        <v>0</v>
      </c>
      <c r="AL1662" t="s">
        <v>134</v>
      </c>
      <c r="AM1662">
        <v>9</v>
      </c>
      <c r="AN1662">
        <v>7</v>
      </c>
      <c r="AO1662">
        <v>7</v>
      </c>
      <c r="AP1662">
        <v>0</v>
      </c>
      <c r="AQ1662">
        <v>1.1767589806800709</v>
      </c>
      <c r="AR1662">
        <v>1.9962875565108349</v>
      </c>
      <c r="AS1662">
        <v>0.71403913304524136</v>
      </c>
      <c r="AT1662">
        <v>1.211316386416035</v>
      </c>
    </row>
    <row r="1663" spans="1:46" x14ac:dyDescent="0.25">
      <c r="A1663" s="1">
        <v>1661</v>
      </c>
      <c r="B1663" t="s">
        <v>13</v>
      </c>
      <c r="C1663" t="s">
        <v>7</v>
      </c>
      <c r="D1663" t="s">
        <v>128</v>
      </c>
      <c r="E1663">
        <v>2.5499999523162802</v>
      </c>
      <c r="F1663" t="s">
        <v>129</v>
      </c>
      <c r="G1663" t="s">
        <v>135</v>
      </c>
      <c r="H1663">
        <v>1.89800001680851E-3</v>
      </c>
      <c r="I1663">
        <v>2.0999999251216702E-3</v>
      </c>
      <c r="J1663" t="s">
        <v>135</v>
      </c>
      <c r="K1663">
        <v>1.89800001680851E-3</v>
      </c>
      <c r="L1663">
        <v>3.2870001159608399E-3</v>
      </c>
      <c r="M1663" t="s">
        <v>140</v>
      </c>
      <c r="N1663">
        <v>2.75900005362928E-3</v>
      </c>
      <c r="O1663" t="s">
        <v>132</v>
      </c>
      <c r="P1663">
        <v>0</v>
      </c>
      <c r="Q1663" t="s">
        <v>132</v>
      </c>
      <c r="R1663">
        <v>0</v>
      </c>
      <c r="S1663" t="s">
        <v>129</v>
      </c>
      <c r="T1663" t="s">
        <v>129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1.28090067341908E-3</v>
      </c>
      <c r="AC1663" t="s">
        <v>133</v>
      </c>
      <c r="AD1663">
        <v>0.39565909403982902</v>
      </c>
      <c r="AE1663" t="s">
        <v>137</v>
      </c>
      <c r="AF1663">
        <v>0.12</v>
      </c>
      <c r="AG1663" t="s">
        <v>141</v>
      </c>
      <c r="AH1663">
        <v>7</v>
      </c>
      <c r="AI1663">
        <v>3</v>
      </c>
      <c r="AJ1663">
        <v>3</v>
      </c>
      <c r="AK1663">
        <v>0</v>
      </c>
      <c r="AL1663" t="s">
        <v>134</v>
      </c>
      <c r="AM1663">
        <v>9</v>
      </c>
      <c r="AN1663">
        <v>7</v>
      </c>
      <c r="AO1663">
        <v>7</v>
      </c>
      <c r="AP1663">
        <v>0</v>
      </c>
      <c r="AQ1663">
        <v>1.1767589806800709</v>
      </c>
      <c r="AR1663">
        <v>1.9962875565108349</v>
      </c>
      <c r="AS1663">
        <v>0.76204176383819888</v>
      </c>
      <c r="AT1663">
        <v>1.211316386416035</v>
      </c>
    </row>
    <row r="1664" spans="1:46" x14ac:dyDescent="0.25">
      <c r="A1664" s="1">
        <v>1662</v>
      </c>
      <c r="B1664" t="s">
        <v>13</v>
      </c>
      <c r="C1664" t="s">
        <v>7</v>
      </c>
      <c r="D1664" t="s">
        <v>128</v>
      </c>
      <c r="E1664">
        <v>2.6500000953674299</v>
      </c>
      <c r="F1664" t="s">
        <v>129</v>
      </c>
      <c r="G1664" t="s">
        <v>135</v>
      </c>
      <c r="H1664">
        <v>1.89800001680851E-3</v>
      </c>
      <c r="I1664">
        <v>2.0999999251216702E-3</v>
      </c>
      <c r="J1664" t="s">
        <v>135</v>
      </c>
      <c r="K1664">
        <v>1.89800001680851E-3</v>
      </c>
      <c r="L1664">
        <v>3.2359999604523199E-3</v>
      </c>
      <c r="M1664" t="s">
        <v>140</v>
      </c>
      <c r="N1664">
        <v>2.71599995903671E-3</v>
      </c>
      <c r="O1664" t="s">
        <v>132</v>
      </c>
      <c r="P1664">
        <v>0</v>
      </c>
      <c r="Q1664" t="s">
        <v>132</v>
      </c>
      <c r="R1664">
        <v>0</v>
      </c>
      <c r="S1664" t="s">
        <v>129</v>
      </c>
      <c r="T1664" t="s">
        <v>129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1.2379005788265101E-3</v>
      </c>
      <c r="AC1664" t="s">
        <v>133</v>
      </c>
      <c r="AD1664">
        <v>0.40940282981403092</v>
      </c>
      <c r="AE1664" t="s">
        <v>137</v>
      </c>
      <c r="AF1664">
        <v>0.12</v>
      </c>
      <c r="AG1664" t="s">
        <v>141</v>
      </c>
      <c r="AH1664">
        <v>7</v>
      </c>
      <c r="AI1664">
        <v>3</v>
      </c>
      <c r="AJ1664">
        <v>3</v>
      </c>
      <c r="AK1664">
        <v>0</v>
      </c>
      <c r="AL1664" t="s">
        <v>134</v>
      </c>
      <c r="AM1664">
        <v>9</v>
      </c>
      <c r="AN1664">
        <v>7</v>
      </c>
      <c r="AO1664">
        <v>7</v>
      </c>
      <c r="AP1664">
        <v>0</v>
      </c>
      <c r="AQ1664">
        <v>1.1767589806800709</v>
      </c>
      <c r="AR1664">
        <v>1.9962875565108349</v>
      </c>
      <c r="AS1664">
        <v>0.76204176383819888</v>
      </c>
      <c r="AT1664">
        <v>1.211316386416035</v>
      </c>
    </row>
    <row r="1665" spans="1:46" x14ac:dyDescent="0.25">
      <c r="A1665" s="1">
        <v>1663</v>
      </c>
      <c r="B1665" t="s">
        <v>13</v>
      </c>
      <c r="C1665" t="s">
        <v>7</v>
      </c>
      <c r="D1665" t="s">
        <v>128</v>
      </c>
      <c r="E1665">
        <v>2.75</v>
      </c>
      <c r="F1665" t="s">
        <v>129</v>
      </c>
      <c r="G1665" t="s">
        <v>135</v>
      </c>
      <c r="H1665">
        <v>1.89800001680851E-3</v>
      </c>
      <c r="I1665">
        <v>2.0999999251216702E-3</v>
      </c>
      <c r="J1665" t="s">
        <v>135</v>
      </c>
      <c r="K1665">
        <v>1.89800001680851E-3</v>
      </c>
      <c r="L1665">
        <v>3.1789999920874799E-3</v>
      </c>
      <c r="M1665" t="s">
        <v>140</v>
      </c>
      <c r="N1665">
        <v>2.6720000896602899E-3</v>
      </c>
      <c r="O1665" t="s">
        <v>132</v>
      </c>
      <c r="P1665">
        <v>0</v>
      </c>
      <c r="Q1665" t="s">
        <v>132</v>
      </c>
      <c r="R1665">
        <v>0</v>
      </c>
      <c r="S1665" t="s">
        <v>129</v>
      </c>
      <c r="T1665" t="s">
        <v>129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1.1939007094500899E-3</v>
      </c>
      <c r="AC1665" t="s">
        <v>133</v>
      </c>
      <c r="AD1665">
        <v>0.42449091116918081</v>
      </c>
      <c r="AE1665" t="s">
        <v>137</v>
      </c>
      <c r="AF1665">
        <v>0.12</v>
      </c>
      <c r="AG1665" t="s">
        <v>141</v>
      </c>
      <c r="AH1665">
        <v>7</v>
      </c>
      <c r="AI1665">
        <v>3</v>
      </c>
      <c r="AJ1665">
        <v>3</v>
      </c>
      <c r="AK1665">
        <v>0</v>
      </c>
      <c r="AL1665" t="s">
        <v>134</v>
      </c>
      <c r="AM1665">
        <v>9</v>
      </c>
      <c r="AN1665">
        <v>7</v>
      </c>
      <c r="AO1665">
        <v>7</v>
      </c>
      <c r="AP1665">
        <v>0</v>
      </c>
      <c r="AQ1665">
        <v>1.1767589806800709</v>
      </c>
      <c r="AR1665">
        <v>1.9962875565108349</v>
      </c>
      <c r="AS1665">
        <v>0.76204176383819888</v>
      </c>
      <c r="AT1665">
        <v>1.211316386416035</v>
      </c>
    </row>
    <row r="1666" spans="1:46" x14ac:dyDescent="0.25">
      <c r="A1666" s="1">
        <v>1664</v>
      </c>
      <c r="B1666" t="s">
        <v>13</v>
      </c>
      <c r="C1666" t="s">
        <v>7</v>
      </c>
      <c r="D1666" t="s">
        <v>128</v>
      </c>
      <c r="E1666">
        <v>2.8499999046325701</v>
      </c>
      <c r="F1666" t="s">
        <v>129</v>
      </c>
      <c r="G1666" t="s">
        <v>135</v>
      </c>
      <c r="H1666">
        <v>1.89800001680851E-3</v>
      </c>
      <c r="I1666">
        <v>2.0999999251216702E-3</v>
      </c>
      <c r="J1666" t="s">
        <v>135</v>
      </c>
      <c r="K1666">
        <v>1.89800001680851E-3</v>
      </c>
      <c r="L1666">
        <v>3.1179999932646799E-3</v>
      </c>
      <c r="M1666" t="s">
        <v>140</v>
      </c>
      <c r="N1666">
        <v>2.62899999506772E-3</v>
      </c>
      <c r="O1666" t="s">
        <v>132</v>
      </c>
      <c r="P1666">
        <v>0</v>
      </c>
      <c r="Q1666" t="s">
        <v>132</v>
      </c>
      <c r="R1666">
        <v>0</v>
      </c>
      <c r="S1666" t="s">
        <v>129</v>
      </c>
      <c r="T1666" t="s">
        <v>129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1.15090061485752E-3</v>
      </c>
      <c r="AC1666" t="s">
        <v>133</v>
      </c>
      <c r="AD1666">
        <v>0.44035079437570829</v>
      </c>
      <c r="AE1666" t="s">
        <v>137</v>
      </c>
      <c r="AF1666">
        <v>0.12</v>
      </c>
      <c r="AG1666" t="s">
        <v>141</v>
      </c>
      <c r="AH1666">
        <v>7</v>
      </c>
      <c r="AI1666">
        <v>3</v>
      </c>
      <c r="AJ1666">
        <v>3</v>
      </c>
      <c r="AK1666">
        <v>0</v>
      </c>
      <c r="AL1666" t="s">
        <v>134</v>
      </c>
      <c r="AM1666">
        <v>9</v>
      </c>
      <c r="AN1666">
        <v>7</v>
      </c>
      <c r="AO1666">
        <v>7</v>
      </c>
      <c r="AP1666">
        <v>0</v>
      </c>
      <c r="AQ1666">
        <v>1.1767589806800709</v>
      </c>
      <c r="AR1666">
        <v>1.9962875565108349</v>
      </c>
      <c r="AS1666">
        <v>0.76204176383819888</v>
      </c>
      <c r="AT1666">
        <v>1.211316386416035</v>
      </c>
    </row>
    <row r="1667" spans="1:46" x14ac:dyDescent="0.25">
      <c r="A1667" s="1">
        <v>1665</v>
      </c>
      <c r="B1667" t="s">
        <v>13</v>
      </c>
      <c r="C1667" t="s">
        <v>7</v>
      </c>
      <c r="D1667" t="s">
        <v>128</v>
      </c>
      <c r="E1667">
        <v>2.9500000476837198</v>
      </c>
      <c r="F1667" t="s">
        <v>129</v>
      </c>
      <c r="G1667" t="s">
        <v>135</v>
      </c>
      <c r="H1667">
        <v>1.89800001680851E-3</v>
      </c>
      <c r="I1667">
        <v>2.0999999251216702E-3</v>
      </c>
      <c r="J1667" t="s">
        <v>135</v>
      </c>
      <c r="K1667">
        <v>1.89800001680851E-3</v>
      </c>
      <c r="L1667">
        <v>3.0509999487549101E-3</v>
      </c>
      <c r="M1667" t="s">
        <v>140</v>
      </c>
      <c r="N1667">
        <v>2.58599990047514E-3</v>
      </c>
      <c r="O1667" t="s">
        <v>132</v>
      </c>
      <c r="P1667">
        <v>0</v>
      </c>
      <c r="Q1667" t="s">
        <v>132</v>
      </c>
      <c r="R1667">
        <v>0</v>
      </c>
      <c r="S1667" t="s">
        <v>129</v>
      </c>
      <c r="T1667" t="s">
        <v>129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1.1079005202649401E-3</v>
      </c>
      <c r="AC1667" t="s">
        <v>133</v>
      </c>
      <c r="AD1667">
        <v>0.4574417925887474</v>
      </c>
      <c r="AE1667" t="s">
        <v>137</v>
      </c>
      <c r="AF1667">
        <v>0.12</v>
      </c>
      <c r="AG1667" t="s">
        <v>141</v>
      </c>
      <c r="AH1667">
        <v>7</v>
      </c>
      <c r="AI1667">
        <v>3</v>
      </c>
      <c r="AJ1667">
        <v>3</v>
      </c>
      <c r="AK1667">
        <v>0</v>
      </c>
      <c r="AL1667" t="s">
        <v>134</v>
      </c>
      <c r="AM1667">
        <v>9</v>
      </c>
      <c r="AN1667">
        <v>6</v>
      </c>
      <c r="AO1667">
        <v>6</v>
      </c>
      <c r="AP1667">
        <v>0</v>
      </c>
      <c r="AQ1667">
        <v>1.1767589806800709</v>
      </c>
      <c r="AR1667">
        <v>1.9962875565108349</v>
      </c>
      <c r="AS1667">
        <v>0.71403913304524136</v>
      </c>
      <c r="AT1667">
        <v>1.211316386416035</v>
      </c>
    </row>
    <row r="1668" spans="1:46" x14ac:dyDescent="0.25">
      <c r="A1668" s="1">
        <v>1666</v>
      </c>
      <c r="B1668" t="s">
        <v>13</v>
      </c>
      <c r="C1668" t="s">
        <v>7</v>
      </c>
      <c r="D1668" t="s">
        <v>128</v>
      </c>
      <c r="E1668">
        <v>3.0499999523162802</v>
      </c>
      <c r="F1668" t="s">
        <v>129</v>
      </c>
      <c r="G1668" t="s">
        <v>135</v>
      </c>
      <c r="H1668">
        <v>1.89800001680851E-3</v>
      </c>
      <c r="I1668">
        <v>2.0999999251216702E-3</v>
      </c>
      <c r="J1668" t="s">
        <v>135</v>
      </c>
      <c r="K1668">
        <v>1.89800001680851E-3</v>
      </c>
      <c r="L1668">
        <v>2.9790000990033102E-3</v>
      </c>
      <c r="M1668" t="s">
        <v>140</v>
      </c>
      <c r="N1668">
        <v>2.5430000387132198E-3</v>
      </c>
      <c r="O1668" t="s">
        <v>132</v>
      </c>
      <c r="P1668">
        <v>0</v>
      </c>
      <c r="Q1668" t="s">
        <v>132</v>
      </c>
      <c r="R1668">
        <v>0</v>
      </c>
      <c r="S1668" t="s">
        <v>129</v>
      </c>
      <c r="T1668" t="s">
        <v>129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1.06490065850302E-3</v>
      </c>
      <c r="AC1668" t="s">
        <v>133</v>
      </c>
      <c r="AD1668">
        <v>0.47591293699867959</v>
      </c>
      <c r="AE1668" t="s">
        <v>137</v>
      </c>
      <c r="AF1668">
        <v>0.12</v>
      </c>
      <c r="AG1668" t="s">
        <v>141</v>
      </c>
      <c r="AH1668">
        <v>7</v>
      </c>
      <c r="AI1668">
        <v>3</v>
      </c>
      <c r="AJ1668">
        <v>3</v>
      </c>
      <c r="AK1668">
        <v>0</v>
      </c>
      <c r="AL1668" t="s">
        <v>134</v>
      </c>
      <c r="AM1668">
        <v>9</v>
      </c>
      <c r="AN1668">
        <v>6</v>
      </c>
      <c r="AO1668">
        <v>6</v>
      </c>
      <c r="AP1668">
        <v>0</v>
      </c>
      <c r="AQ1668">
        <v>1.1767589806800709</v>
      </c>
      <c r="AR1668">
        <v>1.9962875565108349</v>
      </c>
      <c r="AS1668">
        <v>0.71403913304524136</v>
      </c>
      <c r="AT1668">
        <v>1.211316386416035</v>
      </c>
    </row>
    <row r="1669" spans="1:46" x14ac:dyDescent="0.25">
      <c r="A1669" s="1">
        <v>1667</v>
      </c>
      <c r="B1669" t="s">
        <v>13</v>
      </c>
      <c r="C1669" t="s">
        <v>7</v>
      </c>
      <c r="D1669" t="s">
        <v>128</v>
      </c>
      <c r="E1669">
        <v>3.1500000953674299</v>
      </c>
      <c r="F1669" t="s">
        <v>129</v>
      </c>
      <c r="G1669" t="s">
        <v>135</v>
      </c>
      <c r="H1669">
        <v>1.89800001680851E-3</v>
      </c>
      <c r="I1669">
        <v>2.0999999251216702E-3</v>
      </c>
      <c r="J1669" t="s">
        <v>135</v>
      </c>
      <c r="K1669">
        <v>1.89800001680851E-3</v>
      </c>
      <c r="L1669">
        <v>2.9029999859631101E-3</v>
      </c>
      <c r="M1669" t="s">
        <v>140</v>
      </c>
      <c r="N1669">
        <v>2.4999999441206499E-3</v>
      </c>
      <c r="O1669" t="s">
        <v>132</v>
      </c>
      <c r="P1669">
        <v>0</v>
      </c>
      <c r="Q1669" t="s">
        <v>132</v>
      </c>
      <c r="R1669">
        <v>0</v>
      </c>
      <c r="S1669" t="s">
        <v>129</v>
      </c>
      <c r="T1669" t="s">
        <v>129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1.0219005639104501E-3</v>
      </c>
      <c r="AC1669" t="s">
        <v>133</v>
      </c>
      <c r="AD1669">
        <v>0.49593866360211869</v>
      </c>
      <c r="AE1669" t="s">
        <v>137</v>
      </c>
      <c r="AF1669">
        <v>0.12</v>
      </c>
      <c r="AG1669" t="s">
        <v>141</v>
      </c>
      <c r="AH1669">
        <v>7</v>
      </c>
      <c r="AI1669">
        <v>3</v>
      </c>
      <c r="AJ1669">
        <v>3</v>
      </c>
      <c r="AK1669">
        <v>0</v>
      </c>
      <c r="AL1669" t="s">
        <v>134</v>
      </c>
      <c r="AM1669">
        <v>9</v>
      </c>
      <c r="AN1669">
        <v>6</v>
      </c>
      <c r="AO1669">
        <v>6</v>
      </c>
      <c r="AP1669">
        <v>0</v>
      </c>
      <c r="AQ1669">
        <v>1.1767589806800709</v>
      </c>
      <c r="AR1669">
        <v>1.9962875565108349</v>
      </c>
      <c r="AS1669">
        <v>0.71403913304524136</v>
      </c>
      <c r="AT1669">
        <v>1.211316386416035</v>
      </c>
    </row>
    <row r="1670" spans="1:46" x14ac:dyDescent="0.25">
      <c r="A1670" s="1">
        <v>1668</v>
      </c>
      <c r="B1670" t="s">
        <v>13</v>
      </c>
      <c r="C1670" t="s">
        <v>7</v>
      </c>
      <c r="D1670" t="s">
        <v>128</v>
      </c>
      <c r="E1670">
        <v>3.25</v>
      </c>
      <c r="F1670" t="s">
        <v>129</v>
      </c>
      <c r="G1670" t="s">
        <v>135</v>
      </c>
      <c r="H1670">
        <v>1.89800001680851E-3</v>
      </c>
      <c r="I1670">
        <v>2.0999999251216702E-3</v>
      </c>
      <c r="J1670" t="s">
        <v>135</v>
      </c>
      <c r="K1670">
        <v>1.89800001680851E-3</v>
      </c>
      <c r="L1670">
        <v>2.8210000600665799E-3</v>
      </c>
      <c r="M1670" t="s">
        <v>140</v>
      </c>
      <c r="N1670">
        <v>2.4570000823587201E-3</v>
      </c>
      <c r="O1670" t="s">
        <v>132</v>
      </c>
      <c r="P1670">
        <v>0</v>
      </c>
      <c r="Q1670" t="s">
        <v>132</v>
      </c>
      <c r="R1670">
        <v>0</v>
      </c>
      <c r="S1670" t="s">
        <v>129</v>
      </c>
      <c r="T1670" t="s">
        <v>129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9.7890070214851988E-4</v>
      </c>
      <c r="AC1670" t="s">
        <v>133</v>
      </c>
      <c r="AD1670">
        <v>0.51772360453686517</v>
      </c>
      <c r="AE1670" t="s">
        <v>137</v>
      </c>
      <c r="AF1670">
        <v>0.12</v>
      </c>
      <c r="AG1670" t="s">
        <v>141</v>
      </c>
      <c r="AH1670">
        <v>7</v>
      </c>
      <c r="AI1670">
        <v>3</v>
      </c>
      <c r="AJ1670">
        <v>3</v>
      </c>
      <c r="AK1670">
        <v>0</v>
      </c>
      <c r="AL1670" t="s">
        <v>134</v>
      </c>
      <c r="AM1670">
        <v>9</v>
      </c>
      <c r="AN1670">
        <v>6</v>
      </c>
      <c r="AO1670">
        <v>6</v>
      </c>
      <c r="AP1670">
        <v>0</v>
      </c>
      <c r="AQ1670">
        <v>1.1767589806800709</v>
      </c>
      <c r="AR1670">
        <v>1.9962875565108349</v>
      </c>
      <c r="AS1670">
        <v>0.71403913304524136</v>
      </c>
      <c r="AT1670">
        <v>1.211316386416035</v>
      </c>
    </row>
    <row r="1671" spans="1:46" x14ac:dyDescent="0.25">
      <c r="A1671" s="1">
        <v>1669</v>
      </c>
      <c r="B1671" t="s">
        <v>13</v>
      </c>
      <c r="C1671" t="s">
        <v>7</v>
      </c>
      <c r="D1671" t="s">
        <v>128</v>
      </c>
      <c r="E1671">
        <v>3.3499999046325701</v>
      </c>
      <c r="F1671" t="s">
        <v>129</v>
      </c>
      <c r="G1671" t="s">
        <v>135</v>
      </c>
      <c r="H1671">
        <v>1.89800001680851E-3</v>
      </c>
      <c r="I1671">
        <v>2.0999999251216702E-3</v>
      </c>
      <c r="J1671" t="s">
        <v>135</v>
      </c>
      <c r="K1671">
        <v>1.89800001680851E-3</v>
      </c>
      <c r="L1671">
        <v>2.7340000960975898E-3</v>
      </c>
      <c r="M1671" t="s">
        <v>140</v>
      </c>
      <c r="N1671">
        <v>2.4139999877661501E-3</v>
      </c>
      <c r="O1671" t="s">
        <v>132</v>
      </c>
      <c r="P1671">
        <v>0</v>
      </c>
      <c r="Q1671" t="s">
        <v>132</v>
      </c>
      <c r="R1671">
        <v>0</v>
      </c>
      <c r="S1671" t="s">
        <v>129</v>
      </c>
      <c r="T1671" t="s">
        <v>129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9.3590060755594992E-4</v>
      </c>
      <c r="AC1671" t="s">
        <v>133</v>
      </c>
      <c r="AD1671">
        <v>0.54151049364470305</v>
      </c>
      <c r="AE1671" t="s">
        <v>137</v>
      </c>
      <c r="AF1671">
        <v>0.12</v>
      </c>
      <c r="AG1671" t="s">
        <v>141</v>
      </c>
      <c r="AH1671">
        <v>7</v>
      </c>
      <c r="AI1671">
        <v>3</v>
      </c>
      <c r="AJ1671">
        <v>3</v>
      </c>
      <c r="AK1671">
        <v>0</v>
      </c>
      <c r="AL1671" t="s">
        <v>134</v>
      </c>
      <c r="AM1671">
        <v>9</v>
      </c>
      <c r="AN1671">
        <v>6</v>
      </c>
      <c r="AO1671">
        <v>6</v>
      </c>
      <c r="AP1671">
        <v>0</v>
      </c>
      <c r="AQ1671">
        <v>1.1767589806800709</v>
      </c>
      <c r="AR1671">
        <v>1.9962875565108349</v>
      </c>
      <c r="AS1671">
        <v>0.71403913304524136</v>
      </c>
      <c r="AT1671">
        <v>1.211316386416035</v>
      </c>
    </row>
    <row r="1672" spans="1:46" x14ac:dyDescent="0.25">
      <c r="A1672" s="1">
        <v>1670</v>
      </c>
      <c r="B1672" t="s">
        <v>13</v>
      </c>
      <c r="C1672" t="s">
        <v>7</v>
      </c>
      <c r="D1672" t="s">
        <v>128</v>
      </c>
      <c r="E1672">
        <v>3.4500000476837198</v>
      </c>
      <c r="F1672" t="s">
        <v>129</v>
      </c>
      <c r="G1672" t="s">
        <v>135</v>
      </c>
      <c r="H1672">
        <v>1.89800001680851E-3</v>
      </c>
      <c r="I1672">
        <v>2.0999999251216702E-3</v>
      </c>
      <c r="J1672" t="s">
        <v>135</v>
      </c>
      <c r="K1672">
        <v>1.89800001680851E-3</v>
      </c>
      <c r="L1672">
        <v>2.6420000940561299E-3</v>
      </c>
      <c r="M1672" t="s">
        <v>140</v>
      </c>
      <c r="N1672">
        <v>2.3709998931735802E-3</v>
      </c>
      <c r="O1672" t="s">
        <v>132</v>
      </c>
      <c r="P1672">
        <v>0</v>
      </c>
      <c r="Q1672" t="s">
        <v>132</v>
      </c>
      <c r="R1672">
        <v>0</v>
      </c>
      <c r="S1672" t="s">
        <v>129</v>
      </c>
      <c r="T1672" t="s">
        <v>129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8.9290051296337996E-4</v>
      </c>
      <c r="AC1672" t="s">
        <v>133</v>
      </c>
      <c r="AD1672">
        <v>0.56758842966504719</v>
      </c>
      <c r="AE1672" t="s">
        <v>137</v>
      </c>
      <c r="AF1672">
        <v>0.12</v>
      </c>
      <c r="AG1672" t="s">
        <v>141</v>
      </c>
      <c r="AH1672">
        <v>7</v>
      </c>
      <c r="AI1672">
        <v>3</v>
      </c>
      <c r="AJ1672">
        <v>3</v>
      </c>
      <c r="AK1672">
        <v>0</v>
      </c>
      <c r="AL1672" t="s">
        <v>134</v>
      </c>
      <c r="AM1672">
        <v>9</v>
      </c>
      <c r="AN1672">
        <v>6</v>
      </c>
      <c r="AO1672">
        <v>6</v>
      </c>
      <c r="AP1672">
        <v>0</v>
      </c>
      <c r="AQ1672">
        <v>1.1767589806800709</v>
      </c>
      <c r="AR1672">
        <v>1.9962875565108349</v>
      </c>
      <c r="AS1672">
        <v>0.71403913304524136</v>
      </c>
      <c r="AT1672">
        <v>1.211316386416035</v>
      </c>
    </row>
    <row r="1673" spans="1:46" x14ac:dyDescent="0.25">
      <c r="A1673" s="1">
        <v>1671</v>
      </c>
      <c r="B1673" t="s">
        <v>13</v>
      </c>
      <c r="C1673" t="s">
        <v>7</v>
      </c>
      <c r="D1673" t="s">
        <v>128</v>
      </c>
      <c r="E1673">
        <v>3.5499999523162802</v>
      </c>
      <c r="F1673" t="s">
        <v>129</v>
      </c>
      <c r="G1673" t="s">
        <v>135</v>
      </c>
      <c r="H1673">
        <v>1.89800001680851E-3</v>
      </c>
      <c r="I1673">
        <v>2.0999999251216702E-3</v>
      </c>
      <c r="J1673" t="s">
        <v>135</v>
      </c>
      <c r="K1673">
        <v>1.89800001680851E-3</v>
      </c>
      <c r="L1673">
        <v>2.5450000539422001E-3</v>
      </c>
      <c r="M1673" t="s">
        <v>140</v>
      </c>
      <c r="N1673">
        <v>2.32800003141165E-3</v>
      </c>
      <c r="O1673" t="s">
        <v>132</v>
      </c>
      <c r="P1673">
        <v>0</v>
      </c>
      <c r="Q1673" t="s">
        <v>132</v>
      </c>
      <c r="R1673">
        <v>0</v>
      </c>
      <c r="S1673" t="s">
        <v>129</v>
      </c>
      <c r="T1673" t="s">
        <v>129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8.4990065120144976E-4</v>
      </c>
      <c r="AC1673" t="s">
        <v>133</v>
      </c>
      <c r="AD1673">
        <v>0.59630499080518351</v>
      </c>
      <c r="AE1673" t="s">
        <v>137</v>
      </c>
      <c r="AF1673">
        <v>0.12</v>
      </c>
      <c r="AG1673" t="s">
        <v>141</v>
      </c>
      <c r="AH1673">
        <v>7</v>
      </c>
      <c r="AI1673">
        <v>3</v>
      </c>
      <c r="AJ1673">
        <v>3</v>
      </c>
      <c r="AK1673">
        <v>0</v>
      </c>
      <c r="AL1673" t="s">
        <v>134</v>
      </c>
      <c r="AM1673">
        <v>9</v>
      </c>
      <c r="AN1673">
        <v>5</v>
      </c>
      <c r="AO1673">
        <v>5</v>
      </c>
      <c r="AP1673">
        <v>0</v>
      </c>
      <c r="AQ1673">
        <v>1.1767589806800709</v>
      </c>
      <c r="AR1673">
        <v>1.9962875565108349</v>
      </c>
      <c r="AS1673">
        <v>0.71403913304524136</v>
      </c>
      <c r="AT1673">
        <v>1.211316386416035</v>
      </c>
    </row>
    <row r="1674" spans="1:46" x14ac:dyDescent="0.25">
      <c r="A1674" s="1">
        <v>1672</v>
      </c>
      <c r="B1674" t="s">
        <v>13</v>
      </c>
      <c r="C1674" t="s">
        <v>7</v>
      </c>
      <c r="D1674" t="s">
        <v>128</v>
      </c>
      <c r="E1674">
        <v>3.6500000953674299</v>
      </c>
      <c r="F1674" t="s">
        <v>129</v>
      </c>
      <c r="G1674" t="s">
        <v>135</v>
      </c>
      <c r="H1674">
        <v>1.89800001680851E-3</v>
      </c>
      <c r="I1674">
        <v>2.0999999251216702E-3</v>
      </c>
      <c r="J1674" t="s">
        <v>135</v>
      </c>
      <c r="K1674">
        <v>1.89800001680851E-3</v>
      </c>
      <c r="L1674">
        <v>2.4429999757558099E-3</v>
      </c>
      <c r="M1674" t="s">
        <v>140</v>
      </c>
      <c r="N1674">
        <v>2.28499993681908E-3</v>
      </c>
      <c r="O1674" t="s">
        <v>132</v>
      </c>
      <c r="P1674">
        <v>0</v>
      </c>
      <c r="Q1674" t="s">
        <v>132</v>
      </c>
      <c r="R1674">
        <v>0</v>
      </c>
      <c r="S1674" t="s">
        <v>129</v>
      </c>
      <c r="T1674" t="s">
        <v>129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8.069005566088798E-4</v>
      </c>
      <c r="AC1674" t="s">
        <v>133</v>
      </c>
      <c r="AD1674">
        <v>0.62808235271258539</v>
      </c>
      <c r="AE1674" t="s">
        <v>137</v>
      </c>
      <c r="AF1674">
        <v>0.12</v>
      </c>
      <c r="AG1674" t="s">
        <v>141</v>
      </c>
      <c r="AH1674">
        <v>7</v>
      </c>
      <c r="AI1674">
        <v>3</v>
      </c>
      <c r="AJ1674">
        <v>3</v>
      </c>
      <c r="AK1674">
        <v>0</v>
      </c>
      <c r="AL1674" t="s">
        <v>134</v>
      </c>
      <c r="AM1674">
        <v>9</v>
      </c>
      <c r="AN1674">
        <v>5</v>
      </c>
      <c r="AO1674">
        <v>5</v>
      </c>
      <c r="AP1674">
        <v>0</v>
      </c>
      <c r="AQ1674">
        <v>1.1767589806800709</v>
      </c>
      <c r="AR1674">
        <v>1.9962875565108349</v>
      </c>
      <c r="AS1674">
        <v>0.71403913304524136</v>
      </c>
      <c r="AT1674">
        <v>1.211316386416035</v>
      </c>
    </row>
    <row r="1675" spans="1:46" x14ac:dyDescent="0.25">
      <c r="A1675" s="1">
        <v>1673</v>
      </c>
      <c r="B1675" t="s">
        <v>13</v>
      </c>
      <c r="C1675" t="s">
        <v>7</v>
      </c>
      <c r="D1675" t="s">
        <v>128</v>
      </c>
      <c r="E1675">
        <v>3.75</v>
      </c>
      <c r="F1675" t="s">
        <v>129</v>
      </c>
      <c r="G1675" t="s">
        <v>135</v>
      </c>
      <c r="H1675">
        <v>1.89800001680851E-3</v>
      </c>
      <c r="I1675">
        <v>2.0999999251216702E-3</v>
      </c>
      <c r="J1675" t="s">
        <v>130</v>
      </c>
      <c r="K1675">
        <v>1.89800001680851E-3</v>
      </c>
      <c r="L1675">
        <v>2.34599993564188E-3</v>
      </c>
      <c r="M1675" t="s">
        <v>140</v>
      </c>
      <c r="N1675">
        <v>2.2950000129640098E-3</v>
      </c>
      <c r="O1675" t="s">
        <v>132</v>
      </c>
      <c r="P1675">
        <v>0</v>
      </c>
      <c r="Q1675" t="s">
        <v>132</v>
      </c>
      <c r="R1675">
        <v>0</v>
      </c>
      <c r="S1675" t="s">
        <v>129</v>
      </c>
      <c r="T1675" t="s">
        <v>129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8.169006327538096E-4</v>
      </c>
      <c r="AC1675" t="s">
        <v>133</v>
      </c>
      <c r="AD1675">
        <v>0.62039369254930532</v>
      </c>
      <c r="AE1675" t="s">
        <v>137</v>
      </c>
      <c r="AF1675">
        <v>0.12</v>
      </c>
      <c r="AG1675" t="s">
        <v>141</v>
      </c>
      <c r="AH1675">
        <v>7</v>
      </c>
      <c r="AI1675">
        <v>3</v>
      </c>
      <c r="AJ1675">
        <v>3</v>
      </c>
      <c r="AK1675">
        <v>0</v>
      </c>
      <c r="AL1675" t="s">
        <v>134</v>
      </c>
      <c r="AM1675">
        <v>9</v>
      </c>
      <c r="AN1675">
        <v>5</v>
      </c>
      <c r="AO1675">
        <v>5</v>
      </c>
      <c r="AP1675">
        <v>0</v>
      </c>
      <c r="AQ1675">
        <v>1.1767589806800709</v>
      </c>
      <c r="AR1675">
        <v>1.9962875565108349</v>
      </c>
      <c r="AS1675">
        <v>0.71403913304524136</v>
      </c>
      <c r="AT1675">
        <v>1.211316386416035</v>
      </c>
    </row>
    <row r="1676" spans="1:46" x14ac:dyDescent="0.25">
      <c r="A1676" s="1">
        <v>1674</v>
      </c>
      <c r="B1676" t="s">
        <v>13</v>
      </c>
      <c r="C1676" t="s">
        <v>7</v>
      </c>
      <c r="D1676" t="s">
        <v>128</v>
      </c>
      <c r="E1676">
        <v>3.8499999046325701</v>
      </c>
      <c r="F1676" t="s">
        <v>129</v>
      </c>
      <c r="G1676" t="s">
        <v>135</v>
      </c>
      <c r="H1676">
        <v>1.89800001680851E-3</v>
      </c>
      <c r="I1676">
        <v>2.0999999251216702E-3</v>
      </c>
      <c r="J1676" t="s">
        <v>130</v>
      </c>
      <c r="K1676">
        <v>1.89800001680851E-3</v>
      </c>
      <c r="L1676">
        <v>2.3489999584853601E-3</v>
      </c>
      <c r="M1676" t="s">
        <v>140</v>
      </c>
      <c r="N1676">
        <v>2.3380001075565802E-3</v>
      </c>
      <c r="O1676" t="s">
        <v>132</v>
      </c>
      <c r="P1676">
        <v>0</v>
      </c>
      <c r="Q1676" t="s">
        <v>132</v>
      </c>
      <c r="R1676">
        <v>0</v>
      </c>
      <c r="S1676" t="s">
        <v>129</v>
      </c>
      <c r="T1676" t="s">
        <v>129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8.5990072734637999E-4</v>
      </c>
      <c r="AC1676" t="s">
        <v>133</v>
      </c>
      <c r="AD1676">
        <v>0.58937035855751041</v>
      </c>
      <c r="AE1676" t="s">
        <v>137</v>
      </c>
      <c r="AF1676">
        <v>0.12</v>
      </c>
      <c r="AG1676" t="s">
        <v>141</v>
      </c>
      <c r="AH1676">
        <v>7</v>
      </c>
      <c r="AI1676">
        <v>3</v>
      </c>
      <c r="AJ1676">
        <v>3</v>
      </c>
      <c r="AK1676">
        <v>0</v>
      </c>
      <c r="AL1676" t="s">
        <v>134</v>
      </c>
      <c r="AM1676">
        <v>9</v>
      </c>
      <c r="AN1676">
        <v>5</v>
      </c>
      <c r="AO1676">
        <v>5</v>
      </c>
      <c r="AP1676">
        <v>0</v>
      </c>
      <c r="AQ1676">
        <v>1.1767589806800709</v>
      </c>
      <c r="AR1676">
        <v>1.9962875565108349</v>
      </c>
      <c r="AS1676">
        <v>0.71403913304524136</v>
      </c>
      <c r="AT1676">
        <v>1.211316386416035</v>
      </c>
    </row>
    <row r="1677" spans="1:46" x14ac:dyDescent="0.25">
      <c r="A1677" s="1">
        <v>1675</v>
      </c>
      <c r="B1677" t="s">
        <v>13</v>
      </c>
      <c r="C1677" t="s">
        <v>7</v>
      </c>
      <c r="D1677" t="s">
        <v>128</v>
      </c>
      <c r="E1677">
        <v>3.9500000476837198</v>
      </c>
      <c r="F1677" t="s">
        <v>129</v>
      </c>
      <c r="G1677" t="s">
        <v>135</v>
      </c>
      <c r="H1677">
        <v>1.89800001680851E-3</v>
      </c>
      <c r="I1677">
        <v>2.0999999251216702E-3</v>
      </c>
      <c r="J1677" t="s">
        <v>130</v>
      </c>
      <c r="K1677">
        <v>1.89800001680851E-3</v>
      </c>
      <c r="L1677">
        <v>2.34599993564188E-3</v>
      </c>
      <c r="M1677" t="s">
        <v>140</v>
      </c>
      <c r="N1677">
        <v>2.38099996931851E-3</v>
      </c>
      <c r="O1677" t="s">
        <v>132</v>
      </c>
      <c r="P1677">
        <v>0</v>
      </c>
      <c r="Q1677" t="s">
        <v>132</v>
      </c>
      <c r="R1677">
        <v>0</v>
      </c>
      <c r="S1677" t="s">
        <v>129</v>
      </c>
      <c r="T1677" t="s">
        <v>129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9.0290058910830976E-4</v>
      </c>
      <c r="AC1677" t="s">
        <v>133</v>
      </c>
      <c r="AD1677">
        <v>0.56130210359094745</v>
      </c>
      <c r="AE1677" t="s">
        <v>137</v>
      </c>
      <c r="AF1677">
        <v>0.12</v>
      </c>
      <c r="AG1677" t="s">
        <v>141</v>
      </c>
      <c r="AH1677">
        <v>7</v>
      </c>
      <c r="AI1677">
        <v>3</v>
      </c>
      <c r="AJ1677">
        <v>3</v>
      </c>
      <c r="AK1677">
        <v>0</v>
      </c>
      <c r="AL1677" t="s">
        <v>134</v>
      </c>
      <c r="AM1677">
        <v>9</v>
      </c>
      <c r="AN1677">
        <v>5</v>
      </c>
      <c r="AO1677">
        <v>5</v>
      </c>
      <c r="AP1677">
        <v>0</v>
      </c>
      <c r="AQ1677">
        <v>1.1767589806800709</v>
      </c>
      <c r="AR1677">
        <v>1.9962875565108349</v>
      </c>
      <c r="AS1677">
        <v>0.71403913304524136</v>
      </c>
      <c r="AT1677">
        <v>1.211316386416035</v>
      </c>
    </row>
    <row r="1678" spans="1:46" x14ac:dyDescent="0.25">
      <c r="A1678" s="1">
        <v>1676</v>
      </c>
      <c r="B1678" t="s">
        <v>13</v>
      </c>
      <c r="C1678" t="s">
        <v>7</v>
      </c>
      <c r="D1678" t="s">
        <v>128</v>
      </c>
      <c r="E1678">
        <v>4.0500001907348597</v>
      </c>
      <c r="F1678" t="s">
        <v>129</v>
      </c>
      <c r="G1678" t="s">
        <v>135</v>
      </c>
      <c r="H1678">
        <v>1.89800001680851E-3</v>
      </c>
      <c r="I1678">
        <v>2.0999999251216702E-3</v>
      </c>
      <c r="J1678" t="s">
        <v>130</v>
      </c>
      <c r="K1678">
        <v>1.89800001680851E-3</v>
      </c>
      <c r="L1678">
        <v>2.3380001075565802E-3</v>
      </c>
      <c r="M1678" t="s">
        <v>140</v>
      </c>
      <c r="N1678">
        <v>2.4250000715255698E-3</v>
      </c>
      <c r="O1678" t="s">
        <v>132</v>
      </c>
      <c r="P1678">
        <v>0</v>
      </c>
      <c r="Q1678" t="s">
        <v>132</v>
      </c>
      <c r="R1678">
        <v>0</v>
      </c>
      <c r="S1678" t="s">
        <v>129</v>
      </c>
      <c r="T1678" t="s">
        <v>129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9.4690069131536962E-4</v>
      </c>
      <c r="AC1678" t="s">
        <v>133</v>
      </c>
      <c r="AD1678">
        <v>0.53521980145139414</v>
      </c>
      <c r="AE1678" t="s">
        <v>137</v>
      </c>
      <c r="AF1678">
        <v>0.12</v>
      </c>
      <c r="AG1678" t="s">
        <v>141</v>
      </c>
      <c r="AH1678">
        <v>7</v>
      </c>
      <c r="AI1678">
        <v>3</v>
      </c>
      <c r="AJ1678">
        <v>3</v>
      </c>
      <c r="AK1678">
        <v>0</v>
      </c>
      <c r="AL1678" t="s">
        <v>134</v>
      </c>
      <c r="AM1678">
        <v>9</v>
      </c>
      <c r="AN1678">
        <v>5</v>
      </c>
      <c r="AO1678">
        <v>5</v>
      </c>
      <c r="AP1678">
        <v>0</v>
      </c>
      <c r="AQ1678">
        <v>1.1767589806800709</v>
      </c>
      <c r="AR1678">
        <v>1.9962875565108349</v>
      </c>
      <c r="AS1678">
        <v>0.71403913304524136</v>
      </c>
      <c r="AT1678">
        <v>1.211316386416035</v>
      </c>
    </row>
    <row r="1679" spans="1:46" x14ac:dyDescent="0.25">
      <c r="A1679" s="1">
        <v>1677</v>
      </c>
      <c r="B1679" t="s">
        <v>13</v>
      </c>
      <c r="C1679" t="s">
        <v>7</v>
      </c>
      <c r="D1679" t="s">
        <v>128</v>
      </c>
      <c r="E1679">
        <v>4.1500000953674299</v>
      </c>
      <c r="F1679" t="s">
        <v>129</v>
      </c>
      <c r="G1679" t="s">
        <v>135</v>
      </c>
      <c r="H1679">
        <v>1.89800001680851E-3</v>
      </c>
      <c r="I1679">
        <v>2.0999999251216702E-3</v>
      </c>
      <c r="J1679" t="s">
        <v>130</v>
      </c>
      <c r="K1679">
        <v>1.89800001680851E-3</v>
      </c>
      <c r="L1679">
        <v>2.32400000095367E-3</v>
      </c>
      <c r="M1679" t="s">
        <v>140</v>
      </c>
      <c r="N1679">
        <v>2.4679999332875E-3</v>
      </c>
      <c r="O1679" t="s">
        <v>132</v>
      </c>
      <c r="P1679">
        <v>0</v>
      </c>
      <c r="Q1679" t="s">
        <v>132</v>
      </c>
      <c r="R1679">
        <v>0</v>
      </c>
      <c r="S1679" t="s">
        <v>129</v>
      </c>
      <c r="T1679" t="s">
        <v>129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9.8990055307729983E-4</v>
      </c>
      <c r="AC1679" t="s">
        <v>133</v>
      </c>
      <c r="AD1679">
        <v>0.51197062010371941</v>
      </c>
      <c r="AE1679" t="s">
        <v>137</v>
      </c>
      <c r="AF1679">
        <v>0.12</v>
      </c>
      <c r="AG1679" t="s">
        <v>141</v>
      </c>
      <c r="AH1679">
        <v>7</v>
      </c>
      <c r="AI1679">
        <v>3</v>
      </c>
      <c r="AJ1679">
        <v>3</v>
      </c>
      <c r="AK1679">
        <v>0</v>
      </c>
      <c r="AL1679" t="s">
        <v>134</v>
      </c>
      <c r="AM1679">
        <v>9</v>
      </c>
      <c r="AN1679">
        <v>5</v>
      </c>
      <c r="AO1679">
        <v>5</v>
      </c>
      <c r="AP1679">
        <v>0</v>
      </c>
      <c r="AQ1679">
        <v>1.1767589806800709</v>
      </c>
      <c r="AR1679">
        <v>1.9962875565108349</v>
      </c>
      <c r="AS1679">
        <v>0.71403913304524136</v>
      </c>
      <c r="AT1679">
        <v>1.211316386416035</v>
      </c>
    </row>
    <row r="1680" spans="1:46" x14ac:dyDescent="0.25">
      <c r="A1680" s="1">
        <v>1678</v>
      </c>
      <c r="B1680" t="s">
        <v>13</v>
      </c>
      <c r="C1680" t="s">
        <v>7</v>
      </c>
      <c r="D1680" t="s">
        <v>128</v>
      </c>
      <c r="E1680">
        <v>4.25</v>
      </c>
      <c r="F1680" t="s">
        <v>129</v>
      </c>
      <c r="G1680" t="s">
        <v>135</v>
      </c>
      <c r="H1680">
        <v>1.89800001680851E-3</v>
      </c>
      <c r="I1680">
        <v>2.0999999251216702E-3</v>
      </c>
      <c r="J1680" t="s">
        <v>130</v>
      </c>
      <c r="K1680">
        <v>1.89800001680851E-3</v>
      </c>
      <c r="L1680">
        <v>2.3040000814944501E-3</v>
      </c>
      <c r="M1680" t="s">
        <v>140</v>
      </c>
      <c r="N1680">
        <v>2.51100002788007E-3</v>
      </c>
      <c r="O1680" t="s">
        <v>132</v>
      </c>
      <c r="P1680">
        <v>0</v>
      </c>
      <c r="Q1680" t="s">
        <v>132</v>
      </c>
      <c r="R1680">
        <v>0</v>
      </c>
      <c r="S1680" t="s">
        <v>129</v>
      </c>
      <c r="T1680" t="s">
        <v>129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1.03290064766987E-3</v>
      </c>
      <c r="AC1680" t="s">
        <v>133</v>
      </c>
      <c r="AD1680">
        <v>0.49065706478478333</v>
      </c>
      <c r="AE1680" t="s">
        <v>137</v>
      </c>
      <c r="AF1680">
        <v>0.12</v>
      </c>
      <c r="AG1680" t="s">
        <v>141</v>
      </c>
      <c r="AH1680">
        <v>7</v>
      </c>
      <c r="AI1680">
        <v>3</v>
      </c>
      <c r="AJ1680">
        <v>3</v>
      </c>
      <c r="AK1680">
        <v>0</v>
      </c>
      <c r="AL1680" t="s">
        <v>134</v>
      </c>
      <c r="AM1680">
        <v>9</v>
      </c>
      <c r="AN1680">
        <v>5</v>
      </c>
      <c r="AO1680">
        <v>5</v>
      </c>
      <c r="AP1680">
        <v>0</v>
      </c>
      <c r="AQ1680">
        <v>1.1767589806800709</v>
      </c>
      <c r="AR1680">
        <v>1.9962875565108349</v>
      </c>
      <c r="AS1680">
        <v>0.71403913304524136</v>
      </c>
      <c r="AT1680">
        <v>1.211316386416035</v>
      </c>
    </row>
    <row r="1681" spans="1:46" x14ac:dyDescent="0.25">
      <c r="A1681" s="1">
        <v>1679</v>
      </c>
      <c r="B1681" t="s">
        <v>13</v>
      </c>
      <c r="C1681" t="s">
        <v>7</v>
      </c>
      <c r="D1681" t="s">
        <v>128</v>
      </c>
      <c r="E1681">
        <v>4.3499999046325701</v>
      </c>
      <c r="F1681" t="s">
        <v>129</v>
      </c>
      <c r="G1681" t="s">
        <v>135</v>
      </c>
      <c r="H1681">
        <v>1.89800001680851E-3</v>
      </c>
      <c r="I1681">
        <v>2.0999999251216702E-3</v>
      </c>
      <c r="J1681" t="s">
        <v>130</v>
      </c>
      <c r="K1681">
        <v>1.89800001680851E-3</v>
      </c>
      <c r="L1681">
        <v>2.2780001163482701E-3</v>
      </c>
      <c r="M1681" t="s">
        <v>140</v>
      </c>
      <c r="N1681">
        <v>2.5539998896420002E-3</v>
      </c>
      <c r="O1681" t="s">
        <v>132</v>
      </c>
      <c r="P1681">
        <v>0</v>
      </c>
      <c r="Q1681" t="s">
        <v>132</v>
      </c>
      <c r="R1681">
        <v>0</v>
      </c>
      <c r="S1681" t="s">
        <v>129</v>
      </c>
      <c r="T1681" t="s">
        <v>129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1.0759005094318E-3</v>
      </c>
      <c r="AC1681" t="s">
        <v>133</v>
      </c>
      <c r="AD1681">
        <v>0.47104727208247998</v>
      </c>
      <c r="AE1681" t="s">
        <v>137</v>
      </c>
      <c r="AF1681">
        <v>0.12</v>
      </c>
      <c r="AG1681" t="s">
        <v>141</v>
      </c>
      <c r="AH1681">
        <v>7</v>
      </c>
      <c r="AI1681">
        <v>3</v>
      </c>
      <c r="AJ1681">
        <v>3</v>
      </c>
      <c r="AK1681">
        <v>0</v>
      </c>
      <c r="AL1681" t="s">
        <v>134</v>
      </c>
      <c r="AM1681">
        <v>9</v>
      </c>
      <c r="AN1681">
        <v>5</v>
      </c>
      <c r="AO1681">
        <v>5</v>
      </c>
      <c r="AP1681">
        <v>0</v>
      </c>
      <c r="AQ1681">
        <v>1.1767589806800709</v>
      </c>
      <c r="AR1681">
        <v>1.9962875565108349</v>
      </c>
      <c r="AS1681">
        <v>0.71403913304524136</v>
      </c>
      <c r="AT1681">
        <v>1.211316386416035</v>
      </c>
    </row>
    <row r="1682" spans="1:46" x14ac:dyDescent="0.25">
      <c r="A1682" s="1">
        <v>1680</v>
      </c>
      <c r="B1682" t="s">
        <v>13</v>
      </c>
      <c r="C1682" t="s">
        <v>7</v>
      </c>
      <c r="D1682" t="s">
        <v>128</v>
      </c>
      <c r="E1682">
        <v>4.4499998092651403</v>
      </c>
      <c r="F1682" t="s">
        <v>129</v>
      </c>
      <c r="G1682" t="s">
        <v>135</v>
      </c>
      <c r="H1682">
        <v>1.89800001680851E-3</v>
      </c>
      <c r="I1682">
        <v>2.0999999251216702E-3</v>
      </c>
      <c r="J1682" t="s">
        <v>130</v>
      </c>
      <c r="K1682">
        <v>1.89800001680851E-3</v>
      </c>
      <c r="L1682">
        <v>2.2470001131296201E-3</v>
      </c>
      <c r="M1682" t="s">
        <v>140</v>
      </c>
      <c r="N1682">
        <v>2.5969999842345702E-3</v>
      </c>
      <c r="O1682" t="s">
        <v>132</v>
      </c>
      <c r="P1682">
        <v>0</v>
      </c>
      <c r="Q1682" t="s">
        <v>132</v>
      </c>
      <c r="R1682">
        <v>0</v>
      </c>
      <c r="S1682" t="s">
        <v>129</v>
      </c>
      <c r="T1682" t="s">
        <v>129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1.1189006040243699E-3</v>
      </c>
      <c r="AC1682" t="s">
        <v>133</v>
      </c>
      <c r="AD1682">
        <v>0.45294461203898118</v>
      </c>
      <c r="AE1682" t="s">
        <v>137</v>
      </c>
      <c r="AF1682">
        <v>0.12</v>
      </c>
      <c r="AG1682" t="s">
        <v>141</v>
      </c>
      <c r="AH1682">
        <v>7</v>
      </c>
      <c r="AI1682">
        <v>3</v>
      </c>
      <c r="AJ1682">
        <v>3</v>
      </c>
      <c r="AK1682">
        <v>0</v>
      </c>
      <c r="AL1682" t="s">
        <v>134</v>
      </c>
      <c r="AM1682">
        <v>9</v>
      </c>
      <c r="AN1682">
        <v>5</v>
      </c>
      <c r="AO1682">
        <v>5</v>
      </c>
      <c r="AP1682">
        <v>0</v>
      </c>
      <c r="AQ1682">
        <v>1.1767589806800709</v>
      </c>
      <c r="AR1682">
        <v>1.9962875565108349</v>
      </c>
      <c r="AS1682">
        <v>0.71403913304524136</v>
      </c>
      <c r="AT1682">
        <v>1.211316386416035</v>
      </c>
    </row>
    <row r="1683" spans="1:46" x14ac:dyDescent="0.25">
      <c r="A1683" s="1">
        <v>1681</v>
      </c>
      <c r="B1683" t="s">
        <v>13</v>
      </c>
      <c r="C1683" t="s">
        <v>7</v>
      </c>
      <c r="D1683" t="s">
        <v>128</v>
      </c>
      <c r="E1683">
        <v>4.5500001907348597</v>
      </c>
      <c r="F1683" t="s">
        <v>129</v>
      </c>
      <c r="G1683" t="s">
        <v>135</v>
      </c>
      <c r="H1683">
        <v>1.89800001680851E-3</v>
      </c>
      <c r="I1683">
        <v>2.0999999251216702E-3</v>
      </c>
      <c r="J1683" t="s">
        <v>130</v>
      </c>
      <c r="K1683">
        <v>1.89800001680851E-3</v>
      </c>
      <c r="L1683">
        <v>2.210000064224E-3</v>
      </c>
      <c r="M1683" t="s">
        <v>140</v>
      </c>
      <c r="N1683">
        <v>2.6400000788271401E-3</v>
      </c>
      <c r="O1683" t="s">
        <v>132</v>
      </c>
      <c r="P1683">
        <v>0</v>
      </c>
      <c r="Q1683" t="s">
        <v>132</v>
      </c>
      <c r="R1683">
        <v>0</v>
      </c>
      <c r="S1683" t="s">
        <v>129</v>
      </c>
      <c r="T1683" t="s">
        <v>129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1.1619006986169399E-3</v>
      </c>
      <c r="AC1683" t="s">
        <v>133</v>
      </c>
      <c r="AD1683">
        <v>0.43618185323691228</v>
      </c>
      <c r="AE1683" t="s">
        <v>137</v>
      </c>
      <c r="AF1683">
        <v>0.12</v>
      </c>
      <c r="AG1683" t="s">
        <v>141</v>
      </c>
      <c r="AH1683">
        <v>7</v>
      </c>
      <c r="AI1683">
        <v>3</v>
      </c>
      <c r="AJ1683">
        <v>3</v>
      </c>
      <c r="AK1683">
        <v>0</v>
      </c>
      <c r="AL1683" t="s">
        <v>134</v>
      </c>
      <c r="AM1683">
        <v>9</v>
      </c>
      <c r="AN1683">
        <v>5</v>
      </c>
      <c r="AO1683">
        <v>5</v>
      </c>
      <c r="AP1683">
        <v>0</v>
      </c>
      <c r="AQ1683">
        <v>1.1767589806800709</v>
      </c>
      <c r="AR1683">
        <v>1.9962875565108349</v>
      </c>
      <c r="AS1683">
        <v>0.71403913304524136</v>
      </c>
      <c r="AT1683">
        <v>1.211316386416035</v>
      </c>
    </row>
    <row r="1684" spans="1:46" x14ac:dyDescent="0.25">
      <c r="A1684" s="1">
        <v>1682</v>
      </c>
      <c r="B1684" t="s">
        <v>13</v>
      </c>
      <c r="C1684" t="s">
        <v>7</v>
      </c>
      <c r="D1684" t="s">
        <v>128</v>
      </c>
      <c r="E1684">
        <v>4.6500000953674299</v>
      </c>
      <c r="F1684" t="s">
        <v>129</v>
      </c>
      <c r="G1684" t="s">
        <v>135</v>
      </c>
      <c r="H1684">
        <v>1.89800001680851E-3</v>
      </c>
      <c r="I1684">
        <v>2.0999999251216702E-3</v>
      </c>
      <c r="J1684" t="s">
        <v>130</v>
      </c>
      <c r="K1684">
        <v>1.89800001680851E-3</v>
      </c>
      <c r="L1684">
        <v>2.16699996963143E-3</v>
      </c>
      <c r="M1684" t="s">
        <v>140</v>
      </c>
      <c r="N1684">
        <v>2.6829999405890699E-3</v>
      </c>
      <c r="O1684" t="s">
        <v>132</v>
      </c>
      <c r="P1684">
        <v>0</v>
      </c>
      <c r="Q1684" t="s">
        <v>132</v>
      </c>
      <c r="R1684">
        <v>0</v>
      </c>
      <c r="S1684" t="s">
        <v>129</v>
      </c>
      <c r="T1684" t="s">
        <v>129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1.2049005603788699E-3</v>
      </c>
      <c r="AC1684" t="s">
        <v>133</v>
      </c>
      <c r="AD1684">
        <v>0.42061562311884182</v>
      </c>
      <c r="AE1684" t="s">
        <v>137</v>
      </c>
      <c r="AF1684">
        <v>0.12</v>
      </c>
      <c r="AG1684" t="s">
        <v>141</v>
      </c>
      <c r="AH1684">
        <v>7</v>
      </c>
      <c r="AI1684">
        <v>3</v>
      </c>
      <c r="AJ1684">
        <v>3</v>
      </c>
      <c r="AK1684">
        <v>0</v>
      </c>
      <c r="AL1684" t="s">
        <v>134</v>
      </c>
      <c r="AM1684">
        <v>9</v>
      </c>
      <c r="AN1684">
        <v>5</v>
      </c>
      <c r="AO1684">
        <v>5</v>
      </c>
      <c r="AP1684">
        <v>0</v>
      </c>
      <c r="AQ1684">
        <v>1.1767589806800709</v>
      </c>
      <c r="AR1684">
        <v>1.9962875565108349</v>
      </c>
      <c r="AS1684">
        <v>0.71403913304524136</v>
      </c>
      <c r="AT1684">
        <v>1.211316386416035</v>
      </c>
    </row>
    <row r="1685" spans="1:46" x14ac:dyDescent="0.25">
      <c r="A1685" s="1">
        <v>1683</v>
      </c>
      <c r="B1685" t="s">
        <v>13</v>
      </c>
      <c r="C1685" t="s">
        <v>7</v>
      </c>
      <c r="D1685" t="s">
        <v>128</v>
      </c>
      <c r="E1685">
        <v>4.75</v>
      </c>
      <c r="F1685" t="s">
        <v>129</v>
      </c>
      <c r="G1685" t="s">
        <v>135</v>
      </c>
      <c r="H1685">
        <v>1.89800001680851E-3</v>
      </c>
      <c r="I1685">
        <v>2.0999999251216702E-3</v>
      </c>
      <c r="J1685" t="s">
        <v>130</v>
      </c>
      <c r="K1685">
        <v>1.89800001680851E-3</v>
      </c>
      <c r="L1685">
        <v>2.1190000697970399E-3</v>
      </c>
      <c r="M1685" t="s">
        <v>140</v>
      </c>
      <c r="N1685">
        <v>2.7260000351816398E-3</v>
      </c>
      <c r="O1685" t="s">
        <v>132</v>
      </c>
      <c r="P1685">
        <v>0</v>
      </c>
      <c r="Q1685" t="s">
        <v>132</v>
      </c>
      <c r="R1685">
        <v>0</v>
      </c>
      <c r="S1685" t="s">
        <v>129</v>
      </c>
      <c r="T1685" t="s">
        <v>129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1.2479006549714401E-3</v>
      </c>
      <c r="AC1685" t="s">
        <v>133</v>
      </c>
      <c r="AD1685">
        <v>0.40612207228274833</v>
      </c>
      <c r="AE1685" t="s">
        <v>137</v>
      </c>
      <c r="AF1685">
        <v>0.12</v>
      </c>
      <c r="AG1685" t="s">
        <v>141</v>
      </c>
      <c r="AH1685">
        <v>7</v>
      </c>
      <c r="AI1685">
        <v>3</v>
      </c>
      <c r="AJ1685">
        <v>3</v>
      </c>
      <c r="AK1685">
        <v>0</v>
      </c>
      <c r="AL1685" t="s">
        <v>134</v>
      </c>
      <c r="AM1685">
        <v>9</v>
      </c>
      <c r="AN1685">
        <v>5</v>
      </c>
      <c r="AO1685">
        <v>5</v>
      </c>
      <c r="AP1685">
        <v>0</v>
      </c>
      <c r="AQ1685">
        <v>1.1767589806800709</v>
      </c>
      <c r="AR1685">
        <v>1.9962875565108349</v>
      </c>
      <c r="AS1685">
        <v>0.71403913304524136</v>
      </c>
      <c r="AT1685">
        <v>1.211316386416035</v>
      </c>
    </row>
    <row r="1686" spans="1:46" x14ac:dyDescent="0.25">
      <c r="A1686" s="1">
        <v>1684</v>
      </c>
      <c r="B1686" t="s">
        <v>13</v>
      </c>
      <c r="C1686" t="s">
        <v>7</v>
      </c>
      <c r="D1686" t="s">
        <v>128</v>
      </c>
      <c r="E1686">
        <v>4.8499999046325701</v>
      </c>
      <c r="F1686" t="s">
        <v>129</v>
      </c>
      <c r="G1686" t="s">
        <v>135</v>
      </c>
      <c r="H1686">
        <v>1.89800001680851E-3</v>
      </c>
      <c r="I1686">
        <v>2.0999999251216702E-3</v>
      </c>
      <c r="J1686" t="s">
        <v>135</v>
      </c>
      <c r="K1686">
        <v>1.89800001680851E-3</v>
      </c>
      <c r="L1686">
        <v>2.0999999251216702E-3</v>
      </c>
      <c r="M1686" t="s">
        <v>140</v>
      </c>
      <c r="N1686">
        <v>2.7689998969435701E-3</v>
      </c>
      <c r="O1686" t="s">
        <v>132</v>
      </c>
      <c r="P1686">
        <v>0</v>
      </c>
      <c r="Q1686" t="s">
        <v>132</v>
      </c>
      <c r="R1686">
        <v>0</v>
      </c>
      <c r="S1686" t="s">
        <v>129</v>
      </c>
      <c r="T1686" t="s">
        <v>129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1.2909005167333701E-3</v>
      </c>
      <c r="AC1686" t="s">
        <v>133</v>
      </c>
      <c r="AD1686">
        <v>0.39259415689325139</v>
      </c>
      <c r="AE1686" t="s">
        <v>137</v>
      </c>
      <c r="AF1686">
        <v>0.12</v>
      </c>
      <c r="AG1686" t="s">
        <v>141</v>
      </c>
      <c r="AH1686">
        <v>7</v>
      </c>
      <c r="AI1686">
        <v>3</v>
      </c>
      <c r="AJ1686">
        <v>3</v>
      </c>
      <c r="AK1686">
        <v>0</v>
      </c>
      <c r="AL1686" t="s">
        <v>134</v>
      </c>
      <c r="AM1686">
        <v>9</v>
      </c>
      <c r="AN1686">
        <v>5</v>
      </c>
      <c r="AO1686">
        <v>5</v>
      </c>
      <c r="AP1686">
        <v>0</v>
      </c>
      <c r="AQ1686">
        <v>1.1767589806800709</v>
      </c>
      <c r="AR1686">
        <v>1.9962875565108349</v>
      </c>
      <c r="AS1686">
        <v>0.71403913304524136</v>
      </c>
      <c r="AT1686">
        <v>1.211316386416035</v>
      </c>
    </row>
    <row r="1687" spans="1:46" x14ac:dyDescent="0.25">
      <c r="A1687" s="1">
        <v>1685</v>
      </c>
      <c r="B1687" t="s">
        <v>13</v>
      </c>
      <c r="C1687" t="s">
        <v>7</v>
      </c>
      <c r="D1687" t="s">
        <v>128</v>
      </c>
      <c r="E1687">
        <v>4.9499998092651403</v>
      </c>
      <c r="F1687" t="s">
        <v>129</v>
      </c>
      <c r="G1687" t="s">
        <v>135</v>
      </c>
      <c r="H1687">
        <v>1.89800001680851E-3</v>
      </c>
      <c r="I1687">
        <v>2.0999999251216702E-3</v>
      </c>
      <c r="J1687" t="s">
        <v>135</v>
      </c>
      <c r="K1687">
        <v>1.89800001680851E-3</v>
      </c>
      <c r="L1687">
        <v>2.0999999251216702E-3</v>
      </c>
      <c r="M1687" t="s">
        <v>140</v>
      </c>
      <c r="N1687">
        <v>2.81199999153614E-3</v>
      </c>
      <c r="O1687" t="s">
        <v>132</v>
      </c>
      <c r="P1687">
        <v>0</v>
      </c>
      <c r="Q1687" t="s">
        <v>132</v>
      </c>
      <c r="R1687">
        <v>0</v>
      </c>
      <c r="S1687" t="s">
        <v>129</v>
      </c>
      <c r="T1687" t="s">
        <v>129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1.33390061132594E-3</v>
      </c>
      <c r="AC1687" t="s">
        <v>133</v>
      </c>
      <c r="AD1687">
        <v>0.37993835200077208</v>
      </c>
      <c r="AE1687" t="s">
        <v>137</v>
      </c>
      <c r="AF1687">
        <v>0.12</v>
      </c>
      <c r="AG1687" t="s">
        <v>141</v>
      </c>
      <c r="AH1687">
        <v>7</v>
      </c>
      <c r="AI1687">
        <v>3</v>
      </c>
      <c r="AJ1687">
        <v>3</v>
      </c>
      <c r="AK1687">
        <v>0</v>
      </c>
      <c r="AL1687" t="s">
        <v>134</v>
      </c>
      <c r="AM1687">
        <v>9</v>
      </c>
      <c r="AN1687">
        <v>5</v>
      </c>
      <c r="AO1687">
        <v>5</v>
      </c>
      <c r="AP1687">
        <v>0</v>
      </c>
      <c r="AQ1687">
        <v>1.1767589806800709</v>
      </c>
      <c r="AR1687">
        <v>1.9962875565108349</v>
      </c>
      <c r="AS1687">
        <v>0.71403913304524136</v>
      </c>
      <c r="AT1687">
        <v>1.211316386416035</v>
      </c>
    </row>
    <row r="1688" spans="1:46" x14ac:dyDescent="0.25">
      <c r="A1688" s="1">
        <v>1686</v>
      </c>
      <c r="B1688" t="s">
        <v>13</v>
      </c>
      <c r="C1688" t="s">
        <v>7</v>
      </c>
      <c r="D1688" t="s">
        <v>128</v>
      </c>
      <c r="E1688">
        <v>5.0500001907348597</v>
      </c>
      <c r="F1688" t="s">
        <v>129</v>
      </c>
      <c r="G1688" t="s">
        <v>135</v>
      </c>
      <c r="H1688">
        <v>1.89800001680851E-3</v>
      </c>
      <c r="I1688">
        <v>2.0999999251216702E-3</v>
      </c>
      <c r="J1688" t="s">
        <v>135</v>
      </c>
      <c r="K1688">
        <v>1.89800001680851E-3</v>
      </c>
      <c r="L1688">
        <v>2.0999999251216702E-3</v>
      </c>
      <c r="M1688" t="s">
        <v>140</v>
      </c>
      <c r="N1688">
        <v>2.85500008612871E-3</v>
      </c>
      <c r="O1688" t="s">
        <v>132</v>
      </c>
      <c r="P1688">
        <v>0</v>
      </c>
      <c r="Q1688" t="s">
        <v>132</v>
      </c>
      <c r="R1688">
        <v>0</v>
      </c>
      <c r="S1688" t="s">
        <v>129</v>
      </c>
      <c r="T1688" t="s">
        <v>129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1.37690070591851E-3</v>
      </c>
      <c r="AC1688" t="s">
        <v>133</v>
      </c>
      <c r="AD1688">
        <v>0.36807301922466612</v>
      </c>
      <c r="AE1688" t="s">
        <v>137</v>
      </c>
      <c r="AF1688">
        <v>0.12</v>
      </c>
      <c r="AG1688" t="s">
        <v>141</v>
      </c>
      <c r="AH1688">
        <v>7</v>
      </c>
      <c r="AI1688">
        <v>3</v>
      </c>
      <c r="AJ1688">
        <v>3</v>
      </c>
      <c r="AK1688">
        <v>0</v>
      </c>
      <c r="AL1688" t="s">
        <v>134</v>
      </c>
      <c r="AM1688">
        <v>9</v>
      </c>
      <c r="AN1688">
        <v>5</v>
      </c>
      <c r="AO1688">
        <v>5</v>
      </c>
      <c r="AP1688">
        <v>0</v>
      </c>
      <c r="AQ1688">
        <v>1.1767589806800709</v>
      </c>
      <c r="AR1688">
        <v>1.9962875565108349</v>
      </c>
      <c r="AS1688">
        <v>0.71403913304524136</v>
      </c>
      <c r="AT1688">
        <v>1.211316386416035</v>
      </c>
    </row>
    <row r="1689" spans="1:46" x14ac:dyDescent="0.25">
      <c r="A1689" s="1">
        <v>1687</v>
      </c>
      <c r="B1689" t="s">
        <v>13</v>
      </c>
      <c r="C1689" t="s">
        <v>7</v>
      </c>
      <c r="D1689" t="s">
        <v>128</v>
      </c>
      <c r="E1689">
        <v>5.1500000953674299</v>
      </c>
      <c r="F1689" t="s">
        <v>129</v>
      </c>
      <c r="G1689" t="s">
        <v>135</v>
      </c>
      <c r="H1689">
        <v>1.89800001680851E-3</v>
      </c>
      <c r="I1689">
        <v>2.0999999251216702E-3</v>
      </c>
      <c r="J1689" t="s">
        <v>135</v>
      </c>
      <c r="K1689">
        <v>1.89800001680851E-3</v>
      </c>
      <c r="L1689">
        <v>2.0999999251216702E-3</v>
      </c>
      <c r="M1689" t="s">
        <v>140</v>
      </c>
      <c r="N1689">
        <v>2.8979999478906402E-3</v>
      </c>
      <c r="O1689" t="s">
        <v>132</v>
      </c>
      <c r="P1689">
        <v>0</v>
      </c>
      <c r="Q1689" t="s">
        <v>132</v>
      </c>
      <c r="R1689">
        <v>0</v>
      </c>
      <c r="S1689" t="s">
        <v>129</v>
      </c>
      <c r="T1689" t="s">
        <v>129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1.41990056768044E-3</v>
      </c>
      <c r="AC1689" t="s">
        <v>133</v>
      </c>
      <c r="AD1689">
        <v>0.35692640142253917</v>
      </c>
      <c r="AE1689" t="s">
        <v>137</v>
      </c>
      <c r="AF1689">
        <v>0.12</v>
      </c>
      <c r="AG1689" t="s">
        <v>141</v>
      </c>
      <c r="AH1689">
        <v>7</v>
      </c>
      <c r="AI1689">
        <v>3</v>
      </c>
      <c r="AJ1689">
        <v>3</v>
      </c>
      <c r="AK1689">
        <v>0</v>
      </c>
      <c r="AL1689" t="s">
        <v>134</v>
      </c>
      <c r="AM1689">
        <v>9</v>
      </c>
      <c r="AN1689">
        <v>5</v>
      </c>
      <c r="AO1689">
        <v>5</v>
      </c>
      <c r="AP1689">
        <v>0</v>
      </c>
      <c r="AQ1689">
        <v>1.1767589806800709</v>
      </c>
      <c r="AR1689">
        <v>1.9962875565108349</v>
      </c>
      <c r="AS1689">
        <v>0.71403913304524136</v>
      </c>
      <c r="AT1689">
        <v>1.211316386416035</v>
      </c>
    </row>
    <row r="1690" spans="1:46" x14ac:dyDescent="0.25">
      <c r="A1690" s="1">
        <v>1688</v>
      </c>
      <c r="B1690" t="s">
        <v>13</v>
      </c>
      <c r="C1690" t="s">
        <v>7</v>
      </c>
      <c r="D1690" t="s">
        <v>128</v>
      </c>
      <c r="E1690">
        <v>5.25</v>
      </c>
      <c r="F1690" t="s">
        <v>129</v>
      </c>
      <c r="G1690" t="s">
        <v>135</v>
      </c>
      <c r="H1690">
        <v>1.89800001680851E-3</v>
      </c>
      <c r="I1690">
        <v>2.0999999251216702E-3</v>
      </c>
      <c r="J1690" t="s">
        <v>135</v>
      </c>
      <c r="K1690">
        <v>1.89800001680851E-3</v>
      </c>
      <c r="L1690">
        <v>2.0999999251216702E-3</v>
      </c>
      <c r="M1690" t="s">
        <v>140</v>
      </c>
      <c r="N1690">
        <v>2.9420000500977E-3</v>
      </c>
      <c r="O1690" t="s">
        <v>132</v>
      </c>
      <c r="P1690">
        <v>0</v>
      </c>
      <c r="Q1690" t="s">
        <v>132</v>
      </c>
      <c r="R1690">
        <v>0</v>
      </c>
      <c r="S1690" t="s">
        <v>129</v>
      </c>
      <c r="T1690" t="s">
        <v>129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1.4639006698875E-3</v>
      </c>
      <c r="AC1690" t="s">
        <v>133</v>
      </c>
      <c r="AD1690">
        <v>0.34619835240525387</v>
      </c>
      <c r="AE1690" t="s">
        <v>137</v>
      </c>
      <c r="AF1690">
        <v>0.12</v>
      </c>
      <c r="AG1690" t="s">
        <v>141</v>
      </c>
      <c r="AH1690">
        <v>7</v>
      </c>
      <c r="AI1690">
        <v>3</v>
      </c>
      <c r="AJ1690">
        <v>3</v>
      </c>
      <c r="AK1690">
        <v>0</v>
      </c>
      <c r="AL1690" t="s">
        <v>134</v>
      </c>
      <c r="AM1690">
        <v>9</v>
      </c>
      <c r="AN1690">
        <v>5</v>
      </c>
      <c r="AO1690">
        <v>5</v>
      </c>
      <c r="AP1690">
        <v>0</v>
      </c>
      <c r="AQ1690">
        <v>1.1767589806800709</v>
      </c>
      <c r="AR1690">
        <v>1.9962875565108349</v>
      </c>
      <c r="AS1690">
        <v>0.71403913304524136</v>
      </c>
      <c r="AT1690">
        <v>1.211316386416035</v>
      </c>
    </row>
    <row r="1691" spans="1:46" x14ac:dyDescent="0.25">
      <c r="A1691" s="1">
        <v>1689</v>
      </c>
      <c r="B1691" t="s">
        <v>13</v>
      </c>
      <c r="C1691" t="s">
        <v>7</v>
      </c>
      <c r="D1691" t="s">
        <v>128</v>
      </c>
      <c r="E1691">
        <v>5.3499999046325701</v>
      </c>
      <c r="F1691" t="s">
        <v>129</v>
      </c>
      <c r="G1691" t="s">
        <v>135</v>
      </c>
      <c r="H1691">
        <v>1.89800001680851E-3</v>
      </c>
      <c r="I1691">
        <v>2.0999999251216702E-3</v>
      </c>
      <c r="J1691" t="s">
        <v>135</v>
      </c>
      <c r="K1691">
        <v>1.89800001680851E-3</v>
      </c>
      <c r="L1691">
        <v>2.0999999251216702E-3</v>
      </c>
      <c r="M1691" t="s">
        <v>140</v>
      </c>
      <c r="N1691">
        <v>2.9849999118596298E-3</v>
      </c>
      <c r="O1691" t="s">
        <v>132</v>
      </c>
      <c r="P1691">
        <v>0</v>
      </c>
      <c r="Q1691" t="s">
        <v>132</v>
      </c>
      <c r="R1691">
        <v>0</v>
      </c>
      <c r="S1691" t="s">
        <v>129</v>
      </c>
      <c r="T1691" t="s">
        <v>129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1.50690053164943E-3</v>
      </c>
      <c r="AC1691" t="s">
        <v>133</v>
      </c>
      <c r="AD1691">
        <v>0.33631947786577843</v>
      </c>
      <c r="AE1691" t="s">
        <v>137</v>
      </c>
      <c r="AF1691">
        <v>0.12</v>
      </c>
      <c r="AG1691" t="s">
        <v>141</v>
      </c>
      <c r="AH1691">
        <v>7</v>
      </c>
      <c r="AI1691">
        <v>3</v>
      </c>
      <c r="AJ1691">
        <v>3</v>
      </c>
      <c r="AK1691">
        <v>0</v>
      </c>
      <c r="AL1691" t="s">
        <v>134</v>
      </c>
      <c r="AM1691">
        <v>9</v>
      </c>
      <c r="AN1691">
        <v>5</v>
      </c>
      <c r="AO1691">
        <v>5</v>
      </c>
      <c r="AP1691">
        <v>0</v>
      </c>
      <c r="AQ1691">
        <v>1.1767589806800709</v>
      </c>
      <c r="AR1691">
        <v>1.9962875565108349</v>
      </c>
      <c r="AS1691">
        <v>0.71403913304524136</v>
      </c>
      <c r="AT1691">
        <v>1.211316386416035</v>
      </c>
    </row>
    <row r="1692" spans="1:46" x14ac:dyDescent="0.25">
      <c r="A1692" s="1">
        <v>1690</v>
      </c>
      <c r="B1692" t="s">
        <v>13</v>
      </c>
      <c r="C1692" t="s">
        <v>7</v>
      </c>
      <c r="D1692" t="s">
        <v>128</v>
      </c>
      <c r="E1692">
        <v>5.4499998092651403</v>
      </c>
      <c r="F1692" t="s">
        <v>129</v>
      </c>
      <c r="G1692" t="s">
        <v>135</v>
      </c>
      <c r="H1692">
        <v>1.89800001680851E-3</v>
      </c>
      <c r="I1692">
        <v>2.0999999251216702E-3</v>
      </c>
      <c r="J1692" t="s">
        <v>135</v>
      </c>
      <c r="K1692">
        <v>1.89800001680851E-3</v>
      </c>
      <c r="L1692">
        <v>2.0999999251216702E-3</v>
      </c>
      <c r="M1692" t="s">
        <v>140</v>
      </c>
      <c r="N1692">
        <v>3.0280000064522002E-3</v>
      </c>
      <c r="O1692" t="s">
        <v>132</v>
      </c>
      <c r="P1692">
        <v>0</v>
      </c>
      <c r="Q1692" t="s">
        <v>132</v>
      </c>
      <c r="R1692">
        <v>0</v>
      </c>
      <c r="S1692" t="s">
        <v>129</v>
      </c>
      <c r="T1692" t="s">
        <v>129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1.549900626242E-3</v>
      </c>
      <c r="AC1692" t="s">
        <v>133</v>
      </c>
      <c r="AD1692">
        <v>0.32698870586872619</v>
      </c>
      <c r="AE1692" t="s">
        <v>137</v>
      </c>
      <c r="AF1692">
        <v>0.12</v>
      </c>
      <c r="AG1692" t="s">
        <v>141</v>
      </c>
      <c r="AH1692">
        <v>7</v>
      </c>
      <c r="AI1692">
        <v>3</v>
      </c>
      <c r="AJ1692">
        <v>3</v>
      </c>
      <c r="AK1692">
        <v>0</v>
      </c>
      <c r="AL1692" t="s">
        <v>134</v>
      </c>
      <c r="AM1692">
        <v>9</v>
      </c>
      <c r="AN1692">
        <v>5</v>
      </c>
      <c r="AO1692">
        <v>5</v>
      </c>
      <c r="AP1692">
        <v>0</v>
      </c>
      <c r="AQ1692">
        <v>1.1767589806800709</v>
      </c>
      <c r="AR1692">
        <v>1.9962875565108349</v>
      </c>
      <c r="AS1692">
        <v>0.71403913304524136</v>
      </c>
      <c r="AT1692">
        <v>1.211316386416035</v>
      </c>
    </row>
    <row r="1693" spans="1:46" x14ac:dyDescent="0.25">
      <c r="A1693" s="1">
        <v>1691</v>
      </c>
      <c r="B1693" t="s">
        <v>13</v>
      </c>
      <c r="C1693" t="s">
        <v>7</v>
      </c>
      <c r="D1693" t="s">
        <v>128</v>
      </c>
      <c r="E1693">
        <v>5.5500001907348597</v>
      </c>
      <c r="F1693" t="s">
        <v>129</v>
      </c>
      <c r="G1693" t="s">
        <v>135</v>
      </c>
      <c r="H1693">
        <v>1.89800001680851E-3</v>
      </c>
      <c r="I1693">
        <v>2.0999999251216702E-3</v>
      </c>
      <c r="J1693" t="s">
        <v>135</v>
      </c>
      <c r="K1693">
        <v>1.89800001680851E-3</v>
      </c>
      <c r="L1693">
        <v>2.0999999251216702E-3</v>
      </c>
      <c r="M1693" t="s">
        <v>140</v>
      </c>
      <c r="N1693">
        <v>3.0710001010447702E-3</v>
      </c>
      <c r="O1693" t="s">
        <v>132</v>
      </c>
      <c r="P1693">
        <v>0</v>
      </c>
      <c r="Q1693" t="s">
        <v>132</v>
      </c>
      <c r="R1693">
        <v>0</v>
      </c>
      <c r="S1693" t="s">
        <v>129</v>
      </c>
      <c r="T1693" t="s">
        <v>129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1.5929007208345699E-3</v>
      </c>
      <c r="AC1693" t="s">
        <v>133</v>
      </c>
      <c r="AD1693">
        <v>0.31816169920148679</v>
      </c>
      <c r="AE1693" t="s">
        <v>137</v>
      </c>
      <c r="AF1693">
        <v>0.12</v>
      </c>
      <c r="AG1693" t="s">
        <v>141</v>
      </c>
      <c r="AH1693">
        <v>7</v>
      </c>
      <c r="AI1693">
        <v>3</v>
      </c>
      <c r="AJ1693">
        <v>3</v>
      </c>
      <c r="AK1693">
        <v>0</v>
      </c>
      <c r="AL1693" t="s">
        <v>134</v>
      </c>
      <c r="AM1693">
        <v>9</v>
      </c>
      <c r="AN1693">
        <v>5</v>
      </c>
      <c r="AO1693">
        <v>5</v>
      </c>
      <c r="AP1693">
        <v>0</v>
      </c>
      <c r="AQ1693">
        <v>1.1767589806800709</v>
      </c>
      <c r="AR1693">
        <v>1.9962875565108349</v>
      </c>
      <c r="AS1693">
        <v>0.71403913304524136</v>
      </c>
      <c r="AT1693">
        <v>1.211316386416035</v>
      </c>
    </row>
    <row r="1694" spans="1:46" x14ac:dyDescent="0.25">
      <c r="A1694" s="1">
        <v>1692</v>
      </c>
      <c r="B1694" t="s">
        <v>13</v>
      </c>
      <c r="C1694" t="s">
        <v>7</v>
      </c>
      <c r="D1694" t="s">
        <v>128</v>
      </c>
      <c r="E1694">
        <v>5.6500000953674299</v>
      </c>
      <c r="F1694" t="s">
        <v>129</v>
      </c>
      <c r="G1694" t="s">
        <v>135</v>
      </c>
      <c r="H1694">
        <v>1.89800001680851E-3</v>
      </c>
      <c r="I1694">
        <v>2.0999999251216702E-3</v>
      </c>
      <c r="J1694" t="s">
        <v>135</v>
      </c>
      <c r="K1694">
        <v>1.89800001680851E-3</v>
      </c>
      <c r="L1694">
        <v>2.0999999251216702E-3</v>
      </c>
      <c r="M1694" t="s">
        <v>140</v>
      </c>
      <c r="N1694">
        <v>3.1139999628066999E-3</v>
      </c>
      <c r="O1694" t="s">
        <v>132</v>
      </c>
      <c r="P1694">
        <v>0</v>
      </c>
      <c r="Q1694" t="s">
        <v>132</v>
      </c>
      <c r="R1694">
        <v>0</v>
      </c>
      <c r="S1694" t="s">
        <v>129</v>
      </c>
      <c r="T1694" t="s">
        <v>129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1.6359005825964999E-3</v>
      </c>
      <c r="AC1694" t="s">
        <v>133</v>
      </c>
      <c r="AD1694">
        <v>0.30979877713327031</v>
      </c>
      <c r="AE1694" t="s">
        <v>137</v>
      </c>
      <c r="AF1694">
        <v>0.12</v>
      </c>
      <c r="AG1694" t="s">
        <v>141</v>
      </c>
      <c r="AH1694">
        <v>7</v>
      </c>
      <c r="AI1694">
        <v>3</v>
      </c>
      <c r="AJ1694">
        <v>3</v>
      </c>
      <c r="AK1694">
        <v>0</v>
      </c>
      <c r="AL1694" t="s">
        <v>134</v>
      </c>
      <c r="AM1694">
        <v>9</v>
      </c>
      <c r="AN1694">
        <v>5</v>
      </c>
      <c r="AO1694">
        <v>5</v>
      </c>
      <c r="AP1694">
        <v>0</v>
      </c>
      <c r="AQ1694">
        <v>1.1767589806800709</v>
      </c>
      <c r="AR1694">
        <v>1.9962875565108349</v>
      </c>
      <c r="AS1694">
        <v>0.71403913304524136</v>
      </c>
      <c r="AT1694">
        <v>1.211316386416035</v>
      </c>
    </row>
    <row r="1695" spans="1:46" x14ac:dyDescent="0.25">
      <c r="A1695" s="1">
        <v>1693</v>
      </c>
      <c r="B1695" t="s">
        <v>13</v>
      </c>
      <c r="C1695" t="s">
        <v>7</v>
      </c>
      <c r="D1695" t="s">
        <v>128</v>
      </c>
      <c r="E1695">
        <v>5.75</v>
      </c>
      <c r="F1695" t="s">
        <v>129</v>
      </c>
      <c r="G1695" t="s">
        <v>135</v>
      </c>
      <c r="H1695">
        <v>1.89800001680851E-3</v>
      </c>
      <c r="I1695">
        <v>2.0999999251216702E-3</v>
      </c>
      <c r="J1695" t="s">
        <v>135</v>
      </c>
      <c r="K1695">
        <v>1.89800001680851E-3</v>
      </c>
      <c r="L1695">
        <v>2.0999999251216702E-3</v>
      </c>
      <c r="M1695" t="s">
        <v>140</v>
      </c>
      <c r="N1695">
        <v>3.1570000573992699E-3</v>
      </c>
      <c r="O1695" t="s">
        <v>132</v>
      </c>
      <c r="P1695">
        <v>0</v>
      </c>
      <c r="Q1695" t="s">
        <v>132</v>
      </c>
      <c r="R1695">
        <v>0</v>
      </c>
      <c r="S1695" t="s">
        <v>129</v>
      </c>
      <c r="T1695" t="s">
        <v>129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1.6789006771890701E-3</v>
      </c>
      <c r="AC1695" t="s">
        <v>133</v>
      </c>
      <c r="AD1695">
        <v>0.30186419416336119</v>
      </c>
      <c r="AE1695" t="s">
        <v>137</v>
      </c>
      <c r="AF1695">
        <v>0.12</v>
      </c>
      <c r="AG1695" t="s">
        <v>141</v>
      </c>
      <c r="AH1695">
        <v>7</v>
      </c>
      <c r="AI1695">
        <v>3</v>
      </c>
      <c r="AJ1695">
        <v>3</v>
      </c>
      <c r="AK1695">
        <v>0</v>
      </c>
      <c r="AL1695" t="s">
        <v>134</v>
      </c>
      <c r="AM1695">
        <v>9</v>
      </c>
      <c r="AN1695">
        <v>5</v>
      </c>
      <c r="AO1695">
        <v>5</v>
      </c>
      <c r="AP1695">
        <v>0</v>
      </c>
      <c r="AQ1695">
        <v>1.1767589806800709</v>
      </c>
      <c r="AR1695">
        <v>1.9962875565108349</v>
      </c>
      <c r="AS1695">
        <v>0.71403913304524136</v>
      </c>
      <c r="AT1695">
        <v>1.211316386416035</v>
      </c>
    </row>
    <row r="1696" spans="1:46" x14ac:dyDescent="0.25">
      <c r="A1696" s="1">
        <v>1694</v>
      </c>
      <c r="B1696" t="s">
        <v>13</v>
      </c>
      <c r="C1696" t="s">
        <v>7</v>
      </c>
      <c r="D1696" t="s">
        <v>128</v>
      </c>
      <c r="E1696">
        <v>5.8499999046325701</v>
      </c>
      <c r="F1696" t="s">
        <v>129</v>
      </c>
      <c r="G1696" t="s">
        <v>135</v>
      </c>
      <c r="H1696">
        <v>1.89800001680851E-3</v>
      </c>
      <c r="I1696">
        <v>2.0999999251216702E-3</v>
      </c>
      <c r="J1696" t="s">
        <v>135</v>
      </c>
      <c r="K1696">
        <v>1.89800001680851E-3</v>
      </c>
      <c r="L1696">
        <v>2.0999999251216702E-3</v>
      </c>
      <c r="M1696" t="s">
        <v>140</v>
      </c>
      <c r="N1696">
        <v>3.1999999191612001E-3</v>
      </c>
      <c r="O1696" t="s">
        <v>132</v>
      </c>
      <c r="P1696">
        <v>0</v>
      </c>
      <c r="Q1696" t="s">
        <v>132</v>
      </c>
      <c r="R1696">
        <v>0</v>
      </c>
      <c r="S1696" t="s">
        <v>129</v>
      </c>
      <c r="T1696" t="s">
        <v>129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1.7219005389510001E-3</v>
      </c>
      <c r="AC1696" t="s">
        <v>133</v>
      </c>
      <c r="AD1696">
        <v>0.29432594307029358</v>
      </c>
      <c r="AE1696" t="s">
        <v>137</v>
      </c>
      <c r="AF1696">
        <v>0.12</v>
      </c>
      <c r="AG1696" t="s">
        <v>141</v>
      </c>
      <c r="AH1696">
        <v>7</v>
      </c>
      <c r="AI1696">
        <v>3</v>
      </c>
      <c r="AJ1696">
        <v>3</v>
      </c>
      <c r="AK1696">
        <v>0</v>
      </c>
      <c r="AL1696" t="s">
        <v>134</v>
      </c>
      <c r="AM1696">
        <v>9</v>
      </c>
      <c r="AN1696">
        <v>5</v>
      </c>
      <c r="AO1696">
        <v>5</v>
      </c>
      <c r="AP1696">
        <v>0</v>
      </c>
      <c r="AQ1696">
        <v>1.1767589806800709</v>
      </c>
      <c r="AR1696">
        <v>1.9962875565108349</v>
      </c>
      <c r="AS1696">
        <v>0.71403913304524136</v>
      </c>
      <c r="AT1696">
        <v>1.211316386416035</v>
      </c>
    </row>
    <row r="1697" spans="1:46" x14ac:dyDescent="0.25">
      <c r="A1697" s="1">
        <v>1695</v>
      </c>
      <c r="B1697" t="s">
        <v>13</v>
      </c>
      <c r="C1697" t="s">
        <v>7</v>
      </c>
      <c r="D1697" t="s">
        <v>128</v>
      </c>
      <c r="E1697">
        <v>5.9499998092651403</v>
      </c>
      <c r="F1697" t="s">
        <v>129</v>
      </c>
      <c r="G1697" t="s">
        <v>135</v>
      </c>
      <c r="H1697">
        <v>1.89800001680851E-3</v>
      </c>
      <c r="I1697">
        <v>2.0999999251216702E-3</v>
      </c>
      <c r="J1697" t="s">
        <v>135</v>
      </c>
      <c r="K1697">
        <v>1.89800001680851E-3</v>
      </c>
      <c r="L1697">
        <v>2.0999999251216702E-3</v>
      </c>
      <c r="M1697" t="s">
        <v>140</v>
      </c>
      <c r="N1697">
        <v>3.24300001375377E-3</v>
      </c>
      <c r="O1697" t="s">
        <v>132</v>
      </c>
      <c r="P1697">
        <v>0</v>
      </c>
      <c r="Q1697" t="s">
        <v>132</v>
      </c>
      <c r="R1697">
        <v>0</v>
      </c>
      <c r="S1697" t="s">
        <v>129</v>
      </c>
      <c r="T1697" t="s">
        <v>129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1.7649006335435701E-3</v>
      </c>
      <c r="AC1697" t="s">
        <v>133</v>
      </c>
      <c r="AD1697">
        <v>0.28715497652830813</v>
      </c>
      <c r="AE1697" t="s">
        <v>137</v>
      </c>
      <c r="AF1697">
        <v>0.12</v>
      </c>
      <c r="AG1697" t="s">
        <v>141</v>
      </c>
      <c r="AH1697">
        <v>7</v>
      </c>
      <c r="AI1697">
        <v>3</v>
      </c>
      <c r="AJ1697">
        <v>3</v>
      </c>
      <c r="AK1697">
        <v>0</v>
      </c>
      <c r="AL1697" t="s">
        <v>134</v>
      </c>
      <c r="AM1697">
        <v>9</v>
      </c>
      <c r="AN1697">
        <v>5</v>
      </c>
      <c r="AO1697">
        <v>5</v>
      </c>
      <c r="AP1697">
        <v>0</v>
      </c>
      <c r="AQ1697">
        <v>1.1767589806800709</v>
      </c>
      <c r="AR1697">
        <v>1.9962875565108349</v>
      </c>
      <c r="AS1697">
        <v>0.71403913304524136</v>
      </c>
      <c r="AT1697">
        <v>1.211316386416035</v>
      </c>
    </row>
    <row r="1698" spans="1:46" x14ac:dyDescent="0.25">
      <c r="A1698" s="1">
        <v>1696</v>
      </c>
      <c r="B1698" t="s">
        <v>13</v>
      </c>
      <c r="C1698" t="s">
        <v>7</v>
      </c>
      <c r="D1698" t="s">
        <v>128</v>
      </c>
      <c r="E1698">
        <v>6.0500001907348597</v>
      </c>
      <c r="F1698" t="s">
        <v>129</v>
      </c>
      <c r="G1698" t="s">
        <v>135</v>
      </c>
      <c r="H1698">
        <v>1.89800001680851E-3</v>
      </c>
      <c r="I1698">
        <v>2.0999999251216702E-3</v>
      </c>
      <c r="J1698" t="s">
        <v>135</v>
      </c>
      <c r="K1698">
        <v>1.89800001680851E-3</v>
      </c>
      <c r="L1698">
        <v>2.0999999251216702E-3</v>
      </c>
      <c r="M1698" t="s">
        <v>140</v>
      </c>
      <c r="N1698">
        <v>3.28600010834634E-3</v>
      </c>
      <c r="O1698" t="s">
        <v>132</v>
      </c>
      <c r="P1698">
        <v>0</v>
      </c>
      <c r="Q1698" t="s">
        <v>132</v>
      </c>
      <c r="R1698">
        <v>0</v>
      </c>
      <c r="S1698" t="s">
        <v>129</v>
      </c>
      <c r="T1698" t="s">
        <v>129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1.80790072813614E-3</v>
      </c>
      <c r="AC1698" t="s">
        <v>133</v>
      </c>
      <c r="AD1698">
        <v>0.28032512632620421</v>
      </c>
      <c r="AE1698" t="s">
        <v>137</v>
      </c>
      <c r="AF1698">
        <v>0.12</v>
      </c>
      <c r="AG1698" t="s">
        <v>141</v>
      </c>
      <c r="AH1698">
        <v>7</v>
      </c>
      <c r="AI1698">
        <v>3</v>
      </c>
      <c r="AJ1698">
        <v>3</v>
      </c>
      <c r="AK1698">
        <v>0</v>
      </c>
      <c r="AL1698" t="s">
        <v>134</v>
      </c>
      <c r="AM1698">
        <v>9</v>
      </c>
      <c r="AN1698">
        <v>5</v>
      </c>
      <c r="AO1698">
        <v>5</v>
      </c>
      <c r="AP1698">
        <v>0</v>
      </c>
      <c r="AQ1698">
        <v>1.1767589806800709</v>
      </c>
      <c r="AR1698">
        <v>1.9962875565108349</v>
      </c>
      <c r="AS1698">
        <v>0.71403913304524136</v>
      </c>
      <c r="AT1698">
        <v>1.211316386416035</v>
      </c>
    </row>
    <row r="1699" spans="1:46" x14ac:dyDescent="0.25">
      <c r="A1699" s="1">
        <v>1697</v>
      </c>
      <c r="B1699" t="s">
        <v>13</v>
      </c>
      <c r="C1699" t="s">
        <v>7</v>
      </c>
      <c r="D1699" t="s">
        <v>128</v>
      </c>
      <c r="E1699">
        <v>6.1500000953674299</v>
      </c>
      <c r="F1699" t="s">
        <v>129</v>
      </c>
      <c r="G1699" t="s">
        <v>135</v>
      </c>
      <c r="H1699">
        <v>1.89800001680851E-3</v>
      </c>
      <c r="I1699">
        <v>2.0999999251216702E-3</v>
      </c>
      <c r="J1699" t="s">
        <v>135</v>
      </c>
      <c r="K1699">
        <v>1.89800001680851E-3</v>
      </c>
      <c r="L1699">
        <v>2.0999999251216702E-3</v>
      </c>
      <c r="M1699" t="s">
        <v>140</v>
      </c>
      <c r="N1699">
        <v>3.3289999701082702E-3</v>
      </c>
      <c r="O1699" t="s">
        <v>132</v>
      </c>
      <c r="P1699">
        <v>0</v>
      </c>
      <c r="Q1699" t="s">
        <v>132</v>
      </c>
      <c r="R1699">
        <v>0</v>
      </c>
      <c r="S1699" t="s">
        <v>129</v>
      </c>
      <c r="T1699" t="s">
        <v>129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1.85090058989807E-3</v>
      </c>
      <c r="AC1699" t="s">
        <v>133</v>
      </c>
      <c r="AD1699">
        <v>0.27381265248173581</v>
      </c>
      <c r="AE1699" t="s">
        <v>137</v>
      </c>
      <c r="AF1699">
        <v>0.12</v>
      </c>
      <c r="AG1699" t="s">
        <v>141</v>
      </c>
      <c r="AH1699">
        <v>7</v>
      </c>
      <c r="AI1699">
        <v>3</v>
      </c>
      <c r="AJ1699">
        <v>3</v>
      </c>
      <c r="AK1699">
        <v>0</v>
      </c>
      <c r="AL1699" t="s">
        <v>134</v>
      </c>
      <c r="AM1699">
        <v>9</v>
      </c>
      <c r="AN1699">
        <v>5</v>
      </c>
      <c r="AO1699">
        <v>5</v>
      </c>
      <c r="AP1699">
        <v>0</v>
      </c>
      <c r="AQ1699">
        <v>1.1767589806800709</v>
      </c>
      <c r="AR1699">
        <v>1.9962875565108349</v>
      </c>
      <c r="AS1699">
        <v>0.71403913304524136</v>
      </c>
      <c r="AT1699">
        <v>1.211316386416035</v>
      </c>
    </row>
    <row r="1700" spans="1:46" x14ac:dyDescent="0.25">
      <c r="A1700" s="1">
        <v>1698</v>
      </c>
      <c r="B1700" t="s">
        <v>13</v>
      </c>
      <c r="C1700" t="s">
        <v>7</v>
      </c>
      <c r="D1700" t="s">
        <v>128</v>
      </c>
      <c r="E1700">
        <v>6.25</v>
      </c>
      <c r="F1700" t="s">
        <v>129</v>
      </c>
      <c r="G1700" t="s">
        <v>135</v>
      </c>
      <c r="H1700">
        <v>1.89800001680851E-3</v>
      </c>
      <c r="I1700">
        <v>2.0999999251216702E-3</v>
      </c>
      <c r="J1700" t="s">
        <v>135</v>
      </c>
      <c r="K1700">
        <v>1.89800001680851E-3</v>
      </c>
      <c r="L1700">
        <v>2.0999999251216702E-3</v>
      </c>
      <c r="M1700" t="s">
        <v>140</v>
      </c>
      <c r="N1700">
        <v>3.3720000647008402E-3</v>
      </c>
      <c r="O1700" t="s">
        <v>132</v>
      </c>
      <c r="P1700">
        <v>0</v>
      </c>
      <c r="Q1700" t="s">
        <v>132</v>
      </c>
      <c r="R1700">
        <v>0</v>
      </c>
      <c r="S1700" t="s">
        <v>129</v>
      </c>
      <c r="T1700" t="s">
        <v>129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1.89390068449064E-3</v>
      </c>
      <c r="AC1700" t="s">
        <v>133</v>
      </c>
      <c r="AD1700">
        <v>0.26759586928197482</v>
      </c>
      <c r="AE1700" t="s">
        <v>137</v>
      </c>
      <c r="AF1700">
        <v>0.12</v>
      </c>
      <c r="AG1700" t="s">
        <v>141</v>
      </c>
      <c r="AH1700">
        <v>7</v>
      </c>
      <c r="AI1700">
        <v>3</v>
      </c>
      <c r="AJ1700">
        <v>3</v>
      </c>
      <c r="AK1700">
        <v>0</v>
      </c>
      <c r="AL1700" t="s">
        <v>134</v>
      </c>
      <c r="AM1700">
        <v>9</v>
      </c>
      <c r="AN1700">
        <v>5</v>
      </c>
      <c r="AO1700">
        <v>5</v>
      </c>
      <c r="AP1700">
        <v>0</v>
      </c>
      <c r="AQ1700">
        <v>1.1767589806800709</v>
      </c>
      <c r="AR1700">
        <v>1.9962875565108349</v>
      </c>
      <c r="AS1700">
        <v>0.71403913304524136</v>
      </c>
      <c r="AT1700">
        <v>1.211316386416035</v>
      </c>
    </row>
    <row r="1701" spans="1:46" x14ac:dyDescent="0.25">
      <c r="A1701" s="1">
        <v>1699</v>
      </c>
      <c r="B1701" t="s">
        <v>13</v>
      </c>
      <c r="C1701" t="s">
        <v>7</v>
      </c>
      <c r="D1701" t="s">
        <v>128</v>
      </c>
      <c r="E1701">
        <v>6.3499999046325701</v>
      </c>
      <c r="F1701" t="s">
        <v>129</v>
      </c>
      <c r="G1701" t="s">
        <v>135</v>
      </c>
      <c r="H1701">
        <v>1.89800001680851E-3</v>
      </c>
      <c r="I1701">
        <v>2.0999999251216702E-3</v>
      </c>
      <c r="J1701" t="s">
        <v>135</v>
      </c>
      <c r="K1701">
        <v>1.89800001680851E-3</v>
      </c>
      <c r="L1701">
        <v>2.0999999251216702E-3</v>
      </c>
      <c r="M1701" t="s">
        <v>140</v>
      </c>
      <c r="N1701">
        <v>3.4149999264627699E-3</v>
      </c>
      <c r="O1701" t="s">
        <v>132</v>
      </c>
      <c r="P1701">
        <v>0</v>
      </c>
      <c r="Q1701" t="s">
        <v>132</v>
      </c>
      <c r="R1701">
        <v>0</v>
      </c>
      <c r="S1701" t="s">
        <v>129</v>
      </c>
      <c r="T1701" t="s">
        <v>129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1.93690054625257E-3</v>
      </c>
      <c r="AC1701" t="s">
        <v>133</v>
      </c>
      <c r="AD1701">
        <v>0.26165514846930799</v>
      </c>
      <c r="AE1701" t="s">
        <v>137</v>
      </c>
      <c r="AF1701">
        <v>0.12</v>
      </c>
      <c r="AG1701" t="s">
        <v>141</v>
      </c>
      <c r="AH1701">
        <v>7</v>
      </c>
      <c r="AI1701">
        <v>3</v>
      </c>
      <c r="AJ1701">
        <v>3</v>
      </c>
      <c r="AK1701">
        <v>0</v>
      </c>
      <c r="AL1701" t="s">
        <v>134</v>
      </c>
      <c r="AM1701">
        <v>9</v>
      </c>
      <c r="AN1701">
        <v>5</v>
      </c>
      <c r="AO1701">
        <v>5</v>
      </c>
      <c r="AP1701">
        <v>0</v>
      </c>
      <c r="AQ1701">
        <v>1.1767589806800709</v>
      </c>
      <c r="AR1701">
        <v>1.9962875565108349</v>
      </c>
      <c r="AS1701">
        <v>0.71403913304524136</v>
      </c>
      <c r="AT1701">
        <v>1.211316386416035</v>
      </c>
    </row>
    <row r="1702" spans="1:46" x14ac:dyDescent="0.25">
      <c r="A1702" s="1">
        <v>1700</v>
      </c>
      <c r="B1702" t="s">
        <v>13</v>
      </c>
      <c r="C1702" t="s">
        <v>7</v>
      </c>
      <c r="D1702" t="s">
        <v>128</v>
      </c>
      <c r="E1702">
        <v>6.4499998092651403</v>
      </c>
      <c r="F1702" t="s">
        <v>129</v>
      </c>
      <c r="G1702" t="s">
        <v>135</v>
      </c>
      <c r="H1702">
        <v>1.89800001680851E-3</v>
      </c>
      <c r="I1702">
        <v>2.3080001119524201E-3</v>
      </c>
      <c r="J1702" t="s">
        <v>135</v>
      </c>
      <c r="K1702">
        <v>1.89800001680851E-3</v>
      </c>
      <c r="L1702">
        <v>2.0999999251216702E-3</v>
      </c>
      <c r="M1702" t="s">
        <v>140</v>
      </c>
      <c r="N1702">
        <v>3.4590000286698298E-3</v>
      </c>
      <c r="O1702" t="s">
        <v>132</v>
      </c>
      <c r="P1702">
        <v>0</v>
      </c>
      <c r="Q1702" t="s">
        <v>132</v>
      </c>
      <c r="R1702">
        <v>0</v>
      </c>
      <c r="S1702" t="s">
        <v>129</v>
      </c>
      <c r="T1702" t="s">
        <v>129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1.98090064845963E-3</v>
      </c>
      <c r="AC1702" t="s">
        <v>133</v>
      </c>
      <c r="AD1702">
        <v>0.25584321979706209</v>
      </c>
      <c r="AE1702" t="s">
        <v>137</v>
      </c>
      <c r="AF1702">
        <v>0.12</v>
      </c>
      <c r="AG1702" t="s">
        <v>141</v>
      </c>
      <c r="AH1702">
        <v>7</v>
      </c>
      <c r="AI1702">
        <v>3</v>
      </c>
      <c r="AJ1702">
        <v>3</v>
      </c>
      <c r="AK1702">
        <v>0</v>
      </c>
      <c r="AL1702" t="s">
        <v>134</v>
      </c>
      <c r="AM1702">
        <v>9</v>
      </c>
      <c r="AN1702">
        <v>5</v>
      </c>
      <c r="AO1702">
        <v>5</v>
      </c>
      <c r="AP1702">
        <v>0</v>
      </c>
      <c r="AQ1702">
        <v>1.1767589806800709</v>
      </c>
      <c r="AR1702">
        <v>1.9962875565108349</v>
      </c>
      <c r="AS1702">
        <v>0.71403913304524136</v>
      </c>
      <c r="AT1702">
        <v>1.211316386416035</v>
      </c>
    </row>
    <row r="1703" spans="1:46" x14ac:dyDescent="0.25">
      <c r="A1703" s="1">
        <v>1701</v>
      </c>
      <c r="B1703" t="s">
        <v>13</v>
      </c>
      <c r="C1703" t="s">
        <v>7</v>
      </c>
      <c r="D1703" t="s">
        <v>128</v>
      </c>
      <c r="E1703">
        <v>6.5500001907348597</v>
      </c>
      <c r="F1703" t="s">
        <v>129</v>
      </c>
      <c r="G1703" t="s">
        <v>135</v>
      </c>
      <c r="H1703">
        <v>1.89800001680851E-3</v>
      </c>
      <c r="I1703">
        <v>2.55999993532896E-3</v>
      </c>
      <c r="J1703" t="s">
        <v>135</v>
      </c>
      <c r="K1703">
        <v>1.89800001680851E-3</v>
      </c>
      <c r="L1703">
        <v>2.0999999251216702E-3</v>
      </c>
      <c r="M1703" t="s">
        <v>140</v>
      </c>
      <c r="N1703">
        <v>3.50199989043176E-3</v>
      </c>
      <c r="O1703" t="s">
        <v>132</v>
      </c>
      <c r="P1703">
        <v>0</v>
      </c>
      <c r="Q1703" t="s">
        <v>132</v>
      </c>
      <c r="R1703">
        <v>0</v>
      </c>
      <c r="S1703" t="s">
        <v>129</v>
      </c>
      <c r="T1703" t="s">
        <v>129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2.0239005102215598E-3</v>
      </c>
      <c r="AC1703" t="s">
        <v>133</v>
      </c>
      <c r="AD1703">
        <v>0.25040756570811862</v>
      </c>
      <c r="AE1703" t="s">
        <v>133</v>
      </c>
      <c r="AF1703">
        <v>0.1</v>
      </c>
      <c r="AG1703" t="s">
        <v>141</v>
      </c>
      <c r="AH1703">
        <v>7</v>
      </c>
      <c r="AI1703">
        <v>4</v>
      </c>
      <c r="AJ1703">
        <v>4</v>
      </c>
      <c r="AK1703">
        <v>0</v>
      </c>
      <c r="AL1703" t="s">
        <v>134</v>
      </c>
      <c r="AM1703">
        <v>9</v>
      </c>
      <c r="AN1703">
        <v>5</v>
      </c>
      <c r="AO1703">
        <v>5</v>
      </c>
      <c r="AP1703">
        <v>0</v>
      </c>
      <c r="AQ1703">
        <v>1.1767589806800709</v>
      </c>
      <c r="AR1703">
        <v>1.9962875565108349</v>
      </c>
      <c r="AS1703">
        <v>0.71403913304524136</v>
      </c>
      <c r="AT1703">
        <v>1.211316386416035</v>
      </c>
    </row>
    <row r="1704" spans="1:46" x14ac:dyDescent="0.25">
      <c r="A1704" s="1">
        <v>1702</v>
      </c>
      <c r="B1704" t="s">
        <v>13</v>
      </c>
      <c r="C1704" t="s">
        <v>7</v>
      </c>
      <c r="D1704" t="s">
        <v>128</v>
      </c>
      <c r="E1704">
        <v>6.6500000953674299</v>
      </c>
      <c r="F1704" t="s">
        <v>129</v>
      </c>
      <c r="G1704" t="s">
        <v>135</v>
      </c>
      <c r="H1704">
        <v>1.89800001680851E-3</v>
      </c>
      <c r="I1704">
        <v>2.8190000448375901E-3</v>
      </c>
      <c r="J1704" t="s">
        <v>135</v>
      </c>
      <c r="K1704">
        <v>1.89800001680851E-3</v>
      </c>
      <c r="L1704">
        <v>2.0999999251216702E-3</v>
      </c>
      <c r="M1704" t="s">
        <v>140</v>
      </c>
      <c r="N1704">
        <v>3.54499998502433E-3</v>
      </c>
      <c r="O1704" t="s">
        <v>132</v>
      </c>
      <c r="P1704">
        <v>0</v>
      </c>
      <c r="Q1704" t="s">
        <v>132</v>
      </c>
      <c r="R1704">
        <v>0</v>
      </c>
      <c r="S1704" t="s">
        <v>129</v>
      </c>
      <c r="T1704" t="s">
        <v>129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2.0669006048141302E-3</v>
      </c>
      <c r="AC1704" t="s">
        <v>133</v>
      </c>
      <c r="AD1704">
        <v>0.24519805104298911</v>
      </c>
      <c r="AE1704" t="s">
        <v>133</v>
      </c>
      <c r="AF1704">
        <v>0.1</v>
      </c>
      <c r="AG1704" t="s">
        <v>141</v>
      </c>
      <c r="AH1704">
        <v>7</v>
      </c>
      <c r="AI1704">
        <v>4</v>
      </c>
      <c r="AJ1704">
        <v>4</v>
      </c>
      <c r="AK1704">
        <v>0</v>
      </c>
      <c r="AL1704" t="s">
        <v>134</v>
      </c>
      <c r="AM1704">
        <v>9</v>
      </c>
      <c r="AN1704">
        <v>5</v>
      </c>
      <c r="AO1704">
        <v>5</v>
      </c>
      <c r="AP1704">
        <v>0</v>
      </c>
      <c r="AQ1704">
        <v>1.1767589806800709</v>
      </c>
      <c r="AR1704">
        <v>1.9962875565108349</v>
      </c>
      <c r="AS1704">
        <v>0.71403913304524136</v>
      </c>
      <c r="AT1704">
        <v>1.211316386416035</v>
      </c>
    </row>
    <row r="1705" spans="1:46" x14ac:dyDescent="0.25">
      <c r="A1705" s="1">
        <v>1703</v>
      </c>
      <c r="B1705" t="s">
        <v>13</v>
      </c>
      <c r="C1705" t="s">
        <v>7</v>
      </c>
      <c r="D1705" t="s">
        <v>128</v>
      </c>
      <c r="E1705">
        <v>6.75</v>
      </c>
      <c r="F1705" t="s">
        <v>129</v>
      </c>
      <c r="G1705" t="s">
        <v>135</v>
      </c>
      <c r="H1705">
        <v>1.89800001680851E-3</v>
      </c>
      <c r="I1705">
        <v>3.08699999004602E-3</v>
      </c>
      <c r="J1705" t="s">
        <v>135</v>
      </c>
      <c r="K1705">
        <v>1.89800001680851E-3</v>
      </c>
      <c r="L1705">
        <v>2.0999999251216702E-3</v>
      </c>
      <c r="M1705" t="s">
        <v>140</v>
      </c>
      <c r="N1705">
        <v>3.5880000796168999E-3</v>
      </c>
      <c r="O1705" t="s">
        <v>132</v>
      </c>
      <c r="P1705">
        <v>0</v>
      </c>
      <c r="Q1705" t="s">
        <v>132</v>
      </c>
      <c r="R1705">
        <v>0</v>
      </c>
      <c r="S1705" t="s">
        <v>129</v>
      </c>
      <c r="T1705" t="s">
        <v>129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2.1099006994067001E-3</v>
      </c>
      <c r="AC1705" t="s">
        <v>133</v>
      </c>
      <c r="AD1705">
        <v>0.24020087776761781</v>
      </c>
      <c r="AE1705" t="s">
        <v>133</v>
      </c>
      <c r="AF1705">
        <v>0.1</v>
      </c>
      <c r="AG1705" t="s">
        <v>141</v>
      </c>
      <c r="AH1705">
        <v>7</v>
      </c>
      <c r="AI1705">
        <v>4</v>
      </c>
      <c r="AJ1705">
        <v>4</v>
      </c>
      <c r="AK1705">
        <v>0</v>
      </c>
      <c r="AL1705" t="s">
        <v>134</v>
      </c>
      <c r="AM1705">
        <v>9</v>
      </c>
      <c r="AN1705">
        <v>5</v>
      </c>
      <c r="AO1705">
        <v>5</v>
      </c>
      <c r="AP1705">
        <v>0</v>
      </c>
      <c r="AQ1705">
        <v>1.1767589806800709</v>
      </c>
      <c r="AR1705">
        <v>1.9962875565108349</v>
      </c>
      <c r="AS1705">
        <v>0.71403913304524136</v>
      </c>
      <c r="AT1705">
        <v>1.211316386416035</v>
      </c>
    </row>
    <row r="1706" spans="1:46" x14ac:dyDescent="0.25">
      <c r="A1706" s="1">
        <v>1704</v>
      </c>
      <c r="B1706" t="s">
        <v>13</v>
      </c>
      <c r="C1706" t="s">
        <v>7</v>
      </c>
      <c r="D1706" t="s">
        <v>128</v>
      </c>
      <c r="E1706">
        <v>6.8499999046325701</v>
      </c>
      <c r="F1706" t="s">
        <v>129</v>
      </c>
      <c r="G1706" t="s">
        <v>135</v>
      </c>
      <c r="H1706">
        <v>1.89800001680851E-3</v>
      </c>
      <c r="I1706">
        <v>3.3619999885559099E-3</v>
      </c>
      <c r="J1706" t="s">
        <v>135</v>
      </c>
      <c r="K1706">
        <v>1.89800001680851E-3</v>
      </c>
      <c r="L1706">
        <v>2.0999999251216702E-3</v>
      </c>
      <c r="M1706" t="s">
        <v>140</v>
      </c>
      <c r="N1706">
        <v>3.6309999413788301E-3</v>
      </c>
      <c r="O1706" t="s">
        <v>132</v>
      </c>
      <c r="P1706">
        <v>0</v>
      </c>
      <c r="Q1706" t="s">
        <v>132</v>
      </c>
      <c r="R1706">
        <v>0</v>
      </c>
      <c r="S1706" t="s">
        <v>129</v>
      </c>
      <c r="T1706" t="s">
        <v>129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3.6309999413788301E-3</v>
      </c>
      <c r="AC1706" t="s">
        <v>133</v>
      </c>
      <c r="AD1706">
        <v>0.13957587666816329</v>
      </c>
      <c r="AE1706" t="s">
        <v>133</v>
      </c>
      <c r="AF1706">
        <v>0.1</v>
      </c>
      <c r="AG1706" t="s">
        <v>141</v>
      </c>
      <c r="AH1706">
        <v>7</v>
      </c>
      <c r="AI1706">
        <v>5</v>
      </c>
      <c r="AJ1706">
        <v>5</v>
      </c>
      <c r="AK1706">
        <v>0</v>
      </c>
      <c r="AL1706" t="s">
        <v>134</v>
      </c>
      <c r="AM1706">
        <v>9</v>
      </c>
      <c r="AN1706">
        <v>5</v>
      </c>
      <c r="AO1706">
        <v>5</v>
      </c>
      <c r="AP1706">
        <v>0</v>
      </c>
      <c r="AQ1706">
        <v>1.1767589806800709</v>
      </c>
      <c r="AR1706">
        <v>1.9962875565108349</v>
      </c>
      <c r="AS1706">
        <v>0.71403913304524136</v>
      </c>
      <c r="AT1706">
        <v>1.211316386416035</v>
      </c>
    </row>
    <row r="1707" spans="1:46" x14ac:dyDescent="0.25">
      <c r="A1707" s="1">
        <v>1705</v>
      </c>
      <c r="B1707" t="s">
        <v>13</v>
      </c>
      <c r="C1707" t="s">
        <v>7</v>
      </c>
      <c r="D1707" t="s">
        <v>128</v>
      </c>
      <c r="E1707">
        <v>6.9499998092651403</v>
      </c>
      <c r="F1707" t="s">
        <v>129</v>
      </c>
      <c r="G1707" t="s">
        <v>135</v>
      </c>
      <c r="H1707">
        <v>1.89800001680851E-3</v>
      </c>
      <c r="I1707">
        <v>3.6450000479817399E-3</v>
      </c>
      <c r="J1707" t="s">
        <v>135</v>
      </c>
      <c r="K1707">
        <v>1.89800001680851E-3</v>
      </c>
      <c r="L1707">
        <v>2.0999999251216702E-3</v>
      </c>
      <c r="M1707" t="s">
        <v>140</v>
      </c>
      <c r="N1707">
        <v>3.6740000359714001E-3</v>
      </c>
      <c r="O1707" t="s">
        <v>132</v>
      </c>
      <c r="P1707">
        <v>0</v>
      </c>
      <c r="Q1707" t="s">
        <v>132</v>
      </c>
      <c r="R1707">
        <v>0</v>
      </c>
      <c r="S1707" t="s">
        <v>129</v>
      </c>
      <c r="T1707" t="s">
        <v>129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3.6740000359714001E-3</v>
      </c>
      <c r="AC1707" t="s">
        <v>133</v>
      </c>
      <c r="AD1707">
        <v>0.13794229587316889</v>
      </c>
      <c r="AE1707" t="s">
        <v>133</v>
      </c>
      <c r="AF1707">
        <v>0.1</v>
      </c>
      <c r="AG1707" t="s">
        <v>141</v>
      </c>
      <c r="AH1707">
        <v>7</v>
      </c>
      <c r="AI1707">
        <v>5</v>
      </c>
      <c r="AJ1707">
        <v>5</v>
      </c>
      <c r="AK1707">
        <v>0</v>
      </c>
      <c r="AL1707" t="s">
        <v>134</v>
      </c>
      <c r="AM1707">
        <v>9</v>
      </c>
      <c r="AN1707">
        <v>5</v>
      </c>
      <c r="AO1707">
        <v>5</v>
      </c>
      <c r="AP1707">
        <v>0</v>
      </c>
      <c r="AQ1707">
        <v>1.1767589806800709</v>
      </c>
      <c r="AR1707">
        <v>1.9962875565108349</v>
      </c>
      <c r="AS1707">
        <v>0.71403913304524136</v>
      </c>
      <c r="AT1707">
        <v>1.211316386416035</v>
      </c>
    </row>
    <row r="1708" spans="1:46" x14ac:dyDescent="0.25">
      <c r="A1708" s="1">
        <v>1706</v>
      </c>
      <c r="B1708" t="s">
        <v>13</v>
      </c>
      <c r="C1708" t="s">
        <v>7</v>
      </c>
      <c r="D1708" t="s">
        <v>128</v>
      </c>
      <c r="E1708">
        <v>7.0500001907348597</v>
      </c>
      <c r="F1708" t="s">
        <v>129</v>
      </c>
      <c r="G1708" t="s">
        <v>135</v>
      </c>
      <c r="H1708">
        <v>1.89800001680851E-3</v>
      </c>
      <c r="I1708">
        <v>3.9360001683235203E-3</v>
      </c>
      <c r="J1708" t="s">
        <v>135</v>
      </c>
      <c r="K1708">
        <v>1.89800001680851E-3</v>
      </c>
      <c r="L1708">
        <v>2.0999999251216702E-3</v>
      </c>
      <c r="M1708" t="s">
        <v>140</v>
      </c>
      <c r="N1708">
        <v>3.7169998977333299E-3</v>
      </c>
      <c r="O1708" t="s">
        <v>132</v>
      </c>
      <c r="P1708">
        <v>0</v>
      </c>
      <c r="Q1708" t="s">
        <v>132</v>
      </c>
      <c r="R1708">
        <v>0</v>
      </c>
      <c r="S1708" t="s">
        <v>129</v>
      </c>
      <c r="T1708" t="s">
        <v>129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3.7169998977333299E-3</v>
      </c>
      <c r="AC1708" t="s">
        <v>133</v>
      </c>
      <c r="AD1708">
        <v>0.13634651975886589</v>
      </c>
      <c r="AE1708" t="s">
        <v>133</v>
      </c>
      <c r="AF1708">
        <v>0.1</v>
      </c>
      <c r="AG1708" t="s">
        <v>141</v>
      </c>
      <c r="AH1708">
        <v>7</v>
      </c>
      <c r="AI1708">
        <v>5</v>
      </c>
      <c r="AJ1708">
        <v>5</v>
      </c>
      <c r="AK1708">
        <v>0</v>
      </c>
      <c r="AL1708" t="s">
        <v>134</v>
      </c>
      <c r="AM1708">
        <v>9</v>
      </c>
      <c r="AN1708">
        <v>5</v>
      </c>
      <c r="AO1708">
        <v>5</v>
      </c>
      <c r="AP1708">
        <v>0</v>
      </c>
      <c r="AQ1708">
        <v>1.1767589806800709</v>
      </c>
      <c r="AR1708">
        <v>1.9962875565108349</v>
      </c>
      <c r="AS1708">
        <v>0.71403913304524136</v>
      </c>
      <c r="AT1708">
        <v>1.211316386416035</v>
      </c>
    </row>
    <row r="1709" spans="1:46" x14ac:dyDescent="0.25">
      <c r="A1709" s="1">
        <v>1707</v>
      </c>
      <c r="B1709" t="s">
        <v>13</v>
      </c>
      <c r="C1709" t="s">
        <v>7</v>
      </c>
      <c r="D1709" t="s">
        <v>128</v>
      </c>
      <c r="E1709">
        <v>7.1500000953674299</v>
      </c>
      <c r="F1709" t="s">
        <v>129</v>
      </c>
      <c r="G1709" t="s">
        <v>135</v>
      </c>
      <c r="H1709">
        <v>1.89800001680851E-3</v>
      </c>
      <c r="I1709">
        <v>4.2360001243650896E-3</v>
      </c>
      <c r="J1709" t="s">
        <v>135</v>
      </c>
      <c r="K1709">
        <v>1.89800001680851E-3</v>
      </c>
      <c r="L1709">
        <v>2.0999999251216702E-3</v>
      </c>
      <c r="M1709" t="s">
        <v>140</v>
      </c>
      <c r="N1709">
        <v>3.7599999923258998E-3</v>
      </c>
      <c r="O1709" t="s">
        <v>132</v>
      </c>
      <c r="P1709">
        <v>0</v>
      </c>
      <c r="Q1709" t="s">
        <v>132</v>
      </c>
      <c r="R1709">
        <v>0</v>
      </c>
      <c r="S1709" t="s">
        <v>129</v>
      </c>
      <c r="T1709" t="s">
        <v>129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3.7599999923258998E-3</v>
      </c>
      <c r="AC1709" t="s">
        <v>133</v>
      </c>
      <c r="AD1709">
        <v>0.1347872343176518</v>
      </c>
      <c r="AE1709" t="s">
        <v>133</v>
      </c>
      <c r="AF1709">
        <v>0.1</v>
      </c>
      <c r="AG1709" t="s">
        <v>141</v>
      </c>
      <c r="AH1709">
        <v>7</v>
      </c>
      <c r="AI1709">
        <v>6</v>
      </c>
      <c r="AJ1709">
        <v>6</v>
      </c>
      <c r="AK1709">
        <v>0</v>
      </c>
      <c r="AL1709" t="s">
        <v>134</v>
      </c>
      <c r="AM1709">
        <v>9</v>
      </c>
      <c r="AN1709">
        <v>5</v>
      </c>
      <c r="AO1709">
        <v>5</v>
      </c>
      <c r="AP1709">
        <v>0</v>
      </c>
      <c r="AQ1709">
        <v>1.1767589806800709</v>
      </c>
      <c r="AR1709">
        <v>1.9962875565108349</v>
      </c>
      <c r="AS1709">
        <v>0.71403913304524136</v>
      </c>
      <c r="AT1709">
        <v>1.211316386416035</v>
      </c>
    </row>
    <row r="1710" spans="1:46" x14ac:dyDescent="0.25">
      <c r="A1710" s="1">
        <v>1708</v>
      </c>
      <c r="B1710" t="s">
        <v>13</v>
      </c>
      <c r="C1710" t="s">
        <v>7</v>
      </c>
      <c r="D1710" t="s">
        <v>128</v>
      </c>
      <c r="E1710">
        <v>7.25</v>
      </c>
      <c r="F1710" t="s">
        <v>129</v>
      </c>
      <c r="G1710" t="s">
        <v>135</v>
      </c>
      <c r="H1710">
        <v>1.89800001680851E-3</v>
      </c>
      <c r="I1710">
        <v>4.5449999161064599E-3</v>
      </c>
      <c r="J1710" t="s">
        <v>135</v>
      </c>
      <c r="K1710">
        <v>1.89800001680851E-3</v>
      </c>
      <c r="L1710">
        <v>2.0999999251216702E-3</v>
      </c>
      <c r="M1710" t="s">
        <v>140</v>
      </c>
      <c r="N1710">
        <v>3.8030000869184702E-3</v>
      </c>
      <c r="O1710" t="s">
        <v>132</v>
      </c>
      <c r="P1710">
        <v>0</v>
      </c>
      <c r="Q1710" t="s">
        <v>132</v>
      </c>
      <c r="R1710">
        <v>0</v>
      </c>
      <c r="S1710" t="s">
        <v>129</v>
      </c>
      <c r="T1710" t="s">
        <v>129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3.8030000869184702E-3</v>
      </c>
      <c r="AC1710" t="s">
        <v>133</v>
      </c>
      <c r="AD1710">
        <v>0.13326321020693291</v>
      </c>
      <c r="AE1710" t="s">
        <v>133</v>
      </c>
      <c r="AF1710">
        <v>0.1</v>
      </c>
      <c r="AG1710" t="s">
        <v>141</v>
      </c>
      <c r="AH1710">
        <v>7</v>
      </c>
      <c r="AI1710">
        <v>6</v>
      </c>
      <c r="AJ1710">
        <v>6</v>
      </c>
      <c r="AK1710">
        <v>0</v>
      </c>
      <c r="AL1710" t="s">
        <v>134</v>
      </c>
      <c r="AM1710">
        <v>9</v>
      </c>
      <c r="AN1710">
        <v>5</v>
      </c>
      <c r="AO1710">
        <v>5</v>
      </c>
      <c r="AP1710">
        <v>0</v>
      </c>
      <c r="AQ1710">
        <v>1.1767589806800709</v>
      </c>
      <c r="AR1710">
        <v>1.9962875565108349</v>
      </c>
      <c r="AS1710">
        <v>0.71403913304524136</v>
      </c>
      <c r="AT1710">
        <v>1.211316386416035</v>
      </c>
    </row>
    <row r="1711" spans="1:46" x14ac:dyDescent="0.25">
      <c r="A1711" s="1">
        <v>1709</v>
      </c>
      <c r="B1711" t="s">
        <v>13</v>
      </c>
      <c r="C1711" t="s">
        <v>7</v>
      </c>
      <c r="D1711" t="s">
        <v>128</v>
      </c>
      <c r="E1711">
        <v>7.3499999046325701</v>
      </c>
      <c r="F1711" t="s">
        <v>129</v>
      </c>
      <c r="G1711" t="s">
        <v>135</v>
      </c>
      <c r="H1711">
        <v>1.89800001680851E-3</v>
      </c>
      <c r="I1711">
        <v>4.8619997687637797E-3</v>
      </c>
      <c r="J1711" t="s">
        <v>135</v>
      </c>
      <c r="K1711">
        <v>1.89800001680851E-3</v>
      </c>
      <c r="L1711">
        <v>2.0999999251216702E-3</v>
      </c>
      <c r="M1711" t="s">
        <v>140</v>
      </c>
      <c r="N1711">
        <v>3.8459999486804E-3</v>
      </c>
      <c r="O1711" t="s">
        <v>132</v>
      </c>
      <c r="P1711">
        <v>0</v>
      </c>
      <c r="Q1711" t="s">
        <v>132</v>
      </c>
      <c r="R1711">
        <v>0</v>
      </c>
      <c r="S1711" t="s">
        <v>129</v>
      </c>
      <c r="T1711" t="s">
        <v>129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3.8459999486804E-3</v>
      </c>
      <c r="AC1711" t="s">
        <v>133</v>
      </c>
      <c r="AD1711">
        <v>0.13177327268917099</v>
      </c>
      <c r="AE1711" t="s">
        <v>133</v>
      </c>
      <c r="AF1711">
        <v>0.1</v>
      </c>
      <c r="AG1711" t="s">
        <v>141</v>
      </c>
      <c r="AH1711">
        <v>7</v>
      </c>
      <c r="AI1711">
        <v>6</v>
      </c>
      <c r="AJ1711">
        <v>6</v>
      </c>
      <c r="AK1711">
        <v>0</v>
      </c>
      <c r="AL1711" t="s">
        <v>134</v>
      </c>
      <c r="AM1711">
        <v>9</v>
      </c>
      <c r="AN1711">
        <v>5</v>
      </c>
      <c r="AO1711">
        <v>5</v>
      </c>
      <c r="AP1711">
        <v>0</v>
      </c>
      <c r="AQ1711">
        <v>1.1767589806800709</v>
      </c>
      <c r="AR1711">
        <v>1.9962875565108349</v>
      </c>
      <c r="AS1711">
        <v>0.71403913304524136</v>
      </c>
      <c r="AT1711">
        <v>1.211316386416035</v>
      </c>
    </row>
    <row r="1712" spans="1:46" x14ac:dyDescent="0.25">
      <c r="A1712" s="1">
        <v>1710</v>
      </c>
      <c r="B1712" t="s">
        <v>13</v>
      </c>
      <c r="C1712" t="s">
        <v>7</v>
      </c>
      <c r="D1712" t="s">
        <v>128</v>
      </c>
      <c r="E1712">
        <v>7.4499998092651403</v>
      </c>
      <c r="F1712" t="s">
        <v>129</v>
      </c>
      <c r="G1712" t="s">
        <v>135</v>
      </c>
      <c r="H1712">
        <v>1.89800001680851E-3</v>
      </c>
      <c r="I1712">
        <v>5.1899999380111703E-3</v>
      </c>
      <c r="J1712" t="s">
        <v>135</v>
      </c>
      <c r="K1712">
        <v>1.89800001680851E-3</v>
      </c>
      <c r="L1712">
        <v>2.0999999251216702E-3</v>
      </c>
      <c r="M1712" t="s">
        <v>140</v>
      </c>
      <c r="N1712">
        <v>3.8890000432729699E-3</v>
      </c>
      <c r="O1712" t="s">
        <v>132</v>
      </c>
      <c r="P1712">
        <v>0</v>
      </c>
      <c r="Q1712" t="s">
        <v>132</v>
      </c>
      <c r="R1712">
        <v>0</v>
      </c>
      <c r="S1712" t="s">
        <v>129</v>
      </c>
      <c r="T1712" t="s">
        <v>129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3.8890000432729699E-3</v>
      </c>
      <c r="AC1712" t="s">
        <v>133</v>
      </c>
      <c r="AD1712">
        <v>0.13031627522777781</v>
      </c>
      <c r="AE1712" t="s">
        <v>133</v>
      </c>
      <c r="AF1712">
        <v>0.1</v>
      </c>
      <c r="AG1712" t="s">
        <v>141</v>
      </c>
      <c r="AH1712">
        <v>7</v>
      </c>
      <c r="AI1712">
        <v>7</v>
      </c>
      <c r="AJ1712">
        <v>7</v>
      </c>
      <c r="AK1712">
        <v>0</v>
      </c>
      <c r="AL1712" t="s">
        <v>134</v>
      </c>
      <c r="AM1712">
        <v>9</v>
      </c>
      <c r="AN1712">
        <v>5</v>
      </c>
      <c r="AO1712">
        <v>5</v>
      </c>
      <c r="AP1712">
        <v>0</v>
      </c>
      <c r="AQ1712">
        <v>1.2492847451830369</v>
      </c>
      <c r="AR1712">
        <v>1.9962875565108349</v>
      </c>
      <c r="AS1712">
        <v>0.71403913304524136</v>
      </c>
      <c r="AT1712">
        <v>1.211316386416035</v>
      </c>
    </row>
    <row r="1713" spans="1:46" x14ac:dyDescent="0.25">
      <c r="A1713" s="1">
        <v>1711</v>
      </c>
      <c r="B1713" t="s">
        <v>13</v>
      </c>
      <c r="C1713" t="s">
        <v>7</v>
      </c>
      <c r="D1713" t="s">
        <v>128</v>
      </c>
      <c r="E1713">
        <v>7.5500001907348597</v>
      </c>
      <c r="F1713" t="s">
        <v>129</v>
      </c>
      <c r="G1713" t="s">
        <v>135</v>
      </c>
      <c r="H1713">
        <v>1.89800001680851E-3</v>
      </c>
      <c r="I1713">
        <v>5.5269999429583497E-3</v>
      </c>
      <c r="J1713" t="s">
        <v>135</v>
      </c>
      <c r="K1713">
        <v>1.89800001680851E-3</v>
      </c>
      <c r="L1713">
        <v>2.0999999251216702E-3</v>
      </c>
      <c r="M1713" t="s">
        <v>140</v>
      </c>
      <c r="N1713">
        <v>3.9329999126493896E-3</v>
      </c>
      <c r="O1713" t="s">
        <v>132</v>
      </c>
      <c r="P1713">
        <v>0</v>
      </c>
      <c r="Q1713" t="s">
        <v>132</v>
      </c>
      <c r="R1713">
        <v>0</v>
      </c>
      <c r="S1713" t="s">
        <v>129</v>
      </c>
      <c r="T1713" t="s">
        <v>129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3.9329999126493896E-3</v>
      </c>
      <c r="AC1713" t="s">
        <v>133</v>
      </c>
      <c r="AD1713">
        <v>0.1288583806905309</v>
      </c>
      <c r="AE1713" t="s">
        <v>133</v>
      </c>
      <c r="AF1713">
        <v>0.1</v>
      </c>
      <c r="AG1713" t="s">
        <v>141</v>
      </c>
      <c r="AH1713">
        <v>7</v>
      </c>
      <c r="AI1713">
        <v>7</v>
      </c>
      <c r="AJ1713">
        <v>7</v>
      </c>
      <c r="AK1713">
        <v>0</v>
      </c>
      <c r="AL1713" t="s">
        <v>134</v>
      </c>
      <c r="AM1713">
        <v>9</v>
      </c>
      <c r="AN1713">
        <v>5</v>
      </c>
      <c r="AO1713">
        <v>5</v>
      </c>
      <c r="AP1713">
        <v>0</v>
      </c>
      <c r="AQ1713">
        <v>1.2492847451830369</v>
      </c>
      <c r="AR1713">
        <v>1.9962875565108349</v>
      </c>
      <c r="AS1713">
        <v>0.71403913304524136</v>
      </c>
      <c r="AT1713">
        <v>1.211316386416035</v>
      </c>
    </row>
    <row r="1714" spans="1:46" x14ac:dyDescent="0.25">
      <c r="A1714" s="1">
        <v>1712</v>
      </c>
      <c r="B1714" t="s">
        <v>13</v>
      </c>
      <c r="C1714" t="s">
        <v>7</v>
      </c>
      <c r="D1714" t="s">
        <v>128</v>
      </c>
      <c r="E1714">
        <v>7.6500000953674299</v>
      </c>
      <c r="F1714" t="s">
        <v>129</v>
      </c>
      <c r="G1714" t="s">
        <v>135</v>
      </c>
      <c r="H1714">
        <v>1.89800001680851E-3</v>
      </c>
      <c r="I1714">
        <v>5.8740000240504698E-3</v>
      </c>
      <c r="J1714" t="s">
        <v>135</v>
      </c>
      <c r="K1714">
        <v>1.89800001680851E-3</v>
      </c>
      <c r="L1714">
        <v>2.0999999251216702E-3</v>
      </c>
      <c r="M1714" t="s">
        <v>140</v>
      </c>
      <c r="N1714">
        <v>3.97600000724196E-3</v>
      </c>
      <c r="O1714" t="s">
        <v>132</v>
      </c>
      <c r="P1714">
        <v>0</v>
      </c>
      <c r="Q1714" t="s">
        <v>132</v>
      </c>
      <c r="R1714">
        <v>0</v>
      </c>
      <c r="S1714" t="s">
        <v>129</v>
      </c>
      <c r="T1714" t="s">
        <v>129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3.97600000724196E-3</v>
      </c>
      <c r="AC1714" t="s">
        <v>133</v>
      </c>
      <c r="AD1714">
        <v>0.1274647885002276</v>
      </c>
      <c r="AE1714" t="s">
        <v>133</v>
      </c>
      <c r="AF1714">
        <v>0.1</v>
      </c>
      <c r="AG1714" t="s">
        <v>141</v>
      </c>
      <c r="AH1714">
        <v>7</v>
      </c>
      <c r="AI1714">
        <v>8</v>
      </c>
      <c r="AJ1714">
        <v>6</v>
      </c>
      <c r="AK1714">
        <v>2</v>
      </c>
      <c r="AL1714" t="s">
        <v>134</v>
      </c>
      <c r="AM1714">
        <v>9</v>
      </c>
      <c r="AN1714">
        <v>5</v>
      </c>
      <c r="AO1714">
        <v>5</v>
      </c>
      <c r="AP1714">
        <v>0</v>
      </c>
      <c r="AQ1714">
        <v>1.1767589806800709</v>
      </c>
      <c r="AR1714">
        <v>1.9962875565108349</v>
      </c>
      <c r="AS1714">
        <v>0.71403913304524136</v>
      </c>
      <c r="AT1714">
        <v>1.211316386416035</v>
      </c>
    </row>
    <row r="1715" spans="1:46" x14ac:dyDescent="0.25">
      <c r="A1715" s="1">
        <v>1713</v>
      </c>
      <c r="B1715" t="s">
        <v>13</v>
      </c>
      <c r="C1715" t="s">
        <v>7</v>
      </c>
      <c r="D1715" t="s">
        <v>128</v>
      </c>
      <c r="E1715">
        <v>7.75</v>
      </c>
      <c r="F1715" t="s">
        <v>129</v>
      </c>
      <c r="G1715" t="s">
        <v>135</v>
      </c>
      <c r="H1715">
        <v>1.89800001680851E-3</v>
      </c>
      <c r="I1715">
        <v>6.2319999560713803E-3</v>
      </c>
      <c r="J1715" t="s">
        <v>135</v>
      </c>
      <c r="K1715">
        <v>1.89800001680851E-3</v>
      </c>
      <c r="L1715">
        <v>2.0999999251216702E-3</v>
      </c>
      <c r="M1715" t="s">
        <v>140</v>
      </c>
      <c r="N1715">
        <v>4.0190001018345399E-3</v>
      </c>
      <c r="O1715" t="s">
        <v>132</v>
      </c>
      <c r="P1715">
        <v>0</v>
      </c>
      <c r="Q1715" t="s">
        <v>132</v>
      </c>
      <c r="R1715">
        <v>0</v>
      </c>
      <c r="S1715" t="s">
        <v>129</v>
      </c>
      <c r="T1715" t="s">
        <v>129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4.0190001018345399E-3</v>
      </c>
      <c r="AC1715" t="s">
        <v>133</v>
      </c>
      <c r="AD1715">
        <v>0.1261010169590846</v>
      </c>
      <c r="AE1715" t="s">
        <v>133</v>
      </c>
      <c r="AF1715">
        <v>0.1</v>
      </c>
      <c r="AG1715" t="s">
        <v>141</v>
      </c>
      <c r="AH1715">
        <v>7</v>
      </c>
      <c r="AI1715">
        <v>8</v>
      </c>
      <c r="AJ1715">
        <v>6</v>
      </c>
      <c r="AK1715">
        <v>2</v>
      </c>
      <c r="AL1715" t="s">
        <v>134</v>
      </c>
      <c r="AM1715">
        <v>9</v>
      </c>
      <c r="AN1715">
        <v>5</v>
      </c>
      <c r="AO1715">
        <v>5</v>
      </c>
      <c r="AP1715">
        <v>0</v>
      </c>
      <c r="AQ1715">
        <v>1.1767589806800709</v>
      </c>
      <c r="AR1715">
        <v>1.9962875565108349</v>
      </c>
      <c r="AS1715">
        <v>0.71403913304524136</v>
      </c>
      <c r="AT1715">
        <v>1.211316386416035</v>
      </c>
    </row>
    <row r="1716" spans="1:46" x14ac:dyDescent="0.25">
      <c r="A1716" s="1">
        <v>1714</v>
      </c>
      <c r="B1716" t="s">
        <v>13</v>
      </c>
      <c r="C1716" t="s">
        <v>7</v>
      </c>
      <c r="D1716" t="s">
        <v>128</v>
      </c>
      <c r="E1716">
        <v>7.8499999046325701</v>
      </c>
      <c r="F1716" t="s">
        <v>129</v>
      </c>
      <c r="G1716" t="s">
        <v>135</v>
      </c>
      <c r="H1716">
        <v>1.89800001680851E-3</v>
      </c>
      <c r="I1716">
        <v>6.6019999794661999E-3</v>
      </c>
      <c r="J1716" t="s">
        <v>135</v>
      </c>
      <c r="K1716">
        <v>1.89800001680851E-3</v>
      </c>
      <c r="L1716">
        <v>2.0999999251216702E-3</v>
      </c>
      <c r="M1716" t="s">
        <v>140</v>
      </c>
      <c r="N1716">
        <v>4.0620001964271103E-3</v>
      </c>
      <c r="O1716" t="s">
        <v>132</v>
      </c>
      <c r="P1716">
        <v>0</v>
      </c>
      <c r="Q1716" t="s">
        <v>132</v>
      </c>
      <c r="R1716">
        <v>0</v>
      </c>
      <c r="S1716" t="s">
        <v>129</v>
      </c>
      <c r="T1716" t="s">
        <v>129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4.0620001964271103E-3</v>
      </c>
      <c r="AC1716" t="s">
        <v>133</v>
      </c>
      <c r="AD1716">
        <v>0.1247661190282008</v>
      </c>
      <c r="AE1716" t="s">
        <v>133</v>
      </c>
      <c r="AF1716">
        <v>0.1</v>
      </c>
      <c r="AG1716" t="s">
        <v>141</v>
      </c>
      <c r="AH1716">
        <v>7</v>
      </c>
      <c r="AI1716">
        <v>9</v>
      </c>
      <c r="AJ1716">
        <v>7</v>
      </c>
      <c r="AK1716">
        <v>2</v>
      </c>
      <c r="AL1716" t="s">
        <v>134</v>
      </c>
      <c r="AM1716">
        <v>9</v>
      </c>
      <c r="AN1716">
        <v>5</v>
      </c>
      <c r="AO1716">
        <v>5</v>
      </c>
      <c r="AP1716">
        <v>0</v>
      </c>
      <c r="AQ1716">
        <v>1.2492847451830369</v>
      </c>
      <c r="AR1716">
        <v>1.9962875565108349</v>
      </c>
      <c r="AS1716">
        <v>0.71403913304524136</v>
      </c>
      <c r="AT1716">
        <v>1.211316386416035</v>
      </c>
    </row>
    <row r="1717" spans="1:46" x14ac:dyDescent="0.25">
      <c r="A1717" s="1">
        <v>1715</v>
      </c>
      <c r="B1717" t="s">
        <v>13</v>
      </c>
      <c r="C1717" t="s">
        <v>7</v>
      </c>
      <c r="D1717" t="s">
        <v>128</v>
      </c>
      <c r="E1717">
        <v>7.9499998092651403</v>
      </c>
      <c r="F1717" t="s">
        <v>129</v>
      </c>
      <c r="G1717" t="s">
        <v>135</v>
      </c>
      <c r="H1717">
        <v>1.89800001680851E-3</v>
      </c>
      <c r="I1717">
        <v>6.9820000790059601E-3</v>
      </c>
      <c r="J1717" t="s">
        <v>135</v>
      </c>
      <c r="K1717">
        <v>1.89800001680851E-3</v>
      </c>
      <c r="L1717">
        <v>2.0999999251216702E-3</v>
      </c>
      <c r="M1717" t="s">
        <v>140</v>
      </c>
      <c r="N1717">
        <v>4.1049998253583899E-3</v>
      </c>
      <c r="O1717" t="s">
        <v>132</v>
      </c>
      <c r="P1717">
        <v>0</v>
      </c>
      <c r="Q1717" t="s">
        <v>132</v>
      </c>
      <c r="R1717">
        <v>0</v>
      </c>
      <c r="S1717" t="s">
        <v>129</v>
      </c>
      <c r="T1717" t="s">
        <v>129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4.1049998253583899E-3</v>
      </c>
      <c r="AC1717" t="s">
        <v>133</v>
      </c>
      <c r="AD1717">
        <v>0.12345920135471709</v>
      </c>
      <c r="AE1717" t="s">
        <v>133</v>
      </c>
      <c r="AF1717">
        <v>0.1</v>
      </c>
      <c r="AG1717" t="s">
        <v>141</v>
      </c>
      <c r="AH1717">
        <v>7</v>
      </c>
      <c r="AI1717">
        <v>9</v>
      </c>
      <c r="AJ1717">
        <v>7</v>
      </c>
      <c r="AK1717">
        <v>2</v>
      </c>
      <c r="AL1717" t="s">
        <v>134</v>
      </c>
      <c r="AM1717">
        <v>9</v>
      </c>
      <c r="AN1717">
        <v>5</v>
      </c>
      <c r="AO1717">
        <v>5</v>
      </c>
      <c r="AP1717">
        <v>0</v>
      </c>
      <c r="AQ1717">
        <v>1.2492847451830369</v>
      </c>
      <c r="AR1717">
        <v>1.9962875565108349</v>
      </c>
      <c r="AS1717">
        <v>0.71403913304524136</v>
      </c>
      <c r="AT1717">
        <v>1.211316386416035</v>
      </c>
    </row>
    <row r="1718" spans="1:46" x14ac:dyDescent="0.25">
      <c r="A1718" s="1">
        <v>1716</v>
      </c>
      <c r="B1718" t="s">
        <v>13</v>
      </c>
      <c r="C1718" t="s">
        <v>7</v>
      </c>
      <c r="D1718" t="s">
        <v>128</v>
      </c>
      <c r="E1718">
        <v>8.0500001907348597</v>
      </c>
      <c r="F1718" t="s">
        <v>129</v>
      </c>
      <c r="G1718" t="s">
        <v>135</v>
      </c>
      <c r="H1718">
        <v>1.89800001680851E-3</v>
      </c>
      <c r="I1718">
        <v>7.3750000447034801E-3</v>
      </c>
      <c r="J1718" t="s">
        <v>135</v>
      </c>
      <c r="K1718">
        <v>1.89800001680851E-3</v>
      </c>
      <c r="L1718">
        <v>2.0999999251216702E-3</v>
      </c>
      <c r="M1718" t="s">
        <v>140</v>
      </c>
      <c r="N1718">
        <v>4.1479999199509603E-3</v>
      </c>
      <c r="O1718" t="s">
        <v>132</v>
      </c>
      <c r="P1718">
        <v>0</v>
      </c>
      <c r="Q1718" t="s">
        <v>132</v>
      </c>
      <c r="R1718">
        <v>0</v>
      </c>
      <c r="S1718" t="s">
        <v>129</v>
      </c>
      <c r="T1718" t="s">
        <v>129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4.1479999199509603E-3</v>
      </c>
      <c r="AC1718" t="s">
        <v>133</v>
      </c>
      <c r="AD1718">
        <v>0.1221793659065431</v>
      </c>
      <c r="AE1718" t="s">
        <v>133</v>
      </c>
      <c r="AF1718">
        <v>0.1</v>
      </c>
      <c r="AG1718" t="s">
        <v>141</v>
      </c>
      <c r="AH1718">
        <v>7</v>
      </c>
      <c r="AI1718">
        <v>10</v>
      </c>
      <c r="AJ1718">
        <v>7</v>
      </c>
      <c r="AK1718">
        <v>3</v>
      </c>
      <c r="AL1718" t="s">
        <v>134</v>
      </c>
      <c r="AM1718">
        <v>9</v>
      </c>
      <c r="AN1718">
        <v>5</v>
      </c>
      <c r="AO1718">
        <v>5</v>
      </c>
      <c r="AP1718">
        <v>0</v>
      </c>
      <c r="AQ1718">
        <v>1.2492847451830369</v>
      </c>
      <c r="AR1718">
        <v>1.9962875565108349</v>
      </c>
      <c r="AS1718">
        <v>0.71403913304524136</v>
      </c>
      <c r="AT1718">
        <v>1.211316386416035</v>
      </c>
    </row>
    <row r="1719" spans="1:46" x14ac:dyDescent="0.25">
      <c r="A1719" s="1">
        <v>1717</v>
      </c>
      <c r="B1719" t="s">
        <v>13</v>
      </c>
      <c r="C1719" t="s">
        <v>7</v>
      </c>
      <c r="D1719" t="s">
        <v>128</v>
      </c>
      <c r="E1719">
        <v>8.1499996185302699</v>
      </c>
      <c r="F1719" t="s">
        <v>129</v>
      </c>
      <c r="G1719" t="s">
        <v>135</v>
      </c>
      <c r="H1719">
        <v>1.89800001680851E-3</v>
      </c>
      <c r="I1719">
        <v>7.7800001017749301E-3</v>
      </c>
      <c r="J1719" t="s">
        <v>135</v>
      </c>
      <c r="K1719">
        <v>1.89800001680851E-3</v>
      </c>
      <c r="L1719">
        <v>2.0999999251216702E-3</v>
      </c>
      <c r="M1719" t="s">
        <v>140</v>
      </c>
      <c r="N1719">
        <v>4.1910000145435299E-3</v>
      </c>
      <c r="O1719" t="s">
        <v>132</v>
      </c>
      <c r="P1719">
        <v>0</v>
      </c>
      <c r="Q1719" t="s">
        <v>132</v>
      </c>
      <c r="R1719">
        <v>0</v>
      </c>
      <c r="S1719" t="s">
        <v>129</v>
      </c>
      <c r="T1719" t="s">
        <v>129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4.1910000145435299E-3</v>
      </c>
      <c r="AC1719" t="s">
        <v>133</v>
      </c>
      <c r="AD1719">
        <v>0.1209257929471038</v>
      </c>
      <c r="AE1719" t="s">
        <v>133</v>
      </c>
      <c r="AF1719">
        <v>0.1</v>
      </c>
      <c r="AG1719" t="s">
        <v>141</v>
      </c>
      <c r="AH1719">
        <v>7</v>
      </c>
      <c r="AI1719">
        <v>10</v>
      </c>
      <c r="AJ1719">
        <v>7</v>
      </c>
      <c r="AK1719">
        <v>3</v>
      </c>
      <c r="AL1719" t="s">
        <v>134</v>
      </c>
      <c r="AM1719">
        <v>9</v>
      </c>
      <c r="AN1719">
        <v>5</v>
      </c>
      <c r="AO1719">
        <v>5</v>
      </c>
      <c r="AP1719">
        <v>0</v>
      </c>
      <c r="AQ1719">
        <v>1.2492847451830369</v>
      </c>
      <c r="AR1719">
        <v>1.9962875565108349</v>
      </c>
      <c r="AS1719">
        <v>0.71403913304524136</v>
      </c>
      <c r="AT1719">
        <v>1.211316386416035</v>
      </c>
    </row>
    <row r="1720" spans="1:46" x14ac:dyDescent="0.25">
      <c r="A1720" s="1">
        <v>1718</v>
      </c>
      <c r="B1720" t="s">
        <v>13</v>
      </c>
      <c r="C1720" t="s">
        <v>7</v>
      </c>
      <c r="D1720" t="s">
        <v>128</v>
      </c>
      <c r="E1720">
        <v>8.25</v>
      </c>
      <c r="F1720" t="s">
        <v>129</v>
      </c>
      <c r="G1720" t="s">
        <v>135</v>
      </c>
      <c r="H1720">
        <v>1.89800001680851E-3</v>
      </c>
      <c r="I1720">
        <v>8.1989997997879999E-3</v>
      </c>
      <c r="J1720" t="s">
        <v>135</v>
      </c>
      <c r="K1720">
        <v>1.89800001680851E-3</v>
      </c>
      <c r="L1720">
        <v>2.0999999251216702E-3</v>
      </c>
      <c r="M1720" t="s">
        <v>140</v>
      </c>
      <c r="N1720">
        <v>4.2340001091361002E-3</v>
      </c>
      <c r="O1720" t="s">
        <v>132</v>
      </c>
      <c r="P1720">
        <v>0</v>
      </c>
      <c r="Q1720" t="s">
        <v>132</v>
      </c>
      <c r="R1720">
        <v>0</v>
      </c>
      <c r="S1720" t="s">
        <v>129</v>
      </c>
      <c r="T1720" t="s">
        <v>129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4.2340001091361002E-3</v>
      </c>
      <c r="AC1720" t="s">
        <v>133</v>
      </c>
      <c r="AD1720">
        <v>0.1196976823185313</v>
      </c>
      <c r="AE1720" t="s">
        <v>133</v>
      </c>
      <c r="AF1720">
        <v>0.1</v>
      </c>
      <c r="AG1720" t="s">
        <v>141</v>
      </c>
      <c r="AH1720">
        <v>7</v>
      </c>
      <c r="AI1720">
        <v>11</v>
      </c>
      <c r="AJ1720">
        <v>7</v>
      </c>
      <c r="AK1720">
        <v>4</v>
      </c>
      <c r="AL1720" t="s">
        <v>134</v>
      </c>
      <c r="AM1720">
        <v>9</v>
      </c>
      <c r="AN1720">
        <v>5</v>
      </c>
      <c r="AO1720">
        <v>5</v>
      </c>
      <c r="AP1720">
        <v>0</v>
      </c>
      <c r="AQ1720">
        <v>1.2492847451830369</v>
      </c>
      <c r="AR1720">
        <v>1.9962875565108349</v>
      </c>
      <c r="AS1720">
        <v>0.71403913304524136</v>
      </c>
      <c r="AT1720">
        <v>1.211316386416035</v>
      </c>
    </row>
    <row r="1721" spans="1:46" x14ac:dyDescent="0.25">
      <c r="A1721" s="1">
        <v>1719</v>
      </c>
      <c r="B1721" t="s">
        <v>13</v>
      </c>
      <c r="C1721" t="s">
        <v>7</v>
      </c>
      <c r="D1721" t="s">
        <v>128</v>
      </c>
      <c r="E1721">
        <v>8.3500003814697301</v>
      </c>
      <c r="F1721" t="s">
        <v>129</v>
      </c>
      <c r="G1721" t="s">
        <v>135</v>
      </c>
      <c r="H1721">
        <v>1.89800001680851E-3</v>
      </c>
      <c r="I1721">
        <v>8.6310002952814102E-3</v>
      </c>
      <c r="J1721" t="s">
        <v>135</v>
      </c>
      <c r="K1721">
        <v>1.89800001680851E-3</v>
      </c>
      <c r="L1721">
        <v>2.0999999251216702E-3</v>
      </c>
      <c r="M1721" t="s">
        <v>140</v>
      </c>
      <c r="N1721">
        <v>4.2770002037286802E-3</v>
      </c>
      <c r="O1721" t="s">
        <v>132</v>
      </c>
      <c r="P1721">
        <v>0</v>
      </c>
      <c r="Q1721" t="s">
        <v>132</v>
      </c>
      <c r="R1721">
        <v>0</v>
      </c>
      <c r="S1721" t="s">
        <v>129</v>
      </c>
      <c r="T1721" t="s">
        <v>129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4.2770002037286802E-3</v>
      </c>
      <c r="AC1721" t="s">
        <v>133</v>
      </c>
      <c r="AD1721">
        <v>0.11849426604145891</v>
      </c>
      <c r="AE1721" t="s">
        <v>133</v>
      </c>
      <c r="AF1721">
        <v>0.1</v>
      </c>
      <c r="AG1721" t="s">
        <v>141</v>
      </c>
      <c r="AH1721">
        <v>7</v>
      </c>
      <c r="AI1721">
        <v>11</v>
      </c>
      <c r="AJ1721">
        <v>7</v>
      </c>
      <c r="AK1721">
        <v>4</v>
      </c>
      <c r="AL1721" t="s">
        <v>134</v>
      </c>
      <c r="AM1721">
        <v>9</v>
      </c>
      <c r="AN1721">
        <v>5</v>
      </c>
      <c r="AO1721">
        <v>5</v>
      </c>
      <c r="AP1721">
        <v>0</v>
      </c>
      <c r="AQ1721">
        <v>1.2492847451830369</v>
      </c>
      <c r="AR1721">
        <v>1.9962875565108349</v>
      </c>
      <c r="AS1721">
        <v>0.71403913304524136</v>
      </c>
      <c r="AT1721">
        <v>1.211316386416035</v>
      </c>
    </row>
    <row r="1722" spans="1:46" x14ac:dyDescent="0.25">
      <c r="A1722" s="1">
        <v>1720</v>
      </c>
      <c r="B1722" t="s">
        <v>13</v>
      </c>
      <c r="C1722" t="s">
        <v>7</v>
      </c>
      <c r="D1722" t="s">
        <v>128</v>
      </c>
      <c r="E1722">
        <v>8.4499998092651403</v>
      </c>
      <c r="F1722" t="s">
        <v>129</v>
      </c>
      <c r="G1722" t="s">
        <v>135</v>
      </c>
      <c r="H1722">
        <v>1.89800001680851E-3</v>
      </c>
      <c r="I1722">
        <v>9.0789999812841398E-3</v>
      </c>
      <c r="J1722" t="s">
        <v>135</v>
      </c>
      <c r="K1722">
        <v>1.89800001680851E-3</v>
      </c>
      <c r="L1722">
        <v>2.0999999251216702E-3</v>
      </c>
      <c r="M1722" t="s">
        <v>140</v>
      </c>
      <c r="N1722">
        <v>4.3199998326599598E-3</v>
      </c>
      <c r="O1722" t="s">
        <v>132</v>
      </c>
      <c r="P1722">
        <v>0</v>
      </c>
      <c r="Q1722" t="s">
        <v>132</v>
      </c>
      <c r="R1722">
        <v>0</v>
      </c>
      <c r="S1722" t="s">
        <v>129</v>
      </c>
      <c r="T1722" t="s">
        <v>129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4.3199998326599598E-3</v>
      </c>
      <c r="AC1722" t="s">
        <v>133</v>
      </c>
      <c r="AD1722">
        <v>0.11731481935913581</v>
      </c>
      <c r="AE1722" t="s">
        <v>133</v>
      </c>
      <c r="AF1722">
        <v>0.1</v>
      </c>
      <c r="AG1722" t="s">
        <v>141</v>
      </c>
      <c r="AH1722">
        <v>7</v>
      </c>
      <c r="AI1722">
        <v>12</v>
      </c>
      <c r="AJ1722">
        <v>7</v>
      </c>
      <c r="AK1722">
        <v>5</v>
      </c>
      <c r="AL1722" t="s">
        <v>134</v>
      </c>
      <c r="AM1722">
        <v>9</v>
      </c>
      <c r="AN1722">
        <v>5</v>
      </c>
      <c r="AO1722">
        <v>5</v>
      </c>
      <c r="AP1722">
        <v>0</v>
      </c>
      <c r="AQ1722">
        <v>1.2492847451830369</v>
      </c>
      <c r="AR1722">
        <v>1.9962875565108349</v>
      </c>
      <c r="AS1722">
        <v>0.71403913304524136</v>
      </c>
      <c r="AT1722">
        <v>1.211316386416035</v>
      </c>
    </row>
    <row r="1723" spans="1:46" x14ac:dyDescent="0.25">
      <c r="A1723" s="1">
        <v>1721</v>
      </c>
      <c r="B1723" t="s">
        <v>13</v>
      </c>
      <c r="C1723" t="s">
        <v>7</v>
      </c>
      <c r="D1723" t="s">
        <v>128</v>
      </c>
      <c r="E1723">
        <v>8.5500001907348597</v>
      </c>
      <c r="F1723" t="s">
        <v>129</v>
      </c>
      <c r="G1723" t="s">
        <v>135</v>
      </c>
      <c r="H1723">
        <v>1.89800001680851E-3</v>
      </c>
      <c r="I1723">
        <v>9.5419995486736298E-3</v>
      </c>
      <c r="J1723" t="s">
        <v>135</v>
      </c>
      <c r="K1723">
        <v>1.89800001680851E-3</v>
      </c>
      <c r="L1723">
        <v>4.3580001220107096E-3</v>
      </c>
      <c r="M1723" t="s">
        <v>140</v>
      </c>
      <c r="N1723">
        <v>4.3629999272525302E-3</v>
      </c>
      <c r="O1723" t="s">
        <v>132</v>
      </c>
      <c r="P1723">
        <v>0</v>
      </c>
      <c r="Q1723" t="s">
        <v>132</v>
      </c>
      <c r="R1723">
        <v>0</v>
      </c>
      <c r="S1723" t="s">
        <v>129</v>
      </c>
      <c r="T1723" t="s">
        <v>129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4.3629999272525302E-3</v>
      </c>
      <c r="AC1723" t="s">
        <v>133</v>
      </c>
      <c r="AD1723">
        <v>0.1161586084002395</v>
      </c>
      <c r="AE1723" t="s">
        <v>133</v>
      </c>
      <c r="AF1723">
        <v>0.1</v>
      </c>
      <c r="AG1723" t="s">
        <v>141</v>
      </c>
      <c r="AH1723">
        <v>7</v>
      </c>
      <c r="AI1723">
        <v>12</v>
      </c>
      <c r="AJ1723">
        <v>7</v>
      </c>
      <c r="AK1723">
        <v>5</v>
      </c>
      <c r="AL1723" t="s">
        <v>134</v>
      </c>
      <c r="AM1723">
        <v>9</v>
      </c>
      <c r="AN1723">
        <v>9</v>
      </c>
      <c r="AO1723">
        <v>9</v>
      </c>
      <c r="AP1723">
        <v>0</v>
      </c>
      <c r="AQ1723">
        <v>1.2492847451830369</v>
      </c>
      <c r="AR1723">
        <v>1.9962875565108349</v>
      </c>
      <c r="AS1723">
        <v>0.78041167832041902</v>
      </c>
      <c r="AT1723">
        <v>1.211316386416035</v>
      </c>
    </row>
    <row r="1724" spans="1:46" x14ac:dyDescent="0.25">
      <c r="A1724" s="1">
        <v>1722</v>
      </c>
      <c r="B1724" t="s">
        <v>14</v>
      </c>
      <c r="C1724" t="s">
        <v>5</v>
      </c>
      <c r="D1724" t="s">
        <v>128</v>
      </c>
      <c r="E1724">
        <v>0.44999998807907099</v>
      </c>
      <c r="F1724" t="s">
        <v>129</v>
      </c>
      <c r="G1724" t="s">
        <v>135</v>
      </c>
      <c r="H1724">
        <v>1.89800001680851E-3</v>
      </c>
      <c r="I1724">
        <v>9.9759995937347395E-3</v>
      </c>
      <c r="J1724" t="s">
        <v>135</v>
      </c>
      <c r="K1724">
        <v>1.89800001680851E-3</v>
      </c>
      <c r="L1724">
        <v>4.5329998247325403E-3</v>
      </c>
      <c r="M1724" t="s">
        <v>140</v>
      </c>
      <c r="N1724">
        <v>4.4610002078115897E-3</v>
      </c>
      <c r="O1724" t="s">
        <v>132</v>
      </c>
      <c r="P1724">
        <v>0</v>
      </c>
      <c r="Q1724" t="s">
        <v>132</v>
      </c>
      <c r="R1724">
        <v>0</v>
      </c>
      <c r="S1724" t="s">
        <v>129</v>
      </c>
      <c r="T1724" t="s">
        <v>129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4.4610002078115897E-3</v>
      </c>
      <c r="AC1724" t="s">
        <v>133</v>
      </c>
      <c r="AD1724">
        <v>0.11360680932328809</v>
      </c>
      <c r="AE1724" t="s">
        <v>133</v>
      </c>
      <c r="AF1724">
        <v>0.1</v>
      </c>
      <c r="AG1724" t="s">
        <v>141</v>
      </c>
      <c r="AH1724">
        <v>7</v>
      </c>
      <c r="AI1724">
        <v>13</v>
      </c>
      <c r="AJ1724">
        <v>7</v>
      </c>
      <c r="AK1724">
        <v>6</v>
      </c>
      <c r="AL1724" t="s">
        <v>134</v>
      </c>
      <c r="AM1724">
        <v>9</v>
      </c>
      <c r="AN1724">
        <v>9</v>
      </c>
      <c r="AO1724">
        <v>9</v>
      </c>
      <c r="AP1724">
        <v>0</v>
      </c>
      <c r="AQ1724">
        <v>1.2492847451830369</v>
      </c>
      <c r="AR1724">
        <v>1.9962875565108349</v>
      </c>
      <c r="AS1724">
        <v>0.78041167832041902</v>
      </c>
      <c r="AT1724">
        <v>1.211316386416035</v>
      </c>
    </row>
    <row r="1725" spans="1:46" x14ac:dyDescent="0.25">
      <c r="A1725" s="1">
        <v>1723</v>
      </c>
      <c r="B1725" t="s">
        <v>14</v>
      </c>
      <c r="C1725" t="s">
        <v>5</v>
      </c>
      <c r="D1725" t="s">
        <v>128</v>
      </c>
      <c r="E1725">
        <v>0.55000001192092896</v>
      </c>
      <c r="F1725" t="s">
        <v>129</v>
      </c>
      <c r="G1725" t="s">
        <v>135</v>
      </c>
      <c r="H1725">
        <v>1.89800001680851E-3</v>
      </c>
      <c r="I1725">
        <v>9.4929998740553908E-3</v>
      </c>
      <c r="J1725" t="s">
        <v>135</v>
      </c>
      <c r="K1725">
        <v>1.89800001680851E-3</v>
      </c>
      <c r="L1725">
        <v>2.1810000762343398E-3</v>
      </c>
      <c r="M1725" t="s">
        <v>140</v>
      </c>
      <c r="N1725">
        <v>4.4180001132190201E-3</v>
      </c>
      <c r="O1725" t="s">
        <v>132</v>
      </c>
      <c r="P1725">
        <v>0</v>
      </c>
      <c r="Q1725" t="s">
        <v>132</v>
      </c>
      <c r="R1725">
        <v>0</v>
      </c>
      <c r="S1725" t="s">
        <v>129</v>
      </c>
      <c r="T1725" t="s">
        <v>129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4.4180001132190201E-3</v>
      </c>
      <c r="AC1725" t="s">
        <v>133</v>
      </c>
      <c r="AD1725">
        <v>0.1147125366709731</v>
      </c>
      <c r="AE1725" t="s">
        <v>133</v>
      </c>
      <c r="AF1725">
        <v>0.1</v>
      </c>
      <c r="AG1725" t="s">
        <v>141</v>
      </c>
      <c r="AH1725">
        <v>7</v>
      </c>
      <c r="AI1725">
        <v>12</v>
      </c>
      <c r="AJ1725">
        <v>7</v>
      </c>
      <c r="AK1725">
        <v>5</v>
      </c>
      <c r="AL1725" t="s">
        <v>134</v>
      </c>
      <c r="AM1725">
        <v>9</v>
      </c>
      <c r="AN1725">
        <v>5</v>
      </c>
      <c r="AO1725">
        <v>5</v>
      </c>
      <c r="AP1725">
        <v>0</v>
      </c>
      <c r="AQ1725">
        <v>1.2492847451830369</v>
      </c>
      <c r="AR1725">
        <v>1.9962875565108349</v>
      </c>
      <c r="AS1725">
        <v>0.71403913304524136</v>
      </c>
      <c r="AT1725">
        <v>1.211316386416035</v>
      </c>
    </row>
    <row r="1726" spans="1:46" x14ac:dyDescent="0.25">
      <c r="A1726" s="1">
        <v>1724</v>
      </c>
      <c r="B1726" t="s">
        <v>14</v>
      </c>
      <c r="C1726" t="s">
        <v>5</v>
      </c>
      <c r="D1726" t="s">
        <v>128</v>
      </c>
      <c r="E1726">
        <v>0.64999997615814198</v>
      </c>
      <c r="F1726" t="s">
        <v>129</v>
      </c>
      <c r="G1726" t="s">
        <v>135</v>
      </c>
      <c r="H1726">
        <v>1.89800001680851E-3</v>
      </c>
      <c r="I1726">
        <v>9.0279998257756199E-3</v>
      </c>
      <c r="J1726" t="s">
        <v>135</v>
      </c>
      <c r="K1726">
        <v>1.89800001680851E-3</v>
      </c>
      <c r="L1726">
        <v>2.1810000762343398E-3</v>
      </c>
      <c r="M1726" t="s">
        <v>140</v>
      </c>
      <c r="N1726">
        <v>4.3750000186264498E-3</v>
      </c>
      <c r="O1726" t="s">
        <v>132</v>
      </c>
      <c r="P1726">
        <v>0</v>
      </c>
      <c r="Q1726" t="s">
        <v>132</v>
      </c>
      <c r="R1726">
        <v>0</v>
      </c>
      <c r="S1726" t="s">
        <v>129</v>
      </c>
      <c r="T1726" t="s">
        <v>129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4.3750000186264498E-3</v>
      </c>
      <c r="AC1726" t="s">
        <v>133</v>
      </c>
      <c r="AD1726">
        <v>0.1158399995068142</v>
      </c>
      <c r="AE1726" t="s">
        <v>133</v>
      </c>
      <c r="AF1726">
        <v>0.1</v>
      </c>
      <c r="AG1726" t="s">
        <v>141</v>
      </c>
      <c r="AH1726">
        <v>7</v>
      </c>
      <c r="AI1726">
        <v>12</v>
      </c>
      <c r="AJ1726">
        <v>7</v>
      </c>
      <c r="AK1726">
        <v>5</v>
      </c>
      <c r="AL1726" t="s">
        <v>134</v>
      </c>
      <c r="AM1726">
        <v>9</v>
      </c>
      <c r="AN1726">
        <v>5</v>
      </c>
      <c r="AO1726">
        <v>5</v>
      </c>
      <c r="AP1726">
        <v>0</v>
      </c>
      <c r="AQ1726">
        <v>1.2492847451830369</v>
      </c>
      <c r="AR1726">
        <v>1.9962875565108349</v>
      </c>
      <c r="AS1726">
        <v>0.71403913304524136</v>
      </c>
      <c r="AT1726">
        <v>1.211316386416035</v>
      </c>
    </row>
    <row r="1727" spans="1:46" x14ac:dyDescent="0.25">
      <c r="A1727" s="1">
        <v>1725</v>
      </c>
      <c r="B1727" t="s">
        <v>14</v>
      </c>
      <c r="C1727" t="s">
        <v>5</v>
      </c>
      <c r="D1727" t="s">
        <v>128</v>
      </c>
      <c r="E1727">
        <v>0.75</v>
      </c>
      <c r="F1727" t="s">
        <v>129</v>
      </c>
      <c r="G1727" t="s">
        <v>135</v>
      </c>
      <c r="H1727">
        <v>1.89800001680851E-3</v>
      </c>
      <c r="I1727">
        <v>8.5779996588826197E-3</v>
      </c>
      <c r="J1727" t="s">
        <v>135</v>
      </c>
      <c r="K1727">
        <v>1.89800001680851E-3</v>
      </c>
      <c r="L1727">
        <v>2.1810000762343398E-3</v>
      </c>
      <c r="M1727" t="s">
        <v>140</v>
      </c>
      <c r="N1727">
        <v>4.3319999240338802E-3</v>
      </c>
      <c r="O1727" t="s">
        <v>132</v>
      </c>
      <c r="P1727">
        <v>0</v>
      </c>
      <c r="Q1727" t="s">
        <v>132</v>
      </c>
      <c r="R1727">
        <v>0</v>
      </c>
      <c r="S1727" t="s">
        <v>129</v>
      </c>
      <c r="T1727" t="s">
        <v>129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4.3319999240338802E-3</v>
      </c>
      <c r="AC1727" t="s">
        <v>133</v>
      </c>
      <c r="AD1727">
        <v>0.11698984508016259</v>
      </c>
      <c r="AE1727" t="s">
        <v>133</v>
      </c>
      <c r="AF1727">
        <v>0.1</v>
      </c>
      <c r="AG1727" t="s">
        <v>141</v>
      </c>
      <c r="AH1727">
        <v>7</v>
      </c>
      <c r="AI1727">
        <v>11</v>
      </c>
      <c r="AJ1727">
        <v>7</v>
      </c>
      <c r="AK1727">
        <v>4</v>
      </c>
      <c r="AL1727" t="s">
        <v>134</v>
      </c>
      <c r="AM1727">
        <v>9</v>
      </c>
      <c r="AN1727">
        <v>5</v>
      </c>
      <c r="AO1727">
        <v>5</v>
      </c>
      <c r="AP1727">
        <v>0</v>
      </c>
      <c r="AQ1727">
        <v>1.2492847451830369</v>
      </c>
      <c r="AR1727">
        <v>1.9962875565108349</v>
      </c>
      <c r="AS1727">
        <v>0.71403913304524136</v>
      </c>
      <c r="AT1727">
        <v>1.211316386416035</v>
      </c>
    </row>
    <row r="1728" spans="1:46" x14ac:dyDescent="0.25">
      <c r="A1728" s="1">
        <v>1726</v>
      </c>
      <c r="B1728" t="s">
        <v>14</v>
      </c>
      <c r="C1728" t="s">
        <v>5</v>
      </c>
      <c r="D1728" t="s">
        <v>128</v>
      </c>
      <c r="E1728">
        <v>0.85000002384185802</v>
      </c>
      <c r="F1728" t="s">
        <v>129</v>
      </c>
      <c r="G1728" t="s">
        <v>135</v>
      </c>
      <c r="H1728">
        <v>1.89800001680851E-3</v>
      </c>
      <c r="I1728">
        <v>8.1430003046989406E-3</v>
      </c>
      <c r="J1728" t="s">
        <v>135</v>
      </c>
      <c r="K1728">
        <v>1.89800001680851E-3</v>
      </c>
      <c r="L1728">
        <v>2.1810000762343398E-3</v>
      </c>
      <c r="M1728" t="s">
        <v>140</v>
      </c>
      <c r="N1728">
        <v>4.2880000546574601E-3</v>
      </c>
      <c r="O1728" t="s">
        <v>132</v>
      </c>
      <c r="P1728">
        <v>0</v>
      </c>
      <c r="Q1728" t="s">
        <v>132</v>
      </c>
      <c r="R1728">
        <v>0</v>
      </c>
      <c r="S1728" t="s">
        <v>129</v>
      </c>
      <c r="T1728" t="s">
        <v>129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4.2880000546574601E-3</v>
      </c>
      <c r="AC1728" t="s">
        <v>133</v>
      </c>
      <c r="AD1728">
        <v>0.11819029700093719</v>
      </c>
      <c r="AE1728" t="s">
        <v>133</v>
      </c>
      <c r="AF1728">
        <v>0.1</v>
      </c>
      <c r="AG1728" t="s">
        <v>141</v>
      </c>
      <c r="AH1728">
        <v>7</v>
      </c>
      <c r="AI1728">
        <v>10</v>
      </c>
      <c r="AJ1728">
        <v>7</v>
      </c>
      <c r="AK1728">
        <v>3</v>
      </c>
      <c r="AL1728" t="s">
        <v>134</v>
      </c>
      <c r="AM1728">
        <v>9</v>
      </c>
      <c r="AN1728">
        <v>5</v>
      </c>
      <c r="AO1728">
        <v>5</v>
      </c>
      <c r="AP1728">
        <v>0</v>
      </c>
      <c r="AQ1728">
        <v>1.2492847451830369</v>
      </c>
      <c r="AR1728">
        <v>1.9962875565108349</v>
      </c>
      <c r="AS1728">
        <v>0.71403913304524136</v>
      </c>
      <c r="AT1728">
        <v>1.211316386416035</v>
      </c>
    </row>
    <row r="1729" spans="1:46" x14ac:dyDescent="0.25">
      <c r="A1729" s="1">
        <v>1727</v>
      </c>
      <c r="B1729" t="s">
        <v>14</v>
      </c>
      <c r="C1729" t="s">
        <v>5</v>
      </c>
      <c r="D1729" t="s">
        <v>128</v>
      </c>
      <c r="E1729">
        <v>0.94999998807907104</v>
      </c>
      <c r="F1729" t="s">
        <v>129</v>
      </c>
      <c r="G1729" t="s">
        <v>135</v>
      </c>
      <c r="H1729">
        <v>1.89800001680851E-3</v>
      </c>
      <c r="I1729">
        <v>7.7220001257956002E-3</v>
      </c>
      <c r="J1729" t="s">
        <v>138</v>
      </c>
      <c r="K1729">
        <v>1.89800001680851E-3</v>
      </c>
      <c r="L1729">
        <v>2.1850001066923098E-3</v>
      </c>
      <c r="M1729" t="s">
        <v>140</v>
      </c>
      <c r="N1729">
        <v>4.2449999600648897E-3</v>
      </c>
      <c r="O1729" t="s">
        <v>132</v>
      </c>
      <c r="P1729">
        <v>0</v>
      </c>
      <c r="Q1729" t="s">
        <v>132</v>
      </c>
      <c r="R1729">
        <v>0</v>
      </c>
      <c r="S1729" t="s">
        <v>129</v>
      </c>
      <c r="T1729" t="s">
        <v>129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4.2449999600648897E-3</v>
      </c>
      <c r="AC1729" t="s">
        <v>133</v>
      </c>
      <c r="AD1729">
        <v>0.1193875158463495</v>
      </c>
      <c r="AE1729" t="s">
        <v>133</v>
      </c>
      <c r="AF1729">
        <v>0.1</v>
      </c>
      <c r="AG1729" t="s">
        <v>141</v>
      </c>
      <c r="AH1729">
        <v>7</v>
      </c>
      <c r="AI1729">
        <v>10</v>
      </c>
      <c r="AJ1729">
        <v>7</v>
      </c>
      <c r="AK1729">
        <v>3</v>
      </c>
      <c r="AL1729" t="s">
        <v>134</v>
      </c>
      <c r="AM1729">
        <v>9</v>
      </c>
      <c r="AN1729">
        <v>5</v>
      </c>
      <c r="AO1729">
        <v>5</v>
      </c>
      <c r="AP1729">
        <v>0</v>
      </c>
      <c r="AQ1729">
        <v>1.2492847451830369</v>
      </c>
      <c r="AR1729">
        <v>1.9962875565108349</v>
      </c>
      <c r="AS1729">
        <v>0.71403913304524136</v>
      </c>
      <c r="AT1729">
        <v>1.211316386416035</v>
      </c>
    </row>
    <row r="1730" spans="1:46" x14ac:dyDescent="0.25">
      <c r="A1730" s="1">
        <v>1728</v>
      </c>
      <c r="B1730" t="s">
        <v>14</v>
      </c>
      <c r="C1730" t="s">
        <v>5</v>
      </c>
      <c r="D1730" t="s">
        <v>128</v>
      </c>
      <c r="E1730">
        <v>1.04999995231628</v>
      </c>
      <c r="F1730" t="s">
        <v>129</v>
      </c>
      <c r="G1730" t="s">
        <v>135</v>
      </c>
      <c r="H1730">
        <v>1.89800001680851E-3</v>
      </c>
      <c r="I1730">
        <v>7.3139998130500299E-3</v>
      </c>
      <c r="J1730" t="s">
        <v>138</v>
      </c>
      <c r="K1730">
        <v>1.89800001680851E-3</v>
      </c>
      <c r="L1730">
        <v>2.2090000566095101E-3</v>
      </c>
      <c r="M1730" t="s">
        <v>140</v>
      </c>
      <c r="N1730">
        <v>4.2019998654723202E-3</v>
      </c>
      <c r="O1730" t="s">
        <v>132</v>
      </c>
      <c r="P1730">
        <v>0</v>
      </c>
      <c r="Q1730" t="s">
        <v>132</v>
      </c>
      <c r="R1730">
        <v>0</v>
      </c>
      <c r="S1730" t="s">
        <v>129</v>
      </c>
      <c r="T1730" t="s">
        <v>129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4.2019998654723202E-3</v>
      </c>
      <c r="AC1730" t="s">
        <v>133</v>
      </c>
      <c r="AD1730">
        <v>0.12060923755956229</v>
      </c>
      <c r="AE1730" t="s">
        <v>133</v>
      </c>
      <c r="AF1730">
        <v>0.1</v>
      </c>
      <c r="AG1730" t="s">
        <v>141</v>
      </c>
      <c r="AH1730">
        <v>7</v>
      </c>
      <c r="AI1730">
        <v>9</v>
      </c>
      <c r="AJ1730">
        <v>7</v>
      </c>
      <c r="AK1730">
        <v>2</v>
      </c>
      <c r="AL1730" t="s">
        <v>134</v>
      </c>
      <c r="AM1730">
        <v>9</v>
      </c>
      <c r="AN1730">
        <v>5</v>
      </c>
      <c r="AO1730">
        <v>5</v>
      </c>
      <c r="AP1730">
        <v>0</v>
      </c>
      <c r="AQ1730">
        <v>1.2492847451830369</v>
      </c>
      <c r="AR1730">
        <v>1.9962875565108349</v>
      </c>
      <c r="AS1730">
        <v>0.71403913304524136</v>
      </c>
      <c r="AT1730">
        <v>1.211316386416035</v>
      </c>
    </row>
    <row r="1731" spans="1:46" x14ac:dyDescent="0.25">
      <c r="A1731" s="1">
        <v>1729</v>
      </c>
      <c r="B1731" t="s">
        <v>14</v>
      </c>
      <c r="C1731" t="s">
        <v>5</v>
      </c>
      <c r="D1731" t="s">
        <v>128</v>
      </c>
      <c r="E1731">
        <v>1.1499999761581401</v>
      </c>
      <c r="F1731" t="s">
        <v>129</v>
      </c>
      <c r="G1731" t="s">
        <v>135</v>
      </c>
      <c r="H1731">
        <v>1.89800001680851E-3</v>
      </c>
      <c r="I1731">
        <v>6.9200000725686602E-3</v>
      </c>
      <c r="J1731" t="s">
        <v>138</v>
      </c>
      <c r="K1731">
        <v>1.89800001680851E-3</v>
      </c>
      <c r="L1731">
        <v>2.2299999836832298E-3</v>
      </c>
      <c r="M1731" t="s">
        <v>140</v>
      </c>
      <c r="N1731">
        <v>4.1589997708797498E-3</v>
      </c>
      <c r="O1731" t="s">
        <v>132</v>
      </c>
      <c r="P1731">
        <v>0</v>
      </c>
      <c r="Q1731" t="s">
        <v>132</v>
      </c>
      <c r="R1731">
        <v>0</v>
      </c>
      <c r="S1731" t="s">
        <v>129</v>
      </c>
      <c r="T1731" t="s">
        <v>129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4.1589997708797498E-3</v>
      </c>
      <c r="AC1731" t="s">
        <v>133</v>
      </c>
      <c r="AD1731">
        <v>0.1218562221494898</v>
      </c>
      <c r="AE1731" t="s">
        <v>133</v>
      </c>
      <c r="AF1731">
        <v>0.1</v>
      </c>
      <c r="AG1731" t="s">
        <v>141</v>
      </c>
      <c r="AH1731">
        <v>7</v>
      </c>
      <c r="AI1731">
        <v>9</v>
      </c>
      <c r="AJ1731">
        <v>7</v>
      </c>
      <c r="AK1731">
        <v>2</v>
      </c>
      <c r="AL1731" t="s">
        <v>134</v>
      </c>
      <c r="AM1731">
        <v>9</v>
      </c>
      <c r="AN1731">
        <v>5</v>
      </c>
      <c r="AO1731">
        <v>5</v>
      </c>
      <c r="AP1731">
        <v>0</v>
      </c>
      <c r="AQ1731">
        <v>1.2492847451830369</v>
      </c>
      <c r="AR1731">
        <v>1.9962875565108349</v>
      </c>
      <c r="AS1731">
        <v>0.71403913304524136</v>
      </c>
      <c r="AT1731">
        <v>1.211316386416035</v>
      </c>
    </row>
    <row r="1732" spans="1:46" x14ac:dyDescent="0.25">
      <c r="A1732" s="1">
        <v>1730</v>
      </c>
      <c r="B1732" t="s">
        <v>14</v>
      </c>
      <c r="C1732" t="s">
        <v>5</v>
      </c>
      <c r="D1732" t="s">
        <v>128</v>
      </c>
      <c r="E1732">
        <v>1.25</v>
      </c>
      <c r="F1732" t="s">
        <v>129</v>
      </c>
      <c r="G1732" t="s">
        <v>135</v>
      </c>
      <c r="H1732">
        <v>1.89800001680851E-3</v>
      </c>
      <c r="I1732">
        <v>6.53700018301606E-3</v>
      </c>
      <c r="J1732" t="s">
        <v>138</v>
      </c>
      <c r="K1732">
        <v>1.89800001680851E-3</v>
      </c>
      <c r="L1732">
        <v>2.2470001131296201E-3</v>
      </c>
      <c r="M1732" t="s">
        <v>140</v>
      </c>
      <c r="N1732">
        <v>4.1160001419484598E-3</v>
      </c>
      <c r="O1732" t="s">
        <v>132</v>
      </c>
      <c r="P1732">
        <v>0</v>
      </c>
      <c r="Q1732" t="s">
        <v>132</v>
      </c>
      <c r="R1732">
        <v>0</v>
      </c>
      <c r="S1732" t="s">
        <v>129</v>
      </c>
      <c r="T1732" t="s">
        <v>129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4.1160001419484598E-3</v>
      </c>
      <c r="AC1732" t="s">
        <v>133</v>
      </c>
      <c r="AD1732">
        <v>0.1231292474543229</v>
      </c>
      <c r="AE1732" t="s">
        <v>133</v>
      </c>
      <c r="AF1732">
        <v>0.1</v>
      </c>
      <c r="AG1732" t="s">
        <v>141</v>
      </c>
      <c r="AH1732">
        <v>7</v>
      </c>
      <c r="AI1732">
        <v>8</v>
      </c>
      <c r="AJ1732">
        <v>6</v>
      </c>
      <c r="AK1732">
        <v>2</v>
      </c>
      <c r="AL1732" t="s">
        <v>134</v>
      </c>
      <c r="AM1732">
        <v>9</v>
      </c>
      <c r="AN1732">
        <v>5</v>
      </c>
      <c r="AO1732">
        <v>5</v>
      </c>
      <c r="AP1732">
        <v>0</v>
      </c>
      <c r="AQ1732">
        <v>1.1767589806800709</v>
      </c>
      <c r="AR1732">
        <v>1.9962875565108349</v>
      </c>
      <c r="AS1732">
        <v>0.71403913304524136</v>
      </c>
      <c r="AT1732">
        <v>1.211316386416035</v>
      </c>
    </row>
    <row r="1733" spans="1:46" x14ac:dyDescent="0.25">
      <c r="A1733" s="1">
        <v>1731</v>
      </c>
      <c r="B1733" t="s">
        <v>14</v>
      </c>
      <c r="C1733" t="s">
        <v>5</v>
      </c>
      <c r="D1733" t="s">
        <v>128</v>
      </c>
      <c r="E1733">
        <v>1.3500000238418599</v>
      </c>
      <c r="F1733" t="s">
        <v>129</v>
      </c>
      <c r="G1733" t="s">
        <v>135</v>
      </c>
      <c r="H1733">
        <v>1.89800001680851E-3</v>
      </c>
      <c r="I1733">
        <v>6.1659999191760999E-3</v>
      </c>
      <c r="J1733" t="s">
        <v>138</v>
      </c>
      <c r="K1733">
        <v>1.89800001680851E-3</v>
      </c>
      <c r="L1733">
        <v>2.2609999869018802E-3</v>
      </c>
      <c r="M1733" t="s">
        <v>140</v>
      </c>
      <c r="N1733">
        <v>4.0730000473558903E-3</v>
      </c>
      <c r="O1733" t="s">
        <v>132</v>
      </c>
      <c r="P1733">
        <v>0</v>
      </c>
      <c r="Q1733" t="s">
        <v>132</v>
      </c>
      <c r="R1733">
        <v>0</v>
      </c>
      <c r="S1733" t="s">
        <v>129</v>
      </c>
      <c r="T1733" t="s">
        <v>129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4.0730000473558903E-3</v>
      </c>
      <c r="AC1733" t="s">
        <v>133</v>
      </c>
      <c r="AD1733">
        <v>0.1244291662429526</v>
      </c>
      <c r="AE1733" t="s">
        <v>133</v>
      </c>
      <c r="AF1733">
        <v>0.1</v>
      </c>
      <c r="AG1733" t="s">
        <v>141</v>
      </c>
      <c r="AH1733">
        <v>7</v>
      </c>
      <c r="AI1733">
        <v>8</v>
      </c>
      <c r="AJ1733">
        <v>6</v>
      </c>
      <c r="AK1733">
        <v>2</v>
      </c>
      <c r="AL1733" t="s">
        <v>134</v>
      </c>
      <c r="AM1733">
        <v>9</v>
      </c>
      <c r="AN1733">
        <v>5</v>
      </c>
      <c r="AO1733">
        <v>5</v>
      </c>
      <c r="AP1733">
        <v>0</v>
      </c>
      <c r="AQ1733">
        <v>1.1767589806800709</v>
      </c>
      <c r="AR1733">
        <v>1.9962875565108349</v>
      </c>
      <c r="AS1733">
        <v>0.71403913304524136</v>
      </c>
      <c r="AT1733">
        <v>1.211316386416035</v>
      </c>
    </row>
    <row r="1734" spans="1:46" x14ac:dyDescent="0.25">
      <c r="A1734" s="1">
        <v>1732</v>
      </c>
      <c r="B1734" t="s">
        <v>14</v>
      </c>
      <c r="C1734" t="s">
        <v>5</v>
      </c>
      <c r="D1734" t="s">
        <v>128</v>
      </c>
      <c r="E1734">
        <v>1.45000004768372</v>
      </c>
      <c r="F1734" t="s">
        <v>129</v>
      </c>
      <c r="G1734" t="s">
        <v>135</v>
      </c>
      <c r="H1734">
        <v>1.89800001680851E-3</v>
      </c>
      <c r="I1734">
        <v>5.80500019714236E-3</v>
      </c>
      <c r="J1734" t="s">
        <v>138</v>
      </c>
      <c r="K1734">
        <v>1.89800001680851E-3</v>
      </c>
      <c r="L1734">
        <v>2.2720000706613099E-3</v>
      </c>
      <c r="M1734" t="s">
        <v>140</v>
      </c>
      <c r="N1734">
        <v>4.0299999527633199E-3</v>
      </c>
      <c r="O1734" t="s">
        <v>132</v>
      </c>
      <c r="P1734">
        <v>0</v>
      </c>
      <c r="Q1734" t="s">
        <v>132</v>
      </c>
      <c r="R1734">
        <v>0</v>
      </c>
      <c r="S1734" t="s">
        <v>129</v>
      </c>
      <c r="T1734" t="s">
        <v>129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4.0299999527633199E-3</v>
      </c>
      <c r="AC1734" t="s">
        <v>133</v>
      </c>
      <c r="AD1734">
        <v>0.1257568252953685</v>
      </c>
      <c r="AE1734" t="s">
        <v>133</v>
      </c>
      <c r="AF1734">
        <v>0.1</v>
      </c>
      <c r="AG1734" t="s">
        <v>141</v>
      </c>
      <c r="AH1734">
        <v>7</v>
      </c>
      <c r="AI1734">
        <v>8</v>
      </c>
      <c r="AJ1734">
        <v>6</v>
      </c>
      <c r="AK1734">
        <v>2</v>
      </c>
      <c r="AL1734" t="s">
        <v>134</v>
      </c>
      <c r="AM1734">
        <v>9</v>
      </c>
      <c r="AN1734">
        <v>5</v>
      </c>
      <c r="AO1734">
        <v>5</v>
      </c>
      <c r="AP1734">
        <v>0</v>
      </c>
      <c r="AQ1734">
        <v>1.1767589806800709</v>
      </c>
      <c r="AR1734">
        <v>1.9962875565108349</v>
      </c>
      <c r="AS1734">
        <v>0.71403913304524136</v>
      </c>
      <c r="AT1734">
        <v>1.211316386416035</v>
      </c>
    </row>
    <row r="1735" spans="1:46" x14ac:dyDescent="0.25">
      <c r="A1735" s="1">
        <v>1733</v>
      </c>
      <c r="B1735" t="s">
        <v>14</v>
      </c>
      <c r="C1735" t="s">
        <v>5</v>
      </c>
      <c r="D1735" t="s">
        <v>128</v>
      </c>
      <c r="E1735">
        <v>1.54999995231628</v>
      </c>
      <c r="F1735" t="s">
        <v>129</v>
      </c>
      <c r="G1735" t="s">
        <v>135</v>
      </c>
      <c r="H1735">
        <v>1.89800001680851E-3</v>
      </c>
      <c r="I1735">
        <v>5.4560001008212601E-3</v>
      </c>
      <c r="J1735" t="s">
        <v>138</v>
      </c>
      <c r="K1735">
        <v>1.89800001680851E-3</v>
      </c>
      <c r="L1735">
        <v>2.2789998911321198E-3</v>
      </c>
      <c r="M1735" t="s">
        <v>140</v>
      </c>
      <c r="N1735">
        <v>3.9869998581707504E-3</v>
      </c>
      <c r="O1735" t="s">
        <v>132</v>
      </c>
      <c r="P1735">
        <v>0</v>
      </c>
      <c r="Q1735" t="s">
        <v>132</v>
      </c>
      <c r="R1735">
        <v>0</v>
      </c>
      <c r="S1735" t="s">
        <v>129</v>
      </c>
      <c r="T1735" t="s">
        <v>129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3.9869998581707504E-3</v>
      </c>
      <c r="AC1735" t="s">
        <v>133</v>
      </c>
      <c r="AD1735">
        <v>0.12711312215409051</v>
      </c>
      <c r="AE1735" t="s">
        <v>133</v>
      </c>
      <c r="AF1735">
        <v>0.1</v>
      </c>
      <c r="AG1735" t="s">
        <v>141</v>
      </c>
      <c r="AH1735">
        <v>7</v>
      </c>
      <c r="AI1735">
        <v>7</v>
      </c>
      <c r="AJ1735">
        <v>7</v>
      </c>
      <c r="AK1735">
        <v>0</v>
      </c>
      <c r="AL1735" t="s">
        <v>134</v>
      </c>
      <c r="AM1735">
        <v>9</v>
      </c>
      <c r="AN1735">
        <v>5</v>
      </c>
      <c r="AO1735">
        <v>5</v>
      </c>
      <c r="AP1735">
        <v>0</v>
      </c>
      <c r="AQ1735">
        <v>1.2492847451830369</v>
      </c>
      <c r="AR1735">
        <v>1.9962875565108349</v>
      </c>
      <c r="AS1735">
        <v>0.71403913304524136</v>
      </c>
      <c r="AT1735">
        <v>1.211316386416035</v>
      </c>
    </row>
    <row r="1736" spans="1:46" x14ac:dyDescent="0.25">
      <c r="A1736" s="1">
        <v>1734</v>
      </c>
      <c r="B1736" t="s">
        <v>14</v>
      </c>
      <c r="C1736" t="s">
        <v>5</v>
      </c>
      <c r="D1736" t="s">
        <v>128</v>
      </c>
      <c r="E1736">
        <v>1.6499999761581401</v>
      </c>
      <c r="F1736" t="s">
        <v>129</v>
      </c>
      <c r="G1736" t="s">
        <v>135</v>
      </c>
      <c r="H1736">
        <v>1.89800001680851E-3</v>
      </c>
      <c r="I1736">
        <v>5.11700008064508E-3</v>
      </c>
      <c r="J1736" t="s">
        <v>138</v>
      </c>
      <c r="K1736">
        <v>1.89800001680851E-3</v>
      </c>
      <c r="L1736">
        <v>2.2829999215900898E-3</v>
      </c>
      <c r="M1736" t="s">
        <v>140</v>
      </c>
      <c r="N1736">
        <v>3.9440002292394603E-3</v>
      </c>
      <c r="O1736" t="s">
        <v>132</v>
      </c>
      <c r="P1736">
        <v>0</v>
      </c>
      <c r="Q1736" t="s">
        <v>132</v>
      </c>
      <c r="R1736">
        <v>0</v>
      </c>
      <c r="S1736" t="s">
        <v>129</v>
      </c>
      <c r="T1736" t="s">
        <v>129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3.9440002292394603E-3</v>
      </c>
      <c r="AC1736" t="s">
        <v>133</v>
      </c>
      <c r="AD1736">
        <v>0.1284989783323944</v>
      </c>
      <c r="AE1736" t="s">
        <v>133</v>
      </c>
      <c r="AF1736">
        <v>0.1</v>
      </c>
      <c r="AG1736" t="s">
        <v>141</v>
      </c>
      <c r="AH1736">
        <v>7</v>
      </c>
      <c r="AI1736">
        <v>7</v>
      </c>
      <c r="AJ1736">
        <v>7</v>
      </c>
      <c r="AK1736">
        <v>0</v>
      </c>
      <c r="AL1736" t="s">
        <v>134</v>
      </c>
      <c r="AM1736">
        <v>9</v>
      </c>
      <c r="AN1736">
        <v>5</v>
      </c>
      <c r="AO1736">
        <v>5</v>
      </c>
      <c r="AP1736">
        <v>0</v>
      </c>
      <c r="AQ1736">
        <v>1.2492847451830369</v>
      </c>
      <c r="AR1736">
        <v>1.9962875565108349</v>
      </c>
      <c r="AS1736">
        <v>0.71403913304524136</v>
      </c>
      <c r="AT1736">
        <v>1.211316386416035</v>
      </c>
    </row>
    <row r="1737" spans="1:46" x14ac:dyDescent="0.25">
      <c r="A1737" s="1">
        <v>1735</v>
      </c>
      <c r="B1737" t="s">
        <v>14</v>
      </c>
      <c r="C1737" t="s">
        <v>5</v>
      </c>
      <c r="D1737" t="s">
        <v>128</v>
      </c>
      <c r="E1737">
        <v>1.75</v>
      </c>
      <c r="F1737" t="s">
        <v>129</v>
      </c>
      <c r="G1737" t="s">
        <v>135</v>
      </c>
      <c r="H1737">
        <v>1.89800001680851E-3</v>
      </c>
      <c r="I1737">
        <v>4.7869998961687097E-3</v>
      </c>
      <c r="J1737" t="s">
        <v>138</v>
      </c>
      <c r="K1737">
        <v>1.89800001680851E-3</v>
      </c>
      <c r="L1737">
        <v>2.2839999292045801E-3</v>
      </c>
      <c r="M1737" t="s">
        <v>140</v>
      </c>
      <c r="N1737">
        <v>3.9009999018162502E-3</v>
      </c>
      <c r="O1737" t="s">
        <v>132</v>
      </c>
      <c r="P1737">
        <v>0</v>
      </c>
      <c r="Q1737" t="s">
        <v>132</v>
      </c>
      <c r="R1737">
        <v>0</v>
      </c>
      <c r="S1737" t="s">
        <v>129</v>
      </c>
      <c r="T1737" t="s">
        <v>129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3.9009999018162502E-3</v>
      </c>
      <c r="AC1737" t="s">
        <v>133</v>
      </c>
      <c r="AD1737">
        <v>0.129915409575899</v>
      </c>
      <c r="AE1737" t="s">
        <v>133</v>
      </c>
      <c r="AF1737">
        <v>0.1</v>
      </c>
      <c r="AG1737" t="s">
        <v>141</v>
      </c>
      <c r="AH1737">
        <v>7</v>
      </c>
      <c r="AI1737">
        <v>6</v>
      </c>
      <c r="AJ1737">
        <v>6</v>
      </c>
      <c r="AK1737">
        <v>0</v>
      </c>
      <c r="AL1737" t="s">
        <v>134</v>
      </c>
      <c r="AM1737">
        <v>9</v>
      </c>
      <c r="AN1737">
        <v>5</v>
      </c>
      <c r="AO1737">
        <v>5</v>
      </c>
      <c r="AP1737">
        <v>0</v>
      </c>
      <c r="AQ1737">
        <v>1.1767589806800709</v>
      </c>
      <c r="AR1737">
        <v>1.9962875565108349</v>
      </c>
      <c r="AS1737">
        <v>0.71403913304524136</v>
      </c>
      <c r="AT1737">
        <v>1.211316386416035</v>
      </c>
    </row>
    <row r="1738" spans="1:46" x14ac:dyDescent="0.25">
      <c r="A1738" s="1">
        <v>1736</v>
      </c>
      <c r="B1738" t="s">
        <v>14</v>
      </c>
      <c r="C1738" t="s">
        <v>5</v>
      </c>
      <c r="D1738" t="s">
        <v>128</v>
      </c>
      <c r="E1738">
        <v>1.8500000238418599</v>
      </c>
      <c r="F1738" t="s">
        <v>129</v>
      </c>
      <c r="G1738" t="s">
        <v>135</v>
      </c>
      <c r="H1738">
        <v>1.89800001680851E-3</v>
      </c>
      <c r="I1738">
        <v>4.4669997878372704E-3</v>
      </c>
      <c r="J1738" t="s">
        <v>138</v>
      </c>
      <c r="K1738">
        <v>1.89800001680851E-3</v>
      </c>
      <c r="L1738">
        <v>2.2819999139755999E-3</v>
      </c>
      <c r="M1738" t="s">
        <v>140</v>
      </c>
      <c r="N1738">
        <v>3.85800004005432E-3</v>
      </c>
      <c r="O1738" t="s">
        <v>132</v>
      </c>
      <c r="P1738">
        <v>0</v>
      </c>
      <c r="Q1738" t="s">
        <v>132</v>
      </c>
      <c r="R1738">
        <v>0</v>
      </c>
      <c r="S1738" t="s">
        <v>129</v>
      </c>
      <c r="T1738" t="s">
        <v>129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3.85800004005432E-3</v>
      </c>
      <c r="AC1738" t="s">
        <v>133</v>
      </c>
      <c r="AD1738">
        <v>0.13136339936193059</v>
      </c>
      <c r="AE1738" t="s">
        <v>133</v>
      </c>
      <c r="AF1738">
        <v>0.1</v>
      </c>
      <c r="AG1738" t="s">
        <v>141</v>
      </c>
      <c r="AH1738">
        <v>7</v>
      </c>
      <c r="AI1738">
        <v>6</v>
      </c>
      <c r="AJ1738">
        <v>6</v>
      </c>
      <c r="AK1738">
        <v>0</v>
      </c>
      <c r="AL1738" t="s">
        <v>134</v>
      </c>
      <c r="AM1738">
        <v>9</v>
      </c>
      <c r="AN1738">
        <v>5</v>
      </c>
      <c r="AO1738">
        <v>5</v>
      </c>
      <c r="AP1738">
        <v>0</v>
      </c>
      <c r="AQ1738">
        <v>1.1767589806800709</v>
      </c>
      <c r="AR1738">
        <v>1.9962875565108349</v>
      </c>
      <c r="AS1738">
        <v>0.71403913304524136</v>
      </c>
      <c r="AT1738">
        <v>1.211316386416035</v>
      </c>
    </row>
    <row r="1739" spans="1:46" x14ac:dyDescent="0.25">
      <c r="A1739" s="1">
        <v>1737</v>
      </c>
      <c r="B1739" t="s">
        <v>14</v>
      </c>
      <c r="C1739" t="s">
        <v>5</v>
      </c>
      <c r="D1739" t="s">
        <v>128</v>
      </c>
      <c r="E1739">
        <v>1.95000004768372</v>
      </c>
      <c r="F1739" t="s">
        <v>129</v>
      </c>
      <c r="G1739" t="s">
        <v>135</v>
      </c>
      <c r="H1739">
        <v>1.89800001680851E-3</v>
      </c>
      <c r="I1739">
        <v>4.1570002213120504E-3</v>
      </c>
      <c r="J1739" t="s">
        <v>138</v>
      </c>
      <c r="K1739">
        <v>1.89800001680851E-3</v>
      </c>
      <c r="L1739">
        <v>2.2760001011192799E-3</v>
      </c>
      <c r="M1739" t="s">
        <v>140</v>
      </c>
      <c r="N1739">
        <v>3.81499994546175E-3</v>
      </c>
      <c r="O1739" t="s">
        <v>132</v>
      </c>
      <c r="P1739">
        <v>0</v>
      </c>
      <c r="Q1739" t="s">
        <v>132</v>
      </c>
      <c r="R1739">
        <v>0</v>
      </c>
      <c r="S1739" t="s">
        <v>129</v>
      </c>
      <c r="T1739" t="s">
        <v>129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3.81499994546175E-3</v>
      </c>
      <c r="AC1739" t="s">
        <v>133</v>
      </c>
      <c r="AD1739">
        <v>0.1328440385963516</v>
      </c>
      <c r="AE1739" t="s">
        <v>133</v>
      </c>
      <c r="AF1739">
        <v>0.1</v>
      </c>
      <c r="AG1739" t="s">
        <v>141</v>
      </c>
      <c r="AH1739">
        <v>7</v>
      </c>
      <c r="AI1739">
        <v>6</v>
      </c>
      <c r="AJ1739">
        <v>6</v>
      </c>
      <c r="AK1739">
        <v>0</v>
      </c>
      <c r="AL1739" t="s">
        <v>134</v>
      </c>
      <c r="AM1739">
        <v>9</v>
      </c>
      <c r="AN1739">
        <v>5</v>
      </c>
      <c r="AO1739">
        <v>5</v>
      </c>
      <c r="AP1739">
        <v>0</v>
      </c>
      <c r="AQ1739">
        <v>1.1767589806800709</v>
      </c>
      <c r="AR1739">
        <v>1.9962875565108349</v>
      </c>
      <c r="AS1739">
        <v>0.71403913304524136</v>
      </c>
      <c r="AT1739">
        <v>1.211316386416035</v>
      </c>
    </row>
    <row r="1740" spans="1:46" x14ac:dyDescent="0.25">
      <c r="A1740" s="1">
        <v>1738</v>
      </c>
      <c r="B1740" t="s">
        <v>14</v>
      </c>
      <c r="C1740" t="s">
        <v>5</v>
      </c>
      <c r="D1740" t="s">
        <v>128</v>
      </c>
      <c r="E1740">
        <v>2.0499999523162802</v>
      </c>
      <c r="F1740" t="s">
        <v>129</v>
      </c>
      <c r="G1740" t="s">
        <v>135</v>
      </c>
      <c r="H1740">
        <v>1.89800001680851E-3</v>
      </c>
      <c r="I1740">
        <v>3.8550000172108399E-3</v>
      </c>
      <c r="J1740" t="s">
        <v>138</v>
      </c>
      <c r="K1740">
        <v>1.89800001680851E-3</v>
      </c>
      <c r="L1740">
        <v>2.26700003258884E-3</v>
      </c>
      <c r="M1740" t="s">
        <v>140</v>
      </c>
      <c r="N1740">
        <v>3.7710000760853299E-3</v>
      </c>
      <c r="O1740" t="s">
        <v>132</v>
      </c>
      <c r="P1740">
        <v>0</v>
      </c>
      <c r="Q1740" t="s">
        <v>132</v>
      </c>
      <c r="R1740">
        <v>0</v>
      </c>
      <c r="S1740" t="s">
        <v>129</v>
      </c>
      <c r="T1740" t="s">
        <v>129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3.7710000760853299E-3</v>
      </c>
      <c r="AC1740" t="s">
        <v>133</v>
      </c>
      <c r="AD1740">
        <v>0.13439405721945999</v>
      </c>
      <c r="AE1740" t="s">
        <v>133</v>
      </c>
      <c r="AF1740">
        <v>0.1</v>
      </c>
      <c r="AG1740" t="s">
        <v>141</v>
      </c>
      <c r="AH1740">
        <v>7</v>
      </c>
      <c r="AI1740">
        <v>5</v>
      </c>
      <c r="AJ1740">
        <v>5</v>
      </c>
      <c r="AK1740">
        <v>0</v>
      </c>
      <c r="AL1740" t="s">
        <v>134</v>
      </c>
      <c r="AM1740">
        <v>9</v>
      </c>
      <c r="AN1740">
        <v>5</v>
      </c>
      <c r="AO1740">
        <v>5</v>
      </c>
      <c r="AP1740">
        <v>0</v>
      </c>
      <c r="AQ1740">
        <v>1.1767589806800709</v>
      </c>
      <c r="AR1740">
        <v>1.9962875565108349</v>
      </c>
      <c r="AS1740">
        <v>0.71403913304524136</v>
      </c>
      <c r="AT1740">
        <v>1.211316386416035</v>
      </c>
    </row>
    <row r="1741" spans="1:46" x14ac:dyDescent="0.25">
      <c r="A1741" s="1">
        <v>1739</v>
      </c>
      <c r="B1741" t="s">
        <v>14</v>
      </c>
      <c r="C1741" t="s">
        <v>5</v>
      </c>
      <c r="D1741" t="s">
        <v>128</v>
      </c>
      <c r="E1741">
        <v>2.1500000953674299</v>
      </c>
      <c r="F1741" t="s">
        <v>129</v>
      </c>
      <c r="G1741" t="s">
        <v>135</v>
      </c>
      <c r="H1741">
        <v>1.89800001680851E-3</v>
      </c>
      <c r="I1741">
        <v>3.5620001144707199E-3</v>
      </c>
      <c r="J1741" t="s">
        <v>138</v>
      </c>
      <c r="K1741">
        <v>1.89800001680851E-3</v>
      </c>
      <c r="L1741">
        <v>2.25499994121492E-3</v>
      </c>
      <c r="M1741" t="s">
        <v>140</v>
      </c>
      <c r="N1741">
        <v>3.72799998149276E-3</v>
      </c>
      <c r="O1741" t="s">
        <v>132</v>
      </c>
      <c r="P1741">
        <v>0</v>
      </c>
      <c r="Q1741" t="s">
        <v>132</v>
      </c>
      <c r="R1741">
        <v>0</v>
      </c>
      <c r="S1741" t="s">
        <v>129</v>
      </c>
      <c r="T1741" t="s">
        <v>129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3.72799998149276E-3</v>
      </c>
      <c r="AC1741" t="s">
        <v>133</v>
      </c>
      <c r="AD1741">
        <v>0.13594420668346349</v>
      </c>
      <c r="AE1741" t="s">
        <v>133</v>
      </c>
      <c r="AF1741">
        <v>0.1</v>
      </c>
      <c r="AG1741" t="s">
        <v>141</v>
      </c>
      <c r="AH1741">
        <v>7</v>
      </c>
      <c r="AI1741">
        <v>5</v>
      </c>
      <c r="AJ1741">
        <v>5</v>
      </c>
      <c r="AK1741">
        <v>0</v>
      </c>
      <c r="AL1741" t="s">
        <v>134</v>
      </c>
      <c r="AM1741">
        <v>9</v>
      </c>
      <c r="AN1741">
        <v>5</v>
      </c>
      <c r="AO1741">
        <v>5</v>
      </c>
      <c r="AP1741">
        <v>0</v>
      </c>
      <c r="AQ1741">
        <v>1.1767589806800709</v>
      </c>
      <c r="AR1741">
        <v>1.9962875565108349</v>
      </c>
      <c r="AS1741">
        <v>0.71403913304524136</v>
      </c>
      <c r="AT1741">
        <v>1.211316386416035</v>
      </c>
    </row>
    <row r="1742" spans="1:46" x14ac:dyDescent="0.25">
      <c r="A1742" s="1">
        <v>1740</v>
      </c>
      <c r="B1742" t="s">
        <v>14</v>
      </c>
      <c r="C1742" t="s">
        <v>5</v>
      </c>
      <c r="D1742" t="s">
        <v>128</v>
      </c>
      <c r="E1742">
        <v>2.25</v>
      </c>
      <c r="F1742" t="s">
        <v>129</v>
      </c>
      <c r="G1742" t="s">
        <v>135</v>
      </c>
      <c r="H1742">
        <v>1.89800001680851E-3</v>
      </c>
      <c r="I1742">
        <v>3.2770000398159001E-3</v>
      </c>
      <c r="J1742" t="s">
        <v>138</v>
      </c>
      <c r="K1742">
        <v>1.89800001680851E-3</v>
      </c>
      <c r="L1742">
        <v>2.24000005982816E-3</v>
      </c>
      <c r="M1742" t="s">
        <v>140</v>
      </c>
      <c r="N1742">
        <v>3.68499988690019E-3</v>
      </c>
      <c r="O1742" t="s">
        <v>132</v>
      </c>
      <c r="P1742">
        <v>0</v>
      </c>
      <c r="Q1742" t="s">
        <v>132</v>
      </c>
      <c r="R1742">
        <v>0</v>
      </c>
      <c r="S1742" t="s">
        <v>129</v>
      </c>
      <c r="T1742" t="s">
        <v>129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2.2069005066899898E-3</v>
      </c>
      <c r="AC1742" t="s">
        <v>133</v>
      </c>
      <c r="AD1742">
        <v>0.22964333845757359</v>
      </c>
      <c r="AE1742" t="s">
        <v>133</v>
      </c>
      <c r="AF1742">
        <v>0.1</v>
      </c>
      <c r="AG1742" t="s">
        <v>141</v>
      </c>
      <c r="AH1742">
        <v>7</v>
      </c>
      <c r="AI1742">
        <v>4</v>
      </c>
      <c r="AJ1742">
        <v>4</v>
      </c>
      <c r="AK1742">
        <v>0</v>
      </c>
      <c r="AL1742" t="s">
        <v>134</v>
      </c>
      <c r="AM1742">
        <v>9</v>
      </c>
      <c r="AN1742">
        <v>5</v>
      </c>
      <c r="AO1742">
        <v>5</v>
      </c>
      <c r="AP1742">
        <v>0</v>
      </c>
      <c r="AQ1742">
        <v>1.1767589806800709</v>
      </c>
      <c r="AR1742">
        <v>1.9962875565108349</v>
      </c>
      <c r="AS1742">
        <v>0.71403913304524136</v>
      </c>
      <c r="AT1742">
        <v>1.211316386416035</v>
      </c>
    </row>
    <row r="1743" spans="1:46" x14ac:dyDescent="0.25">
      <c r="A1743" s="1">
        <v>1741</v>
      </c>
      <c r="B1743" t="s">
        <v>14</v>
      </c>
      <c r="C1743" t="s">
        <v>5</v>
      </c>
      <c r="D1743" t="s">
        <v>128</v>
      </c>
      <c r="E1743">
        <v>2.3499999046325701</v>
      </c>
      <c r="F1743" t="s">
        <v>129</v>
      </c>
      <c r="G1743" t="s">
        <v>135</v>
      </c>
      <c r="H1743">
        <v>1.89800001680851E-3</v>
      </c>
      <c r="I1743">
        <v>3.0000000260770299E-3</v>
      </c>
      <c r="J1743" t="s">
        <v>138</v>
      </c>
      <c r="K1743">
        <v>1.89800001680851E-3</v>
      </c>
      <c r="L1743">
        <v>2.2209999151527899E-3</v>
      </c>
      <c r="M1743" t="s">
        <v>140</v>
      </c>
      <c r="N1743">
        <v>3.6420000251382598E-3</v>
      </c>
      <c r="O1743" t="s">
        <v>132</v>
      </c>
      <c r="P1743">
        <v>0</v>
      </c>
      <c r="Q1743" t="s">
        <v>132</v>
      </c>
      <c r="R1743">
        <v>0</v>
      </c>
      <c r="S1743" t="s">
        <v>129</v>
      </c>
      <c r="T1743" t="s">
        <v>129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2.16390064492806E-3</v>
      </c>
      <c r="AC1743" t="s">
        <v>133</v>
      </c>
      <c r="AD1743">
        <v>0.23420668651672261</v>
      </c>
      <c r="AE1743" t="s">
        <v>133</v>
      </c>
      <c r="AF1743">
        <v>0.1</v>
      </c>
      <c r="AG1743" t="s">
        <v>141</v>
      </c>
      <c r="AH1743">
        <v>7</v>
      </c>
      <c r="AI1743">
        <v>4</v>
      </c>
      <c r="AJ1743">
        <v>4</v>
      </c>
      <c r="AK1743">
        <v>0</v>
      </c>
      <c r="AL1743" t="s">
        <v>134</v>
      </c>
      <c r="AM1743">
        <v>9</v>
      </c>
      <c r="AN1743">
        <v>5</v>
      </c>
      <c r="AO1743">
        <v>5</v>
      </c>
      <c r="AP1743">
        <v>0</v>
      </c>
      <c r="AQ1743">
        <v>1.1767589806800709</v>
      </c>
      <c r="AR1743">
        <v>1.9962875565108349</v>
      </c>
      <c r="AS1743">
        <v>0.71403913304524136</v>
      </c>
      <c r="AT1743">
        <v>1.211316386416035</v>
      </c>
    </row>
    <row r="1744" spans="1:46" x14ac:dyDescent="0.25">
      <c r="A1744" s="1">
        <v>1742</v>
      </c>
      <c r="B1744" t="s">
        <v>14</v>
      </c>
      <c r="C1744" t="s">
        <v>5</v>
      </c>
      <c r="D1744" t="s">
        <v>128</v>
      </c>
      <c r="E1744">
        <v>2.4500000476837198</v>
      </c>
      <c r="F1744" t="s">
        <v>129</v>
      </c>
      <c r="G1744" t="s">
        <v>135</v>
      </c>
      <c r="H1744">
        <v>1.89800001680851E-3</v>
      </c>
      <c r="I1744">
        <v>2.7310000732541102E-3</v>
      </c>
      <c r="J1744" t="s">
        <v>138</v>
      </c>
      <c r="K1744">
        <v>1.89800001680851E-3</v>
      </c>
      <c r="L1744">
        <v>2.1989999804645798E-3</v>
      </c>
      <c r="M1744" t="s">
        <v>140</v>
      </c>
      <c r="N1744">
        <v>3.5989999305456898E-3</v>
      </c>
      <c r="O1744" t="s">
        <v>132</v>
      </c>
      <c r="P1744">
        <v>0</v>
      </c>
      <c r="Q1744" t="s">
        <v>132</v>
      </c>
      <c r="R1744">
        <v>0</v>
      </c>
      <c r="S1744" t="s">
        <v>129</v>
      </c>
      <c r="T1744" t="s">
        <v>129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2.1209005503354901E-3</v>
      </c>
      <c r="AC1744" t="s">
        <v>133</v>
      </c>
      <c r="AD1744">
        <v>0.23895509854049171</v>
      </c>
      <c r="AE1744" t="s">
        <v>133</v>
      </c>
      <c r="AF1744">
        <v>0.1</v>
      </c>
      <c r="AG1744" t="s">
        <v>141</v>
      </c>
      <c r="AH1744">
        <v>7</v>
      </c>
      <c r="AI1744">
        <v>4</v>
      </c>
      <c r="AJ1744">
        <v>4</v>
      </c>
      <c r="AK1744">
        <v>0</v>
      </c>
      <c r="AL1744" t="s">
        <v>134</v>
      </c>
      <c r="AM1744">
        <v>9</v>
      </c>
      <c r="AN1744">
        <v>5</v>
      </c>
      <c r="AO1744">
        <v>5</v>
      </c>
      <c r="AP1744">
        <v>0</v>
      </c>
      <c r="AQ1744">
        <v>1.1767589806800709</v>
      </c>
      <c r="AR1744">
        <v>1.9962875565108349</v>
      </c>
      <c r="AS1744">
        <v>0.71403913304524136</v>
      </c>
      <c r="AT1744">
        <v>1.211316386416035</v>
      </c>
    </row>
    <row r="1745" spans="1:46" x14ac:dyDescent="0.25">
      <c r="A1745" s="1">
        <v>1743</v>
      </c>
      <c r="B1745" t="s">
        <v>14</v>
      </c>
      <c r="C1745" t="s">
        <v>5</v>
      </c>
      <c r="D1745" t="s">
        <v>128</v>
      </c>
      <c r="E1745">
        <v>2.5499999523162802</v>
      </c>
      <c r="F1745" t="s">
        <v>129</v>
      </c>
      <c r="G1745" t="s">
        <v>135</v>
      </c>
      <c r="H1745">
        <v>1.89800001680851E-3</v>
      </c>
      <c r="I1745">
        <v>2.4689999409019899E-3</v>
      </c>
      <c r="J1745" t="s">
        <v>135</v>
      </c>
      <c r="K1745">
        <v>1.89800001680851E-3</v>
      </c>
      <c r="L1745">
        <v>2.1810000762343398E-3</v>
      </c>
      <c r="M1745" t="s">
        <v>140</v>
      </c>
      <c r="N1745">
        <v>3.5560000687837601E-3</v>
      </c>
      <c r="O1745" t="s">
        <v>132</v>
      </c>
      <c r="P1745">
        <v>0</v>
      </c>
      <c r="Q1745" t="s">
        <v>132</v>
      </c>
      <c r="R1745">
        <v>0</v>
      </c>
      <c r="S1745" t="s">
        <v>129</v>
      </c>
      <c r="T1745" t="s">
        <v>129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2.0779006885735599E-3</v>
      </c>
      <c r="AC1745" t="s">
        <v>133</v>
      </c>
      <c r="AD1745">
        <v>0.24390001061499661</v>
      </c>
      <c r="AE1745" t="s">
        <v>137</v>
      </c>
      <c r="AF1745">
        <v>0.12</v>
      </c>
      <c r="AG1745" t="s">
        <v>141</v>
      </c>
      <c r="AH1745">
        <v>7</v>
      </c>
      <c r="AI1745">
        <v>3</v>
      </c>
      <c r="AJ1745">
        <v>3</v>
      </c>
      <c r="AK1745">
        <v>0</v>
      </c>
      <c r="AL1745" t="s">
        <v>134</v>
      </c>
      <c r="AM1745">
        <v>9</v>
      </c>
      <c r="AN1745">
        <v>5</v>
      </c>
      <c r="AO1745">
        <v>5</v>
      </c>
      <c r="AP1745">
        <v>0</v>
      </c>
      <c r="AQ1745">
        <v>1.1767589806800709</v>
      </c>
      <c r="AR1745">
        <v>1.9962875565108349</v>
      </c>
      <c r="AS1745">
        <v>0.71403913304524136</v>
      </c>
      <c r="AT1745">
        <v>1.211316386416035</v>
      </c>
    </row>
    <row r="1746" spans="1:46" x14ac:dyDescent="0.25">
      <c r="A1746" s="1">
        <v>1744</v>
      </c>
      <c r="B1746" t="s">
        <v>14</v>
      </c>
      <c r="C1746" t="s">
        <v>5</v>
      </c>
      <c r="D1746" t="s">
        <v>128</v>
      </c>
      <c r="E1746">
        <v>2.6500000953674299</v>
      </c>
      <c r="F1746" t="s">
        <v>129</v>
      </c>
      <c r="G1746" t="s">
        <v>135</v>
      </c>
      <c r="H1746">
        <v>1.89800001680851E-3</v>
      </c>
      <c r="I1746">
        <v>2.2150001022964699E-3</v>
      </c>
      <c r="J1746" t="s">
        <v>135</v>
      </c>
      <c r="K1746">
        <v>1.89800001680851E-3</v>
      </c>
      <c r="L1746">
        <v>2.1810000762343398E-3</v>
      </c>
      <c r="M1746" t="s">
        <v>140</v>
      </c>
      <c r="N1746">
        <v>3.5129999741911901E-3</v>
      </c>
      <c r="O1746" t="s">
        <v>132</v>
      </c>
      <c r="P1746">
        <v>0</v>
      </c>
      <c r="Q1746" t="s">
        <v>132</v>
      </c>
      <c r="R1746">
        <v>0</v>
      </c>
      <c r="S1746" t="s">
        <v>129</v>
      </c>
      <c r="T1746" t="s">
        <v>129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2.0349005939809899E-3</v>
      </c>
      <c r="AC1746" t="s">
        <v>133</v>
      </c>
      <c r="AD1746">
        <v>0.2490539348698694</v>
      </c>
      <c r="AE1746" t="s">
        <v>137</v>
      </c>
      <c r="AF1746">
        <v>0.12</v>
      </c>
      <c r="AG1746" t="s">
        <v>141</v>
      </c>
      <c r="AH1746">
        <v>7</v>
      </c>
      <c r="AI1746">
        <v>3</v>
      </c>
      <c r="AJ1746">
        <v>3</v>
      </c>
      <c r="AK1746">
        <v>0</v>
      </c>
      <c r="AL1746" t="s">
        <v>134</v>
      </c>
      <c r="AM1746">
        <v>9</v>
      </c>
      <c r="AN1746">
        <v>5</v>
      </c>
      <c r="AO1746">
        <v>5</v>
      </c>
      <c r="AP1746">
        <v>0</v>
      </c>
      <c r="AQ1746">
        <v>1.1767589806800709</v>
      </c>
      <c r="AR1746">
        <v>1.9962875565108349</v>
      </c>
      <c r="AS1746">
        <v>0.71403913304524136</v>
      </c>
      <c r="AT1746">
        <v>1.211316386416035</v>
      </c>
    </row>
    <row r="1747" spans="1:46" x14ac:dyDescent="0.25">
      <c r="A1747" s="1">
        <v>1745</v>
      </c>
      <c r="B1747" t="s">
        <v>14</v>
      </c>
      <c r="C1747" t="s">
        <v>5</v>
      </c>
      <c r="D1747" t="s">
        <v>128</v>
      </c>
      <c r="E1747">
        <v>2.75</v>
      </c>
      <c r="F1747" t="s">
        <v>129</v>
      </c>
      <c r="G1747" t="s">
        <v>135</v>
      </c>
      <c r="H1747">
        <v>1.89800001680851E-3</v>
      </c>
      <c r="I1747">
        <v>2.1810000762343398E-3</v>
      </c>
      <c r="J1747" t="s">
        <v>135</v>
      </c>
      <c r="K1747">
        <v>1.89800001680851E-3</v>
      </c>
      <c r="L1747">
        <v>2.1810000762343398E-3</v>
      </c>
      <c r="M1747" t="s">
        <v>140</v>
      </c>
      <c r="N1747">
        <v>3.4700001124292599E-3</v>
      </c>
      <c r="O1747" t="s">
        <v>132</v>
      </c>
      <c r="P1747">
        <v>0</v>
      </c>
      <c r="Q1747" t="s">
        <v>132</v>
      </c>
      <c r="R1747">
        <v>0</v>
      </c>
      <c r="S1747" t="s">
        <v>129</v>
      </c>
      <c r="T1747" t="s">
        <v>129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1.9919007322190601E-3</v>
      </c>
      <c r="AC1747" t="s">
        <v>133</v>
      </c>
      <c r="AD1747">
        <v>0.25443034976718132</v>
      </c>
      <c r="AE1747" t="s">
        <v>137</v>
      </c>
      <c r="AF1747">
        <v>0.12</v>
      </c>
      <c r="AG1747" t="s">
        <v>141</v>
      </c>
      <c r="AH1747">
        <v>7</v>
      </c>
      <c r="AI1747">
        <v>3</v>
      </c>
      <c r="AJ1747">
        <v>3</v>
      </c>
      <c r="AK1747">
        <v>0</v>
      </c>
      <c r="AL1747" t="s">
        <v>134</v>
      </c>
      <c r="AM1747">
        <v>9</v>
      </c>
      <c r="AN1747">
        <v>5</v>
      </c>
      <c r="AO1747">
        <v>5</v>
      </c>
      <c r="AP1747">
        <v>0</v>
      </c>
      <c r="AQ1747">
        <v>1.1767589806800709</v>
      </c>
      <c r="AR1747">
        <v>1.9962875565108349</v>
      </c>
      <c r="AS1747">
        <v>0.71403913304524136</v>
      </c>
      <c r="AT1747">
        <v>1.211316386416035</v>
      </c>
    </row>
    <row r="1748" spans="1:46" x14ac:dyDescent="0.25">
      <c r="A1748" s="1">
        <v>1746</v>
      </c>
      <c r="B1748" t="s">
        <v>14</v>
      </c>
      <c r="C1748" t="s">
        <v>5</v>
      </c>
      <c r="D1748" t="s">
        <v>128</v>
      </c>
      <c r="E1748">
        <v>2.8499999046325701</v>
      </c>
      <c r="F1748" t="s">
        <v>129</v>
      </c>
      <c r="G1748" t="s">
        <v>135</v>
      </c>
      <c r="H1748">
        <v>1.89800001680851E-3</v>
      </c>
      <c r="I1748">
        <v>2.1810000762343398E-3</v>
      </c>
      <c r="J1748" t="s">
        <v>135</v>
      </c>
      <c r="K1748">
        <v>1.89800001680851E-3</v>
      </c>
      <c r="L1748">
        <v>2.1810000762343398E-3</v>
      </c>
      <c r="M1748" t="s">
        <v>140</v>
      </c>
      <c r="N1748">
        <v>3.4270000178366899E-3</v>
      </c>
      <c r="O1748" t="s">
        <v>132</v>
      </c>
      <c r="P1748">
        <v>0</v>
      </c>
      <c r="Q1748" t="s">
        <v>132</v>
      </c>
      <c r="R1748">
        <v>0</v>
      </c>
      <c r="S1748" t="s">
        <v>129</v>
      </c>
      <c r="T1748" t="s">
        <v>129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1.94890063762649E-3</v>
      </c>
      <c r="AC1748" t="s">
        <v>133</v>
      </c>
      <c r="AD1748">
        <v>0.26004404237725393</v>
      </c>
      <c r="AE1748" t="s">
        <v>137</v>
      </c>
      <c r="AF1748">
        <v>0.12</v>
      </c>
      <c r="AG1748" t="s">
        <v>141</v>
      </c>
      <c r="AH1748">
        <v>7</v>
      </c>
      <c r="AI1748">
        <v>3</v>
      </c>
      <c r="AJ1748">
        <v>3</v>
      </c>
      <c r="AK1748">
        <v>0</v>
      </c>
      <c r="AL1748" t="s">
        <v>134</v>
      </c>
      <c r="AM1748">
        <v>9</v>
      </c>
      <c r="AN1748">
        <v>5</v>
      </c>
      <c r="AO1748">
        <v>5</v>
      </c>
      <c r="AP1748">
        <v>0</v>
      </c>
      <c r="AQ1748">
        <v>1.1767589806800709</v>
      </c>
      <c r="AR1748">
        <v>1.9962875565108349</v>
      </c>
      <c r="AS1748">
        <v>0.71403913304524136</v>
      </c>
      <c r="AT1748">
        <v>1.211316386416035</v>
      </c>
    </row>
    <row r="1749" spans="1:46" x14ac:dyDescent="0.25">
      <c r="A1749" s="1">
        <v>1747</v>
      </c>
      <c r="B1749" t="s">
        <v>14</v>
      </c>
      <c r="C1749" t="s">
        <v>5</v>
      </c>
      <c r="D1749" t="s">
        <v>128</v>
      </c>
      <c r="E1749">
        <v>2.9500000476837198</v>
      </c>
      <c r="F1749" t="s">
        <v>129</v>
      </c>
      <c r="G1749" t="s">
        <v>135</v>
      </c>
      <c r="H1749">
        <v>1.89800001680851E-3</v>
      </c>
      <c r="I1749">
        <v>2.1810000762343398E-3</v>
      </c>
      <c r="J1749" t="s">
        <v>135</v>
      </c>
      <c r="K1749">
        <v>1.89800001680851E-3</v>
      </c>
      <c r="L1749">
        <v>2.1810000762343398E-3</v>
      </c>
      <c r="M1749" t="s">
        <v>140</v>
      </c>
      <c r="N1749">
        <v>3.38399992324412E-3</v>
      </c>
      <c r="O1749" t="s">
        <v>132</v>
      </c>
      <c r="P1749">
        <v>0</v>
      </c>
      <c r="Q1749" t="s">
        <v>132</v>
      </c>
      <c r="R1749">
        <v>0</v>
      </c>
      <c r="S1749" t="s">
        <v>129</v>
      </c>
      <c r="T1749" t="s">
        <v>129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1.90590054303392E-3</v>
      </c>
      <c r="AC1749" t="s">
        <v>133</v>
      </c>
      <c r="AD1749">
        <v>0.26591104234287438</v>
      </c>
      <c r="AE1749" t="s">
        <v>137</v>
      </c>
      <c r="AF1749">
        <v>0.12</v>
      </c>
      <c r="AG1749" t="s">
        <v>141</v>
      </c>
      <c r="AH1749">
        <v>7</v>
      </c>
      <c r="AI1749">
        <v>3</v>
      </c>
      <c r="AJ1749">
        <v>3</v>
      </c>
      <c r="AK1749">
        <v>0</v>
      </c>
      <c r="AL1749" t="s">
        <v>134</v>
      </c>
      <c r="AM1749">
        <v>9</v>
      </c>
      <c r="AN1749">
        <v>5</v>
      </c>
      <c r="AO1749">
        <v>5</v>
      </c>
      <c r="AP1749">
        <v>0</v>
      </c>
      <c r="AQ1749">
        <v>1.1767589806800709</v>
      </c>
      <c r="AR1749">
        <v>1.9962875565108349</v>
      </c>
      <c r="AS1749">
        <v>0.71403913304524136</v>
      </c>
      <c r="AT1749">
        <v>1.211316386416035</v>
      </c>
    </row>
    <row r="1750" spans="1:46" x14ac:dyDescent="0.25">
      <c r="A1750" s="1">
        <v>1748</v>
      </c>
      <c r="B1750" t="s">
        <v>14</v>
      </c>
      <c r="C1750" t="s">
        <v>5</v>
      </c>
      <c r="D1750" t="s">
        <v>128</v>
      </c>
      <c r="E1750">
        <v>3.0499999523162802</v>
      </c>
      <c r="F1750" t="s">
        <v>129</v>
      </c>
      <c r="G1750" t="s">
        <v>135</v>
      </c>
      <c r="H1750">
        <v>1.89800001680851E-3</v>
      </c>
      <c r="I1750">
        <v>2.1810000762343398E-3</v>
      </c>
      <c r="J1750" t="s">
        <v>135</v>
      </c>
      <c r="K1750">
        <v>1.89800001680851E-3</v>
      </c>
      <c r="L1750">
        <v>2.1810000762343398E-3</v>
      </c>
      <c r="M1750" t="s">
        <v>140</v>
      </c>
      <c r="N1750">
        <v>3.3410000614821898E-3</v>
      </c>
      <c r="O1750" t="s">
        <v>132</v>
      </c>
      <c r="P1750">
        <v>0</v>
      </c>
      <c r="Q1750" t="s">
        <v>132</v>
      </c>
      <c r="R1750">
        <v>0</v>
      </c>
      <c r="S1750" t="s">
        <v>129</v>
      </c>
      <c r="T1750" t="s">
        <v>129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1.86290068127199E-3</v>
      </c>
      <c r="AC1750" t="s">
        <v>133</v>
      </c>
      <c r="AD1750">
        <v>0.27204885643927978</v>
      </c>
      <c r="AE1750" t="s">
        <v>137</v>
      </c>
      <c r="AF1750">
        <v>0.12</v>
      </c>
      <c r="AG1750" t="s">
        <v>141</v>
      </c>
      <c r="AH1750">
        <v>7</v>
      </c>
      <c r="AI1750">
        <v>3</v>
      </c>
      <c r="AJ1750">
        <v>3</v>
      </c>
      <c r="AK1750">
        <v>0</v>
      </c>
      <c r="AL1750" t="s">
        <v>134</v>
      </c>
      <c r="AM1750">
        <v>9</v>
      </c>
      <c r="AN1750">
        <v>5</v>
      </c>
      <c r="AO1750">
        <v>5</v>
      </c>
      <c r="AP1750">
        <v>0</v>
      </c>
      <c r="AQ1750">
        <v>1.1767589806800709</v>
      </c>
      <c r="AR1750">
        <v>1.9962875565108349</v>
      </c>
      <c r="AS1750">
        <v>0.71403913304524136</v>
      </c>
      <c r="AT1750">
        <v>1.211316386416035</v>
      </c>
    </row>
    <row r="1751" spans="1:46" x14ac:dyDescent="0.25">
      <c r="A1751" s="1">
        <v>1749</v>
      </c>
      <c r="B1751" t="s">
        <v>14</v>
      </c>
      <c r="C1751" t="s">
        <v>5</v>
      </c>
      <c r="D1751" t="s">
        <v>128</v>
      </c>
      <c r="E1751">
        <v>3.1500000953674299</v>
      </c>
      <c r="F1751" t="s">
        <v>129</v>
      </c>
      <c r="G1751" t="s">
        <v>135</v>
      </c>
      <c r="H1751">
        <v>1.89800001680851E-3</v>
      </c>
      <c r="I1751">
        <v>2.1810000762343398E-3</v>
      </c>
      <c r="J1751" t="s">
        <v>135</v>
      </c>
      <c r="K1751">
        <v>1.89800001680851E-3</v>
      </c>
      <c r="L1751">
        <v>2.1810000762343398E-3</v>
      </c>
      <c r="M1751" t="s">
        <v>140</v>
      </c>
      <c r="N1751">
        <v>3.2969999592751299E-3</v>
      </c>
      <c r="O1751" t="s">
        <v>132</v>
      </c>
      <c r="P1751">
        <v>0</v>
      </c>
      <c r="Q1751" t="s">
        <v>132</v>
      </c>
      <c r="R1751">
        <v>0</v>
      </c>
      <c r="S1751" t="s">
        <v>129</v>
      </c>
      <c r="T1751" t="s">
        <v>129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1.8189005790649299E-3</v>
      </c>
      <c r="AC1751" t="s">
        <v>133</v>
      </c>
      <c r="AD1751">
        <v>0.27862985246864808</v>
      </c>
      <c r="AE1751" t="s">
        <v>137</v>
      </c>
      <c r="AF1751">
        <v>0.12</v>
      </c>
      <c r="AG1751" t="s">
        <v>141</v>
      </c>
      <c r="AH1751">
        <v>7</v>
      </c>
      <c r="AI1751">
        <v>3</v>
      </c>
      <c r="AJ1751">
        <v>3</v>
      </c>
      <c r="AK1751">
        <v>0</v>
      </c>
      <c r="AL1751" t="s">
        <v>134</v>
      </c>
      <c r="AM1751">
        <v>9</v>
      </c>
      <c r="AN1751">
        <v>5</v>
      </c>
      <c r="AO1751">
        <v>5</v>
      </c>
      <c r="AP1751">
        <v>0</v>
      </c>
      <c r="AQ1751">
        <v>1.1767589806800709</v>
      </c>
      <c r="AR1751">
        <v>1.9962875565108349</v>
      </c>
      <c r="AS1751">
        <v>0.71403913304524136</v>
      </c>
      <c r="AT1751">
        <v>1.211316386416035</v>
      </c>
    </row>
    <row r="1752" spans="1:46" x14ac:dyDescent="0.25">
      <c r="A1752" s="1">
        <v>1750</v>
      </c>
      <c r="B1752" t="s">
        <v>14</v>
      </c>
      <c r="C1752" t="s">
        <v>5</v>
      </c>
      <c r="D1752" t="s">
        <v>128</v>
      </c>
      <c r="E1752">
        <v>3.25</v>
      </c>
      <c r="F1752" t="s">
        <v>129</v>
      </c>
      <c r="G1752" t="s">
        <v>135</v>
      </c>
      <c r="H1752">
        <v>1.89800001680851E-3</v>
      </c>
      <c r="I1752">
        <v>2.1810000762343398E-3</v>
      </c>
      <c r="J1752" t="s">
        <v>135</v>
      </c>
      <c r="K1752">
        <v>1.89800001680851E-3</v>
      </c>
      <c r="L1752">
        <v>2.1810000762343398E-3</v>
      </c>
      <c r="M1752" t="s">
        <v>140</v>
      </c>
      <c r="N1752">
        <v>3.2540000975132002E-3</v>
      </c>
      <c r="O1752" t="s">
        <v>132</v>
      </c>
      <c r="P1752">
        <v>0</v>
      </c>
      <c r="Q1752" t="s">
        <v>132</v>
      </c>
      <c r="R1752">
        <v>0</v>
      </c>
      <c r="S1752" t="s">
        <v>129</v>
      </c>
      <c r="T1752" t="s">
        <v>129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1.7759007173029999E-3</v>
      </c>
      <c r="AC1752" t="s">
        <v>133</v>
      </c>
      <c r="AD1752">
        <v>0.28537631358675269</v>
      </c>
      <c r="AE1752" t="s">
        <v>137</v>
      </c>
      <c r="AF1752">
        <v>0.12</v>
      </c>
      <c r="AG1752" t="s">
        <v>141</v>
      </c>
      <c r="AH1752">
        <v>7</v>
      </c>
      <c r="AI1752">
        <v>3</v>
      </c>
      <c r="AJ1752">
        <v>3</v>
      </c>
      <c r="AK1752">
        <v>0</v>
      </c>
      <c r="AL1752" t="s">
        <v>134</v>
      </c>
      <c r="AM1752">
        <v>9</v>
      </c>
      <c r="AN1752">
        <v>5</v>
      </c>
      <c r="AO1752">
        <v>5</v>
      </c>
      <c r="AP1752">
        <v>0</v>
      </c>
      <c r="AQ1752">
        <v>1.1767589806800709</v>
      </c>
      <c r="AR1752">
        <v>1.9962875565108349</v>
      </c>
      <c r="AS1752">
        <v>0.71403913304524136</v>
      </c>
      <c r="AT1752">
        <v>1.211316386416035</v>
      </c>
    </row>
    <row r="1753" spans="1:46" x14ac:dyDescent="0.25">
      <c r="A1753" s="1">
        <v>1751</v>
      </c>
      <c r="B1753" t="s">
        <v>14</v>
      </c>
      <c r="C1753" t="s">
        <v>5</v>
      </c>
      <c r="D1753" t="s">
        <v>128</v>
      </c>
      <c r="E1753">
        <v>3.3499999046325701</v>
      </c>
      <c r="F1753" t="s">
        <v>129</v>
      </c>
      <c r="G1753" t="s">
        <v>135</v>
      </c>
      <c r="H1753">
        <v>1.89800001680851E-3</v>
      </c>
      <c r="I1753">
        <v>2.1810000762343398E-3</v>
      </c>
      <c r="J1753" t="s">
        <v>135</v>
      </c>
      <c r="K1753">
        <v>1.89800001680851E-3</v>
      </c>
      <c r="L1753">
        <v>2.1810000762343398E-3</v>
      </c>
      <c r="M1753" t="s">
        <v>140</v>
      </c>
      <c r="N1753">
        <v>3.2110000029206302E-3</v>
      </c>
      <c r="O1753" t="s">
        <v>132</v>
      </c>
      <c r="P1753">
        <v>0</v>
      </c>
      <c r="Q1753" t="s">
        <v>132</v>
      </c>
      <c r="R1753">
        <v>0</v>
      </c>
      <c r="S1753" t="s">
        <v>129</v>
      </c>
      <c r="T1753" t="s">
        <v>129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1.73290062271043E-3</v>
      </c>
      <c r="AC1753" t="s">
        <v>133</v>
      </c>
      <c r="AD1753">
        <v>0.29245762472363479</v>
      </c>
      <c r="AE1753" t="s">
        <v>137</v>
      </c>
      <c r="AF1753">
        <v>0.12</v>
      </c>
      <c r="AG1753" t="s">
        <v>141</v>
      </c>
      <c r="AH1753">
        <v>7</v>
      </c>
      <c r="AI1753">
        <v>3</v>
      </c>
      <c r="AJ1753">
        <v>3</v>
      </c>
      <c r="AK1753">
        <v>0</v>
      </c>
      <c r="AL1753" t="s">
        <v>134</v>
      </c>
      <c r="AM1753">
        <v>9</v>
      </c>
      <c r="AN1753">
        <v>5</v>
      </c>
      <c r="AO1753">
        <v>5</v>
      </c>
      <c r="AP1753">
        <v>0</v>
      </c>
      <c r="AQ1753">
        <v>1.1767589806800709</v>
      </c>
      <c r="AR1753">
        <v>1.9962875565108349</v>
      </c>
      <c r="AS1753">
        <v>0.71403913304524136</v>
      </c>
      <c r="AT1753">
        <v>1.211316386416035</v>
      </c>
    </row>
    <row r="1754" spans="1:46" x14ac:dyDescent="0.25">
      <c r="A1754" s="1">
        <v>1752</v>
      </c>
      <c r="B1754" t="s">
        <v>14</v>
      </c>
      <c r="C1754" t="s">
        <v>5</v>
      </c>
      <c r="D1754" t="s">
        <v>128</v>
      </c>
      <c r="E1754">
        <v>3.4500000476837198</v>
      </c>
      <c r="F1754" t="s">
        <v>129</v>
      </c>
      <c r="G1754" t="s">
        <v>135</v>
      </c>
      <c r="H1754">
        <v>1.89800001680851E-3</v>
      </c>
      <c r="I1754">
        <v>2.1810000762343398E-3</v>
      </c>
      <c r="J1754" t="s">
        <v>135</v>
      </c>
      <c r="K1754">
        <v>1.89800001680851E-3</v>
      </c>
      <c r="L1754">
        <v>2.1810000762343398E-3</v>
      </c>
      <c r="M1754" t="s">
        <v>140</v>
      </c>
      <c r="N1754">
        <v>3.1679999083280598E-3</v>
      </c>
      <c r="O1754" t="s">
        <v>132</v>
      </c>
      <c r="P1754">
        <v>0</v>
      </c>
      <c r="Q1754" t="s">
        <v>132</v>
      </c>
      <c r="R1754">
        <v>0</v>
      </c>
      <c r="S1754" t="s">
        <v>129</v>
      </c>
      <c r="T1754" t="s">
        <v>129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1.68990052811786E-3</v>
      </c>
      <c r="AC1754" t="s">
        <v>133</v>
      </c>
      <c r="AD1754">
        <v>0.2998993086086863</v>
      </c>
      <c r="AE1754" t="s">
        <v>137</v>
      </c>
      <c r="AF1754">
        <v>0.12</v>
      </c>
      <c r="AG1754" t="s">
        <v>141</v>
      </c>
      <c r="AH1754">
        <v>7</v>
      </c>
      <c r="AI1754">
        <v>3</v>
      </c>
      <c r="AJ1754">
        <v>3</v>
      </c>
      <c r="AK1754">
        <v>0</v>
      </c>
      <c r="AL1754" t="s">
        <v>134</v>
      </c>
      <c r="AM1754">
        <v>9</v>
      </c>
      <c r="AN1754">
        <v>5</v>
      </c>
      <c r="AO1754">
        <v>5</v>
      </c>
      <c r="AP1754">
        <v>0</v>
      </c>
      <c r="AQ1754">
        <v>1.1767589806800709</v>
      </c>
      <c r="AR1754">
        <v>1.9962875565108349</v>
      </c>
      <c r="AS1754">
        <v>0.71403913304524136</v>
      </c>
      <c r="AT1754">
        <v>1.211316386416035</v>
      </c>
    </row>
    <row r="1755" spans="1:46" x14ac:dyDescent="0.25">
      <c r="A1755" s="1">
        <v>1753</v>
      </c>
      <c r="B1755" t="s">
        <v>14</v>
      </c>
      <c r="C1755" t="s">
        <v>5</v>
      </c>
      <c r="D1755" t="s">
        <v>128</v>
      </c>
      <c r="E1755">
        <v>3.5499999523162802</v>
      </c>
      <c r="F1755" t="s">
        <v>129</v>
      </c>
      <c r="G1755" t="s">
        <v>135</v>
      </c>
      <c r="H1755">
        <v>1.89800001680851E-3</v>
      </c>
      <c r="I1755">
        <v>2.1810000762343398E-3</v>
      </c>
      <c r="J1755" t="s">
        <v>135</v>
      </c>
      <c r="K1755">
        <v>1.89800001680851E-3</v>
      </c>
      <c r="L1755">
        <v>2.1810000762343398E-3</v>
      </c>
      <c r="M1755" t="s">
        <v>140</v>
      </c>
      <c r="N1755">
        <v>3.12500004656613E-3</v>
      </c>
      <c r="O1755" t="s">
        <v>132</v>
      </c>
      <c r="P1755">
        <v>0</v>
      </c>
      <c r="Q1755" t="s">
        <v>132</v>
      </c>
      <c r="R1755">
        <v>0</v>
      </c>
      <c r="S1755" t="s">
        <v>129</v>
      </c>
      <c r="T1755" t="s">
        <v>129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1.64690066635593E-3</v>
      </c>
      <c r="AC1755" t="s">
        <v>133</v>
      </c>
      <c r="AD1755">
        <v>0.30772954942169528</v>
      </c>
      <c r="AE1755" t="s">
        <v>137</v>
      </c>
      <c r="AF1755">
        <v>0.12</v>
      </c>
      <c r="AG1755" t="s">
        <v>141</v>
      </c>
      <c r="AH1755">
        <v>7</v>
      </c>
      <c r="AI1755">
        <v>3</v>
      </c>
      <c r="AJ1755">
        <v>3</v>
      </c>
      <c r="AK1755">
        <v>0</v>
      </c>
      <c r="AL1755" t="s">
        <v>134</v>
      </c>
      <c r="AM1755">
        <v>9</v>
      </c>
      <c r="AN1755">
        <v>5</v>
      </c>
      <c r="AO1755">
        <v>5</v>
      </c>
      <c r="AP1755">
        <v>0</v>
      </c>
      <c r="AQ1755">
        <v>1.1767589806800709</v>
      </c>
      <c r="AR1755">
        <v>1.9962875565108349</v>
      </c>
      <c r="AS1755">
        <v>0.71403913304524136</v>
      </c>
      <c r="AT1755">
        <v>1.211316386416035</v>
      </c>
    </row>
    <row r="1756" spans="1:46" x14ac:dyDescent="0.25">
      <c r="A1756" s="1">
        <v>1754</v>
      </c>
      <c r="B1756" t="s">
        <v>14</v>
      </c>
      <c r="C1756" t="s">
        <v>5</v>
      </c>
      <c r="D1756" t="s">
        <v>128</v>
      </c>
      <c r="E1756">
        <v>3.6500000953674299</v>
      </c>
      <c r="F1756" t="s">
        <v>129</v>
      </c>
      <c r="G1756" t="s">
        <v>135</v>
      </c>
      <c r="H1756">
        <v>1.89800001680851E-3</v>
      </c>
      <c r="I1756">
        <v>2.1810000762343398E-3</v>
      </c>
      <c r="J1756" t="s">
        <v>135</v>
      </c>
      <c r="K1756">
        <v>1.89800001680851E-3</v>
      </c>
      <c r="L1756">
        <v>2.1810000762343398E-3</v>
      </c>
      <c r="M1756" t="s">
        <v>140</v>
      </c>
      <c r="N1756">
        <v>3.0819999519735601E-3</v>
      </c>
      <c r="O1756" t="s">
        <v>132</v>
      </c>
      <c r="P1756">
        <v>0</v>
      </c>
      <c r="Q1756" t="s">
        <v>132</v>
      </c>
      <c r="R1756">
        <v>0</v>
      </c>
      <c r="S1756" t="s">
        <v>129</v>
      </c>
      <c r="T1756" t="s">
        <v>129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1.6039005717633601E-3</v>
      </c>
      <c r="AC1756" t="s">
        <v>133</v>
      </c>
      <c r="AD1756">
        <v>0.31597968659791298</v>
      </c>
      <c r="AE1756" t="s">
        <v>137</v>
      </c>
      <c r="AF1756">
        <v>0.12</v>
      </c>
      <c r="AG1756" t="s">
        <v>141</v>
      </c>
      <c r="AH1756">
        <v>7</v>
      </c>
      <c r="AI1756">
        <v>3</v>
      </c>
      <c r="AJ1756">
        <v>3</v>
      </c>
      <c r="AK1756">
        <v>0</v>
      </c>
      <c r="AL1756" t="s">
        <v>134</v>
      </c>
      <c r="AM1756">
        <v>9</v>
      </c>
      <c r="AN1756">
        <v>5</v>
      </c>
      <c r="AO1756">
        <v>5</v>
      </c>
      <c r="AP1756">
        <v>0</v>
      </c>
      <c r="AQ1756">
        <v>1.1767589806800709</v>
      </c>
      <c r="AR1756">
        <v>1.9962875565108349</v>
      </c>
      <c r="AS1756">
        <v>0.71403913304524136</v>
      </c>
      <c r="AT1756">
        <v>1.211316386416035</v>
      </c>
    </row>
    <row r="1757" spans="1:46" x14ac:dyDescent="0.25">
      <c r="A1757" s="1">
        <v>1755</v>
      </c>
      <c r="B1757" t="s">
        <v>14</v>
      </c>
      <c r="C1757" t="s">
        <v>5</v>
      </c>
      <c r="D1757" t="s">
        <v>128</v>
      </c>
      <c r="E1757">
        <v>3.75</v>
      </c>
      <c r="F1757" t="s">
        <v>129</v>
      </c>
      <c r="G1757" t="s">
        <v>135</v>
      </c>
      <c r="H1757">
        <v>1.89800001680851E-3</v>
      </c>
      <c r="I1757">
        <v>2.1810000762343398E-3</v>
      </c>
      <c r="J1757" t="s">
        <v>135</v>
      </c>
      <c r="K1757">
        <v>1.89800001680851E-3</v>
      </c>
      <c r="L1757">
        <v>2.1810000762343398E-3</v>
      </c>
      <c r="M1757" t="s">
        <v>140</v>
      </c>
      <c r="N1757">
        <v>3.0390000902116299E-3</v>
      </c>
      <c r="O1757" t="s">
        <v>132</v>
      </c>
      <c r="P1757">
        <v>0</v>
      </c>
      <c r="Q1757" t="s">
        <v>132</v>
      </c>
      <c r="R1757">
        <v>0</v>
      </c>
      <c r="S1757" t="s">
        <v>129</v>
      </c>
      <c r="T1757" t="s">
        <v>129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1.5609007100014301E-3</v>
      </c>
      <c r="AC1757" t="s">
        <v>133</v>
      </c>
      <c r="AD1757">
        <v>0.32468432921626122</v>
      </c>
      <c r="AE1757" t="s">
        <v>137</v>
      </c>
      <c r="AF1757">
        <v>0.12</v>
      </c>
      <c r="AG1757" t="s">
        <v>141</v>
      </c>
      <c r="AH1757">
        <v>7</v>
      </c>
      <c r="AI1757">
        <v>3</v>
      </c>
      <c r="AJ1757">
        <v>3</v>
      </c>
      <c r="AK1757">
        <v>0</v>
      </c>
      <c r="AL1757" t="s">
        <v>134</v>
      </c>
      <c r="AM1757">
        <v>9</v>
      </c>
      <c r="AN1757">
        <v>5</v>
      </c>
      <c r="AO1757">
        <v>5</v>
      </c>
      <c r="AP1757">
        <v>0</v>
      </c>
      <c r="AQ1757">
        <v>1.1767589806800709</v>
      </c>
      <c r="AR1757">
        <v>1.9962875565108349</v>
      </c>
      <c r="AS1757">
        <v>0.71403913304524136</v>
      </c>
      <c r="AT1757">
        <v>1.211316386416035</v>
      </c>
    </row>
    <row r="1758" spans="1:46" x14ac:dyDescent="0.25">
      <c r="A1758" s="1">
        <v>1756</v>
      </c>
      <c r="B1758" t="s">
        <v>14</v>
      </c>
      <c r="C1758" t="s">
        <v>5</v>
      </c>
      <c r="D1758" t="s">
        <v>128</v>
      </c>
      <c r="E1758">
        <v>3.8499999046325701</v>
      </c>
      <c r="F1758" t="s">
        <v>129</v>
      </c>
      <c r="G1758" t="s">
        <v>135</v>
      </c>
      <c r="H1758">
        <v>1.89800001680851E-3</v>
      </c>
      <c r="I1758">
        <v>2.1810000762343398E-3</v>
      </c>
      <c r="J1758" t="s">
        <v>135</v>
      </c>
      <c r="K1758">
        <v>1.89800001680851E-3</v>
      </c>
      <c r="L1758">
        <v>2.1810000762343398E-3</v>
      </c>
      <c r="M1758" t="s">
        <v>140</v>
      </c>
      <c r="N1758">
        <v>2.9959999956190599E-3</v>
      </c>
      <c r="O1758" t="s">
        <v>132</v>
      </c>
      <c r="P1758">
        <v>0</v>
      </c>
      <c r="Q1758" t="s">
        <v>132</v>
      </c>
      <c r="R1758">
        <v>0</v>
      </c>
      <c r="S1758" t="s">
        <v>129</v>
      </c>
      <c r="T1758" t="s">
        <v>129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1.5179006154088599E-3</v>
      </c>
      <c r="AC1758" t="s">
        <v>133</v>
      </c>
      <c r="AD1758">
        <v>0.33388220207255731</v>
      </c>
      <c r="AE1758" t="s">
        <v>137</v>
      </c>
      <c r="AF1758">
        <v>0.12</v>
      </c>
      <c r="AG1758" t="s">
        <v>141</v>
      </c>
      <c r="AH1758">
        <v>7</v>
      </c>
      <c r="AI1758">
        <v>3</v>
      </c>
      <c r="AJ1758">
        <v>3</v>
      </c>
      <c r="AK1758">
        <v>0</v>
      </c>
      <c r="AL1758" t="s">
        <v>134</v>
      </c>
      <c r="AM1758">
        <v>9</v>
      </c>
      <c r="AN1758">
        <v>5</v>
      </c>
      <c r="AO1758">
        <v>5</v>
      </c>
      <c r="AP1758">
        <v>0</v>
      </c>
      <c r="AQ1758">
        <v>1.1767589806800709</v>
      </c>
      <c r="AR1758">
        <v>1.9962875565108349</v>
      </c>
      <c r="AS1758">
        <v>0.71403913304524136</v>
      </c>
      <c r="AT1758">
        <v>1.211316386416035</v>
      </c>
    </row>
    <row r="1759" spans="1:46" x14ac:dyDescent="0.25">
      <c r="A1759" s="1">
        <v>1757</v>
      </c>
      <c r="B1759" t="s">
        <v>14</v>
      </c>
      <c r="C1759" t="s">
        <v>5</v>
      </c>
      <c r="D1759" t="s">
        <v>128</v>
      </c>
      <c r="E1759">
        <v>3.9500000476837198</v>
      </c>
      <c r="F1759" t="s">
        <v>129</v>
      </c>
      <c r="G1759" t="s">
        <v>135</v>
      </c>
      <c r="H1759">
        <v>1.89800001680851E-3</v>
      </c>
      <c r="I1759">
        <v>2.1810000762343398E-3</v>
      </c>
      <c r="J1759" t="s">
        <v>135</v>
      </c>
      <c r="K1759">
        <v>1.89800001680851E-3</v>
      </c>
      <c r="L1759">
        <v>2.1810000762343398E-3</v>
      </c>
      <c r="M1759" t="s">
        <v>140</v>
      </c>
      <c r="N1759">
        <v>2.95299990102649E-3</v>
      </c>
      <c r="O1759" t="s">
        <v>132</v>
      </c>
      <c r="P1759">
        <v>0</v>
      </c>
      <c r="Q1759" t="s">
        <v>132</v>
      </c>
      <c r="R1759">
        <v>0</v>
      </c>
      <c r="S1759" t="s">
        <v>129</v>
      </c>
      <c r="T1759" t="s">
        <v>129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1.47490052081629E-3</v>
      </c>
      <c r="AC1759" t="s">
        <v>133</v>
      </c>
      <c r="AD1759">
        <v>0.34361639503626279</v>
      </c>
      <c r="AE1759" t="s">
        <v>137</v>
      </c>
      <c r="AF1759">
        <v>0.12</v>
      </c>
      <c r="AG1759" t="s">
        <v>141</v>
      </c>
      <c r="AH1759">
        <v>7</v>
      </c>
      <c r="AI1759">
        <v>3</v>
      </c>
      <c r="AJ1759">
        <v>3</v>
      </c>
      <c r="AK1759">
        <v>0</v>
      </c>
      <c r="AL1759" t="s">
        <v>134</v>
      </c>
      <c r="AM1759">
        <v>9</v>
      </c>
      <c r="AN1759">
        <v>5</v>
      </c>
      <c r="AO1759">
        <v>5</v>
      </c>
      <c r="AP1759">
        <v>0</v>
      </c>
      <c r="AQ1759">
        <v>1.1767589806800709</v>
      </c>
      <c r="AR1759">
        <v>1.9962875565108349</v>
      </c>
      <c r="AS1759">
        <v>0.71403913304524136</v>
      </c>
      <c r="AT1759">
        <v>1.211316386416035</v>
      </c>
    </row>
    <row r="1760" spans="1:46" x14ac:dyDescent="0.25">
      <c r="A1760" s="1">
        <v>1758</v>
      </c>
      <c r="B1760" t="s">
        <v>14</v>
      </c>
      <c r="C1760" t="s">
        <v>5</v>
      </c>
      <c r="D1760" t="s">
        <v>128</v>
      </c>
      <c r="E1760">
        <v>4.0500001907348597</v>
      </c>
      <c r="F1760" t="s">
        <v>129</v>
      </c>
      <c r="G1760" t="s">
        <v>135</v>
      </c>
      <c r="H1760">
        <v>1.89800001680851E-3</v>
      </c>
      <c r="I1760">
        <v>2.1810000762343398E-3</v>
      </c>
      <c r="J1760" t="s">
        <v>135</v>
      </c>
      <c r="K1760">
        <v>1.89800001680851E-3</v>
      </c>
      <c r="L1760">
        <v>2.1810000762343398E-3</v>
      </c>
      <c r="M1760" t="s">
        <v>140</v>
      </c>
      <c r="N1760">
        <v>2.9100000392645602E-3</v>
      </c>
      <c r="O1760" t="s">
        <v>132</v>
      </c>
      <c r="P1760">
        <v>0</v>
      </c>
      <c r="Q1760" t="s">
        <v>132</v>
      </c>
      <c r="R1760">
        <v>0</v>
      </c>
      <c r="S1760" t="s">
        <v>129</v>
      </c>
      <c r="T1760" t="s">
        <v>129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1.43190065905436E-3</v>
      </c>
      <c r="AC1760" t="s">
        <v>133</v>
      </c>
      <c r="AD1760">
        <v>0.35393516777532258</v>
      </c>
      <c r="AE1760" t="s">
        <v>137</v>
      </c>
      <c r="AF1760">
        <v>0.12</v>
      </c>
      <c r="AG1760" t="s">
        <v>141</v>
      </c>
      <c r="AH1760">
        <v>7</v>
      </c>
      <c r="AI1760">
        <v>3</v>
      </c>
      <c r="AJ1760">
        <v>3</v>
      </c>
      <c r="AK1760">
        <v>0</v>
      </c>
      <c r="AL1760" t="s">
        <v>134</v>
      </c>
      <c r="AM1760">
        <v>9</v>
      </c>
      <c r="AN1760">
        <v>5</v>
      </c>
      <c r="AO1760">
        <v>5</v>
      </c>
      <c r="AP1760">
        <v>0</v>
      </c>
      <c r="AQ1760">
        <v>1.1767589806800709</v>
      </c>
      <c r="AR1760">
        <v>1.9962875565108349</v>
      </c>
      <c r="AS1760">
        <v>0.71403913304524136</v>
      </c>
      <c r="AT1760">
        <v>1.211316386416035</v>
      </c>
    </row>
    <row r="1761" spans="1:46" x14ac:dyDescent="0.25">
      <c r="A1761" s="1">
        <v>1759</v>
      </c>
      <c r="B1761" t="s">
        <v>14</v>
      </c>
      <c r="C1761" t="s">
        <v>5</v>
      </c>
      <c r="D1761" t="s">
        <v>128</v>
      </c>
      <c r="E1761">
        <v>4.1500000953674299</v>
      </c>
      <c r="F1761" t="s">
        <v>129</v>
      </c>
      <c r="G1761" t="s">
        <v>135</v>
      </c>
      <c r="H1761">
        <v>1.89800001680851E-3</v>
      </c>
      <c r="I1761">
        <v>2.1810000762343398E-3</v>
      </c>
      <c r="J1761" t="s">
        <v>135</v>
      </c>
      <c r="K1761">
        <v>1.89800001680851E-3</v>
      </c>
      <c r="L1761">
        <v>2.1810000762343398E-3</v>
      </c>
      <c r="M1761" t="s">
        <v>140</v>
      </c>
      <c r="N1761">
        <v>2.8669999446719898E-3</v>
      </c>
      <c r="O1761" t="s">
        <v>132</v>
      </c>
      <c r="P1761">
        <v>0</v>
      </c>
      <c r="Q1761" t="s">
        <v>132</v>
      </c>
      <c r="R1761">
        <v>0</v>
      </c>
      <c r="S1761" t="s">
        <v>129</v>
      </c>
      <c r="T1761" t="s">
        <v>129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1.38890056446179E-3</v>
      </c>
      <c r="AC1761" t="s">
        <v>133</v>
      </c>
      <c r="AD1761">
        <v>0.36489293255949468</v>
      </c>
      <c r="AE1761" t="s">
        <v>137</v>
      </c>
      <c r="AF1761">
        <v>0.12</v>
      </c>
      <c r="AG1761" t="s">
        <v>141</v>
      </c>
      <c r="AH1761">
        <v>7</v>
      </c>
      <c r="AI1761">
        <v>3</v>
      </c>
      <c r="AJ1761">
        <v>3</v>
      </c>
      <c r="AK1761">
        <v>0</v>
      </c>
      <c r="AL1761" t="s">
        <v>134</v>
      </c>
      <c r="AM1761">
        <v>9</v>
      </c>
      <c r="AN1761">
        <v>5</v>
      </c>
      <c r="AO1761">
        <v>5</v>
      </c>
      <c r="AP1761">
        <v>0</v>
      </c>
      <c r="AQ1761">
        <v>1.1767589806800709</v>
      </c>
      <c r="AR1761">
        <v>1.9962875565108349</v>
      </c>
      <c r="AS1761">
        <v>0.71403913304524136</v>
      </c>
      <c r="AT1761">
        <v>1.211316386416035</v>
      </c>
    </row>
    <row r="1762" spans="1:46" x14ac:dyDescent="0.25">
      <c r="A1762" s="1">
        <v>1760</v>
      </c>
      <c r="B1762" t="s">
        <v>14</v>
      </c>
      <c r="C1762" t="s">
        <v>5</v>
      </c>
      <c r="D1762" t="s">
        <v>128</v>
      </c>
      <c r="E1762">
        <v>4.25</v>
      </c>
      <c r="F1762" t="s">
        <v>129</v>
      </c>
      <c r="G1762" t="s">
        <v>135</v>
      </c>
      <c r="H1762">
        <v>1.89800001680851E-3</v>
      </c>
      <c r="I1762">
        <v>2.1810000762343398E-3</v>
      </c>
      <c r="J1762" t="s">
        <v>135</v>
      </c>
      <c r="K1762">
        <v>1.89800001680851E-3</v>
      </c>
      <c r="L1762">
        <v>2.1810000762343398E-3</v>
      </c>
      <c r="M1762" t="s">
        <v>140</v>
      </c>
      <c r="N1762">
        <v>2.82400008291006E-3</v>
      </c>
      <c r="O1762" t="s">
        <v>132</v>
      </c>
      <c r="P1762">
        <v>0</v>
      </c>
      <c r="Q1762" t="s">
        <v>132</v>
      </c>
      <c r="R1762">
        <v>0</v>
      </c>
      <c r="S1762" t="s">
        <v>129</v>
      </c>
      <c r="T1762" t="s">
        <v>129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1.34590070269986E-3</v>
      </c>
      <c r="AC1762" t="s">
        <v>133</v>
      </c>
      <c r="AD1762">
        <v>0.37655081016256658</v>
      </c>
      <c r="AE1762" t="s">
        <v>137</v>
      </c>
      <c r="AF1762">
        <v>0.12</v>
      </c>
      <c r="AG1762" t="s">
        <v>141</v>
      </c>
      <c r="AH1762">
        <v>7</v>
      </c>
      <c r="AI1762">
        <v>3</v>
      </c>
      <c r="AJ1762">
        <v>3</v>
      </c>
      <c r="AK1762">
        <v>0</v>
      </c>
      <c r="AL1762" t="s">
        <v>134</v>
      </c>
      <c r="AM1762">
        <v>9</v>
      </c>
      <c r="AN1762">
        <v>5</v>
      </c>
      <c r="AO1762">
        <v>5</v>
      </c>
      <c r="AP1762">
        <v>0</v>
      </c>
      <c r="AQ1762">
        <v>1.1767589806800709</v>
      </c>
      <c r="AR1762">
        <v>1.9962875565108349</v>
      </c>
      <c r="AS1762">
        <v>0.71403913304524136</v>
      </c>
      <c r="AT1762">
        <v>1.211316386416035</v>
      </c>
    </row>
    <row r="1763" spans="1:46" x14ac:dyDescent="0.25">
      <c r="A1763" s="1">
        <v>1761</v>
      </c>
      <c r="B1763" t="s">
        <v>14</v>
      </c>
      <c r="C1763" t="s">
        <v>5</v>
      </c>
      <c r="D1763" t="s">
        <v>128</v>
      </c>
      <c r="E1763">
        <v>4.3499999046325701</v>
      </c>
      <c r="F1763" t="s">
        <v>129</v>
      </c>
      <c r="G1763" t="s">
        <v>135</v>
      </c>
      <c r="H1763">
        <v>1.89800001680851E-3</v>
      </c>
      <c r="I1763">
        <v>2.1810000762343398E-3</v>
      </c>
      <c r="J1763" t="s">
        <v>135</v>
      </c>
      <c r="K1763">
        <v>1.89800001680851E-3</v>
      </c>
      <c r="L1763">
        <v>2.1810000762343398E-3</v>
      </c>
      <c r="M1763" t="s">
        <v>140</v>
      </c>
      <c r="N1763">
        <v>2.7799999807030002E-3</v>
      </c>
      <c r="O1763" t="s">
        <v>132</v>
      </c>
      <c r="P1763">
        <v>0</v>
      </c>
      <c r="Q1763" t="s">
        <v>132</v>
      </c>
      <c r="R1763">
        <v>0</v>
      </c>
      <c r="S1763" t="s">
        <v>129</v>
      </c>
      <c r="T1763" t="s">
        <v>129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1.3019006004927999E-3</v>
      </c>
      <c r="AC1763" t="s">
        <v>133</v>
      </c>
      <c r="AD1763">
        <v>0.38927703067973413</v>
      </c>
      <c r="AE1763" t="s">
        <v>137</v>
      </c>
      <c r="AF1763">
        <v>0.12</v>
      </c>
      <c r="AG1763" t="s">
        <v>141</v>
      </c>
      <c r="AH1763">
        <v>7</v>
      </c>
      <c r="AI1763">
        <v>3</v>
      </c>
      <c r="AJ1763">
        <v>3</v>
      </c>
      <c r="AK1763">
        <v>0</v>
      </c>
      <c r="AL1763" t="s">
        <v>134</v>
      </c>
      <c r="AM1763">
        <v>9</v>
      </c>
      <c r="AN1763">
        <v>5</v>
      </c>
      <c r="AO1763">
        <v>5</v>
      </c>
      <c r="AP1763">
        <v>0</v>
      </c>
      <c r="AQ1763">
        <v>1.1767589806800709</v>
      </c>
      <c r="AR1763">
        <v>1.9962875565108349</v>
      </c>
      <c r="AS1763">
        <v>0.71403913304524136</v>
      </c>
      <c r="AT1763">
        <v>1.211316386416035</v>
      </c>
    </row>
    <row r="1764" spans="1:46" x14ac:dyDescent="0.25">
      <c r="A1764" s="1">
        <v>1762</v>
      </c>
      <c r="B1764" t="s">
        <v>14</v>
      </c>
      <c r="C1764" t="s">
        <v>5</v>
      </c>
      <c r="D1764" t="s">
        <v>128</v>
      </c>
      <c r="E1764">
        <v>4.4499998092651403</v>
      </c>
      <c r="F1764" t="s">
        <v>129</v>
      </c>
      <c r="G1764" t="s">
        <v>135</v>
      </c>
      <c r="H1764">
        <v>1.89800001680851E-3</v>
      </c>
      <c r="I1764">
        <v>2.1810000762343398E-3</v>
      </c>
      <c r="J1764" t="s">
        <v>130</v>
      </c>
      <c r="K1764">
        <v>1.89800001680851E-3</v>
      </c>
      <c r="L1764">
        <v>2.2120000794529902E-3</v>
      </c>
      <c r="M1764" t="s">
        <v>140</v>
      </c>
      <c r="N1764">
        <v>2.7369998861104198E-3</v>
      </c>
      <c r="O1764" t="s">
        <v>132</v>
      </c>
      <c r="P1764">
        <v>0</v>
      </c>
      <c r="Q1764" t="s">
        <v>132</v>
      </c>
      <c r="R1764">
        <v>0</v>
      </c>
      <c r="S1764" t="s">
        <v>129</v>
      </c>
      <c r="T1764" t="s">
        <v>129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1.25890050590022E-3</v>
      </c>
      <c r="AC1764" t="s">
        <v>133</v>
      </c>
      <c r="AD1764">
        <v>0.40257351365316618</v>
      </c>
      <c r="AE1764" t="s">
        <v>137</v>
      </c>
      <c r="AF1764">
        <v>0.12</v>
      </c>
      <c r="AG1764" t="s">
        <v>141</v>
      </c>
      <c r="AH1764">
        <v>7</v>
      </c>
      <c r="AI1764">
        <v>3</v>
      </c>
      <c r="AJ1764">
        <v>3</v>
      </c>
      <c r="AK1764">
        <v>0</v>
      </c>
      <c r="AL1764" t="s">
        <v>134</v>
      </c>
      <c r="AM1764">
        <v>9</v>
      </c>
      <c r="AN1764">
        <v>5</v>
      </c>
      <c r="AO1764">
        <v>5</v>
      </c>
      <c r="AP1764">
        <v>0</v>
      </c>
      <c r="AQ1764">
        <v>1.1767589806800709</v>
      </c>
      <c r="AR1764">
        <v>1.9962875565108349</v>
      </c>
      <c r="AS1764">
        <v>0.71403913304524136</v>
      </c>
      <c r="AT1764">
        <v>1.211316386416035</v>
      </c>
    </row>
    <row r="1765" spans="1:46" x14ac:dyDescent="0.25">
      <c r="A1765" s="1">
        <v>1763</v>
      </c>
      <c r="B1765" t="s">
        <v>14</v>
      </c>
      <c r="C1765" t="s">
        <v>5</v>
      </c>
      <c r="D1765" t="s">
        <v>128</v>
      </c>
      <c r="E1765">
        <v>4.5500001907348597</v>
      </c>
      <c r="F1765" t="s">
        <v>129</v>
      </c>
      <c r="G1765" t="s">
        <v>135</v>
      </c>
      <c r="H1765">
        <v>1.89800001680851E-3</v>
      </c>
      <c r="I1765">
        <v>2.1810000762343398E-3</v>
      </c>
      <c r="J1765" t="s">
        <v>130</v>
      </c>
      <c r="K1765">
        <v>1.89800001680851E-3</v>
      </c>
      <c r="L1765">
        <v>2.2470001131296201E-3</v>
      </c>
      <c r="M1765" t="s">
        <v>140</v>
      </c>
      <c r="N1765">
        <v>2.6940000243485E-3</v>
      </c>
      <c r="O1765" t="s">
        <v>132</v>
      </c>
      <c r="P1765">
        <v>0</v>
      </c>
      <c r="Q1765" t="s">
        <v>132</v>
      </c>
      <c r="R1765">
        <v>0</v>
      </c>
      <c r="S1765" t="s">
        <v>129</v>
      </c>
      <c r="T1765" t="s">
        <v>129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1.2159006441383E-3</v>
      </c>
      <c r="AC1765" t="s">
        <v>133</v>
      </c>
      <c r="AD1765">
        <v>0.4168103721658652</v>
      </c>
      <c r="AE1765" t="s">
        <v>137</v>
      </c>
      <c r="AF1765">
        <v>0.12</v>
      </c>
      <c r="AG1765" t="s">
        <v>141</v>
      </c>
      <c r="AH1765">
        <v>7</v>
      </c>
      <c r="AI1765">
        <v>3</v>
      </c>
      <c r="AJ1765">
        <v>3</v>
      </c>
      <c r="AK1765">
        <v>0</v>
      </c>
      <c r="AL1765" t="s">
        <v>134</v>
      </c>
      <c r="AM1765">
        <v>9</v>
      </c>
      <c r="AN1765">
        <v>5</v>
      </c>
      <c r="AO1765">
        <v>5</v>
      </c>
      <c r="AP1765">
        <v>0</v>
      </c>
      <c r="AQ1765">
        <v>1.1767589806800709</v>
      </c>
      <c r="AR1765">
        <v>1.9962875565108349</v>
      </c>
      <c r="AS1765">
        <v>0.71403913304524136</v>
      </c>
      <c r="AT1765">
        <v>1.211316386416035</v>
      </c>
    </row>
    <row r="1766" spans="1:46" x14ac:dyDescent="0.25">
      <c r="A1766" s="1">
        <v>1764</v>
      </c>
      <c r="B1766" t="s">
        <v>14</v>
      </c>
      <c r="C1766" t="s">
        <v>5</v>
      </c>
      <c r="D1766" t="s">
        <v>128</v>
      </c>
      <c r="E1766">
        <v>4.6500000953674299</v>
      </c>
      <c r="F1766" t="s">
        <v>129</v>
      </c>
      <c r="G1766" t="s">
        <v>135</v>
      </c>
      <c r="H1766">
        <v>1.89800001680851E-3</v>
      </c>
      <c r="I1766">
        <v>2.1810000762343398E-3</v>
      </c>
      <c r="J1766" t="s">
        <v>130</v>
      </c>
      <c r="K1766">
        <v>1.89800001680851E-3</v>
      </c>
      <c r="L1766">
        <v>2.27500009350479E-3</v>
      </c>
      <c r="M1766" t="s">
        <v>140</v>
      </c>
      <c r="N1766">
        <v>2.65099992975593E-3</v>
      </c>
      <c r="O1766" t="s">
        <v>132</v>
      </c>
      <c r="P1766">
        <v>0</v>
      </c>
      <c r="Q1766" t="s">
        <v>132</v>
      </c>
      <c r="R1766">
        <v>0</v>
      </c>
      <c r="S1766" t="s">
        <v>129</v>
      </c>
      <c r="T1766" t="s">
        <v>129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1.17290054954573E-3</v>
      </c>
      <c r="AC1766" t="s">
        <v>133</v>
      </c>
      <c r="AD1766">
        <v>0.43209119494085507</v>
      </c>
      <c r="AE1766" t="s">
        <v>137</v>
      </c>
      <c r="AF1766">
        <v>0.12</v>
      </c>
      <c r="AG1766" t="s">
        <v>141</v>
      </c>
      <c r="AH1766">
        <v>7</v>
      </c>
      <c r="AI1766">
        <v>3</v>
      </c>
      <c r="AJ1766">
        <v>3</v>
      </c>
      <c r="AK1766">
        <v>0</v>
      </c>
      <c r="AL1766" t="s">
        <v>134</v>
      </c>
      <c r="AM1766">
        <v>9</v>
      </c>
      <c r="AN1766">
        <v>5</v>
      </c>
      <c r="AO1766">
        <v>5</v>
      </c>
      <c r="AP1766">
        <v>0</v>
      </c>
      <c r="AQ1766">
        <v>1.1767589806800709</v>
      </c>
      <c r="AR1766">
        <v>1.9962875565108349</v>
      </c>
      <c r="AS1766">
        <v>0.71403913304524136</v>
      </c>
      <c r="AT1766">
        <v>1.211316386416035</v>
      </c>
    </row>
    <row r="1767" spans="1:46" x14ac:dyDescent="0.25">
      <c r="A1767" s="1">
        <v>1765</v>
      </c>
      <c r="B1767" t="s">
        <v>14</v>
      </c>
      <c r="C1767" t="s">
        <v>5</v>
      </c>
      <c r="D1767" t="s">
        <v>128</v>
      </c>
      <c r="E1767">
        <v>4.75</v>
      </c>
      <c r="F1767" t="s">
        <v>129</v>
      </c>
      <c r="G1767" t="s">
        <v>135</v>
      </c>
      <c r="H1767">
        <v>1.89800001680851E-3</v>
      </c>
      <c r="I1767">
        <v>2.1810000762343398E-3</v>
      </c>
      <c r="J1767" t="s">
        <v>130</v>
      </c>
      <c r="K1767">
        <v>1.89800001680851E-3</v>
      </c>
      <c r="L1767">
        <v>2.2990000434219798E-3</v>
      </c>
      <c r="M1767" t="s">
        <v>140</v>
      </c>
      <c r="N1767">
        <v>2.6080000679939998E-3</v>
      </c>
      <c r="O1767" t="s">
        <v>132</v>
      </c>
      <c r="P1767">
        <v>0</v>
      </c>
      <c r="Q1767" t="s">
        <v>132</v>
      </c>
      <c r="R1767">
        <v>0</v>
      </c>
      <c r="S1767" t="s">
        <v>129</v>
      </c>
      <c r="T1767" t="s">
        <v>129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1.1299006877838001E-3</v>
      </c>
      <c r="AC1767" t="s">
        <v>133</v>
      </c>
      <c r="AD1767">
        <v>0.44853499557916321</v>
      </c>
      <c r="AE1767" t="s">
        <v>137</v>
      </c>
      <c r="AF1767">
        <v>0.12</v>
      </c>
      <c r="AG1767" t="s">
        <v>141</v>
      </c>
      <c r="AH1767">
        <v>7</v>
      </c>
      <c r="AI1767">
        <v>3</v>
      </c>
      <c r="AJ1767">
        <v>3</v>
      </c>
      <c r="AK1767">
        <v>0</v>
      </c>
      <c r="AL1767" t="s">
        <v>134</v>
      </c>
      <c r="AM1767">
        <v>9</v>
      </c>
      <c r="AN1767">
        <v>5</v>
      </c>
      <c r="AO1767">
        <v>5</v>
      </c>
      <c r="AP1767">
        <v>0</v>
      </c>
      <c r="AQ1767">
        <v>1.1767589806800709</v>
      </c>
      <c r="AR1767">
        <v>1.9962875565108349</v>
      </c>
      <c r="AS1767">
        <v>0.71403913304524136</v>
      </c>
      <c r="AT1767">
        <v>1.211316386416035</v>
      </c>
    </row>
    <row r="1768" spans="1:46" x14ac:dyDescent="0.25">
      <c r="A1768" s="1">
        <v>1766</v>
      </c>
      <c r="B1768" t="s">
        <v>14</v>
      </c>
      <c r="C1768" t="s">
        <v>5</v>
      </c>
      <c r="D1768" t="s">
        <v>128</v>
      </c>
      <c r="E1768">
        <v>4.8499999046325701</v>
      </c>
      <c r="F1768" t="s">
        <v>129</v>
      </c>
      <c r="G1768" t="s">
        <v>135</v>
      </c>
      <c r="H1768">
        <v>1.89800001680851E-3</v>
      </c>
      <c r="I1768">
        <v>2.1810000762343398E-3</v>
      </c>
      <c r="J1768" t="s">
        <v>130</v>
      </c>
      <c r="K1768">
        <v>1.89800001680851E-3</v>
      </c>
      <c r="L1768">
        <v>2.31599994003773E-3</v>
      </c>
      <c r="M1768" t="s">
        <v>140</v>
      </c>
      <c r="N1768">
        <v>2.5649999734014299E-3</v>
      </c>
      <c r="O1768" t="s">
        <v>132</v>
      </c>
      <c r="P1768">
        <v>0</v>
      </c>
      <c r="Q1768" t="s">
        <v>132</v>
      </c>
      <c r="R1768">
        <v>0</v>
      </c>
      <c r="S1768" t="s">
        <v>129</v>
      </c>
      <c r="T1768" t="s">
        <v>129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1.0869005931912301E-3</v>
      </c>
      <c r="AC1768" t="s">
        <v>133</v>
      </c>
      <c r="AD1768">
        <v>0.46627999209384308</v>
      </c>
      <c r="AE1768" t="s">
        <v>137</v>
      </c>
      <c r="AF1768">
        <v>0.12</v>
      </c>
      <c r="AG1768" t="s">
        <v>141</v>
      </c>
      <c r="AH1768">
        <v>7</v>
      </c>
      <c r="AI1768">
        <v>3</v>
      </c>
      <c r="AJ1768">
        <v>3</v>
      </c>
      <c r="AK1768">
        <v>0</v>
      </c>
      <c r="AL1768" t="s">
        <v>134</v>
      </c>
      <c r="AM1768">
        <v>9</v>
      </c>
      <c r="AN1768">
        <v>5</v>
      </c>
      <c r="AO1768">
        <v>5</v>
      </c>
      <c r="AP1768">
        <v>0</v>
      </c>
      <c r="AQ1768">
        <v>1.1767589806800709</v>
      </c>
      <c r="AR1768">
        <v>1.9962875565108349</v>
      </c>
      <c r="AS1768">
        <v>0.71403913304524136</v>
      </c>
      <c r="AT1768">
        <v>1.211316386416035</v>
      </c>
    </row>
    <row r="1769" spans="1:46" x14ac:dyDescent="0.25">
      <c r="A1769" s="1">
        <v>1767</v>
      </c>
      <c r="B1769" t="s">
        <v>14</v>
      </c>
      <c r="C1769" t="s">
        <v>5</v>
      </c>
      <c r="D1769" t="s">
        <v>128</v>
      </c>
      <c r="E1769">
        <v>4.9499998092651403</v>
      </c>
      <c r="F1769" t="s">
        <v>129</v>
      </c>
      <c r="G1769" t="s">
        <v>135</v>
      </c>
      <c r="H1769">
        <v>1.89800001680851E-3</v>
      </c>
      <c r="I1769">
        <v>2.1810000762343398E-3</v>
      </c>
      <c r="J1769" t="s">
        <v>130</v>
      </c>
      <c r="K1769">
        <v>1.89800001680851E-3</v>
      </c>
      <c r="L1769">
        <v>2.32800003141165E-3</v>
      </c>
      <c r="M1769" t="s">
        <v>140</v>
      </c>
      <c r="N1769">
        <v>2.5220001116395001E-3</v>
      </c>
      <c r="O1769" t="s">
        <v>132</v>
      </c>
      <c r="P1769">
        <v>0</v>
      </c>
      <c r="Q1769" t="s">
        <v>132</v>
      </c>
      <c r="R1769">
        <v>0</v>
      </c>
      <c r="S1769" t="s">
        <v>129</v>
      </c>
      <c r="T1769" t="s">
        <v>129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1.0439007314293001E-3</v>
      </c>
      <c r="AC1769" t="s">
        <v>133</v>
      </c>
      <c r="AD1769">
        <v>0.48548677545813551</v>
      </c>
      <c r="AE1769" t="s">
        <v>137</v>
      </c>
      <c r="AF1769">
        <v>0.12</v>
      </c>
      <c r="AG1769" t="s">
        <v>141</v>
      </c>
      <c r="AH1769">
        <v>7</v>
      </c>
      <c r="AI1769">
        <v>3</v>
      </c>
      <c r="AJ1769">
        <v>3</v>
      </c>
      <c r="AK1769">
        <v>0</v>
      </c>
      <c r="AL1769" t="s">
        <v>134</v>
      </c>
      <c r="AM1769">
        <v>9</v>
      </c>
      <c r="AN1769">
        <v>5</v>
      </c>
      <c r="AO1769">
        <v>5</v>
      </c>
      <c r="AP1769">
        <v>0</v>
      </c>
      <c r="AQ1769">
        <v>1.1767589806800709</v>
      </c>
      <c r="AR1769">
        <v>1.9962875565108349</v>
      </c>
      <c r="AS1769">
        <v>0.71403913304524136</v>
      </c>
      <c r="AT1769">
        <v>1.211316386416035</v>
      </c>
    </row>
    <row r="1770" spans="1:46" x14ac:dyDescent="0.25">
      <c r="A1770" s="1">
        <v>1768</v>
      </c>
      <c r="B1770" t="s">
        <v>14</v>
      </c>
      <c r="C1770" t="s">
        <v>5</v>
      </c>
      <c r="D1770" t="s">
        <v>128</v>
      </c>
      <c r="E1770">
        <v>5.0500001907348597</v>
      </c>
      <c r="F1770" t="s">
        <v>129</v>
      </c>
      <c r="G1770" t="s">
        <v>135</v>
      </c>
      <c r="H1770">
        <v>1.89800001680851E-3</v>
      </c>
      <c r="I1770">
        <v>2.1810000762343398E-3</v>
      </c>
      <c r="J1770" t="s">
        <v>130</v>
      </c>
      <c r="K1770">
        <v>1.89800001680851E-3</v>
      </c>
      <c r="L1770">
        <v>2.3340000770986102E-3</v>
      </c>
      <c r="M1770" t="s">
        <v>140</v>
      </c>
      <c r="N1770">
        <v>2.4790000170469301E-3</v>
      </c>
      <c r="O1770" t="s">
        <v>132</v>
      </c>
      <c r="P1770">
        <v>0</v>
      </c>
      <c r="Q1770" t="s">
        <v>132</v>
      </c>
      <c r="R1770">
        <v>0</v>
      </c>
      <c r="S1770" t="s">
        <v>129</v>
      </c>
      <c r="T1770" t="s">
        <v>129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1.0009006368367299E-3</v>
      </c>
      <c r="AC1770" t="s">
        <v>133</v>
      </c>
      <c r="AD1770">
        <v>0.50634396797038983</v>
      </c>
      <c r="AE1770" t="s">
        <v>137</v>
      </c>
      <c r="AF1770">
        <v>0.12</v>
      </c>
      <c r="AG1770" t="s">
        <v>141</v>
      </c>
      <c r="AH1770">
        <v>7</v>
      </c>
      <c r="AI1770">
        <v>3</v>
      </c>
      <c r="AJ1770">
        <v>3</v>
      </c>
      <c r="AK1770">
        <v>0</v>
      </c>
      <c r="AL1770" t="s">
        <v>134</v>
      </c>
      <c r="AM1770">
        <v>9</v>
      </c>
      <c r="AN1770">
        <v>5</v>
      </c>
      <c r="AO1770">
        <v>5</v>
      </c>
      <c r="AP1770">
        <v>0</v>
      </c>
      <c r="AQ1770">
        <v>1.1767589806800709</v>
      </c>
      <c r="AR1770">
        <v>1.9962875565108349</v>
      </c>
      <c r="AS1770">
        <v>0.71403913304524136</v>
      </c>
      <c r="AT1770">
        <v>1.211316386416035</v>
      </c>
    </row>
    <row r="1771" spans="1:46" x14ac:dyDescent="0.25">
      <c r="A1771" s="1">
        <v>1769</v>
      </c>
      <c r="B1771" t="s">
        <v>14</v>
      </c>
      <c r="C1771" t="s">
        <v>5</v>
      </c>
      <c r="D1771" t="s">
        <v>128</v>
      </c>
      <c r="E1771">
        <v>5.1500000953674299</v>
      </c>
      <c r="F1771" t="s">
        <v>129</v>
      </c>
      <c r="G1771" t="s">
        <v>135</v>
      </c>
      <c r="H1771">
        <v>1.89800001680851E-3</v>
      </c>
      <c r="I1771">
        <v>2.1810000762343398E-3</v>
      </c>
      <c r="J1771" t="s">
        <v>130</v>
      </c>
      <c r="K1771">
        <v>1.89800001680851E-3</v>
      </c>
      <c r="L1771">
        <v>2.3350000847131001E-3</v>
      </c>
      <c r="M1771" t="s">
        <v>140</v>
      </c>
      <c r="N1771">
        <v>2.4359999224543602E-3</v>
      </c>
      <c r="O1771" t="s">
        <v>132</v>
      </c>
      <c r="P1771">
        <v>0</v>
      </c>
      <c r="Q1771" t="s">
        <v>132</v>
      </c>
      <c r="R1771">
        <v>0</v>
      </c>
      <c r="S1771" t="s">
        <v>129</v>
      </c>
      <c r="T1771" t="s">
        <v>129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9.5790054224415997E-4</v>
      </c>
      <c r="AC1771" t="s">
        <v>133</v>
      </c>
      <c r="AD1771">
        <v>0.52907371658092384</v>
      </c>
      <c r="AE1771" t="s">
        <v>137</v>
      </c>
      <c r="AF1771">
        <v>0.12</v>
      </c>
      <c r="AG1771" t="s">
        <v>141</v>
      </c>
      <c r="AH1771">
        <v>7</v>
      </c>
      <c r="AI1771">
        <v>3</v>
      </c>
      <c r="AJ1771">
        <v>3</v>
      </c>
      <c r="AK1771">
        <v>0</v>
      </c>
      <c r="AL1771" t="s">
        <v>134</v>
      </c>
      <c r="AM1771">
        <v>9</v>
      </c>
      <c r="AN1771">
        <v>5</v>
      </c>
      <c r="AO1771">
        <v>5</v>
      </c>
      <c r="AP1771">
        <v>0</v>
      </c>
      <c r="AQ1771">
        <v>1.1767589806800709</v>
      </c>
      <c r="AR1771">
        <v>1.9962875565108349</v>
      </c>
      <c r="AS1771">
        <v>0.71403913304524136</v>
      </c>
      <c r="AT1771">
        <v>1.211316386416035</v>
      </c>
    </row>
    <row r="1772" spans="1:46" x14ac:dyDescent="0.25">
      <c r="A1772" s="1">
        <v>1770</v>
      </c>
      <c r="B1772" t="s">
        <v>14</v>
      </c>
      <c r="C1772" t="s">
        <v>5</v>
      </c>
      <c r="D1772" t="s">
        <v>128</v>
      </c>
      <c r="E1772">
        <v>5.25</v>
      </c>
      <c r="F1772" t="s">
        <v>129</v>
      </c>
      <c r="G1772" t="s">
        <v>135</v>
      </c>
      <c r="H1772">
        <v>1.89800001680851E-3</v>
      </c>
      <c r="I1772">
        <v>2.1810000762343398E-3</v>
      </c>
      <c r="J1772" t="s">
        <v>135</v>
      </c>
      <c r="K1772">
        <v>1.89800001680851E-3</v>
      </c>
      <c r="L1772">
        <v>2.3870000150054702E-3</v>
      </c>
      <c r="M1772" t="s">
        <v>140</v>
      </c>
      <c r="N1772">
        <v>2.39300006069243E-3</v>
      </c>
      <c r="O1772" t="s">
        <v>132</v>
      </c>
      <c r="P1772">
        <v>0</v>
      </c>
      <c r="Q1772" t="s">
        <v>132</v>
      </c>
      <c r="R1772">
        <v>0</v>
      </c>
      <c r="S1772" t="s">
        <v>129</v>
      </c>
      <c r="T1772" t="s">
        <v>129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9.1490068048222977E-4</v>
      </c>
      <c r="AC1772" t="s">
        <v>133</v>
      </c>
      <c r="AD1772">
        <v>0.55393990933843618</v>
      </c>
      <c r="AE1772" t="s">
        <v>137</v>
      </c>
      <c r="AF1772">
        <v>0.12</v>
      </c>
      <c r="AG1772" t="s">
        <v>141</v>
      </c>
      <c r="AH1772">
        <v>7</v>
      </c>
      <c r="AI1772">
        <v>3</v>
      </c>
      <c r="AJ1772">
        <v>3</v>
      </c>
      <c r="AK1772">
        <v>0</v>
      </c>
      <c r="AL1772" t="s">
        <v>134</v>
      </c>
      <c r="AM1772">
        <v>9</v>
      </c>
      <c r="AN1772">
        <v>5</v>
      </c>
      <c r="AO1772">
        <v>5</v>
      </c>
      <c r="AP1772">
        <v>0</v>
      </c>
      <c r="AQ1772">
        <v>1.1767589806800709</v>
      </c>
      <c r="AR1772">
        <v>1.9962875565108349</v>
      </c>
      <c r="AS1772">
        <v>0.71403913304524136</v>
      </c>
      <c r="AT1772">
        <v>1.211316386416035</v>
      </c>
    </row>
    <row r="1773" spans="1:46" x14ac:dyDescent="0.25">
      <c r="A1773" s="1">
        <v>1771</v>
      </c>
      <c r="B1773" t="s">
        <v>14</v>
      </c>
      <c r="C1773" t="s">
        <v>5</v>
      </c>
      <c r="D1773" t="s">
        <v>128</v>
      </c>
      <c r="E1773">
        <v>5.3499999046325701</v>
      </c>
      <c r="F1773" t="s">
        <v>129</v>
      </c>
      <c r="G1773" t="s">
        <v>135</v>
      </c>
      <c r="H1773">
        <v>1.89800001680851E-3</v>
      </c>
      <c r="I1773">
        <v>2.1810000762343398E-3</v>
      </c>
      <c r="J1773" t="s">
        <v>135</v>
      </c>
      <c r="K1773">
        <v>1.89800001680851E-3</v>
      </c>
      <c r="L1773">
        <v>2.5019999593496301E-3</v>
      </c>
      <c r="M1773" t="s">
        <v>140</v>
      </c>
      <c r="N1773">
        <v>2.4260000791400701E-3</v>
      </c>
      <c r="O1773" t="s">
        <v>132</v>
      </c>
      <c r="P1773">
        <v>0</v>
      </c>
      <c r="Q1773" t="s">
        <v>132</v>
      </c>
      <c r="R1773">
        <v>0</v>
      </c>
      <c r="S1773" t="s">
        <v>129</v>
      </c>
      <c r="T1773" t="s">
        <v>129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9.4790069892986993E-4</v>
      </c>
      <c r="AC1773" t="s">
        <v>133</v>
      </c>
      <c r="AD1773">
        <v>0.5346551601577576</v>
      </c>
      <c r="AE1773" t="s">
        <v>137</v>
      </c>
      <c r="AF1773">
        <v>0.12</v>
      </c>
      <c r="AG1773" t="s">
        <v>141</v>
      </c>
      <c r="AH1773">
        <v>7</v>
      </c>
      <c r="AI1773">
        <v>3</v>
      </c>
      <c r="AJ1773">
        <v>3</v>
      </c>
      <c r="AK1773">
        <v>0</v>
      </c>
      <c r="AL1773" t="s">
        <v>134</v>
      </c>
      <c r="AM1773">
        <v>9</v>
      </c>
      <c r="AN1773">
        <v>5</v>
      </c>
      <c r="AO1773">
        <v>5</v>
      </c>
      <c r="AP1773">
        <v>0</v>
      </c>
      <c r="AQ1773">
        <v>1.1767589806800709</v>
      </c>
      <c r="AR1773">
        <v>1.9962875565108349</v>
      </c>
      <c r="AS1773">
        <v>0.71403913304524136</v>
      </c>
      <c r="AT1773">
        <v>1.211316386416035</v>
      </c>
    </row>
    <row r="1774" spans="1:46" x14ac:dyDescent="0.25">
      <c r="A1774" s="1">
        <v>1772</v>
      </c>
      <c r="B1774" t="s">
        <v>14</v>
      </c>
      <c r="C1774" t="s">
        <v>5</v>
      </c>
      <c r="D1774" t="s">
        <v>128</v>
      </c>
      <c r="E1774">
        <v>5.4499998092651403</v>
      </c>
      <c r="F1774" t="s">
        <v>129</v>
      </c>
      <c r="G1774" t="s">
        <v>135</v>
      </c>
      <c r="H1774">
        <v>1.89800001680851E-3</v>
      </c>
      <c r="I1774">
        <v>2.1810000762343398E-3</v>
      </c>
      <c r="J1774" t="s">
        <v>135</v>
      </c>
      <c r="K1774">
        <v>1.89800001680851E-3</v>
      </c>
      <c r="L1774">
        <v>2.6120000984519698E-3</v>
      </c>
      <c r="M1774" t="s">
        <v>140</v>
      </c>
      <c r="N1774">
        <v>2.4699999485164898E-3</v>
      </c>
      <c r="O1774" t="s">
        <v>132</v>
      </c>
      <c r="P1774">
        <v>0</v>
      </c>
      <c r="Q1774" t="s">
        <v>132</v>
      </c>
      <c r="R1774">
        <v>0</v>
      </c>
      <c r="S1774" t="s">
        <v>129</v>
      </c>
      <c r="T1774" t="s">
        <v>129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9.919005683062896E-4</v>
      </c>
      <c r="AC1774" t="s">
        <v>133</v>
      </c>
      <c r="AD1774">
        <v>0.51093830994106748</v>
      </c>
      <c r="AE1774" t="s">
        <v>137</v>
      </c>
      <c r="AF1774">
        <v>0.12</v>
      </c>
      <c r="AG1774" t="s">
        <v>141</v>
      </c>
      <c r="AH1774">
        <v>7</v>
      </c>
      <c r="AI1774">
        <v>3</v>
      </c>
      <c r="AJ1774">
        <v>3</v>
      </c>
      <c r="AK1774">
        <v>0</v>
      </c>
      <c r="AL1774" t="s">
        <v>134</v>
      </c>
      <c r="AM1774">
        <v>9</v>
      </c>
      <c r="AN1774">
        <v>6</v>
      </c>
      <c r="AO1774">
        <v>6</v>
      </c>
      <c r="AP1774">
        <v>0</v>
      </c>
      <c r="AQ1774">
        <v>1.1767589806800709</v>
      </c>
      <c r="AR1774">
        <v>1.9962875565108349</v>
      </c>
      <c r="AS1774">
        <v>0.71403913304524136</v>
      </c>
      <c r="AT1774">
        <v>1.211316386416035</v>
      </c>
    </row>
    <row r="1775" spans="1:46" x14ac:dyDescent="0.25">
      <c r="A1775" s="1">
        <v>1773</v>
      </c>
      <c r="B1775" t="s">
        <v>14</v>
      </c>
      <c r="C1775" t="s">
        <v>5</v>
      </c>
      <c r="D1775" t="s">
        <v>128</v>
      </c>
      <c r="E1775">
        <v>5.5500001907348597</v>
      </c>
      <c r="F1775" t="s">
        <v>129</v>
      </c>
      <c r="G1775" t="s">
        <v>135</v>
      </c>
      <c r="H1775">
        <v>1.89800001680851E-3</v>
      </c>
      <c r="I1775">
        <v>2.1810000762343398E-3</v>
      </c>
      <c r="J1775" t="s">
        <v>135</v>
      </c>
      <c r="K1775">
        <v>1.89800001680851E-3</v>
      </c>
      <c r="L1775">
        <v>2.7169999666511999E-3</v>
      </c>
      <c r="M1775" t="s">
        <v>140</v>
      </c>
      <c r="N1775">
        <v>2.5130000431090602E-3</v>
      </c>
      <c r="O1775" t="s">
        <v>132</v>
      </c>
      <c r="P1775">
        <v>0</v>
      </c>
      <c r="Q1775" t="s">
        <v>132</v>
      </c>
      <c r="R1775">
        <v>0</v>
      </c>
      <c r="S1775" t="s">
        <v>129</v>
      </c>
      <c r="T1775" t="s">
        <v>129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1.03490066289886E-3</v>
      </c>
      <c r="AC1775" t="s">
        <v>133</v>
      </c>
      <c r="AD1775">
        <v>0.48970883696257628</v>
      </c>
      <c r="AE1775" t="s">
        <v>137</v>
      </c>
      <c r="AF1775">
        <v>0.12</v>
      </c>
      <c r="AG1775" t="s">
        <v>141</v>
      </c>
      <c r="AH1775">
        <v>7</v>
      </c>
      <c r="AI1775">
        <v>3</v>
      </c>
      <c r="AJ1775">
        <v>3</v>
      </c>
      <c r="AK1775">
        <v>0</v>
      </c>
      <c r="AL1775" t="s">
        <v>134</v>
      </c>
      <c r="AM1775">
        <v>9</v>
      </c>
      <c r="AN1775">
        <v>6</v>
      </c>
      <c r="AO1775">
        <v>6</v>
      </c>
      <c r="AP1775">
        <v>0</v>
      </c>
      <c r="AQ1775">
        <v>1.1767589806800709</v>
      </c>
      <c r="AR1775">
        <v>1.9962875565108349</v>
      </c>
      <c r="AS1775">
        <v>0.71403913304524136</v>
      </c>
      <c r="AT1775">
        <v>1.211316386416035</v>
      </c>
    </row>
    <row r="1776" spans="1:46" x14ac:dyDescent="0.25">
      <c r="A1776" s="1">
        <v>1774</v>
      </c>
      <c r="B1776" t="s">
        <v>14</v>
      </c>
      <c r="C1776" t="s">
        <v>5</v>
      </c>
      <c r="D1776" t="s">
        <v>128</v>
      </c>
      <c r="E1776">
        <v>5.6500000953674299</v>
      </c>
      <c r="F1776" t="s">
        <v>129</v>
      </c>
      <c r="G1776" t="s">
        <v>135</v>
      </c>
      <c r="H1776">
        <v>1.89800001680851E-3</v>
      </c>
      <c r="I1776">
        <v>2.1810000762343398E-3</v>
      </c>
      <c r="J1776" t="s">
        <v>135</v>
      </c>
      <c r="K1776">
        <v>1.89800001680851E-3</v>
      </c>
      <c r="L1776">
        <v>2.8170000296086099E-3</v>
      </c>
      <c r="M1776" t="s">
        <v>140</v>
      </c>
      <c r="N1776">
        <v>2.55599990487099E-3</v>
      </c>
      <c r="O1776" t="s">
        <v>132</v>
      </c>
      <c r="P1776">
        <v>0</v>
      </c>
      <c r="Q1776" t="s">
        <v>132</v>
      </c>
      <c r="R1776">
        <v>0</v>
      </c>
      <c r="S1776" t="s">
        <v>129</v>
      </c>
      <c r="T1776" t="s">
        <v>129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1.07790052466079E-3</v>
      </c>
      <c r="AC1776" t="s">
        <v>133</v>
      </c>
      <c r="AD1776">
        <v>0.47017325662726389</v>
      </c>
      <c r="AE1776" t="s">
        <v>137</v>
      </c>
      <c r="AF1776">
        <v>0.12</v>
      </c>
      <c r="AG1776" t="s">
        <v>141</v>
      </c>
      <c r="AH1776">
        <v>7</v>
      </c>
      <c r="AI1776">
        <v>3</v>
      </c>
      <c r="AJ1776">
        <v>3</v>
      </c>
      <c r="AK1776">
        <v>0</v>
      </c>
      <c r="AL1776" t="s">
        <v>134</v>
      </c>
      <c r="AM1776">
        <v>9</v>
      </c>
      <c r="AN1776">
        <v>6</v>
      </c>
      <c r="AO1776">
        <v>6</v>
      </c>
      <c r="AP1776">
        <v>0</v>
      </c>
      <c r="AQ1776">
        <v>1.1767589806800709</v>
      </c>
      <c r="AR1776">
        <v>1.9962875565108349</v>
      </c>
      <c r="AS1776">
        <v>0.71403913304524136</v>
      </c>
      <c r="AT1776">
        <v>1.211316386416035</v>
      </c>
    </row>
    <row r="1777" spans="1:46" x14ac:dyDescent="0.25">
      <c r="A1777" s="1">
        <v>1775</v>
      </c>
      <c r="B1777" t="s">
        <v>14</v>
      </c>
      <c r="C1777" t="s">
        <v>5</v>
      </c>
      <c r="D1777" t="s">
        <v>128</v>
      </c>
      <c r="E1777">
        <v>5.75</v>
      </c>
      <c r="F1777" t="s">
        <v>129</v>
      </c>
      <c r="G1777" t="s">
        <v>135</v>
      </c>
      <c r="H1777">
        <v>1.89800001680851E-3</v>
      </c>
      <c r="I1777">
        <v>2.1810000762343398E-3</v>
      </c>
      <c r="J1777" t="s">
        <v>135</v>
      </c>
      <c r="K1777">
        <v>1.89800001680851E-3</v>
      </c>
      <c r="L1777">
        <v>2.91200005449355E-3</v>
      </c>
      <c r="M1777" t="s">
        <v>140</v>
      </c>
      <c r="N1777">
        <v>2.5989999994635599E-3</v>
      </c>
      <c r="O1777" t="s">
        <v>132</v>
      </c>
      <c r="P1777">
        <v>0</v>
      </c>
      <c r="Q1777" t="s">
        <v>132</v>
      </c>
      <c r="R1777">
        <v>0</v>
      </c>
      <c r="S1777" t="s">
        <v>129</v>
      </c>
      <c r="T1777" t="s">
        <v>129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1.1209006192533599E-3</v>
      </c>
      <c r="AC1777" t="s">
        <v>133</v>
      </c>
      <c r="AD1777">
        <v>0.45213642609777771</v>
      </c>
      <c r="AE1777" t="s">
        <v>137</v>
      </c>
      <c r="AF1777">
        <v>0.12</v>
      </c>
      <c r="AG1777" t="s">
        <v>141</v>
      </c>
      <c r="AH1777">
        <v>7</v>
      </c>
      <c r="AI1777">
        <v>3</v>
      </c>
      <c r="AJ1777">
        <v>3</v>
      </c>
      <c r="AK1777">
        <v>0</v>
      </c>
      <c r="AL1777" t="s">
        <v>134</v>
      </c>
      <c r="AM1777">
        <v>9</v>
      </c>
      <c r="AN1777">
        <v>6</v>
      </c>
      <c r="AO1777">
        <v>6</v>
      </c>
      <c r="AP1777">
        <v>0</v>
      </c>
      <c r="AQ1777">
        <v>1.1767589806800709</v>
      </c>
      <c r="AR1777">
        <v>1.9962875565108349</v>
      </c>
      <c r="AS1777">
        <v>0.71403913304524136</v>
      </c>
      <c r="AT1777">
        <v>1.211316386416035</v>
      </c>
    </row>
    <row r="1778" spans="1:46" x14ac:dyDescent="0.25">
      <c r="A1778" s="1">
        <v>1776</v>
      </c>
      <c r="B1778" t="s">
        <v>14</v>
      </c>
      <c r="C1778" t="s">
        <v>5</v>
      </c>
      <c r="D1778" t="s">
        <v>128</v>
      </c>
      <c r="E1778">
        <v>5.8499999046325701</v>
      </c>
      <c r="F1778" t="s">
        <v>129</v>
      </c>
      <c r="G1778" t="s">
        <v>135</v>
      </c>
      <c r="H1778">
        <v>1.89800001680851E-3</v>
      </c>
      <c r="I1778">
        <v>2.1810000762343398E-3</v>
      </c>
      <c r="J1778" t="s">
        <v>135</v>
      </c>
      <c r="K1778">
        <v>1.89800001680851E-3</v>
      </c>
      <c r="L1778">
        <v>3.0020000413060201E-3</v>
      </c>
      <c r="M1778" t="s">
        <v>140</v>
      </c>
      <c r="N1778">
        <v>2.6420000940561299E-3</v>
      </c>
      <c r="O1778" t="s">
        <v>132</v>
      </c>
      <c r="P1778">
        <v>0</v>
      </c>
      <c r="Q1778" t="s">
        <v>132</v>
      </c>
      <c r="R1778">
        <v>0</v>
      </c>
      <c r="S1778" t="s">
        <v>129</v>
      </c>
      <c r="T1778" t="s">
        <v>129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1.1639007138459299E-3</v>
      </c>
      <c r="AC1778" t="s">
        <v>133</v>
      </c>
      <c r="AD1778">
        <v>0.43543233024177619</v>
      </c>
      <c r="AE1778" t="s">
        <v>137</v>
      </c>
      <c r="AF1778">
        <v>0.12</v>
      </c>
      <c r="AG1778" t="s">
        <v>141</v>
      </c>
      <c r="AH1778">
        <v>7</v>
      </c>
      <c r="AI1778">
        <v>3</v>
      </c>
      <c r="AJ1778">
        <v>3</v>
      </c>
      <c r="AK1778">
        <v>0</v>
      </c>
      <c r="AL1778" t="s">
        <v>134</v>
      </c>
      <c r="AM1778">
        <v>9</v>
      </c>
      <c r="AN1778">
        <v>6</v>
      </c>
      <c r="AO1778">
        <v>6</v>
      </c>
      <c r="AP1778">
        <v>0</v>
      </c>
      <c r="AQ1778">
        <v>1.1767589806800709</v>
      </c>
      <c r="AR1778">
        <v>1.9962875565108349</v>
      </c>
      <c r="AS1778">
        <v>0.71403913304524136</v>
      </c>
      <c r="AT1778">
        <v>1.211316386416035</v>
      </c>
    </row>
    <row r="1779" spans="1:46" x14ac:dyDescent="0.25">
      <c r="A1779" s="1">
        <v>1777</v>
      </c>
      <c r="B1779" t="s">
        <v>14</v>
      </c>
      <c r="C1779" t="s">
        <v>5</v>
      </c>
      <c r="D1779" t="s">
        <v>128</v>
      </c>
      <c r="E1779">
        <v>5.9499998092651403</v>
      </c>
      <c r="F1779" t="s">
        <v>129</v>
      </c>
      <c r="G1779" t="s">
        <v>135</v>
      </c>
      <c r="H1779">
        <v>1.89800001680851E-3</v>
      </c>
      <c r="I1779">
        <v>2.1810000762343398E-3</v>
      </c>
      <c r="J1779" t="s">
        <v>135</v>
      </c>
      <c r="K1779">
        <v>1.89800001680851E-3</v>
      </c>
      <c r="L1779">
        <v>3.08699999004602E-3</v>
      </c>
      <c r="M1779" t="s">
        <v>140</v>
      </c>
      <c r="N1779">
        <v>2.6849999558180601E-3</v>
      </c>
      <c r="O1779" t="s">
        <v>132</v>
      </c>
      <c r="P1779">
        <v>0</v>
      </c>
      <c r="Q1779" t="s">
        <v>132</v>
      </c>
      <c r="R1779">
        <v>0</v>
      </c>
      <c r="S1779" t="s">
        <v>129</v>
      </c>
      <c r="T1779" t="s">
        <v>129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1.2069005756078601E-3</v>
      </c>
      <c r="AC1779" t="s">
        <v>133</v>
      </c>
      <c r="AD1779">
        <v>0.41991859995985859</v>
      </c>
      <c r="AE1779" t="s">
        <v>137</v>
      </c>
      <c r="AF1779">
        <v>0.12</v>
      </c>
      <c r="AG1779" t="s">
        <v>141</v>
      </c>
      <c r="AH1779">
        <v>7</v>
      </c>
      <c r="AI1779">
        <v>3</v>
      </c>
      <c r="AJ1779">
        <v>3</v>
      </c>
      <c r="AK1779">
        <v>0</v>
      </c>
      <c r="AL1779" t="s">
        <v>134</v>
      </c>
      <c r="AM1779">
        <v>9</v>
      </c>
      <c r="AN1779">
        <v>7</v>
      </c>
      <c r="AO1779">
        <v>7</v>
      </c>
      <c r="AP1779">
        <v>0</v>
      </c>
      <c r="AQ1779">
        <v>1.1767589806800709</v>
      </c>
      <c r="AR1779">
        <v>1.9962875565108349</v>
      </c>
      <c r="AS1779">
        <v>0.76204176383819888</v>
      </c>
      <c r="AT1779">
        <v>1.211316386416035</v>
      </c>
    </row>
    <row r="1780" spans="1:46" x14ac:dyDescent="0.25">
      <c r="A1780" s="1">
        <v>1778</v>
      </c>
      <c r="B1780" t="s">
        <v>14</v>
      </c>
      <c r="C1780" t="s">
        <v>5</v>
      </c>
      <c r="D1780" t="s">
        <v>128</v>
      </c>
      <c r="E1780">
        <v>6.0500001907348597</v>
      </c>
      <c r="F1780" t="s">
        <v>129</v>
      </c>
      <c r="G1780" t="s">
        <v>135</v>
      </c>
      <c r="H1780">
        <v>1.89800001680851E-3</v>
      </c>
      <c r="I1780">
        <v>2.1810000762343398E-3</v>
      </c>
      <c r="J1780" t="s">
        <v>135</v>
      </c>
      <c r="K1780">
        <v>1.89800001680851E-3</v>
      </c>
      <c r="L1780">
        <v>3.1669999007135599E-3</v>
      </c>
      <c r="M1780" t="s">
        <v>140</v>
      </c>
      <c r="N1780">
        <v>2.7280000504106301E-3</v>
      </c>
      <c r="O1780" t="s">
        <v>132</v>
      </c>
      <c r="P1780">
        <v>0</v>
      </c>
      <c r="Q1780" t="s">
        <v>132</v>
      </c>
      <c r="R1780">
        <v>0</v>
      </c>
      <c r="S1780" t="s">
        <v>129</v>
      </c>
      <c r="T1780" t="s">
        <v>129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1.2499006702004301E-3</v>
      </c>
      <c r="AC1780" t="s">
        <v>133</v>
      </c>
      <c r="AD1780">
        <v>0.4054722203795052</v>
      </c>
      <c r="AE1780" t="s">
        <v>137</v>
      </c>
      <c r="AF1780">
        <v>0.12</v>
      </c>
      <c r="AG1780" t="s">
        <v>141</v>
      </c>
      <c r="AH1780">
        <v>7</v>
      </c>
      <c r="AI1780">
        <v>3</v>
      </c>
      <c r="AJ1780">
        <v>3</v>
      </c>
      <c r="AK1780">
        <v>0</v>
      </c>
      <c r="AL1780" t="s">
        <v>134</v>
      </c>
      <c r="AM1780">
        <v>9</v>
      </c>
      <c r="AN1780">
        <v>7</v>
      </c>
      <c r="AO1780">
        <v>7</v>
      </c>
      <c r="AP1780">
        <v>0</v>
      </c>
      <c r="AQ1780">
        <v>1.1767589806800709</v>
      </c>
      <c r="AR1780">
        <v>1.9962875565108349</v>
      </c>
      <c r="AS1780">
        <v>0.76204176383819888</v>
      </c>
      <c r="AT1780">
        <v>1.211316386416035</v>
      </c>
    </row>
    <row r="1781" spans="1:46" x14ac:dyDescent="0.25">
      <c r="A1781" s="1">
        <v>1779</v>
      </c>
      <c r="B1781" t="s">
        <v>14</v>
      </c>
      <c r="C1781" t="s">
        <v>5</v>
      </c>
      <c r="D1781" t="s">
        <v>128</v>
      </c>
      <c r="E1781">
        <v>6.1500000953674299</v>
      </c>
      <c r="F1781" t="s">
        <v>129</v>
      </c>
      <c r="G1781" t="s">
        <v>135</v>
      </c>
      <c r="H1781">
        <v>1.89800001680851E-3</v>
      </c>
      <c r="I1781">
        <v>2.1810000762343398E-3</v>
      </c>
      <c r="J1781" t="s">
        <v>135</v>
      </c>
      <c r="K1781">
        <v>1.89800001680851E-3</v>
      </c>
      <c r="L1781">
        <v>3.2420000061392801E-3</v>
      </c>
      <c r="M1781" t="s">
        <v>140</v>
      </c>
      <c r="N1781">
        <v>2.7709999121725598E-3</v>
      </c>
      <c r="O1781" t="s">
        <v>132</v>
      </c>
      <c r="P1781">
        <v>0</v>
      </c>
      <c r="Q1781" t="s">
        <v>132</v>
      </c>
      <c r="R1781">
        <v>0</v>
      </c>
      <c r="S1781" t="s">
        <v>129</v>
      </c>
      <c r="T1781" t="s">
        <v>129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1.2929005319623601E-3</v>
      </c>
      <c r="AC1781" t="s">
        <v>133</v>
      </c>
      <c r="AD1781">
        <v>0.3919868446730243</v>
      </c>
      <c r="AE1781" t="s">
        <v>137</v>
      </c>
      <c r="AF1781">
        <v>0.12</v>
      </c>
      <c r="AG1781" t="s">
        <v>141</v>
      </c>
      <c r="AH1781">
        <v>7</v>
      </c>
      <c r="AI1781">
        <v>3</v>
      </c>
      <c r="AJ1781">
        <v>3</v>
      </c>
      <c r="AK1781">
        <v>0</v>
      </c>
      <c r="AL1781" t="s">
        <v>134</v>
      </c>
      <c r="AM1781">
        <v>9</v>
      </c>
      <c r="AN1781">
        <v>7</v>
      </c>
      <c r="AO1781">
        <v>7</v>
      </c>
      <c r="AP1781">
        <v>0</v>
      </c>
      <c r="AQ1781">
        <v>1.1767589806800709</v>
      </c>
      <c r="AR1781">
        <v>1.9962875565108349</v>
      </c>
      <c r="AS1781">
        <v>0.76204176383819888</v>
      </c>
      <c r="AT1781">
        <v>1.211316386416035</v>
      </c>
    </row>
    <row r="1782" spans="1:46" x14ac:dyDescent="0.25">
      <c r="A1782" s="1">
        <v>1780</v>
      </c>
      <c r="B1782" t="s">
        <v>14</v>
      </c>
      <c r="C1782" t="s">
        <v>5</v>
      </c>
      <c r="D1782" t="s">
        <v>128</v>
      </c>
      <c r="E1782">
        <v>6.25</v>
      </c>
      <c r="F1782" t="s">
        <v>129</v>
      </c>
      <c r="G1782" t="s">
        <v>135</v>
      </c>
      <c r="H1782">
        <v>1.89800001680851E-3</v>
      </c>
      <c r="I1782">
        <v>2.1810000762343398E-3</v>
      </c>
      <c r="J1782" t="s">
        <v>135</v>
      </c>
      <c r="K1782">
        <v>1.89800001680851E-3</v>
      </c>
      <c r="L1782">
        <v>3.31200007349253E-3</v>
      </c>
      <c r="M1782" t="s">
        <v>140</v>
      </c>
      <c r="N1782">
        <v>2.8140000067651298E-3</v>
      </c>
      <c r="O1782" t="s">
        <v>132</v>
      </c>
      <c r="P1782">
        <v>0</v>
      </c>
      <c r="Q1782" t="s">
        <v>132</v>
      </c>
      <c r="R1782">
        <v>0</v>
      </c>
      <c r="S1782" t="s">
        <v>129</v>
      </c>
      <c r="T1782" t="s">
        <v>129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1.33590062655493E-3</v>
      </c>
      <c r="AC1782" t="s">
        <v>133</v>
      </c>
      <c r="AD1782">
        <v>0.3793695353725185</v>
      </c>
      <c r="AE1782" t="s">
        <v>137</v>
      </c>
      <c r="AF1782">
        <v>0.12</v>
      </c>
      <c r="AG1782" t="s">
        <v>141</v>
      </c>
      <c r="AH1782">
        <v>7</v>
      </c>
      <c r="AI1782">
        <v>3</v>
      </c>
      <c r="AJ1782">
        <v>3</v>
      </c>
      <c r="AK1782">
        <v>0</v>
      </c>
      <c r="AL1782" t="s">
        <v>134</v>
      </c>
      <c r="AM1782">
        <v>9</v>
      </c>
      <c r="AN1782">
        <v>7</v>
      </c>
      <c r="AO1782">
        <v>7</v>
      </c>
      <c r="AP1782">
        <v>0</v>
      </c>
      <c r="AQ1782">
        <v>1.1767589806800709</v>
      </c>
      <c r="AR1782">
        <v>1.9962875565108349</v>
      </c>
      <c r="AS1782">
        <v>0.76204176383819888</v>
      </c>
      <c r="AT1782">
        <v>1.211316386416035</v>
      </c>
    </row>
    <row r="1783" spans="1:46" x14ac:dyDescent="0.25">
      <c r="A1783" s="1">
        <v>1781</v>
      </c>
      <c r="B1783" t="s">
        <v>14</v>
      </c>
      <c r="C1783" t="s">
        <v>5</v>
      </c>
      <c r="D1783" t="s">
        <v>128</v>
      </c>
      <c r="E1783">
        <v>6.3499999046325701</v>
      </c>
      <c r="F1783" t="s">
        <v>129</v>
      </c>
      <c r="G1783" t="s">
        <v>135</v>
      </c>
      <c r="H1783">
        <v>1.89800001680851E-3</v>
      </c>
      <c r="I1783">
        <v>2.1810000762343398E-3</v>
      </c>
      <c r="J1783" t="s">
        <v>135</v>
      </c>
      <c r="K1783">
        <v>1.89800001680851E-3</v>
      </c>
      <c r="L1783">
        <v>3.3770001027733101E-3</v>
      </c>
      <c r="M1783" t="s">
        <v>140</v>
      </c>
      <c r="N1783">
        <v>2.8570001013577002E-3</v>
      </c>
      <c r="O1783" t="s">
        <v>132</v>
      </c>
      <c r="P1783">
        <v>0</v>
      </c>
      <c r="Q1783" t="s">
        <v>132</v>
      </c>
      <c r="R1783">
        <v>0</v>
      </c>
      <c r="S1783" t="s">
        <v>129</v>
      </c>
      <c r="T1783" t="s">
        <v>129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1.3789007211475E-3</v>
      </c>
      <c r="AC1783" t="s">
        <v>133</v>
      </c>
      <c r="AD1783">
        <v>0.36753915073613769</v>
      </c>
      <c r="AE1783" t="s">
        <v>137</v>
      </c>
      <c r="AF1783">
        <v>0.12</v>
      </c>
      <c r="AG1783" t="s">
        <v>141</v>
      </c>
      <c r="AH1783">
        <v>7</v>
      </c>
      <c r="AI1783">
        <v>3</v>
      </c>
      <c r="AJ1783">
        <v>3</v>
      </c>
      <c r="AK1783">
        <v>0</v>
      </c>
      <c r="AL1783" t="s">
        <v>134</v>
      </c>
      <c r="AM1783">
        <v>9</v>
      </c>
      <c r="AN1783">
        <v>7</v>
      </c>
      <c r="AO1783">
        <v>7</v>
      </c>
      <c r="AP1783">
        <v>0</v>
      </c>
      <c r="AQ1783">
        <v>1.1767589806800709</v>
      </c>
      <c r="AR1783">
        <v>1.9962875565108349</v>
      </c>
      <c r="AS1783">
        <v>0.76204176383819888</v>
      </c>
      <c r="AT1783">
        <v>1.211316386416035</v>
      </c>
    </row>
    <row r="1784" spans="1:46" x14ac:dyDescent="0.25">
      <c r="A1784" s="1">
        <v>1782</v>
      </c>
      <c r="B1784" t="s">
        <v>14</v>
      </c>
      <c r="C1784" t="s">
        <v>5</v>
      </c>
      <c r="D1784" t="s">
        <v>128</v>
      </c>
      <c r="E1784">
        <v>6.4499998092651403</v>
      </c>
      <c r="F1784" t="s">
        <v>129</v>
      </c>
      <c r="G1784" t="s">
        <v>135</v>
      </c>
      <c r="H1784">
        <v>1.89800001680851E-3</v>
      </c>
      <c r="I1784">
        <v>2.1810000762343398E-3</v>
      </c>
      <c r="J1784" t="s">
        <v>135</v>
      </c>
      <c r="K1784">
        <v>1.89800001680851E-3</v>
      </c>
      <c r="L1784">
        <v>3.4360000863671298E-3</v>
      </c>
      <c r="M1784" t="s">
        <v>140</v>
      </c>
      <c r="N1784">
        <v>2.8999999631196299E-3</v>
      </c>
      <c r="O1784" t="s">
        <v>132</v>
      </c>
      <c r="P1784">
        <v>0</v>
      </c>
      <c r="Q1784" t="s">
        <v>132</v>
      </c>
      <c r="R1784">
        <v>0</v>
      </c>
      <c r="S1784" t="s">
        <v>129</v>
      </c>
      <c r="T1784" t="s">
        <v>129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1.42190058290943E-3</v>
      </c>
      <c r="AC1784" t="s">
        <v>133</v>
      </c>
      <c r="AD1784">
        <v>0.35642435630978392</v>
      </c>
      <c r="AE1784" t="s">
        <v>137</v>
      </c>
      <c r="AF1784">
        <v>0.12</v>
      </c>
      <c r="AG1784" t="s">
        <v>141</v>
      </c>
      <c r="AH1784">
        <v>7</v>
      </c>
      <c r="AI1784">
        <v>3</v>
      </c>
      <c r="AJ1784">
        <v>3</v>
      </c>
      <c r="AK1784">
        <v>0</v>
      </c>
      <c r="AL1784" t="s">
        <v>134</v>
      </c>
      <c r="AM1784">
        <v>9</v>
      </c>
      <c r="AN1784">
        <v>7</v>
      </c>
      <c r="AO1784">
        <v>7</v>
      </c>
      <c r="AP1784">
        <v>0</v>
      </c>
      <c r="AQ1784">
        <v>1.1767589806800709</v>
      </c>
      <c r="AR1784">
        <v>1.9962875565108349</v>
      </c>
      <c r="AS1784">
        <v>0.76204176383819888</v>
      </c>
      <c r="AT1784">
        <v>1.211316386416035</v>
      </c>
    </row>
    <row r="1785" spans="1:46" x14ac:dyDescent="0.25">
      <c r="A1785" s="1">
        <v>1783</v>
      </c>
      <c r="B1785" t="s">
        <v>14</v>
      </c>
      <c r="C1785" t="s">
        <v>5</v>
      </c>
      <c r="D1785" t="s">
        <v>128</v>
      </c>
      <c r="E1785">
        <v>6.5500001907348597</v>
      </c>
      <c r="F1785" t="s">
        <v>129</v>
      </c>
      <c r="G1785" t="s">
        <v>135</v>
      </c>
      <c r="H1785">
        <v>1.89800001680851E-3</v>
      </c>
      <c r="I1785">
        <v>2.1810000762343398E-3</v>
      </c>
      <c r="J1785" t="s">
        <v>135</v>
      </c>
      <c r="K1785">
        <v>1.89800001680851E-3</v>
      </c>
      <c r="L1785">
        <v>3.4900000318884802E-3</v>
      </c>
      <c r="M1785" t="s">
        <v>140</v>
      </c>
      <c r="N1785">
        <v>2.9440000653266898E-3</v>
      </c>
      <c r="O1785" t="s">
        <v>132</v>
      </c>
      <c r="P1785">
        <v>0</v>
      </c>
      <c r="Q1785" t="s">
        <v>132</v>
      </c>
      <c r="R1785">
        <v>0</v>
      </c>
      <c r="S1785" t="s">
        <v>129</v>
      </c>
      <c r="T1785" t="s">
        <v>129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1.46590068511649E-3</v>
      </c>
      <c r="AC1785" t="s">
        <v>133</v>
      </c>
      <c r="AD1785">
        <v>0.34572601346436133</v>
      </c>
      <c r="AE1785" t="s">
        <v>133</v>
      </c>
      <c r="AF1785">
        <v>0.12</v>
      </c>
      <c r="AG1785" t="s">
        <v>141</v>
      </c>
      <c r="AH1785">
        <v>7</v>
      </c>
      <c r="AI1785">
        <v>3</v>
      </c>
      <c r="AJ1785">
        <v>3</v>
      </c>
      <c r="AK1785">
        <v>0</v>
      </c>
      <c r="AL1785" t="s">
        <v>134</v>
      </c>
      <c r="AM1785">
        <v>9</v>
      </c>
      <c r="AN1785">
        <v>7</v>
      </c>
      <c r="AO1785">
        <v>7</v>
      </c>
      <c r="AP1785">
        <v>0</v>
      </c>
      <c r="AQ1785">
        <v>1.1767589806800709</v>
      </c>
      <c r="AR1785">
        <v>1.9962875565108349</v>
      </c>
      <c r="AS1785">
        <v>0.71403913304524136</v>
      </c>
      <c r="AT1785">
        <v>1.211316386416035</v>
      </c>
    </row>
    <row r="1786" spans="1:46" x14ac:dyDescent="0.25">
      <c r="A1786" s="1">
        <v>1784</v>
      </c>
      <c r="B1786" t="s">
        <v>14</v>
      </c>
      <c r="C1786" t="s">
        <v>5</v>
      </c>
      <c r="D1786" t="s">
        <v>128</v>
      </c>
      <c r="E1786">
        <v>6.6500000953674299</v>
      </c>
      <c r="F1786" t="s">
        <v>129</v>
      </c>
      <c r="G1786" t="s">
        <v>135</v>
      </c>
      <c r="H1786">
        <v>1.89800001680851E-3</v>
      </c>
      <c r="I1786">
        <v>2.1810000762343398E-3</v>
      </c>
      <c r="J1786" t="s">
        <v>135</v>
      </c>
      <c r="K1786">
        <v>1.89800001680851E-3</v>
      </c>
      <c r="L1786">
        <v>3.5389999393373702E-3</v>
      </c>
      <c r="M1786" t="s">
        <v>140</v>
      </c>
      <c r="N1786">
        <v>2.98699992708862E-3</v>
      </c>
      <c r="O1786" t="s">
        <v>132</v>
      </c>
      <c r="P1786">
        <v>0</v>
      </c>
      <c r="Q1786" t="s">
        <v>132</v>
      </c>
      <c r="R1786">
        <v>0</v>
      </c>
      <c r="S1786" t="s">
        <v>129</v>
      </c>
      <c r="T1786" t="s">
        <v>129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1.50890054687842E-3</v>
      </c>
      <c r="AC1786" t="s">
        <v>133</v>
      </c>
      <c r="AD1786">
        <v>0.33587369362974689</v>
      </c>
      <c r="AE1786" t="s">
        <v>133</v>
      </c>
      <c r="AF1786">
        <v>0.12</v>
      </c>
      <c r="AG1786" t="s">
        <v>141</v>
      </c>
      <c r="AH1786">
        <v>7</v>
      </c>
      <c r="AI1786">
        <v>3</v>
      </c>
      <c r="AJ1786">
        <v>3</v>
      </c>
      <c r="AK1786">
        <v>0</v>
      </c>
      <c r="AL1786" t="s">
        <v>134</v>
      </c>
      <c r="AM1786">
        <v>9</v>
      </c>
      <c r="AN1786">
        <v>7</v>
      </c>
      <c r="AO1786">
        <v>7</v>
      </c>
      <c r="AP1786">
        <v>0</v>
      </c>
      <c r="AQ1786">
        <v>1.1767589806800709</v>
      </c>
      <c r="AR1786">
        <v>1.9962875565108349</v>
      </c>
      <c r="AS1786">
        <v>0.71403913304524136</v>
      </c>
      <c r="AT1786">
        <v>1.211316386416035</v>
      </c>
    </row>
    <row r="1787" spans="1:46" x14ac:dyDescent="0.25">
      <c r="A1787" s="1">
        <v>1785</v>
      </c>
      <c r="B1787" t="s">
        <v>14</v>
      </c>
      <c r="C1787" t="s">
        <v>5</v>
      </c>
      <c r="D1787" t="s">
        <v>128</v>
      </c>
      <c r="E1787">
        <v>6.75</v>
      </c>
      <c r="F1787" t="s">
        <v>129</v>
      </c>
      <c r="G1787" t="s">
        <v>135</v>
      </c>
      <c r="H1787">
        <v>1.89800001680851E-3</v>
      </c>
      <c r="I1787">
        <v>2.1810000762343398E-3</v>
      </c>
      <c r="J1787" t="s">
        <v>135</v>
      </c>
      <c r="K1787">
        <v>1.89800001680851E-3</v>
      </c>
      <c r="L1787">
        <v>3.58300004154444E-3</v>
      </c>
      <c r="M1787" t="s">
        <v>140</v>
      </c>
      <c r="N1787">
        <v>3.03000002168119E-3</v>
      </c>
      <c r="O1787" t="s">
        <v>132</v>
      </c>
      <c r="P1787">
        <v>0</v>
      </c>
      <c r="Q1787" t="s">
        <v>132</v>
      </c>
      <c r="R1787">
        <v>0</v>
      </c>
      <c r="S1787" t="s">
        <v>129</v>
      </c>
      <c r="T1787" t="s">
        <v>129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1.55190064147099E-3</v>
      </c>
      <c r="AC1787" t="s">
        <v>133</v>
      </c>
      <c r="AD1787">
        <v>0.32656729848350519</v>
      </c>
      <c r="AE1787" t="s">
        <v>133</v>
      </c>
      <c r="AF1787">
        <v>0.12</v>
      </c>
      <c r="AG1787" t="s">
        <v>141</v>
      </c>
      <c r="AH1787">
        <v>7</v>
      </c>
      <c r="AI1787">
        <v>3</v>
      </c>
      <c r="AJ1787">
        <v>3</v>
      </c>
      <c r="AK1787">
        <v>0</v>
      </c>
      <c r="AL1787" t="s">
        <v>134</v>
      </c>
      <c r="AM1787">
        <v>9</v>
      </c>
      <c r="AN1787">
        <v>8</v>
      </c>
      <c r="AO1787">
        <v>8</v>
      </c>
      <c r="AP1787">
        <v>0</v>
      </c>
      <c r="AQ1787">
        <v>1.1767589806800709</v>
      </c>
      <c r="AR1787">
        <v>1.9962875565108349</v>
      </c>
      <c r="AS1787">
        <v>0.73399204772852533</v>
      </c>
      <c r="AT1787">
        <v>1.211316386416035</v>
      </c>
    </row>
    <row r="1788" spans="1:46" x14ac:dyDescent="0.25">
      <c r="A1788" s="1">
        <v>1786</v>
      </c>
      <c r="B1788" t="s">
        <v>14</v>
      </c>
      <c r="C1788" t="s">
        <v>5</v>
      </c>
      <c r="D1788" t="s">
        <v>128</v>
      </c>
      <c r="E1788">
        <v>6.8499999046325701</v>
      </c>
      <c r="F1788" t="s">
        <v>129</v>
      </c>
      <c r="G1788" t="s">
        <v>135</v>
      </c>
      <c r="H1788">
        <v>1.89800001680851E-3</v>
      </c>
      <c r="I1788">
        <v>2.1810000762343398E-3</v>
      </c>
      <c r="J1788" t="s">
        <v>135</v>
      </c>
      <c r="K1788">
        <v>1.89800001680851E-3</v>
      </c>
      <c r="L1788">
        <v>3.6210000980645401E-3</v>
      </c>
      <c r="M1788" t="s">
        <v>140</v>
      </c>
      <c r="N1788">
        <v>3.0730001162737599E-3</v>
      </c>
      <c r="O1788" t="s">
        <v>132</v>
      </c>
      <c r="P1788">
        <v>0</v>
      </c>
      <c r="Q1788" t="s">
        <v>132</v>
      </c>
      <c r="R1788">
        <v>0</v>
      </c>
      <c r="S1788" t="s">
        <v>129</v>
      </c>
      <c r="T1788" t="s">
        <v>129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3.0730001162737599E-3</v>
      </c>
      <c r="AC1788" t="s">
        <v>133</v>
      </c>
      <c r="AD1788">
        <v>0.1649202671083958</v>
      </c>
      <c r="AE1788" t="s">
        <v>133</v>
      </c>
      <c r="AF1788">
        <v>0.12</v>
      </c>
      <c r="AG1788" t="s">
        <v>141</v>
      </c>
      <c r="AH1788">
        <v>7</v>
      </c>
      <c r="AI1788">
        <v>3</v>
      </c>
      <c r="AJ1788">
        <v>3</v>
      </c>
      <c r="AK1788">
        <v>0</v>
      </c>
      <c r="AL1788" t="s">
        <v>134</v>
      </c>
      <c r="AM1788">
        <v>9</v>
      </c>
      <c r="AN1788">
        <v>8</v>
      </c>
      <c r="AO1788">
        <v>8</v>
      </c>
      <c r="AP1788">
        <v>0</v>
      </c>
      <c r="AQ1788">
        <v>1.1767589806800709</v>
      </c>
      <c r="AR1788">
        <v>1.9962875565108349</v>
      </c>
      <c r="AS1788">
        <v>0.73399204772852533</v>
      </c>
      <c r="AT1788">
        <v>1.211316386416035</v>
      </c>
    </row>
    <row r="1789" spans="1:46" x14ac:dyDescent="0.25">
      <c r="A1789" s="1">
        <v>1787</v>
      </c>
      <c r="B1789" t="s">
        <v>14</v>
      </c>
      <c r="C1789" t="s">
        <v>5</v>
      </c>
      <c r="D1789" t="s">
        <v>128</v>
      </c>
      <c r="E1789">
        <v>6.9499998092651403</v>
      </c>
      <c r="F1789" t="s">
        <v>129</v>
      </c>
      <c r="G1789" t="s">
        <v>135</v>
      </c>
      <c r="H1789">
        <v>1.89800001680851E-3</v>
      </c>
      <c r="I1789">
        <v>2.1810000762343398E-3</v>
      </c>
      <c r="J1789" t="s">
        <v>135</v>
      </c>
      <c r="K1789">
        <v>1.89800001680851E-3</v>
      </c>
      <c r="L1789">
        <v>3.6539998836815401E-3</v>
      </c>
      <c r="M1789" t="s">
        <v>140</v>
      </c>
      <c r="N1789">
        <v>3.1159999780356901E-3</v>
      </c>
      <c r="O1789" t="s">
        <v>132</v>
      </c>
      <c r="P1789">
        <v>0</v>
      </c>
      <c r="Q1789" t="s">
        <v>132</v>
      </c>
      <c r="R1789">
        <v>0</v>
      </c>
      <c r="S1789" t="s">
        <v>129</v>
      </c>
      <c r="T1789" t="s">
        <v>129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3.1159999780356901E-3</v>
      </c>
      <c r="AC1789" t="s">
        <v>133</v>
      </c>
      <c r="AD1789">
        <v>0.16264441706430441</v>
      </c>
      <c r="AE1789" t="s">
        <v>133</v>
      </c>
      <c r="AF1789">
        <v>0.12</v>
      </c>
      <c r="AG1789" t="s">
        <v>141</v>
      </c>
      <c r="AH1789">
        <v>7</v>
      </c>
      <c r="AI1789">
        <v>3</v>
      </c>
      <c r="AJ1789">
        <v>3</v>
      </c>
      <c r="AK1789">
        <v>0</v>
      </c>
      <c r="AL1789" t="s">
        <v>134</v>
      </c>
      <c r="AM1789">
        <v>9</v>
      </c>
      <c r="AN1789">
        <v>8</v>
      </c>
      <c r="AO1789">
        <v>8</v>
      </c>
      <c r="AP1789">
        <v>0</v>
      </c>
      <c r="AQ1789">
        <v>1.1767589806800709</v>
      </c>
      <c r="AR1789">
        <v>1.9962875565108349</v>
      </c>
      <c r="AS1789">
        <v>0.73399204772852533</v>
      </c>
      <c r="AT1789">
        <v>1.211316386416035</v>
      </c>
    </row>
    <row r="1790" spans="1:46" x14ac:dyDescent="0.25">
      <c r="A1790" s="1">
        <v>1788</v>
      </c>
      <c r="B1790" t="s">
        <v>14</v>
      </c>
      <c r="C1790" t="s">
        <v>5</v>
      </c>
      <c r="D1790" t="s">
        <v>128</v>
      </c>
      <c r="E1790">
        <v>7.0500001907348597</v>
      </c>
      <c r="F1790" t="s">
        <v>129</v>
      </c>
      <c r="G1790" t="s">
        <v>138</v>
      </c>
      <c r="H1790">
        <v>1.89800001680851E-3</v>
      </c>
      <c r="I1790">
        <v>2.1919999271631202E-3</v>
      </c>
      <c r="J1790" t="s">
        <v>135</v>
      </c>
      <c r="K1790">
        <v>1.89800001680851E-3</v>
      </c>
      <c r="L1790">
        <v>3.6810000892728602E-3</v>
      </c>
      <c r="M1790" t="s">
        <v>140</v>
      </c>
      <c r="N1790">
        <v>3.1590000726282601E-3</v>
      </c>
      <c r="O1790" t="s">
        <v>132</v>
      </c>
      <c r="P1790">
        <v>0</v>
      </c>
      <c r="Q1790" t="s">
        <v>132</v>
      </c>
      <c r="R1790">
        <v>0</v>
      </c>
      <c r="S1790" t="s">
        <v>129</v>
      </c>
      <c r="T1790" t="s">
        <v>129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3.1590000726282601E-3</v>
      </c>
      <c r="AC1790" t="s">
        <v>133</v>
      </c>
      <c r="AD1790">
        <v>0.16043051229762931</v>
      </c>
      <c r="AE1790" t="s">
        <v>133</v>
      </c>
      <c r="AF1790">
        <v>0.12</v>
      </c>
      <c r="AG1790" t="s">
        <v>141</v>
      </c>
      <c r="AH1790">
        <v>7</v>
      </c>
      <c r="AI1790">
        <v>3</v>
      </c>
      <c r="AJ1790">
        <v>3</v>
      </c>
      <c r="AK1790">
        <v>0</v>
      </c>
      <c r="AL1790" t="s">
        <v>134</v>
      </c>
      <c r="AM1790">
        <v>9</v>
      </c>
      <c r="AN1790">
        <v>8</v>
      </c>
      <c r="AO1790">
        <v>8</v>
      </c>
      <c r="AP1790">
        <v>0</v>
      </c>
      <c r="AQ1790">
        <v>1.1767589806800709</v>
      </c>
      <c r="AR1790">
        <v>1.9962875565108349</v>
      </c>
      <c r="AS1790">
        <v>0.73399204772852533</v>
      </c>
      <c r="AT1790">
        <v>1.211316386416035</v>
      </c>
    </row>
    <row r="1791" spans="1:46" x14ac:dyDescent="0.25">
      <c r="A1791" s="1">
        <v>1789</v>
      </c>
      <c r="B1791" t="s">
        <v>14</v>
      </c>
      <c r="C1791" t="s">
        <v>5</v>
      </c>
      <c r="D1791" t="s">
        <v>128</v>
      </c>
      <c r="E1791">
        <v>7.1500000953674299</v>
      </c>
      <c r="F1791" t="s">
        <v>129</v>
      </c>
      <c r="G1791" t="s">
        <v>138</v>
      </c>
      <c r="H1791">
        <v>1.89800001680851E-3</v>
      </c>
      <c r="I1791">
        <v>2.3680001031607398E-3</v>
      </c>
      <c r="J1791" t="s">
        <v>135</v>
      </c>
      <c r="K1791">
        <v>1.89800001680851E-3</v>
      </c>
      <c r="L1791">
        <v>3.7030000239610698E-3</v>
      </c>
      <c r="M1791" t="s">
        <v>140</v>
      </c>
      <c r="N1791">
        <v>3.2019999343901899E-3</v>
      </c>
      <c r="O1791" t="s">
        <v>132</v>
      </c>
      <c r="P1791">
        <v>0</v>
      </c>
      <c r="Q1791" t="s">
        <v>132</v>
      </c>
      <c r="R1791">
        <v>0</v>
      </c>
      <c r="S1791" t="s">
        <v>129</v>
      </c>
      <c r="T1791" t="s">
        <v>129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3.2019999343901899E-3</v>
      </c>
      <c r="AC1791" t="s">
        <v>133</v>
      </c>
      <c r="AD1791">
        <v>0.15827608069471069</v>
      </c>
      <c r="AE1791" t="s">
        <v>133</v>
      </c>
      <c r="AF1791">
        <v>0.12</v>
      </c>
      <c r="AG1791" t="s">
        <v>141</v>
      </c>
      <c r="AH1791">
        <v>7</v>
      </c>
      <c r="AI1791">
        <v>3</v>
      </c>
      <c r="AJ1791">
        <v>3</v>
      </c>
      <c r="AK1791">
        <v>0</v>
      </c>
      <c r="AL1791" t="s">
        <v>134</v>
      </c>
      <c r="AM1791">
        <v>9</v>
      </c>
      <c r="AN1791">
        <v>8</v>
      </c>
      <c r="AO1791">
        <v>8</v>
      </c>
      <c r="AP1791">
        <v>0</v>
      </c>
      <c r="AQ1791">
        <v>1.1767589806800709</v>
      </c>
      <c r="AR1791">
        <v>1.9962875565108349</v>
      </c>
      <c r="AS1791">
        <v>0.73399204772852533</v>
      </c>
      <c r="AT1791">
        <v>1.211316386416035</v>
      </c>
    </row>
    <row r="1792" spans="1:46" x14ac:dyDescent="0.25">
      <c r="A1792" s="1">
        <v>1790</v>
      </c>
      <c r="B1792" t="s">
        <v>14</v>
      </c>
      <c r="C1792" t="s">
        <v>5</v>
      </c>
      <c r="D1792" t="s">
        <v>128</v>
      </c>
      <c r="E1792">
        <v>7.25</v>
      </c>
      <c r="F1792" t="s">
        <v>129</v>
      </c>
      <c r="G1792" t="s">
        <v>138</v>
      </c>
      <c r="H1792">
        <v>1.89800001680851E-3</v>
      </c>
      <c r="I1792">
        <v>2.54900008440018E-3</v>
      </c>
      <c r="J1792" t="s">
        <v>135</v>
      </c>
      <c r="K1792">
        <v>1.89800001680851E-3</v>
      </c>
      <c r="L1792">
        <v>3.71999992057681E-3</v>
      </c>
      <c r="M1792" t="s">
        <v>140</v>
      </c>
      <c r="N1792">
        <v>3.2450000289827598E-3</v>
      </c>
      <c r="O1792" t="s">
        <v>132</v>
      </c>
      <c r="P1792">
        <v>0</v>
      </c>
      <c r="Q1792" t="s">
        <v>132</v>
      </c>
      <c r="R1792">
        <v>0</v>
      </c>
      <c r="S1792" t="s">
        <v>129</v>
      </c>
      <c r="T1792" t="s">
        <v>129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3.2450000289827598E-3</v>
      </c>
      <c r="AC1792" t="s">
        <v>133</v>
      </c>
      <c r="AD1792">
        <v>0.15617873512280711</v>
      </c>
      <c r="AE1792" t="s">
        <v>133</v>
      </c>
      <c r="AF1792">
        <v>0.12</v>
      </c>
      <c r="AG1792" t="s">
        <v>141</v>
      </c>
      <c r="AH1792">
        <v>7</v>
      </c>
      <c r="AI1792">
        <v>4</v>
      </c>
      <c r="AJ1792">
        <v>4</v>
      </c>
      <c r="AK1792">
        <v>0</v>
      </c>
      <c r="AL1792" t="s">
        <v>134</v>
      </c>
      <c r="AM1792">
        <v>9</v>
      </c>
      <c r="AN1792">
        <v>8</v>
      </c>
      <c r="AO1792">
        <v>8</v>
      </c>
      <c r="AP1792">
        <v>0</v>
      </c>
      <c r="AQ1792">
        <v>1.1767589806800709</v>
      </c>
      <c r="AR1792">
        <v>1.9962875565108349</v>
      </c>
      <c r="AS1792">
        <v>0.73399204772852533</v>
      </c>
      <c r="AT1792">
        <v>1.211316386416035</v>
      </c>
    </row>
    <row r="1793" spans="1:46" x14ac:dyDescent="0.25">
      <c r="A1793" s="1">
        <v>1791</v>
      </c>
      <c r="B1793" t="s">
        <v>14</v>
      </c>
      <c r="C1793" t="s">
        <v>5</v>
      </c>
      <c r="D1793" t="s">
        <v>128</v>
      </c>
      <c r="E1793">
        <v>7.3499999046325701</v>
      </c>
      <c r="F1793" t="s">
        <v>129</v>
      </c>
      <c r="G1793" t="s">
        <v>138</v>
      </c>
      <c r="H1793">
        <v>1.89800001680851E-3</v>
      </c>
      <c r="I1793">
        <v>2.7340000960975898E-3</v>
      </c>
      <c r="J1793" t="s">
        <v>135</v>
      </c>
      <c r="K1793">
        <v>1.89800001680851E-3</v>
      </c>
      <c r="L1793">
        <v>3.7310000043362401E-3</v>
      </c>
      <c r="M1793" t="s">
        <v>140</v>
      </c>
      <c r="N1793">
        <v>3.28799989074469E-3</v>
      </c>
      <c r="O1793" t="s">
        <v>132</v>
      </c>
      <c r="P1793">
        <v>0</v>
      </c>
      <c r="Q1793" t="s">
        <v>132</v>
      </c>
      <c r="R1793">
        <v>0</v>
      </c>
      <c r="S1793" t="s">
        <v>129</v>
      </c>
      <c r="T1793" t="s">
        <v>129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3.28799989074469E-3</v>
      </c>
      <c r="AC1793" t="s">
        <v>133</v>
      </c>
      <c r="AD1793">
        <v>0.1541362581630793</v>
      </c>
      <c r="AE1793" t="s">
        <v>133</v>
      </c>
      <c r="AF1793">
        <v>0.12</v>
      </c>
      <c r="AG1793" t="s">
        <v>141</v>
      </c>
      <c r="AH1793">
        <v>7</v>
      </c>
      <c r="AI1793">
        <v>4</v>
      </c>
      <c r="AJ1793">
        <v>4</v>
      </c>
      <c r="AK1793">
        <v>0</v>
      </c>
      <c r="AL1793" t="s">
        <v>134</v>
      </c>
      <c r="AM1793">
        <v>9</v>
      </c>
      <c r="AN1793">
        <v>8</v>
      </c>
      <c r="AO1793">
        <v>8</v>
      </c>
      <c r="AP1793">
        <v>0</v>
      </c>
      <c r="AQ1793">
        <v>1.1767589806800709</v>
      </c>
      <c r="AR1793">
        <v>1.9962875565108349</v>
      </c>
      <c r="AS1793">
        <v>0.73399204772852533</v>
      </c>
      <c r="AT1793">
        <v>1.211316386416035</v>
      </c>
    </row>
    <row r="1794" spans="1:46" x14ac:dyDescent="0.25">
      <c r="A1794" s="1">
        <v>1792</v>
      </c>
      <c r="B1794" t="s">
        <v>14</v>
      </c>
      <c r="C1794" t="s">
        <v>5</v>
      </c>
      <c r="D1794" t="s">
        <v>128</v>
      </c>
      <c r="E1794">
        <v>7.4499998092651403</v>
      </c>
      <c r="F1794" t="s">
        <v>129</v>
      </c>
      <c r="G1794" t="s">
        <v>138</v>
      </c>
      <c r="H1794">
        <v>1.89800001680851E-3</v>
      </c>
      <c r="I1794">
        <v>2.9239999130368198E-3</v>
      </c>
      <c r="J1794" t="s">
        <v>135</v>
      </c>
      <c r="K1794">
        <v>1.89800001680851E-3</v>
      </c>
      <c r="L1794">
        <v>3.7370000500231999E-3</v>
      </c>
      <c r="M1794" t="s">
        <v>140</v>
      </c>
      <c r="N1794">
        <v>3.33099998533726E-3</v>
      </c>
      <c r="O1794" t="s">
        <v>132</v>
      </c>
      <c r="P1794">
        <v>0</v>
      </c>
      <c r="Q1794" t="s">
        <v>132</v>
      </c>
      <c r="R1794">
        <v>0</v>
      </c>
      <c r="S1794" t="s">
        <v>129</v>
      </c>
      <c r="T1794" t="s">
        <v>129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3.33099998533726E-3</v>
      </c>
      <c r="AC1794" t="s">
        <v>133</v>
      </c>
      <c r="AD1794">
        <v>0.1521465032215204</v>
      </c>
      <c r="AE1794" t="s">
        <v>133</v>
      </c>
      <c r="AF1794">
        <v>0.12</v>
      </c>
      <c r="AG1794" t="s">
        <v>141</v>
      </c>
      <c r="AH1794">
        <v>7</v>
      </c>
      <c r="AI1794">
        <v>4</v>
      </c>
      <c r="AJ1794">
        <v>4</v>
      </c>
      <c r="AK1794">
        <v>0</v>
      </c>
      <c r="AL1794" t="s">
        <v>134</v>
      </c>
      <c r="AM1794">
        <v>9</v>
      </c>
      <c r="AN1794">
        <v>8</v>
      </c>
      <c r="AO1794">
        <v>8</v>
      </c>
      <c r="AP1794">
        <v>0</v>
      </c>
      <c r="AQ1794">
        <v>1.1767589806800709</v>
      </c>
      <c r="AR1794">
        <v>1.9962875565108349</v>
      </c>
      <c r="AS1794">
        <v>0.73399204772852533</v>
      </c>
      <c r="AT1794">
        <v>1.211316386416035</v>
      </c>
    </row>
    <row r="1795" spans="1:46" x14ac:dyDescent="0.25">
      <c r="A1795" s="1">
        <v>1793</v>
      </c>
      <c r="B1795" t="s">
        <v>14</v>
      </c>
      <c r="C1795" t="s">
        <v>5</v>
      </c>
      <c r="D1795" t="s">
        <v>128</v>
      </c>
      <c r="E1795">
        <v>7.5500001907348597</v>
      </c>
      <c r="F1795" t="s">
        <v>129</v>
      </c>
      <c r="G1795" t="s">
        <v>138</v>
      </c>
      <c r="H1795">
        <v>1.89800001680851E-3</v>
      </c>
      <c r="I1795">
        <v>3.1179999932646799E-3</v>
      </c>
      <c r="J1795" t="s">
        <v>135</v>
      </c>
      <c r="K1795">
        <v>1.89800001680851E-3</v>
      </c>
      <c r="L1795">
        <v>3.7370000500231999E-3</v>
      </c>
      <c r="M1795" t="s">
        <v>140</v>
      </c>
      <c r="N1795">
        <v>3.3740000799298299E-3</v>
      </c>
      <c r="O1795" t="s">
        <v>132</v>
      </c>
      <c r="P1795">
        <v>0</v>
      </c>
      <c r="Q1795" t="s">
        <v>132</v>
      </c>
      <c r="R1795">
        <v>0</v>
      </c>
      <c r="S1795" t="s">
        <v>129</v>
      </c>
      <c r="T1795" t="s">
        <v>129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3.3740000799298299E-3</v>
      </c>
      <c r="AC1795" t="s">
        <v>133</v>
      </c>
      <c r="AD1795">
        <v>0.15020746532126339</v>
      </c>
      <c r="AE1795" t="s">
        <v>133</v>
      </c>
      <c r="AF1795">
        <v>0.12</v>
      </c>
      <c r="AG1795" t="s">
        <v>141</v>
      </c>
      <c r="AH1795">
        <v>7</v>
      </c>
      <c r="AI1795">
        <v>4</v>
      </c>
      <c r="AJ1795">
        <v>4</v>
      </c>
      <c r="AK1795">
        <v>0</v>
      </c>
      <c r="AL1795" t="s">
        <v>134</v>
      </c>
      <c r="AM1795">
        <v>9</v>
      </c>
      <c r="AN1795">
        <v>8</v>
      </c>
      <c r="AO1795">
        <v>8</v>
      </c>
      <c r="AP1795">
        <v>0</v>
      </c>
      <c r="AQ1795">
        <v>1.1767589806800709</v>
      </c>
      <c r="AR1795">
        <v>1.9962875565108349</v>
      </c>
      <c r="AS1795">
        <v>0.73399204772852533</v>
      </c>
      <c r="AT1795">
        <v>1.211316386416035</v>
      </c>
    </row>
    <row r="1796" spans="1:46" x14ac:dyDescent="0.25">
      <c r="A1796" s="1">
        <v>1794</v>
      </c>
      <c r="B1796" t="s">
        <v>14</v>
      </c>
      <c r="C1796" t="s">
        <v>5</v>
      </c>
      <c r="D1796" t="s">
        <v>128</v>
      </c>
      <c r="E1796">
        <v>7.6500000953674299</v>
      </c>
      <c r="F1796" t="s">
        <v>129</v>
      </c>
      <c r="G1796" t="s">
        <v>138</v>
      </c>
      <c r="H1796">
        <v>1.89800001680851E-3</v>
      </c>
      <c r="I1796">
        <v>3.31700011156499E-3</v>
      </c>
      <c r="J1796" t="s">
        <v>135</v>
      </c>
      <c r="K1796">
        <v>1.89800001680851E-3</v>
      </c>
      <c r="L1796">
        <v>3.73200001195073E-3</v>
      </c>
      <c r="M1796" t="s">
        <v>140</v>
      </c>
      <c r="N1796">
        <v>3.4169999416917602E-3</v>
      </c>
      <c r="O1796" t="s">
        <v>132</v>
      </c>
      <c r="P1796">
        <v>0</v>
      </c>
      <c r="Q1796" t="s">
        <v>132</v>
      </c>
      <c r="R1796">
        <v>0</v>
      </c>
      <c r="S1796" t="s">
        <v>129</v>
      </c>
      <c r="T1796" t="s">
        <v>129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3.4169999416917602E-3</v>
      </c>
      <c r="AC1796" t="s">
        <v>133</v>
      </c>
      <c r="AD1796">
        <v>0.14831723987360759</v>
      </c>
      <c r="AE1796" t="s">
        <v>133</v>
      </c>
      <c r="AF1796">
        <v>0.12</v>
      </c>
      <c r="AG1796" t="s">
        <v>141</v>
      </c>
      <c r="AH1796">
        <v>7</v>
      </c>
      <c r="AI1796">
        <v>5</v>
      </c>
      <c r="AJ1796">
        <v>5</v>
      </c>
      <c r="AK1796">
        <v>0</v>
      </c>
      <c r="AL1796" t="s">
        <v>134</v>
      </c>
      <c r="AM1796">
        <v>9</v>
      </c>
      <c r="AN1796">
        <v>8</v>
      </c>
      <c r="AO1796">
        <v>8</v>
      </c>
      <c r="AP1796">
        <v>0</v>
      </c>
      <c r="AQ1796">
        <v>1.1767589806800709</v>
      </c>
      <c r="AR1796">
        <v>1.9962875565108349</v>
      </c>
      <c r="AS1796">
        <v>0.73399204772852533</v>
      </c>
      <c r="AT1796">
        <v>1.211316386416035</v>
      </c>
    </row>
    <row r="1797" spans="1:46" x14ac:dyDescent="0.25">
      <c r="A1797" s="1">
        <v>1795</v>
      </c>
      <c r="B1797" t="s">
        <v>14</v>
      </c>
      <c r="C1797" t="s">
        <v>5</v>
      </c>
      <c r="D1797" t="s">
        <v>128</v>
      </c>
      <c r="E1797">
        <v>7.75</v>
      </c>
      <c r="F1797" t="s">
        <v>129</v>
      </c>
      <c r="G1797" t="s">
        <v>138</v>
      </c>
      <c r="H1797">
        <v>1.89800001680851E-3</v>
      </c>
      <c r="I1797">
        <v>3.5210000351071401E-3</v>
      </c>
      <c r="J1797" t="s">
        <v>135</v>
      </c>
      <c r="K1797">
        <v>1.89800001680851E-3</v>
      </c>
      <c r="L1797">
        <v>3.7219999358058002E-3</v>
      </c>
      <c r="M1797" t="s">
        <v>140</v>
      </c>
      <c r="N1797">
        <v>3.46100004389882E-3</v>
      </c>
      <c r="O1797" t="s">
        <v>132</v>
      </c>
      <c r="P1797">
        <v>0</v>
      </c>
      <c r="Q1797" t="s">
        <v>132</v>
      </c>
      <c r="R1797">
        <v>0</v>
      </c>
      <c r="S1797" t="s">
        <v>129</v>
      </c>
      <c r="T1797" t="s">
        <v>129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3.46100004389882E-3</v>
      </c>
      <c r="AC1797" t="s">
        <v>133</v>
      </c>
      <c r="AD1797">
        <v>0.14643166529090509</v>
      </c>
      <c r="AE1797" t="s">
        <v>133</v>
      </c>
      <c r="AF1797">
        <v>0.12</v>
      </c>
      <c r="AG1797" t="s">
        <v>141</v>
      </c>
      <c r="AH1797">
        <v>7</v>
      </c>
      <c r="AI1797">
        <v>5</v>
      </c>
      <c r="AJ1797">
        <v>5</v>
      </c>
      <c r="AK1797">
        <v>0</v>
      </c>
      <c r="AL1797" t="s">
        <v>134</v>
      </c>
      <c r="AM1797">
        <v>9</v>
      </c>
      <c r="AN1797">
        <v>8</v>
      </c>
      <c r="AO1797">
        <v>8</v>
      </c>
      <c r="AP1797">
        <v>0</v>
      </c>
      <c r="AQ1797">
        <v>1.1767589806800709</v>
      </c>
      <c r="AR1797">
        <v>1.9962875565108349</v>
      </c>
      <c r="AS1797">
        <v>0.73399204772852533</v>
      </c>
      <c r="AT1797">
        <v>1.211316386416035</v>
      </c>
    </row>
    <row r="1798" spans="1:46" x14ac:dyDescent="0.25">
      <c r="A1798" s="1">
        <v>1796</v>
      </c>
      <c r="B1798" t="s">
        <v>14</v>
      </c>
      <c r="C1798" t="s">
        <v>5</v>
      </c>
      <c r="D1798" t="s">
        <v>128</v>
      </c>
      <c r="E1798">
        <v>7.8499999046325701</v>
      </c>
      <c r="F1798" t="s">
        <v>129</v>
      </c>
      <c r="G1798" t="s">
        <v>135</v>
      </c>
      <c r="H1798">
        <v>1.89800001680851E-3</v>
      </c>
      <c r="I1798">
        <v>3.7360000424087E-3</v>
      </c>
      <c r="J1798" t="s">
        <v>138</v>
      </c>
      <c r="K1798">
        <v>1.89800001680851E-3</v>
      </c>
      <c r="L1798">
        <v>3.7110000848770098E-3</v>
      </c>
      <c r="M1798" t="s">
        <v>140</v>
      </c>
      <c r="N1798">
        <v>3.5039999056607502E-3</v>
      </c>
      <c r="O1798" t="s">
        <v>132</v>
      </c>
      <c r="P1798">
        <v>0</v>
      </c>
      <c r="Q1798" t="s">
        <v>132</v>
      </c>
      <c r="R1798">
        <v>0</v>
      </c>
      <c r="S1798" t="s">
        <v>129</v>
      </c>
      <c r="T1798" t="s">
        <v>129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3.5039999056607502E-3</v>
      </c>
      <c r="AC1798" t="s">
        <v>133</v>
      </c>
      <c r="AD1798">
        <v>0.14463470709039089</v>
      </c>
      <c r="AE1798" t="s">
        <v>133</v>
      </c>
      <c r="AF1798">
        <v>0.12</v>
      </c>
      <c r="AG1798" t="s">
        <v>141</v>
      </c>
      <c r="AH1798">
        <v>7</v>
      </c>
      <c r="AI1798">
        <v>5</v>
      </c>
      <c r="AJ1798">
        <v>5</v>
      </c>
      <c r="AK1798">
        <v>0</v>
      </c>
      <c r="AL1798" t="s">
        <v>134</v>
      </c>
      <c r="AM1798">
        <v>9</v>
      </c>
      <c r="AN1798">
        <v>8</v>
      </c>
      <c r="AO1798">
        <v>8</v>
      </c>
      <c r="AP1798">
        <v>0</v>
      </c>
      <c r="AQ1798">
        <v>1.1767589806800709</v>
      </c>
      <c r="AR1798">
        <v>1.9962875565108349</v>
      </c>
      <c r="AS1798">
        <v>0.73399204772852533</v>
      </c>
      <c r="AT1798">
        <v>1.211316386416035</v>
      </c>
    </row>
    <row r="1799" spans="1:46" x14ac:dyDescent="0.25">
      <c r="A1799" s="1">
        <v>1797</v>
      </c>
      <c r="B1799" t="s">
        <v>14</v>
      </c>
      <c r="C1799" t="s">
        <v>5</v>
      </c>
      <c r="D1799" t="s">
        <v>128</v>
      </c>
      <c r="E1799">
        <v>7.9499998092651403</v>
      </c>
      <c r="F1799" t="s">
        <v>129</v>
      </c>
      <c r="G1799" t="s">
        <v>135</v>
      </c>
      <c r="H1799">
        <v>1.89800001680851E-3</v>
      </c>
      <c r="I1799">
        <v>4.0020002052187902E-3</v>
      </c>
      <c r="J1799" t="s">
        <v>138</v>
      </c>
      <c r="K1799">
        <v>1.89800001680851E-3</v>
      </c>
      <c r="L1799">
        <v>3.7420000880956602E-3</v>
      </c>
      <c r="M1799" t="s">
        <v>140</v>
      </c>
      <c r="N1799">
        <v>3.5470000002533202E-3</v>
      </c>
      <c r="O1799" t="s">
        <v>132</v>
      </c>
      <c r="P1799">
        <v>0</v>
      </c>
      <c r="Q1799" t="s">
        <v>132</v>
      </c>
      <c r="R1799">
        <v>0</v>
      </c>
      <c r="S1799" t="s">
        <v>129</v>
      </c>
      <c r="T1799" t="s">
        <v>129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3.5470000002533202E-3</v>
      </c>
      <c r="AC1799" t="s">
        <v>133</v>
      </c>
      <c r="AD1799">
        <v>0.14288130813752609</v>
      </c>
      <c r="AE1799" t="s">
        <v>133</v>
      </c>
      <c r="AF1799">
        <v>0.12</v>
      </c>
      <c r="AG1799" t="s">
        <v>141</v>
      </c>
      <c r="AH1799">
        <v>7</v>
      </c>
      <c r="AI1799">
        <v>5</v>
      </c>
      <c r="AJ1799">
        <v>5</v>
      </c>
      <c r="AK1799">
        <v>0</v>
      </c>
      <c r="AL1799" t="s">
        <v>134</v>
      </c>
      <c r="AM1799">
        <v>9</v>
      </c>
      <c r="AN1799">
        <v>8</v>
      </c>
      <c r="AO1799">
        <v>8</v>
      </c>
      <c r="AP1799">
        <v>0</v>
      </c>
      <c r="AQ1799">
        <v>1.1767589806800709</v>
      </c>
      <c r="AR1799">
        <v>1.9962875565108349</v>
      </c>
      <c r="AS1799">
        <v>0.73399204772852533</v>
      </c>
      <c r="AT1799">
        <v>1.211316386416035</v>
      </c>
    </row>
    <row r="1800" spans="1:46" x14ac:dyDescent="0.25">
      <c r="A1800" s="1">
        <v>1798</v>
      </c>
      <c r="B1800" t="s">
        <v>14</v>
      </c>
      <c r="C1800" t="s">
        <v>5</v>
      </c>
      <c r="D1800" t="s">
        <v>128</v>
      </c>
      <c r="E1800">
        <v>8.0500001907348597</v>
      </c>
      <c r="F1800" t="s">
        <v>129</v>
      </c>
      <c r="G1800" t="s">
        <v>135</v>
      </c>
      <c r="H1800">
        <v>1.89800001680851E-3</v>
      </c>
      <c r="I1800">
        <v>4.2770002037286802E-3</v>
      </c>
      <c r="J1800" t="s">
        <v>138</v>
      </c>
      <c r="K1800">
        <v>1.89800001680851E-3</v>
      </c>
      <c r="L1800">
        <v>3.7690000608563401E-3</v>
      </c>
      <c r="M1800" t="s">
        <v>140</v>
      </c>
      <c r="N1800">
        <v>3.5900000948458901E-3</v>
      </c>
      <c r="O1800" t="s">
        <v>132</v>
      </c>
      <c r="P1800">
        <v>0</v>
      </c>
      <c r="Q1800" t="s">
        <v>132</v>
      </c>
      <c r="R1800">
        <v>0</v>
      </c>
      <c r="S1800" t="s">
        <v>129</v>
      </c>
      <c r="T1800" t="s">
        <v>129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3.5900000948458901E-3</v>
      </c>
      <c r="AC1800" t="s">
        <v>133</v>
      </c>
      <c r="AD1800">
        <v>0.14116991270490639</v>
      </c>
      <c r="AE1800" t="s">
        <v>133</v>
      </c>
      <c r="AF1800">
        <v>0.12</v>
      </c>
      <c r="AG1800" t="s">
        <v>141</v>
      </c>
      <c r="AH1800">
        <v>7</v>
      </c>
      <c r="AI1800">
        <v>6</v>
      </c>
      <c r="AJ1800">
        <v>6</v>
      </c>
      <c r="AK1800">
        <v>0</v>
      </c>
      <c r="AL1800" t="s">
        <v>134</v>
      </c>
      <c r="AM1800">
        <v>9</v>
      </c>
      <c r="AN1800">
        <v>8</v>
      </c>
      <c r="AO1800">
        <v>8</v>
      </c>
      <c r="AP1800">
        <v>0</v>
      </c>
      <c r="AQ1800">
        <v>1.1767589806800709</v>
      </c>
      <c r="AR1800">
        <v>1.9962875565108349</v>
      </c>
      <c r="AS1800">
        <v>0.73399204772852533</v>
      </c>
      <c r="AT1800">
        <v>1.211316386416035</v>
      </c>
    </row>
    <row r="1801" spans="1:46" x14ac:dyDescent="0.25">
      <c r="A1801" s="1">
        <v>1799</v>
      </c>
      <c r="B1801" t="s">
        <v>14</v>
      </c>
      <c r="C1801" t="s">
        <v>5</v>
      </c>
      <c r="D1801" t="s">
        <v>128</v>
      </c>
      <c r="E1801">
        <v>8.1499996185302699</v>
      </c>
      <c r="F1801" t="s">
        <v>129</v>
      </c>
      <c r="G1801" t="s">
        <v>135</v>
      </c>
      <c r="H1801">
        <v>1.89800001680851E-3</v>
      </c>
      <c r="I1801">
        <v>4.5599997974932202E-3</v>
      </c>
      <c r="J1801" t="s">
        <v>138</v>
      </c>
      <c r="K1801">
        <v>1.89800001680851E-3</v>
      </c>
      <c r="L1801">
        <v>3.79300001077354E-3</v>
      </c>
      <c r="M1801" t="s">
        <v>140</v>
      </c>
      <c r="N1801">
        <v>3.6329999566078199E-3</v>
      </c>
      <c r="O1801" t="s">
        <v>132</v>
      </c>
      <c r="P1801">
        <v>0</v>
      </c>
      <c r="Q1801" t="s">
        <v>132</v>
      </c>
      <c r="R1801">
        <v>0</v>
      </c>
      <c r="S1801" t="s">
        <v>129</v>
      </c>
      <c r="T1801" t="s">
        <v>129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3.6329999566078199E-3</v>
      </c>
      <c r="AC1801" t="s">
        <v>133</v>
      </c>
      <c r="AD1801">
        <v>0.13949903827502541</v>
      </c>
      <c r="AE1801" t="s">
        <v>133</v>
      </c>
      <c r="AF1801">
        <v>0.12</v>
      </c>
      <c r="AG1801" t="s">
        <v>141</v>
      </c>
      <c r="AH1801">
        <v>7</v>
      </c>
      <c r="AI1801">
        <v>6</v>
      </c>
      <c r="AJ1801">
        <v>6</v>
      </c>
      <c r="AK1801">
        <v>0</v>
      </c>
      <c r="AL1801" t="s">
        <v>134</v>
      </c>
      <c r="AM1801">
        <v>9</v>
      </c>
      <c r="AN1801">
        <v>8</v>
      </c>
      <c r="AO1801">
        <v>8</v>
      </c>
      <c r="AP1801">
        <v>0</v>
      </c>
      <c r="AQ1801">
        <v>1.1767589806800709</v>
      </c>
      <c r="AR1801">
        <v>1.9962875565108349</v>
      </c>
      <c r="AS1801">
        <v>0.73399204772852533</v>
      </c>
      <c r="AT1801">
        <v>1.211316386416035</v>
      </c>
    </row>
    <row r="1802" spans="1:46" x14ac:dyDescent="0.25">
      <c r="A1802" s="1">
        <v>1800</v>
      </c>
      <c r="B1802" t="s">
        <v>14</v>
      </c>
      <c r="C1802" t="s">
        <v>5</v>
      </c>
      <c r="D1802" t="s">
        <v>128</v>
      </c>
      <c r="E1802">
        <v>8.25</v>
      </c>
      <c r="F1802" t="s">
        <v>129</v>
      </c>
      <c r="G1802" t="s">
        <v>135</v>
      </c>
      <c r="H1802">
        <v>1.89800001680851E-3</v>
      </c>
      <c r="I1802">
        <v>4.8509999178349998E-3</v>
      </c>
      <c r="J1802" t="s">
        <v>138</v>
      </c>
      <c r="K1802">
        <v>1.89800001680851E-3</v>
      </c>
      <c r="L1802">
        <v>3.8139999378472601E-3</v>
      </c>
      <c r="M1802" t="s">
        <v>140</v>
      </c>
      <c r="N1802">
        <v>3.6760000512003899E-3</v>
      </c>
      <c r="O1802" t="s">
        <v>132</v>
      </c>
      <c r="P1802">
        <v>0</v>
      </c>
      <c r="Q1802" t="s">
        <v>132</v>
      </c>
      <c r="R1802">
        <v>0</v>
      </c>
      <c r="S1802" t="s">
        <v>129</v>
      </c>
      <c r="T1802" t="s">
        <v>129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3.6760000512003899E-3</v>
      </c>
      <c r="AC1802" t="s">
        <v>133</v>
      </c>
      <c r="AD1802">
        <v>0.13786724508736209</v>
      </c>
      <c r="AE1802" t="s">
        <v>133</v>
      </c>
      <c r="AF1802">
        <v>0.12</v>
      </c>
      <c r="AG1802" t="s">
        <v>141</v>
      </c>
      <c r="AH1802">
        <v>7</v>
      </c>
      <c r="AI1802">
        <v>6</v>
      </c>
      <c r="AJ1802">
        <v>6</v>
      </c>
      <c r="AK1802">
        <v>0</v>
      </c>
      <c r="AL1802" t="s">
        <v>134</v>
      </c>
      <c r="AM1802">
        <v>9</v>
      </c>
      <c r="AN1802">
        <v>8</v>
      </c>
      <c r="AO1802">
        <v>8</v>
      </c>
      <c r="AP1802">
        <v>0</v>
      </c>
      <c r="AQ1802">
        <v>1.1767589806800709</v>
      </c>
      <c r="AR1802">
        <v>1.9962875565108349</v>
      </c>
      <c r="AS1802">
        <v>0.73399204772852533</v>
      </c>
      <c r="AT1802">
        <v>1.211316386416035</v>
      </c>
    </row>
    <row r="1803" spans="1:46" x14ac:dyDescent="0.25">
      <c r="A1803" s="1">
        <v>1801</v>
      </c>
      <c r="B1803" t="s">
        <v>14</v>
      </c>
      <c r="C1803" t="s">
        <v>5</v>
      </c>
      <c r="D1803" t="s">
        <v>128</v>
      </c>
      <c r="E1803">
        <v>8.3500003814697301</v>
      </c>
      <c r="F1803" t="s">
        <v>129</v>
      </c>
      <c r="G1803" t="s">
        <v>135</v>
      </c>
      <c r="H1803">
        <v>1.89800001680851E-3</v>
      </c>
      <c r="I1803">
        <v>5.1509998738765699E-3</v>
      </c>
      <c r="J1803" t="s">
        <v>138</v>
      </c>
      <c r="K1803">
        <v>1.89800001680851E-3</v>
      </c>
      <c r="L1803">
        <v>3.83100006729364E-3</v>
      </c>
      <c r="M1803" t="s">
        <v>140</v>
      </c>
      <c r="N1803">
        <v>3.7189999129623201E-3</v>
      </c>
      <c r="O1803" t="s">
        <v>132</v>
      </c>
      <c r="P1803">
        <v>0</v>
      </c>
      <c r="Q1803" t="s">
        <v>132</v>
      </c>
      <c r="R1803">
        <v>0</v>
      </c>
      <c r="S1803" t="s">
        <v>129</v>
      </c>
      <c r="T1803" t="s">
        <v>129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3.7189999129623201E-3</v>
      </c>
      <c r="AC1803" t="s">
        <v>133</v>
      </c>
      <c r="AD1803">
        <v>0.13627319490747589</v>
      </c>
      <c r="AE1803" t="s">
        <v>133</v>
      </c>
      <c r="AF1803">
        <v>0.12</v>
      </c>
      <c r="AG1803" t="s">
        <v>141</v>
      </c>
      <c r="AH1803">
        <v>7</v>
      </c>
      <c r="AI1803">
        <v>7</v>
      </c>
      <c r="AJ1803">
        <v>7</v>
      </c>
      <c r="AK1803">
        <v>0</v>
      </c>
      <c r="AL1803" t="s">
        <v>134</v>
      </c>
      <c r="AM1803">
        <v>9</v>
      </c>
      <c r="AN1803">
        <v>8</v>
      </c>
      <c r="AO1803">
        <v>8</v>
      </c>
      <c r="AP1803">
        <v>0</v>
      </c>
      <c r="AQ1803">
        <v>1.334212647109094</v>
      </c>
      <c r="AR1803">
        <v>1.9962875565108349</v>
      </c>
      <c r="AS1803">
        <v>0.73399204772852533</v>
      </c>
      <c r="AT1803">
        <v>1.211316386416035</v>
      </c>
    </row>
    <row r="1804" spans="1:46" x14ac:dyDescent="0.25">
      <c r="A1804" s="1">
        <v>1802</v>
      </c>
      <c r="B1804" t="s">
        <v>14</v>
      </c>
      <c r="C1804" t="s">
        <v>5</v>
      </c>
      <c r="D1804" t="s">
        <v>128</v>
      </c>
      <c r="E1804">
        <v>8.4499998092651403</v>
      </c>
      <c r="F1804" t="s">
        <v>129</v>
      </c>
      <c r="G1804" t="s">
        <v>135</v>
      </c>
      <c r="H1804">
        <v>1.89800001680851E-3</v>
      </c>
      <c r="I1804">
        <v>5.4609999060630798E-3</v>
      </c>
      <c r="J1804" t="s">
        <v>138</v>
      </c>
      <c r="K1804">
        <v>1.89800001680851E-3</v>
      </c>
      <c r="L1804">
        <v>3.8449999410659101E-3</v>
      </c>
      <c r="M1804" t="s">
        <v>140</v>
      </c>
      <c r="N1804">
        <v>3.76200000755489E-3</v>
      </c>
      <c r="O1804" t="s">
        <v>132</v>
      </c>
      <c r="P1804">
        <v>0</v>
      </c>
      <c r="Q1804" t="s">
        <v>132</v>
      </c>
      <c r="R1804">
        <v>0</v>
      </c>
      <c r="S1804" t="s">
        <v>129</v>
      </c>
      <c r="T1804" t="s">
        <v>129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3.76200000755489E-3</v>
      </c>
      <c r="AC1804" t="s">
        <v>133</v>
      </c>
      <c r="AD1804">
        <v>0.1347155765503027</v>
      </c>
      <c r="AE1804" t="s">
        <v>133</v>
      </c>
      <c r="AF1804">
        <v>0.12</v>
      </c>
      <c r="AG1804" t="s">
        <v>141</v>
      </c>
      <c r="AH1804">
        <v>7</v>
      </c>
      <c r="AI1804">
        <v>7</v>
      </c>
      <c r="AJ1804">
        <v>7</v>
      </c>
      <c r="AK1804">
        <v>0</v>
      </c>
      <c r="AL1804" t="s">
        <v>134</v>
      </c>
      <c r="AM1804">
        <v>9</v>
      </c>
      <c r="AN1804">
        <v>8</v>
      </c>
      <c r="AO1804">
        <v>8</v>
      </c>
      <c r="AP1804">
        <v>0</v>
      </c>
      <c r="AQ1804">
        <v>1.334212647109094</v>
      </c>
      <c r="AR1804">
        <v>1.9962875565108349</v>
      </c>
      <c r="AS1804">
        <v>0.73399204772852533</v>
      </c>
      <c r="AT1804">
        <v>1.211316386416035</v>
      </c>
    </row>
    <row r="1805" spans="1:46" x14ac:dyDescent="0.25">
      <c r="A1805" s="1">
        <v>1803</v>
      </c>
      <c r="B1805" t="s">
        <v>14</v>
      </c>
      <c r="C1805" t="s">
        <v>5</v>
      </c>
      <c r="D1805" t="s">
        <v>128</v>
      </c>
      <c r="E1805">
        <v>8.5500001907348597</v>
      </c>
      <c r="F1805" t="s">
        <v>129</v>
      </c>
      <c r="G1805" t="s">
        <v>135</v>
      </c>
      <c r="H1805">
        <v>1.89800001680851E-3</v>
      </c>
      <c r="I1805">
        <v>5.7799997739493804E-3</v>
      </c>
      <c r="J1805" t="s">
        <v>138</v>
      </c>
      <c r="K1805">
        <v>1.89800001680851E-3</v>
      </c>
      <c r="L1805">
        <v>3.8550000172108399E-3</v>
      </c>
      <c r="M1805" t="s">
        <v>140</v>
      </c>
      <c r="N1805">
        <v>3.80500010214746E-3</v>
      </c>
      <c r="O1805" t="s">
        <v>132</v>
      </c>
      <c r="P1805">
        <v>0</v>
      </c>
      <c r="Q1805" t="s">
        <v>132</v>
      </c>
      <c r="R1805">
        <v>0</v>
      </c>
      <c r="S1805" t="s">
        <v>129</v>
      </c>
      <c r="T1805" t="s">
        <v>129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3.80500010214746E-3</v>
      </c>
      <c r="AC1805" t="s">
        <v>133</v>
      </c>
      <c r="AD1805">
        <v>0.13319316331002801</v>
      </c>
      <c r="AE1805" t="s">
        <v>133</v>
      </c>
      <c r="AF1805">
        <v>0.12</v>
      </c>
      <c r="AG1805" t="s">
        <v>141</v>
      </c>
      <c r="AH1805">
        <v>7</v>
      </c>
      <c r="AI1805">
        <v>8</v>
      </c>
      <c r="AJ1805">
        <v>6</v>
      </c>
      <c r="AK1805">
        <v>2</v>
      </c>
      <c r="AL1805" t="s">
        <v>134</v>
      </c>
      <c r="AM1805">
        <v>9</v>
      </c>
      <c r="AN1805">
        <v>8</v>
      </c>
      <c r="AO1805">
        <v>8</v>
      </c>
      <c r="AP1805">
        <v>0</v>
      </c>
      <c r="AQ1805">
        <v>1.1767589806800709</v>
      </c>
      <c r="AR1805">
        <v>1.9962875565108349</v>
      </c>
      <c r="AS1805">
        <v>0.73399204772852533</v>
      </c>
      <c r="AT1805">
        <v>1.211316386416035</v>
      </c>
    </row>
    <row r="1806" spans="1:46" x14ac:dyDescent="0.25">
      <c r="A1806" s="1">
        <v>1804</v>
      </c>
      <c r="B1806" t="s">
        <v>14</v>
      </c>
      <c r="C1806" t="s">
        <v>6</v>
      </c>
      <c r="D1806" t="s">
        <v>128</v>
      </c>
      <c r="E1806">
        <v>0.44999998807907099</v>
      </c>
      <c r="F1806" t="s">
        <v>129</v>
      </c>
      <c r="G1806" t="s">
        <v>135</v>
      </c>
      <c r="H1806">
        <v>1.89800001680851E-3</v>
      </c>
      <c r="I1806">
        <v>8.2860002294182795E-3</v>
      </c>
      <c r="J1806" t="s">
        <v>135</v>
      </c>
      <c r="K1806">
        <v>1.89800001680851E-3</v>
      </c>
      <c r="L1806">
        <v>3.83799988776445E-3</v>
      </c>
      <c r="M1806" t="s">
        <v>142</v>
      </c>
      <c r="N1806">
        <v>4.2300000786781302E-3</v>
      </c>
      <c r="O1806" t="s">
        <v>132</v>
      </c>
      <c r="P1806">
        <v>0</v>
      </c>
      <c r="Q1806" t="s">
        <v>132</v>
      </c>
      <c r="R1806">
        <v>0</v>
      </c>
      <c r="S1806" t="s">
        <v>129</v>
      </c>
      <c r="T1806" t="s">
        <v>129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4.2300000786781302E-3</v>
      </c>
      <c r="AC1806" t="s">
        <v>133</v>
      </c>
      <c r="AD1806">
        <v>0.1198108724760058</v>
      </c>
      <c r="AE1806" t="s">
        <v>133</v>
      </c>
      <c r="AF1806">
        <v>0.1</v>
      </c>
      <c r="AG1806" t="s">
        <v>134</v>
      </c>
      <c r="AH1806">
        <v>9</v>
      </c>
      <c r="AI1806">
        <v>17</v>
      </c>
      <c r="AJ1806">
        <v>9</v>
      </c>
      <c r="AK1806">
        <v>8</v>
      </c>
      <c r="AL1806" t="s">
        <v>134</v>
      </c>
      <c r="AM1806">
        <v>9</v>
      </c>
      <c r="AN1806">
        <v>8</v>
      </c>
      <c r="AO1806">
        <v>8</v>
      </c>
      <c r="AP1806">
        <v>0</v>
      </c>
      <c r="AQ1806">
        <v>1.0145351818165449</v>
      </c>
      <c r="AR1806">
        <v>1.574711302340845</v>
      </c>
      <c r="AS1806">
        <v>0.71403913304524136</v>
      </c>
      <c r="AT1806">
        <v>1.211316386416035</v>
      </c>
    </row>
    <row r="1807" spans="1:46" x14ac:dyDescent="0.25">
      <c r="A1807" s="1">
        <v>1805</v>
      </c>
      <c r="B1807" t="s">
        <v>14</v>
      </c>
      <c r="C1807" t="s">
        <v>6</v>
      </c>
      <c r="D1807" t="s">
        <v>128</v>
      </c>
      <c r="E1807">
        <v>0.55000001192092896</v>
      </c>
      <c r="F1807" t="s">
        <v>129</v>
      </c>
      <c r="G1807" t="s">
        <v>135</v>
      </c>
      <c r="H1807">
        <v>1.89800001680851E-3</v>
      </c>
      <c r="I1807">
        <v>7.8739998862147297E-3</v>
      </c>
      <c r="J1807" t="s">
        <v>138</v>
      </c>
      <c r="K1807">
        <v>1.89800001680851E-3</v>
      </c>
      <c r="L1807">
        <v>3.3370000310242202E-3</v>
      </c>
      <c r="M1807" t="s">
        <v>142</v>
      </c>
      <c r="N1807">
        <v>4.1789999231696103E-3</v>
      </c>
      <c r="O1807" t="s">
        <v>132</v>
      </c>
      <c r="P1807">
        <v>0</v>
      </c>
      <c r="Q1807" t="s">
        <v>132</v>
      </c>
      <c r="R1807">
        <v>0</v>
      </c>
      <c r="S1807" t="s">
        <v>129</v>
      </c>
      <c r="T1807" t="s">
        <v>129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4.1789999231696103E-3</v>
      </c>
      <c r="AC1807" t="s">
        <v>133</v>
      </c>
      <c r="AD1807">
        <v>0.1212730340553851</v>
      </c>
      <c r="AE1807" t="s">
        <v>133</v>
      </c>
      <c r="AF1807">
        <v>0.1</v>
      </c>
      <c r="AG1807" t="s">
        <v>134</v>
      </c>
      <c r="AH1807">
        <v>9</v>
      </c>
      <c r="AI1807">
        <v>16</v>
      </c>
      <c r="AJ1807">
        <v>9</v>
      </c>
      <c r="AK1807">
        <v>7</v>
      </c>
      <c r="AL1807" t="s">
        <v>134</v>
      </c>
      <c r="AM1807">
        <v>9</v>
      </c>
      <c r="AN1807">
        <v>7</v>
      </c>
      <c r="AO1807">
        <v>7</v>
      </c>
      <c r="AP1807">
        <v>0</v>
      </c>
      <c r="AQ1807">
        <v>1.0145351818165449</v>
      </c>
      <c r="AR1807">
        <v>1.574711302340845</v>
      </c>
      <c r="AS1807">
        <v>0.71403913304524136</v>
      </c>
      <c r="AT1807">
        <v>1.211316386416035</v>
      </c>
    </row>
    <row r="1808" spans="1:46" x14ac:dyDescent="0.25">
      <c r="A1808" s="1">
        <v>1806</v>
      </c>
      <c r="B1808" t="s">
        <v>14</v>
      </c>
      <c r="C1808" t="s">
        <v>6</v>
      </c>
      <c r="D1808" t="s">
        <v>128</v>
      </c>
      <c r="E1808">
        <v>0.64999997615814198</v>
      </c>
      <c r="F1808" t="s">
        <v>129</v>
      </c>
      <c r="G1808" t="s">
        <v>135</v>
      </c>
      <c r="H1808">
        <v>1.89800001680851E-3</v>
      </c>
      <c r="I1808">
        <v>7.4740001000463997E-3</v>
      </c>
      <c r="J1808" t="s">
        <v>138</v>
      </c>
      <c r="K1808">
        <v>1.89800001680851E-3</v>
      </c>
      <c r="L1808">
        <v>3.3390000462532E-3</v>
      </c>
      <c r="M1808" t="s">
        <v>142</v>
      </c>
      <c r="N1808">
        <v>4.1279997676610903E-3</v>
      </c>
      <c r="O1808" t="s">
        <v>132</v>
      </c>
      <c r="P1808">
        <v>0</v>
      </c>
      <c r="Q1808" t="s">
        <v>132</v>
      </c>
      <c r="R1808">
        <v>0</v>
      </c>
      <c r="S1808" t="s">
        <v>129</v>
      </c>
      <c r="T1808" t="s">
        <v>129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4.1279997676610903E-3</v>
      </c>
      <c r="AC1808" t="s">
        <v>133</v>
      </c>
      <c r="AD1808">
        <v>0.1227713247394757</v>
      </c>
      <c r="AE1808" t="s">
        <v>133</v>
      </c>
      <c r="AF1808">
        <v>0.1</v>
      </c>
      <c r="AG1808" t="s">
        <v>134</v>
      </c>
      <c r="AH1808">
        <v>9</v>
      </c>
      <c r="AI1808">
        <v>15</v>
      </c>
      <c r="AJ1808">
        <v>9</v>
      </c>
      <c r="AK1808">
        <v>6</v>
      </c>
      <c r="AL1808" t="s">
        <v>134</v>
      </c>
      <c r="AM1808">
        <v>9</v>
      </c>
      <c r="AN1808">
        <v>7</v>
      </c>
      <c r="AO1808">
        <v>7</v>
      </c>
      <c r="AP1808">
        <v>0</v>
      </c>
      <c r="AQ1808">
        <v>1.0145351818165449</v>
      </c>
      <c r="AR1808">
        <v>1.574711302340845</v>
      </c>
      <c r="AS1808">
        <v>0.71403913304524136</v>
      </c>
      <c r="AT1808">
        <v>1.211316386416035</v>
      </c>
    </row>
    <row r="1809" spans="1:46" x14ac:dyDescent="0.25">
      <c r="A1809" s="1">
        <v>1807</v>
      </c>
      <c r="B1809" t="s">
        <v>14</v>
      </c>
      <c r="C1809" t="s">
        <v>6</v>
      </c>
      <c r="D1809" t="s">
        <v>128</v>
      </c>
      <c r="E1809">
        <v>0.75</v>
      </c>
      <c r="F1809" t="s">
        <v>129</v>
      </c>
      <c r="G1809" t="s">
        <v>135</v>
      </c>
      <c r="H1809">
        <v>1.89800001680851E-3</v>
      </c>
      <c r="I1809">
        <v>7.0870001800358304E-3</v>
      </c>
      <c r="J1809" t="s">
        <v>138</v>
      </c>
      <c r="K1809">
        <v>1.89800001680851E-3</v>
      </c>
      <c r="L1809">
        <v>3.3380000386387101E-3</v>
      </c>
      <c r="M1809" t="s">
        <v>142</v>
      </c>
      <c r="N1809">
        <v>4.0770000778138603E-3</v>
      </c>
      <c r="O1809" t="s">
        <v>132</v>
      </c>
      <c r="P1809">
        <v>0</v>
      </c>
      <c r="Q1809" t="s">
        <v>132</v>
      </c>
      <c r="R1809">
        <v>0</v>
      </c>
      <c r="S1809" t="s">
        <v>129</v>
      </c>
      <c r="T1809" t="s">
        <v>129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4.0770000778138603E-3</v>
      </c>
      <c r="AC1809" t="s">
        <v>133</v>
      </c>
      <c r="AD1809">
        <v>0.1243070861729668</v>
      </c>
      <c r="AE1809" t="s">
        <v>133</v>
      </c>
      <c r="AF1809">
        <v>0.1</v>
      </c>
      <c r="AG1809" t="s">
        <v>134</v>
      </c>
      <c r="AH1809">
        <v>9</v>
      </c>
      <c r="AI1809">
        <v>14</v>
      </c>
      <c r="AJ1809">
        <v>9</v>
      </c>
      <c r="AK1809">
        <v>5</v>
      </c>
      <c r="AL1809" t="s">
        <v>134</v>
      </c>
      <c r="AM1809">
        <v>9</v>
      </c>
      <c r="AN1809">
        <v>7</v>
      </c>
      <c r="AO1809">
        <v>7</v>
      </c>
      <c r="AP1809">
        <v>0</v>
      </c>
      <c r="AQ1809">
        <v>1.0145351818165449</v>
      </c>
      <c r="AR1809">
        <v>1.574711302340845</v>
      </c>
      <c r="AS1809">
        <v>0.71403913304524136</v>
      </c>
      <c r="AT1809">
        <v>1.211316386416035</v>
      </c>
    </row>
    <row r="1810" spans="1:46" x14ac:dyDescent="0.25">
      <c r="A1810" s="1">
        <v>1808</v>
      </c>
      <c r="B1810" t="s">
        <v>14</v>
      </c>
      <c r="C1810" t="s">
        <v>6</v>
      </c>
      <c r="D1810" t="s">
        <v>128</v>
      </c>
      <c r="E1810">
        <v>0.85000002384185802</v>
      </c>
      <c r="F1810" t="s">
        <v>129</v>
      </c>
      <c r="G1810" t="s">
        <v>135</v>
      </c>
      <c r="H1810">
        <v>1.89800001680851E-3</v>
      </c>
      <c r="I1810">
        <v>6.7119998857379003E-3</v>
      </c>
      <c r="J1810" t="s">
        <v>138</v>
      </c>
      <c r="K1810">
        <v>1.89800001680851E-3</v>
      </c>
      <c r="L1810">
        <v>3.3330000005662398E-3</v>
      </c>
      <c r="M1810" t="s">
        <v>142</v>
      </c>
      <c r="N1810">
        <v>4.0259999223053499E-3</v>
      </c>
      <c r="O1810" t="s">
        <v>132</v>
      </c>
      <c r="P1810">
        <v>0</v>
      </c>
      <c r="Q1810" t="s">
        <v>132</v>
      </c>
      <c r="R1810">
        <v>0</v>
      </c>
      <c r="S1810" t="s">
        <v>129</v>
      </c>
      <c r="T1810" t="s">
        <v>129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4.0259999223053499E-3</v>
      </c>
      <c r="AC1810" t="s">
        <v>133</v>
      </c>
      <c r="AD1810">
        <v>0.1258817709340139</v>
      </c>
      <c r="AE1810" t="s">
        <v>133</v>
      </c>
      <c r="AF1810">
        <v>0.1</v>
      </c>
      <c r="AG1810" t="s">
        <v>134</v>
      </c>
      <c r="AH1810">
        <v>9</v>
      </c>
      <c r="AI1810">
        <v>14</v>
      </c>
      <c r="AJ1810">
        <v>9</v>
      </c>
      <c r="AK1810">
        <v>5</v>
      </c>
      <c r="AL1810" t="s">
        <v>134</v>
      </c>
      <c r="AM1810">
        <v>9</v>
      </c>
      <c r="AN1810">
        <v>7</v>
      </c>
      <c r="AO1810">
        <v>7</v>
      </c>
      <c r="AP1810">
        <v>0</v>
      </c>
      <c r="AQ1810">
        <v>1.0145351818165449</v>
      </c>
      <c r="AR1810">
        <v>1.574711302340845</v>
      </c>
      <c r="AS1810">
        <v>0.71403913304524136</v>
      </c>
      <c r="AT1810">
        <v>1.211316386416035</v>
      </c>
    </row>
    <row r="1811" spans="1:46" x14ac:dyDescent="0.25">
      <c r="A1811" s="1">
        <v>1809</v>
      </c>
      <c r="B1811" t="s">
        <v>14</v>
      </c>
      <c r="C1811" t="s">
        <v>6</v>
      </c>
      <c r="D1811" t="s">
        <v>128</v>
      </c>
      <c r="E1811">
        <v>0.94999998807907104</v>
      </c>
      <c r="F1811" t="s">
        <v>129</v>
      </c>
      <c r="G1811" t="s">
        <v>135</v>
      </c>
      <c r="H1811">
        <v>1.89800001680851E-3</v>
      </c>
      <c r="I1811">
        <v>6.3490001484751701E-3</v>
      </c>
      <c r="J1811" t="s">
        <v>138</v>
      </c>
      <c r="K1811">
        <v>1.89800001680851E-3</v>
      </c>
      <c r="L1811">
        <v>3.3249999396503002E-3</v>
      </c>
      <c r="M1811" t="s">
        <v>142</v>
      </c>
      <c r="N1811">
        <v>3.9750002324581103E-3</v>
      </c>
      <c r="O1811" t="s">
        <v>132</v>
      </c>
      <c r="P1811">
        <v>0</v>
      </c>
      <c r="Q1811" t="s">
        <v>132</v>
      </c>
      <c r="R1811">
        <v>0</v>
      </c>
      <c r="S1811" t="s">
        <v>129</v>
      </c>
      <c r="T1811" t="s">
        <v>129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3.9750002324581103E-3</v>
      </c>
      <c r="AC1811" t="s">
        <v>133</v>
      </c>
      <c r="AD1811">
        <v>0.12749684788989271</v>
      </c>
      <c r="AE1811" t="s">
        <v>133</v>
      </c>
      <c r="AF1811">
        <v>0.1</v>
      </c>
      <c r="AG1811" t="s">
        <v>134</v>
      </c>
      <c r="AH1811">
        <v>9</v>
      </c>
      <c r="AI1811">
        <v>13</v>
      </c>
      <c r="AJ1811">
        <v>9</v>
      </c>
      <c r="AK1811">
        <v>4</v>
      </c>
      <c r="AL1811" t="s">
        <v>134</v>
      </c>
      <c r="AM1811">
        <v>9</v>
      </c>
      <c r="AN1811">
        <v>7</v>
      </c>
      <c r="AO1811">
        <v>7</v>
      </c>
      <c r="AP1811">
        <v>0</v>
      </c>
      <c r="AQ1811">
        <v>1.0145351818165449</v>
      </c>
      <c r="AR1811">
        <v>1.574711302340845</v>
      </c>
      <c r="AS1811">
        <v>0.71403913304524136</v>
      </c>
      <c r="AT1811">
        <v>1.211316386416035</v>
      </c>
    </row>
    <row r="1812" spans="1:46" x14ac:dyDescent="0.25">
      <c r="A1812" s="1">
        <v>1810</v>
      </c>
      <c r="B1812" t="s">
        <v>14</v>
      </c>
      <c r="C1812" t="s">
        <v>6</v>
      </c>
      <c r="D1812" t="s">
        <v>128</v>
      </c>
      <c r="E1812">
        <v>1.04999995231628</v>
      </c>
      <c r="F1812" t="s">
        <v>129</v>
      </c>
      <c r="G1812" t="s">
        <v>135</v>
      </c>
      <c r="H1812">
        <v>1.89800001680851E-3</v>
      </c>
      <c r="I1812">
        <v>5.9960000216960898E-3</v>
      </c>
      <c r="J1812" t="s">
        <v>138</v>
      </c>
      <c r="K1812">
        <v>1.89800001680851E-3</v>
      </c>
      <c r="L1812">
        <v>3.3140000887215098E-3</v>
      </c>
      <c r="M1812" t="s">
        <v>142</v>
      </c>
      <c r="N1812">
        <v>3.9240000769495999E-3</v>
      </c>
      <c r="O1812" t="s">
        <v>132</v>
      </c>
      <c r="P1812">
        <v>0</v>
      </c>
      <c r="Q1812" t="s">
        <v>132</v>
      </c>
      <c r="R1812">
        <v>0</v>
      </c>
      <c r="S1812" t="s">
        <v>129</v>
      </c>
      <c r="T1812" t="s">
        <v>129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3.9240000769495999E-3</v>
      </c>
      <c r="AC1812" t="s">
        <v>133</v>
      </c>
      <c r="AD1812">
        <v>0.12915392203406151</v>
      </c>
      <c r="AE1812" t="s">
        <v>133</v>
      </c>
      <c r="AF1812">
        <v>0.1</v>
      </c>
      <c r="AG1812" t="s">
        <v>134</v>
      </c>
      <c r="AH1812">
        <v>9</v>
      </c>
      <c r="AI1812">
        <v>12</v>
      </c>
      <c r="AJ1812">
        <v>9</v>
      </c>
      <c r="AK1812">
        <v>3</v>
      </c>
      <c r="AL1812" t="s">
        <v>134</v>
      </c>
      <c r="AM1812">
        <v>9</v>
      </c>
      <c r="AN1812">
        <v>7</v>
      </c>
      <c r="AO1812">
        <v>7</v>
      </c>
      <c r="AP1812">
        <v>0</v>
      </c>
      <c r="AQ1812">
        <v>1.0145351818165449</v>
      </c>
      <c r="AR1812">
        <v>1.574711302340845</v>
      </c>
      <c r="AS1812">
        <v>0.71403913304524136</v>
      </c>
      <c r="AT1812">
        <v>1.211316386416035</v>
      </c>
    </row>
    <row r="1813" spans="1:46" x14ac:dyDescent="0.25">
      <c r="A1813" s="1">
        <v>1811</v>
      </c>
      <c r="B1813" t="s">
        <v>14</v>
      </c>
      <c r="C1813" t="s">
        <v>6</v>
      </c>
      <c r="D1813" t="s">
        <v>128</v>
      </c>
      <c r="E1813">
        <v>1.1499999761581401</v>
      </c>
      <c r="F1813" t="s">
        <v>129</v>
      </c>
      <c r="G1813" t="s">
        <v>135</v>
      </c>
      <c r="H1813">
        <v>1.89800001680851E-3</v>
      </c>
      <c r="I1813">
        <v>5.6540002115070803E-3</v>
      </c>
      <c r="J1813" t="s">
        <v>138</v>
      </c>
      <c r="K1813">
        <v>1.89800001680851E-3</v>
      </c>
      <c r="L1813">
        <v>3.2989999745041102E-3</v>
      </c>
      <c r="M1813" t="s">
        <v>142</v>
      </c>
      <c r="N1813">
        <v>3.8729999214410799E-3</v>
      </c>
      <c r="O1813" t="s">
        <v>132</v>
      </c>
      <c r="P1813">
        <v>0</v>
      </c>
      <c r="Q1813" t="s">
        <v>132</v>
      </c>
      <c r="R1813">
        <v>0</v>
      </c>
      <c r="S1813" t="s">
        <v>129</v>
      </c>
      <c r="T1813" t="s">
        <v>129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3.8729999214410799E-3</v>
      </c>
      <c r="AC1813" t="s">
        <v>133</v>
      </c>
      <c r="AD1813">
        <v>0.13085463730436331</v>
      </c>
      <c r="AE1813" t="s">
        <v>133</v>
      </c>
      <c r="AF1813">
        <v>0.1</v>
      </c>
      <c r="AG1813" t="s">
        <v>134</v>
      </c>
      <c r="AH1813">
        <v>9</v>
      </c>
      <c r="AI1813">
        <v>12</v>
      </c>
      <c r="AJ1813">
        <v>9</v>
      </c>
      <c r="AK1813">
        <v>3</v>
      </c>
      <c r="AL1813" t="s">
        <v>134</v>
      </c>
      <c r="AM1813">
        <v>9</v>
      </c>
      <c r="AN1813">
        <v>7</v>
      </c>
      <c r="AO1813">
        <v>7</v>
      </c>
      <c r="AP1813">
        <v>0</v>
      </c>
      <c r="AQ1813">
        <v>1.0145351818165449</v>
      </c>
      <c r="AR1813">
        <v>1.574711302340845</v>
      </c>
      <c r="AS1813">
        <v>0.71403913304524136</v>
      </c>
      <c r="AT1813">
        <v>1.211316386416035</v>
      </c>
    </row>
    <row r="1814" spans="1:46" x14ac:dyDescent="0.25">
      <c r="A1814" s="1">
        <v>1812</v>
      </c>
      <c r="B1814" t="s">
        <v>14</v>
      </c>
      <c r="C1814" t="s">
        <v>6</v>
      </c>
      <c r="D1814" t="s">
        <v>128</v>
      </c>
      <c r="E1814">
        <v>1.25</v>
      </c>
      <c r="F1814" t="s">
        <v>129</v>
      </c>
      <c r="G1814" t="s">
        <v>135</v>
      </c>
      <c r="H1814">
        <v>1.89800001680851E-3</v>
      </c>
      <c r="I1814">
        <v>5.3220000118017197E-3</v>
      </c>
      <c r="J1814" t="s">
        <v>138</v>
      </c>
      <c r="K1814">
        <v>1.89800001680851E-3</v>
      </c>
      <c r="L1814">
        <v>3.2810000702738801E-3</v>
      </c>
      <c r="M1814" t="s">
        <v>142</v>
      </c>
      <c r="N1814">
        <v>3.8219999987632002E-3</v>
      </c>
      <c r="O1814" t="s">
        <v>132</v>
      </c>
      <c r="P1814">
        <v>0</v>
      </c>
      <c r="Q1814" t="s">
        <v>132</v>
      </c>
      <c r="R1814">
        <v>0</v>
      </c>
      <c r="S1814" t="s">
        <v>129</v>
      </c>
      <c r="T1814" t="s">
        <v>129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3.8219999987632002E-3</v>
      </c>
      <c r="AC1814" t="s">
        <v>133</v>
      </c>
      <c r="AD1814">
        <v>0.13260073264364219</v>
      </c>
      <c r="AE1814" t="s">
        <v>133</v>
      </c>
      <c r="AF1814">
        <v>0.1</v>
      </c>
      <c r="AG1814" t="s">
        <v>134</v>
      </c>
      <c r="AH1814">
        <v>9</v>
      </c>
      <c r="AI1814">
        <v>11</v>
      </c>
      <c r="AJ1814">
        <v>9</v>
      </c>
      <c r="AK1814">
        <v>2</v>
      </c>
      <c r="AL1814" t="s">
        <v>134</v>
      </c>
      <c r="AM1814">
        <v>9</v>
      </c>
      <c r="AN1814">
        <v>7</v>
      </c>
      <c r="AO1814">
        <v>7</v>
      </c>
      <c r="AP1814">
        <v>0</v>
      </c>
      <c r="AQ1814">
        <v>1.0145351818165449</v>
      </c>
      <c r="AR1814">
        <v>1.574711302340845</v>
      </c>
      <c r="AS1814">
        <v>0.71403913304524136</v>
      </c>
      <c r="AT1814">
        <v>1.211316386416035</v>
      </c>
    </row>
    <row r="1815" spans="1:46" x14ac:dyDescent="0.25">
      <c r="A1815" s="1">
        <v>1813</v>
      </c>
      <c r="B1815" t="s">
        <v>14</v>
      </c>
      <c r="C1815" t="s">
        <v>6</v>
      </c>
      <c r="D1815" t="s">
        <v>128</v>
      </c>
      <c r="E1815">
        <v>1.3500000238418599</v>
      </c>
      <c r="F1815" t="s">
        <v>129</v>
      </c>
      <c r="G1815" t="s">
        <v>135</v>
      </c>
      <c r="H1815">
        <v>1.89800001680851E-3</v>
      </c>
      <c r="I1815">
        <v>4.9999998882412902E-3</v>
      </c>
      <c r="J1815" t="s">
        <v>138</v>
      </c>
      <c r="K1815">
        <v>1.89800001680851E-3</v>
      </c>
      <c r="L1815">
        <v>3.2589999027550199E-3</v>
      </c>
      <c r="M1815" t="s">
        <v>142</v>
      </c>
      <c r="N1815">
        <v>3.77000006847084E-3</v>
      </c>
      <c r="O1815" t="s">
        <v>132</v>
      </c>
      <c r="P1815">
        <v>0</v>
      </c>
      <c r="Q1815" t="s">
        <v>132</v>
      </c>
      <c r="R1815">
        <v>0</v>
      </c>
      <c r="S1815" t="s">
        <v>129</v>
      </c>
      <c r="T1815" t="s">
        <v>129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3.77000006847084E-3</v>
      </c>
      <c r="AC1815" t="s">
        <v>133</v>
      </c>
      <c r="AD1815">
        <v>0.13442970578129579</v>
      </c>
      <c r="AE1815" t="s">
        <v>133</v>
      </c>
      <c r="AF1815">
        <v>0.1</v>
      </c>
      <c r="AG1815" t="s">
        <v>134</v>
      </c>
      <c r="AH1815">
        <v>9</v>
      </c>
      <c r="AI1815">
        <v>10</v>
      </c>
      <c r="AJ1815">
        <v>8</v>
      </c>
      <c r="AK1815">
        <v>2</v>
      </c>
      <c r="AL1815" t="s">
        <v>134</v>
      </c>
      <c r="AM1815">
        <v>9</v>
      </c>
      <c r="AN1815">
        <v>7</v>
      </c>
      <c r="AO1815">
        <v>7</v>
      </c>
      <c r="AP1815">
        <v>0</v>
      </c>
      <c r="AQ1815">
        <v>0.92825087295881392</v>
      </c>
      <c r="AR1815">
        <v>1.574711302340845</v>
      </c>
      <c r="AS1815">
        <v>0.71403913304524136</v>
      </c>
      <c r="AT1815">
        <v>1.211316386416035</v>
      </c>
    </row>
    <row r="1816" spans="1:46" x14ac:dyDescent="0.25">
      <c r="A1816" s="1">
        <v>1814</v>
      </c>
      <c r="B1816" t="s">
        <v>14</v>
      </c>
      <c r="C1816" t="s">
        <v>6</v>
      </c>
      <c r="D1816" t="s">
        <v>128</v>
      </c>
      <c r="E1816">
        <v>1.45000004768372</v>
      </c>
      <c r="F1816" t="s">
        <v>129</v>
      </c>
      <c r="G1816" t="s">
        <v>135</v>
      </c>
      <c r="H1816">
        <v>1.89800001680851E-3</v>
      </c>
      <c r="I1816">
        <v>4.6870000660419499E-3</v>
      </c>
      <c r="J1816" t="s">
        <v>138</v>
      </c>
      <c r="K1816">
        <v>1.89800001680851E-3</v>
      </c>
      <c r="L1816">
        <v>3.2339999452233302E-3</v>
      </c>
      <c r="M1816" t="s">
        <v>142</v>
      </c>
      <c r="N1816">
        <v>3.7189999129623201E-3</v>
      </c>
      <c r="O1816" t="s">
        <v>132</v>
      </c>
      <c r="P1816">
        <v>0</v>
      </c>
      <c r="Q1816" t="s">
        <v>132</v>
      </c>
      <c r="R1816">
        <v>0</v>
      </c>
      <c r="S1816" t="s">
        <v>129</v>
      </c>
      <c r="T1816" t="s">
        <v>129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3.7189999129623201E-3</v>
      </c>
      <c r="AC1816" t="s">
        <v>133</v>
      </c>
      <c r="AD1816">
        <v>0.13627319490747589</v>
      </c>
      <c r="AE1816" t="s">
        <v>133</v>
      </c>
      <c r="AF1816">
        <v>0.1</v>
      </c>
      <c r="AG1816" t="s">
        <v>134</v>
      </c>
      <c r="AH1816">
        <v>9</v>
      </c>
      <c r="AI1816">
        <v>10</v>
      </c>
      <c r="AJ1816">
        <v>8</v>
      </c>
      <c r="AK1816">
        <v>2</v>
      </c>
      <c r="AL1816" t="s">
        <v>134</v>
      </c>
      <c r="AM1816">
        <v>9</v>
      </c>
      <c r="AN1816">
        <v>7</v>
      </c>
      <c r="AO1816">
        <v>7</v>
      </c>
      <c r="AP1816">
        <v>0</v>
      </c>
      <c r="AQ1816">
        <v>0.92825087295881392</v>
      </c>
      <c r="AR1816">
        <v>1.574711302340845</v>
      </c>
      <c r="AS1816">
        <v>0.71403913304524136</v>
      </c>
      <c r="AT1816">
        <v>1.211316386416035</v>
      </c>
    </row>
    <row r="1817" spans="1:46" x14ac:dyDescent="0.25">
      <c r="A1817" s="1">
        <v>1815</v>
      </c>
      <c r="B1817" t="s">
        <v>14</v>
      </c>
      <c r="C1817" t="s">
        <v>6</v>
      </c>
      <c r="D1817" t="s">
        <v>128</v>
      </c>
      <c r="E1817">
        <v>1.54999995231628</v>
      </c>
      <c r="F1817" t="s">
        <v>129</v>
      </c>
      <c r="G1817" t="s">
        <v>135</v>
      </c>
      <c r="H1817">
        <v>1.89800001680851E-3</v>
      </c>
      <c r="I1817">
        <v>4.3830000795424002E-3</v>
      </c>
      <c r="J1817" t="s">
        <v>138</v>
      </c>
      <c r="K1817">
        <v>1.89800001680851E-3</v>
      </c>
      <c r="L1817">
        <v>3.2059999648481599E-3</v>
      </c>
      <c r="M1817" t="s">
        <v>142</v>
      </c>
      <c r="N1817">
        <v>3.6679999902844399E-3</v>
      </c>
      <c r="O1817" t="s">
        <v>132</v>
      </c>
      <c r="P1817">
        <v>0</v>
      </c>
      <c r="Q1817" t="s">
        <v>132</v>
      </c>
      <c r="R1817">
        <v>0</v>
      </c>
      <c r="S1817" t="s">
        <v>129</v>
      </c>
      <c r="T1817" t="s">
        <v>129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3.6679999902844399E-3</v>
      </c>
      <c r="AC1817" t="s">
        <v>133</v>
      </c>
      <c r="AD1817">
        <v>0.13816793929726789</v>
      </c>
      <c r="AE1817" t="s">
        <v>133</v>
      </c>
      <c r="AF1817">
        <v>0.1</v>
      </c>
      <c r="AG1817" t="s">
        <v>134</v>
      </c>
      <c r="AH1817">
        <v>9</v>
      </c>
      <c r="AI1817">
        <v>9</v>
      </c>
      <c r="AJ1817">
        <v>9</v>
      </c>
      <c r="AK1817">
        <v>0</v>
      </c>
      <c r="AL1817" t="s">
        <v>134</v>
      </c>
      <c r="AM1817">
        <v>9</v>
      </c>
      <c r="AN1817">
        <v>7</v>
      </c>
      <c r="AO1817">
        <v>7</v>
      </c>
      <c r="AP1817">
        <v>0</v>
      </c>
      <c r="AQ1817">
        <v>1.0145351818165449</v>
      </c>
      <c r="AR1817">
        <v>1.574711302340845</v>
      </c>
      <c r="AS1817">
        <v>0.71403913304524136</v>
      </c>
      <c r="AT1817">
        <v>1.211316386416035</v>
      </c>
    </row>
    <row r="1818" spans="1:46" x14ac:dyDescent="0.25">
      <c r="A1818" s="1">
        <v>1816</v>
      </c>
      <c r="B1818" t="s">
        <v>14</v>
      </c>
      <c r="C1818" t="s">
        <v>6</v>
      </c>
      <c r="D1818" t="s">
        <v>128</v>
      </c>
      <c r="E1818">
        <v>1.6499999761581401</v>
      </c>
      <c r="F1818" t="s">
        <v>129</v>
      </c>
      <c r="G1818" t="s">
        <v>135</v>
      </c>
      <c r="H1818">
        <v>1.89800001680851E-3</v>
      </c>
      <c r="I1818">
        <v>4.0879999287426498E-3</v>
      </c>
      <c r="J1818" t="s">
        <v>138</v>
      </c>
      <c r="K1818">
        <v>1.89800001680851E-3</v>
      </c>
      <c r="L1818">
        <v>3.1749999616295099E-3</v>
      </c>
      <c r="M1818" t="s">
        <v>142</v>
      </c>
      <c r="N1818">
        <v>3.6170000676065701E-3</v>
      </c>
      <c r="O1818" t="s">
        <v>132</v>
      </c>
      <c r="P1818">
        <v>0</v>
      </c>
      <c r="Q1818" t="s">
        <v>132</v>
      </c>
      <c r="R1818">
        <v>0</v>
      </c>
      <c r="S1818" t="s">
        <v>129</v>
      </c>
      <c r="T1818" t="s">
        <v>129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3.6170000676065701E-3</v>
      </c>
      <c r="AC1818" t="s">
        <v>133</v>
      </c>
      <c r="AD1818">
        <v>0.1401161157111501</v>
      </c>
      <c r="AE1818" t="s">
        <v>133</v>
      </c>
      <c r="AF1818">
        <v>0.1</v>
      </c>
      <c r="AG1818" t="s">
        <v>134</v>
      </c>
      <c r="AH1818">
        <v>9</v>
      </c>
      <c r="AI1818">
        <v>9</v>
      </c>
      <c r="AJ1818">
        <v>9</v>
      </c>
      <c r="AK1818">
        <v>0</v>
      </c>
      <c r="AL1818" t="s">
        <v>134</v>
      </c>
      <c r="AM1818">
        <v>9</v>
      </c>
      <c r="AN1818">
        <v>7</v>
      </c>
      <c r="AO1818">
        <v>7</v>
      </c>
      <c r="AP1818">
        <v>0</v>
      </c>
      <c r="AQ1818">
        <v>1.0145351818165449</v>
      </c>
      <c r="AR1818">
        <v>1.574711302340845</v>
      </c>
      <c r="AS1818">
        <v>0.71403913304524136</v>
      </c>
      <c r="AT1818">
        <v>1.211316386416035</v>
      </c>
    </row>
    <row r="1819" spans="1:46" x14ac:dyDescent="0.25">
      <c r="A1819" s="1">
        <v>1817</v>
      </c>
      <c r="B1819" t="s">
        <v>14</v>
      </c>
      <c r="C1819" t="s">
        <v>6</v>
      </c>
      <c r="D1819" t="s">
        <v>128</v>
      </c>
      <c r="E1819">
        <v>1.75</v>
      </c>
      <c r="F1819" t="s">
        <v>129</v>
      </c>
      <c r="G1819" t="s">
        <v>135</v>
      </c>
      <c r="H1819">
        <v>1.89800001680851E-3</v>
      </c>
      <c r="I1819">
        <v>3.8020000793039799E-3</v>
      </c>
      <c r="J1819" t="s">
        <v>138</v>
      </c>
      <c r="K1819">
        <v>1.89800001680851E-3</v>
      </c>
      <c r="L1819">
        <v>3.13999992795289E-3</v>
      </c>
      <c r="M1819" t="s">
        <v>142</v>
      </c>
      <c r="N1819">
        <v>3.5659999120980501E-3</v>
      </c>
      <c r="O1819" t="s">
        <v>132</v>
      </c>
      <c r="P1819">
        <v>0</v>
      </c>
      <c r="Q1819" t="s">
        <v>132</v>
      </c>
      <c r="R1819">
        <v>0</v>
      </c>
      <c r="S1819" t="s">
        <v>129</v>
      </c>
      <c r="T1819" t="s">
        <v>129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3.5659999120980501E-3</v>
      </c>
      <c r="AC1819" t="s">
        <v>133</v>
      </c>
      <c r="AD1819">
        <v>0.14212002593736051</v>
      </c>
      <c r="AE1819" t="s">
        <v>133</v>
      </c>
      <c r="AF1819">
        <v>0.1</v>
      </c>
      <c r="AG1819" t="s">
        <v>134</v>
      </c>
      <c r="AH1819">
        <v>9</v>
      </c>
      <c r="AI1819">
        <v>8</v>
      </c>
      <c r="AJ1819">
        <v>8</v>
      </c>
      <c r="AK1819">
        <v>0</v>
      </c>
      <c r="AL1819" t="s">
        <v>134</v>
      </c>
      <c r="AM1819">
        <v>9</v>
      </c>
      <c r="AN1819">
        <v>7</v>
      </c>
      <c r="AO1819">
        <v>7</v>
      </c>
      <c r="AP1819">
        <v>0</v>
      </c>
      <c r="AQ1819">
        <v>0.92825087295881392</v>
      </c>
      <c r="AR1819">
        <v>1.574711302340845</v>
      </c>
      <c r="AS1819">
        <v>0.71403913304524136</v>
      </c>
      <c r="AT1819">
        <v>1.211316386416035</v>
      </c>
    </row>
    <row r="1820" spans="1:46" x14ac:dyDescent="0.25">
      <c r="A1820" s="1">
        <v>1818</v>
      </c>
      <c r="B1820" t="s">
        <v>14</v>
      </c>
      <c r="C1820" t="s">
        <v>6</v>
      </c>
      <c r="D1820" t="s">
        <v>128</v>
      </c>
      <c r="E1820">
        <v>1.8500000238418599</v>
      </c>
      <c r="F1820" t="s">
        <v>129</v>
      </c>
      <c r="G1820" t="s">
        <v>135</v>
      </c>
      <c r="H1820">
        <v>1.89800001680851E-3</v>
      </c>
      <c r="I1820">
        <v>3.5230000503361199E-3</v>
      </c>
      <c r="J1820" t="s">
        <v>138</v>
      </c>
      <c r="K1820">
        <v>1.89800001680851E-3</v>
      </c>
      <c r="L1820">
        <v>3.1010000966489302E-3</v>
      </c>
      <c r="M1820" t="s">
        <v>142</v>
      </c>
      <c r="N1820">
        <v>3.5149999894201799E-3</v>
      </c>
      <c r="O1820" t="s">
        <v>132</v>
      </c>
      <c r="P1820">
        <v>0</v>
      </c>
      <c r="Q1820" t="s">
        <v>132</v>
      </c>
      <c r="R1820">
        <v>0</v>
      </c>
      <c r="S1820" t="s">
        <v>129</v>
      </c>
      <c r="T1820" t="s">
        <v>129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3.5149999894201799E-3</v>
      </c>
      <c r="AC1820" t="s">
        <v>133</v>
      </c>
      <c r="AD1820">
        <v>0.1441820772476303</v>
      </c>
      <c r="AE1820" t="s">
        <v>133</v>
      </c>
      <c r="AF1820">
        <v>0.1</v>
      </c>
      <c r="AG1820" t="s">
        <v>134</v>
      </c>
      <c r="AH1820">
        <v>9</v>
      </c>
      <c r="AI1820">
        <v>7</v>
      </c>
      <c r="AJ1820">
        <v>7</v>
      </c>
      <c r="AK1820">
        <v>0</v>
      </c>
      <c r="AL1820" t="s">
        <v>134</v>
      </c>
      <c r="AM1820">
        <v>9</v>
      </c>
      <c r="AN1820">
        <v>7</v>
      </c>
      <c r="AO1820">
        <v>7</v>
      </c>
      <c r="AP1820">
        <v>0</v>
      </c>
      <c r="AQ1820">
        <v>0.92825087295881392</v>
      </c>
      <c r="AR1820">
        <v>1.574711302340845</v>
      </c>
      <c r="AS1820">
        <v>0.71403913304524136</v>
      </c>
      <c r="AT1820">
        <v>1.211316386416035</v>
      </c>
    </row>
    <row r="1821" spans="1:46" x14ac:dyDescent="0.25">
      <c r="A1821" s="1">
        <v>1819</v>
      </c>
      <c r="B1821" t="s">
        <v>14</v>
      </c>
      <c r="C1821" t="s">
        <v>6</v>
      </c>
      <c r="D1821" t="s">
        <v>128</v>
      </c>
      <c r="E1821">
        <v>1.95000004768372</v>
      </c>
      <c r="F1821" t="s">
        <v>129</v>
      </c>
      <c r="G1821" t="s">
        <v>135</v>
      </c>
      <c r="H1821">
        <v>1.89800001680851E-3</v>
      </c>
      <c r="I1821">
        <v>3.2530000898987098E-3</v>
      </c>
      <c r="J1821" t="s">
        <v>138</v>
      </c>
      <c r="K1821">
        <v>1.89800001680851E-3</v>
      </c>
      <c r="L1821">
        <v>3.06000001728535E-3</v>
      </c>
      <c r="M1821" t="s">
        <v>142</v>
      </c>
      <c r="N1821">
        <v>3.4640000667423001E-3</v>
      </c>
      <c r="O1821" t="s">
        <v>132</v>
      </c>
      <c r="P1821">
        <v>0</v>
      </c>
      <c r="Q1821" t="s">
        <v>132</v>
      </c>
      <c r="R1821">
        <v>0</v>
      </c>
      <c r="S1821" t="s">
        <v>129</v>
      </c>
      <c r="T1821" t="s">
        <v>129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3.4640000667423001E-3</v>
      </c>
      <c r="AC1821" t="s">
        <v>133</v>
      </c>
      <c r="AD1821">
        <v>0.14630484706561139</v>
      </c>
      <c r="AE1821" t="s">
        <v>133</v>
      </c>
      <c r="AF1821">
        <v>0.1</v>
      </c>
      <c r="AG1821" t="s">
        <v>134</v>
      </c>
      <c r="AH1821">
        <v>9</v>
      </c>
      <c r="AI1821">
        <v>7</v>
      </c>
      <c r="AJ1821">
        <v>7</v>
      </c>
      <c r="AK1821">
        <v>0</v>
      </c>
      <c r="AL1821" t="s">
        <v>134</v>
      </c>
      <c r="AM1821">
        <v>9</v>
      </c>
      <c r="AN1821">
        <v>6</v>
      </c>
      <c r="AO1821">
        <v>6</v>
      </c>
      <c r="AP1821">
        <v>0</v>
      </c>
      <c r="AQ1821">
        <v>0.92825087295881392</v>
      </c>
      <c r="AR1821">
        <v>1.574711302340845</v>
      </c>
      <c r="AS1821">
        <v>0.71403913304524136</v>
      </c>
      <c r="AT1821">
        <v>1.211316386416035</v>
      </c>
    </row>
    <row r="1822" spans="1:46" x14ac:dyDescent="0.25">
      <c r="A1822" s="1">
        <v>1820</v>
      </c>
      <c r="B1822" t="s">
        <v>14</v>
      </c>
      <c r="C1822" t="s">
        <v>6</v>
      </c>
      <c r="D1822" t="s">
        <v>128</v>
      </c>
      <c r="E1822">
        <v>2.0499999523162802</v>
      </c>
      <c r="F1822" t="s">
        <v>129</v>
      </c>
      <c r="G1822" t="s">
        <v>138</v>
      </c>
      <c r="H1822">
        <v>1.89800001680851E-3</v>
      </c>
      <c r="I1822">
        <v>2.9959999956190599E-3</v>
      </c>
      <c r="J1822" t="s">
        <v>135</v>
      </c>
      <c r="K1822">
        <v>1.89800001680851E-3</v>
      </c>
      <c r="L1822">
        <v>3.0199999455362602E-3</v>
      </c>
      <c r="M1822" t="s">
        <v>142</v>
      </c>
      <c r="N1822">
        <v>3.4129999112337802E-3</v>
      </c>
      <c r="O1822" t="s">
        <v>132</v>
      </c>
      <c r="P1822">
        <v>0</v>
      </c>
      <c r="Q1822" t="s">
        <v>132</v>
      </c>
      <c r="R1822">
        <v>0</v>
      </c>
      <c r="S1822" t="s">
        <v>129</v>
      </c>
      <c r="T1822" t="s">
        <v>129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3.4129999112337802E-3</v>
      </c>
      <c r="AC1822" t="s">
        <v>133</v>
      </c>
      <c r="AD1822">
        <v>0.1484910674424233</v>
      </c>
      <c r="AE1822" t="s">
        <v>133</v>
      </c>
      <c r="AF1822">
        <v>0.1</v>
      </c>
      <c r="AG1822" t="s">
        <v>134</v>
      </c>
      <c r="AH1822">
        <v>9</v>
      </c>
      <c r="AI1822">
        <v>6</v>
      </c>
      <c r="AJ1822">
        <v>6</v>
      </c>
      <c r="AK1822">
        <v>0</v>
      </c>
      <c r="AL1822" t="s">
        <v>134</v>
      </c>
      <c r="AM1822">
        <v>9</v>
      </c>
      <c r="AN1822">
        <v>6</v>
      </c>
      <c r="AO1822">
        <v>6</v>
      </c>
      <c r="AP1822">
        <v>0</v>
      </c>
      <c r="AQ1822">
        <v>0.92825087295881392</v>
      </c>
      <c r="AR1822">
        <v>1.574711302340845</v>
      </c>
      <c r="AS1822">
        <v>0.71403913304524136</v>
      </c>
      <c r="AT1822">
        <v>1.211316386416035</v>
      </c>
    </row>
    <row r="1823" spans="1:46" x14ac:dyDescent="0.25">
      <c r="A1823" s="1">
        <v>1821</v>
      </c>
      <c r="B1823" t="s">
        <v>14</v>
      </c>
      <c r="C1823" t="s">
        <v>6</v>
      </c>
      <c r="D1823" t="s">
        <v>128</v>
      </c>
      <c r="E1823">
        <v>2.1500000953674299</v>
      </c>
      <c r="F1823" t="s">
        <v>129</v>
      </c>
      <c r="G1823" t="s">
        <v>138</v>
      </c>
      <c r="H1823">
        <v>1.89800001680851E-3</v>
      </c>
      <c r="I1823">
        <v>2.7870000340044498E-3</v>
      </c>
      <c r="J1823" t="s">
        <v>135</v>
      </c>
      <c r="K1823">
        <v>1.89800001680851E-3</v>
      </c>
      <c r="L1823">
        <v>3.01799993030727E-3</v>
      </c>
      <c r="M1823" t="s">
        <v>142</v>
      </c>
      <c r="N1823">
        <v>3.3619999885559099E-3</v>
      </c>
      <c r="O1823" t="s">
        <v>132</v>
      </c>
      <c r="P1823">
        <v>0</v>
      </c>
      <c r="Q1823" t="s">
        <v>132</v>
      </c>
      <c r="R1823">
        <v>0</v>
      </c>
      <c r="S1823" t="s">
        <v>129</v>
      </c>
      <c r="T1823" t="s">
        <v>129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3.3619999885559099E-3</v>
      </c>
      <c r="AC1823" t="s">
        <v>133</v>
      </c>
      <c r="AD1823">
        <v>0.1507436055101497</v>
      </c>
      <c r="AE1823" t="s">
        <v>133</v>
      </c>
      <c r="AF1823">
        <v>0.1</v>
      </c>
      <c r="AG1823" t="s">
        <v>134</v>
      </c>
      <c r="AH1823">
        <v>9</v>
      </c>
      <c r="AI1823">
        <v>6</v>
      </c>
      <c r="AJ1823">
        <v>6</v>
      </c>
      <c r="AK1823">
        <v>0</v>
      </c>
      <c r="AL1823" t="s">
        <v>134</v>
      </c>
      <c r="AM1823">
        <v>9</v>
      </c>
      <c r="AN1823">
        <v>6</v>
      </c>
      <c r="AO1823">
        <v>6</v>
      </c>
      <c r="AP1823">
        <v>0</v>
      </c>
      <c r="AQ1823">
        <v>0.92825087295881392</v>
      </c>
      <c r="AR1823">
        <v>1.574711302340845</v>
      </c>
      <c r="AS1823">
        <v>0.71403913304524136</v>
      </c>
      <c r="AT1823">
        <v>1.211316386416035</v>
      </c>
    </row>
    <row r="1824" spans="1:46" x14ac:dyDescent="0.25">
      <c r="A1824" s="1">
        <v>1822</v>
      </c>
      <c r="B1824" t="s">
        <v>14</v>
      </c>
      <c r="C1824" t="s">
        <v>6</v>
      </c>
      <c r="D1824" t="s">
        <v>128</v>
      </c>
      <c r="E1824">
        <v>2.25</v>
      </c>
      <c r="F1824" t="s">
        <v>129</v>
      </c>
      <c r="G1824" t="s">
        <v>138</v>
      </c>
      <c r="H1824">
        <v>1.89800001680851E-3</v>
      </c>
      <c r="I1824">
        <v>2.5830001104623101E-3</v>
      </c>
      <c r="J1824" t="s">
        <v>135</v>
      </c>
      <c r="K1824">
        <v>1.89800001680851E-3</v>
      </c>
      <c r="L1824">
        <v>3.01100010983646E-3</v>
      </c>
      <c r="M1824" t="s">
        <v>142</v>
      </c>
      <c r="N1824">
        <v>3.3110000658780302E-3</v>
      </c>
      <c r="O1824" t="s">
        <v>132</v>
      </c>
      <c r="P1824">
        <v>0</v>
      </c>
      <c r="Q1824" t="s">
        <v>132</v>
      </c>
      <c r="R1824">
        <v>0</v>
      </c>
      <c r="S1824" t="s">
        <v>129</v>
      </c>
      <c r="T1824" t="s">
        <v>129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1.83290068566783E-3</v>
      </c>
      <c r="AC1824" t="s">
        <v>133</v>
      </c>
      <c r="AD1824">
        <v>0.27650161515180183</v>
      </c>
      <c r="AE1824" t="s">
        <v>133</v>
      </c>
      <c r="AF1824">
        <v>0.1</v>
      </c>
      <c r="AG1824" t="s">
        <v>134</v>
      </c>
      <c r="AH1824">
        <v>9</v>
      </c>
      <c r="AI1824">
        <v>6</v>
      </c>
      <c r="AJ1824">
        <v>6</v>
      </c>
      <c r="AK1824">
        <v>0</v>
      </c>
      <c r="AL1824" t="s">
        <v>134</v>
      </c>
      <c r="AM1824">
        <v>9</v>
      </c>
      <c r="AN1824">
        <v>6</v>
      </c>
      <c r="AO1824">
        <v>6</v>
      </c>
      <c r="AP1824">
        <v>0</v>
      </c>
      <c r="AQ1824">
        <v>0.92825087295881392</v>
      </c>
      <c r="AR1824">
        <v>1.574711302340845</v>
      </c>
      <c r="AS1824">
        <v>0.71403913304524136</v>
      </c>
      <c r="AT1824">
        <v>1.211316386416035</v>
      </c>
    </row>
    <row r="1825" spans="1:46" x14ac:dyDescent="0.25">
      <c r="A1825" s="1">
        <v>1823</v>
      </c>
      <c r="B1825" t="s">
        <v>14</v>
      </c>
      <c r="C1825" t="s">
        <v>6</v>
      </c>
      <c r="D1825" t="s">
        <v>128</v>
      </c>
      <c r="E1825">
        <v>2.3499999046325701</v>
      </c>
      <c r="F1825" t="s">
        <v>129</v>
      </c>
      <c r="G1825" t="s">
        <v>138</v>
      </c>
      <c r="H1825">
        <v>1.89800001680851E-3</v>
      </c>
      <c r="I1825">
        <v>2.3839999921619901E-3</v>
      </c>
      <c r="J1825" t="s">
        <v>135</v>
      </c>
      <c r="K1825">
        <v>1.89800001680851E-3</v>
      </c>
      <c r="L1825">
        <v>2.9980000108480501E-3</v>
      </c>
      <c r="M1825" t="s">
        <v>142</v>
      </c>
      <c r="N1825">
        <v>3.2589999027550199E-3</v>
      </c>
      <c r="O1825" t="s">
        <v>132</v>
      </c>
      <c r="P1825">
        <v>0</v>
      </c>
      <c r="Q1825" t="s">
        <v>132</v>
      </c>
      <c r="R1825">
        <v>0</v>
      </c>
      <c r="S1825" t="s">
        <v>129</v>
      </c>
      <c r="T1825" t="s">
        <v>129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1.7809005225448201E-3</v>
      </c>
      <c r="AC1825" t="s">
        <v>133</v>
      </c>
      <c r="AD1825">
        <v>0.2845751312801052</v>
      </c>
      <c r="AE1825" t="s">
        <v>133</v>
      </c>
      <c r="AF1825">
        <v>0.1</v>
      </c>
      <c r="AG1825" t="s">
        <v>134</v>
      </c>
      <c r="AH1825">
        <v>9</v>
      </c>
      <c r="AI1825">
        <v>5</v>
      </c>
      <c r="AJ1825">
        <v>5</v>
      </c>
      <c r="AK1825">
        <v>0</v>
      </c>
      <c r="AL1825" t="s">
        <v>134</v>
      </c>
      <c r="AM1825">
        <v>9</v>
      </c>
      <c r="AN1825">
        <v>6</v>
      </c>
      <c r="AO1825">
        <v>6</v>
      </c>
      <c r="AP1825">
        <v>0</v>
      </c>
      <c r="AQ1825">
        <v>0.92825087295881392</v>
      </c>
      <c r="AR1825">
        <v>1.574711302340845</v>
      </c>
      <c r="AS1825">
        <v>0.71403913304524136</v>
      </c>
      <c r="AT1825">
        <v>1.211316386416035</v>
      </c>
    </row>
    <row r="1826" spans="1:46" x14ac:dyDescent="0.25">
      <c r="A1826" s="1">
        <v>1824</v>
      </c>
      <c r="B1826" t="s">
        <v>14</v>
      </c>
      <c r="C1826" t="s">
        <v>6</v>
      </c>
      <c r="D1826" t="s">
        <v>128</v>
      </c>
      <c r="E1826">
        <v>2.4500000476837198</v>
      </c>
      <c r="F1826" t="s">
        <v>129</v>
      </c>
      <c r="G1826" t="s">
        <v>138</v>
      </c>
      <c r="H1826">
        <v>1.89800001680851E-3</v>
      </c>
      <c r="I1826">
        <v>2.1889999043196401E-3</v>
      </c>
      <c r="J1826" t="s">
        <v>135</v>
      </c>
      <c r="K1826">
        <v>1.89800001680851E-3</v>
      </c>
      <c r="L1826">
        <v>2.9800001066178101E-3</v>
      </c>
      <c r="M1826" t="s">
        <v>142</v>
      </c>
      <c r="N1826">
        <v>3.2079999800771501E-3</v>
      </c>
      <c r="O1826" t="s">
        <v>132</v>
      </c>
      <c r="P1826">
        <v>0</v>
      </c>
      <c r="Q1826" t="s">
        <v>132</v>
      </c>
      <c r="R1826">
        <v>0</v>
      </c>
      <c r="S1826" t="s">
        <v>129</v>
      </c>
      <c r="T1826" t="s">
        <v>129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1.7299005998669501E-3</v>
      </c>
      <c r="AC1826" t="s">
        <v>133</v>
      </c>
      <c r="AD1826">
        <v>0.2929648096769138</v>
      </c>
      <c r="AE1826" t="s">
        <v>133</v>
      </c>
      <c r="AF1826">
        <v>0.1</v>
      </c>
      <c r="AG1826" t="s">
        <v>134</v>
      </c>
      <c r="AH1826">
        <v>9</v>
      </c>
      <c r="AI1826">
        <v>5</v>
      </c>
      <c r="AJ1826">
        <v>5</v>
      </c>
      <c r="AK1826">
        <v>0</v>
      </c>
      <c r="AL1826" t="s">
        <v>134</v>
      </c>
      <c r="AM1826">
        <v>9</v>
      </c>
      <c r="AN1826">
        <v>6</v>
      </c>
      <c r="AO1826">
        <v>6</v>
      </c>
      <c r="AP1826">
        <v>0</v>
      </c>
      <c r="AQ1826">
        <v>0.92825087295881392</v>
      </c>
      <c r="AR1826">
        <v>1.574711302340845</v>
      </c>
      <c r="AS1826">
        <v>0.71403913304524136</v>
      </c>
      <c r="AT1826">
        <v>1.211316386416035</v>
      </c>
    </row>
    <row r="1827" spans="1:46" x14ac:dyDescent="0.25">
      <c r="A1827" s="1">
        <v>1825</v>
      </c>
      <c r="B1827" t="s">
        <v>14</v>
      </c>
      <c r="C1827" t="s">
        <v>6</v>
      </c>
      <c r="D1827" t="s">
        <v>128</v>
      </c>
      <c r="E1827">
        <v>2.5499999523162802</v>
      </c>
      <c r="F1827" t="s">
        <v>129</v>
      </c>
      <c r="G1827" t="s">
        <v>138</v>
      </c>
      <c r="H1827">
        <v>1.89800001680851E-3</v>
      </c>
      <c r="I1827">
        <v>1.9980000797659202E-3</v>
      </c>
      <c r="J1827" t="s">
        <v>135</v>
      </c>
      <c r="K1827">
        <v>1.89800001680851E-3</v>
      </c>
      <c r="L1827">
        <v>2.95699993148446E-3</v>
      </c>
      <c r="M1827" t="s">
        <v>142</v>
      </c>
      <c r="N1827">
        <v>3.1570000573992699E-3</v>
      </c>
      <c r="O1827" t="s">
        <v>132</v>
      </c>
      <c r="P1827">
        <v>0</v>
      </c>
      <c r="Q1827" t="s">
        <v>132</v>
      </c>
      <c r="R1827">
        <v>0</v>
      </c>
      <c r="S1827" t="s">
        <v>129</v>
      </c>
      <c r="T1827" t="s">
        <v>129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1.6789006771890701E-3</v>
      </c>
      <c r="AC1827" t="s">
        <v>133</v>
      </c>
      <c r="AD1827">
        <v>0.30186419416336119</v>
      </c>
      <c r="AE1827" t="s">
        <v>137</v>
      </c>
      <c r="AF1827">
        <v>0.15</v>
      </c>
      <c r="AG1827" t="s">
        <v>134</v>
      </c>
      <c r="AH1827">
        <v>9</v>
      </c>
      <c r="AI1827">
        <v>4</v>
      </c>
      <c r="AJ1827">
        <v>4</v>
      </c>
      <c r="AK1827">
        <v>0</v>
      </c>
      <c r="AL1827" t="s">
        <v>134</v>
      </c>
      <c r="AM1827">
        <v>9</v>
      </c>
      <c r="AN1827">
        <v>6</v>
      </c>
      <c r="AO1827">
        <v>6</v>
      </c>
      <c r="AP1827">
        <v>0</v>
      </c>
      <c r="AQ1827">
        <v>0.92825087295881392</v>
      </c>
      <c r="AR1827">
        <v>1.574711302340845</v>
      </c>
      <c r="AS1827">
        <v>0.71403913304524136</v>
      </c>
      <c r="AT1827">
        <v>1.211316386416035</v>
      </c>
    </row>
    <row r="1828" spans="1:46" x14ac:dyDescent="0.25">
      <c r="A1828" s="1">
        <v>1826</v>
      </c>
      <c r="B1828" t="s">
        <v>14</v>
      </c>
      <c r="C1828" t="s">
        <v>6</v>
      </c>
      <c r="D1828" t="s">
        <v>128</v>
      </c>
      <c r="E1828">
        <v>2.6500000953674299</v>
      </c>
      <c r="F1828" t="s">
        <v>129</v>
      </c>
      <c r="G1828" t="s">
        <v>138</v>
      </c>
      <c r="H1828">
        <v>1.89800001680851E-3</v>
      </c>
      <c r="I1828">
        <v>1.89800001680851E-3</v>
      </c>
      <c r="J1828" t="s">
        <v>135</v>
      </c>
      <c r="K1828">
        <v>1.89800001680851E-3</v>
      </c>
      <c r="L1828">
        <v>2.9289999511092901E-3</v>
      </c>
      <c r="M1828" t="s">
        <v>142</v>
      </c>
      <c r="N1828">
        <v>3.1059999018907499E-3</v>
      </c>
      <c r="O1828" t="s">
        <v>132</v>
      </c>
      <c r="P1828">
        <v>0</v>
      </c>
      <c r="Q1828" t="s">
        <v>132</v>
      </c>
      <c r="R1828">
        <v>0</v>
      </c>
      <c r="S1828" t="s">
        <v>129</v>
      </c>
      <c r="T1828" t="s">
        <v>129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1.6279005216805499E-3</v>
      </c>
      <c r="AC1828" t="s">
        <v>133</v>
      </c>
      <c r="AD1828">
        <v>0.31132123446757609</v>
      </c>
      <c r="AE1828" t="s">
        <v>137</v>
      </c>
      <c r="AF1828">
        <v>0.15</v>
      </c>
      <c r="AG1828" t="s">
        <v>134</v>
      </c>
      <c r="AH1828">
        <v>9</v>
      </c>
      <c r="AI1828">
        <v>4</v>
      </c>
      <c r="AJ1828">
        <v>4</v>
      </c>
      <c r="AK1828">
        <v>0</v>
      </c>
      <c r="AL1828" t="s">
        <v>134</v>
      </c>
      <c r="AM1828">
        <v>9</v>
      </c>
      <c r="AN1828">
        <v>6</v>
      </c>
      <c r="AO1828">
        <v>6</v>
      </c>
      <c r="AP1828">
        <v>0</v>
      </c>
      <c r="AQ1828">
        <v>0.92825087295881392</v>
      </c>
      <c r="AR1828">
        <v>1.574711302340845</v>
      </c>
      <c r="AS1828">
        <v>0.71403913304524136</v>
      </c>
      <c r="AT1828">
        <v>1.211316386416035</v>
      </c>
    </row>
    <row r="1829" spans="1:46" x14ac:dyDescent="0.25">
      <c r="A1829" s="1">
        <v>1827</v>
      </c>
      <c r="B1829" t="s">
        <v>14</v>
      </c>
      <c r="C1829" t="s">
        <v>6</v>
      </c>
      <c r="D1829" t="s">
        <v>128</v>
      </c>
      <c r="E1829">
        <v>2.75</v>
      </c>
      <c r="F1829" t="s">
        <v>129</v>
      </c>
      <c r="G1829" t="s">
        <v>138</v>
      </c>
      <c r="H1829">
        <v>1.89800001680851E-3</v>
      </c>
      <c r="I1829">
        <v>1.89800001680851E-3</v>
      </c>
      <c r="J1829" t="s">
        <v>135</v>
      </c>
      <c r="K1829">
        <v>1.89800001680851E-3</v>
      </c>
      <c r="L1829">
        <v>2.8949999250471601E-3</v>
      </c>
      <c r="M1829" t="s">
        <v>142</v>
      </c>
      <c r="N1829">
        <v>3.0549999792128801E-3</v>
      </c>
      <c r="O1829" t="s">
        <v>132</v>
      </c>
      <c r="P1829">
        <v>0</v>
      </c>
      <c r="Q1829" t="s">
        <v>132</v>
      </c>
      <c r="R1829">
        <v>0</v>
      </c>
      <c r="S1829" t="s">
        <v>129</v>
      </c>
      <c r="T1829" t="s">
        <v>129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1.5769005990026799E-3</v>
      </c>
      <c r="AC1829" t="s">
        <v>133</v>
      </c>
      <c r="AD1829">
        <v>0.32138994703948282</v>
      </c>
      <c r="AE1829" t="s">
        <v>137</v>
      </c>
      <c r="AF1829">
        <v>0.15</v>
      </c>
      <c r="AG1829" t="s">
        <v>134</v>
      </c>
      <c r="AH1829">
        <v>9</v>
      </c>
      <c r="AI1829">
        <v>4</v>
      </c>
      <c r="AJ1829">
        <v>4</v>
      </c>
      <c r="AK1829">
        <v>0</v>
      </c>
      <c r="AL1829" t="s">
        <v>134</v>
      </c>
      <c r="AM1829">
        <v>9</v>
      </c>
      <c r="AN1829">
        <v>6</v>
      </c>
      <c r="AO1829">
        <v>6</v>
      </c>
      <c r="AP1829">
        <v>0</v>
      </c>
      <c r="AQ1829">
        <v>0.92825087295881392</v>
      </c>
      <c r="AR1829">
        <v>1.574711302340845</v>
      </c>
      <c r="AS1829">
        <v>0.71403913304524136</v>
      </c>
      <c r="AT1829">
        <v>1.211316386416035</v>
      </c>
    </row>
    <row r="1830" spans="1:46" x14ac:dyDescent="0.25">
      <c r="A1830" s="1">
        <v>1828</v>
      </c>
      <c r="B1830" t="s">
        <v>14</v>
      </c>
      <c r="C1830" t="s">
        <v>6</v>
      </c>
      <c r="D1830" t="s">
        <v>128</v>
      </c>
      <c r="E1830">
        <v>2.8499999046325701</v>
      </c>
      <c r="F1830" t="s">
        <v>129</v>
      </c>
      <c r="G1830" t="s">
        <v>138</v>
      </c>
      <c r="H1830">
        <v>1.89800001680851E-3</v>
      </c>
      <c r="I1830">
        <v>1.89800001680851E-3</v>
      </c>
      <c r="J1830" t="s">
        <v>135</v>
      </c>
      <c r="K1830">
        <v>1.89800001680851E-3</v>
      </c>
      <c r="L1830">
        <v>2.8570001013577002E-3</v>
      </c>
      <c r="M1830" t="s">
        <v>142</v>
      </c>
      <c r="N1830">
        <v>3.0040000565350099E-3</v>
      </c>
      <c r="O1830" t="s">
        <v>132</v>
      </c>
      <c r="P1830">
        <v>0</v>
      </c>
      <c r="Q1830" t="s">
        <v>132</v>
      </c>
      <c r="R1830">
        <v>0</v>
      </c>
      <c r="S1830" t="s">
        <v>129</v>
      </c>
      <c r="T1830" t="s">
        <v>129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1.5259006763248099E-3</v>
      </c>
      <c r="AC1830" t="s">
        <v>133</v>
      </c>
      <c r="AD1830">
        <v>0.33213170939844339</v>
      </c>
      <c r="AE1830" t="s">
        <v>137</v>
      </c>
      <c r="AF1830">
        <v>0.15</v>
      </c>
      <c r="AG1830" t="s">
        <v>134</v>
      </c>
      <c r="AH1830">
        <v>9</v>
      </c>
      <c r="AI1830">
        <v>4</v>
      </c>
      <c r="AJ1830">
        <v>4</v>
      </c>
      <c r="AK1830">
        <v>0</v>
      </c>
      <c r="AL1830" t="s">
        <v>134</v>
      </c>
      <c r="AM1830">
        <v>9</v>
      </c>
      <c r="AN1830">
        <v>6</v>
      </c>
      <c r="AO1830">
        <v>6</v>
      </c>
      <c r="AP1830">
        <v>0</v>
      </c>
      <c r="AQ1830">
        <v>0.92825087295881392</v>
      </c>
      <c r="AR1830">
        <v>1.574711302340845</v>
      </c>
      <c r="AS1830">
        <v>0.71403913304524136</v>
      </c>
      <c r="AT1830">
        <v>1.211316386416035</v>
      </c>
    </row>
    <row r="1831" spans="1:46" x14ac:dyDescent="0.25">
      <c r="A1831" s="1">
        <v>1829</v>
      </c>
      <c r="B1831" t="s">
        <v>14</v>
      </c>
      <c r="C1831" t="s">
        <v>6</v>
      </c>
      <c r="D1831" t="s">
        <v>128</v>
      </c>
      <c r="E1831">
        <v>2.9500000476837198</v>
      </c>
      <c r="F1831" t="s">
        <v>129</v>
      </c>
      <c r="G1831" t="s">
        <v>138</v>
      </c>
      <c r="H1831">
        <v>1.89800001680851E-3</v>
      </c>
      <c r="I1831">
        <v>1.89800001680851E-3</v>
      </c>
      <c r="J1831" t="s">
        <v>135</v>
      </c>
      <c r="K1831">
        <v>1.89800001680851E-3</v>
      </c>
      <c r="L1831">
        <v>2.81199999153614E-3</v>
      </c>
      <c r="M1831" t="s">
        <v>142</v>
      </c>
      <c r="N1831">
        <v>2.95299990102649E-3</v>
      </c>
      <c r="O1831" t="s">
        <v>132</v>
      </c>
      <c r="P1831">
        <v>0</v>
      </c>
      <c r="Q1831" t="s">
        <v>132</v>
      </c>
      <c r="R1831">
        <v>0</v>
      </c>
      <c r="S1831" t="s">
        <v>129</v>
      </c>
      <c r="T1831" t="s">
        <v>129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1.47490052081629E-3</v>
      </c>
      <c r="AC1831" t="s">
        <v>133</v>
      </c>
      <c r="AD1831">
        <v>0.34361639503626279</v>
      </c>
      <c r="AE1831" t="s">
        <v>137</v>
      </c>
      <c r="AF1831">
        <v>0.15</v>
      </c>
      <c r="AG1831" t="s">
        <v>134</v>
      </c>
      <c r="AH1831">
        <v>9</v>
      </c>
      <c r="AI1831">
        <v>4</v>
      </c>
      <c r="AJ1831">
        <v>4</v>
      </c>
      <c r="AK1831">
        <v>0</v>
      </c>
      <c r="AL1831" t="s">
        <v>134</v>
      </c>
      <c r="AM1831">
        <v>9</v>
      </c>
      <c r="AN1831">
        <v>6</v>
      </c>
      <c r="AO1831">
        <v>6</v>
      </c>
      <c r="AP1831">
        <v>0</v>
      </c>
      <c r="AQ1831">
        <v>0.92825087295881392</v>
      </c>
      <c r="AR1831">
        <v>1.574711302340845</v>
      </c>
      <c r="AS1831">
        <v>0.71403913304524136</v>
      </c>
      <c r="AT1831">
        <v>1.211316386416035</v>
      </c>
    </row>
    <row r="1832" spans="1:46" x14ac:dyDescent="0.25">
      <c r="A1832" s="1">
        <v>1830</v>
      </c>
      <c r="B1832" t="s">
        <v>14</v>
      </c>
      <c r="C1832" t="s">
        <v>6</v>
      </c>
      <c r="D1832" t="s">
        <v>128</v>
      </c>
      <c r="E1832">
        <v>3.0499999523162802</v>
      </c>
      <c r="F1832" t="s">
        <v>129</v>
      </c>
      <c r="G1832" t="s">
        <v>138</v>
      </c>
      <c r="H1832">
        <v>1.89800001680851E-3</v>
      </c>
      <c r="I1832">
        <v>1.89800001680851E-3</v>
      </c>
      <c r="J1832" t="s">
        <v>135</v>
      </c>
      <c r="K1832">
        <v>1.89800001680851E-3</v>
      </c>
      <c r="L1832">
        <v>2.76300008408725E-3</v>
      </c>
      <c r="M1832" t="s">
        <v>142</v>
      </c>
      <c r="N1832">
        <v>2.9019999783486102E-3</v>
      </c>
      <c r="O1832" t="s">
        <v>132</v>
      </c>
      <c r="P1832">
        <v>0</v>
      </c>
      <c r="Q1832" t="s">
        <v>132</v>
      </c>
      <c r="R1832">
        <v>0</v>
      </c>
      <c r="S1832" t="s">
        <v>129</v>
      </c>
      <c r="T1832" t="s">
        <v>129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1.42390059813841E-3</v>
      </c>
      <c r="AC1832" t="s">
        <v>133</v>
      </c>
      <c r="AD1832">
        <v>0.35592372154529889</v>
      </c>
      <c r="AE1832" t="s">
        <v>137</v>
      </c>
      <c r="AF1832">
        <v>0.15</v>
      </c>
      <c r="AG1832" t="s">
        <v>134</v>
      </c>
      <c r="AH1832">
        <v>9</v>
      </c>
      <c r="AI1832">
        <v>4</v>
      </c>
      <c r="AJ1832">
        <v>4</v>
      </c>
      <c r="AK1832">
        <v>0</v>
      </c>
      <c r="AL1832" t="s">
        <v>134</v>
      </c>
      <c r="AM1832">
        <v>9</v>
      </c>
      <c r="AN1832">
        <v>6</v>
      </c>
      <c r="AO1832">
        <v>6</v>
      </c>
      <c r="AP1832">
        <v>0</v>
      </c>
      <c r="AQ1832">
        <v>0.92825087295881392</v>
      </c>
      <c r="AR1832">
        <v>1.574711302340845</v>
      </c>
      <c r="AS1832">
        <v>0.71403913304524136</v>
      </c>
      <c r="AT1832">
        <v>1.211316386416035</v>
      </c>
    </row>
    <row r="1833" spans="1:46" x14ac:dyDescent="0.25">
      <c r="A1833" s="1">
        <v>1831</v>
      </c>
      <c r="B1833" t="s">
        <v>14</v>
      </c>
      <c r="C1833" t="s">
        <v>6</v>
      </c>
      <c r="D1833" t="s">
        <v>128</v>
      </c>
      <c r="E1833">
        <v>3.1500000953674299</v>
      </c>
      <c r="F1833" t="s">
        <v>129</v>
      </c>
      <c r="G1833" t="s">
        <v>138</v>
      </c>
      <c r="H1833">
        <v>1.89800001680851E-3</v>
      </c>
      <c r="I1833">
        <v>1.89800001680851E-3</v>
      </c>
      <c r="J1833" t="s">
        <v>135</v>
      </c>
      <c r="K1833">
        <v>1.89800001680851E-3</v>
      </c>
      <c r="L1833">
        <v>2.70899990573525E-3</v>
      </c>
      <c r="M1833" t="s">
        <v>142</v>
      </c>
      <c r="N1833">
        <v>2.85100005567074E-3</v>
      </c>
      <c r="O1833" t="s">
        <v>132</v>
      </c>
      <c r="P1833">
        <v>0</v>
      </c>
      <c r="Q1833" t="s">
        <v>132</v>
      </c>
      <c r="R1833">
        <v>0</v>
      </c>
      <c r="S1833" t="s">
        <v>129</v>
      </c>
      <c r="T1833" t="s">
        <v>129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1.37290067546054E-3</v>
      </c>
      <c r="AC1833" t="s">
        <v>133</v>
      </c>
      <c r="AD1833">
        <v>0.36914542257763389</v>
      </c>
      <c r="AE1833" t="s">
        <v>137</v>
      </c>
      <c r="AF1833">
        <v>0.15</v>
      </c>
      <c r="AG1833" t="s">
        <v>134</v>
      </c>
      <c r="AH1833">
        <v>9</v>
      </c>
      <c r="AI1833">
        <v>4</v>
      </c>
      <c r="AJ1833">
        <v>4</v>
      </c>
      <c r="AK1833">
        <v>0</v>
      </c>
      <c r="AL1833" t="s">
        <v>134</v>
      </c>
      <c r="AM1833">
        <v>9</v>
      </c>
      <c r="AN1833">
        <v>6</v>
      </c>
      <c r="AO1833">
        <v>6</v>
      </c>
      <c r="AP1833">
        <v>0</v>
      </c>
      <c r="AQ1833">
        <v>0.92825087295881392</v>
      </c>
      <c r="AR1833">
        <v>1.574711302340845</v>
      </c>
      <c r="AS1833">
        <v>0.71403913304524136</v>
      </c>
      <c r="AT1833">
        <v>1.211316386416035</v>
      </c>
    </row>
    <row r="1834" spans="1:46" x14ac:dyDescent="0.25">
      <c r="A1834" s="1">
        <v>1832</v>
      </c>
      <c r="B1834" t="s">
        <v>14</v>
      </c>
      <c r="C1834" t="s">
        <v>6</v>
      </c>
      <c r="D1834" t="s">
        <v>128</v>
      </c>
      <c r="E1834">
        <v>3.25</v>
      </c>
      <c r="F1834" t="s">
        <v>129</v>
      </c>
      <c r="G1834" t="s">
        <v>138</v>
      </c>
      <c r="H1834">
        <v>1.89800001680851E-3</v>
      </c>
      <c r="I1834">
        <v>1.89800001680851E-3</v>
      </c>
      <c r="J1834" t="s">
        <v>135</v>
      </c>
      <c r="K1834">
        <v>1.89800001680851E-3</v>
      </c>
      <c r="L1834">
        <v>2.6489999145269398E-3</v>
      </c>
      <c r="M1834" t="s">
        <v>142</v>
      </c>
      <c r="N1834">
        <v>2.79999990016222E-3</v>
      </c>
      <c r="O1834" t="s">
        <v>132</v>
      </c>
      <c r="P1834">
        <v>0</v>
      </c>
      <c r="Q1834" t="s">
        <v>132</v>
      </c>
      <c r="R1834">
        <v>0</v>
      </c>
      <c r="S1834" t="s">
        <v>129</v>
      </c>
      <c r="T1834" t="s">
        <v>129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1.32190051995202E-3</v>
      </c>
      <c r="AC1834" t="s">
        <v>133</v>
      </c>
      <c r="AD1834">
        <v>0.38338739742563599</v>
      </c>
      <c r="AE1834" t="s">
        <v>137</v>
      </c>
      <c r="AF1834">
        <v>0.15</v>
      </c>
      <c r="AG1834" t="s">
        <v>134</v>
      </c>
      <c r="AH1834">
        <v>9</v>
      </c>
      <c r="AI1834">
        <v>4</v>
      </c>
      <c r="AJ1834">
        <v>4</v>
      </c>
      <c r="AK1834">
        <v>0</v>
      </c>
      <c r="AL1834" t="s">
        <v>134</v>
      </c>
      <c r="AM1834">
        <v>9</v>
      </c>
      <c r="AN1834">
        <v>6</v>
      </c>
      <c r="AO1834">
        <v>6</v>
      </c>
      <c r="AP1834">
        <v>0</v>
      </c>
      <c r="AQ1834">
        <v>0.92825087295881392</v>
      </c>
      <c r="AR1834">
        <v>1.574711302340845</v>
      </c>
      <c r="AS1834">
        <v>0.71403913304524136</v>
      </c>
      <c r="AT1834">
        <v>1.211316386416035</v>
      </c>
    </row>
    <row r="1835" spans="1:46" x14ac:dyDescent="0.25">
      <c r="A1835" s="1">
        <v>1833</v>
      </c>
      <c r="B1835" t="s">
        <v>14</v>
      </c>
      <c r="C1835" t="s">
        <v>6</v>
      </c>
      <c r="D1835" t="s">
        <v>128</v>
      </c>
      <c r="E1835">
        <v>3.3499999046325701</v>
      </c>
      <c r="F1835" t="s">
        <v>129</v>
      </c>
      <c r="G1835" t="s">
        <v>138</v>
      </c>
      <c r="H1835">
        <v>1.89800001680851E-3</v>
      </c>
      <c r="I1835">
        <v>1.89800001680851E-3</v>
      </c>
      <c r="J1835" t="s">
        <v>135</v>
      </c>
      <c r="K1835">
        <v>1.89800001680851E-3</v>
      </c>
      <c r="L1835">
        <v>2.5849998928606501E-3</v>
      </c>
      <c r="M1835" t="s">
        <v>142</v>
      </c>
      <c r="N1835">
        <v>2.7489999774843502E-3</v>
      </c>
      <c r="O1835" t="s">
        <v>132</v>
      </c>
      <c r="P1835">
        <v>0</v>
      </c>
      <c r="Q1835" t="s">
        <v>132</v>
      </c>
      <c r="R1835">
        <v>0</v>
      </c>
      <c r="S1835" t="s">
        <v>129</v>
      </c>
      <c r="T1835" t="s">
        <v>129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1.27090059727415E-3</v>
      </c>
      <c r="AC1835" t="s">
        <v>133</v>
      </c>
      <c r="AD1835">
        <v>0.39877233600093792</v>
      </c>
      <c r="AE1835" t="s">
        <v>137</v>
      </c>
      <c r="AF1835">
        <v>0.15</v>
      </c>
      <c r="AG1835" t="s">
        <v>134</v>
      </c>
      <c r="AH1835">
        <v>9</v>
      </c>
      <c r="AI1835">
        <v>4</v>
      </c>
      <c r="AJ1835">
        <v>4</v>
      </c>
      <c r="AK1835">
        <v>0</v>
      </c>
      <c r="AL1835" t="s">
        <v>134</v>
      </c>
      <c r="AM1835">
        <v>9</v>
      </c>
      <c r="AN1835">
        <v>6</v>
      </c>
      <c r="AO1835">
        <v>6</v>
      </c>
      <c r="AP1835">
        <v>0</v>
      </c>
      <c r="AQ1835">
        <v>0.92825087295881392</v>
      </c>
      <c r="AR1835">
        <v>1.574711302340845</v>
      </c>
      <c r="AS1835">
        <v>0.71403913304524136</v>
      </c>
      <c r="AT1835">
        <v>1.211316386416035</v>
      </c>
    </row>
    <row r="1836" spans="1:46" x14ac:dyDescent="0.25">
      <c r="A1836" s="1">
        <v>1834</v>
      </c>
      <c r="B1836" t="s">
        <v>14</v>
      </c>
      <c r="C1836" t="s">
        <v>6</v>
      </c>
      <c r="D1836" t="s">
        <v>128</v>
      </c>
      <c r="E1836">
        <v>3.4500000476837198</v>
      </c>
      <c r="F1836" t="s">
        <v>129</v>
      </c>
      <c r="G1836" t="s">
        <v>138</v>
      </c>
      <c r="H1836">
        <v>1.89800001680851E-3</v>
      </c>
      <c r="I1836">
        <v>1.89800001680851E-3</v>
      </c>
      <c r="J1836" t="s">
        <v>135</v>
      </c>
      <c r="K1836">
        <v>1.89800001680851E-3</v>
      </c>
      <c r="L1836">
        <v>2.51500005833805E-3</v>
      </c>
      <c r="M1836" t="s">
        <v>142</v>
      </c>
      <c r="N1836">
        <v>2.6970000471919801E-3</v>
      </c>
      <c r="O1836" t="s">
        <v>132</v>
      </c>
      <c r="P1836">
        <v>0</v>
      </c>
      <c r="Q1836" t="s">
        <v>132</v>
      </c>
      <c r="R1836">
        <v>0</v>
      </c>
      <c r="S1836" t="s">
        <v>129</v>
      </c>
      <c r="T1836" t="s">
        <v>129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1.2189006669817799E-3</v>
      </c>
      <c r="AC1836" t="s">
        <v>133</v>
      </c>
      <c r="AD1836">
        <v>0.41578449641423948</v>
      </c>
      <c r="AE1836" t="s">
        <v>137</v>
      </c>
      <c r="AF1836">
        <v>0.15</v>
      </c>
      <c r="AG1836" t="s">
        <v>134</v>
      </c>
      <c r="AH1836">
        <v>9</v>
      </c>
      <c r="AI1836">
        <v>4</v>
      </c>
      <c r="AJ1836">
        <v>4</v>
      </c>
      <c r="AK1836">
        <v>0</v>
      </c>
      <c r="AL1836" t="s">
        <v>134</v>
      </c>
      <c r="AM1836">
        <v>9</v>
      </c>
      <c r="AN1836">
        <v>5</v>
      </c>
      <c r="AO1836">
        <v>5</v>
      </c>
      <c r="AP1836">
        <v>0</v>
      </c>
      <c r="AQ1836">
        <v>0.92825087295881392</v>
      </c>
      <c r="AR1836">
        <v>1.574711302340845</v>
      </c>
      <c r="AS1836">
        <v>0.71403913304524136</v>
      </c>
      <c r="AT1836">
        <v>1.211316386416035</v>
      </c>
    </row>
    <row r="1837" spans="1:46" x14ac:dyDescent="0.25">
      <c r="A1837" s="1">
        <v>1835</v>
      </c>
      <c r="B1837" t="s">
        <v>14</v>
      </c>
      <c r="C1837" t="s">
        <v>6</v>
      </c>
      <c r="D1837" t="s">
        <v>128</v>
      </c>
      <c r="E1837">
        <v>3.5499999523162802</v>
      </c>
      <c r="F1837" t="s">
        <v>129</v>
      </c>
      <c r="G1837" t="s">
        <v>138</v>
      </c>
      <c r="H1837">
        <v>1.89800001680851E-3</v>
      </c>
      <c r="I1837">
        <v>1.89800001680851E-3</v>
      </c>
      <c r="J1837" t="s">
        <v>135</v>
      </c>
      <c r="K1837">
        <v>1.89800001680851E-3</v>
      </c>
      <c r="L1837">
        <v>2.4399999529123302E-3</v>
      </c>
      <c r="M1837" t="s">
        <v>142</v>
      </c>
      <c r="N1837">
        <v>2.6459998916834601E-3</v>
      </c>
      <c r="O1837" t="s">
        <v>132</v>
      </c>
      <c r="P1837">
        <v>0</v>
      </c>
      <c r="Q1837" t="s">
        <v>132</v>
      </c>
      <c r="R1837">
        <v>0</v>
      </c>
      <c r="S1837" t="s">
        <v>129</v>
      </c>
      <c r="T1837" t="s">
        <v>129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1.1679005114732599E-3</v>
      </c>
      <c r="AC1837" t="s">
        <v>133</v>
      </c>
      <c r="AD1837">
        <v>0.43394107205303978</v>
      </c>
      <c r="AE1837" t="s">
        <v>137</v>
      </c>
      <c r="AF1837">
        <v>0.15</v>
      </c>
      <c r="AG1837" t="s">
        <v>134</v>
      </c>
      <c r="AH1837">
        <v>9</v>
      </c>
      <c r="AI1837">
        <v>4</v>
      </c>
      <c r="AJ1837">
        <v>4</v>
      </c>
      <c r="AK1837">
        <v>0</v>
      </c>
      <c r="AL1837" t="s">
        <v>134</v>
      </c>
      <c r="AM1837">
        <v>9</v>
      </c>
      <c r="AN1837">
        <v>5</v>
      </c>
      <c r="AO1837">
        <v>5</v>
      </c>
      <c r="AP1837">
        <v>0</v>
      </c>
      <c r="AQ1837">
        <v>0.92825087295881392</v>
      </c>
      <c r="AR1837">
        <v>1.574711302340845</v>
      </c>
      <c r="AS1837">
        <v>0.71403913304524136</v>
      </c>
      <c r="AT1837">
        <v>1.211316386416035</v>
      </c>
    </row>
    <row r="1838" spans="1:46" x14ac:dyDescent="0.25">
      <c r="A1838" s="1">
        <v>1836</v>
      </c>
      <c r="B1838" t="s">
        <v>14</v>
      </c>
      <c r="C1838" t="s">
        <v>6</v>
      </c>
      <c r="D1838" t="s">
        <v>128</v>
      </c>
      <c r="E1838">
        <v>3.6500000953674299</v>
      </c>
      <c r="F1838" t="s">
        <v>129</v>
      </c>
      <c r="G1838" t="s">
        <v>138</v>
      </c>
      <c r="H1838">
        <v>1.89800001680851E-3</v>
      </c>
      <c r="I1838">
        <v>1.89800001680851E-3</v>
      </c>
      <c r="J1838" t="s">
        <v>135</v>
      </c>
      <c r="K1838">
        <v>1.89800001680851E-3</v>
      </c>
      <c r="L1838">
        <v>2.3610000498592901E-3</v>
      </c>
      <c r="M1838" t="s">
        <v>142</v>
      </c>
      <c r="N1838">
        <v>2.5949999690055799E-3</v>
      </c>
      <c r="O1838" t="s">
        <v>132</v>
      </c>
      <c r="P1838">
        <v>0</v>
      </c>
      <c r="Q1838" t="s">
        <v>132</v>
      </c>
      <c r="R1838">
        <v>0</v>
      </c>
      <c r="S1838" t="s">
        <v>129</v>
      </c>
      <c r="T1838" t="s">
        <v>129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1.11690058879538E-3</v>
      </c>
      <c r="AC1838" t="s">
        <v>133</v>
      </c>
      <c r="AD1838">
        <v>0.45375569239031671</v>
      </c>
      <c r="AE1838" t="s">
        <v>137</v>
      </c>
      <c r="AF1838">
        <v>0.15</v>
      </c>
      <c r="AG1838" t="s">
        <v>134</v>
      </c>
      <c r="AH1838">
        <v>9</v>
      </c>
      <c r="AI1838">
        <v>4</v>
      </c>
      <c r="AJ1838">
        <v>4</v>
      </c>
      <c r="AK1838">
        <v>0</v>
      </c>
      <c r="AL1838" t="s">
        <v>134</v>
      </c>
      <c r="AM1838">
        <v>9</v>
      </c>
      <c r="AN1838">
        <v>5</v>
      </c>
      <c r="AO1838">
        <v>5</v>
      </c>
      <c r="AP1838">
        <v>0</v>
      </c>
      <c r="AQ1838">
        <v>0.92825087295881392</v>
      </c>
      <c r="AR1838">
        <v>1.574711302340845</v>
      </c>
      <c r="AS1838">
        <v>0.71403913304524136</v>
      </c>
      <c r="AT1838">
        <v>1.211316386416035</v>
      </c>
    </row>
    <row r="1839" spans="1:46" x14ac:dyDescent="0.25">
      <c r="A1839" s="1">
        <v>1837</v>
      </c>
      <c r="B1839" t="s">
        <v>14</v>
      </c>
      <c r="C1839" t="s">
        <v>6</v>
      </c>
      <c r="D1839" t="s">
        <v>128</v>
      </c>
      <c r="E1839">
        <v>3.75</v>
      </c>
      <c r="F1839" t="s">
        <v>129</v>
      </c>
      <c r="G1839" t="s">
        <v>138</v>
      </c>
      <c r="H1839">
        <v>1.89800001680851E-3</v>
      </c>
      <c r="I1839">
        <v>1.89800001680851E-3</v>
      </c>
      <c r="J1839" t="s">
        <v>135</v>
      </c>
      <c r="K1839">
        <v>1.89800001680851E-3</v>
      </c>
      <c r="L1839">
        <v>2.2760001011192799E-3</v>
      </c>
      <c r="M1839" t="s">
        <v>142</v>
      </c>
      <c r="N1839">
        <v>2.5440000463277102E-3</v>
      </c>
      <c r="O1839" t="s">
        <v>132</v>
      </c>
      <c r="P1839">
        <v>0</v>
      </c>
      <c r="Q1839" t="s">
        <v>132</v>
      </c>
      <c r="R1839">
        <v>0</v>
      </c>
      <c r="S1839" t="s">
        <v>129</v>
      </c>
      <c r="T1839" t="s">
        <v>129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1.0659006661175099E-3</v>
      </c>
      <c r="AC1839" t="s">
        <v>133</v>
      </c>
      <c r="AD1839">
        <v>0.47546644458530429</v>
      </c>
      <c r="AE1839" t="s">
        <v>137</v>
      </c>
      <c r="AF1839">
        <v>0.15</v>
      </c>
      <c r="AG1839" t="s">
        <v>134</v>
      </c>
      <c r="AH1839">
        <v>9</v>
      </c>
      <c r="AI1839">
        <v>4</v>
      </c>
      <c r="AJ1839">
        <v>4</v>
      </c>
      <c r="AK1839">
        <v>0</v>
      </c>
      <c r="AL1839" t="s">
        <v>134</v>
      </c>
      <c r="AM1839">
        <v>9</v>
      </c>
      <c r="AN1839">
        <v>5</v>
      </c>
      <c r="AO1839">
        <v>5</v>
      </c>
      <c r="AP1839">
        <v>0</v>
      </c>
      <c r="AQ1839">
        <v>0.92825087295881392</v>
      </c>
      <c r="AR1839">
        <v>1.574711302340845</v>
      </c>
      <c r="AS1839">
        <v>0.71403913304524136</v>
      </c>
      <c r="AT1839">
        <v>1.211316386416035</v>
      </c>
    </row>
    <row r="1840" spans="1:46" x14ac:dyDescent="0.25">
      <c r="A1840" s="1">
        <v>1838</v>
      </c>
      <c r="B1840" t="s">
        <v>14</v>
      </c>
      <c r="C1840" t="s">
        <v>6</v>
      </c>
      <c r="D1840" t="s">
        <v>128</v>
      </c>
      <c r="E1840">
        <v>3.8499999046325701</v>
      </c>
      <c r="F1840" t="s">
        <v>129</v>
      </c>
      <c r="G1840" t="s">
        <v>138</v>
      </c>
      <c r="H1840">
        <v>1.89800001680851E-3</v>
      </c>
      <c r="I1840">
        <v>1.89800001680851E-3</v>
      </c>
      <c r="J1840" t="s">
        <v>135</v>
      </c>
      <c r="K1840">
        <v>1.89800001680851E-3</v>
      </c>
      <c r="L1840">
        <v>2.1860001143068101E-3</v>
      </c>
      <c r="M1840" t="s">
        <v>142</v>
      </c>
      <c r="N1840">
        <v>2.4929998908191902E-3</v>
      </c>
      <c r="O1840" t="s">
        <v>132</v>
      </c>
      <c r="P1840">
        <v>0</v>
      </c>
      <c r="Q1840" t="s">
        <v>132</v>
      </c>
      <c r="R1840">
        <v>0</v>
      </c>
      <c r="S1840" t="s">
        <v>129</v>
      </c>
      <c r="T1840" t="s">
        <v>129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1.01490051060899E-3</v>
      </c>
      <c r="AC1840" t="s">
        <v>133</v>
      </c>
      <c r="AD1840">
        <v>0.49935929157814207</v>
      </c>
      <c r="AE1840" t="s">
        <v>137</v>
      </c>
      <c r="AF1840">
        <v>0.15</v>
      </c>
      <c r="AG1840" t="s">
        <v>134</v>
      </c>
      <c r="AH1840">
        <v>9</v>
      </c>
      <c r="AI1840">
        <v>4</v>
      </c>
      <c r="AJ1840">
        <v>4</v>
      </c>
      <c r="AK1840">
        <v>0</v>
      </c>
      <c r="AL1840" t="s">
        <v>134</v>
      </c>
      <c r="AM1840">
        <v>9</v>
      </c>
      <c r="AN1840">
        <v>5</v>
      </c>
      <c r="AO1840">
        <v>5</v>
      </c>
      <c r="AP1840">
        <v>0</v>
      </c>
      <c r="AQ1840">
        <v>0.92825087295881392</v>
      </c>
      <c r="AR1840">
        <v>1.574711302340845</v>
      </c>
      <c r="AS1840">
        <v>0.71403913304524136</v>
      </c>
      <c r="AT1840">
        <v>1.211316386416035</v>
      </c>
    </row>
    <row r="1841" spans="1:46" x14ac:dyDescent="0.25">
      <c r="A1841" s="1">
        <v>1839</v>
      </c>
      <c r="B1841" t="s">
        <v>14</v>
      </c>
      <c r="C1841" t="s">
        <v>6</v>
      </c>
      <c r="D1841" t="s">
        <v>128</v>
      </c>
      <c r="E1841">
        <v>3.9500000476837198</v>
      </c>
      <c r="F1841" t="s">
        <v>129</v>
      </c>
      <c r="G1841" t="s">
        <v>138</v>
      </c>
      <c r="H1841">
        <v>1.89800001680851E-3</v>
      </c>
      <c r="I1841">
        <v>1.89800001680851E-3</v>
      </c>
      <c r="J1841" t="s">
        <v>130</v>
      </c>
      <c r="K1841">
        <v>1.89800001680851E-3</v>
      </c>
      <c r="L1841">
        <v>2.14100000448525E-3</v>
      </c>
      <c r="M1841" t="s">
        <v>142</v>
      </c>
      <c r="N1841">
        <v>2.44199996814132E-3</v>
      </c>
      <c r="O1841" t="s">
        <v>132</v>
      </c>
      <c r="P1841">
        <v>0</v>
      </c>
      <c r="Q1841" t="s">
        <v>132</v>
      </c>
      <c r="R1841">
        <v>0</v>
      </c>
      <c r="S1841" t="s">
        <v>129</v>
      </c>
      <c r="T1841" t="s">
        <v>129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9.6390058793111976E-4</v>
      </c>
      <c r="AC1841" t="s">
        <v>133</v>
      </c>
      <c r="AD1841">
        <v>0.52578036194352429</v>
      </c>
      <c r="AE1841" t="s">
        <v>137</v>
      </c>
      <c r="AF1841">
        <v>0.15</v>
      </c>
      <c r="AG1841" t="s">
        <v>134</v>
      </c>
      <c r="AH1841">
        <v>9</v>
      </c>
      <c r="AI1841">
        <v>4</v>
      </c>
      <c r="AJ1841">
        <v>4</v>
      </c>
      <c r="AK1841">
        <v>0</v>
      </c>
      <c r="AL1841" t="s">
        <v>134</v>
      </c>
      <c r="AM1841">
        <v>9</v>
      </c>
      <c r="AN1841">
        <v>5</v>
      </c>
      <c r="AO1841">
        <v>5</v>
      </c>
      <c r="AP1841">
        <v>0</v>
      </c>
      <c r="AQ1841">
        <v>0.92825087295881392</v>
      </c>
      <c r="AR1841">
        <v>1.574711302340845</v>
      </c>
      <c r="AS1841">
        <v>0.71403913304524136</v>
      </c>
      <c r="AT1841">
        <v>1.211316386416035</v>
      </c>
    </row>
    <row r="1842" spans="1:46" x14ac:dyDescent="0.25">
      <c r="A1842" s="1">
        <v>1840</v>
      </c>
      <c r="B1842" t="s">
        <v>14</v>
      </c>
      <c r="C1842" t="s">
        <v>6</v>
      </c>
      <c r="D1842" t="s">
        <v>128</v>
      </c>
      <c r="E1842">
        <v>4.0500001907348597</v>
      </c>
      <c r="F1842" t="s">
        <v>129</v>
      </c>
      <c r="G1842" t="s">
        <v>138</v>
      </c>
      <c r="H1842">
        <v>1.89800001680851E-3</v>
      </c>
      <c r="I1842">
        <v>1.89800001680851E-3</v>
      </c>
      <c r="J1842" t="s">
        <v>130</v>
      </c>
      <c r="K1842">
        <v>1.89800001680851E-3</v>
      </c>
      <c r="L1842">
        <v>2.1699999924749101E-3</v>
      </c>
      <c r="M1842" t="s">
        <v>142</v>
      </c>
      <c r="N1842">
        <v>2.3910000454634402E-3</v>
      </c>
      <c r="O1842" t="s">
        <v>132</v>
      </c>
      <c r="P1842">
        <v>0</v>
      </c>
      <c r="Q1842" t="s">
        <v>132</v>
      </c>
      <c r="R1842">
        <v>0</v>
      </c>
      <c r="S1842" t="s">
        <v>129</v>
      </c>
      <c r="T1842" t="s">
        <v>129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9.1290066525323999E-4</v>
      </c>
      <c r="AC1842" t="s">
        <v>133</v>
      </c>
      <c r="AD1842">
        <v>0.55515350058312518</v>
      </c>
      <c r="AE1842" t="s">
        <v>137</v>
      </c>
      <c r="AF1842">
        <v>0.15</v>
      </c>
      <c r="AG1842" t="s">
        <v>134</v>
      </c>
      <c r="AH1842">
        <v>9</v>
      </c>
      <c r="AI1842">
        <v>4</v>
      </c>
      <c r="AJ1842">
        <v>4</v>
      </c>
      <c r="AK1842">
        <v>0</v>
      </c>
      <c r="AL1842" t="s">
        <v>134</v>
      </c>
      <c r="AM1842">
        <v>9</v>
      </c>
      <c r="AN1842">
        <v>5</v>
      </c>
      <c r="AO1842">
        <v>5</v>
      </c>
      <c r="AP1842">
        <v>0</v>
      </c>
      <c r="AQ1842">
        <v>0.92825087295881392</v>
      </c>
      <c r="AR1842">
        <v>1.574711302340845</v>
      </c>
      <c r="AS1842">
        <v>0.71403913304524136</v>
      </c>
      <c r="AT1842">
        <v>1.211316386416035</v>
      </c>
    </row>
    <row r="1843" spans="1:46" x14ac:dyDescent="0.25">
      <c r="A1843" s="1">
        <v>1841</v>
      </c>
      <c r="B1843" t="s">
        <v>14</v>
      </c>
      <c r="C1843" t="s">
        <v>6</v>
      </c>
      <c r="D1843" t="s">
        <v>128</v>
      </c>
      <c r="E1843">
        <v>4.1500000953674299</v>
      </c>
      <c r="F1843" t="s">
        <v>129</v>
      </c>
      <c r="G1843" t="s">
        <v>138</v>
      </c>
      <c r="H1843">
        <v>1.89800001680851E-3</v>
      </c>
      <c r="I1843">
        <v>1.89800001680851E-3</v>
      </c>
      <c r="J1843" t="s">
        <v>130</v>
      </c>
      <c r="K1843">
        <v>1.89800001680851E-3</v>
      </c>
      <c r="L1843">
        <v>2.1919999271631202E-3</v>
      </c>
      <c r="M1843" t="s">
        <v>142</v>
      </c>
      <c r="N1843">
        <v>2.3399998899549198E-3</v>
      </c>
      <c r="O1843" t="s">
        <v>132</v>
      </c>
      <c r="P1843">
        <v>0</v>
      </c>
      <c r="Q1843" t="s">
        <v>132</v>
      </c>
      <c r="R1843">
        <v>0</v>
      </c>
      <c r="S1843" t="s">
        <v>129</v>
      </c>
      <c r="T1843" t="s">
        <v>129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8.619005097447196E-4</v>
      </c>
      <c r="AC1843" t="s">
        <v>133</v>
      </c>
      <c r="AD1843">
        <v>0.58800290088017881</v>
      </c>
      <c r="AE1843" t="s">
        <v>137</v>
      </c>
      <c r="AF1843">
        <v>0.15</v>
      </c>
      <c r="AG1843" t="s">
        <v>134</v>
      </c>
      <c r="AH1843">
        <v>9</v>
      </c>
      <c r="AI1843">
        <v>4</v>
      </c>
      <c r="AJ1843">
        <v>4</v>
      </c>
      <c r="AK1843">
        <v>0</v>
      </c>
      <c r="AL1843" t="s">
        <v>134</v>
      </c>
      <c r="AM1843">
        <v>9</v>
      </c>
      <c r="AN1843">
        <v>5</v>
      </c>
      <c r="AO1843">
        <v>5</v>
      </c>
      <c r="AP1843">
        <v>0</v>
      </c>
      <c r="AQ1843">
        <v>0.92825087295881392</v>
      </c>
      <c r="AR1843">
        <v>1.574711302340845</v>
      </c>
      <c r="AS1843">
        <v>0.71403913304524136</v>
      </c>
      <c r="AT1843">
        <v>1.211316386416035</v>
      </c>
    </row>
    <row r="1844" spans="1:46" x14ac:dyDescent="0.25">
      <c r="A1844" s="1">
        <v>1842</v>
      </c>
      <c r="B1844" t="s">
        <v>14</v>
      </c>
      <c r="C1844" t="s">
        <v>6</v>
      </c>
      <c r="D1844" t="s">
        <v>128</v>
      </c>
      <c r="E1844">
        <v>4.25</v>
      </c>
      <c r="F1844" t="s">
        <v>129</v>
      </c>
      <c r="G1844" t="s">
        <v>138</v>
      </c>
      <c r="H1844">
        <v>1.89800001680851E-3</v>
      </c>
      <c r="I1844">
        <v>1.89800001680851E-3</v>
      </c>
      <c r="J1844" t="s">
        <v>130</v>
      </c>
      <c r="K1844">
        <v>1.89800001680851E-3</v>
      </c>
      <c r="L1844">
        <v>2.2090000566095101E-3</v>
      </c>
      <c r="M1844" t="s">
        <v>142</v>
      </c>
      <c r="N1844">
        <v>2.28899996727705E-3</v>
      </c>
      <c r="O1844" t="s">
        <v>132</v>
      </c>
      <c r="P1844">
        <v>0</v>
      </c>
      <c r="Q1844" t="s">
        <v>132</v>
      </c>
      <c r="R1844">
        <v>0</v>
      </c>
      <c r="S1844" t="s">
        <v>129</v>
      </c>
      <c r="T1844" t="s">
        <v>129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8.1090058706684981E-4</v>
      </c>
      <c r="AC1844" t="s">
        <v>133</v>
      </c>
      <c r="AD1844">
        <v>0.62498413255954377</v>
      </c>
      <c r="AE1844" t="s">
        <v>137</v>
      </c>
      <c r="AF1844">
        <v>0.15</v>
      </c>
      <c r="AG1844" t="s">
        <v>134</v>
      </c>
      <c r="AH1844">
        <v>9</v>
      </c>
      <c r="AI1844">
        <v>4</v>
      </c>
      <c r="AJ1844">
        <v>4</v>
      </c>
      <c r="AK1844">
        <v>0</v>
      </c>
      <c r="AL1844" t="s">
        <v>134</v>
      </c>
      <c r="AM1844">
        <v>9</v>
      </c>
      <c r="AN1844">
        <v>5</v>
      </c>
      <c r="AO1844">
        <v>5</v>
      </c>
      <c r="AP1844">
        <v>0</v>
      </c>
      <c r="AQ1844">
        <v>0.92825087295881392</v>
      </c>
      <c r="AR1844">
        <v>1.574711302340845</v>
      </c>
      <c r="AS1844">
        <v>0.71403913304524136</v>
      </c>
      <c r="AT1844">
        <v>1.211316386416035</v>
      </c>
    </row>
    <row r="1845" spans="1:46" x14ac:dyDescent="0.25">
      <c r="A1845" s="1">
        <v>1843</v>
      </c>
      <c r="B1845" t="s">
        <v>14</v>
      </c>
      <c r="C1845" t="s">
        <v>6</v>
      </c>
      <c r="D1845" t="s">
        <v>128</v>
      </c>
      <c r="E1845">
        <v>4.3499999046325701</v>
      </c>
      <c r="F1845" t="s">
        <v>129</v>
      </c>
      <c r="G1845" t="s">
        <v>138</v>
      </c>
      <c r="H1845">
        <v>1.89800001680851E-3</v>
      </c>
      <c r="I1845">
        <v>1.89800001680851E-3</v>
      </c>
      <c r="J1845" t="s">
        <v>130</v>
      </c>
      <c r="K1845">
        <v>1.89800001680851E-3</v>
      </c>
      <c r="L1845">
        <v>2.2209999151527899E-3</v>
      </c>
      <c r="M1845" t="s">
        <v>142</v>
      </c>
      <c r="N1845">
        <v>2.2380000445991798E-3</v>
      </c>
      <c r="O1845" t="s">
        <v>132</v>
      </c>
      <c r="P1845">
        <v>0</v>
      </c>
      <c r="Q1845" t="s">
        <v>132</v>
      </c>
      <c r="R1845">
        <v>0</v>
      </c>
      <c r="S1845" t="s">
        <v>129</v>
      </c>
      <c r="T1845" t="s">
        <v>129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7.5990066438897958E-4</v>
      </c>
      <c r="AC1845" t="s">
        <v>133</v>
      </c>
      <c r="AD1845">
        <v>0.66692927608835206</v>
      </c>
      <c r="AE1845" t="s">
        <v>137</v>
      </c>
      <c r="AF1845">
        <v>0.15</v>
      </c>
      <c r="AG1845" t="s">
        <v>134</v>
      </c>
      <c r="AH1845">
        <v>9</v>
      </c>
      <c r="AI1845">
        <v>4</v>
      </c>
      <c r="AJ1845">
        <v>4</v>
      </c>
      <c r="AK1845">
        <v>0</v>
      </c>
      <c r="AL1845" t="s">
        <v>134</v>
      </c>
      <c r="AM1845">
        <v>9</v>
      </c>
      <c r="AN1845">
        <v>5</v>
      </c>
      <c r="AO1845">
        <v>5</v>
      </c>
      <c r="AP1845">
        <v>0</v>
      </c>
      <c r="AQ1845">
        <v>0.92825087295881392</v>
      </c>
      <c r="AR1845">
        <v>1.574711302340845</v>
      </c>
      <c r="AS1845">
        <v>0.71403913304524136</v>
      </c>
      <c r="AT1845">
        <v>1.211316386416035</v>
      </c>
    </row>
    <row r="1846" spans="1:46" x14ac:dyDescent="0.25">
      <c r="A1846" s="1">
        <v>1844</v>
      </c>
      <c r="B1846" t="s">
        <v>14</v>
      </c>
      <c r="C1846" t="s">
        <v>6</v>
      </c>
      <c r="D1846" t="s">
        <v>128</v>
      </c>
      <c r="E1846">
        <v>4.4499998092651403</v>
      </c>
      <c r="F1846" t="s">
        <v>129</v>
      </c>
      <c r="G1846" t="s">
        <v>138</v>
      </c>
      <c r="H1846">
        <v>1.89800001680851E-3</v>
      </c>
      <c r="I1846">
        <v>1.89800001680851E-3</v>
      </c>
      <c r="J1846" t="s">
        <v>130</v>
      </c>
      <c r="K1846">
        <v>1.89800001680851E-3</v>
      </c>
      <c r="L1846">
        <v>2.2259999532252602E-3</v>
      </c>
      <c r="M1846" t="s">
        <v>142</v>
      </c>
      <c r="N1846">
        <v>2.1860001143068101E-3</v>
      </c>
      <c r="O1846" t="s">
        <v>132</v>
      </c>
      <c r="P1846">
        <v>0</v>
      </c>
      <c r="Q1846" t="s">
        <v>132</v>
      </c>
      <c r="R1846">
        <v>0</v>
      </c>
      <c r="S1846" t="s">
        <v>129</v>
      </c>
      <c r="T1846" t="s">
        <v>129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7.0790073409660991E-4</v>
      </c>
      <c r="AC1846" t="s">
        <v>133</v>
      </c>
      <c r="AD1846">
        <v>0.71591958531693656</v>
      </c>
      <c r="AE1846" t="s">
        <v>137</v>
      </c>
      <c r="AF1846">
        <v>0.15</v>
      </c>
      <c r="AG1846" t="s">
        <v>134</v>
      </c>
      <c r="AH1846">
        <v>9</v>
      </c>
      <c r="AI1846">
        <v>4</v>
      </c>
      <c r="AJ1846">
        <v>4</v>
      </c>
      <c r="AK1846">
        <v>0</v>
      </c>
      <c r="AL1846" t="s">
        <v>134</v>
      </c>
      <c r="AM1846">
        <v>9</v>
      </c>
      <c r="AN1846">
        <v>5</v>
      </c>
      <c r="AO1846">
        <v>5</v>
      </c>
      <c r="AP1846">
        <v>0</v>
      </c>
      <c r="AQ1846">
        <v>0.92825087295881392</v>
      </c>
      <c r="AR1846">
        <v>1.574711302340845</v>
      </c>
      <c r="AS1846">
        <v>0.71403913304524136</v>
      </c>
      <c r="AT1846">
        <v>1.211316386416035</v>
      </c>
    </row>
    <row r="1847" spans="1:46" x14ac:dyDescent="0.25">
      <c r="A1847" s="1">
        <v>1845</v>
      </c>
      <c r="B1847" t="s">
        <v>14</v>
      </c>
      <c r="C1847" t="s">
        <v>6</v>
      </c>
      <c r="D1847" t="s">
        <v>128</v>
      </c>
      <c r="E1847">
        <v>4.5500001907348597</v>
      </c>
      <c r="F1847" t="s">
        <v>129</v>
      </c>
      <c r="G1847" t="s">
        <v>138</v>
      </c>
      <c r="H1847">
        <v>1.89800001680851E-3</v>
      </c>
      <c r="I1847">
        <v>1.89800001680851E-3</v>
      </c>
      <c r="J1847" t="s">
        <v>130</v>
      </c>
      <c r="K1847">
        <v>1.89800001680851E-3</v>
      </c>
      <c r="L1847">
        <v>2.2259999532252602E-3</v>
      </c>
      <c r="M1847" t="s">
        <v>142</v>
      </c>
      <c r="N1847">
        <v>2.1860001143068101E-3</v>
      </c>
      <c r="O1847" t="s">
        <v>132</v>
      </c>
      <c r="P1847">
        <v>0</v>
      </c>
      <c r="Q1847" t="s">
        <v>132</v>
      </c>
      <c r="R1847">
        <v>0</v>
      </c>
      <c r="S1847" t="s">
        <v>129</v>
      </c>
      <c r="T1847" t="s">
        <v>129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7.0790073409660991E-4</v>
      </c>
      <c r="AC1847" t="s">
        <v>133</v>
      </c>
      <c r="AD1847">
        <v>0.71591958531693656</v>
      </c>
      <c r="AE1847" t="s">
        <v>137</v>
      </c>
      <c r="AF1847">
        <v>0.15</v>
      </c>
      <c r="AG1847" t="s">
        <v>134</v>
      </c>
      <c r="AH1847">
        <v>9</v>
      </c>
      <c r="AI1847">
        <v>4</v>
      </c>
      <c r="AJ1847">
        <v>4</v>
      </c>
      <c r="AK1847">
        <v>0</v>
      </c>
      <c r="AL1847" t="s">
        <v>134</v>
      </c>
      <c r="AM1847">
        <v>9</v>
      </c>
      <c r="AN1847">
        <v>5</v>
      </c>
      <c r="AO1847">
        <v>5</v>
      </c>
      <c r="AP1847">
        <v>0</v>
      </c>
      <c r="AQ1847">
        <v>0.92825087295881392</v>
      </c>
      <c r="AR1847">
        <v>1.574711302340845</v>
      </c>
      <c r="AS1847">
        <v>0.71403913304524136</v>
      </c>
      <c r="AT1847">
        <v>1.211316386416035</v>
      </c>
    </row>
    <row r="1848" spans="1:46" x14ac:dyDescent="0.25">
      <c r="A1848" s="1">
        <v>1846</v>
      </c>
      <c r="B1848" t="s">
        <v>14</v>
      </c>
      <c r="C1848" t="s">
        <v>6</v>
      </c>
      <c r="D1848" t="s">
        <v>128</v>
      </c>
      <c r="E1848">
        <v>4.6500000953674299</v>
      </c>
      <c r="F1848" t="s">
        <v>129</v>
      </c>
      <c r="G1848" t="s">
        <v>138</v>
      </c>
      <c r="H1848">
        <v>1.89800001680851E-3</v>
      </c>
      <c r="I1848">
        <v>1.89800001680851E-3</v>
      </c>
      <c r="J1848" t="s">
        <v>130</v>
      </c>
      <c r="K1848">
        <v>1.89800001680851E-3</v>
      </c>
      <c r="L1848">
        <v>2.2209999151527899E-3</v>
      </c>
      <c r="M1848" t="s">
        <v>142</v>
      </c>
      <c r="N1848">
        <v>2.2380000445991798E-3</v>
      </c>
      <c r="O1848" t="s">
        <v>132</v>
      </c>
      <c r="P1848">
        <v>0</v>
      </c>
      <c r="Q1848" t="s">
        <v>132</v>
      </c>
      <c r="R1848">
        <v>0</v>
      </c>
      <c r="S1848" t="s">
        <v>129</v>
      </c>
      <c r="T1848" t="s">
        <v>129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7.5990066438897958E-4</v>
      </c>
      <c r="AC1848" t="s">
        <v>133</v>
      </c>
      <c r="AD1848">
        <v>0.66692927608835206</v>
      </c>
      <c r="AE1848" t="s">
        <v>137</v>
      </c>
      <c r="AF1848">
        <v>0.15</v>
      </c>
      <c r="AG1848" t="s">
        <v>134</v>
      </c>
      <c r="AH1848">
        <v>9</v>
      </c>
      <c r="AI1848">
        <v>4</v>
      </c>
      <c r="AJ1848">
        <v>4</v>
      </c>
      <c r="AK1848">
        <v>0</v>
      </c>
      <c r="AL1848" t="s">
        <v>134</v>
      </c>
      <c r="AM1848">
        <v>9</v>
      </c>
      <c r="AN1848">
        <v>5</v>
      </c>
      <c r="AO1848">
        <v>5</v>
      </c>
      <c r="AP1848">
        <v>0</v>
      </c>
      <c r="AQ1848">
        <v>0.92825087295881392</v>
      </c>
      <c r="AR1848">
        <v>1.574711302340845</v>
      </c>
      <c r="AS1848">
        <v>0.71403913304524136</v>
      </c>
      <c r="AT1848">
        <v>1.211316386416035</v>
      </c>
    </row>
    <row r="1849" spans="1:46" x14ac:dyDescent="0.25">
      <c r="A1849" s="1">
        <v>1847</v>
      </c>
      <c r="B1849" t="s">
        <v>14</v>
      </c>
      <c r="C1849" t="s">
        <v>6</v>
      </c>
      <c r="D1849" t="s">
        <v>128</v>
      </c>
      <c r="E1849">
        <v>4.75</v>
      </c>
      <c r="F1849" t="s">
        <v>129</v>
      </c>
      <c r="G1849" t="s">
        <v>138</v>
      </c>
      <c r="H1849">
        <v>1.89800001680851E-3</v>
      </c>
      <c r="I1849">
        <v>1.89800001680851E-3</v>
      </c>
      <c r="J1849" t="s">
        <v>130</v>
      </c>
      <c r="K1849">
        <v>1.89800001680851E-3</v>
      </c>
      <c r="L1849">
        <v>2.2090000566095101E-3</v>
      </c>
      <c r="M1849" t="s">
        <v>142</v>
      </c>
      <c r="N1849">
        <v>2.28899996727705E-3</v>
      </c>
      <c r="O1849" t="s">
        <v>132</v>
      </c>
      <c r="P1849">
        <v>0</v>
      </c>
      <c r="Q1849" t="s">
        <v>132</v>
      </c>
      <c r="R1849">
        <v>0</v>
      </c>
      <c r="S1849" t="s">
        <v>129</v>
      </c>
      <c r="T1849" t="s">
        <v>129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8.1090058706684981E-4</v>
      </c>
      <c r="AC1849" t="s">
        <v>133</v>
      </c>
      <c r="AD1849">
        <v>0.62498413255954377</v>
      </c>
      <c r="AE1849" t="s">
        <v>137</v>
      </c>
      <c r="AF1849">
        <v>0.15</v>
      </c>
      <c r="AG1849" t="s">
        <v>134</v>
      </c>
      <c r="AH1849">
        <v>9</v>
      </c>
      <c r="AI1849">
        <v>4</v>
      </c>
      <c r="AJ1849">
        <v>4</v>
      </c>
      <c r="AK1849">
        <v>0</v>
      </c>
      <c r="AL1849" t="s">
        <v>134</v>
      </c>
      <c r="AM1849">
        <v>9</v>
      </c>
      <c r="AN1849">
        <v>5</v>
      </c>
      <c r="AO1849">
        <v>5</v>
      </c>
      <c r="AP1849">
        <v>0</v>
      </c>
      <c r="AQ1849">
        <v>0.92825087295881392</v>
      </c>
      <c r="AR1849">
        <v>1.574711302340845</v>
      </c>
      <c r="AS1849">
        <v>0.71403913304524136</v>
      </c>
      <c r="AT1849">
        <v>1.211316386416035</v>
      </c>
    </row>
    <row r="1850" spans="1:46" x14ac:dyDescent="0.25">
      <c r="A1850" s="1">
        <v>1848</v>
      </c>
      <c r="B1850" t="s">
        <v>14</v>
      </c>
      <c r="C1850" t="s">
        <v>6</v>
      </c>
      <c r="D1850" t="s">
        <v>128</v>
      </c>
      <c r="E1850">
        <v>4.8499999046325701</v>
      </c>
      <c r="F1850" t="s">
        <v>129</v>
      </c>
      <c r="G1850" t="s">
        <v>138</v>
      </c>
      <c r="H1850">
        <v>1.89800001680851E-3</v>
      </c>
      <c r="I1850">
        <v>1.89800001680851E-3</v>
      </c>
      <c r="J1850" t="s">
        <v>130</v>
      </c>
      <c r="K1850">
        <v>1.89800001680851E-3</v>
      </c>
      <c r="L1850">
        <v>2.1919999271631202E-3</v>
      </c>
      <c r="M1850" t="s">
        <v>142</v>
      </c>
      <c r="N1850">
        <v>2.3399998899549198E-3</v>
      </c>
      <c r="O1850" t="s">
        <v>132</v>
      </c>
      <c r="P1850">
        <v>0</v>
      </c>
      <c r="Q1850" t="s">
        <v>132</v>
      </c>
      <c r="R1850">
        <v>0</v>
      </c>
      <c r="S1850" t="s">
        <v>129</v>
      </c>
      <c r="T1850" t="s">
        <v>129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8.619005097447196E-4</v>
      </c>
      <c r="AC1850" t="s">
        <v>133</v>
      </c>
      <c r="AD1850">
        <v>0.58800290088017881</v>
      </c>
      <c r="AE1850" t="s">
        <v>137</v>
      </c>
      <c r="AF1850">
        <v>0.15</v>
      </c>
      <c r="AG1850" t="s">
        <v>134</v>
      </c>
      <c r="AH1850">
        <v>9</v>
      </c>
      <c r="AI1850">
        <v>4</v>
      </c>
      <c r="AJ1850">
        <v>4</v>
      </c>
      <c r="AK1850">
        <v>0</v>
      </c>
      <c r="AL1850" t="s">
        <v>134</v>
      </c>
      <c r="AM1850">
        <v>9</v>
      </c>
      <c r="AN1850">
        <v>5</v>
      </c>
      <c r="AO1850">
        <v>5</v>
      </c>
      <c r="AP1850">
        <v>0</v>
      </c>
      <c r="AQ1850">
        <v>0.92825087295881392</v>
      </c>
      <c r="AR1850">
        <v>1.574711302340845</v>
      </c>
      <c r="AS1850">
        <v>0.71403913304524136</v>
      </c>
      <c r="AT1850">
        <v>1.211316386416035</v>
      </c>
    </row>
    <row r="1851" spans="1:46" x14ac:dyDescent="0.25">
      <c r="A1851" s="1">
        <v>1849</v>
      </c>
      <c r="B1851" t="s">
        <v>14</v>
      </c>
      <c r="C1851" t="s">
        <v>6</v>
      </c>
      <c r="D1851" t="s">
        <v>128</v>
      </c>
      <c r="E1851">
        <v>4.9499998092651403</v>
      </c>
      <c r="F1851" t="s">
        <v>129</v>
      </c>
      <c r="G1851" t="s">
        <v>138</v>
      </c>
      <c r="H1851">
        <v>1.89800001680851E-3</v>
      </c>
      <c r="I1851">
        <v>1.89800001680851E-3</v>
      </c>
      <c r="J1851" t="s">
        <v>130</v>
      </c>
      <c r="K1851">
        <v>1.89800001680851E-3</v>
      </c>
      <c r="L1851">
        <v>2.1699999924749101E-3</v>
      </c>
      <c r="M1851" t="s">
        <v>142</v>
      </c>
      <c r="N1851">
        <v>2.3910000454634402E-3</v>
      </c>
      <c r="O1851" t="s">
        <v>132</v>
      </c>
      <c r="P1851">
        <v>0</v>
      </c>
      <c r="Q1851" t="s">
        <v>132</v>
      </c>
      <c r="R1851">
        <v>0</v>
      </c>
      <c r="S1851" t="s">
        <v>129</v>
      </c>
      <c r="T1851" t="s">
        <v>129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9.1290066525323999E-4</v>
      </c>
      <c r="AC1851" t="s">
        <v>133</v>
      </c>
      <c r="AD1851">
        <v>0.55515350058312518</v>
      </c>
      <c r="AE1851" t="s">
        <v>137</v>
      </c>
      <c r="AF1851">
        <v>0.15</v>
      </c>
      <c r="AG1851" t="s">
        <v>134</v>
      </c>
      <c r="AH1851">
        <v>9</v>
      </c>
      <c r="AI1851">
        <v>4</v>
      </c>
      <c r="AJ1851">
        <v>4</v>
      </c>
      <c r="AK1851">
        <v>0</v>
      </c>
      <c r="AL1851" t="s">
        <v>134</v>
      </c>
      <c r="AM1851">
        <v>9</v>
      </c>
      <c r="AN1851">
        <v>5</v>
      </c>
      <c r="AO1851">
        <v>5</v>
      </c>
      <c r="AP1851">
        <v>0</v>
      </c>
      <c r="AQ1851">
        <v>0.92825087295881392</v>
      </c>
      <c r="AR1851">
        <v>1.574711302340845</v>
      </c>
      <c r="AS1851">
        <v>0.71403913304524136</v>
      </c>
      <c r="AT1851">
        <v>1.211316386416035</v>
      </c>
    </row>
    <row r="1852" spans="1:46" x14ac:dyDescent="0.25">
      <c r="A1852" s="1">
        <v>1850</v>
      </c>
      <c r="B1852" t="s">
        <v>14</v>
      </c>
      <c r="C1852" t="s">
        <v>6</v>
      </c>
      <c r="D1852" t="s">
        <v>128</v>
      </c>
      <c r="E1852">
        <v>5.0500001907348597</v>
      </c>
      <c r="F1852" t="s">
        <v>129</v>
      </c>
      <c r="G1852" t="s">
        <v>138</v>
      </c>
      <c r="H1852">
        <v>1.89800001680851E-3</v>
      </c>
      <c r="I1852">
        <v>1.89800001680851E-3</v>
      </c>
      <c r="J1852" t="s">
        <v>130</v>
      </c>
      <c r="K1852">
        <v>1.89800001680851E-3</v>
      </c>
      <c r="L1852">
        <v>2.14100000448525E-3</v>
      </c>
      <c r="M1852" t="s">
        <v>142</v>
      </c>
      <c r="N1852">
        <v>2.44199996814132E-3</v>
      </c>
      <c r="O1852" t="s">
        <v>132</v>
      </c>
      <c r="P1852">
        <v>0</v>
      </c>
      <c r="Q1852" t="s">
        <v>132</v>
      </c>
      <c r="R1852">
        <v>0</v>
      </c>
      <c r="S1852" t="s">
        <v>129</v>
      </c>
      <c r="T1852" t="s">
        <v>129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9.6390058793111976E-4</v>
      </c>
      <c r="AC1852" t="s">
        <v>133</v>
      </c>
      <c r="AD1852">
        <v>0.52578036194352429</v>
      </c>
      <c r="AE1852" t="s">
        <v>137</v>
      </c>
      <c r="AF1852">
        <v>0.15</v>
      </c>
      <c r="AG1852" t="s">
        <v>134</v>
      </c>
      <c r="AH1852">
        <v>9</v>
      </c>
      <c r="AI1852">
        <v>4</v>
      </c>
      <c r="AJ1852">
        <v>4</v>
      </c>
      <c r="AK1852">
        <v>0</v>
      </c>
      <c r="AL1852" t="s">
        <v>134</v>
      </c>
      <c r="AM1852">
        <v>9</v>
      </c>
      <c r="AN1852">
        <v>5</v>
      </c>
      <c r="AO1852">
        <v>5</v>
      </c>
      <c r="AP1852">
        <v>0</v>
      </c>
      <c r="AQ1852">
        <v>0.92825087295881392</v>
      </c>
      <c r="AR1852">
        <v>1.574711302340845</v>
      </c>
      <c r="AS1852">
        <v>0.71403913304524136</v>
      </c>
      <c r="AT1852">
        <v>1.211316386416035</v>
      </c>
    </row>
    <row r="1853" spans="1:46" x14ac:dyDescent="0.25">
      <c r="A1853" s="1">
        <v>1851</v>
      </c>
      <c r="B1853" t="s">
        <v>14</v>
      </c>
      <c r="C1853" t="s">
        <v>6</v>
      </c>
      <c r="D1853" t="s">
        <v>128</v>
      </c>
      <c r="E1853">
        <v>5.1500000953674299</v>
      </c>
      <c r="F1853" t="s">
        <v>129</v>
      </c>
      <c r="G1853" t="s">
        <v>138</v>
      </c>
      <c r="H1853">
        <v>1.89800001680851E-3</v>
      </c>
      <c r="I1853">
        <v>1.89800001680851E-3</v>
      </c>
      <c r="J1853" t="s">
        <v>135</v>
      </c>
      <c r="K1853">
        <v>1.89800001680851E-3</v>
      </c>
      <c r="L1853">
        <v>2.1860001143068101E-3</v>
      </c>
      <c r="M1853" t="s">
        <v>142</v>
      </c>
      <c r="N1853">
        <v>2.4929998908191902E-3</v>
      </c>
      <c r="O1853" t="s">
        <v>132</v>
      </c>
      <c r="P1853">
        <v>0</v>
      </c>
      <c r="Q1853" t="s">
        <v>132</v>
      </c>
      <c r="R1853">
        <v>0</v>
      </c>
      <c r="S1853" t="s">
        <v>129</v>
      </c>
      <c r="T1853" t="s">
        <v>129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1.01490051060899E-3</v>
      </c>
      <c r="AC1853" t="s">
        <v>133</v>
      </c>
      <c r="AD1853">
        <v>0.49935929157814207</v>
      </c>
      <c r="AE1853" t="s">
        <v>137</v>
      </c>
      <c r="AF1853">
        <v>0.15</v>
      </c>
      <c r="AG1853" t="s">
        <v>134</v>
      </c>
      <c r="AH1853">
        <v>9</v>
      </c>
      <c r="AI1853">
        <v>4</v>
      </c>
      <c r="AJ1853">
        <v>4</v>
      </c>
      <c r="AK1853">
        <v>0</v>
      </c>
      <c r="AL1853" t="s">
        <v>134</v>
      </c>
      <c r="AM1853">
        <v>9</v>
      </c>
      <c r="AN1853">
        <v>5</v>
      </c>
      <c r="AO1853">
        <v>5</v>
      </c>
      <c r="AP1853">
        <v>0</v>
      </c>
      <c r="AQ1853">
        <v>0.92825087295881392</v>
      </c>
      <c r="AR1853">
        <v>1.574711302340845</v>
      </c>
      <c r="AS1853">
        <v>0.71403913304524136</v>
      </c>
      <c r="AT1853">
        <v>1.211316386416035</v>
      </c>
    </row>
    <row r="1854" spans="1:46" x14ac:dyDescent="0.25">
      <c r="A1854" s="1">
        <v>1852</v>
      </c>
      <c r="B1854" t="s">
        <v>14</v>
      </c>
      <c r="C1854" t="s">
        <v>6</v>
      </c>
      <c r="D1854" t="s">
        <v>128</v>
      </c>
      <c r="E1854">
        <v>5.25</v>
      </c>
      <c r="F1854" t="s">
        <v>129</v>
      </c>
      <c r="G1854" t="s">
        <v>138</v>
      </c>
      <c r="H1854">
        <v>1.89800001680851E-3</v>
      </c>
      <c r="I1854">
        <v>1.89800001680851E-3</v>
      </c>
      <c r="J1854" t="s">
        <v>135</v>
      </c>
      <c r="K1854">
        <v>1.89800001680851E-3</v>
      </c>
      <c r="L1854">
        <v>2.2760001011192799E-3</v>
      </c>
      <c r="M1854" t="s">
        <v>142</v>
      </c>
      <c r="N1854">
        <v>2.5440000463277102E-3</v>
      </c>
      <c r="O1854" t="s">
        <v>132</v>
      </c>
      <c r="P1854">
        <v>0</v>
      </c>
      <c r="Q1854" t="s">
        <v>132</v>
      </c>
      <c r="R1854">
        <v>0</v>
      </c>
      <c r="S1854" t="s">
        <v>129</v>
      </c>
      <c r="T1854" t="s">
        <v>129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1.0659006661175099E-3</v>
      </c>
      <c r="AC1854" t="s">
        <v>133</v>
      </c>
      <c r="AD1854">
        <v>0.47546644458530429</v>
      </c>
      <c r="AE1854" t="s">
        <v>137</v>
      </c>
      <c r="AF1854">
        <v>0.15</v>
      </c>
      <c r="AG1854" t="s">
        <v>134</v>
      </c>
      <c r="AH1854">
        <v>9</v>
      </c>
      <c r="AI1854">
        <v>4</v>
      </c>
      <c r="AJ1854">
        <v>4</v>
      </c>
      <c r="AK1854">
        <v>0</v>
      </c>
      <c r="AL1854" t="s">
        <v>134</v>
      </c>
      <c r="AM1854">
        <v>9</v>
      </c>
      <c r="AN1854">
        <v>5</v>
      </c>
      <c r="AO1854">
        <v>5</v>
      </c>
      <c r="AP1854">
        <v>0</v>
      </c>
      <c r="AQ1854">
        <v>0.92825087295881392</v>
      </c>
      <c r="AR1854">
        <v>1.574711302340845</v>
      </c>
      <c r="AS1854">
        <v>0.71403913304524136</v>
      </c>
      <c r="AT1854">
        <v>1.211316386416035</v>
      </c>
    </row>
    <row r="1855" spans="1:46" x14ac:dyDescent="0.25">
      <c r="A1855" s="1">
        <v>1853</v>
      </c>
      <c r="B1855" t="s">
        <v>14</v>
      </c>
      <c r="C1855" t="s">
        <v>6</v>
      </c>
      <c r="D1855" t="s">
        <v>128</v>
      </c>
      <c r="E1855">
        <v>5.3499999046325701</v>
      </c>
      <c r="F1855" t="s">
        <v>129</v>
      </c>
      <c r="G1855" t="s">
        <v>138</v>
      </c>
      <c r="H1855">
        <v>1.89800001680851E-3</v>
      </c>
      <c r="I1855">
        <v>1.89800001680851E-3</v>
      </c>
      <c r="J1855" t="s">
        <v>135</v>
      </c>
      <c r="K1855">
        <v>1.89800001680851E-3</v>
      </c>
      <c r="L1855">
        <v>2.3610000498592901E-3</v>
      </c>
      <c r="M1855" t="s">
        <v>142</v>
      </c>
      <c r="N1855">
        <v>2.5949999690055799E-3</v>
      </c>
      <c r="O1855" t="s">
        <v>132</v>
      </c>
      <c r="P1855">
        <v>0</v>
      </c>
      <c r="Q1855" t="s">
        <v>132</v>
      </c>
      <c r="R1855">
        <v>0</v>
      </c>
      <c r="S1855" t="s">
        <v>129</v>
      </c>
      <c r="T1855" t="s">
        <v>129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1.11690058879538E-3</v>
      </c>
      <c r="AC1855" t="s">
        <v>133</v>
      </c>
      <c r="AD1855">
        <v>0.45375569239031671</v>
      </c>
      <c r="AE1855" t="s">
        <v>137</v>
      </c>
      <c r="AF1855">
        <v>0.15</v>
      </c>
      <c r="AG1855" t="s">
        <v>134</v>
      </c>
      <c r="AH1855">
        <v>9</v>
      </c>
      <c r="AI1855">
        <v>4</v>
      </c>
      <c r="AJ1855">
        <v>4</v>
      </c>
      <c r="AK1855">
        <v>0</v>
      </c>
      <c r="AL1855" t="s">
        <v>134</v>
      </c>
      <c r="AM1855">
        <v>9</v>
      </c>
      <c r="AN1855">
        <v>5</v>
      </c>
      <c r="AO1855">
        <v>5</v>
      </c>
      <c r="AP1855">
        <v>0</v>
      </c>
      <c r="AQ1855">
        <v>0.92825087295881392</v>
      </c>
      <c r="AR1855">
        <v>1.574711302340845</v>
      </c>
      <c r="AS1855">
        <v>0.71403913304524136</v>
      </c>
      <c r="AT1855">
        <v>1.211316386416035</v>
      </c>
    </row>
    <row r="1856" spans="1:46" x14ac:dyDescent="0.25">
      <c r="A1856" s="1">
        <v>1854</v>
      </c>
      <c r="B1856" t="s">
        <v>14</v>
      </c>
      <c r="C1856" t="s">
        <v>6</v>
      </c>
      <c r="D1856" t="s">
        <v>128</v>
      </c>
      <c r="E1856">
        <v>5.4499998092651403</v>
      </c>
      <c r="F1856" t="s">
        <v>129</v>
      </c>
      <c r="G1856" t="s">
        <v>138</v>
      </c>
      <c r="H1856">
        <v>1.89800001680851E-3</v>
      </c>
      <c r="I1856">
        <v>1.89800001680851E-3</v>
      </c>
      <c r="J1856" t="s">
        <v>135</v>
      </c>
      <c r="K1856">
        <v>1.89800001680851E-3</v>
      </c>
      <c r="L1856">
        <v>2.4399999529123302E-3</v>
      </c>
      <c r="M1856" t="s">
        <v>142</v>
      </c>
      <c r="N1856">
        <v>2.6459998916834601E-3</v>
      </c>
      <c r="O1856" t="s">
        <v>132</v>
      </c>
      <c r="P1856">
        <v>0</v>
      </c>
      <c r="Q1856" t="s">
        <v>132</v>
      </c>
      <c r="R1856">
        <v>0</v>
      </c>
      <c r="S1856" t="s">
        <v>129</v>
      </c>
      <c r="T1856" t="s">
        <v>129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1.1679005114732599E-3</v>
      </c>
      <c r="AC1856" t="s">
        <v>133</v>
      </c>
      <c r="AD1856">
        <v>0.43394107205303978</v>
      </c>
      <c r="AE1856" t="s">
        <v>137</v>
      </c>
      <c r="AF1856">
        <v>0.15</v>
      </c>
      <c r="AG1856" t="s">
        <v>134</v>
      </c>
      <c r="AH1856">
        <v>9</v>
      </c>
      <c r="AI1856">
        <v>4</v>
      </c>
      <c r="AJ1856">
        <v>4</v>
      </c>
      <c r="AK1856">
        <v>0</v>
      </c>
      <c r="AL1856" t="s">
        <v>134</v>
      </c>
      <c r="AM1856">
        <v>9</v>
      </c>
      <c r="AN1856">
        <v>5</v>
      </c>
      <c r="AO1856">
        <v>5</v>
      </c>
      <c r="AP1856">
        <v>0</v>
      </c>
      <c r="AQ1856">
        <v>0.92825087295881392</v>
      </c>
      <c r="AR1856">
        <v>1.574711302340845</v>
      </c>
      <c r="AS1856">
        <v>0.71403913304524136</v>
      </c>
      <c r="AT1856">
        <v>1.211316386416035</v>
      </c>
    </row>
    <row r="1857" spans="1:46" x14ac:dyDescent="0.25">
      <c r="A1857" s="1">
        <v>1855</v>
      </c>
      <c r="B1857" t="s">
        <v>14</v>
      </c>
      <c r="C1857" t="s">
        <v>6</v>
      </c>
      <c r="D1857" t="s">
        <v>128</v>
      </c>
      <c r="E1857">
        <v>5.5500001907348597</v>
      </c>
      <c r="F1857" t="s">
        <v>129</v>
      </c>
      <c r="G1857" t="s">
        <v>138</v>
      </c>
      <c r="H1857">
        <v>1.89800001680851E-3</v>
      </c>
      <c r="I1857">
        <v>1.89800001680851E-3</v>
      </c>
      <c r="J1857" t="s">
        <v>135</v>
      </c>
      <c r="K1857">
        <v>1.89800001680851E-3</v>
      </c>
      <c r="L1857">
        <v>2.51500005833805E-3</v>
      </c>
      <c r="M1857" t="s">
        <v>142</v>
      </c>
      <c r="N1857">
        <v>2.6970000471919801E-3</v>
      </c>
      <c r="O1857" t="s">
        <v>132</v>
      </c>
      <c r="P1857">
        <v>0</v>
      </c>
      <c r="Q1857" t="s">
        <v>132</v>
      </c>
      <c r="R1857">
        <v>0</v>
      </c>
      <c r="S1857" t="s">
        <v>129</v>
      </c>
      <c r="T1857" t="s">
        <v>129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1.2189006669817799E-3</v>
      </c>
      <c r="AC1857" t="s">
        <v>133</v>
      </c>
      <c r="AD1857">
        <v>0.41578449641423948</v>
      </c>
      <c r="AE1857" t="s">
        <v>137</v>
      </c>
      <c r="AF1857">
        <v>0.15</v>
      </c>
      <c r="AG1857" t="s">
        <v>134</v>
      </c>
      <c r="AH1857">
        <v>9</v>
      </c>
      <c r="AI1857">
        <v>4</v>
      </c>
      <c r="AJ1857">
        <v>4</v>
      </c>
      <c r="AK1857">
        <v>0</v>
      </c>
      <c r="AL1857" t="s">
        <v>134</v>
      </c>
      <c r="AM1857">
        <v>9</v>
      </c>
      <c r="AN1857">
        <v>5</v>
      </c>
      <c r="AO1857">
        <v>5</v>
      </c>
      <c r="AP1857">
        <v>0</v>
      </c>
      <c r="AQ1857">
        <v>0.92825087295881392</v>
      </c>
      <c r="AR1857">
        <v>1.574711302340845</v>
      </c>
      <c r="AS1857">
        <v>0.71403913304524136</v>
      </c>
      <c r="AT1857">
        <v>1.211316386416035</v>
      </c>
    </row>
    <row r="1858" spans="1:46" x14ac:dyDescent="0.25">
      <c r="A1858" s="1">
        <v>1856</v>
      </c>
      <c r="B1858" t="s">
        <v>14</v>
      </c>
      <c r="C1858" t="s">
        <v>6</v>
      </c>
      <c r="D1858" t="s">
        <v>128</v>
      </c>
      <c r="E1858">
        <v>5.6500000953674299</v>
      </c>
      <c r="F1858" t="s">
        <v>129</v>
      </c>
      <c r="G1858" t="s">
        <v>138</v>
      </c>
      <c r="H1858">
        <v>1.89800001680851E-3</v>
      </c>
      <c r="I1858">
        <v>1.89800001680851E-3</v>
      </c>
      <c r="J1858" t="s">
        <v>135</v>
      </c>
      <c r="K1858">
        <v>1.89800001680851E-3</v>
      </c>
      <c r="L1858">
        <v>2.5849998928606501E-3</v>
      </c>
      <c r="M1858" t="s">
        <v>142</v>
      </c>
      <c r="N1858">
        <v>2.7489999774843502E-3</v>
      </c>
      <c r="O1858" t="s">
        <v>132</v>
      </c>
      <c r="P1858">
        <v>0</v>
      </c>
      <c r="Q1858" t="s">
        <v>132</v>
      </c>
      <c r="R1858">
        <v>0</v>
      </c>
      <c r="S1858" t="s">
        <v>129</v>
      </c>
      <c r="T1858" t="s">
        <v>129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1.27090059727415E-3</v>
      </c>
      <c r="AC1858" t="s">
        <v>133</v>
      </c>
      <c r="AD1858">
        <v>0.39877233600093792</v>
      </c>
      <c r="AE1858" t="s">
        <v>137</v>
      </c>
      <c r="AF1858">
        <v>0.15</v>
      </c>
      <c r="AG1858" t="s">
        <v>134</v>
      </c>
      <c r="AH1858">
        <v>9</v>
      </c>
      <c r="AI1858">
        <v>4</v>
      </c>
      <c r="AJ1858">
        <v>4</v>
      </c>
      <c r="AK1858">
        <v>0</v>
      </c>
      <c r="AL1858" t="s">
        <v>134</v>
      </c>
      <c r="AM1858">
        <v>9</v>
      </c>
      <c r="AN1858">
        <v>6</v>
      </c>
      <c r="AO1858">
        <v>6</v>
      </c>
      <c r="AP1858">
        <v>0</v>
      </c>
      <c r="AQ1858">
        <v>0.92825087295881392</v>
      </c>
      <c r="AR1858">
        <v>1.574711302340845</v>
      </c>
      <c r="AS1858">
        <v>0.71403913304524136</v>
      </c>
      <c r="AT1858">
        <v>1.211316386416035</v>
      </c>
    </row>
    <row r="1859" spans="1:46" x14ac:dyDescent="0.25">
      <c r="A1859" s="1">
        <v>1857</v>
      </c>
      <c r="B1859" t="s">
        <v>14</v>
      </c>
      <c r="C1859" t="s">
        <v>6</v>
      </c>
      <c r="D1859" t="s">
        <v>128</v>
      </c>
      <c r="E1859">
        <v>5.75</v>
      </c>
      <c r="F1859" t="s">
        <v>129</v>
      </c>
      <c r="G1859" t="s">
        <v>138</v>
      </c>
      <c r="H1859">
        <v>1.89800001680851E-3</v>
      </c>
      <c r="I1859">
        <v>1.89800001680851E-3</v>
      </c>
      <c r="J1859" t="s">
        <v>135</v>
      </c>
      <c r="K1859">
        <v>1.89800001680851E-3</v>
      </c>
      <c r="L1859">
        <v>2.6489999145269398E-3</v>
      </c>
      <c r="M1859" t="s">
        <v>142</v>
      </c>
      <c r="N1859">
        <v>2.79999990016222E-3</v>
      </c>
      <c r="O1859" t="s">
        <v>132</v>
      </c>
      <c r="P1859">
        <v>0</v>
      </c>
      <c r="Q1859" t="s">
        <v>132</v>
      </c>
      <c r="R1859">
        <v>0</v>
      </c>
      <c r="S1859" t="s">
        <v>129</v>
      </c>
      <c r="T1859" t="s">
        <v>129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1.32190051995202E-3</v>
      </c>
      <c r="AC1859" t="s">
        <v>133</v>
      </c>
      <c r="AD1859">
        <v>0.38338739742563599</v>
      </c>
      <c r="AE1859" t="s">
        <v>137</v>
      </c>
      <c r="AF1859">
        <v>0.15</v>
      </c>
      <c r="AG1859" t="s">
        <v>134</v>
      </c>
      <c r="AH1859">
        <v>9</v>
      </c>
      <c r="AI1859">
        <v>4</v>
      </c>
      <c r="AJ1859">
        <v>4</v>
      </c>
      <c r="AK1859">
        <v>0</v>
      </c>
      <c r="AL1859" t="s">
        <v>134</v>
      </c>
      <c r="AM1859">
        <v>9</v>
      </c>
      <c r="AN1859">
        <v>6</v>
      </c>
      <c r="AO1859">
        <v>6</v>
      </c>
      <c r="AP1859">
        <v>0</v>
      </c>
      <c r="AQ1859">
        <v>0.92825087295881392</v>
      </c>
      <c r="AR1859">
        <v>1.574711302340845</v>
      </c>
      <c r="AS1859">
        <v>0.71403913304524136</v>
      </c>
      <c r="AT1859">
        <v>1.211316386416035</v>
      </c>
    </row>
    <row r="1860" spans="1:46" x14ac:dyDescent="0.25">
      <c r="A1860" s="1">
        <v>1858</v>
      </c>
      <c r="B1860" t="s">
        <v>14</v>
      </c>
      <c r="C1860" t="s">
        <v>6</v>
      </c>
      <c r="D1860" t="s">
        <v>128</v>
      </c>
      <c r="E1860">
        <v>5.8499999046325701</v>
      </c>
      <c r="F1860" t="s">
        <v>129</v>
      </c>
      <c r="G1860" t="s">
        <v>138</v>
      </c>
      <c r="H1860">
        <v>1.89800001680851E-3</v>
      </c>
      <c r="I1860">
        <v>1.89800001680851E-3</v>
      </c>
      <c r="J1860" t="s">
        <v>135</v>
      </c>
      <c r="K1860">
        <v>1.89800001680851E-3</v>
      </c>
      <c r="L1860">
        <v>2.70899990573525E-3</v>
      </c>
      <c r="M1860" t="s">
        <v>142</v>
      </c>
      <c r="N1860">
        <v>2.85100005567074E-3</v>
      </c>
      <c r="O1860" t="s">
        <v>132</v>
      </c>
      <c r="P1860">
        <v>0</v>
      </c>
      <c r="Q1860" t="s">
        <v>132</v>
      </c>
      <c r="R1860">
        <v>0</v>
      </c>
      <c r="S1860" t="s">
        <v>129</v>
      </c>
      <c r="T1860" t="s">
        <v>129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1.37290067546054E-3</v>
      </c>
      <c r="AC1860" t="s">
        <v>133</v>
      </c>
      <c r="AD1860">
        <v>0.36914542257763389</v>
      </c>
      <c r="AE1860" t="s">
        <v>137</v>
      </c>
      <c r="AF1860">
        <v>0.15</v>
      </c>
      <c r="AG1860" t="s">
        <v>134</v>
      </c>
      <c r="AH1860">
        <v>9</v>
      </c>
      <c r="AI1860">
        <v>4</v>
      </c>
      <c r="AJ1860">
        <v>4</v>
      </c>
      <c r="AK1860">
        <v>0</v>
      </c>
      <c r="AL1860" t="s">
        <v>134</v>
      </c>
      <c r="AM1860">
        <v>9</v>
      </c>
      <c r="AN1860">
        <v>6</v>
      </c>
      <c r="AO1860">
        <v>6</v>
      </c>
      <c r="AP1860">
        <v>0</v>
      </c>
      <c r="AQ1860">
        <v>0.92825087295881392</v>
      </c>
      <c r="AR1860">
        <v>1.574711302340845</v>
      </c>
      <c r="AS1860">
        <v>0.71403913304524136</v>
      </c>
      <c r="AT1860">
        <v>1.211316386416035</v>
      </c>
    </row>
    <row r="1861" spans="1:46" x14ac:dyDescent="0.25">
      <c r="A1861" s="1">
        <v>1859</v>
      </c>
      <c r="B1861" t="s">
        <v>14</v>
      </c>
      <c r="C1861" t="s">
        <v>6</v>
      </c>
      <c r="D1861" t="s">
        <v>128</v>
      </c>
      <c r="E1861">
        <v>5.9499998092651403</v>
      </c>
      <c r="F1861" t="s">
        <v>129</v>
      </c>
      <c r="G1861" t="s">
        <v>138</v>
      </c>
      <c r="H1861">
        <v>1.89800001680851E-3</v>
      </c>
      <c r="I1861">
        <v>1.89800001680851E-3</v>
      </c>
      <c r="J1861" t="s">
        <v>135</v>
      </c>
      <c r="K1861">
        <v>1.89800001680851E-3</v>
      </c>
      <c r="L1861">
        <v>2.76300008408725E-3</v>
      </c>
      <c r="M1861" t="s">
        <v>142</v>
      </c>
      <c r="N1861">
        <v>2.9019999783486102E-3</v>
      </c>
      <c r="O1861" t="s">
        <v>132</v>
      </c>
      <c r="P1861">
        <v>0</v>
      </c>
      <c r="Q1861" t="s">
        <v>132</v>
      </c>
      <c r="R1861">
        <v>0</v>
      </c>
      <c r="S1861" t="s">
        <v>129</v>
      </c>
      <c r="T1861" t="s">
        <v>129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1.42390059813841E-3</v>
      </c>
      <c r="AC1861" t="s">
        <v>133</v>
      </c>
      <c r="AD1861">
        <v>0.35592372154529889</v>
      </c>
      <c r="AE1861" t="s">
        <v>137</v>
      </c>
      <c r="AF1861">
        <v>0.15</v>
      </c>
      <c r="AG1861" t="s">
        <v>134</v>
      </c>
      <c r="AH1861">
        <v>9</v>
      </c>
      <c r="AI1861">
        <v>4</v>
      </c>
      <c r="AJ1861">
        <v>4</v>
      </c>
      <c r="AK1861">
        <v>0</v>
      </c>
      <c r="AL1861" t="s">
        <v>134</v>
      </c>
      <c r="AM1861">
        <v>9</v>
      </c>
      <c r="AN1861">
        <v>6</v>
      </c>
      <c r="AO1861">
        <v>6</v>
      </c>
      <c r="AP1861">
        <v>0</v>
      </c>
      <c r="AQ1861">
        <v>0.92825087295881392</v>
      </c>
      <c r="AR1861">
        <v>1.574711302340845</v>
      </c>
      <c r="AS1861">
        <v>0.71403913304524136</v>
      </c>
      <c r="AT1861">
        <v>1.211316386416035</v>
      </c>
    </row>
    <row r="1862" spans="1:46" x14ac:dyDescent="0.25">
      <c r="A1862" s="1">
        <v>1860</v>
      </c>
      <c r="B1862" t="s">
        <v>14</v>
      </c>
      <c r="C1862" t="s">
        <v>6</v>
      </c>
      <c r="D1862" t="s">
        <v>128</v>
      </c>
      <c r="E1862">
        <v>6.0500001907348597</v>
      </c>
      <c r="F1862" t="s">
        <v>129</v>
      </c>
      <c r="G1862" t="s">
        <v>138</v>
      </c>
      <c r="H1862">
        <v>1.89800001680851E-3</v>
      </c>
      <c r="I1862">
        <v>1.89800001680851E-3</v>
      </c>
      <c r="J1862" t="s">
        <v>135</v>
      </c>
      <c r="K1862">
        <v>1.89800001680851E-3</v>
      </c>
      <c r="L1862">
        <v>2.81199999153614E-3</v>
      </c>
      <c r="M1862" t="s">
        <v>142</v>
      </c>
      <c r="N1862">
        <v>2.95299990102649E-3</v>
      </c>
      <c r="O1862" t="s">
        <v>132</v>
      </c>
      <c r="P1862">
        <v>0</v>
      </c>
      <c r="Q1862" t="s">
        <v>132</v>
      </c>
      <c r="R1862">
        <v>0</v>
      </c>
      <c r="S1862" t="s">
        <v>129</v>
      </c>
      <c r="T1862" t="s">
        <v>129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1.47490052081629E-3</v>
      </c>
      <c r="AC1862" t="s">
        <v>133</v>
      </c>
      <c r="AD1862">
        <v>0.34361639503626279</v>
      </c>
      <c r="AE1862" t="s">
        <v>137</v>
      </c>
      <c r="AF1862">
        <v>0.15</v>
      </c>
      <c r="AG1862" t="s">
        <v>134</v>
      </c>
      <c r="AH1862">
        <v>9</v>
      </c>
      <c r="AI1862">
        <v>4</v>
      </c>
      <c r="AJ1862">
        <v>4</v>
      </c>
      <c r="AK1862">
        <v>0</v>
      </c>
      <c r="AL1862" t="s">
        <v>134</v>
      </c>
      <c r="AM1862">
        <v>9</v>
      </c>
      <c r="AN1862">
        <v>6</v>
      </c>
      <c r="AO1862">
        <v>6</v>
      </c>
      <c r="AP1862">
        <v>0</v>
      </c>
      <c r="AQ1862">
        <v>0.92825087295881392</v>
      </c>
      <c r="AR1862">
        <v>1.574711302340845</v>
      </c>
      <c r="AS1862">
        <v>0.71403913304524136</v>
      </c>
      <c r="AT1862">
        <v>1.211316386416035</v>
      </c>
    </row>
    <row r="1863" spans="1:46" x14ac:dyDescent="0.25">
      <c r="A1863" s="1">
        <v>1861</v>
      </c>
      <c r="B1863" t="s">
        <v>14</v>
      </c>
      <c r="C1863" t="s">
        <v>6</v>
      </c>
      <c r="D1863" t="s">
        <v>128</v>
      </c>
      <c r="E1863">
        <v>6.1500000953674299</v>
      </c>
      <c r="F1863" t="s">
        <v>129</v>
      </c>
      <c r="G1863" t="s">
        <v>138</v>
      </c>
      <c r="H1863">
        <v>1.89800001680851E-3</v>
      </c>
      <c r="I1863">
        <v>1.89800001680851E-3</v>
      </c>
      <c r="J1863" t="s">
        <v>135</v>
      </c>
      <c r="K1863">
        <v>1.89800001680851E-3</v>
      </c>
      <c r="L1863">
        <v>2.8570001013577002E-3</v>
      </c>
      <c r="M1863" t="s">
        <v>142</v>
      </c>
      <c r="N1863">
        <v>3.0040000565350099E-3</v>
      </c>
      <c r="O1863" t="s">
        <v>132</v>
      </c>
      <c r="P1863">
        <v>0</v>
      </c>
      <c r="Q1863" t="s">
        <v>132</v>
      </c>
      <c r="R1863">
        <v>0</v>
      </c>
      <c r="S1863" t="s">
        <v>129</v>
      </c>
      <c r="T1863" t="s">
        <v>129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1.5259006763248099E-3</v>
      </c>
      <c r="AC1863" t="s">
        <v>133</v>
      </c>
      <c r="AD1863">
        <v>0.33213170939844339</v>
      </c>
      <c r="AE1863" t="s">
        <v>137</v>
      </c>
      <c r="AF1863">
        <v>0.15</v>
      </c>
      <c r="AG1863" t="s">
        <v>134</v>
      </c>
      <c r="AH1863">
        <v>9</v>
      </c>
      <c r="AI1863">
        <v>4</v>
      </c>
      <c r="AJ1863">
        <v>4</v>
      </c>
      <c r="AK1863">
        <v>0</v>
      </c>
      <c r="AL1863" t="s">
        <v>134</v>
      </c>
      <c r="AM1863">
        <v>9</v>
      </c>
      <c r="AN1863">
        <v>6</v>
      </c>
      <c r="AO1863">
        <v>6</v>
      </c>
      <c r="AP1863">
        <v>0</v>
      </c>
      <c r="AQ1863">
        <v>0.92825087295881392</v>
      </c>
      <c r="AR1863">
        <v>1.574711302340845</v>
      </c>
      <c r="AS1863">
        <v>0.71403913304524136</v>
      </c>
      <c r="AT1863">
        <v>1.211316386416035</v>
      </c>
    </row>
    <row r="1864" spans="1:46" x14ac:dyDescent="0.25">
      <c r="A1864" s="1">
        <v>1862</v>
      </c>
      <c r="B1864" t="s">
        <v>14</v>
      </c>
      <c r="C1864" t="s">
        <v>6</v>
      </c>
      <c r="D1864" t="s">
        <v>128</v>
      </c>
      <c r="E1864">
        <v>6.25</v>
      </c>
      <c r="F1864" t="s">
        <v>129</v>
      </c>
      <c r="G1864" t="s">
        <v>138</v>
      </c>
      <c r="H1864">
        <v>1.89800001680851E-3</v>
      </c>
      <c r="I1864">
        <v>1.89800001680851E-3</v>
      </c>
      <c r="J1864" t="s">
        <v>135</v>
      </c>
      <c r="K1864">
        <v>1.89800001680851E-3</v>
      </c>
      <c r="L1864">
        <v>2.8949999250471601E-3</v>
      </c>
      <c r="M1864" t="s">
        <v>142</v>
      </c>
      <c r="N1864">
        <v>3.0549999792128801E-3</v>
      </c>
      <c r="O1864" t="s">
        <v>132</v>
      </c>
      <c r="P1864">
        <v>0</v>
      </c>
      <c r="Q1864" t="s">
        <v>132</v>
      </c>
      <c r="R1864">
        <v>0</v>
      </c>
      <c r="S1864" t="s">
        <v>129</v>
      </c>
      <c r="T1864" t="s">
        <v>129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1.5769005990026799E-3</v>
      </c>
      <c r="AC1864" t="s">
        <v>133</v>
      </c>
      <c r="AD1864">
        <v>0.32138994703948282</v>
      </c>
      <c r="AE1864" t="s">
        <v>137</v>
      </c>
      <c r="AF1864">
        <v>0.15</v>
      </c>
      <c r="AG1864" t="s">
        <v>134</v>
      </c>
      <c r="AH1864">
        <v>9</v>
      </c>
      <c r="AI1864">
        <v>4</v>
      </c>
      <c r="AJ1864">
        <v>4</v>
      </c>
      <c r="AK1864">
        <v>0</v>
      </c>
      <c r="AL1864" t="s">
        <v>134</v>
      </c>
      <c r="AM1864">
        <v>9</v>
      </c>
      <c r="AN1864">
        <v>6</v>
      </c>
      <c r="AO1864">
        <v>6</v>
      </c>
      <c r="AP1864">
        <v>0</v>
      </c>
      <c r="AQ1864">
        <v>0.92825087295881392</v>
      </c>
      <c r="AR1864">
        <v>1.574711302340845</v>
      </c>
      <c r="AS1864">
        <v>0.71403913304524136</v>
      </c>
      <c r="AT1864">
        <v>1.211316386416035</v>
      </c>
    </row>
    <row r="1865" spans="1:46" x14ac:dyDescent="0.25">
      <c r="A1865" s="1">
        <v>1863</v>
      </c>
      <c r="B1865" t="s">
        <v>14</v>
      </c>
      <c r="C1865" t="s">
        <v>6</v>
      </c>
      <c r="D1865" t="s">
        <v>128</v>
      </c>
      <c r="E1865">
        <v>6.3499999046325701</v>
      </c>
      <c r="F1865" t="s">
        <v>129</v>
      </c>
      <c r="G1865" t="s">
        <v>138</v>
      </c>
      <c r="H1865">
        <v>1.89800001680851E-3</v>
      </c>
      <c r="I1865">
        <v>1.89800001680851E-3</v>
      </c>
      <c r="J1865" t="s">
        <v>135</v>
      </c>
      <c r="K1865">
        <v>1.89800001680851E-3</v>
      </c>
      <c r="L1865">
        <v>2.9289999511092901E-3</v>
      </c>
      <c r="M1865" t="s">
        <v>142</v>
      </c>
      <c r="N1865">
        <v>3.1059999018907499E-3</v>
      </c>
      <c r="O1865" t="s">
        <v>132</v>
      </c>
      <c r="P1865">
        <v>0</v>
      </c>
      <c r="Q1865" t="s">
        <v>132</v>
      </c>
      <c r="R1865">
        <v>0</v>
      </c>
      <c r="S1865" t="s">
        <v>129</v>
      </c>
      <c r="T1865" t="s">
        <v>129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1.6279005216805499E-3</v>
      </c>
      <c r="AC1865" t="s">
        <v>133</v>
      </c>
      <c r="AD1865">
        <v>0.31132123446757609</v>
      </c>
      <c r="AE1865" t="s">
        <v>137</v>
      </c>
      <c r="AF1865">
        <v>0.15</v>
      </c>
      <c r="AG1865" t="s">
        <v>134</v>
      </c>
      <c r="AH1865">
        <v>9</v>
      </c>
      <c r="AI1865">
        <v>4</v>
      </c>
      <c r="AJ1865">
        <v>4</v>
      </c>
      <c r="AK1865">
        <v>0</v>
      </c>
      <c r="AL1865" t="s">
        <v>134</v>
      </c>
      <c r="AM1865">
        <v>9</v>
      </c>
      <c r="AN1865">
        <v>6</v>
      </c>
      <c r="AO1865">
        <v>6</v>
      </c>
      <c r="AP1865">
        <v>0</v>
      </c>
      <c r="AQ1865">
        <v>0.92825087295881392</v>
      </c>
      <c r="AR1865">
        <v>1.574711302340845</v>
      </c>
      <c r="AS1865">
        <v>0.71403913304524136</v>
      </c>
      <c r="AT1865">
        <v>1.211316386416035</v>
      </c>
    </row>
    <row r="1866" spans="1:46" x14ac:dyDescent="0.25">
      <c r="A1866" s="1">
        <v>1864</v>
      </c>
      <c r="B1866" t="s">
        <v>14</v>
      </c>
      <c r="C1866" t="s">
        <v>6</v>
      </c>
      <c r="D1866" t="s">
        <v>128</v>
      </c>
      <c r="E1866">
        <v>6.4499998092651403</v>
      </c>
      <c r="F1866" t="s">
        <v>129</v>
      </c>
      <c r="G1866" t="s">
        <v>138</v>
      </c>
      <c r="H1866">
        <v>1.89800001680851E-3</v>
      </c>
      <c r="I1866">
        <v>1.9980000797659202E-3</v>
      </c>
      <c r="J1866" t="s">
        <v>135</v>
      </c>
      <c r="K1866">
        <v>1.89800001680851E-3</v>
      </c>
      <c r="L1866">
        <v>2.95699993148446E-3</v>
      </c>
      <c r="M1866" t="s">
        <v>142</v>
      </c>
      <c r="N1866">
        <v>3.1570000573992699E-3</v>
      </c>
      <c r="O1866" t="s">
        <v>132</v>
      </c>
      <c r="P1866">
        <v>0</v>
      </c>
      <c r="Q1866" t="s">
        <v>132</v>
      </c>
      <c r="R1866">
        <v>0</v>
      </c>
      <c r="S1866" t="s">
        <v>129</v>
      </c>
      <c r="T1866" t="s">
        <v>129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1.6789006771890701E-3</v>
      </c>
      <c r="AC1866" t="s">
        <v>133</v>
      </c>
      <c r="AD1866">
        <v>0.30186419416336119</v>
      </c>
      <c r="AE1866" t="s">
        <v>137</v>
      </c>
      <c r="AF1866">
        <v>0.15</v>
      </c>
      <c r="AG1866" t="s">
        <v>134</v>
      </c>
      <c r="AH1866">
        <v>9</v>
      </c>
      <c r="AI1866">
        <v>4</v>
      </c>
      <c r="AJ1866">
        <v>4</v>
      </c>
      <c r="AK1866">
        <v>0</v>
      </c>
      <c r="AL1866" t="s">
        <v>134</v>
      </c>
      <c r="AM1866">
        <v>9</v>
      </c>
      <c r="AN1866">
        <v>6</v>
      </c>
      <c r="AO1866">
        <v>6</v>
      </c>
      <c r="AP1866">
        <v>0</v>
      </c>
      <c r="AQ1866">
        <v>0.92825087295881392</v>
      </c>
      <c r="AR1866">
        <v>1.574711302340845</v>
      </c>
      <c r="AS1866">
        <v>0.71403913304524136</v>
      </c>
      <c r="AT1866">
        <v>1.211316386416035</v>
      </c>
    </row>
    <row r="1867" spans="1:46" x14ac:dyDescent="0.25">
      <c r="A1867" s="1">
        <v>1865</v>
      </c>
      <c r="B1867" t="s">
        <v>14</v>
      </c>
      <c r="C1867" t="s">
        <v>6</v>
      </c>
      <c r="D1867" t="s">
        <v>128</v>
      </c>
      <c r="E1867">
        <v>6.5500001907348597</v>
      </c>
      <c r="F1867" t="s">
        <v>129</v>
      </c>
      <c r="G1867" t="s">
        <v>138</v>
      </c>
      <c r="H1867">
        <v>1.89800001680851E-3</v>
      </c>
      <c r="I1867">
        <v>2.1889999043196401E-3</v>
      </c>
      <c r="J1867" t="s">
        <v>135</v>
      </c>
      <c r="K1867">
        <v>1.89800001680851E-3</v>
      </c>
      <c r="L1867">
        <v>2.9800001066178101E-3</v>
      </c>
      <c r="M1867" t="s">
        <v>142</v>
      </c>
      <c r="N1867">
        <v>3.2079999800771501E-3</v>
      </c>
      <c r="O1867" t="s">
        <v>132</v>
      </c>
      <c r="P1867">
        <v>0</v>
      </c>
      <c r="Q1867" t="s">
        <v>132</v>
      </c>
      <c r="R1867">
        <v>0</v>
      </c>
      <c r="S1867" t="s">
        <v>129</v>
      </c>
      <c r="T1867" t="s">
        <v>129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1.7299005998669501E-3</v>
      </c>
      <c r="AC1867" t="s">
        <v>133</v>
      </c>
      <c r="AD1867">
        <v>0.2929648096769138</v>
      </c>
      <c r="AE1867" t="s">
        <v>133</v>
      </c>
      <c r="AF1867">
        <v>0.1</v>
      </c>
      <c r="AG1867" t="s">
        <v>134</v>
      </c>
      <c r="AH1867">
        <v>9</v>
      </c>
      <c r="AI1867">
        <v>5</v>
      </c>
      <c r="AJ1867">
        <v>5</v>
      </c>
      <c r="AK1867">
        <v>0</v>
      </c>
      <c r="AL1867" t="s">
        <v>134</v>
      </c>
      <c r="AM1867">
        <v>9</v>
      </c>
      <c r="AN1867">
        <v>6</v>
      </c>
      <c r="AO1867">
        <v>6</v>
      </c>
      <c r="AP1867">
        <v>0</v>
      </c>
      <c r="AQ1867">
        <v>0.92825087295881392</v>
      </c>
      <c r="AR1867">
        <v>1.574711302340845</v>
      </c>
      <c r="AS1867">
        <v>0.71403913304524136</v>
      </c>
      <c r="AT1867">
        <v>1.211316386416035</v>
      </c>
    </row>
    <row r="1868" spans="1:46" x14ac:dyDescent="0.25">
      <c r="A1868" s="1">
        <v>1866</v>
      </c>
      <c r="B1868" t="s">
        <v>14</v>
      </c>
      <c r="C1868" t="s">
        <v>6</v>
      </c>
      <c r="D1868" t="s">
        <v>128</v>
      </c>
      <c r="E1868">
        <v>6.6500000953674299</v>
      </c>
      <c r="F1868" t="s">
        <v>129</v>
      </c>
      <c r="G1868" t="s">
        <v>138</v>
      </c>
      <c r="H1868">
        <v>1.89800001680851E-3</v>
      </c>
      <c r="I1868">
        <v>2.3839999921619901E-3</v>
      </c>
      <c r="J1868" t="s">
        <v>135</v>
      </c>
      <c r="K1868">
        <v>1.89800001680851E-3</v>
      </c>
      <c r="L1868">
        <v>2.9980000108480501E-3</v>
      </c>
      <c r="M1868" t="s">
        <v>142</v>
      </c>
      <c r="N1868">
        <v>3.2589999027550199E-3</v>
      </c>
      <c r="O1868" t="s">
        <v>132</v>
      </c>
      <c r="P1868">
        <v>0</v>
      </c>
      <c r="Q1868" t="s">
        <v>132</v>
      </c>
      <c r="R1868">
        <v>0</v>
      </c>
      <c r="S1868" t="s">
        <v>129</v>
      </c>
      <c r="T1868" t="s">
        <v>129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1.7809005225448201E-3</v>
      </c>
      <c r="AC1868" t="s">
        <v>133</v>
      </c>
      <c r="AD1868">
        <v>0.2845751312801052</v>
      </c>
      <c r="AE1868" t="s">
        <v>133</v>
      </c>
      <c r="AF1868">
        <v>0.1</v>
      </c>
      <c r="AG1868" t="s">
        <v>134</v>
      </c>
      <c r="AH1868">
        <v>9</v>
      </c>
      <c r="AI1868">
        <v>5</v>
      </c>
      <c r="AJ1868">
        <v>5</v>
      </c>
      <c r="AK1868">
        <v>0</v>
      </c>
      <c r="AL1868" t="s">
        <v>134</v>
      </c>
      <c r="AM1868">
        <v>9</v>
      </c>
      <c r="AN1868">
        <v>6</v>
      </c>
      <c r="AO1868">
        <v>6</v>
      </c>
      <c r="AP1868">
        <v>0</v>
      </c>
      <c r="AQ1868">
        <v>0.92825087295881392</v>
      </c>
      <c r="AR1868">
        <v>1.574711302340845</v>
      </c>
      <c r="AS1868">
        <v>0.71403913304524136</v>
      </c>
      <c r="AT1868">
        <v>1.211316386416035</v>
      </c>
    </row>
    <row r="1869" spans="1:46" x14ac:dyDescent="0.25">
      <c r="A1869" s="1">
        <v>1867</v>
      </c>
      <c r="B1869" t="s">
        <v>14</v>
      </c>
      <c r="C1869" t="s">
        <v>6</v>
      </c>
      <c r="D1869" t="s">
        <v>128</v>
      </c>
      <c r="E1869">
        <v>6.75</v>
      </c>
      <c r="F1869" t="s">
        <v>129</v>
      </c>
      <c r="G1869" t="s">
        <v>138</v>
      </c>
      <c r="H1869">
        <v>1.89800001680851E-3</v>
      </c>
      <c r="I1869">
        <v>2.5830001104623101E-3</v>
      </c>
      <c r="J1869" t="s">
        <v>135</v>
      </c>
      <c r="K1869">
        <v>1.89800001680851E-3</v>
      </c>
      <c r="L1869">
        <v>3.01100010983646E-3</v>
      </c>
      <c r="M1869" t="s">
        <v>142</v>
      </c>
      <c r="N1869">
        <v>3.3110000658780302E-3</v>
      </c>
      <c r="O1869" t="s">
        <v>132</v>
      </c>
      <c r="P1869">
        <v>0</v>
      </c>
      <c r="Q1869" t="s">
        <v>132</v>
      </c>
      <c r="R1869">
        <v>0</v>
      </c>
      <c r="S1869" t="s">
        <v>129</v>
      </c>
      <c r="T1869" t="s">
        <v>129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1.83290068566783E-3</v>
      </c>
      <c r="AC1869" t="s">
        <v>133</v>
      </c>
      <c r="AD1869">
        <v>0.27650161515180183</v>
      </c>
      <c r="AE1869" t="s">
        <v>133</v>
      </c>
      <c r="AF1869">
        <v>0.1</v>
      </c>
      <c r="AG1869" t="s">
        <v>134</v>
      </c>
      <c r="AH1869">
        <v>9</v>
      </c>
      <c r="AI1869">
        <v>6</v>
      </c>
      <c r="AJ1869">
        <v>6</v>
      </c>
      <c r="AK1869">
        <v>0</v>
      </c>
      <c r="AL1869" t="s">
        <v>134</v>
      </c>
      <c r="AM1869">
        <v>9</v>
      </c>
      <c r="AN1869">
        <v>6</v>
      </c>
      <c r="AO1869">
        <v>6</v>
      </c>
      <c r="AP1869">
        <v>0</v>
      </c>
      <c r="AQ1869">
        <v>0.92825087295881392</v>
      </c>
      <c r="AR1869">
        <v>1.574711302340845</v>
      </c>
      <c r="AS1869">
        <v>0.71403913304524136</v>
      </c>
      <c r="AT1869">
        <v>1.211316386416035</v>
      </c>
    </row>
    <row r="1870" spans="1:46" x14ac:dyDescent="0.25">
      <c r="A1870" s="1">
        <v>1868</v>
      </c>
      <c r="B1870" t="s">
        <v>14</v>
      </c>
      <c r="C1870" t="s">
        <v>6</v>
      </c>
      <c r="D1870" t="s">
        <v>128</v>
      </c>
      <c r="E1870">
        <v>6.8499999046325701</v>
      </c>
      <c r="F1870" t="s">
        <v>129</v>
      </c>
      <c r="G1870" t="s">
        <v>138</v>
      </c>
      <c r="H1870">
        <v>1.89800001680851E-3</v>
      </c>
      <c r="I1870">
        <v>2.7870000340044498E-3</v>
      </c>
      <c r="J1870" t="s">
        <v>135</v>
      </c>
      <c r="K1870">
        <v>1.89800001680851E-3</v>
      </c>
      <c r="L1870">
        <v>3.01799993030727E-3</v>
      </c>
      <c r="M1870" t="s">
        <v>142</v>
      </c>
      <c r="N1870">
        <v>3.3619999885559099E-3</v>
      </c>
      <c r="O1870" t="s">
        <v>132</v>
      </c>
      <c r="P1870">
        <v>0</v>
      </c>
      <c r="Q1870" t="s">
        <v>132</v>
      </c>
      <c r="R1870">
        <v>0</v>
      </c>
      <c r="S1870" t="s">
        <v>129</v>
      </c>
      <c r="T1870" t="s">
        <v>129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3.3619999885559099E-3</v>
      </c>
      <c r="AC1870" t="s">
        <v>133</v>
      </c>
      <c r="AD1870">
        <v>0.1507436055101497</v>
      </c>
      <c r="AE1870" t="s">
        <v>133</v>
      </c>
      <c r="AF1870">
        <v>0.1</v>
      </c>
      <c r="AG1870" t="s">
        <v>134</v>
      </c>
      <c r="AH1870">
        <v>9</v>
      </c>
      <c r="AI1870">
        <v>6</v>
      </c>
      <c r="AJ1870">
        <v>6</v>
      </c>
      <c r="AK1870">
        <v>0</v>
      </c>
      <c r="AL1870" t="s">
        <v>134</v>
      </c>
      <c r="AM1870">
        <v>9</v>
      </c>
      <c r="AN1870">
        <v>6</v>
      </c>
      <c r="AO1870">
        <v>6</v>
      </c>
      <c r="AP1870">
        <v>0</v>
      </c>
      <c r="AQ1870">
        <v>0.92825087295881392</v>
      </c>
      <c r="AR1870">
        <v>1.574711302340845</v>
      </c>
      <c r="AS1870">
        <v>0.71403913304524136</v>
      </c>
      <c r="AT1870">
        <v>1.211316386416035</v>
      </c>
    </row>
    <row r="1871" spans="1:46" x14ac:dyDescent="0.25">
      <c r="A1871" s="1">
        <v>1869</v>
      </c>
      <c r="B1871" t="s">
        <v>14</v>
      </c>
      <c r="C1871" t="s">
        <v>6</v>
      </c>
      <c r="D1871" t="s">
        <v>128</v>
      </c>
      <c r="E1871">
        <v>6.9499998092651403</v>
      </c>
      <c r="F1871" t="s">
        <v>129</v>
      </c>
      <c r="G1871" t="s">
        <v>138</v>
      </c>
      <c r="H1871">
        <v>1.89800001680851E-3</v>
      </c>
      <c r="I1871">
        <v>2.9959999956190599E-3</v>
      </c>
      <c r="J1871" t="s">
        <v>135</v>
      </c>
      <c r="K1871">
        <v>1.89800001680851E-3</v>
      </c>
      <c r="L1871">
        <v>3.0199999455362602E-3</v>
      </c>
      <c r="M1871" t="s">
        <v>142</v>
      </c>
      <c r="N1871">
        <v>3.4129999112337802E-3</v>
      </c>
      <c r="O1871" t="s">
        <v>132</v>
      </c>
      <c r="P1871">
        <v>0</v>
      </c>
      <c r="Q1871" t="s">
        <v>132</v>
      </c>
      <c r="R1871">
        <v>0</v>
      </c>
      <c r="S1871" t="s">
        <v>129</v>
      </c>
      <c r="T1871" t="s">
        <v>129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3.4129999112337802E-3</v>
      </c>
      <c r="AC1871" t="s">
        <v>133</v>
      </c>
      <c r="AD1871">
        <v>0.1484910674424233</v>
      </c>
      <c r="AE1871" t="s">
        <v>133</v>
      </c>
      <c r="AF1871">
        <v>0.1</v>
      </c>
      <c r="AG1871" t="s">
        <v>134</v>
      </c>
      <c r="AH1871">
        <v>9</v>
      </c>
      <c r="AI1871">
        <v>6</v>
      </c>
      <c r="AJ1871">
        <v>6</v>
      </c>
      <c r="AK1871">
        <v>0</v>
      </c>
      <c r="AL1871" t="s">
        <v>134</v>
      </c>
      <c r="AM1871">
        <v>9</v>
      </c>
      <c r="AN1871">
        <v>6</v>
      </c>
      <c r="AO1871">
        <v>6</v>
      </c>
      <c r="AP1871">
        <v>0</v>
      </c>
      <c r="AQ1871">
        <v>0.92825087295881392</v>
      </c>
      <c r="AR1871">
        <v>1.574711302340845</v>
      </c>
      <c r="AS1871">
        <v>0.71403913304524136</v>
      </c>
      <c r="AT1871">
        <v>1.211316386416035</v>
      </c>
    </row>
    <row r="1872" spans="1:46" x14ac:dyDescent="0.25">
      <c r="A1872" s="1">
        <v>1870</v>
      </c>
      <c r="B1872" t="s">
        <v>14</v>
      </c>
      <c r="C1872" t="s">
        <v>6</v>
      </c>
      <c r="D1872" t="s">
        <v>128</v>
      </c>
      <c r="E1872">
        <v>7.0500001907348597</v>
      </c>
      <c r="F1872" t="s">
        <v>129</v>
      </c>
      <c r="G1872" t="s">
        <v>135</v>
      </c>
      <c r="H1872">
        <v>1.89800001680851E-3</v>
      </c>
      <c r="I1872">
        <v>3.2530000898987098E-3</v>
      </c>
      <c r="J1872" t="s">
        <v>138</v>
      </c>
      <c r="K1872">
        <v>1.89800001680851E-3</v>
      </c>
      <c r="L1872">
        <v>3.06000001728535E-3</v>
      </c>
      <c r="M1872" t="s">
        <v>142</v>
      </c>
      <c r="N1872">
        <v>3.4640000667423001E-3</v>
      </c>
      <c r="O1872" t="s">
        <v>132</v>
      </c>
      <c r="P1872">
        <v>0</v>
      </c>
      <c r="Q1872" t="s">
        <v>132</v>
      </c>
      <c r="R1872">
        <v>0</v>
      </c>
      <c r="S1872" t="s">
        <v>129</v>
      </c>
      <c r="T1872" t="s">
        <v>129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3.4640000667423001E-3</v>
      </c>
      <c r="AC1872" t="s">
        <v>133</v>
      </c>
      <c r="AD1872">
        <v>0.14630484706561139</v>
      </c>
      <c r="AE1872" t="s">
        <v>133</v>
      </c>
      <c r="AF1872">
        <v>0.1</v>
      </c>
      <c r="AG1872" t="s">
        <v>134</v>
      </c>
      <c r="AH1872">
        <v>9</v>
      </c>
      <c r="AI1872">
        <v>7</v>
      </c>
      <c r="AJ1872">
        <v>7</v>
      </c>
      <c r="AK1872">
        <v>0</v>
      </c>
      <c r="AL1872" t="s">
        <v>134</v>
      </c>
      <c r="AM1872">
        <v>9</v>
      </c>
      <c r="AN1872">
        <v>6</v>
      </c>
      <c r="AO1872">
        <v>6</v>
      </c>
      <c r="AP1872">
        <v>0</v>
      </c>
      <c r="AQ1872">
        <v>0.92825087295881392</v>
      </c>
      <c r="AR1872">
        <v>1.574711302340845</v>
      </c>
      <c r="AS1872">
        <v>0.71403913304524136</v>
      </c>
      <c r="AT1872">
        <v>1.211316386416035</v>
      </c>
    </row>
    <row r="1873" spans="1:46" x14ac:dyDescent="0.25">
      <c r="A1873" s="1">
        <v>1871</v>
      </c>
      <c r="B1873" t="s">
        <v>14</v>
      </c>
      <c r="C1873" t="s">
        <v>6</v>
      </c>
      <c r="D1873" t="s">
        <v>128</v>
      </c>
      <c r="E1873">
        <v>7.1500000953674299</v>
      </c>
      <c r="F1873" t="s">
        <v>129</v>
      </c>
      <c r="G1873" t="s">
        <v>135</v>
      </c>
      <c r="H1873">
        <v>1.89800001680851E-3</v>
      </c>
      <c r="I1873">
        <v>3.5230000503361199E-3</v>
      </c>
      <c r="J1873" t="s">
        <v>138</v>
      </c>
      <c r="K1873">
        <v>1.89800001680851E-3</v>
      </c>
      <c r="L1873">
        <v>3.1010000966489302E-3</v>
      </c>
      <c r="M1873" t="s">
        <v>142</v>
      </c>
      <c r="N1873">
        <v>3.5149999894201799E-3</v>
      </c>
      <c r="O1873" t="s">
        <v>132</v>
      </c>
      <c r="P1873">
        <v>0</v>
      </c>
      <c r="Q1873" t="s">
        <v>132</v>
      </c>
      <c r="R1873">
        <v>0</v>
      </c>
      <c r="S1873" t="s">
        <v>129</v>
      </c>
      <c r="T1873" t="s">
        <v>129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3.5149999894201799E-3</v>
      </c>
      <c r="AC1873" t="s">
        <v>133</v>
      </c>
      <c r="AD1873">
        <v>0.1441820772476303</v>
      </c>
      <c r="AE1873" t="s">
        <v>133</v>
      </c>
      <c r="AF1873">
        <v>0.1</v>
      </c>
      <c r="AG1873" t="s">
        <v>134</v>
      </c>
      <c r="AH1873">
        <v>9</v>
      </c>
      <c r="AI1873">
        <v>7</v>
      </c>
      <c r="AJ1873">
        <v>7</v>
      </c>
      <c r="AK1873">
        <v>0</v>
      </c>
      <c r="AL1873" t="s">
        <v>134</v>
      </c>
      <c r="AM1873">
        <v>9</v>
      </c>
      <c r="AN1873">
        <v>7</v>
      </c>
      <c r="AO1873">
        <v>7</v>
      </c>
      <c r="AP1873">
        <v>0</v>
      </c>
      <c r="AQ1873">
        <v>0.92825087295881392</v>
      </c>
      <c r="AR1873">
        <v>1.574711302340845</v>
      </c>
      <c r="AS1873">
        <v>0.71403913304524136</v>
      </c>
      <c r="AT1873">
        <v>1.211316386416035</v>
      </c>
    </row>
    <row r="1874" spans="1:46" x14ac:dyDescent="0.25">
      <c r="A1874" s="1">
        <v>1872</v>
      </c>
      <c r="B1874" t="s">
        <v>14</v>
      </c>
      <c r="C1874" t="s">
        <v>6</v>
      </c>
      <c r="D1874" t="s">
        <v>128</v>
      </c>
      <c r="E1874">
        <v>7.25</v>
      </c>
      <c r="F1874" t="s">
        <v>129</v>
      </c>
      <c r="G1874" t="s">
        <v>135</v>
      </c>
      <c r="H1874">
        <v>1.89800001680851E-3</v>
      </c>
      <c r="I1874">
        <v>3.8020000793039799E-3</v>
      </c>
      <c r="J1874" t="s">
        <v>138</v>
      </c>
      <c r="K1874">
        <v>1.89800001680851E-3</v>
      </c>
      <c r="L1874">
        <v>3.13999992795289E-3</v>
      </c>
      <c r="M1874" t="s">
        <v>142</v>
      </c>
      <c r="N1874">
        <v>3.5659999120980501E-3</v>
      </c>
      <c r="O1874" t="s">
        <v>132</v>
      </c>
      <c r="P1874">
        <v>0</v>
      </c>
      <c r="Q1874" t="s">
        <v>132</v>
      </c>
      <c r="R1874">
        <v>0</v>
      </c>
      <c r="S1874" t="s">
        <v>129</v>
      </c>
      <c r="T1874" t="s">
        <v>129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3.5659999120980501E-3</v>
      </c>
      <c r="AC1874" t="s">
        <v>133</v>
      </c>
      <c r="AD1874">
        <v>0.14212002593736051</v>
      </c>
      <c r="AE1874" t="s">
        <v>133</v>
      </c>
      <c r="AF1874">
        <v>0.1</v>
      </c>
      <c r="AG1874" t="s">
        <v>134</v>
      </c>
      <c r="AH1874">
        <v>9</v>
      </c>
      <c r="AI1874">
        <v>8</v>
      </c>
      <c r="AJ1874">
        <v>8</v>
      </c>
      <c r="AK1874">
        <v>0</v>
      </c>
      <c r="AL1874" t="s">
        <v>134</v>
      </c>
      <c r="AM1874">
        <v>9</v>
      </c>
      <c r="AN1874">
        <v>7</v>
      </c>
      <c r="AO1874">
        <v>7</v>
      </c>
      <c r="AP1874">
        <v>0</v>
      </c>
      <c r="AQ1874">
        <v>0.92825087295881392</v>
      </c>
      <c r="AR1874">
        <v>1.574711302340845</v>
      </c>
      <c r="AS1874">
        <v>0.71403913304524136</v>
      </c>
      <c r="AT1874">
        <v>1.211316386416035</v>
      </c>
    </row>
    <row r="1875" spans="1:46" x14ac:dyDescent="0.25">
      <c r="A1875" s="1">
        <v>1873</v>
      </c>
      <c r="B1875" t="s">
        <v>14</v>
      </c>
      <c r="C1875" t="s">
        <v>6</v>
      </c>
      <c r="D1875" t="s">
        <v>128</v>
      </c>
      <c r="E1875">
        <v>7.3499999046325701</v>
      </c>
      <c r="F1875" t="s">
        <v>129</v>
      </c>
      <c r="G1875" t="s">
        <v>135</v>
      </c>
      <c r="H1875">
        <v>1.89800001680851E-3</v>
      </c>
      <c r="I1875">
        <v>4.0879999287426498E-3</v>
      </c>
      <c r="J1875" t="s">
        <v>138</v>
      </c>
      <c r="K1875">
        <v>1.89800001680851E-3</v>
      </c>
      <c r="L1875">
        <v>3.1749999616295099E-3</v>
      </c>
      <c r="M1875" t="s">
        <v>142</v>
      </c>
      <c r="N1875">
        <v>3.6170000676065701E-3</v>
      </c>
      <c r="O1875" t="s">
        <v>132</v>
      </c>
      <c r="P1875">
        <v>0</v>
      </c>
      <c r="Q1875" t="s">
        <v>132</v>
      </c>
      <c r="R1875">
        <v>0</v>
      </c>
      <c r="S1875" t="s">
        <v>129</v>
      </c>
      <c r="T1875" t="s">
        <v>129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3.6170000676065701E-3</v>
      </c>
      <c r="AC1875" t="s">
        <v>133</v>
      </c>
      <c r="AD1875">
        <v>0.1401161157111501</v>
      </c>
      <c r="AE1875" t="s">
        <v>133</v>
      </c>
      <c r="AF1875">
        <v>0.1</v>
      </c>
      <c r="AG1875" t="s">
        <v>134</v>
      </c>
      <c r="AH1875">
        <v>9</v>
      </c>
      <c r="AI1875">
        <v>9</v>
      </c>
      <c r="AJ1875">
        <v>9</v>
      </c>
      <c r="AK1875">
        <v>0</v>
      </c>
      <c r="AL1875" t="s">
        <v>134</v>
      </c>
      <c r="AM1875">
        <v>9</v>
      </c>
      <c r="AN1875">
        <v>7</v>
      </c>
      <c r="AO1875">
        <v>7</v>
      </c>
      <c r="AP1875">
        <v>0</v>
      </c>
      <c r="AQ1875">
        <v>1.0145351818165449</v>
      </c>
      <c r="AR1875">
        <v>1.574711302340845</v>
      </c>
      <c r="AS1875">
        <v>0.71403913304524136</v>
      </c>
      <c r="AT1875">
        <v>1.211316386416035</v>
      </c>
    </row>
    <row r="1876" spans="1:46" x14ac:dyDescent="0.25">
      <c r="A1876" s="1">
        <v>1874</v>
      </c>
      <c r="B1876" t="s">
        <v>14</v>
      </c>
      <c r="C1876" t="s">
        <v>6</v>
      </c>
      <c r="D1876" t="s">
        <v>128</v>
      </c>
      <c r="E1876">
        <v>7.4499998092651403</v>
      </c>
      <c r="F1876" t="s">
        <v>129</v>
      </c>
      <c r="G1876" t="s">
        <v>135</v>
      </c>
      <c r="H1876">
        <v>1.89800001680851E-3</v>
      </c>
      <c r="I1876">
        <v>4.3830000795424002E-3</v>
      </c>
      <c r="J1876" t="s">
        <v>138</v>
      </c>
      <c r="K1876">
        <v>1.89800001680851E-3</v>
      </c>
      <c r="L1876">
        <v>3.2059999648481599E-3</v>
      </c>
      <c r="M1876" t="s">
        <v>142</v>
      </c>
      <c r="N1876">
        <v>3.6679999902844399E-3</v>
      </c>
      <c r="O1876" t="s">
        <v>132</v>
      </c>
      <c r="P1876">
        <v>0</v>
      </c>
      <c r="Q1876" t="s">
        <v>132</v>
      </c>
      <c r="R1876">
        <v>0</v>
      </c>
      <c r="S1876" t="s">
        <v>129</v>
      </c>
      <c r="T1876" t="s">
        <v>129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3.6679999902844399E-3</v>
      </c>
      <c r="AC1876" t="s">
        <v>133</v>
      </c>
      <c r="AD1876">
        <v>0.13816793929726789</v>
      </c>
      <c r="AE1876" t="s">
        <v>133</v>
      </c>
      <c r="AF1876">
        <v>0.1</v>
      </c>
      <c r="AG1876" t="s">
        <v>134</v>
      </c>
      <c r="AH1876">
        <v>9</v>
      </c>
      <c r="AI1876">
        <v>9</v>
      </c>
      <c r="AJ1876">
        <v>9</v>
      </c>
      <c r="AK1876">
        <v>0</v>
      </c>
      <c r="AL1876" t="s">
        <v>134</v>
      </c>
      <c r="AM1876">
        <v>9</v>
      </c>
      <c r="AN1876">
        <v>7</v>
      </c>
      <c r="AO1876">
        <v>7</v>
      </c>
      <c r="AP1876">
        <v>0</v>
      </c>
      <c r="AQ1876">
        <v>1.0145351818165449</v>
      </c>
      <c r="AR1876">
        <v>1.574711302340845</v>
      </c>
      <c r="AS1876">
        <v>0.71403913304524136</v>
      </c>
      <c r="AT1876">
        <v>1.211316386416035</v>
      </c>
    </row>
    <row r="1877" spans="1:46" x14ac:dyDescent="0.25">
      <c r="A1877" s="1">
        <v>1875</v>
      </c>
      <c r="B1877" t="s">
        <v>14</v>
      </c>
      <c r="C1877" t="s">
        <v>6</v>
      </c>
      <c r="D1877" t="s">
        <v>128</v>
      </c>
      <c r="E1877">
        <v>7.5500001907348597</v>
      </c>
      <c r="F1877" t="s">
        <v>129</v>
      </c>
      <c r="G1877" t="s">
        <v>135</v>
      </c>
      <c r="H1877">
        <v>1.89800001680851E-3</v>
      </c>
      <c r="I1877">
        <v>4.6870000660419499E-3</v>
      </c>
      <c r="J1877" t="s">
        <v>138</v>
      </c>
      <c r="K1877">
        <v>1.89800001680851E-3</v>
      </c>
      <c r="L1877">
        <v>3.2339999452233302E-3</v>
      </c>
      <c r="M1877" t="s">
        <v>142</v>
      </c>
      <c r="N1877">
        <v>3.7189999129623201E-3</v>
      </c>
      <c r="O1877" t="s">
        <v>132</v>
      </c>
      <c r="P1877">
        <v>0</v>
      </c>
      <c r="Q1877" t="s">
        <v>132</v>
      </c>
      <c r="R1877">
        <v>0</v>
      </c>
      <c r="S1877" t="s">
        <v>129</v>
      </c>
      <c r="T1877" t="s">
        <v>129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3.7189999129623201E-3</v>
      </c>
      <c r="AC1877" t="s">
        <v>133</v>
      </c>
      <c r="AD1877">
        <v>0.13627319490747589</v>
      </c>
      <c r="AE1877" t="s">
        <v>133</v>
      </c>
      <c r="AF1877">
        <v>0.1</v>
      </c>
      <c r="AG1877" t="s">
        <v>134</v>
      </c>
      <c r="AH1877">
        <v>9</v>
      </c>
      <c r="AI1877">
        <v>10</v>
      </c>
      <c r="AJ1877">
        <v>8</v>
      </c>
      <c r="AK1877">
        <v>2</v>
      </c>
      <c r="AL1877" t="s">
        <v>134</v>
      </c>
      <c r="AM1877">
        <v>9</v>
      </c>
      <c r="AN1877">
        <v>7</v>
      </c>
      <c r="AO1877">
        <v>7</v>
      </c>
      <c r="AP1877">
        <v>0</v>
      </c>
      <c r="AQ1877">
        <v>0.92825087295881392</v>
      </c>
      <c r="AR1877">
        <v>1.574711302340845</v>
      </c>
      <c r="AS1877">
        <v>0.71403913304524136</v>
      </c>
      <c r="AT1877">
        <v>1.211316386416035</v>
      </c>
    </row>
    <row r="1878" spans="1:46" x14ac:dyDescent="0.25">
      <c r="A1878" s="1">
        <v>1876</v>
      </c>
      <c r="B1878" t="s">
        <v>14</v>
      </c>
      <c r="C1878" t="s">
        <v>6</v>
      </c>
      <c r="D1878" t="s">
        <v>128</v>
      </c>
      <c r="E1878">
        <v>7.6500000953674299</v>
      </c>
      <c r="F1878" t="s">
        <v>129</v>
      </c>
      <c r="G1878" t="s">
        <v>135</v>
      </c>
      <c r="H1878">
        <v>1.89800001680851E-3</v>
      </c>
      <c r="I1878">
        <v>4.9999998882412902E-3</v>
      </c>
      <c r="J1878" t="s">
        <v>138</v>
      </c>
      <c r="K1878">
        <v>1.89800001680851E-3</v>
      </c>
      <c r="L1878">
        <v>3.2589999027550199E-3</v>
      </c>
      <c r="M1878" t="s">
        <v>142</v>
      </c>
      <c r="N1878">
        <v>3.77000006847084E-3</v>
      </c>
      <c r="O1878" t="s">
        <v>132</v>
      </c>
      <c r="P1878">
        <v>0</v>
      </c>
      <c r="Q1878" t="s">
        <v>132</v>
      </c>
      <c r="R1878">
        <v>0</v>
      </c>
      <c r="S1878" t="s">
        <v>129</v>
      </c>
      <c r="T1878" t="s">
        <v>129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3.77000006847084E-3</v>
      </c>
      <c r="AC1878" t="s">
        <v>133</v>
      </c>
      <c r="AD1878">
        <v>0.13442970578129579</v>
      </c>
      <c r="AE1878" t="s">
        <v>133</v>
      </c>
      <c r="AF1878">
        <v>0.1</v>
      </c>
      <c r="AG1878" t="s">
        <v>134</v>
      </c>
      <c r="AH1878">
        <v>9</v>
      </c>
      <c r="AI1878">
        <v>10</v>
      </c>
      <c r="AJ1878">
        <v>8</v>
      </c>
      <c r="AK1878">
        <v>2</v>
      </c>
      <c r="AL1878" t="s">
        <v>134</v>
      </c>
      <c r="AM1878">
        <v>9</v>
      </c>
      <c r="AN1878">
        <v>7</v>
      </c>
      <c r="AO1878">
        <v>7</v>
      </c>
      <c r="AP1878">
        <v>0</v>
      </c>
      <c r="AQ1878">
        <v>0.92825087295881392</v>
      </c>
      <c r="AR1878">
        <v>1.574711302340845</v>
      </c>
      <c r="AS1878">
        <v>0.71403913304524136</v>
      </c>
      <c r="AT1878">
        <v>1.211316386416035</v>
      </c>
    </row>
    <row r="1879" spans="1:46" x14ac:dyDescent="0.25">
      <c r="A1879" s="1">
        <v>1877</v>
      </c>
      <c r="B1879" t="s">
        <v>14</v>
      </c>
      <c r="C1879" t="s">
        <v>6</v>
      </c>
      <c r="D1879" t="s">
        <v>128</v>
      </c>
      <c r="E1879">
        <v>7.75</v>
      </c>
      <c r="F1879" t="s">
        <v>129</v>
      </c>
      <c r="G1879" t="s">
        <v>135</v>
      </c>
      <c r="H1879">
        <v>1.89800001680851E-3</v>
      </c>
      <c r="I1879">
        <v>5.3220000118017197E-3</v>
      </c>
      <c r="J1879" t="s">
        <v>138</v>
      </c>
      <c r="K1879">
        <v>1.89800001680851E-3</v>
      </c>
      <c r="L1879">
        <v>3.2810000702738801E-3</v>
      </c>
      <c r="M1879" t="s">
        <v>142</v>
      </c>
      <c r="N1879">
        <v>3.8219999987632002E-3</v>
      </c>
      <c r="O1879" t="s">
        <v>132</v>
      </c>
      <c r="P1879">
        <v>0</v>
      </c>
      <c r="Q1879" t="s">
        <v>132</v>
      </c>
      <c r="R1879">
        <v>0</v>
      </c>
      <c r="S1879" t="s">
        <v>129</v>
      </c>
      <c r="T1879" t="s">
        <v>129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3.8219999987632002E-3</v>
      </c>
      <c r="AC1879" t="s">
        <v>133</v>
      </c>
      <c r="AD1879">
        <v>0.13260073264364219</v>
      </c>
      <c r="AE1879" t="s">
        <v>133</v>
      </c>
      <c r="AF1879">
        <v>0.1</v>
      </c>
      <c r="AG1879" t="s">
        <v>134</v>
      </c>
      <c r="AH1879">
        <v>9</v>
      </c>
      <c r="AI1879">
        <v>11</v>
      </c>
      <c r="AJ1879">
        <v>9</v>
      </c>
      <c r="AK1879">
        <v>2</v>
      </c>
      <c r="AL1879" t="s">
        <v>134</v>
      </c>
      <c r="AM1879">
        <v>9</v>
      </c>
      <c r="AN1879">
        <v>7</v>
      </c>
      <c r="AO1879">
        <v>7</v>
      </c>
      <c r="AP1879">
        <v>0</v>
      </c>
      <c r="AQ1879">
        <v>1.0145351818165449</v>
      </c>
      <c r="AR1879">
        <v>1.574711302340845</v>
      </c>
      <c r="AS1879">
        <v>0.71403913304524136</v>
      </c>
      <c r="AT1879">
        <v>1.211316386416035</v>
      </c>
    </row>
    <row r="1880" spans="1:46" x14ac:dyDescent="0.25">
      <c r="A1880" s="1">
        <v>1878</v>
      </c>
      <c r="B1880" t="s">
        <v>14</v>
      </c>
      <c r="C1880" t="s">
        <v>6</v>
      </c>
      <c r="D1880" t="s">
        <v>128</v>
      </c>
      <c r="E1880">
        <v>7.8499999046325701</v>
      </c>
      <c r="F1880" t="s">
        <v>129</v>
      </c>
      <c r="G1880" t="s">
        <v>135</v>
      </c>
      <c r="H1880">
        <v>1.89800001680851E-3</v>
      </c>
      <c r="I1880">
        <v>5.6540002115070803E-3</v>
      </c>
      <c r="J1880" t="s">
        <v>138</v>
      </c>
      <c r="K1880">
        <v>1.89800001680851E-3</v>
      </c>
      <c r="L1880">
        <v>3.2989999745041102E-3</v>
      </c>
      <c r="M1880" t="s">
        <v>142</v>
      </c>
      <c r="N1880">
        <v>3.8729999214410799E-3</v>
      </c>
      <c r="O1880" t="s">
        <v>132</v>
      </c>
      <c r="P1880">
        <v>0</v>
      </c>
      <c r="Q1880" t="s">
        <v>132</v>
      </c>
      <c r="R1880">
        <v>0</v>
      </c>
      <c r="S1880" t="s">
        <v>129</v>
      </c>
      <c r="T1880" t="s">
        <v>129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3.8729999214410799E-3</v>
      </c>
      <c r="AC1880" t="s">
        <v>133</v>
      </c>
      <c r="AD1880">
        <v>0.13085463730436331</v>
      </c>
      <c r="AE1880" t="s">
        <v>133</v>
      </c>
      <c r="AF1880">
        <v>0.1</v>
      </c>
      <c r="AG1880" t="s">
        <v>134</v>
      </c>
      <c r="AH1880">
        <v>9</v>
      </c>
      <c r="AI1880">
        <v>12</v>
      </c>
      <c r="AJ1880">
        <v>9</v>
      </c>
      <c r="AK1880">
        <v>3</v>
      </c>
      <c r="AL1880" t="s">
        <v>134</v>
      </c>
      <c r="AM1880">
        <v>9</v>
      </c>
      <c r="AN1880">
        <v>7</v>
      </c>
      <c r="AO1880">
        <v>7</v>
      </c>
      <c r="AP1880">
        <v>0</v>
      </c>
      <c r="AQ1880">
        <v>1.0145351818165449</v>
      </c>
      <c r="AR1880">
        <v>1.574711302340845</v>
      </c>
      <c r="AS1880">
        <v>0.71403913304524136</v>
      </c>
      <c r="AT1880">
        <v>1.211316386416035</v>
      </c>
    </row>
    <row r="1881" spans="1:46" x14ac:dyDescent="0.25">
      <c r="A1881" s="1">
        <v>1879</v>
      </c>
      <c r="B1881" t="s">
        <v>14</v>
      </c>
      <c r="C1881" t="s">
        <v>6</v>
      </c>
      <c r="D1881" t="s">
        <v>128</v>
      </c>
      <c r="E1881">
        <v>7.9499998092651403</v>
      </c>
      <c r="F1881" t="s">
        <v>129</v>
      </c>
      <c r="G1881" t="s">
        <v>135</v>
      </c>
      <c r="H1881">
        <v>1.89800001680851E-3</v>
      </c>
      <c r="I1881">
        <v>5.9960000216960898E-3</v>
      </c>
      <c r="J1881" t="s">
        <v>138</v>
      </c>
      <c r="K1881">
        <v>1.89800001680851E-3</v>
      </c>
      <c r="L1881">
        <v>3.3140000887215098E-3</v>
      </c>
      <c r="M1881" t="s">
        <v>142</v>
      </c>
      <c r="N1881">
        <v>3.9240000769495999E-3</v>
      </c>
      <c r="O1881" t="s">
        <v>132</v>
      </c>
      <c r="P1881">
        <v>0</v>
      </c>
      <c r="Q1881" t="s">
        <v>132</v>
      </c>
      <c r="R1881">
        <v>0</v>
      </c>
      <c r="S1881" t="s">
        <v>129</v>
      </c>
      <c r="T1881" t="s">
        <v>129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3.9240000769495999E-3</v>
      </c>
      <c r="AC1881" t="s">
        <v>133</v>
      </c>
      <c r="AD1881">
        <v>0.12915392203406151</v>
      </c>
      <c r="AE1881" t="s">
        <v>133</v>
      </c>
      <c r="AF1881">
        <v>0.1</v>
      </c>
      <c r="AG1881" t="s">
        <v>134</v>
      </c>
      <c r="AH1881">
        <v>9</v>
      </c>
      <c r="AI1881">
        <v>12</v>
      </c>
      <c r="AJ1881">
        <v>9</v>
      </c>
      <c r="AK1881">
        <v>3</v>
      </c>
      <c r="AL1881" t="s">
        <v>134</v>
      </c>
      <c r="AM1881">
        <v>9</v>
      </c>
      <c r="AN1881">
        <v>7</v>
      </c>
      <c r="AO1881">
        <v>7</v>
      </c>
      <c r="AP1881">
        <v>0</v>
      </c>
      <c r="AQ1881">
        <v>1.0145351818165449</v>
      </c>
      <c r="AR1881">
        <v>1.574711302340845</v>
      </c>
      <c r="AS1881">
        <v>0.71403913304524136</v>
      </c>
      <c r="AT1881">
        <v>1.211316386416035</v>
      </c>
    </row>
    <row r="1882" spans="1:46" x14ac:dyDescent="0.25">
      <c r="A1882" s="1">
        <v>1880</v>
      </c>
      <c r="B1882" t="s">
        <v>14</v>
      </c>
      <c r="C1882" t="s">
        <v>6</v>
      </c>
      <c r="D1882" t="s">
        <v>128</v>
      </c>
      <c r="E1882">
        <v>8.0500001907348597</v>
      </c>
      <c r="F1882" t="s">
        <v>129</v>
      </c>
      <c r="G1882" t="s">
        <v>135</v>
      </c>
      <c r="H1882">
        <v>1.89800001680851E-3</v>
      </c>
      <c r="I1882">
        <v>6.3490001484751701E-3</v>
      </c>
      <c r="J1882" t="s">
        <v>138</v>
      </c>
      <c r="K1882">
        <v>1.89800001680851E-3</v>
      </c>
      <c r="L1882">
        <v>3.3249999396503002E-3</v>
      </c>
      <c r="M1882" t="s">
        <v>142</v>
      </c>
      <c r="N1882">
        <v>3.9750002324581103E-3</v>
      </c>
      <c r="O1882" t="s">
        <v>132</v>
      </c>
      <c r="P1882">
        <v>0</v>
      </c>
      <c r="Q1882" t="s">
        <v>132</v>
      </c>
      <c r="R1882">
        <v>0</v>
      </c>
      <c r="S1882" t="s">
        <v>129</v>
      </c>
      <c r="T1882" t="s">
        <v>129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3.9750002324581103E-3</v>
      </c>
      <c r="AC1882" t="s">
        <v>133</v>
      </c>
      <c r="AD1882">
        <v>0.12749684788989271</v>
      </c>
      <c r="AE1882" t="s">
        <v>133</v>
      </c>
      <c r="AF1882">
        <v>0.1</v>
      </c>
      <c r="AG1882" t="s">
        <v>134</v>
      </c>
      <c r="AH1882">
        <v>9</v>
      </c>
      <c r="AI1882">
        <v>13</v>
      </c>
      <c r="AJ1882">
        <v>9</v>
      </c>
      <c r="AK1882">
        <v>4</v>
      </c>
      <c r="AL1882" t="s">
        <v>134</v>
      </c>
      <c r="AM1882">
        <v>9</v>
      </c>
      <c r="AN1882">
        <v>7</v>
      </c>
      <c r="AO1882">
        <v>7</v>
      </c>
      <c r="AP1882">
        <v>0</v>
      </c>
      <c r="AQ1882">
        <v>1.0145351818165449</v>
      </c>
      <c r="AR1882">
        <v>1.574711302340845</v>
      </c>
      <c r="AS1882">
        <v>0.71403913304524136</v>
      </c>
      <c r="AT1882">
        <v>1.211316386416035</v>
      </c>
    </row>
    <row r="1883" spans="1:46" x14ac:dyDescent="0.25">
      <c r="A1883" s="1">
        <v>1881</v>
      </c>
      <c r="B1883" t="s">
        <v>14</v>
      </c>
      <c r="C1883" t="s">
        <v>6</v>
      </c>
      <c r="D1883" t="s">
        <v>128</v>
      </c>
      <c r="E1883">
        <v>8.1499996185302699</v>
      </c>
      <c r="F1883" t="s">
        <v>129</v>
      </c>
      <c r="G1883" t="s">
        <v>135</v>
      </c>
      <c r="H1883">
        <v>1.89800001680851E-3</v>
      </c>
      <c r="I1883">
        <v>6.7119998857379003E-3</v>
      </c>
      <c r="J1883" t="s">
        <v>138</v>
      </c>
      <c r="K1883">
        <v>1.89800001680851E-3</v>
      </c>
      <c r="L1883">
        <v>3.3330000005662398E-3</v>
      </c>
      <c r="M1883" t="s">
        <v>142</v>
      </c>
      <c r="N1883">
        <v>4.0259999223053499E-3</v>
      </c>
      <c r="O1883" t="s">
        <v>132</v>
      </c>
      <c r="P1883">
        <v>0</v>
      </c>
      <c r="Q1883" t="s">
        <v>132</v>
      </c>
      <c r="R1883">
        <v>0</v>
      </c>
      <c r="S1883" t="s">
        <v>129</v>
      </c>
      <c r="T1883" t="s">
        <v>129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4.0259999223053499E-3</v>
      </c>
      <c r="AC1883" t="s">
        <v>133</v>
      </c>
      <c r="AD1883">
        <v>0.1258817709340139</v>
      </c>
      <c r="AE1883" t="s">
        <v>133</v>
      </c>
      <c r="AF1883">
        <v>0.1</v>
      </c>
      <c r="AG1883" t="s">
        <v>134</v>
      </c>
      <c r="AH1883">
        <v>9</v>
      </c>
      <c r="AI1883">
        <v>14</v>
      </c>
      <c r="AJ1883">
        <v>9</v>
      </c>
      <c r="AK1883">
        <v>5</v>
      </c>
      <c r="AL1883" t="s">
        <v>134</v>
      </c>
      <c r="AM1883">
        <v>9</v>
      </c>
      <c r="AN1883">
        <v>7</v>
      </c>
      <c r="AO1883">
        <v>7</v>
      </c>
      <c r="AP1883">
        <v>0</v>
      </c>
      <c r="AQ1883">
        <v>1.0145351818165449</v>
      </c>
      <c r="AR1883">
        <v>1.574711302340845</v>
      </c>
      <c r="AS1883">
        <v>0.71403913304524136</v>
      </c>
      <c r="AT1883">
        <v>1.211316386416035</v>
      </c>
    </row>
    <row r="1884" spans="1:46" x14ac:dyDescent="0.25">
      <c r="A1884" s="1">
        <v>1882</v>
      </c>
      <c r="B1884" t="s">
        <v>14</v>
      </c>
      <c r="C1884" t="s">
        <v>6</v>
      </c>
      <c r="D1884" t="s">
        <v>128</v>
      </c>
      <c r="E1884">
        <v>8.25</v>
      </c>
      <c r="F1884" t="s">
        <v>129</v>
      </c>
      <c r="G1884" t="s">
        <v>135</v>
      </c>
      <c r="H1884">
        <v>1.89800001680851E-3</v>
      </c>
      <c r="I1884">
        <v>7.0870001800358304E-3</v>
      </c>
      <c r="J1884" t="s">
        <v>138</v>
      </c>
      <c r="K1884">
        <v>1.89800001680851E-3</v>
      </c>
      <c r="L1884">
        <v>3.3380000386387101E-3</v>
      </c>
      <c r="M1884" t="s">
        <v>142</v>
      </c>
      <c r="N1884">
        <v>4.0770000778138603E-3</v>
      </c>
      <c r="O1884" t="s">
        <v>132</v>
      </c>
      <c r="P1884">
        <v>0</v>
      </c>
      <c r="Q1884" t="s">
        <v>132</v>
      </c>
      <c r="R1884">
        <v>0</v>
      </c>
      <c r="S1884" t="s">
        <v>129</v>
      </c>
      <c r="T1884" t="s">
        <v>129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4.0770000778138603E-3</v>
      </c>
      <c r="AC1884" t="s">
        <v>133</v>
      </c>
      <c r="AD1884">
        <v>0.1243070861729668</v>
      </c>
      <c r="AE1884" t="s">
        <v>133</v>
      </c>
      <c r="AF1884">
        <v>0.1</v>
      </c>
      <c r="AG1884" t="s">
        <v>134</v>
      </c>
      <c r="AH1884">
        <v>9</v>
      </c>
      <c r="AI1884">
        <v>14</v>
      </c>
      <c r="AJ1884">
        <v>9</v>
      </c>
      <c r="AK1884">
        <v>5</v>
      </c>
      <c r="AL1884" t="s">
        <v>134</v>
      </c>
      <c r="AM1884">
        <v>9</v>
      </c>
      <c r="AN1884">
        <v>7</v>
      </c>
      <c r="AO1884">
        <v>7</v>
      </c>
      <c r="AP1884">
        <v>0</v>
      </c>
      <c r="AQ1884">
        <v>1.0145351818165449</v>
      </c>
      <c r="AR1884">
        <v>1.574711302340845</v>
      </c>
      <c r="AS1884">
        <v>0.71403913304524136</v>
      </c>
      <c r="AT1884">
        <v>1.211316386416035</v>
      </c>
    </row>
    <row r="1885" spans="1:46" x14ac:dyDescent="0.25">
      <c r="A1885" s="1">
        <v>1883</v>
      </c>
      <c r="B1885" t="s">
        <v>14</v>
      </c>
      <c r="C1885" t="s">
        <v>6</v>
      </c>
      <c r="D1885" t="s">
        <v>128</v>
      </c>
      <c r="E1885">
        <v>8.3500003814697301</v>
      </c>
      <c r="F1885" t="s">
        <v>129</v>
      </c>
      <c r="G1885" t="s">
        <v>135</v>
      </c>
      <c r="H1885">
        <v>1.89800001680851E-3</v>
      </c>
      <c r="I1885">
        <v>7.4740001000463997E-3</v>
      </c>
      <c r="J1885" t="s">
        <v>138</v>
      </c>
      <c r="K1885">
        <v>1.89800001680851E-3</v>
      </c>
      <c r="L1885">
        <v>3.3390000462532E-3</v>
      </c>
      <c r="M1885" t="s">
        <v>142</v>
      </c>
      <c r="N1885">
        <v>4.1279997676610903E-3</v>
      </c>
      <c r="O1885" t="s">
        <v>132</v>
      </c>
      <c r="P1885">
        <v>0</v>
      </c>
      <c r="Q1885" t="s">
        <v>132</v>
      </c>
      <c r="R1885">
        <v>0</v>
      </c>
      <c r="S1885" t="s">
        <v>129</v>
      </c>
      <c r="T1885" t="s">
        <v>129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4.1279997676610903E-3</v>
      </c>
      <c r="AC1885" t="s">
        <v>133</v>
      </c>
      <c r="AD1885">
        <v>0.1227713247394757</v>
      </c>
      <c r="AE1885" t="s">
        <v>133</v>
      </c>
      <c r="AF1885">
        <v>0.1</v>
      </c>
      <c r="AG1885" t="s">
        <v>134</v>
      </c>
      <c r="AH1885">
        <v>9</v>
      </c>
      <c r="AI1885">
        <v>15</v>
      </c>
      <c r="AJ1885">
        <v>9</v>
      </c>
      <c r="AK1885">
        <v>6</v>
      </c>
      <c r="AL1885" t="s">
        <v>134</v>
      </c>
      <c r="AM1885">
        <v>9</v>
      </c>
      <c r="AN1885">
        <v>7</v>
      </c>
      <c r="AO1885">
        <v>7</v>
      </c>
      <c r="AP1885">
        <v>0</v>
      </c>
      <c r="AQ1885">
        <v>1.0145351818165449</v>
      </c>
      <c r="AR1885">
        <v>1.574711302340845</v>
      </c>
      <c r="AS1885">
        <v>0.71403913304524136</v>
      </c>
      <c r="AT1885">
        <v>1.211316386416035</v>
      </c>
    </row>
    <row r="1886" spans="1:46" x14ac:dyDescent="0.25">
      <c r="A1886" s="1">
        <v>1884</v>
      </c>
      <c r="B1886" t="s">
        <v>14</v>
      </c>
      <c r="C1886" t="s">
        <v>6</v>
      </c>
      <c r="D1886" t="s">
        <v>128</v>
      </c>
      <c r="E1886">
        <v>8.4499998092651403</v>
      </c>
      <c r="F1886" t="s">
        <v>129</v>
      </c>
      <c r="G1886" t="s">
        <v>135</v>
      </c>
      <c r="H1886">
        <v>1.89800001680851E-3</v>
      </c>
      <c r="I1886">
        <v>7.8739998862147297E-3</v>
      </c>
      <c r="J1886" t="s">
        <v>138</v>
      </c>
      <c r="K1886">
        <v>1.89800001680851E-3</v>
      </c>
      <c r="L1886">
        <v>3.3370000310242202E-3</v>
      </c>
      <c r="M1886" t="s">
        <v>142</v>
      </c>
      <c r="N1886">
        <v>4.1789999231696103E-3</v>
      </c>
      <c r="O1886" t="s">
        <v>132</v>
      </c>
      <c r="P1886">
        <v>0</v>
      </c>
      <c r="Q1886" t="s">
        <v>132</v>
      </c>
      <c r="R1886">
        <v>0</v>
      </c>
      <c r="S1886" t="s">
        <v>129</v>
      </c>
      <c r="T1886" t="s">
        <v>129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4.1789999231696103E-3</v>
      </c>
      <c r="AC1886" t="s">
        <v>133</v>
      </c>
      <c r="AD1886">
        <v>0.1212730340553851</v>
      </c>
      <c r="AE1886" t="s">
        <v>133</v>
      </c>
      <c r="AF1886">
        <v>0.1</v>
      </c>
      <c r="AG1886" t="s">
        <v>134</v>
      </c>
      <c r="AH1886">
        <v>9</v>
      </c>
      <c r="AI1886">
        <v>16</v>
      </c>
      <c r="AJ1886">
        <v>9</v>
      </c>
      <c r="AK1886">
        <v>7</v>
      </c>
      <c r="AL1886" t="s">
        <v>134</v>
      </c>
      <c r="AM1886">
        <v>9</v>
      </c>
      <c r="AN1886">
        <v>7</v>
      </c>
      <c r="AO1886">
        <v>7</v>
      </c>
      <c r="AP1886">
        <v>0</v>
      </c>
      <c r="AQ1886">
        <v>1.0145351818165449</v>
      </c>
      <c r="AR1886">
        <v>1.574711302340845</v>
      </c>
      <c r="AS1886">
        <v>0.71403913304524136</v>
      </c>
      <c r="AT1886">
        <v>1.211316386416035</v>
      </c>
    </row>
    <row r="1887" spans="1:46" x14ac:dyDescent="0.25">
      <c r="A1887" s="1">
        <v>1885</v>
      </c>
      <c r="B1887" t="s">
        <v>14</v>
      </c>
      <c r="C1887" t="s">
        <v>6</v>
      </c>
      <c r="D1887" t="s">
        <v>128</v>
      </c>
      <c r="E1887">
        <v>8.5500001907348597</v>
      </c>
      <c r="F1887" t="s">
        <v>129</v>
      </c>
      <c r="G1887" t="s">
        <v>135</v>
      </c>
      <c r="H1887">
        <v>1.89800001680851E-3</v>
      </c>
      <c r="I1887">
        <v>8.2860002294182795E-3</v>
      </c>
      <c r="J1887" t="s">
        <v>135</v>
      </c>
      <c r="K1887">
        <v>1.89800001680851E-3</v>
      </c>
      <c r="L1887">
        <v>3.83799988776445E-3</v>
      </c>
      <c r="M1887" t="s">
        <v>142</v>
      </c>
      <c r="N1887">
        <v>4.2300000786781302E-3</v>
      </c>
      <c r="O1887" t="s">
        <v>132</v>
      </c>
      <c r="P1887">
        <v>0</v>
      </c>
      <c r="Q1887" t="s">
        <v>132</v>
      </c>
      <c r="R1887">
        <v>0</v>
      </c>
      <c r="S1887" t="s">
        <v>129</v>
      </c>
      <c r="T1887" t="s">
        <v>129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4.2300000786781302E-3</v>
      </c>
      <c r="AC1887" t="s">
        <v>133</v>
      </c>
      <c r="AD1887">
        <v>0.1198108724760058</v>
      </c>
      <c r="AE1887" t="s">
        <v>133</v>
      </c>
      <c r="AF1887">
        <v>0.1</v>
      </c>
      <c r="AG1887" t="s">
        <v>134</v>
      </c>
      <c r="AH1887">
        <v>9</v>
      </c>
      <c r="AI1887">
        <v>17</v>
      </c>
      <c r="AJ1887">
        <v>9</v>
      </c>
      <c r="AK1887">
        <v>8</v>
      </c>
      <c r="AL1887" t="s">
        <v>134</v>
      </c>
      <c r="AM1887">
        <v>9</v>
      </c>
      <c r="AN1887">
        <v>8</v>
      </c>
      <c r="AO1887">
        <v>8</v>
      </c>
      <c r="AP1887">
        <v>0</v>
      </c>
      <c r="AQ1887">
        <v>1.0145351818165449</v>
      </c>
      <c r="AR1887">
        <v>1.574711302340845</v>
      </c>
      <c r="AS1887">
        <v>0.71403913304524136</v>
      </c>
      <c r="AT1887">
        <v>1.211316386416035</v>
      </c>
    </row>
    <row r="1888" spans="1:46" x14ac:dyDescent="0.25">
      <c r="A1888" s="1">
        <v>1886</v>
      </c>
      <c r="B1888" t="s">
        <v>14</v>
      </c>
      <c r="C1888" t="s">
        <v>7</v>
      </c>
      <c r="D1888" t="s">
        <v>128</v>
      </c>
      <c r="E1888">
        <v>0.44999998807907099</v>
      </c>
      <c r="F1888" t="s">
        <v>129</v>
      </c>
      <c r="G1888" t="s">
        <v>135</v>
      </c>
      <c r="H1888">
        <v>1.89800001680851E-3</v>
      </c>
      <c r="I1888">
        <v>5.7799997739493804E-3</v>
      </c>
      <c r="J1888" t="s">
        <v>138</v>
      </c>
      <c r="K1888">
        <v>1.89800001680851E-3</v>
      </c>
      <c r="L1888">
        <v>3.8550000172108399E-3</v>
      </c>
      <c r="M1888" t="s">
        <v>140</v>
      </c>
      <c r="N1888">
        <v>3.80500010214746E-3</v>
      </c>
      <c r="O1888" t="s">
        <v>132</v>
      </c>
      <c r="P1888">
        <v>0</v>
      </c>
      <c r="Q1888" t="s">
        <v>132</v>
      </c>
      <c r="R1888">
        <v>0</v>
      </c>
      <c r="S1888" t="s">
        <v>129</v>
      </c>
      <c r="T1888" t="s">
        <v>129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3.80500010214746E-3</v>
      </c>
      <c r="AC1888" t="s">
        <v>133</v>
      </c>
      <c r="AD1888">
        <v>0.13319316331002801</v>
      </c>
      <c r="AE1888" t="s">
        <v>133</v>
      </c>
      <c r="AF1888">
        <v>0.12</v>
      </c>
      <c r="AG1888" t="s">
        <v>141</v>
      </c>
      <c r="AH1888">
        <v>7</v>
      </c>
      <c r="AI1888">
        <v>8</v>
      </c>
      <c r="AJ1888">
        <v>6</v>
      </c>
      <c r="AK1888">
        <v>2</v>
      </c>
      <c r="AL1888" t="s">
        <v>134</v>
      </c>
      <c r="AM1888">
        <v>9</v>
      </c>
      <c r="AN1888">
        <v>8</v>
      </c>
      <c r="AO1888">
        <v>8</v>
      </c>
      <c r="AP1888">
        <v>0</v>
      </c>
      <c r="AQ1888">
        <v>1.1767589806800709</v>
      </c>
      <c r="AR1888">
        <v>1.9962875565108349</v>
      </c>
      <c r="AS1888">
        <v>0.73399204772852533</v>
      </c>
      <c r="AT1888">
        <v>1.211316386416035</v>
      </c>
    </row>
    <row r="1889" spans="1:46" x14ac:dyDescent="0.25">
      <c r="A1889" s="1">
        <v>1887</v>
      </c>
      <c r="B1889" t="s">
        <v>14</v>
      </c>
      <c r="C1889" t="s">
        <v>7</v>
      </c>
      <c r="D1889" t="s">
        <v>128</v>
      </c>
      <c r="E1889">
        <v>0.55000001192092896</v>
      </c>
      <c r="F1889" t="s">
        <v>129</v>
      </c>
      <c r="G1889" t="s">
        <v>135</v>
      </c>
      <c r="H1889">
        <v>1.89800001680851E-3</v>
      </c>
      <c r="I1889">
        <v>5.4609999060630798E-3</v>
      </c>
      <c r="J1889" t="s">
        <v>138</v>
      </c>
      <c r="K1889">
        <v>1.89800001680851E-3</v>
      </c>
      <c r="L1889">
        <v>3.8449999410659101E-3</v>
      </c>
      <c r="M1889" t="s">
        <v>140</v>
      </c>
      <c r="N1889">
        <v>3.76200000755489E-3</v>
      </c>
      <c r="O1889" t="s">
        <v>132</v>
      </c>
      <c r="P1889">
        <v>0</v>
      </c>
      <c r="Q1889" t="s">
        <v>132</v>
      </c>
      <c r="R1889">
        <v>0</v>
      </c>
      <c r="S1889" t="s">
        <v>129</v>
      </c>
      <c r="T1889" t="s">
        <v>129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3.76200000755489E-3</v>
      </c>
      <c r="AC1889" t="s">
        <v>133</v>
      </c>
      <c r="AD1889">
        <v>0.1347155765503027</v>
      </c>
      <c r="AE1889" t="s">
        <v>133</v>
      </c>
      <c r="AF1889">
        <v>0.12</v>
      </c>
      <c r="AG1889" t="s">
        <v>141</v>
      </c>
      <c r="AH1889">
        <v>7</v>
      </c>
      <c r="AI1889">
        <v>7</v>
      </c>
      <c r="AJ1889">
        <v>7</v>
      </c>
      <c r="AK1889">
        <v>0</v>
      </c>
      <c r="AL1889" t="s">
        <v>134</v>
      </c>
      <c r="AM1889">
        <v>9</v>
      </c>
      <c r="AN1889">
        <v>8</v>
      </c>
      <c r="AO1889">
        <v>8</v>
      </c>
      <c r="AP1889">
        <v>0</v>
      </c>
      <c r="AQ1889">
        <v>1.334212647109094</v>
      </c>
      <c r="AR1889">
        <v>1.9962875565108349</v>
      </c>
      <c r="AS1889">
        <v>0.73399204772852533</v>
      </c>
      <c r="AT1889">
        <v>1.211316386416035</v>
      </c>
    </row>
    <row r="1890" spans="1:46" x14ac:dyDescent="0.25">
      <c r="A1890" s="1">
        <v>1888</v>
      </c>
      <c r="B1890" t="s">
        <v>14</v>
      </c>
      <c r="C1890" t="s">
        <v>7</v>
      </c>
      <c r="D1890" t="s">
        <v>128</v>
      </c>
      <c r="E1890">
        <v>0.64999997615814198</v>
      </c>
      <c r="F1890" t="s">
        <v>129</v>
      </c>
      <c r="G1890" t="s">
        <v>135</v>
      </c>
      <c r="H1890">
        <v>1.89800001680851E-3</v>
      </c>
      <c r="I1890">
        <v>5.1509998738765699E-3</v>
      </c>
      <c r="J1890" t="s">
        <v>138</v>
      </c>
      <c r="K1890">
        <v>1.89800001680851E-3</v>
      </c>
      <c r="L1890">
        <v>3.83100006729364E-3</v>
      </c>
      <c r="M1890" t="s">
        <v>140</v>
      </c>
      <c r="N1890">
        <v>3.7189999129623201E-3</v>
      </c>
      <c r="O1890" t="s">
        <v>132</v>
      </c>
      <c r="P1890">
        <v>0</v>
      </c>
      <c r="Q1890" t="s">
        <v>132</v>
      </c>
      <c r="R1890">
        <v>0</v>
      </c>
      <c r="S1890" t="s">
        <v>129</v>
      </c>
      <c r="T1890" t="s">
        <v>129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3.7189999129623201E-3</v>
      </c>
      <c r="AC1890" t="s">
        <v>133</v>
      </c>
      <c r="AD1890">
        <v>0.13627319490747589</v>
      </c>
      <c r="AE1890" t="s">
        <v>133</v>
      </c>
      <c r="AF1890">
        <v>0.12</v>
      </c>
      <c r="AG1890" t="s">
        <v>141</v>
      </c>
      <c r="AH1890">
        <v>7</v>
      </c>
      <c r="AI1890">
        <v>7</v>
      </c>
      <c r="AJ1890">
        <v>7</v>
      </c>
      <c r="AK1890">
        <v>0</v>
      </c>
      <c r="AL1890" t="s">
        <v>134</v>
      </c>
      <c r="AM1890">
        <v>9</v>
      </c>
      <c r="AN1890">
        <v>8</v>
      </c>
      <c r="AO1890">
        <v>8</v>
      </c>
      <c r="AP1890">
        <v>0</v>
      </c>
      <c r="AQ1890">
        <v>1.334212647109094</v>
      </c>
      <c r="AR1890">
        <v>1.9962875565108349</v>
      </c>
      <c r="AS1890">
        <v>0.73399204772852533</v>
      </c>
      <c r="AT1890">
        <v>1.211316386416035</v>
      </c>
    </row>
    <row r="1891" spans="1:46" x14ac:dyDescent="0.25">
      <c r="A1891" s="1">
        <v>1889</v>
      </c>
      <c r="B1891" t="s">
        <v>14</v>
      </c>
      <c r="C1891" t="s">
        <v>7</v>
      </c>
      <c r="D1891" t="s">
        <v>128</v>
      </c>
      <c r="E1891">
        <v>0.75</v>
      </c>
      <c r="F1891" t="s">
        <v>129</v>
      </c>
      <c r="G1891" t="s">
        <v>135</v>
      </c>
      <c r="H1891">
        <v>1.89800001680851E-3</v>
      </c>
      <c r="I1891">
        <v>4.8509999178349998E-3</v>
      </c>
      <c r="J1891" t="s">
        <v>138</v>
      </c>
      <c r="K1891">
        <v>1.89800001680851E-3</v>
      </c>
      <c r="L1891">
        <v>3.8139999378472601E-3</v>
      </c>
      <c r="M1891" t="s">
        <v>140</v>
      </c>
      <c r="N1891">
        <v>3.6760000512003899E-3</v>
      </c>
      <c r="O1891" t="s">
        <v>132</v>
      </c>
      <c r="P1891">
        <v>0</v>
      </c>
      <c r="Q1891" t="s">
        <v>132</v>
      </c>
      <c r="R1891">
        <v>0</v>
      </c>
      <c r="S1891" t="s">
        <v>129</v>
      </c>
      <c r="T1891" t="s">
        <v>129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3.6760000512003899E-3</v>
      </c>
      <c r="AC1891" t="s">
        <v>133</v>
      </c>
      <c r="AD1891">
        <v>0.13786724508736209</v>
      </c>
      <c r="AE1891" t="s">
        <v>133</v>
      </c>
      <c r="AF1891">
        <v>0.12</v>
      </c>
      <c r="AG1891" t="s">
        <v>141</v>
      </c>
      <c r="AH1891">
        <v>7</v>
      </c>
      <c r="AI1891">
        <v>6</v>
      </c>
      <c r="AJ1891">
        <v>6</v>
      </c>
      <c r="AK1891">
        <v>0</v>
      </c>
      <c r="AL1891" t="s">
        <v>134</v>
      </c>
      <c r="AM1891">
        <v>9</v>
      </c>
      <c r="AN1891">
        <v>8</v>
      </c>
      <c r="AO1891">
        <v>8</v>
      </c>
      <c r="AP1891">
        <v>0</v>
      </c>
      <c r="AQ1891">
        <v>1.1767589806800709</v>
      </c>
      <c r="AR1891">
        <v>1.9962875565108349</v>
      </c>
      <c r="AS1891">
        <v>0.73399204772852533</v>
      </c>
      <c r="AT1891">
        <v>1.211316386416035</v>
      </c>
    </row>
    <row r="1892" spans="1:46" x14ac:dyDescent="0.25">
      <c r="A1892" s="1">
        <v>1890</v>
      </c>
      <c r="B1892" t="s">
        <v>14</v>
      </c>
      <c r="C1892" t="s">
        <v>7</v>
      </c>
      <c r="D1892" t="s">
        <v>128</v>
      </c>
      <c r="E1892">
        <v>0.85000002384185802</v>
      </c>
      <c r="F1892" t="s">
        <v>129</v>
      </c>
      <c r="G1892" t="s">
        <v>135</v>
      </c>
      <c r="H1892">
        <v>1.89800001680851E-3</v>
      </c>
      <c r="I1892">
        <v>4.5599997974932202E-3</v>
      </c>
      <c r="J1892" t="s">
        <v>138</v>
      </c>
      <c r="K1892">
        <v>1.89800001680851E-3</v>
      </c>
      <c r="L1892">
        <v>3.79300001077354E-3</v>
      </c>
      <c r="M1892" t="s">
        <v>140</v>
      </c>
      <c r="N1892">
        <v>3.6329999566078199E-3</v>
      </c>
      <c r="O1892" t="s">
        <v>132</v>
      </c>
      <c r="P1892">
        <v>0</v>
      </c>
      <c r="Q1892" t="s">
        <v>132</v>
      </c>
      <c r="R1892">
        <v>0</v>
      </c>
      <c r="S1892" t="s">
        <v>129</v>
      </c>
      <c r="T1892" t="s">
        <v>129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3.6329999566078199E-3</v>
      </c>
      <c r="AC1892" t="s">
        <v>133</v>
      </c>
      <c r="AD1892">
        <v>0.13949903827502541</v>
      </c>
      <c r="AE1892" t="s">
        <v>133</v>
      </c>
      <c r="AF1892">
        <v>0.12</v>
      </c>
      <c r="AG1892" t="s">
        <v>141</v>
      </c>
      <c r="AH1892">
        <v>7</v>
      </c>
      <c r="AI1892">
        <v>6</v>
      </c>
      <c r="AJ1892">
        <v>6</v>
      </c>
      <c r="AK1892">
        <v>0</v>
      </c>
      <c r="AL1892" t="s">
        <v>134</v>
      </c>
      <c r="AM1892">
        <v>9</v>
      </c>
      <c r="AN1892">
        <v>8</v>
      </c>
      <c r="AO1892">
        <v>8</v>
      </c>
      <c r="AP1892">
        <v>0</v>
      </c>
      <c r="AQ1892">
        <v>1.1767589806800709</v>
      </c>
      <c r="AR1892">
        <v>1.9962875565108349</v>
      </c>
      <c r="AS1892">
        <v>0.73399204772852533</v>
      </c>
      <c r="AT1892">
        <v>1.211316386416035</v>
      </c>
    </row>
    <row r="1893" spans="1:46" x14ac:dyDescent="0.25">
      <c r="A1893" s="1">
        <v>1891</v>
      </c>
      <c r="B1893" t="s">
        <v>14</v>
      </c>
      <c r="C1893" t="s">
        <v>7</v>
      </c>
      <c r="D1893" t="s">
        <v>128</v>
      </c>
      <c r="E1893">
        <v>0.94999998807907104</v>
      </c>
      <c r="F1893" t="s">
        <v>129</v>
      </c>
      <c r="G1893" t="s">
        <v>135</v>
      </c>
      <c r="H1893">
        <v>1.89800001680851E-3</v>
      </c>
      <c r="I1893">
        <v>4.2770002037286802E-3</v>
      </c>
      <c r="J1893" t="s">
        <v>138</v>
      </c>
      <c r="K1893">
        <v>1.89800001680851E-3</v>
      </c>
      <c r="L1893">
        <v>3.7690000608563401E-3</v>
      </c>
      <c r="M1893" t="s">
        <v>140</v>
      </c>
      <c r="N1893">
        <v>3.5900000948458901E-3</v>
      </c>
      <c r="O1893" t="s">
        <v>132</v>
      </c>
      <c r="P1893">
        <v>0</v>
      </c>
      <c r="Q1893" t="s">
        <v>132</v>
      </c>
      <c r="R1893">
        <v>0</v>
      </c>
      <c r="S1893" t="s">
        <v>129</v>
      </c>
      <c r="T1893" t="s">
        <v>129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3.5900000948458901E-3</v>
      </c>
      <c r="AC1893" t="s">
        <v>133</v>
      </c>
      <c r="AD1893">
        <v>0.14116991270490639</v>
      </c>
      <c r="AE1893" t="s">
        <v>133</v>
      </c>
      <c r="AF1893">
        <v>0.12</v>
      </c>
      <c r="AG1893" t="s">
        <v>141</v>
      </c>
      <c r="AH1893">
        <v>7</v>
      </c>
      <c r="AI1893">
        <v>6</v>
      </c>
      <c r="AJ1893">
        <v>6</v>
      </c>
      <c r="AK1893">
        <v>0</v>
      </c>
      <c r="AL1893" t="s">
        <v>134</v>
      </c>
      <c r="AM1893">
        <v>9</v>
      </c>
      <c r="AN1893">
        <v>8</v>
      </c>
      <c r="AO1893">
        <v>8</v>
      </c>
      <c r="AP1893">
        <v>0</v>
      </c>
      <c r="AQ1893">
        <v>1.1767589806800709</v>
      </c>
      <c r="AR1893">
        <v>1.9962875565108349</v>
      </c>
      <c r="AS1893">
        <v>0.73399204772852533</v>
      </c>
      <c r="AT1893">
        <v>1.211316386416035</v>
      </c>
    </row>
    <row r="1894" spans="1:46" x14ac:dyDescent="0.25">
      <c r="A1894" s="1">
        <v>1892</v>
      </c>
      <c r="B1894" t="s">
        <v>14</v>
      </c>
      <c r="C1894" t="s">
        <v>7</v>
      </c>
      <c r="D1894" t="s">
        <v>128</v>
      </c>
      <c r="E1894">
        <v>1.04999995231628</v>
      </c>
      <c r="F1894" t="s">
        <v>129</v>
      </c>
      <c r="G1894" t="s">
        <v>135</v>
      </c>
      <c r="H1894">
        <v>1.89800001680851E-3</v>
      </c>
      <c r="I1894">
        <v>4.0020002052187902E-3</v>
      </c>
      <c r="J1894" t="s">
        <v>138</v>
      </c>
      <c r="K1894">
        <v>1.89800001680851E-3</v>
      </c>
      <c r="L1894">
        <v>3.7420000880956602E-3</v>
      </c>
      <c r="M1894" t="s">
        <v>140</v>
      </c>
      <c r="N1894">
        <v>3.5470000002533202E-3</v>
      </c>
      <c r="O1894" t="s">
        <v>132</v>
      </c>
      <c r="P1894">
        <v>0</v>
      </c>
      <c r="Q1894" t="s">
        <v>132</v>
      </c>
      <c r="R1894">
        <v>0</v>
      </c>
      <c r="S1894" t="s">
        <v>129</v>
      </c>
      <c r="T1894" t="s">
        <v>129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3.5470000002533202E-3</v>
      </c>
      <c r="AC1894" t="s">
        <v>133</v>
      </c>
      <c r="AD1894">
        <v>0.14288130813752609</v>
      </c>
      <c r="AE1894" t="s">
        <v>133</v>
      </c>
      <c r="AF1894">
        <v>0.12</v>
      </c>
      <c r="AG1894" t="s">
        <v>141</v>
      </c>
      <c r="AH1894">
        <v>7</v>
      </c>
      <c r="AI1894">
        <v>5</v>
      </c>
      <c r="AJ1894">
        <v>5</v>
      </c>
      <c r="AK1894">
        <v>0</v>
      </c>
      <c r="AL1894" t="s">
        <v>134</v>
      </c>
      <c r="AM1894">
        <v>9</v>
      </c>
      <c r="AN1894">
        <v>8</v>
      </c>
      <c r="AO1894">
        <v>8</v>
      </c>
      <c r="AP1894">
        <v>0</v>
      </c>
      <c r="AQ1894">
        <v>1.1767589806800709</v>
      </c>
      <c r="AR1894">
        <v>1.9962875565108349</v>
      </c>
      <c r="AS1894">
        <v>0.73399204772852533</v>
      </c>
      <c r="AT1894">
        <v>1.211316386416035</v>
      </c>
    </row>
    <row r="1895" spans="1:46" x14ac:dyDescent="0.25">
      <c r="A1895" s="1">
        <v>1893</v>
      </c>
      <c r="B1895" t="s">
        <v>14</v>
      </c>
      <c r="C1895" t="s">
        <v>7</v>
      </c>
      <c r="D1895" t="s">
        <v>128</v>
      </c>
      <c r="E1895">
        <v>1.1499999761581401</v>
      </c>
      <c r="F1895" t="s">
        <v>129</v>
      </c>
      <c r="G1895" t="s">
        <v>135</v>
      </c>
      <c r="H1895">
        <v>1.89800001680851E-3</v>
      </c>
      <c r="I1895">
        <v>3.7360000424087E-3</v>
      </c>
      <c r="J1895" t="s">
        <v>138</v>
      </c>
      <c r="K1895">
        <v>1.89800001680851E-3</v>
      </c>
      <c r="L1895">
        <v>3.7110000848770098E-3</v>
      </c>
      <c r="M1895" t="s">
        <v>140</v>
      </c>
      <c r="N1895">
        <v>3.5039999056607502E-3</v>
      </c>
      <c r="O1895" t="s">
        <v>132</v>
      </c>
      <c r="P1895">
        <v>0</v>
      </c>
      <c r="Q1895" t="s">
        <v>132</v>
      </c>
      <c r="R1895">
        <v>0</v>
      </c>
      <c r="S1895" t="s">
        <v>129</v>
      </c>
      <c r="T1895" t="s">
        <v>129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3.5039999056607502E-3</v>
      </c>
      <c r="AC1895" t="s">
        <v>133</v>
      </c>
      <c r="AD1895">
        <v>0.14463470709039089</v>
      </c>
      <c r="AE1895" t="s">
        <v>133</v>
      </c>
      <c r="AF1895">
        <v>0.12</v>
      </c>
      <c r="AG1895" t="s">
        <v>141</v>
      </c>
      <c r="AH1895">
        <v>7</v>
      </c>
      <c r="AI1895">
        <v>5</v>
      </c>
      <c r="AJ1895">
        <v>5</v>
      </c>
      <c r="AK1895">
        <v>0</v>
      </c>
      <c r="AL1895" t="s">
        <v>134</v>
      </c>
      <c r="AM1895">
        <v>9</v>
      </c>
      <c r="AN1895">
        <v>8</v>
      </c>
      <c r="AO1895">
        <v>8</v>
      </c>
      <c r="AP1895">
        <v>0</v>
      </c>
      <c r="AQ1895">
        <v>1.1767589806800709</v>
      </c>
      <c r="AR1895">
        <v>1.9962875565108349</v>
      </c>
      <c r="AS1895">
        <v>0.73399204772852533</v>
      </c>
      <c r="AT1895">
        <v>1.211316386416035</v>
      </c>
    </row>
    <row r="1896" spans="1:46" x14ac:dyDescent="0.25">
      <c r="A1896" s="1">
        <v>1894</v>
      </c>
      <c r="B1896" t="s">
        <v>14</v>
      </c>
      <c r="C1896" t="s">
        <v>7</v>
      </c>
      <c r="D1896" t="s">
        <v>128</v>
      </c>
      <c r="E1896">
        <v>1.25</v>
      </c>
      <c r="F1896" t="s">
        <v>129</v>
      </c>
      <c r="G1896" t="s">
        <v>138</v>
      </c>
      <c r="H1896">
        <v>1.89800001680851E-3</v>
      </c>
      <c r="I1896">
        <v>3.5210000351071401E-3</v>
      </c>
      <c r="J1896" t="s">
        <v>135</v>
      </c>
      <c r="K1896">
        <v>1.89800001680851E-3</v>
      </c>
      <c r="L1896">
        <v>3.7219999358058002E-3</v>
      </c>
      <c r="M1896" t="s">
        <v>140</v>
      </c>
      <c r="N1896">
        <v>3.46100004389882E-3</v>
      </c>
      <c r="O1896" t="s">
        <v>132</v>
      </c>
      <c r="P1896">
        <v>0</v>
      </c>
      <c r="Q1896" t="s">
        <v>132</v>
      </c>
      <c r="R1896">
        <v>0</v>
      </c>
      <c r="S1896" t="s">
        <v>129</v>
      </c>
      <c r="T1896" t="s">
        <v>129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3.46100004389882E-3</v>
      </c>
      <c r="AC1896" t="s">
        <v>133</v>
      </c>
      <c r="AD1896">
        <v>0.14643166529090509</v>
      </c>
      <c r="AE1896" t="s">
        <v>133</v>
      </c>
      <c r="AF1896">
        <v>0.12</v>
      </c>
      <c r="AG1896" t="s">
        <v>141</v>
      </c>
      <c r="AH1896">
        <v>7</v>
      </c>
      <c r="AI1896">
        <v>5</v>
      </c>
      <c r="AJ1896">
        <v>5</v>
      </c>
      <c r="AK1896">
        <v>0</v>
      </c>
      <c r="AL1896" t="s">
        <v>134</v>
      </c>
      <c r="AM1896">
        <v>9</v>
      </c>
      <c r="AN1896">
        <v>8</v>
      </c>
      <c r="AO1896">
        <v>8</v>
      </c>
      <c r="AP1896">
        <v>0</v>
      </c>
      <c r="AQ1896">
        <v>1.1767589806800709</v>
      </c>
      <c r="AR1896">
        <v>1.9962875565108349</v>
      </c>
      <c r="AS1896">
        <v>0.73399204772852533</v>
      </c>
      <c r="AT1896">
        <v>1.211316386416035</v>
      </c>
    </row>
    <row r="1897" spans="1:46" x14ac:dyDescent="0.25">
      <c r="A1897" s="1">
        <v>1895</v>
      </c>
      <c r="B1897" t="s">
        <v>14</v>
      </c>
      <c r="C1897" t="s">
        <v>7</v>
      </c>
      <c r="D1897" t="s">
        <v>128</v>
      </c>
      <c r="E1897">
        <v>1.3500000238418599</v>
      </c>
      <c r="F1897" t="s">
        <v>129</v>
      </c>
      <c r="G1897" t="s">
        <v>138</v>
      </c>
      <c r="H1897">
        <v>1.89800001680851E-3</v>
      </c>
      <c r="I1897">
        <v>3.31700011156499E-3</v>
      </c>
      <c r="J1897" t="s">
        <v>135</v>
      </c>
      <c r="K1897">
        <v>1.89800001680851E-3</v>
      </c>
      <c r="L1897">
        <v>3.73200001195073E-3</v>
      </c>
      <c r="M1897" t="s">
        <v>140</v>
      </c>
      <c r="N1897">
        <v>3.4169999416917602E-3</v>
      </c>
      <c r="O1897" t="s">
        <v>132</v>
      </c>
      <c r="P1897">
        <v>0</v>
      </c>
      <c r="Q1897" t="s">
        <v>132</v>
      </c>
      <c r="R1897">
        <v>0</v>
      </c>
      <c r="S1897" t="s">
        <v>129</v>
      </c>
      <c r="T1897" t="s">
        <v>129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3.4169999416917602E-3</v>
      </c>
      <c r="AC1897" t="s">
        <v>133</v>
      </c>
      <c r="AD1897">
        <v>0.14831723987360759</v>
      </c>
      <c r="AE1897" t="s">
        <v>133</v>
      </c>
      <c r="AF1897">
        <v>0.12</v>
      </c>
      <c r="AG1897" t="s">
        <v>141</v>
      </c>
      <c r="AH1897">
        <v>7</v>
      </c>
      <c r="AI1897">
        <v>5</v>
      </c>
      <c r="AJ1897">
        <v>5</v>
      </c>
      <c r="AK1897">
        <v>0</v>
      </c>
      <c r="AL1897" t="s">
        <v>134</v>
      </c>
      <c r="AM1897">
        <v>9</v>
      </c>
      <c r="AN1897">
        <v>8</v>
      </c>
      <c r="AO1897">
        <v>8</v>
      </c>
      <c r="AP1897">
        <v>0</v>
      </c>
      <c r="AQ1897">
        <v>1.1767589806800709</v>
      </c>
      <c r="AR1897">
        <v>1.9962875565108349</v>
      </c>
      <c r="AS1897">
        <v>0.73399204772852533</v>
      </c>
      <c r="AT1897">
        <v>1.211316386416035</v>
      </c>
    </row>
    <row r="1898" spans="1:46" x14ac:dyDescent="0.25">
      <c r="A1898" s="1">
        <v>1896</v>
      </c>
      <c r="B1898" t="s">
        <v>14</v>
      </c>
      <c r="C1898" t="s">
        <v>7</v>
      </c>
      <c r="D1898" t="s">
        <v>128</v>
      </c>
      <c r="E1898">
        <v>1.45000004768372</v>
      </c>
      <c r="F1898" t="s">
        <v>129</v>
      </c>
      <c r="G1898" t="s">
        <v>138</v>
      </c>
      <c r="H1898">
        <v>1.89800001680851E-3</v>
      </c>
      <c r="I1898">
        <v>3.1179999932646799E-3</v>
      </c>
      <c r="J1898" t="s">
        <v>135</v>
      </c>
      <c r="K1898">
        <v>1.89800001680851E-3</v>
      </c>
      <c r="L1898">
        <v>3.7370000500231999E-3</v>
      </c>
      <c r="M1898" t="s">
        <v>140</v>
      </c>
      <c r="N1898">
        <v>3.3740000799298299E-3</v>
      </c>
      <c r="O1898" t="s">
        <v>132</v>
      </c>
      <c r="P1898">
        <v>0</v>
      </c>
      <c r="Q1898" t="s">
        <v>132</v>
      </c>
      <c r="R1898">
        <v>0</v>
      </c>
      <c r="S1898" t="s">
        <v>129</v>
      </c>
      <c r="T1898" t="s">
        <v>129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3.3740000799298299E-3</v>
      </c>
      <c r="AC1898" t="s">
        <v>133</v>
      </c>
      <c r="AD1898">
        <v>0.15020746532126339</v>
      </c>
      <c r="AE1898" t="s">
        <v>133</v>
      </c>
      <c r="AF1898">
        <v>0.12</v>
      </c>
      <c r="AG1898" t="s">
        <v>141</v>
      </c>
      <c r="AH1898">
        <v>7</v>
      </c>
      <c r="AI1898">
        <v>4</v>
      </c>
      <c r="AJ1898">
        <v>4</v>
      </c>
      <c r="AK1898">
        <v>0</v>
      </c>
      <c r="AL1898" t="s">
        <v>134</v>
      </c>
      <c r="AM1898">
        <v>9</v>
      </c>
      <c r="AN1898">
        <v>8</v>
      </c>
      <c r="AO1898">
        <v>8</v>
      </c>
      <c r="AP1898">
        <v>0</v>
      </c>
      <c r="AQ1898">
        <v>1.1767589806800709</v>
      </c>
      <c r="AR1898">
        <v>1.9962875565108349</v>
      </c>
      <c r="AS1898">
        <v>0.73399204772852533</v>
      </c>
      <c r="AT1898">
        <v>1.211316386416035</v>
      </c>
    </row>
    <row r="1899" spans="1:46" x14ac:dyDescent="0.25">
      <c r="A1899" s="1">
        <v>1897</v>
      </c>
      <c r="B1899" t="s">
        <v>14</v>
      </c>
      <c r="C1899" t="s">
        <v>7</v>
      </c>
      <c r="D1899" t="s">
        <v>128</v>
      </c>
      <c r="E1899">
        <v>1.54999995231628</v>
      </c>
      <c r="F1899" t="s">
        <v>129</v>
      </c>
      <c r="G1899" t="s">
        <v>138</v>
      </c>
      <c r="H1899">
        <v>1.89800001680851E-3</v>
      </c>
      <c r="I1899">
        <v>2.9239999130368198E-3</v>
      </c>
      <c r="J1899" t="s">
        <v>135</v>
      </c>
      <c r="K1899">
        <v>1.89800001680851E-3</v>
      </c>
      <c r="L1899">
        <v>3.7370000500231999E-3</v>
      </c>
      <c r="M1899" t="s">
        <v>140</v>
      </c>
      <c r="N1899">
        <v>3.33099998533726E-3</v>
      </c>
      <c r="O1899" t="s">
        <v>132</v>
      </c>
      <c r="P1899">
        <v>0</v>
      </c>
      <c r="Q1899" t="s">
        <v>132</v>
      </c>
      <c r="R1899">
        <v>0</v>
      </c>
      <c r="S1899" t="s">
        <v>129</v>
      </c>
      <c r="T1899" t="s">
        <v>129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3.33099998533726E-3</v>
      </c>
      <c r="AC1899" t="s">
        <v>133</v>
      </c>
      <c r="AD1899">
        <v>0.1521465032215204</v>
      </c>
      <c r="AE1899" t="s">
        <v>133</v>
      </c>
      <c r="AF1899">
        <v>0.12</v>
      </c>
      <c r="AG1899" t="s">
        <v>141</v>
      </c>
      <c r="AH1899">
        <v>7</v>
      </c>
      <c r="AI1899">
        <v>4</v>
      </c>
      <c r="AJ1899">
        <v>4</v>
      </c>
      <c r="AK1899">
        <v>0</v>
      </c>
      <c r="AL1899" t="s">
        <v>134</v>
      </c>
      <c r="AM1899">
        <v>9</v>
      </c>
      <c r="AN1899">
        <v>8</v>
      </c>
      <c r="AO1899">
        <v>8</v>
      </c>
      <c r="AP1899">
        <v>0</v>
      </c>
      <c r="AQ1899">
        <v>1.1767589806800709</v>
      </c>
      <c r="AR1899">
        <v>1.9962875565108349</v>
      </c>
      <c r="AS1899">
        <v>0.73399204772852533</v>
      </c>
      <c r="AT1899">
        <v>1.211316386416035</v>
      </c>
    </row>
    <row r="1900" spans="1:46" x14ac:dyDescent="0.25">
      <c r="A1900" s="1">
        <v>1898</v>
      </c>
      <c r="B1900" t="s">
        <v>14</v>
      </c>
      <c r="C1900" t="s">
        <v>7</v>
      </c>
      <c r="D1900" t="s">
        <v>128</v>
      </c>
      <c r="E1900">
        <v>1.6499999761581401</v>
      </c>
      <c r="F1900" t="s">
        <v>129</v>
      </c>
      <c r="G1900" t="s">
        <v>138</v>
      </c>
      <c r="H1900">
        <v>1.89800001680851E-3</v>
      </c>
      <c r="I1900">
        <v>2.7340000960975898E-3</v>
      </c>
      <c r="J1900" t="s">
        <v>135</v>
      </c>
      <c r="K1900">
        <v>1.89800001680851E-3</v>
      </c>
      <c r="L1900">
        <v>3.7310000043362401E-3</v>
      </c>
      <c r="M1900" t="s">
        <v>140</v>
      </c>
      <c r="N1900">
        <v>3.28799989074469E-3</v>
      </c>
      <c r="O1900" t="s">
        <v>132</v>
      </c>
      <c r="P1900">
        <v>0</v>
      </c>
      <c r="Q1900" t="s">
        <v>132</v>
      </c>
      <c r="R1900">
        <v>0</v>
      </c>
      <c r="S1900" t="s">
        <v>129</v>
      </c>
      <c r="T1900" t="s">
        <v>129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3.28799989074469E-3</v>
      </c>
      <c r="AC1900" t="s">
        <v>133</v>
      </c>
      <c r="AD1900">
        <v>0.1541362581630793</v>
      </c>
      <c r="AE1900" t="s">
        <v>133</v>
      </c>
      <c r="AF1900">
        <v>0.12</v>
      </c>
      <c r="AG1900" t="s">
        <v>141</v>
      </c>
      <c r="AH1900">
        <v>7</v>
      </c>
      <c r="AI1900">
        <v>4</v>
      </c>
      <c r="AJ1900">
        <v>4</v>
      </c>
      <c r="AK1900">
        <v>0</v>
      </c>
      <c r="AL1900" t="s">
        <v>134</v>
      </c>
      <c r="AM1900">
        <v>9</v>
      </c>
      <c r="AN1900">
        <v>8</v>
      </c>
      <c r="AO1900">
        <v>8</v>
      </c>
      <c r="AP1900">
        <v>0</v>
      </c>
      <c r="AQ1900">
        <v>1.1767589806800709</v>
      </c>
      <c r="AR1900">
        <v>1.9962875565108349</v>
      </c>
      <c r="AS1900">
        <v>0.73399204772852533</v>
      </c>
      <c r="AT1900">
        <v>1.211316386416035</v>
      </c>
    </row>
    <row r="1901" spans="1:46" x14ac:dyDescent="0.25">
      <c r="A1901" s="1">
        <v>1899</v>
      </c>
      <c r="B1901" t="s">
        <v>14</v>
      </c>
      <c r="C1901" t="s">
        <v>7</v>
      </c>
      <c r="D1901" t="s">
        <v>128</v>
      </c>
      <c r="E1901">
        <v>1.75</v>
      </c>
      <c r="F1901" t="s">
        <v>129</v>
      </c>
      <c r="G1901" t="s">
        <v>138</v>
      </c>
      <c r="H1901">
        <v>1.89800001680851E-3</v>
      </c>
      <c r="I1901">
        <v>2.54900008440018E-3</v>
      </c>
      <c r="J1901" t="s">
        <v>135</v>
      </c>
      <c r="K1901">
        <v>1.89800001680851E-3</v>
      </c>
      <c r="L1901">
        <v>3.71999992057681E-3</v>
      </c>
      <c r="M1901" t="s">
        <v>140</v>
      </c>
      <c r="N1901">
        <v>3.2450000289827598E-3</v>
      </c>
      <c r="O1901" t="s">
        <v>132</v>
      </c>
      <c r="P1901">
        <v>0</v>
      </c>
      <c r="Q1901" t="s">
        <v>132</v>
      </c>
      <c r="R1901">
        <v>0</v>
      </c>
      <c r="S1901" t="s">
        <v>129</v>
      </c>
      <c r="T1901" t="s">
        <v>129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3.2450000289827598E-3</v>
      </c>
      <c r="AC1901" t="s">
        <v>133</v>
      </c>
      <c r="AD1901">
        <v>0.15617873512280711</v>
      </c>
      <c r="AE1901" t="s">
        <v>133</v>
      </c>
      <c r="AF1901">
        <v>0.12</v>
      </c>
      <c r="AG1901" t="s">
        <v>141</v>
      </c>
      <c r="AH1901">
        <v>7</v>
      </c>
      <c r="AI1901">
        <v>4</v>
      </c>
      <c r="AJ1901">
        <v>4</v>
      </c>
      <c r="AK1901">
        <v>0</v>
      </c>
      <c r="AL1901" t="s">
        <v>134</v>
      </c>
      <c r="AM1901">
        <v>9</v>
      </c>
      <c r="AN1901">
        <v>8</v>
      </c>
      <c r="AO1901">
        <v>8</v>
      </c>
      <c r="AP1901">
        <v>0</v>
      </c>
      <c r="AQ1901">
        <v>1.1767589806800709</v>
      </c>
      <c r="AR1901">
        <v>1.9962875565108349</v>
      </c>
      <c r="AS1901">
        <v>0.73399204772852533</v>
      </c>
      <c r="AT1901">
        <v>1.211316386416035</v>
      </c>
    </row>
    <row r="1902" spans="1:46" x14ac:dyDescent="0.25">
      <c r="A1902" s="1">
        <v>1900</v>
      </c>
      <c r="B1902" t="s">
        <v>14</v>
      </c>
      <c r="C1902" t="s">
        <v>7</v>
      </c>
      <c r="D1902" t="s">
        <v>128</v>
      </c>
      <c r="E1902">
        <v>1.8500000238418599</v>
      </c>
      <c r="F1902" t="s">
        <v>129</v>
      </c>
      <c r="G1902" t="s">
        <v>138</v>
      </c>
      <c r="H1902">
        <v>1.89800001680851E-3</v>
      </c>
      <c r="I1902">
        <v>2.3680001031607398E-3</v>
      </c>
      <c r="J1902" t="s">
        <v>135</v>
      </c>
      <c r="K1902">
        <v>1.89800001680851E-3</v>
      </c>
      <c r="L1902">
        <v>3.7030000239610698E-3</v>
      </c>
      <c r="M1902" t="s">
        <v>140</v>
      </c>
      <c r="N1902">
        <v>3.2019999343901899E-3</v>
      </c>
      <c r="O1902" t="s">
        <v>132</v>
      </c>
      <c r="P1902">
        <v>0</v>
      </c>
      <c r="Q1902" t="s">
        <v>132</v>
      </c>
      <c r="R1902">
        <v>0</v>
      </c>
      <c r="S1902" t="s">
        <v>129</v>
      </c>
      <c r="T1902" t="s">
        <v>129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3.2019999343901899E-3</v>
      </c>
      <c r="AC1902" t="s">
        <v>133</v>
      </c>
      <c r="AD1902">
        <v>0.15827608069471069</v>
      </c>
      <c r="AE1902" t="s">
        <v>133</v>
      </c>
      <c r="AF1902">
        <v>0.12</v>
      </c>
      <c r="AG1902" t="s">
        <v>141</v>
      </c>
      <c r="AH1902">
        <v>7</v>
      </c>
      <c r="AI1902">
        <v>3</v>
      </c>
      <c r="AJ1902">
        <v>3</v>
      </c>
      <c r="AK1902">
        <v>0</v>
      </c>
      <c r="AL1902" t="s">
        <v>134</v>
      </c>
      <c r="AM1902">
        <v>9</v>
      </c>
      <c r="AN1902">
        <v>8</v>
      </c>
      <c r="AO1902">
        <v>8</v>
      </c>
      <c r="AP1902">
        <v>0</v>
      </c>
      <c r="AQ1902">
        <v>1.1767589806800709</v>
      </c>
      <c r="AR1902">
        <v>1.9962875565108349</v>
      </c>
      <c r="AS1902">
        <v>0.73399204772852533</v>
      </c>
      <c r="AT1902">
        <v>1.211316386416035</v>
      </c>
    </row>
    <row r="1903" spans="1:46" x14ac:dyDescent="0.25">
      <c r="A1903" s="1">
        <v>1901</v>
      </c>
      <c r="B1903" t="s">
        <v>14</v>
      </c>
      <c r="C1903" t="s">
        <v>7</v>
      </c>
      <c r="D1903" t="s">
        <v>128</v>
      </c>
      <c r="E1903">
        <v>1.95000004768372</v>
      </c>
      <c r="F1903" t="s">
        <v>129</v>
      </c>
      <c r="G1903" t="s">
        <v>138</v>
      </c>
      <c r="H1903">
        <v>1.89800001680851E-3</v>
      </c>
      <c r="I1903">
        <v>2.1919999271631202E-3</v>
      </c>
      <c r="J1903" t="s">
        <v>135</v>
      </c>
      <c r="K1903">
        <v>1.89800001680851E-3</v>
      </c>
      <c r="L1903">
        <v>3.6810000892728602E-3</v>
      </c>
      <c r="M1903" t="s">
        <v>140</v>
      </c>
      <c r="N1903">
        <v>3.1590000726282601E-3</v>
      </c>
      <c r="O1903" t="s">
        <v>132</v>
      </c>
      <c r="P1903">
        <v>0</v>
      </c>
      <c r="Q1903" t="s">
        <v>132</v>
      </c>
      <c r="R1903">
        <v>0</v>
      </c>
      <c r="S1903" t="s">
        <v>129</v>
      </c>
      <c r="T1903" t="s">
        <v>129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3.1590000726282601E-3</v>
      </c>
      <c r="AC1903" t="s">
        <v>133</v>
      </c>
      <c r="AD1903">
        <v>0.16043051229762931</v>
      </c>
      <c r="AE1903" t="s">
        <v>133</v>
      </c>
      <c r="AF1903">
        <v>0.12</v>
      </c>
      <c r="AG1903" t="s">
        <v>141</v>
      </c>
      <c r="AH1903">
        <v>7</v>
      </c>
      <c r="AI1903">
        <v>3</v>
      </c>
      <c r="AJ1903">
        <v>3</v>
      </c>
      <c r="AK1903">
        <v>0</v>
      </c>
      <c r="AL1903" t="s">
        <v>134</v>
      </c>
      <c r="AM1903">
        <v>9</v>
      </c>
      <c r="AN1903">
        <v>8</v>
      </c>
      <c r="AO1903">
        <v>8</v>
      </c>
      <c r="AP1903">
        <v>0</v>
      </c>
      <c r="AQ1903">
        <v>1.1767589806800709</v>
      </c>
      <c r="AR1903">
        <v>1.9962875565108349</v>
      </c>
      <c r="AS1903">
        <v>0.73399204772852533</v>
      </c>
      <c r="AT1903">
        <v>1.211316386416035</v>
      </c>
    </row>
    <row r="1904" spans="1:46" x14ac:dyDescent="0.25">
      <c r="A1904" s="1">
        <v>1902</v>
      </c>
      <c r="B1904" t="s">
        <v>14</v>
      </c>
      <c r="C1904" t="s">
        <v>7</v>
      </c>
      <c r="D1904" t="s">
        <v>128</v>
      </c>
      <c r="E1904">
        <v>2.0499999523162802</v>
      </c>
      <c r="F1904" t="s">
        <v>129</v>
      </c>
      <c r="G1904" t="s">
        <v>135</v>
      </c>
      <c r="H1904">
        <v>1.89800001680851E-3</v>
      </c>
      <c r="I1904">
        <v>2.1810000762343398E-3</v>
      </c>
      <c r="J1904" t="s">
        <v>135</v>
      </c>
      <c r="K1904">
        <v>1.89800001680851E-3</v>
      </c>
      <c r="L1904">
        <v>3.6539998836815401E-3</v>
      </c>
      <c r="M1904" t="s">
        <v>140</v>
      </c>
      <c r="N1904">
        <v>3.1159999780356901E-3</v>
      </c>
      <c r="O1904" t="s">
        <v>132</v>
      </c>
      <c r="P1904">
        <v>0</v>
      </c>
      <c r="Q1904" t="s">
        <v>132</v>
      </c>
      <c r="R1904">
        <v>0</v>
      </c>
      <c r="S1904" t="s">
        <v>129</v>
      </c>
      <c r="T1904" t="s">
        <v>129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3.1159999780356901E-3</v>
      </c>
      <c r="AC1904" t="s">
        <v>133</v>
      </c>
      <c r="AD1904">
        <v>0.16264441706430441</v>
      </c>
      <c r="AE1904" t="s">
        <v>133</v>
      </c>
      <c r="AF1904">
        <v>0.12</v>
      </c>
      <c r="AG1904" t="s">
        <v>141</v>
      </c>
      <c r="AH1904">
        <v>7</v>
      </c>
      <c r="AI1904">
        <v>3</v>
      </c>
      <c r="AJ1904">
        <v>3</v>
      </c>
      <c r="AK1904">
        <v>0</v>
      </c>
      <c r="AL1904" t="s">
        <v>134</v>
      </c>
      <c r="AM1904">
        <v>9</v>
      </c>
      <c r="AN1904">
        <v>8</v>
      </c>
      <c r="AO1904">
        <v>8</v>
      </c>
      <c r="AP1904">
        <v>0</v>
      </c>
      <c r="AQ1904">
        <v>1.1767589806800709</v>
      </c>
      <c r="AR1904">
        <v>1.9962875565108349</v>
      </c>
      <c r="AS1904">
        <v>0.73399204772852533</v>
      </c>
      <c r="AT1904">
        <v>1.211316386416035</v>
      </c>
    </row>
    <row r="1905" spans="1:46" x14ac:dyDescent="0.25">
      <c r="A1905" s="1">
        <v>1903</v>
      </c>
      <c r="B1905" t="s">
        <v>14</v>
      </c>
      <c r="C1905" t="s">
        <v>7</v>
      </c>
      <c r="D1905" t="s">
        <v>128</v>
      </c>
      <c r="E1905">
        <v>2.1500000953674299</v>
      </c>
      <c r="F1905" t="s">
        <v>129</v>
      </c>
      <c r="G1905" t="s">
        <v>135</v>
      </c>
      <c r="H1905">
        <v>1.89800001680851E-3</v>
      </c>
      <c r="I1905">
        <v>2.1810000762343398E-3</v>
      </c>
      <c r="J1905" t="s">
        <v>135</v>
      </c>
      <c r="K1905">
        <v>1.89800001680851E-3</v>
      </c>
      <c r="L1905">
        <v>3.6210000980645401E-3</v>
      </c>
      <c r="M1905" t="s">
        <v>140</v>
      </c>
      <c r="N1905">
        <v>3.0730001162737599E-3</v>
      </c>
      <c r="O1905" t="s">
        <v>132</v>
      </c>
      <c r="P1905">
        <v>0</v>
      </c>
      <c r="Q1905" t="s">
        <v>132</v>
      </c>
      <c r="R1905">
        <v>0</v>
      </c>
      <c r="S1905" t="s">
        <v>129</v>
      </c>
      <c r="T1905" t="s">
        <v>129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3.0730001162737599E-3</v>
      </c>
      <c r="AC1905" t="s">
        <v>133</v>
      </c>
      <c r="AD1905">
        <v>0.1649202671083958</v>
      </c>
      <c r="AE1905" t="s">
        <v>133</v>
      </c>
      <c r="AF1905">
        <v>0.12</v>
      </c>
      <c r="AG1905" t="s">
        <v>141</v>
      </c>
      <c r="AH1905">
        <v>7</v>
      </c>
      <c r="AI1905">
        <v>3</v>
      </c>
      <c r="AJ1905">
        <v>3</v>
      </c>
      <c r="AK1905">
        <v>0</v>
      </c>
      <c r="AL1905" t="s">
        <v>134</v>
      </c>
      <c r="AM1905">
        <v>9</v>
      </c>
      <c r="AN1905">
        <v>8</v>
      </c>
      <c r="AO1905">
        <v>8</v>
      </c>
      <c r="AP1905">
        <v>0</v>
      </c>
      <c r="AQ1905">
        <v>1.1767589806800709</v>
      </c>
      <c r="AR1905">
        <v>1.9962875565108349</v>
      </c>
      <c r="AS1905">
        <v>0.73399204772852533</v>
      </c>
      <c r="AT1905">
        <v>1.211316386416035</v>
      </c>
    </row>
    <row r="1906" spans="1:46" x14ac:dyDescent="0.25">
      <c r="A1906" s="1">
        <v>1904</v>
      </c>
      <c r="B1906" t="s">
        <v>14</v>
      </c>
      <c r="C1906" t="s">
        <v>7</v>
      </c>
      <c r="D1906" t="s">
        <v>128</v>
      </c>
      <c r="E1906">
        <v>2.25</v>
      </c>
      <c r="F1906" t="s">
        <v>129</v>
      </c>
      <c r="G1906" t="s">
        <v>135</v>
      </c>
      <c r="H1906">
        <v>1.89800001680851E-3</v>
      </c>
      <c r="I1906">
        <v>2.1810000762343398E-3</v>
      </c>
      <c r="J1906" t="s">
        <v>135</v>
      </c>
      <c r="K1906">
        <v>1.89800001680851E-3</v>
      </c>
      <c r="L1906">
        <v>3.58300004154444E-3</v>
      </c>
      <c r="M1906" t="s">
        <v>140</v>
      </c>
      <c r="N1906">
        <v>3.03000002168119E-3</v>
      </c>
      <c r="O1906" t="s">
        <v>132</v>
      </c>
      <c r="P1906">
        <v>0</v>
      </c>
      <c r="Q1906" t="s">
        <v>132</v>
      </c>
      <c r="R1906">
        <v>0</v>
      </c>
      <c r="S1906" t="s">
        <v>129</v>
      </c>
      <c r="T1906" t="s">
        <v>129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1.55190064147099E-3</v>
      </c>
      <c r="AC1906" t="s">
        <v>133</v>
      </c>
      <c r="AD1906">
        <v>0.32656729848350519</v>
      </c>
      <c r="AE1906" t="s">
        <v>133</v>
      </c>
      <c r="AF1906">
        <v>0.12</v>
      </c>
      <c r="AG1906" t="s">
        <v>141</v>
      </c>
      <c r="AH1906">
        <v>7</v>
      </c>
      <c r="AI1906">
        <v>3</v>
      </c>
      <c r="AJ1906">
        <v>3</v>
      </c>
      <c r="AK1906">
        <v>0</v>
      </c>
      <c r="AL1906" t="s">
        <v>134</v>
      </c>
      <c r="AM1906">
        <v>9</v>
      </c>
      <c r="AN1906">
        <v>8</v>
      </c>
      <c r="AO1906">
        <v>8</v>
      </c>
      <c r="AP1906">
        <v>0</v>
      </c>
      <c r="AQ1906">
        <v>1.1767589806800709</v>
      </c>
      <c r="AR1906">
        <v>1.9962875565108349</v>
      </c>
      <c r="AS1906">
        <v>0.73399204772852533</v>
      </c>
      <c r="AT1906">
        <v>1.211316386416035</v>
      </c>
    </row>
    <row r="1907" spans="1:46" x14ac:dyDescent="0.25">
      <c r="A1907" s="1">
        <v>1905</v>
      </c>
      <c r="B1907" t="s">
        <v>14</v>
      </c>
      <c r="C1907" t="s">
        <v>7</v>
      </c>
      <c r="D1907" t="s">
        <v>128</v>
      </c>
      <c r="E1907">
        <v>2.3499999046325701</v>
      </c>
      <c r="F1907" t="s">
        <v>129</v>
      </c>
      <c r="G1907" t="s">
        <v>135</v>
      </c>
      <c r="H1907">
        <v>1.89800001680851E-3</v>
      </c>
      <c r="I1907">
        <v>2.1810000762343398E-3</v>
      </c>
      <c r="J1907" t="s">
        <v>135</v>
      </c>
      <c r="K1907">
        <v>1.89800001680851E-3</v>
      </c>
      <c r="L1907">
        <v>3.5389999393373702E-3</v>
      </c>
      <c r="M1907" t="s">
        <v>140</v>
      </c>
      <c r="N1907">
        <v>2.98699992708862E-3</v>
      </c>
      <c r="O1907" t="s">
        <v>132</v>
      </c>
      <c r="P1907">
        <v>0</v>
      </c>
      <c r="Q1907" t="s">
        <v>132</v>
      </c>
      <c r="R1907">
        <v>0</v>
      </c>
      <c r="S1907" t="s">
        <v>129</v>
      </c>
      <c r="T1907" t="s">
        <v>129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1.50890054687842E-3</v>
      </c>
      <c r="AC1907" t="s">
        <v>133</v>
      </c>
      <c r="AD1907">
        <v>0.33587369362974689</v>
      </c>
      <c r="AE1907" t="s">
        <v>133</v>
      </c>
      <c r="AF1907">
        <v>0.12</v>
      </c>
      <c r="AG1907" t="s">
        <v>141</v>
      </c>
      <c r="AH1907">
        <v>7</v>
      </c>
      <c r="AI1907">
        <v>3</v>
      </c>
      <c r="AJ1907">
        <v>3</v>
      </c>
      <c r="AK1907">
        <v>0</v>
      </c>
      <c r="AL1907" t="s">
        <v>134</v>
      </c>
      <c r="AM1907">
        <v>9</v>
      </c>
      <c r="AN1907">
        <v>7</v>
      </c>
      <c r="AO1907">
        <v>7</v>
      </c>
      <c r="AP1907">
        <v>0</v>
      </c>
      <c r="AQ1907">
        <v>1.1767589806800709</v>
      </c>
      <c r="AR1907">
        <v>1.9962875565108349</v>
      </c>
      <c r="AS1907">
        <v>0.71403913304524136</v>
      </c>
      <c r="AT1907">
        <v>1.211316386416035</v>
      </c>
    </row>
    <row r="1908" spans="1:46" x14ac:dyDescent="0.25">
      <c r="A1908" s="1">
        <v>1906</v>
      </c>
      <c r="B1908" t="s">
        <v>14</v>
      </c>
      <c r="C1908" t="s">
        <v>7</v>
      </c>
      <c r="D1908" t="s">
        <v>128</v>
      </c>
      <c r="E1908">
        <v>2.4500000476837198</v>
      </c>
      <c r="F1908" t="s">
        <v>129</v>
      </c>
      <c r="G1908" t="s">
        <v>135</v>
      </c>
      <c r="H1908">
        <v>1.89800001680851E-3</v>
      </c>
      <c r="I1908">
        <v>2.1810000762343398E-3</v>
      </c>
      <c r="J1908" t="s">
        <v>135</v>
      </c>
      <c r="K1908">
        <v>1.89800001680851E-3</v>
      </c>
      <c r="L1908">
        <v>3.4900000318884802E-3</v>
      </c>
      <c r="M1908" t="s">
        <v>140</v>
      </c>
      <c r="N1908">
        <v>2.9440000653266898E-3</v>
      </c>
      <c r="O1908" t="s">
        <v>132</v>
      </c>
      <c r="P1908">
        <v>0</v>
      </c>
      <c r="Q1908" t="s">
        <v>132</v>
      </c>
      <c r="R1908">
        <v>0</v>
      </c>
      <c r="S1908" t="s">
        <v>129</v>
      </c>
      <c r="T1908" t="s">
        <v>129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1.46590068511649E-3</v>
      </c>
      <c r="AC1908" t="s">
        <v>133</v>
      </c>
      <c r="AD1908">
        <v>0.34572601346436133</v>
      </c>
      <c r="AE1908" t="s">
        <v>133</v>
      </c>
      <c r="AF1908">
        <v>0.12</v>
      </c>
      <c r="AG1908" t="s">
        <v>141</v>
      </c>
      <c r="AH1908">
        <v>7</v>
      </c>
      <c r="AI1908">
        <v>3</v>
      </c>
      <c r="AJ1908">
        <v>3</v>
      </c>
      <c r="AK1908">
        <v>0</v>
      </c>
      <c r="AL1908" t="s">
        <v>134</v>
      </c>
      <c r="AM1908">
        <v>9</v>
      </c>
      <c r="AN1908">
        <v>7</v>
      </c>
      <c r="AO1908">
        <v>7</v>
      </c>
      <c r="AP1908">
        <v>0</v>
      </c>
      <c r="AQ1908">
        <v>1.1767589806800709</v>
      </c>
      <c r="AR1908">
        <v>1.9962875565108349</v>
      </c>
      <c r="AS1908">
        <v>0.71403913304524136</v>
      </c>
      <c r="AT1908">
        <v>1.211316386416035</v>
      </c>
    </row>
    <row r="1909" spans="1:46" x14ac:dyDescent="0.25">
      <c r="A1909" s="1">
        <v>1907</v>
      </c>
      <c r="B1909" t="s">
        <v>14</v>
      </c>
      <c r="C1909" t="s">
        <v>7</v>
      </c>
      <c r="D1909" t="s">
        <v>128</v>
      </c>
      <c r="E1909">
        <v>2.5499999523162802</v>
      </c>
      <c r="F1909" t="s">
        <v>129</v>
      </c>
      <c r="G1909" t="s">
        <v>135</v>
      </c>
      <c r="H1909">
        <v>1.89800001680851E-3</v>
      </c>
      <c r="I1909">
        <v>2.1810000762343398E-3</v>
      </c>
      <c r="J1909" t="s">
        <v>135</v>
      </c>
      <c r="K1909">
        <v>1.89800001680851E-3</v>
      </c>
      <c r="L1909">
        <v>3.4360000863671298E-3</v>
      </c>
      <c r="M1909" t="s">
        <v>140</v>
      </c>
      <c r="N1909">
        <v>2.8999999631196299E-3</v>
      </c>
      <c r="O1909" t="s">
        <v>132</v>
      </c>
      <c r="P1909">
        <v>0</v>
      </c>
      <c r="Q1909" t="s">
        <v>132</v>
      </c>
      <c r="R1909">
        <v>0</v>
      </c>
      <c r="S1909" t="s">
        <v>129</v>
      </c>
      <c r="T1909" t="s">
        <v>129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1.42190058290943E-3</v>
      </c>
      <c r="AC1909" t="s">
        <v>133</v>
      </c>
      <c r="AD1909">
        <v>0.35642435630978392</v>
      </c>
      <c r="AE1909" t="s">
        <v>137</v>
      </c>
      <c r="AF1909">
        <v>0.12</v>
      </c>
      <c r="AG1909" t="s">
        <v>141</v>
      </c>
      <c r="AH1909">
        <v>7</v>
      </c>
      <c r="AI1909">
        <v>3</v>
      </c>
      <c r="AJ1909">
        <v>3</v>
      </c>
      <c r="AK1909">
        <v>0</v>
      </c>
      <c r="AL1909" t="s">
        <v>134</v>
      </c>
      <c r="AM1909">
        <v>9</v>
      </c>
      <c r="AN1909">
        <v>7</v>
      </c>
      <c r="AO1909">
        <v>7</v>
      </c>
      <c r="AP1909">
        <v>0</v>
      </c>
      <c r="AQ1909">
        <v>1.1767589806800709</v>
      </c>
      <c r="AR1909">
        <v>1.9962875565108349</v>
      </c>
      <c r="AS1909">
        <v>0.76204176383819888</v>
      </c>
      <c r="AT1909">
        <v>1.211316386416035</v>
      </c>
    </row>
    <row r="1910" spans="1:46" x14ac:dyDescent="0.25">
      <c r="A1910" s="1">
        <v>1908</v>
      </c>
      <c r="B1910" t="s">
        <v>14</v>
      </c>
      <c r="C1910" t="s">
        <v>7</v>
      </c>
      <c r="D1910" t="s">
        <v>128</v>
      </c>
      <c r="E1910">
        <v>2.6500000953674299</v>
      </c>
      <c r="F1910" t="s">
        <v>129</v>
      </c>
      <c r="G1910" t="s">
        <v>135</v>
      </c>
      <c r="H1910">
        <v>1.89800001680851E-3</v>
      </c>
      <c r="I1910">
        <v>2.1810000762343398E-3</v>
      </c>
      <c r="J1910" t="s">
        <v>135</v>
      </c>
      <c r="K1910">
        <v>1.89800001680851E-3</v>
      </c>
      <c r="L1910">
        <v>3.3770001027733101E-3</v>
      </c>
      <c r="M1910" t="s">
        <v>140</v>
      </c>
      <c r="N1910">
        <v>2.8570001013577002E-3</v>
      </c>
      <c r="O1910" t="s">
        <v>132</v>
      </c>
      <c r="P1910">
        <v>0</v>
      </c>
      <c r="Q1910" t="s">
        <v>132</v>
      </c>
      <c r="R1910">
        <v>0</v>
      </c>
      <c r="S1910" t="s">
        <v>129</v>
      </c>
      <c r="T1910" t="s">
        <v>129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1.3789007211475E-3</v>
      </c>
      <c r="AC1910" t="s">
        <v>133</v>
      </c>
      <c r="AD1910">
        <v>0.36753915073613769</v>
      </c>
      <c r="AE1910" t="s">
        <v>137</v>
      </c>
      <c r="AF1910">
        <v>0.12</v>
      </c>
      <c r="AG1910" t="s">
        <v>141</v>
      </c>
      <c r="AH1910">
        <v>7</v>
      </c>
      <c r="AI1910">
        <v>3</v>
      </c>
      <c r="AJ1910">
        <v>3</v>
      </c>
      <c r="AK1910">
        <v>0</v>
      </c>
      <c r="AL1910" t="s">
        <v>134</v>
      </c>
      <c r="AM1910">
        <v>9</v>
      </c>
      <c r="AN1910">
        <v>7</v>
      </c>
      <c r="AO1910">
        <v>7</v>
      </c>
      <c r="AP1910">
        <v>0</v>
      </c>
      <c r="AQ1910">
        <v>1.1767589806800709</v>
      </c>
      <c r="AR1910">
        <v>1.9962875565108349</v>
      </c>
      <c r="AS1910">
        <v>0.76204176383819888</v>
      </c>
      <c r="AT1910">
        <v>1.211316386416035</v>
      </c>
    </row>
    <row r="1911" spans="1:46" x14ac:dyDescent="0.25">
      <c r="A1911" s="1">
        <v>1909</v>
      </c>
      <c r="B1911" t="s">
        <v>14</v>
      </c>
      <c r="C1911" t="s">
        <v>7</v>
      </c>
      <c r="D1911" t="s">
        <v>128</v>
      </c>
      <c r="E1911">
        <v>2.75</v>
      </c>
      <c r="F1911" t="s">
        <v>129</v>
      </c>
      <c r="G1911" t="s">
        <v>135</v>
      </c>
      <c r="H1911">
        <v>1.89800001680851E-3</v>
      </c>
      <c r="I1911">
        <v>2.1810000762343398E-3</v>
      </c>
      <c r="J1911" t="s">
        <v>135</v>
      </c>
      <c r="K1911">
        <v>1.89800001680851E-3</v>
      </c>
      <c r="L1911">
        <v>3.31200007349253E-3</v>
      </c>
      <c r="M1911" t="s">
        <v>140</v>
      </c>
      <c r="N1911">
        <v>2.8140000067651298E-3</v>
      </c>
      <c r="O1911" t="s">
        <v>132</v>
      </c>
      <c r="P1911">
        <v>0</v>
      </c>
      <c r="Q1911" t="s">
        <v>132</v>
      </c>
      <c r="R1911">
        <v>0</v>
      </c>
      <c r="S1911" t="s">
        <v>129</v>
      </c>
      <c r="T1911" t="s">
        <v>129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1.33590062655493E-3</v>
      </c>
      <c r="AC1911" t="s">
        <v>133</v>
      </c>
      <c r="AD1911">
        <v>0.3793695353725185</v>
      </c>
      <c r="AE1911" t="s">
        <v>137</v>
      </c>
      <c r="AF1911">
        <v>0.12</v>
      </c>
      <c r="AG1911" t="s">
        <v>141</v>
      </c>
      <c r="AH1911">
        <v>7</v>
      </c>
      <c r="AI1911">
        <v>3</v>
      </c>
      <c r="AJ1911">
        <v>3</v>
      </c>
      <c r="AK1911">
        <v>0</v>
      </c>
      <c r="AL1911" t="s">
        <v>134</v>
      </c>
      <c r="AM1911">
        <v>9</v>
      </c>
      <c r="AN1911">
        <v>7</v>
      </c>
      <c r="AO1911">
        <v>7</v>
      </c>
      <c r="AP1911">
        <v>0</v>
      </c>
      <c r="AQ1911">
        <v>1.1767589806800709</v>
      </c>
      <c r="AR1911">
        <v>1.9962875565108349</v>
      </c>
      <c r="AS1911">
        <v>0.76204176383819888</v>
      </c>
      <c r="AT1911">
        <v>1.211316386416035</v>
      </c>
    </row>
    <row r="1912" spans="1:46" x14ac:dyDescent="0.25">
      <c r="A1912" s="1">
        <v>1910</v>
      </c>
      <c r="B1912" t="s">
        <v>14</v>
      </c>
      <c r="C1912" t="s">
        <v>7</v>
      </c>
      <c r="D1912" t="s">
        <v>128</v>
      </c>
      <c r="E1912">
        <v>2.8499999046325701</v>
      </c>
      <c r="F1912" t="s">
        <v>129</v>
      </c>
      <c r="G1912" t="s">
        <v>135</v>
      </c>
      <c r="H1912">
        <v>1.89800001680851E-3</v>
      </c>
      <c r="I1912">
        <v>2.1810000762343398E-3</v>
      </c>
      <c r="J1912" t="s">
        <v>135</v>
      </c>
      <c r="K1912">
        <v>1.89800001680851E-3</v>
      </c>
      <c r="L1912">
        <v>3.2420000061392801E-3</v>
      </c>
      <c r="M1912" t="s">
        <v>140</v>
      </c>
      <c r="N1912">
        <v>2.7709999121725598E-3</v>
      </c>
      <c r="O1912" t="s">
        <v>132</v>
      </c>
      <c r="P1912">
        <v>0</v>
      </c>
      <c r="Q1912" t="s">
        <v>132</v>
      </c>
      <c r="R1912">
        <v>0</v>
      </c>
      <c r="S1912" t="s">
        <v>129</v>
      </c>
      <c r="T1912" t="s">
        <v>129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1.2929005319623601E-3</v>
      </c>
      <c r="AC1912" t="s">
        <v>133</v>
      </c>
      <c r="AD1912">
        <v>0.3919868446730243</v>
      </c>
      <c r="AE1912" t="s">
        <v>137</v>
      </c>
      <c r="AF1912">
        <v>0.12</v>
      </c>
      <c r="AG1912" t="s">
        <v>141</v>
      </c>
      <c r="AH1912">
        <v>7</v>
      </c>
      <c r="AI1912">
        <v>3</v>
      </c>
      <c r="AJ1912">
        <v>3</v>
      </c>
      <c r="AK1912">
        <v>0</v>
      </c>
      <c r="AL1912" t="s">
        <v>134</v>
      </c>
      <c r="AM1912">
        <v>9</v>
      </c>
      <c r="AN1912">
        <v>7</v>
      </c>
      <c r="AO1912">
        <v>7</v>
      </c>
      <c r="AP1912">
        <v>0</v>
      </c>
      <c r="AQ1912">
        <v>1.1767589806800709</v>
      </c>
      <c r="AR1912">
        <v>1.9962875565108349</v>
      </c>
      <c r="AS1912">
        <v>0.76204176383819888</v>
      </c>
      <c r="AT1912">
        <v>1.211316386416035</v>
      </c>
    </row>
    <row r="1913" spans="1:46" x14ac:dyDescent="0.25">
      <c r="A1913" s="1">
        <v>1911</v>
      </c>
      <c r="B1913" t="s">
        <v>14</v>
      </c>
      <c r="C1913" t="s">
        <v>7</v>
      </c>
      <c r="D1913" t="s">
        <v>128</v>
      </c>
      <c r="E1913">
        <v>2.9500000476837198</v>
      </c>
      <c r="F1913" t="s">
        <v>129</v>
      </c>
      <c r="G1913" t="s">
        <v>135</v>
      </c>
      <c r="H1913">
        <v>1.89800001680851E-3</v>
      </c>
      <c r="I1913">
        <v>2.1810000762343398E-3</v>
      </c>
      <c r="J1913" t="s">
        <v>135</v>
      </c>
      <c r="K1913">
        <v>1.89800001680851E-3</v>
      </c>
      <c r="L1913">
        <v>3.1669999007135599E-3</v>
      </c>
      <c r="M1913" t="s">
        <v>140</v>
      </c>
      <c r="N1913">
        <v>2.7280000504106301E-3</v>
      </c>
      <c r="O1913" t="s">
        <v>132</v>
      </c>
      <c r="P1913">
        <v>0</v>
      </c>
      <c r="Q1913" t="s">
        <v>132</v>
      </c>
      <c r="R1913">
        <v>0</v>
      </c>
      <c r="S1913" t="s">
        <v>129</v>
      </c>
      <c r="T1913" t="s">
        <v>129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1.2499006702004301E-3</v>
      </c>
      <c r="AC1913" t="s">
        <v>133</v>
      </c>
      <c r="AD1913">
        <v>0.4054722203795052</v>
      </c>
      <c r="AE1913" t="s">
        <v>137</v>
      </c>
      <c r="AF1913">
        <v>0.12</v>
      </c>
      <c r="AG1913" t="s">
        <v>141</v>
      </c>
      <c r="AH1913">
        <v>7</v>
      </c>
      <c r="AI1913">
        <v>3</v>
      </c>
      <c r="AJ1913">
        <v>3</v>
      </c>
      <c r="AK1913">
        <v>0</v>
      </c>
      <c r="AL1913" t="s">
        <v>134</v>
      </c>
      <c r="AM1913">
        <v>9</v>
      </c>
      <c r="AN1913">
        <v>7</v>
      </c>
      <c r="AO1913">
        <v>7</v>
      </c>
      <c r="AP1913">
        <v>0</v>
      </c>
      <c r="AQ1913">
        <v>1.1767589806800709</v>
      </c>
      <c r="AR1913">
        <v>1.9962875565108349</v>
      </c>
      <c r="AS1913">
        <v>0.76204176383819888</v>
      </c>
      <c r="AT1913">
        <v>1.211316386416035</v>
      </c>
    </row>
    <row r="1914" spans="1:46" x14ac:dyDescent="0.25">
      <c r="A1914" s="1">
        <v>1912</v>
      </c>
      <c r="B1914" t="s">
        <v>14</v>
      </c>
      <c r="C1914" t="s">
        <v>7</v>
      </c>
      <c r="D1914" t="s">
        <v>128</v>
      </c>
      <c r="E1914">
        <v>3.0499999523162802</v>
      </c>
      <c r="F1914" t="s">
        <v>129</v>
      </c>
      <c r="G1914" t="s">
        <v>135</v>
      </c>
      <c r="H1914">
        <v>1.89800001680851E-3</v>
      </c>
      <c r="I1914">
        <v>2.1810000762343398E-3</v>
      </c>
      <c r="J1914" t="s">
        <v>135</v>
      </c>
      <c r="K1914">
        <v>1.89800001680851E-3</v>
      </c>
      <c r="L1914">
        <v>3.08699999004602E-3</v>
      </c>
      <c r="M1914" t="s">
        <v>140</v>
      </c>
      <c r="N1914">
        <v>2.6849999558180601E-3</v>
      </c>
      <c r="O1914" t="s">
        <v>132</v>
      </c>
      <c r="P1914">
        <v>0</v>
      </c>
      <c r="Q1914" t="s">
        <v>132</v>
      </c>
      <c r="R1914">
        <v>0</v>
      </c>
      <c r="S1914" t="s">
        <v>129</v>
      </c>
      <c r="T1914" t="s">
        <v>129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1.2069005756078601E-3</v>
      </c>
      <c r="AC1914" t="s">
        <v>133</v>
      </c>
      <c r="AD1914">
        <v>0.41991859995985859</v>
      </c>
      <c r="AE1914" t="s">
        <v>137</v>
      </c>
      <c r="AF1914">
        <v>0.12</v>
      </c>
      <c r="AG1914" t="s">
        <v>141</v>
      </c>
      <c r="AH1914">
        <v>7</v>
      </c>
      <c r="AI1914">
        <v>3</v>
      </c>
      <c r="AJ1914">
        <v>3</v>
      </c>
      <c r="AK1914">
        <v>0</v>
      </c>
      <c r="AL1914" t="s">
        <v>134</v>
      </c>
      <c r="AM1914">
        <v>9</v>
      </c>
      <c r="AN1914">
        <v>7</v>
      </c>
      <c r="AO1914">
        <v>7</v>
      </c>
      <c r="AP1914">
        <v>0</v>
      </c>
      <c r="AQ1914">
        <v>1.1767589806800709</v>
      </c>
      <c r="AR1914">
        <v>1.9962875565108349</v>
      </c>
      <c r="AS1914">
        <v>0.76204176383819888</v>
      </c>
      <c r="AT1914">
        <v>1.211316386416035</v>
      </c>
    </row>
    <row r="1915" spans="1:46" x14ac:dyDescent="0.25">
      <c r="A1915" s="1">
        <v>1913</v>
      </c>
      <c r="B1915" t="s">
        <v>14</v>
      </c>
      <c r="C1915" t="s">
        <v>7</v>
      </c>
      <c r="D1915" t="s">
        <v>128</v>
      </c>
      <c r="E1915">
        <v>3.1500000953674299</v>
      </c>
      <c r="F1915" t="s">
        <v>129</v>
      </c>
      <c r="G1915" t="s">
        <v>135</v>
      </c>
      <c r="H1915">
        <v>1.89800001680851E-3</v>
      </c>
      <c r="I1915">
        <v>2.1810000762343398E-3</v>
      </c>
      <c r="J1915" t="s">
        <v>135</v>
      </c>
      <c r="K1915">
        <v>1.89800001680851E-3</v>
      </c>
      <c r="L1915">
        <v>3.0020000413060201E-3</v>
      </c>
      <c r="M1915" t="s">
        <v>140</v>
      </c>
      <c r="N1915">
        <v>2.6420000940561299E-3</v>
      </c>
      <c r="O1915" t="s">
        <v>132</v>
      </c>
      <c r="P1915">
        <v>0</v>
      </c>
      <c r="Q1915" t="s">
        <v>132</v>
      </c>
      <c r="R1915">
        <v>0</v>
      </c>
      <c r="S1915" t="s">
        <v>129</v>
      </c>
      <c r="T1915" t="s">
        <v>129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1.1639007138459299E-3</v>
      </c>
      <c r="AC1915" t="s">
        <v>133</v>
      </c>
      <c r="AD1915">
        <v>0.43543233024177619</v>
      </c>
      <c r="AE1915" t="s">
        <v>137</v>
      </c>
      <c r="AF1915">
        <v>0.12</v>
      </c>
      <c r="AG1915" t="s">
        <v>141</v>
      </c>
      <c r="AH1915">
        <v>7</v>
      </c>
      <c r="AI1915">
        <v>3</v>
      </c>
      <c r="AJ1915">
        <v>3</v>
      </c>
      <c r="AK1915">
        <v>0</v>
      </c>
      <c r="AL1915" t="s">
        <v>134</v>
      </c>
      <c r="AM1915">
        <v>9</v>
      </c>
      <c r="AN1915">
        <v>6</v>
      </c>
      <c r="AO1915">
        <v>6</v>
      </c>
      <c r="AP1915">
        <v>0</v>
      </c>
      <c r="AQ1915">
        <v>1.1767589806800709</v>
      </c>
      <c r="AR1915">
        <v>1.9962875565108349</v>
      </c>
      <c r="AS1915">
        <v>0.71403913304524136</v>
      </c>
      <c r="AT1915">
        <v>1.211316386416035</v>
      </c>
    </row>
    <row r="1916" spans="1:46" x14ac:dyDescent="0.25">
      <c r="A1916" s="1">
        <v>1914</v>
      </c>
      <c r="B1916" t="s">
        <v>14</v>
      </c>
      <c r="C1916" t="s">
        <v>7</v>
      </c>
      <c r="D1916" t="s">
        <v>128</v>
      </c>
      <c r="E1916">
        <v>3.25</v>
      </c>
      <c r="F1916" t="s">
        <v>129</v>
      </c>
      <c r="G1916" t="s">
        <v>135</v>
      </c>
      <c r="H1916">
        <v>1.89800001680851E-3</v>
      </c>
      <c r="I1916">
        <v>2.1810000762343398E-3</v>
      </c>
      <c r="J1916" t="s">
        <v>135</v>
      </c>
      <c r="K1916">
        <v>1.89800001680851E-3</v>
      </c>
      <c r="L1916">
        <v>2.91200005449355E-3</v>
      </c>
      <c r="M1916" t="s">
        <v>140</v>
      </c>
      <c r="N1916">
        <v>2.5989999994635599E-3</v>
      </c>
      <c r="O1916" t="s">
        <v>132</v>
      </c>
      <c r="P1916">
        <v>0</v>
      </c>
      <c r="Q1916" t="s">
        <v>132</v>
      </c>
      <c r="R1916">
        <v>0</v>
      </c>
      <c r="S1916" t="s">
        <v>129</v>
      </c>
      <c r="T1916" t="s">
        <v>129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1.1209006192533599E-3</v>
      </c>
      <c r="AC1916" t="s">
        <v>133</v>
      </c>
      <c r="AD1916">
        <v>0.45213642609777771</v>
      </c>
      <c r="AE1916" t="s">
        <v>137</v>
      </c>
      <c r="AF1916">
        <v>0.12</v>
      </c>
      <c r="AG1916" t="s">
        <v>141</v>
      </c>
      <c r="AH1916">
        <v>7</v>
      </c>
      <c r="AI1916">
        <v>3</v>
      </c>
      <c r="AJ1916">
        <v>3</v>
      </c>
      <c r="AK1916">
        <v>0</v>
      </c>
      <c r="AL1916" t="s">
        <v>134</v>
      </c>
      <c r="AM1916">
        <v>9</v>
      </c>
      <c r="AN1916">
        <v>6</v>
      </c>
      <c r="AO1916">
        <v>6</v>
      </c>
      <c r="AP1916">
        <v>0</v>
      </c>
      <c r="AQ1916">
        <v>1.1767589806800709</v>
      </c>
      <c r="AR1916">
        <v>1.9962875565108349</v>
      </c>
      <c r="AS1916">
        <v>0.71403913304524136</v>
      </c>
      <c r="AT1916">
        <v>1.211316386416035</v>
      </c>
    </row>
    <row r="1917" spans="1:46" x14ac:dyDescent="0.25">
      <c r="A1917" s="1">
        <v>1915</v>
      </c>
      <c r="B1917" t="s">
        <v>14</v>
      </c>
      <c r="C1917" t="s">
        <v>7</v>
      </c>
      <c r="D1917" t="s">
        <v>128</v>
      </c>
      <c r="E1917">
        <v>3.3499999046325701</v>
      </c>
      <c r="F1917" t="s">
        <v>129</v>
      </c>
      <c r="G1917" t="s">
        <v>135</v>
      </c>
      <c r="H1917">
        <v>1.89800001680851E-3</v>
      </c>
      <c r="I1917">
        <v>2.1810000762343398E-3</v>
      </c>
      <c r="J1917" t="s">
        <v>135</v>
      </c>
      <c r="K1917">
        <v>1.89800001680851E-3</v>
      </c>
      <c r="L1917">
        <v>2.8170000296086099E-3</v>
      </c>
      <c r="M1917" t="s">
        <v>140</v>
      </c>
      <c r="N1917">
        <v>2.55599990487099E-3</v>
      </c>
      <c r="O1917" t="s">
        <v>132</v>
      </c>
      <c r="P1917">
        <v>0</v>
      </c>
      <c r="Q1917" t="s">
        <v>132</v>
      </c>
      <c r="R1917">
        <v>0</v>
      </c>
      <c r="S1917" t="s">
        <v>129</v>
      </c>
      <c r="T1917" t="s">
        <v>129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1.07790052466079E-3</v>
      </c>
      <c r="AC1917" t="s">
        <v>133</v>
      </c>
      <c r="AD1917">
        <v>0.47017325662726389</v>
      </c>
      <c r="AE1917" t="s">
        <v>137</v>
      </c>
      <c r="AF1917">
        <v>0.12</v>
      </c>
      <c r="AG1917" t="s">
        <v>141</v>
      </c>
      <c r="AH1917">
        <v>7</v>
      </c>
      <c r="AI1917">
        <v>3</v>
      </c>
      <c r="AJ1917">
        <v>3</v>
      </c>
      <c r="AK1917">
        <v>0</v>
      </c>
      <c r="AL1917" t="s">
        <v>134</v>
      </c>
      <c r="AM1917">
        <v>9</v>
      </c>
      <c r="AN1917">
        <v>6</v>
      </c>
      <c r="AO1917">
        <v>6</v>
      </c>
      <c r="AP1917">
        <v>0</v>
      </c>
      <c r="AQ1917">
        <v>1.1767589806800709</v>
      </c>
      <c r="AR1917">
        <v>1.9962875565108349</v>
      </c>
      <c r="AS1917">
        <v>0.71403913304524136</v>
      </c>
      <c r="AT1917">
        <v>1.211316386416035</v>
      </c>
    </row>
    <row r="1918" spans="1:46" x14ac:dyDescent="0.25">
      <c r="A1918" s="1">
        <v>1916</v>
      </c>
      <c r="B1918" t="s">
        <v>14</v>
      </c>
      <c r="C1918" t="s">
        <v>7</v>
      </c>
      <c r="D1918" t="s">
        <v>128</v>
      </c>
      <c r="E1918">
        <v>3.4500000476837198</v>
      </c>
      <c r="F1918" t="s">
        <v>129</v>
      </c>
      <c r="G1918" t="s">
        <v>135</v>
      </c>
      <c r="H1918">
        <v>1.89800001680851E-3</v>
      </c>
      <c r="I1918">
        <v>2.1810000762343398E-3</v>
      </c>
      <c r="J1918" t="s">
        <v>135</v>
      </c>
      <c r="K1918">
        <v>1.89800001680851E-3</v>
      </c>
      <c r="L1918">
        <v>2.7169999666511999E-3</v>
      </c>
      <c r="M1918" t="s">
        <v>140</v>
      </c>
      <c r="N1918">
        <v>2.5130000431090602E-3</v>
      </c>
      <c r="O1918" t="s">
        <v>132</v>
      </c>
      <c r="P1918">
        <v>0</v>
      </c>
      <c r="Q1918" t="s">
        <v>132</v>
      </c>
      <c r="R1918">
        <v>0</v>
      </c>
      <c r="S1918" t="s">
        <v>129</v>
      </c>
      <c r="T1918" t="s">
        <v>129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1.03490066289886E-3</v>
      </c>
      <c r="AC1918" t="s">
        <v>133</v>
      </c>
      <c r="AD1918">
        <v>0.48970883696257628</v>
      </c>
      <c r="AE1918" t="s">
        <v>137</v>
      </c>
      <c r="AF1918">
        <v>0.12</v>
      </c>
      <c r="AG1918" t="s">
        <v>141</v>
      </c>
      <c r="AH1918">
        <v>7</v>
      </c>
      <c r="AI1918">
        <v>3</v>
      </c>
      <c r="AJ1918">
        <v>3</v>
      </c>
      <c r="AK1918">
        <v>0</v>
      </c>
      <c r="AL1918" t="s">
        <v>134</v>
      </c>
      <c r="AM1918">
        <v>9</v>
      </c>
      <c r="AN1918">
        <v>6</v>
      </c>
      <c r="AO1918">
        <v>6</v>
      </c>
      <c r="AP1918">
        <v>0</v>
      </c>
      <c r="AQ1918">
        <v>1.1767589806800709</v>
      </c>
      <c r="AR1918">
        <v>1.9962875565108349</v>
      </c>
      <c r="AS1918">
        <v>0.71403913304524136</v>
      </c>
      <c r="AT1918">
        <v>1.211316386416035</v>
      </c>
    </row>
    <row r="1919" spans="1:46" x14ac:dyDescent="0.25">
      <c r="A1919" s="1">
        <v>1917</v>
      </c>
      <c r="B1919" t="s">
        <v>14</v>
      </c>
      <c r="C1919" t="s">
        <v>7</v>
      </c>
      <c r="D1919" t="s">
        <v>128</v>
      </c>
      <c r="E1919">
        <v>3.5499999523162802</v>
      </c>
      <c r="F1919" t="s">
        <v>129</v>
      </c>
      <c r="G1919" t="s">
        <v>135</v>
      </c>
      <c r="H1919">
        <v>1.89800001680851E-3</v>
      </c>
      <c r="I1919">
        <v>2.1810000762343398E-3</v>
      </c>
      <c r="J1919" t="s">
        <v>135</v>
      </c>
      <c r="K1919">
        <v>1.89800001680851E-3</v>
      </c>
      <c r="L1919">
        <v>2.6120000984519698E-3</v>
      </c>
      <c r="M1919" t="s">
        <v>140</v>
      </c>
      <c r="N1919">
        <v>2.4699999485164898E-3</v>
      </c>
      <c r="O1919" t="s">
        <v>132</v>
      </c>
      <c r="P1919">
        <v>0</v>
      </c>
      <c r="Q1919" t="s">
        <v>132</v>
      </c>
      <c r="R1919">
        <v>0</v>
      </c>
      <c r="S1919" t="s">
        <v>129</v>
      </c>
      <c r="T1919" t="s">
        <v>129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9.919005683062896E-4</v>
      </c>
      <c r="AC1919" t="s">
        <v>133</v>
      </c>
      <c r="AD1919">
        <v>0.51093830994106748</v>
      </c>
      <c r="AE1919" t="s">
        <v>137</v>
      </c>
      <c r="AF1919">
        <v>0.12</v>
      </c>
      <c r="AG1919" t="s">
        <v>141</v>
      </c>
      <c r="AH1919">
        <v>7</v>
      </c>
      <c r="AI1919">
        <v>3</v>
      </c>
      <c r="AJ1919">
        <v>3</v>
      </c>
      <c r="AK1919">
        <v>0</v>
      </c>
      <c r="AL1919" t="s">
        <v>134</v>
      </c>
      <c r="AM1919">
        <v>9</v>
      </c>
      <c r="AN1919">
        <v>6</v>
      </c>
      <c r="AO1919">
        <v>6</v>
      </c>
      <c r="AP1919">
        <v>0</v>
      </c>
      <c r="AQ1919">
        <v>1.1767589806800709</v>
      </c>
      <c r="AR1919">
        <v>1.9962875565108349</v>
      </c>
      <c r="AS1919">
        <v>0.71403913304524136</v>
      </c>
      <c r="AT1919">
        <v>1.211316386416035</v>
      </c>
    </row>
    <row r="1920" spans="1:46" x14ac:dyDescent="0.25">
      <c r="A1920" s="1">
        <v>1918</v>
      </c>
      <c r="B1920" t="s">
        <v>14</v>
      </c>
      <c r="C1920" t="s">
        <v>7</v>
      </c>
      <c r="D1920" t="s">
        <v>128</v>
      </c>
      <c r="E1920">
        <v>3.6500000953674299</v>
      </c>
      <c r="F1920" t="s">
        <v>129</v>
      </c>
      <c r="G1920" t="s">
        <v>135</v>
      </c>
      <c r="H1920">
        <v>1.89800001680851E-3</v>
      </c>
      <c r="I1920">
        <v>2.1810000762343398E-3</v>
      </c>
      <c r="J1920" t="s">
        <v>135</v>
      </c>
      <c r="K1920">
        <v>1.89800001680851E-3</v>
      </c>
      <c r="L1920">
        <v>2.5019999593496301E-3</v>
      </c>
      <c r="M1920" t="s">
        <v>140</v>
      </c>
      <c r="N1920">
        <v>2.4260000791400701E-3</v>
      </c>
      <c r="O1920" t="s">
        <v>132</v>
      </c>
      <c r="P1920">
        <v>0</v>
      </c>
      <c r="Q1920" t="s">
        <v>132</v>
      </c>
      <c r="R1920">
        <v>0</v>
      </c>
      <c r="S1920" t="s">
        <v>129</v>
      </c>
      <c r="T1920" t="s">
        <v>129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9.4790069892986993E-4</v>
      </c>
      <c r="AC1920" t="s">
        <v>133</v>
      </c>
      <c r="AD1920">
        <v>0.5346551601577576</v>
      </c>
      <c r="AE1920" t="s">
        <v>137</v>
      </c>
      <c r="AF1920">
        <v>0.12</v>
      </c>
      <c r="AG1920" t="s">
        <v>141</v>
      </c>
      <c r="AH1920">
        <v>7</v>
      </c>
      <c r="AI1920">
        <v>3</v>
      </c>
      <c r="AJ1920">
        <v>3</v>
      </c>
      <c r="AK1920">
        <v>0</v>
      </c>
      <c r="AL1920" t="s">
        <v>134</v>
      </c>
      <c r="AM1920">
        <v>9</v>
      </c>
      <c r="AN1920">
        <v>5</v>
      </c>
      <c r="AO1920">
        <v>5</v>
      </c>
      <c r="AP1920">
        <v>0</v>
      </c>
      <c r="AQ1920">
        <v>1.1767589806800709</v>
      </c>
      <c r="AR1920">
        <v>1.9962875565108349</v>
      </c>
      <c r="AS1920">
        <v>0.71403913304524136</v>
      </c>
      <c r="AT1920">
        <v>1.211316386416035</v>
      </c>
    </row>
    <row r="1921" spans="1:46" x14ac:dyDescent="0.25">
      <c r="A1921" s="1">
        <v>1919</v>
      </c>
      <c r="B1921" t="s">
        <v>14</v>
      </c>
      <c r="C1921" t="s">
        <v>7</v>
      </c>
      <c r="D1921" t="s">
        <v>128</v>
      </c>
      <c r="E1921">
        <v>3.75</v>
      </c>
      <c r="F1921" t="s">
        <v>129</v>
      </c>
      <c r="G1921" t="s">
        <v>135</v>
      </c>
      <c r="H1921">
        <v>1.89800001680851E-3</v>
      </c>
      <c r="I1921">
        <v>2.1810000762343398E-3</v>
      </c>
      <c r="J1921" t="s">
        <v>135</v>
      </c>
      <c r="K1921">
        <v>1.89800001680851E-3</v>
      </c>
      <c r="L1921">
        <v>2.3870000150054702E-3</v>
      </c>
      <c r="M1921" t="s">
        <v>140</v>
      </c>
      <c r="N1921">
        <v>2.39300006069243E-3</v>
      </c>
      <c r="O1921" t="s">
        <v>132</v>
      </c>
      <c r="P1921">
        <v>0</v>
      </c>
      <c r="Q1921" t="s">
        <v>132</v>
      </c>
      <c r="R1921">
        <v>0</v>
      </c>
      <c r="S1921" t="s">
        <v>129</v>
      </c>
      <c r="T1921" t="s">
        <v>129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9.1490068048222977E-4</v>
      </c>
      <c r="AC1921" t="s">
        <v>133</v>
      </c>
      <c r="AD1921">
        <v>0.55393990933843618</v>
      </c>
      <c r="AE1921" t="s">
        <v>137</v>
      </c>
      <c r="AF1921">
        <v>0.12</v>
      </c>
      <c r="AG1921" t="s">
        <v>141</v>
      </c>
      <c r="AH1921">
        <v>7</v>
      </c>
      <c r="AI1921">
        <v>3</v>
      </c>
      <c r="AJ1921">
        <v>3</v>
      </c>
      <c r="AK1921">
        <v>0</v>
      </c>
      <c r="AL1921" t="s">
        <v>134</v>
      </c>
      <c r="AM1921">
        <v>9</v>
      </c>
      <c r="AN1921">
        <v>5</v>
      </c>
      <c r="AO1921">
        <v>5</v>
      </c>
      <c r="AP1921">
        <v>0</v>
      </c>
      <c r="AQ1921">
        <v>1.1767589806800709</v>
      </c>
      <c r="AR1921">
        <v>1.9962875565108349</v>
      </c>
      <c r="AS1921">
        <v>0.71403913304524136</v>
      </c>
      <c r="AT1921">
        <v>1.211316386416035</v>
      </c>
    </row>
    <row r="1922" spans="1:46" x14ac:dyDescent="0.25">
      <c r="A1922" s="1">
        <v>1920</v>
      </c>
      <c r="B1922" t="s">
        <v>14</v>
      </c>
      <c r="C1922" t="s">
        <v>7</v>
      </c>
      <c r="D1922" t="s">
        <v>128</v>
      </c>
      <c r="E1922">
        <v>3.8499999046325701</v>
      </c>
      <c r="F1922" t="s">
        <v>129</v>
      </c>
      <c r="G1922" t="s">
        <v>135</v>
      </c>
      <c r="H1922">
        <v>1.89800001680851E-3</v>
      </c>
      <c r="I1922">
        <v>2.1810000762343398E-3</v>
      </c>
      <c r="J1922" t="s">
        <v>130</v>
      </c>
      <c r="K1922">
        <v>1.89800001680851E-3</v>
      </c>
      <c r="L1922">
        <v>2.3350000847131001E-3</v>
      </c>
      <c r="M1922" t="s">
        <v>140</v>
      </c>
      <c r="N1922">
        <v>2.4359999224543602E-3</v>
      </c>
      <c r="O1922" t="s">
        <v>132</v>
      </c>
      <c r="P1922">
        <v>0</v>
      </c>
      <c r="Q1922" t="s">
        <v>132</v>
      </c>
      <c r="R1922">
        <v>0</v>
      </c>
      <c r="S1922" t="s">
        <v>129</v>
      </c>
      <c r="T1922" t="s">
        <v>129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9.5790054224415997E-4</v>
      </c>
      <c r="AC1922" t="s">
        <v>133</v>
      </c>
      <c r="AD1922">
        <v>0.52907371658092384</v>
      </c>
      <c r="AE1922" t="s">
        <v>137</v>
      </c>
      <c r="AF1922">
        <v>0.12</v>
      </c>
      <c r="AG1922" t="s">
        <v>141</v>
      </c>
      <c r="AH1922">
        <v>7</v>
      </c>
      <c r="AI1922">
        <v>3</v>
      </c>
      <c r="AJ1922">
        <v>3</v>
      </c>
      <c r="AK1922">
        <v>0</v>
      </c>
      <c r="AL1922" t="s">
        <v>134</v>
      </c>
      <c r="AM1922">
        <v>9</v>
      </c>
      <c r="AN1922">
        <v>5</v>
      </c>
      <c r="AO1922">
        <v>5</v>
      </c>
      <c r="AP1922">
        <v>0</v>
      </c>
      <c r="AQ1922">
        <v>1.1767589806800709</v>
      </c>
      <c r="AR1922">
        <v>1.9962875565108349</v>
      </c>
      <c r="AS1922">
        <v>0.71403913304524136</v>
      </c>
      <c r="AT1922">
        <v>1.211316386416035</v>
      </c>
    </row>
    <row r="1923" spans="1:46" x14ac:dyDescent="0.25">
      <c r="A1923" s="1">
        <v>1921</v>
      </c>
      <c r="B1923" t="s">
        <v>14</v>
      </c>
      <c r="C1923" t="s">
        <v>7</v>
      </c>
      <c r="D1923" t="s">
        <v>128</v>
      </c>
      <c r="E1923">
        <v>3.9500000476837198</v>
      </c>
      <c r="F1923" t="s">
        <v>129</v>
      </c>
      <c r="G1923" t="s">
        <v>135</v>
      </c>
      <c r="H1923">
        <v>1.89800001680851E-3</v>
      </c>
      <c r="I1923">
        <v>2.1810000762343398E-3</v>
      </c>
      <c r="J1923" t="s">
        <v>130</v>
      </c>
      <c r="K1923">
        <v>1.89800001680851E-3</v>
      </c>
      <c r="L1923">
        <v>2.3340000770986102E-3</v>
      </c>
      <c r="M1923" t="s">
        <v>140</v>
      </c>
      <c r="N1923">
        <v>2.4790000170469301E-3</v>
      </c>
      <c r="O1923" t="s">
        <v>132</v>
      </c>
      <c r="P1923">
        <v>0</v>
      </c>
      <c r="Q1923" t="s">
        <v>132</v>
      </c>
      <c r="R1923">
        <v>0</v>
      </c>
      <c r="S1923" t="s">
        <v>129</v>
      </c>
      <c r="T1923" t="s">
        <v>129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1.0009006368367299E-3</v>
      </c>
      <c r="AC1923" t="s">
        <v>133</v>
      </c>
      <c r="AD1923">
        <v>0.50634396797038983</v>
      </c>
      <c r="AE1923" t="s">
        <v>137</v>
      </c>
      <c r="AF1923">
        <v>0.12</v>
      </c>
      <c r="AG1923" t="s">
        <v>141</v>
      </c>
      <c r="AH1923">
        <v>7</v>
      </c>
      <c r="AI1923">
        <v>3</v>
      </c>
      <c r="AJ1923">
        <v>3</v>
      </c>
      <c r="AK1923">
        <v>0</v>
      </c>
      <c r="AL1923" t="s">
        <v>134</v>
      </c>
      <c r="AM1923">
        <v>9</v>
      </c>
      <c r="AN1923">
        <v>5</v>
      </c>
      <c r="AO1923">
        <v>5</v>
      </c>
      <c r="AP1923">
        <v>0</v>
      </c>
      <c r="AQ1923">
        <v>1.1767589806800709</v>
      </c>
      <c r="AR1923">
        <v>1.9962875565108349</v>
      </c>
      <c r="AS1923">
        <v>0.71403913304524136</v>
      </c>
      <c r="AT1923">
        <v>1.211316386416035</v>
      </c>
    </row>
    <row r="1924" spans="1:46" x14ac:dyDescent="0.25">
      <c r="A1924" s="1">
        <v>1922</v>
      </c>
      <c r="B1924" t="s">
        <v>14</v>
      </c>
      <c r="C1924" t="s">
        <v>7</v>
      </c>
      <c r="D1924" t="s">
        <v>128</v>
      </c>
      <c r="E1924">
        <v>4.0500001907348597</v>
      </c>
      <c r="F1924" t="s">
        <v>129</v>
      </c>
      <c r="G1924" t="s">
        <v>135</v>
      </c>
      <c r="H1924">
        <v>1.89800001680851E-3</v>
      </c>
      <c r="I1924">
        <v>2.1810000762343398E-3</v>
      </c>
      <c r="J1924" t="s">
        <v>130</v>
      </c>
      <c r="K1924">
        <v>1.89800001680851E-3</v>
      </c>
      <c r="L1924">
        <v>2.32800003141165E-3</v>
      </c>
      <c r="M1924" t="s">
        <v>140</v>
      </c>
      <c r="N1924">
        <v>2.5220001116395001E-3</v>
      </c>
      <c r="O1924" t="s">
        <v>132</v>
      </c>
      <c r="P1924">
        <v>0</v>
      </c>
      <c r="Q1924" t="s">
        <v>132</v>
      </c>
      <c r="R1924">
        <v>0</v>
      </c>
      <c r="S1924" t="s">
        <v>129</v>
      </c>
      <c r="T1924" t="s">
        <v>129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1.0439007314293001E-3</v>
      </c>
      <c r="AC1924" t="s">
        <v>133</v>
      </c>
      <c r="AD1924">
        <v>0.48548677545813551</v>
      </c>
      <c r="AE1924" t="s">
        <v>137</v>
      </c>
      <c r="AF1924">
        <v>0.12</v>
      </c>
      <c r="AG1924" t="s">
        <v>141</v>
      </c>
      <c r="AH1924">
        <v>7</v>
      </c>
      <c r="AI1924">
        <v>3</v>
      </c>
      <c r="AJ1924">
        <v>3</v>
      </c>
      <c r="AK1924">
        <v>0</v>
      </c>
      <c r="AL1924" t="s">
        <v>134</v>
      </c>
      <c r="AM1924">
        <v>9</v>
      </c>
      <c r="AN1924">
        <v>5</v>
      </c>
      <c r="AO1924">
        <v>5</v>
      </c>
      <c r="AP1924">
        <v>0</v>
      </c>
      <c r="AQ1924">
        <v>1.1767589806800709</v>
      </c>
      <c r="AR1924">
        <v>1.9962875565108349</v>
      </c>
      <c r="AS1924">
        <v>0.71403913304524136</v>
      </c>
      <c r="AT1924">
        <v>1.211316386416035</v>
      </c>
    </row>
    <row r="1925" spans="1:46" x14ac:dyDescent="0.25">
      <c r="A1925" s="1">
        <v>1923</v>
      </c>
      <c r="B1925" t="s">
        <v>14</v>
      </c>
      <c r="C1925" t="s">
        <v>7</v>
      </c>
      <c r="D1925" t="s">
        <v>128</v>
      </c>
      <c r="E1925">
        <v>4.1500000953674299</v>
      </c>
      <c r="F1925" t="s">
        <v>129</v>
      </c>
      <c r="G1925" t="s">
        <v>135</v>
      </c>
      <c r="H1925">
        <v>1.89800001680851E-3</v>
      </c>
      <c r="I1925">
        <v>2.1810000762343398E-3</v>
      </c>
      <c r="J1925" t="s">
        <v>130</v>
      </c>
      <c r="K1925">
        <v>1.89800001680851E-3</v>
      </c>
      <c r="L1925">
        <v>2.31599994003773E-3</v>
      </c>
      <c r="M1925" t="s">
        <v>140</v>
      </c>
      <c r="N1925">
        <v>2.5649999734014299E-3</v>
      </c>
      <c r="O1925" t="s">
        <v>132</v>
      </c>
      <c r="P1925">
        <v>0</v>
      </c>
      <c r="Q1925" t="s">
        <v>132</v>
      </c>
      <c r="R1925">
        <v>0</v>
      </c>
      <c r="S1925" t="s">
        <v>129</v>
      </c>
      <c r="T1925" t="s">
        <v>129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1.0869005931912301E-3</v>
      </c>
      <c r="AC1925" t="s">
        <v>133</v>
      </c>
      <c r="AD1925">
        <v>0.46627999209384308</v>
      </c>
      <c r="AE1925" t="s">
        <v>137</v>
      </c>
      <c r="AF1925">
        <v>0.12</v>
      </c>
      <c r="AG1925" t="s">
        <v>141</v>
      </c>
      <c r="AH1925">
        <v>7</v>
      </c>
      <c r="AI1925">
        <v>3</v>
      </c>
      <c r="AJ1925">
        <v>3</v>
      </c>
      <c r="AK1925">
        <v>0</v>
      </c>
      <c r="AL1925" t="s">
        <v>134</v>
      </c>
      <c r="AM1925">
        <v>9</v>
      </c>
      <c r="AN1925">
        <v>5</v>
      </c>
      <c r="AO1925">
        <v>5</v>
      </c>
      <c r="AP1925">
        <v>0</v>
      </c>
      <c r="AQ1925">
        <v>1.1767589806800709</v>
      </c>
      <c r="AR1925">
        <v>1.9962875565108349</v>
      </c>
      <c r="AS1925">
        <v>0.71403913304524136</v>
      </c>
      <c r="AT1925">
        <v>1.211316386416035</v>
      </c>
    </row>
    <row r="1926" spans="1:46" x14ac:dyDescent="0.25">
      <c r="A1926" s="1">
        <v>1924</v>
      </c>
      <c r="B1926" t="s">
        <v>14</v>
      </c>
      <c r="C1926" t="s">
        <v>7</v>
      </c>
      <c r="D1926" t="s">
        <v>128</v>
      </c>
      <c r="E1926">
        <v>4.25</v>
      </c>
      <c r="F1926" t="s">
        <v>129</v>
      </c>
      <c r="G1926" t="s">
        <v>135</v>
      </c>
      <c r="H1926">
        <v>1.89800001680851E-3</v>
      </c>
      <c r="I1926">
        <v>2.1810000762343398E-3</v>
      </c>
      <c r="J1926" t="s">
        <v>130</v>
      </c>
      <c r="K1926">
        <v>1.89800001680851E-3</v>
      </c>
      <c r="L1926">
        <v>2.2990000434219798E-3</v>
      </c>
      <c r="M1926" t="s">
        <v>140</v>
      </c>
      <c r="N1926">
        <v>2.6080000679939998E-3</v>
      </c>
      <c r="O1926" t="s">
        <v>132</v>
      </c>
      <c r="P1926">
        <v>0</v>
      </c>
      <c r="Q1926" t="s">
        <v>132</v>
      </c>
      <c r="R1926">
        <v>0</v>
      </c>
      <c r="S1926" t="s">
        <v>129</v>
      </c>
      <c r="T1926" t="s">
        <v>129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1.1299006877838001E-3</v>
      </c>
      <c r="AC1926" t="s">
        <v>133</v>
      </c>
      <c r="AD1926">
        <v>0.44853499557916321</v>
      </c>
      <c r="AE1926" t="s">
        <v>137</v>
      </c>
      <c r="AF1926">
        <v>0.12</v>
      </c>
      <c r="AG1926" t="s">
        <v>141</v>
      </c>
      <c r="AH1926">
        <v>7</v>
      </c>
      <c r="AI1926">
        <v>3</v>
      </c>
      <c r="AJ1926">
        <v>3</v>
      </c>
      <c r="AK1926">
        <v>0</v>
      </c>
      <c r="AL1926" t="s">
        <v>134</v>
      </c>
      <c r="AM1926">
        <v>9</v>
      </c>
      <c r="AN1926">
        <v>5</v>
      </c>
      <c r="AO1926">
        <v>5</v>
      </c>
      <c r="AP1926">
        <v>0</v>
      </c>
      <c r="AQ1926">
        <v>1.1767589806800709</v>
      </c>
      <c r="AR1926">
        <v>1.9962875565108349</v>
      </c>
      <c r="AS1926">
        <v>0.71403913304524136</v>
      </c>
      <c r="AT1926">
        <v>1.211316386416035</v>
      </c>
    </row>
    <row r="1927" spans="1:46" x14ac:dyDescent="0.25">
      <c r="A1927" s="1">
        <v>1925</v>
      </c>
      <c r="B1927" t="s">
        <v>14</v>
      </c>
      <c r="C1927" t="s">
        <v>7</v>
      </c>
      <c r="D1927" t="s">
        <v>128</v>
      </c>
      <c r="E1927">
        <v>4.3499999046325701</v>
      </c>
      <c r="F1927" t="s">
        <v>129</v>
      </c>
      <c r="G1927" t="s">
        <v>135</v>
      </c>
      <c r="H1927">
        <v>1.89800001680851E-3</v>
      </c>
      <c r="I1927">
        <v>2.1810000762343398E-3</v>
      </c>
      <c r="J1927" t="s">
        <v>130</v>
      </c>
      <c r="K1927">
        <v>1.89800001680851E-3</v>
      </c>
      <c r="L1927">
        <v>2.27500009350479E-3</v>
      </c>
      <c r="M1927" t="s">
        <v>140</v>
      </c>
      <c r="N1927">
        <v>2.65099992975593E-3</v>
      </c>
      <c r="O1927" t="s">
        <v>132</v>
      </c>
      <c r="P1927">
        <v>0</v>
      </c>
      <c r="Q1927" t="s">
        <v>132</v>
      </c>
      <c r="R1927">
        <v>0</v>
      </c>
      <c r="S1927" t="s">
        <v>129</v>
      </c>
      <c r="T1927" t="s">
        <v>129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1.17290054954573E-3</v>
      </c>
      <c r="AC1927" t="s">
        <v>133</v>
      </c>
      <c r="AD1927">
        <v>0.43209119494085507</v>
      </c>
      <c r="AE1927" t="s">
        <v>137</v>
      </c>
      <c r="AF1927">
        <v>0.12</v>
      </c>
      <c r="AG1927" t="s">
        <v>141</v>
      </c>
      <c r="AH1927">
        <v>7</v>
      </c>
      <c r="AI1927">
        <v>3</v>
      </c>
      <c r="AJ1927">
        <v>3</v>
      </c>
      <c r="AK1927">
        <v>0</v>
      </c>
      <c r="AL1927" t="s">
        <v>134</v>
      </c>
      <c r="AM1927">
        <v>9</v>
      </c>
      <c r="AN1927">
        <v>5</v>
      </c>
      <c r="AO1927">
        <v>5</v>
      </c>
      <c r="AP1927">
        <v>0</v>
      </c>
      <c r="AQ1927">
        <v>1.1767589806800709</v>
      </c>
      <c r="AR1927">
        <v>1.9962875565108349</v>
      </c>
      <c r="AS1927">
        <v>0.71403913304524136</v>
      </c>
      <c r="AT1927">
        <v>1.211316386416035</v>
      </c>
    </row>
    <row r="1928" spans="1:46" x14ac:dyDescent="0.25">
      <c r="A1928" s="1">
        <v>1926</v>
      </c>
      <c r="B1928" t="s">
        <v>14</v>
      </c>
      <c r="C1928" t="s">
        <v>7</v>
      </c>
      <c r="D1928" t="s">
        <v>128</v>
      </c>
      <c r="E1928">
        <v>4.4499998092651403</v>
      </c>
      <c r="F1928" t="s">
        <v>129</v>
      </c>
      <c r="G1928" t="s">
        <v>135</v>
      </c>
      <c r="H1928">
        <v>1.89800001680851E-3</v>
      </c>
      <c r="I1928">
        <v>2.1810000762343398E-3</v>
      </c>
      <c r="J1928" t="s">
        <v>130</v>
      </c>
      <c r="K1928">
        <v>1.89800001680851E-3</v>
      </c>
      <c r="L1928">
        <v>2.2470001131296201E-3</v>
      </c>
      <c r="M1928" t="s">
        <v>140</v>
      </c>
      <c r="N1928">
        <v>2.6940000243485E-3</v>
      </c>
      <c r="O1928" t="s">
        <v>132</v>
      </c>
      <c r="P1928">
        <v>0</v>
      </c>
      <c r="Q1928" t="s">
        <v>132</v>
      </c>
      <c r="R1928">
        <v>0</v>
      </c>
      <c r="S1928" t="s">
        <v>129</v>
      </c>
      <c r="T1928" t="s">
        <v>129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1.2159006441383E-3</v>
      </c>
      <c r="AC1928" t="s">
        <v>133</v>
      </c>
      <c r="AD1928">
        <v>0.4168103721658652</v>
      </c>
      <c r="AE1928" t="s">
        <v>137</v>
      </c>
      <c r="AF1928">
        <v>0.12</v>
      </c>
      <c r="AG1928" t="s">
        <v>141</v>
      </c>
      <c r="AH1928">
        <v>7</v>
      </c>
      <c r="AI1928">
        <v>3</v>
      </c>
      <c r="AJ1928">
        <v>3</v>
      </c>
      <c r="AK1928">
        <v>0</v>
      </c>
      <c r="AL1928" t="s">
        <v>134</v>
      </c>
      <c r="AM1928">
        <v>9</v>
      </c>
      <c r="AN1928">
        <v>5</v>
      </c>
      <c r="AO1928">
        <v>5</v>
      </c>
      <c r="AP1928">
        <v>0</v>
      </c>
      <c r="AQ1928">
        <v>1.1767589806800709</v>
      </c>
      <c r="AR1928">
        <v>1.9962875565108349</v>
      </c>
      <c r="AS1928">
        <v>0.71403913304524136</v>
      </c>
      <c r="AT1928">
        <v>1.211316386416035</v>
      </c>
    </row>
    <row r="1929" spans="1:46" x14ac:dyDescent="0.25">
      <c r="A1929" s="1">
        <v>1927</v>
      </c>
      <c r="B1929" t="s">
        <v>14</v>
      </c>
      <c r="C1929" t="s">
        <v>7</v>
      </c>
      <c r="D1929" t="s">
        <v>128</v>
      </c>
      <c r="E1929">
        <v>4.5500001907348597</v>
      </c>
      <c r="F1929" t="s">
        <v>129</v>
      </c>
      <c r="G1929" t="s">
        <v>135</v>
      </c>
      <c r="H1929">
        <v>1.89800001680851E-3</v>
      </c>
      <c r="I1929">
        <v>2.1810000762343398E-3</v>
      </c>
      <c r="J1929" t="s">
        <v>130</v>
      </c>
      <c r="K1929">
        <v>1.89800001680851E-3</v>
      </c>
      <c r="L1929">
        <v>2.2120000794529902E-3</v>
      </c>
      <c r="M1929" t="s">
        <v>140</v>
      </c>
      <c r="N1929">
        <v>2.7369998861104198E-3</v>
      </c>
      <c r="O1929" t="s">
        <v>132</v>
      </c>
      <c r="P1929">
        <v>0</v>
      </c>
      <c r="Q1929" t="s">
        <v>132</v>
      </c>
      <c r="R1929">
        <v>0</v>
      </c>
      <c r="S1929" t="s">
        <v>129</v>
      </c>
      <c r="T1929" t="s">
        <v>129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1.25890050590022E-3</v>
      </c>
      <c r="AC1929" t="s">
        <v>133</v>
      </c>
      <c r="AD1929">
        <v>0.40257351365316618</v>
      </c>
      <c r="AE1929" t="s">
        <v>137</v>
      </c>
      <c r="AF1929">
        <v>0.12</v>
      </c>
      <c r="AG1929" t="s">
        <v>141</v>
      </c>
      <c r="AH1929">
        <v>7</v>
      </c>
      <c r="AI1929">
        <v>3</v>
      </c>
      <c r="AJ1929">
        <v>3</v>
      </c>
      <c r="AK1929">
        <v>0</v>
      </c>
      <c r="AL1929" t="s">
        <v>134</v>
      </c>
      <c r="AM1929">
        <v>9</v>
      </c>
      <c r="AN1929">
        <v>5</v>
      </c>
      <c r="AO1929">
        <v>5</v>
      </c>
      <c r="AP1929">
        <v>0</v>
      </c>
      <c r="AQ1929">
        <v>1.1767589806800709</v>
      </c>
      <c r="AR1929">
        <v>1.9962875565108349</v>
      </c>
      <c r="AS1929">
        <v>0.71403913304524136</v>
      </c>
      <c r="AT1929">
        <v>1.211316386416035</v>
      </c>
    </row>
    <row r="1930" spans="1:46" x14ac:dyDescent="0.25">
      <c r="A1930" s="1">
        <v>1928</v>
      </c>
      <c r="B1930" t="s">
        <v>14</v>
      </c>
      <c r="C1930" t="s">
        <v>7</v>
      </c>
      <c r="D1930" t="s">
        <v>128</v>
      </c>
      <c r="E1930">
        <v>4.6500000953674299</v>
      </c>
      <c r="F1930" t="s">
        <v>129</v>
      </c>
      <c r="G1930" t="s">
        <v>135</v>
      </c>
      <c r="H1930">
        <v>1.89800001680851E-3</v>
      </c>
      <c r="I1930">
        <v>2.1810000762343398E-3</v>
      </c>
      <c r="J1930" t="s">
        <v>135</v>
      </c>
      <c r="K1930">
        <v>1.89800001680851E-3</v>
      </c>
      <c r="L1930">
        <v>2.1810000762343398E-3</v>
      </c>
      <c r="M1930" t="s">
        <v>140</v>
      </c>
      <c r="N1930">
        <v>2.7799999807030002E-3</v>
      </c>
      <c r="O1930" t="s">
        <v>132</v>
      </c>
      <c r="P1930">
        <v>0</v>
      </c>
      <c r="Q1930" t="s">
        <v>132</v>
      </c>
      <c r="R1930">
        <v>0</v>
      </c>
      <c r="S1930" t="s">
        <v>129</v>
      </c>
      <c r="T1930" t="s">
        <v>129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1.3019006004927999E-3</v>
      </c>
      <c r="AC1930" t="s">
        <v>133</v>
      </c>
      <c r="AD1930">
        <v>0.38927703067973413</v>
      </c>
      <c r="AE1930" t="s">
        <v>137</v>
      </c>
      <c r="AF1930">
        <v>0.12</v>
      </c>
      <c r="AG1930" t="s">
        <v>141</v>
      </c>
      <c r="AH1930">
        <v>7</v>
      </c>
      <c r="AI1930">
        <v>3</v>
      </c>
      <c r="AJ1930">
        <v>3</v>
      </c>
      <c r="AK1930">
        <v>0</v>
      </c>
      <c r="AL1930" t="s">
        <v>134</v>
      </c>
      <c r="AM1930">
        <v>9</v>
      </c>
      <c r="AN1930">
        <v>5</v>
      </c>
      <c r="AO1930">
        <v>5</v>
      </c>
      <c r="AP1930">
        <v>0</v>
      </c>
      <c r="AQ1930">
        <v>1.1767589806800709</v>
      </c>
      <c r="AR1930">
        <v>1.9962875565108349</v>
      </c>
      <c r="AS1930">
        <v>0.71403913304524136</v>
      </c>
      <c r="AT1930">
        <v>1.211316386416035</v>
      </c>
    </row>
    <row r="1931" spans="1:46" x14ac:dyDescent="0.25">
      <c r="A1931" s="1">
        <v>1929</v>
      </c>
      <c r="B1931" t="s">
        <v>14</v>
      </c>
      <c r="C1931" t="s">
        <v>7</v>
      </c>
      <c r="D1931" t="s">
        <v>128</v>
      </c>
      <c r="E1931">
        <v>4.75</v>
      </c>
      <c r="F1931" t="s">
        <v>129</v>
      </c>
      <c r="G1931" t="s">
        <v>135</v>
      </c>
      <c r="H1931">
        <v>1.89800001680851E-3</v>
      </c>
      <c r="I1931">
        <v>2.1810000762343398E-3</v>
      </c>
      <c r="J1931" t="s">
        <v>135</v>
      </c>
      <c r="K1931">
        <v>1.89800001680851E-3</v>
      </c>
      <c r="L1931">
        <v>2.1810000762343398E-3</v>
      </c>
      <c r="M1931" t="s">
        <v>140</v>
      </c>
      <c r="N1931">
        <v>2.82400008291006E-3</v>
      </c>
      <c r="O1931" t="s">
        <v>132</v>
      </c>
      <c r="P1931">
        <v>0</v>
      </c>
      <c r="Q1931" t="s">
        <v>132</v>
      </c>
      <c r="R1931">
        <v>0</v>
      </c>
      <c r="S1931" t="s">
        <v>129</v>
      </c>
      <c r="T1931" t="s">
        <v>129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1.34590070269986E-3</v>
      </c>
      <c r="AC1931" t="s">
        <v>133</v>
      </c>
      <c r="AD1931">
        <v>0.37655081016256658</v>
      </c>
      <c r="AE1931" t="s">
        <v>137</v>
      </c>
      <c r="AF1931">
        <v>0.12</v>
      </c>
      <c r="AG1931" t="s">
        <v>141</v>
      </c>
      <c r="AH1931">
        <v>7</v>
      </c>
      <c r="AI1931">
        <v>3</v>
      </c>
      <c r="AJ1931">
        <v>3</v>
      </c>
      <c r="AK1931">
        <v>0</v>
      </c>
      <c r="AL1931" t="s">
        <v>134</v>
      </c>
      <c r="AM1931">
        <v>9</v>
      </c>
      <c r="AN1931">
        <v>5</v>
      </c>
      <c r="AO1931">
        <v>5</v>
      </c>
      <c r="AP1931">
        <v>0</v>
      </c>
      <c r="AQ1931">
        <v>1.1767589806800709</v>
      </c>
      <c r="AR1931">
        <v>1.9962875565108349</v>
      </c>
      <c r="AS1931">
        <v>0.71403913304524136</v>
      </c>
      <c r="AT1931">
        <v>1.211316386416035</v>
      </c>
    </row>
    <row r="1932" spans="1:46" x14ac:dyDescent="0.25">
      <c r="A1932" s="1">
        <v>1930</v>
      </c>
      <c r="B1932" t="s">
        <v>14</v>
      </c>
      <c r="C1932" t="s">
        <v>7</v>
      </c>
      <c r="D1932" t="s">
        <v>128</v>
      </c>
      <c r="E1932">
        <v>4.8499999046325701</v>
      </c>
      <c r="F1932" t="s">
        <v>129</v>
      </c>
      <c r="G1932" t="s">
        <v>135</v>
      </c>
      <c r="H1932">
        <v>1.89800001680851E-3</v>
      </c>
      <c r="I1932">
        <v>2.1810000762343398E-3</v>
      </c>
      <c r="J1932" t="s">
        <v>135</v>
      </c>
      <c r="K1932">
        <v>1.89800001680851E-3</v>
      </c>
      <c r="L1932">
        <v>2.1810000762343398E-3</v>
      </c>
      <c r="M1932" t="s">
        <v>140</v>
      </c>
      <c r="N1932">
        <v>2.8669999446719898E-3</v>
      </c>
      <c r="O1932" t="s">
        <v>132</v>
      </c>
      <c r="P1932">
        <v>0</v>
      </c>
      <c r="Q1932" t="s">
        <v>132</v>
      </c>
      <c r="R1932">
        <v>0</v>
      </c>
      <c r="S1932" t="s">
        <v>129</v>
      </c>
      <c r="T1932" t="s">
        <v>129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1.38890056446179E-3</v>
      </c>
      <c r="AC1932" t="s">
        <v>133</v>
      </c>
      <c r="AD1932">
        <v>0.36489293255949468</v>
      </c>
      <c r="AE1932" t="s">
        <v>137</v>
      </c>
      <c r="AF1932">
        <v>0.12</v>
      </c>
      <c r="AG1932" t="s">
        <v>141</v>
      </c>
      <c r="AH1932">
        <v>7</v>
      </c>
      <c r="AI1932">
        <v>3</v>
      </c>
      <c r="AJ1932">
        <v>3</v>
      </c>
      <c r="AK1932">
        <v>0</v>
      </c>
      <c r="AL1932" t="s">
        <v>134</v>
      </c>
      <c r="AM1932">
        <v>9</v>
      </c>
      <c r="AN1932">
        <v>5</v>
      </c>
      <c r="AO1932">
        <v>5</v>
      </c>
      <c r="AP1932">
        <v>0</v>
      </c>
      <c r="AQ1932">
        <v>1.1767589806800709</v>
      </c>
      <c r="AR1932">
        <v>1.9962875565108349</v>
      </c>
      <c r="AS1932">
        <v>0.71403913304524136</v>
      </c>
      <c r="AT1932">
        <v>1.211316386416035</v>
      </c>
    </row>
    <row r="1933" spans="1:46" x14ac:dyDescent="0.25">
      <c r="A1933" s="1">
        <v>1931</v>
      </c>
      <c r="B1933" t="s">
        <v>14</v>
      </c>
      <c r="C1933" t="s">
        <v>7</v>
      </c>
      <c r="D1933" t="s">
        <v>128</v>
      </c>
      <c r="E1933">
        <v>4.9499998092651403</v>
      </c>
      <c r="F1933" t="s">
        <v>129</v>
      </c>
      <c r="G1933" t="s">
        <v>135</v>
      </c>
      <c r="H1933">
        <v>1.89800001680851E-3</v>
      </c>
      <c r="I1933">
        <v>2.1810000762343398E-3</v>
      </c>
      <c r="J1933" t="s">
        <v>135</v>
      </c>
      <c r="K1933">
        <v>1.89800001680851E-3</v>
      </c>
      <c r="L1933">
        <v>2.1810000762343398E-3</v>
      </c>
      <c r="M1933" t="s">
        <v>140</v>
      </c>
      <c r="N1933">
        <v>2.9100000392645602E-3</v>
      </c>
      <c r="O1933" t="s">
        <v>132</v>
      </c>
      <c r="P1933">
        <v>0</v>
      </c>
      <c r="Q1933" t="s">
        <v>132</v>
      </c>
      <c r="R1933">
        <v>0</v>
      </c>
      <c r="S1933" t="s">
        <v>129</v>
      </c>
      <c r="T1933" t="s">
        <v>129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1.43190065905436E-3</v>
      </c>
      <c r="AC1933" t="s">
        <v>133</v>
      </c>
      <c r="AD1933">
        <v>0.35393516777532258</v>
      </c>
      <c r="AE1933" t="s">
        <v>137</v>
      </c>
      <c r="AF1933">
        <v>0.12</v>
      </c>
      <c r="AG1933" t="s">
        <v>141</v>
      </c>
      <c r="AH1933">
        <v>7</v>
      </c>
      <c r="AI1933">
        <v>3</v>
      </c>
      <c r="AJ1933">
        <v>3</v>
      </c>
      <c r="AK1933">
        <v>0</v>
      </c>
      <c r="AL1933" t="s">
        <v>134</v>
      </c>
      <c r="AM1933">
        <v>9</v>
      </c>
      <c r="AN1933">
        <v>5</v>
      </c>
      <c r="AO1933">
        <v>5</v>
      </c>
      <c r="AP1933">
        <v>0</v>
      </c>
      <c r="AQ1933">
        <v>1.1767589806800709</v>
      </c>
      <c r="AR1933">
        <v>1.9962875565108349</v>
      </c>
      <c r="AS1933">
        <v>0.71403913304524136</v>
      </c>
      <c r="AT1933">
        <v>1.211316386416035</v>
      </c>
    </row>
    <row r="1934" spans="1:46" x14ac:dyDescent="0.25">
      <c r="A1934" s="1">
        <v>1932</v>
      </c>
      <c r="B1934" t="s">
        <v>14</v>
      </c>
      <c r="C1934" t="s">
        <v>7</v>
      </c>
      <c r="D1934" t="s">
        <v>128</v>
      </c>
      <c r="E1934">
        <v>5.0500001907348597</v>
      </c>
      <c r="F1934" t="s">
        <v>129</v>
      </c>
      <c r="G1934" t="s">
        <v>135</v>
      </c>
      <c r="H1934">
        <v>1.89800001680851E-3</v>
      </c>
      <c r="I1934">
        <v>2.1810000762343398E-3</v>
      </c>
      <c r="J1934" t="s">
        <v>135</v>
      </c>
      <c r="K1934">
        <v>1.89800001680851E-3</v>
      </c>
      <c r="L1934">
        <v>2.1810000762343398E-3</v>
      </c>
      <c r="M1934" t="s">
        <v>140</v>
      </c>
      <c r="N1934">
        <v>2.95299990102649E-3</v>
      </c>
      <c r="O1934" t="s">
        <v>132</v>
      </c>
      <c r="P1934">
        <v>0</v>
      </c>
      <c r="Q1934" t="s">
        <v>132</v>
      </c>
      <c r="R1934">
        <v>0</v>
      </c>
      <c r="S1934" t="s">
        <v>129</v>
      </c>
      <c r="T1934" t="s">
        <v>129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1.47490052081629E-3</v>
      </c>
      <c r="AC1934" t="s">
        <v>133</v>
      </c>
      <c r="AD1934">
        <v>0.34361639503626279</v>
      </c>
      <c r="AE1934" t="s">
        <v>137</v>
      </c>
      <c r="AF1934">
        <v>0.12</v>
      </c>
      <c r="AG1934" t="s">
        <v>141</v>
      </c>
      <c r="AH1934">
        <v>7</v>
      </c>
      <c r="AI1934">
        <v>3</v>
      </c>
      <c r="AJ1934">
        <v>3</v>
      </c>
      <c r="AK1934">
        <v>0</v>
      </c>
      <c r="AL1934" t="s">
        <v>134</v>
      </c>
      <c r="AM1934">
        <v>9</v>
      </c>
      <c r="AN1934">
        <v>5</v>
      </c>
      <c r="AO1934">
        <v>5</v>
      </c>
      <c r="AP1934">
        <v>0</v>
      </c>
      <c r="AQ1934">
        <v>1.1767589806800709</v>
      </c>
      <c r="AR1934">
        <v>1.9962875565108349</v>
      </c>
      <c r="AS1934">
        <v>0.71403913304524136</v>
      </c>
      <c r="AT1934">
        <v>1.211316386416035</v>
      </c>
    </row>
    <row r="1935" spans="1:46" x14ac:dyDescent="0.25">
      <c r="A1935" s="1">
        <v>1933</v>
      </c>
      <c r="B1935" t="s">
        <v>14</v>
      </c>
      <c r="C1935" t="s">
        <v>7</v>
      </c>
      <c r="D1935" t="s">
        <v>128</v>
      </c>
      <c r="E1935">
        <v>5.1500000953674299</v>
      </c>
      <c r="F1935" t="s">
        <v>129</v>
      </c>
      <c r="G1935" t="s">
        <v>135</v>
      </c>
      <c r="H1935">
        <v>1.89800001680851E-3</v>
      </c>
      <c r="I1935">
        <v>2.1810000762343398E-3</v>
      </c>
      <c r="J1935" t="s">
        <v>135</v>
      </c>
      <c r="K1935">
        <v>1.89800001680851E-3</v>
      </c>
      <c r="L1935">
        <v>2.1810000762343398E-3</v>
      </c>
      <c r="M1935" t="s">
        <v>140</v>
      </c>
      <c r="N1935">
        <v>2.9959999956190599E-3</v>
      </c>
      <c r="O1935" t="s">
        <v>132</v>
      </c>
      <c r="P1935">
        <v>0</v>
      </c>
      <c r="Q1935" t="s">
        <v>132</v>
      </c>
      <c r="R1935">
        <v>0</v>
      </c>
      <c r="S1935" t="s">
        <v>129</v>
      </c>
      <c r="T1935" t="s">
        <v>129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1.5179006154088599E-3</v>
      </c>
      <c r="AC1935" t="s">
        <v>133</v>
      </c>
      <c r="AD1935">
        <v>0.33388220207255731</v>
      </c>
      <c r="AE1935" t="s">
        <v>137</v>
      </c>
      <c r="AF1935">
        <v>0.12</v>
      </c>
      <c r="AG1935" t="s">
        <v>141</v>
      </c>
      <c r="AH1935">
        <v>7</v>
      </c>
      <c r="AI1935">
        <v>3</v>
      </c>
      <c r="AJ1935">
        <v>3</v>
      </c>
      <c r="AK1935">
        <v>0</v>
      </c>
      <c r="AL1935" t="s">
        <v>134</v>
      </c>
      <c r="AM1935">
        <v>9</v>
      </c>
      <c r="AN1935">
        <v>5</v>
      </c>
      <c r="AO1935">
        <v>5</v>
      </c>
      <c r="AP1935">
        <v>0</v>
      </c>
      <c r="AQ1935">
        <v>1.1767589806800709</v>
      </c>
      <c r="AR1935">
        <v>1.9962875565108349</v>
      </c>
      <c r="AS1935">
        <v>0.71403913304524136</v>
      </c>
      <c r="AT1935">
        <v>1.211316386416035</v>
      </c>
    </row>
    <row r="1936" spans="1:46" x14ac:dyDescent="0.25">
      <c r="A1936" s="1">
        <v>1934</v>
      </c>
      <c r="B1936" t="s">
        <v>14</v>
      </c>
      <c r="C1936" t="s">
        <v>7</v>
      </c>
      <c r="D1936" t="s">
        <v>128</v>
      </c>
      <c r="E1936">
        <v>5.25</v>
      </c>
      <c r="F1936" t="s">
        <v>129</v>
      </c>
      <c r="G1936" t="s">
        <v>135</v>
      </c>
      <c r="H1936">
        <v>1.89800001680851E-3</v>
      </c>
      <c r="I1936">
        <v>2.1810000762343398E-3</v>
      </c>
      <c r="J1936" t="s">
        <v>135</v>
      </c>
      <c r="K1936">
        <v>1.89800001680851E-3</v>
      </c>
      <c r="L1936">
        <v>2.1810000762343398E-3</v>
      </c>
      <c r="M1936" t="s">
        <v>140</v>
      </c>
      <c r="N1936">
        <v>3.0390000902116299E-3</v>
      </c>
      <c r="O1936" t="s">
        <v>132</v>
      </c>
      <c r="P1936">
        <v>0</v>
      </c>
      <c r="Q1936" t="s">
        <v>132</v>
      </c>
      <c r="R1936">
        <v>0</v>
      </c>
      <c r="S1936" t="s">
        <v>129</v>
      </c>
      <c r="T1936" t="s">
        <v>129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1.5609007100014301E-3</v>
      </c>
      <c r="AC1936" t="s">
        <v>133</v>
      </c>
      <c r="AD1936">
        <v>0.32468432921626122</v>
      </c>
      <c r="AE1936" t="s">
        <v>137</v>
      </c>
      <c r="AF1936">
        <v>0.12</v>
      </c>
      <c r="AG1936" t="s">
        <v>141</v>
      </c>
      <c r="AH1936">
        <v>7</v>
      </c>
      <c r="AI1936">
        <v>3</v>
      </c>
      <c r="AJ1936">
        <v>3</v>
      </c>
      <c r="AK1936">
        <v>0</v>
      </c>
      <c r="AL1936" t="s">
        <v>134</v>
      </c>
      <c r="AM1936">
        <v>9</v>
      </c>
      <c r="AN1936">
        <v>5</v>
      </c>
      <c r="AO1936">
        <v>5</v>
      </c>
      <c r="AP1936">
        <v>0</v>
      </c>
      <c r="AQ1936">
        <v>1.1767589806800709</v>
      </c>
      <c r="AR1936">
        <v>1.9962875565108349</v>
      </c>
      <c r="AS1936">
        <v>0.71403913304524136</v>
      </c>
      <c r="AT1936">
        <v>1.211316386416035</v>
      </c>
    </row>
    <row r="1937" spans="1:46" x14ac:dyDescent="0.25">
      <c r="A1937" s="1">
        <v>1935</v>
      </c>
      <c r="B1937" t="s">
        <v>14</v>
      </c>
      <c r="C1937" t="s">
        <v>7</v>
      </c>
      <c r="D1937" t="s">
        <v>128</v>
      </c>
      <c r="E1937">
        <v>5.3499999046325701</v>
      </c>
      <c r="F1937" t="s">
        <v>129</v>
      </c>
      <c r="G1937" t="s">
        <v>135</v>
      </c>
      <c r="H1937">
        <v>1.89800001680851E-3</v>
      </c>
      <c r="I1937">
        <v>2.1810000762343398E-3</v>
      </c>
      <c r="J1937" t="s">
        <v>135</v>
      </c>
      <c r="K1937">
        <v>1.89800001680851E-3</v>
      </c>
      <c r="L1937">
        <v>2.1810000762343398E-3</v>
      </c>
      <c r="M1937" t="s">
        <v>140</v>
      </c>
      <c r="N1937">
        <v>3.0819999519735601E-3</v>
      </c>
      <c r="O1937" t="s">
        <v>132</v>
      </c>
      <c r="P1937">
        <v>0</v>
      </c>
      <c r="Q1937" t="s">
        <v>132</v>
      </c>
      <c r="R1937">
        <v>0</v>
      </c>
      <c r="S1937" t="s">
        <v>129</v>
      </c>
      <c r="T1937" t="s">
        <v>129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1.6039005717633601E-3</v>
      </c>
      <c r="AC1937" t="s">
        <v>133</v>
      </c>
      <c r="AD1937">
        <v>0.31597968659791298</v>
      </c>
      <c r="AE1937" t="s">
        <v>137</v>
      </c>
      <c r="AF1937">
        <v>0.12</v>
      </c>
      <c r="AG1937" t="s">
        <v>141</v>
      </c>
      <c r="AH1937">
        <v>7</v>
      </c>
      <c r="AI1937">
        <v>3</v>
      </c>
      <c r="AJ1937">
        <v>3</v>
      </c>
      <c r="AK1937">
        <v>0</v>
      </c>
      <c r="AL1937" t="s">
        <v>134</v>
      </c>
      <c r="AM1937">
        <v>9</v>
      </c>
      <c r="AN1937">
        <v>5</v>
      </c>
      <c r="AO1937">
        <v>5</v>
      </c>
      <c r="AP1937">
        <v>0</v>
      </c>
      <c r="AQ1937">
        <v>1.1767589806800709</v>
      </c>
      <c r="AR1937">
        <v>1.9962875565108349</v>
      </c>
      <c r="AS1937">
        <v>0.71403913304524136</v>
      </c>
      <c r="AT1937">
        <v>1.211316386416035</v>
      </c>
    </row>
    <row r="1938" spans="1:46" x14ac:dyDescent="0.25">
      <c r="A1938" s="1">
        <v>1936</v>
      </c>
      <c r="B1938" t="s">
        <v>14</v>
      </c>
      <c r="C1938" t="s">
        <v>7</v>
      </c>
      <c r="D1938" t="s">
        <v>128</v>
      </c>
      <c r="E1938">
        <v>5.4499998092651403</v>
      </c>
      <c r="F1938" t="s">
        <v>129</v>
      </c>
      <c r="G1938" t="s">
        <v>135</v>
      </c>
      <c r="H1938">
        <v>1.89800001680851E-3</v>
      </c>
      <c r="I1938">
        <v>2.1810000762343398E-3</v>
      </c>
      <c r="J1938" t="s">
        <v>135</v>
      </c>
      <c r="K1938">
        <v>1.89800001680851E-3</v>
      </c>
      <c r="L1938">
        <v>2.1810000762343398E-3</v>
      </c>
      <c r="M1938" t="s">
        <v>140</v>
      </c>
      <c r="N1938">
        <v>3.12500004656613E-3</v>
      </c>
      <c r="O1938" t="s">
        <v>132</v>
      </c>
      <c r="P1938">
        <v>0</v>
      </c>
      <c r="Q1938" t="s">
        <v>132</v>
      </c>
      <c r="R1938">
        <v>0</v>
      </c>
      <c r="S1938" t="s">
        <v>129</v>
      </c>
      <c r="T1938" t="s">
        <v>129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1.64690066635593E-3</v>
      </c>
      <c r="AC1938" t="s">
        <v>133</v>
      </c>
      <c r="AD1938">
        <v>0.30772954942169528</v>
      </c>
      <c r="AE1938" t="s">
        <v>137</v>
      </c>
      <c r="AF1938">
        <v>0.12</v>
      </c>
      <c r="AG1938" t="s">
        <v>141</v>
      </c>
      <c r="AH1938">
        <v>7</v>
      </c>
      <c r="AI1938">
        <v>3</v>
      </c>
      <c r="AJ1938">
        <v>3</v>
      </c>
      <c r="AK1938">
        <v>0</v>
      </c>
      <c r="AL1938" t="s">
        <v>134</v>
      </c>
      <c r="AM1938">
        <v>9</v>
      </c>
      <c r="AN1938">
        <v>5</v>
      </c>
      <c r="AO1938">
        <v>5</v>
      </c>
      <c r="AP1938">
        <v>0</v>
      </c>
      <c r="AQ1938">
        <v>1.1767589806800709</v>
      </c>
      <c r="AR1938">
        <v>1.9962875565108349</v>
      </c>
      <c r="AS1938">
        <v>0.71403913304524136</v>
      </c>
      <c r="AT1938">
        <v>1.211316386416035</v>
      </c>
    </row>
    <row r="1939" spans="1:46" x14ac:dyDescent="0.25">
      <c r="A1939" s="1">
        <v>1937</v>
      </c>
      <c r="B1939" t="s">
        <v>14</v>
      </c>
      <c r="C1939" t="s">
        <v>7</v>
      </c>
      <c r="D1939" t="s">
        <v>128</v>
      </c>
      <c r="E1939">
        <v>5.5500001907348597</v>
      </c>
      <c r="F1939" t="s">
        <v>129</v>
      </c>
      <c r="G1939" t="s">
        <v>135</v>
      </c>
      <c r="H1939">
        <v>1.89800001680851E-3</v>
      </c>
      <c r="I1939">
        <v>2.1810000762343398E-3</v>
      </c>
      <c r="J1939" t="s">
        <v>135</v>
      </c>
      <c r="K1939">
        <v>1.89800001680851E-3</v>
      </c>
      <c r="L1939">
        <v>2.1810000762343398E-3</v>
      </c>
      <c r="M1939" t="s">
        <v>140</v>
      </c>
      <c r="N1939">
        <v>3.1679999083280598E-3</v>
      </c>
      <c r="O1939" t="s">
        <v>132</v>
      </c>
      <c r="P1939">
        <v>0</v>
      </c>
      <c r="Q1939" t="s">
        <v>132</v>
      </c>
      <c r="R1939">
        <v>0</v>
      </c>
      <c r="S1939" t="s">
        <v>129</v>
      </c>
      <c r="T1939" t="s">
        <v>129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1.68990052811786E-3</v>
      </c>
      <c r="AC1939" t="s">
        <v>133</v>
      </c>
      <c r="AD1939">
        <v>0.2998993086086863</v>
      </c>
      <c r="AE1939" t="s">
        <v>137</v>
      </c>
      <c r="AF1939">
        <v>0.12</v>
      </c>
      <c r="AG1939" t="s">
        <v>141</v>
      </c>
      <c r="AH1939">
        <v>7</v>
      </c>
      <c r="AI1939">
        <v>3</v>
      </c>
      <c r="AJ1939">
        <v>3</v>
      </c>
      <c r="AK1939">
        <v>0</v>
      </c>
      <c r="AL1939" t="s">
        <v>134</v>
      </c>
      <c r="AM1939">
        <v>9</v>
      </c>
      <c r="AN1939">
        <v>5</v>
      </c>
      <c r="AO1939">
        <v>5</v>
      </c>
      <c r="AP1939">
        <v>0</v>
      </c>
      <c r="AQ1939">
        <v>1.1767589806800709</v>
      </c>
      <c r="AR1939">
        <v>1.9962875565108349</v>
      </c>
      <c r="AS1939">
        <v>0.71403913304524136</v>
      </c>
      <c r="AT1939">
        <v>1.211316386416035</v>
      </c>
    </row>
    <row r="1940" spans="1:46" x14ac:dyDescent="0.25">
      <c r="A1940" s="1">
        <v>1938</v>
      </c>
      <c r="B1940" t="s">
        <v>14</v>
      </c>
      <c r="C1940" t="s">
        <v>7</v>
      </c>
      <c r="D1940" t="s">
        <v>128</v>
      </c>
      <c r="E1940">
        <v>5.6500000953674299</v>
      </c>
      <c r="F1940" t="s">
        <v>129</v>
      </c>
      <c r="G1940" t="s">
        <v>135</v>
      </c>
      <c r="H1940">
        <v>1.89800001680851E-3</v>
      </c>
      <c r="I1940">
        <v>2.1810000762343398E-3</v>
      </c>
      <c r="J1940" t="s">
        <v>135</v>
      </c>
      <c r="K1940">
        <v>1.89800001680851E-3</v>
      </c>
      <c r="L1940">
        <v>2.1810000762343398E-3</v>
      </c>
      <c r="M1940" t="s">
        <v>140</v>
      </c>
      <c r="N1940">
        <v>3.2110000029206302E-3</v>
      </c>
      <c r="O1940" t="s">
        <v>132</v>
      </c>
      <c r="P1940">
        <v>0</v>
      </c>
      <c r="Q1940" t="s">
        <v>132</v>
      </c>
      <c r="R1940">
        <v>0</v>
      </c>
      <c r="S1940" t="s">
        <v>129</v>
      </c>
      <c r="T1940" t="s">
        <v>129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1.73290062271043E-3</v>
      </c>
      <c r="AC1940" t="s">
        <v>133</v>
      </c>
      <c r="AD1940">
        <v>0.29245762472363479</v>
      </c>
      <c r="AE1940" t="s">
        <v>137</v>
      </c>
      <c r="AF1940">
        <v>0.12</v>
      </c>
      <c r="AG1940" t="s">
        <v>141</v>
      </c>
      <c r="AH1940">
        <v>7</v>
      </c>
      <c r="AI1940">
        <v>3</v>
      </c>
      <c r="AJ1940">
        <v>3</v>
      </c>
      <c r="AK1940">
        <v>0</v>
      </c>
      <c r="AL1940" t="s">
        <v>134</v>
      </c>
      <c r="AM1940">
        <v>9</v>
      </c>
      <c r="AN1940">
        <v>5</v>
      </c>
      <c r="AO1940">
        <v>5</v>
      </c>
      <c r="AP1940">
        <v>0</v>
      </c>
      <c r="AQ1940">
        <v>1.1767589806800709</v>
      </c>
      <c r="AR1940">
        <v>1.9962875565108349</v>
      </c>
      <c r="AS1940">
        <v>0.71403913304524136</v>
      </c>
      <c r="AT1940">
        <v>1.211316386416035</v>
      </c>
    </row>
    <row r="1941" spans="1:46" x14ac:dyDescent="0.25">
      <c r="A1941" s="1">
        <v>1939</v>
      </c>
      <c r="B1941" t="s">
        <v>14</v>
      </c>
      <c r="C1941" t="s">
        <v>7</v>
      </c>
      <c r="D1941" t="s">
        <v>128</v>
      </c>
      <c r="E1941">
        <v>5.75</v>
      </c>
      <c r="F1941" t="s">
        <v>129</v>
      </c>
      <c r="G1941" t="s">
        <v>135</v>
      </c>
      <c r="H1941">
        <v>1.89800001680851E-3</v>
      </c>
      <c r="I1941">
        <v>2.1810000762343398E-3</v>
      </c>
      <c r="J1941" t="s">
        <v>135</v>
      </c>
      <c r="K1941">
        <v>1.89800001680851E-3</v>
      </c>
      <c r="L1941">
        <v>2.1810000762343398E-3</v>
      </c>
      <c r="M1941" t="s">
        <v>140</v>
      </c>
      <c r="N1941">
        <v>3.2540000975132002E-3</v>
      </c>
      <c r="O1941" t="s">
        <v>132</v>
      </c>
      <c r="P1941">
        <v>0</v>
      </c>
      <c r="Q1941" t="s">
        <v>132</v>
      </c>
      <c r="R1941">
        <v>0</v>
      </c>
      <c r="S1941" t="s">
        <v>129</v>
      </c>
      <c r="T1941" t="s">
        <v>129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1.7759007173029999E-3</v>
      </c>
      <c r="AC1941" t="s">
        <v>133</v>
      </c>
      <c r="AD1941">
        <v>0.28537631358675269</v>
      </c>
      <c r="AE1941" t="s">
        <v>137</v>
      </c>
      <c r="AF1941">
        <v>0.12</v>
      </c>
      <c r="AG1941" t="s">
        <v>141</v>
      </c>
      <c r="AH1941">
        <v>7</v>
      </c>
      <c r="AI1941">
        <v>3</v>
      </c>
      <c r="AJ1941">
        <v>3</v>
      </c>
      <c r="AK1941">
        <v>0</v>
      </c>
      <c r="AL1941" t="s">
        <v>134</v>
      </c>
      <c r="AM1941">
        <v>9</v>
      </c>
      <c r="AN1941">
        <v>5</v>
      </c>
      <c r="AO1941">
        <v>5</v>
      </c>
      <c r="AP1941">
        <v>0</v>
      </c>
      <c r="AQ1941">
        <v>1.1767589806800709</v>
      </c>
      <c r="AR1941">
        <v>1.9962875565108349</v>
      </c>
      <c r="AS1941">
        <v>0.71403913304524136</v>
      </c>
      <c r="AT1941">
        <v>1.211316386416035</v>
      </c>
    </row>
    <row r="1942" spans="1:46" x14ac:dyDescent="0.25">
      <c r="A1942" s="1">
        <v>1940</v>
      </c>
      <c r="B1942" t="s">
        <v>14</v>
      </c>
      <c r="C1942" t="s">
        <v>7</v>
      </c>
      <c r="D1942" t="s">
        <v>128</v>
      </c>
      <c r="E1942">
        <v>5.8499999046325701</v>
      </c>
      <c r="F1942" t="s">
        <v>129</v>
      </c>
      <c r="G1942" t="s">
        <v>135</v>
      </c>
      <c r="H1942">
        <v>1.89800001680851E-3</v>
      </c>
      <c r="I1942">
        <v>2.1810000762343398E-3</v>
      </c>
      <c r="J1942" t="s">
        <v>135</v>
      </c>
      <c r="K1942">
        <v>1.89800001680851E-3</v>
      </c>
      <c r="L1942">
        <v>2.1810000762343398E-3</v>
      </c>
      <c r="M1942" t="s">
        <v>140</v>
      </c>
      <c r="N1942">
        <v>3.2969999592751299E-3</v>
      </c>
      <c r="O1942" t="s">
        <v>132</v>
      </c>
      <c r="P1942">
        <v>0</v>
      </c>
      <c r="Q1942" t="s">
        <v>132</v>
      </c>
      <c r="R1942">
        <v>0</v>
      </c>
      <c r="S1942" t="s">
        <v>129</v>
      </c>
      <c r="T1942" t="s">
        <v>129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1.8189005790649299E-3</v>
      </c>
      <c r="AC1942" t="s">
        <v>133</v>
      </c>
      <c r="AD1942">
        <v>0.27862985246864808</v>
      </c>
      <c r="AE1942" t="s">
        <v>137</v>
      </c>
      <c r="AF1942">
        <v>0.12</v>
      </c>
      <c r="AG1942" t="s">
        <v>141</v>
      </c>
      <c r="AH1942">
        <v>7</v>
      </c>
      <c r="AI1942">
        <v>3</v>
      </c>
      <c r="AJ1942">
        <v>3</v>
      </c>
      <c r="AK1942">
        <v>0</v>
      </c>
      <c r="AL1942" t="s">
        <v>134</v>
      </c>
      <c r="AM1942">
        <v>9</v>
      </c>
      <c r="AN1942">
        <v>5</v>
      </c>
      <c r="AO1942">
        <v>5</v>
      </c>
      <c r="AP1942">
        <v>0</v>
      </c>
      <c r="AQ1942">
        <v>1.1767589806800709</v>
      </c>
      <c r="AR1942">
        <v>1.9962875565108349</v>
      </c>
      <c r="AS1942">
        <v>0.71403913304524136</v>
      </c>
      <c r="AT1942">
        <v>1.211316386416035</v>
      </c>
    </row>
    <row r="1943" spans="1:46" x14ac:dyDescent="0.25">
      <c r="A1943" s="1">
        <v>1941</v>
      </c>
      <c r="B1943" t="s">
        <v>14</v>
      </c>
      <c r="C1943" t="s">
        <v>7</v>
      </c>
      <c r="D1943" t="s">
        <v>128</v>
      </c>
      <c r="E1943">
        <v>5.9499998092651403</v>
      </c>
      <c r="F1943" t="s">
        <v>129</v>
      </c>
      <c r="G1943" t="s">
        <v>135</v>
      </c>
      <c r="H1943">
        <v>1.89800001680851E-3</v>
      </c>
      <c r="I1943">
        <v>2.1810000762343398E-3</v>
      </c>
      <c r="J1943" t="s">
        <v>135</v>
      </c>
      <c r="K1943">
        <v>1.89800001680851E-3</v>
      </c>
      <c r="L1943">
        <v>2.1810000762343398E-3</v>
      </c>
      <c r="M1943" t="s">
        <v>140</v>
      </c>
      <c r="N1943">
        <v>3.3410000614821898E-3</v>
      </c>
      <c r="O1943" t="s">
        <v>132</v>
      </c>
      <c r="P1943">
        <v>0</v>
      </c>
      <c r="Q1943" t="s">
        <v>132</v>
      </c>
      <c r="R1943">
        <v>0</v>
      </c>
      <c r="S1943" t="s">
        <v>129</v>
      </c>
      <c r="T1943" t="s">
        <v>129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1.86290068127199E-3</v>
      </c>
      <c r="AC1943" t="s">
        <v>133</v>
      </c>
      <c r="AD1943">
        <v>0.27204885643927978</v>
      </c>
      <c r="AE1943" t="s">
        <v>137</v>
      </c>
      <c r="AF1943">
        <v>0.12</v>
      </c>
      <c r="AG1943" t="s">
        <v>141</v>
      </c>
      <c r="AH1943">
        <v>7</v>
      </c>
      <c r="AI1943">
        <v>3</v>
      </c>
      <c r="AJ1943">
        <v>3</v>
      </c>
      <c r="AK1943">
        <v>0</v>
      </c>
      <c r="AL1943" t="s">
        <v>134</v>
      </c>
      <c r="AM1943">
        <v>9</v>
      </c>
      <c r="AN1943">
        <v>5</v>
      </c>
      <c r="AO1943">
        <v>5</v>
      </c>
      <c r="AP1943">
        <v>0</v>
      </c>
      <c r="AQ1943">
        <v>1.1767589806800709</v>
      </c>
      <c r="AR1943">
        <v>1.9962875565108349</v>
      </c>
      <c r="AS1943">
        <v>0.71403913304524136</v>
      </c>
      <c r="AT1943">
        <v>1.211316386416035</v>
      </c>
    </row>
    <row r="1944" spans="1:46" x14ac:dyDescent="0.25">
      <c r="A1944" s="1">
        <v>1942</v>
      </c>
      <c r="B1944" t="s">
        <v>14</v>
      </c>
      <c r="C1944" t="s">
        <v>7</v>
      </c>
      <c r="D1944" t="s">
        <v>128</v>
      </c>
      <c r="E1944">
        <v>6.0500001907348597</v>
      </c>
      <c r="F1944" t="s">
        <v>129</v>
      </c>
      <c r="G1944" t="s">
        <v>135</v>
      </c>
      <c r="H1944">
        <v>1.89800001680851E-3</v>
      </c>
      <c r="I1944">
        <v>2.1810000762343398E-3</v>
      </c>
      <c r="J1944" t="s">
        <v>135</v>
      </c>
      <c r="K1944">
        <v>1.89800001680851E-3</v>
      </c>
      <c r="L1944">
        <v>2.1810000762343398E-3</v>
      </c>
      <c r="M1944" t="s">
        <v>140</v>
      </c>
      <c r="N1944">
        <v>3.38399992324412E-3</v>
      </c>
      <c r="O1944" t="s">
        <v>132</v>
      </c>
      <c r="P1944">
        <v>0</v>
      </c>
      <c r="Q1944" t="s">
        <v>132</v>
      </c>
      <c r="R1944">
        <v>0</v>
      </c>
      <c r="S1944" t="s">
        <v>129</v>
      </c>
      <c r="T1944" t="s">
        <v>129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1.90590054303392E-3</v>
      </c>
      <c r="AC1944" t="s">
        <v>133</v>
      </c>
      <c r="AD1944">
        <v>0.26591104234287438</v>
      </c>
      <c r="AE1944" t="s">
        <v>137</v>
      </c>
      <c r="AF1944">
        <v>0.12</v>
      </c>
      <c r="AG1944" t="s">
        <v>141</v>
      </c>
      <c r="AH1944">
        <v>7</v>
      </c>
      <c r="AI1944">
        <v>3</v>
      </c>
      <c r="AJ1944">
        <v>3</v>
      </c>
      <c r="AK1944">
        <v>0</v>
      </c>
      <c r="AL1944" t="s">
        <v>134</v>
      </c>
      <c r="AM1944">
        <v>9</v>
      </c>
      <c r="AN1944">
        <v>5</v>
      </c>
      <c r="AO1944">
        <v>5</v>
      </c>
      <c r="AP1944">
        <v>0</v>
      </c>
      <c r="AQ1944">
        <v>1.1767589806800709</v>
      </c>
      <c r="AR1944">
        <v>1.9962875565108349</v>
      </c>
      <c r="AS1944">
        <v>0.71403913304524136</v>
      </c>
      <c r="AT1944">
        <v>1.211316386416035</v>
      </c>
    </row>
    <row r="1945" spans="1:46" x14ac:dyDescent="0.25">
      <c r="A1945" s="1">
        <v>1943</v>
      </c>
      <c r="B1945" t="s">
        <v>14</v>
      </c>
      <c r="C1945" t="s">
        <v>7</v>
      </c>
      <c r="D1945" t="s">
        <v>128</v>
      </c>
      <c r="E1945">
        <v>6.1500000953674299</v>
      </c>
      <c r="F1945" t="s">
        <v>129</v>
      </c>
      <c r="G1945" t="s">
        <v>135</v>
      </c>
      <c r="H1945">
        <v>1.89800001680851E-3</v>
      </c>
      <c r="I1945">
        <v>2.1810000762343398E-3</v>
      </c>
      <c r="J1945" t="s">
        <v>135</v>
      </c>
      <c r="K1945">
        <v>1.89800001680851E-3</v>
      </c>
      <c r="L1945">
        <v>2.1810000762343398E-3</v>
      </c>
      <c r="M1945" t="s">
        <v>140</v>
      </c>
      <c r="N1945">
        <v>3.4270000178366899E-3</v>
      </c>
      <c r="O1945" t="s">
        <v>132</v>
      </c>
      <c r="P1945">
        <v>0</v>
      </c>
      <c r="Q1945" t="s">
        <v>132</v>
      </c>
      <c r="R1945">
        <v>0</v>
      </c>
      <c r="S1945" t="s">
        <v>129</v>
      </c>
      <c r="T1945" t="s">
        <v>129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1.94890063762649E-3</v>
      </c>
      <c r="AC1945" t="s">
        <v>133</v>
      </c>
      <c r="AD1945">
        <v>0.26004404237725393</v>
      </c>
      <c r="AE1945" t="s">
        <v>137</v>
      </c>
      <c r="AF1945">
        <v>0.12</v>
      </c>
      <c r="AG1945" t="s">
        <v>141</v>
      </c>
      <c r="AH1945">
        <v>7</v>
      </c>
      <c r="AI1945">
        <v>3</v>
      </c>
      <c r="AJ1945">
        <v>3</v>
      </c>
      <c r="AK1945">
        <v>0</v>
      </c>
      <c r="AL1945" t="s">
        <v>134</v>
      </c>
      <c r="AM1945">
        <v>9</v>
      </c>
      <c r="AN1945">
        <v>5</v>
      </c>
      <c r="AO1945">
        <v>5</v>
      </c>
      <c r="AP1945">
        <v>0</v>
      </c>
      <c r="AQ1945">
        <v>1.1767589806800709</v>
      </c>
      <c r="AR1945">
        <v>1.9962875565108349</v>
      </c>
      <c r="AS1945">
        <v>0.71403913304524136</v>
      </c>
      <c r="AT1945">
        <v>1.211316386416035</v>
      </c>
    </row>
    <row r="1946" spans="1:46" x14ac:dyDescent="0.25">
      <c r="A1946" s="1">
        <v>1944</v>
      </c>
      <c r="B1946" t="s">
        <v>14</v>
      </c>
      <c r="C1946" t="s">
        <v>7</v>
      </c>
      <c r="D1946" t="s">
        <v>128</v>
      </c>
      <c r="E1946">
        <v>6.25</v>
      </c>
      <c r="F1946" t="s">
        <v>129</v>
      </c>
      <c r="G1946" t="s">
        <v>135</v>
      </c>
      <c r="H1946">
        <v>1.89800001680851E-3</v>
      </c>
      <c r="I1946">
        <v>2.1810000762343398E-3</v>
      </c>
      <c r="J1946" t="s">
        <v>135</v>
      </c>
      <c r="K1946">
        <v>1.89800001680851E-3</v>
      </c>
      <c r="L1946">
        <v>2.1810000762343398E-3</v>
      </c>
      <c r="M1946" t="s">
        <v>140</v>
      </c>
      <c r="N1946">
        <v>3.4700001124292599E-3</v>
      </c>
      <c r="O1946" t="s">
        <v>132</v>
      </c>
      <c r="P1946">
        <v>0</v>
      </c>
      <c r="Q1946" t="s">
        <v>132</v>
      </c>
      <c r="R1946">
        <v>0</v>
      </c>
      <c r="S1946" t="s">
        <v>129</v>
      </c>
      <c r="T1946" t="s">
        <v>129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1.9919007322190601E-3</v>
      </c>
      <c r="AC1946" t="s">
        <v>133</v>
      </c>
      <c r="AD1946">
        <v>0.25443034976718132</v>
      </c>
      <c r="AE1946" t="s">
        <v>137</v>
      </c>
      <c r="AF1946">
        <v>0.12</v>
      </c>
      <c r="AG1946" t="s">
        <v>141</v>
      </c>
      <c r="AH1946">
        <v>7</v>
      </c>
      <c r="AI1946">
        <v>3</v>
      </c>
      <c r="AJ1946">
        <v>3</v>
      </c>
      <c r="AK1946">
        <v>0</v>
      </c>
      <c r="AL1946" t="s">
        <v>134</v>
      </c>
      <c r="AM1946">
        <v>9</v>
      </c>
      <c r="AN1946">
        <v>5</v>
      </c>
      <c r="AO1946">
        <v>5</v>
      </c>
      <c r="AP1946">
        <v>0</v>
      </c>
      <c r="AQ1946">
        <v>1.1767589806800709</v>
      </c>
      <c r="AR1946">
        <v>1.9962875565108349</v>
      </c>
      <c r="AS1946">
        <v>0.71403913304524136</v>
      </c>
      <c r="AT1946">
        <v>1.211316386416035</v>
      </c>
    </row>
    <row r="1947" spans="1:46" x14ac:dyDescent="0.25">
      <c r="A1947" s="1">
        <v>1945</v>
      </c>
      <c r="B1947" t="s">
        <v>14</v>
      </c>
      <c r="C1947" t="s">
        <v>7</v>
      </c>
      <c r="D1947" t="s">
        <v>128</v>
      </c>
      <c r="E1947">
        <v>6.3499999046325701</v>
      </c>
      <c r="F1947" t="s">
        <v>129</v>
      </c>
      <c r="G1947" t="s">
        <v>135</v>
      </c>
      <c r="H1947">
        <v>1.89800001680851E-3</v>
      </c>
      <c r="I1947">
        <v>2.2150001022964699E-3</v>
      </c>
      <c r="J1947" t="s">
        <v>135</v>
      </c>
      <c r="K1947">
        <v>1.89800001680851E-3</v>
      </c>
      <c r="L1947">
        <v>2.1810000762343398E-3</v>
      </c>
      <c r="M1947" t="s">
        <v>140</v>
      </c>
      <c r="N1947">
        <v>3.5129999741911901E-3</v>
      </c>
      <c r="O1947" t="s">
        <v>132</v>
      </c>
      <c r="P1947">
        <v>0</v>
      </c>
      <c r="Q1947" t="s">
        <v>132</v>
      </c>
      <c r="R1947">
        <v>0</v>
      </c>
      <c r="S1947" t="s">
        <v>129</v>
      </c>
      <c r="T1947" t="s">
        <v>129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2.0349005939809899E-3</v>
      </c>
      <c r="AC1947" t="s">
        <v>133</v>
      </c>
      <c r="AD1947">
        <v>0.2490539348698694</v>
      </c>
      <c r="AE1947" t="s">
        <v>137</v>
      </c>
      <c r="AF1947">
        <v>0.12</v>
      </c>
      <c r="AG1947" t="s">
        <v>141</v>
      </c>
      <c r="AH1947">
        <v>7</v>
      </c>
      <c r="AI1947">
        <v>3</v>
      </c>
      <c r="AJ1947">
        <v>3</v>
      </c>
      <c r="AK1947">
        <v>0</v>
      </c>
      <c r="AL1947" t="s">
        <v>134</v>
      </c>
      <c r="AM1947">
        <v>9</v>
      </c>
      <c r="AN1947">
        <v>5</v>
      </c>
      <c r="AO1947">
        <v>5</v>
      </c>
      <c r="AP1947">
        <v>0</v>
      </c>
      <c r="AQ1947">
        <v>1.1767589806800709</v>
      </c>
      <c r="AR1947">
        <v>1.9962875565108349</v>
      </c>
      <c r="AS1947">
        <v>0.71403913304524136</v>
      </c>
      <c r="AT1947">
        <v>1.211316386416035</v>
      </c>
    </row>
    <row r="1948" spans="1:46" x14ac:dyDescent="0.25">
      <c r="A1948" s="1">
        <v>1946</v>
      </c>
      <c r="B1948" t="s">
        <v>14</v>
      </c>
      <c r="C1948" t="s">
        <v>7</v>
      </c>
      <c r="D1948" t="s">
        <v>128</v>
      </c>
      <c r="E1948">
        <v>6.4499998092651403</v>
      </c>
      <c r="F1948" t="s">
        <v>129</v>
      </c>
      <c r="G1948" t="s">
        <v>135</v>
      </c>
      <c r="H1948">
        <v>1.89800001680851E-3</v>
      </c>
      <c r="I1948">
        <v>2.4689999409019899E-3</v>
      </c>
      <c r="J1948" t="s">
        <v>135</v>
      </c>
      <c r="K1948">
        <v>1.89800001680851E-3</v>
      </c>
      <c r="L1948">
        <v>2.1810000762343398E-3</v>
      </c>
      <c r="M1948" t="s">
        <v>140</v>
      </c>
      <c r="N1948">
        <v>3.5560000687837601E-3</v>
      </c>
      <c r="O1948" t="s">
        <v>132</v>
      </c>
      <c r="P1948">
        <v>0</v>
      </c>
      <c r="Q1948" t="s">
        <v>132</v>
      </c>
      <c r="R1948">
        <v>0</v>
      </c>
      <c r="S1948" t="s">
        <v>129</v>
      </c>
      <c r="T1948" t="s">
        <v>129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2.0779006885735599E-3</v>
      </c>
      <c r="AC1948" t="s">
        <v>133</v>
      </c>
      <c r="AD1948">
        <v>0.24390001061499661</v>
      </c>
      <c r="AE1948" t="s">
        <v>137</v>
      </c>
      <c r="AF1948">
        <v>0.12</v>
      </c>
      <c r="AG1948" t="s">
        <v>141</v>
      </c>
      <c r="AH1948">
        <v>7</v>
      </c>
      <c r="AI1948">
        <v>3</v>
      </c>
      <c r="AJ1948">
        <v>3</v>
      </c>
      <c r="AK1948">
        <v>0</v>
      </c>
      <c r="AL1948" t="s">
        <v>134</v>
      </c>
      <c r="AM1948">
        <v>9</v>
      </c>
      <c r="AN1948">
        <v>5</v>
      </c>
      <c r="AO1948">
        <v>5</v>
      </c>
      <c r="AP1948">
        <v>0</v>
      </c>
      <c r="AQ1948">
        <v>1.1767589806800709</v>
      </c>
      <c r="AR1948">
        <v>1.9962875565108349</v>
      </c>
      <c r="AS1948">
        <v>0.71403913304524136</v>
      </c>
      <c r="AT1948">
        <v>1.211316386416035</v>
      </c>
    </row>
    <row r="1949" spans="1:46" x14ac:dyDescent="0.25">
      <c r="A1949" s="1">
        <v>1947</v>
      </c>
      <c r="B1949" t="s">
        <v>14</v>
      </c>
      <c r="C1949" t="s">
        <v>7</v>
      </c>
      <c r="D1949" t="s">
        <v>128</v>
      </c>
      <c r="E1949">
        <v>6.5500001907348597</v>
      </c>
      <c r="F1949" t="s">
        <v>129</v>
      </c>
      <c r="G1949" t="s">
        <v>135</v>
      </c>
      <c r="H1949">
        <v>1.89800001680851E-3</v>
      </c>
      <c r="I1949">
        <v>2.7310000732541102E-3</v>
      </c>
      <c r="J1949" t="s">
        <v>138</v>
      </c>
      <c r="K1949">
        <v>1.89800001680851E-3</v>
      </c>
      <c r="L1949">
        <v>2.1989999804645798E-3</v>
      </c>
      <c r="M1949" t="s">
        <v>140</v>
      </c>
      <c r="N1949">
        <v>3.5989999305456898E-3</v>
      </c>
      <c r="O1949" t="s">
        <v>132</v>
      </c>
      <c r="P1949">
        <v>0</v>
      </c>
      <c r="Q1949" t="s">
        <v>132</v>
      </c>
      <c r="R1949">
        <v>0</v>
      </c>
      <c r="S1949" t="s">
        <v>129</v>
      </c>
      <c r="T1949" t="s">
        <v>129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2.1209005503354901E-3</v>
      </c>
      <c r="AC1949" t="s">
        <v>133</v>
      </c>
      <c r="AD1949">
        <v>0.23895509854049171</v>
      </c>
      <c r="AE1949" t="s">
        <v>133</v>
      </c>
      <c r="AF1949">
        <v>0.1</v>
      </c>
      <c r="AG1949" t="s">
        <v>141</v>
      </c>
      <c r="AH1949">
        <v>7</v>
      </c>
      <c r="AI1949">
        <v>4</v>
      </c>
      <c r="AJ1949">
        <v>4</v>
      </c>
      <c r="AK1949">
        <v>0</v>
      </c>
      <c r="AL1949" t="s">
        <v>134</v>
      </c>
      <c r="AM1949">
        <v>9</v>
      </c>
      <c r="AN1949">
        <v>5</v>
      </c>
      <c r="AO1949">
        <v>5</v>
      </c>
      <c r="AP1949">
        <v>0</v>
      </c>
      <c r="AQ1949">
        <v>1.1767589806800709</v>
      </c>
      <c r="AR1949">
        <v>1.9962875565108349</v>
      </c>
      <c r="AS1949">
        <v>0.71403913304524136</v>
      </c>
      <c r="AT1949">
        <v>1.211316386416035</v>
      </c>
    </row>
    <row r="1950" spans="1:46" x14ac:dyDescent="0.25">
      <c r="A1950" s="1">
        <v>1948</v>
      </c>
      <c r="B1950" t="s">
        <v>14</v>
      </c>
      <c r="C1950" t="s">
        <v>7</v>
      </c>
      <c r="D1950" t="s">
        <v>128</v>
      </c>
      <c r="E1950">
        <v>6.6500000953674299</v>
      </c>
      <c r="F1950" t="s">
        <v>129</v>
      </c>
      <c r="G1950" t="s">
        <v>135</v>
      </c>
      <c r="H1950">
        <v>1.89800001680851E-3</v>
      </c>
      <c r="I1950">
        <v>3.0000000260770299E-3</v>
      </c>
      <c r="J1950" t="s">
        <v>138</v>
      </c>
      <c r="K1950">
        <v>1.89800001680851E-3</v>
      </c>
      <c r="L1950">
        <v>2.2209999151527899E-3</v>
      </c>
      <c r="M1950" t="s">
        <v>140</v>
      </c>
      <c r="N1950">
        <v>3.6420000251382598E-3</v>
      </c>
      <c r="O1950" t="s">
        <v>132</v>
      </c>
      <c r="P1950">
        <v>0</v>
      </c>
      <c r="Q1950" t="s">
        <v>132</v>
      </c>
      <c r="R1950">
        <v>0</v>
      </c>
      <c r="S1950" t="s">
        <v>129</v>
      </c>
      <c r="T1950" t="s">
        <v>129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2.16390064492806E-3</v>
      </c>
      <c r="AC1950" t="s">
        <v>133</v>
      </c>
      <c r="AD1950">
        <v>0.23420668651672261</v>
      </c>
      <c r="AE1950" t="s">
        <v>133</v>
      </c>
      <c r="AF1950">
        <v>0.1</v>
      </c>
      <c r="AG1950" t="s">
        <v>141</v>
      </c>
      <c r="AH1950">
        <v>7</v>
      </c>
      <c r="AI1950">
        <v>4</v>
      </c>
      <c r="AJ1950">
        <v>4</v>
      </c>
      <c r="AK1950">
        <v>0</v>
      </c>
      <c r="AL1950" t="s">
        <v>134</v>
      </c>
      <c r="AM1950">
        <v>9</v>
      </c>
      <c r="AN1950">
        <v>5</v>
      </c>
      <c r="AO1950">
        <v>5</v>
      </c>
      <c r="AP1950">
        <v>0</v>
      </c>
      <c r="AQ1950">
        <v>1.1767589806800709</v>
      </c>
      <c r="AR1950">
        <v>1.9962875565108349</v>
      </c>
      <c r="AS1950">
        <v>0.71403913304524136</v>
      </c>
      <c r="AT1950">
        <v>1.211316386416035</v>
      </c>
    </row>
    <row r="1951" spans="1:46" x14ac:dyDescent="0.25">
      <c r="A1951" s="1">
        <v>1949</v>
      </c>
      <c r="B1951" t="s">
        <v>14</v>
      </c>
      <c r="C1951" t="s">
        <v>7</v>
      </c>
      <c r="D1951" t="s">
        <v>128</v>
      </c>
      <c r="E1951">
        <v>6.75</v>
      </c>
      <c r="F1951" t="s">
        <v>129</v>
      </c>
      <c r="G1951" t="s">
        <v>135</v>
      </c>
      <c r="H1951">
        <v>1.89800001680851E-3</v>
      </c>
      <c r="I1951">
        <v>3.2770000398159001E-3</v>
      </c>
      <c r="J1951" t="s">
        <v>138</v>
      </c>
      <c r="K1951">
        <v>1.89800001680851E-3</v>
      </c>
      <c r="L1951">
        <v>2.24000005982816E-3</v>
      </c>
      <c r="M1951" t="s">
        <v>140</v>
      </c>
      <c r="N1951">
        <v>3.68499988690019E-3</v>
      </c>
      <c r="O1951" t="s">
        <v>132</v>
      </c>
      <c r="P1951">
        <v>0</v>
      </c>
      <c r="Q1951" t="s">
        <v>132</v>
      </c>
      <c r="R1951">
        <v>0</v>
      </c>
      <c r="S1951" t="s">
        <v>129</v>
      </c>
      <c r="T1951" t="s">
        <v>129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2.2069005066899898E-3</v>
      </c>
      <c r="AC1951" t="s">
        <v>133</v>
      </c>
      <c r="AD1951">
        <v>0.22964333845757359</v>
      </c>
      <c r="AE1951" t="s">
        <v>133</v>
      </c>
      <c r="AF1951">
        <v>0.1</v>
      </c>
      <c r="AG1951" t="s">
        <v>141</v>
      </c>
      <c r="AH1951">
        <v>7</v>
      </c>
      <c r="AI1951">
        <v>4</v>
      </c>
      <c r="AJ1951">
        <v>4</v>
      </c>
      <c r="AK1951">
        <v>0</v>
      </c>
      <c r="AL1951" t="s">
        <v>134</v>
      </c>
      <c r="AM1951">
        <v>9</v>
      </c>
      <c r="AN1951">
        <v>5</v>
      </c>
      <c r="AO1951">
        <v>5</v>
      </c>
      <c r="AP1951">
        <v>0</v>
      </c>
      <c r="AQ1951">
        <v>1.1767589806800709</v>
      </c>
      <c r="AR1951">
        <v>1.9962875565108349</v>
      </c>
      <c r="AS1951">
        <v>0.71403913304524136</v>
      </c>
      <c r="AT1951">
        <v>1.211316386416035</v>
      </c>
    </row>
    <row r="1952" spans="1:46" x14ac:dyDescent="0.25">
      <c r="A1952" s="1">
        <v>1950</v>
      </c>
      <c r="B1952" t="s">
        <v>14</v>
      </c>
      <c r="C1952" t="s">
        <v>7</v>
      </c>
      <c r="D1952" t="s">
        <v>128</v>
      </c>
      <c r="E1952">
        <v>6.8499999046325701</v>
      </c>
      <c r="F1952" t="s">
        <v>129</v>
      </c>
      <c r="G1952" t="s">
        <v>135</v>
      </c>
      <c r="H1952">
        <v>1.89800001680851E-3</v>
      </c>
      <c r="I1952">
        <v>3.5620001144707199E-3</v>
      </c>
      <c r="J1952" t="s">
        <v>138</v>
      </c>
      <c r="K1952">
        <v>1.89800001680851E-3</v>
      </c>
      <c r="L1952">
        <v>2.25499994121492E-3</v>
      </c>
      <c r="M1952" t="s">
        <v>140</v>
      </c>
      <c r="N1952">
        <v>3.72799998149276E-3</v>
      </c>
      <c r="O1952" t="s">
        <v>132</v>
      </c>
      <c r="P1952">
        <v>0</v>
      </c>
      <c r="Q1952" t="s">
        <v>132</v>
      </c>
      <c r="R1952">
        <v>0</v>
      </c>
      <c r="S1952" t="s">
        <v>129</v>
      </c>
      <c r="T1952" t="s">
        <v>129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3.72799998149276E-3</v>
      </c>
      <c r="AC1952" t="s">
        <v>133</v>
      </c>
      <c r="AD1952">
        <v>0.13594420668346349</v>
      </c>
      <c r="AE1952" t="s">
        <v>133</v>
      </c>
      <c r="AF1952">
        <v>0.1</v>
      </c>
      <c r="AG1952" t="s">
        <v>141</v>
      </c>
      <c r="AH1952">
        <v>7</v>
      </c>
      <c r="AI1952">
        <v>5</v>
      </c>
      <c r="AJ1952">
        <v>5</v>
      </c>
      <c r="AK1952">
        <v>0</v>
      </c>
      <c r="AL1952" t="s">
        <v>134</v>
      </c>
      <c r="AM1952">
        <v>9</v>
      </c>
      <c r="AN1952">
        <v>5</v>
      </c>
      <c r="AO1952">
        <v>5</v>
      </c>
      <c r="AP1952">
        <v>0</v>
      </c>
      <c r="AQ1952">
        <v>1.1767589806800709</v>
      </c>
      <c r="AR1952">
        <v>1.9962875565108349</v>
      </c>
      <c r="AS1952">
        <v>0.71403913304524136</v>
      </c>
      <c r="AT1952">
        <v>1.211316386416035</v>
      </c>
    </row>
    <row r="1953" spans="1:46" x14ac:dyDescent="0.25">
      <c r="A1953" s="1">
        <v>1951</v>
      </c>
      <c r="B1953" t="s">
        <v>14</v>
      </c>
      <c r="C1953" t="s">
        <v>7</v>
      </c>
      <c r="D1953" t="s">
        <v>128</v>
      </c>
      <c r="E1953">
        <v>6.9499998092651403</v>
      </c>
      <c r="F1953" t="s">
        <v>129</v>
      </c>
      <c r="G1953" t="s">
        <v>135</v>
      </c>
      <c r="H1953">
        <v>1.89800001680851E-3</v>
      </c>
      <c r="I1953">
        <v>3.8550000172108399E-3</v>
      </c>
      <c r="J1953" t="s">
        <v>138</v>
      </c>
      <c r="K1953">
        <v>1.89800001680851E-3</v>
      </c>
      <c r="L1953">
        <v>2.26700003258884E-3</v>
      </c>
      <c r="M1953" t="s">
        <v>140</v>
      </c>
      <c r="N1953">
        <v>3.7710000760853299E-3</v>
      </c>
      <c r="O1953" t="s">
        <v>132</v>
      </c>
      <c r="P1953">
        <v>0</v>
      </c>
      <c r="Q1953" t="s">
        <v>132</v>
      </c>
      <c r="R1953">
        <v>0</v>
      </c>
      <c r="S1953" t="s">
        <v>129</v>
      </c>
      <c r="T1953" t="s">
        <v>129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3.7710000760853299E-3</v>
      </c>
      <c r="AC1953" t="s">
        <v>133</v>
      </c>
      <c r="AD1953">
        <v>0.13439405721945999</v>
      </c>
      <c r="AE1953" t="s">
        <v>133</v>
      </c>
      <c r="AF1953">
        <v>0.1</v>
      </c>
      <c r="AG1953" t="s">
        <v>141</v>
      </c>
      <c r="AH1953">
        <v>7</v>
      </c>
      <c r="AI1953">
        <v>5</v>
      </c>
      <c r="AJ1953">
        <v>5</v>
      </c>
      <c r="AK1953">
        <v>0</v>
      </c>
      <c r="AL1953" t="s">
        <v>134</v>
      </c>
      <c r="AM1953">
        <v>9</v>
      </c>
      <c r="AN1953">
        <v>5</v>
      </c>
      <c r="AO1953">
        <v>5</v>
      </c>
      <c r="AP1953">
        <v>0</v>
      </c>
      <c r="AQ1953">
        <v>1.1767589806800709</v>
      </c>
      <c r="AR1953">
        <v>1.9962875565108349</v>
      </c>
      <c r="AS1953">
        <v>0.71403913304524136</v>
      </c>
      <c r="AT1953">
        <v>1.211316386416035</v>
      </c>
    </row>
    <row r="1954" spans="1:46" x14ac:dyDescent="0.25">
      <c r="A1954" s="1">
        <v>1952</v>
      </c>
      <c r="B1954" t="s">
        <v>14</v>
      </c>
      <c r="C1954" t="s">
        <v>7</v>
      </c>
      <c r="D1954" t="s">
        <v>128</v>
      </c>
      <c r="E1954">
        <v>7.0500001907348597</v>
      </c>
      <c r="F1954" t="s">
        <v>129</v>
      </c>
      <c r="G1954" t="s">
        <v>135</v>
      </c>
      <c r="H1954">
        <v>1.89800001680851E-3</v>
      </c>
      <c r="I1954">
        <v>4.1570002213120504E-3</v>
      </c>
      <c r="J1954" t="s">
        <v>138</v>
      </c>
      <c r="K1954">
        <v>1.89800001680851E-3</v>
      </c>
      <c r="L1954">
        <v>2.2760001011192799E-3</v>
      </c>
      <c r="M1954" t="s">
        <v>140</v>
      </c>
      <c r="N1954">
        <v>3.81499994546175E-3</v>
      </c>
      <c r="O1954" t="s">
        <v>132</v>
      </c>
      <c r="P1954">
        <v>0</v>
      </c>
      <c r="Q1954" t="s">
        <v>132</v>
      </c>
      <c r="R1954">
        <v>0</v>
      </c>
      <c r="S1954" t="s">
        <v>129</v>
      </c>
      <c r="T1954" t="s">
        <v>129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3.81499994546175E-3</v>
      </c>
      <c r="AC1954" t="s">
        <v>133</v>
      </c>
      <c r="AD1954">
        <v>0.1328440385963516</v>
      </c>
      <c r="AE1954" t="s">
        <v>133</v>
      </c>
      <c r="AF1954">
        <v>0.1</v>
      </c>
      <c r="AG1954" t="s">
        <v>141</v>
      </c>
      <c r="AH1954">
        <v>7</v>
      </c>
      <c r="AI1954">
        <v>6</v>
      </c>
      <c r="AJ1954">
        <v>6</v>
      </c>
      <c r="AK1954">
        <v>0</v>
      </c>
      <c r="AL1954" t="s">
        <v>134</v>
      </c>
      <c r="AM1954">
        <v>9</v>
      </c>
      <c r="AN1954">
        <v>5</v>
      </c>
      <c r="AO1954">
        <v>5</v>
      </c>
      <c r="AP1954">
        <v>0</v>
      </c>
      <c r="AQ1954">
        <v>1.1767589806800709</v>
      </c>
      <c r="AR1954">
        <v>1.9962875565108349</v>
      </c>
      <c r="AS1954">
        <v>0.71403913304524136</v>
      </c>
      <c r="AT1954">
        <v>1.211316386416035</v>
      </c>
    </row>
    <row r="1955" spans="1:46" x14ac:dyDescent="0.25">
      <c r="A1955" s="1">
        <v>1953</v>
      </c>
      <c r="B1955" t="s">
        <v>14</v>
      </c>
      <c r="C1955" t="s">
        <v>7</v>
      </c>
      <c r="D1955" t="s">
        <v>128</v>
      </c>
      <c r="E1955">
        <v>7.1500000953674299</v>
      </c>
      <c r="F1955" t="s">
        <v>129</v>
      </c>
      <c r="G1955" t="s">
        <v>135</v>
      </c>
      <c r="H1955">
        <v>1.89800001680851E-3</v>
      </c>
      <c r="I1955">
        <v>4.4669997878372704E-3</v>
      </c>
      <c r="J1955" t="s">
        <v>138</v>
      </c>
      <c r="K1955">
        <v>1.89800001680851E-3</v>
      </c>
      <c r="L1955">
        <v>2.2819999139755999E-3</v>
      </c>
      <c r="M1955" t="s">
        <v>140</v>
      </c>
      <c r="N1955">
        <v>3.85800004005432E-3</v>
      </c>
      <c r="O1955" t="s">
        <v>132</v>
      </c>
      <c r="P1955">
        <v>0</v>
      </c>
      <c r="Q1955" t="s">
        <v>132</v>
      </c>
      <c r="R1955">
        <v>0</v>
      </c>
      <c r="S1955" t="s">
        <v>129</v>
      </c>
      <c r="T1955" t="s">
        <v>129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3.85800004005432E-3</v>
      </c>
      <c r="AC1955" t="s">
        <v>133</v>
      </c>
      <c r="AD1955">
        <v>0.13136339936193059</v>
      </c>
      <c r="AE1955" t="s">
        <v>133</v>
      </c>
      <c r="AF1955">
        <v>0.1</v>
      </c>
      <c r="AG1955" t="s">
        <v>141</v>
      </c>
      <c r="AH1955">
        <v>7</v>
      </c>
      <c r="AI1955">
        <v>6</v>
      </c>
      <c r="AJ1955">
        <v>6</v>
      </c>
      <c r="AK1955">
        <v>0</v>
      </c>
      <c r="AL1955" t="s">
        <v>134</v>
      </c>
      <c r="AM1955">
        <v>9</v>
      </c>
      <c r="AN1955">
        <v>5</v>
      </c>
      <c r="AO1955">
        <v>5</v>
      </c>
      <c r="AP1955">
        <v>0</v>
      </c>
      <c r="AQ1955">
        <v>1.1767589806800709</v>
      </c>
      <c r="AR1955">
        <v>1.9962875565108349</v>
      </c>
      <c r="AS1955">
        <v>0.71403913304524136</v>
      </c>
      <c r="AT1955">
        <v>1.211316386416035</v>
      </c>
    </row>
    <row r="1956" spans="1:46" x14ac:dyDescent="0.25">
      <c r="A1956" s="1">
        <v>1954</v>
      </c>
      <c r="B1956" t="s">
        <v>14</v>
      </c>
      <c r="C1956" t="s">
        <v>7</v>
      </c>
      <c r="D1956" t="s">
        <v>128</v>
      </c>
      <c r="E1956">
        <v>7.25</v>
      </c>
      <c r="F1956" t="s">
        <v>129</v>
      </c>
      <c r="G1956" t="s">
        <v>135</v>
      </c>
      <c r="H1956">
        <v>1.89800001680851E-3</v>
      </c>
      <c r="I1956">
        <v>4.7869998961687097E-3</v>
      </c>
      <c r="J1956" t="s">
        <v>138</v>
      </c>
      <c r="K1956">
        <v>1.89800001680851E-3</v>
      </c>
      <c r="L1956">
        <v>2.2839999292045801E-3</v>
      </c>
      <c r="M1956" t="s">
        <v>140</v>
      </c>
      <c r="N1956">
        <v>3.9009999018162502E-3</v>
      </c>
      <c r="O1956" t="s">
        <v>132</v>
      </c>
      <c r="P1956">
        <v>0</v>
      </c>
      <c r="Q1956" t="s">
        <v>132</v>
      </c>
      <c r="R1956">
        <v>0</v>
      </c>
      <c r="S1956" t="s">
        <v>129</v>
      </c>
      <c r="T1956" t="s">
        <v>129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3.9009999018162502E-3</v>
      </c>
      <c r="AC1956" t="s">
        <v>133</v>
      </c>
      <c r="AD1956">
        <v>0.129915409575899</v>
      </c>
      <c r="AE1956" t="s">
        <v>133</v>
      </c>
      <c r="AF1956">
        <v>0.1</v>
      </c>
      <c r="AG1956" t="s">
        <v>141</v>
      </c>
      <c r="AH1956">
        <v>7</v>
      </c>
      <c r="AI1956">
        <v>6</v>
      </c>
      <c r="AJ1956">
        <v>6</v>
      </c>
      <c r="AK1956">
        <v>0</v>
      </c>
      <c r="AL1956" t="s">
        <v>134</v>
      </c>
      <c r="AM1956">
        <v>9</v>
      </c>
      <c r="AN1956">
        <v>5</v>
      </c>
      <c r="AO1956">
        <v>5</v>
      </c>
      <c r="AP1956">
        <v>0</v>
      </c>
      <c r="AQ1956">
        <v>1.1767589806800709</v>
      </c>
      <c r="AR1956">
        <v>1.9962875565108349</v>
      </c>
      <c r="AS1956">
        <v>0.71403913304524136</v>
      </c>
      <c r="AT1956">
        <v>1.211316386416035</v>
      </c>
    </row>
    <row r="1957" spans="1:46" x14ac:dyDescent="0.25">
      <c r="A1957" s="1">
        <v>1955</v>
      </c>
      <c r="B1957" t="s">
        <v>14</v>
      </c>
      <c r="C1957" t="s">
        <v>7</v>
      </c>
      <c r="D1957" t="s">
        <v>128</v>
      </c>
      <c r="E1957">
        <v>7.3499999046325701</v>
      </c>
      <c r="F1957" t="s">
        <v>129</v>
      </c>
      <c r="G1957" t="s">
        <v>135</v>
      </c>
      <c r="H1957">
        <v>1.89800001680851E-3</v>
      </c>
      <c r="I1957">
        <v>5.11700008064508E-3</v>
      </c>
      <c r="J1957" t="s">
        <v>138</v>
      </c>
      <c r="K1957">
        <v>1.89800001680851E-3</v>
      </c>
      <c r="L1957">
        <v>2.2829999215900898E-3</v>
      </c>
      <c r="M1957" t="s">
        <v>140</v>
      </c>
      <c r="N1957">
        <v>3.9440002292394603E-3</v>
      </c>
      <c r="O1957" t="s">
        <v>132</v>
      </c>
      <c r="P1957">
        <v>0</v>
      </c>
      <c r="Q1957" t="s">
        <v>132</v>
      </c>
      <c r="R1957">
        <v>0</v>
      </c>
      <c r="S1957" t="s">
        <v>129</v>
      </c>
      <c r="T1957" t="s">
        <v>129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3.9440002292394603E-3</v>
      </c>
      <c r="AC1957" t="s">
        <v>133</v>
      </c>
      <c r="AD1957">
        <v>0.1284989783323944</v>
      </c>
      <c r="AE1957" t="s">
        <v>133</v>
      </c>
      <c r="AF1957">
        <v>0.1</v>
      </c>
      <c r="AG1957" t="s">
        <v>141</v>
      </c>
      <c r="AH1957">
        <v>7</v>
      </c>
      <c r="AI1957">
        <v>7</v>
      </c>
      <c r="AJ1957">
        <v>7</v>
      </c>
      <c r="AK1957">
        <v>0</v>
      </c>
      <c r="AL1957" t="s">
        <v>134</v>
      </c>
      <c r="AM1957">
        <v>9</v>
      </c>
      <c r="AN1957">
        <v>5</v>
      </c>
      <c r="AO1957">
        <v>5</v>
      </c>
      <c r="AP1957">
        <v>0</v>
      </c>
      <c r="AQ1957">
        <v>1.2492847451830369</v>
      </c>
      <c r="AR1957">
        <v>1.9962875565108349</v>
      </c>
      <c r="AS1957">
        <v>0.71403913304524136</v>
      </c>
      <c r="AT1957">
        <v>1.211316386416035</v>
      </c>
    </row>
    <row r="1958" spans="1:46" x14ac:dyDescent="0.25">
      <c r="A1958" s="1">
        <v>1956</v>
      </c>
      <c r="B1958" t="s">
        <v>14</v>
      </c>
      <c r="C1958" t="s">
        <v>7</v>
      </c>
      <c r="D1958" t="s">
        <v>128</v>
      </c>
      <c r="E1958">
        <v>7.4499998092651403</v>
      </c>
      <c r="F1958" t="s">
        <v>129</v>
      </c>
      <c r="G1958" t="s">
        <v>135</v>
      </c>
      <c r="H1958">
        <v>1.89800001680851E-3</v>
      </c>
      <c r="I1958">
        <v>5.4560001008212601E-3</v>
      </c>
      <c r="J1958" t="s">
        <v>138</v>
      </c>
      <c r="K1958">
        <v>1.89800001680851E-3</v>
      </c>
      <c r="L1958">
        <v>2.2789998911321198E-3</v>
      </c>
      <c r="M1958" t="s">
        <v>140</v>
      </c>
      <c r="N1958">
        <v>3.9869998581707504E-3</v>
      </c>
      <c r="O1958" t="s">
        <v>132</v>
      </c>
      <c r="P1958">
        <v>0</v>
      </c>
      <c r="Q1958" t="s">
        <v>132</v>
      </c>
      <c r="R1958">
        <v>0</v>
      </c>
      <c r="S1958" t="s">
        <v>129</v>
      </c>
      <c r="T1958" t="s">
        <v>129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3.9869998581707504E-3</v>
      </c>
      <c r="AC1958" t="s">
        <v>133</v>
      </c>
      <c r="AD1958">
        <v>0.12711312215409051</v>
      </c>
      <c r="AE1958" t="s">
        <v>133</v>
      </c>
      <c r="AF1958">
        <v>0.1</v>
      </c>
      <c r="AG1958" t="s">
        <v>141</v>
      </c>
      <c r="AH1958">
        <v>7</v>
      </c>
      <c r="AI1958">
        <v>7</v>
      </c>
      <c r="AJ1958">
        <v>7</v>
      </c>
      <c r="AK1958">
        <v>0</v>
      </c>
      <c r="AL1958" t="s">
        <v>134</v>
      </c>
      <c r="AM1958">
        <v>9</v>
      </c>
      <c r="AN1958">
        <v>5</v>
      </c>
      <c r="AO1958">
        <v>5</v>
      </c>
      <c r="AP1958">
        <v>0</v>
      </c>
      <c r="AQ1958">
        <v>1.2492847451830369</v>
      </c>
      <c r="AR1958">
        <v>1.9962875565108349</v>
      </c>
      <c r="AS1958">
        <v>0.71403913304524136</v>
      </c>
      <c r="AT1958">
        <v>1.211316386416035</v>
      </c>
    </row>
    <row r="1959" spans="1:46" x14ac:dyDescent="0.25">
      <c r="A1959" s="1">
        <v>1957</v>
      </c>
      <c r="B1959" t="s">
        <v>14</v>
      </c>
      <c r="C1959" t="s">
        <v>7</v>
      </c>
      <c r="D1959" t="s">
        <v>128</v>
      </c>
      <c r="E1959">
        <v>7.5500001907348597</v>
      </c>
      <c r="F1959" t="s">
        <v>129</v>
      </c>
      <c r="G1959" t="s">
        <v>135</v>
      </c>
      <c r="H1959">
        <v>1.89800001680851E-3</v>
      </c>
      <c r="I1959">
        <v>5.80500019714236E-3</v>
      </c>
      <c r="J1959" t="s">
        <v>138</v>
      </c>
      <c r="K1959">
        <v>1.89800001680851E-3</v>
      </c>
      <c r="L1959">
        <v>2.2720000706613099E-3</v>
      </c>
      <c r="M1959" t="s">
        <v>140</v>
      </c>
      <c r="N1959">
        <v>4.0299999527633199E-3</v>
      </c>
      <c r="O1959" t="s">
        <v>132</v>
      </c>
      <c r="P1959">
        <v>0</v>
      </c>
      <c r="Q1959" t="s">
        <v>132</v>
      </c>
      <c r="R1959">
        <v>0</v>
      </c>
      <c r="S1959" t="s">
        <v>129</v>
      </c>
      <c r="T1959" t="s">
        <v>129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4.0299999527633199E-3</v>
      </c>
      <c r="AC1959" t="s">
        <v>133</v>
      </c>
      <c r="AD1959">
        <v>0.1257568252953685</v>
      </c>
      <c r="AE1959" t="s">
        <v>133</v>
      </c>
      <c r="AF1959">
        <v>0.1</v>
      </c>
      <c r="AG1959" t="s">
        <v>141</v>
      </c>
      <c r="AH1959">
        <v>7</v>
      </c>
      <c r="AI1959">
        <v>8</v>
      </c>
      <c r="AJ1959">
        <v>6</v>
      </c>
      <c r="AK1959">
        <v>2</v>
      </c>
      <c r="AL1959" t="s">
        <v>134</v>
      </c>
      <c r="AM1959">
        <v>9</v>
      </c>
      <c r="AN1959">
        <v>5</v>
      </c>
      <c r="AO1959">
        <v>5</v>
      </c>
      <c r="AP1959">
        <v>0</v>
      </c>
      <c r="AQ1959">
        <v>1.1767589806800709</v>
      </c>
      <c r="AR1959">
        <v>1.9962875565108349</v>
      </c>
      <c r="AS1959">
        <v>0.71403913304524136</v>
      </c>
      <c r="AT1959">
        <v>1.211316386416035</v>
      </c>
    </row>
    <row r="1960" spans="1:46" x14ac:dyDescent="0.25">
      <c r="A1960" s="1">
        <v>1958</v>
      </c>
      <c r="B1960" t="s">
        <v>14</v>
      </c>
      <c r="C1960" t="s">
        <v>7</v>
      </c>
      <c r="D1960" t="s">
        <v>128</v>
      </c>
      <c r="E1960">
        <v>7.6500000953674299</v>
      </c>
      <c r="F1960" t="s">
        <v>129</v>
      </c>
      <c r="G1960" t="s">
        <v>135</v>
      </c>
      <c r="H1960">
        <v>1.89800001680851E-3</v>
      </c>
      <c r="I1960">
        <v>6.1659999191760999E-3</v>
      </c>
      <c r="J1960" t="s">
        <v>138</v>
      </c>
      <c r="K1960">
        <v>1.89800001680851E-3</v>
      </c>
      <c r="L1960">
        <v>2.2609999869018802E-3</v>
      </c>
      <c r="M1960" t="s">
        <v>140</v>
      </c>
      <c r="N1960">
        <v>4.0730000473558903E-3</v>
      </c>
      <c r="O1960" t="s">
        <v>132</v>
      </c>
      <c r="P1960">
        <v>0</v>
      </c>
      <c r="Q1960" t="s">
        <v>132</v>
      </c>
      <c r="R1960">
        <v>0</v>
      </c>
      <c r="S1960" t="s">
        <v>129</v>
      </c>
      <c r="T1960" t="s">
        <v>129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4.0730000473558903E-3</v>
      </c>
      <c r="AC1960" t="s">
        <v>133</v>
      </c>
      <c r="AD1960">
        <v>0.1244291662429526</v>
      </c>
      <c r="AE1960" t="s">
        <v>133</v>
      </c>
      <c r="AF1960">
        <v>0.1</v>
      </c>
      <c r="AG1960" t="s">
        <v>141</v>
      </c>
      <c r="AH1960">
        <v>7</v>
      </c>
      <c r="AI1960">
        <v>8</v>
      </c>
      <c r="AJ1960">
        <v>6</v>
      </c>
      <c r="AK1960">
        <v>2</v>
      </c>
      <c r="AL1960" t="s">
        <v>134</v>
      </c>
      <c r="AM1960">
        <v>9</v>
      </c>
      <c r="AN1960">
        <v>5</v>
      </c>
      <c r="AO1960">
        <v>5</v>
      </c>
      <c r="AP1960">
        <v>0</v>
      </c>
      <c r="AQ1960">
        <v>1.1767589806800709</v>
      </c>
      <c r="AR1960">
        <v>1.9962875565108349</v>
      </c>
      <c r="AS1960">
        <v>0.71403913304524136</v>
      </c>
      <c r="AT1960">
        <v>1.211316386416035</v>
      </c>
    </row>
    <row r="1961" spans="1:46" x14ac:dyDescent="0.25">
      <c r="A1961" s="1">
        <v>1959</v>
      </c>
      <c r="B1961" t="s">
        <v>14</v>
      </c>
      <c r="C1961" t="s">
        <v>7</v>
      </c>
      <c r="D1961" t="s">
        <v>128</v>
      </c>
      <c r="E1961">
        <v>7.75</v>
      </c>
      <c r="F1961" t="s">
        <v>129</v>
      </c>
      <c r="G1961" t="s">
        <v>135</v>
      </c>
      <c r="H1961">
        <v>1.89800001680851E-3</v>
      </c>
      <c r="I1961">
        <v>6.53700018301606E-3</v>
      </c>
      <c r="J1961" t="s">
        <v>138</v>
      </c>
      <c r="K1961">
        <v>1.89800001680851E-3</v>
      </c>
      <c r="L1961">
        <v>2.2470001131296201E-3</v>
      </c>
      <c r="M1961" t="s">
        <v>140</v>
      </c>
      <c r="N1961">
        <v>4.1160001419484598E-3</v>
      </c>
      <c r="O1961" t="s">
        <v>132</v>
      </c>
      <c r="P1961">
        <v>0</v>
      </c>
      <c r="Q1961" t="s">
        <v>132</v>
      </c>
      <c r="R1961">
        <v>0</v>
      </c>
      <c r="S1961" t="s">
        <v>129</v>
      </c>
      <c r="T1961" t="s">
        <v>129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4.1160001419484598E-3</v>
      </c>
      <c r="AC1961" t="s">
        <v>133</v>
      </c>
      <c r="AD1961">
        <v>0.1231292474543229</v>
      </c>
      <c r="AE1961" t="s">
        <v>133</v>
      </c>
      <c r="AF1961">
        <v>0.1</v>
      </c>
      <c r="AG1961" t="s">
        <v>141</v>
      </c>
      <c r="AH1961">
        <v>7</v>
      </c>
      <c r="AI1961">
        <v>8</v>
      </c>
      <c r="AJ1961">
        <v>6</v>
      </c>
      <c r="AK1961">
        <v>2</v>
      </c>
      <c r="AL1961" t="s">
        <v>134</v>
      </c>
      <c r="AM1961">
        <v>9</v>
      </c>
      <c r="AN1961">
        <v>5</v>
      </c>
      <c r="AO1961">
        <v>5</v>
      </c>
      <c r="AP1961">
        <v>0</v>
      </c>
      <c r="AQ1961">
        <v>1.1767589806800709</v>
      </c>
      <c r="AR1961">
        <v>1.9962875565108349</v>
      </c>
      <c r="AS1961">
        <v>0.71403913304524136</v>
      </c>
      <c r="AT1961">
        <v>1.211316386416035</v>
      </c>
    </row>
    <row r="1962" spans="1:46" x14ac:dyDescent="0.25">
      <c r="A1962" s="1">
        <v>1960</v>
      </c>
      <c r="B1962" t="s">
        <v>14</v>
      </c>
      <c r="C1962" t="s">
        <v>7</v>
      </c>
      <c r="D1962" t="s">
        <v>128</v>
      </c>
      <c r="E1962">
        <v>7.8499999046325701</v>
      </c>
      <c r="F1962" t="s">
        <v>129</v>
      </c>
      <c r="G1962" t="s">
        <v>135</v>
      </c>
      <c r="H1962">
        <v>1.89800001680851E-3</v>
      </c>
      <c r="I1962">
        <v>6.9200000725686602E-3</v>
      </c>
      <c r="J1962" t="s">
        <v>138</v>
      </c>
      <c r="K1962">
        <v>1.89800001680851E-3</v>
      </c>
      <c r="L1962">
        <v>2.2299999836832298E-3</v>
      </c>
      <c r="M1962" t="s">
        <v>140</v>
      </c>
      <c r="N1962">
        <v>4.1589997708797498E-3</v>
      </c>
      <c r="O1962" t="s">
        <v>132</v>
      </c>
      <c r="P1962">
        <v>0</v>
      </c>
      <c r="Q1962" t="s">
        <v>132</v>
      </c>
      <c r="R1962">
        <v>0</v>
      </c>
      <c r="S1962" t="s">
        <v>129</v>
      </c>
      <c r="T1962" t="s">
        <v>129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4.1589997708797498E-3</v>
      </c>
      <c r="AC1962" t="s">
        <v>133</v>
      </c>
      <c r="AD1962">
        <v>0.1218562221494898</v>
      </c>
      <c r="AE1962" t="s">
        <v>133</v>
      </c>
      <c r="AF1962">
        <v>0.1</v>
      </c>
      <c r="AG1962" t="s">
        <v>141</v>
      </c>
      <c r="AH1962">
        <v>7</v>
      </c>
      <c r="AI1962">
        <v>9</v>
      </c>
      <c r="AJ1962">
        <v>7</v>
      </c>
      <c r="AK1962">
        <v>2</v>
      </c>
      <c r="AL1962" t="s">
        <v>134</v>
      </c>
      <c r="AM1962">
        <v>9</v>
      </c>
      <c r="AN1962">
        <v>5</v>
      </c>
      <c r="AO1962">
        <v>5</v>
      </c>
      <c r="AP1962">
        <v>0</v>
      </c>
      <c r="AQ1962">
        <v>1.2492847451830369</v>
      </c>
      <c r="AR1962">
        <v>1.9962875565108349</v>
      </c>
      <c r="AS1962">
        <v>0.71403913304524136</v>
      </c>
      <c r="AT1962">
        <v>1.211316386416035</v>
      </c>
    </row>
    <row r="1963" spans="1:46" x14ac:dyDescent="0.25">
      <c r="A1963" s="1">
        <v>1961</v>
      </c>
      <c r="B1963" t="s">
        <v>14</v>
      </c>
      <c r="C1963" t="s">
        <v>7</v>
      </c>
      <c r="D1963" t="s">
        <v>128</v>
      </c>
      <c r="E1963">
        <v>7.9499998092651403</v>
      </c>
      <c r="F1963" t="s">
        <v>129</v>
      </c>
      <c r="G1963" t="s">
        <v>135</v>
      </c>
      <c r="H1963">
        <v>1.89800001680851E-3</v>
      </c>
      <c r="I1963">
        <v>7.3139998130500299E-3</v>
      </c>
      <c r="J1963" t="s">
        <v>138</v>
      </c>
      <c r="K1963">
        <v>1.89800001680851E-3</v>
      </c>
      <c r="L1963">
        <v>2.2090000566095101E-3</v>
      </c>
      <c r="M1963" t="s">
        <v>140</v>
      </c>
      <c r="N1963">
        <v>4.2019998654723202E-3</v>
      </c>
      <c r="O1963" t="s">
        <v>132</v>
      </c>
      <c r="P1963">
        <v>0</v>
      </c>
      <c r="Q1963" t="s">
        <v>132</v>
      </c>
      <c r="R1963">
        <v>0</v>
      </c>
      <c r="S1963" t="s">
        <v>129</v>
      </c>
      <c r="T1963" t="s">
        <v>129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4.2019998654723202E-3</v>
      </c>
      <c r="AC1963" t="s">
        <v>133</v>
      </c>
      <c r="AD1963">
        <v>0.12060923755956229</v>
      </c>
      <c r="AE1963" t="s">
        <v>133</v>
      </c>
      <c r="AF1963">
        <v>0.1</v>
      </c>
      <c r="AG1963" t="s">
        <v>141</v>
      </c>
      <c r="AH1963">
        <v>7</v>
      </c>
      <c r="AI1963">
        <v>9</v>
      </c>
      <c r="AJ1963">
        <v>7</v>
      </c>
      <c r="AK1963">
        <v>2</v>
      </c>
      <c r="AL1963" t="s">
        <v>134</v>
      </c>
      <c r="AM1963">
        <v>9</v>
      </c>
      <c r="AN1963">
        <v>5</v>
      </c>
      <c r="AO1963">
        <v>5</v>
      </c>
      <c r="AP1963">
        <v>0</v>
      </c>
      <c r="AQ1963">
        <v>1.2492847451830369</v>
      </c>
      <c r="AR1963">
        <v>1.9962875565108349</v>
      </c>
      <c r="AS1963">
        <v>0.71403913304524136</v>
      </c>
      <c r="AT1963">
        <v>1.211316386416035</v>
      </c>
    </row>
    <row r="1964" spans="1:46" x14ac:dyDescent="0.25">
      <c r="A1964" s="1">
        <v>1962</v>
      </c>
      <c r="B1964" t="s">
        <v>14</v>
      </c>
      <c r="C1964" t="s">
        <v>7</v>
      </c>
      <c r="D1964" t="s">
        <v>128</v>
      </c>
      <c r="E1964">
        <v>8.0500001907348597</v>
      </c>
      <c r="F1964" t="s">
        <v>129</v>
      </c>
      <c r="G1964" t="s">
        <v>135</v>
      </c>
      <c r="H1964">
        <v>1.89800001680851E-3</v>
      </c>
      <c r="I1964">
        <v>7.7220001257956002E-3</v>
      </c>
      <c r="J1964" t="s">
        <v>138</v>
      </c>
      <c r="K1964">
        <v>1.89800001680851E-3</v>
      </c>
      <c r="L1964">
        <v>2.1850001066923098E-3</v>
      </c>
      <c r="M1964" t="s">
        <v>140</v>
      </c>
      <c r="N1964">
        <v>4.2449999600648897E-3</v>
      </c>
      <c r="O1964" t="s">
        <v>132</v>
      </c>
      <c r="P1964">
        <v>0</v>
      </c>
      <c r="Q1964" t="s">
        <v>132</v>
      </c>
      <c r="R1964">
        <v>0</v>
      </c>
      <c r="S1964" t="s">
        <v>129</v>
      </c>
      <c r="T1964" t="s">
        <v>129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4.2449999600648897E-3</v>
      </c>
      <c r="AC1964" t="s">
        <v>133</v>
      </c>
      <c r="AD1964">
        <v>0.1193875158463495</v>
      </c>
      <c r="AE1964" t="s">
        <v>133</v>
      </c>
      <c r="AF1964">
        <v>0.1</v>
      </c>
      <c r="AG1964" t="s">
        <v>141</v>
      </c>
      <c r="AH1964">
        <v>7</v>
      </c>
      <c r="AI1964">
        <v>10</v>
      </c>
      <c r="AJ1964">
        <v>7</v>
      </c>
      <c r="AK1964">
        <v>3</v>
      </c>
      <c r="AL1964" t="s">
        <v>134</v>
      </c>
      <c r="AM1964">
        <v>9</v>
      </c>
      <c r="AN1964">
        <v>5</v>
      </c>
      <c r="AO1964">
        <v>5</v>
      </c>
      <c r="AP1964">
        <v>0</v>
      </c>
      <c r="AQ1964">
        <v>1.2492847451830369</v>
      </c>
      <c r="AR1964">
        <v>1.9962875565108349</v>
      </c>
      <c r="AS1964">
        <v>0.71403913304524136</v>
      </c>
      <c r="AT1964">
        <v>1.211316386416035</v>
      </c>
    </row>
    <row r="1965" spans="1:46" x14ac:dyDescent="0.25">
      <c r="A1965" s="1">
        <v>1963</v>
      </c>
      <c r="B1965" t="s">
        <v>14</v>
      </c>
      <c r="C1965" t="s">
        <v>7</v>
      </c>
      <c r="D1965" t="s">
        <v>128</v>
      </c>
      <c r="E1965">
        <v>8.1499996185302699</v>
      </c>
      <c r="F1965" t="s">
        <v>129</v>
      </c>
      <c r="G1965" t="s">
        <v>135</v>
      </c>
      <c r="H1965">
        <v>1.89800001680851E-3</v>
      </c>
      <c r="I1965">
        <v>8.1430003046989406E-3</v>
      </c>
      <c r="J1965" t="s">
        <v>135</v>
      </c>
      <c r="K1965">
        <v>1.89800001680851E-3</v>
      </c>
      <c r="L1965">
        <v>2.1810000762343398E-3</v>
      </c>
      <c r="M1965" t="s">
        <v>140</v>
      </c>
      <c r="N1965">
        <v>4.2880000546574601E-3</v>
      </c>
      <c r="O1965" t="s">
        <v>132</v>
      </c>
      <c r="P1965">
        <v>0</v>
      </c>
      <c r="Q1965" t="s">
        <v>132</v>
      </c>
      <c r="R1965">
        <v>0</v>
      </c>
      <c r="S1965" t="s">
        <v>129</v>
      </c>
      <c r="T1965" t="s">
        <v>129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4.2880000546574601E-3</v>
      </c>
      <c r="AC1965" t="s">
        <v>133</v>
      </c>
      <c r="AD1965">
        <v>0.11819029700093719</v>
      </c>
      <c r="AE1965" t="s">
        <v>133</v>
      </c>
      <c r="AF1965">
        <v>0.1</v>
      </c>
      <c r="AG1965" t="s">
        <v>141</v>
      </c>
      <c r="AH1965">
        <v>7</v>
      </c>
      <c r="AI1965">
        <v>10</v>
      </c>
      <c r="AJ1965">
        <v>7</v>
      </c>
      <c r="AK1965">
        <v>3</v>
      </c>
      <c r="AL1965" t="s">
        <v>134</v>
      </c>
      <c r="AM1965">
        <v>9</v>
      </c>
      <c r="AN1965">
        <v>5</v>
      </c>
      <c r="AO1965">
        <v>5</v>
      </c>
      <c r="AP1965">
        <v>0</v>
      </c>
      <c r="AQ1965">
        <v>1.2492847451830369</v>
      </c>
      <c r="AR1965">
        <v>1.9962875565108349</v>
      </c>
      <c r="AS1965">
        <v>0.71403913304524136</v>
      </c>
      <c r="AT1965">
        <v>1.211316386416035</v>
      </c>
    </row>
    <row r="1966" spans="1:46" x14ac:dyDescent="0.25">
      <c r="A1966" s="1">
        <v>1964</v>
      </c>
      <c r="B1966" t="s">
        <v>14</v>
      </c>
      <c r="C1966" t="s">
        <v>7</v>
      </c>
      <c r="D1966" t="s">
        <v>128</v>
      </c>
      <c r="E1966">
        <v>8.25</v>
      </c>
      <c r="F1966" t="s">
        <v>129</v>
      </c>
      <c r="G1966" t="s">
        <v>135</v>
      </c>
      <c r="H1966">
        <v>1.89800001680851E-3</v>
      </c>
      <c r="I1966">
        <v>8.5779996588826197E-3</v>
      </c>
      <c r="J1966" t="s">
        <v>135</v>
      </c>
      <c r="K1966">
        <v>1.89800001680851E-3</v>
      </c>
      <c r="L1966">
        <v>2.1810000762343398E-3</v>
      </c>
      <c r="M1966" t="s">
        <v>140</v>
      </c>
      <c r="N1966">
        <v>4.3319999240338802E-3</v>
      </c>
      <c r="O1966" t="s">
        <v>132</v>
      </c>
      <c r="P1966">
        <v>0</v>
      </c>
      <c r="Q1966" t="s">
        <v>132</v>
      </c>
      <c r="R1966">
        <v>0</v>
      </c>
      <c r="S1966" t="s">
        <v>129</v>
      </c>
      <c r="T1966" t="s">
        <v>129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4.3319999240338802E-3</v>
      </c>
      <c r="AC1966" t="s">
        <v>133</v>
      </c>
      <c r="AD1966">
        <v>0.11698984508016259</v>
      </c>
      <c r="AE1966" t="s">
        <v>133</v>
      </c>
      <c r="AF1966">
        <v>0.1</v>
      </c>
      <c r="AG1966" t="s">
        <v>141</v>
      </c>
      <c r="AH1966">
        <v>7</v>
      </c>
      <c r="AI1966">
        <v>11</v>
      </c>
      <c r="AJ1966">
        <v>7</v>
      </c>
      <c r="AK1966">
        <v>4</v>
      </c>
      <c r="AL1966" t="s">
        <v>134</v>
      </c>
      <c r="AM1966">
        <v>9</v>
      </c>
      <c r="AN1966">
        <v>5</v>
      </c>
      <c r="AO1966">
        <v>5</v>
      </c>
      <c r="AP1966">
        <v>0</v>
      </c>
      <c r="AQ1966">
        <v>1.2492847451830369</v>
      </c>
      <c r="AR1966">
        <v>1.9962875565108349</v>
      </c>
      <c r="AS1966">
        <v>0.71403913304524136</v>
      </c>
      <c r="AT1966">
        <v>1.211316386416035</v>
      </c>
    </row>
    <row r="1967" spans="1:46" x14ac:dyDescent="0.25">
      <c r="A1967" s="1">
        <v>1965</v>
      </c>
      <c r="B1967" t="s">
        <v>14</v>
      </c>
      <c r="C1967" t="s">
        <v>7</v>
      </c>
      <c r="D1967" t="s">
        <v>128</v>
      </c>
      <c r="E1967">
        <v>8.3500003814697301</v>
      </c>
      <c r="F1967" t="s">
        <v>129</v>
      </c>
      <c r="G1967" t="s">
        <v>135</v>
      </c>
      <c r="H1967">
        <v>1.89800001680851E-3</v>
      </c>
      <c r="I1967">
        <v>9.0279998257756199E-3</v>
      </c>
      <c r="J1967" t="s">
        <v>135</v>
      </c>
      <c r="K1967">
        <v>1.89800001680851E-3</v>
      </c>
      <c r="L1967">
        <v>2.1810000762343398E-3</v>
      </c>
      <c r="M1967" t="s">
        <v>140</v>
      </c>
      <c r="N1967">
        <v>4.3750000186264498E-3</v>
      </c>
      <c r="O1967" t="s">
        <v>132</v>
      </c>
      <c r="P1967">
        <v>0</v>
      </c>
      <c r="Q1967" t="s">
        <v>132</v>
      </c>
      <c r="R1967">
        <v>0</v>
      </c>
      <c r="S1967" t="s">
        <v>129</v>
      </c>
      <c r="T1967" t="s">
        <v>129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4.3750000186264498E-3</v>
      </c>
      <c r="AC1967" t="s">
        <v>133</v>
      </c>
      <c r="AD1967">
        <v>0.1158399995068142</v>
      </c>
      <c r="AE1967" t="s">
        <v>133</v>
      </c>
      <c r="AF1967">
        <v>0.1</v>
      </c>
      <c r="AG1967" t="s">
        <v>141</v>
      </c>
      <c r="AH1967">
        <v>7</v>
      </c>
      <c r="AI1967">
        <v>12</v>
      </c>
      <c r="AJ1967">
        <v>7</v>
      </c>
      <c r="AK1967">
        <v>5</v>
      </c>
      <c r="AL1967" t="s">
        <v>134</v>
      </c>
      <c r="AM1967">
        <v>9</v>
      </c>
      <c r="AN1967">
        <v>5</v>
      </c>
      <c r="AO1967">
        <v>5</v>
      </c>
      <c r="AP1967">
        <v>0</v>
      </c>
      <c r="AQ1967">
        <v>1.2492847451830369</v>
      </c>
      <c r="AR1967">
        <v>1.9962875565108349</v>
      </c>
      <c r="AS1967">
        <v>0.71403913304524136</v>
      </c>
      <c r="AT1967">
        <v>1.211316386416035</v>
      </c>
    </row>
    <row r="1968" spans="1:46" x14ac:dyDescent="0.25">
      <c r="A1968" s="1">
        <v>1966</v>
      </c>
      <c r="B1968" t="s">
        <v>14</v>
      </c>
      <c r="C1968" t="s">
        <v>7</v>
      </c>
      <c r="D1968" t="s">
        <v>128</v>
      </c>
      <c r="E1968">
        <v>8.4499998092651403</v>
      </c>
      <c r="F1968" t="s">
        <v>129</v>
      </c>
      <c r="G1968" t="s">
        <v>135</v>
      </c>
      <c r="H1968">
        <v>1.89800001680851E-3</v>
      </c>
      <c r="I1968">
        <v>9.4929998740553908E-3</v>
      </c>
      <c r="J1968" t="s">
        <v>135</v>
      </c>
      <c r="K1968">
        <v>1.89800001680851E-3</v>
      </c>
      <c r="L1968">
        <v>2.1810000762343398E-3</v>
      </c>
      <c r="M1968" t="s">
        <v>140</v>
      </c>
      <c r="N1968">
        <v>4.4180001132190201E-3</v>
      </c>
      <c r="O1968" t="s">
        <v>132</v>
      </c>
      <c r="P1968">
        <v>0</v>
      </c>
      <c r="Q1968" t="s">
        <v>132</v>
      </c>
      <c r="R1968">
        <v>0</v>
      </c>
      <c r="S1968" t="s">
        <v>129</v>
      </c>
      <c r="T1968" t="s">
        <v>129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4.4180001132190201E-3</v>
      </c>
      <c r="AC1968" t="s">
        <v>133</v>
      </c>
      <c r="AD1968">
        <v>0.1147125366709731</v>
      </c>
      <c r="AE1968" t="s">
        <v>133</v>
      </c>
      <c r="AF1968">
        <v>0.1</v>
      </c>
      <c r="AG1968" t="s">
        <v>141</v>
      </c>
      <c r="AH1968">
        <v>7</v>
      </c>
      <c r="AI1968">
        <v>12</v>
      </c>
      <c r="AJ1968">
        <v>7</v>
      </c>
      <c r="AK1968">
        <v>5</v>
      </c>
      <c r="AL1968" t="s">
        <v>134</v>
      </c>
      <c r="AM1968">
        <v>9</v>
      </c>
      <c r="AN1968">
        <v>5</v>
      </c>
      <c r="AO1968">
        <v>5</v>
      </c>
      <c r="AP1968">
        <v>0</v>
      </c>
      <c r="AQ1968">
        <v>1.2492847451830369</v>
      </c>
      <c r="AR1968">
        <v>1.9962875565108349</v>
      </c>
      <c r="AS1968">
        <v>0.71403913304524136</v>
      </c>
      <c r="AT1968">
        <v>1.211316386416035</v>
      </c>
    </row>
    <row r="1969" spans="1:46" x14ac:dyDescent="0.25">
      <c r="A1969" s="1">
        <v>1967</v>
      </c>
      <c r="B1969" t="s">
        <v>14</v>
      </c>
      <c r="C1969" t="s">
        <v>7</v>
      </c>
      <c r="D1969" t="s">
        <v>128</v>
      </c>
      <c r="E1969">
        <v>8.5500001907348597</v>
      </c>
      <c r="F1969" t="s">
        <v>129</v>
      </c>
      <c r="G1969" t="s">
        <v>135</v>
      </c>
      <c r="H1969">
        <v>1.89800001680851E-3</v>
      </c>
      <c r="I1969">
        <v>9.9759995937347395E-3</v>
      </c>
      <c r="J1969" t="s">
        <v>135</v>
      </c>
      <c r="K1969">
        <v>1.89800001680851E-3</v>
      </c>
      <c r="L1969">
        <v>4.5329998247325403E-3</v>
      </c>
      <c r="M1969" t="s">
        <v>140</v>
      </c>
      <c r="N1969">
        <v>4.4610002078115897E-3</v>
      </c>
      <c r="O1969" t="s">
        <v>132</v>
      </c>
      <c r="P1969">
        <v>0</v>
      </c>
      <c r="Q1969" t="s">
        <v>132</v>
      </c>
      <c r="R1969">
        <v>0</v>
      </c>
      <c r="S1969" t="s">
        <v>129</v>
      </c>
      <c r="T1969" t="s">
        <v>129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4.4610002078115897E-3</v>
      </c>
      <c r="AC1969" t="s">
        <v>133</v>
      </c>
      <c r="AD1969">
        <v>0.11360680932328809</v>
      </c>
      <c r="AE1969" t="s">
        <v>133</v>
      </c>
      <c r="AF1969">
        <v>0.1</v>
      </c>
      <c r="AG1969" t="s">
        <v>141</v>
      </c>
      <c r="AH1969">
        <v>7</v>
      </c>
      <c r="AI1969">
        <v>13</v>
      </c>
      <c r="AJ1969">
        <v>7</v>
      </c>
      <c r="AK1969">
        <v>6</v>
      </c>
      <c r="AL1969" t="s">
        <v>134</v>
      </c>
      <c r="AM1969">
        <v>9</v>
      </c>
      <c r="AN1969">
        <v>9</v>
      </c>
      <c r="AO1969">
        <v>9</v>
      </c>
      <c r="AP1969">
        <v>0</v>
      </c>
      <c r="AQ1969">
        <v>1.2492847451830369</v>
      </c>
      <c r="AR1969">
        <v>1.9962875565108349</v>
      </c>
      <c r="AS1969">
        <v>0.78041167832041902</v>
      </c>
      <c r="AT1969">
        <v>1.211316386416035</v>
      </c>
    </row>
    <row r="1970" spans="1:46" x14ac:dyDescent="0.25">
      <c r="A1970" s="1">
        <v>1968</v>
      </c>
      <c r="B1970" t="s">
        <v>15</v>
      </c>
      <c r="C1970" t="s">
        <v>5</v>
      </c>
      <c r="D1970" t="s">
        <v>128</v>
      </c>
      <c r="E1970">
        <v>0.44999998807907099</v>
      </c>
      <c r="F1970" t="s">
        <v>129</v>
      </c>
      <c r="G1970" t="s">
        <v>143</v>
      </c>
      <c r="H1970">
        <v>1.89800001680851E-3</v>
      </c>
      <c r="I1970">
        <v>1.03010004386306E-2</v>
      </c>
      <c r="J1970" t="s">
        <v>143</v>
      </c>
      <c r="K1970">
        <v>1.89800001680851E-3</v>
      </c>
      <c r="L1970">
        <v>4.6700001694262002E-3</v>
      </c>
      <c r="M1970" t="s">
        <v>142</v>
      </c>
      <c r="N1970">
        <v>4.9100001342594598E-3</v>
      </c>
      <c r="O1970" t="s">
        <v>132</v>
      </c>
      <c r="P1970">
        <v>0</v>
      </c>
      <c r="Q1970" t="s">
        <v>132</v>
      </c>
      <c r="R1970">
        <v>0</v>
      </c>
      <c r="S1970" t="s">
        <v>129</v>
      </c>
      <c r="T1970" t="s">
        <v>129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4.9100001342594598E-3</v>
      </c>
      <c r="AC1970" t="s">
        <v>133</v>
      </c>
      <c r="AD1970">
        <v>0.10321791978452501</v>
      </c>
      <c r="AE1970" t="s">
        <v>133</v>
      </c>
      <c r="AF1970">
        <v>0.1</v>
      </c>
      <c r="AG1970" t="s">
        <v>141</v>
      </c>
      <c r="AH1970">
        <v>7</v>
      </c>
      <c r="AI1970">
        <v>13</v>
      </c>
      <c r="AJ1970">
        <v>7</v>
      </c>
      <c r="AK1970">
        <v>6</v>
      </c>
      <c r="AL1970" t="s">
        <v>134</v>
      </c>
      <c r="AM1970">
        <v>9</v>
      </c>
      <c r="AN1970">
        <v>10</v>
      </c>
      <c r="AO1970">
        <v>8</v>
      </c>
      <c r="AP1970">
        <v>2</v>
      </c>
      <c r="AQ1970">
        <v>1.2492847451830369</v>
      </c>
      <c r="AR1970">
        <v>1.9962875565108349</v>
      </c>
      <c r="AS1970">
        <v>0.71403913304524136</v>
      </c>
      <c r="AT1970">
        <v>1.211316386416035</v>
      </c>
    </row>
    <row r="1971" spans="1:46" x14ac:dyDescent="0.25">
      <c r="A1971" s="1">
        <v>1969</v>
      </c>
      <c r="B1971" t="s">
        <v>15</v>
      </c>
      <c r="C1971" t="s">
        <v>5</v>
      </c>
      <c r="D1971" t="s">
        <v>128</v>
      </c>
      <c r="E1971">
        <v>0.55000001192092896</v>
      </c>
      <c r="F1971" t="s">
        <v>129</v>
      </c>
      <c r="G1971" t="s">
        <v>143</v>
      </c>
      <c r="H1971">
        <v>1.89800001680851E-3</v>
      </c>
      <c r="I1971">
        <v>9.8209995776414906E-3</v>
      </c>
      <c r="J1971" t="s">
        <v>144</v>
      </c>
      <c r="K1971">
        <v>1.89800001680851E-3</v>
      </c>
      <c r="L1971">
        <v>2.4749999865889502E-3</v>
      </c>
      <c r="M1971" t="s">
        <v>142</v>
      </c>
      <c r="N1971">
        <v>4.8589999787509398E-3</v>
      </c>
      <c r="O1971" t="s">
        <v>132</v>
      </c>
      <c r="P1971">
        <v>0</v>
      </c>
      <c r="Q1971" t="s">
        <v>132</v>
      </c>
      <c r="R1971">
        <v>0</v>
      </c>
      <c r="S1971" t="s">
        <v>129</v>
      </c>
      <c r="T1971" t="s">
        <v>129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4.8589999787509398E-3</v>
      </c>
      <c r="AC1971" t="s">
        <v>133</v>
      </c>
      <c r="AD1971">
        <v>0.1043012970192024</v>
      </c>
      <c r="AE1971" t="s">
        <v>133</v>
      </c>
      <c r="AF1971">
        <v>0.1</v>
      </c>
      <c r="AG1971" t="s">
        <v>141</v>
      </c>
      <c r="AH1971">
        <v>7</v>
      </c>
      <c r="AI1971">
        <v>13</v>
      </c>
      <c r="AJ1971">
        <v>7</v>
      </c>
      <c r="AK1971">
        <v>6</v>
      </c>
      <c r="AL1971" t="s">
        <v>134</v>
      </c>
      <c r="AM1971">
        <v>9</v>
      </c>
      <c r="AN1971">
        <v>5</v>
      </c>
      <c r="AO1971">
        <v>5</v>
      </c>
      <c r="AP1971">
        <v>0</v>
      </c>
      <c r="AQ1971">
        <v>1.2492847451830369</v>
      </c>
      <c r="AR1971">
        <v>1.9962875565108349</v>
      </c>
      <c r="AS1971">
        <v>0.71403913304524136</v>
      </c>
      <c r="AT1971">
        <v>1.211316386416035</v>
      </c>
    </row>
    <row r="1972" spans="1:46" x14ac:dyDescent="0.25">
      <c r="A1972" s="1">
        <v>1970</v>
      </c>
      <c r="B1972" t="s">
        <v>15</v>
      </c>
      <c r="C1972" t="s">
        <v>5</v>
      </c>
      <c r="D1972" t="s">
        <v>128</v>
      </c>
      <c r="E1972">
        <v>0.64999997615814198</v>
      </c>
      <c r="F1972" t="s">
        <v>129</v>
      </c>
      <c r="G1972" t="s">
        <v>143</v>
      </c>
      <c r="H1972">
        <v>1.89800001680851E-3</v>
      </c>
      <c r="I1972">
        <v>9.3409996479749697E-3</v>
      </c>
      <c r="J1972" t="s">
        <v>144</v>
      </c>
      <c r="K1972">
        <v>1.89800001680851E-3</v>
      </c>
      <c r="L1972">
        <v>2.5009999517351402E-3</v>
      </c>
      <c r="M1972" t="s">
        <v>142</v>
      </c>
      <c r="N1972">
        <v>4.8079998232424303E-3</v>
      </c>
      <c r="O1972" t="s">
        <v>132</v>
      </c>
      <c r="P1972">
        <v>0</v>
      </c>
      <c r="Q1972" t="s">
        <v>132</v>
      </c>
      <c r="R1972">
        <v>0</v>
      </c>
      <c r="S1972" t="s">
        <v>129</v>
      </c>
      <c r="T1972" t="s">
        <v>129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4.8079998232424303E-3</v>
      </c>
      <c r="AC1972" t="s">
        <v>133</v>
      </c>
      <c r="AD1972">
        <v>0.10540765778527481</v>
      </c>
      <c r="AE1972" t="s">
        <v>133</v>
      </c>
      <c r="AF1972">
        <v>0.1</v>
      </c>
      <c r="AG1972" t="s">
        <v>141</v>
      </c>
      <c r="AH1972">
        <v>7</v>
      </c>
      <c r="AI1972">
        <v>12</v>
      </c>
      <c r="AJ1972">
        <v>7</v>
      </c>
      <c r="AK1972">
        <v>5</v>
      </c>
      <c r="AL1972" t="s">
        <v>134</v>
      </c>
      <c r="AM1972">
        <v>9</v>
      </c>
      <c r="AN1972">
        <v>5</v>
      </c>
      <c r="AO1972">
        <v>5</v>
      </c>
      <c r="AP1972">
        <v>0</v>
      </c>
      <c r="AQ1972">
        <v>1.2492847451830369</v>
      </c>
      <c r="AR1972">
        <v>1.9962875565108349</v>
      </c>
      <c r="AS1972">
        <v>0.71403913304524136</v>
      </c>
      <c r="AT1972">
        <v>1.211316386416035</v>
      </c>
    </row>
    <row r="1973" spans="1:46" x14ac:dyDescent="0.25">
      <c r="A1973" s="1">
        <v>1971</v>
      </c>
      <c r="B1973" t="s">
        <v>15</v>
      </c>
      <c r="C1973" t="s">
        <v>5</v>
      </c>
      <c r="D1973" t="s">
        <v>128</v>
      </c>
      <c r="E1973">
        <v>0.75</v>
      </c>
      <c r="F1973" t="s">
        <v>129</v>
      </c>
      <c r="G1973" t="s">
        <v>143</v>
      </c>
      <c r="H1973">
        <v>1.89800001680851E-3</v>
      </c>
      <c r="I1973">
        <v>8.8769998401403392E-3</v>
      </c>
      <c r="J1973" t="s">
        <v>144</v>
      </c>
      <c r="K1973">
        <v>1.89800001680851E-3</v>
      </c>
      <c r="L1973">
        <v>2.52499990165234E-3</v>
      </c>
      <c r="M1973" t="s">
        <v>142</v>
      </c>
      <c r="N1973">
        <v>4.7570001333952002E-3</v>
      </c>
      <c r="O1973" t="s">
        <v>132</v>
      </c>
      <c r="P1973">
        <v>0</v>
      </c>
      <c r="Q1973" t="s">
        <v>132</v>
      </c>
      <c r="R1973">
        <v>0</v>
      </c>
      <c r="S1973" t="s">
        <v>129</v>
      </c>
      <c r="T1973" t="s">
        <v>129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4.7570001333952002E-3</v>
      </c>
      <c r="AC1973" t="s">
        <v>133</v>
      </c>
      <c r="AD1973">
        <v>0.1065377308783641</v>
      </c>
      <c r="AE1973" t="s">
        <v>133</v>
      </c>
      <c r="AF1973">
        <v>0.1</v>
      </c>
      <c r="AG1973" t="s">
        <v>141</v>
      </c>
      <c r="AH1973">
        <v>7</v>
      </c>
      <c r="AI1973">
        <v>11</v>
      </c>
      <c r="AJ1973">
        <v>7</v>
      </c>
      <c r="AK1973">
        <v>4</v>
      </c>
      <c r="AL1973" t="s">
        <v>134</v>
      </c>
      <c r="AM1973">
        <v>9</v>
      </c>
      <c r="AN1973">
        <v>5</v>
      </c>
      <c r="AO1973">
        <v>5</v>
      </c>
      <c r="AP1973">
        <v>0</v>
      </c>
      <c r="AQ1973">
        <v>1.2492847451830369</v>
      </c>
      <c r="AR1973">
        <v>1.9962875565108349</v>
      </c>
      <c r="AS1973">
        <v>0.71403913304524136</v>
      </c>
      <c r="AT1973">
        <v>1.211316386416035</v>
      </c>
    </row>
    <row r="1974" spans="1:46" x14ac:dyDescent="0.25">
      <c r="A1974" s="1">
        <v>1972</v>
      </c>
      <c r="B1974" t="s">
        <v>15</v>
      </c>
      <c r="C1974" t="s">
        <v>5</v>
      </c>
      <c r="D1974" t="s">
        <v>128</v>
      </c>
      <c r="E1974">
        <v>0.85000002384185802</v>
      </c>
      <c r="F1974" t="s">
        <v>129</v>
      </c>
      <c r="G1974" t="s">
        <v>143</v>
      </c>
      <c r="H1974">
        <v>1.89800001680851E-3</v>
      </c>
      <c r="I1974">
        <v>8.4290001541376097E-3</v>
      </c>
      <c r="J1974" t="s">
        <v>144</v>
      </c>
      <c r="K1974">
        <v>1.89800001680851E-3</v>
      </c>
      <c r="L1974">
        <v>2.5450000539422001E-3</v>
      </c>
      <c r="M1974" t="s">
        <v>142</v>
      </c>
      <c r="N1974">
        <v>4.7059999778866803E-3</v>
      </c>
      <c r="O1974" t="s">
        <v>132</v>
      </c>
      <c r="P1974">
        <v>0</v>
      </c>
      <c r="Q1974" t="s">
        <v>132</v>
      </c>
      <c r="R1974">
        <v>0</v>
      </c>
      <c r="S1974" t="s">
        <v>129</v>
      </c>
      <c r="T1974" t="s">
        <v>129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4.7059999778866803E-3</v>
      </c>
      <c r="AC1974" t="s">
        <v>133</v>
      </c>
      <c r="AD1974">
        <v>0.10769230819834991</v>
      </c>
      <c r="AE1974" t="s">
        <v>133</v>
      </c>
      <c r="AF1974">
        <v>0.1</v>
      </c>
      <c r="AG1974" t="s">
        <v>141</v>
      </c>
      <c r="AH1974">
        <v>7</v>
      </c>
      <c r="AI1974">
        <v>11</v>
      </c>
      <c r="AJ1974">
        <v>7</v>
      </c>
      <c r="AK1974">
        <v>4</v>
      </c>
      <c r="AL1974" t="s">
        <v>134</v>
      </c>
      <c r="AM1974">
        <v>9</v>
      </c>
      <c r="AN1974">
        <v>5</v>
      </c>
      <c r="AO1974">
        <v>5</v>
      </c>
      <c r="AP1974">
        <v>0</v>
      </c>
      <c r="AQ1974">
        <v>1.2492847451830369</v>
      </c>
      <c r="AR1974">
        <v>1.9962875565108349</v>
      </c>
      <c r="AS1974">
        <v>0.71403913304524136</v>
      </c>
      <c r="AT1974">
        <v>1.211316386416035</v>
      </c>
    </row>
    <row r="1975" spans="1:46" x14ac:dyDescent="0.25">
      <c r="A1975" s="1">
        <v>1973</v>
      </c>
      <c r="B1975" t="s">
        <v>15</v>
      </c>
      <c r="C1975" t="s">
        <v>5</v>
      </c>
      <c r="D1975" t="s">
        <v>128</v>
      </c>
      <c r="E1975">
        <v>0.94999998807907104</v>
      </c>
      <c r="F1975" t="s">
        <v>129</v>
      </c>
      <c r="G1975" t="s">
        <v>143</v>
      </c>
      <c r="H1975">
        <v>1.89800001680851E-3</v>
      </c>
      <c r="I1975">
        <v>7.9960003495216404E-3</v>
      </c>
      <c r="J1975" t="s">
        <v>144</v>
      </c>
      <c r="K1975">
        <v>1.89800001680851E-3</v>
      </c>
      <c r="L1975">
        <v>2.5619999505579502E-3</v>
      </c>
      <c r="M1975" t="s">
        <v>142</v>
      </c>
      <c r="N1975">
        <v>4.6549998223781603E-3</v>
      </c>
      <c r="O1975" t="s">
        <v>132</v>
      </c>
      <c r="P1975">
        <v>0</v>
      </c>
      <c r="Q1975" t="s">
        <v>132</v>
      </c>
      <c r="R1975">
        <v>0</v>
      </c>
      <c r="S1975" t="s">
        <v>129</v>
      </c>
      <c r="T1975" t="s">
        <v>129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4.6549998223781603E-3</v>
      </c>
      <c r="AC1975" t="s">
        <v>133</v>
      </c>
      <c r="AD1975">
        <v>0.10887218460538731</v>
      </c>
      <c r="AE1975" t="s">
        <v>133</v>
      </c>
      <c r="AF1975">
        <v>0.1</v>
      </c>
      <c r="AG1975" t="s">
        <v>141</v>
      </c>
      <c r="AH1975">
        <v>7</v>
      </c>
      <c r="AI1975">
        <v>10</v>
      </c>
      <c r="AJ1975">
        <v>7</v>
      </c>
      <c r="AK1975">
        <v>3</v>
      </c>
      <c r="AL1975" t="s">
        <v>134</v>
      </c>
      <c r="AM1975">
        <v>9</v>
      </c>
      <c r="AN1975">
        <v>6</v>
      </c>
      <c r="AO1975">
        <v>6</v>
      </c>
      <c r="AP1975">
        <v>0</v>
      </c>
      <c r="AQ1975">
        <v>1.2492847451830369</v>
      </c>
      <c r="AR1975">
        <v>1.9962875565108349</v>
      </c>
      <c r="AS1975">
        <v>0.71403913304524136</v>
      </c>
      <c r="AT1975">
        <v>1.211316386416035</v>
      </c>
    </row>
    <row r="1976" spans="1:46" x14ac:dyDescent="0.25">
      <c r="A1976" s="1">
        <v>1974</v>
      </c>
      <c r="B1976" t="s">
        <v>15</v>
      </c>
      <c r="C1976" t="s">
        <v>5</v>
      </c>
      <c r="D1976" t="s">
        <v>128</v>
      </c>
      <c r="E1976">
        <v>1.04999995231628</v>
      </c>
      <c r="F1976" t="s">
        <v>129</v>
      </c>
      <c r="G1976" t="s">
        <v>143</v>
      </c>
      <c r="H1976">
        <v>1.89800001680851E-3</v>
      </c>
      <c r="I1976">
        <v>7.5759999454021497E-3</v>
      </c>
      <c r="J1976" t="s">
        <v>144</v>
      </c>
      <c r="K1976">
        <v>1.89800001680851E-3</v>
      </c>
      <c r="L1976">
        <v>2.5750000495463601E-3</v>
      </c>
      <c r="M1976" t="s">
        <v>142</v>
      </c>
      <c r="N1976">
        <v>4.6040001325309303E-3</v>
      </c>
      <c r="O1976" t="s">
        <v>132</v>
      </c>
      <c r="P1976">
        <v>0</v>
      </c>
      <c r="Q1976" t="s">
        <v>132</v>
      </c>
      <c r="R1976">
        <v>0</v>
      </c>
      <c r="S1976" t="s">
        <v>129</v>
      </c>
      <c r="T1976" t="s">
        <v>129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4.6040001325309303E-3</v>
      </c>
      <c r="AC1976" t="s">
        <v>133</v>
      </c>
      <c r="AD1976">
        <v>0.110078189707045</v>
      </c>
      <c r="AE1976" t="s">
        <v>133</v>
      </c>
      <c r="AF1976">
        <v>0.1</v>
      </c>
      <c r="AG1976" t="s">
        <v>141</v>
      </c>
      <c r="AH1976">
        <v>7</v>
      </c>
      <c r="AI1976">
        <v>10</v>
      </c>
      <c r="AJ1976">
        <v>7</v>
      </c>
      <c r="AK1976">
        <v>3</v>
      </c>
      <c r="AL1976" t="s">
        <v>134</v>
      </c>
      <c r="AM1976">
        <v>9</v>
      </c>
      <c r="AN1976">
        <v>6</v>
      </c>
      <c r="AO1976">
        <v>6</v>
      </c>
      <c r="AP1976">
        <v>0</v>
      </c>
      <c r="AQ1976">
        <v>1.2492847451830369</v>
      </c>
      <c r="AR1976">
        <v>1.9962875565108349</v>
      </c>
      <c r="AS1976">
        <v>0.71403913304524136</v>
      </c>
      <c r="AT1976">
        <v>1.211316386416035</v>
      </c>
    </row>
    <row r="1977" spans="1:46" x14ac:dyDescent="0.25">
      <c r="A1977" s="1">
        <v>1975</v>
      </c>
      <c r="B1977" t="s">
        <v>15</v>
      </c>
      <c r="C1977" t="s">
        <v>5</v>
      </c>
      <c r="D1977" t="s">
        <v>128</v>
      </c>
      <c r="E1977">
        <v>1.1499999761581401</v>
      </c>
      <c r="F1977" t="s">
        <v>129</v>
      </c>
      <c r="G1977" t="s">
        <v>143</v>
      </c>
      <c r="H1977">
        <v>1.89800001680851E-3</v>
      </c>
      <c r="I1977">
        <v>7.17000011354685E-3</v>
      </c>
      <c r="J1977" t="s">
        <v>144</v>
      </c>
      <c r="K1977">
        <v>1.89800001680851E-3</v>
      </c>
      <c r="L1977">
        <v>2.5849998928606501E-3</v>
      </c>
      <c r="M1977" t="s">
        <v>142</v>
      </c>
      <c r="N1977">
        <v>4.5520002022385597E-3</v>
      </c>
      <c r="O1977" t="s">
        <v>132</v>
      </c>
      <c r="P1977">
        <v>0</v>
      </c>
      <c r="Q1977" t="s">
        <v>132</v>
      </c>
      <c r="R1977">
        <v>0</v>
      </c>
      <c r="S1977" t="s">
        <v>129</v>
      </c>
      <c r="T1977" t="s">
        <v>129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4.5520002022385597E-3</v>
      </c>
      <c r="AC1977" t="s">
        <v>133</v>
      </c>
      <c r="AD1977">
        <v>0.1113356716791815</v>
      </c>
      <c r="AE1977" t="s">
        <v>133</v>
      </c>
      <c r="AF1977">
        <v>0.1</v>
      </c>
      <c r="AG1977" t="s">
        <v>141</v>
      </c>
      <c r="AH1977">
        <v>7</v>
      </c>
      <c r="AI1977">
        <v>9</v>
      </c>
      <c r="AJ1977">
        <v>7</v>
      </c>
      <c r="AK1977">
        <v>2</v>
      </c>
      <c r="AL1977" t="s">
        <v>134</v>
      </c>
      <c r="AM1977">
        <v>9</v>
      </c>
      <c r="AN1977">
        <v>6</v>
      </c>
      <c r="AO1977">
        <v>6</v>
      </c>
      <c r="AP1977">
        <v>0</v>
      </c>
      <c r="AQ1977">
        <v>1.2492847451830369</v>
      </c>
      <c r="AR1977">
        <v>1.9962875565108349</v>
      </c>
      <c r="AS1977">
        <v>0.71403913304524136</v>
      </c>
      <c r="AT1977">
        <v>1.211316386416035</v>
      </c>
    </row>
    <row r="1978" spans="1:46" x14ac:dyDescent="0.25">
      <c r="A1978" s="1">
        <v>1976</v>
      </c>
      <c r="B1978" t="s">
        <v>15</v>
      </c>
      <c r="C1978" t="s">
        <v>5</v>
      </c>
      <c r="D1978" t="s">
        <v>128</v>
      </c>
      <c r="E1978">
        <v>1.25</v>
      </c>
      <c r="F1978" t="s">
        <v>129</v>
      </c>
      <c r="G1978" t="s">
        <v>143</v>
      </c>
      <c r="H1978">
        <v>1.89800001680851E-3</v>
      </c>
      <c r="I1978">
        <v>6.77599990740418E-3</v>
      </c>
      <c r="J1978" t="s">
        <v>144</v>
      </c>
      <c r="K1978">
        <v>1.89800001680851E-3</v>
      </c>
      <c r="L1978">
        <v>2.5919999461620998E-3</v>
      </c>
      <c r="M1978" t="s">
        <v>142</v>
      </c>
      <c r="N1978">
        <v>4.5010000467300398E-3</v>
      </c>
      <c r="O1978" t="s">
        <v>132</v>
      </c>
      <c r="P1978">
        <v>0</v>
      </c>
      <c r="Q1978" t="s">
        <v>132</v>
      </c>
      <c r="R1978">
        <v>0</v>
      </c>
      <c r="S1978" t="s">
        <v>129</v>
      </c>
      <c r="T1978" t="s">
        <v>129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4.5010000467300398E-3</v>
      </c>
      <c r="AC1978" t="s">
        <v>133</v>
      </c>
      <c r="AD1978">
        <v>0.1125971994530834</v>
      </c>
      <c r="AE1978" t="s">
        <v>133</v>
      </c>
      <c r="AF1978">
        <v>0.1</v>
      </c>
      <c r="AG1978" t="s">
        <v>141</v>
      </c>
      <c r="AH1978">
        <v>7</v>
      </c>
      <c r="AI1978">
        <v>9</v>
      </c>
      <c r="AJ1978">
        <v>7</v>
      </c>
      <c r="AK1978">
        <v>2</v>
      </c>
      <c r="AL1978" t="s">
        <v>134</v>
      </c>
      <c r="AM1978">
        <v>9</v>
      </c>
      <c r="AN1978">
        <v>6</v>
      </c>
      <c r="AO1978">
        <v>6</v>
      </c>
      <c r="AP1978">
        <v>0</v>
      </c>
      <c r="AQ1978">
        <v>1.2492847451830369</v>
      </c>
      <c r="AR1978">
        <v>1.9962875565108349</v>
      </c>
      <c r="AS1978">
        <v>0.71403913304524136</v>
      </c>
      <c r="AT1978">
        <v>1.211316386416035</v>
      </c>
    </row>
    <row r="1979" spans="1:46" x14ac:dyDescent="0.25">
      <c r="A1979" s="1">
        <v>1977</v>
      </c>
      <c r="B1979" t="s">
        <v>15</v>
      </c>
      <c r="C1979" t="s">
        <v>5</v>
      </c>
      <c r="D1979" t="s">
        <v>128</v>
      </c>
      <c r="E1979">
        <v>1.3500000238418599</v>
      </c>
      <c r="F1979" t="s">
        <v>129</v>
      </c>
      <c r="G1979" t="s">
        <v>143</v>
      </c>
      <c r="H1979">
        <v>1.89800001680851E-3</v>
      </c>
      <c r="I1979">
        <v>6.3950000330805796E-3</v>
      </c>
      <c r="J1979" t="s">
        <v>144</v>
      </c>
      <c r="K1979">
        <v>1.89800001680851E-3</v>
      </c>
      <c r="L1979">
        <v>2.5959999766200798E-3</v>
      </c>
      <c r="M1979" t="s">
        <v>142</v>
      </c>
      <c r="N1979">
        <v>4.4499998912215198E-3</v>
      </c>
      <c r="O1979" t="s">
        <v>132</v>
      </c>
      <c r="P1979">
        <v>0</v>
      </c>
      <c r="Q1979" t="s">
        <v>132</v>
      </c>
      <c r="R1979">
        <v>0</v>
      </c>
      <c r="S1979" t="s">
        <v>129</v>
      </c>
      <c r="T1979" t="s">
        <v>129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4.4499998912215198E-3</v>
      </c>
      <c r="AC1979" t="s">
        <v>133</v>
      </c>
      <c r="AD1979">
        <v>0.1138876432333763</v>
      </c>
      <c r="AE1979" t="s">
        <v>133</v>
      </c>
      <c r="AF1979">
        <v>0.1</v>
      </c>
      <c r="AG1979" t="s">
        <v>141</v>
      </c>
      <c r="AH1979">
        <v>7</v>
      </c>
      <c r="AI1979">
        <v>8</v>
      </c>
      <c r="AJ1979">
        <v>6</v>
      </c>
      <c r="AK1979">
        <v>2</v>
      </c>
      <c r="AL1979" t="s">
        <v>134</v>
      </c>
      <c r="AM1979">
        <v>9</v>
      </c>
      <c r="AN1979">
        <v>6</v>
      </c>
      <c r="AO1979">
        <v>6</v>
      </c>
      <c r="AP1979">
        <v>0</v>
      </c>
      <c r="AQ1979">
        <v>1.1767589806800709</v>
      </c>
      <c r="AR1979">
        <v>1.9962875565108349</v>
      </c>
      <c r="AS1979">
        <v>0.71403913304524136</v>
      </c>
      <c r="AT1979">
        <v>1.211316386416035</v>
      </c>
    </row>
    <row r="1980" spans="1:46" x14ac:dyDescent="0.25">
      <c r="A1980" s="1">
        <v>1978</v>
      </c>
      <c r="B1980" t="s">
        <v>15</v>
      </c>
      <c r="C1980" t="s">
        <v>5</v>
      </c>
      <c r="D1980" t="s">
        <v>128</v>
      </c>
      <c r="E1980">
        <v>1.45000004768372</v>
      </c>
      <c r="F1980" t="s">
        <v>129</v>
      </c>
      <c r="G1980" t="s">
        <v>143</v>
      </c>
      <c r="H1980">
        <v>1.89800001680851E-3</v>
      </c>
      <c r="I1980">
        <v>6.0250000096857496E-3</v>
      </c>
      <c r="J1980" t="s">
        <v>144</v>
      </c>
      <c r="K1980">
        <v>1.89800001680851E-3</v>
      </c>
      <c r="L1980">
        <v>2.5959999766200798E-3</v>
      </c>
      <c r="M1980" t="s">
        <v>142</v>
      </c>
      <c r="N1980">
        <v>4.3990002013742898E-3</v>
      </c>
      <c r="O1980" t="s">
        <v>132</v>
      </c>
      <c r="P1980">
        <v>0</v>
      </c>
      <c r="Q1980" t="s">
        <v>132</v>
      </c>
      <c r="R1980">
        <v>0</v>
      </c>
      <c r="S1980" t="s">
        <v>129</v>
      </c>
      <c r="T1980" t="s">
        <v>129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4.3990002013742898E-3</v>
      </c>
      <c r="AC1980" t="s">
        <v>133</v>
      </c>
      <c r="AD1980">
        <v>0.1152079965446855</v>
      </c>
      <c r="AE1980" t="s">
        <v>133</v>
      </c>
      <c r="AF1980">
        <v>0.1</v>
      </c>
      <c r="AG1980" t="s">
        <v>141</v>
      </c>
      <c r="AH1980">
        <v>7</v>
      </c>
      <c r="AI1980">
        <v>8</v>
      </c>
      <c r="AJ1980">
        <v>6</v>
      </c>
      <c r="AK1980">
        <v>2</v>
      </c>
      <c r="AL1980" t="s">
        <v>134</v>
      </c>
      <c r="AM1980">
        <v>9</v>
      </c>
      <c r="AN1980">
        <v>6</v>
      </c>
      <c r="AO1980">
        <v>6</v>
      </c>
      <c r="AP1980">
        <v>0</v>
      </c>
      <c r="AQ1980">
        <v>1.1767589806800709</v>
      </c>
      <c r="AR1980">
        <v>1.9962875565108349</v>
      </c>
      <c r="AS1980">
        <v>0.71403913304524136</v>
      </c>
      <c r="AT1980">
        <v>1.211316386416035</v>
      </c>
    </row>
    <row r="1981" spans="1:46" x14ac:dyDescent="0.25">
      <c r="A1981" s="1">
        <v>1979</v>
      </c>
      <c r="B1981" t="s">
        <v>15</v>
      </c>
      <c r="C1981" t="s">
        <v>5</v>
      </c>
      <c r="D1981" t="s">
        <v>128</v>
      </c>
      <c r="E1981">
        <v>1.54999995231628</v>
      </c>
      <c r="F1981" t="s">
        <v>129</v>
      </c>
      <c r="G1981" t="s">
        <v>143</v>
      </c>
      <c r="H1981">
        <v>1.89800001680851E-3</v>
      </c>
      <c r="I1981">
        <v>5.6659998372197203E-3</v>
      </c>
      <c r="J1981" t="s">
        <v>144</v>
      </c>
      <c r="K1981">
        <v>1.89800001680851E-3</v>
      </c>
      <c r="L1981">
        <v>2.5929999537766001E-3</v>
      </c>
      <c r="M1981" t="s">
        <v>142</v>
      </c>
      <c r="N1981">
        <v>4.3480000458657698E-3</v>
      </c>
      <c r="O1981" t="s">
        <v>132</v>
      </c>
      <c r="P1981">
        <v>0</v>
      </c>
      <c r="Q1981" t="s">
        <v>132</v>
      </c>
      <c r="R1981">
        <v>0</v>
      </c>
      <c r="S1981" t="s">
        <v>129</v>
      </c>
      <c r="T1981" t="s">
        <v>129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4.3480000458657698E-3</v>
      </c>
      <c r="AC1981" t="s">
        <v>133</v>
      </c>
      <c r="AD1981">
        <v>0.11655933639694489</v>
      </c>
      <c r="AE1981" t="s">
        <v>133</v>
      </c>
      <c r="AF1981">
        <v>0.1</v>
      </c>
      <c r="AG1981" t="s">
        <v>141</v>
      </c>
      <c r="AH1981">
        <v>7</v>
      </c>
      <c r="AI1981">
        <v>7</v>
      </c>
      <c r="AJ1981">
        <v>7</v>
      </c>
      <c r="AK1981">
        <v>0</v>
      </c>
      <c r="AL1981" t="s">
        <v>134</v>
      </c>
      <c r="AM1981">
        <v>9</v>
      </c>
      <c r="AN1981">
        <v>6</v>
      </c>
      <c r="AO1981">
        <v>6</v>
      </c>
      <c r="AP1981">
        <v>0</v>
      </c>
      <c r="AQ1981">
        <v>1.2492847451830369</v>
      </c>
      <c r="AR1981">
        <v>1.9962875565108349</v>
      </c>
      <c r="AS1981">
        <v>0.71403913304524136</v>
      </c>
      <c r="AT1981">
        <v>1.211316386416035</v>
      </c>
    </row>
    <row r="1982" spans="1:46" x14ac:dyDescent="0.25">
      <c r="A1982" s="1">
        <v>1980</v>
      </c>
      <c r="B1982" t="s">
        <v>15</v>
      </c>
      <c r="C1982" t="s">
        <v>5</v>
      </c>
      <c r="D1982" t="s">
        <v>128</v>
      </c>
      <c r="E1982">
        <v>1.6499999761581401</v>
      </c>
      <c r="F1982" t="s">
        <v>129</v>
      </c>
      <c r="G1982" t="s">
        <v>143</v>
      </c>
      <c r="H1982">
        <v>1.89800001680851E-3</v>
      </c>
      <c r="I1982">
        <v>5.3170002065598999E-3</v>
      </c>
      <c r="J1982" t="s">
        <v>144</v>
      </c>
      <c r="K1982">
        <v>1.89800001680851E-3</v>
      </c>
      <c r="L1982">
        <v>2.5869999080896399E-3</v>
      </c>
      <c r="M1982" t="s">
        <v>142</v>
      </c>
      <c r="N1982">
        <v>4.2969998903572603E-3</v>
      </c>
      <c r="O1982" t="s">
        <v>132</v>
      </c>
      <c r="P1982">
        <v>0</v>
      </c>
      <c r="Q1982" t="s">
        <v>132</v>
      </c>
      <c r="R1982">
        <v>0</v>
      </c>
      <c r="S1982" t="s">
        <v>129</v>
      </c>
      <c r="T1982" t="s">
        <v>129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4.2969998903572603E-3</v>
      </c>
      <c r="AC1982" t="s">
        <v>133</v>
      </c>
      <c r="AD1982">
        <v>0.1179427537657823</v>
      </c>
      <c r="AE1982" t="s">
        <v>133</v>
      </c>
      <c r="AF1982">
        <v>0.1</v>
      </c>
      <c r="AG1982" t="s">
        <v>141</v>
      </c>
      <c r="AH1982">
        <v>7</v>
      </c>
      <c r="AI1982">
        <v>7</v>
      </c>
      <c r="AJ1982">
        <v>7</v>
      </c>
      <c r="AK1982">
        <v>0</v>
      </c>
      <c r="AL1982" t="s">
        <v>134</v>
      </c>
      <c r="AM1982">
        <v>9</v>
      </c>
      <c r="AN1982">
        <v>6</v>
      </c>
      <c r="AO1982">
        <v>6</v>
      </c>
      <c r="AP1982">
        <v>0</v>
      </c>
      <c r="AQ1982">
        <v>1.2492847451830369</v>
      </c>
      <c r="AR1982">
        <v>1.9962875565108349</v>
      </c>
      <c r="AS1982">
        <v>0.71403913304524136</v>
      </c>
      <c r="AT1982">
        <v>1.211316386416035</v>
      </c>
    </row>
    <row r="1983" spans="1:46" x14ac:dyDescent="0.25">
      <c r="A1983" s="1">
        <v>1981</v>
      </c>
      <c r="B1983" t="s">
        <v>15</v>
      </c>
      <c r="C1983" t="s">
        <v>5</v>
      </c>
      <c r="D1983" t="s">
        <v>128</v>
      </c>
      <c r="E1983">
        <v>1.75</v>
      </c>
      <c r="F1983" t="s">
        <v>129</v>
      </c>
      <c r="G1983" t="s">
        <v>143</v>
      </c>
      <c r="H1983">
        <v>1.89800001680851E-3</v>
      </c>
      <c r="I1983">
        <v>4.9789999611675696E-3</v>
      </c>
      <c r="J1983" t="s">
        <v>144</v>
      </c>
      <c r="K1983">
        <v>1.89800001680851E-3</v>
      </c>
      <c r="L1983">
        <v>2.5770000647753499E-3</v>
      </c>
      <c r="M1983" t="s">
        <v>142</v>
      </c>
      <c r="N1983">
        <v>4.2460002005100302E-3</v>
      </c>
      <c r="O1983" t="s">
        <v>132</v>
      </c>
      <c r="P1983">
        <v>0</v>
      </c>
      <c r="Q1983" t="s">
        <v>132</v>
      </c>
      <c r="R1983">
        <v>0</v>
      </c>
      <c r="S1983" t="s">
        <v>129</v>
      </c>
      <c r="T1983" t="s">
        <v>129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4.2460002005100302E-3</v>
      </c>
      <c r="AC1983" t="s">
        <v>133</v>
      </c>
      <c r="AD1983">
        <v>0.1193593914430628</v>
      </c>
      <c r="AE1983" t="s">
        <v>133</v>
      </c>
      <c r="AF1983">
        <v>0.1</v>
      </c>
      <c r="AG1983" t="s">
        <v>141</v>
      </c>
      <c r="AH1983">
        <v>7</v>
      </c>
      <c r="AI1983">
        <v>7</v>
      </c>
      <c r="AJ1983">
        <v>7</v>
      </c>
      <c r="AK1983">
        <v>0</v>
      </c>
      <c r="AL1983" t="s">
        <v>134</v>
      </c>
      <c r="AM1983">
        <v>9</v>
      </c>
      <c r="AN1983">
        <v>6</v>
      </c>
      <c r="AO1983">
        <v>6</v>
      </c>
      <c r="AP1983">
        <v>0</v>
      </c>
      <c r="AQ1983">
        <v>1.2492847451830369</v>
      </c>
      <c r="AR1983">
        <v>1.9962875565108349</v>
      </c>
      <c r="AS1983">
        <v>0.71403913304524136</v>
      </c>
      <c r="AT1983">
        <v>1.211316386416035</v>
      </c>
    </row>
    <row r="1984" spans="1:46" x14ac:dyDescent="0.25">
      <c r="A1984" s="1">
        <v>1982</v>
      </c>
      <c r="B1984" t="s">
        <v>15</v>
      </c>
      <c r="C1984" t="s">
        <v>5</v>
      </c>
      <c r="D1984" t="s">
        <v>128</v>
      </c>
      <c r="E1984">
        <v>1.8500000238418599</v>
      </c>
      <c r="F1984" t="s">
        <v>129</v>
      </c>
      <c r="G1984" t="s">
        <v>143</v>
      </c>
      <c r="H1984">
        <v>1.89800001680851E-3</v>
      </c>
      <c r="I1984">
        <v>4.6500000171363397E-3</v>
      </c>
      <c r="J1984" t="s">
        <v>144</v>
      </c>
      <c r="K1984">
        <v>1.89800001680851E-3</v>
      </c>
      <c r="L1984">
        <v>2.56399996578693E-3</v>
      </c>
      <c r="M1984" t="s">
        <v>142</v>
      </c>
      <c r="N1984">
        <v>4.1950000450015103E-3</v>
      </c>
      <c r="O1984" t="s">
        <v>132</v>
      </c>
      <c r="P1984">
        <v>0</v>
      </c>
      <c r="Q1984" t="s">
        <v>132</v>
      </c>
      <c r="R1984">
        <v>0</v>
      </c>
      <c r="S1984" t="s">
        <v>129</v>
      </c>
      <c r="T1984" t="s">
        <v>129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4.1950000450015103E-3</v>
      </c>
      <c r="AC1984" t="s">
        <v>133</v>
      </c>
      <c r="AD1984">
        <v>0.12081048738101199</v>
      </c>
      <c r="AE1984" t="s">
        <v>133</v>
      </c>
      <c r="AF1984">
        <v>0.1</v>
      </c>
      <c r="AG1984" t="s">
        <v>141</v>
      </c>
      <c r="AH1984">
        <v>7</v>
      </c>
      <c r="AI1984">
        <v>6</v>
      </c>
      <c r="AJ1984">
        <v>6</v>
      </c>
      <c r="AK1984">
        <v>0</v>
      </c>
      <c r="AL1984" t="s">
        <v>134</v>
      </c>
      <c r="AM1984">
        <v>9</v>
      </c>
      <c r="AN1984">
        <v>6</v>
      </c>
      <c r="AO1984">
        <v>6</v>
      </c>
      <c r="AP1984">
        <v>0</v>
      </c>
      <c r="AQ1984">
        <v>1.1767589806800709</v>
      </c>
      <c r="AR1984">
        <v>1.9962875565108349</v>
      </c>
      <c r="AS1984">
        <v>0.71403913304524136</v>
      </c>
      <c r="AT1984">
        <v>1.211316386416035</v>
      </c>
    </row>
    <row r="1985" spans="1:46" x14ac:dyDescent="0.25">
      <c r="A1985" s="1">
        <v>1983</v>
      </c>
      <c r="B1985" t="s">
        <v>15</v>
      </c>
      <c r="C1985" t="s">
        <v>5</v>
      </c>
      <c r="D1985" t="s">
        <v>128</v>
      </c>
      <c r="E1985">
        <v>1.95000004768372</v>
      </c>
      <c r="F1985" t="s">
        <v>129</v>
      </c>
      <c r="G1985" t="s">
        <v>143</v>
      </c>
      <c r="H1985">
        <v>1.89800001680851E-3</v>
      </c>
      <c r="I1985">
        <v>4.3310001492500297E-3</v>
      </c>
      <c r="J1985" t="s">
        <v>144</v>
      </c>
      <c r="K1985">
        <v>1.89800001680851E-3</v>
      </c>
      <c r="L1985">
        <v>2.5480000767856802E-3</v>
      </c>
      <c r="M1985" t="s">
        <v>142</v>
      </c>
      <c r="N1985">
        <v>4.1439998894929903E-3</v>
      </c>
      <c r="O1985" t="s">
        <v>132</v>
      </c>
      <c r="P1985">
        <v>0</v>
      </c>
      <c r="Q1985" t="s">
        <v>132</v>
      </c>
      <c r="R1985">
        <v>0</v>
      </c>
      <c r="S1985" t="s">
        <v>129</v>
      </c>
      <c r="T1985" t="s">
        <v>129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4.1439998894929903E-3</v>
      </c>
      <c r="AC1985" t="s">
        <v>133</v>
      </c>
      <c r="AD1985">
        <v>0.1222973005585688</v>
      </c>
      <c r="AE1985" t="s">
        <v>133</v>
      </c>
      <c r="AF1985">
        <v>0.1</v>
      </c>
      <c r="AG1985" t="s">
        <v>141</v>
      </c>
      <c r="AH1985">
        <v>7</v>
      </c>
      <c r="AI1985">
        <v>6</v>
      </c>
      <c r="AJ1985">
        <v>6</v>
      </c>
      <c r="AK1985">
        <v>0</v>
      </c>
      <c r="AL1985" t="s">
        <v>134</v>
      </c>
      <c r="AM1985">
        <v>9</v>
      </c>
      <c r="AN1985">
        <v>5</v>
      </c>
      <c r="AO1985">
        <v>5</v>
      </c>
      <c r="AP1985">
        <v>0</v>
      </c>
      <c r="AQ1985">
        <v>1.1767589806800709</v>
      </c>
      <c r="AR1985">
        <v>1.9962875565108349</v>
      </c>
      <c r="AS1985">
        <v>0.71403913304524136</v>
      </c>
      <c r="AT1985">
        <v>1.211316386416035</v>
      </c>
    </row>
    <row r="1986" spans="1:46" x14ac:dyDescent="0.25">
      <c r="A1986" s="1">
        <v>1984</v>
      </c>
      <c r="B1986" t="s">
        <v>15</v>
      </c>
      <c r="C1986" t="s">
        <v>5</v>
      </c>
      <c r="D1986" t="s">
        <v>128</v>
      </c>
      <c r="E1986">
        <v>2.0499999523162802</v>
      </c>
      <c r="F1986" t="s">
        <v>129</v>
      </c>
      <c r="G1986" t="s">
        <v>143</v>
      </c>
      <c r="H1986">
        <v>1.89800001680851E-3</v>
      </c>
      <c r="I1986">
        <v>4.0210001170635197E-3</v>
      </c>
      <c r="J1986" t="s">
        <v>144</v>
      </c>
      <c r="K1986">
        <v>1.89800001680851E-3</v>
      </c>
      <c r="L1986">
        <v>2.5279999244958201E-3</v>
      </c>
      <c r="M1986" t="s">
        <v>142</v>
      </c>
      <c r="N1986">
        <v>4.0930001996457603E-3</v>
      </c>
      <c r="O1986" t="s">
        <v>132</v>
      </c>
      <c r="P1986">
        <v>0</v>
      </c>
      <c r="Q1986" t="s">
        <v>132</v>
      </c>
      <c r="R1986">
        <v>0</v>
      </c>
      <c r="S1986" t="s">
        <v>129</v>
      </c>
      <c r="T1986" t="s">
        <v>129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4.0930001996457603E-3</v>
      </c>
      <c r="AC1986" t="s">
        <v>133</v>
      </c>
      <c r="AD1986">
        <v>0.1238211520350921</v>
      </c>
      <c r="AE1986" t="s">
        <v>133</v>
      </c>
      <c r="AF1986">
        <v>0.1</v>
      </c>
      <c r="AG1986" t="s">
        <v>141</v>
      </c>
      <c r="AH1986">
        <v>7</v>
      </c>
      <c r="AI1986">
        <v>5</v>
      </c>
      <c r="AJ1986">
        <v>5</v>
      </c>
      <c r="AK1986">
        <v>0</v>
      </c>
      <c r="AL1986" t="s">
        <v>134</v>
      </c>
      <c r="AM1986">
        <v>9</v>
      </c>
      <c r="AN1986">
        <v>5</v>
      </c>
      <c r="AO1986">
        <v>5</v>
      </c>
      <c r="AP1986">
        <v>0</v>
      </c>
      <c r="AQ1986">
        <v>1.1767589806800709</v>
      </c>
      <c r="AR1986">
        <v>1.9962875565108349</v>
      </c>
      <c r="AS1986">
        <v>0.71403913304524136</v>
      </c>
      <c r="AT1986">
        <v>1.211316386416035</v>
      </c>
    </row>
    <row r="1987" spans="1:46" x14ac:dyDescent="0.25">
      <c r="A1987" s="1">
        <v>1985</v>
      </c>
      <c r="B1987" t="s">
        <v>15</v>
      </c>
      <c r="C1987" t="s">
        <v>5</v>
      </c>
      <c r="D1987" t="s">
        <v>128</v>
      </c>
      <c r="E1987">
        <v>2.1500000953674299</v>
      </c>
      <c r="F1987" t="s">
        <v>129</v>
      </c>
      <c r="G1987" t="s">
        <v>143</v>
      </c>
      <c r="H1987">
        <v>1.89800001680851E-3</v>
      </c>
      <c r="I1987">
        <v>3.7189999129623201E-3</v>
      </c>
      <c r="J1987" t="s">
        <v>144</v>
      </c>
      <c r="K1987">
        <v>1.89800001680851E-3</v>
      </c>
      <c r="L1987">
        <v>2.5049999821931102E-3</v>
      </c>
      <c r="M1987" t="s">
        <v>142</v>
      </c>
      <c r="N1987">
        <v>4.0409998036920998E-3</v>
      </c>
      <c r="O1987" t="s">
        <v>132</v>
      </c>
      <c r="P1987">
        <v>0</v>
      </c>
      <c r="Q1987" t="s">
        <v>132</v>
      </c>
      <c r="R1987">
        <v>0</v>
      </c>
      <c r="S1987" t="s">
        <v>129</v>
      </c>
      <c r="T1987" t="s">
        <v>129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4.0409998036920998E-3</v>
      </c>
      <c r="AC1987" t="s">
        <v>133</v>
      </c>
      <c r="AD1987">
        <v>0.12541450745356561</v>
      </c>
      <c r="AE1987" t="s">
        <v>133</v>
      </c>
      <c r="AF1987">
        <v>0.1</v>
      </c>
      <c r="AG1987" t="s">
        <v>141</v>
      </c>
      <c r="AH1987">
        <v>7</v>
      </c>
      <c r="AI1987">
        <v>5</v>
      </c>
      <c r="AJ1987">
        <v>5</v>
      </c>
      <c r="AK1987">
        <v>0</v>
      </c>
      <c r="AL1987" t="s">
        <v>134</v>
      </c>
      <c r="AM1987">
        <v>9</v>
      </c>
      <c r="AN1987">
        <v>5</v>
      </c>
      <c r="AO1987">
        <v>5</v>
      </c>
      <c r="AP1987">
        <v>0</v>
      </c>
      <c r="AQ1987">
        <v>1.1767589806800709</v>
      </c>
      <c r="AR1987">
        <v>1.9962875565108349</v>
      </c>
      <c r="AS1987">
        <v>0.71403913304524136</v>
      </c>
      <c r="AT1987">
        <v>1.211316386416035</v>
      </c>
    </row>
    <row r="1988" spans="1:46" x14ac:dyDescent="0.25">
      <c r="A1988" s="1">
        <v>1986</v>
      </c>
      <c r="B1988" t="s">
        <v>15</v>
      </c>
      <c r="C1988" t="s">
        <v>5</v>
      </c>
      <c r="D1988" t="s">
        <v>128</v>
      </c>
      <c r="E1988">
        <v>2.25</v>
      </c>
      <c r="F1988" t="s">
        <v>129</v>
      </c>
      <c r="G1988" t="s">
        <v>143</v>
      </c>
      <c r="H1988">
        <v>1.89800001680851E-3</v>
      </c>
      <c r="I1988">
        <v>3.4270000178366899E-3</v>
      </c>
      <c r="J1988" t="s">
        <v>144</v>
      </c>
      <c r="K1988">
        <v>1.89800001680851E-3</v>
      </c>
      <c r="L1988">
        <v>2.4790000170469301E-3</v>
      </c>
      <c r="M1988" t="s">
        <v>142</v>
      </c>
      <c r="N1988">
        <v>3.9900001138448698E-3</v>
      </c>
      <c r="O1988" t="s">
        <v>132</v>
      </c>
      <c r="P1988">
        <v>0</v>
      </c>
      <c r="Q1988" t="s">
        <v>132</v>
      </c>
      <c r="R1988">
        <v>0</v>
      </c>
      <c r="S1988" t="s">
        <v>129</v>
      </c>
      <c r="T1988" t="s">
        <v>129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2.51190073363467E-3</v>
      </c>
      <c r="AC1988" t="s">
        <v>133</v>
      </c>
      <c r="AD1988">
        <v>0.20175956526222699</v>
      </c>
      <c r="AE1988" t="s">
        <v>133</v>
      </c>
      <c r="AF1988">
        <v>0.1</v>
      </c>
      <c r="AG1988" t="s">
        <v>141</v>
      </c>
      <c r="AH1988">
        <v>7</v>
      </c>
      <c r="AI1988">
        <v>5</v>
      </c>
      <c r="AJ1988">
        <v>5</v>
      </c>
      <c r="AK1988">
        <v>0</v>
      </c>
      <c r="AL1988" t="s">
        <v>134</v>
      </c>
      <c r="AM1988">
        <v>9</v>
      </c>
      <c r="AN1988">
        <v>5</v>
      </c>
      <c r="AO1988">
        <v>5</v>
      </c>
      <c r="AP1988">
        <v>0</v>
      </c>
      <c r="AQ1988">
        <v>1.1767589806800709</v>
      </c>
      <c r="AR1988">
        <v>1.9962875565108349</v>
      </c>
      <c r="AS1988">
        <v>0.71403913304524136</v>
      </c>
      <c r="AT1988">
        <v>1.211316386416035</v>
      </c>
    </row>
    <row r="1989" spans="1:46" x14ac:dyDescent="0.25">
      <c r="A1989" s="1">
        <v>1987</v>
      </c>
      <c r="B1989" t="s">
        <v>15</v>
      </c>
      <c r="C1989" t="s">
        <v>5</v>
      </c>
      <c r="D1989" t="s">
        <v>128</v>
      </c>
      <c r="E1989">
        <v>2.3499999046325701</v>
      </c>
      <c r="F1989" t="s">
        <v>129</v>
      </c>
      <c r="G1989" t="s">
        <v>143</v>
      </c>
      <c r="H1989">
        <v>1.89800001680851E-3</v>
      </c>
      <c r="I1989">
        <v>3.1419999431818702E-3</v>
      </c>
      <c r="J1989" t="s">
        <v>144</v>
      </c>
      <c r="K1989">
        <v>1.89800001680851E-3</v>
      </c>
      <c r="L1989">
        <v>2.45000002905726E-3</v>
      </c>
      <c r="M1989" t="s">
        <v>142</v>
      </c>
      <c r="N1989">
        <v>3.9389999583363498E-3</v>
      </c>
      <c r="O1989" t="s">
        <v>132</v>
      </c>
      <c r="P1989">
        <v>0</v>
      </c>
      <c r="Q1989" t="s">
        <v>132</v>
      </c>
      <c r="R1989">
        <v>0</v>
      </c>
      <c r="S1989" t="s">
        <v>129</v>
      </c>
      <c r="T1989" t="s">
        <v>129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2.4609005781261501E-3</v>
      </c>
      <c r="AC1989" t="s">
        <v>133</v>
      </c>
      <c r="AD1989">
        <v>0.20594086754447519</v>
      </c>
      <c r="AE1989" t="s">
        <v>133</v>
      </c>
      <c r="AF1989">
        <v>0.1</v>
      </c>
      <c r="AG1989" t="s">
        <v>141</v>
      </c>
      <c r="AH1989">
        <v>7</v>
      </c>
      <c r="AI1989">
        <v>4</v>
      </c>
      <c r="AJ1989">
        <v>4</v>
      </c>
      <c r="AK1989">
        <v>0</v>
      </c>
      <c r="AL1989" t="s">
        <v>134</v>
      </c>
      <c r="AM1989">
        <v>9</v>
      </c>
      <c r="AN1989">
        <v>5</v>
      </c>
      <c r="AO1989">
        <v>5</v>
      </c>
      <c r="AP1989">
        <v>0</v>
      </c>
      <c r="AQ1989">
        <v>1.1767589806800709</v>
      </c>
      <c r="AR1989">
        <v>1.9962875565108349</v>
      </c>
      <c r="AS1989">
        <v>0.71403913304524136</v>
      </c>
      <c r="AT1989">
        <v>1.211316386416035</v>
      </c>
    </row>
    <row r="1990" spans="1:46" x14ac:dyDescent="0.25">
      <c r="A1990" s="1">
        <v>1988</v>
      </c>
      <c r="B1990" t="s">
        <v>15</v>
      </c>
      <c r="C1990" t="s">
        <v>5</v>
      </c>
      <c r="D1990" t="s">
        <v>128</v>
      </c>
      <c r="E1990">
        <v>2.4500000476837198</v>
      </c>
      <c r="F1990" t="s">
        <v>129</v>
      </c>
      <c r="G1990" t="s">
        <v>143</v>
      </c>
      <c r="H1990">
        <v>1.89800001680851E-3</v>
      </c>
      <c r="I1990">
        <v>2.8659999370574999E-3</v>
      </c>
      <c r="J1990" t="s">
        <v>144</v>
      </c>
      <c r="K1990">
        <v>1.89800001680851E-3</v>
      </c>
      <c r="L1990">
        <v>2.4170000106096298E-3</v>
      </c>
      <c r="M1990" t="s">
        <v>142</v>
      </c>
      <c r="N1990">
        <v>3.88800003565848E-3</v>
      </c>
      <c r="O1990" t="s">
        <v>132</v>
      </c>
      <c r="P1990">
        <v>0</v>
      </c>
      <c r="Q1990" t="s">
        <v>132</v>
      </c>
      <c r="R1990">
        <v>0</v>
      </c>
      <c r="S1990" t="s">
        <v>129</v>
      </c>
      <c r="T1990" t="s">
        <v>129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2.4099006554482798E-3</v>
      </c>
      <c r="AC1990" t="s">
        <v>133</v>
      </c>
      <c r="AD1990">
        <v>0.2102991253412175</v>
      </c>
      <c r="AE1990" t="s">
        <v>133</v>
      </c>
      <c r="AF1990">
        <v>0.1</v>
      </c>
      <c r="AG1990" t="s">
        <v>141</v>
      </c>
      <c r="AH1990">
        <v>7</v>
      </c>
      <c r="AI1990">
        <v>4</v>
      </c>
      <c r="AJ1990">
        <v>4</v>
      </c>
      <c r="AK1990">
        <v>0</v>
      </c>
      <c r="AL1990" t="s">
        <v>134</v>
      </c>
      <c r="AM1990">
        <v>9</v>
      </c>
      <c r="AN1990">
        <v>5</v>
      </c>
      <c r="AO1990">
        <v>5</v>
      </c>
      <c r="AP1990">
        <v>0</v>
      </c>
      <c r="AQ1990">
        <v>1.1767589806800709</v>
      </c>
      <c r="AR1990">
        <v>1.9962875565108349</v>
      </c>
      <c r="AS1990">
        <v>0.71403913304524136</v>
      </c>
      <c r="AT1990">
        <v>1.211316386416035</v>
      </c>
    </row>
    <row r="1991" spans="1:46" x14ac:dyDescent="0.25">
      <c r="A1991" s="1">
        <v>1989</v>
      </c>
      <c r="B1991" t="s">
        <v>15</v>
      </c>
      <c r="C1991" t="s">
        <v>5</v>
      </c>
      <c r="D1991" t="s">
        <v>128</v>
      </c>
      <c r="E1991">
        <v>2.5499999523162802</v>
      </c>
      <c r="F1991" t="s">
        <v>129</v>
      </c>
      <c r="G1991" t="s">
        <v>143</v>
      </c>
      <c r="H1991">
        <v>1.89800001680851E-3</v>
      </c>
      <c r="I1991">
        <v>2.5969999842345702E-3</v>
      </c>
      <c r="J1991" t="s">
        <v>144</v>
      </c>
      <c r="K1991">
        <v>1.89800001680851E-3</v>
      </c>
      <c r="L1991">
        <v>2.38099996931851E-3</v>
      </c>
      <c r="M1991" t="s">
        <v>142</v>
      </c>
      <c r="N1991">
        <v>3.8370001129805998E-3</v>
      </c>
      <c r="O1991" t="s">
        <v>132</v>
      </c>
      <c r="P1991">
        <v>0</v>
      </c>
      <c r="Q1991" t="s">
        <v>132</v>
      </c>
      <c r="R1991">
        <v>0</v>
      </c>
      <c r="S1991" t="s">
        <v>129</v>
      </c>
      <c r="T1991" t="s">
        <v>129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2.3589007327704001E-3</v>
      </c>
      <c r="AC1991" t="s">
        <v>133</v>
      </c>
      <c r="AD1991">
        <v>0.21484583601141671</v>
      </c>
      <c r="AE1991" t="s">
        <v>137</v>
      </c>
      <c r="AF1991">
        <v>0.1</v>
      </c>
      <c r="AG1991" t="s">
        <v>141</v>
      </c>
      <c r="AH1991">
        <v>7</v>
      </c>
      <c r="AI1991">
        <v>4</v>
      </c>
      <c r="AJ1991">
        <v>4</v>
      </c>
      <c r="AK1991">
        <v>0</v>
      </c>
      <c r="AL1991" t="s">
        <v>134</v>
      </c>
      <c r="AM1991">
        <v>9</v>
      </c>
      <c r="AN1991">
        <v>5</v>
      </c>
      <c r="AO1991">
        <v>5</v>
      </c>
      <c r="AP1991">
        <v>0</v>
      </c>
      <c r="AQ1991">
        <v>1.1767589806800709</v>
      </c>
      <c r="AR1991">
        <v>1.9962875565108349</v>
      </c>
      <c r="AS1991">
        <v>0.71403913304524136</v>
      </c>
      <c r="AT1991">
        <v>1.211316386416035</v>
      </c>
    </row>
    <row r="1992" spans="1:46" x14ac:dyDescent="0.25">
      <c r="A1992" s="1">
        <v>1990</v>
      </c>
      <c r="B1992" t="s">
        <v>15</v>
      </c>
      <c r="C1992" t="s">
        <v>5</v>
      </c>
      <c r="D1992" t="s">
        <v>128</v>
      </c>
      <c r="E1992">
        <v>2.6500000953674299</v>
      </c>
      <c r="F1992" t="s">
        <v>129</v>
      </c>
      <c r="G1992" t="s">
        <v>145</v>
      </c>
      <c r="H1992">
        <v>1.89800001680851E-3</v>
      </c>
      <c r="I1992">
        <v>2.3370000999420899E-3</v>
      </c>
      <c r="J1992" t="s">
        <v>146</v>
      </c>
      <c r="K1992">
        <v>1.89800001680851E-3</v>
      </c>
      <c r="L1992">
        <v>2.3429999127983999E-3</v>
      </c>
      <c r="M1992" t="s">
        <v>142</v>
      </c>
      <c r="N1992">
        <v>3.7859999574720899E-3</v>
      </c>
      <c r="O1992" t="s">
        <v>132</v>
      </c>
      <c r="P1992">
        <v>0</v>
      </c>
      <c r="Q1992" t="s">
        <v>132</v>
      </c>
      <c r="R1992">
        <v>0</v>
      </c>
      <c r="S1992" t="s">
        <v>129</v>
      </c>
      <c r="T1992" t="s">
        <v>129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2.3079005772618901E-3</v>
      </c>
      <c r="AC1992" t="s">
        <v>133</v>
      </c>
      <c r="AD1992">
        <v>0.21959351498636531</v>
      </c>
      <c r="AE1992" t="s">
        <v>137</v>
      </c>
      <c r="AF1992">
        <v>0.1</v>
      </c>
      <c r="AG1992" t="s">
        <v>141</v>
      </c>
      <c r="AH1992">
        <v>7</v>
      </c>
      <c r="AI1992">
        <v>3</v>
      </c>
      <c r="AJ1992">
        <v>3</v>
      </c>
      <c r="AK1992">
        <v>0</v>
      </c>
      <c r="AL1992" t="s">
        <v>134</v>
      </c>
      <c r="AM1992">
        <v>9</v>
      </c>
      <c r="AN1992">
        <v>5</v>
      </c>
      <c r="AO1992">
        <v>5</v>
      </c>
      <c r="AP1992">
        <v>0</v>
      </c>
      <c r="AQ1992">
        <v>1.1767589806800709</v>
      </c>
      <c r="AR1992">
        <v>1.9962875565108349</v>
      </c>
      <c r="AS1992">
        <v>0.71403913304524136</v>
      </c>
      <c r="AT1992">
        <v>1.211316386416035</v>
      </c>
    </row>
    <row r="1993" spans="1:46" x14ac:dyDescent="0.25">
      <c r="A1993" s="1">
        <v>1991</v>
      </c>
      <c r="B1993" t="s">
        <v>15</v>
      </c>
      <c r="C1993" t="s">
        <v>5</v>
      </c>
      <c r="D1993" t="s">
        <v>128</v>
      </c>
      <c r="E1993">
        <v>2.75</v>
      </c>
      <c r="F1993" t="s">
        <v>129</v>
      </c>
      <c r="G1993" t="s">
        <v>143</v>
      </c>
      <c r="H1993">
        <v>1.89800001680851E-3</v>
      </c>
      <c r="I1993">
        <v>2.24400009028614E-3</v>
      </c>
      <c r="J1993" t="s">
        <v>146</v>
      </c>
      <c r="K1993">
        <v>1.89800001680851E-3</v>
      </c>
      <c r="L1993">
        <v>2.3479999508708698E-3</v>
      </c>
      <c r="M1993" t="s">
        <v>142</v>
      </c>
      <c r="N1993">
        <v>3.7350000347942101E-3</v>
      </c>
      <c r="O1993" t="s">
        <v>132</v>
      </c>
      <c r="P1993">
        <v>0</v>
      </c>
      <c r="Q1993" t="s">
        <v>132</v>
      </c>
      <c r="R1993">
        <v>0</v>
      </c>
      <c r="S1993" t="s">
        <v>129</v>
      </c>
      <c r="T1993" t="s">
        <v>129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2.2569006545840099E-3</v>
      </c>
      <c r="AC1993" t="s">
        <v>133</v>
      </c>
      <c r="AD1993">
        <v>0.2245557415079987</v>
      </c>
      <c r="AE1993" t="s">
        <v>137</v>
      </c>
      <c r="AF1993">
        <v>0.1</v>
      </c>
      <c r="AG1993" t="s">
        <v>141</v>
      </c>
      <c r="AH1993">
        <v>7</v>
      </c>
      <c r="AI1993">
        <v>3</v>
      </c>
      <c r="AJ1993">
        <v>3</v>
      </c>
      <c r="AK1993">
        <v>0</v>
      </c>
      <c r="AL1993" t="s">
        <v>134</v>
      </c>
      <c r="AM1993">
        <v>9</v>
      </c>
      <c r="AN1993">
        <v>5</v>
      </c>
      <c r="AO1993">
        <v>5</v>
      </c>
      <c r="AP1993">
        <v>0</v>
      </c>
      <c r="AQ1993">
        <v>1.1767589806800709</v>
      </c>
      <c r="AR1993">
        <v>1.9962875565108349</v>
      </c>
      <c r="AS1993">
        <v>0.71403913304524136</v>
      </c>
      <c r="AT1993">
        <v>1.211316386416035</v>
      </c>
    </row>
    <row r="1994" spans="1:46" x14ac:dyDescent="0.25">
      <c r="A1994" s="1">
        <v>1992</v>
      </c>
      <c r="B1994" t="s">
        <v>15</v>
      </c>
      <c r="C1994" t="s">
        <v>5</v>
      </c>
      <c r="D1994" t="s">
        <v>128</v>
      </c>
      <c r="E1994">
        <v>2.8499999046325701</v>
      </c>
      <c r="F1994" t="s">
        <v>129</v>
      </c>
      <c r="G1994" t="s">
        <v>143</v>
      </c>
      <c r="H1994">
        <v>1.89800001680851E-3</v>
      </c>
      <c r="I1994">
        <v>2.24400009028614E-3</v>
      </c>
      <c r="J1994" t="s">
        <v>146</v>
      </c>
      <c r="K1994">
        <v>1.89800001680851E-3</v>
      </c>
      <c r="L1994">
        <v>2.3469999432563799E-3</v>
      </c>
      <c r="M1994" t="s">
        <v>142</v>
      </c>
      <c r="N1994">
        <v>3.6840001121163399E-3</v>
      </c>
      <c r="O1994" t="s">
        <v>132</v>
      </c>
      <c r="P1994">
        <v>0</v>
      </c>
      <c r="Q1994" t="s">
        <v>132</v>
      </c>
      <c r="R1994">
        <v>0</v>
      </c>
      <c r="S1994" t="s">
        <v>129</v>
      </c>
      <c r="T1994" t="s">
        <v>129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2.2059007319061401E-3</v>
      </c>
      <c r="AC1994" t="s">
        <v>133</v>
      </c>
      <c r="AD1994">
        <v>0.22974741912437249</v>
      </c>
      <c r="AE1994" t="s">
        <v>137</v>
      </c>
      <c r="AF1994">
        <v>0.1</v>
      </c>
      <c r="AG1994" t="s">
        <v>141</v>
      </c>
      <c r="AH1994">
        <v>7</v>
      </c>
      <c r="AI1994">
        <v>3</v>
      </c>
      <c r="AJ1994">
        <v>3</v>
      </c>
      <c r="AK1994">
        <v>0</v>
      </c>
      <c r="AL1994" t="s">
        <v>134</v>
      </c>
      <c r="AM1994">
        <v>9</v>
      </c>
      <c r="AN1994">
        <v>5</v>
      </c>
      <c r="AO1994">
        <v>5</v>
      </c>
      <c r="AP1994">
        <v>0</v>
      </c>
      <c r="AQ1994">
        <v>1.1767589806800709</v>
      </c>
      <c r="AR1994">
        <v>1.9962875565108349</v>
      </c>
      <c r="AS1994">
        <v>0.71403913304524136</v>
      </c>
      <c r="AT1994">
        <v>1.211316386416035</v>
      </c>
    </row>
    <row r="1995" spans="1:46" x14ac:dyDescent="0.25">
      <c r="A1995" s="1">
        <v>1993</v>
      </c>
      <c r="B1995" t="s">
        <v>15</v>
      </c>
      <c r="C1995" t="s">
        <v>5</v>
      </c>
      <c r="D1995" t="s">
        <v>128</v>
      </c>
      <c r="E1995">
        <v>2.9500000476837198</v>
      </c>
      <c r="F1995" t="s">
        <v>129</v>
      </c>
      <c r="G1995" t="s">
        <v>143</v>
      </c>
      <c r="H1995">
        <v>1.89800001680851E-3</v>
      </c>
      <c r="I1995">
        <v>2.24400009028614E-3</v>
      </c>
      <c r="J1995" t="s">
        <v>146</v>
      </c>
      <c r="K1995">
        <v>1.89800001680851E-3</v>
      </c>
      <c r="L1995">
        <v>2.34199990518391E-3</v>
      </c>
      <c r="M1995" t="s">
        <v>142</v>
      </c>
      <c r="N1995">
        <v>3.6329999566078199E-3</v>
      </c>
      <c r="O1995" t="s">
        <v>132</v>
      </c>
      <c r="P1995">
        <v>0</v>
      </c>
      <c r="Q1995" t="s">
        <v>132</v>
      </c>
      <c r="R1995">
        <v>0</v>
      </c>
      <c r="S1995" t="s">
        <v>129</v>
      </c>
      <c r="T1995" t="s">
        <v>129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2.1549005763976201E-3</v>
      </c>
      <c r="AC1995" t="s">
        <v>133</v>
      </c>
      <c r="AD1995">
        <v>0.23518486446703041</v>
      </c>
      <c r="AE1995" t="s">
        <v>137</v>
      </c>
      <c r="AF1995">
        <v>0.1</v>
      </c>
      <c r="AG1995" t="s">
        <v>141</v>
      </c>
      <c r="AH1995">
        <v>7</v>
      </c>
      <c r="AI1995">
        <v>3</v>
      </c>
      <c r="AJ1995">
        <v>3</v>
      </c>
      <c r="AK1995">
        <v>0</v>
      </c>
      <c r="AL1995" t="s">
        <v>134</v>
      </c>
      <c r="AM1995">
        <v>9</v>
      </c>
      <c r="AN1995">
        <v>5</v>
      </c>
      <c r="AO1995">
        <v>5</v>
      </c>
      <c r="AP1995">
        <v>0</v>
      </c>
      <c r="AQ1995">
        <v>1.1767589806800709</v>
      </c>
      <c r="AR1995">
        <v>1.9962875565108349</v>
      </c>
      <c r="AS1995">
        <v>0.71403913304524136</v>
      </c>
      <c r="AT1995">
        <v>1.211316386416035</v>
      </c>
    </row>
    <row r="1996" spans="1:46" x14ac:dyDescent="0.25">
      <c r="A1996" s="1">
        <v>1994</v>
      </c>
      <c r="B1996" t="s">
        <v>15</v>
      </c>
      <c r="C1996" t="s">
        <v>5</v>
      </c>
      <c r="D1996" t="s">
        <v>128</v>
      </c>
      <c r="E1996">
        <v>3.0499999523162802</v>
      </c>
      <c r="F1996" t="s">
        <v>129</v>
      </c>
      <c r="G1996" t="s">
        <v>143</v>
      </c>
      <c r="H1996">
        <v>1.89800001680851E-3</v>
      </c>
      <c r="I1996">
        <v>2.24400009028614E-3</v>
      </c>
      <c r="J1996" t="s">
        <v>146</v>
      </c>
      <c r="K1996">
        <v>1.89800001680851E-3</v>
      </c>
      <c r="L1996">
        <v>2.3310000542551301E-3</v>
      </c>
      <c r="M1996" t="s">
        <v>142</v>
      </c>
      <c r="N1996">
        <v>3.5820000339299401E-3</v>
      </c>
      <c r="O1996" t="s">
        <v>132</v>
      </c>
      <c r="P1996">
        <v>0</v>
      </c>
      <c r="Q1996" t="s">
        <v>132</v>
      </c>
      <c r="R1996">
        <v>0</v>
      </c>
      <c r="S1996" t="s">
        <v>129</v>
      </c>
      <c r="T1996" t="s">
        <v>129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2.1039006537197399E-3</v>
      </c>
      <c r="AC1996" t="s">
        <v>133</v>
      </c>
      <c r="AD1996">
        <v>0.2408858988203493</v>
      </c>
      <c r="AE1996" t="s">
        <v>137</v>
      </c>
      <c r="AF1996">
        <v>0.1</v>
      </c>
      <c r="AG1996" t="s">
        <v>141</v>
      </c>
      <c r="AH1996">
        <v>7</v>
      </c>
      <c r="AI1996">
        <v>3</v>
      </c>
      <c r="AJ1996">
        <v>3</v>
      </c>
      <c r="AK1996">
        <v>0</v>
      </c>
      <c r="AL1996" t="s">
        <v>134</v>
      </c>
      <c r="AM1996">
        <v>9</v>
      </c>
      <c r="AN1996">
        <v>5</v>
      </c>
      <c r="AO1996">
        <v>5</v>
      </c>
      <c r="AP1996">
        <v>0</v>
      </c>
      <c r="AQ1996">
        <v>1.1767589806800709</v>
      </c>
      <c r="AR1996">
        <v>1.9962875565108349</v>
      </c>
      <c r="AS1996">
        <v>0.71403913304524136</v>
      </c>
      <c r="AT1996">
        <v>1.211316386416035</v>
      </c>
    </row>
    <row r="1997" spans="1:46" x14ac:dyDescent="0.25">
      <c r="A1997" s="1">
        <v>1995</v>
      </c>
      <c r="B1997" t="s">
        <v>15</v>
      </c>
      <c r="C1997" t="s">
        <v>5</v>
      </c>
      <c r="D1997" t="s">
        <v>128</v>
      </c>
      <c r="E1997">
        <v>3.1500000953674299</v>
      </c>
      <c r="F1997" t="s">
        <v>129</v>
      </c>
      <c r="G1997" t="s">
        <v>143</v>
      </c>
      <c r="H1997">
        <v>1.89800001680851E-3</v>
      </c>
      <c r="I1997">
        <v>2.24400009028614E-3</v>
      </c>
      <c r="J1997" t="s">
        <v>146</v>
      </c>
      <c r="K1997">
        <v>1.89800001680851E-3</v>
      </c>
      <c r="L1997">
        <v>2.3149999324232301E-3</v>
      </c>
      <c r="M1997" t="s">
        <v>142</v>
      </c>
      <c r="N1997">
        <v>3.5310001112520699E-3</v>
      </c>
      <c r="O1997" t="s">
        <v>132</v>
      </c>
      <c r="P1997">
        <v>0</v>
      </c>
      <c r="Q1997" t="s">
        <v>132</v>
      </c>
      <c r="R1997">
        <v>0</v>
      </c>
      <c r="S1997" t="s">
        <v>129</v>
      </c>
      <c r="T1997" t="s">
        <v>129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2.0529007310418701E-3</v>
      </c>
      <c r="AC1997" t="s">
        <v>133</v>
      </c>
      <c r="AD1997">
        <v>0.24687019315483091</v>
      </c>
      <c r="AE1997" t="s">
        <v>137</v>
      </c>
      <c r="AF1997">
        <v>0.1</v>
      </c>
      <c r="AG1997" t="s">
        <v>141</v>
      </c>
      <c r="AH1997">
        <v>7</v>
      </c>
      <c r="AI1997">
        <v>3</v>
      </c>
      <c r="AJ1997">
        <v>3</v>
      </c>
      <c r="AK1997">
        <v>0</v>
      </c>
      <c r="AL1997" t="s">
        <v>134</v>
      </c>
      <c r="AM1997">
        <v>9</v>
      </c>
      <c r="AN1997">
        <v>5</v>
      </c>
      <c r="AO1997">
        <v>5</v>
      </c>
      <c r="AP1997">
        <v>0</v>
      </c>
      <c r="AQ1997">
        <v>1.1767589806800709</v>
      </c>
      <c r="AR1997">
        <v>1.9962875565108349</v>
      </c>
      <c r="AS1997">
        <v>0.71403913304524136</v>
      </c>
      <c r="AT1997">
        <v>1.211316386416035</v>
      </c>
    </row>
    <row r="1998" spans="1:46" x14ac:dyDescent="0.25">
      <c r="A1998" s="1">
        <v>1996</v>
      </c>
      <c r="B1998" t="s">
        <v>15</v>
      </c>
      <c r="C1998" t="s">
        <v>5</v>
      </c>
      <c r="D1998" t="s">
        <v>128</v>
      </c>
      <c r="E1998">
        <v>3.25</v>
      </c>
      <c r="F1998" t="s">
        <v>129</v>
      </c>
      <c r="G1998" t="s">
        <v>143</v>
      </c>
      <c r="H1998">
        <v>1.89800001680851E-3</v>
      </c>
      <c r="I1998">
        <v>2.24400009028614E-3</v>
      </c>
      <c r="J1998" t="s">
        <v>146</v>
      </c>
      <c r="K1998">
        <v>1.89800001680851E-3</v>
      </c>
      <c r="L1998">
        <v>2.2940000053495199E-3</v>
      </c>
      <c r="M1998" t="s">
        <v>142</v>
      </c>
      <c r="N1998">
        <v>3.4789999481290601E-3</v>
      </c>
      <c r="O1998" t="s">
        <v>132</v>
      </c>
      <c r="P1998">
        <v>0</v>
      </c>
      <c r="Q1998" t="s">
        <v>132</v>
      </c>
      <c r="R1998">
        <v>0</v>
      </c>
      <c r="S1998" t="s">
        <v>129</v>
      </c>
      <c r="T1998" t="s">
        <v>129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2.0009005679188598E-3</v>
      </c>
      <c r="AC1998" t="s">
        <v>133</v>
      </c>
      <c r="AD1998">
        <v>0.25328594939983617</v>
      </c>
      <c r="AE1998" t="s">
        <v>137</v>
      </c>
      <c r="AF1998">
        <v>0.1</v>
      </c>
      <c r="AG1998" t="s">
        <v>141</v>
      </c>
      <c r="AH1998">
        <v>7</v>
      </c>
      <c r="AI1998">
        <v>3</v>
      </c>
      <c r="AJ1998">
        <v>3</v>
      </c>
      <c r="AK1998">
        <v>0</v>
      </c>
      <c r="AL1998" t="s">
        <v>134</v>
      </c>
      <c r="AM1998">
        <v>9</v>
      </c>
      <c r="AN1998">
        <v>5</v>
      </c>
      <c r="AO1998">
        <v>5</v>
      </c>
      <c r="AP1998">
        <v>0</v>
      </c>
      <c r="AQ1998">
        <v>1.1767589806800709</v>
      </c>
      <c r="AR1998">
        <v>1.9962875565108349</v>
      </c>
      <c r="AS1998">
        <v>0.71403913304524136</v>
      </c>
      <c r="AT1998">
        <v>1.211316386416035</v>
      </c>
    </row>
    <row r="1999" spans="1:46" x14ac:dyDescent="0.25">
      <c r="A1999" s="1">
        <v>1997</v>
      </c>
      <c r="B1999" t="s">
        <v>15</v>
      </c>
      <c r="C1999" t="s">
        <v>5</v>
      </c>
      <c r="D1999" t="s">
        <v>128</v>
      </c>
      <c r="E1999">
        <v>3.3499999046325701</v>
      </c>
      <c r="F1999" t="s">
        <v>129</v>
      </c>
      <c r="G1999" t="s">
        <v>143</v>
      </c>
      <c r="H1999">
        <v>1.89800001680851E-3</v>
      </c>
      <c r="I1999">
        <v>2.24400009028614E-3</v>
      </c>
      <c r="J1999" t="s">
        <v>146</v>
      </c>
      <c r="K1999">
        <v>1.89800001680851E-3</v>
      </c>
      <c r="L1999">
        <v>2.2680000402033299E-3</v>
      </c>
      <c r="M1999" t="s">
        <v>142</v>
      </c>
      <c r="N1999">
        <v>3.4280000254511798E-3</v>
      </c>
      <c r="O1999" t="s">
        <v>132</v>
      </c>
      <c r="P1999">
        <v>0</v>
      </c>
      <c r="Q1999" t="s">
        <v>132</v>
      </c>
      <c r="R1999">
        <v>0</v>
      </c>
      <c r="S1999" t="s">
        <v>129</v>
      </c>
      <c r="T1999" t="s">
        <v>129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1.9499006452409801E-3</v>
      </c>
      <c r="AC1999" t="s">
        <v>133</v>
      </c>
      <c r="AD1999">
        <v>0.25991067864761219</v>
      </c>
      <c r="AE1999" t="s">
        <v>137</v>
      </c>
      <c r="AF1999">
        <v>0.1</v>
      </c>
      <c r="AG1999" t="s">
        <v>141</v>
      </c>
      <c r="AH1999">
        <v>7</v>
      </c>
      <c r="AI1999">
        <v>3</v>
      </c>
      <c r="AJ1999">
        <v>3</v>
      </c>
      <c r="AK1999">
        <v>0</v>
      </c>
      <c r="AL1999" t="s">
        <v>134</v>
      </c>
      <c r="AM1999">
        <v>9</v>
      </c>
      <c r="AN1999">
        <v>5</v>
      </c>
      <c r="AO1999">
        <v>5</v>
      </c>
      <c r="AP1999">
        <v>0</v>
      </c>
      <c r="AQ1999">
        <v>1.1767589806800709</v>
      </c>
      <c r="AR1999">
        <v>1.9962875565108349</v>
      </c>
      <c r="AS1999">
        <v>0.71403913304524136</v>
      </c>
      <c r="AT1999">
        <v>1.211316386416035</v>
      </c>
    </row>
    <row r="2000" spans="1:46" x14ac:dyDescent="0.25">
      <c r="A2000" s="1">
        <v>1998</v>
      </c>
      <c r="B2000" t="s">
        <v>15</v>
      </c>
      <c r="C2000" t="s">
        <v>5</v>
      </c>
      <c r="D2000" t="s">
        <v>128</v>
      </c>
      <c r="E2000">
        <v>3.4500000476837198</v>
      </c>
      <c r="F2000" t="s">
        <v>129</v>
      </c>
      <c r="G2000" t="s">
        <v>143</v>
      </c>
      <c r="H2000">
        <v>1.89800001680851E-3</v>
      </c>
      <c r="I2000">
        <v>2.24400009028614E-3</v>
      </c>
      <c r="J2000" t="s">
        <v>143</v>
      </c>
      <c r="K2000">
        <v>1.89800001680851E-3</v>
      </c>
      <c r="L2000">
        <v>2.24400009028614E-3</v>
      </c>
      <c r="M2000" t="s">
        <v>142</v>
      </c>
      <c r="N2000">
        <v>3.3770001027733101E-3</v>
      </c>
      <c r="O2000" t="s">
        <v>132</v>
      </c>
      <c r="P2000">
        <v>0</v>
      </c>
      <c r="Q2000" t="s">
        <v>132</v>
      </c>
      <c r="R2000">
        <v>0</v>
      </c>
      <c r="S2000" t="s">
        <v>129</v>
      </c>
      <c r="T2000" t="s">
        <v>129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1.8989007225631101E-3</v>
      </c>
      <c r="AC2000" t="s">
        <v>133</v>
      </c>
      <c r="AD2000">
        <v>0.26689125659814822</v>
      </c>
      <c r="AE2000" t="s">
        <v>137</v>
      </c>
      <c r="AF2000">
        <v>0.1</v>
      </c>
      <c r="AG2000" t="s">
        <v>141</v>
      </c>
      <c r="AH2000">
        <v>7</v>
      </c>
      <c r="AI2000">
        <v>3</v>
      </c>
      <c r="AJ2000">
        <v>3</v>
      </c>
      <c r="AK2000">
        <v>0</v>
      </c>
      <c r="AL2000" t="s">
        <v>134</v>
      </c>
      <c r="AM2000">
        <v>9</v>
      </c>
      <c r="AN2000">
        <v>5</v>
      </c>
      <c r="AO2000">
        <v>5</v>
      </c>
      <c r="AP2000">
        <v>0</v>
      </c>
      <c r="AQ2000">
        <v>1.1767589806800709</v>
      </c>
      <c r="AR2000">
        <v>1.9962875565108349</v>
      </c>
      <c r="AS2000">
        <v>0.71403913304524136</v>
      </c>
      <c r="AT2000">
        <v>1.211316386416035</v>
      </c>
    </row>
    <row r="2001" spans="1:46" x14ac:dyDescent="0.25">
      <c r="A2001" s="1">
        <v>1999</v>
      </c>
      <c r="B2001" t="s">
        <v>15</v>
      </c>
      <c r="C2001" t="s">
        <v>5</v>
      </c>
      <c r="D2001" t="s">
        <v>128</v>
      </c>
      <c r="E2001">
        <v>3.5499999523162802</v>
      </c>
      <c r="F2001" t="s">
        <v>129</v>
      </c>
      <c r="G2001" t="s">
        <v>143</v>
      </c>
      <c r="H2001">
        <v>1.89800001680851E-3</v>
      </c>
      <c r="I2001">
        <v>2.24400009028614E-3</v>
      </c>
      <c r="J2001" t="s">
        <v>143</v>
      </c>
      <c r="K2001">
        <v>1.89800001680851E-3</v>
      </c>
      <c r="L2001">
        <v>2.24400009028614E-3</v>
      </c>
      <c r="M2001" t="s">
        <v>142</v>
      </c>
      <c r="N2001">
        <v>3.3259999472647901E-3</v>
      </c>
      <c r="O2001" t="s">
        <v>132</v>
      </c>
      <c r="P2001">
        <v>0</v>
      </c>
      <c r="Q2001" t="s">
        <v>132</v>
      </c>
      <c r="R2001">
        <v>0</v>
      </c>
      <c r="S2001" t="s">
        <v>129</v>
      </c>
      <c r="T2001" t="s">
        <v>129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1.8479005670545899E-3</v>
      </c>
      <c r="AC2001" t="s">
        <v>133</v>
      </c>
      <c r="AD2001">
        <v>0.27425718084377232</v>
      </c>
      <c r="AE2001" t="s">
        <v>137</v>
      </c>
      <c r="AF2001">
        <v>0.1</v>
      </c>
      <c r="AG2001" t="s">
        <v>141</v>
      </c>
      <c r="AH2001">
        <v>7</v>
      </c>
      <c r="AI2001">
        <v>3</v>
      </c>
      <c r="AJ2001">
        <v>3</v>
      </c>
      <c r="AK2001">
        <v>0</v>
      </c>
      <c r="AL2001" t="s">
        <v>134</v>
      </c>
      <c r="AM2001">
        <v>9</v>
      </c>
      <c r="AN2001">
        <v>5</v>
      </c>
      <c r="AO2001">
        <v>5</v>
      </c>
      <c r="AP2001">
        <v>0</v>
      </c>
      <c r="AQ2001">
        <v>1.1767589806800709</v>
      </c>
      <c r="AR2001">
        <v>1.9962875565108349</v>
      </c>
      <c r="AS2001">
        <v>0.71403913304524136</v>
      </c>
      <c r="AT2001">
        <v>1.211316386416035</v>
      </c>
    </row>
    <row r="2002" spans="1:46" x14ac:dyDescent="0.25">
      <c r="A2002" s="1">
        <v>2000</v>
      </c>
      <c r="B2002" t="s">
        <v>15</v>
      </c>
      <c r="C2002" t="s">
        <v>5</v>
      </c>
      <c r="D2002" t="s">
        <v>128</v>
      </c>
      <c r="E2002">
        <v>3.6500000953674299</v>
      </c>
      <c r="F2002" t="s">
        <v>129</v>
      </c>
      <c r="G2002" t="s">
        <v>143</v>
      </c>
      <c r="H2002">
        <v>1.89800001680851E-3</v>
      </c>
      <c r="I2002">
        <v>2.24400009028614E-3</v>
      </c>
      <c r="J2002" t="s">
        <v>143</v>
      </c>
      <c r="K2002">
        <v>1.89800001680851E-3</v>
      </c>
      <c r="L2002">
        <v>2.24400009028614E-3</v>
      </c>
      <c r="M2002" t="s">
        <v>142</v>
      </c>
      <c r="N2002">
        <v>3.2750000245869199E-3</v>
      </c>
      <c r="O2002" t="s">
        <v>132</v>
      </c>
      <c r="P2002">
        <v>0</v>
      </c>
      <c r="Q2002" t="s">
        <v>132</v>
      </c>
      <c r="R2002">
        <v>0</v>
      </c>
      <c r="S2002" t="s">
        <v>129</v>
      </c>
      <c r="T2002" t="s">
        <v>129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1.7969006443767201E-3</v>
      </c>
      <c r="AC2002" t="s">
        <v>133</v>
      </c>
      <c r="AD2002">
        <v>0.28204119219724072</v>
      </c>
      <c r="AE2002" t="s">
        <v>137</v>
      </c>
      <c r="AF2002">
        <v>0.1</v>
      </c>
      <c r="AG2002" t="s">
        <v>141</v>
      </c>
      <c r="AH2002">
        <v>7</v>
      </c>
      <c r="AI2002">
        <v>3</v>
      </c>
      <c r="AJ2002">
        <v>3</v>
      </c>
      <c r="AK2002">
        <v>0</v>
      </c>
      <c r="AL2002" t="s">
        <v>134</v>
      </c>
      <c r="AM2002">
        <v>9</v>
      </c>
      <c r="AN2002">
        <v>5</v>
      </c>
      <c r="AO2002">
        <v>5</v>
      </c>
      <c r="AP2002">
        <v>0</v>
      </c>
      <c r="AQ2002">
        <v>1.1767589806800709</v>
      </c>
      <c r="AR2002">
        <v>1.9962875565108349</v>
      </c>
      <c r="AS2002">
        <v>0.71403913304524136</v>
      </c>
      <c r="AT2002">
        <v>1.211316386416035</v>
      </c>
    </row>
    <row r="2003" spans="1:46" x14ac:dyDescent="0.25">
      <c r="A2003" s="1">
        <v>2001</v>
      </c>
      <c r="B2003" t="s">
        <v>15</v>
      </c>
      <c r="C2003" t="s">
        <v>5</v>
      </c>
      <c r="D2003" t="s">
        <v>128</v>
      </c>
      <c r="E2003">
        <v>3.75</v>
      </c>
      <c r="F2003" t="s">
        <v>129</v>
      </c>
      <c r="G2003" t="s">
        <v>143</v>
      </c>
      <c r="H2003">
        <v>1.89800001680851E-3</v>
      </c>
      <c r="I2003">
        <v>2.24400009028614E-3</v>
      </c>
      <c r="J2003" t="s">
        <v>143</v>
      </c>
      <c r="K2003">
        <v>1.89800001680851E-3</v>
      </c>
      <c r="L2003">
        <v>2.24400009028614E-3</v>
      </c>
      <c r="M2003" t="s">
        <v>142</v>
      </c>
      <c r="N2003">
        <v>3.2240001019090401E-3</v>
      </c>
      <c r="O2003" t="s">
        <v>132</v>
      </c>
      <c r="P2003">
        <v>0</v>
      </c>
      <c r="Q2003" t="s">
        <v>132</v>
      </c>
      <c r="R2003">
        <v>0</v>
      </c>
      <c r="S2003" t="s">
        <v>129</v>
      </c>
      <c r="T2003" t="s">
        <v>129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1.7459007216988399E-3</v>
      </c>
      <c r="AC2003" t="s">
        <v>133</v>
      </c>
      <c r="AD2003">
        <v>0.29027996477764262</v>
      </c>
      <c r="AE2003" t="s">
        <v>137</v>
      </c>
      <c r="AF2003">
        <v>0.1</v>
      </c>
      <c r="AG2003" t="s">
        <v>141</v>
      </c>
      <c r="AH2003">
        <v>7</v>
      </c>
      <c r="AI2003">
        <v>3</v>
      </c>
      <c r="AJ2003">
        <v>3</v>
      </c>
      <c r="AK2003">
        <v>0</v>
      </c>
      <c r="AL2003" t="s">
        <v>134</v>
      </c>
      <c r="AM2003">
        <v>9</v>
      </c>
      <c r="AN2003">
        <v>5</v>
      </c>
      <c r="AO2003">
        <v>5</v>
      </c>
      <c r="AP2003">
        <v>0</v>
      </c>
      <c r="AQ2003">
        <v>1.1767589806800709</v>
      </c>
      <c r="AR2003">
        <v>1.9962875565108349</v>
      </c>
      <c r="AS2003">
        <v>0.71403913304524136</v>
      </c>
      <c r="AT2003">
        <v>1.211316386416035</v>
      </c>
    </row>
    <row r="2004" spans="1:46" x14ac:dyDescent="0.25">
      <c r="A2004" s="1">
        <v>2002</v>
      </c>
      <c r="B2004" t="s">
        <v>15</v>
      </c>
      <c r="C2004" t="s">
        <v>5</v>
      </c>
      <c r="D2004" t="s">
        <v>128</v>
      </c>
      <c r="E2004">
        <v>3.8499999046325701</v>
      </c>
      <c r="F2004" t="s">
        <v>129</v>
      </c>
      <c r="G2004" t="s">
        <v>143</v>
      </c>
      <c r="H2004">
        <v>1.89800001680851E-3</v>
      </c>
      <c r="I2004">
        <v>2.24400009028614E-3</v>
      </c>
      <c r="J2004" t="s">
        <v>143</v>
      </c>
      <c r="K2004">
        <v>1.89800001680851E-3</v>
      </c>
      <c r="L2004">
        <v>2.24400009028614E-3</v>
      </c>
      <c r="M2004" t="s">
        <v>142</v>
      </c>
      <c r="N2004">
        <v>3.1729999464005201E-3</v>
      </c>
      <c r="O2004" t="s">
        <v>132</v>
      </c>
      <c r="P2004">
        <v>0</v>
      </c>
      <c r="Q2004" t="s">
        <v>132</v>
      </c>
      <c r="R2004">
        <v>0</v>
      </c>
      <c r="S2004" t="s">
        <v>129</v>
      </c>
      <c r="T2004" t="s">
        <v>129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1.6949005661903199E-3</v>
      </c>
      <c r="AC2004" t="s">
        <v>133</v>
      </c>
      <c r="AD2004">
        <v>0.29901459124481261</v>
      </c>
      <c r="AE2004" t="s">
        <v>137</v>
      </c>
      <c r="AF2004">
        <v>0.1</v>
      </c>
      <c r="AG2004" t="s">
        <v>141</v>
      </c>
      <c r="AH2004">
        <v>7</v>
      </c>
      <c r="AI2004">
        <v>3</v>
      </c>
      <c r="AJ2004">
        <v>3</v>
      </c>
      <c r="AK2004">
        <v>0</v>
      </c>
      <c r="AL2004" t="s">
        <v>134</v>
      </c>
      <c r="AM2004">
        <v>9</v>
      </c>
      <c r="AN2004">
        <v>5</v>
      </c>
      <c r="AO2004">
        <v>5</v>
      </c>
      <c r="AP2004">
        <v>0</v>
      </c>
      <c r="AQ2004">
        <v>1.1767589806800709</v>
      </c>
      <c r="AR2004">
        <v>1.9962875565108349</v>
      </c>
      <c r="AS2004">
        <v>0.71403913304524136</v>
      </c>
      <c r="AT2004">
        <v>1.211316386416035</v>
      </c>
    </row>
    <row r="2005" spans="1:46" x14ac:dyDescent="0.25">
      <c r="A2005" s="1">
        <v>2003</v>
      </c>
      <c r="B2005" t="s">
        <v>15</v>
      </c>
      <c r="C2005" t="s">
        <v>5</v>
      </c>
      <c r="D2005" t="s">
        <v>128</v>
      </c>
      <c r="E2005">
        <v>3.9500000476837198</v>
      </c>
      <c r="F2005" t="s">
        <v>129</v>
      </c>
      <c r="G2005" t="s">
        <v>143</v>
      </c>
      <c r="H2005">
        <v>1.89800001680851E-3</v>
      </c>
      <c r="I2005">
        <v>2.24400009028614E-3</v>
      </c>
      <c r="J2005" t="s">
        <v>143</v>
      </c>
      <c r="K2005">
        <v>1.89800001680851E-3</v>
      </c>
      <c r="L2005">
        <v>2.24400009028614E-3</v>
      </c>
      <c r="M2005" t="s">
        <v>142</v>
      </c>
      <c r="N2005">
        <v>3.1220000237226499E-3</v>
      </c>
      <c r="O2005" t="s">
        <v>132</v>
      </c>
      <c r="P2005">
        <v>0</v>
      </c>
      <c r="Q2005" t="s">
        <v>132</v>
      </c>
      <c r="R2005">
        <v>0</v>
      </c>
      <c r="S2005" t="s">
        <v>129</v>
      </c>
      <c r="T2005" t="s">
        <v>129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1.6439006435124499E-3</v>
      </c>
      <c r="AC2005" t="s">
        <v>133</v>
      </c>
      <c r="AD2005">
        <v>0.30829113791034413</v>
      </c>
      <c r="AE2005" t="s">
        <v>137</v>
      </c>
      <c r="AF2005">
        <v>0.1</v>
      </c>
      <c r="AG2005" t="s">
        <v>141</v>
      </c>
      <c r="AH2005">
        <v>7</v>
      </c>
      <c r="AI2005">
        <v>3</v>
      </c>
      <c r="AJ2005">
        <v>3</v>
      </c>
      <c r="AK2005">
        <v>0</v>
      </c>
      <c r="AL2005" t="s">
        <v>134</v>
      </c>
      <c r="AM2005">
        <v>9</v>
      </c>
      <c r="AN2005">
        <v>5</v>
      </c>
      <c r="AO2005">
        <v>5</v>
      </c>
      <c r="AP2005">
        <v>0</v>
      </c>
      <c r="AQ2005">
        <v>1.1767589806800709</v>
      </c>
      <c r="AR2005">
        <v>1.9962875565108349</v>
      </c>
      <c r="AS2005">
        <v>0.71403913304524136</v>
      </c>
      <c r="AT2005">
        <v>1.211316386416035</v>
      </c>
    </row>
    <row r="2006" spans="1:46" x14ac:dyDescent="0.25">
      <c r="A2006" s="1">
        <v>2004</v>
      </c>
      <c r="B2006" t="s">
        <v>15</v>
      </c>
      <c r="C2006" t="s">
        <v>5</v>
      </c>
      <c r="D2006" t="s">
        <v>128</v>
      </c>
      <c r="E2006">
        <v>4.0500001907348597</v>
      </c>
      <c r="F2006" t="s">
        <v>129</v>
      </c>
      <c r="G2006" t="s">
        <v>143</v>
      </c>
      <c r="H2006">
        <v>1.89800001680851E-3</v>
      </c>
      <c r="I2006">
        <v>2.24400009028614E-3</v>
      </c>
      <c r="J2006" t="s">
        <v>143</v>
      </c>
      <c r="K2006">
        <v>1.89800001680851E-3</v>
      </c>
      <c r="L2006">
        <v>2.24400009028614E-3</v>
      </c>
      <c r="M2006" t="s">
        <v>142</v>
      </c>
      <c r="N2006">
        <v>3.0710001010447702E-3</v>
      </c>
      <c r="O2006" t="s">
        <v>132</v>
      </c>
      <c r="P2006">
        <v>0</v>
      </c>
      <c r="Q2006" t="s">
        <v>132</v>
      </c>
      <c r="R2006">
        <v>0</v>
      </c>
      <c r="S2006" t="s">
        <v>129</v>
      </c>
      <c r="T2006" t="s">
        <v>129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1.5929007208345699E-3</v>
      </c>
      <c r="AC2006" t="s">
        <v>133</v>
      </c>
      <c r="AD2006">
        <v>0.31816169920148679</v>
      </c>
      <c r="AE2006" t="s">
        <v>137</v>
      </c>
      <c r="AF2006">
        <v>0.1</v>
      </c>
      <c r="AG2006" t="s">
        <v>141</v>
      </c>
      <c r="AH2006">
        <v>7</v>
      </c>
      <c r="AI2006">
        <v>3</v>
      </c>
      <c r="AJ2006">
        <v>3</v>
      </c>
      <c r="AK2006">
        <v>0</v>
      </c>
      <c r="AL2006" t="s">
        <v>134</v>
      </c>
      <c r="AM2006">
        <v>9</v>
      </c>
      <c r="AN2006">
        <v>5</v>
      </c>
      <c r="AO2006">
        <v>5</v>
      </c>
      <c r="AP2006">
        <v>0</v>
      </c>
      <c r="AQ2006">
        <v>1.1767589806800709</v>
      </c>
      <c r="AR2006">
        <v>1.9962875565108349</v>
      </c>
      <c r="AS2006">
        <v>0.71403913304524136</v>
      </c>
      <c r="AT2006">
        <v>1.211316386416035</v>
      </c>
    </row>
    <row r="2007" spans="1:46" x14ac:dyDescent="0.25">
      <c r="A2007" s="1">
        <v>2005</v>
      </c>
      <c r="B2007" t="s">
        <v>15</v>
      </c>
      <c r="C2007" t="s">
        <v>5</v>
      </c>
      <c r="D2007" t="s">
        <v>128</v>
      </c>
      <c r="E2007">
        <v>4.1500000953674299</v>
      </c>
      <c r="F2007" t="s">
        <v>129</v>
      </c>
      <c r="G2007" t="s">
        <v>143</v>
      </c>
      <c r="H2007">
        <v>1.89800001680851E-3</v>
      </c>
      <c r="I2007">
        <v>2.24400009028614E-3</v>
      </c>
      <c r="J2007" t="s">
        <v>143</v>
      </c>
      <c r="K2007">
        <v>1.89800001680851E-3</v>
      </c>
      <c r="L2007">
        <v>2.24400009028614E-3</v>
      </c>
      <c r="M2007" t="s">
        <v>142</v>
      </c>
      <c r="N2007">
        <v>3.0199999455362602E-3</v>
      </c>
      <c r="O2007" t="s">
        <v>132</v>
      </c>
      <c r="P2007">
        <v>0</v>
      </c>
      <c r="Q2007" t="s">
        <v>132</v>
      </c>
      <c r="R2007">
        <v>0</v>
      </c>
      <c r="S2007" t="s">
        <v>129</v>
      </c>
      <c r="T2007" t="s">
        <v>129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1.54190056532606E-3</v>
      </c>
      <c r="AC2007" t="s">
        <v>133</v>
      </c>
      <c r="AD2007">
        <v>0.32868526764748213</v>
      </c>
      <c r="AE2007" t="s">
        <v>137</v>
      </c>
      <c r="AF2007">
        <v>0.1</v>
      </c>
      <c r="AG2007" t="s">
        <v>141</v>
      </c>
      <c r="AH2007">
        <v>7</v>
      </c>
      <c r="AI2007">
        <v>3</v>
      </c>
      <c r="AJ2007">
        <v>3</v>
      </c>
      <c r="AK2007">
        <v>0</v>
      </c>
      <c r="AL2007" t="s">
        <v>134</v>
      </c>
      <c r="AM2007">
        <v>9</v>
      </c>
      <c r="AN2007">
        <v>5</v>
      </c>
      <c r="AO2007">
        <v>5</v>
      </c>
      <c r="AP2007">
        <v>0</v>
      </c>
      <c r="AQ2007">
        <v>1.1767589806800709</v>
      </c>
      <c r="AR2007">
        <v>1.9962875565108349</v>
      </c>
      <c r="AS2007">
        <v>0.71403913304524136</v>
      </c>
      <c r="AT2007">
        <v>1.211316386416035</v>
      </c>
    </row>
    <row r="2008" spans="1:46" x14ac:dyDescent="0.25">
      <c r="A2008" s="1">
        <v>2006</v>
      </c>
      <c r="B2008" t="s">
        <v>15</v>
      </c>
      <c r="C2008" t="s">
        <v>5</v>
      </c>
      <c r="D2008" t="s">
        <v>128</v>
      </c>
      <c r="E2008">
        <v>4.25</v>
      </c>
      <c r="F2008" t="s">
        <v>129</v>
      </c>
      <c r="G2008" t="s">
        <v>143</v>
      </c>
      <c r="H2008">
        <v>1.89800001680851E-3</v>
      </c>
      <c r="I2008">
        <v>2.24400009028614E-3</v>
      </c>
      <c r="J2008" t="s">
        <v>143</v>
      </c>
      <c r="K2008">
        <v>1.89800001680851E-3</v>
      </c>
      <c r="L2008">
        <v>2.24400009028614E-3</v>
      </c>
      <c r="M2008" t="s">
        <v>142</v>
      </c>
      <c r="N2008">
        <v>2.9680000152438901E-3</v>
      </c>
      <c r="O2008" t="s">
        <v>132</v>
      </c>
      <c r="P2008">
        <v>0</v>
      </c>
      <c r="Q2008" t="s">
        <v>132</v>
      </c>
      <c r="R2008">
        <v>0</v>
      </c>
      <c r="S2008" t="s">
        <v>129</v>
      </c>
      <c r="T2008" t="s">
        <v>129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1.4899006350336901E-3</v>
      </c>
      <c r="AC2008" t="s">
        <v>133</v>
      </c>
      <c r="AD2008">
        <v>0.34015691253701641</v>
      </c>
      <c r="AE2008" t="s">
        <v>137</v>
      </c>
      <c r="AF2008">
        <v>0.1</v>
      </c>
      <c r="AG2008" t="s">
        <v>141</v>
      </c>
      <c r="AH2008">
        <v>7</v>
      </c>
      <c r="AI2008">
        <v>3</v>
      </c>
      <c r="AJ2008">
        <v>3</v>
      </c>
      <c r="AK2008">
        <v>0</v>
      </c>
      <c r="AL2008" t="s">
        <v>134</v>
      </c>
      <c r="AM2008">
        <v>9</v>
      </c>
      <c r="AN2008">
        <v>5</v>
      </c>
      <c r="AO2008">
        <v>5</v>
      </c>
      <c r="AP2008">
        <v>0</v>
      </c>
      <c r="AQ2008">
        <v>1.1767589806800709</v>
      </c>
      <c r="AR2008">
        <v>1.9962875565108349</v>
      </c>
      <c r="AS2008">
        <v>0.71403913304524136</v>
      </c>
      <c r="AT2008">
        <v>1.211316386416035</v>
      </c>
    </row>
    <row r="2009" spans="1:46" x14ac:dyDescent="0.25">
      <c r="A2009" s="1">
        <v>2007</v>
      </c>
      <c r="B2009" t="s">
        <v>15</v>
      </c>
      <c r="C2009" t="s">
        <v>5</v>
      </c>
      <c r="D2009" t="s">
        <v>128</v>
      </c>
      <c r="E2009">
        <v>4.3499999046325701</v>
      </c>
      <c r="F2009" t="s">
        <v>129</v>
      </c>
      <c r="G2009" t="s">
        <v>143</v>
      </c>
      <c r="H2009">
        <v>1.89800001680851E-3</v>
      </c>
      <c r="I2009">
        <v>2.24400009028614E-3</v>
      </c>
      <c r="J2009" t="s">
        <v>143</v>
      </c>
      <c r="K2009">
        <v>1.89800001680851E-3</v>
      </c>
      <c r="L2009">
        <v>2.24400009028614E-3</v>
      </c>
      <c r="M2009" t="s">
        <v>142</v>
      </c>
      <c r="N2009">
        <v>2.9170000925660099E-3</v>
      </c>
      <c r="O2009" t="s">
        <v>132</v>
      </c>
      <c r="P2009">
        <v>0</v>
      </c>
      <c r="Q2009" t="s">
        <v>132</v>
      </c>
      <c r="R2009">
        <v>0</v>
      </c>
      <c r="S2009" t="s">
        <v>129</v>
      </c>
      <c r="T2009" t="s">
        <v>129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1.4389007123558101E-3</v>
      </c>
      <c r="AC2009" t="s">
        <v>133</v>
      </c>
      <c r="AD2009">
        <v>0.35221332205072892</v>
      </c>
      <c r="AE2009" t="s">
        <v>137</v>
      </c>
      <c r="AF2009">
        <v>0.1</v>
      </c>
      <c r="AG2009" t="s">
        <v>141</v>
      </c>
      <c r="AH2009">
        <v>7</v>
      </c>
      <c r="AI2009">
        <v>3</v>
      </c>
      <c r="AJ2009">
        <v>3</v>
      </c>
      <c r="AK2009">
        <v>0</v>
      </c>
      <c r="AL2009" t="s">
        <v>134</v>
      </c>
      <c r="AM2009">
        <v>9</v>
      </c>
      <c r="AN2009">
        <v>5</v>
      </c>
      <c r="AO2009">
        <v>5</v>
      </c>
      <c r="AP2009">
        <v>0</v>
      </c>
      <c r="AQ2009">
        <v>1.1767589806800709</v>
      </c>
      <c r="AR2009">
        <v>1.9962875565108349</v>
      </c>
      <c r="AS2009">
        <v>0.71403913304524136</v>
      </c>
      <c r="AT2009">
        <v>1.211316386416035</v>
      </c>
    </row>
    <row r="2010" spans="1:46" x14ac:dyDescent="0.25">
      <c r="A2010" s="1">
        <v>2008</v>
      </c>
      <c r="B2010" t="s">
        <v>15</v>
      </c>
      <c r="C2010" t="s">
        <v>5</v>
      </c>
      <c r="D2010" t="s">
        <v>128</v>
      </c>
      <c r="E2010">
        <v>4.4499998092651403</v>
      </c>
      <c r="F2010" t="s">
        <v>129</v>
      </c>
      <c r="G2010" t="s">
        <v>143</v>
      </c>
      <c r="H2010">
        <v>1.89800001680851E-3</v>
      </c>
      <c r="I2010">
        <v>2.24400009028614E-3</v>
      </c>
      <c r="J2010" t="s">
        <v>143</v>
      </c>
      <c r="K2010">
        <v>1.89800001680851E-3</v>
      </c>
      <c r="L2010">
        <v>2.24400009028614E-3</v>
      </c>
      <c r="M2010" t="s">
        <v>142</v>
      </c>
      <c r="N2010">
        <v>2.8659999370574999E-3</v>
      </c>
      <c r="O2010" t="s">
        <v>132</v>
      </c>
      <c r="P2010">
        <v>0</v>
      </c>
      <c r="Q2010" t="s">
        <v>132</v>
      </c>
      <c r="R2010">
        <v>0</v>
      </c>
      <c r="S2010" t="s">
        <v>129</v>
      </c>
      <c r="T2010" t="s">
        <v>129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1.3879005568472999E-3</v>
      </c>
      <c r="AC2010" t="s">
        <v>133</v>
      </c>
      <c r="AD2010">
        <v>0.36515584455937311</v>
      </c>
      <c r="AE2010" t="s">
        <v>137</v>
      </c>
      <c r="AF2010">
        <v>0.1</v>
      </c>
      <c r="AG2010" t="s">
        <v>141</v>
      </c>
      <c r="AH2010">
        <v>7</v>
      </c>
      <c r="AI2010">
        <v>3</v>
      </c>
      <c r="AJ2010">
        <v>3</v>
      </c>
      <c r="AK2010">
        <v>0</v>
      </c>
      <c r="AL2010" t="s">
        <v>134</v>
      </c>
      <c r="AM2010">
        <v>9</v>
      </c>
      <c r="AN2010">
        <v>5</v>
      </c>
      <c r="AO2010">
        <v>5</v>
      </c>
      <c r="AP2010">
        <v>0</v>
      </c>
      <c r="AQ2010">
        <v>1.1767589806800709</v>
      </c>
      <c r="AR2010">
        <v>1.9962875565108349</v>
      </c>
      <c r="AS2010">
        <v>0.71403913304524136</v>
      </c>
      <c r="AT2010">
        <v>1.211316386416035</v>
      </c>
    </row>
    <row r="2011" spans="1:46" x14ac:dyDescent="0.25">
      <c r="A2011" s="1">
        <v>2009</v>
      </c>
      <c r="B2011" t="s">
        <v>15</v>
      </c>
      <c r="C2011" t="s">
        <v>5</v>
      </c>
      <c r="D2011" t="s">
        <v>128</v>
      </c>
      <c r="E2011">
        <v>4.5500001907348597</v>
      </c>
      <c r="F2011" t="s">
        <v>129</v>
      </c>
      <c r="G2011" t="s">
        <v>143</v>
      </c>
      <c r="H2011">
        <v>1.89800001680851E-3</v>
      </c>
      <c r="I2011">
        <v>2.24400009028614E-3</v>
      </c>
      <c r="J2011" t="s">
        <v>143</v>
      </c>
      <c r="K2011">
        <v>1.89800001680851E-3</v>
      </c>
      <c r="L2011">
        <v>2.24400009028614E-3</v>
      </c>
      <c r="M2011" t="s">
        <v>142</v>
      </c>
      <c r="N2011">
        <v>2.8150000143796201E-3</v>
      </c>
      <c r="O2011" t="s">
        <v>132</v>
      </c>
      <c r="P2011">
        <v>0</v>
      </c>
      <c r="Q2011" t="s">
        <v>132</v>
      </c>
      <c r="R2011">
        <v>0</v>
      </c>
      <c r="S2011" t="s">
        <v>129</v>
      </c>
      <c r="T2011" t="s">
        <v>129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1.3369006341694199E-3</v>
      </c>
      <c r="AC2011" t="s">
        <v>133</v>
      </c>
      <c r="AD2011">
        <v>0.37908576527444088</v>
      </c>
      <c r="AE2011" t="s">
        <v>137</v>
      </c>
      <c r="AF2011">
        <v>0.1</v>
      </c>
      <c r="AG2011" t="s">
        <v>141</v>
      </c>
      <c r="AH2011">
        <v>7</v>
      </c>
      <c r="AI2011">
        <v>3</v>
      </c>
      <c r="AJ2011">
        <v>3</v>
      </c>
      <c r="AK2011">
        <v>0</v>
      </c>
      <c r="AL2011" t="s">
        <v>134</v>
      </c>
      <c r="AM2011">
        <v>9</v>
      </c>
      <c r="AN2011">
        <v>5</v>
      </c>
      <c r="AO2011">
        <v>5</v>
      </c>
      <c r="AP2011">
        <v>0</v>
      </c>
      <c r="AQ2011">
        <v>1.1767589806800709</v>
      </c>
      <c r="AR2011">
        <v>1.9962875565108349</v>
      </c>
      <c r="AS2011">
        <v>0.71403913304524136</v>
      </c>
      <c r="AT2011">
        <v>1.211316386416035</v>
      </c>
    </row>
    <row r="2012" spans="1:46" x14ac:dyDescent="0.25">
      <c r="A2012" s="1">
        <v>2010</v>
      </c>
      <c r="B2012" t="s">
        <v>15</v>
      </c>
      <c r="C2012" t="s">
        <v>5</v>
      </c>
      <c r="D2012" t="s">
        <v>128</v>
      </c>
      <c r="E2012">
        <v>4.6500000953674299</v>
      </c>
      <c r="F2012" t="s">
        <v>129</v>
      </c>
      <c r="G2012" t="s">
        <v>143</v>
      </c>
      <c r="H2012">
        <v>1.89800001680851E-3</v>
      </c>
      <c r="I2012">
        <v>2.24400009028614E-3</v>
      </c>
      <c r="J2012" t="s">
        <v>130</v>
      </c>
      <c r="K2012">
        <v>1.89800001680851E-3</v>
      </c>
      <c r="L2012">
        <v>2.2680000402033299E-3</v>
      </c>
      <c r="M2012" t="s">
        <v>142</v>
      </c>
      <c r="N2012">
        <v>2.7640000917017499E-3</v>
      </c>
      <c r="O2012" t="s">
        <v>132</v>
      </c>
      <c r="P2012">
        <v>0</v>
      </c>
      <c r="Q2012" t="s">
        <v>132</v>
      </c>
      <c r="R2012">
        <v>0</v>
      </c>
      <c r="S2012" t="s">
        <v>129</v>
      </c>
      <c r="T2012" t="s">
        <v>129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1.2859007114915499E-3</v>
      </c>
      <c r="AC2012" t="s">
        <v>133</v>
      </c>
      <c r="AD2012">
        <v>0.3941206311427804</v>
      </c>
      <c r="AE2012" t="s">
        <v>137</v>
      </c>
      <c r="AF2012">
        <v>0.1</v>
      </c>
      <c r="AG2012" t="s">
        <v>141</v>
      </c>
      <c r="AH2012">
        <v>7</v>
      </c>
      <c r="AI2012">
        <v>3</v>
      </c>
      <c r="AJ2012">
        <v>3</v>
      </c>
      <c r="AK2012">
        <v>0</v>
      </c>
      <c r="AL2012" t="s">
        <v>134</v>
      </c>
      <c r="AM2012">
        <v>9</v>
      </c>
      <c r="AN2012">
        <v>5</v>
      </c>
      <c r="AO2012">
        <v>5</v>
      </c>
      <c r="AP2012">
        <v>0</v>
      </c>
      <c r="AQ2012">
        <v>1.1767589806800709</v>
      </c>
      <c r="AR2012">
        <v>1.9962875565108349</v>
      </c>
      <c r="AS2012">
        <v>0.71403913304524136</v>
      </c>
      <c r="AT2012">
        <v>1.211316386416035</v>
      </c>
    </row>
    <row r="2013" spans="1:46" x14ac:dyDescent="0.25">
      <c r="A2013" s="1">
        <v>2011</v>
      </c>
      <c r="B2013" t="s">
        <v>15</v>
      </c>
      <c r="C2013" t="s">
        <v>5</v>
      </c>
      <c r="D2013" t="s">
        <v>128</v>
      </c>
      <c r="E2013">
        <v>4.75</v>
      </c>
      <c r="F2013" t="s">
        <v>129</v>
      </c>
      <c r="G2013" t="s">
        <v>143</v>
      </c>
      <c r="H2013">
        <v>1.89800001680851E-3</v>
      </c>
      <c r="I2013">
        <v>2.24400009028614E-3</v>
      </c>
      <c r="J2013" t="s">
        <v>130</v>
      </c>
      <c r="K2013">
        <v>1.89800001680851E-3</v>
      </c>
      <c r="L2013">
        <v>2.28899996727705E-3</v>
      </c>
      <c r="M2013" t="s">
        <v>142</v>
      </c>
      <c r="N2013">
        <v>2.7129999361932299E-3</v>
      </c>
      <c r="O2013" t="s">
        <v>132</v>
      </c>
      <c r="P2013">
        <v>0</v>
      </c>
      <c r="Q2013" t="s">
        <v>132</v>
      </c>
      <c r="R2013">
        <v>0</v>
      </c>
      <c r="S2013" t="s">
        <v>129</v>
      </c>
      <c r="T2013" t="s">
        <v>129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1.2349005559830299E-3</v>
      </c>
      <c r="AC2013" t="s">
        <v>133</v>
      </c>
      <c r="AD2013">
        <v>0.41039741827354442</v>
      </c>
      <c r="AE2013" t="s">
        <v>137</v>
      </c>
      <c r="AF2013">
        <v>0.1</v>
      </c>
      <c r="AG2013" t="s">
        <v>141</v>
      </c>
      <c r="AH2013">
        <v>7</v>
      </c>
      <c r="AI2013">
        <v>3</v>
      </c>
      <c r="AJ2013">
        <v>3</v>
      </c>
      <c r="AK2013">
        <v>0</v>
      </c>
      <c r="AL2013" t="s">
        <v>134</v>
      </c>
      <c r="AM2013">
        <v>9</v>
      </c>
      <c r="AN2013">
        <v>5</v>
      </c>
      <c r="AO2013">
        <v>5</v>
      </c>
      <c r="AP2013">
        <v>0</v>
      </c>
      <c r="AQ2013">
        <v>1.1767589806800709</v>
      </c>
      <c r="AR2013">
        <v>1.9962875565108349</v>
      </c>
      <c r="AS2013">
        <v>0.71403913304524136</v>
      </c>
      <c r="AT2013">
        <v>1.211316386416035</v>
      </c>
    </row>
    <row r="2014" spans="1:46" x14ac:dyDescent="0.25">
      <c r="A2014" s="1">
        <v>2012</v>
      </c>
      <c r="B2014" t="s">
        <v>15</v>
      </c>
      <c r="C2014" t="s">
        <v>5</v>
      </c>
      <c r="D2014" t="s">
        <v>128</v>
      </c>
      <c r="E2014">
        <v>4.8499999046325701</v>
      </c>
      <c r="F2014" t="s">
        <v>129</v>
      </c>
      <c r="G2014" t="s">
        <v>143</v>
      </c>
      <c r="H2014">
        <v>1.89800001680851E-3</v>
      </c>
      <c r="I2014">
        <v>2.24400009028614E-3</v>
      </c>
      <c r="J2014" t="s">
        <v>130</v>
      </c>
      <c r="K2014">
        <v>1.89800001680851E-3</v>
      </c>
      <c r="L2014">
        <v>2.3040000814944501E-3</v>
      </c>
      <c r="M2014" t="s">
        <v>142</v>
      </c>
      <c r="N2014">
        <v>2.6620000135153502E-3</v>
      </c>
      <c r="O2014" t="s">
        <v>132</v>
      </c>
      <c r="P2014">
        <v>0</v>
      </c>
      <c r="Q2014" t="s">
        <v>132</v>
      </c>
      <c r="R2014">
        <v>0</v>
      </c>
      <c r="S2014" t="s">
        <v>129</v>
      </c>
      <c r="T2014" t="s">
        <v>129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1.18390063330515E-3</v>
      </c>
      <c r="AC2014" t="s">
        <v>133</v>
      </c>
      <c r="AD2014">
        <v>0.42807646667536869</v>
      </c>
      <c r="AE2014" t="s">
        <v>137</v>
      </c>
      <c r="AF2014">
        <v>0.1</v>
      </c>
      <c r="AG2014" t="s">
        <v>141</v>
      </c>
      <c r="AH2014">
        <v>7</v>
      </c>
      <c r="AI2014">
        <v>3</v>
      </c>
      <c r="AJ2014">
        <v>3</v>
      </c>
      <c r="AK2014">
        <v>0</v>
      </c>
      <c r="AL2014" t="s">
        <v>134</v>
      </c>
      <c r="AM2014">
        <v>9</v>
      </c>
      <c r="AN2014">
        <v>5</v>
      </c>
      <c r="AO2014">
        <v>5</v>
      </c>
      <c r="AP2014">
        <v>0</v>
      </c>
      <c r="AQ2014">
        <v>1.1767589806800709</v>
      </c>
      <c r="AR2014">
        <v>1.9962875565108349</v>
      </c>
      <c r="AS2014">
        <v>0.71403913304524136</v>
      </c>
      <c r="AT2014">
        <v>1.211316386416035</v>
      </c>
    </row>
    <row r="2015" spans="1:46" x14ac:dyDescent="0.25">
      <c r="A2015" s="1">
        <v>2013</v>
      </c>
      <c r="B2015" t="s">
        <v>15</v>
      </c>
      <c r="C2015" t="s">
        <v>5</v>
      </c>
      <c r="D2015" t="s">
        <v>128</v>
      </c>
      <c r="E2015">
        <v>4.9499998092651403</v>
      </c>
      <c r="F2015" t="s">
        <v>129</v>
      </c>
      <c r="G2015" t="s">
        <v>143</v>
      </c>
      <c r="H2015">
        <v>1.89800001680851E-3</v>
      </c>
      <c r="I2015">
        <v>2.24400009028614E-3</v>
      </c>
      <c r="J2015" t="s">
        <v>130</v>
      </c>
      <c r="K2015">
        <v>1.89800001680851E-3</v>
      </c>
      <c r="L2015">
        <v>2.3139999248087402E-3</v>
      </c>
      <c r="M2015" t="s">
        <v>142</v>
      </c>
      <c r="N2015">
        <v>2.6110000908374799E-3</v>
      </c>
      <c r="O2015" t="s">
        <v>132</v>
      </c>
      <c r="P2015">
        <v>0</v>
      </c>
      <c r="Q2015" t="s">
        <v>132</v>
      </c>
      <c r="R2015">
        <v>0</v>
      </c>
      <c r="S2015" t="s">
        <v>129</v>
      </c>
      <c r="T2015" t="s">
        <v>129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1.1329007106272799E-3</v>
      </c>
      <c r="AC2015" t="s">
        <v>133</v>
      </c>
      <c r="AD2015">
        <v>0.44734723462163611</v>
      </c>
      <c r="AE2015" t="s">
        <v>137</v>
      </c>
      <c r="AF2015">
        <v>0.1</v>
      </c>
      <c r="AG2015" t="s">
        <v>141</v>
      </c>
      <c r="AH2015">
        <v>7</v>
      </c>
      <c r="AI2015">
        <v>3</v>
      </c>
      <c r="AJ2015">
        <v>3</v>
      </c>
      <c r="AK2015">
        <v>0</v>
      </c>
      <c r="AL2015" t="s">
        <v>134</v>
      </c>
      <c r="AM2015">
        <v>9</v>
      </c>
      <c r="AN2015">
        <v>5</v>
      </c>
      <c r="AO2015">
        <v>5</v>
      </c>
      <c r="AP2015">
        <v>0</v>
      </c>
      <c r="AQ2015">
        <v>1.1767589806800709</v>
      </c>
      <c r="AR2015">
        <v>1.9962875565108349</v>
      </c>
      <c r="AS2015">
        <v>0.71403913304524136</v>
      </c>
      <c r="AT2015">
        <v>1.211316386416035</v>
      </c>
    </row>
    <row r="2016" spans="1:46" x14ac:dyDescent="0.25">
      <c r="A2016" s="1">
        <v>2014</v>
      </c>
      <c r="B2016" t="s">
        <v>15</v>
      </c>
      <c r="C2016" t="s">
        <v>5</v>
      </c>
      <c r="D2016" t="s">
        <v>128</v>
      </c>
      <c r="E2016">
        <v>5.0500001907348597</v>
      </c>
      <c r="F2016" t="s">
        <v>129</v>
      </c>
      <c r="G2016" t="s">
        <v>143</v>
      </c>
      <c r="H2016">
        <v>1.89800001680851E-3</v>
      </c>
      <c r="I2016">
        <v>2.24400009028614E-3</v>
      </c>
      <c r="J2016" t="s">
        <v>130</v>
      </c>
      <c r="K2016">
        <v>1.89800001680851E-3</v>
      </c>
      <c r="L2016">
        <v>2.3169999476522199E-3</v>
      </c>
      <c r="M2016" t="s">
        <v>142</v>
      </c>
      <c r="N2016">
        <v>2.55999993532896E-3</v>
      </c>
      <c r="O2016" t="s">
        <v>132</v>
      </c>
      <c r="P2016">
        <v>0</v>
      </c>
      <c r="Q2016" t="s">
        <v>132</v>
      </c>
      <c r="R2016">
        <v>0</v>
      </c>
      <c r="S2016" t="s">
        <v>129</v>
      </c>
      <c r="T2016" t="s">
        <v>129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1.08190055511876E-3</v>
      </c>
      <c r="AC2016" t="s">
        <v>133</v>
      </c>
      <c r="AD2016">
        <v>0.46843492001385351</v>
      </c>
      <c r="AE2016" t="s">
        <v>137</v>
      </c>
      <c r="AF2016">
        <v>0.1</v>
      </c>
      <c r="AG2016" t="s">
        <v>141</v>
      </c>
      <c r="AH2016">
        <v>7</v>
      </c>
      <c r="AI2016">
        <v>3</v>
      </c>
      <c r="AJ2016">
        <v>3</v>
      </c>
      <c r="AK2016">
        <v>0</v>
      </c>
      <c r="AL2016" t="s">
        <v>134</v>
      </c>
      <c r="AM2016">
        <v>9</v>
      </c>
      <c r="AN2016">
        <v>5</v>
      </c>
      <c r="AO2016">
        <v>5</v>
      </c>
      <c r="AP2016">
        <v>0</v>
      </c>
      <c r="AQ2016">
        <v>1.1767589806800709</v>
      </c>
      <c r="AR2016">
        <v>1.9962875565108349</v>
      </c>
      <c r="AS2016">
        <v>0.71403913304524136</v>
      </c>
      <c r="AT2016">
        <v>1.211316386416035</v>
      </c>
    </row>
    <row r="2017" spans="1:46" x14ac:dyDescent="0.25">
      <c r="A2017" s="1">
        <v>2015</v>
      </c>
      <c r="B2017" t="s">
        <v>15</v>
      </c>
      <c r="C2017" t="s">
        <v>5</v>
      </c>
      <c r="D2017" t="s">
        <v>128</v>
      </c>
      <c r="E2017">
        <v>5.1500000953674299</v>
      </c>
      <c r="F2017" t="s">
        <v>129</v>
      </c>
      <c r="G2017" t="s">
        <v>143</v>
      </c>
      <c r="H2017">
        <v>1.89800001680851E-3</v>
      </c>
      <c r="I2017">
        <v>2.24400009028614E-3</v>
      </c>
      <c r="J2017" t="s">
        <v>130</v>
      </c>
      <c r="K2017">
        <v>1.89800001680851E-3</v>
      </c>
      <c r="L2017">
        <v>2.3149999324232301E-3</v>
      </c>
      <c r="M2017" t="s">
        <v>142</v>
      </c>
      <c r="N2017">
        <v>2.5090000126510902E-3</v>
      </c>
      <c r="O2017" t="s">
        <v>132</v>
      </c>
      <c r="P2017">
        <v>0</v>
      </c>
      <c r="Q2017" t="s">
        <v>132</v>
      </c>
      <c r="R2017">
        <v>0</v>
      </c>
      <c r="S2017" t="s">
        <v>129</v>
      </c>
      <c r="T2017" t="s">
        <v>129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1.03090063244089E-3</v>
      </c>
      <c r="AC2017" t="s">
        <v>133</v>
      </c>
      <c r="AD2017">
        <v>0.49160897185603292</v>
      </c>
      <c r="AE2017" t="s">
        <v>137</v>
      </c>
      <c r="AF2017">
        <v>0.1</v>
      </c>
      <c r="AG2017" t="s">
        <v>141</v>
      </c>
      <c r="AH2017">
        <v>7</v>
      </c>
      <c r="AI2017">
        <v>3</v>
      </c>
      <c r="AJ2017">
        <v>3</v>
      </c>
      <c r="AK2017">
        <v>0</v>
      </c>
      <c r="AL2017" t="s">
        <v>134</v>
      </c>
      <c r="AM2017">
        <v>9</v>
      </c>
      <c r="AN2017">
        <v>5</v>
      </c>
      <c r="AO2017">
        <v>5</v>
      </c>
      <c r="AP2017">
        <v>0</v>
      </c>
      <c r="AQ2017">
        <v>1.1767589806800709</v>
      </c>
      <c r="AR2017">
        <v>1.9962875565108349</v>
      </c>
      <c r="AS2017">
        <v>0.71403913304524136</v>
      </c>
      <c r="AT2017">
        <v>1.211316386416035</v>
      </c>
    </row>
    <row r="2018" spans="1:46" x14ac:dyDescent="0.25">
      <c r="A2018" s="1">
        <v>2016</v>
      </c>
      <c r="B2018" t="s">
        <v>15</v>
      </c>
      <c r="C2018" t="s">
        <v>5</v>
      </c>
      <c r="D2018" t="s">
        <v>128</v>
      </c>
      <c r="E2018">
        <v>5.25</v>
      </c>
      <c r="F2018" t="s">
        <v>129</v>
      </c>
      <c r="G2018" t="s">
        <v>143</v>
      </c>
      <c r="H2018">
        <v>1.89800001680851E-3</v>
      </c>
      <c r="I2018">
        <v>2.24400009028614E-3</v>
      </c>
      <c r="J2018" t="s">
        <v>143</v>
      </c>
      <c r="K2018">
        <v>1.89800001680851E-3</v>
      </c>
      <c r="L2018">
        <v>2.4220000486820902E-3</v>
      </c>
      <c r="M2018" t="s">
        <v>142</v>
      </c>
      <c r="N2018">
        <v>2.5009999517351402E-3</v>
      </c>
      <c r="O2018" t="s">
        <v>132</v>
      </c>
      <c r="P2018">
        <v>0</v>
      </c>
      <c r="Q2018" t="s">
        <v>132</v>
      </c>
      <c r="R2018">
        <v>0</v>
      </c>
      <c r="S2018" t="s">
        <v>129</v>
      </c>
      <c r="T2018" t="s">
        <v>129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1.02290057152494E-3</v>
      </c>
      <c r="AC2018" t="s">
        <v>133</v>
      </c>
      <c r="AD2018">
        <v>0.49545382426022372</v>
      </c>
      <c r="AE2018" t="s">
        <v>137</v>
      </c>
      <c r="AF2018">
        <v>0.1</v>
      </c>
      <c r="AG2018" t="s">
        <v>141</v>
      </c>
      <c r="AH2018">
        <v>7</v>
      </c>
      <c r="AI2018">
        <v>3</v>
      </c>
      <c r="AJ2018">
        <v>3</v>
      </c>
      <c r="AK2018">
        <v>0</v>
      </c>
      <c r="AL2018" t="s">
        <v>134</v>
      </c>
      <c r="AM2018">
        <v>9</v>
      </c>
      <c r="AN2018">
        <v>5</v>
      </c>
      <c r="AO2018">
        <v>5</v>
      </c>
      <c r="AP2018">
        <v>0</v>
      </c>
      <c r="AQ2018">
        <v>1.1767589806800709</v>
      </c>
      <c r="AR2018">
        <v>1.9962875565108349</v>
      </c>
      <c r="AS2018">
        <v>0.71403913304524136</v>
      </c>
      <c r="AT2018">
        <v>1.211316386416035</v>
      </c>
    </row>
    <row r="2019" spans="1:46" x14ac:dyDescent="0.25">
      <c r="A2019" s="1">
        <v>2017</v>
      </c>
      <c r="B2019" t="s">
        <v>15</v>
      </c>
      <c r="C2019" t="s">
        <v>5</v>
      </c>
      <c r="D2019" t="s">
        <v>128</v>
      </c>
      <c r="E2019">
        <v>5.3499999046325701</v>
      </c>
      <c r="F2019" t="s">
        <v>129</v>
      </c>
      <c r="G2019" t="s">
        <v>143</v>
      </c>
      <c r="H2019">
        <v>1.89800001680851E-3</v>
      </c>
      <c r="I2019">
        <v>2.24400009028614E-3</v>
      </c>
      <c r="J2019" t="s">
        <v>143</v>
      </c>
      <c r="K2019">
        <v>1.89800001680851E-3</v>
      </c>
      <c r="L2019">
        <v>2.5430000387132198E-3</v>
      </c>
      <c r="M2019" t="s">
        <v>142</v>
      </c>
      <c r="N2019">
        <v>2.5520001072436601E-3</v>
      </c>
      <c r="O2019" t="s">
        <v>132</v>
      </c>
      <c r="P2019">
        <v>0</v>
      </c>
      <c r="Q2019" t="s">
        <v>132</v>
      </c>
      <c r="R2019">
        <v>0</v>
      </c>
      <c r="S2019" t="s">
        <v>129</v>
      </c>
      <c r="T2019" t="s">
        <v>129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1.0739007270334599E-3</v>
      </c>
      <c r="AC2019" t="s">
        <v>133</v>
      </c>
      <c r="AD2019">
        <v>0.4719244407255247</v>
      </c>
      <c r="AE2019" t="s">
        <v>137</v>
      </c>
      <c r="AF2019">
        <v>0.1</v>
      </c>
      <c r="AG2019" t="s">
        <v>141</v>
      </c>
      <c r="AH2019">
        <v>7</v>
      </c>
      <c r="AI2019">
        <v>3</v>
      </c>
      <c r="AJ2019">
        <v>3</v>
      </c>
      <c r="AK2019">
        <v>0</v>
      </c>
      <c r="AL2019" t="s">
        <v>134</v>
      </c>
      <c r="AM2019">
        <v>9</v>
      </c>
      <c r="AN2019">
        <v>5</v>
      </c>
      <c r="AO2019">
        <v>5</v>
      </c>
      <c r="AP2019">
        <v>0</v>
      </c>
      <c r="AQ2019">
        <v>1.1767589806800709</v>
      </c>
      <c r="AR2019">
        <v>1.9962875565108349</v>
      </c>
      <c r="AS2019">
        <v>0.71403913304524136</v>
      </c>
      <c r="AT2019">
        <v>1.211316386416035</v>
      </c>
    </row>
    <row r="2020" spans="1:46" x14ac:dyDescent="0.25">
      <c r="A2020" s="1">
        <v>2018</v>
      </c>
      <c r="B2020" t="s">
        <v>15</v>
      </c>
      <c r="C2020" t="s">
        <v>5</v>
      </c>
      <c r="D2020" t="s">
        <v>128</v>
      </c>
      <c r="E2020">
        <v>5.4499998092651403</v>
      </c>
      <c r="F2020" t="s">
        <v>129</v>
      </c>
      <c r="G2020" t="s">
        <v>143</v>
      </c>
      <c r="H2020">
        <v>1.89800001680851E-3</v>
      </c>
      <c r="I2020">
        <v>2.24400009028614E-3</v>
      </c>
      <c r="J2020" t="s">
        <v>143</v>
      </c>
      <c r="K2020">
        <v>1.89800001680851E-3</v>
      </c>
      <c r="L2020">
        <v>2.6589999906718701E-3</v>
      </c>
      <c r="M2020" t="s">
        <v>142</v>
      </c>
      <c r="N2020">
        <v>2.6030000299215299E-3</v>
      </c>
      <c r="O2020" t="s">
        <v>132</v>
      </c>
      <c r="P2020">
        <v>0</v>
      </c>
      <c r="Q2020" t="s">
        <v>132</v>
      </c>
      <c r="R2020">
        <v>0</v>
      </c>
      <c r="S2020" t="s">
        <v>129</v>
      </c>
      <c r="T2020" t="s">
        <v>129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1.12490064971133E-3</v>
      </c>
      <c r="AC2020" t="s">
        <v>133</v>
      </c>
      <c r="AD2020">
        <v>0.45052867569243038</v>
      </c>
      <c r="AE2020" t="s">
        <v>137</v>
      </c>
      <c r="AF2020">
        <v>0.1</v>
      </c>
      <c r="AG2020" t="s">
        <v>141</v>
      </c>
      <c r="AH2020">
        <v>7</v>
      </c>
      <c r="AI2020">
        <v>3</v>
      </c>
      <c r="AJ2020">
        <v>3</v>
      </c>
      <c r="AK2020">
        <v>0</v>
      </c>
      <c r="AL2020" t="s">
        <v>134</v>
      </c>
      <c r="AM2020">
        <v>9</v>
      </c>
      <c r="AN2020">
        <v>6</v>
      </c>
      <c r="AO2020">
        <v>6</v>
      </c>
      <c r="AP2020">
        <v>0</v>
      </c>
      <c r="AQ2020">
        <v>1.1767589806800709</v>
      </c>
      <c r="AR2020">
        <v>1.9962875565108349</v>
      </c>
      <c r="AS2020">
        <v>0.71403913304524136</v>
      </c>
      <c r="AT2020">
        <v>1.211316386416035</v>
      </c>
    </row>
    <row r="2021" spans="1:46" x14ac:dyDescent="0.25">
      <c r="A2021" s="1">
        <v>2019</v>
      </c>
      <c r="B2021" t="s">
        <v>15</v>
      </c>
      <c r="C2021" t="s">
        <v>5</v>
      </c>
      <c r="D2021" t="s">
        <v>128</v>
      </c>
      <c r="E2021">
        <v>5.5500001907348597</v>
      </c>
      <c r="F2021" t="s">
        <v>129</v>
      </c>
      <c r="G2021" t="s">
        <v>143</v>
      </c>
      <c r="H2021">
        <v>1.89800001680851E-3</v>
      </c>
      <c r="I2021">
        <v>2.24400009028614E-3</v>
      </c>
      <c r="J2021" t="s">
        <v>143</v>
      </c>
      <c r="K2021">
        <v>1.89800001680851E-3</v>
      </c>
      <c r="L2021">
        <v>2.7709999121725598E-3</v>
      </c>
      <c r="M2021" t="s">
        <v>142</v>
      </c>
      <c r="N2021">
        <v>2.6539999525994101E-3</v>
      </c>
      <c r="O2021" t="s">
        <v>132</v>
      </c>
      <c r="P2021">
        <v>0</v>
      </c>
      <c r="Q2021" t="s">
        <v>132</v>
      </c>
      <c r="R2021">
        <v>0</v>
      </c>
      <c r="S2021" t="s">
        <v>129</v>
      </c>
      <c r="T2021" t="s">
        <v>129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1.1759005723892099E-3</v>
      </c>
      <c r="AC2021" t="s">
        <v>133</v>
      </c>
      <c r="AD2021">
        <v>0.43098881988829818</v>
      </c>
      <c r="AE2021" t="s">
        <v>137</v>
      </c>
      <c r="AF2021">
        <v>0.1</v>
      </c>
      <c r="AG2021" t="s">
        <v>141</v>
      </c>
      <c r="AH2021">
        <v>7</v>
      </c>
      <c r="AI2021">
        <v>3</v>
      </c>
      <c r="AJ2021">
        <v>3</v>
      </c>
      <c r="AK2021">
        <v>0</v>
      </c>
      <c r="AL2021" t="s">
        <v>134</v>
      </c>
      <c r="AM2021">
        <v>9</v>
      </c>
      <c r="AN2021">
        <v>6</v>
      </c>
      <c r="AO2021">
        <v>6</v>
      </c>
      <c r="AP2021">
        <v>0</v>
      </c>
      <c r="AQ2021">
        <v>1.1767589806800709</v>
      </c>
      <c r="AR2021">
        <v>1.9962875565108349</v>
      </c>
      <c r="AS2021">
        <v>0.71403913304524136</v>
      </c>
      <c r="AT2021">
        <v>1.211316386416035</v>
      </c>
    </row>
    <row r="2022" spans="1:46" x14ac:dyDescent="0.25">
      <c r="A2022" s="1">
        <v>2020</v>
      </c>
      <c r="B2022" t="s">
        <v>15</v>
      </c>
      <c r="C2022" t="s">
        <v>5</v>
      </c>
      <c r="D2022" t="s">
        <v>128</v>
      </c>
      <c r="E2022">
        <v>5.6500000953674299</v>
      </c>
      <c r="F2022" t="s">
        <v>129</v>
      </c>
      <c r="G2022" t="s">
        <v>143</v>
      </c>
      <c r="H2022">
        <v>1.89800001680851E-3</v>
      </c>
      <c r="I2022">
        <v>2.24400009028614E-3</v>
      </c>
      <c r="J2022" t="s">
        <v>143</v>
      </c>
      <c r="K2022">
        <v>1.89800001680851E-3</v>
      </c>
      <c r="L2022">
        <v>2.87700002081692E-3</v>
      </c>
      <c r="M2022" t="s">
        <v>142</v>
      </c>
      <c r="N2022">
        <v>2.7050001081079201E-3</v>
      </c>
      <c r="O2022" t="s">
        <v>132</v>
      </c>
      <c r="P2022">
        <v>0</v>
      </c>
      <c r="Q2022" t="s">
        <v>132</v>
      </c>
      <c r="R2022">
        <v>0</v>
      </c>
      <c r="S2022" t="s">
        <v>129</v>
      </c>
      <c r="T2022" t="s">
        <v>129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1.2269007278977199E-3</v>
      </c>
      <c r="AC2022" t="s">
        <v>133</v>
      </c>
      <c r="AD2022">
        <v>0.41307335506141218</v>
      </c>
      <c r="AE2022" t="s">
        <v>137</v>
      </c>
      <c r="AF2022">
        <v>0.1</v>
      </c>
      <c r="AG2022" t="s">
        <v>141</v>
      </c>
      <c r="AH2022">
        <v>7</v>
      </c>
      <c r="AI2022">
        <v>3</v>
      </c>
      <c r="AJ2022">
        <v>3</v>
      </c>
      <c r="AK2022">
        <v>0</v>
      </c>
      <c r="AL2022" t="s">
        <v>134</v>
      </c>
      <c r="AM2022">
        <v>9</v>
      </c>
      <c r="AN2022">
        <v>6</v>
      </c>
      <c r="AO2022">
        <v>6</v>
      </c>
      <c r="AP2022">
        <v>0</v>
      </c>
      <c r="AQ2022">
        <v>1.1767589806800709</v>
      </c>
      <c r="AR2022">
        <v>1.9962875565108349</v>
      </c>
      <c r="AS2022">
        <v>0.71403913304524136</v>
      </c>
      <c r="AT2022">
        <v>1.211316386416035</v>
      </c>
    </row>
    <row r="2023" spans="1:46" x14ac:dyDescent="0.25">
      <c r="A2023" s="1">
        <v>2021</v>
      </c>
      <c r="B2023" t="s">
        <v>15</v>
      </c>
      <c r="C2023" t="s">
        <v>5</v>
      </c>
      <c r="D2023" t="s">
        <v>128</v>
      </c>
      <c r="E2023">
        <v>5.75</v>
      </c>
      <c r="F2023" t="s">
        <v>129</v>
      </c>
      <c r="G2023" t="s">
        <v>143</v>
      </c>
      <c r="H2023">
        <v>1.89800001680851E-3</v>
      </c>
      <c r="I2023">
        <v>2.24400009028614E-3</v>
      </c>
      <c r="J2023" t="s">
        <v>143</v>
      </c>
      <c r="K2023">
        <v>1.89800001680851E-3</v>
      </c>
      <c r="L2023">
        <v>2.9780000913888199E-3</v>
      </c>
      <c r="M2023" t="s">
        <v>142</v>
      </c>
      <c r="N2023">
        <v>2.7560000307857999E-3</v>
      </c>
      <c r="O2023" t="s">
        <v>132</v>
      </c>
      <c r="P2023">
        <v>0</v>
      </c>
      <c r="Q2023" t="s">
        <v>132</v>
      </c>
      <c r="R2023">
        <v>0</v>
      </c>
      <c r="S2023" t="s">
        <v>129</v>
      </c>
      <c r="T2023" t="s">
        <v>129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1.2779006505755999E-3</v>
      </c>
      <c r="AC2023" t="s">
        <v>133</v>
      </c>
      <c r="AD2023">
        <v>0.3965879505356884</v>
      </c>
      <c r="AE2023" t="s">
        <v>137</v>
      </c>
      <c r="AF2023">
        <v>0.1</v>
      </c>
      <c r="AG2023" t="s">
        <v>141</v>
      </c>
      <c r="AH2023">
        <v>7</v>
      </c>
      <c r="AI2023">
        <v>3</v>
      </c>
      <c r="AJ2023">
        <v>3</v>
      </c>
      <c r="AK2023">
        <v>0</v>
      </c>
      <c r="AL2023" t="s">
        <v>134</v>
      </c>
      <c r="AM2023">
        <v>9</v>
      </c>
      <c r="AN2023">
        <v>6</v>
      </c>
      <c r="AO2023">
        <v>6</v>
      </c>
      <c r="AP2023">
        <v>0</v>
      </c>
      <c r="AQ2023">
        <v>1.1767589806800709</v>
      </c>
      <c r="AR2023">
        <v>1.9962875565108349</v>
      </c>
      <c r="AS2023">
        <v>0.71403913304524136</v>
      </c>
      <c r="AT2023">
        <v>1.211316386416035</v>
      </c>
    </row>
    <row r="2024" spans="1:46" x14ac:dyDescent="0.25">
      <c r="A2024" s="1">
        <v>2022</v>
      </c>
      <c r="B2024" t="s">
        <v>15</v>
      </c>
      <c r="C2024" t="s">
        <v>5</v>
      </c>
      <c r="D2024" t="s">
        <v>128</v>
      </c>
      <c r="E2024">
        <v>5.8499999046325701</v>
      </c>
      <c r="F2024" t="s">
        <v>129</v>
      </c>
      <c r="G2024" t="s">
        <v>143</v>
      </c>
      <c r="H2024">
        <v>1.89800001680851E-3</v>
      </c>
      <c r="I2024">
        <v>2.24400009028614E-3</v>
      </c>
      <c r="J2024" t="s">
        <v>143</v>
      </c>
      <c r="K2024">
        <v>1.89800001680851E-3</v>
      </c>
      <c r="L2024">
        <v>3.0749998986721E-3</v>
      </c>
      <c r="M2024" t="s">
        <v>142</v>
      </c>
      <c r="N2024">
        <v>2.8069999534636701E-3</v>
      </c>
      <c r="O2024" t="s">
        <v>132</v>
      </c>
      <c r="P2024">
        <v>0</v>
      </c>
      <c r="Q2024" t="s">
        <v>132</v>
      </c>
      <c r="R2024">
        <v>0</v>
      </c>
      <c r="S2024" t="s">
        <v>129</v>
      </c>
      <c r="T2024" t="s">
        <v>129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1.3289005732534699E-3</v>
      </c>
      <c r="AC2024" t="s">
        <v>133</v>
      </c>
      <c r="AD2024">
        <v>0.3813678842497833</v>
      </c>
      <c r="AE2024" t="s">
        <v>137</v>
      </c>
      <c r="AF2024">
        <v>0.1</v>
      </c>
      <c r="AG2024" t="s">
        <v>141</v>
      </c>
      <c r="AH2024">
        <v>7</v>
      </c>
      <c r="AI2024">
        <v>3</v>
      </c>
      <c r="AJ2024">
        <v>3</v>
      </c>
      <c r="AK2024">
        <v>0</v>
      </c>
      <c r="AL2024" t="s">
        <v>134</v>
      </c>
      <c r="AM2024">
        <v>9</v>
      </c>
      <c r="AN2024">
        <v>7</v>
      </c>
      <c r="AO2024">
        <v>7</v>
      </c>
      <c r="AP2024">
        <v>0</v>
      </c>
      <c r="AQ2024">
        <v>1.1767589806800709</v>
      </c>
      <c r="AR2024">
        <v>1.9962875565108349</v>
      </c>
      <c r="AS2024">
        <v>0.73233797160072411</v>
      </c>
      <c r="AT2024">
        <v>1.211316386416035</v>
      </c>
    </row>
    <row r="2025" spans="1:46" x14ac:dyDescent="0.25">
      <c r="A2025" s="1">
        <v>2023</v>
      </c>
      <c r="B2025" t="s">
        <v>15</v>
      </c>
      <c r="C2025" t="s">
        <v>5</v>
      </c>
      <c r="D2025" t="s">
        <v>128</v>
      </c>
      <c r="E2025">
        <v>5.9499998092651403</v>
      </c>
      <c r="F2025" t="s">
        <v>129</v>
      </c>
      <c r="G2025" t="s">
        <v>143</v>
      </c>
      <c r="H2025">
        <v>1.89800001680851E-3</v>
      </c>
      <c r="I2025">
        <v>2.24400009028614E-3</v>
      </c>
      <c r="J2025" t="s">
        <v>143</v>
      </c>
      <c r="K2025">
        <v>1.89800001680851E-3</v>
      </c>
      <c r="L2025">
        <v>3.1669999007135599E-3</v>
      </c>
      <c r="M2025" t="s">
        <v>142</v>
      </c>
      <c r="N2025">
        <v>2.8589998837560398E-3</v>
      </c>
      <c r="O2025" t="s">
        <v>132</v>
      </c>
      <c r="P2025">
        <v>0</v>
      </c>
      <c r="Q2025" t="s">
        <v>132</v>
      </c>
      <c r="R2025">
        <v>0</v>
      </c>
      <c r="S2025" t="s">
        <v>129</v>
      </c>
      <c r="T2025" t="s">
        <v>129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1.38090050354584E-3</v>
      </c>
      <c r="AC2025" t="s">
        <v>133</v>
      </c>
      <c r="AD2025">
        <v>0.3670068905751373</v>
      </c>
      <c r="AE2025" t="s">
        <v>137</v>
      </c>
      <c r="AF2025">
        <v>0.1</v>
      </c>
      <c r="AG2025" t="s">
        <v>141</v>
      </c>
      <c r="AH2025">
        <v>7</v>
      </c>
      <c r="AI2025">
        <v>3</v>
      </c>
      <c r="AJ2025">
        <v>3</v>
      </c>
      <c r="AK2025">
        <v>0</v>
      </c>
      <c r="AL2025" t="s">
        <v>134</v>
      </c>
      <c r="AM2025">
        <v>9</v>
      </c>
      <c r="AN2025">
        <v>7</v>
      </c>
      <c r="AO2025">
        <v>7</v>
      </c>
      <c r="AP2025">
        <v>0</v>
      </c>
      <c r="AQ2025">
        <v>1.1767589806800709</v>
      </c>
      <c r="AR2025">
        <v>1.9962875565108349</v>
      </c>
      <c r="AS2025">
        <v>0.73233797160072411</v>
      </c>
      <c r="AT2025">
        <v>1.211316386416035</v>
      </c>
    </row>
    <row r="2026" spans="1:46" x14ac:dyDescent="0.25">
      <c r="A2026" s="1">
        <v>2024</v>
      </c>
      <c r="B2026" t="s">
        <v>15</v>
      </c>
      <c r="C2026" t="s">
        <v>5</v>
      </c>
      <c r="D2026" t="s">
        <v>128</v>
      </c>
      <c r="E2026">
        <v>6.0500001907348597</v>
      </c>
      <c r="F2026" t="s">
        <v>129</v>
      </c>
      <c r="G2026" t="s">
        <v>143</v>
      </c>
      <c r="H2026">
        <v>1.89800001680851E-3</v>
      </c>
      <c r="I2026">
        <v>2.24400009028614E-3</v>
      </c>
      <c r="J2026" t="s">
        <v>143</v>
      </c>
      <c r="K2026">
        <v>1.89800001680851E-3</v>
      </c>
      <c r="L2026">
        <v>3.2530000898987098E-3</v>
      </c>
      <c r="M2026" t="s">
        <v>142</v>
      </c>
      <c r="N2026">
        <v>2.9100000392645602E-3</v>
      </c>
      <c r="O2026" t="s">
        <v>132</v>
      </c>
      <c r="P2026">
        <v>0</v>
      </c>
      <c r="Q2026" t="s">
        <v>132</v>
      </c>
      <c r="R2026">
        <v>0</v>
      </c>
      <c r="S2026" t="s">
        <v>129</v>
      </c>
      <c r="T2026" t="s">
        <v>129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1.43190065905436E-3</v>
      </c>
      <c r="AC2026" t="s">
        <v>133</v>
      </c>
      <c r="AD2026">
        <v>0.35393516777532258</v>
      </c>
      <c r="AE2026" t="s">
        <v>137</v>
      </c>
      <c r="AF2026">
        <v>0.1</v>
      </c>
      <c r="AG2026" t="s">
        <v>141</v>
      </c>
      <c r="AH2026">
        <v>7</v>
      </c>
      <c r="AI2026">
        <v>3</v>
      </c>
      <c r="AJ2026">
        <v>3</v>
      </c>
      <c r="AK2026">
        <v>0</v>
      </c>
      <c r="AL2026" t="s">
        <v>134</v>
      </c>
      <c r="AM2026">
        <v>9</v>
      </c>
      <c r="AN2026">
        <v>7</v>
      </c>
      <c r="AO2026">
        <v>7</v>
      </c>
      <c r="AP2026">
        <v>0</v>
      </c>
      <c r="AQ2026">
        <v>1.1767589806800709</v>
      </c>
      <c r="AR2026">
        <v>1.9962875565108349</v>
      </c>
      <c r="AS2026">
        <v>0.73233797160072411</v>
      </c>
      <c r="AT2026">
        <v>1.211316386416035</v>
      </c>
    </row>
    <row r="2027" spans="1:46" x14ac:dyDescent="0.25">
      <c r="A2027" s="1">
        <v>2025</v>
      </c>
      <c r="B2027" t="s">
        <v>15</v>
      </c>
      <c r="C2027" t="s">
        <v>5</v>
      </c>
      <c r="D2027" t="s">
        <v>128</v>
      </c>
      <c r="E2027">
        <v>6.1500000953674299</v>
      </c>
      <c r="F2027" t="s">
        <v>129</v>
      </c>
      <c r="G2027" t="s">
        <v>143</v>
      </c>
      <c r="H2027">
        <v>1.89800001680851E-3</v>
      </c>
      <c r="I2027">
        <v>2.24400009028614E-3</v>
      </c>
      <c r="J2027" t="s">
        <v>143</v>
      </c>
      <c r="K2027">
        <v>1.89800001680851E-3</v>
      </c>
      <c r="L2027">
        <v>3.33500001579523E-3</v>
      </c>
      <c r="M2027" t="s">
        <v>142</v>
      </c>
      <c r="N2027">
        <v>2.96099996194243E-3</v>
      </c>
      <c r="O2027" t="s">
        <v>132</v>
      </c>
      <c r="P2027">
        <v>0</v>
      </c>
      <c r="Q2027" t="s">
        <v>132</v>
      </c>
      <c r="R2027">
        <v>0</v>
      </c>
      <c r="S2027" t="s">
        <v>129</v>
      </c>
      <c r="T2027" t="s">
        <v>129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1.48290058173223E-3</v>
      </c>
      <c r="AC2027" t="s">
        <v>133</v>
      </c>
      <c r="AD2027">
        <v>0.34176262808393298</v>
      </c>
      <c r="AE2027" t="s">
        <v>137</v>
      </c>
      <c r="AF2027">
        <v>0.1</v>
      </c>
      <c r="AG2027" t="s">
        <v>141</v>
      </c>
      <c r="AH2027">
        <v>7</v>
      </c>
      <c r="AI2027">
        <v>3</v>
      </c>
      <c r="AJ2027">
        <v>3</v>
      </c>
      <c r="AK2027">
        <v>0</v>
      </c>
      <c r="AL2027" t="s">
        <v>134</v>
      </c>
      <c r="AM2027">
        <v>9</v>
      </c>
      <c r="AN2027">
        <v>7</v>
      </c>
      <c r="AO2027">
        <v>7</v>
      </c>
      <c r="AP2027">
        <v>0</v>
      </c>
      <c r="AQ2027">
        <v>1.1767589806800709</v>
      </c>
      <c r="AR2027">
        <v>1.9962875565108349</v>
      </c>
      <c r="AS2027">
        <v>0.73233797160072411</v>
      </c>
      <c r="AT2027">
        <v>1.211316386416035</v>
      </c>
    </row>
    <row r="2028" spans="1:46" x14ac:dyDescent="0.25">
      <c r="A2028" s="1">
        <v>2026</v>
      </c>
      <c r="B2028" t="s">
        <v>15</v>
      </c>
      <c r="C2028" t="s">
        <v>5</v>
      </c>
      <c r="D2028" t="s">
        <v>128</v>
      </c>
      <c r="E2028">
        <v>6.25</v>
      </c>
      <c r="F2028" t="s">
        <v>129</v>
      </c>
      <c r="G2028" t="s">
        <v>143</v>
      </c>
      <c r="H2028">
        <v>1.89800001680851E-3</v>
      </c>
      <c r="I2028">
        <v>2.24400009028614E-3</v>
      </c>
      <c r="J2028" t="s">
        <v>143</v>
      </c>
      <c r="K2028">
        <v>1.89800001680851E-3</v>
      </c>
      <c r="L2028">
        <v>3.4109998960047999E-3</v>
      </c>
      <c r="M2028" t="s">
        <v>142</v>
      </c>
      <c r="N2028">
        <v>3.0119998846203102E-3</v>
      </c>
      <c r="O2028" t="s">
        <v>132</v>
      </c>
      <c r="P2028">
        <v>0</v>
      </c>
      <c r="Q2028" t="s">
        <v>132</v>
      </c>
      <c r="R2028">
        <v>0</v>
      </c>
      <c r="S2028" t="s">
        <v>129</v>
      </c>
      <c r="T2028" t="s">
        <v>129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1.53390050441011E-3</v>
      </c>
      <c r="AC2028" t="s">
        <v>133</v>
      </c>
      <c r="AD2028">
        <v>0.33039952626842589</v>
      </c>
      <c r="AE2028" t="s">
        <v>137</v>
      </c>
      <c r="AF2028">
        <v>0.1</v>
      </c>
      <c r="AG2028" t="s">
        <v>141</v>
      </c>
      <c r="AH2028">
        <v>7</v>
      </c>
      <c r="AI2028">
        <v>3</v>
      </c>
      <c r="AJ2028">
        <v>3</v>
      </c>
      <c r="AK2028">
        <v>0</v>
      </c>
      <c r="AL2028" t="s">
        <v>134</v>
      </c>
      <c r="AM2028">
        <v>9</v>
      </c>
      <c r="AN2028">
        <v>7</v>
      </c>
      <c r="AO2028">
        <v>7</v>
      </c>
      <c r="AP2028">
        <v>0</v>
      </c>
      <c r="AQ2028">
        <v>1.1767589806800709</v>
      </c>
      <c r="AR2028">
        <v>1.9962875565108349</v>
      </c>
      <c r="AS2028">
        <v>0.73233797160072411</v>
      </c>
      <c r="AT2028">
        <v>1.211316386416035</v>
      </c>
    </row>
    <row r="2029" spans="1:46" x14ac:dyDescent="0.25">
      <c r="A2029" s="1">
        <v>2027</v>
      </c>
      <c r="B2029" t="s">
        <v>15</v>
      </c>
      <c r="C2029" t="s">
        <v>5</v>
      </c>
      <c r="D2029" t="s">
        <v>128</v>
      </c>
      <c r="E2029">
        <v>6.3499999046325701</v>
      </c>
      <c r="F2029" t="s">
        <v>129</v>
      </c>
      <c r="G2029" t="s">
        <v>143</v>
      </c>
      <c r="H2029">
        <v>1.89800001680851E-3</v>
      </c>
      <c r="I2029">
        <v>2.24400009028614E-3</v>
      </c>
      <c r="J2029" t="s">
        <v>143</v>
      </c>
      <c r="K2029">
        <v>1.89800001680851E-3</v>
      </c>
      <c r="L2029">
        <v>3.4819999709725402E-3</v>
      </c>
      <c r="M2029" t="s">
        <v>142</v>
      </c>
      <c r="N2029">
        <v>3.0630000401288301E-3</v>
      </c>
      <c r="O2029" t="s">
        <v>132</v>
      </c>
      <c r="P2029">
        <v>0</v>
      </c>
      <c r="Q2029" t="s">
        <v>132</v>
      </c>
      <c r="R2029">
        <v>0</v>
      </c>
      <c r="S2029" t="s">
        <v>129</v>
      </c>
      <c r="T2029" t="s">
        <v>129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1.5849006599186299E-3</v>
      </c>
      <c r="AC2029" t="s">
        <v>133</v>
      </c>
      <c r="AD2029">
        <v>0.31976767555010011</v>
      </c>
      <c r="AE2029" t="s">
        <v>137</v>
      </c>
      <c r="AF2029">
        <v>0.1</v>
      </c>
      <c r="AG2029" t="s">
        <v>141</v>
      </c>
      <c r="AH2029">
        <v>7</v>
      </c>
      <c r="AI2029">
        <v>3</v>
      </c>
      <c r="AJ2029">
        <v>3</v>
      </c>
      <c r="AK2029">
        <v>0</v>
      </c>
      <c r="AL2029" t="s">
        <v>134</v>
      </c>
      <c r="AM2029">
        <v>9</v>
      </c>
      <c r="AN2029">
        <v>7</v>
      </c>
      <c r="AO2029">
        <v>7</v>
      </c>
      <c r="AP2029">
        <v>0</v>
      </c>
      <c r="AQ2029">
        <v>1.1767589806800709</v>
      </c>
      <c r="AR2029">
        <v>1.9962875565108349</v>
      </c>
      <c r="AS2029">
        <v>0.73233797160072411</v>
      </c>
      <c r="AT2029">
        <v>1.211316386416035</v>
      </c>
    </row>
    <row r="2030" spans="1:46" x14ac:dyDescent="0.25">
      <c r="A2030" s="1">
        <v>2028</v>
      </c>
      <c r="B2030" t="s">
        <v>15</v>
      </c>
      <c r="C2030" t="s">
        <v>5</v>
      </c>
      <c r="D2030" t="s">
        <v>128</v>
      </c>
      <c r="E2030">
        <v>6.4499998092651403</v>
      </c>
      <c r="F2030" t="s">
        <v>129</v>
      </c>
      <c r="G2030" t="s">
        <v>143</v>
      </c>
      <c r="H2030">
        <v>1.89800001680851E-3</v>
      </c>
      <c r="I2030">
        <v>2.24400009028614E-3</v>
      </c>
      <c r="J2030" t="s">
        <v>143</v>
      </c>
      <c r="K2030">
        <v>1.89800001680851E-3</v>
      </c>
      <c r="L2030">
        <v>3.5480000078678101E-3</v>
      </c>
      <c r="M2030" t="s">
        <v>142</v>
      </c>
      <c r="N2030">
        <v>3.1139999628066999E-3</v>
      </c>
      <c r="O2030" t="s">
        <v>132</v>
      </c>
      <c r="P2030">
        <v>0</v>
      </c>
      <c r="Q2030" t="s">
        <v>132</v>
      </c>
      <c r="R2030">
        <v>0</v>
      </c>
      <c r="S2030" t="s">
        <v>129</v>
      </c>
      <c r="T2030" t="s">
        <v>129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1.6359005825964999E-3</v>
      </c>
      <c r="AC2030" t="s">
        <v>133</v>
      </c>
      <c r="AD2030">
        <v>0.30979877713327031</v>
      </c>
      <c r="AE2030" t="s">
        <v>137</v>
      </c>
      <c r="AF2030">
        <v>0.1</v>
      </c>
      <c r="AG2030" t="s">
        <v>141</v>
      </c>
      <c r="AH2030">
        <v>7</v>
      </c>
      <c r="AI2030">
        <v>3</v>
      </c>
      <c r="AJ2030">
        <v>3</v>
      </c>
      <c r="AK2030">
        <v>0</v>
      </c>
      <c r="AL2030" t="s">
        <v>134</v>
      </c>
      <c r="AM2030">
        <v>9</v>
      </c>
      <c r="AN2030">
        <v>7</v>
      </c>
      <c r="AO2030">
        <v>7</v>
      </c>
      <c r="AP2030">
        <v>0</v>
      </c>
      <c r="AQ2030">
        <v>1.1767589806800709</v>
      </c>
      <c r="AR2030">
        <v>1.9962875565108349</v>
      </c>
      <c r="AS2030">
        <v>0.73233797160072411</v>
      </c>
      <c r="AT2030">
        <v>1.211316386416035</v>
      </c>
    </row>
    <row r="2031" spans="1:46" x14ac:dyDescent="0.25">
      <c r="A2031" s="1">
        <v>2029</v>
      </c>
      <c r="B2031" t="s">
        <v>15</v>
      </c>
      <c r="C2031" t="s">
        <v>5</v>
      </c>
      <c r="D2031" t="s">
        <v>128</v>
      </c>
      <c r="E2031">
        <v>6.5500001907348597</v>
      </c>
      <c r="F2031" t="s">
        <v>129</v>
      </c>
      <c r="G2031" t="s">
        <v>143</v>
      </c>
      <c r="H2031">
        <v>1.89800001680851E-3</v>
      </c>
      <c r="I2031">
        <v>2.24400009028614E-3</v>
      </c>
      <c r="J2031" t="s">
        <v>143</v>
      </c>
      <c r="K2031">
        <v>1.89800001680851E-3</v>
      </c>
      <c r="L2031">
        <v>3.6079999990761302E-3</v>
      </c>
      <c r="M2031" t="s">
        <v>142</v>
      </c>
      <c r="N2031">
        <v>3.1649998854845801E-3</v>
      </c>
      <c r="O2031" t="s">
        <v>132</v>
      </c>
      <c r="P2031">
        <v>0</v>
      </c>
      <c r="Q2031" t="s">
        <v>132</v>
      </c>
      <c r="R2031">
        <v>0</v>
      </c>
      <c r="S2031" t="s">
        <v>129</v>
      </c>
      <c r="T2031" t="s">
        <v>129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1.6869005052743799E-3</v>
      </c>
      <c r="AC2031" t="s">
        <v>133</v>
      </c>
      <c r="AD2031">
        <v>0.30043265646990092</v>
      </c>
      <c r="AE2031" t="s">
        <v>133</v>
      </c>
      <c r="AF2031">
        <v>0.12</v>
      </c>
      <c r="AG2031" t="s">
        <v>141</v>
      </c>
      <c r="AH2031">
        <v>7</v>
      </c>
      <c r="AI2031">
        <v>3</v>
      </c>
      <c r="AJ2031">
        <v>3</v>
      </c>
      <c r="AK2031">
        <v>0</v>
      </c>
      <c r="AL2031" t="s">
        <v>134</v>
      </c>
      <c r="AM2031">
        <v>9</v>
      </c>
      <c r="AN2031">
        <v>8</v>
      </c>
      <c r="AO2031">
        <v>8</v>
      </c>
      <c r="AP2031">
        <v>0</v>
      </c>
      <c r="AQ2031">
        <v>1.1767589806800709</v>
      </c>
      <c r="AR2031">
        <v>1.9962875565108349</v>
      </c>
      <c r="AS2031">
        <v>0.73399204772852533</v>
      </c>
      <c r="AT2031">
        <v>1.211316386416035</v>
      </c>
    </row>
    <row r="2032" spans="1:46" x14ac:dyDescent="0.25">
      <c r="A2032" s="1">
        <v>2030</v>
      </c>
      <c r="B2032" t="s">
        <v>15</v>
      </c>
      <c r="C2032" t="s">
        <v>5</v>
      </c>
      <c r="D2032" t="s">
        <v>128</v>
      </c>
      <c r="E2032">
        <v>6.6500000953674299</v>
      </c>
      <c r="F2032" t="s">
        <v>129</v>
      </c>
      <c r="G2032" t="s">
        <v>143</v>
      </c>
      <c r="H2032">
        <v>1.89800001680851E-3</v>
      </c>
      <c r="I2032">
        <v>2.24400009028614E-3</v>
      </c>
      <c r="J2032" t="s">
        <v>143</v>
      </c>
      <c r="K2032">
        <v>1.89800001680851E-3</v>
      </c>
      <c r="L2032">
        <v>3.6639999598264699E-3</v>
      </c>
      <c r="M2032" t="s">
        <v>142</v>
      </c>
      <c r="N2032">
        <v>3.2160000409930901E-3</v>
      </c>
      <c r="O2032" t="s">
        <v>132</v>
      </c>
      <c r="P2032">
        <v>0</v>
      </c>
      <c r="Q2032" t="s">
        <v>132</v>
      </c>
      <c r="R2032">
        <v>0</v>
      </c>
      <c r="S2032" t="s">
        <v>129</v>
      </c>
      <c r="T2032" t="s">
        <v>129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1.7379006607828899E-3</v>
      </c>
      <c r="AC2032" t="s">
        <v>133</v>
      </c>
      <c r="AD2032">
        <v>0.29161620766729929</v>
      </c>
      <c r="AE2032" t="s">
        <v>133</v>
      </c>
      <c r="AF2032">
        <v>0.12</v>
      </c>
      <c r="AG2032" t="s">
        <v>141</v>
      </c>
      <c r="AH2032">
        <v>7</v>
      </c>
      <c r="AI2032">
        <v>3</v>
      </c>
      <c r="AJ2032">
        <v>3</v>
      </c>
      <c r="AK2032">
        <v>0</v>
      </c>
      <c r="AL2032" t="s">
        <v>134</v>
      </c>
      <c r="AM2032">
        <v>9</v>
      </c>
      <c r="AN2032">
        <v>8</v>
      </c>
      <c r="AO2032">
        <v>8</v>
      </c>
      <c r="AP2032">
        <v>0</v>
      </c>
      <c r="AQ2032">
        <v>1.1767589806800709</v>
      </c>
      <c r="AR2032">
        <v>1.9962875565108349</v>
      </c>
      <c r="AS2032">
        <v>0.73399204772852533</v>
      </c>
      <c r="AT2032">
        <v>1.211316386416035</v>
      </c>
    </row>
    <row r="2033" spans="1:46" x14ac:dyDescent="0.25">
      <c r="A2033" s="1">
        <v>2031</v>
      </c>
      <c r="B2033" t="s">
        <v>15</v>
      </c>
      <c r="C2033" t="s">
        <v>5</v>
      </c>
      <c r="D2033" t="s">
        <v>128</v>
      </c>
      <c r="E2033">
        <v>6.75</v>
      </c>
      <c r="F2033" t="s">
        <v>129</v>
      </c>
      <c r="G2033" t="s">
        <v>143</v>
      </c>
      <c r="H2033">
        <v>1.89800001680851E-3</v>
      </c>
      <c r="I2033">
        <v>2.24400009028614E-3</v>
      </c>
      <c r="J2033" t="s">
        <v>143</v>
      </c>
      <c r="K2033">
        <v>1.89800001680851E-3</v>
      </c>
      <c r="L2033">
        <v>3.7140001077204899E-3</v>
      </c>
      <c r="M2033" t="s">
        <v>142</v>
      </c>
      <c r="N2033">
        <v>3.2669999636709699E-3</v>
      </c>
      <c r="O2033" t="s">
        <v>132</v>
      </c>
      <c r="P2033">
        <v>0</v>
      </c>
      <c r="Q2033" t="s">
        <v>132</v>
      </c>
      <c r="R2033">
        <v>0</v>
      </c>
      <c r="S2033" t="s">
        <v>129</v>
      </c>
      <c r="T2033" t="s">
        <v>129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1.7889005834607701E-3</v>
      </c>
      <c r="AC2033" t="s">
        <v>133</v>
      </c>
      <c r="AD2033">
        <v>0.28330249578182548</v>
      </c>
      <c r="AE2033" t="s">
        <v>133</v>
      </c>
      <c r="AF2033">
        <v>0.12</v>
      </c>
      <c r="AG2033" t="s">
        <v>141</v>
      </c>
      <c r="AH2033">
        <v>7</v>
      </c>
      <c r="AI2033">
        <v>3</v>
      </c>
      <c r="AJ2033">
        <v>3</v>
      </c>
      <c r="AK2033">
        <v>0</v>
      </c>
      <c r="AL2033" t="s">
        <v>134</v>
      </c>
      <c r="AM2033">
        <v>9</v>
      </c>
      <c r="AN2033">
        <v>8</v>
      </c>
      <c r="AO2033">
        <v>8</v>
      </c>
      <c r="AP2033">
        <v>0</v>
      </c>
      <c r="AQ2033">
        <v>1.1767589806800709</v>
      </c>
      <c r="AR2033">
        <v>1.9962875565108349</v>
      </c>
      <c r="AS2033">
        <v>0.73399204772852533</v>
      </c>
      <c r="AT2033">
        <v>1.211316386416035</v>
      </c>
    </row>
    <row r="2034" spans="1:46" x14ac:dyDescent="0.25">
      <c r="A2034" s="1">
        <v>2032</v>
      </c>
      <c r="B2034" t="s">
        <v>15</v>
      </c>
      <c r="C2034" t="s">
        <v>5</v>
      </c>
      <c r="D2034" t="s">
        <v>128</v>
      </c>
      <c r="E2034">
        <v>6.8499999046325701</v>
      </c>
      <c r="F2034" t="s">
        <v>129</v>
      </c>
      <c r="G2034" t="s">
        <v>143</v>
      </c>
      <c r="H2034">
        <v>1.89800001680851E-3</v>
      </c>
      <c r="I2034">
        <v>2.24400009028614E-3</v>
      </c>
      <c r="J2034" t="s">
        <v>143</v>
      </c>
      <c r="K2034">
        <v>1.89800001680851E-3</v>
      </c>
      <c r="L2034">
        <v>3.75799997709692E-3</v>
      </c>
      <c r="M2034" t="s">
        <v>142</v>
      </c>
      <c r="N2034">
        <v>3.3179998863488401E-3</v>
      </c>
      <c r="O2034" t="s">
        <v>132</v>
      </c>
      <c r="P2034">
        <v>0</v>
      </c>
      <c r="Q2034" t="s">
        <v>132</v>
      </c>
      <c r="R2034">
        <v>0</v>
      </c>
      <c r="S2034" t="s">
        <v>129</v>
      </c>
      <c r="T2034" t="s">
        <v>129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3.3179998863488401E-3</v>
      </c>
      <c r="AC2034" t="s">
        <v>133</v>
      </c>
      <c r="AD2034">
        <v>0.1527426212656347</v>
      </c>
      <c r="AE2034" t="s">
        <v>133</v>
      </c>
      <c r="AF2034">
        <v>0.12</v>
      </c>
      <c r="AG2034" t="s">
        <v>141</v>
      </c>
      <c r="AH2034">
        <v>7</v>
      </c>
      <c r="AI2034">
        <v>3</v>
      </c>
      <c r="AJ2034">
        <v>3</v>
      </c>
      <c r="AK2034">
        <v>0</v>
      </c>
      <c r="AL2034" t="s">
        <v>134</v>
      </c>
      <c r="AM2034">
        <v>9</v>
      </c>
      <c r="AN2034">
        <v>8</v>
      </c>
      <c r="AO2034">
        <v>8</v>
      </c>
      <c r="AP2034">
        <v>0</v>
      </c>
      <c r="AQ2034">
        <v>1.1767589806800709</v>
      </c>
      <c r="AR2034">
        <v>1.9962875565108349</v>
      </c>
      <c r="AS2034">
        <v>0.73399204772852533</v>
      </c>
      <c r="AT2034">
        <v>1.211316386416035</v>
      </c>
    </row>
    <row r="2035" spans="1:46" x14ac:dyDescent="0.25">
      <c r="A2035" s="1">
        <v>2033</v>
      </c>
      <c r="B2035" t="s">
        <v>15</v>
      </c>
      <c r="C2035" t="s">
        <v>5</v>
      </c>
      <c r="D2035" t="s">
        <v>128</v>
      </c>
      <c r="E2035">
        <v>6.9499998092651403</v>
      </c>
      <c r="F2035" t="s">
        <v>129</v>
      </c>
      <c r="G2035" t="s">
        <v>144</v>
      </c>
      <c r="H2035">
        <v>1.89800001680851E-3</v>
      </c>
      <c r="I2035">
        <v>2.2730000782758002E-3</v>
      </c>
      <c r="J2035" t="s">
        <v>143</v>
      </c>
      <c r="K2035">
        <v>1.89800001680851E-3</v>
      </c>
      <c r="L2035">
        <v>3.7980000488460099E-3</v>
      </c>
      <c r="M2035" t="s">
        <v>142</v>
      </c>
      <c r="N2035">
        <v>3.3690000418573601E-3</v>
      </c>
      <c r="O2035" t="s">
        <v>132</v>
      </c>
      <c r="P2035">
        <v>0</v>
      </c>
      <c r="Q2035" t="s">
        <v>132</v>
      </c>
      <c r="R2035">
        <v>0</v>
      </c>
      <c r="S2035" t="s">
        <v>129</v>
      </c>
      <c r="T2035" t="s">
        <v>129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3.3690000418573601E-3</v>
      </c>
      <c r="AC2035" t="s">
        <v>133</v>
      </c>
      <c r="AD2035">
        <v>0.15043039290691029</v>
      </c>
      <c r="AE2035" t="s">
        <v>133</v>
      </c>
      <c r="AF2035">
        <v>0.12</v>
      </c>
      <c r="AG2035" t="s">
        <v>141</v>
      </c>
      <c r="AH2035">
        <v>7</v>
      </c>
      <c r="AI2035">
        <v>3</v>
      </c>
      <c r="AJ2035">
        <v>3</v>
      </c>
      <c r="AK2035">
        <v>0</v>
      </c>
      <c r="AL2035" t="s">
        <v>134</v>
      </c>
      <c r="AM2035">
        <v>9</v>
      </c>
      <c r="AN2035">
        <v>8</v>
      </c>
      <c r="AO2035">
        <v>8</v>
      </c>
      <c r="AP2035">
        <v>0</v>
      </c>
      <c r="AQ2035">
        <v>1.1767589806800709</v>
      </c>
      <c r="AR2035">
        <v>1.9962875565108349</v>
      </c>
      <c r="AS2035">
        <v>0.73399204772852533</v>
      </c>
      <c r="AT2035">
        <v>1.211316386416035</v>
      </c>
    </row>
    <row r="2036" spans="1:46" x14ac:dyDescent="0.25">
      <c r="A2036" s="1">
        <v>2034</v>
      </c>
      <c r="B2036" t="s">
        <v>15</v>
      </c>
      <c r="C2036" t="s">
        <v>5</v>
      </c>
      <c r="D2036" t="s">
        <v>128</v>
      </c>
      <c r="E2036">
        <v>7.0500001907348597</v>
      </c>
      <c r="F2036" t="s">
        <v>129</v>
      </c>
      <c r="G2036" t="s">
        <v>144</v>
      </c>
      <c r="H2036">
        <v>1.89800001680851E-3</v>
      </c>
      <c r="I2036">
        <v>2.4570000823587201E-3</v>
      </c>
      <c r="J2036" t="s">
        <v>143</v>
      </c>
      <c r="K2036">
        <v>1.89800001680851E-3</v>
      </c>
      <c r="L2036">
        <v>3.8320000749081399E-3</v>
      </c>
      <c r="M2036" t="s">
        <v>142</v>
      </c>
      <c r="N2036">
        <v>3.4209999721497302E-3</v>
      </c>
      <c r="O2036" t="s">
        <v>132</v>
      </c>
      <c r="P2036">
        <v>0</v>
      </c>
      <c r="Q2036" t="s">
        <v>132</v>
      </c>
      <c r="R2036">
        <v>0</v>
      </c>
      <c r="S2036" t="s">
        <v>129</v>
      </c>
      <c r="T2036" t="s">
        <v>129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3.4209999721497302E-3</v>
      </c>
      <c r="AC2036" t="s">
        <v>133</v>
      </c>
      <c r="AD2036">
        <v>0.14814381880322869</v>
      </c>
      <c r="AE2036" t="s">
        <v>133</v>
      </c>
      <c r="AF2036">
        <v>0.12</v>
      </c>
      <c r="AG2036" t="s">
        <v>141</v>
      </c>
      <c r="AH2036">
        <v>7</v>
      </c>
      <c r="AI2036">
        <v>3</v>
      </c>
      <c r="AJ2036">
        <v>3</v>
      </c>
      <c r="AK2036">
        <v>0</v>
      </c>
      <c r="AL2036" t="s">
        <v>134</v>
      </c>
      <c r="AM2036">
        <v>9</v>
      </c>
      <c r="AN2036">
        <v>8</v>
      </c>
      <c r="AO2036">
        <v>8</v>
      </c>
      <c r="AP2036">
        <v>0</v>
      </c>
      <c r="AQ2036">
        <v>1.1767589806800709</v>
      </c>
      <c r="AR2036">
        <v>1.9962875565108349</v>
      </c>
      <c r="AS2036">
        <v>0.73399204772852533</v>
      </c>
      <c r="AT2036">
        <v>1.211316386416035</v>
      </c>
    </row>
    <row r="2037" spans="1:46" x14ac:dyDescent="0.25">
      <c r="A2037" s="1">
        <v>2035</v>
      </c>
      <c r="B2037" t="s">
        <v>15</v>
      </c>
      <c r="C2037" t="s">
        <v>5</v>
      </c>
      <c r="D2037" t="s">
        <v>128</v>
      </c>
      <c r="E2037">
        <v>7.1500000953674299</v>
      </c>
      <c r="F2037" t="s">
        <v>129</v>
      </c>
      <c r="G2037" t="s">
        <v>144</v>
      </c>
      <c r="H2037">
        <v>1.89800001680851E-3</v>
      </c>
      <c r="I2037">
        <v>2.6459998916834601E-3</v>
      </c>
      <c r="J2037" t="s">
        <v>143</v>
      </c>
      <c r="K2037">
        <v>1.89800001680851E-3</v>
      </c>
      <c r="L2037">
        <v>3.8600000552833102E-3</v>
      </c>
      <c r="M2037" t="s">
        <v>142</v>
      </c>
      <c r="N2037">
        <v>3.4719998948276E-3</v>
      </c>
      <c r="O2037" t="s">
        <v>132</v>
      </c>
      <c r="P2037">
        <v>0</v>
      </c>
      <c r="Q2037" t="s">
        <v>132</v>
      </c>
      <c r="R2037">
        <v>0</v>
      </c>
      <c r="S2037" t="s">
        <v>129</v>
      </c>
      <c r="T2037" t="s">
        <v>129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3.4719998948276E-3</v>
      </c>
      <c r="AC2037" t="s">
        <v>133</v>
      </c>
      <c r="AD2037">
        <v>0.14596774635707899</v>
      </c>
      <c r="AE2037" t="s">
        <v>133</v>
      </c>
      <c r="AF2037">
        <v>0.12</v>
      </c>
      <c r="AG2037" t="s">
        <v>141</v>
      </c>
      <c r="AH2037">
        <v>7</v>
      </c>
      <c r="AI2037">
        <v>4</v>
      </c>
      <c r="AJ2037">
        <v>4</v>
      </c>
      <c r="AK2037">
        <v>0</v>
      </c>
      <c r="AL2037" t="s">
        <v>134</v>
      </c>
      <c r="AM2037">
        <v>9</v>
      </c>
      <c r="AN2037">
        <v>8</v>
      </c>
      <c r="AO2037">
        <v>8</v>
      </c>
      <c r="AP2037">
        <v>0</v>
      </c>
      <c r="AQ2037">
        <v>1.1767589806800709</v>
      </c>
      <c r="AR2037">
        <v>1.9962875565108349</v>
      </c>
      <c r="AS2037">
        <v>0.73399204772852533</v>
      </c>
      <c r="AT2037">
        <v>1.211316386416035</v>
      </c>
    </row>
    <row r="2038" spans="1:46" x14ac:dyDescent="0.25">
      <c r="A2038" s="1">
        <v>2036</v>
      </c>
      <c r="B2038" t="s">
        <v>15</v>
      </c>
      <c r="C2038" t="s">
        <v>5</v>
      </c>
      <c r="D2038" t="s">
        <v>128</v>
      </c>
      <c r="E2038">
        <v>7.25</v>
      </c>
      <c r="F2038" t="s">
        <v>129</v>
      </c>
      <c r="G2038" t="s">
        <v>144</v>
      </c>
      <c r="H2038">
        <v>1.89800001680851E-3</v>
      </c>
      <c r="I2038">
        <v>2.8389999642968199E-3</v>
      </c>
      <c r="J2038" t="s">
        <v>143</v>
      </c>
      <c r="K2038">
        <v>1.89800001680851E-3</v>
      </c>
      <c r="L2038">
        <v>3.8829999975860102E-3</v>
      </c>
      <c r="M2038" t="s">
        <v>142</v>
      </c>
      <c r="N2038">
        <v>3.5230000503361199E-3</v>
      </c>
      <c r="O2038" t="s">
        <v>132</v>
      </c>
      <c r="P2038">
        <v>0</v>
      </c>
      <c r="Q2038" t="s">
        <v>132</v>
      </c>
      <c r="R2038">
        <v>0</v>
      </c>
      <c r="S2038" t="s">
        <v>129</v>
      </c>
      <c r="T2038" t="s">
        <v>129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3.5230000503361199E-3</v>
      </c>
      <c r="AC2038" t="s">
        <v>133</v>
      </c>
      <c r="AD2038">
        <v>0.14385466726054899</v>
      </c>
      <c r="AE2038" t="s">
        <v>133</v>
      </c>
      <c r="AF2038">
        <v>0.12</v>
      </c>
      <c r="AG2038" t="s">
        <v>141</v>
      </c>
      <c r="AH2038">
        <v>7</v>
      </c>
      <c r="AI2038">
        <v>4</v>
      </c>
      <c r="AJ2038">
        <v>4</v>
      </c>
      <c r="AK2038">
        <v>0</v>
      </c>
      <c r="AL2038" t="s">
        <v>134</v>
      </c>
      <c r="AM2038">
        <v>9</v>
      </c>
      <c r="AN2038">
        <v>8</v>
      </c>
      <c r="AO2038">
        <v>8</v>
      </c>
      <c r="AP2038">
        <v>0</v>
      </c>
      <c r="AQ2038">
        <v>1.1767589806800709</v>
      </c>
      <c r="AR2038">
        <v>1.9962875565108349</v>
      </c>
      <c r="AS2038">
        <v>0.73399204772852533</v>
      </c>
      <c r="AT2038">
        <v>1.211316386416035</v>
      </c>
    </row>
    <row r="2039" spans="1:46" x14ac:dyDescent="0.25">
      <c r="A2039" s="1">
        <v>2037</v>
      </c>
      <c r="B2039" t="s">
        <v>15</v>
      </c>
      <c r="C2039" t="s">
        <v>5</v>
      </c>
      <c r="D2039" t="s">
        <v>128</v>
      </c>
      <c r="E2039">
        <v>7.3499999046325701</v>
      </c>
      <c r="F2039" t="s">
        <v>129</v>
      </c>
      <c r="G2039" t="s">
        <v>144</v>
      </c>
      <c r="H2039">
        <v>1.89800001680851E-3</v>
      </c>
      <c r="I2039">
        <v>3.0370000749826401E-3</v>
      </c>
      <c r="J2039" t="s">
        <v>143</v>
      </c>
      <c r="K2039">
        <v>1.89800001680851E-3</v>
      </c>
      <c r="L2039">
        <v>3.9009999018162502E-3</v>
      </c>
      <c r="M2039" t="s">
        <v>142</v>
      </c>
      <c r="N2039">
        <v>3.5739999730140001E-3</v>
      </c>
      <c r="O2039" t="s">
        <v>132</v>
      </c>
      <c r="P2039">
        <v>0</v>
      </c>
      <c r="Q2039" t="s">
        <v>132</v>
      </c>
      <c r="R2039">
        <v>0</v>
      </c>
      <c r="S2039" t="s">
        <v>129</v>
      </c>
      <c r="T2039" t="s">
        <v>129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3.5739999730140001E-3</v>
      </c>
      <c r="AC2039" t="s">
        <v>133</v>
      </c>
      <c r="AD2039">
        <v>0.1418019037008019</v>
      </c>
      <c r="AE2039" t="s">
        <v>133</v>
      </c>
      <c r="AF2039">
        <v>0.12</v>
      </c>
      <c r="AG2039" t="s">
        <v>141</v>
      </c>
      <c r="AH2039">
        <v>7</v>
      </c>
      <c r="AI2039">
        <v>4</v>
      </c>
      <c r="AJ2039">
        <v>4</v>
      </c>
      <c r="AK2039">
        <v>0</v>
      </c>
      <c r="AL2039" t="s">
        <v>134</v>
      </c>
      <c r="AM2039">
        <v>9</v>
      </c>
      <c r="AN2039">
        <v>8</v>
      </c>
      <c r="AO2039">
        <v>8</v>
      </c>
      <c r="AP2039">
        <v>0</v>
      </c>
      <c r="AQ2039">
        <v>1.1767589806800709</v>
      </c>
      <c r="AR2039">
        <v>1.9962875565108349</v>
      </c>
      <c r="AS2039">
        <v>0.73399204772852533</v>
      </c>
      <c r="AT2039">
        <v>1.211316386416035</v>
      </c>
    </row>
    <row r="2040" spans="1:46" x14ac:dyDescent="0.25">
      <c r="A2040" s="1">
        <v>2038</v>
      </c>
      <c r="B2040" t="s">
        <v>15</v>
      </c>
      <c r="C2040" t="s">
        <v>5</v>
      </c>
      <c r="D2040" t="s">
        <v>128</v>
      </c>
      <c r="E2040">
        <v>7.4499998092651403</v>
      </c>
      <c r="F2040" t="s">
        <v>129</v>
      </c>
      <c r="G2040" t="s">
        <v>144</v>
      </c>
      <c r="H2040">
        <v>1.89800001680851E-3</v>
      </c>
      <c r="I2040">
        <v>3.2389999832958E-3</v>
      </c>
      <c r="J2040" t="s">
        <v>143</v>
      </c>
      <c r="K2040">
        <v>1.89800001680851E-3</v>
      </c>
      <c r="L2040">
        <v>3.9130002260208104E-3</v>
      </c>
      <c r="M2040" t="s">
        <v>142</v>
      </c>
      <c r="N2040">
        <v>3.6249998956918699E-3</v>
      </c>
      <c r="O2040" t="s">
        <v>132</v>
      </c>
      <c r="P2040">
        <v>0</v>
      </c>
      <c r="Q2040" t="s">
        <v>132</v>
      </c>
      <c r="R2040">
        <v>0</v>
      </c>
      <c r="S2040" t="s">
        <v>129</v>
      </c>
      <c r="T2040" t="s">
        <v>129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3.6249998956918699E-3</v>
      </c>
      <c r="AC2040" t="s">
        <v>133</v>
      </c>
      <c r="AD2040">
        <v>0.1398069005746197</v>
      </c>
      <c r="AE2040" t="s">
        <v>133</v>
      </c>
      <c r="AF2040">
        <v>0.12</v>
      </c>
      <c r="AG2040" t="s">
        <v>141</v>
      </c>
      <c r="AH2040">
        <v>7</v>
      </c>
      <c r="AI2040">
        <v>4</v>
      </c>
      <c r="AJ2040">
        <v>4</v>
      </c>
      <c r="AK2040">
        <v>0</v>
      </c>
      <c r="AL2040" t="s">
        <v>134</v>
      </c>
      <c r="AM2040">
        <v>9</v>
      </c>
      <c r="AN2040">
        <v>8</v>
      </c>
      <c r="AO2040">
        <v>8</v>
      </c>
      <c r="AP2040">
        <v>0</v>
      </c>
      <c r="AQ2040">
        <v>1.1767589806800709</v>
      </c>
      <c r="AR2040">
        <v>1.9962875565108349</v>
      </c>
      <c r="AS2040">
        <v>0.73399204772852533</v>
      </c>
      <c r="AT2040">
        <v>1.211316386416035</v>
      </c>
    </row>
    <row r="2041" spans="1:46" x14ac:dyDescent="0.25">
      <c r="A2041" s="1">
        <v>2039</v>
      </c>
      <c r="B2041" t="s">
        <v>15</v>
      </c>
      <c r="C2041" t="s">
        <v>5</v>
      </c>
      <c r="D2041" t="s">
        <v>128</v>
      </c>
      <c r="E2041">
        <v>7.5500001907348597</v>
      </c>
      <c r="F2041" t="s">
        <v>129</v>
      </c>
      <c r="G2041" t="s">
        <v>144</v>
      </c>
      <c r="H2041">
        <v>1.89800001680851E-3</v>
      </c>
      <c r="I2041">
        <v>3.4459999296814199E-3</v>
      </c>
      <c r="J2041" t="s">
        <v>143</v>
      </c>
      <c r="K2041">
        <v>1.89800001680851E-3</v>
      </c>
      <c r="L2041">
        <v>3.9200000464916203E-3</v>
      </c>
      <c r="M2041" t="s">
        <v>142</v>
      </c>
      <c r="N2041">
        <v>3.6760000512003899E-3</v>
      </c>
      <c r="O2041" t="s">
        <v>132</v>
      </c>
      <c r="P2041">
        <v>0</v>
      </c>
      <c r="Q2041" t="s">
        <v>132</v>
      </c>
      <c r="R2041">
        <v>0</v>
      </c>
      <c r="S2041" t="s">
        <v>129</v>
      </c>
      <c r="T2041" t="s">
        <v>129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3.6760000512003899E-3</v>
      </c>
      <c r="AC2041" t="s">
        <v>133</v>
      </c>
      <c r="AD2041">
        <v>0.13786724508736209</v>
      </c>
      <c r="AE2041" t="s">
        <v>133</v>
      </c>
      <c r="AF2041">
        <v>0.12</v>
      </c>
      <c r="AG2041" t="s">
        <v>141</v>
      </c>
      <c r="AH2041">
        <v>7</v>
      </c>
      <c r="AI2041">
        <v>5</v>
      </c>
      <c r="AJ2041">
        <v>5</v>
      </c>
      <c r="AK2041">
        <v>0</v>
      </c>
      <c r="AL2041" t="s">
        <v>134</v>
      </c>
      <c r="AM2041">
        <v>9</v>
      </c>
      <c r="AN2041">
        <v>8</v>
      </c>
      <c r="AO2041">
        <v>8</v>
      </c>
      <c r="AP2041">
        <v>0</v>
      </c>
      <c r="AQ2041">
        <v>1.1767589806800709</v>
      </c>
      <c r="AR2041">
        <v>1.9962875565108349</v>
      </c>
      <c r="AS2041">
        <v>0.73399204772852533</v>
      </c>
      <c r="AT2041">
        <v>1.211316386416035</v>
      </c>
    </row>
    <row r="2042" spans="1:46" x14ac:dyDescent="0.25">
      <c r="A2042" s="1">
        <v>2040</v>
      </c>
      <c r="B2042" t="s">
        <v>15</v>
      </c>
      <c r="C2042" t="s">
        <v>5</v>
      </c>
      <c r="D2042" t="s">
        <v>128</v>
      </c>
      <c r="E2042">
        <v>7.6500000953674299</v>
      </c>
      <c r="F2042" t="s">
        <v>129</v>
      </c>
      <c r="G2042" t="s">
        <v>144</v>
      </c>
      <c r="H2042">
        <v>1.89800001680851E-3</v>
      </c>
      <c r="I2042">
        <v>3.658999921754E-3</v>
      </c>
      <c r="J2042" t="s">
        <v>143</v>
      </c>
      <c r="K2042">
        <v>1.89800001680851E-3</v>
      </c>
      <c r="L2042">
        <v>3.92099982127547E-3</v>
      </c>
      <c r="M2042" t="s">
        <v>142</v>
      </c>
      <c r="N2042">
        <v>3.7269999738782601E-3</v>
      </c>
      <c r="O2042" t="s">
        <v>132</v>
      </c>
      <c r="P2042">
        <v>0</v>
      </c>
      <c r="Q2042" t="s">
        <v>132</v>
      </c>
      <c r="R2042">
        <v>0</v>
      </c>
      <c r="S2042" t="s">
        <v>129</v>
      </c>
      <c r="T2042" t="s">
        <v>129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3.7269999738782601E-3</v>
      </c>
      <c r="AC2042" t="s">
        <v>133</v>
      </c>
      <c r="AD2042">
        <v>0.13598068246634079</v>
      </c>
      <c r="AE2042" t="s">
        <v>133</v>
      </c>
      <c r="AF2042">
        <v>0.12</v>
      </c>
      <c r="AG2042" t="s">
        <v>141</v>
      </c>
      <c r="AH2042">
        <v>7</v>
      </c>
      <c r="AI2042">
        <v>5</v>
      </c>
      <c r="AJ2042">
        <v>5</v>
      </c>
      <c r="AK2042">
        <v>0</v>
      </c>
      <c r="AL2042" t="s">
        <v>134</v>
      </c>
      <c r="AM2042">
        <v>9</v>
      </c>
      <c r="AN2042">
        <v>8</v>
      </c>
      <c r="AO2042">
        <v>8</v>
      </c>
      <c r="AP2042">
        <v>0</v>
      </c>
      <c r="AQ2042">
        <v>1.1767589806800709</v>
      </c>
      <c r="AR2042">
        <v>1.9962875565108349</v>
      </c>
      <c r="AS2042">
        <v>0.73399204772852533</v>
      </c>
      <c r="AT2042">
        <v>1.211316386416035</v>
      </c>
    </row>
    <row r="2043" spans="1:46" x14ac:dyDescent="0.25">
      <c r="A2043" s="1">
        <v>2041</v>
      </c>
      <c r="B2043" t="s">
        <v>15</v>
      </c>
      <c r="C2043" t="s">
        <v>5</v>
      </c>
      <c r="D2043" t="s">
        <v>128</v>
      </c>
      <c r="E2043">
        <v>7.75</v>
      </c>
      <c r="F2043" t="s">
        <v>129</v>
      </c>
      <c r="G2043" t="s">
        <v>144</v>
      </c>
      <c r="H2043">
        <v>1.89800001680851E-3</v>
      </c>
      <c r="I2043">
        <v>3.87599994428456E-3</v>
      </c>
      <c r="J2043" t="s">
        <v>143</v>
      </c>
      <c r="K2043">
        <v>1.89800001680851E-3</v>
      </c>
      <c r="L2043">
        <v>3.9169997908175E-3</v>
      </c>
      <c r="M2043" t="s">
        <v>142</v>
      </c>
      <c r="N2043">
        <v>3.7779998965561399E-3</v>
      </c>
      <c r="O2043" t="s">
        <v>132</v>
      </c>
      <c r="P2043">
        <v>0</v>
      </c>
      <c r="Q2043" t="s">
        <v>132</v>
      </c>
      <c r="R2043">
        <v>0</v>
      </c>
      <c r="S2043" t="s">
        <v>129</v>
      </c>
      <c r="T2043" t="s">
        <v>129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3.7779998965561399E-3</v>
      </c>
      <c r="AC2043" t="s">
        <v>133</v>
      </c>
      <c r="AD2043">
        <v>0.13414505396412971</v>
      </c>
      <c r="AE2043" t="s">
        <v>133</v>
      </c>
      <c r="AF2043">
        <v>0.12</v>
      </c>
      <c r="AG2043" t="s">
        <v>141</v>
      </c>
      <c r="AH2043">
        <v>7</v>
      </c>
      <c r="AI2043">
        <v>5</v>
      </c>
      <c r="AJ2043">
        <v>5</v>
      </c>
      <c r="AK2043">
        <v>0</v>
      </c>
      <c r="AL2043" t="s">
        <v>134</v>
      </c>
      <c r="AM2043">
        <v>9</v>
      </c>
      <c r="AN2043">
        <v>8</v>
      </c>
      <c r="AO2043">
        <v>8</v>
      </c>
      <c r="AP2043">
        <v>0</v>
      </c>
      <c r="AQ2043">
        <v>1.1767589806800709</v>
      </c>
      <c r="AR2043">
        <v>1.9962875565108349</v>
      </c>
      <c r="AS2043">
        <v>0.73399204772852533</v>
      </c>
      <c r="AT2043">
        <v>1.211316386416035</v>
      </c>
    </row>
    <row r="2044" spans="1:46" x14ac:dyDescent="0.25">
      <c r="A2044" s="1">
        <v>2042</v>
      </c>
      <c r="B2044" t="s">
        <v>15</v>
      </c>
      <c r="C2044" t="s">
        <v>5</v>
      </c>
      <c r="D2044" t="s">
        <v>128</v>
      </c>
      <c r="E2044">
        <v>7.8499999046325701</v>
      </c>
      <c r="F2044" t="s">
        <v>129</v>
      </c>
      <c r="G2044" t="s">
        <v>146</v>
      </c>
      <c r="H2044">
        <v>1.89800001680851E-3</v>
      </c>
      <c r="I2044">
        <v>4.1419998742640001E-3</v>
      </c>
      <c r="J2044" t="s">
        <v>145</v>
      </c>
      <c r="K2044">
        <v>1.89800001680851E-3</v>
      </c>
      <c r="L2044">
        <v>3.9499998092651402E-3</v>
      </c>
      <c r="M2044" t="s">
        <v>142</v>
      </c>
      <c r="N2044">
        <v>3.8290000520646598E-3</v>
      </c>
      <c r="O2044" t="s">
        <v>132</v>
      </c>
      <c r="P2044">
        <v>0</v>
      </c>
      <c r="Q2044" t="s">
        <v>132</v>
      </c>
      <c r="R2044">
        <v>0</v>
      </c>
      <c r="S2044" t="s">
        <v>129</v>
      </c>
      <c r="T2044" t="s">
        <v>129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3.8290000520646598E-3</v>
      </c>
      <c r="AC2044" t="s">
        <v>133</v>
      </c>
      <c r="AD2044">
        <v>0.1323583162989839</v>
      </c>
      <c r="AE2044" t="s">
        <v>133</v>
      </c>
      <c r="AF2044">
        <v>0.12</v>
      </c>
      <c r="AG2044" t="s">
        <v>141</v>
      </c>
      <c r="AH2044">
        <v>7</v>
      </c>
      <c r="AI2044">
        <v>6</v>
      </c>
      <c r="AJ2044">
        <v>6</v>
      </c>
      <c r="AK2044">
        <v>0</v>
      </c>
      <c r="AL2044" t="s">
        <v>134</v>
      </c>
      <c r="AM2044">
        <v>9</v>
      </c>
      <c r="AN2044">
        <v>8</v>
      </c>
      <c r="AO2044">
        <v>8</v>
      </c>
      <c r="AP2044">
        <v>0</v>
      </c>
      <c r="AQ2044">
        <v>1.1767589806800709</v>
      </c>
      <c r="AR2044">
        <v>1.9962875565108349</v>
      </c>
      <c r="AS2044">
        <v>0.73399204772852533</v>
      </c>
      <c r="AT2044">
        <v>1.211316386416035</v>
      </c>
    </row>
    <row r="2045" spans="1:46" x14ac:dyDescent="0.25">
      <c r="A2045" s="1">
        <v>2043</v>
      </c>
      <c r="B2045" t="s">
        <v>15</v>
      </c>
      <c r="C2045" t="s">
        <v>5</v>
      </c>
      <c r="D2045" t="s">
        <v>128</v>
      </c>
      <c r="E2045">
        <v>7.9499998092651403</v>
      </c>
      <c r="F2045" t="s">
        <v>129</v>
      </c>
      <c r="G2045" t="s">
        <v>146</v>
      </c>
      <c r="H2045">
        <v>1.89800001680851E-3</v>
      </c>
      <c r="I2045">
        <v>4.4240001589059804E-3</v>
      </c>
      <c r="J2045" t="s">
        <v>145</v>
      </c>
      <c r="K2045">
        <v>1.89800001680851E-3</v>
      </c>
      <c r="L2045">
        <v>3.9880000986158796E-3</v>
      </c>
      <c r="M2045" t="s">
        <v>142</v>
      </c>
      <c r="N2045">
        <v>3.87999997474253E-3</v>
      </c>
      <c r="O2045" t="s">
        <v>132</v>
      </c>
      <c r="P2045">
        <v>0</v>
      </c>
      <c r="Q2045" t="s">
        <v>132</v>
      </c>
      <c r="R2045">
        <v>0</v>
      </c>
      <c r="S2045" t="s">
        <v>129</v>
      </c>
      <c r="T2045" t="s">
        <v>129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3.87999997474253E-3</v>
      </c>
      <c r="AC2045" t="s">
        <v>133</v>
      </c>
      <c r="AD2045">
        <v>0.13061855755131299</v>
      </c>
      <c r="AE2045" t="s">
        <v>133</v>
      </c>
      <c r="AF2045">
        <v>0.12</v>
      </c>
      <c r="AG2045" t="s">
        <v>141</v>
      </c>
      <c r="AH2045">
        <v>7</v>
      </c>
      <c r="AI2045">
        <v>6</v>
      </c>
      <c r="AJ2045">
        <v>6</v>
      </c>
      <c r="AK2045">
        <v>0</v>
      </c>
      <c r="AL2045" t="s">
        <v>134</v>
      </c>
      <c r="AM2045">
        <v>9</v>
      </c>
      <c r="AN2045">
        <v>8</v>
      </c>
      <c r="AO2045">
        <v>8</v>
      </c>
      <c r="AP2045">
        <v>0</v>
      </c>
      <c r="AQ2045">
        <v>1.1767589806800709</v>
      </c>
      <c r="AR2045">
        <v>1.9962875565108349</v>
      </c>
      <c r="AS2045">
        <v>0.73399204772852533</v>
      </c>
      <c r="AT2045">
        <v>1.211316386416035</v>
      </c>
    </row>
    <row r="2046" spans="1:46" x14ac:dyDescent="0.25">
      <c r="A2046" s="1">
        <v>2044</v>
      </c>
      <c r="B2046" t="s">
        <v>15</v>
      </c>
      <c r="C2046" t="s">
        <v>5</v>
      </c>
      <c r="D2046" t="s">
        <v>128</v>
      </c>
      <c r="E2046">
        <v>8.0500001907348597</v>
      </c>
      <c r="F2046" t="s">
        <v>129</v>
      </c>
      <c r="G2046" t="s">
        <v>146</v>
      </c>
      <c r="H2046">
        <v>1.89800001680851E-3</v>
      </c>
      <c r="I2046">
        <v>4.7160000540316096E-3</v>
      </c>
      <c r="J2046" t="s">
        <v>145</v>
      </c>
      <c r="K2046">
        <v>1.89800001680851E-3</v>
      </c>
      <c r="L2046">
        <v>4.0230001322925099E-3</v>
      </c>
      <c r="M2046" t="s">
        <v>142</v>
      </c>
      <c r="N2046">
        <v>3.9320001378655399E-3</v>
      </c>
      <c r="O2046" t="s">
        <v>132</v>
      </c>
      <c r="P2046">
        <v>0</v>
      </c>
      <c r="Q2046" t="s">
        <v>132</v>
      </c>
      <c r="R2046">
        <v>0</v>
      </c>
      <c r="S2046" t="s">
        <v>129</v>
      </c>
      <c r="T2046" t="s">
        <v>129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3.9320001378655399E-3</v>
      </c>
      <c r="AC2046" t="s">
        <v>133</v>
      </c>
      <c r="AD2046">
        <v>0.1288911450229788</v>
      </c>
      <c r="AE2046" t="s">
        <v>133</v>
      </c>
      <c r="AF2046">
        <v>0.12</v>
      </c>
      <c r="AG2046" t="s">
        <v>141</v>
      </c>
      <c r="AH2046">
        <v>7</v>
      </c>
      <c r="AI2046">
        <v>6</v>
      </c>
      <c r="AJ2046">
        <v>6</v>
      </c>
      <c r="AK2046">
        <v>0</v>
      </c>
      <c r="AL2046" t="s">
        <v>134</v>
      </c>
      <c r="AM2046">
        <v>9</v>
      </c>
      <c r="AN2046">
        <v>8</v>
      </c>
      <c r="AO2046">
        <v>8</v>
      </c>
      <c r="AP2046">
        <v>0</v>
      </c>
      <c r="AQ2046">
        <v>1.1767589806800709</v>
      </c>
      <c r="AR2046">
        <v>1.9962875565108349</v>
      </c>
      <c r="AS2046">
        <v>0.73399204772852533</v>
      </c>
      <c r="AT2046">
        <v>1.211316386416035</v>
      </c>
    </row>
    <row r="2047" spans="1:46" x14ac:dyDescent="0.25">
      <c r="A2047" s="1">
        <v>2045</v>
      </c>
      <c r="B2047" t="s">
        <v>15</v>
      </c>
      <c r="C2047" t="s">
        <v>5</v>
      </c>
      <c r="D2047" t="s">
        <v>128</v>
      </c>
      <c r="E2047">
        <v>8.1499996185302699</v>
      </c>
      <c r="F2047" t="s">
        <v>129</v>
      </c>
      <c r="G2047" t="s">
        <v>146</v>
      </c>
      <c r="H2047">
        <v>1.89800001680851E-3</v>
      </c>
      <c r="I2047">
        <v>5.0160000100731798E-3</v>
      </c>
      <c r="J2047" t="s">
        <v>145</v>
      </c>
      <c r="K2047">
        <v>1.89800001680851E-3</v>
      </c>
      <c r="L2047">
        <v>4.0549999102950096E-3</v>
      </c>
      <c r="M2047" t="s">
        <v>142</v>
      </c>
      <c r="N2047">
        <v>3.9829998277127699E-3</v>
      </c>
      <c r="O2047" t="s">
        <v>132</v>
      </c>
      <c r="P2047">
        <v>0</v>
      </c>
      <c r="Q2047" t="s">
        <v>132</v>
      </c>
      <c r="R2047">
        <v>0</v>
      </c>
      <c r="S2047" t="s">
        <v>129</v>
      </c>
      <c r="T2047" t="s">
        <v>129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3.9829998277127699E-3</v>
      </c>
      <c r="AC2047" t="s">
        <v>133</v>
      </c>
      <c r="AD2047">
        <v>0.12724077879034931</v>
      </c>
      <c r="AE2047" t="s">
        <v>133</v>
      </c>
      <c r="AF2047">
        <v>0.12</v>
      </c>
      <c r="AG2047" t="s">
        <v>141</v>
      </c>
      <c r="AH2047">
        <v>7</v>
      </c>
      <c r="AI2047">
        <v>7</v>
      </c>
      <c r="AJ2047">
        <v>7</v>
      </c>
      <c r="AK2047">
        <v>0</v>
      </c>
      <c r="AL2047" t="s">
        <v>134</v>
      </c>
      <c r="AM2047">
        <v>9</v>
      </c>
      <c r="AN2047">
        <v>8</v>
      </c>
      <c r="AO2047">
        <v>8</v>
      </c>
      <c r="AP2047">
        <v>0</v>
      </c>
      <c r="AQ2047">
        <v>1.334212647109094</v>
      </c>
      <c r="AR2047">
        <v>1.9962875565108349</v>
      </c>
      <c r="AS2047">
        <v>0.73399204772852533</v>
      </c>
      <c r="AT2047">
        <v>1.211316386416035</v>
      </c>
    </row>
    <row r="2048" spans="1:46" x14ac:dyDescent="0.25">
      <c r="A2048" s="1">
        <v>2046</v>
      </c>
      <c r="B2048" t="s">
        <v>15</v>
      </c>
      <c r="C2048" t="s">
        <v>5</v>
      </c>
      <c r="D2048" t="s">
        <v>128</v>
      </c>
      <c r="E2048">
        <v>8.25</v>
      </c>
      <c r="F2048" t="s">
        <v>129</v>
      </c>
      <c r="G2048" t="s">
        <v>146</v>
      </c>
      <c r="H2048">
        <v>1.89800001680851E-3</v>
      </c>
      <c r="I2048">
        <v>5.3249998018145596E-3</v>
      </c>
      <c r="J2048" t="s">
        <v>145</v>
      </c>
      <c r="K2048">
        <v>1.89800001680851E-3</v>
      </c>
      <c r="L2048">
        <v>4.0830001235008196E-3</v>
      </c>
      <c r="M2048" t="s">
        <v>142</v>
      </c>
      <c r="N2048">
        <v>4.0339999832212899E-3</v>
      </c>
      <c r="O2048" t="s">
        <v>132</v>
      </c>
      <c r="P2048">
        <v>0</v>
      </c>
      <c r="Q2048" t="s">
        <v>132</v>
      </c>
      <c r="R2048">
        <v>0</v>
      </c>
      <c r="S2048" t="s">
        <v>129</v>
      </c>
      <c r="T2048" t="s">
        <v>129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4.0339999832212899E-3</v>
      </c>
      <c r="AC2048" t="s">
        <v>133</v>
      </c>
      <c r="AD2048">
        <v>0.12563212744371469</v>
      </c>
      <c r="AE2048" t="s">
        <v>133</v>
      </c>
      <c r="AF2048">
        <v>0.12</v>
      </c>
      <c r="AG2048" t="s">
        <v>141</v>
      </c>
      <c r="AH2048">
        <v>7</v>
      </c>
      <c r="AI2048">
        <v>7</v>
      </c>
      <c r="AJ2048">
        <v>7</v>
      </c>
      <c r="AK2048">
        <v>0</v>
      </c>
      <c r="AL2048" t="s">
        <v>134</v>
      </c>
      <c r="AM2048">
        <v>9</v>
      </c>
      <c r="AN2048">
        <v>9</v>
      </c>
      <c r="AO2048">
        <v>9</v>
      </c>
      <c r="AP2048">
        <v>0</v>
      </c>
      <c r="AQ2048">
        <v>1.334212647109094</v>
      </c>
      <c r="AR2048">
        <v>1.9962875565108349</v>
      </c>
      <c r="AS2048">
        <v>0.83432102199994307</v>
      </c>
      <c r="AT2048">
        <v>1.211316386416035</v>
      </c>
    </row>
    <row r="2049" spans="1:46" x14ac:dyDescent="0.25">
      <c r="A2049" s="1">
        <v>2047</v>
      </c>
      <c r="B2049" t="s">
        <v>15</v>
      </c>
      <c r="C2049" t="s">
        <v>5</v>
      </c>
      <c r="D2049" t="s">
        <v>128</v>
      </c>
      <c r="E2049">
        <v>8.3500003814697301</v>
      </c>
      <c r="F2049" t="s">
        <v>129</v>
      </c>
      <c r="G2049" t="s">
        <v>146</v>
      </c>
      <c r="H2049">
        <v>1.89800001680851E-3</v>
      </c>
      <c r="I2049">
        <v>5.64400013536215E-3</v>
      </c>
      <c r="J2049" t="s">
        <v>145</v>
      </c>
      <c r="K2049">
        <v>1.89800001680851E-3</v>
      </c>
      <c r="L2049">
        <v>4.1080000810325102E-3</v>
      </c>
      <c r="M2049" t="s">
        <v>142</v>
      </c>
      <c r="N2049">
        <v>4.0850001387298098E-3</v>
      </c>
      <c r="O2049" t="s">
        <v>132</v>
      </c>
      <c r="P2049">
        <v>0</v>
      </c>
      <c r="Q2049" t="s">
        <v>132</v>
      </c>
      <c r="R2049">
        <v>0</v>
      </c>
      <c r="S2049" t="s">
        <v>129</v>
      </c>
      <c r="T2049" t="s">
        <v>129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4.0850001387298098E-3</v>
      </c>
      <c r="AC2049" t="s">
        <v>133</v>
      </c>
      <c r="AD2049">
        <v>0.1240636432775213</v>
      </c>
      <c r="AE2049" t="s">
        <v>133</v>
      </c>
      <c r="AF2049">
        <v>0.12</v>
      </c>
      <c r="AG2049" t="s">
        <v>141</v>
      </c>
      <c r="AH2049">
        <v>7</v>
      </c>
      <c r="AI2049">
        <v>7</v>
      </c>
      <c r="AJ2049">
        <v>7</v>
      </c>
      <c r="AK2049">
        <v>0</v>
      </c>
      <c r="AL2049" t="s">
        <v>134</v>
      </c>
      <c r="AM2049">
        <v>9</v>
      </c>
      <c r="AN2049">
        <v>9</v>
      </c>
      <c r="AO2049">
        <v>9</v>
      </c>
      <c r="AP2049">
        <v>0</v>
      </c>
      <c r="AQ2049">
        <v>1.334212647109094</v>
      </c>
      <c r="AR2049">
        <v>1.9962875565108349</v>
      </c>
      <c r="AS2049">
        <v>0.83432102199994307</v>
      </c>
      <c r="AT2049">
        <v>1.211316386416035</v>
      </c>
    </row>
    <row r="2050" spans="1:46" x14ac:dyDescent="0.25">
      <c r="A2050" s="1">
        <v>2048</v>
      </c>
      <c r="B2050" t="s">
        <v>15</v>
      </c>
      <c r="C2050" t="s">
        <v>5</v>
      </c>
      <c r="D2050" t="s">
        <v>128</v>
      </c>
      <c r="E2050">
        <v>8.4499998092651403</v>
      </c>
      <c r="F2050" t="s">
        <v>129</v>
      </c>
      <c r="G2050" t="s">
        <v>146</v>
      </c>
      <c r="H2050">
        <v>1.89800001680851E-3</v>
      </c>
      <c r="I2050">
        <v>5.9719998389482498E-3</v>
      </c>
      <c r="J2050" t="s">
        <v>145</v>
      </c>
      <c r="K2050">
        <v>1.89800001680851E-3</v>
      </c>
      <c r="L2050">
        <v>4.12900000810623E-3</v>
      </c>
      <c r="M2050" t="s">
        <v>142</v>
      </c>
      <c r="N2050">
        <v>4.1359998285770399E-3</v>
      </c>
      <c r="O2050" t="s">
        <v>132</v>
      </c>
      <c r="P2050">
        <v>0</v>
      </c>
      <c r="Q2050" t="s">
        <v>132</v>
      </c>
      <c r="R2050">
        <v>0</v>
      </c>
      <c r="S2050" t="s">
        <v>129</v>
      </c>
      <c r="T2050" t="s">
        <v>129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4.1359998285770399E-3</v>
      </c>
      <c r="AC2050" t="s">
        <v>133</v>
      </c>
      <c r="AD2050">
        <v>0.1225338542082002</v>
      </c>
      <c r="AE2050" t="s">
        <v>133</v>
      </c>
      <c r="AF2050">
        <v>0.12</v>
      </c>
      <c r="AG2050" t="s">
        <v>141</v>
      </c>
      <c r="AH2050">
        <v>7</v>
      </c>
      <c r="AI2050">
        <v>8</v>
      </c>
      <c r="AJ2050">
        <v>6</v>
      </c>
      <c r="AK2050">
        <v>2</v>
      </c>
      <c r="AL2050" t="s">
        <v>134</v>
      </c>
      <c r="AM2050">
        <v>9</v>
      </c>
      <c r="AN2050">
        <v>9</v>
      </c>
      <c r="AO2050">
        <v>9</v>
      </c>
      <c r="AP2050">
        <v>0</v>
      </c>
      <c r="AQ2050">
        <v>1.1767589806800709</v>
      </c>
      <c r="AR2050">
        <v>1.9962875565108349</v>
      </c>
      <c r="AS2050">
        <v>0.83432102199994307</v>
      </c>
      <c r="AT2050">
        <v>1.211316386416035</v>
      </c>
    </row>
    <row r="2051" spans="1:46" x14ac:dyDescent="0.25">
      <c r="A2051" s="1">
        <v>2049</v>
      </c>
      <c r="B2051" t="s">
        <v>15</v>
      </c>
      <c r="C2051" t="s">
        <v>5</v>
      </c>
      <c r="D2051" t="s">
        <v>128</v>
      </c>
      <c r="E2051">
        <v>8.5500001907348597</v>
      </c>
      <c r="F2051" t="s">
        <v>129</v>
      </c>
      <c r="G2051" t="s">
        <v>146</v>
      </c>
      <c r="H2051">
        <v>1.89800001680851E-3</v>
      </c>
      <c r="I2051">
        <v>6.3109998591244203E-3</v>
      </c>
      <c r="J2051" t="s">
        <v>145</v>
      </c>
      <c r="K2051">
        <v>1.89800001680851E-3</v>
      </c>
      <c r="L2051">
        <v>4.1470001451671097E-3</v>
      </c>
      <c r="M2051" t="s">
        <v>142</v>
      </c>
      <c r="N2051">
        <v>4.1869999840855598E-3</v>
      </c>
      <c r="O2051" t="s">
        <v>132</v>
      </c>
      <c r="P2051">
        <v>0</v>
      </c>
      <c r="Q2051" t="s">
        <v>132</v>
      </c>
      <c r="R2051">
        <v>0</v>
      </c>
      <c r="S2051" t="s">
        <v>129</v>
      </c>
      <c r="T2051" t="s">
        <v>129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4.1869999840855598E-3</v>
      </c>
      <c r="AC2051" t="s">
        <v>133</v>
      </c>
      <c r="AD2051">
        <v>0.12104131882644011</v>
      </c>
      <c r="AE2051" t="s">
        <v>133</v>
      </c>
      <c r="AF2051">
        <v>0.12</v>
      </c>
      <c r="AG2051" t="s">
        <v>141</v>
      </c>
      <c r="AH2051">
        <v>7</v>
      </c>
      <c r="AI2051">
        <v>8</v>
      </c>
      <c r="AJ2051">
        <v>6</v>
      </c>
      <c r="AK2051">
        <v>2</v>
      </c>
      <c r="AL2051" t="s">
        <v>134</v>
      </c>
      <c r="AM2051">
        <v>9</v>
      </c>
      <c r="AN2051">
        <v>9</v>
      </c>
      <c r="AO2051">
        <v>9</v>
      </c>
      <c r="AP2051">
        <v>0</v>
      </c>
      <c r="AQ2051">
        <v>1.1767589806800709</v>
      </c>
      <c r="AR2051">
        <v>1.9962875565108349</v>
      </c>
      <c r="AS2051">
        <v>0.83432102199994307</v>
      </c>
      <c r="AT2051">
        <v>1.211316386416035</v>
      </c>
    </row>
    <row r="2052" spans="1:46" x14ac:dyDescent="0.25">
      <c r="A2052" s="1">
        <v>2050</v>
      </c>
      <c r="B2052" t="s">
        <v>15</v>
      </c>
      <c r="C2052" t="s">
        <v>6</v>
      </c>
      <c r="D2052" t="s">
        <v>128</v>
      </c>
      <c r="E2052">
        <v>0.44999998807907099</v>
      </c>
      <c r="F2052" t="s">
        <v>129</v>
      </c>
      <c r="G2052" t="s">
        <v>143</v>
      </c>
      <c r="H2052">
        <v>1.89800001680851E-3</v>
      </c>
      <c r="I2052">
        <v>8.75500030815601E-3</v>
      </c>
      <c r="J2052" t="s">
        <v>143</v>
      </c>
      <c r="K2052">
        <v>1.89800001680851E-3</v>
      </c>
      <c r="L2052">
        <v>4.0339999832212899E-3</v>
      </c>
      <c r="M2052" t="s">
        <v>136</v>
      </c>
      <c r="N2052">
        <v>4.4700000435113898E-3</v>
      </c>
      <c r="O2052" t="s">
        <v>132</v>
      </c>
      <c r="P2052">
        <v>0</v>
      </c>
      <c r="Q2052" t="s">
        <v>132</v>
      </c>
      <c r="R2052">
        <v>0</v>
      </c>
      <c r="S2052" t="s">
        <v>129</v>
      </c>
      <c r="T2052" t="s">
        <v>129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4.4700000435113898E-3</v>
      </c>
      <c r="AC2052" t="s">
        <v>133</v>
      </c>
      <c r="AD2052">
        <v>0.1133780749590072</v>
      </c>
      <c r="AE2052" t="s">
        <v>133</v>
      </c>
      <c r="AF2052">
        <v>0.1</v>
      </c>
      <c r="AG2052" t="s">
        <v>134</v>
      </c>
      <c r="AH2052">
        <v>9</v>
      </c>
      <c r="AI2052">
        <v>18</v>
      </c>
      <c r="AJ2052">
        <v>9</v>
      </c>
      <c r="AK2052">
        <v>9</v>
      </c>
      <c r="AL2052" t="s">
        <v>134</v>
      </c>
      <c r="AM2052">
        <v>9</v>
      </c>
      <c r="AN2052">
        <v>8</v>
      </c>
      <c r="AO2052">
        <v>8</v>
      </c>
      <c r="AP2052">
        <v>0</v>
      </c>
      <c r="AQ2052">
        <v>1.0145351818165449</v>
      </c>
      <c r="AR2052">
        <v>1.574711302340845</v>
      </c>
      <c r="AS2052">
        <v>0.71403913304524136</v>
      </c>
      <c r="AT2052">
        <v>1.211316386416035</v>
      </c>
    </row>
    <row r="2053" spans="1:46" x14ac:dyDescent="0.25">
      <c r="A2053" s="1">
        <v>2051</v>
      </c>
      <c r="B2053" t="s">
        <v>15</v>
      </c>
      <c r="C2053" t="s">
        <v>6</v>
      </c>
      <c r="D2053" t="s">
        <v>128</v>
      </c>
      <c r="E2053">
        <v>0.55000001192092896</v>
      </c>
      <c r="F2053" t="s">
        <v>129</v>
      </c>
      <c r="G2053" t="s">
        <v>143</v>
      </c>
      <c r="H2053">
        <v>1.89800001680851E-3</v>
      </c>
      <c r="I2053">
        <v>8.3229998126625997E-3</v>
      </c>
      <c r="J2053" t="s">
        <v>144</v>
      </c>
      <c r="K2053">
        <v>1.89800001680851E-3</v>
      </c>
      <c r="L2053">
        <v>3.7060000468045499E-3</v>
      </c>
      <c r="M2053" t="s">
        <v>136</v>
      </c>
      <c r="N2053">
        <v>4.4160000979900403E-3</v>
      </c>
      <c r="O2053" t="s">
        <v>132</v>
      </c>
      <c r="P2053">
        <v>0</v>
      </c>
      <c r="Q2053" t="s">
        <v>132</v>
      </c>
      <c r="R2053">
        <v>0</v>
      </c>
      <c r="S2053" t="s">
        <v>129</v>
      </c>
      <c r="T2053" t="s">
        <v>129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4.4160000979900403E-3</v>
      </c>
      <c r="AC2053" t="s">
        <v>133</v>
      </c>
      <c r="AD2053">
        <v>0.1147644902070251</v>
      </c>
      <c r="AE2053" t="s">
        <v>133</v>
      </c>
      <c r="AF2053">
        <v>0.1</v>
      </c>
      <c r="AG2053" t="s">
        <v>134</v>
      </c>
      <c r="AH2053">
        <v>9</v>
      </c>
      <c r="AI2053">
        <v>17</v>
      </c>
      <c r="AJ2053">
        <v>9</v>
      </c>
      <c r="AK2053">
        <v>8</v>
      </c>
      <c r="AL2053" t="s">
        <v>134</v>
      </c>
      <c r="AM2053">
        <v>9</v>
      </c>
      <c r="AN2053">
        <v>8</v>
      </c>
      <c r="AO2053">
        <v>8</v>
      </c>
      <c r="AP2053">
        <v>0</v>
      </c>
      <c r="AQ2053">
        <v>1.0145351818165449</v>
      </c>
      <c r="AR2053">
        <v>1.574711302340845</v>
      </c>
      <c r="AS2053">
        <v>0.71403913304524136</v>
      </c>
      <c r="AT2053">
        <v>1.211316386416035</v>
      </c>
    </row>
    <row r="2054" spans="1:46" x14ac:dyDescent="0.25">
      <c r="A2054" s="1">
        <v>2052</v>
      </c>
      <c r="B2054" t="s">
        <v>15</v>
      </c>
      <c r="C2054" t="s">
        <v>6</v>
      </c>
      <c r="D2054" t="s">
        <v>128</v>
      </c>
      <c r="E2054">
        <v>0.64999997615814198</v>
      </c>
      <c r="F2054" t="s">
        <v>129</v>
      </c>
      <c r="G2054" t="s">
        <v>143</v>
      </c>
      <c r="H2054">
        <v>1.89800001680851E-3</v>
      </c>
      <c r="I2054">
        <v>7.9049998894333805E-3</v>
      </c>
      <c r="J2054" t="s">
        <v>144</v>
      </c>
      <c r="K2054">
        <v>1.89800001680851E-3</v>
      </c>
      <c r="L2054">
        <v>3.6989999935030898E-3</v>
      </c>
      <c r="M2054" t="s">
        <v>136</v>
      </c>
      <c r="N2054">
        <v>4.36099991202354E-3</v>
      </c>
      <c r="O2054" t="s">
        <v>132</v>
      </c>
      <c r="P2054">
        <v>0</v>
      </c>
      <c r="Q2054" t="s">
        <v>132</v>
      </c>
      <c r="R2054">
        <v>0</v>
      </c>
      <c r="S2054" t="s">
        <v>129</v>
      </c>
      <c r="T2054" t="s">
        <v>129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4.36099991202354E-3</v>
      </c>
      <c r="AC2054" t="s">
        <v>133</v>
      </c>
      <c r="AD2054">
        <v>0.1162118803540266</v>
      </c>
      <c r="AE2054" t="s">
        <v>133</v>
      </c>
      <c r="AF2054">
        <v>0.1</v>
      </c>
      <c r="AG2054" t="s">
        <v>134</v>
      </c>
      <c r="AH2054">
        <v>9</v>
      </c>
      <c r="AI2054">
        <v>16</v>
      </c>
      <c r="AJ2054">
        <v>9</v>
      </c>
      <c r="AK2054">
        <v>7</v>
      </c>
      <c r="AL2054" t="s">
        <v>134</v>
      </c>
      <c r="AM2054">
        <v>9</v>
      </c>
      <c r="AN2054">
        <v>8</v>
      </c>
      <c r="AO2054">
        <v>8</v>
      </c>
      <c r="AP2054">
        <v>0</v>
      </c>
      <c r="AQ2054">
        <v>1.0145351818165449</v>
      </c>
      <c r="AR2054">
        <v>1.574711302340845</v>
      </c>
      <c r="AS2054">
        <v>0.71403913304524136</v>
      </c>
      <c r="AT2054">
        <v>1.211316386416035</v>
      </c>
    </row>
    <row r="2055" spans="1:46" x14ac:dyDescent="0.25">
      <c r="A2055" s="1">
        <v>2053</v>
      </c>
      <c r="B2055" t="s">
        <v>15</v>
      </c>
      <c r="C2055" t="s">
        <v>6</v>
      </c>
      <c r="D2055" t="s">
        <v>128</v>
      </c>
      <c r="E2055">
        <v>0.75</v>
      </c>
      <c r="F2055" t="s">
        <v>129</v>
      </c>
      <c r="G2055" t="s">
        <v>143</v>
      </c>
      <c r="H2055">
        <v>1.89800001680851E-3</v>
      </c>
      <c r="I2055">
        <v>7.49999983236194E-3</v>
      </c>
      <c r="J2055" t="s">
        <v>144</v>
      </c>
      <c r="K2055">
        <v>1.89800001680851E-3</v>
      </c>
      <c r="L2055">
        <v>3.6879999097436701E-3</v>
      </c>
      <c r="M2055" t="s">
        <v>136</v>
      </c>
      <c r="N2055">
        <v>4.3069999665021896E-3</v>
      </c>
      <c r="O2055" t="s">
        <v>132</v>
      </c>
      <c r="P2055">
        <v>0</v>
      </c>
      <c r="Q2055" t="s">
        <v>132</v>
      </c>
      <c r="R2055">
        <v>0</v>
      </c>
      <c r="S2055" t="s">
        <v>129</v>
      </c>
      <c r="T2055" t="s">
        <v>129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4.3069999665021896E-3</v>
      </c>
      <c r="AC2055" t="s">
        <v>133</v>
      </c>
      <c r="AD2055">
        <v>0.11766891199016739</v>
      </c>
      <c r="AE2055" t="s">
        <v>133</v>
      </c>
      <c r="AF2055">
        <v>0.1</v>
      </c>
      <c r="AG2055" t="s">
        <v>134</v>
      </c>
      <c r="AH2055">
        <v>9</v>
      </c>
      <c r="AI2055">
        <v>15</v>
      </c>
      <c r="AJ2055">
        <v>9</v>
      </c>
      <c r="AK2055">
        <v>6</v>
      </c>
      <c r="AL2055" t="s">
        <v>134</v>
      </c>
      <c r="AM2055">
        <v>9</v>
      </c>
      <c r="AN2055">
        <v>8</v>
      </c>
      <c r="AO2055">
        <v>8</v>
      </c>
      <c r="AP2055">
        <v>0</v>
      </c>
      <c r="AQ2055">
        <v>1.0145351818165449</v>
      </c>
      <c r="AR2055">
        <v>1.574711302340845</v>
      </c>
      <c r="AS2055">
        <v>0.71403913304524136</v>
      </c>
      <c r="AT2055">
        <v>1.211316386416035</v>
      </c>
    </row>
    <row r="2056" spans="1:46" x14ac:dyDescent="0.25">
      <c r="A2056" s="1">
        <v>2054</v>
      </c>
      <c r="B2056" t="s">
        <v>15</v>
      </c>
      <c r="C2056" t="s">
        <v>6</v>
      </c>
      <c r="D2056" t="s">
        <v>128</v>
      </c>
      <c r="E2056">
        <v>0.85000002384185802</v>
      </c>
      <c r="F2056" t="s">
        <v>129</v>
      </c>
      <c r="G2056" t="s">
        <v>143</v>
      </c>
      <c r="H2056">
        <v>1.89800001680851E-3</v>
      </c>
      <c r="I2056">
        <v>7.1080001071095501E-3</v>
      </c>
      <c r="J2056" t="s">
        <v>144</v>
      </c>
      <c r="K2056">
        <v>1.89800001680851E-3</v>
      </c>
      <c r="L2056">
        <v>3.6740000359714001E-3</v>
      </c>
      <c r="M2056" t="s">
        <v>136</v>
      </c>
      <c r="N2056">
        <v>4.2519997805356997E-3</v>
      </c>
      <c r="O2056" t="s">
        <v>132</v>
      </c>
      <c r="P2056">
        <v>0</v>
      </c>
      <c r="Q2056" t="s">
        <v>132</v>
      </c>
      <c r="R2056">
        <v>0</v>
      </c>
      <c r="S2056" t="s">
        <v>129</v>
      </c>
      <c r="T2056" t="s">
        <v>129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4.2519997805356997E-3</v>
      </c>
      <c r="AC2056" t="s">
        <v>133</v>
      </c>
      <c r="AD2056">
        <v>0.1191909751077526</v>
      </c>
      <c r="AE2056" t="s">
        <v>133</v>
      </c>
      <c r="AF2056">
        <v>0.1</v>
      </c>
      <c r="AG2056" t="s">
        <v>134</v>
      </c>
      <c r="AH2056">
        <v>9</v>
      </c>
      <c r="AI2056">
        <v>14</v>
      </c>
      <c r="AJ2056">
        <v>9</v>
      </c>
      <c r="AK2056">
        <v>5</v>
      </c>
      <c r="AL2056" t="s">
        <v>134</v>
      </c>
      <c r="AM2056">
        <v>9</v>
      </c>
      <c r="AN2056">
        <v>8</v>
      </c>
      <c r="AO2056">
        <v>8</v>
      </c>
      <c r="AP2056">
        <v>0</v>
      </c>
      <c r="AQ2056">
        <v>1.0145351818165449</v>
      </c>
      <c r="AR2056">
        <v>1.574711302340845</v>
      </c>
      <c r="AS2056">
        <v>0.71403913304524136</v>
      </c>
      <c r="AT2056">
        <v>1.211316386416035</v>
      </c>
    </row>
    <row r="2057" spans="1:46" x14ac:dyDescent="0.25">
      <c r="A2057" s="1">
        <v>2055</v>
      </c>
      <c r="B2057" t="s">
        <v>15</v>
      </c>
      <c r="C2057" t="s">
        <v>6</v>
      </c>
      <c r="D2057" t="s">
        <v>128</v>
      </c>
      <c r="E2057">
        <v>0.94999998807907104</v>
      </c>
      <c r="F2057" t="s">
        <v>129</v>
      </c>
      <c r="G2057" t="s">
        <v>143</v>
      </c>
      <c r="H2057">
        <v>1.89800001680851E-3</v>
      </c>
      <c r="I2057">
        <v>6.7280000075697899E-3</v>
      </c>
      <c r="J2057" t="s">
        <v>144</v>
      </c>
      <c r="K2057">
        <v>1.89800001680851E-3</v>
      </c>
      <c r="L2057">
        <v>3.6559998989105199E-3</v>
      </c>
      <c r="M2057" t="s">
        <v>136</v>
      </c>
      <c r="N2057">
        <v>4.1970000602304901E-3</v>
      </c>
      <c r="O2057" t="s">
        <v>132</v>
      </c>
      <c r="P2057">
        <v>0</v>
      </c>
      <c r="Q2057" t="s">
        <v>132</v>
      </c>
      <c r="R2057">
        <v>0</v>
      </c>
      <c r="S2057" t="s">
        <v>129</v>
      </c>
      <c r="T2057" t="s">
        <v>129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4.1970000602304901E-3</v>
      </c>
      <c r="AC2057" t="s">
        <v>133</v>
      </c>
      <c r="AD2057">
        <v>0.1207529170185829</v>
      </c>
      <c r="AE2057" t="s">
        <v>133</v>
      </c>
      <c r="AF2057">
        <v>0.1</v>
      </c>
      <c r="AG2057" t="s">
        <v>134</v>
      </c>
      <c r="AH2057">
        <v>9</v>
      </c>
      <c r="AI2057">
        <v>14</v>
      </c>
      <c r="AJ2057">
        <v>9</v>
      </c>
      <c r="AK2057">
        <v>5</v>
      </c>
      <c r="AL2057" t="s">
        <v>134</v>
      </c>
      <c r="AM2057">
        <v>9</v>
      </c>
      <c r="AN2057">
        <v>8</v>
      </c>
      <c r="AO2057">
        <v>8</v>
      </c>
      <c r="AP2057">
        <v>0</v>
      </c>
      <c r="AQ2057">
        <v>1.0145351818165449</v>
      </c>
      <c r="AR2057">
        <v>1.574711302340845</v>
      </c>
      <c r="AS2057">
        <v>0.71403913304524136</v>
      </c>
      <c r="AT2057">
        <v>1.211316386416035</v>
      </c>
    </row>
    <row r="2058" spans="1:46" x14ac:dyDescent="0.25">
      <c r="A2058" s="1">
        <v>2056</v>
      </c>
      <c r="B2058" t="s">
        <v>15</v>
      </c>
      <c r="C2058" t="s">
        <v>6</v>
      </c>
      <c r="D2058" t="s">
        <v>128</v>
      </c>
      <c r="E2058">
        <v>1.04999995231628</v>
      </c>
      <c r="F2058" t="s">
        <v>129</v>
      </c>
      <c r="G2058" t="s">
        <v>143</v>
      </c>
      <c r="H2058">
        <v>1.89800001680851E-3</v>
      </c>
      <c r="I2058">
        <v>6.3599999994039501E-3</v>
      </c>
      <c r="J2058" t="s">
        <v>144</v>
      </c>
      <c r="K2058">
        <v>1.89800001680851E-3</v>
      </c>
      <c r="L2058">
        <v>3.6349999718368101E-3</v>
      </c>
      <c r="M2058" t="s">
        <v>136</v>
      </c>
      <c r="N2058">
        <v>4.1430001147091397E-3</v>
      </c>
      <c r="O2058" t="s">
        <v>132</v>
      </c>
      <c r="P2058">
        <v>0</v>
      </c>
      <c r="Q2058" t="s">
        <v>132</v>
      </c>
      <c r="R2058">
        <v>0</v>
      </c>
      <c r="S2058" t="s">
        <v>129</v>
      </c>
      <c r="T2058" t="s">
        <v>129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4.1430001147091397E-3</v>
      </c>
      <c r="AC2058" t="s">
        <v>133</v>
      </c>
      <c r="AD2058">
        <v>0.12232681292976021</v>
      </c>
      <c r="AE2058" t="s">
        <v>133</v>
      </c>
      <c r="AF2058">
        <v>0.1</v>
      </c>
      <c r="AG2058" t="s">
        <v>134</v>
      </c>
      <c r="AH2058">
        <v>9</v>
      </c>
      <c r="AI2058">
        <v>13</v>
      </c>
      <c r="AJ2058">
        <v>9</v>
      </c>
      <c r="AK2058">
        <v>4</v>
      </c>
      <c r="AL2058" t="s">
        <v>134</v>
      </c>
      <c r="AM2058">
        <v>9</v>
      </c>
      <c r="AN2058">
        <v>8</v>
      </c>
      <c r="AO2058">
        <v>8</v>
      </c>
      <c r="AP2058">
        <v>0</v>
      </c>
      <c r="AQ2058">
        <v>1.0145351818165449</v>
      </c>
      <c r="AR2058">
        <v>1.574711302340845</v>
      </c>
      <c r="AS2058">
        <v>0.71403913304524136</v>
      </c>
      <c r="AT2058">
        <v>1.211316386416035</v>
      </c>
    </row>
    <row r="2059" spans="1:46" x14ac:dyDescent="0.25">
      <c r="A2059" s="1">
        <v>2057</v>
      </c>
      <c r="B2059" t="s">
        <v>15</v>
      </c>
      <c r="C2059" t="s">
        <v>6</v>
      </c>
      <c r="D2059" t="s">
        <v>128</v>
      </c>
      <c r="E2059">
        <v>1.1499999761581401</v>
      </c>
      <c r="F2059" t="s">
        <v>129</v>
      </c>
      <c r="G2059" t="s">
        <v>143</v>
      </c>
      <c r="H2059">
        <v>1.89800001680851E-3</v>
      </c>
      <c r="I2059">
        <v>6.0029998421668998E-3</v>
      </c>
      <c r="J2059" t="s">
        <v>144</v>
      </c>
      <c r="K2059">
        <v>1.89800001680851E-3</v>
      </c>
      <c r="L2059">
        <v>3.6110000219196099E-3</v>
      </c>
      <c r="M2059" t="s">
        <v>136</v>
      </c>
      <c r="N2059">
        <v>4.0879999287426498E-3</v>
      </c>
      <c r="O2059" t="s">
        <v>132</v>
      </c>
      <c r="P2059">
        <v>0</v>
      </c>
      <c r="Q2059" t="s">
        <v>132</v>
      </c>
      <c r="R2059">
        <v>0</v>
      </c>
      <c r="S2059" t="s">
        <v>129</v>
      </c>
      <c r="T2059" t="s">
        <v>129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4.0879999287426498E-3</v>
      </c>
      <c r="AC2059" t="s">
        <v>133</v>
      </c>
      <c r="AD2059">
        <v>0.12397260490067501</v>
      </c>
      <c r="AE2059" t="s">
        <v>133</v>
      </c>
      <c r="AF2059">
        <v>0.1</v>
      </c>
      <c r="AG2059" t="s">
        <v>134</v>
      </c>
      <c r="AH2059">
        <v>9</v>
      </c>
      <c r="AI2059">
        <v>12</v>
      </c>
      <c r="AJ2059">
        <v>9</v>
      </c>
      <c r="AK2059">
        <v>3</v>
      </c>
      <c r="AL2059" t="s">
        <v>134</v>
      </c>
      <c r="AM2059">
        <v>9</v>
      </c>
      <c r="AN2059">
        <v>8</v>
      </c>
      <c r="AO2059">
        <v>8</v>
      </c>
      <c r="AP2059">
        <v>0</v>
      </c>
      <c r="AQ2059">
        <v>1.0145351818165449</v>
      </c>
      <c r="AR2059">
        <v>1.574711302340845</v>
      </c>
      <c r="AS2059">
        <v>0.71403913304524136</v>
      </c>
      <c r="AT2059">
        <v>1.211316386416035</v>
      </c>
    </row>
    <row r="2060" spans="1:46" x14ac:dyDescent="0.25">
      <c r="A2060" s="1">
        <v>2058</v>
      </c>
      <c r="B2060" t="s">
        <v>15</v>
      </c>
      <c r="C2060" t="s">
        <v>6</v>
      </c>
      <c r="D2060" t="s">
        <v>128</v>
      </c>
      <c r="E2060">
        <v>1.25</v>
      </c>
      <c r="F2060" t="s">
        <v>129</v>
      </c>
      <c r="G2060" t="s">
        <v>143</v>
      </c>
      <c r="H2060">
        <v>1.89800001680851E-3</v>
      </c>
      <c r="I2060">
        <v>5.6560002267360696E-3</v>
      </c>
      <c r="J2060" t="s">
        <v>144</v>
      </c>
      <c r="K2060">
        <v>1.89800001680851E-3</v>
      </c>
      <c r="L2060">
        <v>3.58300004154444E-3</v>
      </c>
      <c r="M2060" t="s">
        <v>136</v>
      </c>
      <c r="N2060">
        <v>4.0339999832212899E-3</v>
      </c>
      <c r="O2060" t="s">
        <v>132</v>
      </c>
      <c r="P2060">
        <v>0</v>
      </c>
      <c r="Q2060" t="s">
        <v>132</v>
      </c>
      <c r="R2060">
        <v>0</v>
      </c>
      <c r="S2060" t="s">
        <v>129</v>
      </c>
      <c r="T2060" t="s">
        <v>129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4.0339999832212899E-3</v>
      </c>
      <c r="AC2060" t="s">
        <v>133</v>
      </c>
      <c r="AD2060">
        <v>0.12563212744371469</v>
      </c>
      <c r="AE2060" t="s">
        <v>133</v>
      </c>
      <c r="AF2060">
        <v>0.1</v>
      </c>
      <c r="AG2060" t="s">
        <v>134</v>
      </c>
      <c r="AH2060">
        <v>9</v>
      </c>
      <c r="AI2060">
        <v>12</v>
      </c>
      <c r="AJ2060">
        <v>9</v>
      </c>
      <c r="AK2060">
        <v>3</v>
      </c>
      <c r="AL2060" t="s">
        <v>134</v>
      </c>
      <c r="AM2060">
        <v>9</v>
      </c>
      <c r="AN2060">
        <v>8</v>
      </c>
      <c r="AO2060">
        <v>8</v>
      </c>
      <c r="AP2060">
        <v>0</v>
      </c>
      <c r="AQ2060">
        <v>1.0145351818165449</v>
      </c>
      <c r="AR2060">
        <v>1.574711302340845</v>
      </c>
      <c r="AS2060">
        <v>0.71403913304524136</v>
      </c>
      <c r="AT2060">
        <v>1.211316386416035</v>
      </c>
    </row>
    <row r="2061" spans="1:46" x14ac:dyDescent="0.25">
      <c r="A2061" s="1">
        <v>2059</v>
      </c>
      <c r="B2061" t="s">
        <v>15</v>
      </c>
      <c r="C2061" t="s">
        <v>6</v>
      </c>
      <c r="D2061" t="s">
        <v>128</v>
      </c>
      <c r="E2061">
        <v>1.3500000238418599</v>
      </c>
      <c r="F2061" t="s">
        <v>129</v>
      </c>
      <c r="G2061" t="s">
        <v>143</v>
      </c>
      <c r="H2061">
        <v>1.89800001680851E-3</v>
      </c>
      <c r="I2061">
        <v>5.3199999965727303E-3</v>
      </c>
      <c r="J2061" t="s">
        <v>144</v>
      </c>
      <c r="K2061">
        <v>1.89800001680851E-3</v>
      </c>
      <c r="L2061">
        <v>3.5520000383257901E-3</v>
      </c>
      <c r="M2061" t="s">
        <v>136</v>
      </c>
      <c r="N2061">
        <v>3.9789997972547999E-3</v>
      </c>
      <c r="O2061" t="s">
        <v>132</v>
      </c>
      <c r="P2061">
        <v>0</v>
      </c>
      <c r="Q2061" t="s">
        <v>132</v>
      </c>
      <c r="R2061">
        <v>0</v>
      </c>
      <c r="S2061" t="s">
        <v>129</v>
      </c>
      <c r="T2061" t="s">
        <v>129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3.9789997972547999E-3</v>
      </c>
      <c r="AC2061" t="s">
        <v>133</v>
      </c>
      <c r="AD2061">
        <v>0.12736869208931659</v>
      </c>
      <c r="AE2061" t="s">
        <v>133</v>
      </c>
      <c r="AF2061">
        <v>0.1</v>
      </c>
      <c r="AG2061" t="s">
        <v>134</v>
      </c>
      <c r="AH2061">
        <v>9</v>
      </c>
      <c r="AI2061">
        <v>11</v>
      </c>
      <c r="AJ2061">
        <v>9</v>
      </c>
      <c r="AK2061">
        <v>2</v>
      </c>
      <c r="AL2061" t="s">
        <v>134</v>
      </c>
      <c r="AM2061">
        <v>9</v>
      </c>
      <c r="AN2061">
        <v>7</v>
      </c>
      <c r="AO2061">
        <v>7</v>
      </c>
      <c r="AP2061">
        <v>0</v>
      </c>
      <c r="AQ2061">
        <v>1.0145351818165449</v>
      </c>
      <c r="AR2061">
        <v>1.574711302340845</v>
      </c>
      <c r="AS2061">
        <v>0.71403913304524136</v>
      </c>
      <c r="AT2061">
        <v>1.211316386416035</v>
      </c>
    </row>
    <row r="2062" spans="1:46" x14ac:dyDescent="0.25">
      <c r="A2062" s="1">
        <v>2060</v>
      </c>
      <c r="B2062" t="s">
        <v>15</v>
      </c>
      <c r="C2062" t="s">
        <v>6</v>
      </c>
      <c r="D2062" t="s">
        <v>128</v>
      </c>
      <c r="E2062">
        <v>1.45000004768372</v>
      </c>
      <c r="F2062" t="s">
        <v>129</v>
      </c>
      <c r="G2062" t="s">
        <v>143</v>
      </c>
      <c r="H2062">
        <v>1.89800001680851E-3</v>
      </c>
      <c r="I2062">
        <v>4.9930000677704802E-3</v>
      </c>
      <c r="J2062" t="s">
        <v>144</v>
      </c>
      <c r="K2062">
        <v>1.89800001680851E-3</v>
      </c>
      <c r="L2062">
        <v>3.5170000046491601E-3</v>
      </c>
      <c r="M2062" t="s">
        <v>136</v>
      </c>
      <c r="N2062">
        <v>3.9240000769495999E-3</v>
      </c>
      <c r="O2062" t="s">
        <v>132</v>
      </c>
      <c r="P2062">
        <v>0</v>
      </c>
      <c r="Q2062" t="s">
        <v>132</v>
      </c>
      <c r="R2062">
        <v>0</v>
      </c>
      <c r="S2062" t="s">
        <v>129</v>
      </c>
      <c r="T2062" t="s">
        <v>129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3.9240000769495999E-3</v>
      </c>
      <c r="AC2062" t="s">
        <v>133</v>
      </c>
      <c r="AD2062">
        <v>0.12915392203406151</v>
      </c>
      <c r="AE2062" t="s">
        <v>133</v>
      </c>
      <c r="AF2062">
        <v>0.1</v>
      </c>
      <c r="AG2062" t="s">
        <v>134</v>
      </c>
      <c r="AH2062">
        <v>9</v>
      </c>
      <c r="AI2062">
        <v>10</v>
      </c>
      <c r="AJ2062">
        <v>8</v>
      </c>
      <c r="AK2062">
        <v>2</v>
      </c>
      <c r="AL2062" t="s">
        <v>134</v>
      </c>
      <c r="AM2062">
        <v>9</v>
      </c>
      <c r="AN2062">
        <v>7</v>
      </c>
      <c r="AO2062">
        <v>7</v>
      </c>
      <c r="AP2062">
        <v>0</v>
      </c>
      <c r="AQ2062">
        <v>0.92825087295881392</v>
      </c>
      <c r="AR2062">
        <v>1.574711302340845</v>
      </c>
      <c r="AS2062">
        <v>0.71403913304524136</v>
      </c>
      <c r="AT2062">
        <v>1.211316386416035</v>
      </c>
    </row>
    <row r="2063" spans="1:46" x14ac:dyDescent="0.25">
      <c r="A2063" s="1">
        <v>2061</v>
      </c>
      <c r="B2063" t="s">
        <v>15</v>
      </c>
      <c r="C2063" t="s">
        <v>6</v>
      </c>
      <c r="D2063" t="s">
        <v>128</v>
      </c>
      <c r="E2063">
        <v>1.54999995231628</v>
      </c>
      <c r="F2063" t="s">
        <v>129</v>
      </c>
      <c r="G2063" t="s">
        <v>143</v>
      </c>
      <c r="H2063">
        <v>1.89800001680851E-3</v>
      </c>
      <c r="I2063">
        <v>4.6760002151131604E-3</v>
      </c>
      <c r="J2063" t="s">
        <v>144</v>
      </c>
      <c r="K2063">
        <v>1.89800001680851E-3</v>
      </c>
      <c r="L2063">
        <v>3.4789999481290601E-3</v>
      </c>
      <c r="M2063" t="s">
        <v>136</v>
      </c>
      <c r="N2063">
        <v>3.8699998985975998E-3</v>
      </c>
      <c r="O2063" t="s">
        <v>132</v>
      </c>
      <c r="P2063">
        <v>0</v>
      </c>
      <c r="Q2063" t="s">
        <v>132</v>
      </c>
      <c r="R2063">
        <v>0</v>
      </c>
      <c r="S2063" t="s">
        <v>129</v>
      </c>
      <c r="T2063" t="s">
        <v>129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3.8699998985975998E-3</v>
      </c>
      <c r="AC2063" t="s">
        <v>133</v>
      </c>
      <c r="AD2063">
        <v>0.13095607578275459</v>
      </c>
      <c r="AE2063" t="s">
        <v>133</v>
      </c>
      <c r="AF2063">
        <v>0.1</v>
      </c>
      <c r="AG2063" t="s">
        <v>134</v>
      </c>
      <c r="AH2063">
        <v>9</v>
      </c>
      <c r="AI2063">
        <v>10</v>
      </c>
      <c r="AJ2063">
        <v>8</v>
      </c>
      <c r="AK2063">
        <v>2</v>
      </c>
      <c r="AL2063" t="s">
        <v>134</v>
      </c>
      <c r="AM2063">
        <v>9</v>
      </c>
      <c r="AN2063">
        <v>7</v>
      </c>
      <c r="AO2063">
        <v>7</v>
      </c>
      <c r="AP2063">
        <v>0</v>
      </c>
      <c r="AQ2063">
        <v>0.92825087295881392</v>
      </c>
      <c r="AR2063">
        <v>1.574711302340845</v>
      </c>
      <c r="AS2063">
        <v>0.71403913304524136</v>
      </c>
      <c r="AT2063">
        <v>1.211316386416035</v>
      </c>
    </row>
    <row r="2064" spans="1:46" x14ac:dyDescent="0.25">
      <c r="A2064" s="1">
        <v>2062</v>
      </c>
      <c r="B2064" t="s">
        <v>15</v>
      </c>
      <c r="C2064" t="s">
        <v>6</v>
      </c>
      <c r="D2064" t="s">
        <v>128</v>
      </c>
      <c r="E2064">
        <v>1.6499999761581401</v>
      </c>
      <c r="F2064" t="s">
        <v>129</v>
      </c>
      <c r="G2064" t="s">
        <v>143</v>
      </c>
      <c r="H2064">
        <v>1.89800001680851E-3</v>
      </c>
      <c r="I2064">
        <v>4.3680001981556398E-3</v>
      </c>
      <c r="J2064" t="s">
        <v>144</v>
      </c>
      <c r="K2064">
        <v>1.89800001680851E-3</v>
      </c>
      <c r="L2064">
        <v>3.4380001015961201E-3</v>
      </c>
      <c r="M2064" t="s">
        <v>136</v>
      </c>
      <c r="N2064">
        <v>3.81499994546175E-3</v>
      </c>
      <c r="O2064" t="s">
        <v>132</v>
      </c>
      <c r="P2064">
        <v>0</v>
      </c>
      <c r="Q2064" t="s">
        <v>132</v>
      </c>
      <c r="R2064">
        <v>0</v>
      </c>
      <c r="S2064" t="s">
        <v>129</v>
      </c>
      <c r="T2064" t="s">
        <v>129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3.81499994546175E-3</v>
      </c>
      <c r="AC2064" t="s">
        <v>133</v>
      </c>
      <c r="AD2064">
        <v>0.1328440385963516</v>
      </c>
      <c r="AE2064" t="s">
        <v>133</v>
      </c>
      <c r="AF2064">
        <v>0.1</v>
      </c>
      <c r="AG2064" t="s">
        <v>134</v>
      </c>
      <c r="AH2064">
        <v>9</v>
      </c>
      <c r="AI2064">
        <v>9</v>
      </c>
      <c r="AJ2064">
        <v>9</v>
      </c>
      <c r="AK2064">
        <v>0</v>
      </c>
      <c r="AL2064" t="s">
        <v>134</v>
      </c>
      <c r="AM2064">
        <v>9</v>
      </c>
      <c r="AN2064">
        <v>7</v>
      </c>
      <c r="AO2064">
        <v>7</v>
      </c>
      <c r="AP2064">
        <v>0</v>
      </c>
      <c r="AQ2064">
        <v>1.0145351818165449</v>
      </c>
      <c r="AR2064">
        <v>1.574711302340845</v>
      </c>
      <c r="AS2064">
        <v>0.71403913304524136</v>
      </c>
      <c r="AT2064">
        <v>1.211316386416035</v>
      </c>
    </row>
    <row r="2065" spans="1:46" x14ac:dyDescent="0.25">
      <c r="A2065" s="1">
        <v>2063</v>
      </c>
      <c r="B2065" t="s">
        <v>15</v>
      </c>
      <c r="C2065" t="s">
        <v>6</v>
      </c>
      <c r="D2065" t="s">
        <v>128</v>
      </c>
      <c r="E2065">
        <v>1.75</v>
      </c>
      <c r="F2065" t="s">
        <v>129</v>
      </c>
      <c r="G2065" t="s">
        <v>143</v>
      </c>
      <c r="H2065">
        <v>1.89800001680851E-3</v>
      </c>
      <c r="I2065">
        <v>4.0690000168979203E-3</v>
      </c>
      <c r="J2065" t="s">
        <v>144</v>
      </c>
      <c r="K2065">
        <v>1.89800001680851E-3</v>
      </c>
      <c r="L2065">
        <v>3.3929999917745599E-3</v>
      </c>
      <c r="M2065" t="s">
        <v>136</v>
      </c>
      <c r="N2065">
        <v>3.7609999999404001E-3</v>
      </c>
      <c r="O2065" t="s">
        <v>132</v>
      </c>
      <c r="P2065">
        <v>0</v>
      </c>
      <c r="Q2065" t="s">
        <v>132</v>
      </c>
      <c r="R2065">
        <v>0</v>
      </c>
      <c r="S2065" t="s">
        <v>129</v>
      </c>
      <c r="T2065" t="s">
        <v>129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3.7609999999404001E-3</v>
      </c>
      <c r="AC2065" t="s">
        <v>133</v>
      </c>
      <c r="AD2065">
        <v>0.1347513959074797</v>
      </c>
      <c r="AE2065" t="s">
        <v>133</v>
      </c>
      <c r="AF2065">
        <v>0.1</v>
      </c>
      <c r="AG2065" t="s">
        <v>134</v>
      </c>
      <c r="AH2065">
        <v>9</v>
      </c>
      <c r="AI2065">
        <v>8</v>
      </c>
      <c r="AJ2065">
        <v>8</v>
      </c>
      <c r="AK2065">
        <v>0</v>
      </c>
      <c r="AL2065" t="s">
        <v>134</v>
      </c>
      <c r="AM2065">
        <v>9</v>
      </c>
      <c r="AN2065">
        <v>7</v>
      </c>
      <c r="AO2065">
        <v>7</v>
      </c>
      <c r="AP2065">
        <v>0</v>
      </c>
      <c r="AQ2065">
        <v>0.92825087295881392</v>
      </c>
      <c r="AR2065">
        <v>1.574711302340845</v>
      </c>
      <c r="AS2065">
        <v>0.71403913304524136</v>
      </c>
      <c r="AT2065">
        <v>1.211316386416035</v>
      </c>
    </row>
    <row r="2066" spans="1:46" x14ac:dyDescent="0.25">
      <c r="A2066" s="1">
        <v>2064</v>
      </c>
      <c r="B2066" t="s">
        <v>15</v>
      </c>
      <c r="C2066" t="s">
        <v>6</v>
      </c>
      <c r="D2066" t="s">
        <v>128</v>
      </c>
      <c r="E2066">
        <v>1.8500000238418599</v>
      </c>
      <c r="F2066" t="s">
        <v>129</v>
      </c>
      <c r="G2066" t="s">
        <v>143</v>
      </c>
      <c r="H2066">
        <v>1.89800001680851E-3</v>
      </c>
      <c r="I2066">
        <v>3.7789999041706302E-3</v>
      </c>
      <c r="J2066" t="s">
        <v>144</v>
      </c>
      <c r="K2066">
        <v>1.89800001680851E-3</v>
      </c>
      <c r="L2066">
        <v>3.3450000919401598E-3</v>
      </c>
      <c r="M2066" t="s">
        <v>136</v>
      </c>
      <c r="N2066">
        <v>3.7060000468045499E-3</v>
      </c>
      <c r="O2066" t="s">
        <v>132</v>
      </c>
      <c r="P2066">
        <v>0</v>
      </c>
      <c r="Q2066" t="s">
        <v>132</v>
      </c>
      <c r="R2066">
        <v>0</v>
      </c>
      <c r="S2066" t="s">
        <v>129</v>
      </c>
      <c r="T2066" t="s">
        <v>129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3.7060000468045499E-3</v>
      </c>
      <c r="AC2066" t="s">
        <v>133</v>
      </c>
      <c r="AD2066">
        <v>0.13675121252008121</v>
      </c>
      <c r="AE2066" t="s">
        <v>133</v>
      </c>
      <c r="AF2066">
        <v>0.1</v>
      </c>
      <c r="AG2066" t="s">
        <v>134</v>
      </c>
      <c r="AH2066">
        <v>9</v>
      </c>
      <c r="AI2066">
        <v>8</v>
      </c>
      <c r="AJ2066">
        <v>8</v>
      </c>
      <c r="AK2066">
        <v>0</v>
      </c>
      <c r="AL2066" t="s">
        <v>134</v>
      </c>
      <c r="AM2066">
        <v>9</v>
      </c>
      <c r="AN2066">
        <v>7</v>
      </c>
      <c r="AO2066">
        <v>7</v>
      </c>
      <c r="AP2066">
        <v>0</v>
      </c>
      <c r="AQ2066">
        <v>0.92825087295881392</v>
      </c>
      <c r="AR2066">
        <v>1.574711302340845</v>
      </c>
      <c r="AS2066">
        <v>0.71403913304524136</v>
      </c>
      <c r="AT2066">
        <v>1.211316386416035</v>
      </c>
    </row>
    <row r="2067" spans="1:46" x14ac:dyDescent="0.25">
      <c r="A2067" s="1">
        <v>2065</v>
      </c>
      <c r="B2067" t="s">
        <v>15</v>
      </c>
      <c r="C2067" t="s">
        <v>6</v>
      </c>
      <c r="D2067" t="s">
        <v>128</v>
      </c>
      <c r="E2067">
        <v>1.95000004768372</v>
      </c>
      <c r="F2067" t="s">
        <v>129</v>
      </c>
      <c r="G2067" t="s">
        <v>143</v>
      </c>
      <c r="H2067">
        <v>1.89800001680851E-3</v>
      </c>
      <c r="I2067">
        <v>3.4970000851899398E-3</v>
      </c>
      <c r="J2067" t="s">
        <v>144</v>
      </c>
      <c r="K2067">
        <v>1.89800001680851E-3</v>
      </c>
      <c r="L2067">
        <v>3.2939999364316498E-3</v>
      </c>
      <c r="M2067" t="s">
        <v>136</v>
      </c>
      <c r="N2067">
        <v>3.65200010128319E-3</v>
      </c>
      <c r="O2067" t="s">
        <v>132</v>
      </c>
      <c r="P2067">
        <v>0</v>
      </c>
      <c r="Q2067" t="s">
        <v>132</v>
      </c>
      <c r="R2067">
        <v>0</v>
      </c>
      <c r="S2067" t="s">
        <v>129</v>
      </c>
      <c r="T2067" t="s">
        <v>129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3.65200010128319E-3</v>
      </c>
      <c r="AC2067" t="s">
        <v>133</v>
      </c>
      <c r="AD2067">
        <v>0.1387732710691677</v>
      </c>
      <c r="AE2067" t="s">
        <v>133</v>
      </c>
      <c r="AF2067">
        <v>0.1</v>
      </c>
      <c r="AG2067" t="s">
        <v>134</v>
      </c>
      <c r="AH2067">
        <v>9</v>
      </c>
      <c r="AI2067">
        <v>7</v>
      </c>
      <c r="AJ2067">
        <v>7</v>
      </c>
      <c r="AK2067">
        <v>0</v>
      </c>
      <c r="AL2067" t="s">
        <v>134</v>
      </c>
      <c r="AM2067">
        <v>9</v>
      </c>
      <c r="AN2067">
        <v>7</v>
      </c>
      <c r="AO2067">
        <v>7</v>
      </c>
      <c r="AP2067">
        <v>0</v>
      </c>
      <c r="AQ2067">
        <v>0.92825087295881392</v>
      </c>
      <c r="AR2067">
        <v>1.574711302340845</v>
      </c>
      <c r="AS2067">
        <v>0.71403913304524136</v>
      </c>
      <c r="AT2067">
        <v>1.211316386416035</v>
      </c>
    </row>
    <row r="2068" spans="1:46" x14ac:dyDescent="0.25">
      <c r="A2068" s="1">
        <v>2066</v>
      </c>
      <c r="B2068" t="s">
        <v>15</v>
      </c>
      <c r="C2068" t="s">
        <v>6</v>
      </c>
      <c r="D2068" t="s">
        <v>128</v>
      </c>
      <c r="E2068">
        <v>2.0499999523162802</v>
      </c>
      <c r="F2068" t="s">
        <v>129</v>
      </c>
      <c r="G2068" t="s">
        <v>145</v>
      </c>
      <c r="H2068">
        <v>1.89800001680851E-3</v>
      </c>
      <c r="I2068">
        <v>3.22699989192188E-3</v>
      </c>
      <c r="J2068" t="s">
        <v>146</v>
      </c>
      <c r="K2068">
        <v>1.89800001680851E-3</v>
      </c>
      <c r="L2068">
        <v>3.24300001375377E-3</v>
      </c>
      <c r="M2068" t="s">
        <v>136</v>
      </c>
      <c r="N2068">
        <v>3.5969999153167001E-3</v>
      </c>
      <c r="O2068" t="s">
        <v>132</v>
      </c>
      <c r="P2068">
        <v>0</v>
      </c>
      <c r="Q2068" t="s">
        <v>132</v>
      </c>
      <c r="R2068">
        <v>0</v>
      </c>
      <c r="S2068" t="s">
        <v>129</v>
      </c>
      <c r="T2068" t="s">
        <v>129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3.5969999153167001E-3</v>
      </c>
      <c r="AC2068" t="s">
        <v>133</v>
      </c>
      <c r="AD2068">
        <v>0.14089519375353629</v>
      </c>
      <c r="AE2068" t="s">
        <v>133</v>
      </c>
      <c r="AF2068">
        <v>0.1</v>
      </c>
      <c r="AG2068" t="s">
        <v>134</v>
      </c>
      <c r="AH2068">
        <v>9</v>
      </c>
      <c r="AI2068">
        <v>7</v>
      </c>
      <c r="AJ2068">
        <v>7</v>
      </c>
      <c r="AK2068">
        <v>0</v>
      </c>
      <c r="AL2068" t="s">
        <v>134</v>
      </c>
      <c r="AM2068">
        <v>9</v>
      </c>
      <c r="AN2068">
        <v>7</v>
      </c>
      <c r="AO2068">
        <v>7</v>
      </c>
      <c r="AP2068">
        <v>0</v>
      </c>
      <c r="AQ2068">
        <v>0.92825087295881392</v>
      </c>
      <c r="AR2068">
        <v>1.574711302340845</v>
      </c>
      <c r="AS2068">
        <v>0.71403913304524136</v>
      </c>
      <c r="AT2068">
        <v>1.211316386416035</v>
      </c>
    </row>
    <row r="2069" spans="1:46" x14ac:dyDescent="0.25">
      <c r="A2069" s="1">
        <v>2067</v>
      </c>
      <c r="B2069" t="s">
        <v>15</v>
      </c>
      <c r="C2069" t="s">
        <v>6</v>
      </c>
      <c r="D2069" t="s">
        <v>128</v>
      </c>
      <c r="E2069">
        <v>2.1500000953674299</v>
      </c>
      <c r="F2069" t="s">
        <v>129</v>
      </c>
      <c r="G2069" t="s">
        <v>145</v>
      </c>
      <c r="H2069">
        <v>1.89800001680851E-3</v>
      </c>
      <c r="I2069">
        <v>3.00700007937849E-3</v>
      </c>
      <c r="J2069" t="s">
        <v>146</v>
      </c>
      <c r="K2069">
        <v>1.89800001680851E-3</v>
      </c>
      <c r="L2069">
        <v>3.2319999299943399E-3</v>
      </c>
      <c r="M2069" t="s">
        <v>136</v>
      </c>
      <c r="N2069">
        <v>3.5419999621808499E-3</v>
      </c>
      <c r="O2069" t="s">
        <v>132</v>
      </c>
      <c r="P2069">
        <v>0</v>
      </c>
      <c r="Q2069" t="s">
        <v>132</v>
      </c>
      <c r="R2069">
        <v>0</v>
      </c>
      <c r="S2069" t="s">
        <v>129</v>
      </c>
      <c r="T2069" t="s">
        <v>129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3.5419999621808499E-3</v>
      </c>
      <c r="AC2069" t="s">
        <v>133</v>
      </c>
      <c r="AD2069">
        <v>0.14308300548031549</v>
      </c>
      <c r="AE2069" t="s">
        <v>133</v>
      </c>
      <c r="AF2069">
        <v>0.1</v>
      </c>
      <c r="AG2069" t="s">
        <v>134</v>
      </c>
      <c r="AH2069">
        <v>9</v>
      </c>
      <c r="AI2069">
        <v>6</v>
      </c>
      <c r="AJ2069">
        <v>6</v>
      </c>
      <c r="AK2069">
        <v>0</v>
      </c>
      <c r="AL2069" t="s">
        <v>134</v>
      </c>
      <c r="AM2069">
        <v>9</v>
      </c>
      <c r="AN2069">
        <v>7</v>
      </c>
      <c r="AO2069">
        <v>7</v>
      </c>
      <c r="AP2069">
        <v>0</v>
      </c>
      <c r="AQ2069">
        <v>0.92825087295881392</v>
      </c>
      <c r="AR2069">
        <v>1.574711302340845</v>
      </c>
      <c r="AS2069">
        <v>0.71403913304524136</v>
      </c>
      <c r="AT2069">
        <v>1.211316386416035</v>
      </c>
    </row>
    <row r="2070" spans="1:46" x14ac:dyDescent="0.25">
      <c r="A2070" s="1">
        <v>2068</v>
      </c>
      <c r="B2070" t="s">
        <v>15</v>
      </c>
      <c r="C2070" t="s">
        <v>6</v>
      </c>
      <c r="D2070" t="s">
        <v>128</v>
      </c>
      <c r="E2070">
        <v>2.25</v>
      </c>
      <c r="F2070" t="s">
        <v>129</v>
      </c>
      <c r="G2070" t="s">
        <v>145</v>
      </c>
      <c r="H2070">
        <v>1.89800001680851E-3</v>
      </c>
      <c r="I2070">
        <v>2.7920000720769202E-3</v>
      </c>
      <c r="J2070" t="s">
        <v>146</v>
      </c>
      <c r="K2070">
        <v>1.89800001680851E-3</v>
      </c>
      <c r="L2070">
        <v>3.2150000333786002E-3</v>
      </c>
      <c r="M2070" t="s">
        <v>136</v>
      </c>
      <c r="N2070">
        <v>3.4880000166594999E-3</v>
      </c>
      <c r="O2070" t="s">
        <v>132</v>
      </c>
      <c r="P2070">
        <v>0</v>
      </c>
      <c r="Q2070" t="s">
        <v>132</v>
      </c>
      <c r="R2070">
        <v>0</v>
      </c>
      <c r="S2070" t="s">
        <v>129</v>
      </c>
      <c r="T2070" t="s">
        <v>129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2.0099006364493002E-3</v>
      </c>
      <c r="AC2070" t="s">
        <v>133</v>
      </c>
      <c r="AD2070">
        <v>0.25215176850499199</v>
      </c>
      <c r="AE2070" t="s">
        <v>133</v>
      </c>
      <c r="AF2070">
        <v>0.1</v>
      </c>
      <c r="AG2070" t="s">
        <v>134</v>
      </c>
      <c r="AH2070">
        <v>9</v>
      </c>
      <c r="AI2070">
        <v>6</v>
      </c>
      <c r="AJ2070">
        <v>6</v>
      </c>
      <c r="AK2070">
        <v>0</v>
      </c>
      <c r="AL2070" t="s">
        <v>134</v>
      </c>
      <c r="AM2070">
        <v>9</v>
      </c>
      <c r="AN2070">
        <v>7</v>
      </c>
      <c r="AO2070">
        <v>7</v>
      </c>
      <c r="AP2070">
        <v>0</v>
      </c>
      <c r="AQ2070">
        <v>0.92825087295881392</v>
      </c>
      <c r="AR2070">
        <v>1.574711302340845</v>
      </c>
      <c r="AS2070">
        <v>0.71403913304524136</v>
      </c>
      <c r="AT2070">
        <v>1.211316386416035</v>
      </c>
    </row>
    <row r="2071" spans="1:46" x14ac:dyDescent="0.25">
      <c r="A2071" s="1">
        <v>2069</v>
      </c>
      <c r="B2071" t="s">
        <v>15</v>
      </c>
      <c r="C2071" t="s">
        <v>6</v>
      </c>
      <c r="D2071" t="s">
        <v>128</v>
      </c>
      <c r="E2071">
        <v>2.3499999046325701</v>
      </c>
      <c r="F2071" t="s">
        <v>129</v>
      </c>
      <c r="G2071" t="s">
        <v>145</v>
      </c>
      <c r="H2071">
        <v>1.89800001680851E-3</v>
      </c>
      <c r="I2071">
        <v>2.5820001028478098E-3</v>
      </c>
      <c r="J2071" t="s">
        <v>146</v>
      </c>
      <c r="K2071">
        <v>1.89800001680851E-3</v>
      </c>
      <c r="L2071">
        <v>3.1930000986903902E-3</v>
      </c>
      <c r="M2071" t="s">
        <v>136</v>
      </c>
      <c r="N2071">
        <v>3.4330000635236502E-3</v>
      </c>
      <c r="O2071" t="s">
        <v>132</v>
      </c>
      <c r="P2071">
        <v>0</v>
      </c>
      <c r="Q2071" t="s">
        <v>132</v>
      </c>
      <c r="R2071">
        <v>0</v>
      </c>
      <c r="S2071" t="s">
        <v>129</v>
      </c>
      <c r="T2071" t="s">
        <v>129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1.95490068331345E-3</v>
      </c>
      <c r="AC2071" t="s">
        <v>133</v>
      </c>
      <c r="AD2071">
        <v>0.25924590662120062</v>
      </c>
      <c r="AE2071" t="s">
        <v>133</v>
      </c>
      <c r="AF2071">
        <v>0.1</v>
      </c>
      <c r="AG2071" t="s">
        <v>134</v>
      </c>
      <c r="AH2071">
        <v>9</v>
      </c>
      <c r="AI2071">
        <v>6</v>
      </c>
      <c r="AJ2071">
        <v>6</v>
      </c>
      <c r="AK2071">
        <v>0</v>
      </c>
      <c r="AL2071" t="s">
        <v>134</v>
      </c>
      <c r="AM2071">
        <v>9</v>
      </c>
      <c r="AN2071">
        <v>7</v>
      </c>
      <c r="AO2071">
        <v>7</v>
      </c>
      <c r="AP2071">
        <v>0</v>
      </c>
      <c r="AQ2071">
        <v>0.92825087295881392</v>
      </c>
      <c r="AR2071">
        <v>1.574711302340845</v>
      </c>
      <c r="AS2071">
        <v>0.71403913304524136</v>
      </c>
      <c r="AT2071">
        <v>1.211316386416035</v>
      </c>
    </row>
    <row r="2072" spans="1:46" x14ac:dyDescent="0.25">
      <c r="A2072" s="1">
        <v>2070</v>
      </c>
      <c r="B2072" t="s">
        <v>15</v>
      </c>
      <c r="C2072" t="s">
        <v>6</v>
      </c>
      <c r="D2072" t="s">
        <v>128</v>
      </c>
      <c r="E2072">
        <v>2.4500000476837198</v>
      </c>
      <c r="F2072" t="s">
        <v>129</v>
      </c>
      <c r="G2072" t="s">
        <v>145</v>
      </c>
      <c r="H2072">
        <v>1.89800001680851E-3</v>
      </c>
      <c r="I2072">
        <v>2.37699993886054E-3</v>
      </c>
      <c r="J2072" t="s">
        <v>146</v>
      </c>
      <c r="K2072">
        <v>1.89800001680851E-3</v>
      </c>
      <c r="L2072">
        <v>3.16599989309907E-3</v>
      </c>
      <c r="M2072" t="s">
        <v>136</v>
      </c>
      <c r="N2072">
        <v>3.3789998851716501E-3</v>
      </c>
      <c r="O2072" t="s">
        <v>132</v>
      </c>
      <c r="P2072">
        <v>0</v>
      </c>
      <c r="Q2072" t="s">
        <v>132</v>
      </c>
      <c r="R2072">
        <v>0</v>
      </c>
      <c r="S2072" t="s">
        <v>129</v>
      </c>
      <c r="T2072" t="s">
        <v>129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1.9009005049614499E-3</v>
      </c>
      <c r="AC2072" t="s">
        <v>133</v>
      </c>
      <c r="AD2072">
        <v>0.26661048207269422</v>
      </c>
      <c r="AE2072" t="s">
        <v>133</v>
      </c>
      <c r="AF2072">
        <v>0.1</v>
      </c>
      <c r="AG2072" t="s">
        <v>134</v>
      </c>
      <c r="AH2072">
        <v>9</v>
      </c>
      <c r="AI2072">
        <v>5</v>
      </c>
      <c r="AJ2072">
        <v>5</v>
      </c>
      <c r="AK2072">
        <v>0</v>
      </c>
      <c r="AL2072" t="s">
        <v>134</v>
      </c>
      <c r="AM2072">
        <v>9</v>
      </c>
      <c r="AN2072">
        <v>7</v>
      </c>
      <c r="AO2072">
        <v>7</v>
      </c>
      <c r="AP2072">
        <v>0</v>
      </c>
      <c r="AQ2072">
        <v>0.92825087295881392</v>
      </c>
      <c r="AR2072">
        <v>1.574711302340845</v>
      </c>
      <c r="AS2072">
        <v>0.71403913304524136</v>
      </c>
      <c r="AT2072">
        <v>1.211316386416035</v>
      </c>
    </row>
    <row r="2073" spans="1:46" x14ac:dyDescent="0.25">
      <c r="A2073" s="1">
        <v>2071</v>
      </c>
      <c r="B2073" t="s">
        <v>15</v>
      </c>
      <c r="C2073" t="s">
        <v>6</v>
      </c>
      <c r="D2073" t="s">
        <v>128</v>
      </c>
      <c r="E2073">
        <v>2.5499999523162802</v>
      </c>
      <c r="F2073" t="s">
        <v>129</v>
      </c>
      <c r="G2073" t="s">
        <v>145</v>
      </c>
      <c r="H2073">
        <v>1.89800001680851E-3</v>
      </c>
      <c r="I2073">
        <v>2.1760000381618699E-3</v>
      </c>
      <c r="J2073" t="s">
        <v>146</v>
      </c>
      <c r="K2073">
        <v>1.89800001680851E-3</v>
      </c>
      <c r="L2073">
        <v>3.13300010748208E-3</v>
      </c>
      <c r="M2073" t="s">
        <v>136</v>
      </c>
      <c r="N2073">
        <v>3.3239999320357999E-3</v>
      </c>
      <c r="O2073" t="s">
        <v>132</v>
      </c>
      <c r="P2073">
        <v>0</v>
      </c>
      <c r="Q2073" t="s">
        <v>132</v>
      </c>
      <c r="R2073">
        <v>0</v>
      </c>
      <c r="S2073" t="s">
        <v>129</v>
      </c>
      <c r="T2073" t="s">
        <v>129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1.8459005518255999E-3</v>
      </c>
      <c r="AC2073" t="s">
        <v>133</v>
      </c>
      <c r="AD2073">
        <v>0.27455433582203198</v>
      </c>
      <c r="AE2073" t="s">
        <v>137</v>
      </c>
      <c r="AF2073">
        <v>0.12</v>
      </c>
      <c r="AG2073" t="s">
        <v>134</v>
      </c>
      <c r="AH2073">
        <v>9</v>
      </c>
      <c r="AI2073">
        <v>5</v>
      </c>
      <c r="AJ2073">
        <v>5</v>
      </c>
      <c r="AK2073">
        <v>0</v>
      </c>
      <c r="AL2073" t="s">
        <v>134</v>
      </c>
      <c r="AM2073">
        <v>9</v>
      </c>
      <c r="AN2073">
        <v>7</v>
      </c>
      <c r="AO2073">
        <v>7</v>
      </c>
      <c r="AP2073">
        <v>0</v>
      </c>
      <c r="AQ2073">
        <v>0.92825087295881392</v>
      </c>
      <c r="AR2073">
        <v>1.574711302340845</v>
      </c>
      <c r="AS2073">
        <v>0.76204176383819888</v>
      </c>
      <c r="AT2073">
        <v>1.211316386416035</v>
      </c>
    </row>
    <row r="2074" spans="1:46" x14ac:dyDescent="0.25">
      <c r="A2074" s="1">
        <v>2072</v>
      </c>
      <c r="B2074" t="s">
        <v>15</v>
      </c>
      <c r="C2074" t="s">
        <v>6</v>
      </c>
      <c r="D2074" t="s">
        <v>128</v>
      </c>
      <c r="E2074">
        <v>2.6500000953674299</v>
      </c>
      <c r="F2074" t="s">
        <v>129</v>
      </c>
      <c r="G2074" t="s">
        <v>145</v>
      </c>
      <c r="H2074">
        <v>1.89800001680851E-3</v>
      </c>
      <c r="I2074">
        <v>1.97999994270504E-3</v>
      </c>
      <c r="J2074" t="s">
        <v>146</v>
      </c>
      <c r="K2074">
        <v>1.89800001680851E-3</v>
      </c>
      <c r="L2074">
        <v>3.0960000585764599E-3</v>
      </c>
      <c r="M2074" t="s">
        <v>136</v>
      </c>
      <c r="N2074">
        <v>3.2689999788999601E-3</v>
      </c>
      <c r="O2074" t="s">
        <v>132</v>
      </c>
      <c r="P2074">
        <v>0</v>
      </c>
      <c r="Q2074" t="s">
        <v>132</v>
      </c>
      <c r="R2074">
        <v>0</v>
      </c>
      <c r="S2074" t="s">
        <v>129</v>
      </c>
      <c r="T2074" t="s">
        <v>129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1.7909005986897601E-3</v>
      </c>
      <c r="AC2074" t="s">
        <v>133</v>
      </c>
      <c r="AD2074">
        <v>0.28298611345084129</v>
      </c>
      <c r="AE2074" t="s">
        <v>137</v>
      </c>
      <c r="AF2074">
        <v>0.12</v>
      </c>
      <c r="AG2074" t="s">
        <v>134</v>
      </c>
      <c r="AH2074">
        <v>9</v>
      </c>
      <c r="AI2074">
        <v>4</v>
      </c>
      <c r="AJ2074">
        <v>4</v>
      </c>
      <c r="AK2074">
        <v>0</v>
      </c>
      <c r="AL2074" t="s">
        <v>134</v>
      </c>
      <c r="AM2074">
        <v>9</v>
      </c>
      <c r="AN2074">
        <v>7</v>
      </c>
      <c r="AO2074">
        <v>7</v>
      </c>
      <c r="AP2074">
        <v>0</v>
      </c>
      <c r="AQ2074">
        <v>0.92825087295881392</v>
      </c>
      <c r="AR2074">
        <v>1.574711302340845</v>
      </c>
      <c r="AS2074">
        <v>0.76204176383819888</v>
      </c>
      <c r="AT2074">
        <v>1.211316386416035</v>
      </c>
    </row>
    <row r="2075" spans="1:46" x14ac:dyDescent="0.25">
      <c r="A2075" s="1">
        <v>2073</v>
      </c>
      <c r="B2075" t="s">
        <v>15</v>
      </c>
      <c r="C2075" t="s">
        <v>6</v>
      </c>
      <c r="D2075" t="s">
        <v>128</v>
      </c>
      <c r="E2075">
        <v>2.75</v>
      </c>
      <c r="F2075" t="s">
        <v>129</v>
      </c>
      <c r="G2075" t="s">
        <v>143</v>
      </c>
      <c r="H2075">
        <v>1.89800001680851E-3</v>
      </c>
      <c r="I2075">
        <v>1.9499999471008799E-3</v>
      </c>
      <c r="J2075" t="s">
        <v>146</v>
      </c>
      <c r="K2075">
        <v>1.89800001680851E-3</v>
      </c>
      <c r="L2075">
        <v>3.0529999639838899E-3</v>
      </c>
      <c r="M2075" t="s">
        <v>136</v>
      </c>
      <c r="N2075">
        <v>3.2150000333786002E-3</v>
      </c>
      <c r="O2075" t="s">
        <v>132</v>
      </c>
      <c r="P2075">
        <v>0</v>
      </c>
      <c r="Q2075" t="s">
        <v>132</v>
      </c>
      <c r="R2075">
        <v>0</v>
      </c>
      <c r="S2075" t="s">
        <v>129</v>
      </c>
      <c r="T2075" t="s">
        <v>129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1.7369006531684E-3</v>
      </c>
      <c r="AC2075" t="s">
        <v>133</v>
      </c>
      <c r="AD2075">
        <v>0.2917841035268835</v>
      </c>
      <c r="AE2075" t="s">
        <v>137</v>
      </c>
      <c r="AF2075">
        <v>0.12</v>
      </c>
      <c r="AG2075" t="s">
        <v>134</v>
      </c>
      <c r="AH2075">
        <v>9</v>
      </c>
      <c r="AI2075">
        <v>4</v>
      </c>
      <c r="AJ2075">
        <v>4</v>
      </c>
      <c r="AK2075">
        <v>0</v>
      </c>
      <c r="AL2075" t="s">
        <v>134</v>
      </c>
      <c r="AM2075">
        <v>9</v>
      </c>
      <c r="AN2075">
        <v>6</v>
      </c>
      <c r="AO2075">
        <v>6</v>
      </c>
      <c r="AP2075">
        <v>0</v>
      </c>
      <c r="AQ2075">
        <v>0.92825087295881392</v>
      </c>
      <c r="AR2075">
        <v>1.574711302340845</v>
      </c>
      <c r="AS2075">
        <v>0.71403913304524136</v>
      </c>
      <c r="AT2075">
        <v>1.211316386416035</v>
      </c>
    </row>
    <row r="2076" spans="1:46" x14ac:dyDescent="0.25">
      <c r="A2076" s="1">
        <v>2074</v>
      </c>
      <c r="B2076" t="s">
        <v>15</v>
      </c>
      <c r="C2076" t="s">
        <v>6</v>
      </c>
      <c r="D2076" t="s">
        <v>128</v>
      </c>
      <c r="E2076">
        <v>2.8499999046325701</v>
      </c>
      <c r="F2076" t="s">
        <v>129</v>
      </c>
      <c r="G2076" t="s">
        <v>143</v>
      </c>
      <c r="H2076">
        <v>1.89800001680851E-3</v>
      </c>
      <c r="I2076">
        <v>1.9499999471008799E-3</v>
      </c>
      <c r="J2076" t="s">
        <v>146</v>
      </c>
      <c r="K2076">
        <v>1.89800001680851E-3</v>
      </c>
      <c r="L2076">
        <v>3.0040000565350099E-3</v>
      </c>
      <c r="M2076" t="s">
        <v>136</v>
      </c>
      <c r="N2076">
        <v>3.16000008024275E-3</v>
      </c>
      <c r="O2076" t="s">
        <v>132</v>
      </c>
      <c r="P2076">
        <v>0</v>
      </c>
      <c r="Q2076" t="s">
        <v>132</v>
      </c>
      <c r="R2076">
        <v>0</v>
      </c>
      <c r="S2076" t="s">
        <v>129</v>
      </c>
      <c r="T2076" t="s">
        <v>129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1.68190070003255E-3</v>
      </c>
      <c r="AC2076" t="s">
        <v>133</v>
      </c>
      <c r="AD2076">
        <v>0.3013257560272089</v>
      </c>
      <c r="AE2076" t="s">
        <v>137</v>
      </c>
      <c r="AF2076">
        <v>0.12</v>
      </c>
      <c r="AG2076" t="s">
        <v>134</v>
      </c>
      <c r="AH2076">
        <v>9</v>
      </c>
      <c r="AI2076">
        <v>4</v>
      </c>
      <c r="AJ2076">
        <v>4</v>
      </c>
      <c r="AK2076">
        <v>0</v>
      </c>
      <c r="AL2076" t="s">
        <v>134</v>
      </c>
      <c r="AM2076">
        <v>9</v>
      </c>
      <c r="AN2076">
        <v>6</v>
      </c>
      <c r="AO2076">
        <v>6</v>
      </c>
      <c r="AP2076">
        <v>0</v>
      </c>
      <c r="AQ2076">
        <v>0.92825087295881392</v>
      </c>
      <c r="AR2076">
        <v>1.574711302340845</v>
      </c>
      <c r="AS2076">
        <v>0.71403913304524136</v>
      </c>
      <c r="AT2076">
        <v>1.211316386416035</v>
      </c>
    </row>
    <row r="2077" spans="1:46" x14ac:dyDescent="0.25">
      <c r="A2077" s="1">
        <v>2075</v>
      </c>
      <c r="B2077" t="s">
        <v>15</v>
      </c>
      <c r="C2077" t="s">
        <v>6</v>
      </c>
      <c r="D2077" t="s">
        <v>128</v>
      </c>
      <c r="E2077">
        <v>2.9500000476837198</v>
      </c>
      <c r="F2077" t="s">
        <v>129</v>
      </c>
      <c r="G2077" t="s">
        <v>143</v>
      </c>
      <c r="H2077">
        <v>1.89800001680851E-3</v>
      </c>
      <c r="I2077">
        <v>1.9499999471008799E-3</v>
      </c>
      <c r="J2077" t="s">
        <v>146</v>
      </c>
      <c r="K2077">
        <v>1.89800001680851E-3</v>
      </c>
      <c r="L2077">
        <v>2.9509998857975002E-3</v>
      </c>
      <c r="M2077" t="s">
        <v>136</v>
      </c>
      <c r="N2077">
        <v>3.1059999018907499E-3</v>
      </c>
      <c r="O2077" t="s">
        <v>132</v>
      </c>
      <c r="P2077">
        <v>0</v>
      </c>
      <c r="Q2077" t="s">
        <v>132</v>
      </c>
      <c r="R2077">
        <v>0</v>
      </c>
      <c r="S2077" t="s">
        <v>129</v>
      </c>
      <c r="T2077" t="s">
        <v>129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1.6279005216805499E-3</v>
      </c>
      <c r="AC2077" t="s">
        <v>133</v>
      </c>
      <c r="AD2077">
        <v>0.31132123446757609</v>
      </c>
      <c r="AE2077" t="s">
        <v>137</v>
      </c>
      <c r="AF2077">
        <v>0.12</v>
      </c>
      <c r="AG2077" t="s">
        <v>134</v>
      </c>
      <c r="AH2077">
        <v>9</v>
      </c>
      <c r="AI2077">
        <v>4</v>
      </c>
      <c r="AJ2077">
        <v>4</v>
      </c>
      <c r="AK2077">
        <v>0</v>
      </c>
      <c r="AL2077" t="s">
        <v>134</v>
      </c>
      <c r="AM2077">
        <v>9</v>
      </c>
      <c r="AN2077">
        <v>6</v>
      </c>
      <c r="AO2077">
        <v>6</v>
      </c>
      <c r="AP2077">
        <v>0</v>
      </c>
      <c r="AQ2077">
        <v>0.92825087295881392</v>
      </c>
      <c r="AR2077">
        <v>1.574711302340845</v>
      </c>
      <c r="AS2077">
        <v>0.71403913304524136</v>
      </c>
      <c r="AT2077">
        <v>1.211316386416035</v>
      </c>
    </row>
    <row r="2078" spans="1:46" x14ac:dyDescent="0.25">
      <c r="A2078" s="1">
        <v>2076</v>
      </c>
      <c r="B2078" t="s">
        <v>15</v>
      </c>
      <c r="C2078" t="s">
        <v>6</v>
      </c>
      <c r="D2078" t="s">
        <v>128</v>
      </c>
      <c r="E2078">
        <v>3.0499999523162802</v>
      </c>
      <c r="F2078" t="s">
        <v>129</v>
      </c>
      <c r="G2078" t="s">
        <v>143</v>
      </c>
      <c r="H2078">
        <v>1.89800001680851E-3</v>
      </c>
      <c r="I2078">
        <v>1.9499999471008799E-3</v>
      </c>
      <c r="J2078" t="s">
        <v>146</v>
      </c>
      <c r="K2078">
        <v>1.89800001680851E-3</v>
      </c>
      <c r="L2078">
        <v>2.89199990220368E-3</v>
      </c>
      <c r="M2078" t="s">
        <v>136</v>
      </c>
      <c r="N2078">
        <v>3.0509999487549101E-3</v>
      </c>
      <c r="O2078" t="s">
        <v>132</v>
      </c>
      <c r="P2078">
        <v>0</v>
      </c>
      <c r="Q2078" t="s">
        <v>132</v>
      </c>
      <c r="R2078">
        <v>0</v>
      </c>
      <c r="S2078" t="s">
        <v>129</v>
      </c>
      <c r="T2078" t="s">
        <v>129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1.5729005685447099E-3</v>
      </c>
      <c r="AC2078" t="s">
        <v>133</v>
      </c>
      <c r="AD2078">
        <v>0.32220727116203218</v>
      </c>
      <c r="AE2078" t="s">
        <v>137</v>
      </c>
      <c r="AF2078">
        <v>0.12</v>
      </c>
      <c r="AG2078" t="s">
        <v>134</v>
      </c>
      <c r="AH2078">
        <v>9</v>
      </c>
      <c r="AI2078">
        <v>4</v>
      </c>
      <c r="AJ2078">
        <v>4</v>
      </c>
      <c r="AK2078">
        <v>0</v>
      </c>
      <c r="AL2078" t="s">
        <v>134</v>
      </c>
      <c r="AM2078">
        <v>9</v>
      </c>
      <c r="AN2078">
        <v>6</v>
      </c>
      <c r="AO2078">
        <v>6</v>
      </c>
      <c r="AP2078">
        <v>0</v>
      </c>
      <c r="AQ2078">
        <v>0.92825087295881392</v>
      </c>
      <c r="AR2078">
        <v>1.574711302340845</v>
      </c>
      <c r="AS2078">
        <v>0.71403913304524136</v>
      </c>
      <c r="AT2078">
        <v>1.211316386416035</v>
      </c>
    </row>
    <row r="2079" spans="1:46" x14ac:dyDescent="0.25">
      <c r="A2079" s="1">
        <v>2077</v>
      </c>
      <c r="B2079" t="s">
        <v>15</v>
      </c>
      <c r="C2079" t="s">
        <v>6</v>
      </c>
      <c r="D2079" t="s">
        <v>128</v>
      </c>
      <c r="E2079">
        <v>3.1500000953674299</v>
      </c>
      <c r="F2079" t="s">
        <v>129</v>
      </c>
      <c r="G2079" t="s">
        <v>143</v>
      </c>
      <c r="H2079">
        <v>1.89800001680851E-3</v>
      </c>
      <c r="I2079">
        <v>1.9499999471008799E-3</v>
      </c>
      <c r="J2079" t="s">
        <v>146</v>
      </c>
      <c r="K2079">
        <v>1.89800001680851E-3</v>
      </c>
      <c r="L2079">
        <v>2.82800011336803E-3</v>
      </c>
      <c r="M2079" t="s">
        <v>136</v>
      </c>
      <c r="N2079">
        <v>2.9959999956190599E-3</v>
      </c>
      <c r="O2079" t="s">
        <v>132</v>
      </c>
      <c r="P2079">
        <v>0</v>
      </c>
      <c r="Q2079" t="s">
        <v>132</v>
      </c>
      <c r="R2079">
        <v>0</v>
      </c>
      <c r="S2079" t="s">
        <v>129</v>
      </c>
      <c r="T2079" t="s">
        <v>129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1.5179006154088599E-3</v>
      </c>
      <c r="AC2079" t="s">
        <v>133</v>
      </c>
      <c r="AD2079">
        <v>0.33388220207255731</v>
      </c>
      <c r="AE2079" t="s">
        <v>137</v>
      </c>
      <c r="AF2079">
        <v>0.12</v>
      </c>
      <c r="AG2079" t="s">
        <v>134</v>
      </c>
      <c r="AH2079">
        <v>9</v>
      </c>
      <c r="AI2079">
        <v>4</v>
      </c>
      <c r="AJ2079">
        <v>4</v>
      </c>
      <c r="AK2079">
        <v>0</v>
      </c>
      <c r="AL2079" t="s">
        <v>134</v>
      </c>
      <c r="AM2079">
        <v>9</v>
      </c>
      <c r="AN2079">
        <v>6</v>
      </c>
      <c r="AO2079">
        <v>6</v>
      </c>
      <c r="AP2079">
        <v>0</v>
      </c>
      <c r="AQ2079">
        <v>0.92825087295881392</v>
      </c>
      <c r="AR2079">
        <v>1.574711302340845</v>
      </c>
      <c r="AS2079">
        <v>0.71403913304524136</v>
      </c>
      <c r="AT2079">
        <v>1.211316386416035</v>
      </c>
    </row>
    <row r="2080" spans="1:46" x14ac:dyDescent="0.25">
      <c r="A2080" s="1">
        <v>2078</v>
      </c>
      <c r="B2080" t="s">
        <v>15</v>
      </c>
      <c r="C2080" t="s">
        <v>6</v>
      </c>
      <c r="D2080" t="s">
        <v>128</v>
      </c>
      <c r="E2080">
        <v>3.25</v>
      </c>
      <c r="F2080" t="s">
        <v>129</v>
      </c>
      <c r="G2080" t="s">
        <v>143</v>
      </c>
      <c r="H2080">
        <v>1.89800001680851E-3</v>
      </c>
      <c r="I2080">
        <v>1.9499999471008799E-3</v>
      </c>
      <c r="J2080" t="s">
        <v>146</v>
      </c>
      <c r="K2080">
        <v>1.89800001680851E-3</v>
      </c>
      <c r="L2080">
        <v>2.75900005362928E-3</v>
      </c>
      <c r="M2080" t="s">
        <v>136</v>
      </c>
      <c r="N2080">
        <v>2.9420000500977E-3</v>
      </c>
      <c r="O2080" t="s">
        <v>132</v>
      </c>
      <c r="P2080">
        <v>0</v>
      </c>
      <c r="Q2080" t="s">
        <v>132</v>
      </c>
      <c r="R2080">
        <v>0</v>
      </c>
      <c r="S2080" t="s">
        <v>129</v>
      </c>
      <c r="T2080" t="s">
        <v>129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1.4639006698875E-3</v>
      </c>
      <c r="AC2080" t="s">
        <v>133</v>
      </c>
      <c r="AD2080">
        <v>0.34619835240525387</v>
      </c>
      <c r="AE2080" t="s">
        <v>137</v>
      </c>
      <c r="AF2080">
        <v>0.12</v>
      </c>
      <c r="AG2080" t="s">
        <v>134</v>
      </c>
      <c r="AH2080">
        <v>9</v>
      </c>
      <c r="AI2080">
        <v>4</v>
      </c>
      <c r="AJ2080">
        <v>4</v>
      </c>
      <c r="AK2080">
        <v>0</v>
      </c>
      <c r="AL2080" t="s">
        <v>134</v>
      </c>
      <c r="AM2080">
        <v>9</v>
      </c>
      <c r="AN2080">
        <v>6</v>
      </c>
      <c r="AO2080">
        <v>6</v>
      </c>
      <c r="AP2080">
        <v>0</v>
      </c>
      <c r="AQ2080">
        <v>0.92825087295881392</v>
      </c>
      <c r="AR2080">
        <v>1.574711302340845</v>
      </c>
      <c r="AS2080">
        <v>0.71403913304524136</v>
      </c>
      <c r="AT2080">
        <v>1.211316386416035</v>
      </c>
    </row>
    <row r="2081" spans="1:46" x14ac:dyDescent="0.25">
      <c r="A2081" s="1">
        <v>2079</v>
      </c>
      <c r="B2081" t="s">
        <v>15</v>
      </c>
      <c r="C2081" t="s">
        <v>6</v>
      </c>
      <c r="D2081" t="s">
        <v>128</v>
      </c>
      <c r="E2081">
        <v>3.3499999046325701</v>
      </c>
      <c r="F2081" t="s">
        <v>129</v>
      </c>
      <c r="G2081" t="s">
        <v>143</v>
      </c>
      <c r="H2081">
        <v>1.89800001680851E-3</v>
      </c>
      <c r="I2081">
        <v>1.9499999471008799E-3</v>
      </c>
      <c r="J2081" t="s">
        <v>146</v>
      </c>
      <c r="K2081">
        <v>1.89800001680851E-3</v>
      </c>
      <c r="L2081">
        <v>2.6849999558180601E-3</v>
      </c>
      <c r="M2081" t="s">
        <v>136</v>
      </c>
      <c r="N2081">
        <v>2.8870000969618598E-3</v>
      </c>
      <c r="O2081" t="s">
        <v>132</v>
      </c>
      <c r="P2081">
        <v>0</v>
      </c>
      <c r="Q2081" t="s">
        <v>132</v>
      </c>
      <c r="R2081">
        <v>0</v>
      </c>
      <c r="S2081" t="s">
        <v>129</v>
      </c>
      <c r="T2081" t="s">
        <v>129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1.40890071675166E-3</v>
      </c>
      <c r="AC2081" t="s">
        <v>133</v>
      </c>
      <c r="AD2081">
        <v>0.35971306847544982</v>
      </c>
      <c r="AE2081" t="s">
        <v>137</v>
      </c>
      <c r="AF2081">
        <v>0.12</v>
      </c>
      <c r="AG2081" t="s">
        <v>134</v>
      </c>
      <c r="AH2081">
        <v>9</v>
      </c>
      <c r="AI2081">
        <v>4</v>
      </c>
      <c r="AJ2081">
        <v>4</v>
      </c>
      <c r="AK2081">
        <v>0</v>
      </c>
      <c r="AL2081" t="s">
        <v>134</v>
      </c>
      <c r="AM2081">
        <v>9</v>
      </c>
      <c r="AN2081">
        <v>6</v>
      </c>
      <c r="AO2081">
        <v>6</v>
      </c>
      <c r="AP2081">
        <v>0</v>
      </c>
      <c r="AQ2081">
        <v>0.92825087295881392</v>
      </c>
      <c r="AR2081">
        <v>1.574711302340845</v>
      </c>
      <c r="AS2081">
        <v>0.71403913304524136</v>
      </c>
      <c r="AT2081">
        <v>1.211316386416035</v>
      </c>
    </row>
    <row r="2082" spans="1:46" x14ac:dyDescent="0.25">
      <c r="A2082" s="1">
        <v>2080</v>
      </c>
      <c r="B2082" t="s">
        <v>15</v>
      </c>
      <c r="C2082" t="s">
        <v>6</v>
      </c>
      <c r="D2082" t="s">
        <v>128</v>
      </c>
      <c r="E2082">
        <v>3.4500000476837198</v>
      </c>
      <c r="F2082" t="s">
        <v>129</v>
      </c>
      <c r="G2082" t="s">
        <v>143</v>
      </c>
      <c r="H2082">
        <v>1.89800001680851E-3</v>
      </c>
      <c r="I2082">
        <v>1.9499999471008799E-3</v>
      </c>
      <c r="J2082" t="s">
        <v>146</v>
      </c>
      <c r="K2082">
        <v>1.89800001680851E-3</v>
      </c>
      <c r="L2082">
        <v>2.6060000527650101E-3</v>
      </c>
      <c r="M2082" t="s">
        <v>136</v>
      </c>
      <c r="N2082">
        <v>2.8329999186098602E-3</v>
      </c>
      <c r="O2082" t="s">
        <v>132</v>
      </c>
      <c r="P2082">
        <v>0</v>
      </c>
      <c r="Q2082" t="s">
        <v>132</v>
      </c>
      <c r="R2082">
        <v>0</v>
      </c>
      <c r="S2082" t="s">
        <v>129</v>
      </c>
      <c r="T2082" t="s">
        <v>129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1.35490053839966E-3</v>
      </c>
      <c r="AC2082" t="s">
        <v>133</v>
      </c>
      <c r="AD2082">
        <v>0.37404959673173238</v>
      </c>
      <c r="AE2082" t="s">
        <v>137</v>
      </c>
      <c r="AF2082">
        <v>0.12</v>
      </c>
      <c r="AG2082" t="s">
        <v>134</v>
      </c>
      <c r="AH2082">
        <v>9</v>
      </c>
      <c r="AI2082">
        <v>4</v>
      </c>
      <c r="AJ2082">
        <v>4</v>
      </c>
      <c r="AK2082">
        <v>0</v>
      </c>
      <c r="AL2082" t="s">
        <v>134</v>
      </c>
      <c r="AM2082">
        <v>9</v>
      </c>
      <c r="AN2082">
        <v>6</v>
      </c>
      <c r="AO2082">
        <v>6</v>
      </c>
      <c r="AP2082">
        <v>0</v>
      </c>
      <c r="AQ2082">
        <v>0.92825087295881392</v>
      </c>
      <c r="AR2082">
        <v>1.574711302340845</v>
      </c>
      <c r="AS2082">
        <v>0.71403913304524136</v>
      </c>
      <c r="AT2082">
        <v>1.211316386416035</v>
      </c>
    </row>
    <row r="2083" spans="1:46" x14ac:dyDescent="0.25">
      <c r="A2083" s="1">
        <v>2081</v>
      </c>
      <c r="B2083" t="s">
        <v>15</v>
      </c>
      <c r="C2083" t="s">
        <v>6</v>
      </c>
      <c r="D2083" t="s">
        <v>128</v>
      </c>
      <c r="E2083">
        <v>3.5499999523162802</v>
      </c>
      <c r="F2083" t="s">
        <v>129</v>
      </c>
      <c r="G2083" t="s">
        <v>143</v>
      </c>
      <c r="H2083">
        <v>1.89800001680851E-3</v>
      </c>
      <c r="I2083">
        <v>1.9499999471008799E-3</v>
      </c>
      <c r="J2083" t="s">
        <v>146</v>
      </c>
      <c r="K2083">
        <v>1.89800001680851E-3</v>
      </c>
      <c r="L2083">
        <v>2.5220001116395001E-3</v>
      </c>
      <c r="M2083" t="s">
        <v>136</v>
      </c>
      <c r="N2083">
        <v>2.7779999654740099E-3</v>
      </c>
      <c r="O2083" t="s">
        <v>132</v>
      </c>
      <c r="P2083">
        <v>0</v>
      </c>
      <c r="Q2083" t="s">
        <v>132</v>
      </c>
      <c r="R2083">
        <v>0</v>
      </c>
      <c r="S2083" t="s">
        <v>129</v>
      </c>
      <c r="T2083" t="s">
        <v>129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1.29990058526381E-3</v>
      </c>
      <c r="AC2083" t="s">
        <v>133</v>
      </c>
      <c r="AD2083">
        <v>0.38987596878198721</v>
      </c>
      <c r="AE2083" t="s">
        <v>137</v>
      </c>
      <c r="AF2083">
        <v>0.12</v>
      </c>
      <c r="AG2083" t="s">
        <v>134</v>
      </c>
      <c r="AH2083">
        <v>9</v>
      </c>
      <c r="AI2083">
        <v>4</v>
      </c>
      <c r="AJ2083">
        <v>4</v>
      </c>
      <c r="AK2083">
        <v>0</v>
      </c>
      <c r="AL2083" t="s">
        <v>134</v>
      </c>
      <c r="AM2083">
        <v>9</v>
      </c>
      <c r="AN2083">
        <v>5</v>
      </c>
      <c r="AO2083">
        <v>5</v>
      </c>
      <c r="AP2083">
        <v>0</v>
      </c>
      <c r="AQ2083">
        <v>0.92825087295881392</v>
      </c>
      <c r="AR2083">
        <v>1.574711302340845</v>
      </c>
      <c r="AS2083">
        <v>0.71403913304524136</v>
      </c>
      <c r="AT2083">
        <v>1.211316386416035</v>
      </c>
    </row>
    <row r="2084" spans="1:46" x14ac:dyDescent="0.25">
      <c r="A2084" s="1">
        <v>2082</v>
      </c>
      <c r="B2084" t="s">
        <v>15</v>
      </c>
      <c r="C2084" t="s">
        <v>6</v>
      </c>
      <c r="D2084" t="s">
        <v>128</v>
      </c>
      <c r="E2084">
        <v>3.6500000953674299</v>
      </c>
      <c r="F2084" t="s">
        <v>129</v>
      </c>
      <c r="G2084" t="s">
        <v>143</v>
      </c>
      <c r="H2084">
        <v>1.89800001680851E-3</v>
      </c>
      <c r="I2084">
        <v>1.9499999471008799E-3</v>
      </c>
      <c r="J2084" t="s">
        <v>146</v>
      </c>
      <c r="K2084">
        <v>1.89800001680851E-3</v>
      </c>
      <c r="L2084">
        <v>2.4329998996108801E-3</v>
      </c>
      <c r="M2084" t="s">
        <v>136</v>
      </c>
      <c r="N2084">
        <v>2.7240000199526501E-3</v>
      </c>
      <c r="O2084" t="s">
        <v>132</v>
      </c>
      <c r="P2084">
        <v>0</v>
      </c>
      <c r="Q2084" t="s">
        <v>132</v>
      </c>
      <c r="R2084">
        <v>0</v>
      </c>
      <c r="S2084" t="s">
        <v>129</v>
      </c>
      <c r="T2084" t="s">
        <v>129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1.2459006397424501E-3</v>
      </c>
      <c r="AC2084" t="s">
        <v>133</v>
      </c>
      <c r="AD2084">
        <v>0.40677401057018853</v>
      </c>
      <c r="AE2084" t="s">
        <v>137</v>
      </c>
      <c r="AF2084">
        <v>0.12</v>
      </c>
      <c r="AG2084" t="s">
        <v>134</v>
      </c>
      <c r="AH2084">
        <v>9</v>
      </c>
      <c r="AI2084">
        <v>4</v>
      </c>
      <c r="AJ2084">
        <v>4</v>
      </c>
      <c r="AK2084">
        <v>0</v>
      </c>
      <c r="AL2084" t="s">
        <v>134</v>
      </c>
      <c r="AM2084">
        <v>9</v>
      </c>
      <c r="AN2084">
        <v>5</v>
      </c>
      <c r="AO2084">
        <v>5</v>
      </c>
      <c r="AP2084">
        <v>0</v>
      </c>
      <c r="AQ2084">
        <v>0.92825087295881392</v>
      </c>
      <c r="AR2084">
        <v>1.574711302340845</v>
      </c>
      <c r="AS2084">
        <v>0.71403913304524136</v>
      </c>
      <c r="AT2084">
        <v>1.211316386416035</v>
      </c>
    </row>
    <row r="2085" spans="1:46" x14ac:dyDescent="0.25">
      <c r="A2085" s="1">
        <v>2083</v>
      </c>
      <c r="B2085" t="s">
        <v>15</v>
      </c>
      <c r="C2085" t="s">
        <v>6</v>
      </c>
      <c r="D2085" t="s">
        <v>128</v>
      </c>
      <c r="E2085">
        <v>3.75</v>
      </c>
      <c r="F2085" t="s">
        <v>129</v>
      </c>
      <c r="G2085" t="s">
        <v>143</v>
      </c>
      <c r="H2085">
        <v>1.89800001680851E-3</v>
      </c>
      <c r="I2085">
        <v>1.9499999471008799E-3</v>
      </c>
      <c r="J2085" t="s">
        <v>146</v>
      </c>
      <c r="K2085">
        <v>1.89800001680851E-3</v>
      </c>
      <c r="L2085">
        <v>2.3390001151710701E-3</v>
      </c>
      <c r="M2085" t="s">
        <v>136</v>
      </c>
      <c r="N2085">
        <v>2.6690000668168098E-3</v>
      </c>
      <c r="O2085" t="s">
        <v>132</v>
      </c>
      <c r="P2085">
        <v>0</v>
      </c>
      <c r="Q2085" t="s">
        <v>132</v>
      </c>
      <c r="R2085">
        <v>0</v>
      </c>
      <c r="S2085" t="s">
        <v>129</v>
      </c>
      <c r="T2085" t="s">
        <v>129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1.1909006866066101E-3</v>
      </c>
      <c r="AC2085" t="s">
        <v>133</v>
      </c>
      <c r="AD2085">
        <v>0.42556025510749518</v>
      </c>
      <c r="AE2085" t="s">
        <v>137</v>
      </c>
      <c r="AF2085">
        <v>0.12</v>
      </c>
      <c r="AG2085" t="s">
        <v>134</v>
      </c>
      <c r="AH2085">
        <v>9</v>
      </c>
      <c r="AI2085">
        <v>4</v>
      </c>
      <c r="AJ2085">
        <v>4</v>
      </c>
      <c r="AK2085">
        <v>0</v>
      </c>
      <c r="AL2085" t="s">
        <v>134</v>
      </c>
      <c r="AM2085">
        <v>9</v>
      </c>
      <c r="AN2085">
        <v>5</v>
      </c>
      <c r="AO2085">
        <v>5</v>
      </c>
      <c r="AP2085">
        <v>0</v>
      </c>
      <c r="AQ2085">
        <v>0.92825087295881392</v>
      </c>
      <c r="AR2085">
        <v>1.574711302340845</v>
      </c>
      <c r="AS2085">
        <v>0.71403913304524136</v>
      </c>
      <c r="AT2085">
        <v>1.211316386416035</v>
      </c>
    </row>
    <row r="2086" spans="1:46" x14ac:dyDescent="0.25">
      <c r="A2086" s="1">
        <v>2084</v>
      </c>
      <c r="B2086" t="s">
        <v>15</v>
      </c>
      <c r="C2086" t="s">
        <v>6</v>
      </c>
      <c r="D2086" t="s">
        <v>128</v>
      </c>
      <c r="E2086">
        <v>3.8499999046325701</v>
      </c>
      <c r="F2086" t="s">
        <v>129</v>
      </c>
      <c r="G2086" t="s">
        <v>143</v>
      </c>
      <c r="H2086">
        <v>1.89800001680851E-3</v>
      </c>
      <c r="I2086">
        <v>1.9499999471008799E-3</v>
      </c>
      <c r="J2086" t="s">
        <v>146</v>
      </c>
      <c r="K2086">
        <v>1.89800001680851E-3</v>
      </c>
      <c r="L2086">
        <v>2.24000005982816E-3</v>
      </c>
      <c r="M2086" t="s">
        <v>136</v>
      </c>
      <c r="N2086">
        <v>2.61400011368096E-3</v>
      </c>
      <c r="O2086" t="s">
        <v>132</v>
      </c>
      <c r="P2086">
        <v>0</v>
      </c>
      <c r="Q2086" t="s">
        <v>132</v>
      </c>
      <c r="R2086">
        <v>0</v>
      </c>
      <c r="S2086" t="s">
        <v>129</v>
      </c>
      <c r="T2086" t="s">
        <v>129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1.1359007334707601E-3</v>
      </c>
      <c r="AC2086" t="s">
        <v>133</v>
      </c>
      <c r="AD2086">
        <v>0.44616574764545303</v>
      </c>
      <c r="AE2086" t="s">
        <v>137</v>
      </c>
      <c r="AF2086">
        <v>0.12</v>
      </c>
      <c r="AG2086" t="s">
        <v>134</v>
      </c>
      <c r="AH2086">
        <v>9</v>
      </c>
      <c r="AI2086">
        <v>4</v>
      </c>
      <c r="AJ2086">
        <v>4</v>
      </c>
      <c r="AK2086">
        <v>0</v>
      </c>
      <c r="AL2086" t="s">
        <v>134</v>
      </c>
      <c r="AM2086">
        <v>9</v>
      </c>
      <c r="AN2086">
        <v>5</v>
      </c>
      <c r="AO2086">
        <v>5</v>
      </c>
      <c r="AP2086">
        <v>0</v>
      </c>
      <c r="AQ2086">
        <v>0.92825087295881392</v>
      </c>
      <c r="AR2086">
        <v>1.574711302340845</v>
      </c>
      <c r="AS2086">
        <v>0.71403913304524136</v>
      </c>
      <c r="AT2086">
        <v>1.211316386416035</v>
      </c>
    </row>
    <row r="2087" spans="1:46" x14ac:dyDescent="0.25">
      <c r="A2087" s="1">
        <v>2085</v>
      </c>
      <c r="B2087" t="s">
        <v>15</v>
      </c>
      <c r="C2087" t="s">
        <v>6</v>
      </c>
      <c r="D2087" t="s">
        <v>128</v>
      </c>
      <c r="E2087">
        <v>3.9500000476837198</v>
      </c>
      <c r="F2087" t="s">
        <v>129</v>
      </c>
      <c r="G2087" t="s">
        <v>143</v>
      </c>
      <c r="H2087">
        <v>1.89800001680851E-3</v>
      </c>
      <c r="I2087">
        <v>1.9499999471008799E-3</v>
      </c>
      <c r="J2087" t="s">
        <v>130</v>
      </c>
      <c r="K2087">
        <v>1.89800001680851E-3</v>
      </c>
      <c r="L2087">
        <v>2.1369999740272799E-3</v>
      </c>
      <c r="M2087" t="s">
        <v>136</v>
      </c>
      <c r="N2087">
        <v>2.55999993532896E-3</v>
      </c>
      <c r="O2087" t="s">
        <v>132</v>
      </c>
      <c r="P2087">
        <v>0</v>
      </c>
      <c r="Q2087" t="s">
        <v>132</v>
      </c>
      <c r="R2087">
        <v>0</v>
      </c>
      <c r="S2087" t="s">
        <v>129</v>
      </c>
      <c r="T2087" t="s">
        <v>129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1.08190055511876E-3</v>
      </c>
      <c r="AC2087" t="s">
        <v>133</v>
      </c>
      <c r="AD2087">
        <v>0.46843492001385351</v>
      </c>
      <c r="AE2087" t="s">
        <v>137</v>
      </c>
      <c r="AF2087">
        <v>0.12</v>
      </c>
      <c r="AG2087" t="s">
        <v>134</v>
      </c>
      <c r="AH2087">
        <v>9</v>
      </c>
      <c r="AI2087">
        <v>4</v>
      </c>
      <c r="AJ2087">
        <v>4</v>
      </c>
      <c r="AK2087">
        <v>0</v>
      </c>
      <c r="AL2087" t="s">
        <v>134</v>
      </c>
      <c r="AM2087">
        <v>9</v>
      </c>
      <c r="AN2087">
        <v>5</v>
      </c>
      <c r="AO2087">
        <v>5</v>
      </c>
      <c r="AP2087">
        <v>0</v>
      </c>
      <c r="AQ2087">
        <v>0.92825087295881392</v>
      </c>
      <c r="AR2087">
        <v>1.574711302340845</v>
      </c>
      <c r="AS2087">
        <v>0.71403913304524136</v>
      </c>
      <c r="AT2087">
        <v>1.211316386416035</v>
      </c>
    </row>
    <row r="2088" spans="1:46" x14ac:dyDescent="0.25">
      <c r="A2088" s="1">
        <v>2086</v>
      </c>
      <c r="B2088" t="s">
        <v>15</v>
      </c>
      <c r="C2088" t="s">
        <v>6</v>
      </c>
      <c r="D2088" t="s">
        <v>128</v>
      </c>
      <c r="E2088">
        <v>4.0500001907348597</v>
      </c>
      <c r="F2088" t="s">
        <v>129</v>
      </c>
      <c r="G2088" t="s">
        <v>143</v>
      </c>
      <c r="H2088">
        <v>1.89800001680851E-3</v>
      </c>
      <c r="I2088">
        <v>1.9499999471008799E-3</v>
      </c>
      <c r="J2088" t="s">
        <v>130</v>
      </c>
      <c r="K2088">
        <v>1.89800001680851E-3</v>
      </c>
      <c r="L2088">
        <v>2.1659999620169401E-3</v>
      </c>
      <c r="M2088" t="s">
        <v>136</v>
      </c>
      <c r="N2088">
        <v>2.5049999821931102E-3</v>
      </c>
      <c r="O2088" t="s">
        <v>132</v>
      </c>
      <c r="P2088">
        <v>0</v>
      </c>
      <c r="Q2088" t="s">
        <v>132</v>
      </c>
      <c r="R2088">
        <v>0</v>
      </c>
      <c r="S2088" t="s">
        <v>129</v>
      </c>
      <c r="T2088" t="s">
        <v>129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1.02690060198291E-3</v>
      </c>
      <c r="AC2088" t="s">
        <v>133</v>
      </c>
      <c r="AD2088">
        <v>0.49352390973516469</v>
      </c>
      <c r="AE2088" t="s">
        <v>137</v>
      </c>
      <c r="AF2088">
        <v>0.12</v>
      </c>
      <c r="AG2088" t="s">
        <v>134</v>
      </c>
      <c r="AH2088">
        <v>9</v>
      </c>
      <c r="AI2088">
        <v>4</v>
      </c>
      <c r="AJ2088">
        <v>4</v>
      </c>
      <c r="AK2088">
        <v>0</v>
      </c>
      <c r="AL2088" t="s">
        <v>134</v>
      </c>
      <c r="AM2088">
        <v>9</v>
      </c>
      <c r="AN2088">
        <v>5</v>
      </c>
      <c r="AO2088">
        <v>5</v>
      </c>
      <c r="AP2088">
        <v>0</v>
      </c>
      <c r="AQ2088">
        <v>0.92825087295881392</v>
      </c>
      <c r="AR2088">
        <v>1.574711302340845</v>
      </c>
      <c r="AS2088">
        <v>0.71403913304524136</v>
      </c>
      <c r="AT2088">
        <v>1.211316386416035</v>
      </c>
    </row>
    <row r="2089" spans="1:46" x14ac:dyDescent="0.25">
      <c r="A2089" s="1">
        <v>2087</v>
      </c>
      <c r="B2089" t="s">
        <v>15</v>
      </c>
      <c r="C2089" t="s">
        <v>6</v>
      </c>
      <c r="D2089" t="s">
        <v>128</v>
      </c>
      <c r="E2089">
        <v>4.1500000953674299</v>
      </c>
      <c r="F2089" t="s">
        <v>129</v>
      </c>
      <c r="G2089" t="s">
        <v>143</v>
      </c>
      <c r="H2089">
        <v>1.89800001680851E-3</v>
      </c>
      <c r="I2089">
        <v>1.9499999471008799E-3</v>
      </c>
      <c r="J2089" t="s">
        <v>130</v>
      </c>
      <c r="K2089">
        <v>1.89800001680851E-3</v>
      </c>
      <c r="L2089">
        <v>2.1879998967051502E-3</v>
      </c>
      <c r="M2089" t="s">
        <v>136</v>
      </c>
      <c r="N2089">
        <v>2.4510000366717599E-3</v>
      </c>
      <c r="O2089" t="s">
        <v>132</v>
      </c>
      <c r="P2089">
        <v>0</v>
      </c>
      <c r="Q2089" t="s">
        <v>132</v>
      </c>
      <c r="R2089">
        <v>0</v>
      </c>
      <c r="S2089" t="s">
        <v>129</v>
      </c>
      <c r="T2089" t="s">
        <v>129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9.7290065646155966E-4</v>
      </c>
      <c r="AC2089" t="s">
        <v>133</v>
      </c>
      <c r="AD2089">
        <v>0.52091649505431714</v>
      </c>
      <c r="AE2089" t="s">
        <v>137</v>
      </c>
      <c r="AF2089">
        <v>0.12</v>
      </c>
      <c r="AG2089" t="s">
        <v>134</v>
      </c>
      <c r="AH2089">
        <v>9</v>
      </c>
      <c r="AI2089">
        <v>4</v>
      </c>
      <c r="AJ2089">
        <v>4</v>
      </c>
      <c r="AK2089">
        <v>0</v>
      </c>
      <c r="AL2089" t="s">
        <v>134</v>
      </c>
      <c r="AM2089">
        <v>9</v>
      </c>
      <c r="AN2089">
        <v>5</v>
      </c>
      <c r="AO2089">
        <v>5</v>
      </c>
      <c r="AP2089">
        <v>0</v>
      </c>
      <c r="AQ2089">
        <v>0.92825087295881392</v>
      </c>
      <c r="AR2089">
        <v>1.574711302340845</v>
      </c>
      <c r="AS2089">
        <v>0.71403913304524136</v>
      </c>
      <c r="AT2089">
        <v>1.211316386416035</v>
      </c>
    </row>
    <row r="2090" spans="1:46" x14ac:dyDescent="0.25">
      <c r="A2090" s="1">
        <v>2088</v>
      </c>
      <c r="B2090" t="s">
        <v>15</v>
      </c>
      <c r="C2090" t="s">
        <v>6</v>
      </c>
      <c r="D2090" t="s">
        <v>128</v>
      </c>
      <c r="E2090">
        <v>4.25</v>
      </c>
      <c r="F2090" t="s">
        <v>129</v>
      </c>
      <c r="G2090" t="s">
        <v>143</v>
      </c>
      <c r="H2090">
        <v>1.89800001680851E-3</v>
      </c>
      <c r="I2090">
        <v>1.9499999471008799E-3</v>
      </c>
      <c r="J2090" t="s">
        <v>130</v>
      </c>
      <c r="K2090">
        <v>1.89800001680851E-3</v>
      </c>
      <c r="L2090">
        <v>2.2050000261515401E-3</v>
      </c>
      <c r="M2090" t="s">
        <v>136</v>
      </c>
      <c r="N2090">
        <v>2.3960000835359101E-3</v>
      </c>
      <c r="O2090" t="s">
        <v>132</v>
      </c>
      <c r="P2090">
        <v>0</v>
      </c>
      <c r="Q2090" t="s">
        <v>132</v>
      </c>
      <c r="R2090">
        <v>0</v>
      </c>
      <c r="S2090" t="s">
        <v>129</v>
      </c>
      <c r="T2090" t="s">
        <v>129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9.1790070332570988E-4</v>
      </c>
      <c r="AC2090" t="s">
        <v>133</v>
      </c>
      <c r="AD2090">
        <v>0.55212943858064123</v>
      </c>
      <c r="AE2090" t="s">
        <v>137</v>
      </c>
      <c r="AF2090">
        <v>0.12</v>
      </c>
      <c r="AG2090" t="s">
        <v>134</v>
      </c>
      <c r="AH2090">
        <v>9</v>
      </c>
      <c r="AI2090">
        <v>4</v>
      </c>
      <c r="AJ2090">
        <v>4</v>
      </c>
      <c r="AK2090">
        <v>0</v>
      </c>
      <c r="AL2090" t="s">
        <v>134</v>
      </c>
      <c r="AM2090">
        <v>9</v>
      </c>
      <c r="AN2090">
        <v>5</v>
      </c>
      <c r="AO2090">
        <v>5</v>
      </c>
      <c r="AP2090">
        <v>0</v>
      </c>
      <c r="AQ2090">
        <v>0.92825087295881392</v>
      </c>
      <c r="AR2090">
        <v>1.574711302340845</v>
      </c>
      <c r="AS2090">
        <v>0.71403913304524136</v>
      </c>
      <c r="AT2090">
        <v>1.211316386416035</v>
      </c>
    </row>
    <row r="2091" spans="1:46" x14ac:dyDescent="0.25">
      <c r="A2091" s="1">
        <v>2089</v>
      </c>
      <c r="B2091" t="s">
        <v>15</v>
      </c>
      <c r="C2091" t="s">
        <v>6</v>
      </c>
      <c r="D2091" t="s">
        <v>128</v>
      </c>
      <c r="E2091">
        <v>4.3499999046325701</v>
      </c>
      <c r="F2091" t="s">
        <v>129</v>
      </c>
      <c r="G2091" t="s">
        <v>143</v>
      </c>
      <c r="H2091">
        <v>1.89800001680851E-3</v>
      </c>
      <c r="I2091">
        <v>1.9499999471008799E-3</v>
      </c>
      <c r="J2091" t="s">
        <v>130</v>
      </c>
      <c r="K2091">
        <v>1.89800001680851E-3</v>
      </c>
      <c r="L2091">
        <v>2.2169998846948099E-3</v>
      </c>
      <c r="M2091" t="s">
        <v>136</v>
      </c>
      <c r="N2091">
        <v>2.3409998975694201E-3</v>
      </c>
      <c r="O2091" t="s">
        <v>132</v>
      </c>
      <c r="P2091">
        <v>0</v>
      </c>
      <c r="Q2091" t="s">
        <v>132</v>
      </c>
      <c r="R2091">
        <v>0</v>
      </c>
      <c r="S2091" t="s">
        <v>129</v>
      </c>
      <c r="T2091" t="s">
        <v>129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8.6290051735921991E-4</v>
      </c>
      <c r="AC2091" t="s">
        <v>133</v>
      </c>
      <c r="AD2091">
        <v>0.58732146963011078</v>
      </c>
      <c r="AE2091" t="s">
        <v>137</v>
      </c>
      <c r="AF2091">
        <v>0.12</v>
      </c>
      <c r="AG2091" t="s">
        <v>134</v>
      </c>
      <c r="AH2091">
        <v>9</v>
      </c>
      <c r="AI2091">
        <v>4</v>
      </c>
      <c r="AJ2091">
        <v>4</v>
      </c>
      <c r="AK2091">
        <v>0</v>
      </c>
      <c r="AL2091" t="s">
        <v>134</v>
      </c>
      <c r="AM2091">
        <v>9</v>
      </c>
      <c r="AN2091">
        <v>5</v>
      </c>
      <c r="AO2091">
        <v>5</v>
      </c>
      <c r="AP2091">
        <v>0</v>
      </c>
      <c r="AQ2091">
        <v>0.92825087295881392</v>
      </c>
      <c r="AR2091">
        <v>1.574711302340845</v>
      </c>
      <c r="AS2091">
        <v>0.71403913304524136</v>
      </c>
      <c r="AT2091">
        <v>1.211316386416035</v>
      </c>
    </row>
    <row r="2092" spans="1:46" x14ac:dyDescent="0.25">
      <c r="A2092" s="1">
        <v>2090</v>
      </c>
      <c r="B2092" t="s">
        <v>15</v>
      </c>
      <c r="C2092" t="s">
        <v>6</v>
      </c>
      <c r="D2092" t="s">
        <v>128</v>
      </c>
      <c r="E2092">
        <v>4.4499998092651403</v>
      </c>
      <c r="F2092" t="s">
        <v>129</v>
      </c>
      <c r="G2092" t="s">
        <v>143</v>
      </c>
      <c r="H2092">
        <v>1.89800001680851E-3</v>
      </c>
      <c r="I2092">
        <v>1.9499999471008799E-3</v>
      </c>
      <c r="J2092" t="s">
        <v>130</v>
      </c>
      <c r="K2092">
        <v>1.89800001680851E-3</v>
      </c>
      <c r="L2092">
        <v>2.2219999227672798E-3</v>
      </c>
      <c r="M2092" t="s">
        <v>136</v>
      </c>
      <c r="N2092">
        <v>2.2869999520480598E-3</v>
      </c>
      <c r="O2092" t="s">
        <v>132</v>
      </c>
      <c r="P2092">
        <v>0</v>
      </c>
      <c r="Q2092" t="s">
        <v>132</v>
      </c>
      <c r="R2092">
        <v>0</v>
      </c>
      <c r="S2092" t="s">
        <v>129</v>
      </c>
      <c r="T2092" t="s">
        <v>129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8.089005718378596E-4</v>
      </c>
      <c r="AC2092" t="s">
        <v>133</v>
      </c>
      <c r="AD2092">
        <v>0.6265294124450016</v>
      </c>
      <c r="AE2092" t="s">
        <v>137</v>
      </c>
      <c r="AF2092">
        <v>0.12</v>
      </c>
      <c r="AG2092" t="s">
        <v>134</v>
      </c>
      <c r="AH2092">
        <v>9</v>
      </c>
      <c r="AI2092">
        <v>4</v>
      </c>
      <c r="AJ2092">
        <v>4</v>
      </c>
      <c r="AK2092">
        <v>0</v>
      </c>
      <c r="AL2092" t="s">
        <v>134</v>
      </c>
      <c r="AM2092">
        <v>9</v>
      </c>
      <c r="AN2092">
        <v>5</v>
      </c>
      <c r="AO2092">
        <v>5</v>
      </c>
      <c r="AP2092">
        <v>0</v>
      </c>
      <c r="AQ2092">
        <v>0.92825087295881392</v>
      </c>
      <c r="AR2092">
        <v>1.574711302340845</v>
      </c>
      <c r="AS2092">
        <v>0.71403913304524136</v>
      </c>
      <c r="AT2092">
        <v>1.211316386416035</v>
      </c>
    </row>
    <row r="2093" spans="1:46" x14ac:dyDescent="0.25">
      <c r="A2093" s="1">
        <v>2091</v>
      </c>
      <c r="B2093" t="s">
        <v>15</v>
      </c>
      <c r="C2093" t="s">
        <v>6</v>
      </c>
      <c r="D2093" t="s">
        <v>128</v>
      </c>
      <c r="E2093">
        <v>4.5500001907348597</v>
      </c>
      <c r="F2093" t="s">
        <v>129</v>
      </c>
      <c r="G2093" t="s">
        <v>143</v>
      </c>
      <c r="H2093">
        <v>1.89800001680851E-3</v>
      </c>
      <c r="I2093">
        <v>1.9499999471008799E-3</v>
      </c>
      <c r="J2093" t="s">
        <v>130</v>
      </c>
      <c r="K2093">
        <v>1.89800001680851E-3</v>
      </c>
      <c r="L2093">
        <v>2.2219999227672798E-3</v>
      </c>
      <c r="M2093" t="s">
        <v>136</v>
      </c>
      <c r="N2093">
        <v>2.2869999520480598E-3</v>
      </c>
      <c r="O2093" t="s">
        <v>132</v>
      </c>
      <c r="P2093">
        <v>0</v>
      </c>
      <c r="Q2093" t="s">
        <v>132</v>
      </c>
      <c r="R2093">
        <v>0</v>
      </c>
      <c r="S2093" t="s">
        <v>129</v>
      </c>
      <c r="T2093" t="s">
        <v>129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8.089005718378596E-4</v>
      </c>
      <c r="AC2093" t="s">
        <v>133</v>
      </c>
      <c r="AD2093">
        <v>0.6265294124450016</v>
      </c>
      <c r="AE2093" t="s">
        <v>137</v>
      </c>
      <c r="AF2093">
        <v>0.12</v>
      </c>
      <c r="AG2093" t="s">
        <v>134</v>
      </c>
      <c r="AH2093">
        <v>9</v>
      </c>
      <c r="AI2093">
        <v>4</v>
      </c>
      <c r="AJ2093">
        <v>4</v>
      </c>
      <c r="AK2093">
        <v>0</v>
      </c>
      <c r="AL2093" t="s">
        <v>134</v>
      </c>
      <c r="AM2093">
        <v>9</v>
      </c>
      <c r="AN2093">
        <v>5</v>
      </c>
      <c r="AO2093">
        <v>5</v>
      </c>
      <c r="AP2093">
        <v>0</v>
      </c>
      <c r="AQ2093">
        <v>0.92825087295881392</v>
      </c>
      <c r="AR2093">
        <v>1.574711302340845</v>
      </c>
      <c r="AS2093">
        <v>0.71403913304524136</v>
      </c>
      <c r="AT2093">
        <v>1.211316386416035</v>
      </c>
    </row>
    <row r="2094" spans="1:46" x14ac:dyDescent="0.25">
      <c r="A2094" s="1">
        <v>2092</v>
      </c>
      <c r="B2094" t="s">
        <v>15</v>
      </c>
      <c r="C2094" t="s">
        <v>6</v>
      </c>
      <c r="D2094" t="s">
        <v>128</v>
      </c>
      <c r="E2094">
        <v>4.6500000953674299</v>
      </c>
      <c r="F2094" t="s">
        <v>129</v>
      </c>
      <c r="G2094" t="s">
        <v>143</v>
      </c>
      <c r="H2094">
        <v>1.89800001680851E-3</v>
      </c>
      <c r="I2094">
        <v>1.9499999471008799E-3</v>
      </c>
      <c r="J2094" t="s">
        <v>130</v>
      </c>
      <c r="K2094">
        <v>1.89800001680851E-3</v>
      </c>
      <c r="L2094">
        <v>2.2169998846948099E-3</v>
      </c>
      <c r="M2094" t="s">
        <v>136</v>
      </c>
      <c r="N2094">
        <v>2.3409998975694201E-3</v>
      </c>
      <c r="O2094" t="s">
        <v>132</v>
      </c>
      <c r="P2094">
        <v>0</v>
      </c>
      <c r="Q2094" t="s">
        <v>132</v>
      </c>
      <c r="R2094">
        <v>0</v>
      </c>
      <c r="S2094" t="s">
        <v>129</v>
      </c>
      <c r="T2094" t="s">
        <v>129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8.6290051735921991E-4</v>
      </c>
      <c r="AC2094" t="s">
        <v>133</v>
      </c>
      <c r="AD2094">
        <v>0.58732146963011078</v>
      </c>
      <c r="AE2094" t="s">
        <v>137</v>
      </c>
      <c r="AF2094">
        <v>0.12</v>
      </c>
      <c r="AG2094" t="s">
        <v>134</v>
      </c>
      <c r="AH2094">
        <v>9</v>
      </c>
      <c r="AI2094">
        <v>4</v>
      </c>
      <c r="AJ2094">
        <v>4</v>
      </c>
      <c r="AK2094">
        <v>0</v>
      </c>
      <c r="AL2094" t="s">
        <v>134</v>
      </c>
      <c r="AM2094">
        <v>9</v>
      </c>
      <c r="AN2094">
        <v>5</v>
      </c>
      <c r="AO2094">
        <v>5</v>
      </c>
      <c r="AP2094">
        <v>0</v>
      </c>
      <c r="AQ2094">
        <v>0.92825087295881392</v>
      </c>
      <c r="AR2094">
        <v>1.574711302340845</v>
      </c>
      <c r="AS2094">
        <v>0.71403913304524136</v>
      </c>
      <c r="AT2094">
        <v>1.211316386416035</v>
      </c>
    </row>
    <row r="2095" spans="1:46" x14ac:dyDescent="0.25">
      <c r="A2095" s="1">
        <v>2093</v>
      </c>
      <c r="B2095" t="s">
        <v>15</v>
      </c>
      <c r="C2095" t="s">
        <v>6</v>
      </c>
      <c r="D2095" t="s">
        <v>128</v>
      </c>
      <c r="E2095">
        <v>4.75</v>
      </c>
      <c r="F2095" t="s">
        <v>129</v>
      </c>
      <c r="G2095" t="s">
        <v>143</v>
      </c>
      <c r="H2095">
        <v>1.89800001680851E-3</v>
      </c>
      <c r="I2095">
        <v>1.9499999471008799E-3</v>
      </c>
      <c r="J2095" t="s">
        <v>130</v>
      </c>
      <c r="K2095">
        <v>1.89800001680851E-3</v>
      </c>
      <c r="L2095">
        <v>2.2050000261515401E-3</v>
      </c>
      <c r="M2095" t="s">
        <v>136</v>
      </c>
      <c r="N2095">
        <v>2.3960000835359101E-3</v>
      </c>
      <c r="O2095" t="s">
        <v>132</v>
      </c>
      <c r="P2095">
        <v>0</v>
      </c>
      <c r="Q2095" t="s">
        <v>132</v>
      </c>
      <c r="R2095">
        <v>0</v>
      </c>
      <c r="S2095" t="s">
        <v>129</v>
      </c>
      <c r="T2095" t="s">
        <v>129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9.1790070332570988E-4</v>
      </c>
      <c r="AC2095" t="s">
        <v>133</v>
      </c>
      <c r="AD2095">
        <v>0.55212943858064123</v>
      </c>
      <c r="AE2095" t="s">
        <v>137</v>
      </c>
      <c r="AF2095">
        <v>0.12</v>
      </c>
      <c r="AG2095" t="s">
        <v>134</v>
      </c>
      <c r="AH2095">
        <v>9</v>
      </c>
      <c r="AI2095">
        <v>4</v>
      </c>
      <c r="AJ2095">
        <v>4</v>
      </c>
      <c r="AK2095">
        <v>0</v>
      </c>
      <c r="AL2095" t="s">
        <v>134</v>
      </c>
      <c r="AM2095">
        <v>9</v>
      </c>
      <c r="AN2095">
        <v>5</v>
      </c>
      <c r="AO2095">
        <v>5</v>
      </c>
      <c r="AP2095">
        <v>0</v>
      </c>
      <c r="AQ2095">
        <v>0.92825087295881392</v>
      </c>
      <c r="AR2095">
        <v>1.574711302340845</v>
      </c>
      <c r="AS2095">
        <v>0.71403913304524136</v>
      </c>
      <c r="AT2095">
        <v>1.211316386416035</v>
      </c>
    </row>
    <row r="2096" spans="1:46" x14ac:dyDescent="0.25">
      <c r="A2096" s="1">
        <v>2094</v>
      </c>
      <c r="B2096" t="s">
        <v>15</v>
      </c>
      <c r="C2096" t="s">
        <v>6</v>
      </c>
      <c r="D2096" t="s">
        <v>128</v>
      </c>
      <c r="E2096">
        <v>4.8499999046325701</v>
      </c>
      <c r="F2096" t="s">
        <v>129</v>
      </c>
      <c r="G2096" t="s">
        <v>143</v>
      </c>
      <c r="H2096">
        <v>1.89800001680851E-3</v>
      </c>
      <c r="I2096">
        <v>1.9499999471008799E-3</v>
      </c>
      <c r="J2096" t="s">
        <v>130</v>
      </c>
      <c r="K2096">
        <v>1.89800001680851E-3</v>
      </c>
      <c r="L2096">
        <v>2.1879998967051502E-3</v>
      </c>
      <c r="M2096" t="s">
        <v>136</v>
      </c>
      <c r="N2096">
        <v>2.4510000366717599E-3</v>
      </c>
      <c r="O2096" t="s">
        <v>132</v>
      </c>
      <c r="P2096">
        <v>0</v>
      </c>
      <c r="Q2096" t="s">
        <v>132</v>
      </c>
      <c r="R2096">
        <v>0</v>
      </c>
      <c r="S2096" t="s">
        <v>129</v>
      </c>
      <c r="T2096" t="s">
        <v>129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9.7290065646155966E-4</v>
      </c>
      <c r="AC2096" t="s">
        <v>133</v>
      </c>
      <c r="AD2096">
        <v>0.52091649505431714</v>
      </c>
      <c r="AE2096" t="s">
        <v>137</v>
      </c>
      <c r="AF2096">
        <v>0.12</v>
      </c>
      <c r="AG2096" t="s">
        <v>134</v>
      </c>
      <c r="AH2096">
        <v>9</v>
      </c>
      <c r="AI2096">
        <v>4</v>
      </c>
      <c r="AJ2096">
        <v>4</v>
      </c>
      <c r="AK2096">
        <v>0</v>
      </c>
      <c r="AL2096" t="s">
        <v>134</v>
      </c>
      <c r="AM2096">
        <v>9</v>
      </c>
      <c r="AN2096">
        <v>5</v>
      </c>
      <c r="AO2096">
        <v>5</v>
      </c>
      <c r="AP2096">
        <v>0</v>
      </c>
      <c r="AQ2096">
        <v>0.92825087295881392</v>
      </c>
      <c r="AR2096">
        <v>1.574711302340845</v>
      </c>
      <c r="AS2096">
        <v>0.71403913304524136</v>
      </c>
      <c r="AT2096">
        <v>1.211316386416035</v>
      </c>
    </row>
    <row r="2097" spans="1:46" x14ac:dyDescent="0.25">
      <c r="A2097" s="1">
        <v>2095</v>
      </c>
      <c r="B2097" t="s">
        <v>15</v>
      </c>
      <c r="C2097" t="s">
        <v>6</v>
      </c>
      <c r="D2097" t="s">
        <v>128</v>
      </c>
      <c r="E2097">
        <v>4.9499998092651403</v>
      </c>
      <c r="F2097" t="s">
        <v>129</v>
      </c>
      <c r="G2097" t="s">
        <v>143</v>
      </c>
      <c r="H2097">
        <v>1.89800001680851E-3</v>
      </c>
      <c r="I2097">
        <v>1.9499999471008799E-3</v>
      </c>
      <c r="J2097" t="s">
        <v>130</v>
      </c>
      <c r="K2097">
        <v>1.89800001680851E-3</v>
      </c>
      <c r="L2097">
        <v>2.1659999620169401E-3</v>
      </c>
      <c r="M2097" t="s">
        <v>136</v>
      </c>
      <c r="N2097">
        <v>2.5049999821931102E-3</v>
      </c>
      <c r="O2097" t="s">
        <v>132</v>
      </c>
      <c r="P2097">
        <v>0</v>
      </c>
      <c r="Q2097" t="s">
        <v>132</v>
      </c>
      <c r="R2097">
        <v>0</v>
      </c>
      <c r="S2097" t="s">
        <v>129</v>
      </c>
      <c r="T2097" t="s">
        <v>129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1.02690060198291E-3</v>
      </c>
      <c r="AC2097" t="s">
        <v>133</v>
      </c>
      <c r="AD2097">
        <v>0.49352390973516469</v>
      </c>
      <c r="AE2097" t="s">
        <v>137</v>
      </c>
      <c r="AF2097">
        <v>0.12</v>
      </c>
      <c r="AG2097" t="s">
        <v>134</v>
      </c>
      <c r="AH2097">
        <v>9</v>
      </c>
      <c r="AI2097">
        <v>4</v>
      </c>
      <c r="AJ2097">
        <v>4</v>
      </c>
      <c r="AK2097">
        <v>0</v>
      </c>
      <c r="AL2097" t="s">
        <v>134</v>
      </c>
      <c r="AM2097">
        <v>9</v>
      </c>
      <c r="AN2097">
        <v>5</v>
      </c>
      <c r="AO2097">
        <v>5</v>
      </c>
      <c r="AP2097">
        <v>0</v>
      </c>
      <c r="AQ2097">
        <v>0.92825087295881392</v>
      </c>
      <c r="AR2097">
        <v>1.574711302340845</v>
      </c>
      <c r="AS2097">
        <v>0.71403913304524136</v>
      </c>
      <c r="AT2097">
        <v>1.211316386416035</v>
      </c>
    </row>
    <row r="2098" spans="1:46" x14ac:dyDescent="0.25">
      <c r="A2098" s="1">
        <v>2096</v>
      </c>
      <c r="B2098" t="s">
        <v>15</v>
      </c>
      <c r="C2098" t="s">
        <v>6</v>
      </c>
      <c r="D2098" t="s">
        <v>128</v>
      </c>
      <c r="E2098">
        <v>5.0500001907348597</v>
      </c>
      <c r="F2098" t="s">
        <v>129</v>
      </c>
      <c r="G2098" t="s">
        <v>143</v>
      </c>
      <c r="H2098">
        <v>1.89800001680851E-3</v>
      </c>
      <c r="I2098">
        <v>1.9499999471008799E-3</v>
      </c>
      <c r="J2098" t="s">
        <v>130</v>
      </c>
      <c r="K2098">
        <v>1.89800001680851E-3</v>
      </c>
      <c r="L2098">
        <v>2.1369999740272799E-3</v>
      </c>
      <c r="M2098" t="s">
        <v>136</v>
      </c>
      <c r="N2098">
        <v>2.55999993532896E-3</v>
      </c>
      <c r="O2098" t="s">
        <v>132</v>
      </c>
      <c r="P2098">
        <v>0</v>
      </c>
      <c r="Q2098" t="s">
        <v>132</v>
      </c>
      <c r="R2098">
        <v>0</v>
      </c>
      <c r="S2098" t="s">
        <v>129</v>
      </c>
      <c r="T2098" t="s">
        <v>129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1.08190055511876E-3</v>
      </c>
      <c r="AC2098" t="s">
        <v>133</v>
      </c>
      <c r="AD2098">
        <v>0.46843492001385351</v>
      </c>
      <c r="AE2098" t="s">
        <v>137</v>
      </c>
      <c r="AF2098">
        <v>0.12</v>
      </c>
      <c r="AG2098" t="s">
        <v>134</v>
      </c>
      <c r="AH2098">
        <v>9</v>
      </c>
      <c r="AI2098">
        <v>4</v>
      </c>
      <c r="AJ2098">
        <v>4</v>
      </c>
      <c r="AK2098">
        <v>0</v>
      </c>
      <c r="AL2098" t="s">
        <v>134</v>
      </c>
      <c r="AM2098">
        <v>9</v>
      </c>
      <c r="AN2098">
        <v>5</v>
      </c>
      <c r="AO2098">
        <v>5</v>
      </c>
      <c r="AP2098">
        <v>0</v>
      </c>
      <c r="AQ2098">
        <v>0.92825087295881392</v>
      </c>
      <c r="AR2098">
        <v>1.574711302340845</v>
      </c>
      <c r="AS2098">
        <v>0.71403913304524136</v>
      </c>
      <c r="AT2098">
        <v>1.211316386416035</v>
      </c>
    </row>
    <row r="2099" spans="1:46" x14ac:dyDescent="0.25">
      <c r="A2099" s="1">
        <v>2097</v>
      </c>
      <c r="B2099" t="s">
        <v>15</v>
      </c>
      <c r="C2099" t="s">
        <v>6</v>
      </c>
      <c r="D2099" t="s">
        <v>128</v>
      </c>
      <c r="E2099">
        <v>5.1500000953674299</v>
      </c>
      <c r="F2099" t="s">
        <v>129</v>
      </c>
      <c r="G2099" t="s">
        <v>143</v>
      </c>
      <c r="H2099">
        <v>1.89800001680851E-3</v>
      </c>
      <c r="I2099">
        <v>1.9499999471008799E-3</v>
      </c>
      <c r="J2099" t="s">
        <v>143</v>
      </c>
      <c r="K2099">
        <v>1.89800001680851E-3</v>
      </c>
      <c r="L2099">
        <v>2.24000005982816E-3</v>
      </c>
      <c r="M2099" t="s">
        <v>136</v>
      </c>
      <c r="N2099">
        <v>2.61400011368096E-3</v>
      </c>
      <c r="O2099" t="s">
        <v>132</v>
      </c>
      <c r="P2099">
        <v>0</v>
      </c>
      <c r="Q2099" t="s">
        <v>132</v>
      </c>
      <c r="R2099">
        <v>0</v>
      </c>
      <c r="S2099" t="s">
        <v>129</v>
      </c>
      <c r="T2099" t="s">
        <v>129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1.1359007334707601E-3</v>
      </c>
      <c r="AC2099" t="s">
        <v>133</v>
      </c>
      <c r="AD2099">
        <v>0.44616574764545303</v>
      </c>
      <c r="AE2099" t="s">
        <v>137</v>
      </c>
      <c r="AF2099">
        <v>0.12</v>
      </c>
      <c r="AG2099" t="s">
        <v>134</v>
      </c>
      <c r="AH2099">
        <v>9</v>
      </c>
      <c r="AI2099">
        <v>4</v>
      </c>
      <c r="AJ2099">
        <v>4</v>
      </c>
      <c r="AK2099">
        <v>0</v>
      </c>
      <c r="AL2099" t="s">
        <v>134</v>
      </c>
      <c r="AM2099">
        <v>9</v>
      </c>
      <c r="AN2099">
        <v>5</v>
      </c>
      <c r="AO2099">
        <v>5</v>
      </c>
      <c r="AP2099">
        <v>0</v>
      </c>
      <c r="AQ2099">
        <v>0.92825087295881392</v>
      </c>
      <c r="AR2099">
        <v>1.574711302340845</v>
      </c>
      <c r="AS2099">
        <v>0.71403913304524136</v>
      </c>
      <c r="AT2099">
        <v>1.211316386416035</v>
      </c>
    </row>
    <row r="2100" spans="1:46" x14ac:dyDescent="0.25">
      <c r="A2100" s="1">
        <v>2098</v>
      </c>
      <c r="B2100" t="s">
        <v>15</v>
      </c>
      <c r="C2100" t="s">
        <v>6</v>
      </c>
      <c r="D2100" t="s">
        <v>128</v>
      </c>
      <c r="E2100">
        <v>5.25</v>
      </c>
      <c r="F2100" t="s">
        <v>129</v>
      </c>
      <c r="G2100" t="s">
        <v>143</v>
      </c>
      <c r="H2100">
        <v>1.89800001680851E-3</v>
      </c>
      <c r="I2100">
        <v>1.9499999471008799E-3</v>
      </c>
      <c r="J2100" t="s">
        <v>143</v>
      </c>
      <c r="K2100">
        <v>1.89800001680851E-3</v>
      </c>
      <c r="L2100">
        <v>2.3390001151710701E-3</v>
      </c>
      <c r="M2100" t="s">
        <v>136</v>
      </c>
      <c r="N2100">
        <v>2.6690000668168098E-3</v>
      </c>
      <c r="O2100" t="s">
        <v>132</v>
      </c>
      <c r="P2100">
        <v>0</v>
      </c>
      <c r="Q2100" t="s">
        <v>132</v>
      </c>
      <c r="R2100">
        <v>0</v>
      </c>
      <c r="S2100" t="s">
        <v>129</v>
      </c>
      <c r="T2100" t="s">
        <v>129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1.1909006866066101E-3</v>
      </c>
      <c r="AC2100" t="s">
        <v>133</v>
      </c>
      <c r="AD2100">
        <v>0.42556025510749518</v>
      </c>
      <c r="AE2100" t="s">
        <v>137</v>
      </c>
      <c r="AF2100">
        <v>0.12</v>
      </c>
      <c r="AG2100" t="s">
        <v>134</v>
      </c>
      <c r="AH2100">
        <v>9</v>
      </c>
      <c r="AI2100">
        <v>4</v>
      </c>
      <c r="AJ2100">
        <v>4</v>
      </c>
      <c r="AK2100">
        <v>0</v>
      </c>
      <c r="AL2100" t="s">
        <v>134</v>
      </c>
      <c r="AM2100">
        <v>9</v>
      </c>
      <c r="AN2100">
        <v>5</v>
      </c>
      <c r="AO2100">
        <v>5</v>
      </c>
      <c r="AP2100">
        <v>0</v>
      </c>
      <c r="AQ2100">
        <v>0.92825087295881392</v>
      </c>
      <c r="AR2100">
        <v>1.574711302340845</v>
      </c>
      <c r="AS2100">
        <v>0.71403913304524136</v>
      </c>
      <c r="AT2100">
        <v>1.211316386416035</v>
      </c>
    </row>
    <row r="2101" spans="1:46" x14ac:dyDescent="0.25">
      <c r="A2101" s="1">
        <v>2099</v>
      </c>
      <c r="B2101" t="s">
        <v>15</v>
      </c>
      <c r="C2101" t="s">
        <v>6</v>
      </c>
      <c r="D2101" t="s">
        <v>128</v>
      </c>
      <c r="E2101">
        <v>5.3499999046325701</v>
      </c>
      <c r="F2101" t="s">
        <v>129</v>
      </c>
      <c r="G2101" t="s">
        <v>143</v>
      </c>
      <c r="H2101">
        <v>1.89800001680851E-3</v>
      </c>
      <c r="I2101">
        <v>1.9499999471008799E-3</v>
      </c>
      <c r="J2101" t="s">
        <v>143</v>
      </c>
      <c r="K2101">
        <v>1.89800001680851E-3</v>
      </c>
      <c r="L2101">
        <v>2.4329998996108801E-3</v>
      </c>
      <c r="M2101" t="s">
        <v>136</v>
      </c>
      <c r="N2101">
        <v>2.7240000199526501E-3</v>
      </c>
      <c r="O2101" t="s">
        <v>132</v>
      </c>
      <c r="P2101">
        <v>0</v>
      </c>
      <c r="Q2101" t="s">
        <v>132</v>
      </c>
      <c r="R2101">
        <v>0</v>
      </c>
      <c r="S2101" t="s">
        <v>129</v>
      </c>
      <c r="T2101" t="s">
        <v>129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1.2459006397424501E-3</v>
      </c>
      <c r="AC2101" t="s">
        <v>133</v>
      </c>
      <c r="AD2101">
        <v>0.40677401057018853</v>
      </c>
      <c r="AE2101" t="s">
        <v>137</v>
      </c>
      <c r="AF2101">
        <v>0.12</v>
      </c>
      <c r="AG2101" t="s">
        <v>134</v>
      </c>
      <c r="AH2101">
        <v>9</v>
      </c>
      <c r="AI2101">
        <v>4</v>
      </c>
      <c r="AJ2101">
        <v>4</v>
      </c>
      <c r="AK2101">
        <v>0</v>
      </c>
      <c r="AL2101" t="s">
        <v>134</v>
      </c>
      <c r="AM2101">
        <v>9</v>
      </c>
      <c r="AN2101">
        <v>5</v>
      </c>
      <c r="AO2101">
        <v>5</v>
      </c>
      <c r="AP2101">
        <v>0</v>
      </c>
      <c r="AQ2101">
        <v>0.92825087295881392</v>
      </c>
      <c r="AR2101">
        <v>1.574711302340845</v>
      </c>
      <c r="AS2101">
        <v>0.71403913304524136</v>
      </c>
      <c r="AT2101">
        <v>1.211316386416035</v>
      </c>
    </row>
    <row r="2102" spans="1:46" x14ac:dyDescent="0.25">
      <c r="A2102" s="1">
        <v>2100</v>
      </c>
      <c r="B2102" t="s">
        <v>15</v>
      </c>
      <c r="C2102" t="s">
        <v>6</v>
      </c>
      <c r="D2102" t="s">
        <v>128</v>
      </c>
      <c r="E2102">
        <v>5.4499998092651403</v>
      </c>
      <c r="F2102" t="s">
        <v>129</v>
      </c>
      <c r="G2102" t="s">
        <v>143</v>
      </c>
      <c r="H2102">
        <v>1.89800001680851E-3</v>
      </c>
      <c r="I2102">
        <v>1.9499999471008799E-3</v>
      </c>
      <c r="J2102" t="s">
        <v>143</v>
      </c>
      <c r="K2102">
        <v>1.89800001680851E-3</v>
      </c>
      <c r="L2102">
        <v>2.5220001116395001E-3</v>
      </c>
      <c r="M2102" t="s">
        <v>136</v>
      </c>
      <c r="N2102">
        <v>2.7779999654740099E-3</v>
      </c>
      <c r="O2102" t="s">
        <v>132</v>
      </c>
      <c r="P2102">
        <v>0</v>
      </c>
      <c r="Q2102" t="s">
        <v>132</v>
      </c>
      <c r="R2102">
        <v>0</v>
      </c>
      <c r="S2102" t="s">
        <v>129</v>
      </c>
      <c r="T2102" t="s">
        <v>129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1.29990058526381E-3</v>
      </c>
      <c r="AC2102" t="s">
        <v>133</v>
      </c>
      <c r="AD2102">
        <v>0.38987596878198721</v>
      </c>
      <c r="AE2102" t="s">
        <v>137</v>
      </c>
      <c r="AF2102">
        <v>0.12</v>
      </c>
      <c r="AG2102" t="s">
        <v>134</v>
      </c>
      <c r="AH2102">
        <v>9</v>
      </c>
      <c r="AI2102">
        <v>4</v>
      </c>
      <c r="AJ2102">
        <v>4</v>
      </c>
      <c r="AK2102">
        <v>0</v>
      </c>
      <c r="AL2102" t="s">
        <v>134</v>
      </c>
      <c r="AM2102">
        <v>9</v>
      </c>
      <c r="AN2102">
        <v>5</v>
      </c>
      <c r="AO2102">
        <v>5</v>
      </c>
      <c r="AP2102">
        <v>0</v>
      </c>
      <c r="AQ2102">
        <v>0.92825087295881392</v>
      </c>
      <c r="AR2102">
        <v>1.574711302340845</v>
      </c>
      <c r="AS2102">
        <v>0.71403913304524136</v>
      </c>
      <c r="AT2102">
        <v>1.211316386416035</v>
      </c>
    </row>
    <row r="2103" spans="1:46" x14ac:dyDescent="0.25">
      <c r="A2103" s="1">
        <v>2101</v>
      </c>
      <c r="B2103" t="s">
        <v>15</v>
      </c>
      <c r="C2103" t="s">
        <v>6</v>
      </c>
      <c r="D2103" t="s">
        <v>128</v>
      </c>
      <c r="E2103">
        <v>5.5500001907348597</v>
      </c>
      <c r="F2103" t="s">
        <v>129</v>
      </c>
      <c r="G2103" t="s">
        <v>143</v>
      </c>
      <c r="H2103">
        <v>1.89800001680851E-3</v>
      </c>
      <c r="I2103">
        <v>1.9499999471008799E-3</v>
      </c>
      <c r="J2103" t="s">
        <v>143</v>
      </c>
      <c r="K2103">
        <v>1.89800001680851E-3</v>
      </c>
      <c r="L2103">
        <v>2.6060000527650101E-3</v>
      </c>
      <c r="M2103" t="s">
        <v>136</v>
      </c>
      <c r="N2103">
        <v>2.8329999186098602E-3</v>
      </c>
      <c r="O2103" t="s">
        <v>132</v>
      </c>
      <c r="P2103">
        <v>0</v>
      </c>
      <c r="Q2103" t="s">
        <v>132</v>
      </c>
      <c r="R2103">
        <v>0</v>
      </c>
      <c r="S2103" t="s">
        <v>129</v>
      </c>
      <c r="T2103" t="s">
        <v>129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1.35490053839966E-3</v>
      </c>
      <c r="AC2103" t="s">
        <v>133</v>
      </c>
      <c r="AD2103">
        <v>0.37404959673173238</v>
      </c>
      <c r="AE2103" t="s">
        <v>137</v>
      </c>
      <c r="AF2103">
        <v>0.12</v>
      </c>
      <c r="AG2103" t="s">
        <v>134</v>
      </c>
      <c r="AH2103">
        <v>9</v>
      </c>
      <c r="AI2103">
        <v>4</v>
      </c>
      <c r="AJ2103">
        <v>4</v>
      </c>
      <c r="AK2103">
        <v>0</v>
      </c>
      <c r="AL2103" t="s">
        <v>134</v>
      </c>
      <c r="AM2103">
        <v>9</v>
      </c>
      <c r="AN2103">
        <v>6</v>
      </c>
      <c r="AO2103">
        <v>6</v>
      </c>
      <c r="AP2103">
        <v>0</v>
      </c>
      <c r="AQ2103">
        <v>0.92825087295881392</v>
      </c>
      <c r="AR2103">
        <v>1.574711302340845</v>
      </c>
      <c r="AS2103">
        <v>0.71403913304524136</v>
      </c>
      <c r="AT2103">
        <v>1.211316386416035</v>
      </c>
    </row>
    <row r="2104" spans="1:46" x14ac:dyDescent="0.25">
      <c r="A2104" s="1">
        <v>2102</v>
      </c>
      <c r="B2104" t="s">
        <v>15</v>
      </c>
      <c r="C2104" t="s">
        <v>6</v>
      </c>
      <c r="D2104" t="s">
        <v>128</v>
      </c>
      <c r="E2104">
        <v>5.6500000953674299</v>
      </c>
      <c r="F2104" t="s">
        <v>129</v>
      </c>
      <c r="G2104" t="s">
        <v>143</v>
      </c>
      <c r="H2104">
        <v>1.89800001680851E-3</v>
      </c>
      <c r="I2104">
        <v>1.9499999471008799E-3</v>
      </c>
      <c r="J2104" t="s">
        <v>143</v>
      </c>
      <c r="K2104">
        <v>1.89800001680851E-3</v>
      </c>
      <c r="L2104">
        <v>2.6849999558180601E-3</v>
      </c>
      <c r="M2104" t="s">
        <v>136</v>
      </c>
      <c r="N2104">
        <v>2.8870000969618598E-3</v>
      </c>
      <c r="O2104" t="s">
        <v>132</v>
      </c>
      <c r="P2104">
        <v>0</v>
      </c>
      <c r="Q2104" t="s">
        <v>132</v>
      </c>
      <c r="R2104">
        <v>0</v>
      </c>
      <c r="S2104" t="s">
        <v>129</v>
      </c>
      <c r="T2104" t="s">
        <v>129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1.40890071675166E-3</v>
      </c>
      <c r="AC2104" t="s">
        <v>133</v>
      </c>
      <c r="AD2104">
        <v>0.35971306847544982</v>
      </c>
      <c r="AE2104" t="s">
        <v>137</v>
      </c>
      <c r="AF2104">
        <v>0.12</v>
      </c>
      <c r="AG2104" t="s">
        <v>134</v>
      </c>
      <c r="AH2104">
        <v>9</v>
      </c>
      <c r="AI2104">
        <v>4</v>
      </c>
      <c r="AJ2104">
        <v>4</v>
      </c>
      <c r="AK2104">
        <v>0</v>
      </c>
      <c r="AL2104" t="s">
        <v>134</v>
      </c>
      <c r="AM2104">
        <v>9</v>
      </c>
      <c r="AN2104">
        <v>6</v>
      </c>
      <c r="AO2104">
        <v>6</v>
      </c>
      <c r="AP2104">
        <v>0</v>
      </c>
      <c r="AQ2104">
        <v>0.92825087295881392</v>
      </c>
      <c r="AR2104">
        <v>1.574711302340845</v>
      </c>
      <c r="AS2104">
        <v>0.71403913304524136</v>
      </c>
      <c r="AT2104">
        <v>1.211316386416035</v>
      </c>
    </row>
    <row r="2105" spans="1:46" x14ac:dyDescent="0.25">
      <c r="A2105" s="1">
        <v>2103</v>
      </c>
      <c r="B2105" t="s">
        <v>15</v>
      </c>
      <c r="C2105" t="s">
        <v>6</v>
      </c>
      <c r="D2105" t="s">
        <v>128</v>
      </c>
      <c r="E2105">
        <v>5.75</v>
      </c>
      <c r="F2105" t="s">
        <v>129</v>
      </c>
      <c r="G2105" t="s">
        <v>143</v>
      </c>
      <c r="H2105">
        <v>1.89800001680851E-3</v>
      </c>
      <c r="I2105">
        <v>1.9499999471008799E-3</v>
      </c>
      <c r="J2105" t="s">
        <v>143</v>
      </c>
      <c r="K2105">
        <v>1.89800001680851E-3</v>
      </c>
      <c r="L2105">
        <v>2.75900005362928E-3</v>
      </c>
      <c r="M2105" t="s">
        <v>136</v>
      </c>
      <c r="N2105">
        <v>2.9420000500977E-3</v>
      </c>
      <c r="O2105" t="s">
        <v>132</v>
      </c>
      <c r="P2105">
        <v>0</v>
      </c>
      <c r="Q2105" t="s">
        <v>132</v>
      </c>
      <c r="R2105">
        <v>0</v>
      </c>
      <c r="S2105" t="s">
        <v>129</v>
      </c>
      <c r="T2105" t="s">
        <v>129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1.4639006698875E-3</v>
      </c>
      <c r="AC2105" t="s">
        <v>133</v>
      </c>
      <c r="AD2105">
        <v>0.34619835240525387</v>
      </c>
      <c r="AE2105" t="s">
        <v>137</v>
      </c>
      <c r="AF2105">
        <v>0.12</v>
      </c>
      <c r="AG2105" t="s">
        <v>134</v>
      </c>
      <c r="AH2105">
        <v>9</v>
      </c>
      <c r="AI2105">
        <v>4</v>
      </c>
      <c r="AJ2105">
        <v>4</v>
      </c>
      <c r="AK2105">
        <v>0</v>
      </c>
      <c r="AL2105" t="s">
        <v>134</v>
      </c>
      <c r="AM2105">
        <v>9</v>
      </c>
      <c r="AN2105">
        <v>6</v>
      </c>
      <c r="AO2105">
        <v>6</v>
      </c>
      <c r="AP2105">
        <v>0</v>
      </c>
      <c r="AQ2105">
        <v>0.92825087295881392</v>
      </c>
      <c r="AR2105">
        <v>1.574711302340845</v>
      </c>
      <c r="AS2105">
        <v>0.71403913304524136</v>
      </c>
      <c r="AT2105">
        <v>1.211316386416035</v>
      </c>
    </row>
    <row r="2106" spans="1:46" x14ac:dyDescent="0.25">
      <c r="A2106" s="1">
        <v>2104</v>
      </c>
      <c r="B2106" t="s">
        <v>15</v>
      </c>
      <c r="C2106" t="s">
        <v>6</v>
      </c>
      <c r="D2106" t="s">
        <v>128</v>
      </c>
      <c r="E2106">
        <v>5.8499999046325701</v>
      </c>
      <c r="F2106" t="s">
        <v>129</v>
      </c>
      <c r="G2106" t="s">
        <v>143</v>
      </c>
      <c r="H2106">
        <v>1.89800001680851E-3</v>
      </c>
      <c r="I2106">
        <v>1.9499999471008799E-3</v>
      </c>
      <c r="J2106" t="s">
        <v>143</v>
      </c>
      <c r="K2106">
        <v>1.89800001680851E-3</v>
      </c>
      <c r="L2106">
        <v>2.82800011336803E-3</v>
      </c>
      <c r="M2106" t="s">
        <v>136</v>
      </c>
      <c r="N2106">
        <v>2.9959999956190599E-3</v>
      </c>
      <c r="O2106" t="s">
        <v>132</v>
      </c>
      <c r="P2106">
        <v>0</v>
      </c>
      <c r="Q2106" t="s">
        <v>132</v>
      </c>
      <c r="R2106">
        <v>0</v>
      </c>
      <c r="S2106" t="s">
        <v>129</v>
      </c>
      <c r="T2106" t="s">
        <v>129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1.5179006154088599E-3</v>
      </c>
      <c r="AC2106" t="s">
        <v>133</v>
      </c>
      <c r="AD2106">
        <v>0.33388220207255731</v>
      </c>
      <c r="AE2106" t="s">
        <v>137</v>
      </c>
      <c r="AF2106">
        <v>0.12</v>
      </c>
      <c r="AG2106" t="s">
        <v>134</v>
      </c>
      <c r="AH2106">
        <v>9</v>
      </c>
      <c r="AI2106">
        <v>4</v>
      </c>
      <c r="AJ2106">
        <v>4</v>
      </c>
      <c r="AK2106">
        <v>0</v>
      </c>
      <c r="AL2106" t="s">
        <v>134</v>
      </c>
      <c r="AM2106">
        <v>9</v>
      </c>
      <c r="AN2106">
        <v>6</v>
      </c>
      <c r="AO2106">
        <v>6</v>
      </c>
      <c r="AP2106">
        <v>0</v>
      </c>
      <c r="AQ2106">
        <v>0.92825087295881392</v>
      </c>
      <c r="AR2106">
        <v>1.574711302340845</v>
      </c>
      <c r="AS2106">
        <v>0.71403913304524136</v>
      </c>
      <c r="AT2106">
        <v>1.211316386416035</v>
      </c>
    </row>
    <row r="2107" spans="1:46" x14ac:dyDescent="0.25">
      <c r="A2107" s="1">
        <v>2105</v>
      </c>
      <c r="B2107" t="s">
        <v>15</v>
      </c>
      <c r="C2107" t="s">
        <v>6</v>
      </c>
      <c r="D2107" t="s">
        <v>128</v>
      </c>
      <c r="E2107">
        <v>5.9499998092651403</v>
      </c>
      <c r="F2107" t="s">
        <v>129</v>
      </c>
      <c r="G2107" t="s">
        <v>143</v>
      </c>
      <c r="H2107">
        <v>1.89800001680851E-3</v>
      </c>
      <c r="I2107">
        <v>1.9499999471008799E-3</v>
      </c>
      <c r="J2107" t="s">
        <v>143</v>
      </c>
      <c r="K2107">
        <v>1.89800001680851E-3</v>
      </c>
      <c r="L2107">
        <v>2.89199990220368E-3</v>
      </c>
      <c r="M2107" t="s">
        <v>136</v>
      </c>
      <c r="N2107">
        <v>3.0509999487549101E-3</v>
      </c>
      <c r="O2107" t="s">
        <v>132</v>
      </c>
      <c r="P2107">
        <v>0</v>
      </c>
      <c r="Q2107" t="s">
        <v>132</v>
      </c>
      <c r="R2107">
        <v>0</v>
      </c>
      <c r="S2107" t="s">
        <v>129</v>
      </c>
      <c r="T2107" t="s">
        <v>129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1.5729005685447099E-3</v>
      </c>
      <c r="AC2107" t="s">
        <v>133</v>
      </c>
      <c r="AD2107">
        <v>0.32220727116203218</v>
      </c>
      <c r="AE2107" t="s">
        <v>137</v>
      </c>
      <c r="AF2107">
        <v>0.12</v>
      </c>
      <c r="AG2107" t="s">
        <v>134</v>
      </c>
      <c r="AH2107">
        <v>9</v>
      </c>
      <c r="AI2107">
        <v>4</v>
      </c>
      <c r="AJ2107">
        <v>4</v>
      </c>
      <c r="AK2107">
        <v>0</v>
      </c>
      <c r="AL2107" t="s">
        <v>134</v>
      </c>
      <c r="AM2107">
        <v>9</v>
      </c>
      <c r="AN2107">
        <v>6</v>
      </c>
      <c r="AO2107">
        <v>6</v>
      </c>
      <c r="AP2107">
        <v>0</v>
      </c>
      <c r="AQ2107">
        <v>0.92825087295881392</v>
      </c>
      <c r="AR2107">
        <v>1.574711302340845</v>
      </c>
      <c r="AS2107">
        <v>0.71403913304524136</v>
      </c>
      <c r="AT2107">
        <v>1.211316386416035</v>
      </c>
    </row>
    <row r="2108" spans="1:46" x14ac:dyDescent="0.25">
      <c r="A2108" s="1">
        <v>2106</v>
      </c>
      <c r="B2108" t="s">
        <v>15</v>
      </c>
      <c r="C2108" t="s">
        <v>6</v>
      </c>
      <c r="D2108" t="s">
        <v>128</v>
      </c>
      <c r="E2108">
        <v>6.0500001907348597</v>
      </c>
      <c r="F2108" t="s">
        <v>129</v>
      </c>
      <c r="G2108" t="s">
        <v>143</v>
      </c>
      <c r="H2108">
        <v>1.89800001680851E-3</v>
      </c>
      <c r="I2108">
        <v>1.9499999471008799E-3</v>
      </c>
      <c r="J2108" t="s">
        <v>143</v>
      </c>
      <c r="K2108">
        <v>1.89800001680851E-3</v>
      </c>
      <c r="L2108">
        <v>2.9509998857975002E-3</v>
      </c>
      <c r="M2108" t="s">
        <v>136</v>
      </c>
      <c r="N2108">
        <v>3.1059999018907499E-3</v>
      </c>
      <c r="O2108" t="s">
        <v>132</v>
      </c>
      <c r="P2108">
        <v>0</v>
      </c>
      <c r="Q2108" t="s">
        <v>132</v>
      </c>
      <c r="R2108">
        <v>0</v>
      </c>
      <c r="S2108" t="s">
        <v>129</v>
      </c>
      <c r="T2108" t="s">
        <v>129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1.6279005216805499E-3</v>
      </c>
      <c r="AC2108" t="s">
        <v>133</v>
      </c>
      <c r="AD2108">
        <v>0.31132123446757609</v>
      </c>
      <c r="AE2108" t="s">
        <v>137</v>
      </c>
      <c r="AF2108">
        <v>0.12</v>
      </c>
      <c r="AG2108" t="s">
        <v>134</v>
      </c>
      <c r="AH2108">
        <v>9</v>
      </c>
      <c r="AI2108">
        <v>4</v>
      </c>
      <c r="AJ2108">
        <v>4</v>
      </c>
      <c r="AK2108">
        <v>0</v>
      </c>
      <c r="AL2108" t="s">
        <v>134</v>
      </c>
      <c r="AM2108">
        <v>9</v>
      </c>
      <c r="AN2108">
        <v>6</v>
      </c>
      <c r="AO2108">
        <v>6</v>
      </c>
      <c r="AP2108">
        <v>0</v>
      </c>
      <c r="AQ2108">
        <v>0.92825087295881392</v>
      </c>
      <c r="AR2108">
        <v>1.574711302340845</v>
      </c>
      <c r="AS2108">
        <v>0.71403913304524136</v>
      </c>
      <c r="AT2108">
        <v>1.211316386416035</v>
      </c>
    </row>
    <row r="2109" spans="1:46" x14ac:dyDescent="0.25">
      <c r="A2109" s="1">
        <v>2107</v>
      </c>
      <c r="B2109" t="s">
        <v>15</v>
      </c>
      <c r="C2109" t="s">
        <v>6</v>
      </c>
      <c r="D2109" t="s">
        <v>128</v>
      </c>
      <c r="E2109">
        <v>6.1500000953674299</v>
      </c>
      <c r="F2109" t="s">
        <v>129</v>
      </c>
      <c r="G2109" t="s">
        <v>143</v>
      </c>
      <c r="H2109">
        <v>1.89800001680851E-3</v>
      </c>
      <c r="I2109">
        <v>1.9499999471008799E-3</v>
      </c>
      <c r="J2109" t="s">
        <v>143</v>
      </c>
      <c r="K2109">
        <v>1.89800001680851E-3</v>
      </c>
      <c r="L2109">
        <v>3.0040000565350099E-3</v>
      </c>
      <c r="M2109" t="s">
        <v>136</v>
      </c>
      <c r="N2109">
        <v>3.16000008024275E-3</v>
      </c>
      <c r="O2109" t="s">
        <v>132</v>
      </c>
      <c r="P2109">
        <v>0</v>
      </c>
      <c r="Q2109" t="s">
        <v>132</v>
      </c>
      <c r="R2109">
        <v>0</v>
      </c>
      <c r="S2109" t="s">
        <v>129</v>
      </c>
      <c r="T2109" t="s">
        <v>129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1.68190070003255E-3</v>
      </c>
      <c r="AC2109" t="s">
        <v>133</v>
      </c>
      <c r="AD2109">
        <v>0.3013257560272089</v>
      </c>
      <c r="AE2109" t="s">
        <v>137</v>
      </c>
      <c r="AF2109">
        <v>0.12</v>
      </c>
      <c r="AG2109" t="s">
        <v>134</v>
      </c>
      <c r="AH2109">
        <v>9</v>
      </c>
      <c r="AI2109">
        <v>4</v>
      </c>
      <c r="AJ2109">
        <v>4</v>
      </c>
      <c r="AK2109">
        <v>0</v>
      </c>
      <c r="AL2109" t="s">
        <v>134</v>
      </c>
      <c r="AM2109">
        <v>9</v>
      </c>
      <c r="AN2109">
        <v>6</v>
      </c>
      <c r="AO2109">
        <v>6</v>
      </c>
      <c r="AP2109">
        <v>0</v>
      </c>
      <c r="AQ2109">
        <v>0.92825087295881392</v>
      </c>
      <c r="AR2109">
        <v>1.574711302340845</v>
      </c>
      <c r="AS2109">
        <v>0.71403913304524136</v>
      </c>
      <c r="AT2109">
        <v>1.211316386416035</v>
      </c>
    </row>
    <row r="2110" spans="1:46" x14ac:dyDescent="0.25">
      <c r="A2110" s="1">
        <v>2108</v>
      </c>
      <c r="B2110" t="s">
        <v>15</v>
      </c>
      <c r="C2110" t="s">
        <v>6</v>
      </c>
      <c r="D2110" t="s">
        <v>128</v>
      </c>
      <c r="E2110">
        <v>6.25</v>
      </c>
      <c r="F2110" t="s">
        <v>129</v>
      </c>
      <c r="G2110" t="s">
        <v>143</v>
      </c>
      <c r="H2110">
        <v>1.89800001680851E-3</v>
      </c>
      <c r="I2110">
        <v>1.9499999471008799E-3</v>
      </c>
      <c r="J2110" t="s">
        <v>143</v>
      </c>
      <c r="K2110">
        <v>1.89800001680851E-3</v>
      </c>
      <c r="L2110">
        <v>3.0529999639838899E-3</v>
      </c>
      <c r="M2110" t="s">
        <v>136</v>
      </c>
      <c r="N2110">
        <v>3.2150000333786002E-3</v>
      </c>
      <c r="O2110" t="s">
        <v>132</v>
      </c>
      <c r="P2110">
        <v>0</v>
      </c>
      <c r="Q2110" t="s">
        <v>132</v>
      </c>
      <c r="R2110">
        <v>0</v>
      </c>
      <c r="S2110" t="s">
        <v>129</v>
      </c>
      <c r="T2110" t="s">
        <v>129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1.7369006531684E-3</v>
      </c>
      <c r="AC2110" t="s">
        <v>133</v>
      </c>
      <c r="AD2110">
        <v>0.2917841035268835</v>
      </c>
      <c r="AE2110" t="s">
        <v>137</v>
      </c>
      <c r="AF2110">
        <v>0.12</v>
      </c>
      <c r="AG2110" t="s">
        <v>134</v>
      </c>
      <c r="AH2110">
        <v>9</v>
      </c>
      <c r="AI2110">
        <v>4</v>
      </c>
      <c r="AJ2110">
        <v>4</v>
      </c>
      <c r="AK2110">
        <v>0</v>
      </c>
      <c r="AL2110" t="s">
        <v>134</v>
      </c>
      <c r="AM2110">
        <v>9</v>
      </c>
      <c r="AN2110">
        <v>6</v>
      </c>
      <c r="AO2110">
        <v>6</v>
      </c>
      <c r="AP2110">
        <v>0</v>
      </c>
      <c r="AQ2110">
        <v>0.92825087295881392</v>
      </c>
      <c r="AR2110">
        <v>1.574711302340845</v>
      </c>
      <c r="AS2110">
        <v>0.71403913304524136</v>
      </c>
      <c r="AT2110">
        <v>1.211316386416035</v>
      </c>
    </row>
    <row r="2111" spans="1:46" x14ac:dyDescent="0.25">
      <c r="A2111" s="1">
        <v>2109</v>
      </c>
      <c r="B2111" t="s">
        <v>15</v>
      </c>
      <c r="C2111" t="s">
        <v>6</v>
      </c>
      <c r="D2111" t="s">
        <v>128</v>
      </c>
      <c r="E2111">
        <v>6.3499999046325701</v>
      </c>
      <c r="F2111" t="s">
        <v>129</v>
      </c>
      <c r="G2111" t="s">
        <v>144</v>
      </c>
      <c r="H2111">
        <v>1.89800001680851E-3</v>
      </c>
      <c r="I2111">
        <v>1.97999994270504E-3</v>
      </c>
      <c r="J2111" t="s">
        <v>143</v>
      </c>
      <c r="K2111">
        <v>1.89800001680851E-3</v>
      </c>
      <c r="L2111">
        <v>3.0960000585764599E-3</v>
      </c>
      <c r="M2111" t="s">
        <v>136</v>
      </c>
      <c r="N2111">
        <v>3.2689999788999601E-3</v>
      </c>
      <c r="O2111" t="s">
        <v>132</v>
      </c>
      <c r="P2111">
        <v>0</v>
      </c>
      <c r="Q2111" t="s">
        <v>132</v>
      </c>
      <c r="R2111">
        <v>0</v>
      </c>
      <c r="S2111" t="s">
        <v>129</v>
      </c>
      <c r="T2111" t="s">
        <v>129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1.7909005986897601E-3</v>
      </c>
      <c r="AC2111" t="s">
        <v>133</v>
      </c>
      <c r="AD2111">
        <v>0.28298611345084129</v>
      </c>
      <c r="AE2111" t="s">
        <v>137</v>
      </c>
      <c r="AF2111">
        <v>0.12</v>
      </c>
      <c r="AG2111" t="s">
        <v>134</v>
      </c>
      <c r="AH2111">
        <v>9</v>
      </c>
      <c r="AI2111">
        <v>4</v>
      </c>
      <c r="AJ2111">
        <v>4</v>
      </c>
      <c r="AK2111">
        <v>0</v>
      </c>
      <c r="AL2111" t="s">
        <v>134</v>
      </c>
      <c r="AM2111">
        <v>9</v>
      </c>
      <c r="AN2111">
        <v>7</v>
      </c>
      <c r="AO2111">
        <v>7</v>
      </c>
      <c r="AP2111">
        <v>0</v>
      </c>
      <c r="AQ2111">
        <v>0.92825087295881392</v>
      </c>
      <c r="AR2111">
        <v>1.574711302340845</v>
      </c>
      <c r="AS2111">
        <v>0.76204176383819888</v>
      </c>
      <c r="AT2111">
        <v>1.211316386416035</v>
      </c>
    </row>
    <row r="2112" spans="1:46" x14ac:dyDescent="0.25">
      <c r="A2112" s="1">
        <v>2110</v>
      </c>
      <c r="B2112" t="s">
        <v>15</v>
      </c>
      <c r="C2112" t="s">
        <v>6</v>
      </c>
      <c r="D2112" t="s">
        <v>128</v>
      </c>
      <c r="E2112">
        <v>6.4499998092651403</v>
      </c>
      <c r="F2112" t="s">
        <v>129</v>
      </c>
      <c r="G2112" t="s">
        <v>144</v>
      </c>
      <c r="H2112">
        <v>1.89800001680851E-3</v>
      </c>
      <c r="I2112">
        <v>2.1760000381618699E-3</v>
      </c>
      <c r="J2112" t="s">
        <v>143</v>
      </c>
      <c r="K2112">
        <v>1.89800001680851E-3</v>
      </c>
      <c r="L2112">
        <v>3.13300010748208E-3</v>
      </c>
      <c r="M2112" t="s">
        <v>136</v>
      </c>
      <c r="N2112">
        <v>3.3239999320357999E-3</v>
      </c>
      <c r="O2112" t="s">
        <v>132</v>
      </c>
      <c r="P2112">
        <v>0</v>
      </c>
      <c r="Q2112" t="s">
        <v>132</v>
      </c>
      <c r="R2112">
        <v>0</v>
      </c>
      <c r="S2112" t="s">
        <v>129</v>
      </c>
      <c r="T2112" t="s">
        <v>129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1.8459005518255999E-3</v>
      </c>
      <c r="AC2112" t="s">
        <v>133</v>
      </c>
      <c r="AD2112">
        <v>0.27455433582203198</v>
      </c>
      <c r="AE2112" t="s">
        <v>137</v>
      </c>
      <c r="AF2112">
        <v>0.12</v>
      </c>
      <c r="AG2112" t="s">
        <v>134</v>
      </c>
      <c r="AH2112">
        <v>9</v>
      </c>
      <c r="AI2112">
        <v>5</v>
      </c>
      <c r="AJ2112">
        <v>5</v>
      </c>
      <c r="AK2112">
        <v>0</v>
      </c>
      <c r="AL2112" t="s">
        <v>134</v>
      </c>
      <c r="AM2112">
        <v>9</v>
      </c>
      <c r="AN2112">
        <v>7</v>
      </c>
      <c r="AO2112">
        <v>7</v>
      </c>
      <c r="AP2112">
        <v>0</v>
      </c>
      <c r="AQ2112">
        <v>0.92825087295881392</v>
      </c>
      <c r="AR2112">
        <v>1.574711302340845</v>
      </c>
      <c r="AS2112">
        <v>0.76204176383819888</v>
      </c>
      <c r="AT2112">
        <v>1.211316386416035</v>
      </c>
    </row>
    <row r="2113" spans="1:46" x14ac:dyDescent="0.25">
      <c r="A2113" s="1">
        <v>2111</v>
      </c>
      <c r="B2113" t="s">
        <v>15</v>
      </c>
      <c r="C2113" t="s">
        <v>6</v>
      </c>
      <c r="D2113" t="s">
        <v>128</v>
      </c>
      <c r="E2113">
        <v>6.5500001907348597</v>
      </c>
      <c r="F2113" t="s">
        <v>129</v>
      </c>
      <c r="G2113" t="s">
        <v>144</v>
      </c>
      <c r="H2113">
        <v>1.89800001680851E-3</v>
      </c>
      <c r="I2113">
        <v>2.37699993886054E-3</v>
      </c>
      <c r="J2113" t="s">
        <v>143</v>
      </c>
      <c r="K2113">
        <v>1.89800001680851E-3</v>
      </c>
      <c r="L2113">
        <v>3.16599989309907E-3</v>
      </c>
      <c r="M2113" t="s">
        <v>136</v>
      </c>
      <c r="N2113">
        <v>3.3789998851716501E-3</v>
      </c>
      <c r="O2113" t="s">
        <v>132</v>
      </c>
      <c r="P2113">
        <v>0</v>
      </c>
      <c r="Q2113" t="s">
        <v>132</v>
      </c>
      <c r="R2113">
        <v>0</v>
      </c>
      <c r="S2113" t="s">
        <v>129</v>
      </c>
      <c r="T2113" t="s">
        <v>129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1.9009005049614499E-3</v>
      </c>
      <c r="AC2113" t="s">
        <v>133</v>
      </c>
      <c r="AD2113">
        <v>0.26661048207269422</v>
      </c>
      <c r="AE2113" t="s">
        <v>133</v>
      </c>
      <c r="AF2113">
        <v>0.1</v>
      </c>
      <c r="AG2113" t="s">
        <v>134</v>
      </c>
      <c r="AH2113">
        <v>9</v>
      </c>
      <c r="AI2113">
        <v>5</v>
      </c>
      <c r="AJ2113">
        <v>5</v>
      </c>
      <c r="AK2113">
        <v>0</v>
      </c>
      <c r="AL2113" t="s">
        <v>134</v>
      </c>
      <c r="AM2113">
        <v>9</v>
      </c>
      <c r="AN2113">
        <v>7</v>
      </c>
      <c r="AO2113">
        <v>7</v>
      </c>
      <c r="AP2113">
        <v>0</v>
      </c>
      <c r="AQ2113">
        <v>0.92825087295881392</v>
      </c>
      <c r="AR2113">
        <v>1.574711302340845</v>
      </c>
      <c r="AS2113">
        <v>0.71403913304524136</v>
      </c>
      <c r="AT2113">
        <v>1.211316386416035</v>
      </c>
    </row>
    <row r="2114" spans="1:46" x14ac:dyDescent="0.25">
      <c r="A2114" s="1">
        <v>2112</v>
      </c>
      <c r="B2114" t="s">
        <v>15</v>
      </c>
      <c r="C2114" t="s">
        <v>6</v>
      </c>
      <c r="D2114" t="s">
        <v>128</v>
      </c>
      <c r="E2114">
        <v>6.6500000953674299</v>
      </c>
      <c r="F2114" t="s">
        <v>129</v>
      </c>
      <c r="G2114" t="s">
        <v>144</v>
      </c>
      <c r="H2114">
        <v>1.89800001680851E-3</v>
      </c>
      <c r="I2114">
        <v>2.5820001028478098E-3</v>
      </c>
      <c r="J2114" t="s">
        <v>143</v>
      </c>
      <c r="K2114">
        <v>1.89800001680851E-3</v>
      </c>
      <c r="L2114">
        <v>3.1930000986903902E-3</v>
      </c>
      <c r="M2114" t="s">
        <v>136</v>
      </c>
      <c r="N2114">
        <v>3.4330000635236502E-3</v>
      </c>
      <c r="O2114" t="s">
        <v>132</v>
      </c>
      <c r="P2114">
        <v>0</v>
      </c>
      <c r="Q2114" t="s">
        <v>132</v>
      </c>
      <c r="R2114">
        <v>0</v>
      </c>
      <c r="S2114" t="s">
        <v>129</v>
      </c>
      <c r="T2114" t="s">
        <v>129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1.95490068331345E-3</v>
      </c>
      <c r="AC2114" t="s">
        <v>133</v>
      </c>
      <c r="AD2114">
        <v>0.25924590662120062</v>
      </c>
      <c r="AE2114" t="s">
        <v>133</v>
      </c>
      <c r="AF2114">
        <v>0.1</v>
      </c>
      <c r="AG2114" t="s">
        <v>134</v>
      </c>
      <c r="AH2114">
        <v>9</v>
      </c>
      <c r="AI2114">
        <v>6</v>
      </c>
      <c r="AJ2114">
        <v>6</v>
      </c>
      <c r="AK2114">
        <v>0</v>
      </c>
      <c r="AL2114" t="s">
        <v>134</v>
      </c>
      <c r="AM2114">
        <v>9</v>
      </c>
      <c r="AN2114">
        <v>7</v>
      </c>
      <c r="AO2114">
        <v>7</v>
      </c>
      <c r="AP2114">
        <v>0</v>
      </c>
      <c r="AQ2114">
        <v>0.92825087295881392</v>
      </c>
      <c r="AR2114">
        <v>1.574711302340845</v>
      </c>
      <c r="AS2114">
        <v>0.71403913304524136</v>
      </c>
      <c r="AT2114">
        <v>1.211316386416035</v>
      </c>
    </row>
    <row r="2115" spans="1:46" x14ac:dyDescent="0.25">
      <c r="A2115" s="1">
        <v>2113</v>
      </c>
      <c r="B2115" t="s">
        <v>15</v>
      </c>
      <c r="C2115" t="s">
        <v>6</v>
      </c>
      <c r="D2115" t="s">
        <v>128</v>
      </c>
      <c r="E2115">
        <v>6.75</v>
      </c>
      <c r="F2115" t="s">
        <v>129</v>
      </c>
      <c r="G2115" t="s">
        <v>144</v>
      </c>
      <c r="H2115">
        <v>1.89800001680851E-3</v>
      </c>
      <c r="I2115">
        <v>2.7920000720769202E-3</v>
      </c>
      <c r="J2115" t="s">
        <v>143</v>
      </c>
      <c r="K2115">
        <v>1.89800001680851E-3</v>
      </c>
      <c r="L2115">
        <v>3.2150000333786002E-3</v>
      </c>
      <c r="M2115" t="s">
        <v>136</v>
      </c>
      <c r="N2115">
        <v>3.4880000166594999E-3</v>
      </c>
      <c r="O2115" t="s">
        <v>132</v>
      </c>
      <c r="P2115">
        <v>0</v>
      </c>
      <c r="Q2115" t="s">
        <v>132</v>
      </c>
      <c r="R2115">
        <v>0</v>
      </c>
      <c r="S2115" t="s">
        <v>129</v>
      </c>
      <c r="T2115" t="s">
        <v>129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2.0099006364493002E-3</v>
      </c>
      <c r="AC2115" t="s">
        <v>133</v>
      </c>
      <c r="AD2115">
        <v>0.25215176850499199</v>
      </c>
      <c r="AE2115" t="s">
        <v>133</v>
      </c>
      <c r="AF2115">
        <v>0.1</v>
      </c>
      <c r="AG2115" t="s">
        <v>134</v>
      </c>
      <c r="AH2115">
        <v>9</v>
      </c>
      <c r="AI2115">
        <v>6</v>
      </c>
      <c r="AJ2115">
        <v>6</v>
      </c>
      <c r="AK2115">
        <v>0</v>
      </c>
      <c r="AL2115" t="s">
        <v>134</v>
      </c>
      <c r="AM2115">
        <v>9</v>
      </c>
      <c r="AN2115">
        <v>7</v>
      </c>
      <c r="AO2115">
        <v>7</v>
      </c>
      <c r="AP2115">
        <v>0</v>
      </c>
      <c r="AQ2115">
        <v>0.92825087295881392</v>
      </c>
      <c r="AR2115">
        <v>1.574711302340845</v>
      </c>
      <c r="AS2115">
        <v>0.71403913304524136</v>
      </c>
      <c r="AT2115">
        <v>1.211316386416035</v>
      </c>
    </row>
    <row r="2116" spans="1:46" x14ac:dyDescent="0.25">
      <c r="A2116" s="1">
        <v>2114</v>
      </c>
      <c r="B2116" t="s">
        <v>15</v>
      </c>
      <c r="C2116" t="s">
        <v>6</v>
      </c>
      <c r="D2116" t="s">
        <v>128</v>
      </c>
      <c r="E2116">
        <v>6.8499999046325701</v>
      </c>
      <c r="F2116" t="s">
        <v>129</v>
      </c>
      <c r="G2116" t="s">
        <v>144</v>
      </c>
      <c r="H2116">
        <v>1.89800001680851E-3</v>
      </c>
      <c r="I2116">
        <v>3.00700007937849E-3</v>
      </c>
      <c r="J2116" t="s">
        <v>143</v>
      </c>
      <c r="K2116">
        <v>1.89800001680851E-3</v>
      </c>
      <c r="L2116">
        <v>3.2319999299943399E-3</v>
      </c>
      <c r="M2116" t="s">
        <v>136</v>
      </c>
      <c r="N2116">
        <v>3.5419999621808499E-3</v>
      </c>
      <c r="O2116" t="s">
        <v>132</v>
      </c>
      <c r="P2116">
        <v>0</v>
      </c>
      <c r="Q2116" t="s">
        <v>132</v>
      </c>
      <c r="R2116">
        <v>0</v>
      </c>
      <c r="S2116" t="s">
        <v>129</v>
      </c>
      <c r="T2116" t="s">
        <v>129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3.5419999621808499E-3</v>
      </c>
      <c r="AC2116" t="s">
        <v>133</v>
      </c>
      <c r="AD2116">
        <v>0.14308300548031549</v>
      </c>
      <c r="AE2116" t="s">
        <v>133</v>
      </c>
      <c r="AF2116">
        <v>0.1</v>
      </c>
      <c r="AG2116" t="s">
        <v>134</v>
      </c>
      <c r="AH2116">
        <v>9</v>
      </c>
      <c r="AI2116">
        <v>6</v>
      </c>
      <c r="AJ2116">
        <v>6</v>
      </c>
      <c r="AK2116">
        <v>0</v>
      </c>
      <c r="AL2116" t="s">
        <v>134</v>
      </c>
      <c r="AM2116">
        <v>9</v>
      </c>
      <c r="AN2116">
        <v>7</v>
      </c>
      <c r="AO2116">
        <v>7</v>
      </c>
      <c r="AP2116">
        <v>0</v>
      </c>
      <c r="AQ2116">
        <v>0.92825087295881392</v>
      </c>
      <c r="AR2116">
        <v>1.574711302340845</v>
      </c>
      <c r="AS2116">
        <v>0.71403913304524136</v>
      </c>
      <c r="AT2116">
        <v>1.211316386416035</v>
      </c>
    </row>
    <row r="2117" spans="1:46" x14ac:dyDescent="0.25">
      <c r="A2117" s="1">
        <v>2115</v>
      </c>
      <c r="B2117" t="s">
        <v>15</v>
      </c>
      <c r="C2117" t="s">
        <v>6</v>
      </c>
      <c r="D2117" t="s">
        <v>128</v>
      </c>
      <c r="E2117">
        <v>6.9499998092651403</v>
      </c>
      <c r="F2117" t="s">
        <v>129</v>
      </c>
      <c r="G2117" t="s">
        <v>144</v>
      </c>
      <c r="H2117">
        <v>1.89800001680851E-3</v>
      </c>
      <c r="I2117">
        <v>3.22699989192188E-3</v>
      </c>
      <c r="J2117" t="s">
        <v>143</v>
      </c>
      <c r="K2117">
        <v>1.89800001680851E-3</v>
      </c>
      <c r="L2117">
        <v>3.24300001375377E-3</v>
      </c>
      <c r="M2117" t="s">
        <v>136</v>
      </c>
      <c r="N2117">
        <v>3.5969999153167001E-3</v>
      </c>
      <c r="O2117" t="s">
        <v>132</v>
      </c>
      <c r="P2117">
        <v>0</v>
      </c>
      <c r="Q2117" t="s">
        <v>132</v>
      </c>
      <c r="R2117">
        <v>0</v>
      </c>
      <c r="S2117" t="s">
        <v>129</v>
      </c>
      <c r="T2117" t="s">
        <v>129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3.5969999153167001E-3</v>
      </c>
      <c r="AC2117" t="s">
        <v>133</v>
      </c>
      <c r="AD2117">
        <v>0.14089519375353629</v>
      </c>
      <c r="AE2117" t="s">
        <v>133</v>
      </c>
      <c r="AF2117">
        <v>0.1</v>
      </c>
      <c r="AG2117" t="s">
        <v>134</v>
      </c>
      <c r="AH2117">
        <v>9</v>
      </c>
      <c r="AI2117">
        <v>7</v>
      </c>
      <c r="AJ2117">
        <v>7</v>
      </c>
      <c r="AK2117">
        <v>0</v>
      </c>
      <c r="AL2117" t="s">
        <v>134</v>
      </c>
      <c r="AM2117">
        <v>9</v>
      </c>
      <c r="AN2117">
        <v>7</v>
      </c>
      <c r="AO2117">
        <v>7</v>
      </c>
      <c r="AP2117">
        <v>0</v>
      </c>
      <c r="AQ2117">
        <v>0.92825087295881392</v>
      </c>
      <c r="AR2117">
        <v>1.574711302340845</v>
      </c>
      <c r="AS2117">
        <v>0.71403913304524136</v>
      </c>
      <c r="AT2117">
        <v>1.211316386416035</v>
      </c>
    </row>
    <row r="2118" spans="1:46" x14ac:dyDescent="0.25">
      <c r="A2118" s="1">
        <v>2116</v>
      </c>
      <c r="B2118" t="s">
        <v>15</v>
      </c>
      <c r="C2118" t="s">
        <v>6</v>
      </c>
      <c r="D2118" t="s">
        <v>128</v>
      </c>
      <c r="E2118">
        <v>7.0500001907348597</v>
      </c>
      <c r="F2118" t="s">
        <v>129</v>
      </c>
      <c r="G2118" t="s">
        <v>146</v>
      </c>
      <c r="H2118">
        <v>1.89800001680851E-3</v>
      </c>
      <c r="I2118">
        <v>3.4970000851899398E-3</v>
      </c>
      <c r="J2118" t="s">
        <v>145</v>
      </c>
      <c r="K2118">
        <v>1.89800001680851E-3</v>
      </c>
      <c r="L2118">
        <v>3.2939999364316498E-3</v>
      </c>
      <c r="M2118" t="s">
        <v>136</v>
      </c>
      <c r="N2118">
        <v>3.65200010128319E-3</v>
      </c>
      <c r="O2118" t="s">
        <v>132</v>
      </c>
      <c r="P2118">
        <v>0</v>
      </c>
      <c r="Q2118" t="s">
        <v>132</v>
      </c>
      <c r="R2118">
        <v>0</v>
      </c>
      <c r="S2118" t="s">
        <v>129</v>
      </c>
      <c r="T2118" t="s">
        <v>129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3.65200010128319E-3</v>
      </c>
      <c r="AC2118" t="s">
        <v>133</v>
      </c>
      <c r="AD2118">
        <v>0.1387732710691677</v>
      </c>
      <c r="AE2118" t="s">
        <v>133</v>
      </c>
      <c r="AF2118">
        <v>0.1</v>
      </c>
      <c r="AG2118" t="s">
        <v>134</v>
      </c>
      <c r="AH2118">
        <v>9</v>
      </c>
      <c r="AI2118">
        <v>7</v>
      </c>
      <c r="AJ2118">
        <v>7</v>
      </c>
      <c r="AK2118">
        <v>0</v>
      </c>
      <c r="AL2118" t="s">
        <v>134</v>
      </c>
      <c r="AM2118">
        <v>9</v>
      </c>
      <c r="AN2118">
        <v>7</v>
      </c>
      <c r="AO2118">
        <v>7</v>
      </c>
      <c r="AP2118">
        <v>0</v>
      </c>
      <c r="AQ2118">
        <v>0.92825087295881392</v>
      </c>
      <c r="AR2118">
        <v>1.574711302340845</v>
      </c>
      <c r="AS2118">
        <v>0.71403913304524136</v>
      </c>
      <c r="AT2118">
        <v>1.211316386416035</v>
      </c>
    </row>
    <row r="2119" spans="1:46" x14ac:dyDescent="0.25">
      <c r="A2119" s="1">
        <v>2117</v>
      </c>
      <c r="B2119" t="s">
        <v>15</v>
      </c>
      <c r="C2119" t="s">
        <v>6</v>
      </c>
      <c r="D2119" t="s">
        <v>128</v>
      </c>
      <c r="E2119">
        <v>7.1500000953674299</v>
      </c>
      <c r="F2119" t="s">
        <v>129</v>
      </c>
      <c r="G2119" t="s">
        <v>146</v>
      </c>
      <c r="H2119">
        <v>1.89800001680851E-3</v>
      </c>
      <c r="I2119">
        <v>3.7789999041706302E-3</v>
      </c>
      <c r="J2119" t="s">
        <v>145</v>
      </c>
      <c r="K2119">
        <v>1.89800001680851E-3</v>
      </c>
      <c r="L2119">
        <v>3.3450000919401598E-3</v>
      </c>
      <c r="M2119" t="s">
        <v>136</v>
      </c>
      <c r="N2119">
        <v>3.7060000468045499E-3</v>
      </c>
      <c r="O2119" t="s">
        <v>132</v>
      </c>
      <c r="P2119">
        <v>0</v>
      </c>
      <c r="Q2119" t="s">
        <v>132</v>
      </c>
      <c r="R2119">
        <v>0</v>
      </c>
      <c r="S2119" t="s">
        <v>129</v>
      </c>
      <c r="T2119" t="s">
        <v>129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3.7060000468045499E-3</v>
      </c>
      <c r="AC2119" t="s">
        <v>133</v>
      </c>
      <c r="AD2119">
        <v>0.13675121252008121</v>
      </c>
      <c r="AE2119" t="s">
        <v>133</v>
      </c>
      <c r="AF2119">
        <v>0.1</v>
      </c>
      <c r="AG2119" t="s">
        <v>134</v>
      </c>
      <c r="AH2119">
        <v>9</v>
      </c>
      <c r="AI2119">
        <v>8</v>
      </c>
      <c r="AJ2119">
        <v>8</v>
      </c>
      <c r="AK2119">
        <v>0</v>
      </c>
      <c r="AL2119" t="s">
        <v>134</v>
      </c>
      <c r="AM2119">
        <v>9</v>
      </c>
      <c r="AN2119">
        <v>7</v>
      </c>
      <c r="AO2119">
        <v>7</v>
      </c>
      <c r="AP2119">
        <v>0</v>
      </c>
      <c r="AQ2119">
        <v>0.92825087295881392</v>
      </c>
      <c r="AR2119">
        <v>1.574711302340845</v>
      </c>
      <c r="AS2119">
        <v>0.71403913304524136</v>
      </c>
      <c r="AT2119">
        <v>1.211316386416035</v>
      </c>
    </row>
    <row r="2120" spans="1:46" x14ac:dyDescent="0.25">
      <c r="A2120" s="1">
        <v>2118</v>
      </c>
      <c r="B2120" t="s">
        <v>15</v>
      </c>
      <c r="C2120" t="s">
        <v>6</v>
      </c>
      <c r="D2120" t="s">
        <v>128</v>
      </c>
      <c r="E2120">
        <v>7.25</v>
      </c>
      <c r="F2120" t="s">
        <v>129</v>
      </c>
      <c r="G2120" t="s">
        <v>146</v>
      </c>
      <c r="H2120">
        <v>1.89800001680851E-3</v>
      </c>
      <c r="I2120">
        <v>4.0690000168979203E-3</v>
      </c>
      <c r="J2120" t="s">
        <v>145</v>
      </c>
      <c r="K2120">
        <v>1.89800001680851E-3</v>
      </c>
      <c r="L2120">
        <v>3.3929999917745599E-3</v>
      </c>
      <c r="M2120" t="s">
        <v>136</v>
      </c>
      <c r="N2120">
        <v>3.7609999999404001E-3</v>
      </c>
      <c r="O2120" t="s">
        <v>132</v>
      </c>
      <c r="P2120">
        <v>0</v>
      </c>
      <c r="Q2120" t="s">
        <v>132</v>
      </c>
      <c r="R2120">
        <v>0</v>
      </c>
      <c r="S2120" t="s">
        <v>129</v>
      </c>
      <c r="T2120" t="s">
        <v>129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3.7609999999404001E-3</v>
      </c>
      <c r="AC2120" t="s">
        <v>133</v>
      </c>
      <c r="AD2120">
        <v>0.1347513959074797</v>
      </c>
      <c r="AE2120" t="s">
        <v>133</v>
      </c>
      <c r="AF2120">
        <v>0.1</v>
      </c>
      <c r="AG2120" t="s">
        <v>134</v>
      </c>
      <c r="AH2120">
        <v>9</v>
      </c>
      <c r="AI2120">
        <v>8</v>
      </c>
      <c r="AJ2120">
        <v>8</v>
      </c>
      <c r="AK2120">
        <v>0</v>
      </c>
      <c r="AL2120" t="s">
        <v>134</v>
      </c>
      <c r="AM2120">
        <v>9</v>
      </c>
      <c r="AN2120">
        <v>7</v>
      </c>
      <c r="AO2120">
        <v>7</v>
      </c>
      <c r="AP2120">
        <v>0</v>
      </c>
      <c r="AQ2120">
        <v>0.92825087295881392</v>
      </c>
      <c r="AR2120">
        <v>1.574711302340845</v>
      </c>
      <c r="AS2120">
        <v>0.71403913304524136</v>
      </c>
      <c r="AT2120">
        <v>1.211316386416035</v>
      </c>
    </row>
    <row r="2121" spans="1:46" x14ac:dyDescent="0.25">
      <c r="A2121" s="1">
        <v>2119</v>
      </c>
      <c r="B2121" t="s">
        <v>15</v>
      </c>
      <c r="C2121" t="s">
        <v>6</v>
      </c>
      <c r="D2121" t="s">
        <v>128</v>
      </c>
      <c r="E2121">
        <v>7.3499999046325701</v>
      </c>
      <c r="F2121" t="s">
        <v>129</v>
      </c>
      <c r="G2121" t="s">
        <v>146</v>
      </c>
      <c r="H2121">
        <v>1.89800001680851E-3</v>
      </c>
      <c r="I2121">
        <v>4.3680001981556398E-3</v>
      </c>
      <c r="J2121" t="s">
        <v>145</v>
      </c>
      <c r="K2121">
        <v>1.89800001680851E-3</v>
      </c>
      <c r="L2121">
        <v>3.4380001015961201E-3</v>
      </c>
      <c r="M2121" t="s">
        <v>136</v>
      </c>
      <c r="N2121">
        <v>3.81499994546175E-3</v>
      </c>
      <c r="O2121" t="s">
        <v>132</v>
      </c>
      <c r="P2121">
        <v>0</v>
      </c>
      <c r="Q2121" t="s">
        <v>132</v>
      </c>
      <c r="R2121">
        <v>0</v>
      </c>
      <c r="S2121" t="s">
        <v>129</v>
      </c>
      <c r="T2121" t="s">
        <v>129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3.81499994546175E-3</v>
      </c>
      <c r="AC2121" t="s">
        <v>133</v>
      </c>
      <c r="AD2121">
        <v>0.1328440385963516</v>
      </c>
      <c r="AE2121" t="s">
        <v>133</v>
      </c>
      <c r="AF2121">
        <v>0.1</v>
      </c>
      <c r="AG2121" t="s">
        <v>134</v>
      </c>
      <c r="AH2121">
        <v>9</v>
      </c>
      <c r="AI2121">
        <v>9</v>
      </c>
      <c r="AJ2121">
        <v>9</v>
      </c>
      <c r="AK2121">
        <v>0</v>
      </c>
      <c r="AL2121" t="s">
        <v>134</v>
      </c>
      <c r="AM2121">
        <v>9</v>
      </c>
      <c r="AN2121">
        <v>7</v>
      </c>
      <c r="AO2121">
        <v>7</v>
      </c>
      <c r="AP2121">
        <v>0</v>
      </c>
      <c r="AQ2121">
        <v>1.0145351818165449</v>
      </c>
      <c r="AR2121">
        <v>1.574711302340845</v>
      </c>
      <c r="AS2121">
        <v>0.71403913304524136</v>
      </c>
      <c r="AT2121">
        <v>1.211316386416035</v>
      </c>
    </row>
    <row r="2122" spans="1:46" x14ac:dyDescent="0.25">
      <c r="A2122" s="1">
        <v>2120</v>
      </c>
      <c r="B2122" t="s">
        <v>15</v>
      </c>
      <c r="C2122" t="s">
        <v>6</v>
      </c>
      <c r="D2122" t="s">
        <v>128</v>
      </c>
      <c r="E2122">
        <v>7.4499998092651403</v>
      </c>
      <c r="F2122" t="s">
        <v>129</v>
      </c>
      <c r="G2122" t="s">
        <v>146</v>
      </c>
      <c r="H2122">
        <v>1.89800001680851E-3</v>
      </c>
      <c r="I2122">
        <v>4.6760002151131604E-3</v>
      </c>
      <c r="J2122" t="s">
        <v>145</v>
      </c>
      <c r="K2122">
        <v>1.89800001680851E-3</v>
      </c>
      <c r="L2122">
        <v>3.4789999481290601E-3</v>
      </c>
      <c r="M2122" t="s">
        <v>136</v>
      </c>
      <c r="N2122">
        <v>3.8699998985975998E-3</v>
      </c>
      <c r="O2122" t="s">
        <v>132</v>
      </c>
      <c r="P2122">
        <v>0</v>
      </c>
      <c r="Q2122" t="s">
        <v>132</v>
      </c>
      <c r="R2122">
        <v>0</v>
      </c>
      <c r="S2122" t="s">
        <v>129</v>
      </c>
      <c r="T2122" t="s">
        <v>129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3.8699998985975998E-3</v>
      </c>
      <c r="AC2122" t="s">
        <v>133</v>
      </c>
      <c r="AD2122">
        <v>0.13095607578275459</v>
      </c>
      <c r="AE2122" t="s">
        <v>133</v>
      </c>
      <c r="AF2122">
        <v>0.1</v>
      </c>
      <c r="AG2122" t="s">
        <v>134</v>
      </c>
      <c r="AH2122">
        <v>9</v>
      </c>
      <c r="AI2122">
        <v>10</v>
      </c>
      <c r="AJ2122">
        <v>8</v>
      </c>
      <c r="AK2122">
        <v>2</v>
      </c>
      <c r="AL2122" t="s">
        <v>134</v>
      </c>
      <c r="AM2122">
        <v>9</v>
      </c>
      <c r="AN2122">
        <v>7</v>
      </c>
      <c r="AO2122">
        <v>7</v>
      </c>
      <c r="AP2122">
        <v>0</v>
      </c>
      <c r="AQ2122">
        <v>0.92825087295881392</v>
      </c>
      <c r="AR2122">
        <v>1.574711302340845</v>
      </c>
      <c r="AS2122">
        <v>0.71403913304524136</v>
      </c>
      <c r="AT2122">
        <v>1.211316386416035</v>
      </c>
    </row>
    <row r="2123" spans="1:46" x14ac:dyDescent="0.25">
      <c r="A2123" s="1">
        <v>2121</v>
      </c>
      <c r="B2123" t="s">
        <v>15</v>
      </c>
      <c r="C2123" t="s">
        <v>6</v>
      </c>
      <c r="D2123" t="s">
        <v>128</v>
      </c>
      <c r="E2123">
        <v>7.5500001907348597</v>
      </c>
      <c r="F2123" t="s">
        <v>129</v>
      </c>
      <c r="G2123" t="s">
        <v>146</v>
      </c>
      <c r="H2123">
        <v>1.89800001680851E-3</v>
      </c>
      <c r="I2123">
        <v>4.9930000677704802E-3</v>
      </c>
      <c r="J2123" t="s">
        <v>145</v>
      </c>
      <c r="K2123">
        <v>1.89800001680851E-3</v>
      </c>
      <c r="L2123">
        <v>3.5170000046491601E-3</v>
      </c>
      <c r="M2123" t="s">
        <v>136</v>
      </c>
      <c r="N2123">
        <v>3.9240000769495999E-3</v>
      </c>
      <c r="O2123" t="s">
        <v>132</v>
      </c>
      <c r="P2123">
        <v>0</v>
      </c>
      <c r="Q2123" t="s">
        <v>132</v>
      </c>
      <c r="R2123">
        <v>0</v>
      </c>
      <c r="S2123" t="s">
        <v>129</v>
      </c>
      <c r="T2123" t="s">
        <v>129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3.9240000769495999E-3</v>
      </c>
      <c r="AC2123" t="s">
        <v>133</v>
      </c>
      <c r="AD2123">
        <v>0.12915392203406151</v>
      </c>
      <c r="AE2123" t="s">
        <v>133</v>
      </c>
      <c r="AF2123">
        <v>0.1</v>
      </c>
      <c r="AG2123" t="s">
        <v>134</v>
      </c>
      <c r="AH2123">
        <v>9</v>
      </c>
      <c r="AI2123">
        <v>10</v>
      </c>
      <c r="AJ2123">
        <v>8</v>
      </c>
      <c r="AK2123">
        <v>2</v>
      </c>
      <c r="AL2123" t="s">
        <v>134</v>
      </c>
      <c r="AM2123">
        <v>9</v>
      </c>
      <c r="AN2123">
        <v>7</v>
      </c>
      <c r="AO2123">
        <v>7</v>
      </c>
      <c r="AP2123">
        <v>0</v>
      </c>
      <c r="AQ2123">
        <v>0.92825087295881392</v>
      </c>
      <c r="AR2123">
        <v>1.574711302340845</v>
      </c>
      <c r="AS2123">
        <v>0.71403913304524136</v>
      </c>
      <c r="AT2123">
        <v>1.211316386416035</v>
      </c>
    </row>
    <row r="2124" spans="1:46" x14ac:dyDescent="0.25">
      <c r="A2124" s="1">
        <v>2122</v>
      </c>
      <c r="B2124" t="s">
        <v>15</v>
      </c>
      <c r="C2124" t="s">
        <v>6</v>
      </c>
      <c r="D2124" t="s">
        <v>128</v>
      </c>
      <c r="E2124">
        <v>7.6500000953674299</v>
      </c>
      <c r="F2124" t="s">
        <v>129</v>
      </c>
      <c r="G2124" t="s">
        <v>146</v>
      </c>
      <c r="H2124">
        <v>1.89800001680851E-3</v>
      </c>
      <c r="I2124">
        <v>5.3199999965727303E-3</v>
      </c>
      <c r="J2124" t="s">
        <v>145</v>
      </c>
      <c r="K2124">
        <v>1.89800001680851E-3</v>
      </c>
      <c r="L2124">
        <v>3.5520000383257901E-3</v>
      </c>
      <c r="M2124" t="s">
        <v>136</v>
      </c>
      <c r="N2124">
        <v>3.9789997972547999E-3</v>
      </c>
      <c r="O2124" t="s">
        <v>132</v>
      </c>
      <c r="P2124">
        <v>0</v>
      </c>
      <c r="Q2124" t="s">
        <v>132</v>
      </c>
      <c r="R2124">
        <v>0</v>
      </c>
      <c r="S2124" t="s">
        <v>129</v>
      </c>
      <c r="T2124" t="s">
        <v>129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3.9789997972547999E-3</v>
      </c>
      <c r="AC2124" t="s">
        <v>133</v>
      </c>
      <c r="AD2124">
        <v>0.12736869208931659</v>
      </c>
      <c r="AE2124" t="s">
        <v>133</v>
      </c>
      <c r="AF2124">
        <v>0.1</v>
      </c>
      <c r="AG2124" t="s">
        <v>134</v>
      </c>
      <c r="AH2124">
        <v>9</v>
      </c>
      <c r="AI2124">
        <v>11</v>
      </c>
      <c r="AJ2124">
        <v>9</v>
      </c>
      <c r="AK2124">
        <v>2</v>
      </c>
      <c r="AL2124" t="s">
        <v>134</v>
      </c>
      <c r="AM2124">
        <v>9</v>
      </c>
      <c r="AN2124">
        <v>7</v>
      </c>
      <c r="AO2124">
        <v>7</v>
      </c>
      <c r="AP2124">
        <v>0</v>
      </c>
      <c r="AQ2124">
        <v>1.0145351818165449</v>
      </c>
      <c r="AR2124">
        <v>1.574711302340845</v>
      </c>
      <c r="AS2124">
        <v>0.71403913304524136</v>
      </c>
      <c r="AT2124">
        <v>1.211316386416035</v>
      </c>
    </row>
    <row r="2125" spans="1:46" x14ac:dyDescent="0.25">
      <c r="A2125" s="1">
        <v>2123</v>
      </c>
      <c r="B2125" t="s">
        <v>15</v>
      </c>
      <c r="C2125" t="s">
        <v>6</v>
      </c>
      <c r="D2125" t="s">
        <v>128</v>
      </c>
      <c r="E2125">
        <v>7.75</v>
      </c>
      <c r="F2125" t="s">
        <v>129</v>
      </c>
      <c r="G2125" t="s">
        <v>146</v>
      </c>
      <c r="H2125">
        <v>1.89800001680851E-3</v>
      </c>
      <c r="I2125">
        <v>5.6560002267360696E-3</v>
      </c>
      <c r="J2125" t="s">
        <v>145</v>
      </c>
      <c r="K2125">
        <v>1.89800001680851E-3</v>
      </c>
      <c r="L2125">
        <v>3.58300004154444E-3</v>
      </c>
      <c r="M2125" t="s">
        <v>136</v>
      </c>
      <c r="N2125">
        <v>4.0339999832212899E-3</v>
      </c>
      <c r="O2125" t="s">
        <v>132</v>
      </c>
      <c r="P2125">
        <v>0</v>
      </c>
      <c r="Q2125" t="s">
        <v>132</v>
      </c>
      <c r="R2125">
        <v>0</v>
      </c>
      <c r="S2125" t="s">
        <v>129</v>
      </c>
      <c r="T2125" t="s">
        <v>129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4.0339999832212899E-3</v>
      </c>
      <c r="AC2125" t="s">
        <v>133</v>
      </c>
      <c r="AD2125">
        <v>0.12563212744371469</v>
      </c>
      <c r="AE2125" t="s">
        <v>133</v>
      </c>
      <c r="AF2125">
        <v>0.1</v>
      </c>
      <c r="AG2125" t="s">
        <v>134</v>
      </c>
      <c r="AH2125">
        <v>9</v>
      </c>
      <c r="AI2125">
        <v>12</v>
      </c>
      <c r="AJ2125">
        <v>9</v>
      </c>
      <c r="AK2125">
        <v>3</v>
      </c>
      <c r="AL2125" t="s">
        <v>134</v>
      </c>
      <c r="AM2125">
        <v>9</v>
      </c>
      <c r="AN2125">
        <v>8</v>
      </c>
      <c r="AO2125">
        <v>8</v>
      </c>
      <c r="AP2125">
        <v>0</v>
      </c>
      <c r="AQ2125">
        <v>1.0145351818165449</v>
      </c>
      <c r="AR2125">
        <v>1.574711302340845</v>
      </c>
      <c r="AS2125">
        <v>0.71403913304524136</v>
      </c>
      <c r="AT2125">
        <v>1.211316386416035</v>
      </c>
    </row>
    <row r="2126" spans="1:46" x14ac:dyDescent="0.25">
      <c r="A2126" s="1">
        <v>2124</v>
      </c>
      <c r="B2126" t="s">
        <v>15</v>
      </c>
      <c r="C2126" t="s">
        <v>6</v>
      </c>
      <c r="D2126" t="s">
        <v>128</v>
      </c>
      <c r="E2126">
        <v>7.8499999046325701</v>
      </c>
      <c r="F2126" t="s">
        <v>129</v>
      </c>
      <c r="G2126" t="s">
        <v>146</v>
      </c>
      <c r="H2126">
        <v>1.89800001680851E-3</v>
      </c>
      <c r="I2126">
        <v>6.0029998421668998E-3</v>
      </c>
      <c r="J2126" t="s">
        <v>145</v>
      </c>
      <c r="K2126">
        <v>1.89800001680851E-3</v>
      </c>
      <c r="L2126">
        <v>3.6110000219196099E-3</v>
      </c>
      <c r="M2126" t="s">
        <v>136</v>
      </c>
      <c r="N2126">
        <v>4.0879999287426498E-3</v>
      </c>
      <c r="O2126" t="s">
        <v>132</v>
      </c>
      <c r="P2126">
        <v>0</v>
      </c>
      <c r="Q2126" t="s">
        <v>132</v>
      </c>
      <c r="R2126">
        <v>0</v>
      </c>
      <c r="S2126" t="s">
        <v>129</v>
      </c>
      <c r="T2126" t="s">
        <v>129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4.0879999287426498E-3</v>
      </c>
      <c r="AC2126" t="s">
        <v>133</v>
      </c>
      <c r="AD2126">
        <v>0.12397260490067501</v>
      </c>
      <c r="AE2126" t="s">
        <v>133</v>
      </c>
      <c r="AF2126">
        <v>0.1</v>
      </c>
      <c r="AG2126" t="s">
        <v>134</v>
      </c>
      <c r="AH2126">
        <v>9</v>
      </c>
      <c r="AI2126">
        <v>12</v>
      </c>
      <c r="AJ2126">
        <v>9</v>
      </c>
      <c r="AK2126">
        <v>3</v>
      </c>
      <c r="AL2126" t="s">
        <v>134</v>
      </c>
      <c r="AM2126">
        <v>9</v>
      </c>
      <c r="AN2126">
        <v>8</v>
      </c>
      <c r="AO2126">
        <v>8</v>
      </c>
      <c r="AP2126">
        <v>0</v>
      </c>
      <c r="AQ2126">
        <v>1.0145351818165449</v>
      </c>
      <c r="AR2126">
        <v>1.574711302340845</v>
      </c>
      <c r="AS2126">
        <v>0.71403913304524136</v>
      </c>
      <c r="AT2126">
        <v>1.211316386416035</v>
      </c>
    </row>
    <row r="2127" spans="1:46" x14ac:dyDescent="0.25">
      <c r="A2127" s="1">
        <v>2125</v>
      </c>
      <c r="B2127" t="s">
        <v>15</v>
      </c>
      <c r="C2127" t="s">
        <v>6</v>
      </c>
      <c r="D2127" t="s">
        <v>128</v>
      </c>
      <c r="E2127">
        <v>7.9499998092651403</v>
      </c>
      <c r="F2127" t="s">
        <v>129</v>
      </c>
      <c r="G2127" t="s">
        <v>146</v>
      </c>
      <c r="H2127">
        <v>1.89800001680851E-3</v>
      </c>
      <c r="I2127">
        <v>6.3599999994039501E-3</v>
      </c>
      <c r="J2127" t="s">
        <v>145</v>
      </c>
      <c r="K2127">
        <v>1.89800001680851E-3</v>
      </c>
      <c r="L2127">
        <v>3.6349999718368101E-3</v>
      </c>
      <c r="M2127" t="s">
        <v>136</v>
      </c>
      <c r="N2127">
        <v>4.1430001147091397E-3</v>
      </c>
      <c r="O2127" t="s">
        <v>132</v>
      </c>
      <c r="P2127">
        <v>0</v>
      </c>
      <c r="Q2127" t="s">
        <v>132</v>
      </c>
      <c r="R2127">
        <v>0</v>
      </c>
      <c r="S2127" t="s">
        <v>129</v>
      </c>
      <c r="T2127" t="s">
        <v>129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4.1430001147091397E-3</v>
      </c>
      <c r="AC2127" t="s">
        <v>133</v>
      </c>
      <c r="AD2127">
        <v>0.12232681292976021</v>
      </c>
      <c r="AE2127" t="s">
        <v>133</v>
      </c>
      <c r="AF2127">
        <v>0.1</v>
      </c>
      <c r="AG2127" t="s">
        <v>134</v>
      </c>
      <c r="AH2127">
        <v>9</v>
      </c>
      <c r="AI2127">
        <v>13</v>
      </c>
      <c r="AJ2127">
        <v>9</v>
      </c>
      <c r="AK2127">
        <v>4</v>
      </c>
      <c r="AL2127" t="s">
        <v>134</v>
      </c>
      <c r="AM2127">
        <v>9</v>
      </c>
      <c r="AN2127">
        <v>8</v>
      </c>
      <c r="AO2127">
        <v>8</v>
      </c>
      <c r="AP2127">
        <v>0</v>
      </c>
      <c r="AQ2127">
        <v>1.0145351818165449</v>
      </c>
      <c r="AR2127">
        <v>1.574711302340845</v>
      </c>
      <c r="AS2127">
        <v>0.71403913304524136</v>
      </c>
      <c r="AT2127">
        <v>1.211316386416035</v>
      </c>
    </row>
    <row r="2128" spans="1:46" x14ac:dyDescent="0.25">
      <c r="A2128" s="1">
        <v>2126</v>
      </c>
      <c r="B2128" t="s">
        <v>15</v>
      </c>
      <c r="C2128" t="s">
        <v>6</v>
      </c>
      <c r="D2128" t="s">
        <v>128</v>
      </c>
      <c r="E2128">
        <v>8.0500001907348597</v>
      </c>
      <c r="F2128" t="s">
        <v>129</v>
      </c>
      <c r="G2128" t="s">
        <v>146</v>
      </c>
      <c r="H2128">
        <v>1.89800001680851E-3</v>
      </c>
      <c r="I2128">
        <v>6.7280000075697899E-3</v>
      </c>
      <c r="J2128" t="s">
        <v>145</v>
      </c>
      <c r="K2128">
        <v>1.89800001680851E-3</v>
      </c>
      <c r="L2128">
        <v>3.6559998989105199E-3</v>
      </c>
      <c r="M2128" t="s">
        <v>136</v>
      </c>
      <c r="N2128">
        <v>4.1970000602304901E-3</v>
      </c>
      <c r="O2128" t="s">
        <v>132</v>
      </c>
      <c r="P2128">
        <v>0</v>
      </c>
      <c r="Q2128" t="s">
        <v>132</v>
      </c>
      <c r="R2128">
        <v>0</v>
      </c>
      <c r="S2128" t="s">
        <v>129</v>
      </c>
      <c r="T2128" t="s">
        <v>129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4.1970000602304901E-3</v>
      </c>
      <c r="AC2128" t="s">
        <v>133</v>
      </c>
      <c r="AD2128">
        <v>0.1207529170185829</v>
      </c>
      <c r="AE2128" t="s">
        <v>133</v>
      </c>
      <c r="AF2128">
        <v>0.1</v>
      </c>
      <c r="AG2128" t="s">
        <v>134</v>
      </c>
      <c r="AH2128">
        <v>9</v>
      </c>
      <c r="AI2128">
        <v>14</v>
      </c>
      <c r="AJ2128">
        <v>9</v>
      </c>
      <c r="AK2128">
        <v>5</v>
      </c>
      <c r="AL2128" t="s">
        <v>134</v>
      </c>
      <c r="AM2128">
        <v>9</v>
      </c>
      <c r="AN2128">
        <v>8</v>
      </c>
      <c r="AO2128">
        <v>8</v>
      </c>
      <c r="AP2128">
        <v>0</v>
      </c>
      <c r="AQ2128">
        <v>1.0145351818165449</v>
      </c>
      <c r="AR2128">
        <v>1.574711302340845</v>
      </c>
      <c r="AS2128">
        <v>0.71403913304524136</v>
      </c>
      <c r="AT2128">
        <v>1.211316386416035</v>
      </c>
    </row>
    <row r="2129" spans="1:46" x14ac:dyDescent="0.25">
      <c r="A2129" s="1">
        <v>2127</v>
      </c>
      <c r="B2129" t="s">
        <v>15</v>
      </c>
      <c r="C2129" t="s">
        <v>6</v>
      </c>
      <c r="D2129" t="s">
        <v>128</v>
      </c>
      <c r="E2129">
        <v>8.1499996185302699</v>
      </c>
      <c r="F2129" t="s">
        <v>129</v>
      </c>
      <c r="G2129" t="s">
        <v>146</v>
      </c>
      <c r="H2129">
        <v>1.89800001680851E-3</v>
      </c>
      <c r="I2129">
        <v>7.1080001071095501E-3</v>
      </c>
      <c r="J2129" t="s">
        <v>145</v>
      </c>
      <c r="K2129">
        <v>1.89800001680851E-3</v>
      </c>
      <c r="L2129">
        <v>3.6740000359714001E-3</v>
      </c>
      <c r="M2129" t="s">
        <v>136</v>
      </c>
      <c r="N2129">
        <v>4.2519997805356997E-3</v>
      </c>
      <c r="O2129" t="s">
        <v>132</v>
      </c>
      <c r="P2129">
        <v>0</v>
      </c>
      <c r="Q2129" t="s">
        <v>132</v>
      </c>
      <c r="R2129">
        <v>0</v>
      </c>
      <c r="S2129" t="s">
        <v>129</v>
      </c>
      <c r="T2129" t="s">
        <v>129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4.2519997805356997E-3</v>
      </c>
      <c r="AC2129" t="s">
        <v>133</v>
      </c>
      <c r="AD2129">
        <v>0.1191909751077526</v>
      </c>
      <c r="AE2129" t="s">
        <v>133</v>
      </c>
      <c r="AF2129">
        <v>0.1</v>
      </c>
      <c r="AG2129" t="s">
        <v>134</v>
      </c>
      <c r="AH2129">
        <v>9</v>
      </c>
      <c r="AI2129">
        <v>14</v>
      </c>
      <c r="AJ2129">
        <v>9</v>
      </c>
      <c r="AK2129">
        <v>5</v>
      </c>
      <c r="AL2129" t="s">
        <v>134</v>
      </c>
      <c r="AM2129">
        <v>9</v>
      </c>
      <c r="AN2129">
        <v>8</v>
      </c>
      <c r="AO2129">
        <v>8</v>
      </c>
      <c r="AP2129">
        <v>0</v>
      </c>
      <c r="AQ2129">
        <v>1.0145351818165449</v>
      </c>
      <c r="AR2129">
        <v>1.574711302340845</v>
      </c>
      <c r="AS2129">
        <v>0.71403913304524136</v>
      </c>
      <c r="AT2129">
        <v>1.211316386416035</v>
      </c>
    </row>
    <row r="2130" spans="1:46" x14ac:dyDescent="0.25">
      <c r="A2130" s="1">
        <v>2128</v>
      </c>
      <c r="B2130" t="s">
        <v>15</v>
      </c>
      <c r="C2130" t="s">
        <v>6</v>
      </c>
      <c r="D2130" t="s">
        <v>128</v>
      </c>
      <c r="E2130">
        <v>8.25</v>
      </c>
      <c r="F2130" t="s">
        <v>129</v>
      </c>
      <c r="G2130" t="s">
        <v>146</v>
      </c>
      <c r="H2130">
        <v>1.89800001680851E-3</v>
      </c>
      <c r="I2130">
        <v>7.49999983236194E-3</v>
      </c>
      <c r="J2130" t="s">
        <v>145</v>
      </c>
      <c r="K2130">
        <v>1.89800001680851E-3</v>
      </c>
      <c r="L2130">
        <v>3.6879999097436701E-3</v>
      </c>
      <c r="M2130" t="s">
        <v>136</v>
      </c>
      <c r="N2130">
        <v>4.3069999665021896E-3</v>
      </c>
      <c r="O2130" t="s">
        <v>132</v>
      </c>
      <c r="P2130">
        <v>0</v>
      </c>
      <c r="Q2130" t="s">
        <v>132</v>
      </c>
      <c r="R2130">
        <v>0</v>
      </c>
      <c r="S2130" t="s">
        <v>129</v>
      </c>
      <c r="T2130" t="s">
        <v>129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4.3069999665021896E-3</v>
      </c>
      <c r="AC2130" t="s">
        <v>133</v>
      </c>
      <c r="AD2130">
        <v>0.11766891199016739</v>
      </c>
      <c r="AE2130" t="s">
        <v>133</v>
      </c>
      <c r="AF2130">
        <v>0.1</v>
      </c>
      <c r="AG2130" t="s">
        <v>134</v>
      </c>
      <c r="AH2130">
        <v>9</v>
      </c>
      <c r="AI2130">
        <v>15</v>
      </c>
      <c r="AJ2130">
        <v>9</v>
      </c>
      <c r="AK2130">
        <v>6</v>
      </c>
      <c r="AL2130" t="s">
        <v>134</v>
      </c>
      <c r="AM2130">
        <v>9</v>
      </c>
      <c r="AN2130">
        <v>8</v>
      </c>
      <c r="AO2130">
        <v>8</v>
      </c>
      <c r="AP2130">
        <v>0</v>
      </c>
      <c r="AQ2130">
        <v>1.0145351818165449</v>
      </c>
      <c r="AR2130">
        <v>1.574711302340845</v>
      </c>
      <c r="AS2130">
        <v>0.71403913304524136</v>
      </c>
      <c r="AT2130">
        <v>1.211316386416035</v>
      </c>
    </row>
    <row r="2131" spans="1:46" x14ac:dyDescent="0.25">
      <c r="A2131" s="1">
        <v>2129</v>
      </c>
      <c r="B2131" t="s">
        <v>15</v>
      </c>
      <c r="C2131" t="s">
        <v>6</v>
      </c>
      <c r="D2131" t="s">
        <v>128</v>
      </c>
      <c r="E2131">
        <v>8.3500003814697301</v>
      </c>
      <c r="F2131" t="s">
        <v>129</v>
      </c>
      <c r="G2131" t="s">
        <v>146</v>
      </c>
      <c r="H2131">
        <v>1.89800001680851E-3</v>
      </c>
      <c r="I2131">
        <v>7.9049998894333805E-3</v>
      </c>
      <c r="J2131" t="s">
        <v>145</v>
      </c>
      <c r="K2131">
        <v>1.89800001680851E-3</v>
      </c>
      <c r="L2131">
        <v>3.6989999935030898E-3</v>
      </c>
      <c r="M2131" t="s">
        <v>136</v>
      </c>
      <c r="N2131">
        <v>4.36099991202354E-3</v>
      </c>
      <c r="O2131" t="s">
        <v>132</v>
      </c>
      <c r="P2131">
        <v>0</v>
      </c>
      <c r="Q2131" t="s">
        <v>132</v>
      </c>
      <c r="R2131">
        <v>0</v>
      </c>
      <c r="S2131" t="s">
        <v>129</v>
      </c>
      <c r="T2131" t="s">
        <v>129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4.36099991202354E-3</v>
      </c>
      <c r="AC2131" t="s">
        <v>133</v>
      </c>
      <c r="AD2131">
        <v>0.1162118803540266</v>
      </c>
      <c r="AE2131" t="s">
        <v>133</v>
      </c>
      <c r="AF2131">
        <v>0.1</v>
      </c>
      <c r="AG2131" t="s">
        <v>134</v>
      </c>
      <c r="AH2131">
        <v>9</v>
      </c>
      <c r="AI2131">
        <v>16</v>
      </c>
      <c r="AJ2131">
        <v>9</v>
      </c>
      <c r="AK2131">
        <v>7</v>
      </c>
      <c r="AL2131" t="s">
        <v>134</v>
      </c>
      <c r="AM2131">
        <v>9</v>
      </c>
      <c r="AN2131">
        <v>8</v>
      </c>
      <c r="AO2131">
        <v>8</v>
      </c>
      <c r="AP2131">
        <v>0</v>
      </c>
      <c r="AQ2131">
        <v>1.0145351818165449</v>
      </c>
      <c r="AR2131">
        <v>1.574711302340845</v>
      </c>
      <c r="AS2131">
        <v>0.71403913304524136</v>
      </c>
      <c r="AT2131">
        <v>1.211316386416035</v>
      </c>
    </row>
    <row r="2132" spans="1:46" x14ac:dyDescent="0.25">
      <c r="A2132" s="1">
        <v>2130</v>
      </c>
      <c r="B2132" t="s">
        <v>15</v>
      </c>
      <c r="C2132" t="s">
        <v>6</v>
      </c>
      <c r="D2132" t="s">
        <v>128</v>
      </c>
      <c r="E2132">
        <v>8.4499998092651403</v>
      </c>
      <c r="F2132" t="s">
        <v>129</v>
      </c>
      <c r="G2132" t="s">
        <v>146</v>
      </c>
      <c r="H2132">
        <v>1.89800001680851E-3</v>
      </c>
      <c r="I2132">
        <v>8.3229998126625997E-3</v>
      </c>
      <c r="J2132" t="s">
        <v>145</v>
      </c>
      <c r="K2132">
        <v>1.89800001680851E-3</v>
      </c>
      <c r="L2132">
        <v>3.7060000468045499E-3</v>
      </c>
      <c r="M2132" t="s">
        <v>136</v>
      </c>
      <c r="N2132">
        <v>4.4160000979900403E-3</v>
      </c>
      <c r="O2132" t="s">
        <v>132</v>
      </c>
      <c r="P2132">
        <v>0</v>
      </c>
      <c r="Q2132" t="s">
        <v>132</v>
      </c>
      <c r="R2132">
        <v>0</v>
      </c>
      <c r="S2132" t="s">
        <v>129</v>
      </c>
      <c r="T2132" t="s">
        <v>129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4.4160000979900403E-3</v>
      </c>
      <c r="AC2132" t="s">
        <v>133</v>
      </c>
      <c r="AD2132">
        <v>0.1147644902070251</v>
      </c>
      <c r="AE2132" t="s">
        <v>133</v>
      </c>
      <c r="AF2132">
        <v>0.1</v>
      </c>
      <c r="AG2132" t="s">
        <v>134</v>
      </c>
      <c r="AH2132">
        <v>9</v>
      </c>
      <c r="AI2132">
        <v>17</v>
      </c>
      <c r="AJ2132">
        <v>9</v>
      </c>
      <c r="AK2132">
        <v>8</v>
      </c>
      <c r="AL2132" t="s">
        <v>134</v>
      </c>
      <c r="AM2132">
        <v>9</v>
      </c>
      <c r="AN2132">
        <v>8</v>
      </c>
      <c r="AO2132">
        <v>8</v>
      </c>
      <c r="AP2132">
        <v>0</v>
      </c>
      <c r="AQ2132">
        <v>1.0145351818165449</v>
      </c>
      <c r="AR2132">
        <v>1.574711302340845</v>
      </c>
      <c r="AS2132">
        <v>0.71403913304524136</v>
      </c>
      <c r="AT2132">
        <v>1.211316386416035</v>
      </c>
    </row>
    <row r="2133" spans="1:46" x14ac:dyDescent="0.25">
      <c r="A2133" s="1">
        <v>2131</v>
      </c>
      <c r="B2133" t="s">
        <v>15</v>
      </c>
      <c r="C2133" t="s">
        <v>6</v>
      </c>
      <c r="D2133" t="s">
        <v>128</v>
      </c>
      <c r="E2133">
        <v>8.5500001907348597</v>
      </c>
      <c r="F2133" t="s">
        <v>129</v>
      </c>
      <c r="G2133" t="s">
        <v>146</v>
      </c>
      <c r="H2133">
        <v>1.89800001680851E-3</v>
      </c>
      <c r="I2133">
        <v>8.75500030815601E-3</v>
      </c>
      <c r="J2133" t="s">
        <v>146</v>
      </c>
      <c r="K2133">
        <v>1.89800001680851E-3</v>
      </c>
      <c r="L2133">
        <v>4.0339999832212899E-3</v>
      </c>
      <c r="M2133" t="s">
        <v>136</v>
      </c>
      <c r="N2133">
        <v>4.4700000435113898E-3</v>
      </c>
      <c r="O2133" t="s">
        <v>132</v>
      </c>
      <c r="P2133">
        <v>0</v>
      </c>
      <c r="Q2133" t="s">
        <v>132</v>
      </c>
      <c r="R2133">
        <v>0</v>
      </c>
      <c r="S2133" t="s">
        <v>129</v>
      </c>
      <c r="T2133" t="s">
        <v>129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4.4700000435113898E-3</v>
      </c>
      <c r="AC2133" t="s">
        <v>133</v>
      </c>
      <c r="AD2133">
        <v>0.1133780749590072</v>
      </c>
      <c r="AE2133" t="s">
        <v>133</v>
      </c>
      <c r="AF2133">
        <v>0.1</v>
      </c>
      <c r="AG2133" t="s">
        <v>134</v>
      </c>
      <c r="AH2133">
        <v>9</v>
      </c>
      <c r="AI2133">
        <v>18</v>
      </c>
      <c r="AJ2133">
        <v>9</v>
      </c>
      <c r="AK2133">
        <v>9</v>
      </c>
      <c r="AL2133" t="s">
        <v>134</v>
      </c>
      <c r="AM2133">
        <v>9</v>
      </c>
      <c r="AN2133">
        <v>8</v>
      </c>
      <c r="AO2133">
        <v>8</v>
      </c>
      <c r="AP2133">
        <v>0</v>
      </c>
      <c r="AQ2133">
        <v>1.0145351818165449</v>
      </c>
      <c r="AR2133">
        <v>1.574711302340845</v>
      </c>
      <c r="AS2133">
        <v>0.71403913304524136</v>
      </c>
      <c r="AT2133">
        <v>1.211316386416035</v>
      </c>
    </row>
    <row r="2134" spans="1:46" x14ac:dyDescent="0.25">
      <c r="A2134" s="1">
        <v>2132</v>
      </c>
      <c r="B2134" t="s">
        <v>15</v>
      </c>
      <c r="C2134" t="s">
        <v>7</v>
      </c>
      <c r="D2134" t="s">
        <v>128</v>
      </c>
      <c r="E2134">
        <v>0.44999998807907099</v>
      </c>
      <c r="F2134" t="s">
        <v>129</v>
      </c>
      <c r="G2134" t="s">
        <v>143</v>
      </c>
      <c r="H2134">
        <v>1.89800001680851E-3</v>
      </c>
      <c r="I2134">
        <v>6.3109998591244203E-3</v>
      </c>
      <c r="J2134" t="s">
        <v>144</v>
      </c>
      <c r="K2134">
        <v>1.89800001680851E-3</v>
      </c>
      <c r="L2134">
        <v>4.1470001451671097E-3</v>
      </c>
      <c r="M2134" t="s">
        <v>142</v>
      </c>
      <c r="N2134">
        <v>4.1869999840855598E-3</v>
      </c>
      <c r="O2134" t="s">
        <v>132</v>
      </c>
      <c r="P2134">
        <v>0</v>
      </c>
      <c r="Q2134" t="s">
        <v>132</v>
      </c>
      <c r="R2134">
        <v>0</v>
      </c>
      <c r="S2134" t="s">
        <v>129</v>
      </c>
      <c r="T2134" t="s">
        <v>129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4.1869999840855598E-3</v>
      </c>
      <c r="AC2134" t="s">
        <v>133</v>
      </c>
      <c r="AD2134">
        <v>0.12104131882644011</v>
      </c>
      <c r="AE2134" t="s">
        <v>133</v>
      </c>
      <c r="AF2134">
        <v>0.12</v>
      </c>
      <c r="AG2134" t="s">
        <v>141</v>
      </c>
      <c r="AH2134">
        <v>7</v>
      </c>
      <c r="AI2134">
        <v>8</v>
      </c>
      <c r="AJ2134">
        <v>6</v>
      </c>
      <c r="AK2134">
        <v>2</v>
      </c>
      <c r="AL2134" t="s">
        <v>134</v>
      </c>
      <c r="AM2134">
        <v>9</v>
      </c>
      <c r="AN2134">
        <v>9</v>
      </c>
      <c r="AO2134">
        <v>9</v>
      </c>
      <c r="AP2134">
        <v>0</v>
      </c>
      <c r="AQ2134">
        <v>1.1767589806800709</v>
      </c>
      <c r="AR2134">
        <v>1.9962875565108349</v>
      </c>
      <c r="AS2134">
        <v>0.83432102199994307</v>
      </c>
      <c r="AT2134">
        <v>1.211316386416035</v>
      </c>
    </row>
    <row r="2135" spans="1:46" x14ac:dyDescent="0.25">
      <c r="A2135" s="1">
        <v>2133</v>
      </c>
      <c r="B2135" t="s">
        <v>15</v>
      </c>
      <c r="C2135" t="s">
        <v>7</v>
      </c>
      <c r="D2135" t="s">
        <v>128</v>
      </c>
      <c r="E2135">
        <v>0.55000001192092896</v>
      </c>
      <c r="F2135" t="s">
        <v>129</v>
      </c>
      <c r="G2135" t="s">
        <v>143</v>
      </c>
      <c r="H2135">
        <v>1.89800001680851E-3</v>
      </c>
      <c r="I2135">
        <v>5.9719998389482498E-3</v>
      </c>
      <c r="J2135" t="s">
        <v>144</v>
      </c>
      <c r="K2135">
        <v>1.89800001680851E-3</v>
      </c>
      <c r="L2135">
        <v>4.12900000810623E-3</v>
      </c>
      <c r="M2135" t="s">
        <v>142</v>
      </c>
      <c r="N2135">
        <v>4.1359998285770399E-3</v>
      </c>
      <c r="O2135" t="s">
        <v>132</v>
      </c>
      <c r="P2135">
        <v>0</v>
      </c>
      <c r="Q2135" t="s">
        <v>132</v>
      </c>
      <c r="R2135">
        <v>0</v>
      </c>
      <c r="S2135" t="s">
        <v>129</v>
      </c>
      <c r="T2135" t="s">
        <v>129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4.1359998285770399E-3</v>
      </c>
      <c r="AC2135" t="s">
        <v>133</v>
      </c>
      <c r="AD2135">
        <v>0.1225338542082002</v>
      </c>
      <c r="AE2135" t="s">
        <v>133</v>
      </c>
      <c r="AF2135">
        <v>0.12</v>
      </c>
      <c r="AG2135" t="s">
        <v>141</v>
      </c>
      <c r="AH2135">
        <v>7</v>
      </c>
      <c r="AI2135">
        <v>8</v>
      </c>
      <c r="AJ2135">
        <v>6</v>
      </c>
      <c r="AK2135">
        <v>2</v>
      </c>
      <c r="AL2135" t="s">
        <v>134</v>
      </c>
      <c r="AM2135">
        <v>9</v>
      </c>
      <c r="AN2135">
        <v>9</v>
      </c>
      <c r="AO2135">
        <v>9</v>
      </c>
      <c r="AP2135">
        <v>0</v>
      </c>
      <c r="AQ2135">
        <v>1.1767589806800709</v>
      </c>
      <c r="AR2135">
        <v>1.9962875565108349</v>
      </c>
      <c r="AS2135">
        <v>0.83432102199994307</v>
      </c>
      <c r="AT2135">
        <v>1.211316386416035</v>
      </c>
    </row>
    <row r="2136" spans="1:46" x14ac:dyDescent="0.25">
      <c r="A2136" s="1">
        <v>2134</v>
      </c>
      <c r="B2136" t="s">
        <v>15</v>
      </c>
      <c r="C2136" t="s">
        <v>7</v>
      </c>
      <c r="D2136" t="s">
        <v>128</v>
      </c>
      <c r="E2136">
        <v>0.64999997615814198</v>
      </c>
      <c r="F2136" t="s">
        <v>129</v>
      </c>
      <c r="G2136" t="s">
        <v>143</v>
      </c>
      <c r="H2136">
        <v>1.89800001680851E-3</v>
      </c>
      <c r="I2136">
        <v>5.64400013536215E-3</v>
      </c>
      <c r="J2136" t="s">
        <v>144</v>
      </c>
      <c r="K2136">
        <v>1.89800001680851E-3</v>
      </c>
      <c r="L2136">
        <v>4.1080000810325102E-3</v>
      </c>
      <c r="M2136" t="s">
        <v>142</v>
      </c>
      <c r="N2136">
        <v>4.0850001387298098E-3</v>
      </c>
      <c r="O2136" t="s">
        <v>132</v>
      </c>
      <c r="P2136">
        <v>0</v>
      </c>
      <c r="Q2136" t="s">
        <v>132</v>
      </c>
      <c r="R2136">
        <v>0</v>
      </c>
      <c r="S2136" t="s">
        <v>129</v>
      </c>
      <c r="T2136" t="s">
        <v>129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4.0850001387298098E-3</v>
      </c>
      <c r="AC2136" t="s">
        <v>133</v>
      </c>
      <c r="AD2136">
        <v>0.1240636432775213</v>
      </c>
      <c r="AE2136" t="s">
        <v>133</v>
      </c>
      <c r="AF2136">
        <v>0.12</v>
      </c>
      <c r="AG2136" t="s">
        <v>141</v>
      </c>
      <c r="AH2136">
        <v>7</v>
      </c>
      <c r="AI2136">
        <v>7</v>
      </c>
      <c r="AJ2136">
        <v>7</v>
      </c>
      <c r="AK2136">
        <v>0</v>
      </c>
      <c r="AL2136" t="s">
        <v>134</v>
      </c>
      <c r="AM2136">
        <v>9</v>
      </c>
      <c r="AN2136">
        <v>9</v>
      </c>
      <c r="AO2136">
        <v>9</v>
      </c>
      <c r="AP2136">
        <v>0</v>
      </c>
      <c r="AQ2136">
        <v>1.334212647109094</v>
      </c>
      <c r="AR2136">
        <v>1.9962875565108349</v>
      </c>
      <c r="AS2136">
        <v>0.83432102199994307</v>
      </c>
      <c r="AT2136">
        <v>1.211316386416035</v>
      </c>
    </row>
    <row r="2137" spans="1:46" x14ac:dyDescent="0.25">
      <c r="A2137" s="1">
        <v>2135</v>
      </c>
      <c r="B2137" t="s">
        <v>15</v>
      </c>
      <c r="C2137" t="s">
        <v>7</v>
      </c>
      <c r="D2137" t="s">
        <v>128</v>
      </c>
      <c r="E2137">
        <v>0.75</v>
      </c>
      <c r="F2137" t="s">
        <v>129</v>
      </c>
      <c r="G2137" t="s">
        <v>143</v>
      </c>
      <c r="H2137">
        <v>1.89800001680851E-3</v>
      </c>
      <c r="I2137">
        <v>5.3249998018145596E-3</v>
      </c>
      <c r="J2137" t="s">
        <v>144</v>
      </c>
      <c r="K2137">
        <v>1.89800001680851E-3</v>
      </c>
      <c r="L2137">
        <v>4.0830001235008196E-3</v>
      </c>
      <c r="M2137" t="s">
        <v>142</v>
      </c>
      <c r="N2137">
        <v>4.0339999832212899E-3</v>
      </c>
      <c r="O2137" t="s">
        <v>132</v>
      </c>
      <c r="P2137">
        <v>0</v>
      </c>
      <c r="Q2137" t="s">
        <v>132</v>
      </c>
      <c r="R2137">
        <v>0</v>
      </c>
      <c r="S2137" t="s">
        <v>129</v>
      </c>
      <c r="T2137" t="s">
        <v>129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4.0339999832212899E-3</v>
      </c>
      <c r="AC2137" t="s">
        <v>133</v>
      </c>
      <c r="AD2137">
        <v>0.12563212744371469</v>
      </c>
      <c r="AE2137" t="s">
        <v>133</v>
      </c>
      <c r="AF2137">
        <v>0.12</v>
      </c>
      <c r="AG2137" t="s">
        <v>141</v>
      </c>
      <c r="AH2137">
        <v>7</v>
      </c>
      <c r="AI2137">
        <v>7</v>
      </c>
      <c r="AJ2137">
        <v>7</v>
      </c>
      <c r="AK2137">
        <v>0</v>
      </c>
      <c r="AL2137" t="s">
        <v>134</v>
      </c>
      <c r="AM2137">
        <v>9</v>
      </c>
      <c r="AN2137">
        <v>9</v>
      </c>
      <c r="AO2137">
        <v>9</v>
      </c>
      <c r="AP2137">
        <v>0</v>
      </c>
      <c r="AQ2137">
        <v>1.334212647109094</v>
      </c>
      <c r="AR2137">
        <v>1.9962875565108349</v>
      </c>
      <c r="AS2137">
        <v>0.83432102199994307</v>
      </c>
      <c r="AT2137">
        <v>1.211316386416035</v>
      </c>
    </row>
    <row r="2138" spans="1:46" x14ac:dyDescent="0.25">
      <c r="A2138" s="1">
        <v>2136</v>
      </c>
      <c r="B2138" t="s">
        <v>15</v>
      </c>
      <c r="C2138" t="s">
        <v>7</v>
      </c>
      <c r="D2138" t="s">
        <v>128</v>
      </c>
      <c r="E2138">
        <v>0.85000002384185802</v>
      </c>
      <c r="F2138" t="s">
        <v>129</v>
      </c>
      <c r="G2138" t="s">
        <v>143</v>
      </c>
      <c r="H2138">
        <v>1.89800001680851E-3</v>
      </c>
      <c r="I2138">
        <v>5.0160000100731798E-3</v>
      </c>
      <c r="J2138" t="s">
        <v>144</v>
      </c>
      <c r="K2138">
        <v>1.89800001680851E-3</v>
      </c>
      <c r="L2138">
        <v>4.0549999102950096E-3</v>
      </c>
      <c r="M2138" t="s">
        <v>142</v>
      </c>
      <c r="N2138">
        <v>3.9829998277127699E-3</v>
      </c>
      <c r="O2138" t="s">
        <v>132</v>
      </c>
      <c r="P2138">
        <v>0</v>
      </c>
      <c r="Q2138" t="s">
        <v>132</v>
      </c>
      <c r="R2138">
        <v>0</v>
      </c>
      <c r="S2138" t="s">
        <v>129</v>
      </c>
      <c r="T2138" t="s">
        <v>129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3.9829998277127699E-3</v>
      </c>
      <c r="AC2138" t="s">
        <v>133</v>
      </c>
      <c r="AD2138">
        <v>0.12724077879034931</v>
      </c>
      <c r="AE2138" t="s">
        <v>133</v>
      </c>
      <c r="AF2138">
        <v>0.12</v>
      </c>
      <c r="AG2138" t="s">
        <v>141</v>
      </c>
      <c r="AH2138">
        <v>7</v>
      </c>
      <c r="AI2138">
        <v>7</v>
      </c>
      <c r="AJ2138">
        <v>7</v>
      </c>
      <c r="AK2138">
        <v>0</v>
      </c>
      <c r="AL2138" t="s">
        <v>134</v>
      </c>
      <c r="AM2138">
        <v>9</v>
      </c>
      <c r="AN2138">
        <v>8</v>
      </c>
      <c r="AO2138">
        <v>8</v>
      </c>
      <c r="AP2138">
        <v>0</v>
      </c>
      <c r="AQ2138">
        <v>1.334212647109094</v>
      </c>
      <c r="AR2138">
        <v>1.9962875565108349</v>
      </c>
      <c r="AS2138">
        <v>0.73399204772852533</v>
      </c>
      <c r="AT2138">
        <v>1.211316386416035</v>
      </c>
    </row>
    <row r="2139" spans="1:46" x14ac:dyDescent="0.25">
      <c r="A2139" s="1">
        <v>2137</v>
      </c>
      <c r="B2139" t="s">
        <v>15</v>
      </c>
      <c r="C2139" t="s">
        <v>7</v>
      </c>
      <c r="D2139" t="s">
        <v>128</v>
      </c>
      <c r="E2139">
        <v>0.94999998807907104</v>
      </c>
      <c r="F2139" t="s">
        <v>129</v>
      </c>
      <c r="G2139" t="s">
        <v>143</v>
      </c>
      <c r="H2139">
        <v>1.89800001680851E-3</v>
      </c>
      <c r="I2139">
        <v>4.7160000540316096E-3</v>
      </c>
      <c r="J2139" t="s">
        <v>144</v>
      </c>
      <c r="K2139">
        <v>1.89800001680851E-3</v>
      </c>
      <c r="L2139">
        <v>4.0230001322925099E-3</v>
      </c>
      <c r="M2139" t="s">
        <v>142</v>
      </c>
      <c r="N2139">
        <v>3.9320001378655399E-3</v>
      </c>
      <c r="O2139" t="s">
        <v>132</v>
      </c>
      <c r="P2139">
        <v>0</v>
      </c>
      <c r="Q2139" t="s">
        <v>132</v>
      </c>
      <c r="R2139">
        <v>0</v>
      </c>
      <c r="S2139" t="s">
        <v>129</v>
      </c>
      <c r="T2139" t="s">
        <v>129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3.9320001378655399E-3</v>
      </c>
      <c r="AC2139" t="s">
        <v>133</v>
      </c>
      <c r="AD2139">
        <v>0.1288911450229788</v>
      </c>
      <c r="AE2139" t="s">
        <v>133</v>
      </c>
      <c r="AF2139">
        <v>0.12</v>
      </c>
      <c r="AG2139" t="s">
        <v>141</v>
      </c>
      <c r="AH2139">
        <v>7</v>
      </c>
      <c r="AI2139">
        <v>6</v>
      </c>
      <c r="AJ2139">
        <v>6</v>
      </c>
      <c r="AK2139">
        <v>0</v>
      </c>
      <c r="AL2139" t="s">
        <v>134</v>
      </c>
      <c r="AM2139">
        <v>9</v>
      </c>
      <c r="AN2139">
        <v>8</v>
      </c>
      <c r="AO2139">
        <v>8</v>
      </c>
      <c r="AP2139">
        <v>0</v>
      </c>
      <c r="AQ2139">
        <v>1.1767589806800709</v>
      </c>
      <c r="AR2139">
        <v>1.9962875565108349</v>
      </c>
      <c r="AS2139">
        <v>0.73399204772852533</v>
      </c>
      <c r="AT2139">
        <v>1.211316386416035</v>
      </c>
    </row>
    <row r="2140" spans="1:46" x14ac:dyDescent="0.25">
      <c r="A2140" s="1">
        <v>2138</v>
      </c>
      <c r="B2140" t="s">
        <v>15</v>
      </c>
      <c r="C2140" t="s">
        <v>7</v>
      </c>
      <c r="D2140" t="s">
        <v>128</v>
      </c>
      <c r="E2140">
        <v>1.04999995231628</v>
      </c>
      <c r="F2140" t="s">
        <v>129</v>
      </c>
      <c r="G2140" t="s">
        <v>143</v>
      </c>
      <c r="H2140">
        <v>1.89800001680851E-3</v>
      </c>
      <c r="I2140">
        <v>4.4240001589059804E-3</v>
      </c>
      <c r="J2140" t="s">
        <v>144</v>
      </c>
      <c r="K2140">
        <v>1.89800001680851E-3</v>
      </c>
      <c r="L2140">
        <v>3.9880000986158796E-3</v>
      </c>
      <c r="M2140" t="s">
        <v>142</v>
      </c>
      <c r="N2140">
        <v>3.87999997474253E-3</v>
      </c>
      <c r="O2140" t="s">
        <v>132</v>
      </c>
      <c r="P2140">
        <v>0</v>
      </c>
      <c r="Q2140" t="s">
        <v>132</v>
      </c>
      <c r="R2140">
        <v>0</v>
      </c>
      <c r="S2140" t="s">
        <v>129</v>
      </c>
      <c r="T2140" t="s">
        <v>129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3.87999997474253E-3</v>
      </c>
      <c r="AC2140" t="s">
        <v>133</v>
      </c>
      <c r="AD2140">
        <v>0.13061855755131299</v>
      </c>
      <c r="AE2140" t="s">
        <v>133</v>
      </c>
      <c r="AF2140">
        <v>0.12</v>
      </c>
      <c r="AG2140" t="s">
        <v>141</v>
      </c>
      <c r="AH2140">
        <v>7</v>
      </c>
      <c r="AI2140">
        <v>6</v>
      </c>
      <c r="AJ2140">
        <v>6</v>
      </c>
      <c r="AK2140">
        <v>0</v>
      </c>
      <c r="AL2140" t="s">
        <v>134</v>
      </c>
      <c r="AM2140">
        <v>9</v>
      </c>
      <c r="AN2140">
        <v>8</v>
      </c>
      <c r="AO2140">
        <v>8</v>
      </c>
      <c r="AP2140">
        <v>0</v>
      </c>
      <c r="AQ2140">
        <v>1.1767589806800709</v>
      </c>
      <c r="AR2140">
        <v>1.9962875565108349</v>
      </c>
      <c r="AS2140">
        <v>0.73399204772852533</v>
      </c>
      <c r="AT2140">
        <v>1.211316386416035</v>
      </c>
    </row>
    <row r="2141" spans="1:46" x14ac:dyDescent="0.25">
      <c r="A2141" s="1">
        <v>2139</v>
      </c>
      <c r="B2141" t="s">
        <v>15</v>
      </c>
      <c r="C2141" t="s">
        <v>7</v>
      </c>
      <c r="D2141" t="s">
        <v>128</v>
      </c>
      <c r="E2141">
        <v>1.1499999761581401</v>
      </c>
      <c r="F2141" t="s">
        <v>129</v>
      </c>
      <c r="G2141" t="s">
        <v>143</v>
      </c>
      <c r="H2141">
        <v>1.89800001680851E-3</v>
      </c>
      <c r="I2141">
        <v>4.1419998742640001E-3</v>
      </c>
      <c r="J2141" t="s">
        <v>144</v>
      </c>
      <c r="K2141">
        <v>1.89800001680851E-3</v>
      </c>
      <c r="L2141">
        <v>3.9499998092651402E-3</v>
      </c>
      <c r="M2141" t="s">
        <v>142</v>
      </c>
      <c r="N2141">
        <v>3.8290000520646598E-3</v>
      </c>
      <c r="O2141" t="s">
        <v>132</v>
      </c>
      <c r="P2141">
        <v>0</v>
      </c>
      <c r="Q2141" t="s">
        <v>132</v>
      </c>
      <c r="R2141">
        <v>0</v>
      </c>
      <c r="S2141" t="s">
        <v>129</v>
      </c>
      <c r="T2141" t="s">
        <v>129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3.8290000520646598E-3</v>
      </c>
      <c r="AC2141" t="s">
        <v>133</v>
      </c>
      <c r="AD2141">
        <v>0.1323583162989839</v>
      </c>
      <c r="AE2141" t="s">
        <v>133</v>
      </c>
      <c r="AF2141">
        <v>0.12</v>
      </c>
      <c r="AG2141" t="s">
        <v>141</v>
      </c>
      <c r="AH2141">
        <v>7</v>
      </c>
      <c r="AI2141">
        <v>6</v>
      </c>
      <c r="AJ2141">
        <v>6</v>
      </c>
      <c r="AK2141">
        <v>0</v>
      </c>
      <c r="AL2141" t="s">
        <v>134</v>
      </c>
      <c r="AM2141">
        <v>9</v>
      </c>
      <c r="AN2141">
        <v>8</v>
      </c>
      <c r="AO2141">
        <v>8</v>
      </c>
      <c r="AP2141">
        <v>0</v>
      </c>
      <c r="AQ2141">
        <v>1.1767589806800709</v>
      </c>
      <c r="AR2141">
        <v>1.9962875565108349</v>
      </c>
      <c r="AS2141">
        <v>0.73399204772852533</v>
      </c>
      <c r="AT2141">
        <v>1.211316386416035</v>
      </c>
    </row>
    <row r="2142" spans="1:46" x14ac:dyDescent="0.25">
      <c r="A2142" s="1">
        <v>2140</v>
      </c>
      <c r="B2142" t="s">
        <v>15</v>
      </c>
      <c r="C2142" t="s">
        <v>7</v>
      </c>
      <c r="D2142" t="s">
        <v>128</v>
      </c>
      <c r="E2142">
        <v>1.25</v>
      </c>
      <c r="F2142" t="s">
        <v>129</v>
      </c>
      <c r="G2142" t="s">
        <v>145</v>
      </c>
      <c r="H2142">
        <v>1.89800001680851E-3</v>
      </c>
      <c r="I2142">
        <v>3.87599994428456E-3</v>
      </c>
      <c r="J2142" t="s">
        <v>146</v>
      </c>
      <c r="K2142">
        <v>1.89800001680851E-3</v>
      </c>
      <c r="L2142">
        <v>3.9169997908175E-3</v>
      </c>
      <c r="M2142" t="s">
        <v>142</v>
      </c>
      <c r="N2142">
        <v>3.7779998965561399E-3</v>
      </c>
      <c r="O2142" t="s">
        <v>132</v>
      </c>
      <c r="P2142">
        <v>0</v>
      </c>
      <c r="Q2142" t="s">
        <v>132</v>
      </c>
      <c r="R2142">
        <v>0</v>
      </c>
      <c r="S2142" t="s">
        <v>129</v>
      </c>
      <c r="T2142" t="s">
        <v>129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3.7779998965561399E-3</v>
      </c>
      <c r="AC2142" t="s">
        <v>133</v>
      </c>
      <c r="AD2142">
        <v>0.13414505396412971</v>
      </c>
      <c r="AE2142" t="s">
        <v>133</v>
      </c>
      <c r="AF2142">
        <v>0.12</v>
      </c>
      <c r="AG2142" t="s">
        <v>141</v>
      </c>
      <c r="AH2142">
        <v>7</v>
      </c>
      <c r="AI2142">
        <v>5</v>
      </c>
      <c r="AJ2142">
        <v>5</v>
      </c>
      <c r="AK2142">
        <v>0</v>
      </c>
      <c r="AL2142" t="s">
        <v>134</v>
      </c>
      <c r="AM2142">
        <v>9</v>
      </c>
      <c r="AN2142">
        <v>8</v>
      </c>
      <c r="AO2142">
        <v>8</v>
      </c>
      <c r="AP2142">
        <v>0</v>
      </c>
      <c r="AQ2142">
        <v>1.1767589806800709</v>
      </c>
      <c r="AR2142">
        <v>1.9962875565108349</v>
      </c>
      <c r="AS2142">
        <v>0.73399204772852533</v>
      </c>
      <c r="AT2142">
        <v>1.211316386416035</v>
      </c>
    </row>
    <row r="2143" spans="1:46" x14ac:dyDescent="0.25">
      <c r="A2143" s="1">
        <v>2141</v>
      </c>
      <c r="B2143" t="s">
        <v>15</v>
      </c>
      <c r="C2143" t="s">
        <v>7</v>
      </c>
      <c r="D2143" t="s">
        <v>128</v>
      </c>
      <c r="E2143">
        <v>1.3500000238418599</v>
      </c>
      <c r="F2143" t="s">
        <v>129</v>
      </c>
      <c r="G2143" t="s">
        <v>145</v>
      </c>
      <c r="H2143">
        <v>1.89800001680851E-3</v>
      </c>
      <c r="I2143">
        <v>3.658999921754E-3</v>
      </c>
      <c r="J2143" t="s">
        <v>146</v>
      </c>
      <c r="K2143">
        <v>1.89800001680851E-3</v>
      </c>
      <c r="L2143">
        <v>3.92099982127547E-3</v>
      </c>
      <c r="M2143" t="s">
        <v>142</v>
      </c>
      <c r="N2143">
        <v>3.7269999738782601E-3</v>
      </c>
      <c r="O2143" t="s">
        <v>132</v>
      </c>
      <c r="P2143">
        <v>0</v>
      </c>
      <c r="Q2143" t="s">
        <v>132</v>
      </c>
      <c r="R2143">
        <v>0</v>
      </c>
      <c r="S2143" t="s">
        <v>129</v>
      </c>
      <c r="T2143" t="s">
        <v>129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3.7269999738782601E-3</v>
      </c>
      <c r="AC2143" t="s">
        <v>133</v>
      </c>
      <c r="AD2143">
        <v>0.13598068246634079</v>
      </c>
      <c r="AE2143" t="s">
        <v>133</v>
      </c>
      <c r="AF2143">
        <v>0.12</v>
      </c>
      <c r="AG2143" t="s">
        <v>141</v>
      </c>
      <c r="AH2143">
        <v>7</v>
      </c>
      <c r="AI2143">
        <v>5</v>
      </c>
      <c r="AJ2143">
        <v>5</v>
      </c>
      <c r="AK2143">
        <v>0</v>
      </c>
      <c r="AL2143" t="s">
        <v>134</v>
      </c>
      <c r="AM2143">
        <v>9</v>
      </c>
      <c r="AN2143">
        <v>8</v>
      </c>
      <c r="AO2143">
        <v>8</v>
      </c>
      <c r="AP2143">
        <v>0</v>
      </c>
      <c r="AQ2143">
        <v>1.1767589806800709</v>
      </c>
      <c r="AR2143">
        <v>1.9962875565108349</v>
      </c>
      <c r="AS2143">
        <v>0.73399204772852533</v>
      </c>
      <c r="AT2143">
        <v>1.211316386416035</v>
      </c>
    </row>
    <row r="2144" spans="1:46" x14ac:dyDescent="0.25">
      <c r="A2144" s="1">
        <v>2142</v>
      </c>
      <c r="B2144" t="s">
        <v>15</v>
      </c>
      <c r="C2144" t="s">
        <v>7</v>
      </c>
      <c r="D2144" t="s">
        <v>128</v>
      </c>
      <c r="E2144">
        <v>1.45000004768372</v>
      </c>
      <c r="F2144" t="s">
        <v>129</v>
      </c>
      <c r="G2144" t="s">
        <v>145</v>
      </c>
      <c r="H2144">
        <v>1.89800001680851E-3</v>
      </c>
      <c r="I2144">
        <v>3.4459999296814199E-3</v>
      </c>
      <c r="J2144" t="s">
        <v>146</v>
      </c>
      <c r="K2144">
        <v>1.89800001680851E-3</v>
      </c>
      <c r="L2144">
        <v>3.9200000464916203E-3</v>
      </c>
      <c r="M2144" t="s">
        <v>142</v>
      </c>
      <c r="N2144">
        <v>3.6760000512003899E-3</v>
      </c>
      <c r="O2144" t="s">
        <v>132</v>
      </c>
      <c r="P2144">
        <v>0</v>
      </c>
      <c r="Q2144" t="s">
        <v>132</v>
      </c>
      <c r="R2144">
        <v>0</v>
      </c>
      <c r="S2144" t="s">
        <v>129</v>
      </c>
      <c r="T2144" t="s">
        <v>129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3.6760000512003899E-3</v>
      </c>
      <c r="AC2144" t="s">
        <v>133</v>
      </c>
      <c r="AD2144">
        <v>0.13786724508736209</v>
      </c>
      <c r="AE2144" t="s">
        <v>133</v>
      </c>
      <c r="AF2144">
        <v>0.12</v>
      </c>
      <c r="AG2144" t="s">
        <v>141</v>
      </c>
      <c r="AH2144">
        <v>7</v>
      </c>
      <c r="AI2144">
        <v>5</v>
      </c>
      <c r="AJ2144">
        <v>5</v>
      </c>
      <c r="AK2144">
        <v>0</v>
      </c>
      <c r="AL2144" t="s">
        <v>134</v>
      </c>
      <c r="AM2144">
        <v>9</v>
      </c>
      <c r="AN2144">
        <v>8</v>
      </c>
      <c r="AO2144">
        <v>8</v>
      </c>
      <c r="AP2144">
        <v>0</v>
      </c>
      <c r="AQ2144">
        <v>1.1767589806800709</v>
      </c>
      <c r="AR2144">
        <v>1.9962875565108349</v>
      </c>
      <c r="AS2144">
        <v>0.73399204772852533</v>
      </c>
      <c r="AT2144">
        <v>1.211316386416035</v>
      </c>
    </row>
    <row r="2145" spans="1:46" x14ac:dyDescent="0.25">
      <c r="A2145" s="1">
        <v>2143</v>
      </c>
      <c r="B2145" t="s">
        <v>15</v>
      </c>
      <c r="C2145" t="s">
        <v>7</v>
      </c>
      <c r="D2145" t="s">
        <v>128</v>
      </c>
      <c r="E2145">
        <v>1.54999995231628</v>
      </c>
      <c r="F2145" t="s">
        <v>129</v>
      </c>
      <c r="G2145" t="s">
        <v>145</v>
      </c>
      <c r="H2145">
        <v>1.89800001680851E-3</v>
      </c>
      <c r="I2145">
        <v>3.2389999832958E-3</v>
      </c>
      <c r="J2145" t="s">
        <v>146</v>
      </c>
      <c r="K2145">
        <v>1.89800001680851E-3</v>
      </c>
      <c r="L2145">
        <v>3.9130002260208104E-3</v>
      </c>
      <c r="M2145" t="s">
        <v>142</v>
      </c>
      <c r="N2145">
        <v>3.6249998956918699E-3</v>
      </c>
      <c r="O2145" t="s">
        <v>132</v>
      </c>
      <c r="P2145">
        <v>0</v>
      </c>
      <c r="Q2145" t="s">
        <v>132</v>
      </c>
      <c r="R2145">
        <v>0</v>
      </c>
      <c r="S2145" t="s">
        <v>129</v>
      </c>
      <c r="T2145" t="s">
        <v>129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3.6249998956918699E-3</v>
      </c>
      <c r="AC2145" t="s">
        <v>133</v>
      </c>
      <c r="AD2145">
        <v>0.1398069005746197</v>
      </c>
      <c r="AE2145" t="s">
        <v>133</v>
      </c>
      <c r="AF2145">
        <v>0.12</v>
      </c>
      <c r="AG2145" t="s">
        <v>141</v>
      </c>
      <c r="AH2145">
        <v>7</v>
      </c>
      <c r="AI2145">
        <v>4</v>
      </c>
      <c r="AJ2145">
        <v>4</v>
      </c>
      <c r="AK2145">
        <v>0</v>
      </c>
      <c r="AL2145" t="s">
        <v>134</v>
      </c>
      <c r="AM2145">
        <v>9</v>
      </c>
      <c r="AN2145">
        <v>8</v>
      </c>
      <c r="AO2145">
        <v>8</v>
      </c>
      <c r="AP2145">
        <v>0</v>
      </c>
      <c r="AQ2145">
        <v>1.1767589806800709</v>
      </c>
      <c r="AR2145">
        <v>1.9962875565108349</v>
      </c>
      <c r="AS2145">
        <v>0.73399204772852533</v>
      </c>
      <c r="AT2145">
        <v>1.211316386416035</v>
      </c>
    </row>
    <row r="2146" spans="1:46" x14ac:dyDescent="0.25">
      <c r="A2146" s="1">
        <v>2144</v>
      </c>
      <c r="B2146" t="s">
        <v>15</v>
      </c>
      <c r="C2146" t="s">
        <v>7</v>
      </c>
      <c r="D2146" t="s">
        <v>128</v>
      </c>
      <c r="E2146">
        <v>1.6499999761581401</v>
      </c>
      <c r="F2146" t="s">
        <v>129</v>
      </c>
      <c r="G2146" t="s">
        <v>145</v>
      </c>
      <c r="H2146">
        <v>1.89800001680851E-3</v>
      </c>
      <c r="I2146">
        <v>3.0370000749826401E-3</v>
      </c>
      <c r="J2146" t="s">
        <v>146</v>
      </c>
      <c r="K2146">
        <v>1.89800001680851E-3</v>
      </c>
      <c r="L2146">
        <v>3.9009999018162502E-3</v>
      </c>
      <c r="M2146" t="s">
        <v>142</v>
      </c>
      <c r="N2146">
        <v>3.5739999730140001E-3</v>
      </c>
      <c r="O2146" t="s">
        <v>132</v>
      </c>
      <c r="P2146">
        <v>0</v>
      </c>
      <c r="Q2146" t="s">
        <v>132</v>
      </c>
      <c r="R2146">
        <v>0</v>
      </c>
      <c r="S2146" t="s">
        <v>129</v>
      </c>
      <c r="T2146" t="s">
        <v>129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3.5739999730140001E-3</v>
      </c>
      <c r="AC2146" t="s">
        <v>133</v>
      </c>
      <c r="AD2146">
        <v>0.1418019037008019</v>
      </c>
      <c r="AE2146" t="s">
        <v>133</v>
      </c>
      <c r="AF2146">
        <v>0.12</v>
      </c>
      <c r="AG2146" t="s">
        <v>141</v>
      </c>
      <c r="AH2146">
        <v>7</v>
      </c>
      <c r="AI2146">
        <v>4</v>
      </c>
      <c r="AJ2146">
        <v>4</v>
      </c>
      <c r="AK2146">
        <v>0</v>
      </c>
      <c r="AL2146" t="s">
        <v>134</v>
      </c>
      <c r="AM2146">
        <v>9</v>
      </c>
      <c r="AN2146">
        <v>8</v>
      </c>
      <c r="AO2146">
        <v>8</v>
      </c>
      <c r="AP2146">
        <v>0</v>
      </c>
      <c r="AQ2146">
        <v>1.1767589806800709</v>
      </c>
      <c r="AR2146">
        <v>1.9962875565108349</v>
      </c>
      <c r="AS2146">
        <v>0.73399204772852533</v>
      </c>
      <c r="AT2146">
        <v>1.211316386416035</v>
      </c>
    </row>
    <row r="2147" spans="1:46" x14ac:dyDescent="0.25">
      <c r="A2147" s="1">
        <v>2145</v>
      </c>
      <c r="B2147" t="s">
        <v>15</v>
      </c>
      <c r="C2147" t="s">
        <v>7</v>
      </c>
      <c r="D2147" t="s">
        <v>128</v>
      </c>
      <c r="E2147">
        <v>1.75</v>
      </c>
      <c r="F2147" t="s">
        <v>129</v>
      </c>
      <c r="G2147" t="s">
        <v>145</v>
      </c>
      <c r="H2147">
        <v>1.89800001680851E-3</v>
      </c>
      <c r="I2147">
        <v>2.8389999642968199E-3</v>
      </c>
      <c r="J2147" t="s">
        <v>146</v>
      </c>
      <c r="K2147">
        <v>1.89800001680851E-3</v>
      </c>
      <c r="L2147">
        <v>3.8829999975860102E-3</v>
      </c>
      <c r="M2147" t="s">
        <v>142</v>
      </c>
      <c r="N2147">
        <v>3.5230000503361199E-3</v>
      </c>
      <c r="O2147" t="s">
        <v>132</v>
      </c>
      <c r="P2147">
        <v>0</v>
      </c>
      <c r="Q2147" t="s">
        <v>132</v>
      </c>
      <c r="R2147">
        <v>0</v>
      </c>
      <c r="S2147" t="s">
        <v>129</v>
      </c>
      <c r="T2147" t="s">
        <v>129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3.5230000503361199E-3</v>
      </c>
      <c r="AC2147" t="s">
        <v>133</v>
      </c>
      <c r="AD2147">
        <v>0.14385466726054899</v>
      </c>
      <c r="AE2147" t="s">
        <v>133</v>
      </c>
      <c r="AF2147">
        <v>0.12</v>
      </c>
      <c r="AG2147" t="s">
        <v>141</v>
      </c>
      <c r="AH2147">
        <v>7</v>
      </c>
      <c r="AI2147">
        <v>4</v>
      </c>
      <c r="AJ2147">
        <v>4</v>
      </c>
      <c r="AK2147">
        <v>0</v>
      </c>
      <c r="AL2147" t="s">
        <v>134</v>
      </c>
      <c r="AM2147">
        <v>9</v>
      </c>
      <c r="AN2147">
        <v>8</v>
      </c>
      <c r="AO2147">
        <v>8</v>
      </c>
      <c r="AP2147">
        <v>0</v>
      </c>
      <c r="AQ2147">
        <v>1.1767589806800709</v>
      </c>
      <c r="AR2147">
        <v>1.9962875565108349</v>
      </c>
      <c r="AS2147">
        <v>0.73399204772852533</v>
      </c>
      <c r="AT2147">
        <v>1.211316386416035</v>
      </c>
    </row>
    <row r="2148" spans="1:46" x14ac:dyDescent="0.25">
      <c r="A2148" s="1">
        <v>2146</v>
      </c>
      <c r="B2148" t="s">
        <v>15</v>
      </c>
      <c r="C2148" t="s">
        <v>7</v>
      </c>
      <c r="D2148" t="s">
        <v>128</v>
      </c>
      <c r="E2148">
        <v>1.8500000238418599</v>
      </c>
      <c r="F2148" t="s">
        <v>129</v>
      </c>
      <c r="G2148" t="s">
        <v>145</v>
      </c>
      <c r="H2148">
        <v>1.89800001680851E-3</v>
      </c>
      <c r="I2148">
        <v>2.6459998916834601E-3</v>
      </c>
      <c r="J2148" t="s">
        <v>146</v>
      </c>
      <c r="K2148">
        <v>1.89800001680851E-3</v>
      </c>
      <c r="L2148">
        <v>3.8600000552833102E-3</v>
      </c>
      <c r="M2148" t="s">
        <v>142</v>
      </c>
      <c r="N2148">
        <v>3.4719998948276E-3</v>
      </c>
      <c r="O2148" t="s">
        <v>132</v>
      </c>
      <c r="P2148">
        <v>0</v>
      </c>
      <c r="Q2148" t="s">
        <v>132</v>
      </c>
      <c r="R2148">
        <v>0</v>
      </c>
      <c r="S2148" t="s">
        <v>129</v>
      </c>
      <c r="T2148" t="s">
        <v>129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3.4719998948276E-3</v>
      </c>
      <c r="AC2148" t="s">
        <v>133</v>
      </c>
      <c r="AD2148">
        <v>0.14596774635707899</v>
      </c>
      <c r="AE2148" t="s">
        <v>133</v>
      </c>
      <c r="AF2148">
        <v>0.12</v>
      </c>
      <c r="AG2148" t="s">
        <v>141</v>
      </c>
      <c r="AH2148">
        <v>7</v>
      </c>
      <c r="AI2148">
        <v>4</v>
      </c>
      <c r="AJ2148">
        <v>4</v>
      </c>
      <c r="AK2148">
        <v>0</v>
      </c>
      <c r="AL2148" t="s">
        <v>134</v>
      </c>
      <c r="AM2148">
        <v>9</v>
      </c>
      <c r="AN2148">
        <v>8</v>
      </c>
      <c r="AO2148">
        <v>8</v>
      </c>
      <c r="AP2148">
        <v>0</v>
      </c>
      <c r="AQ2148">
        <v>1.1767589806800709</v>
      </c>
      <c r="AR2148">
        <v>1.9962875565108349</v>
      </c>
      <c r="AS2148">
        <v>0.73399204772852533</v>
      </c>
      <c r="AT2148">
        <v>1.211316386416035</v>
      </c>
    </row>
    <row r="2149" spans="1:46" x14ac:dyDescent="0.25">
      <c r="A2149" s="1">
        <v>2147</v>
      </c>
      <c r="B2149" t="s">
        <v>15</v>
      </c>
      <c r="C2149" t="s">
        <v>7</v>
      </c>
      <c r="D2149" t="s">
        <v>128</v>
      </c>
      <c r="E2149">
        <v>1.95000004768372</v>
      </c>
      <c r="F2149" t="s">
        <v>129</v>
      </c>
      <c r="G2149" t="s">
        <v>145</v>
      </c>
      <c r="H2149">
        <v>1.89800001680851E-3</v>
      </c>
      <c r="I2149">
        <v>2.4570000823587201E-3</v>
      </c>
      <c r="J2149" t="s">
        <v>146</v>
      </c>
      <c r="K2149">
        <v>1.89800001680851E-3</v>
      </c>
      <c r="L2149">
        <v>3.8320000749081399E-3</v>
      </c>
      <c r="M2149" t="s">
        <v>142</v>
      </c>
      <c r="N2149">
        <v>3.4209999721497302E-3</v>
      </c>
      <c r="O2149" t="s">
        <v>132</v>
      </c>
      <c r="P2149">
        <v>0</v>
      </c>
      <c r="Q2149" t="s">
        <v>132</v>
      </c>
      <c r="R2149">
        <v>0</v>
      </c>
      <c r="S2149" t="s">
        <v>129</v>
      </c>
      <c r="T2149" t="s">
        <v>129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3.4209999721497302E-3</v>
      </c>
      <c r="AC2149" t="s">
        <v>133</v>
      </c>
      <c r="AD2149">
        <v>0.14814381880322869</v>
      </c>
      <c r="AE2149" t="s">
        <v>133</v>
      </c>
      <c r="AF2149">
        <v>0.12</v>
      </c>
      <c r="AG2149" t="s">
        <v>141</v>
      </c>
      <c r="AH2149">
        <v>7</v>
      </c>
      <c r="AI2149">
        <v>3</v>
      </c>
      <c r="AJ2149">
        <v>3</v>
      </c>
      <c r="AK2149">
        <v>0</v>
      </c>
      <c r="AL2149" t="s">
        <v>134</v>
      </c>
      <c r="AM2149">
        <v>9</v>
      </c>
      <c r="AN2149">
        <v>8</v>
      </c>
      <c r="AO2149">
        <v>8</v>
      </c>
      <c r="AP2149">
        <v>0</v>
      </c>
      <c r="AQ2149">
        <v>1.1767589806800709</v>
      </c>
      <c r="AR2149">
        <v>1.9962875565108349</v>
      </c>
      <c r="AS2149">
        <v>0.73399204772852533</v>
      </c>
      <c r="AT2149">
        <v>1.211316386416035</v>
      </c>
    </row>
    <row r="2150" spans="1:46" x14ac:dyDescent="0.25">
      <c r="A2150" s="1">
        <v>2148</v>
      </c>
      <c r="B2150" t="s">
        <v>15</v>
      </c>
      <c r="C2150" t="s">
        <v>7</v>
      </c>
      <c r="D2150" t="s">
        <v>128</v>
      </c>
      <c r="E2150">
        <v>2.0499999523162802</v>
      </c>
      <c r="F2150" t="s">
        <v>129</v>
      </c>
      <c r="G2150" t="s">
        <v>145</v>
      </c>
      <c r="H2150">
        <v>1.89800001680851E-3</v>
      </c>
      <c r="I2150">
        <v>2.2730000782758002E-3</v>
      </c>
      <c r="J2150" t="s">
        <v>146</v>
      </c>
      <c r="K2150">
        <v>1.89800001680851E-3</v>
      </c>
      <c r="L2150">
        <v>3.7980000488460099E-3</v>
      </c>
      <c r="M2150" t="s">
        <v>142</v>
      </c>
      <c r="N2150">
        <v>3.3690000418573601E-3</v>
      </c>
      <c r="O2150" t="s">
        <v>132</v>
      </c>
      <c r="P2150">
        <v>0</v>
      </c>
      <c r="Q2150" t="s">
        <v>132</v>
      </c>
      <c r="R2150">
        <v>0</v>
      </c>
      <c r="S2150" t="s">
        <v>129</v>
      </c>
      <c r="T2150" t="s">
        <v>129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3.3690000418573601E-3</v>
      </c>
      <c r="AC2150" t="s">
        <v>133</v>
      </c>
      <c r="AD2150">
        <v>0.15043039290691029</v>
      </c>
      <c r="AE2150" t="s">
        <v>133</v>
      </c>
      <c r="AF2150">
        <v>0.12</v>
      </c>
      <c r="AG2150" t="s">
        <v>141</v>
      </c>
      <c r="AH2150">
        <v>7</v>
      </c>
      <c r="AI2150">
        <v>3</v>
      </c>
      <c r="AJ2150">
        <v>3</v>
      </c>
      <c r="AK2150">
        <v>0</v>
      </c>
      <c r="AL2150" t="s">
        <v>134</v>
      </c>
      <c r="AM2150">
        <v>9</v>
      </c>
      <c r="AN2150">
        <v>8</v>
      </c>
      <c r="AO2150">
        <v>8</v>
      </c>
      <c r="AP2150">
        <v>0</v>
      </c>
      <c r="AQ2150">
        <v>1.1767589806800709</v>
      </c>
      <c r="AR2150">
        <v>1.9962875565108349</v>
      </c>
      <c r="AS2150">
        <v>0.73399204772852533</v>
      </c>
      <c r="AT2150">
        <v>1.211316386416035</v>
      </c>
    </row>
    <row r="2151" spans="1:46" x14ac:dyDescent="0.25">
      <c r="A2151" s="1">
        <v>2149</v>
      </c>
      <c r="B2151" t="s">
        <v>15</v>
      </c>
      <c r="C2151" t="s">
        <v>7</v>
      </c>
      <c r="D2151" t="s">
        <v>128</v>
      </c>
      <c r="E2151">
        <v>2.1500000953674299</v>
      </c>
      <c r="F2151" t="s">
        <v>129</v>
      </c>
      <c r="G2151" t="s">
        <v>146</v>
      </c>
      <c r="H2151">
        <v>1.89800001680851E-3</v>
      </c>
      <c r="I2151">
        <v>2.24400009028614E-3</v>
      </c>
      <c r="J2151" t="s">
        <v>146</v>
      </c>
      <c r="K2151">
        <v>1.89800001680851E-3</v>
      </c>
      <c r="L2151">
        <v>3.75799997709692E-3</v>
      </c>
      <c r="M2151" t="s">
        <v>142</v>
      </c>
      <c r="N2151">
        <v>3.3179998863488401E-3</v>
      </c>
      <c r="O2151" t="s">
        <v>132</v>
      </c>
      <c r="P2151">
        <v>0</v>
      </c>
      <c r="Q2151" t="s">
        <v>132</v>
      </c>
      <c r="R2151">
        <v>0</v>
      </c>
      <c r="S2151" t="s">
        <v>129</v>
      </c>
      <c r="T2151" t="s">
        <v>129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3.3179998863488401E-3</v>
      </c>
      <c r="AC2151" t="s">
        <v>133</v>
      </c>
      <c r="AD2151">
        <v>0.1527426212656347</v>
      </c>
      <c r="AE2151" t="s">
        <v>133</v>
      </c>
      <c r="AF2151">
        <v>0.12</v>
      </c>
      <c r="AG2151" t="s">
        <v>141</v>
      </c>
      <c r="AH2151">
        <v>7</v>
      </c>
      <c r="AI2151">
        <v>3</v>
      </c>
      <c r="AJ2151">
        <v>3</v>
      </c>
      <c r="AK2151">
        <v>0</v>
      </c>
      <c r="AL2151" t="s">
        <v>134</v>
      </c>
      <c r="AM2151">
        <v>9</v>
      </c>
      <c r="AN2151">
        <v>8</v>
      </c>
      <c r="AO2151">
        <v>8</v>
      </c>
      <c r="AP2151">
        <v>0</v>
      </c>
      <c r="AQ2151">
        <v>1.1767589806800709</v>
      </c>
      <c r="AR2151">
        <v>1.9962875565108349</v>
      </c>
      <c r="AS2151">
        <v>0.73399204772852533</v>
      </c>
      <c r="AT2151">
        <v>1.211316386416035</v>
      </c>
    </row>
    <row r="2152" spans="1:46" x14ac:dyDescent="0.25">
      <c r="A2152" s="1">
        <v>2150</v>
      </c>
      <c r="B2152" t="s">
        <v>15</v>
      </c>
      <c r="C2152" t="s">
        <v>7</v>
      </c>
      <c r="D2152" t="s">
        <v>128</v>
      </c>
      <c r="E2152">
        <v>2.25</v>
      </c>
      <c r="F2152" t="s">
        <v>129</v>
      </c>
      <c r="G2152" t="s">
        <v>146</v>
      </c>
      <c r="H2152">
        <v>1.89800001680851E-3</v>
      </c>
      <c r="I2152">
        <v>2.24400009028614E-3</v>
      </c>
      <c r="J2152" t="s">
        <v>146</v>
      </c>
      <c r="K2152">
        <v>1.89800001680851E-3</v>
      </c>
      <c r="L2152">
        <v>3.7140001077204899E-3</v>
      </c>
      <c r="M2152" t="s">
        <v>142</v>
      </c>
      <c r="N2152">
        <v>3.2669999636709699E-3</v>
      </c>
      <c r="O2152" t="s">
        <v>132</v>
      </c>
      <c r="P2152">
        <v>0</v>
      </c>
      <c r="Q2152" t="s">
        <v>132</v>
      </c>
      <c r="R2152">
        <v>0</v>
      </c>
      <c r="S2152" t="s">
        <v>129</v>
      </c>
      <c r="T2152" t="s">
        <v>129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1.7889005834607701E-3</v>
      </c>
      <c r="AC2152" t="s">
        <v>133</v>
      </c>
      <c r="AD2152">
        <v>0.28330249578182548</v>
      </c>
      <c r="AE2152" t="s">
        <v>133</v>
      </c>
      <c r="AF2152">
        <v>0.12</v>
      </c>
      <c r="AG2152" t="s">
        <v>141</v>
      </c>
      <c r="AH2152">
        <v>7</v>
      </c>
      <c r="AI2152">
        <v>3</v>
      </c>
      <c r="AJ2152">
        <v>3</v>
      </c>
      <c r="AK2152">
        <v>0</v>
      </c>
      <c r="AL2152" t="s">
        <v>134</v>
      </c>
      <c r="AM2152">
        <v>9</v>
      </c>
      <c r="AN2152">
        <v>8</v>
      </c>
      <c r="AO2152">
        <v>8</v>
      </c>
      <c r="AP2152">
        <v>0</v>
      </c>
      <c r="AQ2152">
        <v>1.1767589806800709</v>
      </c>
      <c r="AR2152">
        <v>1.9962875565108349</v>
      </c>
      <c r="AS2152">
        <v>0.73399204772852533</v>
      </c>
      <c r="AT2152">
        <v>1.211316386416035</v>
      </c>
    </row>
    <row r="2153" spans="1:46" x14ac:dyDescent="0.25">
      <c r="A2153" s="1">
        <v>2151</v>
      </c>
      <c r="B2153" t="s">
        <v>15</v>
      </c>
      <c r="C2153" t="s">
        <v>7</v>
      </c>
      <c r="D2153" t="s">
        <v>128</v>
      </c>
      <c r="E2153">
        <v>2.3499999046325701</v>
      </c>
      <c r="F2153" t="s">
        <v>129</v>
      </c>
      <c r="G2153" t="s">
        <v>146</v>
      </c>
      <c r="H2153">
        <v>1.89800001680851E-3</v>
      </c>
      <c r="I2153">
        <v>2.24400009028614E-3</v>
      </c>
      <c r="J2153" t="s">
        <v>146</v>
      </c>
      <c r="K2153">
        <v>1.89800001680851E-3</v>
      </c>
      <c r="L2153">
        <v>3.6639999598264699E-3</v>
      </c>
      <c r="M2153" t="s">
        <v>142</v>
      </c>
      <c r="N2153">
        <v>3.2160000409930901E-3</v>
      </c>
      <c r="O2153" t="s">
        <v>132</v>
      </c>
      <c r="P2153">
        <v>0</v>
      </c>
      <c r="Q2153" t="s">
        <v>132</v>
      </c>
      <c r="R2153">
        <v>0</v>
      </c>
      <c r="S2153" t="s">
        <v>129</v>
      </c>
      <c r="T2153" t="s">
        <v>129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1.7379006607828899E-3</v>
      </c>
      <c r="AC2153" t="s">
        <v>133</v>
      </c>
      <c r="AD2153">
        <v>0.29161620766729929</v>
      </c>
      <c r="AE2153" t="s">
        <v>133</v>
      </c>
      <c r="AF2153">
        <v>0.12</v>
      </c>
      <c r="AG2153" t="s">
        <v>141</v>
      </c>
      <c r="AH2153">
        <v>7</v>
      </c>
      <c r="AI2153">
        <v>3</v>
      </c>
      <c r="AJ2153">
        <v>3</v>
      </c>
      <c r="AK2153">
        <v>0</v>
      </c>
      <c r="AL2153" t="s">
        <v>134</v>
      </c>
      <c r="AM2153">
        <v>9</v>
      </c>
      <c r="AN2153">
        <v>8</v>
      </c>
      <c r="AO2153">
        <v>8</v>
      </c>
      <c r="AP2153">
        <v>0</v>
      </c>
      <c r="AQ2153">
        <v>1.1767589806800709</v>
      </c>
      <c r="AR2153">
        <v>1.9962875565108349</v>
      </c>
      <c r="AS2153">
        <v>0.73399204772852533</v>
      </c>
      <c r="AT2153">
        <v>1.211316386416035</v>
      </c>
    </row>
    <row r="2154" spans="1:46" x14ac:dyDescent="0.25">
      <c r="A2154" s="1">
        <v>2152</v>
      </c>
      <c r="B2154" t="s">
        <v>15</v>
      </c>
      <c r="C2154" t="s">
        <v>7</v>
      </c>
      <c r="D2154" t="s">
        <v>128</v>
      </c>
      <c r="E2154">
        <v>2.4500000476837198</v>
      </c>
      <c r="F2154" t="s">
        <v>129</v>
      </c>
      <c r="G2154" t="s">
        <v>146</v>
      </c>
      <c r="H2154">
        <v>1.89800001680851E-3</v>
      </c>
      <c r="I2154">
        <v>2.24400009028614E-3</v>
      </c>
      <c r="J2154" t="s">
        <v>146</v>
      </c>
      <c r="K2154">
        <v>1.89800001680851E-3</v>
      </c>
      <c r="L2154">
        <v>3.6079999990761302E-3</v>
      </c>
      <c r="M2154" t="s">
        <v>142</v>
      </c>
      <c r="N2154">
        <v>3.1649998854845801E-3</v>
      </c>
      <c r="O2154" t="s">
        <v>132</v>
      </c>
      <c r="P2154">
        <v>0</v>
      </c>
      <c r="Q2154" t="s">
        <v>132</v>
      </c>
      <c r="R2154">
        <v>0</v>
      </c>
      <c r="S2154" t="s">
        <v>129</v>
      </c>
      <c r="T2154" t="s">
        <v>129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1.6869005052743799E-3</v>
      </c>
      <c r="AC2154" t="s">
        <v>133</v>
      </c>
      <c r="AD2154">
        <v>0.30043265646990092</v>
      </c>
      <c r="AE2154" t="s">
        <v>133</v>
      </c>
      <c r="AF2154">
        <v>0.12</v>
      </c>
      <c r="AG2154" t="s">
        <v>141</v>
      </c>
      <c r="AH2154">
        <v>7</v>
      </c>
      <c r="AI2154">
        <v>3</v>
      </c>
      <c r="AJ2154">
        <v>3</v>
      </c>
      <c r="AK2154">
        <v>0</v>
      </c>
      <c r="AL2154" t="s">
        <v>134</v>
      </c>
      <c r="AM2154">
        <v>9</v>
      </c>
      <c r="AN2154">
        <v>8</v>
      </c>
      <c r="AO2154">
        <v>8</v>
      </c>
      <c r="AP2154">
        <v>0</v>
      </c>
      <c r="AQ2154">
        <v>1.1767589806800709</v>
      </c>
      <c r="AR2154">
        <v>1.9962875565108349</v>
      </c>
      <c r="AS2154">
        <v>0.73399204772852533</v>
      </c>
      <c r="AT2154">
        <v>1.211316386416035</v>
      </c>
    </row>
    <row r="2155" spans="1:46" x14ac:dyDescent="0.25">
      <c r="A2155" s="1">
        <v>2153</v>
      </c>
      <c r="B2155" t="s">
        <v>15</v>
      </c>
      <c r="C2155" t="s">
        <v>7</v>
      </c>
      <c r="D2155" t="s">
        <v>128</v>
      </c>
      <c r="E2155">
        <v>2.5499999523162802</v>
      </c>
      <c r="F2155" t="s">
        <v>129</v>
      </c>
      <c r="G2155" t="s">
        <v>146</v>
      </c>
      <c r="H2155">
        <v>1.89800001680851E-3</v>
      </c>
      <c r="I2155">
        <v>2.24400009028614E-3</v>
      </c>
      <c r="J2155" t="s">
        <v>146</v>
      </c>
      <c r="K2155">
        <v>1.89800001680851E-3</v>
      </c>
      <c r="L2155">
        <v>3.5480000078678101E-3</v>
      </c>
      <c r="M2155" t="s">
        <v>142</v>
      </c>
      <c r="N2155">
        <v>3.1139999628066999E-3</v>
      </c>
      <c r="O2155" t="s">
        <v>132</v>
      </c>
      <c r="P2155">
        <v>0</v>
      </c>
      <c r="Q2155" t="s">
        <v>132</v>
      </c>
      <c r="R2155">
        <v>0</v>
      </c>
      <c r="S2155" t="s">
        <v>129</v>
      </c>
      <c r="T2155" t="s">
        <v>129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1.6359005825964999E-3</v>
      </c>
      <c r="AC2155" t="s">
        <v>133</v>
      </c>
      <c r="AD2155">
        <v>0.30979877713327031</v>
      </c>
      <c r="AE2155" t="s">
        <v>137</v>
      </c>
      <c r="AF2155">
        <v>0.1</v>
      </c>
      <c r="AG2155" t="s">
        <v>141</v>
      </c>
      <c r="AH2155">
        <v>7</v>
      </c>
      <c r="AI2155">
        <v>3</v>
      </c>
      <c r="AJ2155">
        <v>3</v>
      </c>
      <c r="AK2155">
        <v>0</v>
      </c>
      <c r="AL2155" t="s">
        <v>134</v>
      </c>
      <c r="AM2155">
        <v>9</v>
      </c>
      <c r="AN2155">
        <v>7</v>
      </c>
      <c r="AO2155">
        <v>7</v>
      </c>
      <c r="AP2155">
        <v>0</v>
      </c>
      <c r="AQ2155">
        <v>1.1767589806800709</v>
      </c>
      <c r="AR2155">
        <v>1.9962875565108349</v>
      </c>
      <c r="AS2155">
        <v>0.73233797160072411</v>
      </c>
      <c r="AT2155">
        <v>1.211316386416035</v>
      </c>
    </row>
    <row r="2156" spans="1:46" x14ac:dyDescent="0.25">
      <c r="A2156" s="1">
        <v>2154</v>
      </c>
      <c r="B2156" t="s">
        <v>15</v>
      </c>
      <c r="C2156" t="s">
        <v>7</v>
      </c>
      <c r="D2156" t="s">
        <v>128</v>
      </c>
      <c r="E2156">
        <v>2.6500000953674299</v>
      </c>
      <c r="F2156" t="s">
        <v>129</v>
      </c>
      <c r="G2156" t="s">
        <v>146</v>
      </c>
      <c r="H2156">
        <v>1.89800001680851E-3</v>
      </c>
      <c r="I2156">
        <v>2.24400009028614E-3</v>
      </c>
      <c r="J2156" t="s">
        <v>146</v>
      </c>
      <c r="K2156">
        <v>1.89800001680851E-3</v>
      </c>
      <c r="L2156">
        <v>3.4819999709725402E-3</v>
      </c>
      <c r="M2156" t="s">
        <v>142</v>
      </c>
      <c r="N2156">
        <v>3.0630000401288301E-3</v>
      </c>
      <c r="O2156" t="s">
        <v>132</v>
      </c>
      <c r="P2156">
        <v>0</v>
      </c>
      <c r="Q2156" t="s">
        <v>132</v>
      </c>
      <c r="R2156">
        <v>0</v>
      </c>
      <c r="S2156" t="s">
        <v>129</v>
      </c>
      <c r="T2156" t="s">
        <v>129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1.5849006599186299E-3</v>
      </c>
      <c r="AC2156" t="s">
        <v>133</v>
      </c>
      <c r="AD2156">
        <v>0.31976767555010011</v>
      </c>
      <c r="AE2156" t="s">
        <v>137</v>
      </c>
      <c r="AF2156">
        <v>0.1</v>
      </c>
      <c r="AG2156" t="s">
        <v>141</v>
      </c>
      <c r="AH2156">
        <v>7</v>
      </c>
      <c r="AI2156">
        <v>3</v>
      </c>
      <c r="AJ2156">
        <v>3</v>
      </c>
      <c r="AK2156">
        <v>0</v>
      </c>
      <c r="AL2156" t="s">
        <v>134</v>
      </c>
      <c r="AM2156">
        <v>9</v>
      </c>
      <c r="AN2156">
        <v>7</v>
      </c>
      <c r="AO2156">
        <v>7</v>
      </c>
      <c r="AP2156">
        <v>0</v>
      </c>
      <c r="AQ2156">
        <v>1.1767589806800709</v>
      </c>
      <c r="AR2156">
        <v>1.9962875565108349</v>
      </c>
      <c r="AS2156">
        <v>0.73233797160072411</v>
      </c>
      <c r="AT2156">
        <v>1.211316386416035</v>
      </c>
    </row>
    <row r="2157" spans="1:46" x14ac:dyDescent="0.25">
      <c r="A2157" s="1">
        <v>2155</v>
      </c>
      <c r="B2157" t="s">
        <v>15</v>
      </c>
      <c r="C2157" t="s">
        <v>7</v>
      </c>
      <c r="D2157" t="s">
        <v>128</v>
      </c>
      <c r="E2157">
        <v>2.75</v>
      </c>
      <c r="F2157" t="s">
        <v>129</v>
      </c>
      <c r="G2157" t="s">
        <v>146</v>
      </c>
      <c r="H2157">
        <v>1.89800001680851E-3</v>
      </c>
      <c r="I2157">
        <v>2.24400009028614E-3</v>
      </c>
      <c r="J2157" t="s">
        <v>146</v>
      </c>
      <c r="K2157">
        <v>1.89800001680851E-3</v>
      </c>
      <c r="L2157">
        <v>3.4109998960047999E-3</v>
      </c>
      <c r="M2157" t="s">
        <v>142</v>
      </c>
      <c r="N2157">
        <v>3.0119998846203102E-3</v>
      </c>
      <c r="O2157" t="s">
        <v>132</v>
      </c>
      <c r="P2157">
        <v>0</v>
      </c>
      <c r="Q2157" t="s">
        <v>132</v>
      </c>
      <c r="R2157">
        <v>0</v>
      </c>
      <c r="S2157" t="s">
        <v>129</v>
      </c>
      <c r="T2157" t="s">
        <v>129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1.53390050441011E-3</v>
      </c>
      <c r="AC2157" t="s">
        <v>133</v>
      </c>
      <c r="AD2157">
        <v>0.33039952626842589</v>
      </c>
      <c r="AE2157" t="s">
        <v>137</v>
      </c>
      <c r="AF2157">
        <v>0.1</v>
      </c>
      <c r="AG2157" t="s">
        <v>141</v>
      </c>
      <c r="AH2157">
        <v>7</v>
      </c>
      <c r="AI2157">
        <v>3</v>
      </c>
      <c r="AJ2157">
        <v>3</v>
      </c>
      <c r="AK2157">
        <v>0</v>
      </c>
      <c r="AL2157" t="s">
        <v>134</v>
      </c>
      <c r="AM2157">
        <v>9</v>
      </c>
      <c r="AN2157">
        <v>7</v>
      </c>
      <c r="AO2157">
        <v>7</v>
      </c>
      <c r="AP2157">
        <v>0</v>
      </c>
      <c r="AQ2157">
        <v>1.1767589806800709</v>
      </c>
      <c r="AR2157">
        <v>1.9962875565108349</v>
      </c>
      <c r="AS2157">
        <v>0.73233797160072411</v>
      </c>
      <c r="AT2157">
        <v>1.211316386416035</v>
      </c>
    </row>
    <row r="2158" spans="1:46" x14ac:dyDescent="0.25">
      <c r="A2158" s="1">
        <v>2156</v>
      </c>
      <c r="B2158" t="s">
        <v>15</v>
      </c>
      <c r="C2158" t="s">
        <v>7</v>
      </c>
      <c r="D2158" t="s">
        <v>128</v>
      </c>
      <c r="E2158">
        <v>2.8499999046325701</v>
      </c>
      <c r="F2158" t="s">
        <v>129</v>
      </c>
      <c r="G2158" t="s">
        <v>146</v>
      </c>
      <c r="H2158">
        <v>1.89800001680851E-3</v>
      </c>
      <c r="I2158">
        <v>2.24400009028614E-3</v>
      </c>
      <c r="J2158" t="s">
        <v>146</v>
      </c>
      <c r="K2158">
        <v>1.89800001680851E-3</v>
      </c>
      <c r="L2158">
        <v>3.33500001579523E-3</v>
      </c>
      <c r="M2158" t="s">
        <v>142</v>
      </c>
      <c r="N2158">
        <v>2.96099996194243E-3</v>
      </c>
      <c r="O2158" t="s">
        <v>132</v>
      </c>
      <c r="P2158">
        <v>0</v>
      </c>
      <c r="Q2158" t="s">
        <v>132</v>
      </c>
      <c r="R2158">
        <v>0</v>
      </c>
      <c r="S2158" t="s">
        <v>129</v>
      </c>
      <c r="T2158" t="s">
        <v>129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1.48290058173223E-3</v>
      </c>
      <c r="AC2158" t="s">
        <v>133</v>
      </c>
      <c r="AD2158">
        <v>0.34176262808393298</v>
      </c>
      <c r="AE2158" t="s">
        <v>137</v>
      </c>
      <c r="AF2158">
        <v>0.1</v>
      </c>
      <c r="AG2158" t="s">
        <v>141</v>
      </c>
      <c r="AH2158">
        <v>7</v>
      </c>
      <c r="AI2158">
        <v>3</v>
      </c>
      <c r="AJ2158">
        <v>3</v>
      </c>
      <c r="AK2158">
        <v>0</v>
      </c>
      <c r="AL2158" t="s">
        <v>134</v>
      </c>
      <c r="AM2158">
        <v>9</v>
      </c>
      <c r="AN2158">
        <v>7</v>
      </c>
      <c r="AO2158">
        <v>7</v>
      </c>
      <c r="AP2158">
        <v>0</v>
      </c>
      <c r="AQ2158">
        <v>1.1767589806800709</v>
      </c>
      <c r="AR2158">
        <v>1.9962875565108349</v>
      </c>
      <c r="AS2158">
        <v>0.73233797160072411</v>
      </c>
      <c r="AT2158">
        <v>1.211316386416035</v>
      </c>
    </row>
    <row r="2159" spans="1:46" x14ac:dyDescent="0.25">
      <c r="A2159" s="1">
        <v>2157</v>
      </c>
      <c r="B2159" t="s">
        <v>15</v>
      </c>
      <c r="C2159" t="s">
        <v>7</v>
      </c>
      <c r="D2159" t="s">
        <v>128</v>
      </c>
      <c r="E2159">
        <v>2.9500000476837198</v>
      </c>
      <c r="F2159" t="s">
        <v>129</v>
      </c>
      <c r="G2159" t="s">
        <v>146</v>
      </c>
      <c r="H2159">
        <v>1.89800001680851E-3</v>
      </c>
      <c r="I2159">
        <v>2.24400009028614E-3</v>
      </c>
      <c r="J2159" t="s">
        <v>146</v>
      </c>
      <c r="K2159">
        <v>1.89800001680851E-3</v>
      </c>
      <c r="L2159">
        <v>3.2530000898987098E-3</v>
      </c>
      <c r="M2159" t="s">
        <v>142</v>
      </c>
      <c r="N2159">
        <v>2.9100000392645602E-3</v>
      </c>
      <c r="O2159" t="s">
        <v>132</v>
      </c>
      <c r="P2159">
        <v>0</v>
      </c>
      <c r="Q2159" t="s">
        <v>132</v>
      </c>
      <c r="R2159">
        <v>0</v>
      </c>
      <c r="S2159" t="s">
        <v>129</v>
      </c>
      <c r="T2159" t="s">
        <v>129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1.43190065905436E-3</v>
      </c>
      <c r="AC2159" t="s">
        <v>133</v>
      </c>
      <c r="AD2159">
        <v>0.35393516777532258</v>
      </c>
      <c r="AE2159" t="s">
        <v>137</v>
      </c>
      <c r="AF2159">
        <v>0.1</v>
      </c>
      <c r="AG2159" t="s">
        <v>141</v>
      </c>
      <c r="AH2159">
        <v>7</v>
      </c>
      <c r="AI2159">
        <v>3</v>
      </c>
      <c r="AJ2159">
        <v>3</v>
      </c>
      <c r="AK2159">
        <v>0</v>
      </c>
      <c r="AL2159" t="s">
        <v>134</v>
      </c>
      <c r="AM2159">
        <v>9</v>
      </c>
      <c r="AN2159">
        <v>7</v>
      </c>
      <c r="AO2159">
        <v>7</v>
      </c>
      <c r="AP2159">
        <v>0</v>
      </c>
      <c r="AQ2159">
        <v>1.1767589806800709</v>
      </c>
      <c r="AR2159">
        <v>1.9962875565108349</v>
      </c>
      <c r="AS2159">
        <v>0.73233797160072411</v>
      </c>
      <c r="AT2159">
        <v>1.211316386416035</v>
      </c>
    </row>
    <row r="2160" spans="1:46" x14ac:dyDescent="0.25">
      <c r="A2160" s="1">
        <v>2158</v>
      </c>
      <c r="B2160" t="s">
        <v>15</v>
      </c>
      <c r="C2160" t="s">
        <v>7</v>
      </c>
      <c r="D2160" t="s">
        <v>128</v>
      </c>
      <c r="E2160">
        <v>3.0499999523162802</v>
      </c>
      <c r="F2160" t="s">
        <v>129</v>
      </c>
      <c r="G2160" t="s">
        <v>146</v>
      </c>
      <c r="H2160">
        <v>1.89800001680851E-3</v>
      </c>
      <c r="I2160">
        <v>2.24400009028614E-3</v>
      </c>
      <c r="J2160" t="s">
        <v>146</v>
      </c>
      <c r="K2160">
        <v>1.89800001680851E-3</v>
      </c>
      <c r="L2160">
        <v>3.1669999007135599E-3</v>
      </c>
      <c r="M2160" t="s">
        <v>142</v>
      </c>
      <c r="N2160">
        <v>2.8589998837560398E-3</v>
      </c>
      <c r="O2160" t="s">
        <v>132</v>
      </c>
      <c r="P2160">
        <v>0</v>
      </c>
      <c r="Q2160" t="s">
        <v>132</v>
      </c>
      <c r="R2160">
        <v>0</v>
      </c>
      <c r="S2160" t="s">
        <v>129</v>
      </c>
      <c r="T2160" t="s">
        <v>129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1.38090050354584E-3</v>
      </c>
      <c r="AC2160" t="s">
        <v>133</v>
      </c>
      <c r="AD2160">
        <v>0.3670068905751373</v>
      </c>
      <c r="AE2160" t="s">
        <v>137</v>
      </c>
      <c r="AF2160">
        <v>0.1</v>
      </c>
      <c r="AG2160" t="s">
        <v>141</v>
      </c>
      <c r="AH2160">
        <v>7</v>
      </c>
      <c r="AI2160">
        <v>3</v>
      </c>
      <c r="AJ2160">
        <v>3</v>
      </c>
      <c r="AK2160">
        <v>0</v>
      </c>
      <c r="AL2160" t="s">
        <v>134</v>
      </c>
      <c r="AM2160">
        <v>9</v>
      </c>
      <c r="AN2160">
        <v>7</v>
      </c>
      <c r="AO2160">
        <v>7</v>
      </c>
      <c r="AP2160">
        <v>0</v>
      </c>
      <c r="AQ2160">
        <v>1.1767589806800709</v>
      </c>
      <c r="AR2160">
        <v>1.9962875565108349</v>
      </c>
      <c r="AS2160">
        <v>0.73233797160072411</v>
      </c>
      <c r="AT2160">
        <v>1.211316386416035</v>
      </c>
    </row>
    <row r="2161" spans="1:46" x14ac:dyDescent="0.25">
      <c r="A2161" s="1">
        <v>2159</v>
      </c>
      <c r="B2161" t="s">
        <v>15</v>
      </c>
      <c r="C2161" t="s">
        <v>7</v>
      </c>
      <c r="D2161" t="s">
        <v>128</v>
      </c>
      <c r="E2161">
        <v>3.1500000953674299</v>
      </c>
      <c r="F2161" t="s">
        <v>129</v>
      </c>
      <c r="G2161" t="s">
        <v>146</v>
      </c>
      <c r="H2161">
        <v>1.89800001680851E-3</v>
      </c>
      <c r="I2161">
        <v>2.24400009028614E-3</v>
      </c>
      <c r="J2161" t="s">
        <v>146</v>
      </c>
      <c r="K2161">
        <v>1.89800001680851E-3</v>
      </c>
      <c r="L2161">
        <v>3.0749998986721E-3</v>
      </c>
      <c r="M2161" t="s">
        <v>142</v>
      </c>
      <c r="N2161">
        <v>2.8069999534636701E-3</v>
      </c>
      <c r="O2161" t="s">
        <v>132</v>
      </c>
      <c r="P2161">
        <v>0</v>
      </c>
      <c r="Q2161" t="s">
        <v>132</v>
      </c>
      <c r="R2161">
        <v>0</v>
      </c>
      <c r="S2161" t="s">
        <v>129</v>
      </c>
      <c r="T2161" t="s">
        <v>129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1.3289005732534699E-3</v>
      </c>
      <c r="AC2161" t="s">
        <v>133</v>
      </c>
      <c r="AD2161">
        <v>0.3813678842497833</v>
      </c>
      <c r="AE2161" t="s">
        <v>137</v>
      </c>
      <c r="AF2161">
        <v>0.1</v>
      </c>
      <c r="AG2161" t="s">
        <v>141</v>
      </c>
      <c r="AH2161">
        <v>7</v>
      </c>
      <c r="AI2161">
        <v>3</v>
      </c>
      <c r="AJ2161">
        <v>3</v>
      </c>
      <c r="AK2161">
        <v>0</v>
      </c>
      <c r="AL2161" t="s">
        <v>134</v>
      </c>
      <c r="AM2161">
        <v>9</v>
      </c>
      <c r="AN2161">
        <v>7</v>
      </c>
      <c r="AO2161">
        <v>7</v>
      </c>
      <c r="AP2161">
        <v>0</v>
      </c>
      <c r="AQ2161">
        <v>1.1767589806800709</v>
      </c>
      <c r="AR2161">
        <v>1.9962875565108349</v>
      </c>
      <c r="AS2161">
        <v>0.73233797160072411</v>
      </c>
      <c r="AT2161">
        <v>1.211316386416035</v>
      </c>
    </row>
    <row r="2162" spans="1:46" x14ac:dyDescent="0.25">
      <c r="A2162" s="1">
        <v>2160</v>
      </c>
      <c r="B2162" t="s">
        <v>15</v>
      </c>
      <c r="C2162" t="s">
        <v>7</v>
      </c>
      <c r="D2162" t="s">
        <v>128</v>
      </c>
      <c r="E2162">
        <v>3.25</v>
      </c>
      <c r="F2162" t="s">
        <v>129</v>
      </c>
      <c r="G2162" t="s">
        <v>146</v>
      </c>
      <c r="H2162">
        <v>1.89800001680851E-3</v>
      </c>
      <c r="I2162">
        <v>2.24400009028614E-3</v>
      </c>
      <c r="J2162" t="s">
        <v>146</v>
      </c>
      <c r="K2162">
        <v>1.89800001680851E-3</v>
      </c>
      <c r="L2162">
        <v>2.9780000913888199E-3</v>
      </c>
      <c r="M2162" t="s">
        <v>142</v>
      </c>
      <c r="N2162">
        <v>2.7560000307857999E-3</v>
      </c>
      <c r="O2162" t="s">
        <v>132</v>
      </c>
      <c r="P2162">
        <v>0</v>
      </c>
      <c r="Q2162" t="s">
        <v>132</v>
      </c>
      <c r="R2162">
        <v>0</v>
      </c>
      <c r="S2162" t="s">
        <v>129</v>
      </c>
      <c r="T2162" t="s">
        <v>129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1.2779006505755999E-3</v>
      </c>
      <c r="AC2162" t="s">
        <v>133</v>
      </c>
      <c r="AD2162">
        <v>0.3965879505356884</v>
      </c>
      <c r="AE2162" t="s">
        <v>137</v>
      </c>
      <c r="AF2162">
        <v>0.1</v>
      </c>
      <c r="AG2162" t="s">
        <v>141</v>
      </c>
      <c r="AH2162">
        <v>7</v>
      </c>
      <c r="AI2162">
        <v>3</v>
      </c>
      <c r="AJ2162">
        <v>3</v>
      </c>
      <c r="AK2162">
        <v>0</v>
      </c>
      <c r="AL2162" t="s">
        <v>134</v>
      </c>
      <c r="AM2162">
        <v>9</v>
      </c>
      <c r="AN2162">
        <v>6</v>
      </c>
      <c r="AO2162">
        <v>6</v>
      </c>
      <c r="AP2162">
        <v>0</v>
      </c>
      <c r="AQ2162">
        <v>1.1767589806800709</v>
      </c>
      <c r="AR2162">
        <v>1.9962875565108349</v>
      </c>
      <c r="AS2162">
        <v>0.71403913304524136</v>
      </c>
      <c r="AT2162">
        <v>1.211316386416035</v>
      </c>
    </row>
    <row r="2163" spans="1:46" x14ac:dyDescent="0.25">
      <c r="A2163" s="1">
        <v>2161</v>
      </c>
      <c r="B2163" t="s">
        <v>15</v>
      </c>
      <c r="C2163" t="s">
        <v>7</v>
      </c>
      <c r="D2163" t="s">
        <v>128</v>
      </c>
      <c r="E2163">
        <v>3.3499999046325701</v>
      </c>
      <c r="F2163" t="s">
        <v>129</v>
      </c>
      <c r="G2163" t="s">
        <v>146</v>
      </c>
      <c r="H2163">
        <v>1.89800001680851E-3</v>
      </c>
      <c r="I2163">
        <v>2.24400009028614E-3</v>
      </c>
      <c r="J2163" t="s">
        <v>146</v>
      </c>
      <c r="K2163">
        <v>1.89800001680851E-3</v>
      </c>
      <c r="L2163">
        <v>2.87700002081692E-3</v>
      </c>
      <c r="M2163" t="s">
        <v>142</v>
      </c>
      <c r="N2163">
        <v>2.7050001081079201E-3</v>
      </c>
      <c r="O2163" t="s">
        <v>132</v>
      </c>
      <c r="P2163">
        <v>0</v>
      </c>
      <c r="Q2163" t="s">
        <v>132</v>
      </c>
      <c r="R2163">
        <v>0</v>
      </c>
      <c r="S2163" t="s">
        <v>129</v>
      </c>
      <c r="T2163" t="s">
        <v>129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1.2269007278977199E-3</v>
      </c>
      <c r="AC2163" t="s">
        <v>133</v>
      </c>
      <c r="AD2163">
        <v>0.41307335506141218</v>
      </c>
      <c r="AE2163" t="s">
        <v>137</v>
      </c>
      <c r="AF2163">
        <v>0.1</v>
      </c>
      <c r="AG2163" t="s">
        <v>141</v>
      </c>
      <c r="AH2163">
        <v>7</v>
      </c>
      <c r="AI2163">
        <v>3</v>
      </c>
      <c r="AJ2163">
        <v>3</v>
      </c>
      <c r="AK2163">
        <v>0</v>
      </c>
      <c r="AL2163" t="s">
        <v>134</v>
      </c>
      <c r="AM2163">
        <v>9</v>
      </c>
      <c r="AN2163">
        <v>6</v>
      </c>
      <c r="AO2163">
        <v>6</v>
      </c>
      <c r="AP2163">
        <v>0</v>
      </c>
      <c r="AQ2163">
        <v>1.1767589806800709</v>
      </c>
      <c r="AR2163">
        <v>1.9962875565108349</v>
      </c>
      <c r="AS2163">
        <v>0.71403913304524136</v>
      </c>
      <c r="AT2163">
        <v>1.211316386416035</v>
      </c>
    </row>
    <row r="2164" spans="1:46" x14ac:dyDescent="0.25">
      <c r="A2164" s="1">
        <v>2162</v>
      </c>
      <c r="B2164" t="s">
        <v>15</v>
      </c>
      <c r="C2164" t="s">
        <v>7</v>
      </c>
      <c r="D2164" t="s">
        <v>128</v>
      </c>
      <c r="E2164">
        <v>3.4500000476837198</v>
      </c>
      <c r="F2164" t="s">
        <v>129</v>
      </c>
      <c r="G2164" t="s">
        <v>146</v>
      </c>
      <c r="H2164">
        <v>1.89800001680851E-3</v>
      </c>
      <c r="I2164">
        <v>2.24400009028614E-3</v>
      </c>
      <c r="J2164" t="s">
        <v>146</v>
      </c>
      <c r="K2164">
        <v>1.89800001680851E-3</v>
      </c>
      <c r="L2164">
        <v>2.7709999121725598E-3</v>
      </c>
      <c r="M2164" t="s">
        <v>142</v>
      </c>
      <c r="N2164">
        <v>2.6539999525994101E-3</v>
      </c>
      <c r="O2164" t="s">
        <v>132</v>
      </c>
      <c r="P2164">
        <v>0</v>
      </c>
      <c r="Q2164" t="s">
        <v>132</v>
      </c>
      <c r="R2164">
        <v>0</v>
      </c>
      <c r="S2164" t="s">
        <v>129</v>
      </c>
      <c r="T2164" t="s">
        <v>129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1.1759005723892099E-3</v>
      </c>
      <c r="AC2164" t="s">
        <v>133</v>
      </c>
      <c r="AD2164">
        <v>0.43098881988829818</v>
      </c>
      <c r="AE2164" t="s">
        <v>137</v>
      </c>
      <c r="AF2164">
        <v>0.1</v>
      </c>
      <c r="AG2164" t="s">
        <v>141</v>
      </c>
      <c r="AH2164">
        <v>7</v>
      </c>
      <c r="AI2164">
        <v>3</v>
      </c>
      <c r="AJ2164">
        <v>3</v>
      </c>
      <c r="AK2164">
        <v>0</v>
      </c>
      <c r="AL2164" t="s">
        <v>134</v>
      </c>
      <c r="AM2164">
        <v>9</v>
      </c>
      <c r="AN2164">
        <v>6</v>
      </c>
      <c r="AO2164">
        <v>6</v>
      </c>
      <c r="AP2164">
        <v>0</v>
      </c>
      <c r="AQ2164">
        <v>1.1767589806800709</v>
      </c>
      <c r="AR2164">
        <v>1.9962875565108349</v>
      </c>
      <c r="AS2164">
        <v>0.71403913304524136</v>
      </c>
      <c r="AT2164">
        <v>1.211316386416035</v>
      </c>
    </row>
    <row r="2165" spans="1:46" x14ac:dyDescent="0.25">
      <c r="A2165" s="1">
        <v>2163</v>
      </c>
      <c r="B2165" t="s">
        <v>15</v>
      </c>
      <c r="C2165" t="s">
        <v>7</v>
      </c>
      <c r="D2165" t="s">
        <v>128</v>
      </c>
      <c r="E2165">
        <v>3.5499999523162802</v>
      </c>
      <c r="F2165" t="s">
        <v>129</v>
      </c>
      <c r="G2165" t="s">
        <v>146</v>
      </c>
      <c r="H2165">
        <v>1.89800001680851E-3</v>
      </c>
      <c r="I2165">
        <v>2.24400009028614E-3</v>
      </c>
      <c r="J2165" t="s">
        <v>146</v>
      </c>
      <c r="K2165">
        <v>1.89800001680851E-3</v>
      </c>
      <c r="L2165">
        <v>2.6589999906718701E-3</v>
      </c>
      <c r="M2165" t="s">
        <v>142</v>
      </c>
      <c r="N2165">
        <v>2.6030000299215299E-3</v>
      </c>
      <c r="O2165" t="s">
        <v>132</v>
      </c>
      <c r="P2165">
        <v>0</v>
      </c>
      <c r="Q2165" t="s">
        <v>132</v>
      </c>
      <c r="R2165">
        <v>0</v>
      </c>
      <c r="S2165" t="s">
        <v>129</v>
      </c>
      <c r="T2165" t="s">
        <v>129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1.12490064971133E-3</v>
      </c>
      <c r="AC2165" t="s">
        <v>133</v>
      </c>
      <c r="AD2165">
        <v>0.45052867569243038</v>
      </c>
      <c r="AE2165" t="s">
        <v>137</v>
      </c>
      <c r="AF2165">
        <v>0.1</v>
      </c>
      <c r="AG2165" t="s">
        <v>141</v>
      </c>
      <c r="AH2165">
        <v>7</v>
      </c>
      <c r="AI2165">
        <v>3</v>
      </c>
      <c r="AJ2165">
        <v>3</v>
      </c>
      <c r="AK2165">
        <v>0</v>
      </c>
      <c r="AL2165" t="s">
        <v>134</v>
      </c>
      <c r="AM2165">
        <v>9</v>
      </c>
      <c r="AN2165">
        <v>6</v>
      </c>
      <c r="AO2165">
        <v>6</v>
      </c>
      <c r="AP2165">
        <v>0</v>
      </c>
      <c r="AQ2165">
        <v>1.1767589806800709</v>
      </c>
      <c r="AR2165">
        <v>1.9962875565108349</v>
      </c>
      <c r="AS2165">
        <v>0.71403913304524136</v>
      </c>
      <c r="AT2165">
        <v>1.211316386416035</v>
      </c>
    </row>
    <row r="2166" spans="1:46" x14ac:dyDescent="0.25">
      <c r="A2166" s="1">
        <v>2164</v>
      </c>
      <c r="B2166" t="s">
        <v>15</v>
      </c>
      <c r="C2166" t="s">
        <v>7</v>
      </c>
      <c r="D2166" t="s">
        <v>128</v>
      </c>
      <c r="E2166">
        <v>3.6500000953674299</v>
      </c>
      <c r="F2166" t="s">
        <v>129</v>
      </c>
      <c r="G2166" t="s">
        <v>146</v>
      </c>
      <c r="H2166">
        <v>1.89800001680851E-3</v>
      </c>
      <c r="I2166">
        <v>2.24400009028614E-3</v>
      </c>
      <c r="J2166" t="s">
        <v>146</v>
      </c>
      <c r="K2166">
        <v>1.89800001680851E-3</v>
      </c>
      <c r="L2166">
        <v>2.5430000387132198E-3</v>
      </c>
      <c r="M2166" t="s">
        <v>142</v>
      </c>
      <c r="N2166">
        <v>2.5520001072436601E-3</v>
      </c>
      <c r="O2166" t="s">
        <v>132</v>
      </c>
      <c r="P2166">
        <v>0</v>
      </c>
      <c r="Q2166" t="s">
        <v>132</v>
      </c>
      <c r="R2166">
        <v>0</v>
      </c>
      <c r="S2166" t="s">
        <v>129</v>
      </c>
      <c r="T2166" t="s">
        <v>129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1.0739007270334599E-3</v>
      </c>
      <c r="AC2166" t="s">
        <v>133</v>
      </c>
      <c r="AD2166">
        <v>0.4719244407255247</v>
      </c>
      <c r="AE2166" t="s">
        <v>137</v>
      </c>
      <c r="AF2166">
        <v>0.1</v>
      </c>
      <c r="AG2166" t="s">
        <v>141</v>
      </c>
      <c r="AH2166">
        <v>7</v>
      </c>
      <c r="AI2166">
        <v>3</v>
      </c>
      <c r="AJ2166">
        <v>3</v>
      </c>
      <c r="AK2166">
        <v>0</v>
      </c>
      <c r="AL2166" t="s">
        <v>134</v>
      </c>
      <c r="AM2166">
        <v>9</v>
      </c>
      <c r="AN2166">
        <v>5</v>
      </c>
      <c r="AO2166">
        <v>5</v>
      </c>
      <c r="AP2166">
        <v>0</v>
      </c>
      <c r="AQ2166">
        <v>1.1767589806800709</v>
      </c>
      <c r="AR2166">
        <v>1.9962875565108349</v>
      </c>
      <c r="AS2166">
        <v>0.71403913304524136</v>
      </c>
      <c r="AT2166">
        <v>1.211316386416035</v>
      </c>
    </row>
    <row r="2167" spans="1:46" x14ac:dyDescent="0.25">
      <c r="A2167" s="1">
        <v>2165</v>
      </c>
      <c r="B2167" t="s">
        <v>15</v>
      </c>
      <c r="C2167" t="s">
        <v>7</v>
      </c>
      <c r="D2167" t="s">
        <v>128</v>
      </c>
      <c r="E2167">
        <v>3.75</v>
      </c>
      <c r="F2167" t="s">
        <v>129</v>
      </c>
      <c r="G2167" t="s">
        <v>146</v>
      </c>
      <c r="H2167">
        <v>1.89800001680851E-3</v>
      </c>
      <c r="I2167">
        <v>2.24400009028614E-3</v>
      </c>
      <c r="J2167" t="s">
        <v>146</v>
      </c>
      <c r="K2167">
        <v>1.89800001680851E-3</v>
      </c>
      <c r="L2167">
        <v>2.4220000486820902E-3</v>
      </c>
      <c r="M2167" t="s">
        <v>142</v>
      </c>
      <c r="N2167">
        <v>2.5009999517351402E-3</v>
      </c>
      <c r="O2167" t="s">
        <v>132</v>
      </c>
      <c r="P2167">
        <v>0</v>
      </c>
      <c r="Q2167" t="s">
        <v>132</v>
      </c>
      <c r="R2167">
        <v>0</v>
      </c>
      <c r="S2167" t="s">
        <v>129</v>
      </c>
      <c r="T2167" t="s">
        <v>129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1.02290057152494E-3</v>
      </c>
      <c r="AC2167" t="s">
        <v>133</v>
      </c>
      <c r="AD2167">
        <v>0.49545382426022372</v>
      </c>
      <c r="AE2167" t="s">
        <v>137</v>
      </c>
      <c r="AF2167">
        <v>0.1</v>
      </c>
      <c r="AG2167" t="s">
        <v>141</v>
      </c>
      <c r="AH2167">
        <v>7</v>
      </c>
      <c r="AI2167">
        <v>3</v>
      </c>
      <c r="AJ2167">
        <v>3</v>
      </c>
      <c r="AK2167">
        <v>0</v>
      </c>
      <c r="AL2167" t="s">
        <v>134</v>
      </c>
      <c r="AM2167">
        <v>9</v>
      </c>
      <c r="AN2167">
        <v>5</v>
      </c>
      <c r="AO2167">
        <v>5</v>
      </c>
      <c r="AP2167">
        <v>0</v>
      </c>
      <c r="AQ2167">
        <v>1.1767589806800709</v>
      </c>
      <c r="AR2167">
        <v>1.9962875565108349</v>
      </c>
      <c r="AS2167">
        <v>0.71403913304524136</v>
      </c>
      <c r="AT2167">
        <v>1.211316386416035</v>
      </c>
    </row>
    <row r="2168" spans="1:46" x14ac:dyDescent="0.25">
      <c r="A2168" s="1">
        <v>2166</v>
      </c>
      <c r="B2168" t="s">
        <v>15</v>
      </c>
      <c r="C2168" t="s">
        <v>7</v>
      </c>
      <c r="D2168" t="s">
        <v>128</v>
      </c>
      <c r="E2168">
        <v>3.8499999046325701</v>
      </c>
      <c r="F2168" t="s">
        <v>129</v>
      </c>
      <c r="G2168" t="s">
        <v>146</v>
      </c>
      <c r="H2168">
        <v>1.89800001680851E-3</v>
      </c>
      <c r="I2168">
        <v>2.24400009028614E-3</v>
      </c>
      <c r="J2168" t="s">
        <v>130</v>
      </c>
      <c r="K2168">
        <v>1.89800001680851E-3</v>
      </c>
      <c r="L2168">
        <v>2.3149999324232301E-3</v>
      </c>
      <c r="M2168" t="s">
        <v>142</v>
      </c>
      <c r="N2168">
        <v>2.5090000126510902E-3</v>
      </c>
      <c r="O2168" t="s">
        <v>132</v>
      </c>
      <c r="P2168">
        <v>0</v>
      </c>
      <c r="Q2168" t="s">
        <v>132</v>
      </c>
      <c r="R2168">
        <v>0</v>
      </c>
      <c r="S2168" t="s">
        <v>129</v>
      </c>
      <c r="T2168" t="s">
        <v>129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1.03090063244089E-3</v>
      </c>
      <c r="AC2168" t="s">
        <v>133</v>
      </c>
      <c r="AD2168">
        <v>0.49160897185603292</v>
      </c>
      <c r="AE2168" t="s">
        <v>137</v>
      </c>
      <c r="AF2168">
        <v>0.1</v>
      </c>
      <c r="AG2168" t="s">
        <v>141</v>
      </c>
      <c r="AH2168">
        <v>7</v>
      </c>
      <c r="AI2168">
        <v>3</v>
      </c>
      <c r="AJ2168">
        <v>3</v>
      </c>
      <c r="AK2168">
        <v>0</v>
      </c>
      <c r="AL2168" t="s">
        <v>134</v>
      </c>
      <c r="AM2168">
        <v>9</v>
      </c>
      <c r="AN2168">
        <v>5</v>
      </c>
      <c r="AO2168">
        <v>5</v>
      </c>
      <c r="AP2168">
        <v>0</v>
      </c>
      <c r="AQ2168">
        <v>1.1767589806800709</v>
      </c>
      <c r="AR2168">
        <v>1.9962875565108349</v>
      </c>
      <c r="AS2168">
        <v>0.71403913304524136</v>
      </c>
      <c r="AT2168">
        <v>1.211316386416035</v>
      </c>
    </row>
    <row r="2169" spans="1:46" x14ac:dyDescent="0.25">
      <c r="A2169" s="1">
        <v>2167</v>
      </c>
      <c r="B2169" t="s">
        <v>15</v>
      </c>
      <c r="C2169" t="s">
        <v>7</v>
      </c>
      <c r="D2169" t="s">
        <v>128</v>
      </c>
      <c r="E2169">
        <v>3.9500000476837198</v>
      </c>
      <c r="F2169" t="s">
        <v>129</v>
      </c>
      <c r="G2169" t="s">
        <v>146</v>
      </c>
      <c r="H2169">
        <v>1.89800001680851E-3</v>
      </c>
      <c r="I2169">
        <v>2.24400009028614E-3</v>
      </c>
      <c r="J2169" t="s">
        <v>130</v>
      </c>
      <c r="K2169">
        <v>1.89800001680851E-3</v>
      </c>
      <c r="L2169">
        <v>2.3169999476522199E-3</v>
      </c>
      <c r="M2169" t="s">
        <v>142</v>
      </c>
      <c r="N2169">
        <v>2.55999993532896E-3</v>
      </c>
      <c r="O2169" t="s">
        <v>132</v>
      </c>
      <c r="P2169">
        <v>0</v>
      </c>
      <c r="Q2169" t="s">
        <v>132</v>
      </c>
      <c r="R2169">
        <v>0</v>
      </c>
      <c r="S2169" t="s">
        <v>129</v>
      </c>
      <c r="T2169" t="s">
        <v>129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1.08190055511876E-3</v>
      </c>
      <c r="AC2169" t="s">
        <v>133</v>
      </c>
      <c r="AD2169">
        <v>0.46843492001385351</v>
      </c>
      <c r="AE2169" t="s">
        <v>137</v>
      </c>
      <c r="AF2169">
        <v>0.1</v>
      </c>
      <c r="AG2169" t="s">
        <v>141</v>
      </c>
      <c r="AH2169">
        <v>7</v>
      </c>
      <c r="AI2169">
        <v>3</v>
      </c>
      <c r="AJ2169">
        <v>3</v>
      </c>
      <c r="AK2169">
        <v>0</v>
      </c>
      <c r="AL2169" t="s">
        <v>134</v>
      </c>
      <c r="AM2169">
        <v>9</v>
      </c>
      <c r="AN2169">
        <v>5</v>
      </c>
      <c r="AO2169">
        <v>5</v>
      </c>
      <c r="AP2169">
        <v>0</v>
      </c>
      <c r="AQ2169">
        <v>1.1767589806800709</v>
      </c>
      <c r="AR2169">
        <v>1.9962875565108349</v>
      </c>
      <c r="AS2169">
        <v>0.71403913304524136</v>
      </c>
      <c r="AT2169">
        <v>1.211316386416035</v>
      </c>
    </row>
    <row r="2170" spans="1:46" x14ac:dyDescent="0.25">
      <c r="A2170" s="1">
        <v>2168</v>
      </c>
      <c r="B2170" t="s">
        <v>15</v>
      </c>
      <c r="C2170" t="s">
        <v>7</v>
      </c>
      <c r="D2170" t="s">
        <v>128</v>
      </c>
      <c r="E2170">
        <v>4.0500001907348597</v>
      </c>
      <c r="F2170" t="s">
        <v>129</v>
      </c>
      <c r="G2170" t="s">
        <v>146</v>
      </c>
      <c r="H2170">
        <v>1.89800001680851E-3</v>
      </c>
      <c r="I2170">
        <v>2.24400009028614E-3</v>
      </c>
      <c r="J2170" t="s">
        <v>130</v>
      </c>
      <c r="K2170">
        <v>1.89800001680851E-3</v>
      </c>
      <c r="L2170">
        <v>2.3139999248087402E-3</v>
      </c>
      <c r="M2170" t="s">
        <v>142</v>
      </c>
      <c r="N2170">
        <v>2.6110000908374799E-3</v>
      </c>
      <c r="O2170" t="s">
        <v>132</v>
      </c>
      <c r="P2170">
        <v>0</v>
      </c>
      <c r="Q2170" t="s">
        <v>132</v>
      </c>
      <c r="R2170">
        <v>0</v>
      </c>
      <c r="S2170" t="s">
        <v>129</v>
      </c>
      <c r="T2170" t="s">
        <v>129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1.1329007106272799E-3</v>
      </c>
      <c r="AC2170" t="s">
        <v>133</v>
      </c>
      <c r="AD2170">
        <v>0.44734723462163611</v>
      </c>
      <c r="AE2170" t="s">
        <v>137</v>
      </c>
      <c r="AF2170">
        <v>0.1</v>
      </c>
      <c r="AG2170" t="s">
        <v>141</v>
      </c>
      <c r="AH2170">
        <v>7</v>
      </c>
      <c r="AI2170">
        <v>3</v>
      </c>
      <c r="AJ2170">
        <v>3</v>
      </c>
      <c r="AK2170">
        <v>0</v>
      </c>
      <c r="AL2170" t="s">
        <v>134</v>
      </c>
      <c r="AM2170">
        <v>9</v>
      </c>
      <c r="AN2170">
        <v>5</v>
      </c>
      <c r="AO2170">
        <v>5</v>
      </c>
      <c r="AP2170">
        <v>0</v>
      </c>
      <c r="AQ2170">
        <v>1.1767589806800709</v>
      </c>
      <c r="AR2170">
        <v>1.9962875565108349</v>
      </c>
      <c r="AS2170">
        <v>0.71403913304524136</v>
      </c>
      <c r="AT2170">
        <v>1.211316386416035</v>
      </c>
    </row>
    <row r="2171" spans="1:46" x14ac:dyDescent="0.25">
      <c r="A2171" s="1">
        <v>2169</v>
      </c>
      <c r="B2171" t="s">
        <v>15</v>
      </c>
      <c r="C2171" t="s">
        <v>7</v>
      </c>
      <c r="D2171" t="s">
        <v>128</v>
      </c>
      <c r="E2171">
        <v>4.1500000953674299</v>
      </c>
      <c r="F2171" t="s">
        <v>129</v>
      </c>
      <c r="G2171" t="s">
        <v>146</v>
      </c>
      <c r="H2171">
        <v>1.89800001680851E-3</v>
      </c>
      <c r="I2171">
        <v>2.24400009028614E-3</v>
      </c>
      <c r="J2171" t="s">
        <v>130</v>
      </c>
      <c r="K2171">
        <v>1.89800001680851E-3</v>
      </c>
      <c r="L2171">
        <v>2.3040000814944501E-3</v>
      </c>
      <c r="M2171" t="s">
        <v>142</v>
      </c>
      <c r="N2171">
        <v>2.6620000135153502E-3</v>
      </c>
      <c r="O2171" t="s">
        <v>132</v>
      </c>
      <c r="P2171">
        <v>0</v>
      </c>
      <c r="Q2171" t="s">
        <v>132</v>
      </c>
      <c r="R2171">
        <v>0</v>
      </c>
      <c r="S2171" t="s">
        <v>129</v>
      </c>
      <c r="T2171" t="s">
        <v>129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1.18390063330515E-3</v>
      </c>
      <c r="AC2171" t="s">
        <v>133</v>
      </c>
      <c r="AD2171">
        <v>0.42807646667536869</v>
      </c>
      <c r="AE2171" t="s">
        <v>137</v>
      </c>
      <c r="AF2171">
        <v>0.1</v>
      </c>
      <c r="AG2171" t="s">
        <v>141</v>
      </c>
      <c r="AH2171">
        <v>7</v>
      </c>
      <c r="AI2171">
        <v>3</v>
      </c>
      <c r="AJ2171">
        <v>3</v>
      </c>
      <c r="AK2171">
        <v>0</v>
      </c>
      <c r="AL2171" t="s">
        <v>134</v>
      </c>
      <c r="AM2171">
        <v>9</v>
      </c>
      <c r="AN2171">
        <v>5</v>
      </c>
      <c r="AO2171">
        <v>5</v>
      </c>
      <c r="AP2171">
        <v>0</v>
      </c>
      <c r="AQ2171">
        <v>1.1767589806800709</v>
      </c>
      <c r="AR2171">
        <v>1.9962875565108349</v>
      </c>
      <c r="AS2171">
        <v>0.71403913304524136</v>
      </c>
      <c r="AT2171">
        <v>1.211316386416035</v>
      </c>
    </row>
    <row r="2172" spans="1:46" x14ac:dyDescent="0.25">
      <c r="A2172" s="1">
        <v>2170</v>
      </c>
      <c r="B2172" t="s">
        <v>15</v>
      </c>
      <c r="C2172" t="s">
        <v>7</v>
      </c>
      <c r="D2172" t="s">
        <v>128</v>
      </c>
      <c r="E2172">
        <v>4.25</v>
      </c>
      <c r="F2172" t="s">
        <v>129</v>
      </c>
      <c r="G2172" t="s">
        <v>146</v>
      </c>
      <c r="H2172">
        <v>1.89800001680851E-3</v>
      </c>
      <c r="I2172">
        <v>2.24400009028614E-3</v>
      </c>
      <c r="J2172" t="s">
        <v>130</v>
      </c>
      <c r="K2172">
        <v>1.89800001680851E-3</v>
      </c>
      <c r="L2172">
        <v>2.28899996727705E-3</v>
      </c>
      <c r="M2172" t="s">
        <v>142</v>
      </c>
      <c r="N2172">
        <v>2.7129999361932299E-3</v>
      </c>
      <c r="O2172" t="s">
        <v>132</v>
      </c>
      <c r="P2172">
        <v>0</v>
      </c>
      <c r="Q2172" t="s">
        <v>132</v>
      </c>
      <c r="R2172">
        <v>0</v>
      </c>
      <c r="S2172" t="s">
        <v>129</v>
      </c>
      <c r="T2172" t="s">
        <v>129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1.2349005559830299E-3</v>
      </c>
      <c r="AC2172" t="s">
        <v>133</v>
      </c>
      <c r="AD2172">
        <v>0.41039741827354442</v>
      </c>
      <c r="AE2172" t="s">
        <v>137</v>
      </c>
      <c r="AF2172">
        <v>0.1</v>
      </c>
      <c r="AG2172" t="s">
        <v>141</v>
      </c>
      <c r="AH2172">
        <v>7</v>
      </c>
      <c r="AI2172">
        <v>3</v>
      </c>
      <c r="AJ2172">
        <v>3</v>
      </c>
      <c r="AK2172">
        <v>0</v>
      </c>
      <c r="AL2172" t="s">
        <v>134</v>
      </c>
      <c r="AM2172">
        <v>9</v>
      </c>
      <c r="AN2172">
        <v>5</v>
      </c>
      <c r="AO2172">
        <v>5</v>
      </c>
      <c r="AP2172">
        <v>0</v>
      </c>
      <c r="AQ2172">
        <v>1.1767589806800709</v>
      </c>
      <c r="AR2172">
        <v>1.9962875565108349</v>
      </c>
      <c r="AS2172">
        <v>0.71403913304524136</v>
      </c>
      <c r="AT2172">
        <v>1.211316386416035</v>
      </c>
    </row>
    <row r="2173" spans="1:46" x14ac:dyDescent="0.25">
      <c r="A2173" s="1">
        <v>2171</v>
      </c>
      <c r="B2173" t="s">
        <v>15</v>
      </c>
      <c r="C2173" t="s">
        <v>7</v>
      </c>
      <c r="D2173" t="s">
        <v>128</v>
      </c>
      <c r="E2173">
        <v>4.3499999046325701</v>
      </c>
      <c r="F2173" t="s">
        <v>129</v>
      </c>
      <c r="G2173" t="s">
        <v>146</v>
      </c>
      <c r="H2173">
        <v>1.89800001680851E-3</v>
      </c>
      <c r="I2173">
        <v>2.24400009028614E-3</v>
      </c>
      <c r="J2173" t="s">
        <v>130</v>
      </c>
      <c r="K2173">
        <v>1.89800001680851E-3</v>
      </c>
      <c r="L2173">
        <v>2.2680000402033299E-3</v>
      </c>
      <c r="M2173" t="s">
        <v>142</v>
      </c>
      <c r="N2173">
        <v>2.7640000917017499E-3</v>
      </c>
      <c r="O2173" t="s">
        <v>132</v>
      </c>
      <c r="P2173">
        <v>0</v>
      </c>
      <c r="Q2173" t="s">
        <v>132</v>
      </c>
      <c r="R2173">
        <v>0</v>
      </c>
      <c r="S2173" t="s">
        <v>129</v>
      </c>
      <c r="T2173" t="s">
        <v>129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1.2859007114915499E-3</v>
      </c>
      <c r="AC2173" t="s">
        <v>133</v>
      </c>
      <c r="AD2173">
        <v>0.3941206311427804</v>
      </c>
      <c r="AE2173" t="s">
        <v>137</v>
      </c>
      <c r="AF2173">
        <v>0.1</v>
      </c>
      <c r="AG2173" t="s">
        <v>141</v>
      </c>
      <c r="AH2173">
        <v>7</v>
      </c>
      <c r="AI2173">
        <v>3</v>
      </c>
      <c r="AJ2173">
        <v>3</v>
      </c>
      <c r="AK2173">
        <v>0</v>
      </c>
      <c r="AL2173" t="s">
        <v>134</v>
      </c>
      <c r="AM2173">
        <v>9</v>
      </c>
      <c r="AN2173">
        <v>5</v>
      </c>
      <c r="AO2173">
        <v>5</v>
      </c>
      <c r="AP2173">
        <v>0</v>
      </c>
      <c r="AQ2173">
        <v>1.1767589806800709</v>
      </c>
      <c r="AR2173">
        <v>1.9962875565108349</v>
      </c>
      <c r="AS2173">
        <v>0.71403913304524136</v>
      </c>
      <c r="AT2173">
        <v>1.211316386416035</v>
      </c>
    </row>
    <row r="2174" spans="1:46" x14ac:dyDescent="0.25">
      <c r="A2174" s="1">
        <v>2172</v>
      </c>
      <c r="B2174" t="s">
        <v>15</v>
      </c>
      <c r="C2174" t="s">
        <v>7</v>
      </c>
      <c r="D2174" t="s">
        <v>128</v>
      </c>
      <c r="E2174">
        <v>4.4499998092651403</v>
      </c>
      <c r="F2174" t="s">
        <v>129</v>
      </c>
      <c r="G2174" t="s">
        <v>146</v>
      </c>
      <c r="H2174">
        <v>1.89800001680851E-3</v>
      </c>
      <c r="I2174">
        <v>2.24400009028614E-3</v>
      </c>
      <c r="J2174" t="s">
        <v>146</v>
      </c>
      <c r="K2174">
        <v>1.89800001680851E-3</v>
      </c>
      <c r="L2174">
        <v>2.24400009028614E-3</v>
      </c>
      <c r="M2174" t="s">
        <v>142</v>
      </c>
      <c r="N2174">
        <v>2.8150000143796201E-3</v>
      </c>
      <c r="O2174" t="s">
        <v>132</v>
      </c>
      <c r="P2174">
        <v>0</v>
      </c>
      <c r="Q2174" t="s">
        <v>132</v>
      </c>
      <c r="R2174">
        <v>0</v>
      </c>
      <c r="S2174" t="s">
        <v>129</v>
      </c>
      <c r="T2174" t="s">
        <v>129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1.3369006341694199E-3</v>
      </c>
      <c r="AC2174" t="s">
        <v>133</v>
      </c>
      <c r="AD2174">
        <v>0.37908576527444088</v>
      </c>
      <c r="AE2174" t="s">
        <v>137</v>
      </c>
      <c r="AF2174">
        <v>0.1</v>
      </c>
      <c r="AG2174" t="s">
        <v>141</v>
      </c>
      <c r="AH2174">
        <v>7</v>
      </c>
      <c r="AI2174">
        <v>3</v>
      </c>
      <c r="AJ2174">
        <v>3</v>
      </c>
      <c r="AK2174">
        <v>0</v>
      </c>
      <c r="AL2174" t="s">
        <v>134</v>
      </c>
      <c r="AM2174">
        <v>9</v>
      </c>
      <c r="AN2174">
        <v>5</v>
      </c>
      <c r="AO2174">
        <v>5</v>
      </c>
      <c r="AP2174">
        <v>0</v>
      </c>
      <c r="AQ2174">
        <v>1.1767589806800709</v>
      </c>
      <c r="AR2174">
        <v>1.9962875565108349</v>
      </c>
      <c r="AS2174">
        <v>0.71403913304524136</v>
      </c>
      <c r="AT2174">
        <v>1.211316386416035</v>
      </c>
    </row>
    <row r="2175" spans="1:46" x14ac:dyDescent="0.25">
      <c r="A2175" s="1">
        <v>2173</v>
      </c>
      <c r="B2175" t="s">
        <v>15</v>
      </c>
      <c r="C2175" t="s">
        <v>7</v>
      </c>
      <c r="D2175" t="s">
        <v>128</v>
      </c>
      <c r="E2175">
        <v>4.5500001907348597</v>
      </c>
      <c r="F2175" t="s">
        <v>129</v>
      </c>
      <c r="G2175" t="s">
        <v>146</v>
      </c>
      <c r="H2175">
        <v>1.89800001680851E-3</v>
      </c>
      <c r="I2175">
        <v>2.24400009028614E-3</v>
      </c>
      <c r="J2175" t="s">
        <v>146</v>
      </c>
      <c r="K2175">
        <v>1.89800001680851E-3</v>
      </c>
      <c r="L2175">
        <v>2.24400009028614E-3</v>
      </c>
      <c r="M2175" t="s">
        <v>142</v>
      </c>
      <c r="N2175">
        <v>2.8659999370574999E-3</v>
      </c>
      <c r="O2175" t="s">
        <v>132</v>
      </c>
      <c r="P2175">
        <v>0</v>
      </c>
      <c r="Q2175" t="s">
        <v>132</v>
      </c>
      <c r="R2175">
        <v>0</v>
      </c>
      <c r="S2175" t="s">
        <v>129</v>
      </c>
      <c r="T2175" t="s">
        <v>129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1.3879005568472999E-3</v>
      </c>
      <c r="AC2175" t="s">
        <v>133</v>
      </c>
      <c r="AD2175">
        <v>0.36515584455937311</v>
      </c>
      <c r="AE2175" t="s">
        <v>137</v>
      </c>
      <c r="AF2175">
        <v>0.1</v>
      </c>
      <c r="AG2175" t="s">
        <v>141</v>
      </c>
      <c r="AH2175">
        <v>7</v>
      </c>
      <c r="AI2175">
        <v>3</v>
      </c>
      <c r="AJ2175">
        <v>3</v>
      </c>
      <c r="AK2175">
        <v>0</v>
      </c>
      <c r="AL2175" t="s">
        <v>134</v>
      </c>
      <c r="AM2175">
        <v>9</v>
      </c>
      <c r="AN2175">
        <v>5</v>
      </c>
      <c r="AO2175">
        <v>5</v>
      </c>
      <c r="AP2175">
        <v>0</v>
      </c>
      <c r="AQ2175">
        <v>1.1767589806800709</v>
      </c>
      <c r="AR2175">
        <v>1.9962875565108349</v>
      </c>
      <c r="AS2175">
        <v>0.71403913304524136</v>
      </c>
      <c r="AT2175">
        <v>1.211316386416035</v>
      </c>
    </row>
    <row r="2176" spans="1:46" x14ac:dyDescent="0.25">
      <c r="A2176" s="1">
        <v>2174</v>
      </c>
      <c r="B2176" t="s">
        <v>15</v>
      </c>
      <c r="C2176" t="s">
        <v>7</v>
      </c>
      <c r="D2176" t="s">
        <v>128</v>
      </c>
      <c r="E2176">
        <v>4.6500000953674299</v>
      </c>
      <c r="F2176" t="s">
        <v>129</v>
      </c>
      <c r="G2176" t="s">
        <v>146</v>
      </c>
      <c r="H2176">
        <v>1.89800001680851E-3</v>
      </c>
      <c r="I2176">
        <v>2.24400009028614E-3</v>
      </c>
      <c r="J2176" t="s">
        <v>146</v>
      </c>
      <c r="K2176">
        <v>1.89800001680851E-3</v>
      </c>
      <c r="L2176">
        <v>2.24400009028614E-3</v>
      </c>
      <c r="M2176" t="s">
        <v>142</v>
      </c>
      <c r="N2176">
        <v>2.9170000925660099E-3</v>
      </c>
      <c r="O2176" t="s">
        <v>132</v>
      </c>
      <c r="P2176">
        <v>0</v>
      </c>
      <c r="Q2176" t="s">
        <v>132</v>
      </c>
      <c r="R2176">
        <v>0</v>
      </c>
      <c r="S2176" t="s">
        <v>129</v>
      </c>
      <c r="T2176" t="s">
        <v>129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1.4389007123558101E-3</v>
      </c>
      <c r="AC2176" t="s">
        <v>133</v>
      </c>
      <c r="AD2176">
        <v>0.35221332205072892</v>
      </c>
      <c r="AE2176" t="s">
        <v>137</v>
      </c>
      <c r="AF2176">
        <v>0.1</v>
      </c>
      <c r="AG2176" t="s">
        <v>141</v>
      </c>
      <c r="AH2176">
        <v>7</v>
      </c>
      <c r="AI2176">
        <v>3</v>
      </c>
      <c r="AJ2176">
        <v>3</v>
      </c>
      <c r="AK2176">
        <v>0</v>
      </c>
      <c r="AL2176" t="s">
        <v>134</v>
      </c>
      <c r="AM2176">
        <v>9</v>
      </c>
      <c r="AN2176">
        <v>5</v>
      </c>
      <c r="AO2176">
        <v>5</v>
      </c>
      <c r="AP2176">
        <v>0</v>
      </c>
      <c r="AQ2176">
        <v>1.1767589806800709</v>
      </c>
      <c r="AR2176">
        <v>1.9962875565108349</v>
      </c>
      <c r="AS2176">
        <v>0.71403913304524136</v>
      </c>
      <c r="AT2176">
        <v>1.211316386416035</v>
      </c>
    </row>
    <row r="2177" spans="1:46" x14ac:dyDescent="0.25">
      <c r="A2177" s="1">
        <v>2175</v>
      </c>
      <c r="B2177" t="s">
        <v>15</v>
      </c>
      <c r="C2177" t="s">
        <v>7</v>
      </c>
      <c r="D2177" t="s">
        <v>128</v>
      </c>
      <c r="E2177">
        <v>4.75</v>
      </c>
      <c r="F2177" t="s">
        <v>129</v>
      </c>
      <c r="G2177" t="s">
        <v>146</v>
      </c>
      <c r="H2177">
        <v>1.89800001680851E-3</v>
      </c>
      <c r="I2177">
        <v>2.24400009028614E-3</v>
      </c>
      <c r="J2177" t="s">
        <v>146</v>
      </c>
      <c r="K2177">
        <v>1.89800001680851E-3</v>
      </c>
      <c r="L2177">
        <v>2.24400009028614E-3</v>
      </c>
      <c r="M2177" t="s">
        <v>142</v>
      </c>
      <c r="N2177">
        <v>2.9680000152438901E-3</v>
      </c>
      <c r="O2177" t="s">
        <v>132</v>
      </c>
      <c r="P2177">
        <v>0</v>
      </c>
      <c r="Q2177" t="s">
        <v>132</v>
      </c>
      <c r="R2177">
        <v>0</v>
      </c>
      <c r="S2177" t="s">
        <v>129</v>
      </c>
      <c r="T2177" t="s">
        <v>129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1.4899006350336901E-3</v>
      </c>
      <c r="AC2177" t="s">
        <v>133</v>
      </c>
      <c r="AD2177">
        <v>0.34015691253701641</v>
      </c>
      <c r="AE2177" t="s">
        <v>137</v>
      </c>
      <c r="AF2177">
        <v>0.1</v>
      </c>
      <c r="AG2177" t="s">
        <v>141</v>
      </c>
      <c r="AH2177">
        <v>7</v>
      </c>
      <c r="AI2177">
        <v>3</v>
      </c>
      <c r="AJ2177">
        <v>3</v>
      </c>
      <c r="AK2177">
        <v>0</v>
      </c>
      <c r="AL2177" t="s">
        <v>134</v>
      </c>
      <c r="AM2177">
        <v>9</v>
      </c>
      <c r="AN2177">
        <v>5</v>
      </c>
      <c r="AO2177">
        <v>5</v>
      </c>
      <c r="AP2177">
        <v>0</v>
      </c>
      <c r="AQ2177">
        <v>1.1767589806800709</v>
      </c>
      <c r="AR2177">
        <v>1.9962875565108349</v>
      </c>
      <c r="AS2177">
        <v>0.71403913304524136</v>
      </c>
      <c r="AT2177">
        <v>1.211316386416035</v>
      </c>
    </row>
    <row r="2178" spans="1:46" x14ac:dyDescent="0.25">
      <c r="A2178" s="1">
        <v>2176</v>
      </c>
      <c r="B2178" t="s">
        <v>15</v>
      </c>
      <c r="C2178" t="s">
        <v>7</v>
      </c>
      <c r="D2178" t="s">
        <v>128</v>
      </c>
      <c r="E2178">
        <v>4.8499999046325701</v>
      </c>
      <c r="F2178" t="s">
        <v>129</v>
      </c>
      <c r="G2178" t="s">
        <v>146</v>
      </c>
      <c r="H2178">
        <v>1.89800001680851E-3</v>
      </c>
      <c r="I2178">
        <v>2.24400009028614E-3</v>
      </c>
      <c r="J2178" t="s">
        <v>146</v>
      </c>
      <c r="K2178">
        <v>1.89800001680851E-3</v>
      </c>
      <c r="L2178">
        <v>2.24400009028614E-3</v>
      </c>
      <c r="M2178" t="s">
        <v>142</v>
      </c>
      <c r="N2178">
        <v>3.0199999455362602E-3</v>
      </c>
      <c r="O2178" t="s">
        <v>132</v>
      </c>
      <c r="P2178">
        <v>0</v>
      </c>
      <c r="Q2178" t="s">
        <v>132</v>
      </c>
      <c r="R2178">
        <v>0</v>
      </c>
      <c r="S2178" t="s">
        <v>129</v>
      </c>
      <c r="T2178" t="s">
        <v>129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1.54190056532606E-3</v>
      </c>
      <c r="AC2178" t="s">
        <v>133</v>
      </c>
      <c r="AD2178">
        <v>0.32868526764748213</v>
      </c>
      <c r="AE2178" t="s">
        <v>137</v>
      </c>
      <c r="AF2178">
        <v>0.1</v>
      </c>
      <c r="AG2178" t="s">
        <v>141</v>
      </c>
      <c r="AH2178">
        <v>7</v>
      </c>
      <c r="AI2178">
        <v>3</v>
      </c>
      <c r="AJ2178">
        <v>3</v>
      </c>
      <c r="AK2178">
        <v>0</v>
      </c>
      <c r="AL2178" t="s">
        <v>134</v>
      </c>
      <c r="AM2178">
        <v>9</v>
      </c>
      <c r="AN2178">
        <v>5</v>
      </c>
      <c r="AO2178">
        <v>5</v>
      </c>
      <c r="AP2178">
        <v>0</v>
      </c>
      <c r="AQ2178">
        <v>1.1767589806800709</v>
      </c>
      <c r="AR2178">
        <v>1.9962875565108349</v>
      </c>
      <c r="AS2178">
        <v>0.71403913304524136</v>
      </c>
      <c r="AT2178">
        <v>1.211316386416035</v>
      </c>
    </row>
    <row r="2179" spans="1:46" x14ac:dyDescent="0.25">
      <c r="A2179" s="1">
        <v>2177</v>
      </c>
      <c r="B2179" t="s">
        <v>15</v>
      </c>
      <c r="C2179" t="s">
        <v>7</v>
      </c>
      <c r="D2179" t="s">
        <v>128</v>
      </c>
      <c r="E2179">
        <v>4.9499998092651403</v>
      </c>
      <c r="F2179" t="s">
        <v>129</v>
      </c>
      <c r="G2179" t="s">
        <v>146</v>
      </c>
      <c r="H2179">
        <v>1.89800001680851E-3</v>
      </c>
      <c r="I2179">
        <v>2.24400009028614E-3</v>
      </c>
      <c r="J2179" t="s">
        <v>146</v>
      </c>
      <c r="K2179">
        <v>1.89800001680851E-3</v>
      </c>
      <c r="L2179">
        <v>2.24400009028614E-3</v>
      </c>
      <c r="M2179" t="s">
        <v>142</v>
      </c>
      <c r="N2179">
        <v>3.0710001010447702E-3</v>
      </c>
      <c r="O2179" t="s">
        <v>132</v>
      </c>
      <c r="P2179">
        <v>0</v>
      </c>
      <c r="Q2179" t="s">
        <v>132</v>
      </c>
      <c r="R2179">
        <v>0</v>
      </c>
      <c r="S2179" t="s">
        <v>129</v>
      </c>
      <c r="T2179" t="s">
        <v>129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1.5929007208345699E-3</v>
      </c>
      <c r="AC2179" t="s">
        <v>133</v>
      </c>
      <c r="AD2179">
        <v>0.31816169920148679</v>
      </c>
      <c r="AE2179" t="s">
        <v>137</v>
      </c>
      <c r="AF2179">
        <v>0.1</v>
      </c>
      <c r="AG2179" t="s">
        <v>141</v>
      </c>
      <c r="AH2179">
        <v>7</v>
      </c>
      <c r="AI2179">
        <v>3</v>
      </c>
      <c r="AJ2179">
        <v>3</v>
      </c>
      <c r="AK2179">
        <v>0</v>
      </c>
      <c r="AL2179" t="s">
        <v>134</v>
      </c>
      <c r="AM2179">
        <v>9</v>
      </c>
      <c r="AN2179">
        <v>5</v>
      </c>
      <c r="AO2179">
        <v>5</v>
      </c>
      <c r="AP2179">
        <v>0</v>
      </c>
      <c r="AQ2179">
        <v>1.1767589806800709</v>
      </c>
      <c r="AR2179">
        <v>1.9962875565108349</v>
      </c>
      <c r="AS2179">
        <v>0.71403913304524136</v>
      </c>
      <c r="AT2179">
        <v>1.211316386416035</v>
      </c>
    </row>
    <row r="2180" spans="1:46" x14ac:dyDescent="0.25">
      <c r="A2180" s="1">
        <v>2178</v>
      </c>
      <c r="B2180" t="s">
        <v>15</v>
      </c>
      <c r="C2180" t="s">
        <v>7</v>
      </c>
      <c r="D2180" t="s">
        <v>128</v>
      </c>
      <c r="E2180">
        <v>5.0500001907348597</v>
      </c>
      <c r="F2180" t="s">
        <v>129</v>
      </c>
      <c r="G2180" t="s">
        <v>146</v>
      </c>
      <c r="H2180">
        <v>1.89800001680851E-3</v>
      </c>
      <c r="I2180">
        <v>2.24400009028614E-3</v>
      </c>
      <c r="J2180" t="s">
        <v>146</v>
      </c>
      <c r="K2180">
        <v>1.89800001680851E-3</v>
      </c>
      <c r="L2180">
        <v>2.24400009028614E-3</v>
      </c>
      <c r="M2180" t="s">
        <v>142</v>
      </c>
      <c r="N2180">
        <v>3.1220000237226499E-3</v>
      </c>
      <c r="O2180" t="s">
        <v>132</v>
      </c>
      <c r="P2180">
        <v>0</v>
      </c>
      <c r="Q2180" t="s">
        <v>132</v>
      </c>
      <c r="R2180">
        <v>0</v>
      </c>
      <c r="S2180" t="s">
        <v>129</v>
      </c>
      <c r="T2180" t="s">
        <v>129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1.6439006435124499E-3</v>
      </c>
      <c r="AC2180" t="s">
        <v>133</v>
      </c>
      <c r="AD2180">
        <v>0.30829113791034413</v>
      </c>
      <c r="AE2180" t="s">
        <v>137</v>
      </c>
      <c r="AF2180">
        <v>0.1</v>
      </c>
      <c r="AG2180" t="s">
        <v>141</v>
      </c>
      <c r="AH2180">
        <v>7</v>
      </c>
      <c r="AI2180">
        <v>3</v>
      </c>
      <c r="AJ2180">
        <v>3</v>
      </c>
      <c r="AK2180">
        <v>0</v>
      </c>
      <c r="AL2180" t="s">
        <v>134</v>
      </c>
      <c r="AM2180">
        <v>9</v>
      </c>
      <c r="AN2180">
        <v>5</v>
      </c>
      <c r="AO2180">
        <v>5</v>
      </c>
      <c r="AP2180">
        <v>0</v>
      </c>
      <c r="AQ2180">
        <v>1.1767589806800709</v>
      </c>
      <c r="AR2180">
        <v>1.9962875565108349</v>
      </c>
      <c r="AS2180">
        <v>0.71403913304524136</v>
      </c>
      <c r="AT2180">
        <v>1.211316386416035</v>
      </c>
    </row>
    <row r="2181" spans="1:46" x14ac:dyDescent="0.25">
      <c r="A2181" s="1">
        <v>2179</v>
      </c>
      <c r="B2181" t="s">
        <v>15</v>
      </c>
      <c r="C2181" t="s">
        <v>7</v>
      </c>
      <c r="D2181" t="s">
        <v>128</v>
      </c>
      <c r="E2181">
        <v>5.1500000953674299</v>
      </c>
      <c r="F2181" t="s">
        <v>129</v>
      </c>
      <c r="G2181" t="s">
        <v>146</v>
      </c>
      <c r="H2181">
        <v>1.89800001680851E-3</v>
      </c>
      <c r="I2181">
        <v>2.24400009028614E-3</v>
      </c>
      <c r="J2181" t="s">
        <v>146</v>
      </c>
      <c r="K2181">
        <v>1.89800001680851E-3</v>
      </c>
      <c r="L2181">
        <v>2.24400009028614E-3</v>
      </c>
      <c r="M2181" t="s">
        <v>142</v>
      </c>
      <c r="N2181">
        <v>3.1729999464005201E-3</v>
      </c>
      <c r="O2181" t="s">
        <v>132</v>
      </c>
      <c r="P2181">
        <v>0</v>
      </c>
      <c r="Q2181" t="s">
        <v>132</v>
      </c>
      <c r="R2181">
        <v>0</v>
      </c>
      <c r="S2181" t="s">
        <v>129</v>
      </c>
      <c r="T2181" t="s">
        <v>129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1.6949005661903199E-3</v>
      </c>
      <c r="AC2181" t="s">
        <v>133</v>
      </c>
      <c r="AD2181">
        <v>0.29901459124481261</v>
      </c>
      <c r="AE2181" t="s">
        <v>137</v>
      </c>
      <c r="AF2181">
        <v>0.1</v>
      </c>
      <c r="AG2181" t="s">
        <v>141</v>
      </c>
      <c r="AH2181">
        <v>7</v>
      </c>
      <c r="AI2181">
        <v>3</v>
      </c>
      <c r="AJ2181">
        <v>3</v>
      </c>
      <c r="AK2181">
        <v>0</v>
      </c>
      <c r="AL2181" t="s">
        <v>134</v>
      </c>
      <c r="AM2181">
        <v>9</v>
      </c>
      <c r="AN2181">
        <v>5</v>
      </c>
      <c r="AO2181">
        <v>5</v>
      </c>
      <c r="AP2181">
        <v>0</v>
      </c>
      <c r="AQ2181">
        <v>1.1767589806800709</v>
      </c>
      <c r="AR2181">
        <v>1.9962875565108349</v>
      </c>
      <c r="AS2181">
        <v>0.71403913304524136</v>
      </c>
      <c r="AT2181">
        <v>1.211316386416035</v>
      </c>
    </row>
    <row r="2182" spans="1:46" x14ac:dyDescent="0.25">
      <c r="A2182" s="1">
        <v>2180</v>
      </c>
      <c r="B2182" t="s">
        <v>15</v>
      </c>
      <c r="C2182" t="s">
        <v>7</v>
      </c>
      <c r="D2182" t="s">
        <v>128</v>
      </c>
      <c r="E2182">
        <v>5.25</v>
      </c>
      <c r="F2182" t="s">
        <v>129</v>
      </c>
      <c r="G2182" t="s">
        <v>146</v>
      </c>
      <c r="H2182">
        <v>1.89800001680851E-3</v>
      </c>
      <c r="I2182">
        <v>2.24400009028614E-3</v>
      </c>
      <c r="J2182" t="s">
        <v>146</v>
      </c>
      <c r="K2182">
        <v>1.89800001680851E-3</v>
      </c>
      <c r="L2182">
        <v>2.24400009028614E-3</v>
      </c>
      <c r="M2182" t="s">
        <v>142</v>
      </c>
      <c r="N2182">
        <v>3.2240001019090401E-3</v>
      </c>
      <c r="O2182" t="s">
        <v>132</v>
      </c>
      <c r="P2182">
        <v>0</v>
      </c>
      <c r="Q2182" t="s">
        <v>132</v>
      </c>
      <c r="R2182">
        <v>0</v>
      </c>
      <c r="S2182" t="s">
        <v>129</v>
      </c>
      <c r="T2182" t="s">
        <v>129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1.7459007216988399E-3</v>
      </c>
      <c r="AC2182" t="s">
        <v>133</v>
      </c>
      <c r="AD2182">
        <v>0.29027996477764262</v>
      </c>
      <c r="AE2182" t="s">
        <v>137</v>
      </c>
      <c r="AF2182">
        <v>0.1</v>
      </c>
      <c r="AG2182" t="s">
        <v>141</v>
      </c>
      <c r="AH2182">
        <v>7</v>
      </c>
      <c r="AI2182">
        <v>3</v>
      </c>
      <c r="AJ2182">
        <v>3</v>
      </c>
      <c r="AK2182">
        <v>0</v>
      </c>
      <c r="AL2182" t="s">
        <v>134</v>
      </c>
      <c r="AM2182">
        <v>9</v>
      </c>
      <c r="AN2182">
        <v>5</v>
      </c>
      <c r="AO2182">
        <v>5</v>
      </c>
      <c r="AP2182">
        <v>0</v>
      </c>
      <c r="AQ2182">
        <v>1.1767589806800709</v>
      </c>
      <c r="AR2182">
        <v>1.9962875565108349</v>
      </c>
      <c r="AS2182">
        <v>0.71403913304524136</v>
      </c>
      <c r="AT2182">
        <v>1.211316386416035</v>
      </c>
    </row>
    <row r="2183" spans="1:46" x14ac:dyDescent="0.25">
      <c r="A2183" s="1">
        <v>2181</v>
      </c>
      <c r="B2183" t="s">
        <v>15</v>
      </c>
      <c r="C2183" t="s">
        <v>7</v>
      </c>
      <c r="D2183" t="s">
        <v>128</v>
      </c>
      <c r="E2183">
        <v>5.3499999046325701</v>
      </c>
      <c r="F2183" t="s">
        <v>129</v>
      </c>
      <c r="G2183" t="s">
        <v>146</v>
      </c>
      <c r="H2183">
        <v>1.89800001680851E-3</v>
      </c>
      <c r="I2183">
        <v>2.24400009028614E-3</v>
      </c>
      <c r="J2183" t="s">
        <v>146</v>
      </c>
      <c r="K2183">
        <v>1.89800001680851E-3</v>
      </c>
      <c r="L2183">
        <v>2.24400009028614E-3</v>
      </c>
      <c r="M2183" t="s">
        <v>142</v>
      </c>
      <c r="N2183">
        <v>3.2750000245869199E-3</v>
      </c>
      <c r="O2183" t="s">
        <v>132</v>
      </c>
      <c r="P2183">
        <v>0</v>
      </c>
      <c r="Q2183" t="s">
        <v>132</v>
      </c>
      <c r="R2183">
        <v>0</v>
      </c>
      <c r="S2183" t="s">
        <v>129</v>
      </c>
      <c r="T2183" t="s">
        <v>129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1.7969006443767201E-3</v>
      </c>
      <c r="AC2183" t="s">
        <v>133</v>
      </c>
      <c r="AD2183">
        <v>0.28204119219724072</v>
      </c>
      <c r="AE2183" t="s">
        <v>137</v>
      </c>
      <c r="AF2183">
        <v>0.1</v>
      </c>
      <c r="AG2183" t="s">
        <v>141</v>
      </c>
      <c r="AH2183">
        <v>7</v>
      </c>
      <c r="AI2183">
        <v>3</v>
      </c>
      <c r="AJ2183">
        <v>3</v>
      </c>
      <c r="AK2183">
        <v>0</v>
      </c>
      <c r="AL2183" t="s">
        <v>134</v>
      </c>
      <c r="AM2183">
        <v>9</v>
      </c>
      <c r="AN2183">
        <v>5</v>
      </c>
      <c r="AO2183">
        <v>5</v>
      </c>
      <c r="AP2183">
        <v>0</v>
      </c>
      <c r="AQ2183">
        <v>1.1767589806800709</v>
      </c>
      <c r="AR2183">
        <v>1.9962875565108349</v>
      </c>
      <c r="AS2183">
        <v>0.71403913304524136</v>
      </c>
      <c r="AT2183">
        <v>1.211316386416035</v>
      </c>
    </row>
    <row r="2184" spans="1:46" x14ac:dyDescent="0.25">
      <c r="A2184" s="1">
        <v>2182</v>
      </c>
      <c r="B2184" t="s">
        <v>15</v>
      </c>
      <c r="C2184" t="s">
        <v>7</v>
      </c>
      <c r="D2184" t="s">
        <v>128</v>
      </c>
      <c r="E2184">
        <v>5.4499998092651403</v>
      </c>
      <c r="F2184" t="s">
        <v>129</v>
      </c>
      <c r="G2184" t="s">
        <v>146</v>
      </c>
      <c r="H2184">
        <v>1.89800001680851E-3</v>
      </c>
      <c r="I2184">
        <v>2.24400009028614E-3</v>
      </c>
      <c r="J2184" t="s">
        <v>146</v>
      </c>
      <c r="K2184">
        <v>1.89800001680851E-3</v>
      </c>
      <c r="L2184">
        <v>2.24400009028614E-3</v>
      </c>
      <c r="M2184" t="s">
        <v>142</v>
      </c>
      <c r="N2184">
        <v>3.3259999472647901E-3</v>
      </c>
      <c r="O2184" t="s">
        <v>132</v>
      </c>
      <c r="P2184">
        <v>0</v>
      </c>
      <c r="Q2184" t="s">
        <v>132</v>
      </c>
      <c r="R2184">
        <v>0</v>
      </c>
      <c r="S2184" t="s">
        <v>129</v>
      </c>
      <c r="T2184" t="s">
        <v>129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1.8479005670545899E-3</v>
      </c>
      <c r="AC2184" t="s">
        <v>133</v>
      </c>
      <c r="AD2184">
        <v>0.27425718084377232</v>
      </c>
      <c r="AE2184" t="s">
        <v>137</v>
      </c>
      <c r="AF2184">
        <v>0.1</v>
      </c>
      <c r="AG2184" t="s">
        <v>141</v>
      </c>
      <c r="AH2184">
        <v>7</v>
      </c>
      <c r="AI2184">
        <v>3</v>
      </c>
      <c r="AJ2184">
        <v>3</v>
      </c>
      <c r="AK2184">
        <v>0</v>
      </c>
      <c r="AL2184" t="s">
        <v>134</v>
      </c>
      <c r="AM2184">
        <v>9</v>
      </c>
      <c r="AN2184">
        <v>5</v>
      </c>
      <c r="AO2184">
        <v>5</v>
      </c>
      <c r="AP2184">
        <v>0</v>
      </c>
      <c r="AQ2184">
        <v>1.1767589806800709</v>
      </c>
      <c r="AR2184">
        <v>1.9962875565108349</v>
      </c>
      <c r="AS2184">
        <v>0.71403913304524136</v>
      </c>
      <c r="AT2184">
        <v>1.211316386416035</v>
      </c>
    </row>
    <row r="2185" spans="1:46" x14ac:dyDescent="0.25">
      <c r="A2185" s="1">
        <v>2183</v>
      </c>
      <c r="B2185" t="s">
        <v>15</v>
      </c>
      <c r="C2185" t="s">
        <v>7</v>
      </c>
      <c r="D2185" t="s">
        <v>128</v>
      </c>
      <c r="E2185">
        <v>5.5500001907348597</v>
      </c>
      <c r="F2185" t="s">
        <v>129</v>
      </c>
      <c r="G2185" t="s">
        <v>146</v>
      </c>
      <c r="H2185">
        <v>1.89800001680851E-3</v>
      </c>
      <c r="I2185">
        <v>2.24400009028614E-3</v>
      </c>
      <c r="J2185" t="s">
        <v>146</v>
      </c>
      <c r="K2185">
        <v>1.89800001680851E-3</v>
      </c>
      <c r="L2185">
        <v>2.24400009028614E-3</v>
      </c>
      <c r="M2185" t="s">
        <v>142</v>
      </c>
      <c r="N2185">
        <v>3.3770001027733101E-3</v>
      </c>
      <c r="O2185" t="s">
        <v>132</v>
      </c>
      <c r="P2185">
        <v>0</v>
      </c>
      <c r="Q2185" t="s">
        <v>132</v>
      </c>
      <c r="R2185">
        <v>0</v>
      </c>
      <c r="S2185" t="s">
        <v>129</v>
      </c>
      <c r="T2185" t="s">
        <v>129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1.8989007225631101E-3</v>
      </c>
      <c r="AC2185" t="s">
        <v>133</v>
      </c>
      <c r="AD2185">
        <v>0.26689125659814822</v>
      </c>
      <c r="AE2185" t="s">
        <v>137</v>
      </c>
      <c r="AF2185">
        <v>0.1</v>
      </c>
      <c r="AG2185" t="s">
        <v>141</v>
      </c>
      <c r="AH2185">
        <v>7</v>
      </c>
      <c r="AI2185">
        <v>3</v>
      </c>
      <c r="AJ2185">
        <v>3</v>
      </c>
      <c r="AK2185">
        <v>0</v>
      </c>
      <c r="AL2185" t="s">
        <v>134</v>
      </c>
      <c r="AM2185">
        <v>9</v>
      </c>
      <c r="AN2185">
        <v>5</v>
      </c>
      <c r="AO2185">
        <v>5</v>
      </c>
      <c r="AP2185">
        <v>0</v>
      </c>
      <c r="AQ2185">
        <v>1.1767589806800709</v>
      </c>
      <c r="AR2185">
        <v>1.9962875565108349</v>
      </c>
      <c r="AS2185">
        <v>0.71403913304524136</v>
      </c>
      <c r="AT2185">
        <v>1.211316386416035</v>
      </c>
    </row>
    <row r="2186" spans="1:46" x14ac:dyDescent="0.25">
      <c r="A2186" s="1">
        <v>2184</v>
      </c>
      <c r="B2186" t="s">
        <v>15</v>
      </c>
      <c r="C2186" t="s">
        <v>7</v>
      </c>
      <c r="D2186" t="s">
        <v>128</v>
      </c>
      <c r="E2186">
        <v>5.6500000953674299</v>
      </c>
      <c r="F2186" t="s">
        <v>129</v>
      </c>
      <c r="G2186" t="s">
        <v>146</v>
      </c>
      <c r="H2186">
        <v>1.89800001680851E-3</v>
      </c>
      <c r="I2186">
        <v>2.24400009028614E-3</v>
      </c>
      <c r="J2186" t="s">
        <v>143</v>
      </c>
      <c r="K2186">
        <v>1.89800001680851E-3</v>
      </c>
      <c r="L2186">
        <v>2.2680000402033299E-3</v>
      </c>
      <c r="M2186" t="s">
        <v>142</v>
      </c>
      <c r="N2186">
        <v>3.4280000254511798E-3</v>
      </c>
      <c r="O2186" t="s">
        <v>132</v>
      </c>
      <c r="P2186">
        <v>0</v>
      </c>
      <c r="Q2186" t="s">
        <v>132</v>
      </c>
      <c r="R2186">
        <v>0</v>
      </c>
      <c r="S2186" t="s">
        <v>129</v>
      </c>
      <c r="T2186" t="s">
        <v>129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1.9499006452409801E-3</v>
      </c>
      <c r="AC2186" t="s">
        <v>133</v>
      </c>
      <c r="AD2186">
        <v>0.25991067864761219</v>
      </c>
      <c r="AE2186" t="s">
        <v>137</v>
      </c>
      <c r="AF2186">
        <v>0.1</v>
      </c>
      <c r="AG2186" t="s">
        <v>141</v>
      </c>
      <c r="AH2186">
        <v>7</v>
      </c>
      <c r="AI2186">
        <v>3</v>
      </c>
      <c r="AJ2186">
        <v>3</v>
      </c>
      <c r="AK2186">
        <v>0</v>
      </c>
      <c r="AL2186" t="s">
        <v>134</v>
      </c>
      <c r="AM2186">
        <v>9</v>
      </c>
      <c r="AN2186">
        <v>5</v>
      </c>
      <c r="AO2186">
        <v>5</v>
      </c>
      <c r="AP2186">
        <v>0</v>
      </c>
      <c r="AQ2186">
        <v>1.1767589806800709</v>
      </c>
      <c r="AR2186">
        <v>1.9962875565108349</v>
      </c>
      <c r="AS2186">
        <v>0.71403913304524136</v>
      </c>
      <c r="AT2186">
        <v>1.211316386416035</v>
      </c>
    </row>
    <row r="2187" spans="1:46" x14ac:dyDescent="0.25">
      <c r="A2187" s="1">
        <v>2185</v>
      </c>
      <c r="B2187" t="s">
        <v>15</v>
      </c>
      <c r="C2187" t="s">
        <v>7</v>
      </c>
      <c r="D2187" t="s">
        <v>128</v>
      </c>
      <c r="E2187">
        <v>5.75</v>
      </c>
      <c r="F2187" t="s">
        <v>129</v>
      </c>
      <c r="G2187" t="s">
        <v>146</v>
      </c>
      <c r="H2187">
        <v>1.89800001680851E-3</v>
      </c>
      <c r="I2187">
        <v>2.24400009028614E-3</v>
      </c>
      <c r="J2187" t="s">
        <v>143</v>
      </c>
      <c r="K2187">
        <v>1.89800001680851E-3</v>
      </c>
      <c r="L2187">
        <v>2.2940000053495199E-3</v>
      </c>
      <c r="M2187" t="s">
        <v>142</v>
      </c>
      <c r="N2187">
        <v>3.4789999481290601E-3</v>
      </c>
      <c r="O2187" t="s">
        <v>132</v>
      </c>
      <c r="P2187">
        <v>0</v>
      </c>
      <c r="Q2187" t="s">
        <v>132</v>
      </c>
      <c r="R2187">
        <v>0</v>
      </c>
      <c r="S2187" t="s">
        <v>129</v>
      </c>
      <c r="T2187" t="s">
        <v>129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2.0009005679188598E-3</v>
      </c>
      <c r="AC2187" t="s">
        <v>133</v>
      </c>
      <c r="AD2187">
        <v>0.25328594939983617</v>
      </c>
      <c r="AE2187" t="s">
        <v>137</v>
      </c>
      <c r="AF2187">
        <v>0.1</v>
      </c>
      <c r="AG2187" t="s">
        <v>141</v>
      </c>
      <c r="AH2187">
        <v>7</v>
      </c>
      <c r="AI2187">
        <v>3</v>
      </c>
      <c r="AJ2187">
        <v>3</v>
      </c>
      <c r="AK2187">
        <v>0</v>
      </c>
      <c r="AL2187" t="s">
        <v>134</v>
      </c>
      <c r="AM2187">
        <v>9</v>
      </c>
      <c r="AN2187">
        <v>5</v>
      </c>
      <c r="AO2187">
        <v>5</v>
      </c>
      <c r="AP2187">
        <v>0</v>
      </c>
      <c r="AQ2187">
        <v>1.1767589806800709</v>
      </c>
      <c r="AR2187">
        <v>1.9962875565108349</v>
      </c>
      <c r="AS2187">
        <v>0.71403913304524136</v>
      </c>
      <c r="AT2187">
        <v>1.211316386416035</v>
      </c>
    </row>
    <row r="2188" spans="1:46" x14ac:dyDescent="0.25">
      <c r="A2188" s="1">
        <v>2186</v>
      </c>
      <c r="B2188" t="s">
        <v>15</v>
      </c>
      <c r="C2188" t="s">
        <v>7</v>
      </c>
      <c r="D2188" t="s">
        <v>128</v>
      </c>
      <c r="E2188">
        <v>5.8499999046325701</v>
      </c>
      <c r="F2188" t="s">
        <v>129</v>
      </c>
      <c r="G2188" t="s">
        <v>146</v>
      </c>
      <c r="H2188">
        <v>1.89800001680851E-3</v>
      </c>
      <c r="I2188">
        <v>2.24400009028614E-3</v>
      </c>
      <c r="J2188" t="s">
        <v>143</v>
      </c>
      <c r="K2188">
        <v>1.89800001680851E-3</v>
      </c>
      <c r="L2188">
        <v>2.3149999324232301E-3</v>
      </c>
      <c r="M2188" t="s">
        <v>142</v>
      </c>
      <c r="N2188">
        <v>3.5310001112520699E-3</v>
      </c>
      <c r="O2188" t="s">
        <v>132</v>
      </c>
      <c r="P2188">
        <v>0</v>
      </c>
      <c r="Q2188" t="s">
        <v>132</v>
      </c>
      <c r="R2188">
        <v>0</v>
      </c>
      <c r="S2188" t="s">
        <v>129</v>
      </c>
      <c r="T2188" t="s">
        <v>129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2.0529007310418701E-3</v>
      </c>
      <c r="AC2188" t="s">
        <v>133</v>
      </c>
      <c r="AD2188">
        <v>0.24687019315483091</v>
      </c>
      <c r="AE2188" t="s">
        <v>137</v>
      </c>
      <c r="AF2188">
        <v>0.1</v>
      </c>
      <c r="AG2188" t="s">
        <v>141</v>
      </c>
      <c r="AH2188">
        <v>7</v>
      </c>
      <c r="AI2188">
        <v>3</v>
      </c>
      <c r="AJ2188">
        <v>3</v>
      </c>
      <c r="AK2188">
        <v>0</v>
      </c>
      <c r="AL2188" t="s">
        <v>134</v>
      </c>
      <c r="AM2188">
        <v>9</v>
      </c>
      <c r="AN2188">
        <v>5</v>
      </c>
      <c r="AO2188">
        <v>5</v>
      </c>
      <c r="AP2188">
        <v>0</v>
      </c>
      <c r="AQ2188">
        <v>1.1767589806800709</v>
      </c>
      <c r="AR2188">
        <v>1.9962875565108349</v>
      </c>
      <c r="AS2188">
        <v>0.71403913304524136</v>
      </c>
      <c r="AT2188">
        <v>1.211316386416035</v>
      </c>
    </row>
    <row r="2189" spans="1:46" x14ac:dyDescent="0.25">
      <c r="A2189" s="1">
        <v>2187</v>
      </c>
      <c r="B2189" t="s">
        <v>15</v>
      </c>
      <c r="C2189" t="s">
        <v>7</v>
      </c>
      <c r="D2189" t="s">
        <v>128</v>
      </c>
      <c r="E2189">
        <v>5.9499998092651403</v>
      </c>
      <c r="F2189" t="s">
        <v>129</v>
      </c>
      <c r="G2189" t="s">
        <v>146</v>
      </c>
      <c r="H2189">
        <v>1.89800001680851E-3</v>
      </c>
      <c r="I2189">
        <v>2.24400009028614E-3</v>
      </c>
      <c r="J2189" t="s">
        <v>143</v>
      </c>
      <c r="K2189">
        <v>1.89800001680851E-3</v>
      </c>
      <c r="L2189">
        <v>2.3310000542551301E-3</v>
      </c>
      <c r="M2189" t="s">
        <v>142</v>
      </c>
      <c r="N2189">
        <v>3.5820000339299401E-3</v>
      </c>
      <c r="O2189" t="s">
        <v>132</v>
      </c>
      <c r="P2189">
        <v>0</v>
      </c>
      <c r="Q2189" t="s">
        <v>132</v>
      </c>
      <c r="R2189">
        <v>0</v>
      </c>
      <c r="S2189" t="s">
        <v>129</v>
      </c>
      <c r="T2189" t="s">
        <v>129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2.1039006537197399E-3</v>
      </c>
      <c r="AC2189" t="s">
        <v>133</v>
      </c>
      <c r="AD2189">
        <v>0.2408858988203493</v>
      </c>
      <c r="AE2189" t="s">
        <v>137</v>
      </c>
      <c r="AF2189">
        <v>0.1</v>
      </c>
      <c r="AG2189" t="s">
        <v>141</v>
      </c>
      <c r="AH2189">
        <v>7</v>
      </c>
      <c r="AI2189">
        <v>3</v>
      </c>
      <c r="AJ2189">
        <v>3</v>
      </c>
      <c r="AK2189">
        <v>0</v>
      </c>
      <c r="AL2189" t="s">
        <v>134</v>
      </c>
      <c r="AM2189">
        <v>9</v>
      </c>
      <c r="AN2189">
        <v>5</v>
      </c>
      <c r="AO2189">
        <v>5</v>
      </c>
      <c r="AP2189">
        <v>0</v>
      </c>
      <c r="AQ2189">
        <v>1.1767589806800709</v>
      </c>
      <c r="AR2189">
        <v>1.9962875565108349</v>
      </c>
      <c r="AS2189">
        <v>0.71403913304524136</v>
      </c>
      <c r="AT2189">
        <v>1.211316386416035</v>
      </c>
    </row>
    <row r="2190" spans="1:46" x14ac:dyDescent="0.25">
      <c r="A2190" s="1">
        <v>2188</v>
      </c>
      <c r="B2190" t="s">
        <v>15</v>
      </c>
      <c r="C2190" t="s">
        <v>7</v>
      </c>
      <c r="D2190" t="s">
        <v>128</v>
      </c>
      <c r="E2190">
        <v>6.0500001907348597</v>
      </c>
      <c r="F2190" t="s">
        <v>129</v>
      </c>
      <c r="G2190" t="s">
        <v>146</v>
      </c>
      <c r="H2190">
        <v>1.89800001680851E-3</v>
      </c>
      <c r="I2190">
        <v>2.24400009028614E-3</v>
      </c>
      <c r="J2190" t="s">
        <v>143</v>
      </c>
      <c r="K2190">
        <v>1.89800001680851E-3</v>
      </c>
      <c r="L2190">
        <v>2.34199990518391E-3</v>
      </c>
      <c r="M2190" t="s">
        <v>142</v>
      </c>
      <c r="N2190">
        <v>3.6329999566078199E-3</v>
      </c>
      <c r="O2190" t="s">
        <v>132</v>
      </c>
      <c r="P2190">
        <v>0</v>
      </c>
      <c r="Q2190" t="s">
        <v>132</v>
      </c>
      <c r="R2190">
        <v>0</v>
      </c>
      <c r="S2190" t="s">
        <v>129</v>
      </c>
      <c r="T2190" t="s">
        <v>129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2.1549005763976201E-3</v>
      </c>
      <c r="AC2190" t="s">
        <v>133</v>
      </c>
      <c r="AD2190">
        <v>0.23518486446703041</v>
      </c>
      <c r="AE2190" t="s">
        <v>137</v>
      </c>
      <c r="AF2190">
        <v>0.1</v>
      </c>
      <c r="AG2190" t="s">
        <v>141</v>
      </c>
      <c r="AH2190">
        <v>7</v>
      </c>
      <c r="AI2190">
        <v>3</v>
      </c>
      <c r="AJ2190">
        <v>3</v>
      </c>
      <c r="AK2190">
        <v>0</v>
      </c>
      <c r="AL2190" t="s">
        <v>134</v>
      </c>
      <c r="AM2190">
        <v>9</v>
      </c>
      <c r="AN2190">
        <v>5</v>
      </c>
      <c r="AO2190">
        <v>5</v>
      </c>
      <c r="AP2190">
        <v>0</v>
      </c>
      <c r="AQ2190">
        <v>1.1767589806800709</v>
      </c>
      <c r="AR2190">
        <v>1.9962875565108349</v>
      </c>
      <c r="AS2190">
        <v>0.71403913304524136</v>
      </c>
      <c r="AT2190">
        <v>1.211316386416035</v>
      </c>
    </row>
    <row r="2191" spans="1:46" x14ac:dyDescent="0.25">
      <c r="A2191" s="1">
        <v>2189</v>
      </c>
      <c r="B2191" t="s">
        <v>15</v>
      </c>
      <c r="C2191" t="s">
        <v>7</v>
      </c>
      <c r="D2191" t="s">
        <v>128</v>
      </c>
      <c r="E2191">
        <v>6.1500000953674299</v>
      </c>
      <c r="F2191" t="s">
        <v>129</v>
      </c>
      <c r="G2191" t="s">
        <v>146</v>
      </c>
      <c r="H2191">
        <v>1.89800001680851E-3</v>
      </c>
      <c r="I2191">
        <v>2.24400009028614E-3</v>
      </c>
      <c r="J2191" t="s">
        <v>143</v>
      </c>
      <c r="K2191">
        <v>1.89800001680851E-3</v>
      </c>
      <c r="L2191">
        <v>2.3469999432563799E-3</v>
      </c>
      <c r="M2191" t="s">
        <v>142</v>
      </c>
      <c r="N2191">
        <v>3.6840001121163399E-3</v>
      </c>
      <c r="O2191" t="s">
        <v>132</v>
      </c>
      <c r="P2191">
        <v>0</v>
      </c>
      <c r="Q2191" t="s">
        <v>132</v>
      </c>
      <c r="R2191">
        <v>0</v>
      </c>
      <c r="S2191" t="s">
        <v>129</v>
      </c>
      <c r="T2191" t="s">
        <v>129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2.2059007319061401E-3</v>
      </c>
      <c r="AC2191" t="s">
        <v>133</v>
      </c>
      <c r="AD2191">
        <v>0.22974741912437249</v>
      </c>
      <c r="AE2191" t="s">
        <v>137</v>
      </c>
      <c r="AF2191">
        <v>0.1</v>
      </c>
      <c r="AG2191" t="s">
        <v>141</v>
      </c>
      <c r="AH2191">
        <v>7</v>
      </c>
      <c r="AI2191">
        <v>3</v>
      </c>
      <c r="AJ2191">
        <v>3</v>
      </c>
      <c r="AK2191">
        <v>0</v>
      </c>
      <c r="AL2191" t="s">
        <v>134</v>
      </c>
      <c r="AM2191">
        <v>9</v>
      </c>
      <c r="AN2191">
        <v>5</v>
      </c>
      <c r="AO2191">
        <v>5</v>
      </c>
      <c r="AP2191">
        <v>0</v>
      </c>
      <c r="AQ2191">
        <v>1.1767589806800709</v>
      </c>
      <c r="AR2191">
        <v>1.9962875565108349</v>
      </c>
      <c r="AS2191">
        <v>0.71403913304524136</v>
      </c>
      <c r="AT2191">
        <v>1.211316386416035</v>
      </c>
    </row>
    <row r="2192" spans="1:46" x14ac:dyDescent="0.25">
      <c r="A2192" s="1">
        <v>2190</v>
      </c>
      <c r="B2192" t="s">
        <v>15</v>
      </c>
      <c r="C2192" t="s">
        <v>7</v>
      </c>
      <c r="D2192" t="s">
        <v>128</v>
      </c>
      <c r="E2192">
        <v>6.25</v>
      </c>
      <c r="F2192" t="s">
        <v>129</v>
      </c>
      <c r="G2192" t="s">
        <v>146</v>
      </c>
      <c r="H2192">
        <v>1.89800001680851E-3</v>
      </c>
      <c r="I2192">
        <v>2.24400009028614E-3</v>
      </c>
      <c r="J2192" t="s">
        <v>143</v>
      </c>
      <c r="K2192">
        <v>1.89800001680851E-3</v>
      </c>
      <c r="L2192">
        <v>2.3479999508708698E-3</v>
      </c>
      <c r="M2192" t="s">
        <v>142</v>
      </c>
      <c r="N2192">
        <v>3.7350000347942101E-3</v>
      </c>
      <c r="O2192" t="s">
        <v>132</v>
      </c>
      <c r="P2192">
        <v>0</v>
      </c>
      <c r="Q2192" t="s">
        <v>132</v>
      </c>
      <c r="R2192">
        <v>0</v>
      </c>
      <c r="S2192" t="s">
        <v>129</v>
      </c>
      <c r="T2192" t="s">
        <v>129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2.2569006545840099E-3</v>
      </c>
      <c r="AC2192" t="s">
        <v>133</v>
      </c>
      <c r="AD2192">
        <v>0.2245557415079987</v>
      </c>
      <c r="AE2192" t="s">
        <v>137</v>
      </c>
      <c r="AF2192">
        <v>0.1</v>
      </c>
      <c r="AG2192" t="s">
        <v>141</v>
      </c>
      <c r="AH2192">
        <v>7</v>
      </c>
      <c r="AI2192">
        <v>3</v>
      </c>
      <c r="AJ2192">
        <v>3</v>
      </c>
      <c r="AK2192">
        <v>0</v>
      </c>
      <c r="AL2192" t="s">
        <v>134</v>
      </c>
      <c r="AM2192">
        <v>9</v>
      </c>
      <c r="AN2192">
        <v>5</v>
      </c>
      <c r="AO2192">
        <v>5</v>
      </c>
      <c r="AP2192">
        <v>0</v>
      </c>
      <c r="AQ2192">
        <v>1.1767589806800709</v>
      </c>
      <c r="AR2192">
        <v>1.9962875565108349</v>
      </c>
      <c r="AS2192">
        <v>0.71403913304524136</v>
      </c>
      <c r="AT2192">
        <v>1.211316386416035</v>
      </c>
    </row>
    <row r="2193" spans="1:46" x14ac:dyDescent="0.25">
      <c r="A2193" s="1">
        <v>2191</v>
      </c>
      <c r="B2193" t="s">
        <v>15</v>
      </c>
      <c r="C2193" t="s">
        <v>7</v>
      </c>
      <c r="D2193" t="s">
        <v>128</v>
      </c>
      <c r="E2193">
        <v>6.3499999046325701</v>
      </c>
      <c r="F2193" t="s">
        <v>129</v>
      </c>
      <c r="G2193" t="s">
        <v>144</v>
      </c>
      <c r="H2193">
        <v>1.89800001680851E-3</v>
      </c>
      <c r="I2193">
        <v>2.3370000999420899E-3</v>
      </c>
      <c r="J2193" t="s">
        <v>143</v>
      </c>
      <c r="K2193">
        <v>1.89800001680851E-3</v>
      </c>
      <c r="L2193">
        <v>2.3429999127983999E-3</v>
      </c>
      <c r="M2193" t="s">
        <v>142</v>
      </c>
      <c r="N2193">
        <v>3.7859999574720899E-3</v>
      </c>
      <c r="O2193" t="s">
        <v>132</v>
      </c>
      <c r="P2193">
        <v>0</v>
      </c>
      <c r="Q2193" t="s">
        <v>132</v>
      </c>
      <c r="R2193">
        <v>0</v>
      </c>
      <c r="S2193" t="s">
        <v>129</v>
      </c>
      <c r="T2193" t="s">
        <v>129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2.3079005772618901E-3</v>
      </c>
      <c r="AC2193" t="s">
        <v>133</v>
      </c>
      <c r="AD2193">
        <v>0.21959351498636531</v>
      </c>
      <c r="AE2193" t="s">
        <v>137</v>
      </c>
      <c r="AF2193">
        <v>0.1</v>
      </c>
      <c r="AG2193" t="s">
        <v>141</v>
      </c>
      <c r="AH2193">
        <v>7</v>
      </c>
      <c r="AI2193">
        <v>3</v>
      </c>
      <c r="AJ2193">
        <v>3</v>
      </c>
      <c r="AK2193">
        <v>0</v>
      </c>
      <c r="AL2193" t="s">
        <v>134</v>
      </c>
      <c r="AM2193">
        <v>9</v>
      </c>
      <c r="AN2193">
        <v>5</v>
      </c>
      <c r="AO2193">
        <v>5</v>
      </c>
      <c r="AP2193">
        <v>0</v>
      </c>
      <c r="AQ2193">
        <v>1.1767589806800709</v>
      </c>
      <c r="AR2193">
        <v>1.9962875565108349</v>
      </c>
      <c r="AS2193">
        <v>0.71403913304524136</v>
      </c>
      <c r="AT2193">
        <v>1.211316386416035</v>
      </c>
    </row>
    <row r="2194" spans="1:46" x14ac:dyDescent="0.25">
      <c r="A2194" s="1">
        <v>2192</v>
      </c>
      <c r="B2194" t="s">
        <v>15</v>
      </c>
      <c r="C2194" t="s">
        <v>7</v>
      </c>
      <c r="D2194" t="s">
        <v>128</v>
      </c>
      <c r="E2194">
        <v>6.4499998092651403</v>
      </c>
      <c r="F2194" t="s">
        <v>129</v>
      </c>
      <c r="G2194" t="s">
        <v>146</v>
      </c>
      <c r="H2194">
        <v>1.89800001680851E-3</v>
      </c>
      <c r="I2194">
        <v>2.5969999842345702E-3</v>
      </c>
      <c r="J2194" t="s">
        <v>145</v>
      </c>
      <c r="K2194">
        <v>1.89800001680851E-3</v>
      </c>
      <c r="L2194">
        <v>2.38099996931851E-3</v>
      </c>
      <c r="M2194" t="s">
        <v>142</v>
      </c>
      <c r="N2194">
        <v>3.8370001129805998E-3</v>
      </c>
      <c r="O2194" t="s">
        <v>132</v>
      </c>
      <c r="P2194">
        <v>0</v>
      </c>
      <c r="Q2194" t="s">
        <v>132</v>
      </c>
      <c r="R2194">
        <v>0</v>
      </c>
      <c r="S2194" t="s">
        <v>129</v>
      </c>
      <c r="T2194" t="s">
        <v>129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2.3589007327704001E-3</v>
      </c>
      <c r="AC2194" t="s">
        <v>133</v>
      </c>
      <c r="AD2194">
        <v>0.21484583601141671</v>
      </c>
      <c r="AE2194" t="s">
        <v>137</v>
      </c>
      <c r="AF2194">
        <v>0.1</v>
      </c>
      <c r="AG2194" t="s">
        <v>141</v>
      </c>
      <c r="AH2194">
        <v>7</v>
      </c>
      <c r="AI2194">
        <v>4</v>
      </c>
      <c r="AJ2194">
        <v>4</v>
      </c>
      <c r="AK2194">
        <v>0</v>
      </c>
      <c r="AL2194" t="s">
        <v>134</v>
      </c>
      <c r="AM2194">
        <v>9</v>
      </c>
      <c r="AN2194">
        <v>5</v>
      </c>
      <c r="AO2194">
        <v>5</v>
      </c>
      <c r="AP2194">
        <v>0</v>
      </c>
      <c r="AQ2194">
        <v>1.1767589806800709</v>
      </c>
      <c r="AR2194">
        <v>1.9962875565108349</v>
      </c>
      <c r="AS2194">
        <v>0.71403913304524136</v>
      </c>
      <c r="AT2194">
        <v>1.211316386416035</v>
      </c>
    </row>
    <row r="2195" spans="1:46" x14ac:dyDescent="0.25">
      <c r="A2195" s="1">
        <v>2193</v>
      </c>
      <c r="B2195" t="s">
        <v>15</v>
      </c>
      <c r="C2195" t="s">
        <v>7</v>
      </c>
      <c r="D2195" t="s">
        <v>128</v>
      </c>
      <c r="E2195">
        <v>6.5500001907348597</v>
      </c>
      <c r="F2195" t="s">
        <v>129</v>
      </c>
      <c r="G2195" t="s">
        <v>146</v>
      </c>
      <c r="H2195">
        <v>1.89800001680851E-3</v>
      </c>
      <c r="I2195">
        <v>2.8659999370574999E-3</v>
      </c>
      <c r="J2195" t="s">
        <v>145</v>
      </c>
      <c r="K2195">
        <v>1.89800001680851E-3</v>
      </c>
      <c r="L2195">
        <v>2.4170000106096298E-3</v>
      </c>
      <c r="M2195" t="s">
        <v>142</v>
      </c>
      <c r="N2195">
        <v>3.88800003565848E-3</v>
      </c>
      <c r="O2195" t="s">
        <v>132</v>
      </c>
      <c r="P2195">
        <v>0</v>
      </c>
      <c r="Q2195" t="s">
        <v>132</v>
      </c>
      <c r="R2195">
        <v>0</v>
      </c>
      <c r="S2195" t="s">
        <v>129</v>
      </c>
      <c r="T2195" t="s">
        <v>129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2.4099006554482798E-3</v>
      </c>
      <c r="AC2195" t="s">
        <v>133</v>
      </c>
      <c r="AD2195">
        <v>0.2102991253412175</v>
      </c>
      <c r="AE2195" t="s">
        <v>133</v>
      </c>
      <c r="AF2195">
        <v>0.1</v>
      </c>
      <c r="AG2195" t="s">
        <v>141</v>
      </c>
      <c r="AH2195">
        <v>7</v>
      </c>
      <c r="AI2195">
        <v>4</v>
      </c>
      <c r="AJ2195">
        <v>4</v>
      </c>
      <c r="AK2195">
        <v>0</v>
      </c>
      <c r="AL2195" t="s">
        <v>134</v>
      </c>
      <c r="AM2195">
        <v>9</v>
      </c>
      <c r="AN2195">
        <v>5</v>
      </c>
      <c r="AO2195">
        <v>5</v>
      </c>
      <c r="AP2195">
        <v>0</v>
      </c>
      <c r="AQ2195">
        <v>1.1767589806800709</v>
      </c>
      <c r="AR2195">
        <v>1.9962875565108349</v>
      </c>
      <c r="AS2195">
        <v>0.71403913304524136</v>
      </c>
      <c r="AT2195">
        <v>1.211316386416035</v>
      </c>
    </row>
    <row r="2196" spans="1:46" x14ac:dyDescent="0.25">
      <c r="A2196" s="1">
        <v>2194</v>
      </c>
      <c r="B2196" t="s">
        <v>15</v>
      </c>
      <c r="C2196" t="s">
        <v>7</v>
      </c>
      <c r="D2196" t="s">
        <v>128</v>
      </c>
      <c r="E2196">
        <v>6.6500000953674299</v>
      </c>
      <c r="F2196" t="s">
        <v>129</v>
      </c>
      <c r="G2196" t="s">
        <v>146</v>
      </c>
      <c r="H2196">
        <v>1.89800001680851E-3</v>
      </c>
      <c r="I2196">
        <v>3.1419999431818702E-3</v>
      </c>
      <c r="J2196" t="s">
        <v>145</v>
      </c>
      <c r="K2196">
        <v>1.89800001680851E-3</v>
      </c>
      <c r="L2196">
        <v>2.45000002905726E-3</v>
      </c>
      <c r="M2196" t="s">
        <v>142</v>
      </c>
      <c r="N2196">
        <v>3.9389999583363498E-3</v>
      </c>
      <c r="O2196" t="s">
        <v>132</v>
      </c>
      <c r="P2196">
        <v>0</v>
      </c>
      <c r="Q2196" t="s">
        <v>132</v>
      </c>
      <c r="R2196">
        <v>0</v>
      </c>
      <c r="S2196" t="s">
        <v>129</v>
      </c>
      <c r="T2196" t="s">
        <v>129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2.4609005781261501E-3</v>
      </c>
      <c r="AC2196" t="s">
        <v>133</v>
      </c>
      <c r="AD2196">
        <v>0.20594086754447519</v>
      </c>
      <c r="AE2196" t="s">
        <v>133</v>
      </c>
      <c r="AF2196">
        <v>0.1</v>
      </c>
      <c r="AG2196" t="s">
        <v>141</v>
      </c>
      <c r="AH2196">
        <v>7</v>
      </c>
      <c r="AI2196">
        <v>4</v>
      </c>
      <c r="AJ2196">
        <v>4</v>
      </c>
      <c r="AK2196">
        <v>0</v>
      </c>
      <c r="AL2196" t="s">
        <v>134</v>
      </c>
      <c r="AM2196">
        <v>9</v>
      </c>
      <c r="AN2196">
        <v>5</v>
      </c>
      <c r="AO2196">
        <v>5</v>
      </c>
      <c r="AP2196">
        <v>0</v>
      </c>
      <c r="AQ2196">
        <v>1.1767589806800709</v>
      </c>
      <c r="AR2196">
        <v>1.9962875565108349</v>
      </c>
      <c r="AS2196">
        <v>0.71403913304524136</v>
      </c>
      <c r="AT2196">
        <v>1.211316386416035</v>
      </c>
    </row>
    <row r="2197" spans="1:46" x14ac:dyDescent="0.25">
      <c r="A2197" s="1">
        <v>2195</v>
      </c>
      <c r="B2197" t="s">
        <v>15</v>
      </c>
      <c r="C2197" t="s">
        <v>7</v>
      </c>
      <c r="D2197" t="s">
        <v>128</v>
      </c>
      <c r="E2197">
        <v>6.75</v>
      </c>
      <c r="F2197" t="s">
        <v>129</v>
      </c>
      <c r="G2197" t="s">
        <v>146</v>
      </c>
      <c r="H2197">
        <v>1.89800001680851E-3</v>
      </c>
      <c r="I2197">
        <v>3.4270000178366899E-3</v>
      </c>
      <c r="J2197" t="s">
        <v>145</v>
      </c>
      <c r="K2197">
        <v>1.89800001680851E-3</v>
      </c>
      <c r="L2197">
        <v>2.4790000170469301E-3</v>
      </c>
      <c r="M2197" t="s">
        <v>142</v>
      </c>
      <c r="N2197">
        <v>3.9900001138448698E-3</v>
      </c>
      <c r="O2197" t="s">
        <v>132</v>
      </c>
      <c r="P2197">
        <v>0</v>
      </c>
      <c r="Q2197" t="s">
        <v>132</v>
      </c>
      <c r="R2197">
        <v>0</v>
      </c>
      <c r="S2197" t="s">
        <v>129</v>
      </c>
      <c r="T2197" t="s">
        <v>129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2.51190073363467E-3</v>
      </c>
      <c r="AC2197" t="s">
        <v>133</v>
      </c>
      <c r="AD2197">
        <v>0.20175956526222699</v>
      </c>
      <c r="AE2197" t="s">
        <v>133</v>
      </c>
      <c r="AF2197">
        <v>0.1</v>
      </c>
      <c r="AG2197" t="s">
        <v>141</v>
      </c>
      <c r="AH2197">
        <v>7</v>
      </c>
      <c r="AI2197">
        <v>5</v>
      </c>
      <c r="AJ2197">
        <v>5</v>
      </c>
      <c r="AK2197">
        <v>0</v>
      </c>
      <c r="AL2197" t="s">
        <v>134</v>
      </c>
      <c r="AM2197">
        <v>9</v>
      </c>
      <c r="AN2197">
        <v>5</v>
      </c>
      <c r="AO2197">
        <v>5</v>
      </c>
      <c r="AP2197">
        <v>0</v>
      </c>
      <c r="AQ2197">
        <v>1.1767589806800709</v>
      </c>
      <c r="AR2197">
        <v>1.9962875565108349</v>
      </c>
      <c r="AS2197">
        <v>0.71403913304524136</v>
      </c>
      <c r="AT2197">
        <v>1.211316386416035</v>
      </c>
    </row>
    <row r="2198" spans="1:46" x14ac:dyDescent="0.25">
      <c r="A2198" s="1">
        <v>2196</v>
      </c>
      <c r="B2198" t="s">
        <v>15</v>
      </c>
      <c r="C2198" t="s">
        <v>7</v>
      </c>
      <c r="D2198" t="s">
        <v>128</v>
      </c>
      <c r="E2198">
        <v>6.8499999046325701</v>
      </c>
      <c r="F2198" t="s">
        <v>129</v>
      </c>
      <c r="G2198" t="s">
        <v>146</v>
      </c>
      <c r="H2198">
        <v>1.89800001680851E-3</v>
      </c>
      <c r="I2198">
        <v>3.7189999129623201E-3</v>
      </c>
      <c r="J2198" t="s">
        <v>145</v>
      </c>
      <c r="K2198">
        <v>1.89800001680851E-3</v>
      </c>
      <c r="L2198">
        <v>2.5049999821931102E-3</v>
      </c>
      <c r="M2198" t="s">
        <v>142</v>
      </c>
      <c r="N2198">
        <v>4.0409998036920998E-3</v>
      </c>
      <c r="O2198" t="s">
        <v>132</v>
      </c>
      <c r="P2198">
        <v>0</v>
      </c>
      <c r="Q2198" t="s">
        <v>132</v>
      </c>
      <c r="R2198">
        <v>0</v>
      </c>
      <c r="S2198" t="s">
        <v>129</v>
      </c>
      <c r="T2198" t="s">
        <v>129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4.0409998036920998E-3</v>
      </c>
      <c r="AC2198" t="s">
        <v>133</v>
      </c>
      <c r="AD2198">
        <v>0.12541450745356561</v>
      </c>
      <c r="AE2198" t="s">
        <v>133</v>
      </c>
      <c r="AF2198">
        <v>0.1</v>
      </c>
      <c r="AG2198" t="s">
        <v>141</v>
      </c>
      <c r="AH2198">
        <v>7</v>
      </c>
      <c r="AI2198">
        <v>5</v>
      </c>
      <c r="AJ2198">
        <v>5</v>
      </c>
      <c r="AK2198">
        <v>0</v>
      </c>
      <c r="AL2198" t="s">
        <v>134</v>
      </c>
      <c r="AM2198">
        <v>9</v>
      </c>
      <c r="AN2198">
        <v>5</v>
      </c>
      <c r="AO2198">
        <v>5</v>
      </c>
      <c r="AP2198">
        <v>0</v>
      </c>
      <c r="AQ2198">
        <v>1.1767589806800709</v>
      </c>
      <c r="AR2198">
        <v>1.9962875565108349</v>
      </c>
      <c r="AS2198">
        <v>0.71403913304524136</v>
      </c>
      <c r="AT2198">
        <v>1.211316386416035</v>
      </c>
    </row>
    <row r="2199" spans="1:46" x14ac:dyDescent="0.25">
      <c r="A2199" s="1">
        <v>2197</v>
      </c>
      <c r="B2199" t="s">
        <v>15</v>
      </c>
      <c r="C2199" t="s">
        <v>7</v>
      </c>
      <c r="D2199" t="s">
        <v>128</v>
      </c>
      <c r="E2199">
        <v>6.9499998092651403</v>
      </c>
      <c r="F2199" t="s">
        <v>129</v>
      </c>
      <c r="G2199" t="s">
        <v>146</v>
      </c>
      <c r="H2199">
        <v>1.89800001680851E-3</v>
      </c>
      <c r="I2199">
        <v>4.0210001170635197E-3</v>
      </c>
      <c r="J2199" t="s">
        <v>145</v>
      </c>
      <c r="K2199">
        <v>1.89800001680851E-3</v>
      </c>
      <c r="L2199">
        <v>2.5279999244958201E-3</v>
      </c>
      <c r="M2199" t="s">
        <v>142</v>
      </c>
      <c r="N2199">
        <v>4.0930001996457603E-3</v>
      </c>
      <c r="O2199" t="s">
        <v>132</v>
      </c>
      <c r="P2199">
        <v>0</v>
      </c>
      <c r="Q2199" t="s">
        <v>132</v>
      </c>
      <c r="R2199">
        <v>0</v>
      </c>
      <c r="S2199" t="s">
        <v>129</v>
      </c>
      <c r="T2199" t="s">
        <v>129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4.0930001996457603E-3</v>
      </c>
      <c r="AC2199" t="s">
        <v>133</v>
      </c>
      <c r="AD2199">
        <v>0.1238211520350921</v>
      </c>
      <c r="AE2199" t="s">
        <v>133</v>
      </c>
      <c r="AF2199">
        <v>0.1</v>
      </c>
      <c r="AG2199" t="s">
        <v>141</v>
      </c>
      <c r="AH2199">
        <v>7</v>
      </c>
      <c r="AI2199">
        <v>5</v>
      </c>
      <c r="AJ2199">
        <v>5</v>
      </c>
      <c r="AK2199">
        <v>0</v>
      </c>
      <c r="AL2199" t="s">
        <v>134</v>
      </c>
      <c r="AM2199">
        <v>9</v>
      </c>
      <c r="AN2199">
        <v>5</v>
      </c>
      <c r="AO2199">
        <v>5</v>
      </c>
      <c r="AP2199">
        <v>0</v>
      </c>
      <c r="AQ2199">
        <v>1.1767589806800709</v>
      </c>
      <c r="AR2199">
        <v>1.9962875565108349</v>
      </c>
      <c r="AS2199">
        <v>0.71403913304524136</v>
      </c>
      <c r="AT2199">
        <v>1.211316386416035</v>
      </c>
    </row>
    <row r="2200" spans="1:46" x14ac:dyDescent="0.25">
      <c r="A2200" s="1">
        <v>2198</v>
      </c>
      <c r="B2200" t="s">
        <v>15</v>
      </c>
      <c r="C2200" t="s">
        <v>7</v>
      </c>
      <c r="D2200" t="s">
        <v>128</v>
      </c>
      <c r="E2200">
        <v>7.0500001907348597</v>
      </c>
      <c r="F2200" t="s">
        <v>129</v>
      </c>
      <c r="G2200" t="s">
        <v>146</v>
      </c>
      <c r="H2200">
        <v>1.89800001680851E-3</v>
      </c>
      <c r="I2200">
        <v>4.3310001492500297E-3</v>
      </c>
      <c r="J2200" t="s">
        <v>145</v>
      </c>
      <c r="K2200">
        <v>1.89800001680851E-3</v>
      </c>
      <c r="L2200">
        <v>2.5480000767856802E-3</v>
      </c>
      <c r="M2200" t="s">
        <v>142</v>
      </c>
      <c r="N2200">
        <v>4.1439998894929903E-3</v>
      </c>
      <c r="O2200" t="s">
        <v>132</v>
      </c>
      <c r="P2200">
        <v>0</v>
      </c>
      <c r="Q2200" t="s">
        <v>132</v>
      </c>
      <c r="R2200">
        <v>0</v>
      </c>
      <c r="S2200" t="s">
        <v>129</v>
      </c>
      <c r="T2200" t="s">
        <v>129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4.1439998894929903E-3</v>
      </c>
      <c r="AC2200" t="s">
        <v>133</v>
      </c>
      <c r="AD2200">
        <v>0.1222973005585688</v>
      </c>
      <c r="AE2200" t="s">
        <v>133</v>
      </c>
      <c r="AF2200">
        <v>0.1</v>
      </c>
      <c r="AG2200" t="s">
        <v>141</v>
      </c>
      <c r="AH2200">
        <v>7</v>
      </c>
      <c r="AI2200">
        <v>6</v>
      </c>
      <c r="AJ2200">
        <v>6</v>
      </c>
      <c r="AK2200">
        <v>0</v>
      </c>
      <c r="AL2200" t="s">
        <v>134</v>
      </c>
      <c r="AM2200">
        <v>9</v>
      </c>
      <c r="AN2200">
        <v>5</v>
      </c>
      <c r="AO2200">
        <v>5</v>
      </c>
      <c r="AP2200">
        <v>0</v>
      </c>
      <c r="AQ2200">
        <v>1.1767589806800709</v>
      </c>
      <c r="AR2200">
        <v>1.9962875565108349</v>
      </c>
      <c r="AS2200">
        <v>0.71403913304524136</v>
      </c>
      <c r="AT2200">
        <v>1.211316386416035</v>
      </c>
    </row>
    <row r="2201" spans="1:46" x14ac:dyDescent="0.25">
      <c r="A2201" s="1">
        <v>2199</v>
      </c>
      <c r="B2201" t="s">
        <v>15</v>
      </c>
      <c r="C2201" t="s">
        <v>7</v>
      </c>
      <c r="D2201" t="s">
        <v>128</v>
      </c>
      <c r="E2201">
        <v>7.1500000953674299</v>
      </c>
      <c r="F2201" t="s">
        <v>129</v>
      </c>
      <c r="G2201" t="s">
        <v>146</v>
      </c>
      <c r="H2201">
        <v>1.89800001680851E-3</v>
      </c>
      <c r="I2201">
        <v>4.6500000171363397E-3</v>
      </c>
      <c r="J2201" t="s">
        <v>145</v>
      </c>
      <c r="K2201">
        <v>1.89800001680851E-3</v>
      </c>
      <c r="L2201">
        <v>2.56399996578693E-3</v>
      </c>
      <c r="M2201" t="s">
        <v>142</v>
      </c>
      <c r="N2201">
        <v>4.1950000450015103E-3</v>
      </c>
      <c r="O2201" t="s">
        <v>132</v>
      </c>
      <c r="P2201">
        <v>0</v>
      </c>
      <c r="Q2201" t="s">
        <v>132</v>
      </c>
      <c r="R2201">
        <v>0</v>
      </c>
      <c r="S2201" t="s">
        <v>129</v>
      </c>
      <c r="T2201" t="s">
        <v>129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4.1950000450015103E-3</v>
      </c>
      <c r="AC2201" t="s">
        <v>133</v>
      </c>
      <c r="AD2201">
        <v>0.12081048738101199</v>
      </c>
      <c r="AE2201" t="s">
        <v>133</v>
      </c>
      <c r="AF2201">
        <v>0.1</v>
      </c>
      <c r="AG2201" t="s">
        <v>141</v>
      </c>
      <c r="AH2201">
        <v>7</v>
      </c>
      <c r="AI2201">
        <v>6</v>
      </c>
      <c r="AJ2201">
        <v>6</v>
      </c>
      <c r="AK2201">
        <v>0</v>
      </c>
      <c r="AL2201" t="s">
        <v>134</v>
      </c>
      <c r="AM2201">
        <v>9</v>
      </c>
      <c r="AN2201">
        <v>6</v>
      </c>
      <c r="AO2201">
        <v>6</v>
      </c>
      <c r="AP2201">
        <v>0</v>
      </c>
      <c r="AQ2201">
        <v>1.1767589806800709</v>
      </c>
      <c r="AR2201">
        <v>1.9962875565108349</v>
      </c>
      <c r="AS2201">
        <v>0.71403913304524136</v>
      </c>
      <c r="AT2201">
        <v>1.211316386416035</v>
      </c>
    </row>
    <row r="2202" spans="1:46" x14ac:dyDescent="0.25">
      <c r="A2202" s="1">
        <v>2200</v>
      </c>
      <c r="B2202" t="s">
        <v>15</v>
      </c>
      <c r="C2202" t="s">
        <v>7</v>
      </c>
      <c r="D2202" t="s">
        <v>128</v>
      </c>
      <c r="E2202">
        <v>7.25</v>
      </c>
      <c r="F2202" t="s">
        <v>129</v>
      </c>
      <c r="G2202" t="s">
        <v>146</v>
      </c>
      <c r="H2202">
        <v>1.89800001680851E-3</v>
      </c>
      <c r="I2202">
        <v>4.9789999611675696E-3</v>
      </c>
      <c r="J2202" t="s">
        <v>145</v>
      </c>
      <c r="K2202">
        <v>1.89800001680851E-3</v>
      </c>
      <c r="L2202">
        <v>2.5770000647753499E-3</v>
      </c>
      <c r="M2202" t="s">
        <v>142</v>
      </c>
      <c r="N2202">
        <v>4.2460002005100302E-3</v>
      </c>
      <c r="O2202" t="s">
        <v>132</v>
      </c>
      <c r="P2202">
        <v>0</v>
      </c>
      <c r="Q2202" t="s">
        <v>132</v>
      </c>
      <c r="R2202">
        <v>0</v>
      </c>
      <c r="S2202" t="s">
        <v>129</v>
      </c>
      <c r="T2202" t="s">
        <v>129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4.2460002005100302E-3</v>
      </c>
      <c r="AC2202" t="s">
        <v>133</v>
      </c>
      <c r="AD2202">
        <v>0.1193593914430628</v>
      </c>
      <c r="AE2202" t="s">
        <v>133</v>
      </c>
      <c r="AF2202">
        <v>0.1</v>
      </c>
      <c r="AG2202" t="s">
        <v>141</v>
      </c>
      <c r="AH2202">
        <v>7</v>
      </c>
      <c r="AI2202">
        <v>7</v>
      </c>
      <c r="AJ2202">
        <v>7</v>
      </c>
      <c r="AK2202">
        <v>0</v>
      </c>
      <c r="AL2202" t="s">
        <v>134</v>
      </c>
      <c r="AM2202">
        <v>9</v>
      </c>
      <c r="AN2202">
        <v>6</v>
      </c>
      <c r="AO2202">
        <v>6</v>
      </c>
      <c r="AP2202">
        <v>0</v>
      </c>
      <c r="AQ2202">
        <v>1.2492847451830369</v>
      </c>
      <c r="AR2202">
        <v>1.9962875565108349</v>
      </c>
      <c r="AS2202">
        <v>0.71403913304524136</v>
      </c>
      <c r="AT2202">
        <v>1.211316386416035</v>
      </c>
    </row>
    <row r="2203" spans="1:46" x14ac:dyDescent="0.25">
      <c r="A2203" s="1">
        <v>2201</v>
      </c>
      <c r="B2203" t="s">
        <v>15</v>
      </c>
      <c r="C2203" t="s">
        <v>7</v>
      </c>
      <c r="D2203" t="s">
        <v>128</v>
      </c>
      <c r="E2203">
        <v>7.3499999046325701</v>
      </c>
      <c r="F2203" t="s">
        <v>129</v>
      </c>
      <c r="G2203" t="s">
        <v>146</v>
      </c>
      <c r="H2203">
        <v>1.89800001680851E-3</v>
      </c>
      <c r="I2203">
        <v>5.3170002065598999E-3</v>
      </c>
      <c r="J2203" t="s">
        <v>145</v>
      </c>
      <c r="K2203">
        <v>1.89800001680851E-3</v>
      </c>
      <c r="L2203">
        <v>2.5869999080896399E-3</v>
      </c>
      <c r="M2203" t="s">
        <v>142</v>
      </c>
      <c r="N2203">
        <v>4.2969998903572603E-3</v>
      </c>
      <c r="O2203" t="s">
        <v>132</v>
      </c>
      <c r="P2203">
        <v>0</v>
      </c>
      <c r="Q2203" t="s">
        <v>132</v>
      </c>
      <c r="R2203">
        <v>0</v>
      </c>
      <c r="S2203" t="s">
        <v>129</v>
      </c>
      <c r="T2203" t="s">
        <v>129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4.2969998903572603E-3</v>
      </c>
      <c r="AC2203" t="s">
        <v>133</v>
      </c>
      <c r="AD2203">
        <v>0.1179427537657823</v>
      </c>
      <c r="AE2203" t="s">
        <v>133</v>
      </c>
      <c r="AF2203">
        <v>0.1</v>
      </c>
      <c r="AG2203" t="s">
        <v>141</v>
      </c>
      <c r="AH2203">
        <v>7</v>
      </c>
      <c r="AI2203">
        <v>7</v>
      </c>
      <c r="AJ2203">
        <v>7</v>
      </c>
      <c r="AK2203">
        <v>0</v>
      </c>
      <c r="AL2203" t="s">
        <v>134</v>
      </c>
      <c r="AM2203">
        <v>9</v>
      </c>
      <c r="AN2203">
        <v>6</v>
      </c>
      <c r="AO2203">
        <v>6</v>
      </c>
      <c r="AP2203">
        <v>0</v>
      </c>
      <c r="AQ2203">
        <v>1.2492847451830369</v>
      </c>
      <c r="AR2203">
        <v>1.9962875565108349</v>
      </c>
      <c r="AS2203">
        <v>0.71403913304524136</v>
      </c>
      <c r="AT2203">
        <v>1.211316386416035</v>
      </c>
    </row>
    <row r="2204" spans="1:46" x14ac:dyDescent="0.25">
      <c r="A2204" s="1">
        <v>2202</v>
      </c>
      <c r="B2204" t="s">
        <v>15</v>
      </c>
      <c r="C2204" t="s">
        <v>7</v>
      </c>
      <c r="D2204" t="s">
        <v>128</v>
      </c>
      <c r="E2204">
        <v>7.4499998092651403</v>
      </c>
      <c r="F2204" t="s">
        <v>129</v>
      </c>
      <c r="G2204" t="s">
        <v>146</v>
      </c>
      <c r="H2204">
        <v>1.89800001680851E-3</v>
      </c>
      <c r="I2204">
        <v>5.6659998372197203E-3</v>
      </c>
      <c r="J2204" t="s">
        <v>145</v>
      </c>
      <c r="K2204">
        <v>1.89800001680851E-3</v>
      </c>
      <c r="L2204">
        <v>2.5929999537766001E-3</v>
      </c>
      <c r="M2204" t="s">
        <v>142</v>
      </c>
      <c r="N2204">
        <v>4.3480000458657698E-3</v>
      </c>
      <c r="O2204" t="s">
        <v>132</v>
      </c>
      <c r="P2204">
        <v>0</v>
      </c>
      <c r="Q2204" t="s">
        <v>132</v>
      </c>
      <c r="R2204">
        <v>0</v>
      </c>
      <c r="S2204" t="s">
        <v>129</v>
      </c>
      <c r="T2204" t="s">
        <v>129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4.3480000458657698E-3</v>
      </c>
      <c r="AC2204" t="s">
        <v>133</v>
      </c>
      <c r="AD2204">
        <v>0.11655933639694489</v>
      </c>
      <c r="AE2204" t="s">
        <v>133</v>
      </c>
      <c r="AF2204">
        <v>0.1</v>
      </c>
      <c r="AG2204" t="s">
        <v>141</v>
      </c>
      <c r="AH2204">
        <v>7</v>
      </c>
      <c r="AI2204">
        <v>7</v>
      </c>
      <c r="AJ2204">
        <v>7</v>
      </c>
      <c r="AK2204">
        <v>0</v>
      </c>
      <c r="AL2204" t="s">
        <v>134</v>
      </c>
      <c r="AM2204">
        <v>9</v>
      </c>
      <c r="AN2204">
        <v>6</v>
      </c>
      <c r="AO2204">
        <v>6</v>
      </c>
      <c r="AP2204">
        <v>0</v>
      </c>
      <c r="AQ2204">
        <v>1.2492847451830369</v>
      </c>
      <c r="AR2204">
        <v>1.9962875565108349</v>
      </c>
      <c r="AS2204">
        <v>0.71403913304524136</v>
      </c>
      <c r="AT2204">
        <v>1.211316386416035</v>
      </c>
    </row>
    <row r="2205" spans="1:46" x14ac:dyDescent="0.25">
      <c r="A2205" s="1">
        <v>2203</v>
      </c>
      <c r="B2205" t="s">
        <v>15</v>
      </c>
      <c r="C2205" t="s">
        <v>7</v>
      </c>
      <c r="D2205" t="s">
        <v>128</v>
      </c>
      <c r="E2205">
        <v>7.5500001907348597</v>
      </c>
      <c r="F2205" t="s">
        <v>129</v>
      </c>
      <c r="G2205" t="s">
        <v>146</v>
      </c>
      <c r="H2205">
        <v>1.89800001680851E-3</v>
      </c>
      <c r="I2205">
        <v>6.0250000096857496E-3</v>
      </c>
      <c r="J2205" t="s">
        <v>145</v>
      </c>
      <c r="K2205">
        <v>1.89800001680851E-3</v>
      </c>
      <c r="L2205">
        <v>2.5959999766200798E-3</v>
      </c>
      <c r="M2205" t="s">
        <v>142</v>
      </c>
      <c r="N2205">
        <v>4.3990002013742898E-3</v>
      </c>
      <c r="O2205" t="s">
        <v>132</v>
      </c>
      <c r="P2205">
        <v>0</v>
      </c>
      <c r="Q2205" t="s">
        <v>132</v>
      </c>
      <c r="R2205">
        <v>0</v>
      </c>
      <c r="S2205" t="s">
        <v>129</v>
      </c>
      <c r="T2205" t="s">
        <v>129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4.3990002013742898E-3</v>
      </c>
      <c r="AC2205" t="s">
        <v>133</v>
      </c>
      <c r="AD2205">
        <v>0.1152079965446855</v>
      </c>
      <c r="AE2205" t="s">
        <v>133</v>
      </c>
      <c r="AF2205">
        <v>0.1</v>
      </c>
      <c r="AG2205" t="s">
        <v>141</v>
      </c>
      <c r="AH2205">
        <v>7</v>
      </c>
      <c r="AI2205">
        <v>8</v>
      </c>
      <c r="AJ2205">
        <v>6</v>
      </c>
      <c r="AK2205">
        <v>2</v>
      </c>
      <c r="AL2205" t="s">
        <v>134</v>
      </c>
      <c r="AM2205">
        <v>9</v>
      </c>
      <c r="AN2205">
        <v>6</v>
      </c>
      <c r="AO2205">
        <v>6</v>
      </c>
      <c r="AP2205">
        <v>0</v>
      </c>
      <c r="AQ2205">
        <v>1.1767589806800709</v>
      </c>
      <c r="AR2205">
        <v>1.9962875565108349</v>
      </c>
      <c r="AS2205">
        <v>0.71403913304524136</v>
      </c>
      <c r="AT2205">
        <v>1.211316386416035</v>
      </c>
    </row>
    <row r="2206" spans="1:46" x14ac:dyDescent="0.25">
      <c r="A2206" s="1">
        <v>2204</v>
      </c>
      <c r="B2206" t="s">
        <v>15</v>
      </c>
      <c r="C2206" t="s">
        <v>7</v>
      </c>
      <c r="D2206" t="s">
        <v>128</v>
      </c>
      <c r="E2206">
        <v>7.6500000953674299</v>
      </c>
      <c r="F2206" t="s">
        <v>129</v>
      </c>
      <c r="G2206" t="s">
        <v>146</v>
      </c>
      <c r="H2206">
        <v>1.89800001680851E-3</v>
      </c>
      <c r="I2206">
        <v>6.3950000330805796E-3</v>
      </c>
      <c r="J2206" t="s">
        <v>145</v>
      </c>
      <c r="K2206">
        <v>1.89800001680851E-3</v>
      </c>
      <c r="L2206">
        <v>2.5959999766200798E-3</v>
      </c>
      <c r="M2206" t="s">
        <v>142</v>
      </c>
      <c r="N2206">
        <v>4.4499998912215198E-3</v>
      </c>
      <c r="O2206" t="s">
        <v>132</v>
      </c>
      <c r="P2206">
        <v>0</v>
      </c>
      <c r="Q2206" t="s">
        <v>132</v>
      </c>
      <c r="R2206">
        <v>0</v>
      </c>
      <c r="S2206" t="s">
        <v>129</v>
      </c>
      <c r="T2206" t="s">
        <v>129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4.4499998912215198E-3</v>
      </c>
      <c r="AC2206" t="s">
        <v>133</v>
      </c>
      <c r="AD2206">
        <v>0.1138876432333763</v>
      </c>
      <c r="AE2206" t="s">
        <v>133</v>
      </c>
      <c r="AF2206">
        <v>0.1</v>
      </c>
      <c r="AG2206" t="s">
        <v>141</v>
      </c>
      <c r="AH2206">
        <v>7</v>
      </c>
      <c r="AI2206">
        <v>8</v>
      </c>
      <c r="AJ2206">
        <v>6</v>
      </c>
      <c r="AK2206">
        <v>2</v>
      </c>
      <c r="AL2206" t="s">
        <v>134</v>
      </c>
      <c r="AM2206">
        <v>9</v>
      </c>
      <c r="AN2206">
        <v>6</v>
      </c>
      <c r="AO2206">
        <v>6</v>
      </c>
      <c r="AP2206">
        <v>0</v>
      </c>
      <c r="AQ2206">
        <v>1.1767589806800709</v>
      </c>
      <c r="AR2206">
        <v>1.9962875565108349</v>
      </c>
      <c r="AS2206">
        <v>0.71403913304524136</v>
      </c>
      <c r="AT2206">
        <v>1.211316386416035</v>
      </c>
    </row>
    <row r="2207" spans="1:46" x14ac:dyDescent="0.25">
      <c r="A2207" s="1">
        <v>2205</v>
      </c>
      <c r="B2207" t="s">
        <v>15</v>
      </c>
      <c r="C2207" t="s">
        <v>7</v>
      </c>
      <c r="D2207" t="s">
        <v>128</v>
      </c>
      <c r="E2207">
        <v>7.75</v>
      </c>
      <c r="F2207" t="s">
        <v>129</v>
      </c>
      <c r="G2207" t="s">
        <v>146</v>
      </c>
      <c r="H2207">
        <v>1.89800001680851E-3</v>
      </c>
      <c r="I2207">
        <v>6.77599990740418E-3</v>
      </c>
      <c r="J2207" t="s">
        <v>145</v>
      </c>
      <c r="K2207">
        <v>1.89800001680851E-3</v>
      </c>
      <c r="L2207">
        <v>2.5919999461620998E-3</v>
      </c>
      <c r="M2207" t="s">
        <v>142</v>
      </c>
      <c r="N2207">
        <v>4.5010000467300398E-3</v>
      </c>
      <c r="O2207" t="s">
        <v>132</v>
      </c>
      <c r="P2207">
        <v>0</v>
      </c>
      <c r="Q2207" t="s">
        <v>132</v>
      </c>
      <c r="R2207">
        <v>0</v>
      </c>
      <c r="S2207" t="s">
        <v>129</v>
      </c>
      <c r="T2207" t="s">
        <v>129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4.5010000467300398E-3</v>
      </c>
      <c r="AC2207" t="s">
        <v>133</v>
      </c>
      <c r="AD2207">
        <v>0.1125971994530834</v>
      </c>
      <c r="AE2207" t="s">
        <v>133</v>
      </c>
      <c r="AF2207">
        <v>0.1</v>
      </c>
      <c r="AG2207" t="s">
        <v>141</v>
      </c>
      <c r="AH2207">
        <v>7</v>
      </c>
      <c r="AI2207">
        <v>9</v>
      </c>
      <c r="AJ2207">
        <v>7</v>
      </c>
      <c r="AK2207">
        <v>2</v>
      </c>
      <c r="AL2207" t="s">
        <v>134</v>
      </c>
      <c r="AM2207">
        <v>9</v>
      </c>
      <c r="AN2207">
        <v>6</v>
      </c>
      <c r="AO2207">
        <v>6</v>
      </c>
      <c r="AP2207">
        <v>0</v>
      </c>
      <c r="AQ2207">
        <v>1.2492847451830369</v>
      </c>
      <c r="AR2207">
        <v>1.9962875565108349</v>
      </c>
      <c r="AS2207">
        <v>0.71403913304524136</v>
      </c>
      <c r="AT2207">
        <v>1.211316386416035</v>
      </c>
    </row>
    <row r="2208" spans="1:46" x14ac:dyDescent="0.25">
      <c r="A2208" s="1">
        <v>2206</v>
      </c>
      <c r="B2208" t="s">
        <v>15</v>
      </c>
      <c r="C2208" t="s">
        <v>7</v>
      </c>
      <c r="D2208" t="s">
        <v>128</v>
      </c>
      <c r="E2208">
        <v>7.8499999046325701</v>
      </c>
      <c r="F2208" t="s">
        <v>129</v>
      </c>
      <c r="G2208" t="s">
        <v>146</v>
      </c>
      <c r="H2208">
        <v>1.89800001680851E-3</v>
      </c>
      <c r="I2208">
        <v>7.17000011354685E-3</v>
      </c>
      <c r="J2208" t="s">
        <v>145</v>
      </c>
      <c r="K2208">
        <v>1.89800001680851E-3</v>
      </c>
      <c r="L2208">
        <v>2.5849998928606501E-3</v>
      </c>
      <c r="M2208" t="s">
        <v>142</v>
      </c>
      <c r="N2208">
        <v>4.5520002022385597E-3</v>
      </c>
      <c r="O2208" t="s">
        <v>132</v>
      </c>
      <c r="P2208">
        <v>0</v>
      </c>
      <c r="Q2208" t="s">
        <v>132</v>
      </c>
      <c r="R2208">
        <v>0</v>
      </c>
      <c r="S2208" t="s">
        <v>129</v>
      </c>
      <c r="T2208" t="s">
        <v>129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4.5520002022385597E-3</v>
      </c>
      <c r="AC2208" t="s">
        <v>133</v>
      </c>
      <c r="AD2208">
        <v>0.1113356716791815</v>
      </c>
      <c r="AE2208" t="s">
        <v>133</v>
      </c>
      <c r="AF2208">
        <v>0.1</v>
      </c>
      <c r="AG2208" t="s">
        <v>141</v>
      </c>
      <c r="AH2208">
        <v>7</v>
      </c>
      <c r="AI2208">
        <v>9</v>
      </c>
      <c r="AJ2208">
        <v>7</v>
      </c>
      <c r="AK2208">
        <v>2</v>
      </c>
      <c r="AL2208" t="s">
        <v>134</v>
      </c>
      <c r="AM2208">
        <v>9</v>
      </c>
      <c r="AN2208">
        <v>6</v>
      </c>
      <c r="AO2208">
        <v>6</v>
      </c>
      <c r="AP2208">
        <v>0</v>
      </c>
      <c r="AQ2208">
        <v>1.2492847451830369</v>
      </c>
      <c r="AR2208">
        <v>1.9962875565108349</v>
      </c>
      <c r="AS2208">
        <v>0.71403913304524136</v>
      </c>
      <c r="AT2208">
        <v>1.211316386416035</v>
      </c>
    </row>
    <row r="2209" spans="1:46" x14ac:dyDescent="0.25">
      <c r="A2209" s="1">
        <v>2207</v>
      </c>
      <c r="B2209" t="s">
        <v>15</v>
      </c>
      <c r="C2209" t="s">
        <v>7</v>
      </c>
      <c r="D2209" t="s">
        <v>128</v>
      </c>
      <c r="E2209">
        <v>7.9499998092651403</v>
      </c>
      <c r="F2209" t="s">
        <v>129</v>
      </c>
      <c r="G2209" t="s">
        <v>146</v>
      </c>
      <c r="H2209">
        <v>1.89800001680851E-3</v>
      </c>
      <c r="I2209">
        <v>7.5759999454021497E-3</v>
      </c>
      <c r="J2209" t="s">
        <v>145</v>
      </c>
      <c r="K2209">
        <v>1.89800001680851E-3</v>
      </c>
      <c r="L2209">
        <v>2.5750000495463601E-3</v>
      </c>
      <c r="M2209" t="s">
        <v>142</v>
      </c>
      <c r="N2209">
        <v>4.6040001325309303E-3</v>
      </c>
      <c r="O2209" t="s">
        <v>132</v>
      </c>
      <c r="P2209">
        <v>0</v>
      </c>
      <c r="Q2209" t="s">
        <v>132</v>
      </c>
      <c r="R2209">
        <v>0</v>
      </c>
      <c r="S2209" t="s">
        <v>129</v>
      </c>
      <c r="T2209" t="s">
        <v>129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4.6040001325309303E-3</v>
      </c>
      <c r="AC2209" t="s">
        <v>133</v>
      </c>
      <c r="AD2209">
        <v>0.110078189707045</v>
      </c>
      <c r="AE2209" t="s">
        <v>133</v>
      </c>
      <c r="AF2209">
        <v>0.1</v>
      </c>
      <c r="AG2209" t="s">
        <v>141</v>
      </c>
      <c r="AH2209">
        <v>7</v>
      </c>
      <c r="AI2209">
        <v>10</v>
      </c>
      <c r="AJ2209">
        <v>7</v>
      </c>
      <c r="AK2209">
        <v>3</v>
      </c>
      <c r="AL2209" t="s">
        <v>134</v>
      </c>
      <c r="AM2209">
        <v>9</v>
      </c>
      <c r="AN2209">
        <v>6</v>
      </c>
      <c r="AO2209">
        <v>6</v>
      </c>
      <c r="AP2209">
        <v>0</v>
      </c>
      <c r="AQ2209">
        <v>1.2492847451830369</v>
      </c>
      <c r="AR2209">
        <v>1.9962875565108349</v>
      </c>
      <c r="AS2209">
        <v>0.71403913304524136</v>
      </c>
      <c r="AT2209">
        <v>1.211316386416035</v>
      </c>
    </row>
    <row r="2210" spans="1:46" x14ac:dyDescent="0.25">
      <c r="A2210" s="1">
        <v>2208</v>
      </c>
      <c r="B2210" t="s">
        <v>15</v>
      </c>
      <c r="C2210" t="s">
        <v>7</v>
      </c>
      <c r="D2210" t="s">
        <v>128</v>
      </c>
      <c r="E2210">
        <v>8.0500001907348597</v>
      </c>
      <c r="F2210" t="s">
        <v>129</v>
      </c>
      <c r="G2210" t="s">
        <v>146</v>
      </c>
      <c r="H2210">
        <v>1.89800001680851E-3</v>
      </c>
      <c r="I2210">
        <v>7.9960003495216404E-3</v>
      </c>
      <c r="J2210" t="s">
        <v>145</v>
      </c>
      <c r="K2210">
        <v>1.89800001680851E-3</v>
      </c>
      <c r="L2210">
        <v>2.5619999505579502E-3</v>
      </c>
      <c r="M2210" t="s">
        <v>142</v>
      </c>
      <c r="N2210">
        <v>4.6549998223781603E-3</v>
      </c>
      <c r="O2210" t="s">
        <v>132</v>
      </c>
      <c r="P2210">
        <v>0</v>
      </c>
      <c r="Q2210" t="s">
        <v>132</v>
      </c>
      <c r="R2210">
        <v>0</v>
      </c>
      <c r="S2210" t="s">
        <v>129</v>
      </c>
      <c r="T2210" t="s">
        <v>129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4.6549998223781603E-3</v>
      </c>
      <c r="AC2210" t="s">
        <v>133</v>
      </c>
      <c r="AD2210">
        <v>0.10887218460538731</v>
      </c>
      <c r="AE2210" t="s">
        <v>133</v>
      </c>
      <c r="AF2210">
        <v>0.1</v>
      </c>
      <c r="AG2210" t="s">
        <v>141</v>
      </c>
      <c r="AH2210">
        <v>7</v>
      </c>
      <c r="AI2210">
        <v>10</v>
      </c>
      <c r="AJ2210">
        <v>7</v>
      </c>
      <c r="AK2210">
        <v>3</v>
      </c>
      <c r="AL2210" t="s">
        <v>134</v>
      </c>
      <c r="AM2210">
        <v>9</v>
      </c>
      <c r="AN2210">
        <v>6</v>
      </c>
      <c r="AO2210">
        <v>6</v>
      </c>
      <c r="AP2210">
        <v>0</v>
      </c>
      <c r="AQ2210">
        <v>1.2492847451830369</v>
      </c>
      <c r="AR2210">
        <v>1.9962875565108349</v>
      </c>
      <c r="AS2210">
        <v>0.71403913304524136</v>
      </c>
      <c r="AT2210">
        <v>1.211316386416035</v>
      </c>
    </row>
    <row r="2211" spans="1:46" x14ac:dyDescent="0.25">
      <c r="A2211" s="1">
        <v>2209</v>
      </c>
      <c r="B2211" t="s">
        <v>15</v>
      </c>
      <c r="C2211" t="s">
        <v>7</v>
      </c>
      <c r="D2211" t="s">
        <v>128</v>
      </c>
      <c r="E2211">
        <v>8.1499996185302699</v>
      </c>
      <c r="F2211" t="s">
        <v>129</v>
      </c>
      <c r="G2211" t="s">
        <v>146</v>
      </c>
      <c r="H2211">
        <v>1.89800001680851E-3</v>
      </c>
      <c r="I2211">
        <v>8.4290001541376097E-3</v>
      </c>
      <c r="J2211" t="s">
        <v>145</v>
      </c>
      <c r="K2211">
        <v>1.89800001680851E-3</v>
      </c>
      <c r="L2211">
        <v>2.5450000539422001E-3</v>
      </c>
      <c r="M2211" t="s">
        <v>142</v>
      </c>
      <c r="N2211">
        <v>4.7059999778866803E-3</v>
      </c>
      <c r="O2211" t="s">
        <v>132</v>
      </c>
      <c r="P2211">
        <v>0</v>
      </c>
      <c r="Q2211" t="s">
        <v>132</v>
      </c>
      <c r="R2211">
        <v>0</v>
      </c>
      <c r="S2211" t="s">
        <v>129</v>
      </c>
      <c r="T2211" t="s">
        <v>129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4.7059999778866803E-3</v>
      </c>
      <c r="AC2211" t="s">
        <v>133</v>
      </c>
      <c r="AD2211">
        <v>0.10769230819834991</v>
      </c>
      <c r="AE2211" t="s">
        <v>133</v>
      </c>
      <c r="AF2211">
        <v>0.1</v>
      </c>
      <c r="AG2211" t="s">
        <v>141</v>
      </c>
      <c r="AH2211">
        <v>7</v>
      </c>
      <c r="AI2211">
        <v>11</v>
      </c>
      <c r="AJ2211">
        <v>7</v>
      </c>
      <c r="AK2211">
        <v>4</v>
      </c>
      <c r="AL2211" t="s">
        <v>134</v>
      </c>
      <c r="AM2211">
        <v>9</v>
      </c>
      <c r="AN2211">
        <v>5</v>
      </c>
      <c r="AO2211">
        <v>5</v>
      </c>
      <c r="AP2211">
        <v>0</v>
      </c>
      <c r="AQ2211">
        <v>1.2492847451830369</v>
      </c>
      <c r="AR2211">
        <v>1.9962875565108349</v>
      </c>
      <c r="AS2211">
        <v>0.71403913304524136</v>
      </c>
      <c r="AT2211">
        <v>1.211316386416035</v>
      </c>
    </row>
    <row r="2212" spans="1:46" x14ac:dyDescent="0.25">
      <c r="A2212" s="1">
        <v>2210</v>
      </c>
      <c r="B2212" t="s">
        <v>15</v>
      </c>
      <c r="C2212" t="s">
        <v>7</v>
      </c>
      <c r="D2212" t="s">
        <v>128</v>
      </c>
      <c r="E2212">
        <v>8.25</v>
      </c>
      <c r="F2212" t="s">
        <v>129</v>
      </c>
      <c r="G2212" t="s">
        <v>146</v>
      </c>
      <c r="H2212">
        <v>1.89800001680851E-3</v>
      </c>
      <c r="I2212">
        <v>8.8769998401403392E-3</v>
      </c>
      <c r="J2212" t="s">
        <v>145</v>
      </c>
      <c r="K2212">
        <v>1.89800001680851E-3</v>
      </c>
      <c r="L2212">
        <v>2.52499990165234E-3</v>
      </c>
      <c r="M2212" t="s">
        <v>142</v>
      </c>
      <c r="N2212">
        <v>4.7570001333952002E-3</v>
      </c>
      <c r="O2212" t="s">
        <v>132</v>
      </c>
      <c r="P2212">
        <v>0</v>
      </c>
      <c r="Q2212" t="s">
        <v>132</v>
      </c>
      <c r="R2212">
        <v>0</v>
      </c>
      <c r="S2212" t="s">
        <v>129</v>
      </c>
      <c r="T2212" t="s">
        <v>129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4.7570001333952002E-3</v>
      </c>
      <c r="AC2212" t="s">
        <v>133</v>
      </c>
      <c r="AD2212">
        <v>0.1065377308783641</v>
      </c>
      <c r="AE2212" t="s">
        <v>133</v>
      </c>
      <c r="AF2212">
        <v>0.1</v>
      </c>
      <c r="AG2212" t="s">
        <v>141</v>
      </c>
      <c r="AH2212">
        <v>7</v>
      </c>
      <c r="AI2212">
        <v>11</v>
      </c>
      <c r="AJ2212">
        <v>7</v>
      </c>
      <c r="AK2212">
        <v>4</v>
      </c>
      <c r="AL2212" t="s">
        <v>134</v>
      </c>
      <c r="AM2212">
        <v>9</v>
      </c>
      <c r="AN2212">
        <v>5</v>
      </c>
      <c r="AO2212">
        <v>5</v>
      </c>
      <c r="AP2212">
        <v>0</v>
      </c>
      <c r="AQ2212">
        <v>1.2492847451830369</v>
      </c>
      <c r="AR2212">
        <v>1.9962875565108349</v>
      </c>
      <c r="AS2212">
        <v>0.71403913304524136</v>
      </c>
      <c r="AT2212">
        <v>1.211316386416035</v>
      </c>
    </row>
    <row r="2213" spans="1:46" x14ac:dyDescent="0.25">
      <c r="A2213" s="1">
        <v>2211</v>
      </c>
      <c r="B2213" t="s">
        <v>15</v>
      </c>
      <c r="C2213" t="s">
        <v>7</v>
      </c>
      <c r="D2213" t="s">
        <v>128</v>
      </c>
      <c r="E2213">
        <v>8.3500003814697301</v>
      </c>
      <c r="F2213" t="s">
        <v>129</v>
      </c>
      <c r="G2213" t="s">
        <v>146</v>
      </c>
      <c r="H2213">
        <v>1.89800001680851E-3</v>
      </c>
      <c r="I2213">
        <v>9.3409996479749697E-3</v>
      </c>
      <c r="J2213" t="s">
        <v>145</v>
      </c>
      <c r="K2213">
        <v>1.89800001680851E-3</v>
      </c>
      <c r="L2213">
        <v>2.5009999517351402E-3</v>
      </c>
      <c r="M2213" t="s">
        <v>142</v>
      </c>
      <c r="N2213">
        <v>4.8079998232424303E-3</v>
      </c>
      <c r="O2213" t="s">
        <v>132</v>
      </c>
      <c r="P2213">
        <v>0</v>
      </c>
      <c r="Q2213" t="s">
        <v>132</v>
      </c>
      <c r="R2213">
        <v>0</v>
      </c>
      <c r="S2213" t="s">
        <v>129</v>
      </c>
      <c r="T2213" t="s">
        <v>129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4.8079998232424303E-3</v>
      </c>
      <c r="AC2213" t="s">
        <v>133</v>
      </c>
      <c r="AD2213">
        <v>0.10540765778527481</v>
      </c>
      <c r="AE2213" t="s">
        <v>133</v>
      </c>
      <c r="AF2213">
        <v>0.1</v>
      </c>
      <c r="AG2213" t="s">
        <v>141</v>
      </c>
      <c r="AH2213">
        <v>7</v>
      </c>
      <c r="AI2213">
        <v>12</v>
      </c>
      <c r="AJ2213">
        <v>7</v>
      </c>
      <c r="AK2213">
        <v>5</v>
      </c>
      <c r="AL2213" t="s">
        <v>134</v>
      </c>
      <c r="AM2213">
        <v>9</v>
      </c>
      <c r="AN2213">
        <v>5</v>
      </c>
      <c r="AO2213">
        <v>5</v>
      </c>
      <c r="AP2213">
        <v>0</v>
      </c>
      <c r="AQ2213">
        <v>1.2492847451830369</v>
      </c>
      <c r="AR2213">
        <v>1.9962875565108349</v>
      </c>
      <c r="AS2213">
        <v>0.71403913304524136</v>
      </c>
      <c r="AT2213">
        <v>1.211316386416035</v>
      </c>
    </row>
    <row r="2214" spans="1:46" x14ac:dyDescent="0.25">
      <c r="A2214" s="1">
        <v>2212</v>
      </c>
      <c r="B2214" t="s">
        <v>15</v>
      </c>
      <c r="C2214" t="s">
        <v>7</v>
      </c>
      <c r="D2214" t="s">
        <v>128</v>
      </c>
      <c r="E2214">
        <v>8.4499998092651403</v>
      </c>
      <c r="F2214" t="s">
        <v>129</v>
      </c>
      <c r="G2214" t="s">
        <v>146</v>
      </c>
      <c r="H2214">
        <v>1.89800001680851E-3</v>
      </c>
      <c r="I2214">
        <v>9.8209995776414906E-3</v>
      </c>
      <c r="J2214" t="s">
        <v>145</v>
      </c>
      <c r="K2214">
        <v>1.89800001680851E-3</v>
      </c>
      <c r="L2214">
        <v>2.4749999865889502E-3</v>
      </c>
      <c r="M2214" t="s">
        <v>142</v>
      </c>
      <c r="N2214">
        <v>4.8589999787509398E-3</v>
      </c>
      <c r="O2214" t="s">
        <v>132</v>
      </c>
      <c r="P2214">
        <v>0</v>
      </c>
      <c r="Q2214" t="s">
        <v>132</v>
      </c>
      <c r="R2214">
        <v>0</v>
      </c>
      <c r="S2214" t="s">
        <v>129</v>
      </c>
      <c r="T2214" t="s">
        <v>129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4.8589999787509398E-3</v>
      </c>
      <c r="AC2214" t="s">
        <v>133</v>
      </c>
      <c r="AD2214">
        <v>0.1043012970192024</v>
      </c>
      <c r="AE2214" t="s">
        <v>133</v>
      </c>
      <c r="AF2214">
        <v>0.1</v>
      </c>
      <c r="AG2214" t="s">
        <v>141</v>
      </c>
      <c r="AH2214">
        <v>7</v>
      </c>
      <c r="AI2214">
        <v>13</v>
      </c>
      <c r="AJ2214">
        <v>7</v>
      </c>
      <c r="AK2214">
        <v>6</v>
      </c>
      <c r="AL2214" t="s">
        <v>134</v>
      </c>
      <c r="AM2214">
        <v>9</v>
      </c>
      <c r="AN2214">
        <v>5</v>
      </c>
      <c r="AO2214">
        <v>5</v>
      </c>
      <c r="AP2214">
        <v>0</v>
      </c>
      <c r="AQ2214">
        <v>1.2492847451830369</v>
      </c>
      <c r="AR2214">
        <v>1.9962875565108349</v>
      </c>
      <c r="AS2214">
        <v>0.71403913304524136</v>
      </c>
      <c r="AT2214">
        <v>1.211316386416035</v>
      </c>
    </row>
    <row r="2215" spans="1:46" x14ac:dyDescent="0.25">
      <c r="A2215" s="1">
        <v>2213</v>
      </c>
      <c r="B2215" t="s">
        <v>15</v>
      </c>
      <c r="C2215" t="s">
        <v>7</v>
      </c>
      <c r="D2215" t="s">
        <v>128</v>
      </c>
      <c r="E2215">
        <v>8.5500001907348597</v>
      </c>
      <c r="F2215" t="s">
        <v>129</v>
      </c>
      <c r="G2215" t="s">
        <v>146</v>
      </c>
      <c r="H2215">
        <v>1.89800001680851E-3</v>
      </c>
      <c r="I2215">
        <v>1.03010004386306E-2</v>
      </c>
      <c r="J2215" t="s">
        <v>146</v>
      </c>
      <c r="K2215">
        <v>1.89800001680851E-3</v>
      </c>
      <c r="L2215">
        <v>4.6700001694262002E-3</v>
      </c>
      <c r="M2215" t="s">
        <v>142</v>
      </c>
      <c r="N2215">
        <v>4.9100001342594598E-3</v>
      </c>
      <c r="O2215" t="s">
        <v>132</v>
      </c>
      <c r="P2215">
        <v>0</v>
      </c>
      <c r="Q2215" t="s">
        <v>132</v>
      </c>
      <c r="R2215">
        <v>0</v>
      </c>
      <c r="S2215" t="s">
        <v>129</v>
      </c>
      <c r="T2215" t="s">
        <v>129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4.9100001342594598E-3</v>
      </c>
      <c r="AC2215" t="s">
        <v>133</v>
      </c>
      <c r="AD2215">
        <v>0.10321791978452501</v>
      </c>
      <c r="AE2215" t="s">
        <v>133</v>
      </c>
      <c r="AF2215">
        <v>0.1</v>
      </c>
      <c r="AG2215" t="s">
        <v>141</v>
      </c>
      <c r="AH2215">
        <v>7</v>
      </c>
      <c r="AI2215">
        <v>13</v>
      </c>
      <c r="AJ2215">
        <v>7</v>
      </c>
      <c r="AK2215">
        <v>6</v>
      </c>
      <c r="AL2215" t="s">
        <v>134</v>
      </c>
      <c r="AM2215">
        <v>9</v>
      </c>
      <c r="AN2215">
        <v>10</v>
      </c>
      <c r="AO2215">
        <v>8</v>
      </c>
      <c r="AP2215">
        <v>2</v>
      </c>
      <c r="AQ2215">
        <v>1.2492847451830369</v>
      </c>
      <c r="AR2215">
        <v>1.9962875565108349</v>
      </c>
      <c r="AS2215">
        <v>0.71403913304524136</v>
      </c>
      <c r="AT2215">
        <v>1.211316386416035</v>
      </c>
    </row>
    <row r="2216" spans="1:46" x14ac:dyDescent="0.25">
      <c r="A2216" s="1">
        <v>2214</v>
      </c>
      <c r="B2216" t="s">
        <v>16</v>
      </c>
      <c r="C2216" t="s">
        <v>5</v>
      </c>
      <c r="D2216" t="s">
        <v>128</v>
      </c>
      <c r="E2216">
        <v>0.44999998807907099</v>
      </c>
      <c r="F2216" t="s">
        <v>129</v>
      </c>
      <c r="G2216" t="s">
        <v>143</v>
      </c>
      <c r="H2216">
        <v>1.89800001680851E-3</v>
      </c>
      <c r="I2216">
        <v>1.0200999677181201E-2</v>
      </c>
      <c r="J2216" t="s">
        <v>143</v>
      </c>
      <c r="K2216">
        <v>1.89800001680851E-3</v>
      </c>
      <c r="L2216">
        <v>4.6239998191595104E-3</v>
      </c>
      <c r="M2216" t="s">
        <v>142</v>
      </c>
      <c r="N2216">
        <v>4.8489999026060096E-3</v>
      </c>
      <c r="O2216" t="s">
        <v>132</v>
      </c>
      <c r="P2216">
        <v>0</v>
      </c>
      <c r="Q2216" t="s">
        <v>132</v>
      </c>
      <c r="R2216">
        <v>0</v>
      </c>
      <c r="S2216" t="s">
        <v>129</v>
      </c>
      <c r="T2216" t="s">
        <v>129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4.8489999026060096E-3</v>
      </c>
      <c r="AC2216" t="s">
        <v>133</v>
      </c>
      <c r="AD2216">
        <v>0.1045163972322683</v>
      </c>
      <c r="AE2216" t="s">
        <v>133</v>
      </c>
      <c r="AF2216">
        <v>0.1</v>
      </c>
      <c r="AG2216" t="s">
        <v>141</v>
      </c>
      <c r="AH2216">
        <v>7</v>
      </c>
      <c r="AI2216">
        <v>13</v>
      </c>
      <c r="AJ2216">
        <v>7</v>
      </c>
      <c r="AK2216">
        <v>6</v>
      </c>
      <c r="AL2216" t="s">
        <v>134</v>
      </c>
      <c r="AM2216">
        <v>9</v>
      </c>
      <c r="AN2216">
        <v>10</v>
      </c>
      <c r="AO2216">
        <v>8</v>
      </c>
      <c r="AP2216">
        <v>2</v>
      </c>
      <c r="AQ2216">
        <v>1.2492847451830369</v>
      </c>
      <c r="AR2216">
        <v>1.9962875565108349</v>
      </c>
      <c r="AS2216">
        <v>0.71403913304524136</v>
      </c>
      <c r="AT2216">
        <v>1.211316386416035</v>
      </c>
    </row>
    <row r="2217" spans="1:46" x14ac:dyDescent="0.25">
      <c r="A2217" s="1">
        <v>2215</v>
      </c>
      <c r="B2217" t="s">
        <v>16</v>
      </c>
      <c r="C2217" t="s">
        <v>5</v>
      </c>
      <c r="D2217" t="s">
        <v>128</v>
      </c>
      <c r="E2217">
        <v>0.55000001192092896</v>
      </c>
      <c r="F2217" t="s">
        <v>129</v>
      </c>
      <c r="G2217" t="s">
        <v>143</v>
      </c>
      <c r="H2217">
        <v>1.89800001680851E-3</v>
      </c>
      <c r="I2217">
        <v>9.7089996561408008E-3</v>
      </c>
      <c r="J2217" t="s">
        <v>144</v>
      </c>
      <c r="K2217">
        <v>1.89800001680851E-3</v>
      </c>
      <c r="L2217">
        <v>2.7079998981207601E-3</v>
      </c>
      <c r="M2217" t="s">
        <v>142</v>
      </c>
      <c r="N2217">
        <v>4.7980002127587804E-3</v>
      </c>
      <c r="O2217" t="s">
        <v>132</v>
      </c>
      <c r="P2217">
        <v>0</v>
      </c>
      <c r="Q2217" t="s">
        <v>132</v>
      </c>
      <c r="R2217">
        <v>0</v>
      </c>
      <c r="S2217" t="s">
        <v>129</v>
      </c>
      <c r="T2217" t="s">
        <v>129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4.7980002127587804E-3</v>
      </c>
      <c r="AC2217" t="s">
        <v>133</v>
      </c>
      <c r="AD2217">
        <v>0.1056273400431129</v>
      </c>
      <c r="AE2217" t="s">
        <v>133</v>
      </c>
      <c r="AF2217">
        <v>0.1</v>
      </c>
      <c r="AG2217" t="s">
        <v>141</v>
      </c>
      <c r="AH2217">
        <v>7</v>
      </c>
      <c r="AI2217">
        <v>12</v>
      </c>
      <c r="AJ2217">
        <v>7</v>
      </c>
      <c r="AK2217">
        <v>5</v>
      </c>
      <c r="AL2217" t="s">
        <v>134</v>
      </c>
      <c r="AM2217">
        <v>9</v>
      </c>
      <c r="AN2217">
        <v>6</v>
      </c>
      <c r="AO2217">
        <v>6</v>
      </c>
      <c r="AP2217">
        <v>0</v>
      </c>
      <c r="AQ2217">
        <v>1.2492847451830369</v>
      </c>
      <c r="AR2217">
        <v>1.9962875565108349</v>
      </c>
      <c r="AS2217">
        <v>0.71403913304524136</v>
      </c>
      <c r="AT2217">
        <v>1.211316386416035</v>
      </c>
    </row>
    <row r="2218" spans="1:46" x14ac:dyDescent="0.25">
      <c r="A2218" s="1">
        <v>2216</v>
      </c>
      <c r="B2218" t="s">
        <v>16</v>
      </c>
      <c r="C2218" t="s">
        <v>5</v>
      </c>
      <c r="D2218" t="s">
        <v>128</v>
      </c>
      <c r="E2218">
        <v>0.64999997615814198</v>
      </c>
      <c r="F2218" t="s">
        <v>129</v>
      </c>
      <c r="G2218" t="s">
        <v>143</v>
      </c>
      <c r="H2218">
        <v>1.89800001680851E-3</v>
      </c>
      <c r="I2218">
        <v>9.2339999973774008E-3</v>
      </c>
      <c r="J2218" t="s">
        <v>144</v>
      </c>
      <c r="K2218">
        <v>1.89800001680851E-3</v>
      </c>
      <c r="L2218">
        <v>2.72900005802512E-3</v>
      </c>
      <c r="M2218" t="s">
        <v>142</v>
      </c>
      <c r="N2218">
        <v>4.7459998168051199E-3</v>
      </c>
      <c r="O2218" t="s">
        <v>132</v>
      </c>
      <c r="P2218">
        <v>0</v>
      </c>
      <c r="Q2218" t="s">
        <v>132</v>
      </c>
      <c r="R2218">
        <v>0</v>
      </c>
      <c r="S2218" t="s">
        <v>129</v>
      </c>
      <c r="T2218" t="s">
        <v>129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4.7459998168051199E-3</v>
      </c>
      <c r="AC2218" t="s">
        <v>133</v>
      </c>
      <c r="AD2218">
        <v>0.10678466488883349</v>
      </c>
      <c r="AE2218" t="s">
        <v>133</v>
      </c>
      <c r="AF2218">
        <v>0.1</v>
      </c>
      <c r="AG2218" t="s">
        <v>141</v>
      </c>
      <c r="AH2218">
        <v>7</v>
      </c>
      <c r="AI2218">
        <v>12</v>
      </c>
      <c r="AJ2218">
        <v>7</v>
      </c>
      <c r="AK2218">
        <v>5</v>
      </c>
      <c r="AL2218" t="s">
        <v>134</v>
      </c>
      <c r="AM2218">
        <v>9</v>
      </c>
      <c r="AN2218">
        <v>6</v>
      </c>
      <c r="AO2218">
        <v>6</v>
      </c>
      <c r="AP2218">
        <v>0</v>
      </c>
      <c r="AQ2218">
        <v>1.2492847451830369</v>
      </c>
      <c r="AR2218">
        <v>1.9962875565108349</v>
      </c>
      <c r="AS2218">
        <v>0.71403913304524136</v>
      </c>
      <c r="AT2218">
        <v>1.211316386416035</v>
      </c>
    </row>
    <row r="2219" spans="1:46" x14ac:dyDescent="0.25">
      <c r="A2219" s="1">
        <v>2217</v>
      </c>
      <c r="B2219" t="s">
        <v>16</v>
      </c>
      <c r="C2219" t="s">
        <v>5</v>
      </c>
      <c r="D2219" t="s">
        <v>128</v>
      </c>
      <c r="E2219">
        <v>0.75</v>
      </c>
      <c r="F2219" t="s">
        <v>129</v>
      </c>
      <c r="G2219" t="s">
        <v>143</v>
      </c>
      <c r="H2219">
        <v>1.89800001680851E-3</v>
      </c>
      <c r="I2219">
        <v>8.7750004604458792E-3</v>
      </c>
      <c r="J2219" t="s">
        <v>144</v>
      </c>
      <c r="K2219">
        <v>1.89800001680851E-3</v>
      </c>
      <c r="L2219">
        <v>2.7479999698698499E-3</v>
      </c>
      <c r="M2219" t="s">
        <v>142</v>
      </c>
      <c r="N2219">
        <v>4.6950001269578899E-3</v>
      </c>
      <c r="O2219" t="s">
        <v>132</v>
      </c>
      <c r="P2219">
        <v>0</v>
      </c>
      <c r="Q2219" t="s">
        <v>132</v>
      </c>
      <c r="R2219">
        <v>0</v>
      </c>
      <c r="S2219" t="s">
        <v>129</v>
      </c>
      <c r="T2219" t="s">
        <v>129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4.6950001269578899E-3</v>
      </c>
      <c r="AC2219" t="s">
        <v>133</v>
      </c>
      <c r="AD2219">
        <v>0.1079446190192926</v>
      </c>
      <c r="AE2219" t="s">
        <v>133</v>
      </c>
      <c r="AF2219">
        <v>0.1</v>
      </c>
      <c r="AG2219" t="s">
        <v>141</v>
      </c>
      <c r="AH2219">
        <v>7</v>
      </c>
      <c r="AI2219">
        <v>11</v>
      </c>
      <c r="AJ2219">
        <v>7</v>
      </c>
      <c r="AK2219">
        <v>4</v>
      </c>
      <c r="AL2219" t="s">
        <v>134</v>
      </c>
      <c r="AM2219">
        <v>9</v>
      </c>
      <c r="AN2219">
        <v>6</v>
      </c>
      <c r="AO2219">
        <v>6</v>
      </c>
      <c r="AP2219">
        <v>0</v>
      </c>
      <c r="AQ2219">
        <v>1.2492847451830369</v>
      </c>
      <c r="AR2219">
        <v>1.9962875565108349</v>
      </c>
      <c r="AS2219">
        <v>0.71403913304524136</v>
      </c>
      <c r="AT2219">
        <v>1.211316386416035</v>
      </c>
    </row>
    <row r="2220" spans="1:46" x14ac:dyDescent="0.25">
      <c r="A2220" s="1">
        <v>2218</v>
      </c>
      <c r="B2220" t="s">
        <v>16</v>
      </c>
      <c r="C2220" t="s">
        <v>5</v>
      </c>
      <c r="D2220" t="s">
        <v>128</v>
      </c>
      <c r="E2220">
        <v>0.85000002384185802</v>
      </c>
      <c r="F2220" t="s">
        <v>129</v>
      </c>
      <c r="G2220" t="s">
        <v>143</v>
      </c>
      <c r="H2220">
        <v>1.89800001680851E-3</v>
      </c>
      <c r="I2220">
        <v>8.3320001140236907E-3</v>
      </c>
      <c r="J2220" t="s">
        <v>144</v>
      </c>
      <c r="K2220">
        <v>1.89800001680851E-3</v>
      </c>
      <c r="L2220">
        <v>2.76300008408725E-3</v>
      </c>
      <c r="M2220" t="s">
        <v>142</v>
      </c>
      <c r="N2220">
        <v>4.6439999714493804E-3</v>
      </c>
      <c r="O2220" t="s">
        <v>132</v>
      </c>
      <c r="P2220">
        <v>0</v>
      </c>
      <c r="Q2220" t="s">
        <v>132</v>
      </c>
      <c r="R2220">
        <v>0</v>
      </c>
      <c r="S2220" t="s">
        <v>129</v>
      </c>
      <c r="T2220" t="s">
        <v>129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4.6439999714493804E-3</v>
      </c>
      <c r="AC2220" t="s">
        <v>133</v>
      </c>
      <c r="AD2220">
        <v>0.1091300609637663</v>
      </c>
      <c r="AE2220" t="s">
        <v>133</v>
      </c>
      <c r="AF2220">
        <v>0.1</v>
      </c>
      <c r="AG2220" t="s">
        <v>141</v>
      </c>
      <c r="AH2220">
        <v>7</v>
      </c>
      <c r="AI2220">
        <v>11</v>
      </c>
      <c r="AJ2220">
        <v>7</v>
      </c>
      <c r="AK2220">
        <v>4</v>
      </c>
      <c r="AL2220" t="s">
        <v>134</v>
      </c>
      <c r="AM2220">
        <v>9</v>
      </c>
      <c r="AN2220">
        <v>6</v>
      </c>
      <c r="AO2220">
        <v>6</v>
      </c>
      <c r="AP2220">
        <v>0</v>
      </c>
      <c r="AQ2220">
        <v>1.2492847451830369</v>
      </c>
      <c r="AR2220">
        <v>1.9962875565108349</v>
      </c>
      <c r="AS2220">
        <v>0.71403913304524136</v>
      </c>
      <c r="AT2220">
        <v>1.211316386416035</v>
      </c>
    </row>
    <row r="2221" spans="1:46" x14ac:dyDescent="0.25">
      <c r="A2221" s="1">
        <v>2219</v>
      </c>
      <c r="B2221" t="s">
        <v>16</v>
      </c>
      <c r="C2221" t="s">
        <v>5</v>
      </c>
      <c r="D2221" t="s">
        <v>128</v>
      </c>
      <c r="E2221">
        <v>0.94999998807907104</v>
      </c>
      <c r="F2221" t="s">
        <v>129</v>
      </c>
      <c r="G2221" t="s">
        <v>143</v>
      </c>
      <c r="H2221">
        <v>1.89800001680851E-3</v>
      </c>
      <c r="I2221">
        <v>7.9030003398656793E-3</v>
      </c>
      <c r="J2221" t="s">
        <v>144</v>
      </c>
      <c r="K2221">
        <v>1.89800001680851E-3</v>
      </c>
      <c r="L2221">
        <v>2.7739999350160399E-3</v>
      </c>
      <c r="M2221" t="s">
        <v>142</v>
      </c>
      <c r="N2221">
        <v>4.5929998159408604E-3</v>
      </c>
      <c r="O2221" t="s">
        <v>132</v>
      </c>
      <c r="P2221">
        <v>0</v>
      </c>
      <c r="Q2221" t="s">
        <v>132</v>
      </c>
      <c r="R2221">
        <v>0</v>
      </c>
      <c r="S2221" t="s">
        <v>129</v>
      </c>
      <c r="T2221" t="s">
        <v>129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4.5929998159408604E-3</v>
      </c>
      <c r="AC2221" t="s">
        <v>133</v>
      </c>
      <c r="AD2221">
        <v>0.1103418289373878</v>
      </c>
      <c r="AE2221" t="s">
        <v>133</v>
      </c>
      <c r="AF2221">
        <v>0.1</v>
      </c>
      <c r="AG2221" t="s">
        <v>141</v>
      </c>
      <c r="AH2221">
        <v>7</v>
      </c>
      <c r="AI2221">
        <v>10</v>
      </c>
      <c r="AJ2221">
        <v>7</v>
      </c>
      <c r="AK2221">
        <v>3</v>
      </c>
      <c r="AL2221" t="s">
        <v>134</v>
      </c>
      <c r="AM2221">
        <v>9</v>
      </c>
      <c r="AN2221">
        <v>6</v>
      </c>
      <c r="AO2221">
        <v>6</v>
      </c>
      <c r="AP2221">
        <v>0</v>
      </c>
      <c r="AQ2221">
        <v>1.2492847451830369</v>
      </c>
      <c r="AR2221">
        <v>1.9962875565108349</v>
      </c>
      <c r="AS2221">
        <v>0.71403913304524136</v>
      </c>
      <c r="AT2221">
        <v>1.211316386416035</v>
      </c>
    </row>
    <row r="2222" spans="1:46" x14ac:dyDescent="0.25">
      <c r="A2222" s="1">
        <v>2220</v>
      </c>
      <c r="B2222" t="s">
        <v>16</v>
      </c>
      <c r="C2222" t="s">
        <v>5</v>
      </c>
      <c r="D2222" t="s">
        <v>128</v>
      </c>
      <c r="E2222">
        <v>1.04999995231628</v>
      </c>
      <c r="F2222" t="s">
        <v>129</v>
      </c>
      <c r="G2222" t="s">
        <v>143</v>
      </c>
      <c r="H2222">
        <v>1.89800001680851E-3</v>
      </c>
      <c r="I2222">
        <v>7.4869999662041699E-3</v>
      </c>
      <c r="J2222" t="s">
        <v>144</v>
      </c>
      <c r="K2222">
        <v>1.89800001680851E-3</v>
      </c>
      <c r="L2222">
        <v>2.78199999593198E-3</v>
      </c>
      <c r="M2222" t="s">
        <v>142</v>
      </c>
      <c r="N2222">
        <v>4.5420001260936304E-3</v>
      </c>
      <c r="O2222" t="s">
        <v>132</v>
      </c>
      <c r="P2222">
        <v>0</v>
      </c>
      <c r="Q2222" t="s">
        <v>132</v>
      </c>
      <c r="R2222">
        <v>0</v>
      </c>
      <c r="S2222" t="s">
        <v>129</v>
      </c>
      <c r="T2222" t="s">
        <v>129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4.5420001260936304E-3</v>
      </c>
      <c r="AC2222" t="s">
        <v>133</v>
      </c>
      <c r="AD2222">
        <v>0.1115807983113985</v>
      </c>
      <c r="AE2222" t="s">
        <v>133</v>
      </c>
      <c r="AF2222">
        <v>0.1</v>
      </c>
      <c r="AG2222" t="s">
        <v>141</v>
      </c>
      <c r="AH2222">
        <v>7</v>
      </c>
      <c r="AI2222">
        <v>10</v>
      </c>
      <c r="AJ2222">
        <v>7</v>
      </c>
      <c r="AK2222">
        <v>3</v>
      </c>
      <c r="AL2222" t="s">
        <v>134</v>
      </c>
      <c r="AM2222">
        <v>9</v>
      </c>
      <c r="AN2222">
        <v>6</v>
      </c>
      <c r="AO2222">
        <v>6</v>
      </c>
      <c r="AP2222">
        <v>0</v>
      </c>
      <c r="AQ2222">
        <v>1.2492847451830369</v>
      </c>
      <c r="AR2222">
        <v>1.9962875565108349</v>
      </c>
      <c r="AS2222">
        <v>0.71403913304524136</v>
      </c>
      <c r="AT2222">
        <v>1.211316386416035</v>
      </c>
    </row>
    <row r="2223" spans="1:46" x14ac:dyDescent="0.25">
      <c r="A2223" s="1">
        <v>2221</v>
      </c>
      <c r="B2223" t="s">
        <v>16</v>
      </c>
      <c r="C2223" t="s">
        <v>5</v>
      </c>
      <c r="D2223" t="s">
        <v>128</v>
      </c>
      <c r="E2223">
        <v>1.1499999761581401</v>
      </c>
      <c r="F2223" t="s">
        <v>129</v>
      </c>
      <c r="G2223" t="s">
        <v>143</v>
      </c>
      <c r="H2223">
        <v>1.89800001680851E-3</v>
      </c>
      <c r="I2223">
        <v>7.0850001648068402E-3</v>
      </c>
      <c r="J2223" t="s">
        <v>144</v>
      </c>
      <c r="K2223">
        <v>1.89800001680851E-3</v>
      </c>
      <c r="L2223">
        <v>2.7870000340044498E-3</v>
      </c>
      <c r="M2223" t="s">
        <v>142</v>
      </c>
      <c r="N2223">
        <v>4.4909999705851104E-3</v>
      </c>
      <c r="O2223" t="s">
        <v>132</v>
      </c>
      <c r="P2223">
        <v>0</v>
      </c>
      <c r="Q2223" t="s">
        <v>132</v>
      </c>
      <c r="R2223">
        <v>0</v>
      </c>
      <c r="S2223" t="s">
        <v>129</v>
      </c>
      <c r="T2223" t="s">
        <v>129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4.4909999705851104E-3</v>
      </c>
      <c r="AC2223" t="s">
        <v>133</v>
      </c>
      <c r="AD2223">
        <v>0.1128479187974636</v>
      </c>
      <c r="AE2223" t="s">
        <v>133</v>
      </c>
      <c r="AF2223">
        <v>0.1</v>
      </c>
      <c r="AG2223" t="s">
        <v>141</v>
      </c>
      <c r="AH2223">
        <v>7</v>
      </c>
      <c r="AI2223">
        <v>9</v>
      </c>
      <c r="AJ2223">
        <v>7</v>
      </c>
      <c r="AK2223">
        <v>2</v>
      </c>
      <c r="AL2223" t="s">
        <v>134</v>
      </c>
      <c r="AM2223">
        <v>9</v>
      </c>
      <c r="AN2223">
        <v>6</v>
      </c>
      <c r="AO2223">
        <v>6</v>
      </c>
      <c r="AP2223">
        <v>0</v>
      </c>
      <c r="AQ2223">
        <v>1.2492847451830369</v>
      </c>
      <c r="AR2223">
        <v>1.9962875565108349</v>
      </c>
      <c r="AS2223">
        <v>0.71403913304524136</v>
      </c>
      <c r="AT2223">
        <v>1.211316386416035</v>
      </c>
    </row>
    <row r="2224" spans="1:46" x14ac:dyDescent="0.25">
      <c r="A2224" s="1">
        <v>2222</v>
      </c>
      <c r="B2224" t="s">
        <v>16</v>
      </c>
      <c r="C2224" t="s">
        <v>5</v>
      </c>
      <c r="D2224" t="s">
        <v>128</v>
      </c>
      <c r="E2224">
        <v>1.25</v>
      </c>
      <c r="F2224" t="s">
        <v>129</v>
      </c>
      <c r="G2224" t="s">
        <v>143</v>
      </c>
      <c r="H2224">
        <v>1.89800001680851E-3</v>
      </c>
      <c r="I2224">
        <v>6.6949999891221497E-3</v>
      </c>
      <c r="J2224" t="s">
        <v>144</v>
      </c>
      <c r="K2224">
        <v>1.89800001680851E-3</v>
      </c>
      <c r="L2224">
        <v>2.7890000492334401E-3</v>
      </c>
      <c r="M2224" t="s">
        <v>142</v>
      </c>
      <c r="N2224">
        <v>4.4399998150765896E-3</v>
      </c>
      <c r="O2224" t="s">
        <v>132</v>
      </c>
      <c r="P2224">
        <v>0</v>
      </c>
      <c r="Q2224" t="s">
        <v>132</v>
      </c>
      <c r="R2224">
        <v>0</v>
      </c>
      <c r="S2224" t="s">
        <v>129</v>
      </c>
      <c r="T2224" t="s">
        <v>129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4.4399998150765896E-3</v>
      </c>
      <c r="AC2224" t="s">
        <v>133</v>
      </c>
      <c r="AD2224">
        <v>0.11414414889818141</v>
      </c>
      <c r="AE2224" t="s">
        <v>133</v>
      </c>
      <c r="AF2224">
        <v>0.1</v>
      </c>
      <c r="AG2224" t="s">
        <v>141</v>
      </c>
      <c r="AH2224">
        <v>7</v>
      </c>
      <c r="AI2224">
        <v>9</v>
      </c>
      <c r="AJ2224">
        <v>7</v>
      </c>
      <c r="AK2224">
        <v>2</v>
      </c>
      <c r="AL2224" t="s">
        <v>134</v>
      </c>
      <c r="AM2224">
        <v>9</v>
      </c>
      <c r="AN2224">
        <v>6</v>
      </c>
      <c r="AO2224">
        <v>6</v>
      </c>
      <c r="AP2224">
        <v>0</v>
      </c>
      <c r="AQ2224">
        <v>1.2492847451830369</v>
      </c>
      <c r="AR2224">
        <v>1.9962875565108349</v>
      </c>
      <c r="AS2224">
        <v>0.71403913304524136</v>
      </c>
      <c r="AT2224">
        <v>1.211316386416035</v>
      </c>
    </row>
    <row r="2225" spans="1:46" x14ac:dyDescent="0.25">
      <c r="A2225" s="1">
        <v>2223</v>
      </c>
      <c r="B2225" t="s">
        <v>16</v>
      </c>
      <c r="C2225" t="s">
        <v>5</v>
      </c>
      <c r="D2225" t="s">
        <v>128</v>
      </c>
      <c r="E2225">
        <v>1.3500000238418599</v>
      </c>
      <c r="F2225" t="s">
        <v>129</v>
      </c>
      <c r="G2225" t="s">
        <v>143</v>
      </c>
      <c r="H2225">
        <v>1.89800001680851E-3</v>
      </c>
      <c r="I2225">
        <v>6.3169999048113797E-3</v>
      </c>
      <c r="J2225" t="s">
        <v>144</v>
      </c>
      <c r="K2225">
        <v>1.89800001680851E-3</v>
      </c>
      <c r="L2225">
        <v>2.7870000340044498E-3</v>
      </c>
      <c r="M2225" t="s">
        <v>142</v>
      </c>
      <c r="N2225">
        <v>4.3890001252293604E-3</v>
      </c>
      <c r="O2225" t="s">
        <v>132</v>
      </c>
      <c r="P2225">
        <v>0</v>
      </c>
      <c r="Q2225" t="s">
        <v>132</v>
      </c>
      <c r="R2225">
        <v>0</v>
      </c>
      <c r="S2225" t="s">
        <v>129</v>
      </c>
      <c r="T2225" t="s">
        <v>129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4.3890001252293604E-3</v>
      </c>
      <c r="AC2225" t="s">
        <v>133</v>
      </c>
      <c r="AD2225">
        <v>0.1154704911231953</v>
      </c>
      <c r="AE2225" t="s">
        <v>133</v>
      </c>
      <c r="AF2225">
        <v>0.1</v>
      </c>
      <c r="AG2225" t="s">
        <v>141</v>
      </c>
      <c r="AH2225">
        <v>7</v>
      </c>
      <c r="AI2225">
        <v>8</v>
      </c>
      <c r="AJ2225">
        <v>6</v>
      </c>
      <c r="AK2225">
        <v>2</v>
      </c>
      <c r="AL2225" t="s">
        <v>134</v>
      </c>
      <c r="AM2225">
        <v>9</v>
      </c>
      <c r="AN2225">
        <v>6</v>
      </c>
      <c r="AO2225">
        <v>6</v>
      </c>
      <c r="AP2225">
        <v>0</v>
      </c>
      <c r="AQ2225">
        <v>1.1767589806800709</v>
      </c>
      <c r="AR2225">
        <v>1.9962875565108349</v>
      </c>
      <c r="AS2225">
        <v>0.71403913304524136</v>
      </c>
      <c r="AT2225">
        <v>1.211316386416035</v>
      </c>
    </row>
    <row r="2226" spans="1:46" x14ac:dyDescent="0.25">
      <c r="A2226" s="1">
        <v>2224</v>
      </c>
      <c r="B2226" t="s">
        <v>16</v>
      </c>
      <c r="C2226" t="s">
        <v>5</v>
      </c>
      <c r="D2226" t="s">
        <v>128</v>
      </c>
      <c r="E2226">
        <v>1.45000004768372</v>
      </c>
      <c r="F2226" t="s">
        <v>129</v>
      </c>
      <c r="G2226" t="s">
        <v>143</v>
      </c>
      <c r="H2226">
        <v>1.89800001680851E-3</v>
      </c>
      <c r="I2226">
        <v>5.9509999118745301E-3</v>
      </c>
      <c r="J2226" t="s">
        <v>144</v>
      </c>
      <c r="K2226">
        <v>1.89800001680851E-3</v>
      </c>
      <c r="L2226">
        <v>2.78199999593198E-3</v>
      </c>
      <c r="M2226" t="s">
        <v>142</v>
      </c>
      <c r="N2226">
        <v>4.3379999697208396E-3</v>
      </c>
      <c r="O2226" t="s">
        <v>132</v>
      </c>
      <c r="P2226">
        <v>0</v>
      </c>
      <c r="Q2226" t="s">
        <v>132</v>
      </c>
      <c r="R2226">
        <v>0</v>
      </c>
      <c r="S2226" t="s">
        <v>129</v>
      </c>
      <c r="T2226" t="s">
        <v>129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4.3379999697208396E-3</v>
      </c>
      <c r="AC2226" t="s">
        <v>133</v>
      </c>
      <c r="AD2226">
        <v>0.11682803216631039</v>
      </c>
      <c r="AE2226" t="s">
        <v>133</v>
      </c>
      <c r="AF2226">
        <v>0.1</v>
      </c>
      <c r="AG2226" t="s">
        <v>141</v>
      </c>
      <c r="AH2226">
        <v>7</v>
      </c>
      <c r="AI2226">
        <v>8</v>
      </c>
      <c r="AJ2226">
        <v>6</v>
      </c>
      <c r="AK2226">
        <v>2</v>
      </c>
      <c r="AL2226" t="s">
        <v>134</v>
      </c>
      <c r="AM2226">
        <v>9</v>
      </c>
      <c r="AN2226">
        <v>6</v>
      </c>
      <c r="AO2226">
        <v>6</v>
      </c>
      <c r="AP2226">
        <v>0</v>
      </c>
      <c r="AQ2226">
        <v>1.1767589806800709</v>
      </c>
      <c r="AR2226">
        <v>1.9962875565108349</v>
      </c>
      <c r="AS2226">
        <v>0.71403913304524136</v>
      </c>
      <c r="AT2226">
        <v>1.211316386416035</v>
      </c>
    </row>
    <row r="2227" spans="1:46" x14ac:dyDescent="0.25">
      <c r="A2227" s="1">
        <v>2225</v>
      </c>
      <c r="B2227" t="s">
        <v>16</v>
      </c>
      <c r="C2227" t="s">
        <v>5</v>
      </c>
      <c r="D2227" t="s">
        <v>128</v>
      </c>
      <c r="E2227">
        <v>1.54999995231628</v>
      </c>
      <c r="F2227" t="s">
        <v>129</v>
      </c>
      <c r="G2227" t="s">
        <v>143</v>
      </c>
      <c r="H2227">
        <v>1.89800001680851E-3</v>
      </c>
      <c r="I2227">
        <v>5.5949999950826203E-3</v>
      </c>
      <c r="J2227" t="s">
        <v>144</v>
      </c>
      <c r="K2227">
        <v>1.89800001680851E-3</v>
      </c>
      <c r="L2227">
        <v>2.7739999350160399E-3</v>
      </c>
      <c r="M2227" t="s">
        <v>142</v>
      </c>
      <c r="N2227">
        <v>4.2869998142123196E-3</v>
      </c>
      <c r="O2227" t="s">
        <v>132</v>
      </c>
      <c r="P2227">
        <v>0</v>
      </c>
      <c r="Q2227" t="s">
        <v>132</v>
      </c>
      <c r="R2227">
        <v>0</v>
      </c>
      <c r="S2227" t="s">
        <v>129</v>
      </c>
      <c r="T2227" t="s">
        <v>129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4.2869998142123196E-3</v>
      </c>
      <c r="AC2227" t="s">
        <v>133</v>
      </c>
      <c r="AD2227">
        <v>0.1182178730962035</v>
      </c>
      <c r="AE2227" t="s">
        <v>133</v>
      </c>
      <c r="AF2227">
        <v>0.1</v>
      </c>
      <c r="AG2227" t="s">
        <v>141</v>
      </c>
      <c r="AH2227">
        <v>7</v>
      </c>
      <c r="AI2227">
        <v>7</v>
      </c>
      <c r="AJ2227">
        <v>7</v>
      </c>
      <c r="AK2227">
        <v>0</v>
      </c>
      <c r="AL2227" t="s">
        <v>134</v>
      </c>
      <c r="AM2227">
        <v>9</v>
      </c>
      <c r="AN2227">
        <v>6</v>
      </c>
      <c r="AO2227">
        <v>6</v>
      </c>
      <c r="AP2227">
        <v>0</v>
      </c>
      <c r="AQ2227">
        <v>1.2492847451830369</v>
      </c>
      <c r="AR2227">
        <v>1.9962875565108349</v>
      </c>
      <c r="AS2227">
        <v>0.71403913304524136</v>
      </c>
      <c r="AT2227">
        <v>1.211316386416035</v>
      </c>
    </row>
    <row r="2228" spans="1:46" x14ac:dyDescent="0.25">
      <c r="A2228" s="1">
        <v>2226</v>
      </c>
      <c r="B2228" t="s">
        <v>16</v>
      </c>
      <c r="C2228" t="s">
        <v>5</v>
      </c>
      <c r="D2228" t="s">
        <v>128</v>
      </c>
      <c r="E2228">
        <v>1.6499999761581401</v>
      </c>
      <c r="F2228" t="s">
        <v>129</v>
      </c>
      <c r="G2228" t="s">
        <v>143</v>
      </c>
      <c r="H2228">
        <v>1.89800001680851E-3</v>
      </c>
      <c r="I2228">
        <v>5.24999992921948E-3</v>
      </c>
      <c r="J2228" t="s">
        <v>144</v>
      </c>
      <c r="K2228">
        <v>1.89800001680851E-3</v>
      </c>
      <c r="L2228">
        <v>2.7620000764727601E-3</v>
      </c>
      <c r="M2228" t="s">
        <v>142</v>
      </c>
      <c r="N2228">
        <v>4.2360001243650896E-3</v>
      </c>
      <c r="O2228" t="s">
        <v>132</v>
      </c>
      <c r="P2228">
        <v>0</v>
      </c>
      <c r="Q2228" t="s">
        <v>132</v>
      </c>
      <c r="R2228">
        <v>0</v>
      </c>
      <c r="S2228" t="s">
        <v>129</v>
      </c>
      <c r="T2228" t="s">
        <v>129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4.2360001243650896E-3</v>
      </c>
      <c r="AC2228" t="s">
        <v>133</v>
      </c>
      <c r="AD2228">
        <v>0.1196411674034031</v>
      </c>
      <c r="AE2228" t="s">
        <v>133</v>
      </c>
      <c r="AF2228">
        <v>0.1</v>
      </c>
      <c r="AG2228" t="s">
        <v>141</v>
      </c>
      <c r="AH2228">
        <v>7</v>
      </c>
      <c r="AI2228">
        <v>7</v>
      </c>
      <c r="AJ2228">
        <v>7</v>
      </c>
      <c r="AK2228">
        <v>0</v>
      </c>
      <c r="AL2228" t="s">
        <v>134</v>
      </c>
      <c r="AM2228">
        <v>9</v>
      </c>
      <c r="AN2228">
        <v>6</v>
      </c>
      <c r="AO2228">
        <v>6</v>
      </c>
      <c r="AP2228">
        <v>0</v>
      </c>
      <c r="AQ2228">
        <v>1.2492847451830369</v>
      </c>
      <c r="AR2228">
        <v>1.9962875565108349</v>
      </c>
      <c r="AS2228">
        <v>0.71403913304524136</v>
      </c>
      <c r="AT2228">
        <v>1.211316386416035</v>
      </c>
    </row>
    <row r="2229" spans="1:46" x14ac:dyDescent="0.25">
      <c r="A2229" s="1">
        <v>2227</v>
      </c>
      <c r="B2229" t="s">
        <v>16</v>
      </c>
      <c r="C2229" t="s">
        <v>5</v>
      </c>
      <c r="D2229" t="s">
        <v>128</v>
      </c>
      <c r="E2229">
        <v>1.75</v>
      </c>
      <c r="F2229" t="s">
        <v>129</v>
      </c>
      <c r="G2229" t="s">
        <v>143</v>
      </c>
      <c r="H2229">
        <v>1.89800001680851E-3</v>
      </c>
      <c r="I2229">
        <v>4.9140001647174402E-3</v>
      </c>
      <c r="J2229" t="s">
        <v>144</v>
      </c>
      <c r="K2229">
        <v>1.89800001680851E-3</v>
      </c>
      <c r="L2229">
        <v>2.74699996225536E-3</v>
      </c>
      <c r="M2229" t="s">
        <v>142</v>
      </c>
      <c r="N2229">
        <v>4.1840001940727199E-3</v>
      </c>
      <c r="O2229" t="s">
        <v>132</v>
      </c>
      <c r="P2229">
        <v>0</v>
      </c>
      <c r="Q2229" t="s">
        <v>132</v>
      </c>
      <c r="R2229">
        <v>0</v>
      </c>
      <c r="S2229" t="s">
        <v>129</v>
      </c>
      <c r="T2229" t="s">
        <v>129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4.1840001940727199E-3</v>
      </c>
      <c r="AC2229" t="s">
        <v>133</v>
      </c>
      <c r="AD2229">
        <v>0.1211281014561042</v>
      </c>
      <c r="AE2229" t="s">
        <v>133</v>
      </c>
      <c r="AF2229">
        <v>0.1</v>
      </c>
      <c r="AG2229" t="s">
        <v>141</v>
      </c>
      <c r="AH2229">
        <v>7</v>
      </c>
      <c r="AI2229">
        <v>6</v>
      </c>
      <c r="AJ2229">
        <v>6</v>
      </c>
      <c r="AK2229">
        <v>0</v>
      </c>
      <c r="AL2229" t="s">
        <v>134</v>
      </c>
      <c r="AM2229">
        <v>9</v>
      </c>
      <c r="AN2229">
        <v>6</v>
      </c>
      <c r="AO2229">
        <v>6</v>
      </c>
      <c r="AP2229">
        <v>0</v>
      </c>
      <c r="AQ2229">
        <v>1.1767589806800709</v>
      </c>
      <c r="AR2229">
        <v>1.9962875565108349</v>
      </c>
      <c r="AS2229">
        <v>0.71403913304524136</v>
      </c>
      <c r="AT2229">
        <v>1.211316386416035</v>
      </c>
    </row>
    <row r="2230" spans="1:46" x14ac:dyDescent="0.25">
      <c r="A2230" s="1">
        <v>2228</v>
      </c>
      <c r="B2230" t="s">
        <v>16</v>
      </c>
      <c r="C2230" t="s">
        <v>5</v>
      </c>
      <c r="D2230" t="s">
        <v>128</v>
      </c>
      <c r="E2230">
        <v>1.8500000238418599</v>
      </c>
      <c r="F2230" t="s">
        <v>129</v>
      </c>
      <c r="G2230" t="s">
        <v>143</v>
      </c>
      <c r="H2230">
        <v>1.89800001680851E-3</v>
      </c>
      <c r="I2230">
        <v>4.58899978548288E-3</v>
      </c>
      <c r="J2230" t="s">
        <v>144</v>
      </c>
      <c r="K2230">
        <v>1.89800001680851E-3</v>
      </c>
      <c r="L2230">
        <v>2.72900005802512E-3</v>
      </c>
      <c r="M2230" t="s">
        <v>142</v>
      </c>
      <c r="N2230">
        <v>4.1330000385642104E-3</v>
      </c>
      <c r="O2230" t="s">
        <v>132</v>
      </c>
      <c r="P2230">
        <v>0</v>
      </c>
      <c r="Q2230" t="s">
        <v>132</v>
      </c>
      <c r="R2230">
        <v>0</v>
      </c>
      <c r="S2230" t="s">
        <v>129</v>
      </c>
      <c r="T2230" t="s">
        <v>129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4.1330000385642104E-3</v>
      </c>
      <c r="AC2230" t="s">
        <v>133</v>
      </c>
      <c r="AD2230">
        <v>0.122622791016489</v>
      </c>
      <c r="AE2230" t="s">
        <v>133</v>
      </c>
      <c r="AF2230">
        <v>0.1</v>
      </c>
      <c r="AG2230" t="s">
        <v>141</v>
      </c>
      <c r="AH2230">
        <v>7</v>
      </c>
      <c r="AI2230">
        <v>6</v>
      </c>
      <c r="AJ2230">
        <v>6</v>
      </c>
      <c r="AK2230">
        <v>0</v>
      </c>
      <c r="AL2230" t="s">
        <v>134</v>
      </c>
      <c r="AM2230">
        <v>9</v>
      </c>
      <c r="AN2230">
        <v>6</v>
      </c>
      <c r="AO2230">
        <v>6</v>
      </c>
      <c r="AP2230">
        <v>0</v>
      </c>
      <c r="AQ2230">
        <v>1.1767589806800709</v>
      </c>
      <c r="AR2230">
        <v>1.9962875565108349</v>
      </c>
      <c r="AS2230">
        <v>0.71403913304524136</v>
      </c>
      <c r="AT2230">
        <v>1.211316386416035</v>
      </c>
    </row>
    <row r="2231" spans="1:46" x14ac:dyDescent="0.25">
      <c r="A2231" s="1">
        <v>2229</v>
      </c>
      <c r="B2231" t="s">
        <v>16</v>
      </c>
      <c r="C2231" t="s">
        <v>5</v>
      </c>
      <c r="D2231" t="s">
        <v>128</v>
      </c>
      <c r="E2231">
        <v>1.95000004768372</v>
      </c>
      <c r="F2231" t="s">
        <v>129</v>
      </c>
      <c r="G2231" t="s">
        <v>143</v>
      </c>
      <c r="H2231">
        <v>1.89800001680851E-3</v>
      </c>
      <c r="I2231">
        <v>4.2730001732706998E-3</v>
      </c>
      <c r="J2231" t="s">
        <v>144</v>
      </c>
      <c r="K2231">
        <v>1.89800001680851E-3</v>
      </c>
      <c r="L2231">
        <v>2.7069998905062701E-3</v>
      </c>
      <c r="M2231" t="s">
        <v>142</v>
      </c>
      <c r="N2231">
        <v>4.0819998830556904E-3</v>
      </c>
      <c r="O2231" t="s">
        <v>132</v>
      </c>
      <c r="P2231">
        <v>0</v>
      </c>
      <c r="Q2231" t="s">
        <v>132</v>
      </c>
      <c r="R2231">
        <v>0</v>
      </c>
      <c r="S2231" t="s">
        <v>129</v>
      </c>
      <c r="T2231" t="s">
        <v>129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4.0819998830556904E-3</v>
      </c>
      <c r="AC2231" t="s">
        <v>133</v>
      </c>
      <c r="AD2231">
        <v>0.1241548296225382</v>
      </c>
      <c r="AE2231" t="s">
        <v>133</v>
      </c>
      <c r="AF2231">
        <v>0.1</v>
      </c>
      <c r="AG2231" t="s">
        <v>141</v>
      </c>
      <c r="AH2231">
        <v>7</v>
      </c>
      <c r="AI2231">
        <v>6</v>
      </c>
      <c r="AJ2231">
        <v>6</v>
      </c>
      <c r="AK2231">
        <v>0</v>
      </c>
      <c r="AL2231" t="s">
        <v>134</v>
      </c>
      <c r="AM2231">
        <v>9</v>
      </c>
      <c r="AN2231">
        <v>6</v>
      </c>
      <c r="AO2231">
        <v>6</v>
      </c>
      <c r="AP2231">
        <v>0</v>
      </c>
      <c r="AQ2231">
        <v>1.1767589806800709</v>
      </c>
      <c r="AR2231">
        <v>1.9962875565108349</v>
      </c>
      <c r="AS2231">
        <v>0.71403913304524136</v>
      </c>
      <c r="AT2231">
        <v>1.211316386416035</v>
      </c>
    </row>
    <row r="2232" spans="1:46" x14ac:dyDescent="0.25">
      <c r="A2232" s="1">
        <v>2230</v>
      </c>
      <c r="B2232" t="s">
        <v>16</v>
      </c>
      <c r="C2232" t="s">
        <v>5</v>
      </c>
      <c r="D2232" t="s">
        <v>128</v>
      </c>
      <c r="E2232">
        <v>2.0499999523162802</v>
      </c>
      <c r="F2232" t="s">
        <v>129</v>
      </c>
      <c r="G2232" t="s">
        <v>143</v>
      </c>
      <c r="H2232">
        <v>1.89800001680851E-3</v>
      </c>
      <c r="I2232">
        <v>3.9650001563131801E-3</v>
      </c>
      <c r="J2232" t="s">
        <v>144</v>
      </c>
      <c r="K2232">
        <v>1.89800001680851E-3</v>
      </c>
      <c r="L2232">
        <v>2.68199993297458E-3</v>
      </c>
      <c r="M2232" t="s">
        <v>142</v>
      </c>
      <c r="N2232">
        <v>4.0310001932084604E-3</v>
      </c>
      <c r="O2232" t="s">
        <v>132</v>
      </c>
      <c r="P2232">
        <v>0</v>
      </c>
      <c r="Q2232" t="s">
        <v>132</v>
      </c>
      <c r="R2232">
        <v>0</v>
      </c>
      <c r="S2232" t="s">
        <v>129</v>
      </c>
      <c r="T2232" t="s">
        <v>129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4.0310001932084604E-3</v>
      </c>
      <c r="AC2232" t="s">
        <v>133</v>
      </c>
      <c r="AD2232">
        <v>0.1257256203693243</v>
      </c>
      <c r="AE2232" t="s">
        <v>133</v>
      </c>
      <c r="AF2232">
        <v>0.1</v>
      </c>
      <c r="AG2232" t="s">
        <v>141</v>
      </c>
      <c r="AH2232">
        <v>7</v>
      </c>
      <c r="AI2232">
        <v>5</v>
      </c>
      <c r="AJ2232">
        <v>5</v>
      </c>
      <c r="AK2232">
        <v>0</v>
      </c>
      <c r="AL2232" t="s">
        <v>134</v>
      </c>
      <c r="AM2232">
        <v>9</v>
      </c>
      <c r="AN2232">
        <v>6</v>
      </c>
      <c r="AO2232">
        <v>6</v>
      </c>
      <c r="AP2232">
        <v>0</v>
      </c>
      <c r="AQ2232">
        <v>1.1767589806800709</v>
      </c>
      <c r="AR2232">
        <v>1.9962875565108349</v>
      </c>
      <c r="AS2232">
        <v>0.71403913304524136</v>
      </c>
      <c r="AT2232">
        <v>1.211316386416035</v>
      </c>
    </row>
    <row r="2233" spans="1:46" x14ac:dyDescent="0.25">
      <c r="A2233" s="1">
        <v>2231</v>
      </c>
      <c r="B2233" t="s">
        <v>16</v>
      </c>
      <c r="C2233" t="s">
        <v>5</v>
      </c>
      <c r="D2233" t="s">
        <v>128</v>
      </c>
      <c r="E2233">
        <v>2.1500000953674299</v>
      </c>
      <c r="F2233" t="s">
        <v>129</v>
      </c>
      <c r="G2233" t="s">
        <v>143</v>
      </c>
      <c r="H2233">
        <v>1.89800001680851E-3</v>
      </c>
      <c r="I2233">
        <v>3.66699998266995E-3</v>
      </c>
      <c r="J2233" t="s">
        <v>144</v>
      </c>
      <c r="K2233">
        <v>1.89800001680851E-3</v>
      </c>
      <c r="L2233">
        <v>2.6539999525994101E-3</v>
      </c>
      <c r="M2233" t="s">
        <v>142</v>
      </c>
      <c r="N2233">
        <v>3.9800000376999404E-3</v>
      </c>
      <c r="O2233" t="s">
        <v>132</v>
      </c>
      <c r="P2233">
        <v>0</v>
      </c>
      <c r="Q2233" t="s">
        <v>132</v>
      </c>
      <c r="R2233">
        <v>0</v>
      </c>
      <c r="S2233" t="s">
        <v>129</v>
      </c>
      <c r="T2233" t="s">
        <v>129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3.9800000376999404E-3</v>
      </c>
      <c r="AC2233" t="s">
        <v>133</v>
      </c>
      <c r="AD2233">
        <v>0.12733668221090819</v>
      </c>
      <c r="AE2233" t="s">
        <v>133</v>
      </c>
      <c r="AF2233">
        <v>0.1</v>
      </c>
      <c r="AG2233" t="s">
        <v>141</v>
      </c>
      <c r="AH2233">
        <v>7</v>
      </c>
      <c r="AI2233">
        <v>5</v>
      </c>
      <c r="AJ2233">
        <v>5</v>
      </c>
      <c r="AK2233">
        <v>0</v>
      </c>
      <c r="AL2233" t="s">
        <v>134</v>
      </c>
      <c r="AM2233">
        <v>9</v>
      </c>
      <c r="AN2233">
        <v>6</v>
      </c>
      <c r="AO2233">
        <v>6</v>
      </c>
      <c r="AP2233">
        <v>0</v>
      </c>
      <c r="AQ2233">
        <v>1.1767589806800709</v>
      </c>
      <c r="AR2233">
        <v>1.9962875565108349</v>
      </c>
      <c r="AS2233">
        <v>0.71403913304524136</v>
      </c>
      <c r="AT2233">
        <v>1.211316386416035</v>
      </c>
    </row>
    <row r="2234" spans="1:46" x14ac:dyDescent="0.25">
      <c r="A2234" s="1">
        <v>2232</v>
      </c>
      <c r="B2234" t="s">
        <v>16</v>
      </c>
      <c r="C2234" t="s">
        <v>5</v>
      </c>
      <c r="D2234" t="s">
        <v>128</v>
      </c>
      <c r="E2234">
        <v>2.25</v>
      </c>
      <c r="F2234" t="s">
        <v>129</v>
      </c>
      <c r="G2234" t="s">
        <v>143</v>
      </c>
      <c r="H2234">
        <v>1.89800001680851E-3</v>
      </c>
      <c r="I2234">
        <v>3.3770001027733101E-3</v>
      </c>
      <c r="J2234" t="s">
        <v>144</v>
      </c>
      <c r="K2234">
        <v>1.89800001680851E-3</v>
      </c>
      <c r="L2234">
        <v>2.6219999417662599E-3</v>
      </c>
      <c r="M2234" t="s">
        <v>142</v>
      </c>
      <c r="N2234">
        <v>3.9289998821914196E-3</v>
      </c>
      <c r="O2234" t="s">
        <v>132</v>
      </c>
      <c r="P2234">
        <v>0</v>
      </c>
      <c r="Q2234" t="s">
        <v>132</v>
      </c>
      <c r="R2234">
        <v>0</v>
      </c>
      <c r="S2234" t="s">
        <v>129</v>
      </c>
      <c r="T2234" t="s">
        <v>129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2.450900501981219E-3</v>
      </c>
      <c r="AC2234" t="s">
        <v>133</v>
      </c>
      <c r="AD2234">
        <v>0.20678114007089279</v>
      </c>
      <c r="AE2234" t="s">
        <v>133</v>
      </c>
      <c r="AF2234">
        <v>0.1</v>
      </c>
      <c r="AG2234" t="s">
        <v>141</v>
      </c>
      <c r="AH2234">
        <v>7</v>
      </c>
      <c r="AI2234">
        <v>5</v>
      </c>
      <c r="AJ2234">
        <v>5</v>
      </c>
      <c r="AK2234">
        <v>0</v>
      </c>
      <c r="AL2234" t="s">
        <v>134</v>
      </c>
      <c r="AM2234">
        <v>9</v>
      </c>
      <c r="AN2234">
        <v>6</v>
      </c>
      <c r="AO2234">
        <v>6</v>
      </c>
      <c r="AP2234">
        <v>0</v>
      </c>
      <c r="AQ2234">
        <v>1.1767589806800709</v>
      </c>
      <c r="AR2234">
        <v>1.9962875565108349</v>
      </c>
      <c r="AS2234">
        <v>0.71403913304524136</v>
      </c>
      <c r="AT2234">
        <v>1.211316386416035</v>
      </c>
    </row>
    <row r="2235" spans="1:46" x14ac:dyDescent="0.25">
      <c r="A2235" s="1">
        <v>2233</v>
      </c>
      <c r="B2235" t="s">
        <v>16</v>
      </c>
      <c r="C2235" t="s">
        <v>5</v>
      </c>
      <c r="D2235" t="s">
        <v>128</v>
      </c>
      <c r="E2235">
        <v>2.3499999046325701</v>
      </c>
      <c r="F2235" t="s">
        <v>129</v>
      </c>
      <c r="G2235" t="s">
        <v>143</v>
      </c>
      <c r="H2235">
        <v>1.89800001680851E-3</v>
      </c>
      <c r="I2235">
        <v>3.09500005096197E-3</v>
      </c>
      <c r="J2235" t="s">
        <v>144</v>
      </c>
      <c r="K2235">
        <v>1.89800001680851E-3</v>
      </c>
      <c r="L2235">
        <v>2.5869999080896399E-3</v>
      </c>
      <c r="M2235" t="s">
        <v>142</v>
      </c>
      <c r="N2235">
        <v>3.8779999595135498E-3</v>
      </c>
      <c r="O2235" t="s">
        <v>132</v>
      </c>
      <c r="P2235">
        <v>0</v>
      </c>
      <c r="Q2235" t="s">
        <v>132</v>
      </c>
      <c r="R2235">
        <v>0</v>
      </c>
      <c r="S2235" t="s">
        <v>129</v>
      </c>
      <c r="T2235" t="s">
        <v>129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2.39990057930335E-3</v>
      </c>
      <c r="AC2235" t="s">
        <v>133</v>
      </c>
      <c r="AD2235">
        <v>0.21117541466951739</v>
      </c>
      <c r="AE2235" t="s">
        <v>133</v>
      </c>
      <c r="AF2235">
        <v>0.1</v>
      </c>
      <c r="AG2235" t="s">
        <v>141</v>
      </c>
      <c r="AH2235">
        <v>7</v>
      </c>
      <c r="AI2235">
        <v>4</v>
      </c>
      <c r="AJ2235">
        <v>4</v>
      </c>
      <c r="AK2235">
        <v>0</v>
      </c>
      <c r="AL2235" t="s">
        <v>134</v>
      </c>
      <c r="AM2235">
        <v>9</v>
      </c>
      <c r="AN2235">
        <v>6</v>
      </c>
      <c r="AO2235">
        <v>6</v>
      </c>
      <c r="AP2235">
        <v>0</v>
      </c>
      <c r="AQ2235">
        <v>1.1767589806800709</v>
      </c>
      <c r="AR2235">
        <v>1.9962875565108349</v>
      </c>
      <c r="AS2235">
        <v>0.71403913304524136</v>
      </c>
      <c r="AT2235">
        <v>1.211316386416035</v>
      </c>
    </row>
    <row r="2236" spans="1:46" x14ac:dyDescent="0.25">
      <c r="A2236" s="1">
        <v>2234</v>
      </c>
      <c r="B2236" t="s">
        <v>16</v>
      </c>
      <c r="C2236" t="s">
        <v>5</v>
      </c>
      <c r="D2236" t="s">
        <v>128</v>
      </c>
      <c r="E2236">
        <v>2.4500000476837198</v>
      </c>
      <c r="F2236" t="s">
        <v>129</v>
      </c>
      <c r="G2236" t="s">
        <v>143</v>
      </c>
      <c r="H2236">
        <v>1.89800001680851E-3</v>
      </c>
      <c r="I2236">
        <v>2.8210000600665799E-3</v>
      </c>
      <c r="J2236" t="s">
        <v>144</v>
      </c>
      <c r="K2236">
        <v>1.89800001680851E-3</v>
      </c>
      <c r="L2236">
        <v>2.54900008440018E-3</v>
      </c>
      <c r="M2236" t="s">
        <v>142</v>
      </c>
      <c r="N2236">
        <v>3.82700003683567E-3</v>
      </c>
      <c r="O2236" t="s">
        <v>132</v>
      </c>
      <c r="P2236">
        <v>0</v>
      </c>
      <c r="Q2236" t="s">
        <v>132</v>
      </c>
      <c r="R2236">
        <v>0</v>
      </c>
      <c r="S2236" t="s">
        <v>129</v>
      </c>
      <c r="T2236" t="s">
        <v>129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2.3489006566254698E-3</v>
      </c>
      <c r="AC2236" t="s">
        <v>133</v>
      </c>
      <c r="AD2236">
        <v>0.21576050846189909</v>
      </c>
      <c r="AE2236" t="s">
        <v>133</v>
      </c>
      <c r="AF2236">
        <v>0.1</v>
      </c>
      <c r="AG2236" t="s">
        <v>141</v>
      </c>
      <c r="AH2236">
        <v>7</v>
      </c>
      <c r="AI2236">
        <v>4</v>
      </c>
      <c r="AJ2236">
        <v>4</v>
      </c>
      <c r="AK2236">
        <v>0</v>
      </c>
      <c r="AL2236" t="s">
        <v>134</v>
      </c>
      <c r="AM2236">
        <v>9</v>
      </c>
      <c r="AN2236">
        <v>5</v>
      </c>
      <c r="AO2236">
        <v>5</v>
      </c>
      <c r="AP2236">
        <v>0</v>
      </c>
      <c r="AQ2236">
        <v>1.1767589806800709</v>
      </c>
      <c r="AR2236">
        <v>1.9962875565108349</v>
      </c>
      <c r="AS2236">
        <v>0.71403913304524136</v>
      </c>
      <c r="AT2236">
        <v>1.211316386416035</v>
      </c>
    </row>
    <row r="2237" spans="1:46" x14ac:dyDescent="0.25">
      <c r="A2237" s="1">
        <v>2235</v>
      </c>
      <c r="B2237" t="s">
        <v>16</v>
      </c>
      <c r="C2237" t="s">
        <v>5</v>
      </c>
      <c r="D2237" t="s">
        <v>128</v>
      </c>
      <c r="E2237">
        <v>2.5499999523162802</v>
      </c>
      <c r="F2237" t="s">
        <v>129</v>
      </c>
      <c r="G2237" t="s">
        <v>143</v>
      </c>
      <c r="H2237">
        <v>1.89800001680851E-3</v>
      </c>
      <c r="I2237">
        <v>2.5549998972564901E-3</v>
      </c>
      <c r="J2237" t="s">
        <v>144</v>
      </c>
      <c r="K2237">
        <v>1.89800001680851E-3</v>
      </c>
      <c r="L2237">
        <v>2.5080000050365899E-3</v>
      </c>
      <c r="M2237" t="s">
        <v>142</v>
      </c>
      <c r="N2237">
        <v>3.7760001141577998E-3</v>
      </c>
      <c r="O2237" t="s">
        <v>132</v>
      </c>
      <c r="P2237">
        <v>0</v>
      </c>
      <c r="Q2237" t="s">
        <v>132</v>
      </c>
      <c r="R2237">
        <v>0</v>
      </c>
      <c r="S2237" t="s">
        <v>129</v>
      </c>
      <c r="T2237" t="s">
        <v>129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2.2979007339476E-3</v>
      </c>
      <c r="AC2237" t="s">
        <v>133</v>
      </c>
      <c r="AD2237">
        <v>0.22054912664976631</v>
      </c>
      <c r="AE2237" t="s">
        <v>137</v>
      </c>
      <c r="AF2237">
        <v>0.1</v>
      </c>
      <c r="AG2237" t="s">
        <v>141</v>
      </c>
      <c r="AH2237">
        <v>7</v>
      </c>
      <c r="AI2237">
        <v>4</v>
      </c>
      <c r="AJ2237">
        <v>4</v>
      </c>
      <c r="AK2237">
        <v>0</v>
      </c>
      <c r="AL2237" t="s">
        <v>134</v>
      </c>
      <c r="AM2237">
        <v>9</v>
      </c>
      <c r="AN2237">
        <v>5</v>
      </c>
      <c r="AO2237">
        <v>5</v>
      </c>
      <c r="AP2237">
        <v>0</v>
      </c>
      <c r="AQ2237">
        <v>1.1767589806800709</v>
      </c>
      <c r="AR2237">
        <v>1.9962875565108349</v>
      </c>
      <c r="AS2237">
        <v>0.71403913304524136</v>
      </c>
      <c r="AT2237">
        <v>1.211316386416035</v>
      </c>
    </row>
    <row r="2238" spans="1:46" x14ac:dyDescent="0.25">
      <c r="A2238" s="1">
        <v>2236</v>
      </c>
      <c r="B2238" t="s">
        <v>16</v>
      </c>
      <c r="C2238" t="s">
        <v>5</v>
      </c>
      <c r="D2238" t="s">
        <v>128</v>
      </c>
      <c r="E2238">
        <v>2.6500000953674299</v>
      </c>
      <c r="F2238" t="s">
        <v>129</v>
      </c>
      <c r="G2238" t="s">
        <v>145</v>
      </c>
      <c r="H2238">
        <v>1.89800001680851E-3</v>
      </c>
      <c r="I2238">
        <v>2.3340000770986102E-3</v>
      </c>
      <c r="J2238" t="s">
        <v>146</v>
      </c>
      <c r="K2238">
        <v>1.89800001680851E-3</v>
      </c>
      <c r="L2238">
        <v>2.4999999441206499E-3</v>
      </c>
      <c r="M2238" t="s">
        <v>142</v>
      </c>
      <c r="N2238">
        <v>3.7249999586492799E-3</v>
      </c>
      <c r="O2238" t="s">
        <v>132</v>
      </c>
      <c r="P2238">
        <v>0</v>
      </c>
      <c r="Q2238" t="s">
        <v>132</v>
      </c>
      <c r="R2238">
        <v>0</v>
      </c>
      <c r="S2238" t="s">
        <v>129</v>
      </c>
      <c r="T2238" t="s">
        <v>129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2.2469005784390801E-3</v>
      </c>
      <c r="AC2238" t="s">
        <v>133</v>
      </c>
      <c r="AD2238">
        <v>0.22555515133298579</v>
      </c>
      <c r="AE2238" t="s">
        <v>137</v>
      </c>
      <c r="AF2238">
        <v>0.1</v>
      </c>
      <c r="AG2238" t="s">
        <v>141</v>
      </c>
      <c r="AH2238">
        <v>7</v>
      </c>
      <c r="AI2238">
        <v>3</v>
      </c>
      <c r="AJ2238">
        <v>3</v>
      </c>
      <c r="AK2238">
        <v>0</v>
      </c>
      <c r="AL2238" t="s">
        <v>134</v>
      </c>
      <c r="AM2238">
        <v>9</v>
      </c>
      <c r="AN2238">
        <v>5</v>
      </c>
      <c r="AO2238">
        <v>5</v>
      </c>
      <c r="AP2238">
        <v>0</v>
      </c>
      <c r="AQ2238">
        <v>1.1767589806800709</v>
      </c>
      <c r="AR2238">
        <v>1.9962875565108349</v>
      </c>
      <c r="AS2238">
        <v>0.71403913304524136</v>
      </c>
      <c r="AT2238">
        <v>1.211316386416035</v>
      </c>
    </row>
    <row r="2239" spans="1:46" x14ac:dyDescent="0.25">
      <c r="A2239" s="1">
        <v>2237</v>
      </c>
      <c r="B2239" t="s">
        <v>16</v>
      </c>
      <c r="C2239" t="s">
        <v>5</v>
      </c>
      <c r="D2239" t="s">
        <v>128</v>
      </c>
      <c r="E2239">
        <v>2.75</v>
      </c>
      <c r="F2239" t="s">
        <v>129</v>
      </c>
      <c r="G2239" t="s">
        <v>143</v>
      </c>
      <c r="H2239">
        <v>1.89800001680851E-3</v>
      </c>
      <c r="I2239">
        <v>2.2219999227672798E-3</v>
      </c>
      <c r="J2239" t="s">
        <v>146</v>
      </c>
      <c r="K2239">
        <v>1.89800001680851E-3</v>
      </c>
      <c r="L2239">
        <v>2.4979999288916601E-3</v>
      </c>
      <c r="M2239" t="s">
        <v>142</v>
      </c>
      <c r="N2239">
        <v>3.6730000283569102E-3</v>
      </c>
      <c r="O2239" t="s">
        <v>132</v>
      </c>
      <c r="P2239">
        <v>0</v>
      </c>
      <c r="Q2239" t="s">
        <v>132</v>
      </c>
      <c r="R2239">
        <v>0</v>
      </c>
      <c r="S2239" t="s">
        <v>129</v>
      </c>
      <c r="T2239" t="s">
        <v>129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2.19490064814671E-3</v>
      </c>
      <c r="AC2239" t="s">
        <v>133</v>
      </c>
      <c r="AD2239">
        <v>0.2308988338164292</v>
      </c>
      <c r="AE2239" t="s">
        <v>137</v>
      </c>
      <c r="AF2239">
        <v>0.1</v>
      </c>
      <c r="AG2239" t="s">
        <v>141</v>
      </c>
      <c r="AH2239">
        <v>7</v>
      </c>
      <c r="AI2239">
        <v>3</v>
      </c>
      <c r="AJ2239">
        <v>3</v>
      </c>
      <c r="AK2239">
        <v>0</v>
      </c>
      <c r="AL2239" t="s">
        <v>134</v>
      </c>
      <c r="AM2239">
        <v>9</v>
      </c>
      <c r="AN2239">
        <v>5</v>
      </c>
      <c r="AO2239">
        <v>5</v>
      </c>
      <c r="AP2239">
        <v>0</v>
      </c>
      <c r="AQ2239">
        <v>1.1767589806800709</v>
      </c>
      <c r="AR2239">
        <v>1.9962875565108349</v>
      </c>
      <c r="AS2239">
        <v>0.71403913304524136</v>
      </c>
      <c r="AT2239">
        <v>1.211316386416035</v>
      </c>
    </row>
    <row r="2240" spans="1:46" x14ac:dyDescent="0.25">
      <c r="A2240" s="1">
        <v>2238</v>
      </c>
      <c r="B2240" t="s">
        <v>16</v>
      </c>
      <c r="C2240" t="s">
        <v>5</v>
      </c>
      <c r="D2240" t="s">
        <v>128</v>
      </c>
      <c r="E2240">
        <v>2.8499999046325701</v>
      </c>
      <c r="F2240" t="s">
        <v>129</v>
      </c>
      <c r="G2240" t="s">
        <v>143</v>
      </c>
      <c r="H2240">
        <v>1.89800001680851E-3</v>
      </c>
      <c r="I2240">
        <v>2.2219999227672798E-3</v>
      </c>
      <c r="J2240" t="s">
        <v>146</v>
      </c>
      <c r="K2240">
        <v>1.89800001680851E-3</v>
      </c>
      <c r="L2240">
        <v>2.4910001084208501E-3</v>
      </c>
      <c r="M2240" t="s">
        <v>142</v>
      </c>
      <c r="N2240">
        <v>3.62200010567904E-3</v>
      </c>
      <c r="O2240" t="s">
        <v>132</v>
      </c>
      <c r="P2240">
        <v>0</v>
      </c>
      <c r="Q2240" t="s">
        <v>132</v>
      </c>
      <c r="R2240">
        <v>0</v>
      </c>
      <c r="S2240" t="s">
        <v>129</v>
      </c>
      <c r="T2240" t="s">
        <v>129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2.1439007254688402E-3</v>
      </c>
      <c r="AC2240" t="s">
        <v>133</v>
      </c>
      <c r="AD2240">
        <v>0.23639154275166829</v>
      </c>
      <c r="AE2240" t="s">
        <v>137</v>
      </c>
      <c r="AF2240">
        <v>0.1</v>
      </c>
      <c r="AG2240" t="s">
        <v>141</v>
      </c>
      <c r="AH2240">
        <v>7</v>
      </c>
      <c r="AI2240">
        <v>3</v>
      </c>
      <c r="AJ2240">
        <v>3</v>
      </c>
      <c r="AK2240">
        <v>0</v>
      </c>
      <c r="AL2240" t="s">
        <v>134</v>
      </c>
      <c r="AM2240">
        <v>9</v>
      </c>
      <c r="AN2240">
        <v>5</v>
      </c>
      <c r="AO2240">
        <v>5</v>
      </c>
      <c r="AP2240">
        <v>0</v>
      </c>
      <c r="AQ2240">
        <v>1.1767589806800709</v>
      </c>
      <c r="AR2240">
        <v>1.9962875565108349</v>
      </c>
      <c r="AS2240">
        <v>0.71403913304524136</v>
      </c>
      <c r="AT2240">
        <v>1.211316386416035</v>
      </c>
    </row>
    <row r="2241" spans="1:46" x14ac:dyDescent="0.25">
      <c r="A2241" s="1">
        <v>2239</v>
      </c>
      <c r="B2241" t="s">
        <v>16</v>
      </c>
      <c r="C2241" t="s">
        <v>5</v>
      </c>
      <c r="D2241" t="s">
        <v>128</v>
      </c>
      <c r="E2241">
        <v>2.9500000476837198</v>
      </c>
      <c r="F2241" t="s">
        <v>129</v>
      </c>
      <c r="G2241" t="s">
        <v>143</v>
      </c>
      <c r="H2241">
        <v>1.89800001680851E-3</v>
      </c>
      <c r="I2241">
        <v>2.2219999227672798E-3</v>
      </c>
      <c r="J2241" t="s">
        <v>146</v>
      </c>
      <c r="K2241">
        <v>1.89800001680851E-3</v>
      </c>
      <c r="L2241">
        <v>2.4780000094324398E-3</v>
      </c>
      <c r="M2241" t="s">
        <v>142</v>
      </c>
      <c r="N2241">
        <v>3.57099995017052E-3</v>
      </c>
      <c r="O2241" t="s">
        <v>132</v>
      </c>
      <c r="P2241">
        <v>0</v>
      </c>
      <c r="Q2241" t="s">
        <v>132</v>
      </c>
      <c r="R2241">
        <v>0</v>
      </c>
      <c r="S2241" t="s">
        <v>129</v>
      </c>
      <c r="T2241" t="s">
        <v>129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2.0929005699603198E-3</v>
      </c>
      <c r="AC2241" t="s">
        <v>133</v>
      </c>
      <c r="AD2241">
        <v>0.24215197189688209</v>
      </c>
      <c r="AE2241" t="s">
        <v>137</v>
      </c>
      <c r="AF2241">
        <v>0.1</v>
      </c>
      <c r="AG2241" t="s">
        <v>141</v>
      </c>
      <c r="AH2241">
        <v>7</v>
      </c>
      <c r="AI2241">
        <v>3</v>
      </c>
      <c r="AJ2241">
        <v>3</v>
      </c>
      <c r="AK2241">
        <v>0</v>
      </c>
      <c r="AL2241" t="s">
        <v>134</v>
      </c>
      <c r="AM2241">
        <v>9</v>
      </c>
      <c r="AN2241">
        <v>5</v>
      </c>
      <c r="AO2241">
        <v>5</v>
      </c>
      <c r="AP2241">
        <v>0</v>
      </c>
      <c r="AQ2241">
        <v>1.1767589806800709</v>
      </c>
      <c r="AR2241">
        <v>1.9962875565108349</v>
      </c>
      <c r="AS2241">
        <v>0.71403913304524136</v>
      </c>
      <c r="AT2241">
        <v>1.211316386416035</v>
      </c>
    </row>
    <row r="2242" spans="1:46" x14ac:dyDescent="0.25">
      <c r="A2242" s="1">
        <v>2240</v>
      </c>
      <c r="B2242" t="s">
        <v>16</v>
      </c>
      <c r="C2242" t="s">
        <v>5</v>
      </c>
      <c r="D2242" t="s">
        <v>128</v>
      </c>
      <c r="E2242">
        <v>3.0499999523162802</v>
      </c>
      <c r="F2242" t="s">
        <v>129</v>
      </c>
      <c r="G2242" t="s">
        <v>143</v>
      </c>
      <c r="H2242">
        <v>1.89800001680851E-3</v>
      </c>
      <c r="I2242">
        <v>2.2219999227672798E-3</v>
      </c>
      <c r="J2242" t="s">
        <v>146</v>
      </c>
      <c r="K2242">
        <v>1.89800001680851E-3</v>
      </c>
      <c r="L2242">
        <v>2.4610001128166901E-3</v>
      </c>
      <c r="M2242" t="s">
        <v>142</v>
      </c>
      <c r="N2242">
        <v>3.5200000274926398E-3</v>
      </c>
      <c r="O2242" t="s">
        <v>132</v>
      </c>
      <c r="P2242">
        <v>0</v>
      </c>
      <c r="Q2242" t="s">
        <v>132</v>
      </c>
      <c r="R2242">
        <v>0</v>
      </c>
      <c r="S2242" t="s">
        <v>129</v>
      </c>
      <c r="T2242" t="s">
        <v>129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2.04190064728244E-3</v>
      </c>
      <c r="AC2242" t="s">
        <v>133</v>
      </c>
      <c r="AD2242">
        <v>0.24820012701132091</v>
      </c>
      <c r="AE2242" t="s">
        <v>137</v>
      </c>
      <c r="AF2242">
        <v>0.1</v>
      </c>
      <c r="AG2242" t="s">
        <v>141</v>
      </c>
      <c r="AH2242">
        <v>7</v>
      </c>
      <c r="AI2242">
        <v>3</v>
      </c>
      <c r="AJ2242">
        <v>3</v>
      </c>
      <c r="AK2242">
        <v>0</v>
      </c>
      <c r="AL2242" t="s">
        <v>134</v>
      </c>
      <c r="AM2242">
        <v>9</v>
      </c>
      <c r="AN2242">
        <v>5</v>
      </c>
      <c r="AO2242">
        <v>5</v>
      </c>
      <c r="AP2242">
        <v>0</v>
      </c>
      <c r="AQ2242">
        <v>1.1767589806800709</v>
      </c>
      <c r="AR2242">
        <v>1.9962875565108349</v>
      </c>
      <c r="AS2242">
        <v>0.71403913304524136</v>
      </c>
      <c r="AT2242">
        <v>1.211316386416035</v>
      </c>
    </row>
    <row r="2243" spans="1:46" x14ac:dyDescent="0.25">
      <c r="A2243" s="1">
        <v>2241</v>
      </c>
      <c r="B2243" t="s">
        <v>16</v>
      </c>
      <c r="C2243" t="s">
        <v>5</v>
      </c>
      <c r="D2243" t="s">
        <v>128</v>
      </c>
      <c r="E2243">
        <v>3.1500000953674299</v>
      </c>
      <c r="F2243" t="s">
        <v>129</v>
      </c>
      <c r="G2243" t="s">
        <v>143</v>
      </c>
      <c r="H2243">
        <v>1.89800001680851E-3</v>
      </c>
      <c r="I2243">
        <v>2.2219999227672798E-3</v>
      </c>
      <c r="J2243" t="s">
        <v>146</v>
      </c>
      <c r="K2243">
        <v>1.89800001680851E-3</v>
      </c>
      <c r="L2243">
        <v>2.43799993768334E-3</v>
      </c>
      <c r="M2243" t="s">
        <v>142</v>
      </c>
      <c r="N2243">
        <v>3.46900010481477E-3</v>
      </c>
      <c r="O2243" t="s">
        <v>132</v>
      </c>
      <c r="P2243">
        <v>0</v>
      </c>
      <c r="Q2243" t="s">
        <v>132</v>
      </c>
      <c r="R2243">
        <v>0</v>
      </c>
      <c r="S2243" t="s">
        <v>129</v>
      </c>
      <c r="T2243" t="s">
        <v>129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1.9909007246045698E-3</v>
      </c>
      <c r="AC2243" t="s">
        <v>133</v>
      </c>
      <c r="AD2243">
        <v>0.25455814734341409</v>
      </c>
      <c r="AE2243" t="s">
        <v>137</v>
      </c>
      <c r="AF2243">
        <v>0.1</v>
      </c>
      <c r="AG2243" t="s">
        <v>141</v>
      </c>
      <c r="AH2243">
        <v>7</v>
      </c>
      <c r="AI2243">
        <v>3</v>
      </c>
      <c r="AJ2243">
        <v>3</v>
      </c>
      <c r="AK2243">
        <v>0</v>
      </c>
      <c r="AL2243" t="s">
        <v>134</v>
      </c>
      <c r="AM2243">
        <v>9</v>
      </c>
      <c r="AN2243">
        <v>5</v>
      </c>
      <c r="AO2243">
        <v>5</v>
      </c>
      <c r="AP2243">
        <v>0</v>
      </c>
      <c r="AQ2243">
        <v>1.1767589806800709</v>
      </c>
      <c r="AR2243">
        <v>1.9962875565108349</v>
      </c>
      <c r="AS2243">
        <v>0.71403913304524136</v>
      </c>
      <c r="AT2243">
        <v>1.211316386416035</v>
      </c>
    </row>
    <row r="2244" spans="1:46" x14ac:dyDescent="0.25">
      <c r="A2244" s="1">
        <v>2242</v>
      </c>
      <c r="B2244" t="s">
        <v>16</v>
      </c>
      <c r="C2244" t="s">
        <v>5</v>
      </c>
      <c r="D2244" t="s">
        <v>128</v>
      </c>
      <c r="E2244">
        <v>3.25</v>
      </c>
      <c r="F2244" t="s">
        <v>129</v>
      </c>
      <c r="G2244" t="s">
        <v>143</v>
      </c>
      <c r="H2244">
        <v>1.89800001680851E-3</v>
      </c>
      <c r="I2244">
        <v>2.2219999227672798E-3</v>
      </c>
      <c r="J2244" t="s">
        <v>146</v>
      </c>
      <c r="K2244">
        <v>1.89800001680851E-3</v>
      </c>
      <c r="L2244">
        <v>2.4099999573081701E-3</v>
      </c>
      <c r="M2244" t="s">
        <v>142</v>
      </c>
      <c r="N2244">
        <v>3.4179999493062501E-3</v>
      </c>
      <c r="O2244" t="s">
        <v>132</v>
      </c>
      <c r="P2244">
        <v>0</v>
      </c>
      <c r="Q2244" t="s">
        <v>132</v>
      </c>
      <c r="R2244">
        <v>0</v>
      </c>
      <c r="S2244" t="s">
        <v>129</v>
      </c>
      <c r="T2244" t="s">
        <v>129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1.9399005690960501E-3</v>
      </c>
      <c r="AC2244" t="s">
        <v>133</v>
      </c>
      <c r="AD2244">
        <v>0.26125050328541188</v>
      </c>
      <c r="AE2244" t="s">
        <v>137</v>
      </c>
      <c r="AF2244">
        <v>0.1</v>
      </c>
      <c r="AG2244" t="s">
        <v>141</v>
      </c>
      <c r="AH2244">
        <v>7</v>
      </c>
      <c r="AI2244">
        <v>3</v>
      </c>
      <c r="AJ2244">
        <v>3</v>
      </c>
      <c r="AK2244">
        <v>0</v>
      </c>
      <c r="AL2244" t="s">
        <v>134</v>
      </c>
      <c r="AM2244">
        <v>9</v>
      </c>
      <c r="AN2244">
        <v>5</v>
      </c>
      <c r="AO2244">
        <v>5</v>
      </c>
      <c r="AP2244">
        <v>0</v>
      </c>
      <c r="AQ2244">
        <v>1.1767589806800709</v>
      </c>
      <c r="AR2244">
        <v>1.9962875565108349</v>
      </c>
      <c r="AS2244">
        <v>0.71403913304524136</v>
      </c>
      <c r="AT2244">
        <v>1.211316386416035</v>
      </c>
    </row>
    <row r="2245" spans="1:46" x14ac:dyDescent="0.25">
      <c r="A2245" s="1">
        <v>2243</v>
      </c>
      <c r="B2245" t="s">
        <v>16</v>
      </c>
      <c r="C2245" t="s">
        <v>5</v>
      </c>
      <c r="D2245" t="s">
        <v>128</v>
      </c>
      <c r="E2245">
        <v>3.3499999046325701</v>
      </c>
      <c r="F2245" t="s">
        <v>129</v>
      </c>
      <c r="G2245" t="s">
        <v>143</v>
      </c>
      <c r="H2245">
        <v>1.89800001680851E-3</v>
      </c>
      <c r="I2245">
        <v>2.2219999227672798E-3</v>
      </c>
      <c r="J2245" t="s">
        <v>146</v>
      </c>
      <c r="K2245">
        <v>1.89800001680851E-3</v>
      </c>
      <c r="L2245">
        <v>2.3759999312460401E-3</v>
      </c>
      <c r="M2245" t="s">
        <v>142</v>
      </c>
      <c r="N2245">
        <v>3.3670000266283798E-3</v>
      </c>
      <c r="O2245" t="s">
        <v>132</v>
      </c>
      <c r="P2245">
        <v>0</v>
      </c>
      <c r="Q2245" t="s">
        <v>132</v>
      </c>
      <c r="R2245">
        <v>0</v>
      </c>
      <c r="S2245" t="s">
        <v>129</v>
      </c>
      <c r="T2245" t="s">
        <v>129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1.88890064641818E-3</v>
      </c>
      <c r="AC2245" t="s">
        <v>133</v>
      </c>
      <c r="AD2245">
        <v>0.26830421227342871</v>
      </c>
      <c r="AE2245" t="s">
        <v>137</v>
      </c>
      <c r="AF2245">
        <v>0.1</v>
      </c>
      <c r="AG2245" t="s">
        <v>141</v>
      </c>
      <c r="AH2245">
        <v>7</v>
      </c>
      <c r="AI2245">
        <v>3</v>
      </c>
      <c r="AJ2245">
        <v>3</v>
      </c>
      <c r="AK2245">
        <v>0</v>
      </c>
      <c r="AL2245" t="s">
        <v>134</v>
      </c>
      <c r="AM2245">
        <v>9</v>
      </c>
      <c r="AN2245">
        <v>5</v>
      </c>
      <c r="AO2245">
        <v>5</v>
      </c>
      <c r="AP2245">
        <v>0</v>
      </c>
      <c r="AQ2245">
        <v>1.1767589806800709</v>
      </c>
      <c r="AR2245">
        <v>1.9962875565108349</v>
      </c>
      <c r="AS2245">
        <v>0.71403913304524136</v>
      </c>
      <c r="AT2245">
        <v>1.211316386416035</v>
      </c>
    </row>
    <row r="2246" spans="1:46" x14ac:dyDescent="0.25">
      <c r="A2246" s="1">
        <v>2244</v>
      </c>
      <c r="B2246" t="s">
        <v>16</v>
      </c>
      <c r="C2246" t="s">
        <v>5</v>
      </c>
      <c r="D2246" t="s">
        <v>128</v>
      </c>
      <c r="E2246">
        <v>3.4500000476837198</v>
      </c>
      <c r="F2246" t="s">
        <v>129</v>
      </c>
      <c r="G2246" t="s">
        <v>143</v>
      </c>
      <c r="H2246">
        <v>1.89800001680851E-3</v>
      </c>
      <c r="I2246">
        <v>2.2219999227672798E-3</v>
      </c>
      <c r="J2246" t="s">
        <v>146</v>
      </c>
      <c r="K2246">
        <v>1.89800001680851E-3</v>
      </c>
      <c r="L2246">
        <v>2.3380001075565802E-3</v>
      </c>
      <c r="M2246" t="s">
        <v>142</v>
      </c>
      <c r="N2246">
        <v>3.3160001039505001E-3</v>
      </c>
      <c r="O2246" t="s">
        <v>132</v>
      </c>
      <c r="P2246">
        <v>0</v>
      </c>
      <c r="Q2246" t="s">
        <v>132</v>
      </c>
      <c r="R2246">
        <v>0</v>
      </c>
      <c r="S2246" t="s">
        <v>129</v>
      </c>
      <c r="T2246" t="s">
        <v>129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1.8379007237403001E-3</v>
      </c>
      <c r="AC2246" t="s">
        <v>133</v>
      </c>
      <c r="AD2246">
        <v>0.27574938812179939</v>
      </c>
      <c r="AE2246" t="s">
        <v>137</v>
      </c>
      <c r="AF2246">
        <v>0.1</v>
      </c>
      <c r="AG2246" t="s">
        <v>141</v>
      </c>
      <c r="AH2246">
        <v>7</v>
      </c>
      <c r="AI2246">
        <v>3</v>
      </c>
      <c r="AJ2246">
        <v>3</v>
      </c>
      <c r="AK2246">
        <v>0</v>
      </c>
      <c r="AL2246" t="s">
        <v>134</v>
      </c>
      <c r="AM2246">
        <v>9</v>
      </c>
      <c r="AN2246">
        <v>5</v>
      </c>
      <c r="AO2246">
        <v>5</v>
      </c>
      <c r="AP2246">
        <v>0</v>
      </c>
      <c r="AQ2246">
        <v>1.1767589806800709</v>
      </c>
      <c r="AR2246">
        <v>1.9962875565108349</v>
      </c>
      <c r="AS2246">
        <v>0.71403913304524136</v>
      </c>
      <c r="AT2246">
        <v>1.211316386416035</v>
      </c>
    </row>
    <row r="2247" spans="1:46" x14ac:dyDescent="0.25">
      <c r="A2247" s="1">
        <v>2245</v>
      </c>
      <c r="B2247" t="s">
        <v>16</v>
      </c>
      <c r="C2247" t="s">
        <v>5</v>
      </c>
      <c r="D2247" t="s">
        <v>128</v>
      </c>
      <c r="E2247">
        <v>3.5499999523162802</v>
      </c>
      <c r="F2247" t="s">
        <v>129</v>
      </c>
      <c r="G2247" t="s">
        <v>143</v>
      </c>
      <c r="H2247">
        <v>1.89800001680851E-3</v>
      </c>
      <c r="I2247">
        <v>2.2219999227672798E-3</v>
      </c>
      <c r="J2247" t="s">
        <v>146</v>
      </c>
      <c r="K2247">
        <v>1.89800001680851E-3</v>
      </c>
      <c r="L2247">
        <v>2.2950000129640098E-3</v>
      </c>
      <c r="M2247" t="s">
        <v>142</v>
      </c>
      <c r="N2247">
        <v>3.2649999484419801E-3</v>
      </c>
      <c r="O2247" t="s">
        <v>132</v>
      </c>
      <c r="P2247">
        <v>0</v>
      </c>
      <c r="Q2247" t="s">
        <v>132</v>
      </c>
      <c r="R2247">
        <v>0</v>
      </c>
      <c r="S2247" t="s">
        <v>129</v>
      </c>
      <c r="T2247" t="s">
        <v>129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1.7869005682317799E-3</v>
      </c>
      <c r="AC2247" t="s">
        <v>133</v>
      </c>
      <c r="AD2247">
        <v>0.28361958634413648</v>
      </c>
      <c r="AE2247" t="s">
        <v>137</v>
      </c>
      <c r="AF2247">
        <v>0.1</v>
      </c>
      <c r="AG2247" t="s">
        <v>141</v>
      </c>
      <c r="AH2247">
        <v>7</v>
      </c>
      <c r="AI2247">
        <v>3</v>
      </c>
      <c r="AJ2247">
        <v>3</v>
      </c>
      <c r="AK2247">
        <v>0</v>
      </c>
      <c r="AL2247" t="s">
        <v>134</v>
      </c>
      <c r="AM2247">
        <v>9</v>
      </c>
      <c r="AN2247">
        <v>5</v>
      </c>
      <c r="AO2247">
        <v>5</v>
      </c>
      <c r="AP2247">
        <v>0</v>
      </c>
      <c r="AQ2247">
        <v>1.1767589806800709</v>
      </c>
      <c r="AR2247">
        <v>1.9962875565108349</v>
      </c>
      <c r="AS2247">
        <v>0.71403913304524136</v>
      </c>
      <c r="AT2247">
        <v>1.211316386416035</v>
      </c>
    </row>
    <row r="2248" spans="1:46" x14ac:dyDescent="0.25">
      <c r="A2248" s="1">
        <v>2246</v>
      </c>
      <c r="B2248" t="s">
        <v>16</v>
      </c>
      <c r="C2248" t="s">
        <v>5</v>
      </c>
      <c r="D2248" t="s">
        <v>128</v>
      </c>
      <c r="E2248">
        <v>3.6500000953674299</v>
      </c>
      <c r="F2248" t="s">
        <v>129</v>
      </c>
      <c r="G2248" t="s">
        <v>143</v>
      </c>
      <c r="H2248">
        <v>1.89800001680851E-3</v>
      </c>
      <c r="I2248">
        <v>2.2219999227672798E-3</v>
      </c>
      <c r="J2248" t="s">
        <v>146</v>
      </c>
      <c r="K2248">
        <v>1.89800001680851E-3</v>
      </c>
      <c r="L2248">
        <v>2.2460001055151198E-3</v>
      </c>
      <c r="M2248" t="s">
        <v>142</v>
      </c>
      <c r="N2248">
        <v>3.2140000257641099E-3</v>
      </c>
      <c r="O2248" t="s">
        <v>132</v>
      </c>
      <c r="P2248">
        <v>0</v>
      </c>
      <c r="Q2248" t="s">
        <v>132</v>
      </c>
      <c r="R2248">
        <v>0</v>
      </c>
      <c r="S2248" t="s">
        <v>129</v>
      </c>
      <c r="T2248" t="s">
        <v>129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1.7359006455539101E-3</v>
      </c>
      <c r="AC2248" t="s">
        <v>133</v>
      </c>
      <c r="AD2248">
        <v>0.29195219282742119</v>
      </c>
      <c r="AE2248" t="s">
        <v>137</v>
      </c>
      <c r="AF2248">
        <v>0.1</v>
      </c>
      <c r="AG2248" t="s">
        <v>141</v>
      </c>
      <c r="AH2248">
        <v>7</v>
      </c>
      <c r="AI2248">
        <v>3</v>
      </c>
      <c r="AJ2248">
        <v>3</v>
      </c>
      <c r="AK2248">
        <v>0</v>
      </c>
      <c r="AL2248" t="s">
        <v>134</v>
      </c>
      <c r="AM2248">
        <v>9</v>
      </c>
      <c r="AN2248">
        <v>5</v>
      </c>
      <c r="AO2248">
        <v>5</v>
      </c>
      <c r="AP2248">
        <v>0</v>
      </c>
      <c r="AQ2248">
        <v>1.1767589806800709</v>
      </c>
      <c r="AR2248">
        <v>1.9962875565108349</v>
      </c>
      <c r="AS2248">
        <v>0.71403913304524136</v>
      </c>
      <c r="AT2248">
        <v>1.211316386416035</v>
      </c>
    </row>
    <row r="2249" spans="1:46" x14ac:dyDescent="0.25">
      <c r="A2249" s="1">
        <v>2247</v>
      </c>
      <c r="B2249" t="s">
        <v>16</v>
      </c>
      <c r="C2249" t="s">
        <v>5</v>
      </c>
      <c r="D2249" t="s">
        <v>128</v>
      </c>
      <c r="E2249">
        <v>3.75</v>
      </c>
      <c r="F2249" t="s">
        <v>129</v>
      </c>
      <c r="G2249" t="s">
        <v>143</v>
      </c>
      <c r="H2249">
        <v>1.89800001680851E-3</v>
      </c>
      <c r="I2249">
        <v>2.2219999227672798E-3</v>
      </c>
      <c r="J2249" t="s">
        <v>143</v>
      </c>
      <c r="K2249">
        <v>1.89800001680851E-3</v>
      </c>
      <c r="L2249">
        <v>2.2219999227672798E-3</v>
      </c>
      <c r="M2249" t="s">
        <v>142</v>
      </c>
      <c r="N2249">
        <v>3.1630001030862301E-3</v>
      </c>
      <c r="O2249" t="s">
        <v>132</v>
      </c>
      <c r="P2249">
        <v>0</v>
      </c>
      <c r="Q2249" t="s">
        <v>132</v>
      </c>
      <c r="R2249">
        <v>0</v>
      </c>
      <c r="S2249" t="s">
        <v>129</v>
      </c>
      <c r="T2249" t="s">
        <v>129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1.6849007228760299E-3</v>
      </c>
      <c r="AC2249" t="s">
        <v>133</v>
      </c>
      <c r="AD2249">
        <v>0.30078923530575802</v>
      </c>
      <c r="AE2249" t="s">
        <v>137</v>
      </c>
      <c r="AF2249">
        <v>0.1</v>
      </c>
      <c r="AG2249" t="s">
        <v>141</v>
      </c>
      <c r="AH2249">
        <v>7</v>
      </c>
      <c r="AI2249">
        <v>3</v>
      </c>
      <c r="AJ2249">
        <v>3</v>
      </c>
      <c r="AK2249">
        <v>0</v>
      </c>
      <c r="AL2249" t="s">
        <v>134</v>
      </c>
      <c r="AM2249">
        <v>9</v>
      </c>
      <c r="AN2249">
        <v>5</v>
      </c>
      <c r="AO2249">
        <v>5</v>
      </c>
      <c r="AP2249">
        <v>0</v>
      </c>
      <c r="AQ2249">
        <v>1.1767589806800709</v>
      </c>
      <c r="AR2249">
        <v>1.9962875565108349</v>
      </c>
      <c r="AS2249">
        <v>0.71403913304524136</v>
      </c>
      <c r="AT2249">
        <v>1.211316386416035</v>
      </c>
    </row>
    <row r="2250" spans="1:46" x14ac:dyDescent="0.25">
      <c r="A2250" s="1">
        <v>2248</v>
      </c>
      <c r="B2250" t="s">
        <v>16</v>
      </c>
      <c r="C2250" t="s">
        <v>5</v>
      </c>
      <c r="D2250" t="s">
        <v>128</v>
      </c>
      <c r="E2250">
        <v>3.8499999046325701</v>
      </c>
      <c r="F2250" t="s">
        <v>129</v>
      </c>
      <c r="G2250" t="s">
        <v>143</v>
      </c>
      <c r="H2250">
        <v>1.89800001680851E-3</v>
      </c>
      <c r="I2250">
        <v>2.2219999227672798E-3</v>
      </c>
      <c r="J2250" t="s">
        <v>143</v>
      </c>
      <c r="K2250">
        <v>1.89800001680851E-3</v>
      </c>
      <c r="L2250">
        <v>2.2219999227672798E-3</v>
      </c>
      <c r="M2250" t="s">
        <v>142</v>
      </c>
      <c r="N2250">
        <v>3.1109999399632198E-3</v>
      </c>
      <c r="O2250" t="s">
        <v>132</v>
      </c>
      <c r="P2250">
        <v>0</v>
      </c>
      <c r="Q2250" t="s">
        <v>132</v>
      </c>
      <c r="R2250">
        <v>0</v>
      </c>
      <c r="S2250" t="s">
        <v>129</v>
      </c>
      <c r="T2250" t="s">
        <v>129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1.63290055975302E-3</v>
      </c>
      <c r="AC2250" t="s">
        <v>133</v>
      </c>
      <c r="AD2250">
        <v>0.31036795043824028</v>
      </c>
      <c r="AE2250" t="s">
        <v>137</v>
      </c>
      <c r="AF2250">
        <v>0.1</v>
      </c>
      <c r="AG2250" t="s">
        <v>141</v>
      </c>
      <c r="AH2250">
        <v>7</v>
      </c>
      <c r="AI2250">
        <v>3</v>
      </c>
      <c r="AJ2250">
        <v>3</v>
      </c>
      <c r="AK2250">
        <v>0</v>
      </c>
      <c r="AL2250" t="s">
        <v>134</v>
      </c>
      <c r="AM2250">
        <v>9</v>
      </c>
      <c r="AN2250">
        <v>5</v>
      </c>
      <c r="AO2250">
        <v>5</v>
      </c>
      <c r="AP2250">
        <v>0</v>
      </c>
      <c r="AQ2250">
        <v>1.1767589806800709</v>
      </c>
      <c r="AR2250">
        <v>1.9962875565108349</v>
      </c>
      <c r="AS2250">
        <v>0.71403913304524136</v>
      </c>
      <c r="AT2250">
        <v>1.211316386416035</v>
      </c>
    </row>
    <row r="2251" spans="1:46" x14ac:dyDescent="0.25">
      <c r="A2251" s="1">
        <v>2249</v>
      </c>
      <c r="B2251" t="s">
        <v>16</v>
      </c>
      <c r="C2251" t="s">
        <v>5</v>
      </c>
      <c r="D2251" t="s">
        <v>128</v>
      </c>
      <c r="E2251">
        <v>3.9500000476837198</v>
      </c>
      <c r="F2251" t="s">
        <v>129</v>
      </c>
      <c r="G2251" t="s">
        <v>143</v>
      </c>
      <c r="H2251">
        <v>1.89800001680851E-3</v>
      </c>
      <c r="I2251">
        <v>2.2219999227672798E-3</v>
      </c>
      <c r="J2251" t="s">
        <v>143</v>
      </c>
      <c r="K2251">
        <v>1.89800001680851E-3</v>
      </c>
      <c r="L2251">
        <v>2.2219999227672798E-3</v>
      </c>
      <c r="M2251" t="s">
        <v>142</v>
      </c>
      <c r="N2251">
        <v>3.06000001728535E-3</v>
      </c>
      <c r="O2251" t="s">
        <v>132</v>
      </c>
      <c r="P2251">
        <v>0</v>
      </c>
      <c r="Q2251" t="s">
        <v>132</v>
      </c>
      <c r="R2251">
        <v>0</v>
      </c>
      <c r="S2251" t="s">
        <v>129</v>
      </c>
      <c r="T2251" t="s">
        <v>129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1.58190063707515E-3</v>
      </c>
      <c r="AC2251" t="s">
        <v>133</v>
      </c>
      <c r="AD2251">
        <v>0.32037410449309017</v>
      </c>
      <c r="AE2251" t="s">
        <v>137</v>
      </c>
      <c r="AF2251">
        <v>0.1</v>
      </c>
      <c r="AG2251" t="s">
        <v>141</v>
      </c>
      <c r="AH2251">
        <v>7</v>
      </c>
      <c r="AI2251">
        <v>3</v>
      </c>
      <c r="AJ2251">
        <v>3</v>
      </c>
      <c r="AK2251">
        <v>0</v>
      </c>
      <c r="AL2251" t="s">
        <v>134</v>
      </c>
      <c r="AM2251">
        <v>9</v>
      </c>
      <c r="AN2251">
        <v>5</v>
      </c>
      <c r="AO2251">
        <v>5</v>
      </c>
      <c r="AP2251">
        <v>0</v>
      </c>
      <c r="AQ2251">
        <v>1.1767589806800709</v>
      </c>
      <c r="AR2251">
        <v>1.9962875565108349</v>
      </c>
      <c r="AS2251">
        <v>0.71403913304524136</v>
      </c>
      <c r="AT2251">
        <v>1.211316386416035</v>
      </c>
    </row>
    <row r="2252" spans="1:46" x14ac:dyDescent="0.25">
      <c r="A2252" s="1">
        <v>2250</v>
      </c>
      <c r="B2252" t="s">
        <v>16</v>
      </c>
      <c r="C2252" t="s">
        <v>5</v>
      </c>
      <c r="D2252" t="s">
        <v>128</v>
      </c>
      <c r="E2252">
        <v>4.0500001907348597</v>
      </c>
      <c r="F2252" t="s">
        <v>129</v>
      </c>
      <c r="G2252" t="s">
        <v>143</v>
      </c>
      <c r="H2252">
        <v>1.89800001680851E-3</v>
      </c>
      <c r="I2252">
        <v>2.2219999227672798E-3</v>
      </c>
      <c r="J2252" t="s">
        <v>143</v>
      </c>
      <c r="K2252">
        <v>1.89800001680851E-3</v>
      </c>
      <c r="L2252">
        <v>2.2219999227672798E-3</v>
      </c>
      <c r="M2252" t="s">
        <v>142</v>
      </c>
      <c r="N2252">
        <v>3.0090000946074698E-3</v>
      </c>
      <c r="O2252" t="s">
        <v>132</v>
      </c>
      <c r="P2252">
        <v>0</v>
      </c>
      <c r="Q2252" t="s">
        <v>132</v>
      </c>
      <c r="R2252">
        <v>0</v>
      </c>
      <c r="S2252" t="s">
        <v>129</v>
      </c>
      <c r="T2252" t="s">
        <v>129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1.53090071439727E-3</v>
      </c>
      <c r="AC2252" t="s">
        <v>133</v>
      </c>
      <c r="AD2252">
        <v>0.33104694199553758</v>
      </c>
      <c r="AE2252" t="s">
        <v>137</v>
      </c>
      <c r="AF2252">
        <v>0.1</v>
      </c>
      <c r="AG2252" t="s">
        <v>141</v>
      </c>
      <c r="AH2252">
        <v>7</v>
      </c>
      <c r="AI2252">
        <v>3</v>
      </c>
      <c r="AJ2252">
        <v>3</v>
      </c>
      <c r="AK2252">
        <v>0</v>
      </c>
      <c r="AL2252" t="s">
        <v>134</v>
      </c>
      <c r="AM2252">
        <v>9</v>
      </c>
      <c r="AN2252">
        <v>5</v>
      </c>
      <c r="AO2252">
        <v>5</v>
      </c>
      <c r="AP2252">
        <v>0</v>
      </c>
      <c r="AQ2252">
        <v>1.1767589806800709</v>
      </c>
      <c r="AR2252">
        <v>1.9962875565108349</v>
      </c>
      <c r="AS2252">
        <v>0.71403913304524136</v>
      </c>
      <c r="AT2252">
        <v>1.211316386416035</v>
      </c>
    </row>
    <row r="2253" spans="1:46" x14ac:dyDescent="0.25">
      <c r="A2253" s="1">
        <v>2251</v>
      </c>
      <c r="B2253" t="s">
        <v>16</v>
      </c>
      <c r="C2253" t="s">
        <v>5</v>
      </c>
      <c r="D2253" t="s">
        <v>128</v>
      </c>
      <c r="E2253">
        <v>4.1500000953674299</v>
      </c>
      <c r="F2253" t="s">
        <v>129</v>
      </c>
      <c r="G2253" t="s">
        <v>143</v>
      </c>
      <c r="H2253">
        <v>1.89800001680851E-3</v>
      </c>
      <c r="I2253">
        <v>2.2219999227672798E-3</v>
      </c>
      <c r="J2253" t="s">
        <v>143</v>
      </c>
      <c r="K2253">
        <v>1.89800001680851E-3</v>
      </c>
      <c r="L2253">
        <v>2.2219999227672798E-3</v>
      </c>
      <c r="M2253" t="s">
        <v>142</v>
      </c>
      <c r="N2253">
        <v>2.9579999390989499E-3</v>
      </c>
      <c r="O2253" t="s">
        <v>132</v>
      </c>
      <c r="P2253">
        <v>0</v>
      </c>
      <c r="Q2253" t="s">
        <v>132</v>
      </c>
      <c r="R2253">
        <v>0</v>
      </c>
      <c r="S2253" t="s">
        <v>129</v>
      </c>
      <c r="T2253" t="s">
        <v>129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1.4799005588887501E-3</v>
      </c>
      <c r="AC2253" t="s">
        <v>133</v>
      </c>
      <c r="AD2253">
        <v>0.34245544199304417</v>
      </c>
      <c r="AE2253" t="s">
        <v>137</v>
      </c>
      <c r="AF2253">
        <v>0.1</v>
      </c>
      <c r="AG2253" t="s">
        <v>141</v>
      </c>
      <c r="AH2253">
        <v>7</v>
      </c>
      <c r="AI2253">
        <v>3</v>
      </c>
      <c r="AJ2253">
        <v>3</v>
      </c>
      <c r="AK2253">
        <v>0</v>
      </c>
      <c r="AL2253" t="s">
        <v>134</v>
      </c>
      <c r="AM2253">
        <v>9</v>
      </c>
      <c r="AN2253">
        <v>5</v>
      </c>
      <c r="AO2253">
        <v>5</v>
      </c>
      <c r="AP2253">
        <v>0</v>
      </c>
      <c r="AQ2253">
        <v>1.1767589806800709</v>
      </c>
      <c r="AR2253">
        <v>1.9962875565108349</v>
      </c>
      <c r="AS2253">
        <v>0.71403913304524136</v>
      </c>
      <c r="AT2253">
        <v>1.211316386416035</v>
      </c>
    </row>
    <row r="2254" spans="1:46" x14ac:dyDescent="0.25">
      <c r="A2254" s="1">
        <v>2252</v>
      </c>
      <c r="B2254" t="s">
        <v>16</v>
      </c>
      <c r="C2254" t="s">
        <v>5</v>
      </c>
      <c r="D2254" t="s">
        <v>128</v>
      </c>
      <c r="E2254">
        <v>4.25</v>
      </c>
      <c r="F2254" t="s">
        <v>129</v>
      </c>
      <c r="G2254" t="s">
        <v>143</v>
      </c>
      <c r="H2254">
        <v>1.89800001680851E-3</v>
      </c>
      <c r="I2254">
        <v>2.2219999227672798E-3</v>
      </c>
      <c r="J2254" t="s">
        <v>143</v>
      </c>
      <c r="K2254">
        <v>1.89800001680851E-3</v>
      </c>
      <c r="L2254">
        <v>2.2219999227672798E-3</v>
      </c>
      <c r="M2254" t="s">
        <v>142</v>
      </c>
      <c r="N2254">
        <v>2.9070000164210801E-3</v>
      </c>
      <c r="O2254" t="s">
        <v>132</v>
      </c>
      <c r="P2254">
        <v>0</v>
      </c>
      <c r="Q2254" t="s">
        <v>132</v>
      </c>
      <c r="R2254">
        <v>0</v>
      </c>
      <c r="S2254" t="s">
        <v>129</v>
      </c>
      <c r="T2254" t="s">
        <v>129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1.4289006362108801E-3</v>
      </c>
      <c r="AC2254" t="s">
        <v>133</v>
      </c>
      <c r="AD2254">
        <v>0.35467826604368968</v>
      </c>
      <c r="AE2254" t="s">
        <v>137</v>
      </c>
      <c r="AF2254">
        <v>0.1</v>
      </c>
      <c r="AG2254" t="s">
        <v>141</v>
      </c>
      <c r="AH2254">
        <v>7</v>
      </c>
      <c r="AI2254">
        <v>3</v>
      </c>
      <c r="AJ2254">
        <v>3</v>
      </c>
      <c r="AK2254">
        <v>0</v>
      </c>
      <c r="AL2254" t="s">
        <v>134</v>
      </c>
      <c r="AM2254">
        <v>9</v>
      </c>
      <c r="AN2254">
        <v>5</v>
      </c>
      <c r="AO2254">
        <v>5</v>
      </c>
      <c r="AP2254">
        <v>0</v>
      </c>
      <c r="AQ2254">
        <v>1.1767589806800709</v>
      </c>
      <c r="AR2254">
        <v>1.9962875565108349</v>
      </c>
      <c r="AS2254">
        <v>0.71403913304524136</v>
      </c>
      <c r="AT2254">
        <v>1.211316386416035</v>
      </c>
    </row>
    <row r="2255" spans="1:46" x14ac:dyDescent="0.25">
      <c r="A2255" s="1">
        <v>2253</v>
      </c>
      <c r="B2255" t="s">
        <v>16</v>
      </c>
      <c r="C2255" t="s">
        <v>5</v>
      </c>
      <c r="D2255" t="s">
        <v>128</v>
      </c>
      <c r="E2255">
        <v>4.3499999046325701</v>
      </c>
      <c r="F2255" t="s">
        <v>129</v>
      </c>
      <c r="G2255" t="s">
        <v>143</v>
      </c>
      <c r="H2255">
        <v>1.89800001680851E-3</v>
      </c>
      <c r="I2255">
        <v>2.2219999227672798E-3</v>
      </c>
      <c r="J2255" t="s">
        <v>143</v>
      </c>
      <c r="K2255">
        <v>1.89800001680851E-3</v>
      </c>
      <c r="L2255">
        <v>2.2219999227672798E-3</v>
      </c>
      <c r="M2255" t="s">
        <v>142</v>
      </c>
      <c r="N2255">
        <v>2.8560000937432098E-3</v>
      </c>
      <c r="O2255" t="s">
        <v>132</v>
      </c>
      <c r="P2255">
        <v>0</v>
      </c>
      <c r="Q2255" t="s">
        <v>132</v>
      </c>
      <c r="R2255">
        <v>0</v>
      </c>
      <c r="S2255" t="s">
        <v>129</v>
      </c>
      <c r="T2255" t="s">
        <v>129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1.3779007135330101E-3</v>
      </c>
      <c r="AC2255" t="s">
        <v>133</v>
      </c>
      <c r="AD2255">
        <v>0.36780589125361451</v>
      </c>
      <c r="AE2255" t="s">
        <v>137</v>
      </c>
      <c r="AF2255">
        <v>0.1</v>
      </c>
      <c r="AG2255" t="s">
        <v>141</v>
      </c>
      <c r="AH2255">
        <v>7</v>
      </c>
      <c r="AI2255">
        <v>3</v>
      </c>
      <c r="AJ2255">
        <v>3</v>
      </c>
      <c r="AK2255">
        <v>0</v>
      </c>
      <c r="AL2255" t="s">
        <v>134</v>
      </c>
      <c r="AM2255">
        <v>9</v>
      </c>
      <c r="AN2255">
        <v>5</v>
      </c>
      <c r="AO2255">
        <v>5</v>
      </c>
      <c r="AP2255">
        <v>0</v>
      </c>
      <c r="AQ2255">
        <v>1.1767589806800709</v>
      </c>
      <c r="AR2255">
        <v>1.9962875565108349</v>
      </c>
      <c r="AS2255">
        <v>0.71403913304524136</v>
      </c>
      <c r="AT2255">
        <v>1.211316386416035</v>
      </c>
    </row>
    <row r="2256" spans="1:46" x14ac:dyDescent="0.25">
      <c r="A2256" s="1">
        <v>2254</v>
      </c>
      <c r="B2256" t="s">
        <v>16</v>
      </c>
      <c r="C2256" t="s">
        <v>5</v>
      </c>
      <c r="D2256" t="s">
        <v>128</v>
      </c>
      <c r="E2256">
        <v>4.4499998092651403</v>
      </c>
      <c r="F2256" t="s">
        <v>129</v>
      </c>
      <c r="G2256" t="s">
        <v>143</v>
      </c>
      <c r="H2256">
        <v>1.89800001680851E-3</v>
      </c>
      <c r="I2256">
        <v>2.2219999227672798E-3</v>
      </c>
      <c r="J2256" t="s">
        <v>130</v>
      </c>
      <c r="K2256">
        <v>1.89800001680851E-3</v>
      </c>
      <c r="L2256">
        <v>2.22399993799627E-3</v>
      </c>
      <c r="M2256" t="s">
        <v>142</v>
      </c>
      <c r="N2256">
        <v>2.8049999382346899E-3</v>
      </c>
      <c r="O2256" t="s">
        <v>132</v>
      </c>
      <c r="P2256">
        <v>0</v>
      </c>
      <c r="Q2256" t="s">
        <v>132</v>
      </c>
      <c r="R2256">
        <v>0</v>
      </c>
      <c r="S2256" t="s">
        <v>129</v>
      </c>
      <c r="T2256" t="s">
        <v>129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1.3269005580244899E-3</v>
      </c>
      <c r="AC2256" t="s">
        <v>133</v>
      </c>
      <c r="AD2256">
        <v>0.38194271374377281</v>
      </c>
      <c r="AE2256" t="s">
        <v>137</v>
      </c>
      <c r="AF2256">
        <v>0.1</v>
      </c>
      <c r="AG2256" t="s">
        <v>141</v>
      </c>
      <c r="AH2256">
        <v>7</v>
      </c>
      <c r="AI2256">
        <v>3</v>
      </c>
      <c r="AJ2256">
        <v>3</v>
      </c>
      <c r="AK2256">
        <v>0</v>
      </c>
      <c r="AL2256" t="s">
        <v>134</v>
      </c>
      <c r="AM2256">
        <v>9</v>
      </c>
      <c r="AN2256">
        <v>5</v>
      </c>
      <c r="AO2256">
        <v>5</v>
      </c>
      <c r="AP2256">
        <v>0</v>
      </c>
      <c r="AQ2256">
        <v>1.1767589806800709</v>
      </c>
      <c r="AR2256">
        <v>1.9962875565108349</v>
      </c>
      <c r="AS2256">
        <v>0.71403913304524136</v>
      </c>
      <c r="AT2256">
        <v>1.211316386416035</v>
      </c>
    </row>
    <row r="2257" spans="1:46" x14ac:dyDescent="0.25">
      <c r="A2257" s="1">
        <v>2255</v>
      </c>
      <c r="B2257" t="s">
        <v>16</v>
      </c>
      <c r="C2257" t="s">
        <v>5</v>
      </c>
      <c r="D2257" t="s">
        <v>128</v>
      </c>
      <c r="E2257">
        <v>4.5500001907348597</v>
      </c>
      <c r="F2257" t="s">
        <v>129</v>
      </c>
      <c r="G2257" t="s">
        <v>143</v>
      </c>
      <c r="H2257">
        <v>1.89800001680851E-3</v>
      </c>
      <c r="I2257">
        <v>2.2219999227672798E-3</v>
      </c>
      <c r="J2257" t="s">
        <v>130</v>
      </c>
      <c r="K2257">
        <v>1.89800001680851E-3</v>
      </c>
      <c r="L2257">
        <v>2.2529999259859302E-3</v>
      </c>
      <c r="M2257" t="s">
        <v>142</v>
      </c>
      <c r="N2257">
        <v>2.7540000155568101E-3</v>
      </c>
      <c r="O2257" t="s">
        <v>132</v>
      </c>
      <c r="P2257">
        <v>0</v>
      </c>
      <c r="Q2257" t="s">
        <v>132</v>
      </c>
      <c r="R2257">
        <v>0</v>
      </c>
      <c r="S2257" t="s">
        <v>129</v>
      </c>
      <c r="T2257" t="s">
        <v>129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1.2759006353466099E-3</v>
      </c>
      <c r="AC2257" t="s">
        <v>133</v>
      </c>
      <c r="AD2257">
        <v>0.39720961488691731</v>
      </c>
      <c r="AE2257" t="s">
        <v>137</v>
      </c>
      <c r="AF2257">
        <v>0.1</v>
      </c>
      <c r="AG2257" t="s">
        <v>141</v>
      </c>
      <c r="AH2257">
        <v>7</v>
      </c>
      <c r="AI2257">
        <v>3</v>
      </c>
      <c r="AJ2257">
        <v>3</v>
      </c>
      <c r="AK2257">
        <v>0</v>
      </c>
      <c r="AL2257" t="s">
        <v>134</v>
      </c>
      <c r="AM2257">
        <v>9</v>
      </c>
      <c r="AN2257">
        <v>5</v>
      </c>
      <c r="AO2257">
        <v>5</v>
      </c>
      <c r="AP2257">
        <v>0</v>
      </c>
      <c r="AQ2257">
        <v>1.1767589806800709</v>
      </c>
      <c r="AR2257">
        <v>1.9962875565108349</v>
      </c>
      <c r="AS2257">
        <v>0.71403913304524136</v>
      </c>
      <c r="AT2257">
        <v>1.211316386416035</v>
      </c>
    </row>
    <row r="2258" spans="1:46" x14ac:dyDescent="0.25">
      <c r="A2258" s="1">
        <v>2256</v>
      </c>
      <c r="B2258" t="s">
        <v>16</v>
      </c>
      <c r="C2258" t="s">
        <v>5</v>
      </c>
      <c r="D2258" t="s">
        <v>128</v>
      </c>
      <c r="E2258">
        <v>4.6500000953674299</v>
      </c>
      <c r="F2258" t="s">
        <v>129</v>
      </c>
      <c r="G2258" t="s">
        <v>143</v>
      </c>
      <c r="H2258">
        <v>1.89800001680851E-3</v>
      </c>
      <c r="I2258">
        <v>2.2219999227672798E-3</v>
      </c>
      <c r="J2258" t="s">
        <v>130</v>
      </c>
      <c r="K2258">
        <v>1.89800001680851E-3</v>
      </c>
      <c r="L2258">
        <v>2.27500009350479E-3</v>
      </c>
      <c r="M2258" t="s">
        <v>142</v>
      </c>
      <c r="N2258">
        <v>2.7030000928789399E-3</v>
      </c>
      <c r="O2258" t="s">
        <v>132</v>
      </c>
      <c r="P2258">
        <v>0</v>
      </c>
      <c r="Q2258" t="s">
        <v>132</v>
      </c>
      <c r="R2258">
        <v>0</v>
      </c>
      <c r="S2258" t="s">
        <v>129</v>
      </c>
      <c r="T2258" t="s">
        <v>129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1.2249007126687399E-3</v>
      </c>
      <c r="AC2258" t="s">
        <v>133</v>
      </c>
      <c r="AD2258">
        <v>0.41374782034032348</v>
      </c>
      <c r="AE2258" t="s">
        <v>137</v>
      </c>
      <c r="AF2258">
        <v>0.1</v>
      </c>
      <c r="AG2258" t="s">
        <v>141</v>
      </c>
      <c r="AH2258">
        <v>7</v>
      </c>
      <c r="AI2258">
        <v>3</v>
      </c>
      <c r="AJ2258">
        <v>3</v>
      </c>
      <c r="AK2258">
        <v>0</v>
      </c>
      <c r="AL2258" t="s">
        <v>134</v>
      </c>
      <c r="AM2258">
        <v>9</v>
      </c>
      <c r="AN2258">
        <v>5</v>
      </c>
      <c r="AO2258">
        <v>5</v>
      </c>
      <c r="AP2258">
        <v>0</v>
      </c>
      <c r="AQ2258">
        <v>1.1767589806800709</v>
      </c>
      <c r="AR2258">
        <v>1.9962875565108349</v>
      </c>
      <c r="AS2258">
        <v>0.71403913304524136</v>
      </c>
      <c r="AT2258">
        <v>1.211316386416035</v>
      </c>
    </row>
    <row r="2259" spans="1:46" x14ac:dyDescent="0.25">
      <c r="A2259" s="1">
        <v>2257</v>
      </c>
      <c r="B2259" t="s">
        <v>16</v>
      </c>
      <c r="C2259" t="s">
        <v>5</v>
      </c>
      <c r="D2259" t="s">
        <v>128</v>
      </c>
      <c r="E2259">
        <v>4.75</v>
      </c>
      <c r="F2259" t="s">
        <v>129</v>
      </c>
      <c r="G2259" t="s">
        <v>143</v>
      </c>
      <c r="H2259">
        <v>1.89800001680851E-3</v>
      </c>
      <c r="I2259">
        <v>2.2219999227672798E-3</v>
      </c>
      <c r="J2259" t="s">
        <v>130</v>
      </c>
      <c r="K2259">
        <v>1.89800001680851E-3</v>
      </c>
      <c r="L2259">
        <v>2.2919999901205301E-3</v>
      </c>
      <c r="M2259" t="s">
        <v>142</v>
      </c>
      <c r="N2259">
        <v>2.6519999373704199E-3</v>
      </c>
      <c r="O2259" t="s">
        <v>132</v>
      </c>
      <c r="P2259">
        <v>0</v>
      </c>
      <c r="Q2259" t="s">
        <v>132</v>
      </c>
      <c r="R2259">
        <v>0</v>
      </c>
      <c r="S2259" t="s">
        <v>129</v>
      </c>
      <c r="T2259" t="s">
        <v>129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1.1739005571602199E-3</v>
      </c>
      <c r="AC2259" t="s">
        <v>133</v>
      </c>
      <c r="AD2259">
        <v>0.43172311053842483</v>
      </c>
      <c r="AE2259" t="s">
        <v>137</v>
      </c>
      <c r="AF2259">
        <v>0.1</v>
      </c>
      <c r="AG2259" t="s">
        <v>141</v>
      </c>
      <c r="AH2259">
        <v>7</v>
      </c>
      <c r="AI2259">
        <v>3</v>
      </c>
      <c r="AJ2259">
        <v>3</v>
      </c>
      <c r="AK2259">
        <v>0</v>
      </c>
      <c r="AL2259" t="s">
        <v>134</v>
      </c>
      <c r="AM2259">
        <v>9</v>
      </c>
      <c r="AN2259">
        <v>5</v>
      </c>
      <c r="AO2259">
        <v>5</v>
      </c>
      <c r="AP2259">
        <v>0</v>
      </c>
      <c r="AQ2259">
        <v>1.1767589806800709</v>
      </c>
      <c r="AR2259">
        <v>1.9962875565108349</v>
      </c>
      <c r="AS2259">
        <v>0.71403913304524136</v>
      </c>
      <c r="AT2259">
        <v>1.211316386416035</v>
      </c>
    </row>
    <row r="2260" spans="1:46" x14ac:dyDescent="0.25">
      <c r="A2260" s="1">
        <v>2258</v>
      </c>
      <c r="B2260" t="s">
        <v>16</v>
      </c>
      <c r="C2260" t="s">
        <v>5</v>
      </c>
      <c r="D2260" t="s">
        <v>128</v>
      </c>
      <c r="E2260">
        <v>4.8499999046325701</v>
      </c>
      <c r="F2260" t="s">
        <v>129</v>
      </c>
      <c r="G2260" t="s">
        <v>143</v>
      </c>
      <c r="H2260">
        <v>1.89800001680851E-3</v>
      </c>
      <c r="I2260">
        <v>2.2219999227672798E-3</v>
      </c>
      <c r="J2260" t="s">
        <v>130</v>
      </c>
      <c r="K2260">
        <v>1.89800001680851E-3</v>
      </c>
      <c r="L2260">
        <v>2.3030000738799598E-3</v>
      </c>
      <c r="M2260" t="s">
        <v>142</v>
      </c>
      <c r="N2260">
        <v>2.6010000146925402E-3</v>
      </c>
      <c r="O2260" t="s">
        <v>132</v>
      </c>
      <c r="P2260">
        <v>0</v>
      </c>
      <c r="Q2260" t="s">
        <v>132</v>
      </c>
      <c r="R2260">
        <v>0</v>
      </c>
      <c r="S2260" t="s">
        <v>129</v>
      </c>
      <c r="T2260" t="s">
        <v>129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1.12290063448234E-3</v>
      </c>
      <c r="AC2260" t="s">
        <v>133</v>
      </c>
      <c r="AD2260">
        <v>0.45133111910087759</v>
      </c>
      <c r="AE2260" t="s">
        <v>137</v>
      </c>
      <c r="AF2260">
        <v>0.1</v>
      </c>
      <c r="AG2260" t="s">
        <v>141</v>
      </c>
      <c r="AH2260">
        <v>7</v>
      </c>
      <c r="AI2260">
        <v>3</v>
      </c>
      <c r="AJ2260">
        <v>3</v>
      </c>
      <c r="AK2260">
        <v>0</v>
      </c>
      <c r="AL2260" t="s">
        <v>134</v>
      </c>
      <c r="AM2260">
        <v>9</v>
      </c>
      <c r="AN2260">
        <v>5</v>
      </c>
      <c r="AO2260">
        <v>5</v>
      </c>
      <c r="AP2260">
        <v>0</v>
      </c>
      <c r="AQ2260">
        <v>1.1767589806800709</v>
      </c>
      <c r="AR2260">
        <v>1.9962875565108349</v>
      </c>
      <c r="AS2260">
        <v>0.71403913304524136</v>
      </c>
      <c r="AT2260">
        <v>1.211316386416035</v>
      </c>
    </row>
    <row r="2261" spans="1:46" x14ac:dyDescent="0.25">
      <c r="A2261" s="1">
        <v>2259</v>
      </c>
      <c r="B2261" t="s">
        <v>16</v>
      </c>
      <c r="C2261" t="s">
        <v>5</v>
      </c>
      <c r="D2261" t="s">
        <v>128</v>
      </c>
      <c r="E2261">
        <v>4.9499998092651403</v>
      </c>
      <c r="F2261" t="s">
        <v>129</v>
      </c>
      <c r="G2261" t="s">
        <v>143</v>
      </c>
      <c r="H2261">
        <v>1.89800001680851E-3</v>
      </c>
      <c r="I2261">
        <v>2.2219999227672798E-3</v>
      </c>
      <c r="J2261" t="s">
        <v>130</v>
      </c>
      <c r="K2261">
        <v>1.89800001680851E-3</v>
      </c>
      <c r="L2261">
        <v>2.3089998867362699E-3</v>
      </c>
      <c r="M2261" t="s">
        <v>142</v>
      </c>
      <c r="N2261">
        <v>2.54900008440018E-3</v>
      </c>
      <c r="O2261" t="s">
        <v>132</v>
      </c>
      <c r="P2261">
        <v>0</v>
      </c>
      <c r="Q2261" t="s">
        <v>132</v>
      </c>
      <c r="R2261">
        <v>0</v>
      </c>
      <c r="S2261" t="s">
        <v>129</v>
      </c>
      <c r="T2261" t="s">
        <v>129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1.07090070418998E-3</v>
      </c>
      <c r="AC2261" t="s">
        <v>133</v>
      </c>
      <c r="AD2261">
        <v>0.47324649056360379</v>
      </c>
      <c r="AE2261" t="s">
        <v>137</v>
      </c>
      <c r="AF2261">
        <v>0.1</v>
      </c>
      <c r="AG2261" t="s">
        <v>141</v>
      </c>
      <c r="AH2261">
        <v>7</v>
      </c>
      <c r="AI2261">
        <v>3</v>
      </c>
      <c r="AJ2261">
        <v>3</v>
      </c>
      <c r="AK2261">
        <v>0</v>
      </c>
      <c r="AL2261" t="s">
        <v>134</v>
      </c>
      <c r="AM2261">
        <v>9</v>
      </c>
      <c r="AN2261">
        <v>5</v>
      </c>
      <c r="AO2261">
        <v>5</v>
      </c>
      <c r="AP2261">
        <v>0</v>
      </c>
      <c r="AQ2261">
        <v>1.1767589806800709</v>
      </c>
      <c r="AR2261">
        <v>1.9962875565108349</v>
      </c>
      <c r="AS2261">
        <v>0.71403913304524136</v>
      </c>
      <c r="AT2261">
        <v>1.211316386416035</v>
      </c>
    </row>
    <row r="2262" spans="1:46" x14ac:dyDescent="0.25">
      <c r="A2262" s="1">
        <v>2260</v>
      </c>
      <c r="B2262" t="s">
        <v>16</v>
      </c>
      <c r="C2262" t="s">
        <v>5</v>
      </c>
      <c r="D2262" t="s">
        <v>128</v>
      </c>
      <c r="E2262">
        <v>5.0500001907348597</v>
      </c>
      <c r="F2262" t="s">
        <v>129</v>
      </c>
      <c r="G2262" t="s">
        <v>143</v>
      </c>
      <c r="H2262">
        <v>1.89800001680851E-3</v>
      </c>
      <c r="I2262">
        <v>2.2219999227672798E-3</v>
      </c>
      <c r="J2262" t="s">
        <v>130</v>
      </c>
      <c r="K2262">
        <v>1.89800001680851E-3</v>
      </c>
      <c r="L2262">
        <v>2.3089998867362699E-3</v>
      </c>
      <c r="M2262" t="s">
        <v>142</v>
      </c>
      <c r="N2262">
        <v>2.4979999288916601E-3</v>
      </c>
      <c r="O2262" t="s">
        <v>132</v>
      </c>
      <c r="P2262">
        <v>0</v>
      </c>
      <c r="Q2262" t="s">
        <v>132</v>
      </c>
      <c r="R2262">
        <v>0</v>
      </c>
      <c r="S2262" t="s">
        <v>129</v>
      </c>
      <c r="T2262" t="s">
        <v>129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1.0199005486814601E-3</v>
      </c>
      <c r="AC2262" t="s">
        <v>133</v>
      </c>
      <c r="AD2262">
        <v>0.49691119458186123</v>
      </c>
      <c r="AE2262" t="s">
        <v>137</v>
      </c>
      <c r="AF2262">
        <v>0.1</v>
      </c>
      <c r="AG2262" t="s">
        <v>141</v>
      </c>
      <c r="AH2262">
        <v>7</v>
      </c>
      <c r="AI2262">
        <v>3</v>
      </c>
      <c r="AJ2262">
        <v>3</v>
      </c>
      <c r="AK2262">
        <v>0</v>
      </c>
      <c r="AL2262" t="s">
        <v>134</v>
      </c>
      <c r="AM2262">
        <v>9</v>
      </c>
      <c r="AN2262">
        <v>5</v>
      </c>
      <c r="AO2262">
        <v>5</v>
      </c>
      <c r="AP2262">
        <v>0</v>
      </c>
      <c r="AQ2262">
        <v>1.1767589806800709</v>
      </c>
      <c r="AR2262">
        <v>1.9962875565108349</v>
      </c>
      <c r="AS2262">
        <v>0.71403913304524136</v>
      </c>
      <c r="AT2262">
        <v>1.211316386416035</v>
      </c>
    </row>
    <row r="2263" spans="1:46" x14ac:dyDescent="0.25">
      <c r="A2263" s="1">
        <v>2261</v>
      </c>
      <c r="B2263" t="s">
        <v>16</v>
      </c>
      <c r="C2263" t="s">
        <v>5</v>
      </c>
      <c r="D2263" t="s">
        <v>128</v>
      </c>
      <c r="E2263">
        <v>5.1500000953674299</v>
      </c>
      <c r="F2263" t="s">
        <v>129</v>
      </c>
      <c r="G2263" t="s">
        <v>143</v>
      </c>
      <c r="H2263">
        <v>1.89800001680851E-3</v>
      </c>
      <c r="I2263">
        <v>2.2219999227672798E-3</v>
      </c>
      <c r="J2263" t="s">
        <v>130</v>
      </c>
      <c r="K2263">
        <v>1.89800001680851E-3</v>
      </c>
      <c r="L2263">
        <v>2.3030000738799598E-3</v>
      </c>
      <c r="M2263" t="s">
        <v>142</v>
      </c>
      <c r="N2263">
        <v>2.4770000018179399E-3</v>
      </c>
      <c r="O2263" t="s">
        <v>132</v>
      </c>
      <c r="P2263">
        <v>0</v>
      </c>
      <c r="Q2263" t="s">
        <v>132</v>
      </c>
      <c r="R2263">
        <v>0</v>
      </c>
      <c r="S2263" t="s">
        <v>129</v>
      </c>
      <c r="T2263" t="s">
        <v>129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9.9890062160773972E-4</v>
      </c>
      <c r="AC2263" t="s">
        <v>133</v>
      </c>
      <c r="AD2263">
        <v>0.50735777817847461</v>
      </c>
      <c r="AE2263" t="s">
        <v>137</v>
      </c>
      <c r="AF2263">
        <v>0.1</v>
      </c>
      <c r="AG2263" t="s">
        <v>141</v>
      </c>
      <c r="AH2263">
        <v>7</v>
      </c>
      <c r="AI2263">
        <v>3</v>
      </c>
      <c r="AJ2263">
        <v>3</v>
      </c>
      <c r="AK2263">
        <v>0</v>
      </c>
      <c r="AL2263" t="s">
        <v>134</v>
      </c>
      <c r="AM2263">
        <v>9</v>
      </c>
      <c r="AN2263">
        <v>5</v>
      </c>
      <c r="AO2263">
        <v>5</v>
      </c>
      <c r="AP2263">
        <v>0</v>
      </c>
      <c r="AQ2263">
        <v>1.1767589806800709</v>
      </c>
      <c r="AR2263">
        <v>1.9962875565108349</v>
      </c>
      <c r="AS2263">
        <v>0.71403913304524136</v>
      </c>
      <c r="AT2263">
        <v>1.211316386416035</v>
      </c>
    </row>
    <row r="2264" spans="1:46" x14ac:dyDescent="0.25">
      <c r="A2264" s="1">
        <v>2262</v>
      </c>
      <c r="B2264" t="s">
        <v>16</v>
      </c>
      <c r="C2264" t="s">
        <v>5</v>
      </c>
      <c r="D2264" t="s">
        <v>128</v>
      </c>
      <c r="E2264">
        <v>5.25</v>
      </c>
      <c r="F2264" t="s">
        <v>129</v>
      </c>
      <c r="G2264" t="s">
        <v>143</v>
      </c>
      <c r="H2264">
        <v>1.89800001680851E-3</v>
      </c>
      <c r="I2264">
        <v>2.2219999227672798E-3</v>
      </c>
      <c r="J2264" t="s">
        <v>143</v>
      </c>
      <c r="K2264">
        <v>1.89800001680851E-3</v>
      </c>
      <c r="L2264">
        <v>2.4059999268502001E-3</v>
      </c>
      <c r="M2264" t="s">
        <v>142</v>
      </c>
      <c r="N2264">
        <v>2.5279999244958201E-3</v>
      </c>
      <c r="O2264" t="s">
        <v>132</v>
      </c>
      <c r="P2264">
        <v>0</v>
      </c>
      <c r="Q2264" t="s">
        <v>132</v>
      </c>
      <c r="R2264">
        <v>0</v>
      </c>
      <c r="S2264" t="s">
        <v>129</v>
      </c>
      <c r="T2264" t="s">
        <v>129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1.0499005442856199E-3</v>
      </c>
      <c r="AC2264" t="s">
        <v>133</v>
      </c>
      <c r="AD2264">
        <v>0.4827123890528508</v>
      </c>
      <c r="AE2264" t="s">
        <v>137</v>
      </c>
      <c r="AF2264">
        <v>0.1</v>
      </c>
      <c r="AG2264" t="s">
        <v>141</v>
      </c>
      <c r="AH2264">
        <v>7</v>
      </c>
      <c r="AI2264">
        <v>3</v>
      </c>
      <c r="AJ2264">
        <v>3</v>
      </c>
      <c r="AK2264">
        <v>0</v>
      </c>
      <c r="AL2264" t="s">
        <v>134</v>
      </c>
      <c r="AM2264">
        <v>9</v>
      </c>
      <c r="AN2264">
        <v>5</v>
      </c>
      <c r="AO2264">
        <v>5</v>
      </c>
      <c r="AP2264">
        <v>0</v>
      </c>
      <c r="AQ2264">
        <v>1.1767589806800709</v>
      </c>
      <c r="AR2264">
        <v>1.9962875565108349</v>
      </c>
      <c r="AS2264">
        <v>0.71403913304524136</v>
      </c>
      <c r="AT2264">
        <v>1.211316386416035</v>
      </c>
    </row>
    <row r="2265" spans="1:46" x14ac:dyDescent="0.25">
      <c r="A2265" s="1">
        <v>2263</v>
      </c>
      <c r="B2265" t="s">
        <v>16</v>
      </c>
      <c r="C2265" t="s">
        <v>5</v>
      </c>
      <c r="D2265" t="s">
        <v>128</v>
      </c>
      <c r="E2265">
        <v>5.3499999046325701</v>
      </c>
      <c r="F2265" t="s">
        <v>129</v>
      </c>
      <c r="G2265" t="s">
        <v>143</v>
      </c>
      <c r="H2265">
        <v>1.89800001680851E-3</v>
      </c>
      <c r="I2265">
        <v>2.2219999227672798E-3</v>
      </c>
      <c r="J2265" t="s">
        <v>143</v>
      </c>
      <c r="K2265">
        <v>1.89800001680851E-3</v>
      </c>
      <c r="L2265">
        <v>2.52499990165234E-3</v>
      </c>
      <c r="M2265" t="s">
        <v>142</v>
      </c>
      <c r="N2265">
        <v>2.5790000800043301E-3</v>
      </c>
      <c r="O2265" t="s">
        <v>132</v>
      </c>
      <c r="P2265">
        <v>0</v>
      </c>
      <c r="Q2265" t="s">
        <v>132</v>
      </c>
      <c r="R2265">
        <v>0</v>
      </c>
      <c r="S2265" t="s">
        <v>129</v>
      </c>
      <c r="T2265" t="s">
        <v>129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1.1009006997941299E-3</v>
      </c>
      <c r="AC2265" t="s">
        <v>133</v>
      </c>
      <c r="AD2265">
        <v>0.46035032959355221</v>
      </c>
      <c r="AE2265" t="s">
        <v>137</v>
      </c>
      <c r="AF2265">
        <v>0.1</v>
      </c>
      <c r="AG2265" t="s">
        <v>141</v>
      </c>
      <c r="AH2265">
        <v>7</v>
      </c>
      <c r="AI2265">
        <v>3</v>
      </c>
      <c r="AJ2265">
        <v>3</v>
      </c>
      <c r="AK2265">
        <v>0</v>
      </c>
      <c r="AL2265" t="s">
        <v>134</v>
      </c>
      <c r="AM2265">
        <v>9</v>
      </c>
      <c r="AN2265">
        <v>5</v>
      </c>
      <c r="AO2265">
        <v>5</v>
      </c>
      <c r="AP2265">
        <v>0</v>
      </c>
      <c r="AQ2265">
        <v>1.1767589806800709</v>
      </c>
      <c r="AR2265">
        <v>1.9962875565108349</v>
      </c>
      <c r="AS2265">
        <v>0.71403913304524136</v>
      </c>
      <c r="AT2265">
        <v>1.211316386416035</v>
      </c>
    </row>
    <row r="2266" spans="1:46" x14ac:dyDescent="0.25">
      <c r="A2266" s="1">
        <v>2264</v>
      </c>
      <c r="B2266" t="s">
        <v>16</v>
      </c>
      <c r="C2266" t="s">
        <v>5</v>
      </c>
      <c r="D2266" t="s">
        <v>128</v>
      </c>
      <c r="E2266">
        <v>5.4499998092651403</v>
      </c>
      <c r="F2266" t="s">
        <v>129</v>
      </c>
      <c r="G2266" t="s">
        <v>143</v>
      </c>
      <c r="H2266">
        <v>1.89800001680851E-3</v>
      </c>
      <c r="I2266">
        <v>2.2219999227672798E-3</v>
      </c>
      <c r="J2266" t="s">
        <v>143</v>
      </c>
      <c r="K2266">
        <v>1.89800001680851E-3</v>
      </c>
      <c r="L2266">
        <v>2.6390000712126502E-3</v>
      </c>
      <c r="M2266" t="s">
        <v>142</v>
      </c>
      <c r="N2266">
        <v>2.6310000102967002E-3</v>
      </c>
      <c r="O2266" t="s">
        <v>132</v>
      </c>
      <c r="P2266">
        <v>0</v>
      </c>
      <c r="Q2266" t="s">
        <v>132</v>
      </c>
      <c r="R2266">
        <v>0</v>
      </c>
      <c r="S2266" t="s">
        <v>129</v>
      </c>
      <c r="T2266" t="s">
        <v>129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1.1529006300865E-3</v>
      </c>
      <c r="AC2266" t="s">
        <v>133</v>
      </c>
      <c r="AD2266">
        <v>0.4395868878673227</v>
      </c>
      <c r="AE2266" t="s">
        <v>137</v>
      </c>
      <c r="AF2266">
        <v>0.1</v>
      </c>
      <c r="AG2266" t="s">
        <v>141</v>
      </c>
      <c r="AH2266">
        <v>7</v>
      </c>
      <c r="AI2266">
        <v>3</v>
      </c>
      <c r="AJ2266">
        <v>3</v>
      </c>
      <c r="AK2266">
        <v>0</v>
      </c>
      <c r="AL2266" t="s">
        <v>134</v>
      </c>
      <c r="AM2266">
        <v>9</v>
      </c>
      <c r="AN2266">
        <v>6</v>
      </c>
      <c r="AO2266">
        <v>6</v>
      </c>
      <c r="AP2266">
        <v>0</v>
      </c>
      <c r="AQ2266">
        <v>1.1767589806800709</v>
      </c>
      <c r="AR2266">
        <v>1.9962875565108349</v>
      </c>
      <c r="AS2266">
        <v>0.71403913304524136</v>
      </c>
      <c r="AT2266">
        <v>1.211316386416035</v>
      </c>
    </row>
    <row r="2267" spans="1:46" x14ac:dyDescent="0.25">
      <c r="A2267" s="1">
        <v>2265</v>
      </c>
      <c r="B2267" t="s">
        <v>16</v>
      </c>
      <c r="C2267" t="s">
        <v>5</v>
      </c>
      <c r="D2267" t="s">
        <v>128</v>
      </c>
      <c r="E2267">
        <v>5.5500001907348597</v>
      </c>
      <c r="F2267" t="s">
        <v>129</v>
      </c>
      <c r="G2267" t="s">
        <v>143</v>
      </c>
      <c r="H2267">
        <v>1.89800001680851E-3</v>
      </c>
      <c r="I2267">
        <v>2.2219999227672798E-3</v>
      </c>
      <c r="J2267" t="s">
        <v>143</v>
      </c>
      <c r="K2267">
        <v>1.89800001680851E-3</v>
      </c>
      <c r="L2267">
        <v>2.7479999698698499E-3</v>
      </c>
      <c r="M2267" t="s">
        <v>142</v>
      </c>
      <c r="N2267">
        <v>2.68199993297458E-3</v>
      </c>
      <c r="O2267" t="s">
        <v>132</v>
      </c>
      <c r="P2267">
        <v>0</v>
      </c>
      <c r="Q2267" t="s">
        <v>132</v>
      </c>
      <c r="R2267">
        <v>0</v>
      </c>
      <c r="S2267" t="s">
        <v>129</v>
      </c>
      <c r="T2267" t="s">
        <v>129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1.20390055276438E-3</v>
      </c>
      <c r="AC2267" t="s">
        <v>133</v>
      </c>
      <c r="AD2267">
        <v>0.42096500316101088</v>
      </c>
      <c r="AE2267" t="s">
        <v>137</v>
      </c>
      <c r="AF2267">
        <v>0.1</v>
      </c>
      <c r="AG2267" t="s">
        <v>141</v>
      </c>
      <c r="AH2267">
        <v>7</v>
      </c>
      <c r="AI2267">
        <v>3</v>
      </c>
      <c r="AJ2267">
        <v>3</v>
      </c>
      <c r="AK2267">
        <v>0</v>
      </c>
      <c r="AL2267" t="s">
        <v>134</v>
      </c>
      <c r="AM2267">
        <v>9</v>
      </c>
      <c r="AN2267">
        <v>6</v>
      </c>
      <c r="AO2267">
        <v>6</v>
      </c>
      <c r="AP2267">
        <v>0</v>
      </c>
      <c r="AQ2267">
        <v>1.1767589806800709</v>
      </c>
      <c r="AR2267">
        <v>1.9962875565108349</v>
      </c>
      <c r="AS2267">
        <v>0.71403913304524136</v>
      </c>
      <c r="AT2267">
        <v>1.211316386416035</v>
      </c>
    </row>
    <row r="2268" spans="1:46" x14ac:dyDescent="0.25">
      <c r="A2268" s="1">
        <v>2266</v>
      </c>
      <c r="B2268" t="s">
        <v>16</v>
      </c>
      <c r="C2268" t="s">
        <v>5</v>
      </c>
      <c r="D2268" t="s">
        <v>128</v>
      </c>
      <c r="E2268">
        <v>5.6500000953674299</v>
      </c>
      <c r="F2268" t="s">
        <v>129</v>
      </c>
      <c r="G2268" t="s">
        <v>143</v>
      </c>
      <c r="H2268">
        <v>1.89800001680851E-3</v>
      </c>
      <c r="I2268">
        <v>2.2219999227672798E-3</v>
      </c>
      <c r="J2268" t="s">
        <v>143</v>
      </c>
      <c r="K2268">
        <v>1.89800001680851E-3</v>
      </c>
      <c r="L2268">
        <v>2.8520000632852299E-3</v>
      </c>
      <c r="M2268" t="s">
        <v>142</v>
      </c>
      <c r="N2268">
        <v>2.7330000884830999E-3</v>
      </c>
      <c r="O2268" t="s">
        <v>132</v>
      </c>
      <c r="P2268">
        <v>0</v>
      </c>
      <c r="Q2268" t="s">
        <v>132</v>
      </c>
      <c r="R2268">
        <v>0</v>
      </c>
      <c r="S2268" t="s">
        <v>129</v>
      </c>
      <c r="T2268" t="s">
        <v>129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1.2549007082728999E-3</v>
      </c>
      <c r="AC2268" t="s">
        <v>133</v>
      </c>
      <c r="AD2268">
        <v>0.40385665308731949</v>
      </c>
      <c r="AE2268" t="s">
        <v>137</v>
      </c>
      <c r="AF2268">
        <v>0.1</v>
      </c>
      <c r="AG2268" t="s">
        <v>141</v>
      </c>
      <c r="AH2268">
        <v>7</v>
      </c>
      <c r="AI2268">
        <v>3</v>
      </c>
      <c r="AJ2268">
        <v>3</v>
      </c>
      <c r="AK2268">
        <v>0</v>
      </c>
      <c r="AL2268" t="s">
        <v>134</v>
      </c>
      <c r="AM2268">
        <v>9</v>
      </c>
      <c r="AN2268">
        <v>6</v>
      </c>
      <c r="AO2268">
        <v>6</v>
      </c>
      <c r="AP2268">
        <v>0</v>
      </c>
      <c r="AQ2268">
        <v>1.1767589806800709</v>
      </c>
      <c r="AR2268">
        <v>1.9962875565108349</v>
      </c>
      <c r="AS2268">
        <v>0.71403913304524136</v>
      </c>
      <c r="AT2268">
        <v>1.211316386416035</v>
      </c>
    </row>
    <row r="2269" spans="1:46" x14ac:dyDescent="0.25">
      <c r="A2269" s="1">
        <v>2267</v>
      </c>
      <c r="B2269" t="s">
        <v>16</v>
      </c>
      <c r="C2269" t="s">
        <v>5</v>
      </c>
      <c r="D2269" t="s">
        <v>128</v>
      </c>
      <c r="E2269">
        <v>5.75</v>
      </c>
      <c r="F2269" t="s">
        <v>129</v>
      </c>
      <c r="G2269" t="s">
        <v>143</v>
      </c>
      <c r="H2269">
        <v>1.89800001680851E-3</v>
      </c>
      <c r="I2269">
        <v>2.2219999227672798E-3</v>
      </c>
      <c r="J2269" t="s">
        <v>143</v>
      </c>
      <c r="K2269">
        <v>1.89800001680851E-3</v>
      </c>
      <c r="L2269">
        <v>2.9509998857975002E-3</v>
      </c>
      <c r="M2269" t="s">
        <v>142</v>
      </c>
      <c r="N2269">
        <v>2.7840000111609702E-3</v>
      </c>
      <c r="O2269" t="s">
        <v>132</v>
      </c>
      <c r="P2269">
        <v>0</v>
      </c>
      <c r="Q2269" t="s">
        <v>132</v>
      </c>
      <c r="R2269">
        <v>0</v>
      </c>
      <c r="S2269" t="s">
        <v>129</v>
      </c>
      <c r="T2269" t="s">
        <v>129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1.30590063095077E-3</v>
      </c>
      <c r="AC2269" t="s">
        <v>133</v>
      </c>
      <c r="AD2269">
        <v>0.38808465819563981</v>
      </c>
      <c r="AE2269" t="s">
        <v>137</v>
      </c>
      <c r="AF2269">
        <v>0.1</v>
      </c>
      <c r="AG2269" t="s">
        <v>141</v>
      </c>
      <c r="AH2269">
        <v>7</v>
      </c>
      <c r="AI2269">
        <v>3</v>
      </c>
      <c r="AJ2269">
        <v>3</v>
      </c>
      <c r="AK2269">
        <v>0</v>
      </c>
      <c r="AL2269" t="s">
        <v>134</v>
      </c>
      <c r="AM2269">
        <v>9</v>
      </c>
      <c r="AN2269">
        <v>6</v>
      </c>
      <c r="AO2269">
        <v>6</v>
      </c>
      <c r="AP2269">
        <v>0</v>
      </c>
      <c r="AQ2269">
        <v>1.1767589806800709</v>
      </c>
      <c r="AR2269">
        <v>1.9962875565108349</v>
      </c>
      <c r="AS2269">
        <v>0.71403913304524136</v>
      </c>
      <c r="AT2269">
        <v>1.211316386416035</v>
      </c>
    </row>
    <row r="2270" spans="1:46" x14ac:dyDescent="0.25">
      <c r="A2270" s="1">
        <v>2268</v>
      </c>
      <c r="B2270" t="s">
        <v>16</v>
      </c>
      <c r="C2270" t="s">
        <v>5</v>
      </c>
      <c r="D2270" t="s">
        <v>128</v>
      </c>
      <c r="E2270">
        <v>5.8499999046325701</v>
      </c>
      <c r="F2270" t="s">
        <v>129</v>
      </c>
      <c r="G2270" t="s">
        <v>143</v>
      </c>
      <c r="H2270">
        <v>1.89800001680851E-3</v>
      </c>
      <c r="I2270">
        <v>2.2219999227672798E-3</v>
      </c>
      <c r="J2270" t="s">
        <v>143</v>
      </c>
      <c r="K2270">
        <v>1.89800001680851E-3</v>
      </c>
      <c r="L2270">
        <v>3.0449999030679499E-3</v>
      </c>
      <c r="M2270" t="s">
        <v>142</v>
      </c>
      <c r="N2270">
        <v>2.83499993383884E-3</v>
      </c>
      <c r="O2270" t="s">
        <v>132</v>
      </c>
      <c r="P2270">
        <v>0</v>
      </c>
      <c r="Q2270" t="s">
        <v>132</v>
      </c>
      <c r="R2270">
        <v>0</v>
      </c>
      <c r="S2270" t="s">
        <v>129</v>
      </c>
      <c r="T2270" t="s">
        <v>129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1.35690055362864E-3</v>
      </c>
      <c r="AC2270" t="s">
        <v>133</v>
      </c>
      <c r="AD2270">
        <v>0.37349826311494178</v>
      </c>
      <c r="AE2270" t="s">
        <v>137</v>
      </c>
      <c r="AF2270">
        <v>0.1</v>
      </c>
      <c r="AG2270" t="s">
        <v>141</v>
      </c>
      <c r="AH2270">
        <v>7</v>
      </c>
      <c r="AI2270">
        <v>3</v>
      </c>
      <c r="AJ2270">
        <v>3</v>
      </c>
      <c r="AK2270">
        <v>0</v>
      </c>
      <c r="AL2270" t="s">
        <v>134</v>
      </c>
      <c r="AM2270">
        <v>9</v>
      </c>
      <c r="AN2270">
        <v>6</v>
      </c>
      <c r="AO2270">
        <v>6</v>
      </c>
      <c r="AP2270">
        <v>0</v>
      </c>
      <c r="AQ2270">
        <v>1.1767589806800709</v>
      </c>
      <c r="AR2270">
        <v>1.9962875565108349</v>
      </c>
      <c r="AS2270">
        <v>0.71403913304524136</v>
      </c>
      <c r="AT2270">
        <v>1.211316386416035</v>
      </c>
    </row>
    <row r="2271" spans="1:46" x14ac:dyDescent="0.25">
      <c r="A2271" s="1">
        <v>2269</v>
      </c>
      <c r="B2271" t="s">
        <v>16</v>
      </c>
      <c r="C2271" t="s">
        <v>5</v>
      </c>
      <c r="D2271" t="s">
        <v>128</v>
      </c>
      <c r="E2271">
        <v>5.9499998092651403</v>
      </c>
      <c r="F2271" t="s">
        <v>129</v>
      </c>
      <c r="G2271" t="s">
        <v>143</v>
      </c>
      <c r="H2271">
        <v>1.89800001680851E-3</v>
      </c>
      <c r="I2271">
        <v>2.2219999227672798E-3</v>
      </c>
      <c r="J2271" t="s">
        <v>143</v>
      </c>
      <c r="K2271">
        <v>1.89800001680851E-3</v>
      </c>
      <c r="L2271">
        <v>3.1349998898804201E-3</v>
      </c>
      <c r="M2271" t="s">
        <v>142</v>
      </c>
      <c r="N2271">
        <v>2.8860000893473599E-3</v>
      </c>
      <c r="O2271" t="s">
        <v>132</v>
      </c>
      <c r="P2271">
        <v>0</v>
      </c>
      <c r="Q2271" t="s">
        <v>132</v>
      </c>
      <c r="R2271">
        <v>0</v>
      </c>
      <c r="S2271" t="s">
        <v>129</v>
      </c>
      <c r="T2271" t="s">
        <v>129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1.4079007091371599E-3</v>
      </c>
      <c r="AC2271" t="s">
        <v>133</v>
      </c>
      <c r="AD2271">
        <v>0.35996856646985798</v>
      </c>
      <c r="AE2271" t="s">
        <v>137</v>
      </c>
      <c r="AF2271">
        <v>0.1</v>
      </c>
      <c r="AG2271" t="s">
        <v>141</v>
      </c>
      <c r="AH2271">
        <v>7</v>
      </c>
      <c r="AI2271">
        <v>3</v>
      </c>
      <c r="AJ2271">
        <v>3</v>
      </c>
      <c r="AK2271">
        <v>0</v>
      </c>
      <c r="AL2271" t="s">
        <v>134</v>
      </c>
      <c r="AM2271">
        <v>9</v>
      </c>
      <c r="AN2271">
        <v>7</v>
      </c>
      <c r="AO2271">
        <v>7</v>
      </c>
      <c r="AP2271">
        <v>0</v>
      </c>
      <c r="AQ2271">
        <v>1.1767589806800709</v>
      </c>
      <c r="AR2271">
        <v>1.9962875565108349</v>
      </c>
      <c r="AS2271">
        <v>0.73233797160072411</v>
      </c>
      <c r="AT2271">
        <v>1.211316386416035</v>
      </c>
    </row>
    <row r="2272" spans="1:46" x14ac:dyDescent="0.25">
      <c r="A2272" s="1">
        <v>2270</v>
      </c>
      <c r="B2272" t="s">
        <v>16</v>
      </c>
      <c r="C2272" t="s">
        <v>5</v>
      </c>
      <c r="D2272" t="s">
        <v>128</v>
      </c>
      <c r="E2272">
        <v>6.0500001907348597</v>
      </c>
      <c r="F2272" t="s">
        <v>129</v>
      </c>
      <c r="G2272" t="s">
        <v>143</v>
      </c>
      <c r="H2272">
        <v>1.89800001680851E-3</v>
      </c>
      <c r="I2272">
        <v>2.2219999227672798E-3</v>
      </c>
      <c r="J2272" t="s">
        <v>143</v>
      </c>
      <c r="K2272">
        <v>1.89800001680851E-3</v>
      </c>
      <c r="L2272">
        <v>3.2190000638365698E-3</v>
      </c>
      <c r="M2272" t="s">
        <v>142</v>
      </c>
      <c r="N2272">
        <v>2.9370000120252401E-3</v>
      </c>
      <c r="O2272" t="s">
        <v>132</v>
      </c>
      <c r="P2272">
        <v>0</v>
      </c>
      <c r="Q2272" t="s">
        <v>132</v>
      </c>
      <c r="R2272">
        <v>0</v>
      </c>
      <c r="S2272" t="s">
        <v>129</v>
      </c>
      <c r="T2272" t="s">
        <v>129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1.4589006318150399E-3</v>
      </c>
      <c r="AC2272" t="s">
        <v>133</v>
      </c>
      <c r="AD2272">
        <v>0.34738486566386811</v>
      </c>
      <c r="AE2272" t="s">
        <v>137</v>
      </c>
      <c r="AF2272">
        <v>0.1</v>
      </c>
      <c r="AG2272" t="s">
        <v>141</v>
      </c>
      <c r="AH2272">
        <v>7</v>
      </c>
      <c r="AI2272">
        <v>3</v>
      </c>
      <c r="AJ2272">
        <v>3</v>
      </c>
      <c r="AK2272">
        <v>0</v>
      </c>
      <c r="AL2272" t="s">
        <v>134</v>
      </c>
      <c r="AM2272">
        <v>9</v>
      </c>
      <c r="AN2272">
        <v>7</v>
      </c>
      <c r="AO2272">
        <v>7</v>
      </c>
      <c r="AP2272">
        <v>0</v>
      </c>
      <c r="AQ2272">
        <v>1.1767589806800709</v>
      </c>
      <c r="AR2272">
        <v>1.9962875565108349</v>
      </c>
      <c r="AS2272">
        <v>0.73233797160072411</v>
      </c>
      <c r="AT2272">
        <v>1.211316386416035</v>
      </c>
    </row>
    <row r="2273" spans="1:46" x14ac:dyDescent="0.25">
      <c r="A2273" s="1">
        <v>2271</v>
      </c>
      <c r="B2273" t="s">
        <v>16</v>
      </c>
      <c r="C2273" t="s">
        <v>5</v>
      </c>
      <c r="D2273" t="s">
        <v>128</v>
      </c>
      <c r="E2273">
        <v>6.1500000953674299</v>
      </c>
      <c r="F2273" t="s">
        <v>129</v>
      </c>
      <c r="G2273" t="s">
        <v>143</v>
      </c>
      <c r="H2273">
        <v>1.89800001680851E-3</v>
      </c>
      <c r="I2273">
        <v>2.2219999227672798E-3</v>
      </c>
      <c r="J2273" t="s">
        <v>143</v>
      </c>
      <c r="K2273">
        <v>1.89800001680851E-3</v>
      </c>
      <c r="L2273">
        <v>3.2979999668896198E-3</v>
      </c>
      <c r="M2273" t="s">
        <v>142</v>
      </c>
      <c r="N2273">
        <v>2.9879999347031099E-3</v>
      </c>
      <c r="O2273" t="s">
        <v>132</v>
      </c>
      <c r="P2273">
        <v>0</v>
      </c>
      <c r="Q2273" t="s">
        <v>132</v>
      </c>
      <c r="R2273">
        <v>0</v>
      </c>
      <c r="S2273" t="s">
        <v>129</v>
      </c>
      <c r="T2273" t="s">
        <v>129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1.5099005544929099E-3</v>
      </c>
      <c r="AC2273" t="s">
        <v>133</v>
      </c>
      <c r="AD2273">
        <v>0.33565124437629301</v>
      </c>
      <c r="AE2273" t="s">
        <v>137</v>
      </c>
      <c r="AF2273">
        <v>0.1</v>
      </c>
      <c r="AG2273" t="s">
        <v>141</v>
      </c>
      <c r="AH2273">
        <v>7</v>
      </c>
      <c r="AI2273">
        <v>3</v>
      </c>
      <c r="AJ2273">
        <v>3</v>
      </c>
      <c r="AK2273">
        <v>0</v>
      </c>
      <c r="AL2273" t="s">
        <v>134</v>
      </c>
      <c r="AM2273">
        <v>9</v>
      </c>
      <c r="AN2273">
        <v>7</v>
      </c>
      <c r="AO2273">
        <v>7</v>
      </c>
      <c r="AP2273">
        <v>0</v>
      </c>
      <c r="AQ2273">
        <v>1.1767589806800709</v>
      </c>
      <c r="AR2273">
        <v>1.9962875565108349</v>
      </c>
      <c r="AS2273">
        <v>0.73233797160072411</v>
      </c>
      <c r="AT2273">
        <v>1.211316386416035</v>
      </c>
    </row>
    <row r="2274" spans="1:46" x14ac:dyDescent="0.25">
      <c r="A2274" s="1">
        <v>2272</v>
      </c>
      <c r="B2274" t="s">
        <v>16</v>
      </c>
      <c r="C2274" t="s">
        <v>5</v>
      </c>
      <c r="D2274" t="s">
        <v>128</v>
      </c>
      <c r="E2274">
        <v>6.25</v>
      </c>
      <c r="F2274" t="s">
        <v>129</v>
      </c>
      <c r="G2274" t="s">
        <v>143</v>
      </c>
      <c r="H2274">
        <v>1.89800001680851E-3</v>
      </c>
      <c r="I2274">
        <v>2.2219999227672798E-3</v>
      </c>
      <c r="J2274" t="s">
        <v>143</v>
      </c>
      <c r="K2274">
        <v>1.89800001680851E-3</v>
      </c>
      <c r="L2274">
        <v>3.3720000647008402E-3</v>
      </c>
      <c r="M2274" t="s">
        <v>142</v>
      </c>
      <c r="N2274">
        <v>3.0390000902116299E-3</v>
      </c>
      <c r="O2274" t="s">
        <v>132</v>
      </c>
      <c r="P2274">
        <v>0</v>
      </c>
      <c r="Q2274" t="s">
        <v>132</v>
      </c>
      <c r="R2274">
        <v>0</v>
      </c>
      <c r="S2274" t="s">
        <v>129</v>
      </c>
      <c r="T2274" t="s">
        <v>129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1.5609007100014301E-3</v>
      </c>
      <c r="AC2274" t="s">
        <v>133</v>
      </c>
      <c r="AD2274">
        <v>0.32468432921626122</v>
      </c>
      <c r="AE2274" t="s">
        <v>137</v>
      </c>
      <c r="AF2274">
        <v>0.1</v>
      </c>
      <c r="AG2274" t="s">
        <v>141</v>
      </c>
      <c r="AH2274">
        <v>7</v>
      </c>
      <c r="AI2274">
        <v>3</v>
      </c>
      <c r="AJ2274">
        <v>3</v>
      </c>
      <c r="AK2274">
        <v>0</v>
      </c>
      <c r="AL2274" t="s">
        <v>134</v>
      </c>
      <c r="AM2274">
        <v>9</v>
      </c>
      <c r="AN2274">
        <v>7</v>
      </c>
      <c r="AO2274">
        <v>7</v>
      </c>
      <c r="AP2274">
        <v>0</v>
      </c>
      <c r="AQ2274">
        <v>1.1767589806800709</v>
      </c>
      <c r="AR2274">
        <v>1.9962875565108349</v>
      </c>
      <c r="AS2274">
        <v>0.73233797160072411</v>
      </c>
      <c r="AT2274">
        <v>1.211316386416035</v>
      </c>
    </row>
    <row r="2275" spans="1:46" x14ac:dyDescent="0.25">
      <c r="A2275" s="1">
        <v>2273</v>
      </c>
      <c r="B2275" t="s">
        <v>16</v>
      </c>
      <c r="C2275" t="s">
        <v>5</v>
      </c>
      <c r="D2275" t="s">
        <v>128</v>
      </c>
      <c r="E2275">
        <v>6.3499999046325701</v>
      </c>
      <c r="F2275" t="s">
        <v>129</v>
      </c>
      <c r="G2275" t="s">
        <v>143</v>
      </c>
      <c r="H2275">
        <v>1.89800001680851E-3</v>
      </c>
      <c r="I2275">
        <v>2.2219999227672798E-3</v>
      </c>
      <c r="J2275" t="s">
        <v>143</v>
      </c>
      <c r="K2275">
        <v>1.89800001680851E-3</v>
      </c>
      <c r="L2275">
        <v>3.44099989160895E-3</v>
      </c>
      <c r="M2275" t="s">
        <v>142</v>
      </c>
      <c r="N2275">
        <v>3.0900000128895001E-3</v>
      </c>
      <c r="O2275" t="s">
        <v>132</v>
      </c>
      <c r="P2275">
        <v>0</v>
      </c>
      <c r="Q2275" t="s">
        <v>132</v>
      </c>
      <c r="R2275">
        <v>0</v>
      </c>
      <c r="S2275" t="s">
        <v>129</v>
      </c>
      <c r="T2275" t="s">
        <v>129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1.6119006326793001E-3</v>
      </c>
      <c r="AC2275" t="s">
        <v>133</v>
      </c>
      <c r="AD2275">
        <v>0.31441144058464537</v>
      </c>
      <c r="AE2275" t="s">
        <v>137</v>
      </c>
      <c r="AF2275">
        <v>0.1</v>
      </c>
      <c r="AG2275" t="s">
        <v>141</v>
      </c>
      <c r="AH2275">
        <v>7</v>
      </c>
      <c r="AI2275">
        <v>3</v>
      </c>
      <c r="AJ2275">
        <v>3</v>
      </c>
      <c r="AK2275">
        <v>0</v>
      </c>
      <c r="AL2275" t="s">
        <v>134</v>
      </c>
      <c r="AM2275">
        <v>9</v>
      </c>
      <c r="AN2275">
        <v>7</v>
      </c>
      <c r="AO2275">
        <v>7</v>
      </c>
      <c r="AP2275">
        <v>0</v>
      </c>
      <c r="AQ2275">
        <v>1.1767589806800709</v>
      </c>
      <c r="AR2275">
        <v>1.9962875565108349</v>
      </c>
      <c r="AS2275">
        <v>0.73233797160072411</v>
      </c>
      <c r="AT2275">
        <v>1.211316386416035</v>
      </c>
    </row>
    <row r="2276" spans="1:46" x14ac:dyDescent="0.25">
      <c r="A2276" s="1">
        <v>2274</v>
      </c>
      <c r="B2276" t="s">
        <v>16</v>
      </c>
      <c r="C2276" t="s">
        <v>5</v>
      </c>
      <c r="D2276" t="s">
        <v>128</v>
      </c>
      <c r="E2276">
        <v>6.4499998092651403</v>
      </c>
      <c r="F2276" t="s">
        <v>129</v>
      </c>
      <c r="G2276" t="s">
        <v>143</v>
      </c>
      <c r="H2276">
        <v>1.89800001680851E-3</v>
      </c>
      <c r="I2276">
        <v>2.2219999227672798E-3</v>
      </c>
      <c r="J2276" t="s">
        <v>143</v>
      </c>
      <c r="K2276">
        <v>1.89800001680851E-3</v>
      </c>
      <c r="L2276">
        <v>3.5039999056607502E-3</v>
      </c>
      <c r="M2276" t="s">
        <v>142</v>
      </c>
      <c r="N2276">
        <v>3.1409999355673799E-3</v>
      </c>
      <c r="O2276" t="s">
        <v>132</v>
      </c>
      <c r="P2276">
        <v>0</v>
      </c>
      <c r="Q2276" t="s">
        <v>132</v>
      </c>
      <c r="R2276">
        <v>0</v>
      </c>
      <c r="S2276" t="s">
        <v>129</v>
      </c>
      <c r="T2276" t="s">
        <v>129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1.6629005553571801E-3</v>
      </c>
      <c r="AC2276" t="s">
        <v>133</v>
      </c>
      <c r="AD2276">
        <v>0.30476867565369398</v>
      </c>
      <c r="AE2276" t="s">
        <v>137</v>
      </c>
      <c r="AF2276">
        <v>0.1</v>
      </c>
      <c r="AG2276" t="s">
        <v>141</v>
      </c>
      <c r="AH2276">
        <v>7</v>
      </c>
      <c r="AI2276">
        <v>3</v>
      </c>
      <c r="AJ2276">
        <v>3</v>
      </c>
      <c r="AK2276">
        <v>0</v>
      </c>
      <c r="AL2276" t="s">
        <v>134</v>
      </c>
      <c r="AM2276">
        <v>9</v>
      </c>
      <c r="AN2276">
        <v>7</v>
      </c>
      <c r="AO2276">
        <v>7</v>
      </c>
      <c r="AP2276">
        <v>0</v>
      </c>
      <c r="AQ2276">
        <v>1.1767589806800709</v>
      </c>
      <c r="AR2276">
        <v>1.9962875565108349</v>
      </c>
      <c r="AS2276">
        <v>0.73233797160072411</v>
      </c>
      <c r="AT2276">
        <v>1.211316386416035</v>
      </c>
    </row>
    <row r="2277" spans="1:46" x14ac:dyDescent="0.25">
      <c r="A2277" s="1">
        <v>2275</v>
      </c>
      <c r="B2277" t="s">
        <v>16</v>
      </c>
      <c r="C2277" t="s">
        <v>5</v>
      </c>
      <c r="D2277" t="s">
        <v>128</v>
      </c>
      <c r="E2277">
        <v>6.5500001907348597</v>
      </c>
      <c r="F2277" t="s">
        <v>129</v>
      </c>
      <c r="G2277" t="s">
        <v>143</v>
      </c>
      <c r="H2277">
        <v>1.89800001680851E-3</v>
      </c>
      <c r="I2277">
        <v>2.2219999227672798E-3</v>
      </c>
      <c r="J2277" t="s">
        <v>143</v>
      </c>
      <c r="K2277">
        <v>1.89800001680851E-3</v>
      </c>
      <c r="L2277">
        <v>3.56299988925457E-3</v>
      </c>
      <c r="M2277" t="s">
        <v>142</v>
      </c>
      <c r="N2277">
        <v>3.1930000986903902E-3</v>
      </c>
      <c r="O2277" t="s">
        <v>132</v>
      </c>
      <c r="P2277">
        <v>0</v>
      </c>
      <c r="Q2277" t="s">
        <v>132</v>
      </c>
      <c r="R2277">
        <v>0</v>
      </c>
      <c r="S2277" t="s">
        <v>129</v>
      </c>
      <c r="T2277" t="s">
        <v>129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1.7149007184801899E-3</v>
      </c>
      <c r="AC2277" t="s">
        <v>133</v>
      </c>
      <c r="AD2277">
        <v>0.29552731218699668</v>
      </c>
      <c r="AE2277" t="s">
        <v>133</v>
      </c>
      <c r="AF2277">
        <v>0.12</v>
      </c>
      <c r="AG2277" t="s">
        <v>141</v>
      </c>
      <c r="AH2277">
        <v>7</v>
      </c>
      <c r="AI2277">
        <v>3</v>
      </c>
      <c r="AJ2277">
        <v>3</v>
      </c>
      <c r="AK2277">
        <v>0</v>
      </c>
      <c r="AL2277" t="s">
        <v>134</v>
      </c>
      <c r="AM2277">
        <v>9</v>
      </c>
      <c r="AN2277">
        <v>7</v>
      </c>
      <c r="AO2277">
        <v>7</v>
      </c>
      <c r="AP2277">
        <v>0</v>
      </c>
      <c r="AQ2277">
        <v>1.1767589806800709</v>
      </c>
      <c r="AR2277">
        <v>1.9962875565108349</v>
      </c>
      <c r="AS2277">
        <v>0.71403913304524136</v>
      </c>
      <c r="AT2277">
        <v>1.211316386416035</v>
      </c>
    </row>
    <row r="2278" spans="1:46" x14ac:dyDescent="0.25">
      <c r="A2278" s="1">
        <v>2276</v>
      </c>
      <c r="B2278" t="s">
        <v>16</v>
      </c>
      <c r="C2278" t="s">
        <v>5</v>
      </c>
      <c r="D2278" t="s">
        <v>128</v>
      </c>
      <c r="E2278">
        <v>6.6500000953674299</v>
      </c>
      <c r="F2278" t="s">
        <v>129</v>
      </c>
      <c r="G2278" t="s">
        <v>143</v>
      </c>
      <c r="H2278">
        <v>1.89800001680851E-3</v>
      </c>
      <c r="I2278">
        <v>2.2219999227672798E-3</v>
      </c>
      <c r="J2278" t="s">
        <v>143</v>
      </c>
      <c r="K2278">
        <v>1.89800001680851E-3</v>
      </c>
      <c r="L2278">
        <v>3.6160000599920702E-3</v>
      </c>
      <c r="M2278" t="s">
        <v>142</v>
      </c>
      <c r="N2278">
        <v>3.2440000213682699E-3</v>
      </c>
      <c r="O2278" t="s">
        <v>132</v>
      </c>
      <c r="P2278">
        <v>0</v>
      </c>
      <c r="Q2278" t="s">
        <v>132</v>
      </c>
      <c r="R2278">
        <v>0</v>
      </c>
      <c r="S2278" t="s">
        <v>129</v>
      </c>
      <c r="T2278" t="s">
        <v>129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1.7659006411580699E-3</v>
      </c>
      <c r="AC2278" t="s">
        <v>133</v>
      </c>
      <c r="AD2278">
        <v>0.28699236422930502</v>
      </c>
      <c r="AE2278" t="s">
        <v>133</v>
      </c>
      <c r="AF2278">
        <v>0.12</v>
      </c>
      <c r="AG2278" t="s">
        <v>141</v>
      </c>
      <c r="AH2278">
        <v>7</v>
      </c>
      <c r="AI2278">
        <v>3</v>
      </c>
      <c r="AJ2278">
        <v>3</v>
      </c>
      <c r="AK2278">
        <v>0</v>
      </c>
      <c r="AL2278" t="s">
        <v>134</v>
      </c>
      <c r="AM2278">
        <v>9</v>
      </c>
      <c r="AN2278">
        <v>8</v>
      </c>
      <c r="AO2278">
        <v>8</v>
      </c>
      <c r="AP2278">
        <v>0</v>
      </c>
      <c r="AQ2278">
        <v>1.1767589806800709</v>
      </c>
      <c r="AR2278">
        <v>1.9962875565108349</v>
      </c>
      <c r="AS2278">
        <v>0.73399204772852533</v>
      </c>
      <c r="AT2278">
        <v>1.211316386416035</v>
      </c>
    </row>
    <row r="2279" spans="1:46" x14ac:dyDescent="0.25">
      <c r="A2279" s="1">
        <v>2277</v>
      </c>
      <c r="B2279" t="s">
        <v>16</v>
      </c>
      <c r="C2279" t="s">
        <v>5</v>
      </c>
      <c r="D2279" t="s">
        <v>128</v>
      </c>
      <c r="E2279">
        <v>6.75</v>
      </c>
      <c r="F2279" t="s">
        <v>129</v>
      </c>
      <c r="G2279" t="s">
        <v>143</v>
      </c>
      <c r="H2279">
        <v>1.89800001680851E-3</v>
      </c>
      <c r="I2279">
        <v>2.2219999227672798E-3</v>
      </c>
      <c r="J2279" t="s">
        <v>143</v>
      </c>
      <c r="K2279">
        <v>1.89800001680851E-3</v>
      </c>
      <c r="L2279">
        <v>3.66299995221198E-3</v>
      </c>
      <c r="M2279" t="s">
        <v>142</v>
      </c>
      <c r="N2279">
        <v>3.2949999440461402E-3</v>
      </c>
      <c r="O2279" t="s">
        <v>132</v>
      </c>
      <c r="P2279">
        <v>0</v>
      </c>
      <c r="Q2279" t="s">
        <v>132</v>
      </c>
      <c r="R2279">
        <v>0</v>
      </c>
      <c r="S2279" t="s">
        <v>129</v>
      </c>
      <c r="T2279" t="s">
        <v>129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1.8169005638359399E-3</v>
      </c>
      <c r="AC2279" t="s">
        <v>133</v>
      </c>
      <c r="AD2279">
        <v>0.27893656377650961</v>
      </c>
      <c r="AE2279" t="s">
        <v>133</v>
      </c>
      <c r="AF2279">
        <v>0.12</v>
      </c>
      <c r="AG2279" t="s">
        <v>141</v>
      </c>
      <c r="AH2279">
        <v>7</v>
      </c>
      <c r="AI2279">
        <v>3</v>
      </c>
      <c r="AJ2279">
        <v>3</v>
      </c>
      <c r="AK2279">
        <v>0</v>
      </c>
      <c r="AL2279" t="s">
        <v>134</v>
      </c>
      <c r="AM2279">
        <v>9</v>
      </c>
      <c r="AN2279">
        <v>8</v>
      </c>
      <c r="AO2279">
        <v>8</v>
      </c>
      <c r="AP2279">
        <v>0</v>
      </c>
      <c r="AQ2279">
        <v>1.1767589806800709</v>
      </c>
      <c r="AR2279">
        <v>1.9962875565108349</v>
      </c>
      <c r="AS2279">
        <v>0.73399204772852533</v>
      </c>
      <c r="AT2279">
        <v>1.211316386416035</v>
      </c>
    </row>
    <row r="2280" spans="1:46" x14ac:dyDescent="0.25">
      <c r="A2280" s="1">
        <v>2278</v>
      </c>
      <c r="B2280" t="s">
        <v>16</v>
      </c>
      <c r="C2280" t="s">
        <v>5</v>
      </c>
      <c r="D2280" t="s">
        <v>128</v>
      </c>
      <c r="E2280">
        <v>6.8499999046325701</v>
      </c>
      <c r="F2280" t="s">
        <v>129</v>
      </c>
      <c r="G2280" t="s">
        <v>143</v>
      </c>
      <c r="H2280">
        <v>1.89800001680851E-3</v>
      </c>
      <c r="I2280">
        <v>2.2219999227672798E-3</v>
      </c>
      <c r="J2280" t="s">
        <v>143</v>
      </c>
      <c r="K2280">
        <v>1.89800001680851E-3</v>
      </c>
      <c r="L2280">
        <v>3.7060000468045499E-3</v>
      </c>
      <c r="M2280" t="s">
        <v>142</v>
      </c>
      <c r="N2280">
        <v>3.3460000995546601E-3</v>
      </c>
      <c r="O2280" t="s">
        <v>132</v>
      </c>
      <c r="P2280">
        <v>0</v>
      </c>
      <c r="Q2280" t="s">
        <v>132</v>
      </c>
      <c r="R2280">
        <v>0</v>
      </c>
      <c r="S2280" t="s">
        <v>129</v>
      </c>
      <c r="T2280" t="s">
        <v>129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3.3460000995546601E-3</v>
      </c>
      <c r="AC2280" t="s">
        <v>133</v>
      </c>
      <c r="AD2280">
        <v>0.1514644306398715</v>
      </c>
      <c r="AE2280" t="s">
        <v>133</v>
      </c>
      <c r="AF2280">
        <v>0.12</v>
      </c>
      <c r="AG2280" t="s">
        <v>141</v>
      </c>
      <c r="AH2280">
        <v>7</v>
      </c>
      <c r="AI2280">
        <v>3</v>
      </c>
      <c r="AJ2280">
        <v>3</v>
      </c>
      <c r="AK2280">
        <v>0</v>
      </c>
      <c r="AL2280" t="s">
        <v>134</v>
      </c>
      <c r="AM2280">
        <v>9</v>
      </c>
      <c r="AN2280">
        <v>8</v>
      </c>
      <c r="AO2280">
        <v>8</v>
      </c>
      <c r="AP2280">
        <v>0</v>
      </c>
      <c r="AQ2280">
        <v>1.1767589806800709</v>
      </c>
      <c r="AR2280">
        <v>1.9962875565108349</v>
      </c>
      <c r="AS2280">
        <v>0.73399204772852533</v>
      </c>
      <c r="AT2280">
        <v>1.211316386416035</v>
      </c>
    </row>
    <row r="2281" spans="1:46" x14ac:dyDescent="0.25">
      <c r="A2281" s="1">
        <v>2279</v>
      </c>
      <c r="B2281" t="s">
        <v>16</v>
      </c>
      <c r="C2281" t="s">
        <v>5</v>
      </c>
      <c r="D2281" t="s">
        <v>128</v>
      </c>
      <c r="E2281">
        <v>6.9499998092651403</v>
      </c>
      <c r="F2281" t="s">
        <v>129</v>
      </c>
      <c r="G2281" t="s">
        <v>144</v>
      </c>
      <c r="H2281">
        <v>1.89800001680851E-3</v>
      </c>
      <c r="I2281">
        <v>2.37699993886054E-3</v>
      </c>
      <c r="J2281" t="s">
        <v>143</v>
      </c>
      <c r="K2281">
        <v>1.89800001680851E-3</v>
      </c>
      <c r="L2281">
        <v>3.7430000957101601E-3</v>
      </c>
      <c r="M2281" t="s">
        <v>142</v>
      </c>
      <c r="N2281">
        <v>3.3970000222325299E-3</v>
      </c>
      <c r="O2281" t="s">
        <v>132</v>
      </c>
      <c r="P2281">
        <v>0</v>
      </c>
      <c r="Q2281" t="s">
        <v>132</v>
      </c>
      <c r="R2281">
        <v>0</v>
      </c>
      <c r="S2281" t="s">
        <v>129</v>
      </c>
      <c r="T2281" t="s">
        <v>129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3.3970000222325299E-3</v>
      </c>
      <c r="AC2281" t="s">
        <v>133</v>
      </c>
      <c r="AD2281">
        <v>0.14919046119609031</v>
      </c>
      <c r="AE2281" t="s">
        <v>133</v>
      </c>
      <c r="AF2281">
        <v>0.12</v>
      </c>
      <c r="AG2281" t="s">
        <v>141</v>
      </c>
      <c r="AH2281">
        <v>7</v>
      </c>
      <c r="AI2281">
        <v>3</v>
      </c>
      <c r="AJ2281">
        <v>3</v>
      </c>
      <c r="AK2281">
        <v>0</v>
      </c>
      <c r="AL2281" t="s">
        <v>134</v>
      </c>
      <c r="AM2281">
        <v>9</v>
      </c>
      <c r="AN2281">
        <v>8</v>
      </c>
      <c r="AO2281">
        <v>8</v>
      </c>
      <c r="AP2281">
        <v>0</v>
      </c>
      <c r="AQ2281">
        <v>1.1767589806800709</v>
      </c>
      <c r="AR2281">
        <v>1.9962875565108349</v>
      </c>
      <c r="AS2281">
        <v>0.73399204772852533</v>
      </c>
      <c r="AT2281">
        <v>1.211316386416035</v>
      </c>
    </row>
    <row r="2282" spans="1:46" x14ac:dyDescent="0.25">
      <c r="A2282" s="1">
        <v>2280</v>
      </c>
      <c r="B2282" t="s">
        <v>16</v>
      </c>
      <c r="C2282" t="s">
        <v>5</v>
      </c>
      <c r="D2282" t="s">
        <v>128</v>
      </c>
      <c r="E2282">
        <v>7.0500001907348597</v>
      </c>
      <c r="F2282" t="s">
        <v>129</v>
      </c>
      <c r="G2282" t="s">
        <v>144</v>
      </c>
      <c r="H2282">
        <v>1.89800001680851E-3</v>
      </c>
      <c r="I2282">
        <v>2.5669999886304101E-3</v>
      </c>
      <c r="J2282" t="s">
        <v>143</v>
      </c>
      <c r="K2282">
        <v>1.89800001680851E-3</v>
      </c>
      <c r="L2282">
        <v>3.77400009892881E-3</v>
      </c>
      <c r="M2282" t="s">
        <v>142</v>
      </c>
      <c r="N2282">
        <v>3.4479999449104101E-3</v>
      </c>
      <c r="O2282" t="s">
        <v>132</v>
      </c>
      <c r="P2282">
        <v>0</v>
      </c>
      <c r="Q2282" t="s">
        <v>132</v>
      </c>
      <c r="R2282">
        <v>0</v>
      </c>
      <c r="S2282" t="s">
        <v>129</v>
      </c>
      <c r="T2282" t="s">
        <v>129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3.4479999449104101E-3</v>
      </c>
      <c r="AC2282" t="s">
        <v>133</v>
      </c>
      <c r="AD2282">
        <v>0.14698376104909369</v>
      </c>
      <c r="AE2282" t="s">
        <v>133</v>
      </c>
      <c r="AF2282">
        <v>0.12</v>
      </c>
      <c r="AG2282" t="s">
        <v>141</v>
      </c>
      <c r="AH2282">
        <v>7</v>
      </c>
      <c r="AI2282">
        <v>4</v>
      </c>
      <c r="AJ2282">
        <v>4</v>
      </c>
      <c r="AK2282">
        <v>0</v>
      </c>
      <c r="AL2282" t="s">
        <v>134</v>
      </c>
      <c r="AM2282">
        <v>9</v>
      </c>
      <c r="AN2282">
        <v>8</v>
      </c>
      <c r="AO2282">
        <v>8</v>
      </c>
      <c r="AP2282">
        <v>0</v>
      </c>
      <c r="AQ2282">
        <v>1.1767589806800709</v>
      </c>
      <c r="AR2282">
        <v>1.9962875565108349</v>
      </c>
      <c r="AS2282">
        <v>0.73399204772852533</v>
      </c>
      <c r="AT2282">
        <v>1.211316386416035</v>
      </c>
    </row>
    <row r="2283" spans="1:46" x14ac:dyDescent="0.25">
      <c r="A2283" s="1">
        <v>2281</v>
      </c>
      <c r="B2283" t="s">
        <v>16</v>
      </c>
      <c r="C2283" t="s">
        <v>5</v>
      </c>
      <c r="D2283" t="s">
        <v>128</v>
      </c>
      <c r="E2283">
        <v>7.1500000953674299</v>
      </c>
      <c r="F2283" t="s">
        <v>129</v>
      </c>
      <c r="G2283" t="s">
        <v>144</v>
      </c>
      <c r="H2283">
        <v>1.89800001680851E-3</v>
      </c>
      <c r="I2283">
        <v>2.7610000688582702E-3</v>
      </c>
      <c r="J2283" t="s">
        <v>143</v>
      </c>
      <c r="K2283">
        <v>1.89800001680851E-3</v>
      </c>
      <c r="L2283">
        <v>3.8000000640749901E-3</v>
      </c>
      <c r="M2283" t="s">
        <v>142</v>
      </c>
      <c r="N2283">
        <v>3.4990001004189301E-3</v>
      </c>
      <c r="O2283" t="s">
        <v>132</v>
      </c>
      <c r="P2283">
        <v>0</v>
      </c>
      <c r="Q2283" t="s">
        <v>132</v>
      </c>
      <c r="R2283">
        <v>0</v>
      </c>
      <c r="S2283" t="s">
        <v>129</v>
      </c>
      <c r="T2283" t="s">
        <v>129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3.4990001004189301E-3</v>
      </c>
      <c r="AC2283" t="s">
        <v>133</v>
      </c>
      <c r="AD2283">
        <v>0.14484137909550829</v>
      </c>
      <c r="AE2283" t="s">
        <v>133</v>
      </c>
      <c r="AF2283">
        <v>0.12</v>
      </c>
      <c r="AG2283" t="s">
        <v>141</v>
      </c>
      <c r="AH2283">
        <v>7</v>
      </c>
      <c r="AI2283">
        <v>4</v>
      </c>
      <c r="AJ2283">
        <v>4</v>
      </c>
      <c r="AK2283">
        <v>0</v>
      </c>
      <c r="AL2283" t="s">
        <v>134</v>
      </c>
      <c r="AM2283">
        <v>9</v>
      </c>
      <c r="AN2283">
        <v>8</v>
      </c>
      <c r="AO2283">
        <v>8</v>
      </c>
      <c r="AP2283">
        <v>0</v>
      </c>
      <c r="AQ2283">
        <v>1.1767589806800709</v>
      </c>
      <c r="AR2283">
        <v>1.9962875565108349</v>
      </c>
      <c r="AS2283">
        <v>0.73399204772852533</v>
      </c>
      <c r="AT2283">
        <v>1.211316386416035</v>
      </c>
    </row>
    <row r="2284" spans="1:46" x14ac:dyDescent="0.25">
      <c r="A2284" s="1">
        <v>2282</v>
      </c>
      <c r="B2284" t="s">
        <v>16</v>
      </c>
      <c r="C2284" t="s">
        <v>5</v>
      </c>
      <c r="D2284" t="s">
        <v>128</v>
      </c>
      <c r="E2284">
        <v>7.25</v>
      </c>
      <c r="F2284" t="s">
        <v>129</v>
      </c>
      <c r="G2284" t="s">
        <v>144</v>
      </c>
      <c r="H2284">
        <v>1.89800001680851E-3</v>
      </c>
      <c r="I2284">
        <v>2.9599999543279401E-3</v>
      </c>
      <c r="J2284" t="s">
        <v>143</v>
      </c>
      <c r="K2284">
        <v>1.89800001680851E-3</v>
      </c>
      <c r="L2284">
        <v>3.8209999911487098E-3</v>
      </c>
      <c r="M2284" t="s">
        <v>142</v>
      </c>
      <c r="N2284">
        <v>3.5500000230967999E-3</v>
      </c>
      <c r="O2284" t="s">
        <v>132</v>
      </c>
      <c r="P2284">
        <v>0</v>
      </c>
      <c r="Q2284" t="s">
        <v>132</v>
      </c>
      <c r="R2284">
        <v>0</v>
      </c>
      <c r="S2284" t="s">
        <v>129</v>
      </c>
      <c r="T2284" t="s">
        <v>129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3.5500000230967999E-3</v>
      </c>
      <c r="AC2284" t="s">
        <v>133</v>
      </c>
      <c r="AD2284">
        <v>0.14276056245146129</v>
      </c>
      <c r="AE2284" t="s">
        <v>133</v>
      </c>
      <c r="AF2284">
        <v>0.12</v>
      </c>
      <c r="AG2284" t="s">
        <v>141</v>
      </c>
      <c r="AH2284">
        <v>7</v>
      </c>
      <c r="AI2284">
        <v>4</v>
      </c>
      <c r="AJ2284">
        <v>4</v>
      </c>
      <c r="AK2284">
        <v>0</v>
      </c>
      <c r="AL2284" t="s">
        <v>134</v>
      </c>
      <c r="AM2284">
        <v>9</v>
      </c>
      <c r="AN2284">
        <v>8</v>
      </c>
      <c r="AO2284">
        <v>8</v>
      </c>
      <c r="AP2284">
        <v>0</v>
      </c>
      <c r="AQ2284">
        <v>1.1767589806800709</v>
      </c>
      <c r="AR2284">
        <v>1.9962875565108349</v>
      </c>
      <c r="AS2284">
        <v>0.73399204772852533</v>
      </c>
      <c r="AT2284">
        <v>1.211316386416035</v>
      </c>
    </row>
    <row r="2285" spans="1:46" x14ac:dyDescent="0.25">
      <c r="A2285" s="1">
        <v>2283</v>
      </c>
      <c r="B2285" t="s">
        <v>16</v>
      </c>
      <c r="C2285" t="s">
        <v>5</v>
      </c>
      <c r="D2285" t="s">
        <v>128</v>
      </c>
      <c r="E2285">
        <v>7.3499999046325701</v>
      </c>
      <c r="F2285" t="s">
        <v>129</v>
      </c>
      <c r="G2285" t="s">
        <v>144</v>
      </c>
      <c r="H2285">
        <v>1.89800001680851E-3</v>
      </c>
      <c r="I2285">
        <v>3.16400011070073E-3</v>
      </c>
      <c r="J2285" t="s">
        <v>143</v>
      </c>
      <c r="K2285">
        <v>1.89800001680851E-3</v>
      </c>
      <c r="L2285">
        <v>3.8370001129805998E-3</v>
      </c>
      <c r="M2285" t="s">
        <v>142</v>
      </c>
      <c r="N2285">
        <v>3.6009999457746701E-3</v>
      </c>
      <c r="O2285" t="s">
        <v>132</v>
      </c>
      <c r="P2285">
        <v>0</v>
      </c>
      <c r="Q2285" t="s">
        <v>132</v>
      </c>
      <c r="R2285">
        <v>0</v>
      </c>
      <c r="S2285" t="s">
        <v>129</v>
      </c>
      <c r="T2285" t="s">
        <v>129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3.6009999457746701E-3</v>
      </c>
      <c r="AC2285" t="s">
        <v>133</v>
      </c>
      <c r="AD2285">
        <v>0.14073868581827309</v>
      </c>
      <c r="AE2285" t="s">
        <v>133</v>
      </c>
      <c r="AF2285">
        <v>0.12</v>
      </c>
      <c r="AG2285" t="s">
        <v>141</v>
      </c>
      <c r="AH2285">
        <v>7</v>
      </c>
      <c r="AI2285">
        <v>4</v>
      </c>
      <c r="AJ2285">
        <v>4</v>
      </c>
      <c r="AK2285">
        <v>0</v>
      </c>
      <c r="AL2285" t="s">
        <v>134</v>
      </c>
      <c r="AM2285">
        <v>9</v>
      </c>
      <c r="AN2285">
        <v>8</v>
      </c>
      <c r="AO2285">
        <v>8</v>
      </c>
      <c r="AP2285">
        <v>0</v>
      </c>
      <c r="AQ2285">
        <v>1.1767589806800709</v>
      </c>
      <c r="AR2285">
        <v>1.9962875565108349</v>
      </c>
      <c r="AS2285">
        <v>0.73399204772852533</v>
      </c>
      <c r="AT2285">
        <v>1.211316386416035</v>
      </c>
    </row>
    <row r="2286" spans="1:46" x14ac:dyDescent="0.25">
      <c r="A2286" s="1">
        <v>2284</v>
      </c>
      <c r="B2286" t="s">
        <v>16</v>
      </c>
      <c r="C2286" t="s">
        <v>5</v>
      </c>
      <c r="D2286" t="s">
        <v>128</v>
      </c>
      <c r="E2286">
        <v>7.4499998092651403</v>
      </c>
      <c r="F2286" t="s">
        <v>129</v>
      </c>
      <c r="G2286" t="s">
        <v>144</v>
      </c>
      <c r="H2286">
        <v>1.89800001680851E-3</v>
      </c>
      <c r="I2286">
        <v>3.37300007231534E-3</v>
      </c>
      <c r="J2286" t="s">
        <v>143</v>
      </c>
      <c r="K2286">
        <v>1.89800001680851E-3</v>
      </c>
      <c r="L2286">
        <v>3.8459999486804E-3</v>
      </c>
      <c r="M2286" t="s">
        <v>142</v>
      </c>
      <c r="N2286">
        <v>3.65200010128319E-3</v>
      </c>
      <c r="O2286" t="s">
        <v>132</v>
      </c>
      <c r="P2286">
        <v>0</v>
      </c>
      <c r="Q2286" t="s">
        <v>132</v>
      </c>
      <c r="R2286">
        <v>0</v>
      </c>
      <c r="S2286" t="s">
        <v>129</v>
      </c>
      <c r="T2286" t="s">
        <v>129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3.65200010128319E-3</v>
      </c>
      <c r="AC2286" t="s">
        <v>133</v>
      </c>
      <c r="AD2286">
        <v>0.1387732710691677</v>
      </c>
      <c r="AE2286" t="s">
        <v>133</v>
      </c>
      <c r="AF2286">
        <v>0.12</v>
      </c>
      <c r="AG2286" t="s">
        <v>141</v>
      </c>
      <c r="AH2286">
        <v>7</v>
      </c>
      <c r="AI2286">
        <v>5</v>
      </c>
      <c r="AJ2286">
        <v>5</v>
      </c>
      <c r="AK2286">
        <v>0</v>
      </c>
      <c r="AL2286" t="s">
        <v>134</v>
      </c>
      <c r="AM2286">
        <v>9</v>
      </c>
      <c r="AN2286">
        <v>8</v>
      </c>
      <c r="AO2286">
        <v>8</v>
      </c>
      <c r="AP2286">
        <v>0</v>
      </c>
      <c r="AQ2286">
        <v>1.1767589806800709</v>
      </c>
      <c r="AR2286">
        <v>1.9962875565108349</v>
      </c>
      <c r="AS2286">
        <v>0.73399204772852533</v>
      </c>
      <c r="AT2286">
        <v>1.211316386416035</v>
      </c>
    </row>
    <row r="2287" spans="1:46" x14ac:dyDescent="0.25">
      <c r="A2287" s="1">
        <v>2285</v>
      </c>
      <c r="B2287" t="s">
        <v>16</v>
      </c>
      <c r="C2287" t="s">
        <v>5</v>
      </c>
      <c r="D2287" t="s">
        <v>128</v>
      </c>
      <c r="E2287">
        <v>7.5500001907348597</v>
      </c>
      <c r="F2287" t="s">
        <v>129</v>
      </c>
      <c r="G2287" t="s">
        <v>144</v>
      </c>
      <c r="H2287">
        <v>1.89800001680851E-3</v>
      </c>
      <c r="I2287">
        <v>3.58700007200241E-3</v>
      </c>
      <c r="J2287" t="s">
        <v>143</v>
      </c>
      <c r="K2287">
        <v>1.89800001680851E-3</v>
      </c>
      <c r="L2287">
        <v>3.8509999867528699E-3</v>
      </c>
      <c r="M2287" t="s">
        <v>142</v>
      </c>
      <c r="N2287">
        <v>3.7040000315755601E-3</v>
      </c>
      <c r="O2287" t="s">
        <v>132</v>
      </c>
      <c r="P2287">
        <v>0</v>
      </c>
      <c r="Q2287" t="s">
        <v>132</v>
      </c>
      <c r="R2287">
        <v>0</v>
      </c>
      <c r="S2287" t="s">
        <v>129</v>
      </c>
      <c r="T2287" t="s">
        <v>129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3.7040000315755601E-3</v>
      </c>
      <c r="AC2287" t="s">
        <v>133</v>
      </c>
      <c r="AD2287">
        <v>0.1368250528292852</v>
      </c>
      <c r="AE2287" t="s">
        <v>133</v>
      </c>
      <c r="AF2287">
        <v>0.12</v>
      </c>
      <c r="AG2287" t="s">
        <v>141</v>
      </c>
      <c r="AH2287">
        <v>7</v>
      </c>
      <c r="AI2287">
        <v>5</v>
      </c>
      <c r="AJ2287">
        <v>5</v>
      </c>
      <c r="AK2287">
        <v>0</v>
      </c>
      <c r="AL2287" t="s">
        <v>134</v>
      </c>
      <c r="AM2287">
        <v>9</v>
      </c>
      <c r="AN2287">
        <v>8</v>
      </c>
      <c r="AO2287">
        <v>8</v>
      </c>
      <c r="AP2287">
        <v>0</v>
      </c>
      <c r="AQ2287">
        <v>1.1767589806800709</v>
      </c>
      <c r="AR2287">
        <v>1.9962875565108349</v>
      </c>
      <c r="AS2287">
        <v>0.73399204772852533</v>
      </c>
      <c r="AT2287">
        <v>1.211316386416035</v>
      </c>
    </row>
    <row r="2288" spans="1:46" x14ac:dyDescent="0.25">
      <c r="A2288" s="1">
        <v>2286</v>
      </c>
      <c r="B2288" t="s">
        <v>16</v>
      </c>
      <c r="C2288" t="s">
        <v>5</v>
      </c>
      <c r="D2288" t="s">
        <v>128</v>
      </c>
      <c r="E2288">
        <v>7.6500000953674299</v>
      </c>
      <c r="F2288" t="s">
        <v>129</v>
      </c>
      <c r="G2288" t="s">
        <v>144</v>
      </c>
      <c r="H2288">
        <v>1.89800001680851E-3</v>
      </c>
      <c r="I2288">
        <v>3.8060001097619499E-3</v>
      </c>
      <c r="J2288" t="s">
        <v>143</v>
      </c>
      <c r="K2288">
        <v>1.89800001680851E-3</v>
      </c>
      <c r="L2288">
        <v>3.84999997913837E-3</v>
      </c>
      <c r="M2288" t="s">
        <v>142</v>
      </c>
      <c r="N2288">
        <v>3.7549999542534399E-3</v>
      </c>
      <c r="O2288" t="s">
        <v>132</v>
      </c>
      <c r="P2288">
        <v>0</v>
      </c>
      <c r="Q2288" t="s">
        <v>132</v>
      </c>
      <c r="R2288">
        <v>0</v>
      </c>
      <c r="S2288" t="s">
        <v>129</v>
      </c>
      <c r="T2288" t="s">
        <v>129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3.7549999542534399E-3</v>
      </c>
      <c r="AC2288" t="s">
        <v>133</v>
      </c>
      <c r="AD2288">
        <v>0.1349667126962085</v>
      </c>
      <c r="AE2288" t="s">
        <v>133</v>
      </c>
      <c r="AF2288">
        <v>0.12</v>
      </c>
      <c r="AG2288" t="s">
        <v>141</v>
      </c>
      <c r="AH2288">
        <v>7</v>
      </c>
      <c r="AI2288">
        <v>5</v>
      </c>
      <c r="AJ2288">
        <v>5</v>
      </c>
      <c r="AK2288">
        <v>0</v>
      </c>
      <c r="AL2288" t="s">
        <v>134</v>
      </c>
      <c r="AM2288">
        <v>9</v>
      </c>
      <c r="AN2288">
        <v>8</v>
      </c>
      <c r="AO2288">
        <v>8</v>
      </c>
      <c r="AP2288">
        <v>0</v>
      </c>
      <c r="AQ2288">
        <v>1.1767589806800709</v>
      </c>
      <c r="AR2288">
        <v>1.9962875565108349</v>
      </c>
      <c r="AS2288">
        <v>0.73399204772852533</v>
      </c>
      <c r="AT2288">
        <v>1.211316386416035</v>
      </c>
    </row>
    <row r="2289" spans="1:46" x14ac:dyDescent="0.25">
      <c r="A2289" s="1">
        <v>2287</v>
      </c>
      <c r="B2289" t="s">
        <v>16</v>
      </c>
      <c r="C2289" t="s">
        <v>5</v>
      </c>
      <c r="D2289" t="s">
        <v>128</v>
      </c>
      <c r="E2289">
        <v>7.75</v>
      </c>
      <c r="F2289" t="s">
        <v>129</v>
      </c>
      <c r="G2289" t="s">
        <v>146</v>
      </c>
      <c r="H2289">
        <v>1.89800001680851E-3</v>
      </c>
      <c r="I2289">
        <v>4.0719998069107498E-3</v>
      </c>
      <c r="J2289" t="s">
        <v>145</v>
      </c>
      <c r="K2289">
        <v>1.89800001680851E-3</v>
      </c>
      <c r="L2289">
        <v>3.8850000128149999E-3</v>
      </c>
      <c r="M2289" t="s">
        <v>142</v>
      </c>
      <c r="N2289">
        <v>3.8060001097619499E-3</v>
      </c>
      <c r="O2289" t="s">
        <v>132</v>
      </c>
      <c r="P2289">
        <v>0</v>
      </c>
      <c r="Q2289" t="s">
        <v>132</v>
      </c>
      <c r="R2289">
        <v>0</v>
      </c>
      <c r="S2289" t="s">
        <v>129</v>
      </c>
      <c r="T2289" t="s">
        <v>129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3.8060001097619499E-3</v>
      </c>
      <c r="AC2289" t="s">
        <v>133</v>
      </c>
      <c r="AD2289">
        <v>0.1331581674682869</v>
      </c>
      <c r="AE2289" t="s">
        <v>133</v>
      </c>
      <c r="AF2289">
        <v>0.12</v>
      </c>
      <c r="AG2289" t="s">
        <v>141</v>
      </c>
      <c r="AH2289">
        <v>7</v>
      </c>
      <c r="AI2289">
        <v>5</v>
      </c>
      <c r="AJ2289">
        <v>5</v>
      </c>
      <c r="AK2289">
        <v>0</v>
      </c>
      <c r="AL2289" t="s">
        <v>134</v>
      </c>
      <c r="AM2289">
        <v>9</v>
      </c>
      <c r="AN2289">
        <v>8</v>
      </c>
      <c r="AO2289">
        <v>8</v>
      </c>
      <c r="AP2289">
        <v>0</v>
      </c>
      <c r="AQ2289">
        <v>1.1767589806800709</v>
      </c>
      <c r="AR2289">
        <v>1.9962875565108349</v>
      </c>
      <c r="AS2289">
        <v>0.73399204772852533</v>
      </c>
      <c r="AT2289">
        <v>1.211316386416035</v>
      </c>
    </row>
    <row r="2290" spans="1:46" x14ac:dyDescent="0.25">
      <c r="A2290" s="1">
        <v>2288</v>
      </c>
      <c r="B2290" t="s">
        <v>16</v>
      </c>
      <c r="C2290" t="s">
        <v>5</v>
      </c>
      <c r="D2290" t="s">
        <v>128</v>
      </c>
      <c r="E2290">
        <v>7.8499999046325701</v>
      </c>
      <c r="F2290" t="s">
        <v>129</v>
      </c>
      <c r="G2290" t="s">
        <v>146</v>
      </c>
      <c r="H2290">
        <v>1.89800001680851E-3</v>
      </c>
      <c r="I2290">
        <v>4.3560001067817202E-3</v>
      </c>
      <c r="J2290" t="s">
        <v>145</v>
      </c>
      <c r="K2290">
        <v>1.89800001680851E-3</v>
      </c>
      <c r="L2290">
        <v>3.9260000921785797E-3</v>
      </c>
      <c r="M2290" t="s">
        <v>142</v>
      </c>
      <c r="N2290">
        <v>3.8570000324398301E-3</v>
      </c>
      <c r="O2290" t="s">
        <v>132</v>
      </c>
      <c r="P2290">
        <v>0</v>
      </c>
      <c r="Q2290" t="s">
        <v>132</v>
      </c>
      <c r="R2290">
        <v>0</v>
      </c>
      <c r="S2290" t="s">
        <v>129</v>
      </c>
      <c r="T2290" t="s">
        <v>129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3.8570000324398301E-3</v>
      </c>
      <c r="AC2290" t="s">
        <v>133</v>
      </c>
      <c r="AD2290">
        <v>0.13139745806001779</v>
      </c>
      <c r="AE2290" t="s">
        <v>133</v>
      </c>
      <c r="AF2290">
        <v>0.12</v>
      </c>
      <c r="AG2290" t="s">
        <v>141</v>
      </c>
      <c r="AH2290">
        <v>7</v>
      </c>
      <c r="AI2290">
        <v>6</v>
      </c>
      <c r="AJ2290">
        <v>6</v>
      </c>
      <c r="AK2290">
        <v>0</v>
      </c>
      <c r="AL2290" t="s">
        <v>134</v>
      </c>
      <c r="AM2290">
        <v>9</v>
      </c>
      <c r="AN2290">
        <v>8</v>
      </c>
      <c r="AO2290">
        <v>8</v>
      </c>
      <c r="AP2290">
        <v>0</v>
      </c>
      <c r="AQ2290">
        <v>1.1767589806800709</v>
      </c>
      <c r="AR2290">
        <v>1.9962875565108349</v>
      </c>
      <c r="AS2290">
        <v>0.73399204772852533</v>
      </c>
      <c r="AT2290">
        <v>1.211316386416035</v>
      </c>
    </row>
    <row r="2291" spans="1:46" x14ac:dyDescent="0.25">
      <c r="A2291" s="1">
        <v>2289</v>
      </c>
      <c r="B2291" t="s">
        <v>16</v>
      </c>
      <c r="C2291" t="s">
        <v>5</v>
      </c>
      <c r="D2291" t="s">
        <v>128</v>
      </c>
      <c r="E2291">
        <v>7.9499998092651403</v>
      </c>
      <c r="F2291" t="s">
        <v>129</v>
      </c>
      <c r="G2291" t="s">
        <v>146</v>
      </c>
      <c r="H2291">
        <v>1.89800001680851E-3</v>
      </c>
      <c r="I2291">
        <v>4.6480000019073504E-3</v>
      </c>
      <c r="J2291" t="s">
        <v>145</v>
      </c>
      <c r="K2291">
        <v>1.89800001680851E-3</v>
      </c>
      <c r="L2291">
        <v>3.9639999158680404E-3</v>
      </c>
      <c r="M2291" t="s">
        <v>142</v>
      </c>
      <c r="N2291">
        <v>3.9079999551176999E-3</v>
      </c>
      <c r="O2291" t="s">
        <v>132</v>
      </c>
      <c r="P2291">
        <v>0</v>
      </c>
      <c r="Q2291" t="s">
        <v>132</v>
      </c>
      <c r="R2291">
        <v>0</v>
      </c>
      <c r="S2291" t="s">
        <v>129</v>
      </c>
      <c r="T2291" t="s">
        <v>129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3.9079999551176999E-3</v>
      </c>
      <c r="AC2291" t="s">
        <v>133</v>
      </c>
      <c r="AD2291">
        <v>0.12968270363880699</v>
      </c>
      <c r="AE2291" t="s">
        <v>133</v>
      </c>
      <c r="AF2291">
        <v>0.12</v>
      </c>
      <c r="AG2291" t="s">
        <v>141</v>
      </c>
      <c r="AH2291">
        <v>7</v>
      </c>
      <c r="AI2291">
        <v>6</v>
      </c>
      <c r="AJ2291">
        <v>6</v>
      </c>
      <c r="AK2291">
        <v>0</v>
      </c>
      <c r="AL2291" t="s">
        <v>134</v>
      </c>
      <c r="AM2291">
        <v>9</v>
      </c>
      <c r="AN2291">
        <v>8</v>
      </c>
      <c r="AO2291">
        <v>8</v>
      </c>
      <c r="AP2291">
        <v>0</v>
      </c>
      <c r="AQ2291">
        <v>1.1767589806800709</v>
      </c>
      <c r="AR2291">
        <v>1.9962875565108349</v>
      </c>
      <c r="AS2291">
        <v>0.73399204772852533</v>
      </c>
      <c r="AT2291">
        <v>1.211316386416035</v>
      </c>
    </row>
    <row r="2292" spans="1:46" x14ac:dyDescent="0.25">
      <c r="A2292" s="1">
        <v>2290</v>
      </c>
      <c r="B2292" t="s">
        <v>16</v>
      </c>
      <c r="C2292" t="s">
        <v>5</v>
      </c>
      <c r="D2292" t="s">
        <v>128</v>
      </c>
      <c r="E2292">
        <v>8.0500001907348597</v>
      </c>
      <c r="F2292" t="s">
        <v>129</v>
      </c>
      <c r="G2292" t="s">
        <v>146</v>
      </c>
      <c r="H2292">
        <v>1.89800001680851E-3</v>
      </c>
      <c r="I2292">
        <v>4.9490001983940601E-3</v>
      </c>
      <c r="J2292" t="s">
        <v>145</v>
      </c>
      <c r="K2292">
        <v>1.89800001680851E-3</v>
      </c>
      <c r="L2292">
        <v>3.9989999495446699E-3</v>
      </c>
      <c r="M2292" t="s">
        <v>142</v>
      </c>
      <c r="N2292">
        <v>3.9590001106262198E-3</v>
      </c>
      <c r="O2292" t="s">
        <v>132</v>
      </c>
      <c r="P2292">
        <v>0</v>
      </c>
      <c r="Q2292" t="s">
        <v>132</v>
      </c>
      <c r="R2292">
        <v>0</v>
      </c>
      <c r="S2292" t="s">
        <v>129</v>
      </c>
      <c r="T2292" t="s">
        <v>129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3.9590001106262198E-3</v>
      </c>
      <c r="AC2292" t="s">
        <v>133</v>
      </c>
      <c r="AD2292">
        <v>0.1280121206967676</v>
      </c>
      <c r="AE2292" t="s">
        <v>133</v>
      </c>
      <c r="AF2292">
        <v>0.12</v>
      </c>
      <c r="AG2292" t="s">
        <v>141</v>
      </c>
      <c r="AH2292">
        <v>7</v>
      </c>
      <c r="AI2292">
        <v>7</v>
      </c>
      <c r="AJ2292">
        <v>7</v>
      </c>
      <c r="AK2292">
        <v>0</v>
      </c>
      <c r="AL2292" t="s">
        <v>134</v>
      </c>
      <c r="AM2292">
        <v>9</v>
      </c>
      <c r="AN2292">
        <v>8</v>
      </c>
      <c r="AO2292">
        <v>8</v>
      </c>
      <c r="AP2292">
        <v>0</v>
      </c>
      <c r="AQ2292">
        <v>1.334212647109094</v>
      </c>
      <c r="AR2292">
        <v>1.9962875565108349</v>
      </c>
      <c r="AS2292">
        <v>0.73399204772852533</v>
      </c>
      <c r="AT2292">
        <v>1.211316386416035</v>
      </c>
    </row>
    <row r="2293" spans="1:46" x14ac:dyDescent="0.25">
      <c r="A2293" s="1">
        <v>2291</v>
      </c>
      <c r="B2293" t="s">
        <v>16</v>
      </c>
      <c r="C2293" t="s">
        <v>5</v>
      </c>
      <c r="D2293" t="s">
        <v>128</v>
      </c>
      <c r="E2293">
        <v>8.1499996185302699</v>
      </c>
      <c r="F2293" t="s">
        <v>129</v>
      </c>
      <c r="G2293" t="s">
        <v>146</v>
      </c>
      <c r="H2293">
        <v>1.89800001680851E-3</v>
      </c>
      <c r="I2293">
        <v>5.2600000053644198E-3</v>
      </c>
      <c r="J2293" t="s">
        <v>145</v>
      </c>
      <c r="K2293">
        <v>1.89800001680851E-3</v>
      </c>
      <c r="L2293">
        <v>4.0299999527633199E-3</v>
      </c>
      <c r="M2293" t="s">
        <v>142</v>
      </c>
      <c r="N2293">
        <v>4.0099998004734499E-3</v>
      </c>
      <c r="O2293" t="s">
        <v>132</v>
      </c>
      <c r="P2293">
        <v>0</v>
      </c>
      <c r="Q2293" t="s">
        <v>132</v>
      </c>
      <c r="R2293">
        <v>0</v>
      </c>
      <c r="S2293" t="s">
        <v>129</v>
      </c>
      <c r="T2293" t="s">
        <v>129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4.0099998004734499E-3</v>
      </c>
      <c r="AC2293" t="s">
        <v>133</v>
      </c>
      <c r="AD2293">
        <v>0.12638404618877119</v>
      </c>
      <c r="AE2293" t="s">
        <v>133</v>
      </c>
      <c r="AF2293">
        <v>0.12</v>
      </c>
      <c r="AG2293" t="s">
        <v>141</v>
      </c>
      <c r="AH2293">
        <v>7</v>
      </c>
      <c r="AI2293">
        <v>7</v>
      </c>
      <c r="AJ2293">
        <v>7</v>
      </c>
      <c r="AK2293">
        <v>0</v>
      </c>
      <c r="AL2293" t="s">
        <v>134</v>
      </c>
      <c r="AM2293">
        <v>9</v>
      </c>
      <c r="AN2293">
        <v>8</v>
      </c>
      <c r="AO2293">
        <v>8</v>
      </c>
      <c r="AP2293">
        <v>0</v>
      </c>
      <c r="AQ2293">
        <v>1.334212647109094</v>
      </c>
      <c r="AR2293">
        <v>1.9962875565108349</v>
      </c>
      <c r="AS2293">
        <v>0.73399204772852533</v>
      </c>
      <c r="AT2293">
        <v>1.211316386416035</v>
      </c>
    </row>
    <row r="2294" spans="1:46" x14ac:dyDescent="0.25">
      <c r="A2294" s="1">
        <v>2292</v>
      </c>
      <c r="B2294" t="s">
        <v>16</v>
      </c>
      <c r="C2294" t="s">
        <v>5</v>
      </c>
      <c r="D2294" t="s">
        <v>128</v>
      </c>
      <c r="E2294">
        <v>8.25</v>
      </c>
      <c r="F2294" t="s">
        <v>129</v>
      </c>
      <c r="G2294" t="s">
        <v>146</v>
      </c>
      <c r="H2294">
        <v>1.89800001680851E-3</v>
      </c>
      <c r="I2294">
        <v>5.5800001136958599E-3</v>
      </c>
      <c r="J2294" t="s">
        <v>145</v>
      </c>
      <c r="K2294">
        <v>1.89800001680851E-3</v>
      </c>
      <c r="L2294">
        <v>4.0580001659691299E-3</v>
      </c>
      <c r="M2294" t="s">
        <v>142</v>
      </c>
      <c r="N2294">
        <v>4.0609999559819698E-3</v>
      </c>
      <c r="O2294" t="s">
        <v>132</v>
      </c>
      <c r="P2294">
        <v>0</v>
      </c>
      <c r="Q2294" t="s">
        <v>132</v>
      </c>
      <c r="R2294">
        <v>0</v>
      </c>
      <c r="S2294" t="s">
        <v>129</v>
      </c>
      <c r="T2294" t="s">
        <v>129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4.0609999559819698E-3</v>
      </c>
      <c r="AC2294" t="s">
        <v>133</v>
      </c>
      <c r="AD2294">
        <v>0.12479684941967779</v>
      </c>
      <c r="AE2294" t="s">
        <v>133</v>
      </c>
      <c r="AF2294">
        <v>0.12</v>
      </c>
      <c r="AG2294" t="s">
        <v>141</v>
      </c>
      <c r="AH2294">
        <v>7</v>
      </c>
      <c r="AI2294">
        <v>7</v>
      </c>
      <c r="AJ2294">
        <v>7</v>
      </c>
      <c r="AK2294">
        <v>0</v>
      </c>
      <c r="AL2294" t="s">
        <v>134</v>
      </c>
      <c r="AM2294">
        <v>9</v>
      </c>
      <c r="AN2294">
        <v>8</v>
      </c>
      <c r="AO2294">
        <v>8</v>
      </c>
      <c r="AP2294">
        <v>0</v>
      </c>
      <c r="AQ2294">
        <v>1.334212647109094</v>
      </c>
      <c r="AR2294">
        <v>1.9962875565108349</v>
      </c>
      <c r="AS2294">
        <v>0.73399204772852533</v>
      </c>
      <c r="AT2294">
        <v>1.211316386416035</v>
      </c>
    </row>
    <row r="2295" spans="1:46" x14ac:dyDescent="0.25">
      <c r="A2295" s="1">
        <v>2293</v>
      </c>
      <c r="B2295" t="s">
        <v>16</v>
      </c>
      <c r="C2295" t="s">
        <v>5</v>
      </c>
      <c r="D2295" t="s">
        <v>128</v>
      </c>
      <c r="E2295">
        <v>8.3500003814697301</v>
      </c>
      <c r="F2295" t="s">
        <v>129</v>
      </c>
      <c r="G2295" t="s">
        <v>146</v>
      </c>
      <c r="H2295">
        <v>1.89800001680851E-3</v>
      </c>
      <c r="I2295">
        <v>5.9090000577271002E-3</v>
      </c>
      <c r="J2295" t="s">
        <v>145</v>
      </c>
      <c r="K2295">
        <v>1.89800001680851E-3</v>
      </c>
      <c r="L2295">
        <v>4.0819998830556904E-3</v>
      </c>
      <c r="M2295" t="s">
        <v>142</v>
      </c>
      <c r="N2295">
        <v>4.1120001114904898E-3</v>
      </c>
      <c r="O2295" t="s">
        <v>132</v>
      </c>
      <c r="P2295">
        <v>0</v>
      </c>
      <c r="Q2295" t="s">
        <v>132</v>
      </c>
      <c r="R2295">
        <v>0</v>
      </c>
      <c r="S2295" t="s">
        <v>129</v>
      </c>
      <c r="T2295" t="s">
        <v>129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4.1120001114904898E-3</v>
      </c>
      <c r="AC2295" t="s">
        <v>133</v>
      </c>
      <c r="AD2295">
        <v>0.1232490238956483</v>
      </c>
      <c r="AE2295" t="s">
        <v>133</v>
      </c>
      <c r="AF2295">
        <v>0.12</v>
      </c>
      <c r="AG2295" t="s">
        <v>141</v>
      </c>
      <c r="AH2295">
        <v>7</v>
      </c>
      <c r="AI2295">
        <v>8</v>
      </c>
      <c r="AJ2295">
        <v>6</v>
      </c>
      <c r="AK2295">
        <v>2</v>
      </c>
      <c r="AL2295" t="s">
        <v>134</v>
      </c>
      <c r="AM2295">
        <v>9</v>
      </c>
      <c r="AN2295">
        <v>9</v>
      </c>
      <c r="AO2295">
        <v>9</v>
      </c>
      <c r="AP2295">
        <v>0</v>
      </c>
      <c r="AQ2295">
        <v>1.1767589806800709</v>
      </c>
      <c r="AR2295">
        <v>1.9962875565108349</v>
      </c>
      <c r="AS2295">
        <v>0.83432102199994307</v>
      </c>
      <c r="AT2295">
        <v>1.211316386416035</v>
      </c>
    </row>
    <row r="2296" spans="1:46" x14ac:dyDescent="0.25">
      <c r="A2296" s="1">
        <v>2294</v>
      </c>
      <c r="B2296" t="s">
        <v>16</v>
      </c>
      <c r="C2296" t="s">
        <v>5</v>
      </c>
      <c r="D2296" t="s">
        <v>128</v>
      </c>
      <c r="E2296">
        <v>8.4499998092651403</v>
      </c>
      <c r="F2296" t="s">
        <v>129</v>
      </c>
      <c r="G2296" t="s">
        <v>146</v>
      </c>
      <c r="H2296">
        <v>1.89800001680851E-3</v>
      </c>
      <c r="I2296">
        <v>6.2489998526871196E-3</v>
      </c>
      <c r="J2296" t="s">
        <v>145</v>
      </c>
      <c r="K2296">
        <v>1.89800001680851E-3</v>
      </c>
      <c r="L2296">
        <v>4.10200003534555E-3</v>
      </c>
      <c r="M2296" t="s">
        <v>142</v>
      </c>
      <c r="N2296">
        <v>4.1629998013377198E-3</v>
      </c>
      <c r="O2296" t="s">
        <v>132</v>
      </c>
      <c r="P2296">
        <v>0</v>
      </c>
      <c r="Q2296" t="s">
        <v>132</v>
      </c>
      <c r="R2296">
        <v>0</v>
      </c>
      <c r="S2296" t="s">
        <v>129</v>
      </c>
      <c r="T2296" t="s">
        <v>129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4.1629998013377198E-3</v>
      </c>
      <c r="AC2296" t="s">
        <v>133</v>
      </c>
      <c r="AD2296">
        <v>0.1217391362442888</v>
      </c>
      <c r="AE2296" t="s">
        <v>133</v>
      </c>
      <c r="AF2296">
        <v>0.12</v>
      </c>
      <c r="AG2296" t="s">
        <v>141</v>
      </c>
      <c r="AH2296">
        <v>7</v>
      </c>
      <c r="AI2296">
        <v>8</v>
      </c>
      <c r="AJ2296">
        <v>6</v>
      </c>
      <c r="AK2296">
        <v>2</v>
      </c>
      <c r="AL2296" t="s">
        <v>134</v>
      </c>
      <c r="AM2296">
        <v>9</v>
      </c>
      <c r="AN2296">
        <v>9</v>
      </c>
      <c r="AO2296">
        <v>9</v>
      </c>
      <c r="AP2296">
        <v>0</v>
      </c>
      <c r="AQ2296">
        <v>1.1767589806800709</v>
      </c>
      <c r="AR2296">
        <v>1.9962875565108349</v>
      </c>
      <c r="AS2296">
        <v>0.83432102199994307</v>
      </c>
      <c r="AT2296">
        <v>1.211316386416035</v>
      </c>
    </row>
    <row r="2297" spans="1:46" x14ac:dyDescent="0.25">
      <c r="A2297" s="1">
        <v>2295</v>
      </c>
      <c r="B2297" t="s">
        <v>16</v>
      </c>
      <c r="C2297" t="s">
        <v>5</v>
      </c>
      <c r="D2297" t="s">
        <v>128</v>
      </c>
      <c r="E2297">
        <v>8.5500001907348597</v>
      </c>
      <c r="F2297" t="s">
        <v>129</v>
      </c>
      <c r="G2297" t="s">
        <v>146</v>
      </c>
      <c r="H2297">
        <v>1.89800001680851E-3</v>
      </c>
      <c r="I2297">
        <v>6.5990001894533599E-3</v>
      </c>
      <c r="J2297" t="s">
        <v>145</v>
      </c>
      <c r="K2297">
        <v>1.89800001680851E-3</v>
      </c>
      <c r="L2297">
        <v>4.1200001724064402E-3</v>
      </c>
      <c r="M2297" t="s">
        <v>142</v>
      </c>
      <c r="N2297">
        <v>4.2139999568462398E-3</v>
      </c>
      <c r="O2297" t="s">
        <v>132</v>
      </c>
      <c r="P2297">
        <v>0</v>
      </c>
      <c r="Q2297" t="s">
        <v>132</v>
      </c>
      <c r="R2297">
        <v>0</v>
      </c>
      <c r="S2297" t="s">
        <v>129</v>
      </c>
      <c r="T2297" t="s">
        <v>129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4.2139999568462398E-3</v>
      </c>
      <c r="AC2297" t="s">
        <v>133</v>
      </c>
      <c r="AD2297">
        <v>0.12026578196248711</v>
      </c>
      <c r="AE2297" t="s">
        <v>133</v>
      </c>
      <c r="AF2297">
        <v>0.12</v>
      </c>
      <c r="AG2297" t="s">
        <v>141</v>
      </c>
      <c r="AH2297">
        <v>7</v>
      </c>
      <c r="AI2297">
        <v>9</v>
      </c>
      <c r="AJ2297">
        <v>7</v>
      </c>
      <c r="AK2297">
        <v>2</v>
      </c>
      <c r="AL2297" t="s">
        <v>134</v>
      </c>
      <c r="AM2297">
        <v>9</v>
      </c>
      <c r="AN2297">
        <v>9</v>
      </c>
      <c r="AO2297">
        <v>9</v>
      </c>
      <c r="AP2297">
        <v>0</v>
      </c>
      <c r="AQ2297">
        <v>1.334212647109094</v>
      </c>
      <c r="AR2297">
        <v>1.9962875565108349</v>
      </c>
      <c r="AS2297">
        <v>0.83432102199994307</v>
      </c>
      <c r="AT2297">
        <v>1.211316386416035</v>
      </c>
    </row>
    <row r="2298" spans="1:46" x14ac:dyDescent="0.25">
      <c r="A2298" s="1">
        <v>2296</v>
      </c>
      <c r="B2298" t="s">
        <v>16</v>
      </c>
      <c r="C2298" t="s">
        <v>6</v>
      </c>
      <c r="D2298" t="s">
        <v>128</v>
      </c>
      <c r="E2298">
        <v>0.44999998807907099</v>
      </c>
      <c r="F2298" t="s">
        <v>129</v>
      </c>
      <c r="G2298" t="s">
        <v>143</v>
      </c>
      <c r="H2298">
        <v>1.89800001680851E-3</v>
      </c>
      <c r="I2298">
        <v>8.7869996204972302E-3</v>
      </c>
      <c r="J2298" t="s">
        <v>143</v>
      </c>
      <c r="K2298">
        <v>1.89800001680851E-3</v>
      </c>
      <c r="L2298">
        <v>4.0480000898241997E-3</v>
      </c>
      <c r="M2298" t="s">
        <v>136</v>
      </c>
      <c r="N2298">
        <v>4.4769998639821998E-3</v>
      </c>
      <c r="O2298" t="s">
        <v>132</v>
      </c>
      <c r="P2298">
        <v>0</v>
      </c>
      <c r="Q2298" t="s">
        <v>132</v>
      </c>
      <c r="R2298">
        <v>0</v>
      </c>
      <c r="S2298" t="s">
        <v>129</v>
      </c>
      <c r="T2298" t="s">
        <v>129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4.4769998639821998E-3</v>
      </c>
      <c r="AC2298" t="s">
        <v>133</v>
      </c>
      <c r="AD2298">
        <v>0.1132008075491009</v>
      </c>
      <c r="AE2298" t="s">
        <v>133</v>
      </c>
      <c r="AF2298">
        <v>0.1</v>
      </c>
      <c r="AG2298" t="s">
        <v>134</v>
      </c>
      <c r="AH2298">
        <v>9</v>
      </c>
      <c r="AI2298">
        <v>18</v>
      </c>
      <c r="AJ2298">
        <v>9</v>
      </c>
      <c r="AK2298">
        <v>9</v>
      </c>
      <c r="AL2298" t="s">
        <v>134</v>
      </c>
      <c r="AM2298">
        <v>9</v>
      </c>
      <c r="AN2298">
        <v>8</v>
      </c>
      <c r="AO2298">
        <v>8</v>
      </c>
      <c r="AP2298">
        <v>0</v>
      </c>
      <c r="AQ2298">
        <v>1.0145351818165449</v>
      </c>
      <c r="AR2298">
        <v>1.574711302340845</v>
      </c>
      <c r="AS2298">
        <v>0.71403913304524136</v>
      </c>
      <c r="AT2298">
        <v>1.211316386416035</v>
      </c>
    </row>
    <row r="2299" spans="1:46" x14ac:dyDescent="0.25">
      <c r="A2299" s="1">
        <v>2297</v>
      </c>
      <c r="B2299" t="s">
        <v>16</v>
      </c>
      <c r="C2299" t="s">
        <v>6</v>
      </c>
      <c r="D2299" t="s">
        <v>128</v>
      </c>
      <c r="E2299">
        <v>0.55000001192092896</v>
      </c>
      <c r="F2299" t="s">
        <v>129</v>
      </c>
      <c r="G2299" t="s">
        <v>143</v>
      </c>
      <c r="H2299">
        <v>1.89800001680851E-3</v>
      </c>
      <c r="I2299">
        <v>8.3539998158812506E-3</v>
      </c>
      <c r="J2299" t="s">
        <v>144</v>
      </c>
      <c r="K2299">
        <v>1.89800001680851E-3</v>
      </c>
      <c r="L2299">
        <v>3.71999992057681E-3</v>
      </c>
      <c r="M2299" t="s">
        <v>136</v>
      </c>
      <c r="N2299">
        <v>4.4229999184608503E-3</v>
      </c>
      <c r="O2299" t="s">
        <v>132</v>
      </c>
      <c r="P2299">
        <v>0</v>
      </c>
      <c r="Q2299" t="s">
        <v>132</v>
      </c>
      <c r="R2299">
        <v>0</v>
      </c>
      <c r="S2299" t="s">
        <v>129</v>
      </c>
      <c r="T2299" t="s">
        <v>129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4.4229999184608503E-3</v>
      </c>
      <c r="AC2299" t="s">
        <v>133</v>
      </c>
      <c r="AD2299">
        <v>0.1145828644230136</v>
      </c>
      <c r="AE2299" t="s">
        <v>133</v>
      </c>
      <c r="AF2299">
        <v>0.1</v>
      </c>
      <c r="AG2299" t="s">
        <v>134</v>
      </c>
      <c r="AH2299">
        <v>9</v>
      </c>
      <c r="AI2299">
        <v>17</v>
      </c>
      <c r="AJ2299">
        <v>9</v>
      </c>
      <c r="AK2299">
        <v>8</v>
      </c>
      <c r="AL2299" t="s">
        <v>134</v>
      </c>
      <c r="AM2299">
        <v>9</v>
      </c>
      <c r="AN2299">
        <v>8</v>
      </c>
      <c r="AO2299">
        <v>8</v>
      </c>
      <c r="AP2299">
        <v>0</v>
      </c>
      <c r="AQ2299">
        <v>1.0145351818165449</v>
      </c>
      <c r="AR2299">
        <v>1.574711302340845</v>
      </c>
      <c r="AS2299">
        <v>0.71403913304524136</v>
      </c>
      <c r="AT2299">
        <v>1.211316386416035</v>
      </c>
    </row>
    <row r="2300" spans="1:46" x14ac:dyDescent="0.25">
      <c r="A2300" s="1">
        <v>2298</v>
      </c>
      <c r="B2300" t="s">
        <v>16</v>
      </c>
      <c r="C2300" t="s">
        <v>6</v>
      </c>
      <c r="D2300" t="s">
        <v>128</v>
      </c>
      <c r="E2300">
        <v>0.64999997615814198</v>
      </c>
      <c r="F2300" t="s">
        <v>129</v>
      </c>
      <c r="G2300" t="s">
        <v>143</v>
      </c>
      <c r="H2300">
        <v>1.89800001680851E-3</v>
      </c>
      <c r="I2300">
        <v>7.9349996522068995E-3</v>
      </c>
      <c r="J2300" t="s">
        <v>144</v>
      </c>
      <c r="K2300">
        <v>1.89800001680851E-3</v>
      </c>
      <c r="L2300">
        <v>3.713000100106E-3</v>
      </c>
      <c r="M2300" t="s">
        <v>136</v>
      </c>
      <c r="N2300">
        <v>4.3680001981556398E-3</v>
      </c>
      <c r="O2300" t="s">
        <v>132</v>
      </c>
      <c r="P2300">
        <v>0</v>
      </c>
      <c r="Q2300" t="s">
        <v>132</v>
      </c>
      <c r="R2300">
        <v>0</v>
      </c>
      <c r="S2300" t="s">
        <v>129</v>
      </c>
      <c r="T2300" t="s">
        <v>129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4.3680001981556398E-3</v>
      </c>
      <c r="AC2300" t="s">
        <v>133</v>
      </c>
      <c r="AD2300">
        <v>0.11602563576210299</v>
      </c>
      <c r="AE2300" t="s">
        <v>133</v>
      </c>
      <c r="AF2300">
        <v>0.1</v>
      </c>
      <c r="AG2300" t="s">
        <v>134</v>
      </c>
      <c r="AH2300">
        <v>9</v>
      </c>
      <c r="AI2300">
        <v>16</v>
      </c>
      <c r="AJ2300">
        <v>9</v>
      </c>
      <c r="AK2300">
        <v>7</v>
      </c>
      <c r="AL2300" t="s">
        <v>134</v>
      </c>
      <c r="AM2300">
        <v>9</v>
      </c>
      <c r="AN2300">
        <v>8</v>
      </c>
      <c r="AO2300">
        <v>8</v>
      </c>
      <c r="AP2300">
        <v>0</v>
      </c>
      <c r="AQ2300">
        <v>1.0145351818165449</v>
      </c>
      <c r="AR2300">
        <v>1.574711302340845</v>
      </c>
      <c r="AS2300">
        <v>0.71403913304524136</v>
      </c>
      <c r="AT2300">
        <v>1.211316386416035</v>
      </c>
    </row>
    <row r="2301" spans="1:46" x14ac:dyDescent="0.25">
      <c r="A2301" s="1">
        <v>2299</v>
      </c>
      <c r="B2301" t="s">
        <v>16</v>
      </c>
      <c r="C2301" t="s">
        <v>6</v>
      </c>
      <c r="D2301" t="s">
        <v>128</v>
      </c>
      <c r="E2301">
        <v>0.75</v>
      </c>
      <c r="F2301" t="s">
        <v>129</v>
      </c>
      <c r="G2301" t="s">
        <v>143</v>
      </c>
      <c r="H2301">
        <v>1.89800001680851E-3</v>
      </c>
      <c r="I2301">
        <v>7.5289998203515998E-3</v>
      </c>
      <c r="J2301" t="s">
        <v>144</v>
      </c>
      <c r="K2301">
        <v>1.89800001680851E-3</v>
      </c>
      <c r="L2301">
        <v>3.70100000873208E-3</v>
      </c>
      <c r="M2301" t="s">
        <v>136</v>
      </c>
      <c r="N2301">
        <v>4.3130000121891499E-3</v>
      </c>
      <c r="O2301" t="s">
        <v>132</v>
      </c>
      <c r="P2301">
        <v>0</v>
      </c>
      <c r="Q2301" t="s">
        <v>132</v>
      </c>
      <c r="R2301">
        <v>0</v>
      </c>
      <c r="S2301" t="s">
        <v>129</v>
      </c>
      <c r="T2301" t="s">
        <v>129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4.3130000121891499E-3</v>
      </c>
      <c r="AC2301" t="s">
        <v>133</v>
      </c>
      <c r="AD2301">
        <v>0.1175052164543731</v>
      </c>
      <c r="AE2301" t="s">
        <v>133</v>
      </c>
      <c r="AF2301">
        <v>0.1</v>
      </c>
      <c r="AG2301" t="s">
        <v>134</v>
      </c>
      <c r="AH2301">
        <v>9</v>
      </c>
      <c r="AI2301">
        <v>15</v>
      </c>
      <c r="AJ2301">
        <v>9</v>
      </c>
      <c r="AK2301">
        <v>6</v>
      </c>
      <c r="AL2301" t="s">
        <v>134</v>
      </c>
      <c r="AM2301">
        <v>9</v>
      </c>
      <c r="AN2301">
        <v>8</v>
      </c>
      <c r="AO2301">
        <v>8</v>
      </c>
      <c r="AP2301">
        <v>0</v>
      </c>
      <c r="AQ2301">
        <v>1.0145351818165449</v>
      </c>
      <c r="AR2301">
        <v>1.574711302340845</v>
      </c>
      <c r="AS2301">
        <v>0.71403913304524136</v>
      </c>
      <c r="AT2301">
        <v>1.211316386416035</v>
      </c>
    </row>
    <row r="2302" spans="1:46" x14ac:dyDescent="0.25">
      <c r="A2302" s="1">
        <v>2300</v>
      </c>
      <c r="B2302" t="s">
        <v>16</v>
      </c>
      <c r="C2302" t="s">
        <v>6</v>
      </c>
      <c r="D2302" t="s">
        <v>128</v>
      </c>
      <c r="E2302">
        <v>0.85000002384185802</v>
      </c>
      <c r="F2302" t="s">
        <v>129</v>
      </c>
      <c r="G2302" t="s">
        <v>143</v>
      </c>
      <c r="H2302">
        <v>1.89800001680851E-3</v>
      </c>
      <c r="I2302">
        <v>7.1359998546540702E-3</v>
      </c>
      <c r="J2302" t="s">
        <v>144</v>
      </c>
      <c r="K2302">
        <v>1.89800001680851E-3</v>
      </c>
      <c r="L2302">
        <v>3.6869999021291698E-3</v>
      </c>
      <c r="M2302" t="s">
        <v>136</v>
      </c>
      <c r="N2302">
        <v>4.2590000666678004E-3</v>
      </c>
      <c r="O2302" t="s">
        <v>132</v>
      </c>
      <c r="P2302">
        <v>0</v>
      </c>
      <c r="Q2302" t="s">
        <v>132</v>
      </c>
      <c r="R2302">
        <v>0</v>
      </c>
      <c r="S2302" t="s">
        <v>129</v>
      </c>
      <c r="T2302" t="s">
        <v>129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4.2590000666678004E-3</v>
      </c>
      <c r="AC2302" t="s">
        <v>133</v>
      </c>
      <c r="AD2302">
        <v>0.1189950674024091</v>
      </c>
      <c r="AE2302" t="s">
        <v>133</v>
      </c>
      <c r="AF2302">
        <v>0.1</v>
      </c>
      <c r="AG2302" t="s">
        <v>134</v>
      </c>
      <c r="AH2302">
        <v>9</v>
      </c>
      <c r="AI2302">
        <v>15</v>
      </c>
      <c r="AJ2302">
        <v>9</v>
      </c>
      <c r="AK2302">
        <v>6</v>
      </c>
      <c r="AL2302" t="s">
        <v>134</v>
      </c>
      <c r="AM2302">
        <v>9</v>
      </c>
      <c r="AN2302">
        <v>8</v>
      </c>
      <c r="AO2302">
        <v>8</v>
      </c>
      <c r="AP2302">
        <v>0</v>
      </c>
      <c r="AQ2302">
        <v>1.0145351818165449</v>
      </c>
      <c r="AR2302">
        <v>1.574711302340845</v>
      </c>
      <c r="AS2302">
        <v>0.71403913304524136</v>
      </c>
      <c r="AT2302">
        <v>1.211316386416035</v>
      </c>
    </row>
    <row r="2303" spans="1:46" x14ac:dyDescent="0.25">
      <c r="A2303" s="1">
        <v>2301</v>
      </c>
      <c r="B2303" t="s">
        <v>16</v>
      </c>
      <c r="C2303" t="s">
        <v>6</v>
      </c>
      <c r="D2303" t="s">
        <v>128</v>
      </c>
      <c r="E2303">
        <v>0.94999998807907104</v>
      </c>
      <c r="F2303" t="s">
        <v>129</v>
      </c>
      <c r="G2303" t="s">
        <v>143</v>
      </c>
      <c r="H2303">
        <v>1.89800001680851E-3</v>
      </c>
      <c r="I2303">
        <v>6.7549999803304698E-3</v>
      </c>
      <c r="J2303" t="s">
        <v>144</v>
      </c>
      <c r="K2303">
        <v>1.89800001680851E-3</v>
      </c>
      <c r="L2303">
        <v>3.6689999978989402E-3</v>
      </c>
      <c r="M2303" t="s">
        <v>136</v>
      </c>
      <c r="N2303">
        <v>4.2039998807013E-3</v>
      </c>
      <c r="O2303" t="s">
        <v>132</v>
      </c>
      <c r="P2303">
        <v>0</v>
      </c>
      <c r="Q2303" t="s">
        <v>132</v>
      </c>
      <c r="R2303">
        <v>0</v>
      </c>
      <c r="S2303" t="s">
        <v>129</v>
      </c>
      <c r="T2303" t="s">
        <v>129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4.2039998807013E-3</v>
      </c>
      <c r="AC2303" t="s">
        <v>133</v>
      </c>
      <c r="AD2303">
        <v>0.120551858796784</v>
      </c>
      <c r="AE2303" t="s">
        <v>133</v>
      </c>
      <c r="AF2303">
        <v>0.1</v>
      </c>
      <c r="AG2303" t="s">
        <v>134</v>
      </c>
      <c r="AH2303">
        <v>9</v>
      </c>
      <c r="AI2303">
        <v>14</v>
      </c>
      <c r="AJ2303">
        <v>9</v>
      </c>
      <c r="AK2303">
        <v>5</v>
      </c>
      <c r="AL2303" t="s">
        <v>134</v>
      </c>
      <c r="AM2303">
        <v>9</v>
      </c>
      <c r="AN2303">
        <v>8</v>
      </c>
      <c r="AO2303">
        <v>8</v>
      </c>
      <c r="AP2303">
        <v>0</v>
      </c>
      <c r="AQ2303">
        <v>1.0145351818165449</v>
      </c>
      <c r="AR2303">
        <v>1.574711302340845</v>
      </c>
      <c r="AS2303">
        <v>0.71403913304524136</v>
      </c>
      <c r="AT2303">
        <v>1.211316386416035</v>
      </c>
    </row>
    <row r="2304" spans="1:46" x14ac:dyDescent="0.25">
      <c r="A2304" s="1">
        <v>2302</v>
      </c>
      <c r="B2304" t="s">
        <v>16</v>
      </c>
      <c r="C2304" t="s">
        <v>6</v>
      </c>
      <c r="D2304" t="s">
        <v>128</v>
      </c>
      <c r="E2304">
        <v>1.04999995231628</v>
      </c>
      <c r="F2304" t="s">
        <v>129</v>
      </c>
      <c r="G2304" t="s">
        <v>143</v>
      </c>
      <c r="H2304">
        <v>1.89800001680851E-3</v>
      </c>
      <c r="I2304">
        <v>6.3860001973807803E-3</v>
      </c>
      <c r="J2304" t="s">
        <v>144</v>
      </c>
      <c r="K2304">
        <v>1.89800001680851E-3</v>
      </c>
      <c r="L2304">
        <v>3.6470000632107301E-3</v>
      </c>
      <c r="M2304" t="s">
        <v>136</v>
      </c>
      <c r="N2304">
        <v>4.1499999351799497E-3</v>
      </c>
      <c r="O2304" t="s">
        <v>132</v>
      </c>
      <c r="P2304">
        <v>0</v>
      </c>
      <c r="Q2304" t="s">
        <v>132</v>
      </c>
      <c r="R2304">
        <v>0</v>
      </c>
      <c r="S2304" t="s">
        <v>129</v>
      </c>
      <c r="T2304" t="s">
        <v>129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4.1499999351799497E-3</v>
      </c>
      <c r="AC2304" t="s">
        <v>133</v>
      </c>
      <c r="AD2304">
        <v>0.122120483835146</v>
      </c>
      <c r="AE2304" t="s">
        <v>133</v>
      </c>
      <c r="AF2304">
        <v>0.1</v>
      </c>
      <c r="AG2304" t="s">
        <v>134</v>
      </c>
      <c r="AH2304">
        <v>9</v>
      </c>
      <c r="AI2304">
        <v>13</v>
      </c>
      <c r="AJ2304">
        <v>9</v>
      </c>
      <c r="AK2304">
        <v>4</v>
      </c>
      <c r="AL2304" t="s">
        <v>134</v>
      </c>
      <c r="AM2304">
        <v>9</v>
      </c>
      <c r="AN2304">
        <v>8</v>
      </c>
      <c r="AO2304">
        <v>8</v>
      </c>
      <c r="AP2304">
        <v>0</v>
      </c>
      <c r="AQ2304">
        <v>1.0145351818165449</v>
      </c>
      <c r="AR2304">
        <v>1.574711302340845</v>
      </c>
      <c r="AS2304">
        <v>0.71403913304524136</v>
      </c>
      <c r="AT2304">
        <v>1.211316386416035</v>
      </c>
    </row>
    <row r="2305" spans="1:46" x14ac:dyDescent="0.25">
      <c r="A2305" s="1">
        <v>2303</v>
      </c>
      <c r="B2305" t="s">
        <v>16</v>
      </c>
      <c r="C2305" t="s">
        <v>6</v>
      </c>
      <c r="D2305" t="s">
        <v>128</v>
      </c>
      <c r="E2305">
        <v>1.1499999761581401</v>
      </c>
      <c r="F2305" t="s">
        <v>129</v>
      </c>
      <c r="G2305" t="s">
        <v>143</v>
      </c>
      <c r="H2305">
        <v>1.89800001680851E-3</v>
      </c>
      <c r="I2305">
        <v>6.0279997996985904E-3</v>
      </c>
      <c r="J2305" t="s">
        <v>144</v>
      </c>
      <c r="K2305">
        <v>1.89800001680851E-3</v>
      </c>
      <c r="L2305">
        <v>3.6230001132935299E-3</v>
      </c>
      <c r="M2305" t="s">
        <v>136</v>
      </c>
      <c r="N2305">
        <v>4.0950002148747401E-3</v>
      </c>
      <c r="O2305" t="s">
        <v>132</v>
      </c>
      <c r="P2305">
        <v>0</v>
      </c>
      <c r="Q2305" t="s">
        <v>132</v>
      </c>
      <c r="R2305">
        <v>0</v>
      </c>
      <c r="S2305" t="s">
        <v>129</v>
      </c>
      <c r="T2305" t="s">
        <v>129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4.0950002148747401E-3</v>
      </c>
      <c r="AC2305" t="s">
        <v>133</v>
      </c>
      <c r="AD2305">
        <v>0.1237606772666561</v>
      </c>
      <c r="AE2305" t="s">
        <v>133</v>
      </c>
      <c r="AF2305">
        <v>0.1</v>
      </c>
      <c r="AG2305" t="s">
        <v>134</v>
      </c>
      <c r="AH2305">
        <v>9</v>
      </c>
      <c r="AI2305">
        <v>12</v>
      </c>
      <c r="AJ2305">
        <v>9</v>
      </c>
      <c r="AK2305">
        <v>3</v>
      </c>
      <c r="AL2305" t="s">
        <v>134</v>
      </c>
      <c r="AM2305">
        <v>9</v>
      </c>
      <c r="AN2305">
        <v>8</v>
      </c>
      <c r="AO2305">
        <v>8</v>
      </c>
      <c r="AP2305">
        <v>0</v>
      </c>
      <c r="AQ2305">
        <v>1.0145351818165449</v>
      </c>
      <c r="AR2305">
        <v>1.574711302340845</v>
      </c>
      <c r="AS2305">
        <v>0.71403913304524136</v>
      </c>
      <c r="AT2305">
        <v>1.211316386416035</v>
      </c>
    </row>
    <row r="2306" spans="1:46" x14ac:dyDescent="0.25">
      <c r="A2306" s="1">
        <v>2304</v>
      </c>
      <c r="B2306" t="s">
        <v>16</v>
      </c>
      <c r="C2306" t="s">
        <v>6</v>
      </c>
      <c r="D2306" t="s">
        <v>128</v>
      </c>
      <c r="E2306">
        <v>1.25</v>
      </c>
      <c r="F2306" t="s">
        <v>129</v>
      </c>
      <c r="G2306" t="s">
        <v>143</v>
      </c>
      <c r="H2306">
        <v>1.89800001680851E-3</v>
      </c>
      <c r="I2306">
        <v>5.6810001842677602E-3</v>
      </c>
      <c r="J2306" t="s">
        <v>144</v>
      </c>
      <c r="K2306">
        <v>1.89800001680851E-3</v>
      </c>
      <c r="L2306">
        <v>3.59399989247322E-3</v>
      </c>
      <c r="M2306" t="s">
        <v>136</v>
      </c>
      <c r="N2306">
        <v>4.0400000289082501E-3</v>
      </c>
      <c r="O2306" t="s">
        <v>132</v>
      </c>
      <c r="P2306">
        <v>0</v>
      </c>
      <c r="Q2306" t="s">
        <v>132</v>
      </c>
      <c r="R2306">
        <v>0</v>
      </c>
      <c r="S2306" t="s">
        <v>129</v>
      </c>
      <c r="T2306" t="s">
        <v>129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4.0400000289082501E-3</v>
      </c>
      <c r="AC2306" t="s">
        <v>133</v>
      </c>
      <c r="AD2306">
        <v>0.12544554365682889</v>
      </c>
      <c r="AE2306" t="s">
        <v>133</v>
      </c>
      <c r="AF2306">
        <v>0.1</v>
      </c>
      <c r="AG2306" t="s">
        <v>134</v>
      </c>
      <c r="AH2306">
        <v>9</v>
      </c>
      <c r="AI2306">
        <v>12</v>
      </c>
      <c r="AJ2306">
        <v>9</v>
      </c>
      <c r="AK2306">
        <v>3</v>
      </c>
      <c r="AL2306" t="s">
        <v>134</v>
      </c>
      <c r="AM2306">
        <v>9</v>
      </c>
      <c r="AN2306">
        <v>8</v>
      </c>
      <c r="AO2306">
        <v>8</v>
      </c>
      <c r="AP2306">
        <v>0</v>
      </c>
      <c r="AQ2306">
        <v>1.0145351818165449</v>
      </c>
      <c r="AR2306">
        <v>1.574711302340845</v>
      </c>
      <c r="AS2306">
        <v>0.71403913304524136</v>
      </c>
      <c r="AT2306">
        <v>1.211316386416035</v>
      </c>
    </row>
    <row r="2307" spans="1:46" x14ac:dyDescent="0.25">
      <c r="A2307" s="1">
        <v>2305</v>
      </c>
      <c r="B2307" t="s">
        <v>16</v>
      </c>
      <c r="C2307" t="s">
        <v>6</v>
      </c>
      <c r="D2307" t="s">
        <v>128</v>
      </c>
      <c r="E2307">
        <v>1.3500000238418599</v>
      </c>
      <c r="F2307" t="s">
        <v>129</v>
      </c>
      <c r="G2307" t="s">
        <v>143</v>
      </c>
      <c r="H2307">
        <v>1.89800001680851E-3</v>
      </c>
      <c r="I2307">
        <v>5.3429999388754403E-3</v>
      </c>
      <c r="J2307" t="s">
        <v>144</v>
      </c>
      <c r="K2307">
        <v>1.89800001680851E-3</v>
      </c>
      <c r="L2307">
        <v>3.56299988925457E-3</v>
      </c>
      <c r="M2307" t="s">
        <v>136</v>
      </c>
      <c r="N2307">
        <v>3.9860000833868998E-3</v>
      </c>
      <c r="O2307" t="s">
        <v>132</v>
      </c>
      <c r="P2307">
        <v>0</v>
      </c>
      <c r="Q2307" t="s">
        <v>132</v>
      </c>
      <c r="R2307">
        <v>0</v>
      </c>
      <c r="S2307" t="s">
        <v>129</v>
      </c>
      <c r="T2307" t="s">
        <v>129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3.9860000833868998E-3</v>
      </c>
      <c r="AC2307" t="s">
        <v>133</v>
      </c>
      <c r="AD2307">
        <v>0.1271450048664757</v>
      </c>
      <c r="AE2307" t="s">
        <v>133</v>
      </c>
      <c r="AF2307">
        <v>0.1</v>
      </c>
      <c r="AG2307" t="s">
        <v>134</v>
      </c>
      <c r="AH2307">
        <v>9</v>
      </c>
      <c r="AI2307">
        <v>11</v>
      </c>
      <c r="AJ2307">
        <v>9</v>
      </c>
      <c r="AK2307">
        <v>2</v>
      </c>
      <c r="AL2307" t="s">
        <v>134</v>
      </c>
      <c r="AM2307">
        <v>9</v>
      </c>
      <c r="AN2307">
        <v>7</v>
      </c>
      <c r="AO2307">
        <v>7</v>
      </c>
      <c r="AP2307">
        <v>0</v>
      </c>
      <c r="AQ2307">
        <v>1.0145351818165449</v>
      </c>
      <c r="AR2307">
        <v>1.574711302340845</v>
      </c>
      <c r="AS2307">
        <v>0.71403913304524136</v>
      </c>
      <c r="AT2307">
        <v>1.211316386416035</v>
      </c>
    </row>
    <row r="2308" spans="1:46" x14ac:dyDescent="0.25">
      <c r="A2308" s="1">
        <v>2306</v>
      </c>
      <c r="B2308" t="s">
        <v>16</v>
      </c>
      <c r="C2308" t="s">
        <v>6</v>
      </c>
      <c r="D2308" t="s">
        <v>128</v>
      </c>
      <c r="E2308">
        <v>1.45000004768372</v>
      </c>
      <c r="F2308" t="s">
        <v>129</v>
      </c>
      <c r="G2308" t="s">
        <v>143</v>
      </c>
      <c r="H2308">
        <v>1.89800001680851E-3</v>
      </c>
      <c r="I2308">
        <v>5.0160000100731798E-3</v>
      </c>
      <c r="J2308" t="s">
        <v>144</v>
      </c>
      <c r="K2308">
        <v>1.89800001680851E-3</v>
      </c>
      <c r="L2308">
        <v>3.5270000807940999E-3</v>
      </c>
      <c r="M2308" t="s">
        <v>136</v>
      </c>
      <c r="N2308">
        <v>3.9309998974204098E-3</v>
      </c>
      <c r="O2308" t="s">
        <v>132</v>
      </c>
      <c r="P2308">
        <v>0</v>
      </c>
      <c r="Q2308" t="s">
        <v>132</v>
      </c>
      <c r="R2308">
        <v>0</v>
      </c>
      <c r="S2308" t="s">
        <v>129</v>
      </c>
      <c r="T2308" t="s">
        <v>129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3.9309998974204098E-3</v>
      </c>
      <c r="AC2308" t="s">
        <v>133</v>
      </c>
      <c r="AD2308">
        <v>0.12892394129355511</v>
      </c>
      <c r="AE2308" t="s">
        <v>133</v>
      </c>
      <c r="AF2308">
        <v>0.1</v>
      </c>
      <c r="AG2308" t="s">
        <v>134</v>
      </c>
      <c r="AH2308">
        <v>9</v>
      </c>
      <c r="AI2308">
        <v>10</v>
      </c>
      <c r="AJ2308">
        <v>8</v>
      </c>
      <c r="AK2308">
        <v>2</v>
      </c>
      <c r="AL2308" t="s">
        <v>134</v>
      </c>
      <c r="AM2308">
        <v>9</v>
      </c>
      <c r="AN2308">
        <v>7</v>
      </c>
      <c r="AO2308">
        <v>7</v>
      </c>
      <c r="AP2308">
        <v>0</v>
      </c>
      <c r="AQ2308">
        <v>0.92825087295881392</v>
      </c>
      <c r="AR2308">
        <v>1.574711302340845</v>
      </c>
      <c r="AS2308">
        <v>0.71403913304524136</v>
      </c>
      <c r="AT2308">
        <v>1.211316386416035</v>
      </c>
    </row>
    <row r="2309" spans="1:46" x14ac:dyDescent="0.25">
      <c r="A2309" s="1">
        <v>2307</v>
      </c>
      <c r="B2309" t="s">
        <v>16</v>
      </c>
      <c r="C2309" t="s">
        <v>6</v>
      </c>
      <c r="D2309" t="s">
        <v>128</v>
      </c>
      <c r="E2309">
        <v>1.54999995231628</v>
      </c>
      <c r="F2309" t="s">
        <v>129</v>
      </c>
      <c r="G2309" t="s">
        <v>143</v>
      </c>
      <c r="H2309">
        <v>1.89800001680851E-3</v>
      </c>
      <c r="I2309">
        <v>4.6979999169707298E-3</v>
      </c>
      <c r="J2309" t="s">
        <v>144</v>
      </c>
      <c r="K2309">
        <v>1.89800001680851E-3</v>
      </c>
      <c r="L2309">
        <v>3.4890000242739899E-3</v>
      </c>
      <c r="M2309" t="s">
        <v>136</v>
      </c>
      <c r="N2309">
        <v>3.8769999518990499E-3</v>
      </c>
      <c r="O2309" t="s">
        <v>132</v>
      </c>
      <c r="P2309">
        <v>0</v>
      </c>
      <c r="Q2309" t="s">
        <v>132</v>
      </c>
      <c r="R2309">
        <v>0</v>
      </c>
      <c r="S2309" t="s">
        <v>129</v>
      </c>
      <c r="T2309" t="s">
        <v>129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3.8769999518990499E-3</v>
      </c>
      <c r="AC2309" t="s">
        <v>133</v>
      </c>
      <c r="AD2309">
        <v>0.13071963020060309</v>
      </c>
      <c r="AE2309" t="s">
        <v>133</v>
      </c>
      <c r="AF2309">
        <v>0.1</v>
      </c>
      <c r="AG2309" t="s">
        <v>134</v>
      </c>
      <c r="AH2309">
        <v>9</v>
      </c>
      <c r="AI2309">
        <v>10</v>
      </c>
      <c r="AJ2309">
        <v>8</v>
      </c>
      <c r="AK2309">
        <v>2</v>
      </c>
      <c r="AL2309" t="s">
        <v>134</v>
      </c>
      <c r="AM2309">
        <v>9</v>
      </c>
      <c r="AN2309">
        <v>7</v>
      </c>
      <c r="AO2309">
        <v>7</v>
      </c>
      <c r="AP2309">
        <v>0</v>
      </c>
      <c r="AQ2309">
        <v>0.92825087295881392</v>
      </c>
      <c r="AR2309">
        <v>1.574711302340845</v>
      </c>
      <c r="AS2309">
        <v>0.71403913304524136</v>
      </c>
      <c r="AT2309">
        <v>1.211316386416035</v>
      </c>
    </row>
    <row r="2310" spans="1:46" x14ac:dyDescent="0.25">
      <c r="A2310" s="1">
        <v>2308</v>
      </c>
      <c r="B2310" t="s">
        <v>16</v>
      </c>
      <c r="C2310" t="s">
        <v>6</v>
      </c>
      <c r="D2310" t="s">
        <v>128</v>
      </c>
      <c r="E2310">
        <v>1.6499999761581401</v>
      </c>
      <c r="F2310" t="s">
        <v>129</v>
      </c>
      <c r="G2310" t="s">
        <v>143</v>
      </c>
      <c r="H2310">
        <v>1.89800001680851E-3</v>
      </c>
      <c r="I2310">
        <v>4.3899999000132101E-3</v>
      </c>
      <c r="J2310" t="s">
        <v>144</v>
      </c>
      <c r="K2310">
        <v>1.89800001680851E-3</v>
      </c>
      <c r="L2310">
        <v>3.4469999372959098E-3</v>
      </c>
      <c r="M2310" t="s">
        <v>136</v>
      </c>
      <c r="N2310">
        <v>3.8219999987632002E-3</v>
      </c>
      <c r="O2310" t="s">
        <v>132</v>
      </c>
      <c r="P2310">
        <v>0</v>
      </c>
      <c r="Q2310" t="s">
        <v>132</v>
      </c>
      <c r="R2310">
        <v>0</v>
      </c>
      <c r="S2310" t="s">
        <v>129</v>
      </c>
      <c r="T2310" t="s">
        <v>129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3.8219999987632002E-3</v>
      </c>
      <c r="AC2310" t="s">
        <v>133</v>
      </c>
      <c r="AD2310">
        <v>0.13260073264364219</v>
      </c>
      <c r="AE2310" t="s">
        <v>133</v>
      </c>
      <c r="AF2310">
        <v>0.1</v>
      </c>
      <c r="AG2310" t="s">
        <v>134</v>
      </c>
      <c r="AH2310">
        <v>9</v>
      </c>
      <c r="AI2310">
        <v>9</v>
      </c>
      <c r="AJ2310">
        <v>9</v>
      </c>
      <c r="AK2310">
        <v>0</v>
      </c>
      <c r="AL2310" t="s">
        <v>134</v>
      </c>
      <c r="AM2310">
        <v>9</v>
      </c>
      <c r="AN2310">
        <v>7</v>
      </c>
      <c r="AO2310">
        <v>7</v>
      </c>
      <c r="AP2310">
        <v>0</v>
      </c>
      <c r="AQ2310">
        <v>1.0145351818165449</v>
      </c>
      <c r="AR2310">
        <v>1.574711302340845</v>
      </c>
      <c r="AS2310">
        <v>0.71403913304524136</v>
      </c>
      <c r="AT2310">
        <v>1.211316386416035</v>
      </c>
    </row>
    <row r="2311" spans="1:46" x14ac:dyDescent="0.25">
      <c r="A2311" s="1">
        <v>2309</v>
      </c>
      <c r="B2311" t="s">
        <v>16</v>
      </c>
      <c r="C2311" t="s">
        <v>6</v>
      </c>
      <c r="D2311" t="s">
        <v>128</v>
      </c>
      <c r="E2311">
        <v>1.75</v>
      </c>
      <c r="F2311" t="s">
        <v>129</v>
      </c>
      <c r="G2311" t="s">
        <v>143</v>
      </c>
      <c r="H2311">
        <v>1.89800001680851E-3</v>
      </c>
      <c r="I2311">
        <v>4.0899999439716296E-3</v>
      </c>
      <c r="J2311" t="s">
        <v>144</v>
      </c>
      <c r="K2311">
        <v>1.89800001680851E-3</v>
      </c>
      <c r="L2311">
        <v>3.4020000603049998E-3</v>
      </c>
      <c r="M2311" t="s">
        <v>136</v>
      </c>
      <c r="N2311">
        <v>3.7670000456273599E-3</v>
      </c>
      <c r="O2311" t="s">
        <v>132</v>
      </c>
      <c r="P2311">
        <v>0</v>
      </c>
      <c r="Q2311" t="s">
        <v>132</v>
      </c>
      <c r="R2311">
        <v>0</v>
      </c>
      <c r="S2311" t="s">
        <v>129</v>
      </c>
      <c r="T2311" t="s">
        <v>129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3.7670000456273599E-3</v>
      </c>
      <c r="AC2311" t="s">
        <v>133</v>
      </c>
      <c r="AD2311">
        <v>0.13453676502825659</v>
      </c>
      <c r="AE2311" t="s">
        <v>133</v>
      </c>
      <c r="AF2311">
        <v>0.1</v>
      </c>
      <c r="AG2311" t="s">
        <v>134</v>
      </c>
      <c r="AH2311">
        <v>9</v>
      </c>
      <c r="AI2311">
        <v>9</v>
      </c>
      <c r="AJ2311">
        <v>9</v>
      </c>
      <c r="AK2311">
        <v>0</v>
      </c>
      <c r="AL2311" t="s">
        <v>134</v>
      </c>
      <c r="AM2311">
        <v>9</v>
      </c>
      <c r="AN2311">
        <v>7</v>
      </c>
      <c r="AO2311">
        <v>7</v>
      </c>
      <c r="AP2311">
        <v>0</v>
      </c>
      <c r="AQ2311">
        <v>1.0145351818165449</v>
      </c>
      <c r="AR2311">
        <v>1.574711302340845</v>
      </c>
      <c r="AS2311">
        <v>0.71403913304524136</v>
      </c>
      <c r="AT2311">
        <v>1.211316386416035</v>
      </c>
    </row>
    <row r="2312" spans="1:46" x14ac:dyDescent="0.25">
      <c r="A2312" s="1">
        <v>2310</v>
      </c>
      <c r="B2312" t="s">
        <v>16</v>
      </c>
      <c r="C2312" t="s">
        <v>6</v>
      </c>
      <c r="D2312" t="s">
        <v>128</v>
      </c>
      <c r="E2312">
        <v>1.8500000238418599</v>
      </c>
      <c r="F2312" t="s">
        <v>129</v>
      </c>
      <c r="G2312" t="s">
        <v>143</v>
      </c>
      <c r="H2312">
        <v>1.89800001680851E-3</v>
      </c>
      <c r="I2312">
        <v>3.7990000564605002E-3</v>
      </c>
      <c r="J2312" t="s">
        <v>144</v>
      </c>
      <c r="K2312">
        <v>1.89800001680851E-3</v>
      </c>
      <c r="L2312">
        <v>3.3539999276399599E-3</v>
      </c>
      <c r="M2312" t="s">
        <v>136</v>
      </c>
      <c r="N2312">
        <v>3.713000100106E-3</v>
      </c>
      <c r="O2312" t="s">
        <v>132</v>
      </c>
      <c r="P2312">
        <v>0</v>
      </c>
      <c r="Q2312" t="s">
        <v>132</v>
      </c>
      <c r="R2312">
        <v>0</v>
      </c>
      <c r="S2312" t="s">
        <v>129</v>
      </c>
      <c r="T2312" t="s">
        <v>129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3.713000100106E-3</v>
      </c>
      <c r="AC2312" t="s">
        <v>133</v>
      </c>
      <c r="AD2312">
        <v>0.13649339788208781</v>
      </c>
      <c r="AE2312" t="s">
        <v>133</v>
      </c>
      <c r="AF2312">
        <v>0.1</v>
      </c>
      <c r="AG2312" t="s">
        <v>134</v>
      </c>
      <c r="AH2312">
        <v>9</v>
      </c>
      <c r="AI2312">
        <v>8</v>
      </c>
      <c r="AJ2312">
        <v>8</v>
      </c>
      <c r="AK2312">
        <v>0</v>
      </c>
      <c r="AL2312" t="s">
        <v>134</v>
      </c>
      <c r="AM2312">
        <v>9</v>
      </c>
      <c r="AN2312">
        <v>7</v>
      </c>
      <c r="AO2312">
        <v>7</v>
      </c>
      <c r="AP2312">
        <v>0</v>
      </c>
      <c r="AQ2312">
        <v>0.92825087295881392</v>
      </c>
      <c r="AR2312">
        <v>1.574711302340845</v>
      </c>
      <c r="AS2312">
        <v>0.71403913304524136</v>
      </c>
      <c r="AT2312">
        <v>1.211316386416035</v>
      </c>
    </row>
    <row r="2313" spans="1:46" x14ac:dyDescent="0.25">
      <c r="A2313" s="1">
        <v>2311</v>
      </c>
      <c r="B2313" t="s">
        <v>16</v>
      </c>
      <c r="C2313" t="s">
        <v>6</v>
      </c>
      <c r="D2313" t="s">
        <v>128</v>
      </c>
      <c r="E2313">
        <v>1.95000004768372</v>
      </c>
      <c r="F2313" t="s">
        <v>129</v>
      </c>
      <c r="G2313" t="s">
        <v>143</v>
      </c>
      <c r="H2313">
        <v>1.89800001680851E-3</v>
      </c>
      <c r="I2313">
        <v>3.5159999970346698E-3</v>
      </c>
      <c r="J2313" t="s">
        <v>144</v>
      </c>
      <c r="K2313">
        <v>1.89800001680851E-3</v>
      </c>
      <c r="L2313">
        <v>3.3019999973475898E-3</v>
      </c>
      <c r="M2313" t="s">
        <v>136</v>
      </c>
      <c r="N2313">
        <v>3.6579999141395101E-3</v>
      </c>
      <c r="O2313" t="s">
        <v>132</v>
      </c>
      <c r="P2313">
        <v>0</v>
      </c>
      <c r="Q2313" t="s">
        <v>132</v>
      </c>
      <c r="R2313">
        <v>0</v>
      </c>
      <c r="S2313" t="s">
        <v>129</v>
      </c>
      <c r="T2313" t="s">
        <v>129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3.6579999141395101E-3</v>
      </c>
      <c r="AC2313" t="s">
        <v>133</v>
      </c>
      <c r="AD2313">
        <v>0.13854565661443349</v>
      </c>
      <c r="AE2313" t="s">
        <v>133</v>
      </c>
      <c r="AF2313">
        <v>0.1</v>
      </c>
      <c r="AG2313" t="s">
        <v>134</v>
      </c>
      <c r="AH2313">
        <v>9</v>
      </c>
      <c r="AI2313">
        <v>7</v>
      </c>
      <c r="AJ2313">
        <v>7</v>
      </c>
      <c r="AK2313">
        <v>0</v>
      </c>
      <c r="AL2313" t="s">
        <v>134</v>
      </c>
      <c r="AM2313">
        <v>9</v>
      </c>
      <c r="AN2313">
        <v>7</v>
      </c>
      <c r="AO2313">
        <v>7</v>
      </c>
      <c r="AP2313">
        <v>0</v>
      </c>
      <c r="AQ2313">
        <v>0.92825087295881392</v>
      </c>
      <c r="AR2313">
        <v>1.574711302340845</v>
      </c>
      <c r="AS2313">
        <v>0.71403913304524136</v>
      </c>
      <c r="AT2313">
        <v>1.211316386416035</v>
      </c>
    </row>
    <row r="2314" spans="1:46" x14ac:dyDescent="0.25">
      <c r="A2314" s="1">
        <v>2312</v>
      </c>
      <c r="B2314" t="s">
        <v>16</v>
      </c>
      <c r="C2314" t="s">
        <v>6</v>
      </c>
      <c r="D2314" t="s">
        <v>128</v>
      </c>
      <c r="E2314">
        <v>2.0499999523162802</v>
      </c>
      <c r="F2314" t="s">
        <v>129</v>
      </c>
      <c r="G2314" t="s">
        <v>145</v>
      </c>
      <c r="H2314">
        <v>1.89800001680851E-3</v>
      </c>
      <c r="I2314">
        <v>3.24300001375377E-3</v>
      </c>
      <c r="J2314" t="s">
        <v>146</v>
      </c>
      <c r="K2314">
        <v>1.89800001680851E-3</v>
      </c>
      <c r="L2314">
        <v>3.2480000518262399E-3</v>
      </c>
      <c r="M2314" t="s">
        <v>136</v>
      </c>
      <c r="N2314">
        <v>3.6039999686181502E-3</v>
      </c>
      <c r="O2314" t="s">
        <v>132</v>
      </c>
      <c r="P2314">
        <v>0</v>
      </c>
      <c r="Q2314" t="s">
        <v>132</v>
      </c>
      <c r="R2314">
        <v>0</v>
      </c>
      <c r="S2314" t="s">
        <v>129</v>
      </c>
      <c r="T2314" t="s">
        <v>129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3.6039999686181502E-3</v>
      </c>
      <c r="AC2314" t="s">
        <v>133</v>
      </c>
      <c r="AD2314">
        <v>0.14062153285598331</v>
      </c>
      <c r="AE2314" t="s">
        <v>133</v>
      </c>
      <c r="AF2314">
        <v>0.1</v>
      </c>
      <c r="AG2314" t="s">
        <v>134</v>
      </c>
      <c r="AH2314">
        <v>9</v>
      </c>
      <c r="AI2314">
        <v>7</v>
      </c>
      <c r="AJ2314">
        <v>7</v>
      </c>
      <c r="AK2314">
        <v>0</v>
      </c>
      <c r="AL2314" t="s">
        <v>134</v>
      </c>
      <c r="AM2314">
        <v>9</v>
      </c>
      <c r="AN2314">
        <v>7</v>
      </c>
      <c r="AO2314">
        <v>7</v>
      </c>
      <c r="AP2314">
        <v>0</v>
      </c>
      <c r="AQ2314">
        <v>0.92825087295881392</v>
      </c>
      <c r="AR2314">
        <v>1.574711302340845</v>
      </c>
      <c r="AS2314">
        <v>0.71403913304524136</v>
      </c>
      <c r="AT2314">
        <v>1.211316386416035</v>
      </c>
    </row>
    <row r="2315" spans="1:46" x14ac:dyDescent="0.25">
      <c r="A2315" s="1">
        <v>2313</v>
      </c>
      <c r="B2315" t="s">
        <v>16</v>
      </c>
      <c r="C2315" t="s">
        <v>6</v>
      </c>
      <c r="D2315" t="s">
        <v>128</v>
      </c>
      <c r="E2315">
        <v>2.1500000953674299</v>
      </c>
      <c r="F2315" t="s">
        <v>129</v>
      </c>
      <c r="G2315" t="s">
        <v>145</v>
      </c>
      <c r="H2315">
        <v>1.89800001680851E-3</v>
      </c>
      <c r="I2315">
        <v>3.02199996076524E-3</v>
      </c>
      <c r="J2315" t="s">
        <v>146</v>
      </c>
      <c r="K2315">
        <v>1.89800001680851E-3</v>
      </c>
      <c r="L2315">
        <v>3.2359999604523199E-3</v>
      </c>
      <c r="M2315" t="s">
        <v>136</v>
      </c>
      <c r="N2315">
        <v>3.5490000154823099E-3</v>
      </c>
      <c r="O2315" t="s">
        <v>132</v>
      </c>
      <c r="P2315">
        <v>0</v>
      </c>
      <c r="Q2315" t="s">
        <v>132</v>
      </c>
      <c r="R2315">
        <v>0</v>
      </c>
      <c r="S2315" t="s">
        <v>129</v>
      </c>
      <c r="T2315" t="s">
        <v>129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3.5490000154823099E-3</v>
      </c>
      <c r="AC2315" t="s">
        <v>133</v>
      </c>
      <c r="AD2315">
        <v>0.14280078833167481</v>
      </c>
      <c r="AE2315" t="s">
        <v>133</v>
      </c>
      <c r="AF2315">
        <v>0.1</v>
      </c>
      <c r="AG2315" t="s">
        <v>134</v>
      </c>
      <c r="AH2315">
        <v>9</v>
      </c>
      <c r="AI2315">
        <v>6</v>
      </c>
      <c r="AJ2315">
        <v>6</v>
      </c>
      <c r="AK2315">
        <v>0</v>
      </c>
      <c r="AL2315" t="s">
        <v>134</v>
      </c>
      <c r="AM2315">
        <v>9</v>
      </c>
      <c r="AN2315">
        <v>7</v>
      </c>
      <c r="AO2315">
        <v>7</v>
      </c>
      <c r="AP2315">
        <v>0</v>
      </c>
      <c r="AQ2315">
        <v>0.92825087295881392</v>
      </c>
      <c r="AR2315">
        <v>1.574711302340845</v>
      </c>
      <c r="AS2315">
        <v>0.71403913304524136</v>
      </c>
      <c r="AT2315">
        <v>1.211316386416035</v>
      </c>
    </row>
    <row r="2316" spans="1:46" x14ac:dyDescent="0.25">
      <c r="A2316" s="1">
        <v>2314</v>
      </c>
      <c r="B2316" t="s">
        <v>16</v>
      </c>
      <c r="C2316" t="s">
        <v>6</v>
      </c>
      <c r="D2316" t="s">
        <v>128</v>
      </c>
      <c r="E2316">
        <v>2.25</v>
      </c>
      <c r="F2316" t="s">
        <v>129</v>
      </c>
      <c r="G2316" t="s">
        <v>145</v>
      </c>
      <c r="H2316">
        <v>1.89800001680851E-3</v>
      </c>
      <c r="I2316">
        <v>2.8069999534636701E-3</v>
      </c>
      <c r="J2316" t="s">
        <v>146</v>
      </c>
      <c r="K2316">
        <v>1.89800001680851E-3</v>
      </c>
      <c r="L2316">
        <v>3.2190000638365698E-3</v>
      </c>
      <c r="M2316" t="s">
        <v>136</v>
      </c>
      <c r="N2316">
        <v>3.4950000699609501E-3</v>
      </c>
      <c r="O2316" t="s">
        <v>132</v>
      </c>
      <c r="P2316">
        <v>0</v>
      </c>
      <c r="Q2316" t="s">
        <v>132</v>
      </c>
      <c r="R2316">
        <v>0</v>
      </c>
      <c r="S2316" t="s">
        <v>129</v>
      </c>
      <c r="T2316" t="s">
        <v>129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2.0169006897507499E-3</v>
      </c>
      <c r="AC2316" t="s">
        <v>133</v>
      </c>
      <c r="AD2316">
        <v>0.25127662585242638</v>
      </c>
      <c r="AE2316" t="s">
        <v>133</v>
      </c>
      <c r="AF2316">
        <v>0.1</v>
      </c>
      <c r="AG2316" t="s">
        <v>134</v>
      </c>
      <c r="AH2316">
        <v>9</v>
      </c>
      <c r="AI2316">
        <v>6</v>
      </c>
      <c r="AJ2316">
        <v>6</v>
      </c>
      <c r="AK2316">
        <v>0</v>
      </c>
      <c r="AL2316" t="s">
        <v>134</v>
      </c>
      <c r="AM2316">
        <v>9</v>
      </c>
      <c r="AN2316">
        <v>7</v>
      </c>
      <c r="AO2316">
        <v>7</v>
      </c>
      <c r="AP2316">
        <v>0</v>
      </c>
      <c r="AQ2316">
        <v>0.92825087295881392</v>
      </c>
      <c r="AR2316">
        <v>1.574711302340845</v>
      </c>
      <c r="AS2316">
        <v>0.71403913304524136</v>
      </c>
      <c r="AT2316">
        <v>1.211316386416035</v>
      </c>
    </row>
    <row r="2317" spans="1:46" x14ac:dyDescent="0.25">
      <c r="A2317" s="1">
        <v>2315</v>
      </c>
      <c r="B2317" t="s">
        <v>16</v>
      </c>
      <c r="C2317" t="s">
        <v>6</v>
      </c>
      <c r="D2317" t="s">
        <v>128</v>
      </c>
      <c r="E2317">
        <v>2.3499999046325701</v>
      </c>
      <c r="F2317" t="s">
        <v>129</v>
      </c>
      <c r="G2317" t="s">
        <v>145</v>
      </c>
      <c r="H2317">
        <v>1.89800001680851E-3</v>
      </c>
      <c r="I2317">
        <v>2.5959999766200798E-3</v>
      </c>
      <c r="J2317" t="s">
        <v>146</v>
      </c>
      <c r="K2317">
        <v>1.89800001680851E-3</v>
      </c>
      <c r="L2317">
        <v>3.1959998887032301E-3</v>
      </c>
      <c r="M2317" t="s">
        <v>136</v>
      </c>
      <c r="N2317">
        <v>3.4399998839944601E-3</v>
      </c>
      <c r="O2317" t="s">
        <v>132</v>
      </c>
      <c r="P2317">
        <v>0</v>
      </c>
      <c r="Q2317" t="s">
        <v>132</v>
      </c>
      <c r="R2317">
        <v>0</v>
      </c>
      <c r="S2317" t="s">
        <v>129</v>
      </c>
      <c r="T2317" t="s">
        <v>129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1.9619005037842599E-3</v>
      </c>
      <c r="AC2317" t="s">
        <v>133</v>
      </c>
      <c r="AD2317">
        <v>0.25832094900961922</v>
      </c>
      <c r="AE2317" t="s">
        <v>133</v>
      </c>
      <c r="AF2317">
        <v>0.1</v>
      </c>
      <c r="AG2317" t="s">
        <v>134</v>
      </c>
      <c r="AH2317">
        <v>9</v>
      </c>
      <c r="AI2317">
        <v>6</v>
      </c>
      <c r="AJ2317">
        <v>6</v>
      </c>
      <c r="AK2317">
        <v>0</v>
      </c>
      <c r="AL2317" t="s">
        <v>134</v>
      </c>
      <c r="AM2317">
        <v>9</v>
      </c>
      <c r="AN2317">
        <v>7</v>
      </c>
      <c r="AO2317">
        <v>7</v>
      </c>
      <c r="AP2317">
        <v>0</v>
      </c>
      <c r="AQ2317">
        <v>0.92825087295881392</v>
      </c>
      <c r="AR2317">
        <v>1.574711302340845</v>
      </c>
      <c r="AS2317">
        <v>0.71403913304524136</v>
      </c>
      <c r="AT2317">
        <v>1.211316386416035</v>
      </c>
    </row>
    <row r="2318" spans="1:46" x14ac:dyDescent="0.25">
      <c r="A2318" s="1">
        <v>2316</v>
      </c>
      <c r="B2318" t="s">
        <v>16</v>
      </c>
      <c r="C2318" t="s">
        <v>6</v>
      </c>
      <c r="D2318" t="s">
        <v>128</v>
      </c>
      <c r="E2318">
        <v>2.4500000476837198</v>
      </c>
      <c r="F2318" t="s">
        <v>129</v>
      </c>
      <c r="G2318" t="s">
        <v>145</v>
      </c>
      <c r="H2318">
        <v>1.89800001680851E-3</v>
      </c>
      <c r="I2318">
        <v>2.3910000454634402E-3</v>
      </c>
      <c r="J2318" t="s">
        <v>146</v>
      </c>
      <c r="K2318">
        <v>1.89800001680851E-3</v>
      </c>
      <c r="L2318">
        <v>3.1689999159425501E-3</v>
      </c>
      <c r="M2318" t="s">
        <v>136</v>
      </c>
      <c r="N2318">
        <v>3.3849999308586099E-3</v>
      </c>
      <c r="O2318" t="s">
        <v>132</v>
      </c>
      <c r="P2318">
        <v>0</v>
      </c>
      <c r="Q2318" t="s">
        <v>132</v>
      </c>
      <c r="R2318">
        <v>0</v>
      </c>
      <c r="S2318" t="s">
        <v>129</v>
      </c>
      <c r="T2318" t="s">
        <v>129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1.9069005506484099E-3</v>
      </c>
      <c r="AC2318" t="s">
        <v>133</v>
      </c>
      <c r="AD2318">
        <v>0.26577159455309363</v>
      </c>
      <c r="AE2318" t="s">
        <v>133</v>
      </c>
      <c r="AF2318">
        <v>0.1</v>
      </c>
      <c r="AG2318" t="s">
        <v>134</v>
      </c>
      <c r="AH2318">
        <v>9</v>
      </c>
      <c r="AI2318">
        <v>5</v>
      </c>
      <c r="AJ2318">
        <v>5</v>
      </c>
      <c r="AK2318">
        <v>0</v>
      </c>
      <c r="AL2318" t="s">
        <v>134</v>
      </c>
      <c r="AM2318">
        <v>9</v>
      </c>
      <c r="AN2318">
        <v>7</v>
      </c>
      <c r="AO2318">
        <v>7</v>
      </c>
      <c r="AP2318">
        <v>0</v>
      </c>
      <c r="AQ2318">
        <v>0.92825087295881392</v>
      </c>
      <c r="AR2318">
        <v>1.574711302340845</v>
      </c>
      <c r="AS2318">
        <v>0.71403913304524136</v>
      </c>
      <c r="AT2318">
        <v>1.211316386416035</v>
      </c>
    </row>
    <row r="2319" spans="1:46" x14ac:dyDescent="0.25">
      <c r="A2319" s="1">
        <v>2317</v>
      </c>
      <c r="B2319" t="s">
        <v>16</v>
      </c>
      <c r="C2319" t="s">
        <v>6</v>
      </c>
      <c r="D2319" t="s">
        <v>128</v>
      </c>
      <c r="E2319">
        <v>2.5499999523162802</v>
      </c>
      <c r="F2319" t="s">
        <v>129</v>
      </c>
      <c r="G2319" t="s">
        <v>145</v>
      </c>
      <c r="H2319">
        <v>1.89800001680851E-3</v>
      </c>
      <c r="I2319">
        <v>2.1899999119341399E-3</v>
      </c>
      <c r="J2319" t="s">
        <v>146</v>
      </c>
      <c r="K2319">
        <v>1.89800001680851E-3</v>
      </c>
      <c r="L2319">
        <v>3.13599989749491E-3</v>
      </c>
      <c r="M2319" t="s">
        <v>136</v>
      </c>
      <c r="N2319">
        <v>3.33099998533726E-3</v>
      </c>
      <c r="O2319" t="s">
        <v>132</v>
      </c>
      <c r="P2319">
        <v>0</v>
      </c>
      <c r="Q2319" t="s">
        <v>132</v>
      </c>
      <c r="R2319">
        <v>0</v>
      </c>
      <c r="S2319" t="s">
        <v>129</v>
      </c>
      <c r="T2319" t="s">
        <v>129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1.85290060512706E-3</v>
      </c>
      <c r="AC2319" t="s">
        <v>133</v>
      </c>
      <c r="AD2319">
        <v>0.27351709994462808</v>
      </c>
      <c r="AE2319" t="s">
        <v>137</v>
      </c>
      <c r="AF2319">
        <v>0.12</v>
      </c>
      <c r="AG2319" t="s">
        <v>134</v>
      </c>
      <c r="AH2319">
        <v>9</v>
      </c>
      <c r="AI2319">
        <v>5</v>
      </c>
      <c r="AJ2319">
        <v>5</v>
      </c>
      <c r="AK2319">
        <v>0</v>
      </c>
      <c r="AL2319" t="s">
        <v>134</v>
      </c>
      <c r="AM2319">
        <v>9</v>
      </c>
      <c r="AN2319">
        <v>7</v>
      </c>
      <c r="AO2319">
        <v>7</v>
      </c>
      <c r="AP2319">
        <v>0</v>
      </c>
      <c r="AQ2319">
        <v>0.92825087295881392</v>
      </c>
      <c r="AR2319">
        <v>1.574711302340845</v>
      </c>
      <c r="AS2319">
        <v>0.76204176383819888</v>
      </c>
      <c r="AT2319">
        <v>1.211316386416035</v>
      </c>
    </row>
    <row r="2320" spans="1:46" x14ac:dyDescent="0.25">
      <c r="A2320" s="1">
        <v>2318</v>
      </c>
      <c r="B2320" t="s">
        <v>16</v>
      </c>
      <c r="C2320" t="s">
        <v>6</v>
      </c>
      <c r="D2320" t="s">
        <v>128</v>
      </c>
      <c r="E2320">
        <v>2.6500000953674299</v>
      </c>
      <c r="F2320" t="s">
        <v>129</v>
      </c>
      <c r="G2320" t="s">
        <v>145</v>
      </c>
      <c r="H2320">
        <v>1.89800001680851E-3</v>
      </c>
      <c r="I2320">
        <v>1.9930000416934499E-3</v>
      </c>
      <c r="J2320" t="s">
        <v>146</v>
      </c>
      <c r="K2320">
        <v>1.89800001680851E-3</v>
      </c>
      <c r="L2320">
        <v>3.0970000661909602E-3</v>
      </c>
      <c r="M2320" t="s">
        <v>136</v>
      </c>
      <c r="N2320">
        <v>3.2760000322014102E-3</v>
      </c>
      <c r="O2320" t="s">
        <v>132</v>
      </c>
      <c r="P2320">
        <v>0</v>
      </c>
      <c r="Q2320" t="s">
        <v>132</v>
      </c>
      <c r="R2320">
        <v>0</v>
      </c>
      <c r="S2320" t="s">
        <v>129</v>
      </c>
      <c r="T2320" t="s">
        <v>129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1.79790065199121E-3</v>
      </c>
      <c r="AC2320" t="s">
        <v>133</v>
      </c>
      <c r="AD2320">
        <v>0.28188431849040663</v>
      </c>
      <c r="AE2320" t="s">
        <v>137</v>
      </c>
      <c r="AF2320">
        <v>0.12</v>
      </c>
      <c r="AG2320" t="s">
        <v>134</v>
      </c>
      <c r="AH2320">
        <v>9</v>
      </c>
      <c r="AI2320">
        <v>4</v>
      </c>
      <c r="AJ2320">
        <v>4</v>
      </c>
      <c r="AK2320">
        <v>0</v>
      </c>
      <c r="AL2320" t="s">
        <v>134</v>
      </c>
      <c r="AM2320">
        <v>9</v>
      </c>
      <c r="AN2320">
        <v>7</v>
      </c>
      <c r="AO2320">
        <v>7</v>
      </c>
      <c r="AP2320">
        <v>0</v>
      </c>
      <c r="AQ2320">
        <v>0.92825087295881392</v>
      </c>
      <c r="AR2320">
        <v>1.574711302340845</v>
      </c>
      <c r="AS2320">
        <v>0.76204176383819888</v>
      </c>
      <c r="AT2320">
        <v>1.211316386416035</v>
      </c>
    </row>
    <row r="2321" spans="1:46" x14ac:dyDescent="0.25">
      <c r="A2321" s="1">
        <v>2319</v>
      </c>
      <c r="B2321" t="s">
        <v>16</v>
      </c>
      <c r="C2321" t="s">
        <v>6</v>
      </c>
      <c r="D2321" t="s">
        <v>128</v>
      </c>
      <c r="E2321">
        <v>2.75</v>
      </c>
      <c r="F2321" t="s">
        <v>129</v>
      </c>
      <c r="G2321" t="s">
        <v>143</v>
      </c>
      <c r="H2321">
        <v>1.89800001680851E-3</v>
      </c>
      <c r="I2321">
        <v>1.9559999927878402E-3</v>
      </c>
      <c r="J2321" t="s">
        <v>146</v>
      </c>
      <c r="K2321">
        <v>1.89800001680851E-3</v>
      </c>
      <c r="L2321">
        <v>3.0539999715983898E-3</v>
      </c>
      <c r="M2321" t="s">
        <v>136</v>
      </c>
      <c r="N2321">
        <v>3.2220000866800499E-3</v>
      </c>
      <c r="O2321" t="s">
        <v>132</v>
      </c>
      <c r="P2321">
        <v>0</v>
      </c>
      <c r="Q2321" t="s">
        <v>132</v>
      </c>
      <c r="R2321">
        <v>0</v>
      </c>
      <c r="S2321" t="s">
        <v>129</v>
      </c>
      <c r="T2321" t="s">
        <v>129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1.7439007064698499E-3</v>
      </c>
      <c r="AC2321" t="s">
        <v>133</v>
      </c>
      <c r="AD2321">
        <v>0.29061287613439141</v>
      </c>
      <c r="AE2321" t="s">
        <v>137</v>
      </c>
      <c r="AF2321">
        <v>0.12</v>
      </c>
      <c r="AG2321" t="s">
        <v>134</v>
      </c>
      <c r="AH2321">
        <v>9</v>
      </c>
      <c r="AI2321">
        <v>4</v>
      </c>
      <c r="AJ2321">
        <v>4</v>
      </c>
      <c r="AK2321">
        <v>0</v>
      </c>
      <c r="AL2321" t="s">
        <v>134</v>
      </c>
      <c r="AM2321">
        <v>9</v>
      </c>
      <c r="AN2321">
        <v>6</v>
      </c>
      <c r="AO2321">
        <v>6</v>
      </c>
      <c r="AP2321">
        <v>0</v>
      </c>
      <c r="AQ2321">
        <v>0.92825087295881392</v>
      </c>
      <c r="AR2321">
        <v>1.574711302340845</v>
      </c>
      <c r="AS2321">
        <v>0.71403913304524136</v>
      </c>
      <c r="AT2321">
        <v>1.211316386416035</v>
      </c>
    </row>
    <row r="2322" spans="1:46" x14ac:dyDescent="0.25">
      <c r="A2322" s="1">
        <v>2320</v>
      </c>
      <c r="B2322" t="s">
        <v>16</v>
      </c>
      <c r="C2322" t="s">
        <v>6</v>
      </c>
      <c r="D2322" t="s">
        <v>128</v>
      </c>
      <c r="E2322">
        <v>2.8499999046325701</v>
      </c>
      <c r="F2322" t="s">
        <v>129</v>
      </c>
      <c r="G2322" t="s">
        <v>143</v>
      </c>
      <c r="H2322">
        <v>1.89800001680851E-3</v>
      </c>
      <c r="I2322">
        <v>1.9559999927878402E-3</v>
      </c>
      <c r="J2322" t="s">
        <v>146</v>
      </c>
      <c r="K2322">
        <v>1.89800001680851E-3</v>
      </c>
      <c r="L2322">
        <v>3.0050000641494998E-3</v>
      </c>
      <c r="M2322" t="s">
        <v>136</v>
      </c>
      <c r="N2322">
        <v>3.1669999007135599E-3</v>
      </c>
      <c r="O2322" t="s">
        <v>132</v>
      </c>
      <c r="P2322">
        <v>0</v>
      </c>
      <c r="Q2322" t="s">
        <v>132</v>
      </c>
      <c r="R2322">
        <v>0</v>
      </c>
      <c r="S2322" t="s">
        <v>129</v>
      </c>
      <c r="T2322" t="s">
        <v>129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1.6889005205033599E-3</v>
      </c>
      <c r="AC2322" t="s">
        <v>133</v>
      </c>
      <c r="AD2322">
        <v>0.30007688069688881</v>
      </c>
      <c r="AE2322" t="s">
        <v>137</v>
      </c>
      <c r="AF2322">
        <v>0.12</v>
      </c>
      <c r="AG2322" t="s">
        <v>134</v>
      </c>
      <c r="AH2322">
        <v>9</v>
      </c>
      <c r="AI2322">
        <v>4</v>
      </c>
      <c r="AJ2322">
        <v>4</v>
      </c>
      <c r="AK2322">
        <v>0</v>
      </c>
      <c r="AL2322" t="s">
        <v>134</v>
      </c>
      <c r="AM2322">
        <v>9</v>
      </c>
      <c r="AN2322">
        <v>6</v>
      </c>
      <c r="AO2322">
        <v>6</v>
      </c>
      <c r="AP2322">
        <v>0</v>
      </c>
      <c r="AQ2322">
        <v>0.92825087295881392</v>
      </c>
      <c r="AR2322">
        <v>1.574711302340845</v>
      </c>
      <c r="AS2322">
        <v>0.71403913304524136</v>
      </c>
      <c r="AT2322">
        <v>1.211316386416035</v>
      </c>
    </row>
    <row r="2323" spans="1:46" x14ac:dyDescent="0.25">
      <c r="A2323" s="1">
        <v>2321</v>
      </c>
      <c r="B2323" t="s">
        <v>16</v>
      </c>
      <c r="C2323" t="s">
        <v>6</v>
      </c>
      <c r="D2323" t="s">
        <v>128</v>
      </c>
      <c r="E2323">
        <v>2.9500000476837198</v>
      </c>
      <c r="F2323" t="s">
        <v>129</v>
      </c>
      <c r="G2323" t="s">
        <v>143</v>
      </c>
      <c r="H2323">
        <v>1.89800001680851E-3</v>
      </c>
      <c r="I2323">
        <v>1.9559999927878402E-3</v>
      </c>
      <c r="J2323" t="s">
        <v>146</v>
      </c>
      <c r="K2323">
        <v>1.89800001680851E-3</v>
      </c>
      <c r="L2323">
        <v>2.9509998857975002E-3</v>
      </c>
      <c r="M2323" t="s">
        <v>136</v>
      </c>
      <c r="N2323">
        <v>3.1119999475777101E-3</v>
      </c>
      <c r="O2323" t="s">
        <v>132</v>
      </c>
      <c r="P2323">
        <v>0</v>
      </c>
      <c r="Q2323" t="s">
        <v>132</v>
      </c>
      <c r="R2323">
        <v>0</v>
      </c>
      <c r="S2323" t="s">
        <v>129</v>
      </c>
      <c r="T2323" t="s">
        <v>129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1.6339005673675099E-3</v>
      </c>
      <c r="AC2323" t="s">
        <v>133</v>
      </c>
      <c r="AD2323">
        <v>0.31017799376649979</v>
      </c>
      <c r="AE2323" t="s">
        <v>137</v>
      </c>
      <c r="AF2323">
        <v>0.12</v>
      </c>
      <c r="AG2323" t="s">
        <v>134</v>
      </c>
      <c r="AH2323">
        <v>9</v>
      </c>
      <c r="AI2323">
        <v>4</v>
      </c>
      <c r="AJ2323">
        <v>4</v>
      </c>
      <c r="AK2323">
        <v>0</v>
      </c>
      <c r="AL2323" t="s">
        <v>134</v>
      </c>
      <c r="AM2323">
        <v>9</v>
      </c>
      <c r="AN2323">
        <v>6</v>
      </c>
      <c r="AO2323">
        <v>6</v>
      </c>
      <c r="AP2323">
        <v>0</v>
      </c>
      <c r="AQ2323">
        <v>0.92825087295881392</v>
      </c>
      <c r="AR2323">
        <v>1.574711302340845</v>
      </c>
      <c r="AS2323">
        <v>0.71403913304524136</v>
      </c>
      <c r="AT2323">
        <v>1.211316386416035</v>
      </c>
    </row>
    <row r="2324" spans="1:46" x14ac:dyDescent="0.25">
      <c r="A2324" s="1">
        <v>2322</v>
      </c>
      <c r="B2324" t="s">
        <v>16</v>
      </c>
      <c r="C2324" t="s">
        <v>6</v>
      </c>
      <c r="D2324" t="s">
        <v>128</v>
      </c>
      <c r="E2324">
        <v>3.0499999523162802</v>
      </c>
      <c r="F2324" t="s">
        <v>129</v>
      </c>
      <c r="G2324" t="s">
        <v>143</v>
      </c>
      <c r="H2324">
        <v>1.89800001680851E-3</v>
      </c>
      <c r="I2324">
        <v>1.9559999927878402E-3</v>
      </c>
      <c r="J2324" t="s">
        <v>146</v>
      </c>
      <c r="K2324">
        <v>1.89800001680851E-3</v>
      </c>
      <c r="L2324">
        <v>2.89199990220368E-3</v>
      </c>
      <c r="M2324" t="s">
        <v>136</v>
      </c>
      <c r="N2324">
        <v>3.0580000020563598E-3</v>
      </c>
      <c r="O2324" t="s">
        <v>132</v>
      </c>
      <c r="P2324">
        <v>0</v>
      </c>
      <c r="Q2324" t="s">
        <v>132</v>
      </c>
      <c r="R2324">
        <v>0</v>
      </c>
      <c r="S2324" t="s">
        <v>129</v>
      </c>
      <c r="T2324" t="s">
        <v>129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1.57990062184616E-3</v>
      </c>
      <c r="AC2324" t="s">
        <v>133</v>
      </c>
      <c r="AD2324">
        <v>0.32077966993125778</v>
      </c>
      <c r="AE2324" t="s">
        <v>137</v>
      </c>
      <c r="AF2324">
        <v>0.12</v>
      </c>
      <c r="AG2324" t="s">
        <v>134</v>
      </c>
      <c r="AH2324">
        <v>9</v>
      </c>
      <c r="AI2324">
        <v>4</v>
      </c>
      <c r="AJ2324">
        <v>4</v>
      </c>
      <c r="AK2324">
        <v>0</v>
      </c>
      <c r="AL2324" t="s">
        <v>134</v>
      </c>
      <c r="AM2324">
        <v>9</v>
      </c>
      <c r="AN2324">
        <v>6</v>
      </c>
      <c r="AO2324">
        <v>6</v>
      </c>
      <c r="AP2324">
        <v>0</v>
      </c>
      <c r="AQ2324">
        <v>0.92825087295881392</v>
      </c>
      <c r="AR2324">
        <v>1.574711302340845</v>
      </c>
      <c r="AS2324">
        <v>0.71403913304524136</v>
      </c>
      <c r="AT2324">
        <v>1.211316386416035</v>
      </c>
    </row>
    <row r="2325" spans="1:46" x14ac:dyDescent="0.25">
      <c r="A2325" s="1">
        <v>2323</v>
      </c>
      <c r="B2325" t="s">
        <v>16</v>
      </c>
      <c r="C2325" t="s">
        <v>6</v>
      </c>
      <c r="D2325" t="s">
        <v>128</v>
      </c>
      <c r="E2325">
        <v>3.1500000953674299</v>
      </c>
      <c r="F2325" t="s">
        <v>129</v>
      </c>
      <c r="G2325" t="s">
        <v>143</v>
      </c>
      <c r="H2325">
        <v>1.89800001680851E-3</v>
      </c>
      <c r="I2325">
        <v>1.9559999927878402E-3</v>
      </c>
      <c r="J2325" t="s">
        <v>146</v>
      </c>
      <c r="K2325">
        <v>1.89800001680851E-3</v>
      </c>
      <c r="L2325">
        <v>2.82800011336803E-3</v>
      </c>
      <c r="M2325" t="s">
        <v>136</v>
      </c>
      <c r="N2325">
        <v>3.00300004892051E-3</v>
      </c>
      <c r="O2325" t="s">
        <v>132</v>
      </c>
      <c r="P2325">
        <v>0</v>
      </c>
      <c r="Q2325" t="s">
        <v>132</v>
      </c>
      <c r="R2325">
        <v>0</v>
      </c>
      <c r="S2325" t="s">
        <v>129</v>
      </c>
      <c r="T2325" t="s">
        <v>129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1.52490066871031E-3</v>
      </c>
      <c r="AC2325" t="s">
        <v>133</v>
      </c>
      <c r="AD2325">
        <v>0.33234951652859318</v>
      </c>
      <c r="AE2325" t="s">
        <v>137</v>
      </c>
      <c r="AF2325">
        <v>0.12</v>
      </c>
      <c r="AG2325" t="s">
        <v>134</v>
      </c>
      <c r="AH2325">
        <v>9</v>
      </c>
      <c r="AI2325">
        <v>4</v>
      </c>
      <c r="AJ2325">
        <v>4</v>
      </c>
      <c r="AK2325">
        <v>0</v>
      </c>
      <c r="AL2325" t="s">
        <v>134</v>
      </c>
      <c r="AM2325">
        <v>9</v>
      </c>
      <c r="AN2325">
        <v>6</v>
      </c>
      <c r="AO2325">
        <v>6</v>
      </c>
      <c r="AP2325">
        <v>0</v>
      </c>
      <c r="AQ2325">
        <v>0.92825087295881392</v>
      </c>
      <c r="AR2325">
        <v>1.574711302340845</v>
      </c>
      <c r="AS2325">
        <v>0.71403913304524136</v>
      </c>
      <c r="AT2325">
        <v>1.211316386416035</v>
      </c>
    </row>
    <row r="2326" spans="1:46" x14ac:dyDescent="0.25">
      <c r="A2326" s="1">
        <v>2324</v>
      </c>
      <c r="B2326" t="s">
        <v>16</v>
      </c>
      <c r="C2326" t="s">
        <v>6</v>
      </c>
      <c r="D2326" t="s">
        <v>128</v>
      </c>
      <c r="E2326">
        <v>3.25</v>
      </c>
      <c r="F2326" t="s">
        <v>129</v>
      </c>
      <c r="G2326" t="s">
        <v>143</v>
      </c>
      <c r="H2326">
        <v>1.89800001680851E-3</v>
      </c>
      <c r="I2326">
        <v>1.9559999927878402E-3</v>
      </c>
      <c r="J2326" t="s">
        <v>146</v>
      </c>
      <c r="K2326">
        <v>1.89800001680851E-3</v>
      </c>
      <c r="L2326">
        <v>2.7580000460147901E-3</v>
      </c>
      <c r="M2326" t="s">
        <v>136</v>
      </c>
      <c r="N2326">
        <v>2.9490001033991601E-3</v>
      </c>
      <c r="O2326" t="s">
        <v>132</v>
      </c>
      <c r="P2326">
        <v>0</v>
      </c>
      <c r="Q2326" t="s">
        <v>132</v>
      </c>
      <c r="R2326">
        <v>0</v>
      </c>
      <c r="S2326" t="s">
        <v>129</v>
      </c>
      <c r="T2326" t="s">
        <v>129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1.4709007231889599E-3</v>
      </c>
      <c r="AC2326" t="s">
        <v>133</v>
      </c>
      <c r="AD2326">
        <v>0.34455078579419102</v>
      </c>
      <c r="AE2326" t="s">
        <v>137</v>
      </c>
      <c r="AF2326">
        <v>0.12</v>
      </c>
      <c r="AG2326" t="s">
        <v>134</v>
      </c>
      <c r="AH2326">
        <v>9</v>
      </c>
      <c r="AI2326">
        <v>4</v>
      </c>
      <c r="AJ2326">
        <v>4</v>
      </c>
      <c r="AK2326">
        <v>0</v>
      </c>
      <c r="AL2326" t="s">
        <v>134</v>
      </c>
      <c r="AM2326">
        <v>9</v>
      </c>
      <c r="AN2326">
        <v>6</v>
      </c>
      <c r="AO2326">
        <v>6</v>
      </c>
      <c r="AP2326">
        <v>0</v>
      </c>
      <c r="AQ2326">
        <v>0.92825087295881392</v>
      </c>
      <c r="AR2326">
        <v>1.574711302340845</v>
      </c>
      <c r="AS2326">
        <v>0.71403913304524136</v>
      </c>
      <c r="AT2326">
        <v>1.211316386416035</v>
      </c>
    </row>
    <row r="2327" spans="1:46" x14ac:dyDescent="0.25">
      <c r="A2327" s="1">
        <v>2325</v>
      </c>
      <c r="B2327" t="s">
        <v>16</v>
      </c>
      <c r="C2327" t="s">
        <v>6</v>
      </c>
      <c r="D2327" t="s">
        <v>128</v>
      </c>
      <c r="E2327">
        <v>3.3499999046325701</v>
      </c>
      <c r="F2327" t="s">
        <v>129</v>
      </c>
      <c r="G2327" t="s">
        <v>143</v>
      </c>
      <c r="H2327">
        <v>1.89800001680851E-3</v>
      </c>
      <c r="I2327">
        <v>1.9559999927878402E-3</v>
      </c>
      <c r="J2327" t="s">
        <v>146</v>
      </c>
      <c r="K2327">
        <v>1.89800001680851E-3</v>
      </c>
      <c r="L2327">
        <v>2.6839999482035598E-3</v>
      </c>
      <c r="M2327" t="s">
        <v>136</v>
      </c>
      <c r="N2327">
        <v>2.8939999174326702E-3</v>
      </c>
      <c r="O2327" t="s">
        <v>132</v>
      </c>
      <c r="P2327">
        <v>0</v>
      </c>
      <c r="Q2327" t="s">
        <v>132</v>
      </c>
      <c r="R2327">
        <v>0</v>
      </c>
      <c r="S2327" t="s">
        <v>129</v>
      </c>
      <c r="T2327" t="s">
        <v>129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1.41590053722247E-3</v>
      </c>
      <c r="AC2327" t="s">
        <v>133</v>
      </c>
      <c r="AD2327">
        <v>0.35793474659892027</v>
      </c>
      <c r="AE2327" t="s">
        <v>137</v>
      </c>
      <c r="AF2327">
        <v>0.12</v>
      </c>
      <c r="AG2327" t="s">
        <v>134</v>
      </c>
      <c r="AH2327">
        <v>9</v>
      </c>
      <c r="AI2327">
        <v>4</v>
      </c>
      <c r="AJ2327">
        <v>4</v>
      </c>
      <c r="AK2327">
        <v>0</v>
      </c>
      <c r="AL2327" t="s">
        <v>134</v>
      </c>
      <c r="AM2327">
        <v>9</v>
      </c>
      <c r="AN2327">
        <v>6</v>
      </c>
      <c r="AO2327">
        <v>6</v>
      </c>
      <c r="AP2327">
        <v>0</v>
      </c>
      <c r="AQ2327">
        <v>0.92825087295881392</v>
      </c>
      <c r="AR2327">
        <v>1.574711302340845</v>
      </c>
      <c r="AS2327">
        <v>0.71403913304524136</v>
      </c>
      <c r="AT2327">
        <v>1.211316386416035</v>
      </c>
    </row>
    <row r="2328" spans="1:46" x14ac:dyDescent="0.25">
      <c r="A2328" s="1">
        <v>2326</v>
      </c>
      <c r="B2328" t="s">
        <v>16</v>
      </c>
      <c r="C2328" t="s">
        <v>6</v>
      </c>
      <c r="D2328" t="s">
        <v>128</v>
      </c>
      <c r="E2328">
        <v>3.4500000476837198</v>
      </c>
      <c r="F2328" t="s">
        <v>129</v>
      </c>
      <c r="G2328" t="s">
        <v>143</v>
      </c>
      <c r="H2328">
        <v>1.89800001680851E-3</v>
      </c>
      <c r="I2328">
        <v>1.9559999927878402E-3</v>
      </c>
      <c r="J2328" t="s">
        <v>146</v>
      </c>
      <c r="K2328">
        <v>1.89800001680851E-3</v>
      </c>
      <c r="L2328">
        <v>2.6040000375360298E-3</v>
      </c>
      <c r="M2328" t="s">
        <v>136</v>
      </c>
      <c r="N2328">
        <v>2.8389999642968199E-3</v>
      </c>
      <c r="O2328" t="s">
        <v>132</v>
      </c>
      <c r="P2328">
        <v>0</v>
      </c>
      <c r="Q2328" t="s">
        <v>132</v>
      </c>
      <c r="R2328">
        <v>0</v>
      </c>
      <c r="S2328" t="s">
        <v>129</v>
      </c>
      <c r="T2328" t="s">
        <v>129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1.36090058408662E-3</v>
      </c>
      <c r="AC2328" t="s">
        <v>133</v>
      </c>
      <c r="AD2328">
        <v>0.37240045740750649</v>
      </c>
      <c r="AE2328" t="s">
        <v>137</v>
      </c>
      <c r="AF2328">
        <v>0.12</v>
      </c>
      <c r="AG2328" t="s">
        <v>134</v>
      </c>
      <c r="AH2328">
        <v>9</v>
      </c>
      <c r="AI2328">
        <v>4</v>
      </c>
      <c r="AJ2328">
        <v>4</v>
      </c>
      <c r="AK2328">
        <v>0</v>
      </c>
      <c r="AL2328" t="s">
        <v>134</v>
      </c>
      <c r="AM2328">
        <v>9</v>
      </c>
      <c r="AN2328">
        <v>6</v>
      </c>
      <c r="AO2328">
        <v>6</v>
      </c>
      <c r="AP2328">
        <v>0</v>
      </c>
      <c r="AQ2328">
        <v>0.92825087295881392</v>
      </c>
      <c r="AR2328">
        <v>1.574711302340845</v>
      </c>
      <c r="AS2328">
        <v>0.71403913304524136</v>
      </c>
      <c r="AT2328">
        <v>1.211316386416035</v>
      </c>
    </row>
    <row r="2329" spans="1:46" x14ac:dyDescent="0.25">
      <c r="A2329" s="1">
        <v>2327</v>
      </c>
      <c r="B2329" t="s">
        <v>16</v>
      </c>
      <c r="C2329" t="s">
        <v>6</v>
      </c>
      <c r="D2329" t="s">
        <v>128</v>
      </c>
      <c r="E2329">
        <v>3.5499999523162802</v>
      </c>
      <c r="F2329" t="s">
        <v>129</v>
      </c>
      <c r="G2329" t="s">
        <v>143</v>
      </c>
      <c r="H2329">
        <v>1.89800001680851E-3</v>
      </c>
      <c r="I2329">
        <v>1.9559999927878402E-3</v>
      </c>
      <c r="J2329" t="s">
        <v>146</v>
      </c>
      <c r="K2329">
        <v>1.89800001680851E-3</v>
      </c>
      <c r="L2329">
        <v>2.5200000964105099E-3</v>
      </c>
      <c r="M2329" t="s">
        <v>136</v>
      </c>
      <c r="N2329">
        <v>2.7850000187754601E-3</v>
      </c>
      <c r="O2329" t="s">
        <v>132</v>
      </c>
      <c r="P2329">
        <v>0</v>
      </c>
      <c r="Q2329" t="s">
        <v>132</v>
      </c>
      <c r="R2329">
        <v>0</v>
      </c>
      <c r="S2329" t="s">
        <v>129</v>
      </c>
      <c r="T2329" t="s">
        <v>129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1.3069006385652601E-3</v>
      </c>
      <c r="AC2329" t="s">
        <v>133</v>
      </c>
      <c r="AD2329">
        <v>0.38778770554154329</v>
      </c>
      <c r="AE2329" t="s">
        <v>137</v>
      </c>
      <c r="AF2329">
        <v>0.12</v>
      </c>
      <c r="AG2329" t="s">
        <v>134</v>
      </c>
      <c r="AH2329">
        <v>9</v>
      </c>
      <c r="AI2329">
        <v>4</v>
      </c>
      <c r="AJ2329">
        <v>4</v>
      </c>
      <c r="AK2329">
        <v>0</v>
      </c>
      <c r="AL2329" t="s">
        <v>134</v>
      </c>
      <c r="AM2329">
        <v>9</v>
      </c>
      <c r="AN2329">
        <v>5</v>
      </c>
      <c r="AO2329">
        <v>5</v>
      </c>
      <c r="AP2329">
        <v>0</v>
      </c>
      <c r="AQ2329">
        <v>0.92825087295881392</v>
      </c>
      <c r="AR2329">
        <v>1.574711302340845</v>
      </c>
      <c r="AS2329">
        <v>0.71403913304524136</v>
      </c>
      <c r="AT2329">
        <v>1.211316386416035</v>
      </c>
    </row>
    <row r="2330" spans="1:46" x14ac:dyDescent="0.25">
      <c r="A2330" s="1">
        <v>2328</v>
      </c>
      <c r="B2330" t="s">
        <v>16</v>
      </c>
      <c r="C2330" t="s">
        <v>6</v>
      </c>
      <c r="D2330" t="s">
        <v>128</v>
      </c>
      <c r="E2330">
        <v>3.6500000953674299</v>
      </c>
      <c r="F2330" t="s">
        <v>129</v>
      </c>
      <c r="G2330" t="s">
        <v>143</v>
      </c>
      <c r="H2330">
        <v>1.89800001680851E-3</v>
      </c>
      <c r="I2330">
        <v>1.9559999927878402E-3</v>
      </c>
      <c r="J2330" t="s">
        <v>146</v>
      </c>
      <c r="K2330">
        <v>1.89800001680851E-3</v>
      </c>
      <c r="L2330">
        <v>2.4300001095980401E-3</v>
      </c>
      <c r="M2330" t="s">
        <v>136</v>
      </c>
      <c r="N2330">
        <v>2.7300000656396198E-3</v>
      </c>
      <c r="O2330" t="s">
        <v>132</v>
      </c>
      <c r="P2330">
        <v>0</v>
      </c>
      <c r="Q2330" t="s">
        <v>132</v>
      </c>
      <c r="R2330">
        <v>0</v>
      </c>
      <c r="S2330" t="s">
        <v>129</v>
      </c>
      <c r="T2330" t="s">
        <v>129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1.2519006854294201E-3</v>
      </c>
      <c r="AC2330" t="s">
        <v>133</v>
      </c>
      <c r="AD2330">
        <v>0.40482444486094388</v>
      </c>
      <c r="AE2330" t="s">
        <v>137</v>
      </c>
      <c r="AF2330">
        <v>0.12</v>
      </c>
      <c r="AG2330" t="s">
        <v>134</v>
      </c>
      <c r="AH2330">
        <v>9</v>
      </c>
      <c r="AI2330">
        <v>4</v>
      </c>
      <c r="AJ2330">
        <v>4</v>
      </c>
      <c r="AK2330">
        <v>0</v>
      </c>
      <c r="AL2330" t="s">
        <v>134</v>
      </c>
      <c r="AM2330">
        <v>9</v>
      </c>
      <c r="AN2330">
        <v>5</v>
      </c>
      <c r="AO2330">
        <v>5</v>
      </c>
      <c r="AP2330">
        <v>0</v>
      </c>
      <c r="AQ2330">
        <v>0.92825087295881392</v>
      </c>
      <c r="AR2330">
        <v>1.574711302340845</v>
      </c>
      <c r="AS2330">
        <v>0.71403913304524136</v>
      </c>
      <c r="AT2330">
        <v>1.211316386416035</v>
      </c>
    </row>
    <row r="2331" spans="1:46" x14ac:dyDescent="0.25">
      <c r="A2331" s="1">
        <v>2329</v>
      </c>
      <c r="B2331" t="s">
        <v>16</v>
      </c>
      <c r="C2331" t="s">
        <v>6</v>
      </c>
      <c r="D2331" t="s">
        <v>128</v>
      </c>
      <c r="E2331">
        <v>3.75</v>
      </c>
      <c r="F2331" t="s">
        <v>129</v>
      </c>
      <c r="G2331" t="s">
        <v>143</v>
      </c>
      <c r="H2331">
        <v>1.89800001680851E-3</v>
      </c>
      <c r="I2331">
        <v>1.9559999927878402E-3</v>
      </c>
      <c r="J2331" t="s">
        <v>146</v>
      </c>
      <c r="K2331">
        <v>1.89800001680851E-3</v>
      </c>
      <c r="L2331">
        <v>2.33600009232759E-3</v>
      </c>
      <c r="M2331" t="s">
        <v>136</v>
      </c>
      <c r="N2331">
        <v>2.6759998872876202E-3</v>
      </c>
      <c r="O2331" t="s">
        <v>132</v>
      </c>
      <c r="P2331">
        <v>0</v>
      </c>
      <c r="Q2331" t="s">
        <v>132</v>
      </c>
      <c r="R2331">
        <v>0</v>
      </c>
      <c r="S2331" t="s">
        <v>129</v>
      </c>
      <c r="T2331" t="s">
        <v>129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1.19790050707742E-3</v>
      </c>
      <c r="AC2331" t="s">
        <v>133</v>
      </c>
      <c r="AD2331">
        <v>0.42307353324064129</v>
      </c>
      <c r="AE2331" t="s">
        <v>137</v>
      </c>
      <c r="AF2331">
        <v>0.12</v>
      </c>
      <c r="AG2331" t="s">
        <v>134</v>
      </c>
      <c r="AH2331">
        <v>9</v>
      </c>
      <c r="AI2331">
        <v>4</v>
      </c>
      <c r="AJ2331">
        <v>4</v>
      </c>
      <c r="AK2331">
        <v>0</v>
      </c>
      <c r="AL2331" t="s">
        <v>134</v>
      </c>
      <c r="AM2331">
        <v>9</v>
      </c>
      <c r="AN2331">
        <v>5</v>
      </c>
      <c r="AO2331">
        <v>5</v>
      </c>
      <c r="AP2331">
        <v>0</v>
      </c>
      <c r="AQ2331">
        <v>0.92825087295881392</v>
      </c>
      <c r="AR2331">
        <v>1.574711302340845</v>
      </c>
      <c r="AS2331">
        <v>0.71403913304524136</v>
      </c>
      <c r="AT2331">
        <v>1.211316386416035</v>
      </c>
    </row>
    <row r="2332" spans="1:46" x14ac:dyDescent="0.25">
      <c r="A2332" s="1">
        <v>2330</v>
      </c>
      <c r="B2332" t="s">
        <v>16</v>
      </c>
      <c r="C2332" t="s">
        <v>6</v>
      </c>
      <c r="D2332" t="s">
        <v>128</v>
      </c>
      <c r="E2332">
        <v>3.8499999046325701</v>
      </c>
      <c r="F2332" t="s">
        <v>129</v>
      </c>
      <c r="G2332" t="s">
        <v>143</v>
      </c>
      <c r="H2332">
        <v>1.89800001680851E-3</v>
      </c>
      <c r="I2332">
        <v>1.9559999927878402E-3</v>
      </c>
      <c r="J2332" t="s">
        <v>146</v>
      </c>
      <c r="K2332">
        <v>1.89800001680851E-3</v>
      </c>
      <c r="L2332">
        <v>2.2370000369846799E-3</v>
      </c>
      <c r="M2332" t="s">
        <v>136</v>
      </c>
      <c r="N2332">
        <v>2.62099993415177E-3</v>
      </c>
      <c r="O2332" t="s">
        <v>132</v>
      </c>
      <c r="P2332">
        <v>0</v>
      </c>
      <c r="Q2332" t="s">
        <v>132</v>
      </c>
      <c r="R2332">
        <v>0</v>
      </c>
      <c r="S2332" t="s">
        <v>129</v>
      </c>
      <c r="T2332" t="s">
        <v>129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1.14290055394157E-3</v>
      </c>
      <c r="AC2332" t="s">
        <v>133</v>
      </c>
      <c r="AD2332">
        <v>0.4434331563250864</v>
      </c>
      <c r="AE2332" t="s">
        <v>137</v>
      </c>
      <c r="AF2332">
        <v>0.12</v>
      </c>
      <c r="AG2332" t="s">
        <v>134</v>
      </c>
      <c r="AH2332">
        <v>9</v>
      </c>
      <c r="AI2332">
        <v>4</v>
      </c>
      <c r="AJ2332">
        <v>4</v>
      </c>
      <c r="AK2332">
        <v>0</v>
      </c>
      <c r="AL2332" t="s">
        <v>134</v>
      </c>
      <c r="AM2332">
        <v>9</v>
      </c>
      <c r="AN2332">
        <v>5</v>
      </c>
      <c r="AO2332">
        <v>5</v>
      </c>
      <c r="AP2332">
        <v>0</v>
      </c>
      <c r="AQ2332">
        <v>0.92825087295881392</v>
      </c>
      <c r="AR2332">
        <v>1.574711302340845</v>
      </c>
      <c r="AS2332">
        <v>0.71403913304524136</v>
      </c>
      <c r="AT2332">
        <v>1.211316386416035</v>
      </c>
    </row>
    <row r="2333" spans="1:46" x14ac:dyDescent="0.25">
      <c r="A2333" s="1">
        <v>2331</v>
      </c>
      <c r="B2333" t="s">
        <v>16</v>
      </c>
      <c r="C2333" t="s">
        <v>6</v>
      </c>
      <c r="D2333" t="s">
        <v>128</v>
      </c>
      <c r="E2333">
        <v>3.9500000476837198</v>
      </c>
      <c r="F2333" t="s">
        <v>129</v>
      </c>
      <c r="G2333" t="s">
        <v>143</v>
      </c>
      <c r="H2333">
        <v>1.89800001680851E-3</v>
      </c>
      <c r="I2333">
        <v>1.9559999927878402E-3</v>
      </c>
      <c r="J2333" t="s">
        <v>146</v>
      </c>
      <c r="K2333">
        <v>1.89800001680851E-3</v>
      </c>
      <c r="L2333">
        <v>2.1329999435693E-3</v>
      </c>
      <c r="M2333" t="s">
        <v>136</v>
      </c>
      <c r="N2333">
        <v>2.5669999886304101E-3</v>
      </c>
      <c r="O2333" t="s">
        <v>132</v>
      </c>
      <c r="P2333">
        <v>0</v>
      </c>
      <c r="Q2333" t="s">
        <v>132</v>
      </c>
      <c r="R2333">
        <v>0</v>
      </c>
      <c r="S2333" t="s">
        <v>129</v>
      </c>
      <c r="T2333" t="s">
        <v>129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1.0889006084202099E-3</v>
      </c>
      <c r="AC2333" t="s">
        <v>133</v>
      </c>
      <c r="AD2333">
        <v>0.46542356215161962</v>
      </c>
      <c r="AE2333" t="s">
        <v>137</v>
      </c>
      <c r="AF2333">
        <v>0.12</v>
      </c>
      <c r="AG2333" t="s">
        <v>134</v>
      </c>
      <c r="AH2333">
        <v>9</v>
      </c>
      <c r="AI2333">
        <v>4</v>
      </c>
      <c r="AJ2333">
        <v>4</v>
      </c>
      <c r="AK2333">
        <v>0</v>
      </c>
      <c r="AL2333" t="s">
        <v>134</v>
      </c>
      <c r="AM2333">
        <v>9</v>
      </c>
      <c r="AN2333">
        <v>5</v>
      </c>
      <c r="AO2333">
        <v>5</v>
      </c>
      <c r="AP2333">
        <v>0</v>
      </c>
      <c r="AQ2333">
        <v>0.92825087295881392</v>
      </c>
      <c r="AR2333">
        <v>1.574711302340845</v>
      </c>
      <c r="AS2333">
        <v>0.71403913304524136</v>
      </c>
      <c r="AT2333">
        <v>1.211316386416035</v>
      </c>
    </row>
    <row r="2334" spans="1:46" x14ac:dyDescent="0.25">
      <c r="A2334" s="1">
        <v>2332</v>
      </c>
      <c r="B2334" t="s">
        <v>16</v>
      </c>
      <c r="C2334" t="s">
        <v>6</v>
      </c>
      <c r="D2334" t="s">
        <v>128</v>
      </c>
      <c r="E2334">
        <v>4.0500001907348597</v>
      </c>
      <c r="F2334" t="s">
        <v>129</v>
      </c>
      <c r="G2334" t="s">
        <v>143</v>
      </c>
      <c r="H2334">
        <v>1.89800001680851E-3</v>
      </c>
      <c r="I2334">
        <v>1.9559999927878402E-3</v>
      </c>
      <c r="J2334" t="s">
        <v>130</v>
      </c>
      <c r="K2334">
        <v>1.89800001680851E-3</v>
      </c>
      <c r="L2334">
        <v>2.1599999163299799E-3</v>
      </c>
      <c r="M2334" t="s">
        <v>136</v>
      </c>
      <c r="N2334">
        <v>2.5120000354945699E-3</v>
      </c>
      <c r="O2334" t="s">
        <v>132</v>
      </c>
      <c r="P2334">
        <v>0</v>
      </c>
      <c r="Q2334" t="s">
        <v>132</v>
      </c>
      <c r="R2334">
        <v>0</v>
      </c>
      <c r="S2334" t="s">
        <v>129</v>
      </c>
      <c r="T2334" t="s">
        <v>129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1.0339006552843701E-3</v>
      </c>
      <c r="AC2334" t="s">
        <v>133</v>
      </c>
      <c r="AD2334">
        <v>0.49018249230203548</v>
      </c>
      <c r="AE2334" t="s">
        <v>137</v>
      </c>
      <c r="AF2334">
        <v>0.12</v>
      </c>
      <c r="AG2334" t="s">
        <v>134</v>
      </c>
      <c r="AH2334">
        <v>9</v>
      </c>
      <c r="AI2334">
        <v>4</v>
      </c>
      <c r="AJ2334">
        <v>4</v>
      </c>
      <c r="AK2334">
        <v>0</v>
      </c>
      <c r="AL2334" t="s">
        <v>134</v>
      </c>
      <c r="AM2334">
        <v>9</v>
      </c>
      <c r="AN2334">
        <v>5</v>
      </c>
      <c r="AO2334">
        <v>5</v>
      </c>
      <c r="AP2334">
        <v>0</v>
      </c>
      <c r="AQ2334">
        <v>0.92825087295881392</v>
      </c>
      <c r="AR2334">
        <v>1.574711302340845</v>
      </c>
      <c r="AS2334">
        <v>0.71403913304524136</v>
      </c>
      <c r="AT2334">
        <v>1.211316386416035</v>
      </c>
    </row>
    <row r="2335" spans="1:46" x14ac:dyDescent="0.25">
      <c r="A2335" s="1">
        <v>2333</v>
      </c>
      <c r="B2335" t="s">
        <v>16</v>
      </c>
      <c r="C2335" t="s">
        <v>6</v>
      </c>
      <c r="D2335" t="s">
        <v>128</v>
      </c>
      <c r="E2335">
        <v>4.1500000953674299</v>
      </c>
      <c r="F2335" t="s">
        <v>129</v>
      </c>
      <c r="G2335" t="s">
        <v>143</v>
      </c>
      <c r="H2335">
        <v>1.89800001680851E-3</v>
      </c>
      <c r="I2335">
        <v>1.9559999927878402E-3</v>
      </c>
      <c r="J2335" t="s">
        <v>130</v>
      </c>
      <c r="K2335">
        <v>1.89800001680851E-3</v>
      </c>
      <c r="L2335">
        <v>2.1820000838488301E-3</v>
      </c>
      <c r="M2335" t="s">
        <v>136</v>
      </c>
      <c r="N2335">
        <v>2.4570000823587201E-3</v>
      </c>
      <c r="O2335" t="s">
        <v>132</v>
      </c>
      <c r="P2335">
        <v>0</v>
      </c>
      <c r="Q2335" t="s">
        <v>132</v>
      </c>
      <c r="R2335">
        <v>0</v>
      </c>
      <c r="S2335" t="s">
        <v>129</v>
      </c>
      <c r="T2335" t="s">
        <v>129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9.7890070214851988E-4</v>
      </c>
      <c r="AC2335" t="s">
        <v>133</v>
      </c>
      <c r="AD2335">
        <v>0.51772360453686517</v>
      </c>
      <c r="AE2335" t="s">
        <v>137</v>
      </c>
      <c r="AF2335">
        <v>0.12</v>
      </c>
      <c r="AG2335" t="s">
        <v>134</v>
      </c>
      <c r="AH2335">
        <v>9</v>
      </c>
      <c r="AI2335">
        <v>4</v>
      </c>
      <c r="AJ2335">
        <v>4</v>
      </c>
      <c r="AK2335">
        <v>0</v>
      </c>
      <c r="AL2335" t="s">
        <v>134</v>
      </c>
      <c r="AM2335">
        <v>9</v>
      </c>
      <c r="AN2335">
        <v>5</v>
      </c>
      <c r="AO2335">
        <v>5</v>
      </c>
      <c r="AP2335">
        <v>0</v>
      </c>
      <c r="AQ2335">
        <v>0.92825087295881392</v>
      </c>
      <c r="AR2335">
        <v>1.574711302340845</v>
      </c>
      <c r="AS2335">
        <v>0.71403913304524136</v>
      </c>
      <c r="AT2335">
        <v>1.211316386416035</v>
      </c>
    </row>
    <row r="2336" spans="1:46" x14ac:dyDescent="0.25">
      <c r="A2336" s="1">
        <v>2334</v>
      </c>
      <c r="B2336" t="s">
        <v>16</v>
      </c>
      <c r="C2336" t="s">
        <v>6</v>
      </c>
      <c r="D2336" t="s">
        <v>128</v>
      </c>
      <c r="E2336">
        <v>4.25</v>
      </c>
      <c r="F2336" t="s">
        <v>129</v>
      </c>
      <c r="G2336" t="s">
        <v>143</v>
      </c>
      <c r="H2336">
        <v>1.89800001680851E-3</v>
      </c>
      <c r="I2336">
        <v>1.9559999927878402E-3</v>
      </c>
      <c r="J2336" t="s">
        <v>130</v>
      </c>
      <c r="K2336">
        <v>1.89800001680851E-3</v>
      </c>
      <c r="L2336">
        <v>2.1989999804645798E-3</v>
      </c>
      <c r="M2336" t="s">
        <v>136</v>
      </c>
      <c r="N2336">
        <v>2.40299990400672E-3</v>
      </c>
      <c r="O2336" t="s">
        <v>132</v>
      </c>
      <c r="P2336">
        <v>0</v>
      </c>
      <c r="Q2336" t="s">
        <v>132</v>
      </c>
      <c r="R2336">
        <v>0</v>
      </c>
      <c r="S2336" t="s">
        <v>129</v>
      </c>
      <c r="T2336" t="s">
        <v>129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9.2490052379651981E-4</v>
      </c>
      <c r="AC2336" t="s">
        <v>133</v>
      </c>
      <c r="AD2336">
        <v>0.54795081953213065</v>
      </c>
      <c r="AE2336" t="s">
        <v>137</v>
      </c>
      <c r="AF2336">
        <v>0.12</v>
      </c>
      <c r="AG2336" t="s">
        <v>134</v>
      </c>
      <c r="AH2336">
        <v>9</v>
      </c>
      <c r="AI2336">
        <v>4</v>
      </c>
      <c r="AJ2336">
        <v>4</v>
      </c>
      <c r="AK2336">
        <v>0</v>
      </c>
      <c r="AL2336" t="s">
        <v>134</v>
      </c>
      <c r="AM2336">
        <v>9</v>
      </c>
      <c r="AN2336">
        <v>5</v>
      </c>
      <c r="AO2336">
        <v>5</v>
      </c>
      <c r="AP2336">
        <v>0</v>
      </c>
      <c r="AQ2336">
        <v>0.92825087295881392</v>
      </c>
      <c r="AR2336">
        <v>1.574711302340845</v>
      </c>
      <c r="AS2336">
        <v>0.71403913304524136</v>
      </c>
      <c r="AT2336">
        <v>1.211316386416035</v>
      </c>
    </row>
    <row r="2337" spans="1:46" x14ac:dyDescent="0.25">
      <c r="A2337" s="1">
        <v>2335</v>
      </c>
      <c r="B2337" t="s">
        <v>16</v>
      </c>
      <c r="C2337" t="s">
        <v>6</v>
      </c>
      <c r="D2337" t="s">
        <v>128</v>
      </c>
      <c r="E2337">
        <v>4.3499999046325701</v>
      </c>
      <c r="F2337" t="s">
        <v>129</v>
      </c>
      <c r="G2337" t="s">
        <v>143</v>
      </c>
      <c r="H2337">
        <v>1.89800001680851E-3</v>
      </c>
      <c r="I2337">
        <v>1.9559999927878402E-3</v>
      </c>
      <c r="J2337" t="s">
        <v>130</v>
      </c>
      <c r="K2337">
        <v>1.89800001680851E-3</v>
      </c>
      <c r="L2337">
        <v>2.2110000718384999E-3</v>
      </c>
      <c r="M2337" t="s">
        <v>136</v>
      </c>
      <c r="N2337">
        <v>2.3479999508708698E-3</v>
      </c>
      <c r="O2337" t="s">
        <v>132</v>
      </c>
      <c r="P2337">
        <v>0</v>
      </c>
      <c r="Q2337" t="s">
        <v>132</v>
      </c>
      <c r="R2337">
        <v>0</v>
      </c>
      <c r="S2337" t="s">
        <v>129</v>
      </c>
      <c r="T2337" t="s">
        <v>129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8.699005706606696E-4</v>
      </c>
      <c r="AC2337" t="s">
        <v>133</v>
      </c>
      <c r="AD2337">
        <v>0.58259531846851986</v>
      </c>
      <c r="AE2337" t="s">
        <v>137</v>
      </c>
      <c r="AF2337">
        <v>0.12</v>
      </c>
      <c r="AG2337" t="s">
        <v>134</v>
      </c>
      <c r="AH2337">
        <v>9</v>
      </c>
      <c r="AI2337">
        <v>4</v>
      </c>
      <c r="AJ2337">
        <v>4</v>
      </c>
      <c r="AK2337">
        <v>0</v>
      </c>
      <c r="AL2337" t="s">
        <v>134</v>
      </c>
      <c r="AM2337">
        <v>9</v>
      </c>
      <c r="AN2337">
        <v>5</v>
      </c>
      <c r="AO2337">
        <v>5</v>
      </c>
      <c r="AP2337">
        <v>0</v>
      </c>
      <c r="AQ2337">
        <v>0.92825087295881392</v>
      </c>
      <c r="AR2337">
        <v>1.574711302340845</v>
      </c>
      <c r="AS2337">
        <v>0.71403913304524136</v>
      </c>
      <c r="AT2337">
        <v>1.211316386416035</v>
      </c>
    </row>
    <row r="2338" spans="1:46" x14ac:dyDescent="0.25">
      <c r="A2338" s="1">
        <v>2336</v>
      </c>
      <c r="B2338" t="s">
        <v>16</v>
      </c>
      <c r="C2338" t="s">
        <v>6</v>
      </c>
      <c r="D2338" t="s">
        <v>128</v>
      </c>
      <c r="E2338">
        <v>4.4499998092651403</v>
      </c>
      <c r="F2338" t="s">
        <v>129</v>
      </c>
      <c r="G2338" t="s">
        <v>143</v>
      </c>
      <c r="H2338">
        <v>1.89800001680851E-3</v>
      </c>
      <c r="I2338">
        <v>1.9559999927878402E-3</v>
      </c>
      <c r="J2338" t="s">
        <v>130</v>
      </c>
      <c r="K2338">
        <v>1.89800001680851E-3</v>
      </c>
      <c r="L2338">
        <v>2.2160001099109602E-3</v>
      </c>
      <c r="M2338" t="s">
        <v>136</v>
      </c>
      <c r="N2338">
        <v>2.2940000053495199E-3</v>
      </c>
      <c r="O2338" t="s">
        <v>132</v>
      </c>
      <c r="P2338">
        <v>0</v>
      </c>
      <c r="Q2338" t="s">
        <v>132</v>
      </c>
      <c r="R2338">
        <v>0</v>
      </c>
      <c r="S2338" t="s">
        <v>129</v>
      </c>
      <c r="T2338" t="s">
        <v>129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8.159006251393197E-4</v>
      </c>
      <c r="AC2338" t="s">
        <v>133</v>
      </c>
      <c r="AD2338">
        <v>0.6211540773283033</v>
      </c>
      <c r="AE2338" t="s">
        <v>137</v>
      </c>
      <c r="AF2338">
        <v>0.12</v>
      </c>
      <c r="AG2338" t="s">
        <v>134</v>
      </c>
      <c r="AH2338">
        <v>9</v>
      </c>
      <c r="AI2338">
        <v>4</v>
      </c>
      <c r="AJ2338">
        <v>4</v>
      </c>
      <c r="AK2338">
        <v>0</v>
      </c>
      <c r="AL2338" t="s">
        <v>134</v>
      </c>
      <c r="AM2338">
        <v>9</v>
      </c>
      <c r="AN2338">
        <v>5</v>
      </c>
      <c r="AO2338">
        <v>5</v>
      </c>
      <c r="AP2338">
        <v>0</v>
      </c>
      <c r="AQ2338">
        <v>0.92825087295881392</v>
      </c>
      <c r="AR2338">
        <v>1.574711302340845</v>
      </c>
      <c r="AS2338">
        <v>0.71403913304524136</v>
      </c>
      <c r="AT2338">
        <v>1.211316386416035</v>
      </c>
    </row>
    <row r="2339" spans="1:46" x14ac:dyDescent="0.25">
      <c r="A2339" s="1">
        <v>2337</v>
      </c>
      <c r="B2339" t="s">
        <v>16</v>
      </c>
      <c r="C2339" t="s">
        <v>6</v>
      </c>
      <c r="D2339" t="s">
        <v>128</v>
      </c>
      <c r="E2339">
        <v>4.5500001907348597</v>
      </c>
      <c r="F2339" t="s">
        <v>129</v>
      </c>
      <c r="G2339" t="s">
        <v>143</v>
      </c>
      <c r="H2339">
        <v>1.89800001680851E-3</v>
      </c>
      <c r="I2339">
        <v>1.9559999927878402E-3</v>
      </c>
      <c r="J2339" t="s">
        <v>130</v>
      </c>
      <c r="K2339">
        <v>1.89800001680851E-3</v>
      </c>
      <c r="L2339">
        <v>2.2160001099109602E-3</v>
      </c>
      <c r="M2339" t="s">
        <v>136</v>
      </c>
      <c r="N2339">
        <v>2.2940000053495199E-3</v>
      </c>
      <c r="O2339" t="s">
        <v>132</v>
      </c>
      <c r="P2339">
        <v>0</v>
      </c>
      <c r="Q2339" t="s">
        <v>132</v>
      </c>
      <c r="R2339">
        <v>0</v>
      </c>
      <c r="S2339" t="s">
        <v>129</v>
      </c>
      <c r="T2339" t="s">
        <v>129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8.159006251393197E-4</v>
      </c>
      <c r="AC2339" t="s">
        <v>133</v>
      </c>
      <c r="AD2339">
        <v>0.6211540773283033</v>
      </c>
      <c r="AE2339" t="s">
        <v>137</v>
      </c>
      <c r="AF2339">
        <v>0.12</v>
      </c>
      <c r="AG2339" t="s">
        <v>134</v>
      </c>
      <c r="AH2339">
        <v>9</v>
      </c>
      <c r="AI2339">
        <v>4</v>
      </c>
      <c r="AJ2339">
        <v>4</v>
      </c>
      <c r="AK2339">
        <v>0</v>
      </c>
      <c r="AL2339" t="s">
        <v>134</v>
      </c>
      <c r="AM2339">
        <v>9</v>
      </c>
      <c r="AN2339">
        <v>5</v>
      </c>
      <c r="AO2339">
        <v>5</v>
      </c>
      <c r="AP2339">
        <v>0</v>
      </c>
      <c r="AQ2339">
        <v>0.92825087295881392</v>
      </c>
      <c r="AR2339">
        <v>1.574711302340845</v>
      </c>
      <c r="AS2339">
        <v>0.71403913304524136</v>
      </c>
      <c r="AT2339">
        <v>1.211316386416035</v>
      </c>
    </row>
    <row r="2340" spans="1:46" x14ac:dyDescent="0.25">
      <c r="A2340" s="1">
        <v>2338</v>
      </c>
      <c r="B2340" t="s">
        <v>16</v>
      </c>
      <c r="C2340" t="s">
        <v>6</v>
      </c>
      <c r="D2340" t="s">
        <v>128</v>
      </c>
      <c r="E2340">
        <v>4.6500000953674299</v>
      </c>
      <c r="F2340" t="s">
        <v>129</v>
      </c>
      <c r="G2340" t="s">
        <v>143</v>
      </c>
      <c r="H2340">
        <v>1.89800001680851E-3</v>
      </c>
      <c r="I2340">
        <v>1.9559999927878402E-3</v>
      </c>
      <c r="J2340" t="s">
        <v>130</v>
      </c>
      <c r="K2340">
        <v>1.89800001680851E-3</v>
      </c>
      <c r="L2340">
        <v>2.2110000718384999E-3</v>
      </c>
      <c r="M2340" t="s">
        <v>136</v>
      </c>
      <c r="N2340">
        <v>2.3479999508708698E-3</v>
      </c>
      <c r="O2340" t="s">
        <v>132</v>
      </c>
      <c r="P2340">
        <v>0</v>
      </c>
      <c r="Q2340" t="s">
        <v>132</v>
      </c>
      <c r="R2340">
        <v>0</v>
      </c>
      <c r="S2340" t="s">
        <v>129</v>
      </c>
      <c r="T2340" t="s">
        <v>129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8.699005706606696E-4</v>
      </c>
      <c r="AC2340" t="s">
        <v>133</v>
      </c>
      <c r="AD2340">
        <v>0.58259531846851986</v>
      </c>
      <c r="AE2340" t="s">
        <v>137</v>
      </c>
      <c r="AF2340">
        <v>0.12</v>
      </c>
      <c r="AG2340" t="s">
        <v>134</v>
      </c>
      <c r="AH2340">
        <v>9</v>
      </c>
      <c r="AI2340">
        <v>4</v>
      </c>
      <c r="AJ2340">
        <v>4</v>
      </c>
      <c r="AK2340">
        <v>0</v>
      </c>
      <c r="AL2340" t="s">
        <v>134</v>
      </c>
      <c r="AM2340">
        <v>9</v>
      </c>
      <c r="AN2340">
        <v>5</v>
      </c>
      <c r="AO2340">
        <v>5</v>
      </c>
      <c r="AP2340">
        <v>0</v>
      </c>
      <c r="AQ2340">
        <v>0.92825087295881392</v>
      </c>
      <c r="AR2340">
        <v>1.574711302340845</v>
      </c>
      <c r="AS2340">
        <v>0.71403913304524136</v>
      </c>
      <c r="AT2340">
        <v>1.211316386416035</v>
      </c>
    </row>
    <row r="2341" spans="1:46" x14ac:dyDescent="0.25">
      <c r="A2341" s="1">
        <v>2339</v>
      </c>
      <c r="B2341" t="s">
        <v>16</v>
      </c>
      <c r="C2341" t="s">
        <v>6</v>
      </c>
      <c r="D2341" t="s">
        <v>128</v>
      </c>
      <c r="E2341">
        <v>4.75</v>
      </c>
      <c r="F2341" t="s">
        <v>129</v>
      </c>
      <c r="G2341" t="s">
        <v>143</v>
      </c>
      <c r="H2341">
        <v>1.89800001680851E-3</v>
      </c>
      <c r="I2341">
        <v>1.9559999927878402E-3</v>
      </c>
      <c r="J2341" t="s">
        <v>130</v>
      </c>
      <c r="K2341">
        <v>1.89800001680851E-3</v>
      </c>
      <c r="L2341">
        <v>2.1989999804645798E-3</v>
      </c>
      <c r="M2341" t="s">
        <v>136</v>
      </c>
      <c r="N2341">
        <v>2.40299990400672E-3</v>
      </c>
      <c r="O2341" t="s">
        <v>132</v>
      </c>
      <c r="P2341">
        <v>0</v>
      </c>
      <c r="Q2341" t="s">
        <v>132</v>
      </c>
      <c r="R2341">
        <v>0</v>
      </c>
      <c r="S2341" t="s">
        <v>129</v>
      </c>
      <c r="T2341" t="s">
        <v>129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9.2490052379651981E-4</v>
      </c>
      <c r="AC2341" t="s">
        <v>133</v>
      </c>
      <c r="AD2341">
        <v>0.54795081953213065</v>
      </c>
      <c r="AE2341" t="s">
        <v>137</v>
      </c>
      <c r="AF2341">
        <v>0.12</v>
      </c>
      <c r="AG2341" t="s">
        <v>134</v>
      </c>
      <c r="AH2341">
        <v>9</v>
      </c>
      <c r="AI2341">
        <v>4</v>
      </c>
      <c r="AJ2341">
        <v>4</v>
      </c>
      <c r="AK2341">
        <v>0</v>
      </c>
      <c r="AL2341" t="s">
        <v>134</v>
      </c>
      <c r="AM2341">
        <v>9</v>
      </c>
      <c r="AN2341">
        <v>5</v>
      </c>
      <c r="AO2341">
        <v>5</v>
      </c>
      <c r="AP2341">
        <v>0</v>
      </c>
      <c r="AQ2341">
        <v>0.92825087295881392</v>
      </c>
      <c r="AR2341">
        <v>1.574711302340845</v>
      </c>
      <c r="AS2341">
        <v>0.71403913304524136</v>
      </c>
      <c r="AT2341">
        <v>1.211316386416035</v>
      </c>
    </row>
    <row r="2342" spans="1:46" x14ac:dyDescent="0.25">
      <c r="A2342" s="1">
        <v>2340</v>
      </c>
      <c r="B2342" t="s">
        <v>16</v>
      </c>
      <c r="C2342" t="s">
        <v>6</v>
      </c>
      <c r="D2342" t="s">
        <v>128</v>
      </c>
      <c r="E2342">
        <v>4.8499999046325701</v>
      </c>
      <c r="F2342" t="s">
        <v>129</v>
      </c>
      <c r="G2342" t="s">
        <v>143</v>
      </c>
      <c r="H2342">
        <v>1.89800001680851E-3</v>
      </c>
      <c r="I2342">
        <v>1.9559999927878402E-3</v>
      </c>
      <c r="J2342" t="s">
        <v>130</v>
      </c>
      <c r="K2342">
        <v>1.89800001680851E-3</v>
      </c>
      <c r="L2342">
        <v>2.1820000838488301E-3</v>
      </c>
      <c r="M2342" t="s">
        <v>136</v>
      </c>
      <c r="N2342">
        <v>2.4570000823587201E-3</v>
      </c>
      <c r="O2342" t="s">
        <v>132</v>
      </c>
      <c r="P2342">
        <v>0</v>
      </c>
      <c r="Q2342" t="s">
        <v>132</v>
      </c>
      <c r="R2342">
        <v>0</v>
      </c>
      <c r="S2342" t="s">
        <v>129</v>
      </c>
      <c r="T2342" t="s">
        <v>129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9.7890070214851988E-4</v>
      </c>
      <c r="AC2342" t="s">
        <v>133</v>
      </c>
      <c r="AD2342">
        <v>0.51772360453686517</v>
      </c>
      <c r="AE2342" t="s">
        <v>137</v>
      </c>
      <c r="AF2342">
        <v>0.12</v>
      </c>
      <c r="AG2342" t="s">
        <v>134</v>
      </c>
      <c r="AH2342">
        <v>9</v>
      </c>
      <c r="AI2342">
        <v>4</v>
      </c>
      <c r="AJ2342">
        <v>4</v>
      </c>
      <c r="AK2342">
        <v>0</v>
      </c>
      <c r="AL2342" t="s">
        <v>134</v>
      </c>
      <c r="AM2342">
        <v>9</v>
      </c>
      <c r="AN2342">
        <v>5</v>
      </c>
      <c r="AO2342">
        <v>5</v>
      </c>
      <c r="AP2342">
        <v>0</v>
      </c>
      <c r="AQ2342">
        <v>0.92825087295881392</v>
      </c>
      <c r="AR2342">
        <v>1.574711302340845</v>
      </c>
      <c r="AS2342">
        <v>0.71403913304524136</v>
      </c>
      <c r="AT2342">
        <v>1.211316386416035</v>
      </c>
    </row>
    <row r="2343" spans="1:46" x14ac:dyDescent="0.25">
      <c r="A2343" s="1">
        <v>2341</v>
      </c>
      <c r="B2343" t="s">
        <v>16</v>
      </c>
      <c r="C2343" t="s">
        <v>6</v>
      </c>
      <c r="D2343" t="s">
        <v>128</v>
      </c>
      <c r="E2343">
        <v>4.9499998092651403</v>
      </c>
      <c r="F2343" t="s">
        <v>129</v>
      </c>
      <c r="G2343" t="s">
        <v>143</v>
      </c>
      <c r="H2343">
        <v>1.89800001680851E-3</v>
      </c>
      <c r="I2343">
        <v>1.9559999927878402E-3</v>
      </c>
      <c r="J2343" t="s">
        <v>130</v>
      </c>
      <c r="K2343">
        <v>1.89800001680851E-3</v>
      </c>
      <c r="L2343">
        <v>2.1599999163299799E-3</v>
      </c>
      <c r="M2343" t="s">
        <v>136</v>
      </c>
      <c r="N2343">
        <v>2.5120000354945699E-3</v>
      </c>
      <c r="O2343" t="s">
        <v>132</v>
      </c>
      <c r="P2343">
        <v>0</v>
      </c>
      <c r="Q2343" t="s">
        <v>132</v>
      </c>
      <c r="R2343">
        <v>0</v>
      </c>
      <c r="S2343" t="s">
        <v>129</v>
      </c>
      <c r="T2343" t="s">
        <v>129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1.0339006552843701E-3</v>
      </c>
      <c r="AC2343" t="s">
        <v>133</v>
      </c>
      <c r="AD2343">
        <v>0.49018249230203548</v>
      </c>
      <c r="AE2343" t="s">
        <v>137</v>
      </c>
      <c r="AF2343">
        <v>0.12</v>
      </c>
      <c r="AG2343" t="s">
        <v>134</v>
      </c>
      <c r="AH2343">
        <v>9</v>
      </c>
      <c r="AI2343">
        <v>4</v>
      </c>
      <c r="AJ2343">
        <v>4</v>
      </c>
      <c r="AK2343">
        <v>0</v>
      </c>
      <c r="AL2343" t="s">
        <v>134</v>
      </c>
      <c r="AM2343">
        <v>9</v>
      </c>
      <c r="AN2343">
        <v>5</v>
      </c>
      <c r="AO2343">
        <v>5</v>
      </c>
      <c r="AP2343">
        <v>0</v>
      </c>
      <c r="AQ2343">
        <v>0.92825087295881392</v>
      </c>
      <c r="AR2343">
        <v>1.574711302340845</v>
      </c>
      <c r="AS2343">
        <v>0.71403913304524136</v>
      </c>
      <c r="AT2343">
        <v>1.211316386416035</v>
      </c>
    </row>
    <row r="2344" spans="1:46" x14ac:dyDescent="0.25">
      <c r="A2344" s="1">
        <v>2342</v>
      </c>
      <c r="B2344" t="s">
        <v>16</v>
      </c>
      <c r="C2344" t="s">
        <v>6</v>
      </c>
      <c r="D2344" t="s">
        <v>128</v>
      </c>
      <c r="E2344">
        <v>5.0500001907348597</v>
      </c>
      <c r="F2344" t="s">
        <v>129</v>
      </c>
      <c r="G2344" t="s">
        <v>143</v>
      </c>
      <c r="H2344">
        <v>1.89800001680851E-3</v>
      </c>
      <c r="I2344">
        <v>1.9559999927878402E-3</v>
      </c>
      <c r="J2344" t="s">
        <v>143</v>
      </c>
      <c r="K2344">
        <v>1.89800001680851E-3</v>
      </c>
      <c r="L2344">
        <v>2.1329999435693E-3</v>
      </c>
      <c r="M2344" t="s">
        <v>136</v>
      </c>
      <c r="N2344">
        <v>2.5669999886304101E-3</v>
      </c>
      <c r="O2344" t="s">
        <v>132</v>
      </c>
      <c r="P2344">
        <v>0</v>
      </c>
      <c r="Q2344" t="s">
        <v>132</v>
      </c>
      <c r="R2344">
        <v>0</v>
      </c>
      <c r="S2344" t="s">
        <v>129</v>
      </c>
      <c r="T2344" t="s">
        <v>129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1.0889006084202099E-3</v>
      </c>
      <c r="AC2344" t="s">
        <v>133</v>
      </c>
      <c r="AD2344">
        <v>0.46542356215161962</v>
      </c>
      <c r="AE2344" t="s">
        <v>137</v>
      </c>
      <c r="AF2344">
        <v>0.12</v>
      </c>
      <c r="AG2344" t="s">
        <v>134</v>
      </c>
      <c r="AH2344">
        <v>9</v>
      </c>
      <c r="AI2344">
        <v>4</v>
      </c>
      <c r="AJ2344">
        <v>4</v>
      </c>
      <c r="AK2344">
        <v>0</v>
      </c>
      <c r="AL2344" t="s">
        <v>134</v>
      </c>
      <c r="AM2344">
        <v>9</v>
      </c>
      <c r="AN2344">
        <v>5</v>
      </c>
      <c r="AO2344">
        <v>5</v>
      </c>
      <c r="AP2344">
        <v>0</v>
      </c>
      <c r="AQ2344">
        <v>0.92825087295881392</v>
      </c>
      <c r="AR2344">
        <v>1.574711302340845</v>
      </c>
      <c r="AS2344">
        <v>0.71403913304524136</v>
      </c>
      <c r="AT2344">
        <v>1.211316386416035</v>
      </c>
    </row>
    <row r="2345" spans="1:46" x14ac:dyDescent="0.25">
      <c r="A2345" s="1">
        <v>2343</v>
      </c>
      <c r="B2345" t="s">
        <v>16</v>
      </c>
      <c r="C2345" t="s">
        <v>6</v>
      </c>
      <c r="D2345" t="s">
        <v>128</v>
      </c>
      <c r="E2345">
        <v>5.1500000953674299</v>
      </c>
      <c r="F2345" t="s">
        <v>129</v>
      </c>
      <c r="G2345" t="s">
        <v>143</v>
      </c>
      <c r="H2345">
        <v>1.89800001680851E-3</v>
      </c>
      <c r="I2345">
        <v>1.9559999927878402E-3</v>
      </c>
      <c r="J2345" t="s">
        <v>143</v>
      </c>
      <c r="K2345">
        <v>1.89800001680851E-3</v>
      </c>
      <c r="L2345">
        <v>2.2370000369846799E-3</v>
      </c>
      <c r="M2345" t="s">
        <v>136</v>
      </c>
      <c r="N2345">
        <v>2.62099993415177E-3</v>
      </c>
      <c r="O2345" t="s">
        <v>132</v>
      </c>
      <c r="P2345">
        <v>0</v>
      </c>
      <c r="Q2345" t="s">
        <v>132</v>
      </c>
      <c r="R2345">
        <v>0</v>
      </c>
      <c r="S2345" t="s">
        <v>129</v>
      </c>
      <c r="T2345" t="s">
        <v>129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1.14290055394157E-3</v>
      </c>
      <c r="AC2345" t="s">
        <v>133</v>
      </c>
      <c r="AD2345">
        <v>0.4434331563250864</v>
      </c>
      <c r="AE2345" t="s">
        <v>137</v>
      </c>
      <c r="AF2345">
        <v>0.12</v>
      </c>
      <c r="AG2345" t="s">
        <v>134</v>
      </c>
      <c r="AH2345">
        <v>9</v>
      </c>
      <c r="AI2345">
        <v>4</v>
      </c>
      <c r="AJ2345">
        <v>4</v>
      </c>
      <c r="AK2345">
        <v>0</v>
      </c>
      <c r="AL2345" t="s">
        <v>134</v>
      </c>
      <c r="AM2345">
        <v>9</v>
      </c>
      <c r="AN2345">
        <v>5</v>
      </c>
      <c r="AO2345">
        <v>5</v>
      </c>
      <c r="AP2345">
        <v>0</v>
      </c>
      <c r="AQ2345">
        <v>0.92825087295881392</v>
      </c>
      <c r="AR2345">
        <v>1.574711302340845</v>
      </c>
      <c r="AS2345">
        <v>0.71403913304524136</v>
      </c>
      <c r="AT2345">
        <v>1.211316386416035</v>
      </c>
    </row>
    <row r="2346" spans="1:46" x14ac:dyDescent="0.25">
      <c r="A2346" s="1">
        <v>2344</v>
      </c>
      <c r="B2346" t="s">
        <v>16</v>
      </c>
      <c r="C2346" t="s">
        <v>6</v>
      </c>
      <c r="D2346" t="s">
        <v>128</v>
      </c>
      <c r="E2346">
        <v>5.25</v>
      </c>
      <c r="F2346" t="s">
        <v>129</v>
      </c>
      <c r="G2346" t="s">
        <v>143</v>
      </c>
      <c r="H2346">
        <v>1.89800001680851E-3</v>
      </c>
      <c r="I2346">
        <v>1.9559999927878402E-3</v>
      </c>
      <c r="J2346" t="s">
        <v>143</v>
      </c>
      <c r="K2346">
        <v>1.89800001680851E-3</v>
      </c>
      <c r="L2346">
        <v>2.33600009232759E-3</v>
      </c>
      <c r="M2346" t="s">
        <v>136</v>
      </c>
      <c r="N2346">
        <v>2.6759998872876202E-3</v>
      </c>
      <c r="O2346" t="s">
        <v>132</v>
      </c>
      <c r="P2346">
        <v>0</v>
      </c>
      <c r="Q2346" t="s">
        <v>132</v>
      </c>
      <c r="R2346">
        <v>0</v>
      </c>
      <c r="S2346" t="s">
        <v>129</v>
      </c>
      <c r="T2346" t="s">
        <v>129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1.19790050707742E-3</v>
      </c>
      <c r="AC2346" t="s">
        <v>133</v>
      </c>
      <c r="AD2346">
        <v>0.42307353324064129</v>
      </c>
      <c r="AE2346" t="s">
        <v>137</v>
      </c>
      <c r="AF2346">
        <v>0.12</v>
      </c>
      <c r="AG2346" t="s">
        <v>134</v>
      </c>
      <c r="AH2346">
        <v>9</v>
      </c>
      <c r="AI2346">
        <v>4</v>
      </c>
      <c r="AJ2346">
        <v>4</v>
      </c>
      <c r="AK2346">
        <v>0</v>
      </c>
      <c r="AL2346" t="s">
        <v>134</v>
      </c>
      <c r="AM2346">
        <v>9</v>
      </c>
      <c r="AN2346">
        <v>5</v>
      </c>
      <c r="AO2346">
        <v>5</v>
      </c>
      <c r="AP2346">
        <v>0</v>
      </c>
      <c r="AQ2346">
        <v>0.92825087295881392</v>
      </c>
      <c r="AR2346">
        <v>1.574711302340845</v>
      </c>
      <c r="AS2346">
        <v>0.71403913304524136</v>
      </c>
      <c r="AT2346">
        <v>1.211316386416035</v>
      </c>
    </row>
    <row r="2347" spans="1:46" x14ac:dyDescent="0.25">
      <c r="A2347" s="1">
        <v>2345</v>
      </c>
      <c r="B2347" t="s">
        <v>16</v>
      </c>
      <c r="C2347" t="s">
        <v>6</v>
      </c>
      <c r="D2347" t="s">
        <v>128</v>
      </c>
      <c r="E2347">
        <v>5.3499999046325701</v>
      </c>
      <c r="F2347" t="s">
        <v>129</v>
      </c>
      <c r="G2347" t="s">
        <v>143</v>
      </c>
      <c r="H2347">
        <v>1.89800001680851E-3</v>
      </c>
      <c r="I2347">
        <v>1.9559999927878402E-3</v>
      </c>
      <c r="J2347" t="s">
        <v>143</v>
      </c>
      <c r="K2347">
        <v>1.89800001680851E-3</v>
      </c>
      <c r="L2347">
        <v>2.4300001095980401E-3</v>
      </c>
      <c r="M2347" t="s">
        <v>136</v>
      </c>
      <c r="N2347">
        <v>2.7300000656396198E-3</v>
      </c>
      <c r="O2347" t="s">
        <v>132</v>
      </c>
      <c r="P2347">
        <v>0</v>
      </c>
      <c r="Q2347" t="s">
        <v>132</v>
      </c>
      <c r="R2347">
        <v>0</v>
      </c>
      <c r="S2347" t="s">
        <v>129</v>
      </c>
      <c r="T2347" t="s">
        <v>129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1.2519006854294201E-3</v>
      </c>
      <c r="AC2347" t="s">
        <v>133</v>
      </c>
      <c r="AD2347">
        <v>0.40482444486094388</v>
      </c>
      <c r="AE2347" t="s">
        <v>137</v>
      </c>
      <c r="AF2347">
        <v>0.12</v>
      </c>
      <c r="AG2347" t="s">
        <v>134</v>
      </c>
      <c r="AH2347">
        <v>9</v>
      </c>
      <c r="AI2347">
        <v>4</v>
      </c>
      <c r="AJ2347">
        <v>4</v>
      </c>
      <c r="AK2347">
        <v>0</v>
      </c>
      <c r="AL2347" t="s">
        <v>134</v>
      </c>
      <c r="AM2347">
        <v>9</v>
      </c>
      <c r="AN2347">
        <v>5</v>
      </c>
      <c r="AO2347">
        <v>5</v>
      </c>
      <c r="AP2347">
        <v>0</v>
      </c>
      <c r="AQ2347">
        <v>0.92825087295881392</v>
      </c>
      <c r="AR2347">
        <v>1.574711302340845</v>
      </c>
      <c r="AS2347">
        <v>0.71403913304524136</v>
      </c>
      <c r="AT2347">
        <v>1.211316386416035</v>
      </c>
    </row>
    <row r="2348" spans="1:46" x14ac:dyDescent="0.25">
      <c r="A2348" s="1">
        <v>2346</v>
      </c>
      <c r="B2348" t="s">
        <v>16</v>
      </c>
      <c r="C2348" t="s">
        <v>6</v>
      </c>
      <c r="D2348" t="s">
        <v>128</v>
      </c>
      <c r="E2348">
        <v>5.4499998092651403</v>
      </c>
      <c r="F2348" t="s">
        <v>129</v>
      </c>
      <c r="G2348" t="s">
        <v>143</v>
      </c>
      <c r="H2348">
        <v>1.89800001680851E-3</v>
      </c>
      <c r="I2348">
        <v>1.9559999927878402E-3</v>
      </c>
      <c r="J2348" t="s">
        <v>143</v>
      </c>
      <c r="K2348">
        <v>1.89800001680851E-3</v>
      </c>
      <c r="L2348">
        <v>2.5200000964105099E-3</v>
      </c>
      <c r="M2348" t="s">
        <v>136</v>
      </c>
      <c r="N2348">
        <v>2.7850000187754601E-3</v>
      </c>
      <c r="O2348" t="s">
        <v>132</v>
      </c>
      <c r="P2348">
        <v>0</v>
      </c>
      <c r="Q2348" t="s">
        <v>132</v>
      </c>
      <c r="R2348">
        <v>0</v>
      </c>
      <c r="S2348" t="s">
        <v>129</v>
      </c>
      <c r="T2348" t="s">
        <v>129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1.3069006385652601E-3</v>
      </c>
      <c r="AC2348" t="s">
        <v>133</v>
      </c>
      <c r="AD2348">
        <v>0.38778770554154329</v>
      </c>
      <c r="AE2348" t="s">
        <v>137</v>
      </c>
      <c r="AF2348">
        <v>0.12</v>
      </c>
      <c r="AG2348" t="s">
        <v>134</v>
      </c>
      <c r="AH2348">
        <v>9</v>
      </c>
      <c r="AI2348">
        <v>4</v>
      </c>
      <c r="AJ2348">
        <v>4</v>
      </c>
      <c r="AK2348">
        <v>0</v>
      </c>
      <c r="AL2348" t="s">
        <v>134</v>
      </c>
      <c r="AM2348">
        <v>9</v>
      </c>
      <c r="AN2348">
        <v>5</v>
      </c>
      <c r="AO2348">
        <v>5</v>
      </c>
      <c r="AP2348">
        <v>0</v>
      </c>
      <c r="AQ2348">
        <v>0.92825087295881392</v>
      </c>
      <c r="AR2348">
        <v>1.574711302340845</v>
      </c>
      <c r="AS2348">
        <v>0.71403913304524136</v>
      </c>
      <c r="AT2348">
        <v>1.211316386416035</v>
      </c>
    </row>
    <row r="2349" spans="1:46" x14ac:dyDescent="0.25">
      <c r="A2349" s="1">
        <v>2347</v>
      </c>
      <c r="B2349" t="s">
        <v>16</v>
      </c>
      <c r="C2349" t="s">
        <v>6</v>
      </c>
      <c r="D2349" t="s">
        <v>128</v>
      </c>
      <c r="E2349">
        <v>5.5500001907348597</v>
      </c>
      <c r="F2349" t="s">
        <v>129</v>
      </c>
      <c r="G2349" t="s">
        <v>143</v>
      </c>
      <c r="H2349">
        <v>1.89800001680851E-3</v>
      </c>
      <c r="I2349">
        <v>1.9559999927878402E-3</v>
      </c>
      <c r="J2349" t="s">
        <v>143</v>
      </c>
      <c r="K2349">
        <v>1.89800001680851E-3</v>
      </c>
      <c r="L2349">
        <v>2.6040000375360298E-3</v>
      </c>
      <c r="M2349" t="s">
        <v>136</v>
      </c>
      <c r="N2349">
        <v>2.8389999642968199E-3</v>
      </c>
      <c r="O2349" t="s">
        <v>132</v>
      </c>
      <c r="P2349">
        <v>0</v>
      </c>
      <c r="Q2349" t="s">
        <v>132</v>
      </c>
      <c r="R2349">
        <v>0</v>
      </c>
      <c r="S2349" t="s">
        <v>129</v>
      </c>
      <c r="T2349" t="s">
        <v>129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1.36090058408662E-3</v>
      </c>
      <c r="AC2349" t="s">
        <v>133</v>
      </c>
      <c r="AD2349">
        <v>0.37240045740750649</v>
      </c>
      <c r="AE2349" t="s">
        <v>137</v>
      </c>
      <c r="AF2349">
        <v>0.12</v>
      </c>
      <c r="AG2349" t="s">
        <v>134</v>
      </c>
      <c r="AH2349">
        <v>9</v>
      </c>
      <c r="AI2349">
        <v>4</v>
      </c>
      <c r="AJ2349">
        <v>4</v>
      </c>
      <c r="AK2349">
        <v>0</v>
      </c>
      <c r="AL2349" t="s">
        <v>134</v>
      </c>
      <c r="AM2349">
        <v>9</v>
      </c>
      <c r="AN2349">
        <v>6</v>
      </c>
      <c r="AO2349">
        <v>6</v>
      </c>
      <c r="AP2349">
        <v>0</v>
      </c>
      <c r="AQ2349">
        <v>0.92825087295881392</v>
      </c>
      <c r="AR2349">
        <v>1.574711302340845</v>
      </c>
      <c r="AS2349">
        <v>0.71403913304524136</v>
      </c>
      <c r="AT2349">
        <v>1.211316386416035</v>
      </c>
    </row>
    <row r="2350" spans="1:46" x14ac:dyDescent="0.25">
      <c r="A2350" s="1">
        <v>2348</v>
      </c>
      <c r="B2350" t="s">
        <v>16</v>
      </c>
      <c r="C2350" t="s">
        <v>6</v>
      </c>
      <c r="D2350" t="s">
        <v>128</v>
      </c>
      <c r="E2350">
        <v>5.6500000953674299</v>
      </c>
      <c r="F2350" t="s">
        <v>129</v>
      </c>
      <c r="G2350" t="s">
        <v>143</v>
      </c>
      <c r="H2350">
        <v>1.89800001680851E-3</v>
      </c>
      <c r="I2350">
        <v>1.9559999927878402E-3</v>
      </c>
      <c r="J2350" t="s">
        <v>143</v>
      </c>
      <c r="K2350">
        <v>1.89800001680851E-3</v>
      </c>
      <c r="L2350">
        <v>2.6839999482035598E-3</v>
      </c>
      <c r="M2350" t="s">
        <v>136</v>
      </c>
      <c r="N2350">
        <v>2.8939999174326702E-3</v>
      </c>
      <c r="O2350" t="s">
        <v>132</v>
      </c>
      <c r="P2350">
        <v>0</v>
      </c>
      <c r="Q2350" t="s">
        <v>132</v>
      </c>
      <c r="R2350">
        <v>0</v>
      </c>
      <c r="S2350" t="s">
        <v>129</v>
      </c>
      <c r="T2350" t="s">
        <v>129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1.41590053722247E-3</v>
      </c>
      <c r="AC2350" t="s">
        <v>133</v>
      </c>
      <c r="AD2350">
        <v>0.35793474659892027</v>
      </c>
      <c r="AE2350" t="s">
        <v>137</v>
      </c>
      <c r="AF2350">
        <v>0.12</v>
      </c>
      <c r="AG2350" t="s">
        <v>134</v>
      </c>
      <c r="AH2350">
        <v>9</v>
      </c>
      <c r="AI2350">
        <v>4</v>
      </c>
      <c r="AJ2350">
        <v>4</v>
      </c>
      <c r="AK2350">
        <v>0</v>
      </c>
      <c r="AL2350" t="s">
        <v>134</v>
      </c>
      <c r="AM2350">
        <v>9</v>
      </c>
      <c r="AN2350">
        <v>6</v>
      </c>
      <c r="AO2350">
        <v>6</v>
      </c>
      <c r="AP2350">
        <v>0</v>
      </c>
      <c r="AQ2350">
        <v>0.92825087295881392</v>
      </c>
      <c r="AR2350">
        <v>1.574711302340845</v>
      </c>
      <c r="AS2350">
        <v>0.71403913304524136</v>
      </c>
      <c r="AT2350">
        <v>1.211316386416035</v>
      </c>
    </row>
    <row r="2351" spans="1:46" x14ac:dyDescent="0.25">
      <c r="A2351" s="1">
        <v>2349</v>
      </c>
      <c r="B2351" t="s">
        <v>16</v>
      </c>
      <c r="C2351" t="s">
        <v>6</v>
      </c>
      <c r="D2351" t="s">
        <v>128</v>
      </c>
      <c r="E2351">
        <v>5.75</v>
      </c>
      <c r="F2351" t="s">
        <v>129</v>
      </c>
      <c r="G2351" t="s">
        <v>143</v>
      </c>
      <c r="H2351">
        <v>1.89800001680851E-3</v>
      </c>
      <c r="I2351">
        <v>1.9559999927878402E-3</v>
      </c>
      <c r="J2351" t="s">
        <v>143</v>
      </c>
      <c r="K2351">
        <v>1.89800001680851E-3</v>
      </c>
      <c r="L2351">
        <v>2.7580000460147901E-3</v>
      </c>
      <c r="M2351" t="s">
        <v>136</v>
      </c>
      <c r="N2351">
        <v>2.9490001033991601E-3</v>
      </c>
      <c r="O2351" t="s">
        <v>132</v>
      </c>
      <c r="P2351">
        <v>0</v>
      </c>
      <c r="Q2351" t="s">
        <v>132</v>
      </c>
      <c r="R2351">
        <v>0</v>
      </c>
      <c r="S2351" t="s">
        <v>129</v>
      </c>
      <c r="T2351" t="s">
        <v>129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1.4709007231889599E-3</v>
      </c>
      <c r="AC2351" t="s">
        <v>133</v>
      </c>
      <c r="AD2351">
        <v>0.34455078579419102</v>
      </c>
      <c r="AE2351" t="s">
        <v>137</v>
      </c>
      <c r="AF2351">
        <v>0.12</v>
      </c>
      <c r="AG2351" t="s">
        <v>134</v>
      </c>
      <c r="AH2351">
        <v>9</v>
      </c>
      <c r="AI2351">
        <v>4</v>
      </c>
      <c r="AJ2351">
        <v>4</v>
      </c>
      <c r="AK2351">
        <v>0</v>
      </c>
      <c r="AL2351" t="s">
        <v>134</v>
      </c>
      <c r="AM2351">
        <v>9</v>
      </c>
      <c r="AN2351">
        <v>6</v>
      </c>
      <c r="AO2351">
        <v>6</v>
      </c>
      <c r="AP2351">
        <v>0</v>
      </c>
      <c r="AQ2351">
        <v>0.92825087295881392</v>
      </c>
      <c r="AR2351">
        <v>1.574711302340845</v>
      </c>
      <c r="AS2351">
        <v>0.71403913304524136</v>
      </c>
      <c r="AT2351">
        <v>1.211316386416035</v>
      </c>
    </row>
    <row r="2352" spans="1:46" x14ac:dyDescent="0.25">
      <c r="A2352" s="1">
        <v>2350</v>
      </c>
      <c r="B2352" t="s">
        <v>16</v>
      </c>
      <c r="C2352" t="s">
        <v>6</v>
      </c>
      <c r="D2352" t="s">
        <v>128</v>
      </c>
      <c r="E2352">
        <v>5.8499999046325701</v>
      </c>
      <c r="F2352" t="s">
        <v>129</v>
      </c>
      <c r="G2352" t="s">
        <v>143</v>
      </c>
      <c r="H2352">
        <v>1.89800001680851E-3</v>
      </c>
      <c r="I2352">
        <v>1.9559999927878402E-3</v>
      </c>
      <c r="J2352" t="s">
        <v>143</v>
      </c>
      <c r="K2352">
        <v>1.89800001680851E-3</v>
      </c>
      <c r="L2352">
        <v>2.82800011336803E-3</v>
      </c>
      <c r="M2352" t="s">
        <v>136</v>
      </c>
      <c r="N2352">
        <v>3.00300004892051E-3</v>
      </c>
      <c r="O2352" t="s">
        <v>132</v>
      </c>
      <c r="P2352">
        <v>0</v>
      </c>
      <c r="Q2352" t="s">
        <v>132</v>
      </c>
      <c r="R2352">
        <v>0</v>
      </c>
      <c r="S2352" t="s">
        <v>129</v>
      </c>
      <c r="T2352" t="s">
        <v>129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1.52490066871031E-3</v>
      </c>
      <c r="AC2352" t="s">
        <v>133</v>
      </c>
      <c r="AD2352">
        <v>0.33234951652859318</v>
      </c>
      <c r="AE2352" t="s">
        <v>137</v>
      </c>
      <c r="AF2352">
        <v>0.12</v>
      </c>
      <c r="AG2352" t="s">
        <v>134</v>
      </c>
      <c r="AH2352">
        <v>9</v>
      </c>
      <c r="AI2352">
        <v>4</v>
      </c>
      <c r="AJ2352">
        <v>4</v>
      </c>
      <c r="AK2352">
        <v>0</v>
      </c>
      <c r="AL2352" t="s">
        <v>134</v>
      </c>
      <c r="AM2352">
        <v>9</v>
      </c>
      <c r="AN2352">
        <v>6</v>
      </c>
      <c r="AO2352">
        <v>6</v>
      </c>
      <c r="AP2352">
        <v>0</v>
      </c>
      <c r="AQ2352">
        <v>0.92825087295881392</v>
      </c>
      <c r="AR2352">
        <v>1.574711302340845</v>
      </c>
      <c r="AS2352">
        <v>0.71403913304524136</v>
      </c>
      <c r="AT2352">
        <v>1.211316386416035</v>
      </c>
    </row>
    <row r="2353" spans="1:46" x14ac:dyDescent="0.25">
      <c r="A2353" s="1">
        <v>2351</v>
      </c>
      <c r="B2353" t="s">
        <v>16</v>
      </c>
      <c r="C2353" t="s">
        <v>6</v>
      </c>
      <c r="D2353" t="s">
        <v>128</v>
      </c>
      <c r="E2353">
        <v>5.9499998092651403</v>
      </c>
      <c r="F2353" t="s">
        <v>129</v>
      </c>
      <c r="G2353" t="s">
        <v>143</v>
      </c>
      <c r="H2353">
        <v>1.89800001680851E-3</v>
      </c>
      <c r="I2353">
        <v>1.9559999927878402E-3</v>
      </c>
      <c r="J2353" t="s">
        <v>143</v>
      </c>
      <c r="K2353">
        <v>1.89800001680851E-3</v>
      </c>
      <c r="L2353">
        <v>2.89199990220368E-3</v>
      </c>
      <c r="M2353" t="s">
        <v>136</v>
      </c>
      <c r="N2353">
        <v>3.0580000020563598E-3</v>
      </c>
      <c r="O2353" t="s">
        <v>132</v>
      </c>
      <c r="P2353">
        <v>0</v>
      </c>
      <c r="Q2353" t="s">
        <v>132</v>
      </c>
      <c r="R2353">
        <v>0</v>
      </c>
      <c r="S2353" t="s">
        <v>129</v>
      </c>
      <c r="T2353" t="s">
        <v>129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1.57990062184616E-3</v>
      </c>
      <c r="AC2353" t="s">
        <v>133</v>
      </c>
      <c r="AD2353">
        <v>0.32077966993125778</v>
      </c>
      <c r="AE2353" t="s">
        <v>137</v>
      </c>
      <c r="AF2353">
        <v>0.12</v>
      </c>
      <c r="AG2353" t="s">
        <v>134</v>
      </c>
      <c r="AH2353">
        <v>9</v>
      </c>
      <c r="AI2353">
        <v>4</v>
      </c>
      <c r="AJ2353">
        <v>4</v>
      </c>
      <c r="AK2353">
        <v>0</v>
      </c>
      <c r="AL2353" t="s">
        <v>134</v>
      </c>
      <c r="AM2353">
        <v>9</v>
      </c>
      <c r="AN2353">
        <v>6</v>
      </c>
      <c r="AO2353">
        <v>6</v>
      </c>
      <c r="AP2353">
        <v>0</v>
      </c>
      <c r="AQ2353">
        <v>0.92825087295881392</v>
      </c>
      <c r="AR2353">
        <v>1.574711302340845</v>
      </c>
      <c r="AS2353">
        <v>0.71403913304524136</v>
      </c>
      <c r="AT2353">
        <v>1.211316386416035</v>
      </c>
    </row>
    <row r="2354" spans="1:46" x14ac:dyDescent="0.25">
      <c r="A2354" s="1">
        <v>2352</v>
      </c>
      <c r="B2354" t="s">
        <v>16</v>
      </c>
      <c r="C2354" t="s">
        <v>6</v>
      </c>
      <c r="D2354" t="s">
        <v>128</v>
      </c>
      <c r="E2354">
        <v>6.0500001907348597</v>
      </c>
      <c r="F2354" t="s">
        <v>129</v>
      </c>
      <c r="G2354" t="s">
        <v>143</v>
      </c>
      <c r="H2354">
        <v>1.89800001680851E-3</v>
      </c>
      <c r="I2354">
        <v>1.9559999927878402E-3</v>
      </c>
      <c r="J2354" t="s">
        <v>143</v>
      </c>
      <c r="K2354">
        <v>1.89800001680851E-3</v>
      </c>
      <c r="L2354">
        <v>2.9509998857975002E-3</v>
      </c>
      <c r="M2354" t="s">
        <v>136</v>
      </c>
      <c r="N2354">
        <v>3.1119999475777101E-3</v>
      </c>
      <c r="O2354" t="s">
        <v>132</v>
      </c>
      <c r="P2354">
        <v>0</v>
      </c>
      <c r="Q2354" t="s">
        <v>132</v>
      </c>
      <c r="R2354">
        <v>0</v>
      </c>
      <c r="S2354" t="s">
        <v>129</v>
      </c>
      <c r="T2354" t="s">
        <v>129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1.6339005673675099E-3</v>
      </c>
      <c r="AC2354" t="s">
        <v>133</v>
      </c>
      <c r="AD2354">
        <v>0.31017799376649979</v>
      </c>
      <c r="AE2354" t="s">
        <v>137</v>
      </c>
      <c r="AF2354">
        <v>0.12</v>
      </c>
      <c r="AG2354" t="s">
        <v>134</v>
      </c>
      <c r="AH2354">
        <v>9</v>
      </c>
      <c r="AI2354">
        <v>4</v>
      </c>
      <c r="AJ2354">
        <v>4</v>
      </c>
      <c r="AK2354">
        <v>0</v>
      </c>
      <c r="AL2354" t="s">
        <v>134</v>
      </c>
      <c r="AM2354">
        <v>9</v>
      </c>
      <c r="AN2354">
        <v>6</v>
      </c>
      <c r="AO2354">
        <v>6</v>
      </c>
      <c r="AP2354">
        <v>0</v>
      </c>
      <c r="AQ2354">
        <v>0.92825087295881392</v>
      </c>
      <c r="AR2354">
        <v>1.574711302340845</v>
      </c>
      <c r="AS2354">
        <v>0.71403913304524136</v>
      </c>
      <c r="AT2354">
        <v>1.211316386416035</v>
      </c>
    </row>
    <row r="2355" spans="1:46" x14ac:dyDescent="0.25">
      <c r="A2355" s="1">
        <v>2353</v>
      </c>
      <c r="B2355" t="s">
        <v>16</v>
      </c>
      <c r="C2355" t="s">
        <v>6</v>
      </c>
      <c r="D2355" t="s">
        <v>128</v>
      </c>
      <c r="E2355">
        <v>6.1500000953674299</v>
      </c>
      <c r="F2355" t="s">
        <v>129</v>
      </c>
      <c r="G2355" t="s">
        <v>143</v>
      </c>
      <c r="H2355">
        <v>1.89800001680851E-3</v>
      </c>
      <c r="I2355">
        <v>1.9559999927878402E-3</v>
      </c>
      <c r="J2355" t="s">
        <v>143</v>
      </c>
      <c r="K2355">
        <v>1.89800001680851E-3</v>
      </c>
      <c r="L2355">
        <v>3.0050000641494998E-3</v>
      </c>
      <c r="M2355" t="s">
        <v>136</v>
      </c>
      <c r="N2355">
        <v>3.1669999007135599E-3</v>
      </c>
      <c r="O2355" t="s">
        <v>132</v>
      </c>
      <c r="P2355">
        <v>0</v>
      </c>
      <c r="Q2355" t="s">
        <v>132</v>
      </c>
      <c r="R2355">
        <v>0</v>
      </c>
      <c r="S2355" t="s">
        <v>129</v>
      </c>
      <c r="T2355" t="s">
        <v>129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1.6889005205033599E-3</v>
      </c>
      <c r="AC2355" t="s">
        <v>133</v>
      </c>
      <c r="AD2355">
        <v>0.30007688069688881</v>
      </c>
      <c r="AE2355" t="s">
        <v>137</v>
      </c>
      <c r="AF2355">
        <v>0.12</v>
      </c>
      <c r="AG2355" t="s">
        <v>134</v>
      </c>
      <c r="AH2355">
        <v>9</v>
      </c>
      <c r="AI2355">
        <v>4</v>
      </c>
      <c r="AJ2355">
        <v>4</v>
      </c>
      <c r="AK2355">
        <v>0</v>
      </c>
      <c r="AL2355" t="s">
        <v>134</v>
      </c>
      <c r="AM2355">
        <v>9</v>
      </c>
      <c r="AN2355">
        <v>6</v>
      </c>
      <c r="AO2355">
        <v>6</v>
      </c>
      <c r="AP2355">
        <v>0</v>
      </c>
      <c r="AQ2355">
        <v>0.92825087295881392</v>
      </c>
      <c r="AR2355">
        <v>1.574711302340845</v>
      </c>
      <c r="AS2355">
        <v>0.71403913304524136</v>
      </c>
      <c r="AT2355">
        <v>1.211316386416035</v>
      </c>
    </row>
    <row r="2356" spans="1:46" x14ac:dyDescent="0.25">
      <c r="A2356" s="1">
        <v>2354</v>
      </c>
      <c r="B2356" t="s">
        <v>16</v>
      </c>
      <c r="C2356" t="s">
        <v>6</v>
      </c>
      <c r="D2356" t="s">
        <v>128</v>
      </c>
      <c r="E2356">
        <v>6.25</v>
      </c>
      <c r="F2356" t="s">
        <v>129</v>
      </c>
      <c r="G2356" t="s">
        <v>143</v>
      </c>
      <c r="H2356">
        <v>1.89800001680851E-3</v>
      </c>
      <c r="I2356">
        <v>1.9559999927878402E-3</v>
      </c>
      <c r="J2356" t="s">
        <v>143</v>
      </c>
      <c r="K2356">
        <v>1.89800001680851E-3</v>
      </c>
      <c r="L2356">
        <v>3.0539999715983898E-3</v>
      </c>
      <c r="M2356" t="s">
        <v>136</v>
      </c>
      <c r="N2356">
        <v>3.2220000866800499E-3</v>
      </c>
      <c r="O2356" t="s">
        <v>132</v>
      </c>
      <c r="P2356">
        <v>0</v>
      </c>
      <c r="Q2356" t="s">
        <v>132</v>
      </c>
      <c r="R2356">
        <v>0</v>
      </c>
      <c r="S2356" t="s">
        <v>129</v>
      </c>
      <c r="T2356" t="s">
        <v>129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1.7439007064698499E-3</v>
      </c>
      <c r="AC2356" t="s">
        <v>133</v>
      </c>
      <c r="AD2356">
        <v>0.29061287613439141</v>
      </c>
      <c r="AE2356" t="s">
        <v>137</v>
      </c>
      <c r="AF2356">
        <v>0.12</v>
      </c>
      <c r="AG2356" t="s">
        <v>134</v>
      </c>
      <c r="AH2356">
        <v>9</v>
      </c>
      <c r="AI2356">
        <v>4</v>
      </c>
      <c r="AJ2356">
        <v>4</v>
      </c>
      <c r="AK2356">
        <v>0</v>
      </c>
      <c r="AL2356" t="s">
        <v>134</v>
      </c>
      <c r="AM2356">
        <v>9</v>
      </c>
      <c r="AN2356">
        <v>6</v>
      </c>
      <c r="AO2356">
        <v>6</v>
      </c>
      <c r="AP2356">
        <v>0</v>
      </c>
      <c r="AQ2356">
        <v>0.92825087295881392</v>
      </c>
      <c r="AR2356">
        <v>1.574711302340845</v>
      </c>
      <c r="AS2356">
        <v>0.71403913304524136</v>
      </c>
      <c r="AT2356">
        <v>1.211316386416035</v>
      </c>
    </row>
    <row r="2357" spans="1:46" x14ac:dyDescent="0.25">
      <c r="A2357" s="1">
        <v>2355</v>
      </c>
      <c r="B2357" t="s">
        <v>16</v>
      </c>
      <c r="C2357" t="s">
        <v>6</v>
      </c>
      <c r="D2357" t="s">
        <v>128</v>
      </c>
      <c r="E2357">
        <v>6.3499999046325701</v>
      </c>
      <c r="F2357" t="s">
        <v>129</v>
      </c>
      <c r="G2357" t="s">
        <v>144</v>
      </c>
      <c r="H2357">
        <v>1.89800001680851E-3</v>
      </c>
      <c r="I2357">
        <v>1.9930000416934499E-3</v>
      </c>
      <c r="J2357" t="s">
        <v>143</v>
      </c>
      <c r="K2357">
        <v>1.89800001680851E-3</v>
      </c>
      <c r="L2357">
        <v>3.0970000661909602E-3</v>
      </c>
      <c r="M2357" t="s">
        <v>136</v>
      </c>
      <c r="N2357">
        <v>3.2760000322014102E-3</v>
      </c>
      <c r="O2357" t="s">
        <v>132</v>
      </c>
      <c r="P2357">
        <v>0</v>
      </c>
      <c r="Q2357" t="s">
        <v>132</v>
      </c>
      <c r="R2357">
        <v>0</v>
      </c>
      <c r="S2357" t="s">
        <v>129</v>
      </c>
      <c r="T2357" t="s">
        <v>129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1.79790065199121E-3</v>
      </c>
      <c r="AC2357" t="s">
        <v>133</v>
      </c>
      <c r="AD2357">
        <v>0.28188431849040663</v>
      </c>
      <c r="AE2357" t="s">
        <v>137</v>
      </c>
      <c r="AF2357">
        <v>0.12</v>
      </c>
      <c r="AG2357" t="s">
        <v>134</v>
      </c>
      <c r="AH2357">
        <v>9</v>
      </c>
      <c r="AI2357">
        <v>4</v>
      </c>
      <c r="AJ2357">
        <v>4</v>
      </c>
      <c r="AK2357">
        <v>0</v>
      </c>
      <c r="AL2357" t="s">
        <v>134</v>
      </c>
      <c r="AM2357">
        <v>9</v>
      </c>
      <c r="AN2357">
        <v>7</v>
      </c>
      <c r="AO2357">
        <v>7</v>
      </c>
      <c r="AP2357">
        <v>0</v>
      </c>
      <c r="AQ2357">
        <v>0.92825087295881392</v>
      </c>
      <c r="AR2357">
        <v>1.574711302340845</v>
      </c>
      <c r="AS2357">
        <v>0.76204176383819888</v>
      </c>
      <c r="AT2357">
        <v>1.211316386416035</v>
      </c>
    </row>
    <row r="2358" spans="1:46" x14ac:dyDescent="0.25">
      <c r="A2358" s="1">
        <v>2356</v>
      </c>
      <c r="B2358" t="s">
        <v>16</v>
      </c>
      <c r="C2358" t="s">
        <v>6</v>
      </c>
      <c r="D2358" t="s">
        <v>128</v>
      </c>
      <c r="E2358">
        <v>6.4499998092651403</v>
      </c>
      <c r="F2358" t="s">
        <v>129</v>
      </c>
      <c r="G2358" t="s">
        <v>144</v>
      </c>
      <c r="H2358">
        <v>1.89800001680851E-3</v>
      </c>
      <c r="I2358">
        <v>2.1899999119341399E-3</v>
      </c>
      <c r="J2358" t="s">
        <v>143</v>
      </c>
      <c r="K2358">
        <v>1.89800001680851E-3</v>
      </c>
      <c r="L2358">
        <v>3.13599989749491E-3</v>
      </c>
      <c r="M2358" t="s">
        <v>136</v>
      </c>
      <c r="N2358">
        <v>3.33099998533726E-3</v>
      </c>
      <c r="O2358" t="s">
        <v>132</v>
      </c>
      <c r="P2358">
        <v>0</v>
      </c>
      <c r="Q2358" t="s">
        <v>132</v>
      </c>
      <c r="R2358">
        <v>0</v>
      </c>
      <c r="S2358" t="s">
        <v>129</v>
      </c>
      <c r="T2358" t="s">
        <v>129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1.85290060512706E-3</v>
      </c>
      <c r="AC2358" t="s">
        <v>133</v>
      </c>
      <c r="AD2358">
        <v>0.27351709994462808</v>
      </c>
      <c r="AE2358" t="s">
        <v>137</v>
      </c>
      <c r="AF2358">
        <v>0.12</v>
      </c>
      <c r="AG2358" t="s">
        <v>134</v>
      </c>
      <c r="AH2358">
        <v>9</v>
      </c>
      <c r="AI2358">
        <v>5</v>
      </c>
      <c r="AJ2358">
        <v>5</v>
      </c>
      <c r="AK2358">
        <v>0</v>
      </c>
      <c r="AL2358" t="s">
        <v>134</v>
      </c>
      <c r="AM2358">
        <v>9</v>
      </c>
      <c r="AN2358">
        <v>7</v>
      </c>
      <c r="AO2358">
        <v>7</v>
      </c>
      <c r="AP2358">
        <v>0</v>
      </c>
      <c r="AQ2358">
        <v>0.92825087295881392</v>
      </c>
      <c r="AR2358">
        <v>1.574711302340845</v>
      </c>
      <c r="AS2358">
        <v>0.76204176383819888</v>
      </c>
      <c r="AT2358">
        <v>1.211316386416035</v>
      </c>
    </row>
    <row r="2359" spans="1:46" x14ac:dyDescent="0.25">
      <c r="A2359" s="1">
        <v>2357</v>
      </c>
      <c r="B2359" t="s">
        <v>16</v>
      </c>
      <c r="C2359" t="s">
        <v>6</v>
      </c>
      <c r="D2359" t="s">
        <v>128</v>
      </c>
      <c r="E2359">
        <v>6.5500001907348597</v>
      </c>
      <c r="F2359" t="s">
        <v>129</v>
      </c>
      <c r="G2359" t="s">
        <v>144</v>
      </c>
      <c r="H2359">
        <v>1.89800001680851E-3</v>
      </c>
      <c r="I2359">
        <v>2.3910000454634402E-3</v>
      </c>
      <c r="J2359" t="s">
        <v>143</v>
      </c>
      <c r="K2359">
        <v>1.89800001680851E-3</v>
      </c>
      <c r="L2359">
        <v>3.1689999159425501E-3</v>
      </c>
      <c r="M2359" t="s">
        <v>136</v>
      </c>
      <c r="N2359">
        <v>3.3849999308586099E-3</v>
      </c>
      <c r="O2359" t="s">
        <v>132</v>
      </c>
      <c r="P2359">
        <v>0</v>
      </c>
      <c r="Q2359" t="s">
        <v>132</v>
      </c>
      <c r="R2359">
        <v>0</v>
      </c>
      <c r="S2359" t="s">
        <v>129</v>
      </c>
      <c r="T2359" t="s">
        <v>129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1.9069005506484099E-3</v>
      </c>
      <c r="AC2359" t="s">
        <v>133</v>
      </c>
      <c r="AD2359">
        <v>0.26577159455309363</v>
      </c>
      <c r="AE2359" t="s">
        <v>133</v>
      </c>
      <c r="AF2359">
        <v>0.1</v>
      </c>
      <c r="AG2359" t="s">
        <v>134</v>
      </c>
      <c r="AH2359">
        <v>9</v>
      </c>
      <c r="AI2359">
        <v>5</v>
      </c>
      <c r="AJ2359">
        <v>5</v>
      </c>
      <c r="AK2359">
        <v>0</v>
      </c>
      <c r="AL2359" t="s">
        <v>134</v>
      </c>
      <c r="AM2359">
        <v>9</v>
      </c>
      <c r="AN2359">
        <v>7</v>
      </c>
      <c r="AO2359">
        <v>7</v>
      </c>
      <c r="AP2359">
        <v>0</v>
      </c>
      <c r="AQ2359">
        <v>0.92825087295881392</v>
      </c>
      <c r="AR2359">
        <v>1.574711302340845</v>
      </c>
      <c r="AS2359">
        <v>0.71403913304524136</v>
      </c>
      <c r="AT2359">
        <v>1.211316386416035</v>
      </c>
    </row>
    <row r="2360" spans="1:46" x14ac:dyDescent="0.25">
      <c r="A2360" s="1">
        <v>2358</v>
      </c>
      <c r="B2360" t="s">
        <v>16</v>
      </c>
      <c r="C2360" t="s">
        <v>6</v>
      </c>
      <c r="D2360" t="s">
        <v>128</v>
      </c>
      <c r="E2360">
        <v>6.6500000953674299</v>
      </c>
      <c r="F2360" t="s">
        <v>129</v>
      </c>
      <c r="G2360" t="s">
        <v>144</v>
      </c>
      <c r="H2360">
        <v>1.89800001680851E-3</v>
      </c>
      <c r="I2360">
        <v>2.5959999766200798E-3</v>
      </c>
      <c r="J2360" t="s">
        <v>143</v>
      </c>
      <c r="K2360">
        <v>1.89800001680851E-3</v>
      </c>
      <c r="L2360">
        <v>3.1959998887032301E-3</v>
      </c>
      <c r="M2360" t="s">
        <v>136</v>
      </c>
      <c r="N2360">
        <v>3.4399998839944601E-3</v>
      </c>
      <c r="O2360" t="s">
        <v>132</v>
      </c>
      <c r="P2360">
        <v>0</v>
      </c>
      <c r="Q2360" t="s">
        <v>132</v>
      </c>
      <c r="R2360">
        <v>0</v>
      </c>
      <c r="S2360" t="s">
        <v>129</v>
      </c>
      <c r="T2360" t="s">
        <v>129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1.9619005037842599E-3</v>
      </c>
      <c r="AC2360" t="s">
        <v>133</v>
      </c>
      <c r="AD2360">
        <v>0.25832094900961922</v>
      </c>
      <c r="AE2360" t="s">
        <v>133</v>
      </c>
      <c r="AF2360">
        <v>0.1</v>
      </c>
      <c r="AG2360" t="s">
        <v>134</v>
      </c>
      <c r="AH2360">
        <v>9</v>
      </c>
      <c r="AI2360">
        <v>6</v>
      </c>
      <c r="AJ2360">
        <v>6</v>
      </c>
      <c r="AK2360">
        <v>0</v>
      </c>
      <c r="AL2360" t="s">
        <v>134</v>
      </c>
      <c r="AM2360">
        <v>9</v>
      </c>
      <c r="AN2360">
        <v>7</v>
      </c>
      <c r="AO2360">
        <v>7</v>
      </c>
      <c r="AP2360">
        <v>0</v>
      </c>
      <c r="AQ2360">
        <v>0.92825087295881392</v>
      </c>
      <c r="AR2360">
        <v>1.574711302340845</v>
      </c>
      <c r="AS2360">
        <v>0.71403913304524136</v>
      </c>
      <c r="AT2360">
        <v>1.211316386416035</v>
      </c>
    </row>
    <row r="2361" spans="1:46" x14ac:dyDescent="0.25">
      <c r="A2361" s="1">
        <v>2359</v>
      </c>
      <c r="B2361" t="s">
        <v>16</v>
      </c>
      <c r="C2361" t="s">
        <v>6</v>
      </c>
      <c r="D2361" t="s">
        <v>128</v>
      </c>
      <c r="E2361">
        <v>6.75</v>
      </c>
      <c r="F2361" t="s">
        <v>129</v>
      </c>
      <c r="G2361" t="s">
        <v>144</v>
      </c>
      <c r="H2361">
        <v>1.89800001680851E-3</v>
      </c>
      <c r="I2361">
        <v>2.8069999534636701E-3</v>
      </c>
      <c r="J2361" t="s">
        <v>143</v>
      </c>
      <c r="K2361">
        <v>1.89800001680851E-3</v>
      </c>
      <c r="L2361">
        <v>3.2190000638365698E-3</v>
      </c>
      <c r="M2361" t="s">
        <v>136</v>
      </c>
      <c r="N2361">
        <v>3.4950000699609501E-3</v>
      </c>
      <c r="O2361" t="s">
        <v>132</v>
      </c>
      <c r="P2361">
        <v>0</v>
      </c>
      <c r="Q2361" t="s">
        <v>132</v>
      </c>
      <c r="R2361">
        <v>0</v>
      </c>
      <c r="S2361" t="s">
        <v>129</v>
      </c>
      <c r="T2361" t="s">
        <v>129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2.0169006897507499E-3</v>
      </c>
      <c r="AC2361" t="s">
        <v>133</v>
      </c>
      <c r="AD2361">
        <v>0.25127662585242638</v>
      </c>
      <c r="AE2361" t="s">
        <v>133</v>
      </c>
      <c r="AF2361">
        <v>0.1</v>
      </c>
      <c r="AG2361" t="s">
        <v>134</v>
      </c>
      <c r="AH2361">
        <v>9</v>
      </c>
      <c r="AI2361">
        <v>6</v>
      </c>
      <c r="AJ2361">
        <v>6</v>
      </c>
      <c r="AK2361">
        <v>0</v>
      </c>
      <c r="AL2361" t="s">
        <v>134</v>
      </c>
      <c r="AM2361">
        <v>9</v>
      </c>
      <c r="AN2361">
        <v>7</v>
      </c>
      <c r="AO2361">
        <v>7</v>
      </c>
      <c r="AP2361">
        <v>0</v>
      </c>
      <c r="AQ2361">
        <v>0.92825087295881392</v>
      </c>
      <c r="AR2361">
        <v>1.574711302340845</v>
      </c>
      <c r="AS2361">
        <v>0.71403913304524136</v>
      </c>
      <c r="AT2361">
        <v>1.211316386416035</v>
      </c>
    </row>
    <row r="2362" spans="1:46" x14ac:dyDescent="0.25">
      <c r="A2362" s="1">
        <v>2360</v>
      </c>
      <c r="B2362" t="s">
        <v>16</v>
      </c>
      <c r="C2362" t="s">
        <v>6</v>
      </c>
      <c r="D2362" t="s">
        <v>128</v>
      </c>
      <c r="E2362">
        <v>6.8499999046325701</v>
      </c>
      <c r="F2362" t="s">
        <v>129</v>
      </c>
      <c r="G2362" t="s">
        <v>144</v>
      </c>
      <c r="H2362">
        <v>1.89800001680851E-3</v>
      </c>
      <c r="I2362">
        <v>3.02199996076524E-3</v>
      </c>
      <c r="J2362" t="s">
        <v>143</v>
      </c>
      <c r="K2362">
        <v>1.89800001680851E-3</v>
      </c>
      <c r="L2362">
        <v>3.2359999604523199E-3</v>
      </c>
      <c r="M2362" t="s">
        <v>136</v>
      </c>
      <c r="N2362">
        <v>3.5490000154823099E-3</v>
      </c>
      <c r="O2362" t="s">
        <v>132</v>
      </c>
      <c r="P2362">
        <v>0</v>
      </c>
      <c r="Q2362" t="s">
        <v>132</v>
      </c>
      <c r="R2362">
        <v>0</v>
      </c>
      <c r="S2362" t="s">
        <v>129</v>
      </c>
      <c r="T2362" t="s">
        <v>129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3.5490000154823099E-3</v>
      </c>
      <c r="AC2362" t="s">
        <v>133</v>
      </c>
      <c r="AD2362">
        <v>0.14280078833167481</v>
      </c>
      <c r="AE2362" t="s">
        <v>133</v>
      </c>
      <c r="AF2362">
        <v>0.1</v>
      </c>
      <c r="AG2362" t="s">
        <v>134</v>
      </c>
      <c r="AH2362">
        <v>9</v>
      </c>
      <c r="AI2362">
        <v>6</v>
      </c>
      <c r="AJ2362">
        <v>6</v>
      </c>
      <c r="AK2362">
        <v>0</v>
      </c>
      <c r="AL2362" t="s">
        <v>134</v>
      </c>
      <c r="AM2362">
        <v>9</v>
      </c>
      <c r="AN2362">
        <v>7</v>
      </c>
      <c r="AO2362">
        <v>7</v>
      </c>
      <c r="AP2362">
        <v>0</v>
      </c>
      <c r="AQ2362">
        <v>0.92825087295881392</v>
      </c>
      <c r="AR2362">
        <v>1.574711302340845</v>
      </c>
      <c r="AS2362">
        <v>0.71403913304524136</v>
      </c>
      <c r="AT2362">
        <v>1.211316386416035</v>
      </c>
    </row>
    <row r="2363" spans="1:46" x14ac:dyDescent="0.25">
      <c r="A2363" s="1">
        <v>2361</v>
      </c>
      <c r="B2363" t="s">
        <v>16</v>
      </c>
      <c r="C2363" t="s">
        <v>6</v>
      </c>
      <c r="D2363" t="s">
        <v>128</v>
      </c>
      <c r="E2363">
        <v>6.9499998092651403</v>
      </c>
      <c r="F2363" t="s">
        <v>129</v>
      </c>
      <c r="G2363" t="s">
        <v>144</v>
      </c>
      <c r="H2363">
        <v>1.89800001680851E-3</v>
      </c>
      <c r="I2363">
        <v>3.24300001375377E-3</v>
      </c>
      <c r="J2363" t="s">
        <v>143</v>
      </c>
      <c r="K2363">
        <v>1.89800001680851E-3</v>
      </c>
      <c r="L2363">
        <v>3.2480000518262399E-3</v>
      </c>
      <c r="M2363" t="s">
        <v>136</v>
      </c>
      <c r="N2363">
        <v>3.6039999686181502E-3</v>
      </c>
      <c r="O2363" t="s">
        <v>132</v>
      </c>
      <c r="P2363">
        <v>0</v>
      </c>
      <c r="Q2363" t="s">
        <v>132</v>
      </c>
      <c r="R2363">
        <v>0</v>
      </c>
      <c r="S2363" t="s">
        <v>129</v>
      </c>
      <c r="T2363" t="s">
        <v>129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3.6039999686181502E-3</v>
      </c>
      <c r="AC2363" t="s">
        <v>133</v>
      </c>
      <c r="AD2363">
        <v>0.14062153285598331</v>
      </c>
      <c r="AE2363" t="s">
        <v>133</v>
      </c>
      <c r="AF2363">
        <v>0.1</v>
      </c>
      <c r="AG2363" t="s">
        <v>134</v>
      </c>
      <c r="AH2363">
        <v>9</v>
      </c>
      <c r="AI2363">
        <v>7</v>
      </c>
      <c r="AJ2363">
        <v>7</v>
      </c>
      <c r="AK2363">
        <v>0</v>
      </c>
      <c r="AL2363" t="s">
        <v>134</v>
      </c>
      <c r="AM2363">
        <v>9</v>
      </c>
      <c r="AN2363">
        <v>7</v>
      </c>
      <c r="AO2363">
        <v>7</v>
      </c>
      <c r="AP2363">
        <v>0</v>
      </c>
      <c r="AQ2363">
        <v>0.92825087295881392</v>
      </c>
      <c r="AR2363">
        <v>1.574711302340845</v>
      </c>
      <c r="AS2363">
        <v>0.71403913304524136</v>
      </c>
      <c r="AT2363">
        <v>1.211316386416035</v>
      </c>
    </row>
    <row r="2364" spans="1:46" x14ac:dyDescent="0.25">
      <c r="A2364" s="1">
        <v>2362</v>
      </c>
      <c r="B2364" t="s">
        <v>16</v>
      </c>
      <c r="C2364" t="s">
        <v>6</v>
      </c>
      <c r="D2364" t="s">
        <v>128</v>
      </c>
      <c r="E2364">
        <v>7.0500001907348597</v>
      </c>
      <c r="F2364" t="s">
        <v>129</v>
      </c>
      <c r="G2364" t="s">
        <v>146</v>
      </c>
      <c r="H2364">
        <v>1.89800001680851E-3</v>
      </c>
      <c r="I2364">
        <v>3.5159999970346698E-3</v>
      </c>
      <c r="J2364" t="s">
        <v>145</v>
      </c>
      <c r="K2364">
        <v>1.89800001680851E-3</v>
      </c>
      <c r="L2364">
        <v>3.3019999973475898E-3</v>
      </c>
      <c r="M2364" t="s">
        <v>136</v>
      </c>
      <c r="N2364">
        <v>3.6579999141395101E-3</v>
      </c>
      <c r="O2364" t="s">
        <v>132</v>
      </c>
      <c r="P2364">
        <v>0</v>
      </c>
      <c r="Q2364" t="s">
        <v>132</v>
      </c>
      <c r="R2364">
        <v>0</v>
      </c>
      <c r="S2364" t="s">
        <v>129</v>
      </c>
      <c r="T2364" t="s">
        <v>129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3.6579999141395101E-3</v>
      </c>
      <c r="AC2364" t="s">
        <v>133</v>
      </c>
      <c r="AD2364">
        <v>0.13854565661443349</v>
      </c>
      <c r="AE2364" t="s">
        <v>133</v>
      </c>
      <c r="AF2364">
        <v>0.1</v>
      </c>
      <c r="AG2364" t="s">
        <v>134</v>
      </c>
      <c r="AH2364">
        <v>9</v>
      </c>
      <c r="AI2364">
        <v>7</v>
      </c>
      <c r="AJ2364">
        <v>7</v>
      </c>
      <c r="AK2364">
        <v>0</v>
      </c>
      <c r="AL2364" t="s">
        <v>134</v>
      </c>
      <c r="AM2364">
        <v>9</v>
      </c>
      <c r="AN2364">
        <v>7</v>
      </c>
      <c r="AO2364">
        <v>7</v>
      </c>
      <c r="AP2364">
        <v>0</v>
      </c>
      <c r="AQ2364">
        <v>0.92825087295881392</v>
      </c>
      <c r="AR2364">
        <v>1.574711302340845</v>
      </c>
      <c r="AS2364">
        <v>0.71403913304524136</v>
      </c>
      <c r="AT2364">
        <v>1.211316386416035</v>
      </c>
    </row>
    <row r="2365" spans="1:46" x14ac:dyDescent="0.25">
      <c r="A2365" s="1">
        <v>2363</v>
      </c>
      <c r="B2365" t="s">
        <v>16</v>
      </c>
      <c r="C2365" t="s">
        <v>6</v>
      </c>
      <c r="D2365" t="s">
        <v>128</v>
      </c>
      <c r="E2365">
        <v>7.1500000953674299</v>
      </c>
      <c r="F2365" t="s">
        <v>129</v>
      </c>
      <c r="G2365" t="s">
        <v>146</v>
      </c>
      <c r="H2365">
        <v>1.89800001680851E-3</v>
      </c>
      <c r="I2365">
        <v>3.7990000564605002E-3</v>
      </c>
      <c r="J2365" t="s">
        <v>145</v>
      </c>
      <c r="K2365">
        <v>1.89800001680851E-3</v>
      </c>
      <c r="L2365">
        <v>3.3539999276399599E-3</v>
      </c>
      <c r="M2365" t="s">
        <v>136</v>
      </c>
      <c r="N2365">
        <v>3.713000100106E-3</v>
      </c>
      <c r="O2365" t="s">
        <v>132</v>
      </c>
      <c r="P2365">
        <v>0</v>
      </c>
      <c r="Q2365" t="s">
        <v>132</v>
      </c>
      <c r="R2365">
        <v>0</v>
      </c>
      <c r="S2365" t="s">
        <v>129</v>
      </c>
      <c r="T2365" t="s">
        <v>129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3.713000100106E-3</v>
      </c>
      <c r="AC2365" t="s">
        <v>133</v>
      </c>
      <c r="AD2365">
        <v>0.13649339788208781</v>
      </c>
      <c r="AE2365" t="s">
        <v>133</v>
      </c>
      <c r="AF2365">
        <v>0.1</v>
      </c>
      <c r="AG2365" t="s">
        <v>134</v>
      </c>
      <c r="AH2365">
        <v>9</v>
      </c>
      <c r="AI2365">
        <v>8</v>
      </c>
      <c r="AJ2365">
        <v>8</v>
      </c>
      <c r="AK2365">
        <v>0</v>
      </c>
      <c r="AL2365" t="s">
        <v>134</v>
      </c>
      <c r="AM2365">
        <v>9</v>
      </c>
      <c r="AN2365">
        <v>7</v>
      </c>
      <c r="AO2365">
        <v>7</v>
      </c>
      <c r="AP2365">
        <v>0</v>
      </c>
      <c r="AQ2365">
        <v>0.92825087295881392</v>
      </c>
      <c r="AR2365">
        <v>1.574711302340845</v>
      </c>
      <c r="AS2365">
        <v>0.71403913304524136</v>
      </c>
      <c r="AT2365">
        <v>1.211316386416035</v>
      </c>
    </row>
    <row r="2366" spans="1:46" x14ac:dyDescent="0.25">
      <c r="A2366" s="1">
        <v>2364</v>
      </c>
      <c r="B2366" t="s">
        <v>16</v>
      </c>
      <c r="C2366" t="s">
        <v>6</v>
      </c>
      <c r="D2366" t="s">
        <v>128</v>
      </c>
      <c r="E2366">
        <v>7.25</v>
      </c>
      <c r="F2366" t="s">
        <v>129</v>
      </c>
      <c r="G2366" t="s">
        <v>146</v>
      </c>
      <c r="H2366">
        <v>1.89800001680851E-3</v>
      </c>
      <c r="I2366">
        <v>4.0899999439716296E-3</v>
      </c>
      <c r="J2366" t="s">
        <v>145</v>
      </c>
      <c r="K2366">
        <v>1.89800001680851E-3</v>
      </c>
      <c r="L2366">
        <v>3.4020000603049998E-3</v>
      </c>
      <c r="M2366" t="s">
        <v>136</v>
      </c>
      <c r="N2366">
        <v>3.7670000456273599E-3</v>
      </c>
      <c r="O2366" t="s">
        <v>132</v>
      </c>
      <c r="P2366">
        <v>0</v>
      </c>
      <c r="Q2366" t="s">
        <v>132</v>
      </c>
      <c r="R2366">
        <v>0</v>
      </c>
      <c r="S2366" t="s">
        <v>129</v>
      </c>
      <c r="T2366" t="s">
        <v>129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3.7670000456273599E-3</v>
      </c>
      <c r="AC2366" t="s">
        <v>133</v>
      </c>
      <c r="AD2366">
        <v>0.13453676502825659</v>
      </c>
      <c r="AE2366" t="s">
        <v>133</v>
      </c>
      <c r="AF2366">
        <v>0.1</v>
      </c>
      <c r="AG2366" t="s">
        <v>134</v>
      </c>
      <c r="AH2366">
        <v>9</v>
      </c>
      <c r="AI2366">
        <v>9</v>
      </c>
      <c r="AJ2366">
        <v>9</v>
      </c>
      <c r="AK2366">
        <v>0</v>
      </c>
      <c r="AL2366" t="s">
        <v>134</v>
      </c>
      <c r="AM2366">
        <v>9</v>
      </c>
      <c r="AN2366">
        <v>7</v>
      </c>
      <c r="AO2366">
        <v>7</v>
      </c>
      <c r="AP2366">
        <v>0</v>
      </c>
      <c r="AQ2366">
        <v>1.0145351818165449</v>
      </c>
      <c r="AR2366">
        <v>1.574711302340845</v>
      </c>
      <c r="AS2366">
        <v>0.71403913304524136</v>
      </c>
      <c r="AT2366">
        <v>1.211316386416035</v>
      </c>
    </row>
    <row r="2367" spans="1:46" x14ac:dyDescent="0.25">
      <c r="A2367" s="1">
        <v>2365</v>
      </c>
      <c r="B2367" t="s">
        <v>16</v>
      </c>
      <c r="C2367" t="s">
        <v>6</v>
      </c>
      <c r="D2367" t="s">
        <v>128</v>
      </c>
      <c r="E2367">
        <v>7.3499999046325701</v>
      </c>
      <c r="F2367" t="s">
        <v>129</v>
      </c>
      <c r="G2367" t="s">
        <v>146</v>
      </c>
      <c r="H2367">
        <v>1.89800001680851E-3</v>
      </c>
      <c r="I2367">
        <v>4.3899999000132101E-3</v>
      </c>
      <c r="J2367" t="s">
        <v>145</v>
      </c>
      <c r="K2367">
        <v>1.89800001680851E-3</v>
      </c>
      <c r="L2367">
        <v>3.4469999372959098E-3</v>
      </c>
      <c r="M2367" t="s">
        <v>136</v>
      </c>
      <c r="N2367">
        <v>3.8219999987632002E-3</v>
      </c>
      <c r="O2367" t="s">
        <v>132</v>
      </c>
      <c r="P2367">
        <v>0</v>
      </c>
      <c r="Q2367" t="s">
        <v>132</v>
      </c>
      <c r="R2367">
        <v>0</v>
      </c>
      <c r="S2367" t="s">
        <v>129</v>
      </c>
      <c r="T2367" t="s">
        <v>129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3.8219999987632002E-3</v>
      </c>
      <c r="AC2367" t="s">
        <v>133</v>
      </c>
      <c r="AD2367">
        <v>0.13260073264364219</v>
      </c>
      <c r="AE2367" t="s">
        <v>133</v>
      </c>
      <c r="AF2367">
        <v>0.1</v>
      </c>
      <c r="AG2367" t="s">
        <v>134</v>
      </c>
      <c r="AH2367">
        <v>9</v>
      </c>
      <c r="AI2367">
        <v>9</v>
      </c>
      <c r="AJ2367">
        <v>9</v>
      </c>
      <c r="AK2367">
        <v>0</v>
      </c>
      <c r="AL2367" t="s">
        <v>134</v>
      </c>
      <c r="AM2367">
        <v>9</v>
      </c>
      <c r="AN2367">
        <v>7</v>
      </c>
      <c r="AO2367">
        <v>7</v>
      </c>
      <c r="AP2367">
        <v>0</v>
      </c>
      <c r="AQ2367">
        <v>1.0145351818165449</v>
      </c>
      <c r="AR2367">
        <v>1.574711302340845</v>
      </c>
      <c r="AS2367">
        <v>0.71403913304524136</v>
      </c>
      <c r="AT2367">
        <v>1.211316386416035</v>
      </c>
    </row>
    <row r="2368" spans="1:46" x14ac:dyDescent="0.25">
      <c r="A2368" s="1">
        <v>2366</v>
      </c>
      <c r="B2368" t="s">
        <v>16</v>
      </c>
      <c r="C2368" t="s">
        <v>6</v>
      </c>
      <c r="D2368" t="s">
        <v>128</v>
      </c>
      <c r="E2368">
        <v>7.4499998092651403</v>
      </c>
      <c r="F2368" t="s">
        <v>129</v>
      </c>
      <c r="G2368" t="s">
        <v>146</v>
      </c>
      <c r="H2368">
        <v>1.89800001680851E-3</v>
      </c>
      <c r="I2368">
        <v>4.6979999169707298E-3</v>
      </c>
      <c r="J2368" t="s">
        <v>145</v>
      </c>
      <c r="K2368">
        <v>1.89800001680851E-3</v>
      </c>
      <c r="L2368">
        <v>3.4890000242739899E-3</v>
      </c>
      <c r="M2368" t="s">
        <v>136</v>
      </c>
      <c r="N2368">
        <v>3.8769999518990499E-3</v>
      </c>
      <c r="O2368" t="s">
        <v>132</v>
      </c>
      <c r="P2368">
        <v>0</v>
      </c>
      <c r="Q2368" t="s">
        <v>132</v>
      </c>
      <c r="R2368">
        <v>0</v>
      </c>
      <c r="S2368" t="s">
        <v>129</v>
      </c>
      <c r="T2368" t="s">
        <v>129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3.8769999518990499E-3</v>
      </c>
      <c r="AC2368" t="s">
        <v>133</v>
      </c>
      <c r="AD2368">
        <v>0.13071963020060309</v>
      </c>
      <c r="AE2368" t="s">
        <v>133</v>
      </c>
      <c r="AF2368">
        <v>0.1</v>
      </c>
      <c r="AG2368" t="s">
        <v>134</v>
      </c>
      <c r="AH2368">
        <v>9</v>
      </c>
      <c r="AI2368">
        <v>10</v>
      </c>
      <c r="AJ2368">
        <v>8</v>
      </c>
      <c r="AK2368">
        <v>2</v>
      </c>
      <c r="AL2368" t="s">
        <v>134</v>
      </c>
      <c r="AM2368">
        <v>9</v>
      </c>
      <c r="AN2368">
        <v>7</v>
      </c>
      <c r="AO2368">
        <v>7</v>
      </c>
      <c r="AP2368">
        <v>0</v>
      </c>
      <c r="AQ2368">
        <v>0.92825087295881392</v>
      </c>
      <c r="AR2368">
        <v>1.574711302340845</v>
      </c>
      <c r="AS2368">
        <v>0.71403913304524136</v>
      </c>
      <c r="AT2368">
        <v>1.211316386416035</v>
      </c>
    </row>
    <row r="2369" spans="1:46" x14ac:dyDescent="0.25">
      <c r="A2369" s="1">
        <v>2367</v>
      </c>
      <c r="B2369" t="s">
        <v>16</v>
      </c>
      <c r="C2369" t="s">
        <v>6</v>
      </c>
      <c r="D2369" t="s">
        <v>128</v>
      </c>
      <c r="E2369">
        <v>7.5500001907348597</v>
      </c>
      <c r="F2369" t="s">
        <v>129</v>
      </c>
      <c r="G2369" t="s">
        <v>146</v>
      </c>
      <c r="H2369">
        <v>1.89800001680851E-3</v>
      </c>
      <c r="I2369">
        <v>5.0160000100731798E-3</v>
      </c>
      <c r="J2369" t="s">
        <v>145</v>
      </c>
      <c r="K2369">
        <v>1.89800001680851E-3</v>
      </c>
      <c r="L2369">
        <v>3.5270000807940999E-3</v>
      </c>
      <c r="M2369" t="s">
        <v>136</v>
      </c>
      <c r="N2369">
        <v>3.9309998974204098E-3</v>
      </c>
      <c r="O2369" t="s">
        <v>132</v>
      </c>
      <c r="P2369">
        <v>0</v>
      </c>
      <c r="Q2369" t="s">
        <v>132</v>
      </c>
      <c r="R2369">
        <v>0</v>
      </c>
      <c r="S2369" t="s">
        <v>129</v>
      </c>
      <c r="T2369" t="s">
        <v>129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3.9309998974204098E-3</v>
      </c>
      <c r="AC2369" t="s">
        <v>133</v>
      </c>
      <c r="AD2369">
        <v>0.12892394129355511</v>
      </c>
      <c r="AE2369" t="s">
        <v>133</v>
      </c>
      <c r="AF2369">
        <v>0.1</v>
      </c>
      <c r="AG2369" t="s">
        <v>134</v>
      </c>
      <c r="AH2369">
        <v>9</v>
      </c>
      <c r="AI2369">
        <v>10</v>
      </c>
      <c r="AJ2369">
        <v>8</v>
      </c>
      <c r="AK2369">
        <v>2</v>
      </c>
      <c r="AL2369" t="s">
        <v>134</v>
      </c>
      <c r="AM2369">
        <v>9</v>
      </c>
      <c r="AN2369">
        <v>7</v>
      </c>
      <c r="AO2369">
        <v>7</v>
      </c>
      <c r="AP2369">
        <v>0</v>
      </c>
      <c r="AQ2369">
        <v>0.92825087295881392</v>
      </c>
      <c r="AR2369">
        <v>1.574711302340845</v>
      </c>
      <c r="AS2369">
        <v>0.71403913304524136</v>
      </c>
      <c r="AT2369">
        <v>1.211316386416035</v>
      </c>
    </row>
    <row r="2370" spans="1:46" x14ac:dyDescent="0.25">
      <c r="A2370" s="1">
        <v>2368</v>
      </c>
      <c r="B2370" t="s">
        <v>16</v>
      </c>
      <c r="C2370" t="s">
        <v>6</v>
      </c>
      <c r="D2370" t="s">
        <v>128</v>
      </c>
      <c r="E2370">
        <v>7.6500000953674299</v>
      </c>
      <c r="F2370" t="s">
        <v>129</v>
      </c>
      <c r="G2370" t="s">
        <v>146</v>
      </c>
      <c r="H2370">
        <v>1.89800001680851E-3</v>
      </c>
      <c r="I2370">
        <v>5.3429999388754403E-3</v>
      </c>
      <c r="J2370" t="s">
        <v>145</v>
      </c>
      <c r="K2370">
        <v>1.89800001680851E-3</v>
      </c>
      <c r="L2370">
        <v>3.56299988925457E-3</v>
      </c>
      <c r="M2370" t="s">
        <v>136</v>
      </c>
      <c r="N2370">
        <v>3.9860000833868998E-3</v>
      </c>
      <c r="O2370" t="s">
        <v>132</v>
      </c>
      <c r="P2370">
        <v>0</v>
      </c>
      <c r="Q2370" t="s">
        <v>132</v>
      </c>
      <c r="R2370">
        <v>0</v>
      </c>
      <c r="S2370" t="s">
        <v>129</v>
      </c>
      <c r="T2370" t="s">
        <v>129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3.9860000833868998E-3</v>
      </c>
      <c r="AC2370" t="s">
        <v>133</v>
      </c>
      <c r="AD2370">
        <v>0.1271450048664757</v>
      </c>
      <c r="AE2370" t="s">
        <v>133</v>
      </c>
      <c r="AF2370">
        <v>0.1</v>
      </c>
      <c r="AG2370" t="s">
        <v>134</v>
      </c>
      <c r="AH2370">
        <v>9</v>
      </c>
      <c r="AI2370">
        <v>11</v>
      </c>
      <c r="AJ2370">
        <v>9</v>
      </c>
      <c r="AK2370">
        <v>2</v>
      </c>
      <c r="AL2370" t="s">
        <v>134</v>
      </c>
      <c r="AM2370">
        <v>9</v>
      </c>
      <c r="AN2370">
        <v>7</v>
      </c>
      <c r="AO2370">
        <v>7</v>
      </c>
      <c r="AP2370">
        <v>0</v>
      </c>
      <c r="AQ2370">
        <v>1.0145351818165449</v>
      </c>
      <c r="AR2370">
        <v>1.574711302340845</v>
      </c>
      <c r="AS2370">
        <v>0.71403913304524136</v>
      </c>
      <c r="AT2370">
        <v>1.211316386416035</v>
      </c>
    </row>
    <row r="2371" spans="1:46" x14ac:dyDescent="0.25">
      <c r="A2371" s="1">
        <v>2369</v>
      </c>
      <c r="B2371" t="s">
        <v>16</v>
      </c>
      <c r="C2371" t="s">
        <v>6</v>
      </c>
      <c r="D2371" t="s">
        <v>128</v>
      </c>
      <c r="E2371">
        <v>7.75</v>
      </c>
      <c r="F2371" t="s">
        <v>129</v>
      </c>
      <c r="G2371" t="s">
        <v>146</v>
      </c>
      <c r="H2371">
        <v>1.89800001680851E-3</v>
      </c>
      <c r="I2371">
        <v>5.6810001842677602E-3</v>
      </c>
      <c r="J2371" t="s">
        <v>145</v>
      </c>
      <c r="K2371">
        <v>1.89800001680851E-3</v>
      </c>
      <c r="L2371">
        <v>3.59399989247322E-3</v>
      </c>
      <c r="M2371" t="s">
        <v>136</v>
      </c>
      <c r="N2371">
        <v>4.0400000289082501E-3</v>
      </c>
      <c r="O2371" t="s">
        <v>132</v>
      </c>
      <c r="P2371">
        <v>0</v>
      </c>
      <c r="Q2371" t="s">
        <v>132</v>
      </c>
      <c r="R2371">
        <v>0</v>
      </c>
      <c r="S2371" t="s">
        <v>129</v>
      </c>
      <c r="T2371" t="s">
        <v>129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4.0400000289082501E-3</v>
      </c>
      <c r="AC2371" t="s">
        <v>133</v>
      </c>
      <c r="AD2371">
        <v>0.12544554365682889</v>
      </c>
      <c r="AE2371" t="s">
        <v>133</v>
      </c>
      <c r="AF2371">
        <v>0.1</v>
      </c>
      <c r="AG2371" t="s">
        <v>134</v>
      </c>
      <c r="AH2371">
        <v>9</v>
      </c>
      <c r="AI2371">
        <v>12</v>
      </c>
      <c r="AJ2371">
        <v>9</v>
      </c>
      <c r="AK2371">
        <v>3</v>
      </c>
      <c r="AL2371" t="s">
        <v>134</v>
      </c>
      <c r="AM2371">
        <v>9</v>
      </c>
      <c r="AN2371">
        <v>8</v>
      </c>
      <c r="AO2371">
        <v>8</v>
      </c>
      <c r="AP2371">
        <v>0</v>
      </c>
      <c r="AQ2371">
        <v>1.0145351818165449</v>
      </c>
      <c r="AR2371">
        <v>1.574711302340845</v>
      </c>
      <c r="AS2371">
        <v>0.71403913304524136</v>
      </c>
      <c r="AT2371">
        <v>1.211316386416035</v>
      </c>
    </row>
    <row r="2372" spans="1:46" x14ac:dyDescent="0.25">
      <c r="A2372" s="1">
        <v>2370</v>
      </c>
      <c r="B2372" t="s">
        <v>16</v>
      </c>
      <c r="C2372" t="s">
        <v>6</v>
      </c>
      <c r="D2372" t="s">
        <v>128</v>
      </c>
      <c r="E2372">
        <v>7.8499999046325701</v>
      </c>
      <c r="F2372" t="s">
        <v>129</v>
      </c>
      <c r="G2372" t="s">
        <v>146</v>
      </c>
      <c r="H2372">
        <v>1.89800001680851E-3</v>
      </c>
      <c r="I2372">
        <v>6.0279997996985904E-3</v>
      </c>
      <c r="J2372" t="s">
        <v>145</v>
      </c>
      <c r="K2372">
        <v>1.89800001680851E-3</v>
      </c>
      <c r="L2372">
        <v>3.6230001132935299E-3</v>
      </c>
      <c r="M2372" t="s">
        <v>136</v>
      </c>
      <c r="N2372">
        <v>4.0950002148747401E-3</v>
      </c>
      <c r="O2372" t="s">
        <v>132</v>
      </c>
      <c r="P2372">
        <v>0</v>
      </c>
      <c r="Q2372" t="s">
        <v>132</v>
      </c>
      <c r="R2372">
        <v>0</v>
      </c>
      <c r="S2372" t="s">
        <v>129</v>
      </c>
      <c r="T2372" t="s">
        <v>129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4.0950002148747401E-3</v>
      </c>
      <c r="AC2372" t="s">
        <v>133</v>
      </c>
      <c r="AD2372">
        <v>0.1237606772666561</v>
      </c>
      <c r="AE2372" t="s">
        <v>133</v>
      </c>
      <c r="AF2372">
        <v>0.1</v>
      </c>
      <c r="AG2372" t="s">
        <v>134</v>
      </c>
      <c r="AH2372">
        <v>9</v>
      </c>
      <c r="AI2372">
        <v>12</v>
      </c>
      <c r="AJ2372">
        <v>9</v>
      </c>
      <c r="AK2372">
        <v>3</v>
      </c>
      <c r="AL2372" t="s">
        <v>134</v>
      </c>
      <c r="AM2372">
        <v>9</v>
      </c>
      <c r="AN2372">
        <v>8</v>
      </c>
      <c r="AO2372">
        <v>8</v>
      </c>
      <c r="AP2372">
        <v>0</v>
      </c>
      <c r="AQ2372">
        <v>1.0145351818165449</v>
      </c>
      <c r="AR2372">
        <v>1.574711302340845</v>
      </c>
      <c r="AS2372">
        <v>0.71403913304524136</v>
      </c>
      <c r="AT2372">
        <v>1.211316386416035</v>
      </c>
    </row>
    <row r="2373" spans="1:46" x14ac:dyDescent="0.25">
      <c r="A2373" s="1">
        <v>2371</v>
      </c>
      <c r="B2373" t="s">
        <v>16</v>
      </c>
      <c r="C2373" t="s">
        <v>6</v>
      </c>
      <c r="D2373" t="s">
        <v>128</v>
      </c>
      <c r="E2373">
        <v>7.9499998092651403</v>
      </c>
      <c r="F2373" t="s">
        <v>129</v>
      </c>
      <c r="G2373" t="s">
        <v>146</v>
      </c>
      <c r="H2373">
        <v>1.89800001680851E-3</v>
      </c>
      <c r="I2373">
        <v>6.3860001973807803E-3</v>
      </c>
      <c r="J2373" t="s">
        <v>145</v>
      </c>
      <c r="K2373">
        <v>1.89800001680851E-3</v>
      </c>
      <c r="L2373">
        <v>3.6470000632107301E-3</v>
      </c>
      <c r="M2373" t="s">
        <v>136</v>
      </c>
      <c r="N2373">
        <v>4.1499999351799497E-3</v>
      </c>
      <c r="O2373" t="s">
        <v>132</v>
      </c>
      <c r="P2373">
        <v>0</v>
      </c>
      <c r="Q2373" t="s">
        <v>132</v>
      </c>
      <c r="R2373">
        <v>0</v>
      </c>
      <c r="S2373" t="s">
        <v>129</v>
      </c>
      <c r="T2373" t="s">
        <v>129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4.1499999351799497E-3</v>
      </c>
      <c r="AC2373" t="s">
        <v>133</v>
      </c>
      <c r="AD2373">
        <v>0.122120483835146</v>
      </c>
      <c r="AE2373" t="s">
        <v>133</v>
      </c>
      <c r="AF2373">
        <v>0.1</v>
      </c>
      <c r="AG2373" t="s">
        <v>134</v>
      </c>
      <c r="AH2373">
        <v>9</v>
      </c>
      <c r="AI2373">
        <v>13</v>
      </c>
      <c r="AJ2373">
        <v>9</v>
      </c>
      <c r="AK2373">
        <v>4</v>
      </c>
      <c r="AL2373" t="s">
        <v>134</v>
      </c>
      <c r="AM2373">
        <v>9</v>
      </c>
      <c r="AN2373">
        <v>8</v>
      </c>
      <c r="AO2373">
        <v>8</v>
      </c>
      <c r="AP2373">
        <v>0</v>
      </c>
      <c r="AQ2373">
        <v>1.0145351818165449</v>
      </c>
      <c r="AR2373">
        <v>1.574711302340845</v>
      </c>
      <c r="AS2373">
        <v>0.71403913304524136</v>
      </c>
      <c r="AT2373">
        <v>1.211316386416035</v>
      </c>
    </row>
    <row r="2374" spans="1:46" x14ac:dyDescent="0.25">
      <c r="A2374" s="1">
        <v>2372</v>
      </c>
      <c r="B2374" t="s">
        <v>16</v>
      </c>
      <c r="C2374" t="s">
        <v>6</v>
      </c>
      <c r="D2374" t="s">
        <v>128</v>
      </c>
      <c r="E2374">
        <v>8.0500001907348597</v>
      </c>
      <c r="F2374" t="s">
        <v>129</v>
      </c>
      <c r="G2374" t="s">
        <v>146</v>
      </c>
      <c r="H2374">
        <v>1.89800001680851E-3</v>
      </c>
      <c r="I2374">
        <v>6.7549999803304698E-3</v>
      </c>
      <c r="J2374" t="s">
        <v>145</v>
      </c>
      <c r="K2374">
        <v>1.89800001680851E-3</v>
      </c>
      <c r="L2374">
        <v>3.6689999978989402E-3</v>
      </c>
      <c r="M2374" t="s">
        <v>136</v>
      </c>
      <c r="N2374">
        <v>4.2039998807013E-3</v>
      </c>
      <c r="O2374" t="s">
        <v>132</v>
      </c>
      <c r="P2374">
        <v>0</v>
      </c>
      <c r="Q2374" t="s">
        <v>132</v>
      </c>
      <c r="R2374">
        <v>0</v>
      </c>
      <c r="S2374" t="s">
        <v>129</v>
      </c>
      <c r="T2374" t="s">
        <v>129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4.2039998807013E-3</v>
      </c>
      <c r="AC2374" t="s">
        <v>133</v>
      </c>
      <c r="AD2374">
        <v>0.120551858796784</v>
      </c>
      <c r="AE2374" t="s">
        <v>133</v>
      </c>
      <c r="AF2374">
        <v>0.1</v>
      </c>
      <c r="AG2374" t="s">
        <v>134</v>
      </c>
      <c r="AH2374">
        <v>9</v>
      </c>
      <c r="AI2374">
        <v>14</v>
      </c>
      <c r="AJ2374">
        <v>9</v>
      </c>
      <c r="AK2374">
        <v>5</v>
      </c>
      <c r="AL2374" t="s">
        <v>134</v>
      </c>
      <c r="AM2374">
        <v>9</v>
      </c>
      <c r="AN2374">
        <v>8</v>
      </c>
      <c r="AO2374">
        <v>8</v>
      </c>
      <c r="AP2374">
        <v>0</v>
      </c>
      <c r="AQ2374">
        <v>1.0145351818165449</v>
      </c>
      <c r="AR2374">
        <v>1.574711302340845</v>
      </c>
      <c r="AS2374">
        <v>0.71403913304524136</v>
      </c>
      <c r="AT2374">
        <v>1.211316386416035</v>
      </c>
    </row>
    <row r="2375" spans="1:46" x14ac:dyDescent="0.25">
      <c r="A2375" s="1">
        <v>2373</v>
      </c>
      <c r="B2375" t="s">
        <v>16</v>
      </c>
      <c r="C2375" t="s">
        <v>6</v>
      </c>
      <c r="D2375" t="s">
        <v>128</v>
      </c>
      <c r="E2375">
        <v>8.1499996185302699</v>
      </c>
      <c r="F2375" t="s">
        <v>129</v>
      </c>
      <c r="G2375" t="s">
        <v>146</v>
      </c>
      <c r="H2375">
        <v>1.89800001680851E-3</v>
      </c>
      <c r="I2375">
        <v>7.1359998546540702E-3</v>
      </c>
      <c r="J2375" t="s">
        <v>145</v>
      </c>
      <c r="K2375">
        <v>1.89800001680851E-3</v>
      </c>
      <c r="L2375">
        <v>3.6869999021291698E-3</v>
      </c>
      <c r="M2375" t="s">
        <v>136</v>
      </c>
      <c r="N2375">
        <v>4.2590000666678004E-3</v>
      </c>
      <c r="O2375" t="s">
        <v>132</v>
      </c>
      <c r="P2375">
        <v>0</v>
      </c>
      <c r="Q2375" t="s">
        <v>132</v>
      </c>
      <c r="R2375">
        <v>0</v>
      </c>
      <c r="S2375" t="s">
        <v>129</v>
      </c>
      <c r="T2375" t="s">
        <v>129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4.2590000666678004E-3</v>
      </c>
      <c r="AC2375" t="s">
        <v>133</v>
      </c>
      <c r="AD2375">
        <v>0.1189950674024091</v>
      </c>
      <c r="AE2375" t="s">
        <v>133</v>
      </c>
      <c r="AF2375">
        <v>0.1</v>
      </c>
      <c r="AG2375" t="s">
        <v>134</v>
      </c>
      <c r="AH2375">
        <v>9</v>
      </c>
      <c r="AI2375">
        <v>15</v>
      </c>
      <c r="AJ2375">
        <v>9</v>
      </c>
      <c r="AK2375">
        <v>6</v>
      </c>
      <c r="AL2375" t="s">
        <v>134</v>
      </c>
      <c r="AM2375">
        <v>9</v>
      </c>
      <c r="AN2375">
        <v>8</v>
      </c>
      <c r="AO2375">
        <v>8</v>
      </c>
      <c r="AP2375">
        <v>0</v>
      </c>
      <c r="AQ2375">
        <v>1.0145351818165449</v>
      </c>
      <c r="AR2375">
        <v>1.574711302340845</v>
      </c>
      <c r="AS2375">
        <v>0.71403913304524136</v>
      </c>
      <c r="AT2375">
        <v>1.211316386416035</v>
      </c>
    </row>
    <row r="2376" spans="1:46" x14ac:dyDescent="0.25">
      <c r="A2376" s="1">
        <v>2374</v>
      </c>
      <c r="B2376" t="s">
        <v>16</v>
      </c>
      <c r="C2376" t="s">
        <v>6</v>
      </c>
      <c r="D2376" t="s">
        <v>128</v>
      </c>
      <c r="E2376">
        <v>8.25</v>
      </c>
      <c r="F2376" t="s">
        <v>129</v>
      </c>
      <c r="G2376" t="s">
        <v>146</v>
      </c>
      <c r="H2376">
        <v>1.89800001680851E-3</v>
      </c>
      <c r="I2376">
        <v>7.5289998203515998E-3</v>
      </c>
      <c r="J2376" t="s">
        <v>145</v>
      </c>
      <c r="K2376">
        <v>1.89800001680851E-3</v>
      </c>
      <c r="L2376">
        <v>3.70100000873208E-3</v>
      </c>
      <c r="M2376" t="s">
        <v>136</v>
      </c>
      <c r="N2376">
        <v>4.3130000121891499E-3</v>
      </c>
      <c r="O2376" t="s">
        <v>132</v>
      </c>
      <c r="P2376">
        <v>0</v>
      </c>
      <c r="Q2376" t="s">
        <v>132</v>
      </c>
      <c r="R2376">
        <v>0</v>
      </c>
      <c r="S2376" t="s">
        <v>129</v>
      </c>
      <c r="T2376" t="s">
        <v>129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4.3130000121891499E-3</v>
      </c>
      <c r="AC2376" t="s">
        <v>133</v>
      </c>
      <c r="AD2376">
        <v>0.1175052164543731</v>
      </c>
      <c r="AE2376" t="s">
        <v>133</v>
      </c>
      <c r="AF2376">
        <v>0.1</v>
      </c>
      <c r="AG2376" t="s">
        <v>134</v>
      </c>
      <c r="AH2376">
        <v>9</v>
      </c>
      <c r="AI2376">
        <v>15</v>
      </c>
      <c r="AJ2376">
        <v>9</v>
      </c>
      <c r="AK2376">
        <v>6</v>
      </c>
      <c r="AL2376" t="s">
        <v>134</v>
      </c>
      <c r="AM2376">
        <v>9</v>
      </c>
      <c r="AN2376">
        <v>8</v>
      </c>
      <c r="AO2376">
        <v>8</v>
      </c>
      <c r="AP2376">
        <v>0</v>
      </c>
      <c r="AQ2376">
        <v>1.0145351818165449</v>
      </c>
      <c r="AR2376">
        <v>1.574711302340845</v>
      </c>
      <c r="AS2376">
        <v>0.71403913304524136</v>
      </c>
      <c r="AT2376">
        <v>1.211316386416035</v>
      </c>
    </row>
    <row r="2377" spans="1:46" x14ac:dyDescent="0.25">
      <c r="A2377" s="1">
        <v>2375</v>
      </c>
      <c r="B2377" t="s">
        <v>16</v>
      </c>
      <c r="C2377" t="s">
        <v>6</v>
      </c>
      <c r="D2377" t="s">
        <v>128</v>
      </c>
      <c r="E2377">
        <v>8.3500003814697301</v>
      </c>
      <c r="F2377" t="s">
        <v>129</v>
      </c>
      <c r="G2377" t="s">
        <v>146</v>
      </c>
      <c r="H2377">
        <v>1.89800001680851E-3</v>
      </c>
      <c r="I2377">
        <v>7.9349996522068995E-3</v>
      </c>
      <c r="J2377" t="s">
        <v>145</v>
      </c>
      <c r="K2377">
        <v>1.89800001680851E-3</v>
      </c>
      <c r="L2377">
        <v>3.713000100106E-3</v>
      </c>
      <c r="M2377" t="s">
        <v>136</v>
      </c>
      <c r="N2377">
        <v>4.3680001981556398E-3</v>
      </c>
      <c r="O2377" t="s">
        <v>132</v>
      </c>
      <c r="P2377">
        <v>0</v>
      </c>
      <c r="Q2377" t="s">
        <v>132</v>
      </c>
      <c r="R2377">
        <v>0</v>
      </c>
      <c r="S2377" t="s">
        <v>129</v>
      </c>
      <c r="T2377" t="s">
        <v>129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4.3680001981556398E-3</v>
      </c>
      <c r="AC2377" t="s">
        <v>133</v>
      </c>
      <c r="AD2377">
        <v>0.11602563576210299</v>
      </c>
      <c r="AE2377" t="s">
        <v>133</v>
      </c>
      <c r="AF2377">
        <v>0.1</v>
      </c>
      <c r="AG2377" t="s">
        <v>134</v>
      </c>
      <c r="AH2377">
        <v>9</v>
      </c>
      <c r="AI2377">
        <v>16</v>
      </c>
      <c r="AJ2377">
        <v>9</v>
      </c>
      <c r="AK2377">
        <v>7</v>
      </c>
      <c r="AL2377" t="s">
        <v>134</v>
      </c>
      <c r="AM2377">
        <v>9</v>
      </c>
      <c r="AN2377">
        <v>8</v>
      </c>
      <c r="AO2377">
        <v>8</v>
      </c>
      <c r="AP2377">
        <v>0</v>
      </c>
      <c r="AQ2377">
        <v>1.0145351818165449</v>
      </c>
      <c r="AR2377">
        <v>1.574711302340845</v>
      </c>
      <c r="AS2377">
        <v>0.71403913304524136</v>
      </c>
      <c r="AT2377">
        <v>1.211316386416035</v>
      </c>
    </row>
    <row r="2378" spans="1:46" x14ac:dyDescent="0.25">
      <c r="A2378" s="1">
        <v>2376</v>
      </c>
      <c r="B2378" t="s">
        <v>16</v>
      </c>
      <c r="C2378" t="s">
        <v>6</v>
      </c>
      <c r="D2378" t="s">
        <v>128</v>
      </c>
      <c r="E2378">
        <v>8.4499998092651403</v>
      </c>
      <c r="F2378" t="s">
        <v>129</v>
      </c>
      <c r="G2378" t="s">
        <v>146</v>
      </c>
      <c r="H2378">
        <v>1.89800001680851E-3</v>
      </c>
      <c r="I2378">
        <v>8.3539998158812506E-3</v>
      </c>
      <c r="J2378" t="s">
        <v>145</v>
      </c>
      <c r="K2378">
        <v>1.89800001680851E-3</v>
      </c>
      <c r="L2378">
        <v>3.71999992057681E-3</v>
      </c>
      <c r="M2378" t="s">
        <v>136</v>
      </c>
      <c r="N2378">
        <v>4.4229999184608503E-3</v>
      </c>
      <c r="O2378" t="s">
        <v>132</v>
      </c>
      <c r="P2378">
        <v>0</v>
      </c>
      <c r="Q2378" t="s">
        <v>132</v>
      </c>
      <c r="R2378">
        <v>0</v>
      </c>
      <c r="S2378" t="s">
        <v>129</v>
      </c>
      <c r="T2378" t="s">
        <v>129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4.4229999184608503E-3</v>
      </c>
      <c r="AC2378" t="s">
        <v>133</v>
      </c>
      <c r="AD2378">
        <v>0.1145828644230136</v>
      </c>
      <c r="AE2378" t="s">
        <v>133</v>
      </c>
      <c r="AF2378">
        <v>0.1</v>
      </c>
      <c r="AG2378" t="s">
        <v>134</v>
      </c>
      <c r="AH2378">
        <v>9</v>
      </c>
      <c r="AI2378">
        <v>17</v>
      </c>
      <c r="AJ2378">
        <v>9</v>
      </c>
      <c r="AK2378">
        <v>8</v>
      </c>
      <c r="AL2378" t="s">
        <v>134</v>
      </c>
      <c r="AM2378">
        <v>9</v>
      </c>
      <c r="AN2378">
        <v>8</v>
      </c>
      <c r="AO2378">
        <v>8</v>
      </c>
      <c r="AP2378">
        <v>0</v>
      </c>
      <c r="AQ2378">
        <v>1.0145351818165449</v>
      </c>
      <c r="AR2378">
        <v>1.574711302340845</v>
      </c>
      <c r="AS2378">
        <v>0.71403913304524136</v>
      </c>
      <c r="AT2378">
        <v>1.211316386416035</v>
      </c>
    </row>
    <row r="2379" spans="1:46" x14ac:dyDescent="0.25">
      <c r="A2379" s="1">
        <v>2377</v>
      </c>
      <c r="B2379" t="s">
        <v>16</v>
      </c>
      <c r="C2379" t="s">
        <v>6</v>
      </c>
      <c r="D2379" t="s">
        <v>128</v>
      </c>
      <c r="E2379">
        <v>8.5500001907348597</v>
      </c>
      <c r="F2379" t="s">
        <v>129</v>
      </c>
      <c r="G2379" t="s">
        <v>146</v>
      </c>
      <c r="H2379">
        <v>1.89800001680851E-3</v>
      </c>
      <c r="I2379">
        <v>8.7869996204972302E-3</v>
      </c>
      <c r="J2379" t="s">
        <v>146</v>
      </c>
      <c r="K2379">
        <v>1.89800001680851E-3</v>
      </c>
      <c r="L2379">
        <v>4.0480000898241997E-3</v>
      </c>
      <c r="M2379" t="s">
        <v>136</v>
      </c>
      <c r="N2379">
        <v>4.4769998639821998E-3</v>
      </c>
      <c r="O2379" t="s">
        <v>132</v>
      </c>
      <c r="P2379">
        <v>0</v>
      </c>
      <c r="Q2379" t="s">
        <v>132</v>
      </c>
      <c r="R2379">
        <v>0</v>
      </c>
      <c r="S2379" t="s">
        <v>129</v>
      </c>
      <c r="T2379" t="s">
        <v>129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4.4769998639821998E-3</v>
      </c>
      <c r="AC2379" t="s">
        <v>133</v>
      </c>
      <c r="AD2379">
        <v>0.1132008075491009</v>
      </c>
      <c r="AE2379" t="s">
        <v>133</v>
      </c>
      <c r="AF2379">
        <v>0.1</v>
      </c>
      <c r="AG2379" t="s">
        <v>134</v>
      </c>
      <c r="AH2379">
        <v>9</v>
      </c>
      <c r="AI2379">
        <v>18</v>
      </c>
      <c r="AJ2379">
        <v>9</v>
      </c>
      <c r="AK2379">
        <v>9</v>
      </c>
      <c r="AL2379" t="s">
        <v>134</v>
      </c>
      <c r="AM2379">
        <v>9</v>
      </c>
      <c r="AN2379">
        <v>8</v>
      </c>
      <c r="AO2379">
        <v>8</v>
      </c>
      <c r="AP2379">
        <v>0</v>
      </c>
      <c r="AQ2379">
        <v>1.0145351818165449</v>
      </c>
      <c r="AR2379">
        <v>1.574711302340845</v>
      </c>
      <c r="AS2379">
        <v>0.71403913304524136</v>
      </c>
      <c r="AT2379">
        <v>1.211316386416035</v>
      </c>
    </row>
    <row r="2380" spans="1:46" x14ac:dyDescent="0.25">
      <c r="A2380" s="1">
        <v>2378</v>
      </c>
      <c r="B2380" t="s">
        <v>16</v>
      </c>
      <c r="C2380" t="s">
        <v>7</v>
      </c>
      <c r="D2380" t="s">
        <v>128</v>
      </c>
      <c r="E2380">
        <v>0.44999998807907099</v>
      </c>
      <c r="F2380" t="s">
        <v>129</v>
      </c>
      <c r="G2380" t="s">
        <v>143</v>
      </c>
      <c r="H2380">
        <v>1.89800001680851E-3</v>
      </c>
      <c r="I2380">
        <v>6.5990001894533599E-3</v>
      </c>
      <c r="J2380" t="s">
        <v>144</v>
      </c>
      <c r="K2380">
        <v>1.89800001680851E-3</v>
      </c>
      <c r="L2380">
        <v>4.1200001724064402E-3</v>
      </c>
      <c r="M2380" t="s">
        <v>142</v>
      </c>
      <c r="N2380">
        <v>4.2139999568462398E-3</v>
      </c>
      <c r="O2380" t="s">
        <v>132</v>
      </c>
      <c r="P2380">
        <v>0</v>
      </c>
      <c r="Q2380" t="s">
        <v>132</v>
      </c>
      <c r="R2380">
        <v>0</v>
      </c>
      <c r="S2380" t="s">
        <v>129</v>
      </c>
      <c r="T2380" t="s">
        <v>129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4.2139999568462398E-3</v>
      </c>
      <c r="AC2380" t="s">
        <v>133</v>
      </c>
      <c r="AD2380">
        <v>0.12026578196248711</v>
      </c>
      <c r="AE2380" t="s">
        <v>133</v>
      </c>
      <c r="AF2380">
        <v>0.12</v>
      </c>
      <c r="AG2380" t="s">
        <v>141</v>
      </c>
      <c r="AH2380">
        <v>7</v>
      </c>
      <c r="AI2380">
        <v>9</v>
      </c>
      <c r="AJ2380">
        <v>7</v>
      </c>
      <c r="AK2380">
        <v>2</v>
      </c>
      <c r="AL2380" t="s">
        <v>134</v>
      </c>
      <c r="AM2380">
        <v>9</v>
      </c>
      <c r="AN2380">
        <v>9</v>
      </c>
      <c r="AO2380">
        <v>9</v>
      </c>
      <c r="AP2380">
        <v>0</v>
      </c>
      <c r="AQ2380">
        <v>1.334212647109094</v>
      </c>
      <c r="AR2380">
        <v>1.9962875565108349</v>
      </c>
      <c r="AS2380">
        <v>0.83432102199994307</v>
      </c>
      <c r="AT2380">
        <v>1.211316386416035</v>
      </c>
    </row>
    <row r="2381" spans="1:46" x14ac:dyDescent="0.25">
      <c r="A2381" s="1">
        <v>2379</v>
      </c>
      <c r="B2381" t="s">
        <v>16</v>
      </c>
      <c r="C2381" t="s">
        <v>7</v>
      </c>
      <c r="D2381" t="s">
        <v>128</v>
      </c>
      <c r="E2381">
        <v>0.55000001192092896</v>
      </c>
      <c r="F2381" t="s">
        <v>129</v>
      </c>
      <c r="G2381" t="s">
        <v>143</v>
      </c>
      <c r="H2381">
        <v>1.89800001680851E-3</v>
      </c>
      <c r="I2381">
        <v>6.2489998526871196E-3</v>
      </c>
      <c r="J2381" t="s">
        <v>144</v>
      </c>
      <c r="K2381">
        <v>1.89800001680851E-3</v>
      </c>
      <c r="L2381">
        <v>4.10200003534555E-3</v>
      </c>
      <c r="M2381" t="s">
        <v>142</v>
      </c>
      <c r="N2381">
        <v>4.1629998013377198E-3</v>
      </c>
      <c r="O2381" t="s">
        <v>132</v>
      </c>
      <c r="P2381">
        <v>0</v>
      </c>
      <c r="Q2381" t="s">
        <v>132</v>
      </c>
      <c r="R2381">
        <v>0</v>
      </c>
      <c r="S2381" t="s">
        <v>129</v>
      </c>
      <c r="T2381" t="s">
        <v>129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4.1629998013377198E-3</v>
      </c>
      <c r="AC2381" t="s">
        <v>133</v>
      </c>
      <c r="AD2381">
        <v>0.1217391362442888</v>
      </c>
      <c r="AE2381" t="s">
        <v>133</v>
      </c>
      <c r="AF2381">
        <v>0.12</v>
      </c>
      <c r="AG2381" t="s">
        <v>141</v>
      </c>
      <c r="AH2381">
        <v>7</v>
      </c>
      <c r="AI2381">
        <v>8</v>
      </c>
      <c r="AJ2381">
        <v>6</v>
      </c>
      <c r="AK2381">
        <v>2</v>
      </c>
      <c r="AL2381" t="s">
        <v>134</v>
      </c>
      <c r="AM2381">
        <v>9</v>
      </c>
      <c r="AN2381">
        <v>9</v>
      </c>
      <c r="AO2381">
        <v>9</v>
      </c>
      <c r="AP2381">
        <v>0</v>
      </c>
      <c r="AQ2381">
        <v>1.1767589806800709</v>
      </c>
      <c r="AR2381">
        <v>1.9962875565108349</v>
      </c>
      <c r="AS2381">
        <v>0.83432102199994307</v>
      </c>
      <c r="AT2381">
        <v>1.211316386416035</v>
      </c>
    </row>
    <row r="2382" spans="1:46" x14ac:dyDescent="0.25">
      <c r="A2382" s="1">
        <v>2380</v>
      </c>
      <c r="B2382" t="s">
        <v>16</v>
      </c>
      <c r="C2382" t="s">
        <v>7</v>
      </c>
      <c r="D2382" t="s">
        <v>128</v>
      </c>
      <c r="E2382">
        <v>0.64999997615814198</v>
      </c>
      <c r="F2382" t="s">
        <v>129</v>
      </c>
      <c r="G2382" t="s">
        <v>143</v>
      </c>
      <c r="H2382">
        <v>1.89800001680851E-3</v>
      </c>
      <c r="I2382">
        <v>5.9090000577271002E-3</v>
      </c>
      <c r="J2382" t="s">
        <v>144</v>
      </c>
      <c r="K2382">
        <v>1.89800001680851E-3</v>
      </c>
      <c r="L2382">
        <v>4.0819998830556904E-3</v>
      </c>
      <c r="M2382" t="s">
        <v>142</v>
      </c>
      <c r="N2382">
        <v>4.1120001114904898E-3</v>
      </c>
      <c r="O2382" t="s">
        <v>132</v>
      </c>
      <c r="P2382">
        <v>0</v>
      </c>
      <c r="Q2382" t="s">
        <v>132</v>
      </c>
      <c r="R2382">
        <v>0</v>
      </c>
      <c r="S2382" t="s">
        <v>129</v>
      </c>
      <c r="T2382" t="s">
        <v>129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4.1120001114904898E-3</v>
      </c>
      <c r="AC2382" t="s">
        <v>133</v>
      </c>
      <c r="AD2382">
        <v>0.1232490238956483</v>
      </c>
      <c r="AE2382" t="s">
        <v>133</v>
      </c>
      <c r="AF2382">
        <v>0.12</v>
      </c>
      <c r="AG2382" t="s">
        <v>141</v>
      </c>
      <c r="AH2382">
        <v>7</v>
      </c>
      <c r="AI2382">
        <v>8</v>
      </c>
      <c r="AJ2382">
        <v>6</v>
      </c>
      <c r="AK2382">
        <v>2</v>
      </c>
      <c r="AL2382" t="s">
        <v>134</v>
      </c>
      <c r="AM2382">
        <v>9</v>
      </c>
      <c r="AN2382">
        <v>9</v>
      </c>
      <c r="AO2382">
        <v>9</v>
      </c>
      <c r="AP2382">
        <v>0</v>
      </c>
      <c r="AQ2382">
        <v>1.1767589806800709</v>
      </c>
      <c r="AR2382">
        <v>1.9962875565108349</v>
      </c>
      <c r="AS2382">
        <v>0.83432102199994307</v>
      </c>
      <c r="AT2382">
        <v>1.211316386416035</v>
      </c>
    </row>
    <row r="2383" spans="1:46" x14ac:dyDescent="0.25">
      <c r="A2383" s="1">
        <v>2381</v>
      </c>
      <c r="B2383" t="s">
        <v>16</v>
      </c>
      <c r="C2383" t="s">
        <v>7</v>
      </c>
      <c r="D2383" t="s">
        <v>128</v>
      </c>
      <c r="E2383">
        <v>0.75</v>
      </c>
      <c r="F2383" t="s">
        <v>129</v>
      </c>
      <c r="G2383" t="s">
        <v>143</v>
      </c>
      <c r="H2383">
        <v>1.89800001680851E-3</v>
      </c>
      <c r="I2383">
        <v>5.5800001136958599E-3</v>
      </c>
      <c r="J2383" t="s">
        <v>144</v>
      </c>
      <c r="K2383">
        <v>1.89800001680851E-3</v>
      </c>
      <c r="L2383">
        <v>4.0580001659691299E-3</v>
      </c>
      <c r="M2383" t="s">
        <v>142</v>
      </c>
      <c r="N2383">
        <v>4.0609999559819698E-3</v>
      </c>
      <c r="O2383" t="s">
        <v>132</v>
      </c>
      <c r="P2383">
        <v>0</v>
      </c>
      <c r="Q2383" t="s">
        <v>132</v>
      </c>
      <c r="R2383">
        <v>0</v>
      </c>
      <c r="S2383" t="s">
        <v>129</v>
      </c>
      <c r="T2383" t="s">
        <v>129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4.0609999559819698E-3</v>
      </c>
      <c r="AC2383" t="s">
        <v>133</v>
      </c>
      <c r="AD2383">
        <v>0.12479684941967779</v>
      </c>
      <c r="AE2383" t="s">
        <v>133</v>
      </c>
      <c r="AF2383">
        <v>0.12</v>
      </c>
      <c r="AG2383" t="s">
        <v>141</v>
      </c>
      <c r="AH2383">
        <v>7</v>
      </c>
      <c r="AI2383">
        <v>7</v>
      </c>
      <c r="AJ2383">
        <v>7</v>
      </c>
      <c r="AK2383">
        <v>0</v>
      </c>
      <c r="AL2383" t="s">
        <v>134</v>
      </c>
      <c r="AM2383">
        <v>9</v>
      </c>
      <c r="AN2383">
        <v>8</v>
      </c>
      <c r="AO2383">
        <v>8</v>
      </c>
      <c r="AP2383">
        <v>0</v>
      </c>
      <c r="AQ2383">
        <v>1.334212647109094</v>
      </c>
      <c r="AR2383">
        <v>1.9962875565108349</v>
      </c>
      <c r="AS2383">
        <v>0.73399204772852533</v>
      </c>
      <c r="AT2383">
        <v>1.211316386416035</v>
      </c>
    </row>
    <row r="2384" spans="1:46" x14ac:dyDescent="0.25">
      <c r="A2384" s="1">
        <v>2382</v>
      </c>
      <c r="B2384" t="s">
        <v>16</v>
      </c>
      <c r="C2384" t="s">
        <v>7</v>
      </c>
      <c r="D2384" t="s">
        <v>128</v>
      </c>
      <c r="E2384">
        <v>0.85000002384185802</v>
      </c>
      <c r="F2384" t="s">
        <v>129</v>
      </c>
      <c r="G2384" t="s">
        <v>143</v>
      </c>
      <c r="H2384">
        <v>1.89800001680851E-3</v>
      </c>
      <c r="I2384">
        <v>5.2600000053644198E-3</v>
      </c>
      <c r="J2384" t="s">
        <v>144</v>
      </c>
      <c r="K2384">
        <v>1.89800001680851E-3</v>
      </c>
      <c r="L2384">
        <v>4.0299999527633199E-3</v>
      </c>
      <c r="M2384" t="s">
        <v>142</v>
      </c>
      <c r="N2384">
        <v>4.0099998004734499E-3</v>
      </c>
      <c r="O2384" t="s">
        <v>132</v>
      </c>
      <c r="P2384">
        <v>0</v>
      </c>
      <c r="Q2384" t="s">
        <v>132</v>
      </c>
      <c r="R2384">
        <v>0</v>
      </c>
      <c r="S2384" t="s">
        <v>129</v>
      </c>
      <c r="T2384" t="s">
        <v>129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4.0099998004734499E-3</v>
      </c>
      <c r="AC2384" t="s">
        <v>133</v>
      </c>
      <c r="AD2384">
        <v>0.12638404618877119</v>
      </c>
      <c r="AE2384" t="s">
        <v>133</v>
      </c>
      <c r="AF2384">
        <v>0.12</v>
      </c>
      <c r="AG2384" t="s">
        <v>141</v>
      </c>
      <c r="AH2384">
        <v>7</v>
      </c>
      <c r="AI2384">
        <v>7</v>
      </c>
      <c r="AJ2384">
        <v>7</v>
      </c>
      <c r="AK2384">
        <v>0</v>
      </c>
      <c r="AL2384" t="s">
        <v>134</v>
      </c>
      <c r="AM2384">
        <v>9</v>
      </c>
      <c r="AN2384">
        <v>8</v>
      </c>
      <c r="AO2384">
        <v>8</v>
      </c>
      <c r="AP2384">
        <v>0</v>
      </c>
      <c r="AQ2384">
        <v>1.334212647109094</v>
      </c>
      <c r="AR2384">
        <v>1.9962875565108349</v>
      </c>
      <c r="AS2384">
        <v>0.73399204772852533</v>
      </c>
      <c r="AT2384">
        <v>1.211316386416035</v>
      </c>
    </row>
    <row r="2385" spans="1:46" x14ac:dyDescent="0.25">
      <c r="A2385" s="1">
        <v>2383</v>
      </c>
      <c r="B2385" t="s">
        <v>16</v>
      </c>
      <c r="C2385" t="s">
        <v>7</v>
      </c>
      <c r="D2385" t="s">
        <v>128</v>
      </c>
      <c r="E2385">
        <v>0.94999998807907104</v>
      </c>
      <c r="F2385" t="s">
        <v>129</v>
      </c>
      <c r="G2385" t="s">
        <v>143</v>
      </c>
      <c r="H2385">
        <v>1.89800001680851E-3</v>
      </c>
      <c r="I2385">
        <v>4.9490001983940601E-3</v>
      </c>
      <c r="J2385" t="s">
        <v>144</v>
      </c>
      <c r="K2385">
        <v>1.89800001680851E-3</v>
      </c>
      <c r="L2385">
        <v>3.9989999495446699E-3</v>
      </c>
      <c r="M2385" t="s">
        <v>142</v>
      </c>
      <c r="N2385">
        <v>3.9590001106262198E-3</v>
      </c>
      <c r="O2385" t="s">
        <v>132</v>
      </c>
      <c r="P2385">
        <v>0</v>
      </c>
      <c r="Q2385" t="s">
        <v>132</v>
      </c>
      <c r="R2385">
        <v>0</v>
      </c>
      <c r="S2385" t="s">
        <v>129</v>
      </c>
      <c r="T2385" t="s">
        <v>129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3.9590001106262198E-3</v>
      </c>
      <c r="AC2385" t="s">
        <v>133</v>
      </c>
      <c r="AD2385">
        <v>0.1280121206967676</v>
      </c>
      <c r="AE2385" t="s">
        <v>133</v>
      </c>
      <c r="AF2385">
        <v>0.12</v>
      </c>
      <c r="AG2385" t="s">
        <v>141</v>
      </c>
      <c r="AH2385">
        <v>7</v>
      </c>
      <c r="AI2385">
        <v>7</v>
      </c>
      <c r="AJ2385">
        <v>7</v>
      </c>
      <c r="AK2385">
        <v>0</v>
      </c>
      <c r="AL2385" t="s">
        <v>134</v>
      </c>
      <c r="AM2385">
        <v>9</v>
      </c>
      <c r="AN2385">
        <v>8</v>
      </c>
      <c r="AO2385">
        <v>8</v>
      </c>
      <c r="AP2385">
        <v>0</v>
      </c>
      <c r="AQ2385">
        <v>1.334212647109094</v>
      </c>
      <c r="AR2385">
        <v>1.9962875565108349</v>
      </c>
      <c r="AS2385">
        <v>0.73399204772852533</v>
      </c>
      <c r="AT2385">
        <v>1.211316386416035</v>
      </c>
    </row>
    <row r="2386" spans="1:46" x14ac:dyDescent="0.25">
      <c r="A2386" s="1">
        <v>2384</v>
      </c>
      <c r="B2386" t="s">
        <v>16</v>
      </c>
      <c r="C2386" t="s">
        <v>7</v>
      </c>
      <c r="D2386" t="s">
        <v>128</v>
      </c>
      <c r="E2386">
        <v>1.04999995231628</v>
      </c>
      <c r="F2386" t="s">
        <v>129</v>
      </c>
      <c r="G2386" t="s">
        <v>143</v>
      </c>
      <c r="H2386">
        <v>1.89800001680851E-3</v>
      </c>
      <c r="I2386">
        <v>4.6480000019073504E-3</v>
      </c>
      <c r="J2386" t="s">
        <v>144</v>
      </c>
      <c r="K2386">
        <v>1.89800001680851E-3</v>
      </c>
      <c r="L2386">
        <v>3.9639999158680404E-3</v>
      </c>
      <c r="M2386" t="s">
        <v>142</v>
      </c>
      <c r="N2386">
        <v>3.9079999551176999E-3</v>
      </c>
      <c r="O2386" t="s">
        <v>132</v>
      </c>
      <c r="P2386">
        <v>0</v>
      </c>
      <c r="Q2386" t="s">
        <v>132</v>
      </c>
      <c r="R2386">
        <v>0</v>
      </c>
      <c r="S2386" t="s">
        <v>129</v>
      </c>
      <c r="T2386" t="s">
        <v>129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3.9079999551176999E-3</v>
      </c>
      <c r="AC2386" t="s">
        <v>133</v>
      </c>
      <c r="AD2386">
        <v>0.12968270363880699</v>
      </c>
      <c r="AE2386" t="s">
        <v>133</v>
      </c>
      <c r="AF2386">
        <v>0.12</v>
      </c>
      <c r="AG2386" t="s">
        <v>141</v>
      </c>
      <c r="AH2386">
        <v>7</v>
      </c>
      <c r="AI2386">
        <v>6</v>
      </c>
      <c r="AJ2386">
        <v>6</v>
      </c>
      <c r="AK2386">
        <v>0</v>
      </c>
      <c r="AL2386" t="s">
        <v>134</v>
      </c>
      <c r="AM2386">
        <v>9</v>
      </c>
      <c r="AN2386">
        <v>8</v>
      </c>
      <c r="AO2386">
        <v>8</v>
      </c>
      <c r="AP2386">
        <v>0</v>
      </c>
      <c r="AQ2386">
        <v>1.1767589806800709</v>
      </c>
      <c r="AR2386">
        <v>1.9962875565108349</v>
      </c>
      <c r="AS2386">
        <v>0.73399204772852533</v>
      </c>
      <c r="AT2386">
        <v>1.211316386416035</v>
      </c>
    </row>
    <row r="2387" spans="1:46" x14ac:dyDescent="0.25">
      <c r="A2387" s="1">
        <v>2385</v>
      </c>
      <c r="B2387" t="s">
        <v>16</v>
      </c>
      <c r="C2387" t="s">
        <v>7</v>
      </c>
      <c r="D2387" t="s">
        <v>128</v>
      </c>
      <c r="E2387">
        <v>1.1499999761581401</v>
      </c>
      <c r="F2387" t="s">
        <v>129</v>
      </c>
      <c r="G2387" t="s">
        <v>143</v>
      </c>
      <c r="H2387">
        <v>1.89800001680851E-3</v>
      </c>
      <c r="I2387">
        <v>4.3560001067817202E-3</v>
      </c>
      <c r="J2387" t="s">
        <v>144</v>
      </c>
      <c r="K2387">
        <v>1.89800001680851E-3</v>
      </c>
      <c r="L2387">
        <v>3.9260000921785797E-3</v>
      </c>
      <c r="M2387" t="s">
        <v>142</v>
      </c>
      <c r="N2387">
        <v>3.8570000324398301E-3</v>
      </c>
      <c r="O2387" t="s">
        <v>132</v>
      </c>
      <c r="P2387">
        <v>0</v>
      </c>
      <c r="Q2387" t="s">
        <v>132</v>
      </c>
      <c r="R2387">
        <v>0</v>
      </c>
      <c r="S2387" t="s">
        <v>129</v>
      </c>
      <c r="T2387" t="s">
        <v>129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3.8570000324398301E-3</v>
      </c>
      <c r="AC2387" t="s">
        <v>133</v>
      </c>
      <c r="AD2387">
        <v>0.13139745806001779</v>
      </c>
      <c r="AE2387" t="s">
        <v>133</v>
      </c>
      <c r="AF2387">
        <v>0.12</v>
      </c>
      <c r="AG2387" t="s">
        <v>141</v>
      </c>
      <c r="AH2387">
        <v>7</v>
      </c>
      <c r="AI2387">
        <v>6</v>
      </c>
      <c r="AJ2387">
        <v>6</v>
      </c>
      <c r="AK2387">
        <v>0</v>
      </c>
      <c r="AL2387" t="s">
        <v>134</v>
      </c>
      <c r="AM2387">
        <v>9</v>
      </c>
      <c r="AN2387">
        <v>8</v>
      </c>
      <c r="AO2387">
        <v>8</v>
      </c>
      <c r="AP2387">
        <v>0</v>
      </c>
      <c r="AQ2387">
        <v>1.1767589806800709</v>
      </c>
      <c r="AR2387">
        <v>1.9962875565108349</v>
      </c>
      <c r="AS2387">
        <v>0.73399204772852533</v>
      </c>
      <c r="AT2387">
        <v>1.211316386416035</v>
      </c>
    </row>
    <row r="2388" spans="1:46" x14ac:dyDescent="0.25">
      <c r="A2388" s="1">
        <v>2386</v>
      </c>
      <c r="B2388" t="s">
        <v>16</v>
      </c>
      <c r="C2388" t="s">
        <v>7</v>
      </c>
      <c r="D2388" t="s">
        <v>128</v>
      </c>
      <c r="E2388">
        <v>1.25</v>
      </c>
      <c r="F2388" t="s">
        <v>129</v>
      </c>
      <c r="G2388" t="s">
        <v>143</v>
      </c>
      <c r="H2388">
        <v>1.89800001680851E-3</v>
      </c>
      <c r="I2388">
        <v>4.0719998069107498E-3</v>
      </c>
      <c r="J2388" t="s">
        <v>144</v>
      </c>
      <c r="K2388">
        <v>1.89800001680851E-3</v>
      </c>
      <c r="L2388">
        <v>3.8850000128149999E-3</v>
      </c>
      <c r="M2388" t="s">
        <v>142</v>
      </c>
      <c r="N2388">
        <v>3.8060001097619499E-3</v>
      </c>
      <c r="O2388" t="s">
        <v>132</v>
      </c>
      <c r="P2388">
        <v>0</v>
      </c>
      <c r="Q2388" t="s">
        <v>132</v>
      </c>
      <c r="R2388">
        <v>0</v>
      </c>
      <c r="S2388" t="s">
        <v>129</v>
      </c>
      <c r="T2388" t="s">
        <v>129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3.8060001097619499E-3</v>
      </c>
      <c r="AC2388" t="s">
        <v>133</v>
      </c>
      <c r="AD2388">
        <v>0.1331581674682869</v>
      </c>
      <c r="AE2388" t="s">
        <v>133</v>
      </c>
      <c r="AF2388">
        <v>0.12</v>
      </c>
      <c r="AG2388" t="s">
        <v>141</v>
      </c>
      <c r="AH2388">
        <v>7</v>
      </c>
      <c r="AI2388">
        <v>5</v>
      </c>
      <c r="AJ2388">
        <v>5</v>
      </c>
      <c r="AK2388">
        <v>0</v>
      </c>
      <c r="AL2388" t="s">
        <v>134</v>
      </c>
      <c r="AM2388">
        <v>9</v>
      </c>
      <c r="AN2388">
        <v>8</v>
      </c>
      <c r="AO2388">
        <v>8</v>
      </c>
      <c r="AP2388">
        <v>0</v>
      </c>
      <c r="AQ2388">
        <v>1.1767589806800709</v>
      </c>
      <c r="AR2388">
        <v>1.9962875565108349</v>
      </c>
      <c r="AS2388">
        <v>0.73399204772852533</v>
      </c>
      <c r="AT2388">
        <v>1.211316386416035</v>
      </c>
    </row>
    <row r="2389" spans="1:46" x14ac:dyDescent="0.25">
      <c r="A2389" s="1">
        <v>2387</v>
      </c>
      <c r="B2389" t="s">
        <v>16</v>
      </c>
      <c r="C2389" t="s">
        <v>7</v>
      </c>
      <c r="D2389" t="s">
        <v>128</v>
      </c>
      <c r="E2389">
        <v>1.3500000238418599</v>
      </c>
      <c r="F2389" t="s">
        <v>129</v>
      </c>
      <c r="G2389" t="s">
        <v>145</v>
      </c>
      <c r="H2389">
        <v>1.89800001680851E-3</v>
      </c>
      <c r="I2389">
        <v>3.8060001097619499E-3</v>
      </c>
      <c r="J2389" t="s">
        <v>146</v>
      </c>
      <c r="K2389">
        <v>1.89800001680851E-3</v>
      </c>
      <c r="L2389">
        <v>3.84999997913837E-3</v>
      </c>
      <c r="M2389" t="s">
        <v>142</v>
      </c>
      <c r="N2389">
        <v>3.7549999542534399E-3</v>
      </c>
      <c r="O2389" t="s">
        <v>132</v>
      </c>
      <c r="P2389">
        <v>0</v>
      </c>
      <c r="Q2389" t="s">
        <v>132</v>
      </c>
      <c r="R2389">
        <v>0</v>
      </c>
      <c r="S2389" t="s">
        <v>129</v>
      </c>
      <c r="T2389" t="s">
        <v>129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3.7549999542534399E-3</v>
      </c>
      <c r="AC2389" t="s">
        <v>133</v>
      </c>
      <c r="AD2389">
        <v>0.1349667126962085</v>
      </c>
      <c r="AE2389" t="s">
        <v>133</v>
      </c>
      <c r="AF2389">
        <v>0.12</v>
      </c>
      <c r="AG2389" t="s">
        <v>141</v>
      </c>
      <c r="AH2389">
        <v>7</v>
      </c>
      <c r="AI2389">
        <v>5</v>
      </c>
      <c r="AJ2389">
        <v>5</v>
      </c>
      <c r="AK2389">
        <v>0</v>
      </c>
      <c r="AL2389" t="s">
        <v>134</v>
      </c>
      <c r="AM2389">
        <v>9</v>
      </c>
      <c r="AN2389">
        <v>8</v>
      </c>
      <c r="AO2389">
        <v>8</v>
      </c>
      <c r="AP2389">
        <v>0</v>
      </c>
      <c r="AQ2389">
        <v>1.1767589806800709</v>
      </c>
      <c r="AR2389">
        <v>1.9962875565108349</v>
      </c>
      <c r="AS2389">
        <v>0.73399204772852533</v>
      </c>
      <c r="AT2389">
        <v>1.211316386416035</v>
      </c>
    </row>
    <row r="2390" spans="1:46" x14ac:dyDescent="0.25">
      <c r="A2390" s="1">
        <v>2388</v>
      </c>
      <c r="B2390" t="s">
        <v>16</v>
      </c>
      <c r="C2390" t="s">
        <v>7</v>
      </c>
      <c r="D2390" t="s">
        <v>128</v>
      </c>
      <c r="E2390">
        <v>1.45000004768372</v>
      </c>
      <c r="F2390" t="s">
        <v>129</v>
      </c>
      <c r="G2390" t="s">
        <v>145</v>
      </c>
      <c r="H2390">
        <v>1.89800001680851E-3</v>
      </c>
      <c r="I2390">
        <v>3.58700007200241E-3</v>
      </c>
      <c r="J2390" t="s">
        <v>146</v>
      </c>
      <c r="K2390">
        <v>1.89800001680851E-3</v>
      </c>
      <c r="L2390">
        <v>3.8509999867528699E-3</v>
      </c>
      <c r="M2390" t="s">
        <v>142</v>
      </c>
      <c r="N2390">
        <v>3.7040000315755601E-3</v>
      </c>
      <c r="O2390" t="s">
        <v>132</v>
      </c>
      <c r="P2390">
        <v>0</v>
      </c>
      <c r="Q2390" t="s">
        <v>132</v>
      </c>
      <c r="R2390">
        <v>0</v>
      </c>
      <c r="S2390" t="s">
        <v>129</v>
      </c>
      <c r="T2390" t="s">
        <v>129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3.7040000315755601E-3</v>
      </c>
      <c r="AC2390" t="s">
        <v>133</v>
      </c>
      <c r="AD2390">
        <v>0.1368250528292852</v>
      </c>
      <c r="AE2390" t="s">
        <v>133</v>
      </c>
      <c r="AF2390">
        <v>0.12</v>
      </c>
      <c r="AG2390" t="s">
        <v>141</v>
      </c>
      <c r="AH2390">
        <v>7</v>
      </c>
      <c r="AI2390">
        <v>5</v>
      </c>
      <c r="AJ2390">
        <v>5</v>
      </c>
      <c r="AK2390">
        <v>0</v>
      </c>
      <c r="AL2390" t="s">
        <v>134</v>
      </c>
      <c r="AM2390">
        <v>9</v>
      </c>
      <c r="AN2390">
        <v>8</v>
      </c>
      <c r="AO2390">
        <v>8</v>
      </c>
      <c r="AP2390">
        <v>0</v>
      </c>
      <c r="AQ2390">
        <v>1.1767589806800709</v>
      </c>
      <c r="AR2390">
        <v>1.9962875565108349</v>
      </c>
      <c r="AS2390">
        <v>0.73399204772852533</v>
      </c>
      <c r="AT2390">
        <v>1.211316386416035</v>
      </c>
    </row>
    <row r="2391" spans="1:46" x14ac:dyDescent="0.25">
      <c r="A2391" s="1">
        <v>2389</v>
      </c>
      <c r="B2391" t="s">
        <v>16</v>
      </c>
      <c r="C2391" t="s">
        <v>7</v>
      </c>
      <c r="D2391" t="s">
        <v>128</v>
      </c>
      <c r="E2391">
        <v>1.54999995231628</v>
      </c>
      <c r="F2391" t="s">
        <v>129</v>
      </c>
      <c r="G2391" t="s">
        <v>145</v>
      </c>
      <c r="H2391">
        <v>1.89800001680851E-3</v>
      </c>
      <c r="I2391">
        <v>3.37300007231534E-3</v>
      </c>
      <c r="J2391" t="s">
        <v>146</v>
      </c>
      <c r="K2391">
        <v>1.89800001680851E-3</v>
      </c>
      <c r="L2391">
        <v>3.8459999486804E-3</v>
      </c>
      <c r="M2391" t="s">
        <v>142</v>
      </c>
      <c r="N2391">
        <v>3.65200010128319E-3</v>
      </c>
      <c r="O2391" t="s">
        <v>132</v>
      </c>
      <c r="P2391">
        <v>0</v>
      </c>
      <c r="Q2391" t="s">
        <v>132</v>
      </c>
      <c r="R2391">
        <v>0</v>
      </c>
      <c r="S2391" t="s">
        <v>129</v>
      </c>
      <c r="T2391" t="s">
        <v>129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3.65200010128319E-3</v>
      </c>
      <c r="AC2391" t="s">
        <v>133</v>
      </c>
      <c r="AD2391">
        <v>0.1387732710691677</v>
      </c>
      <c r="AE2391" t="s">
        <v>133</v>
      </c>
      <c r="AF2391">
        <v>0.12</v>
      </c>
      <c r="AG2391" t="s">
        <v>141</v>
      </c>
      <c r="AH2391">
        <v>7</v>
      </c>
      <c r="AI2391">
        <v>5</v>
      </c>
      <c r="AJ2391">
        <v>5</v>
      </c>
      <c r="AK2391">
        <v>0</v>
      </c>
      <c r="AL2391" t="s">
        <v>134</v>
      </c>
      <c r="AM2391">
        <v>9</v>
      </c>
      <c r="AN2391">
        <v>8</v>
      </c>
      <c r="AO2391">
        <v>8</v>
      </c>
      <c r="AP2391">
        <v>0</v>
      </c>
      <c r="AQ2391">
        <v>1.1767589806800709</v>
      </c>
      <c r="AR2391">
        <v>1.9962875565108349</v>
      </c>
      <c r="AS2391">
        <v>0.73399204772852533</v>
      </c>
      <c r="AT2391">
        <v>1.211316386416035</v>
      </c>
    </row>
    <row r="2392" spans="1:46" x14ac:dyDescent="0.25">
      <c r="A2392" s="1">
        <v>2390</v>
      </c>
      <c r="B2392" t="s">
        <v>16</v>
      </c>
      <c r="C2392" t="s">
        <v>7</v>
      </c>
      <c r="D2392" t="s">
        <v>128</v>
      </c>
      <c r="E2392">
        <v>1.6499999761581401</v>
      </c>
      <c r="F2392" t="s">
        <v>129</v>
      </c>
      <c r="G2392" t="s">
        <v>145</v>
      </c>
      <c r="H2392">
        <v>1.89800001680851E-3</v>
      </c>
      <c r="I2392">
        <v>3.16400011070073E-3</v>
      </c>
      <c r="J2392" t="s">
        <v>146</v>
      </c>
      <c r="K2392">
        <v>1.89800001680851E-3</v>
      </c>
      <c r="L2392">
        <v>3.8370001129805998E-3</v>
      </c>
      <c r="M2392" t="s">
        <v>142</v>
      </c>
      <c r="N2392">
        <v>3.6009999457746701E-3</v>
      </c>
      <c r="O2392" t="s">
        <v>132</v>
      </c>
      <c r="P2392">
        <v>0</v>
      </c>
      <c r="Q2392" t="s">
        <v>132</v>
      </c>
      <c r="R2392">
        <v>0</v>
      </c>
      <c r="S2392" t="s">
        <v>129</v>
      </c>
      <c r="T2392" t="s">
        <v>129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3.6009999457746701E-3</v>
      </c>
      <c r="AC2392" t="s">
        <v>133</v>
      </c>
      <c r="AD2392">
        <v>0.14073868581827309</v>
      </c>
      <c r="AE2392" t="s">
        <v>133</v>
      </c>
      <c r="AF2392">
        <v>0.12</v>
      </c>
      <c r="AG2392" t="s">
        <v>141</v>
      </c>
      <c r="AH2392">
        <v>7</v>
      </c>
      <c r="AI2392">
        <v>4</v>
      </c>
      <c r="AJ2392">
        <v>4</v>
      </c>
      <c r="AK2392">
        <v>0</v>
      </c>
      <c r="AL2392" t="s">
        <v>134</v>
      </c>
      <c r="AM2392">
        <v>9</v>
      </c>
      <c r="AN2392">
        <v>8</v>
      </c>
      <c r="AO2392">
        <v>8</v>
      </c>
      <c r="AP2392">
        <v>0</v>
      </c>
      <c r="AQ2392">
        <v>1.1767589806800709</v>
      </c>
      <c r="AR2392">
        <v>1.9962875565108349</v>
      </c>
      <c r="AS2392">
        <v>0.73399204772852533</v>
      </c>
      <c r="AT2392">
        <v>1.211316386416035</v>
      </c>
    </row>
    <row r="2393" spans="1:46" x14ac:dyDescent="0.25">
      <c r="A2393" s="1">
        <v>2391</v>
      </c>
      <c r="B2393" t="s">
        <v>16</v>
      </c>
      <c r="C2393" t="s">
        <v>7</v>
      </c>
      <c r="D2393" t="s">
        <v>128</v>
      </c>
      <c r="E2393">
        <v>1.75</v>
      </c>
      <c r="F2393" t="s">
        <v>129</v>
      </c>
      <c r="G2393" t="s">
        <v>145</v>
      </c>
      <c r="H2393">
        <v>1.89800001680851E-3</v>
      </c>
      <c r="I2393">
        <v>2.9599999543279401E-3</v>
      </c>
      <c r="J2393" t="s">
        <v>146</v>
      </c>
      <c r="K2393">
        <v>1.89800001680851E-3</v>
      </c>
      <c r="L2393">
        <v>3.8209999911487098E-3</v>
      </c>
      <c r="M2393" t="s">
        <v>142</v>
      </c>
      <c r="N2393">
        <v>3.5500000230967999E-3</v>
      </c>
      <c r="O2393" t="s">
        <v>132</v>
      </c>
      <c r="P2393">
        <v>0</v>
      </c>
      <c r="Q2393" t="s">
        <v>132</v>
      </c>
      <c r="R2393">
        <v>0</v>
      </c>
      <c r="S2393" t="s">
        <v>129</v>
      </c>
      <c r="T2393" t="s">
        <v>129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3.5500000230967999E-3</v>
      </c>
      <c r="AC2393" t="s">
        <v>133</v>
      </c>
      <c r="AD2393">
        <v>0.14276056245146129</v>
      </c>
      <c r="AE2393" t="s">
        <v>133</v>
      </c>
      <c r="AF2393">
        <v>0.12</v>
      </c>
      <c r="AG2393" t="s">
        <v>141</v>
      </c>
      <c r="AH2393">
        <v>7</v>
      </c>
      <c r="AI2393">
        <v>4</v>
      </c>
      <c r="AJ2393">
        <v>4</v>
      </c>
      <c r="AK2393">
        <v>0</v>
      </c>
      <c r="AL2393" t="s">
        <v>134</v>
      </c>
      <c r="AM2393">
        <v>9</v>
      </c>
      <c r="AN2393">
        <v>8</v>
      </c>
      <c r="AO2393">
        <v>8</v>
      </c>
      <c r="AP2393">
        <v>0</v>
      </c>
      <c r="AQ2393">
        <v>1.1767589806800709</v>
      </c>
      <c r="AR2393">
        <v>1.9962875565108349</v>
      </c>
      <c r="AS2393">
        <v>0.73399204772852533</v>
      </c>
      <c r="AT2393">
        <v>1.211316386416035</v>
      </c>
    </row>
    <row r="2394" spans="1:46" x14ac:dyDescent="0.25">
      <c r="A2394" s="1">
        <v>2392</v>
      </c>
      <c r="B2394" t="s">
        <v>16</v>
      </c>
      <c r="C2394" t="s">
        <v>7</v>
      </c>
      <c r="D2394" t="s">
        <v>128</v>
      </c>
      <c r="E2394">
        <v>1.8500000238418599</v>
      </c>
      <c r="F2394" t="s">
        <v>129</v>
      </c>
      <c r="G2394" t="s">
        <v>145</v>
      </c>
      <c r="H2394">
        <v>1.89800001680851E-3</v>
      </c>
      <c r="I2394">
        <v>2.7610000688582702E-3</v>
      </c>
      <c r="J2394" t="s">
        <v>146</v>
      </c>
      <c r="K2394">
        <v>1.89800001680851E-3</v>
      </c>
      <c r="L2394">
        <v>3.8000000640749901E-3</v>
      </c>
      <c r="M2394" t="s">
        <v>142</v>
      </c>
      <c r="N2394">
        <v>3.4990001004189301E-3</v>
      </c>
      <c r="O2394" t="s">
        <v>132</v>
      </c>
      <c r="P2394">
        <v>0</v>
      </c>
      <c r="Q2394" t="s">
        <v>132</v>
      </c>
      <c r="R2394">
        <v>0</v>
      </c>
      <c r="S2394" t="s">
        <v>129</v>
      </c>
      <c r="T2394" t="s">
        <v>129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3.4990001004189301E-3</v>
      </c>
      <c r="AC2394" t="s">
        <v>133</v>
      </c>
      <c r="AD2394">
        <v>0.14484137909550829</v>
      </c>
      <c r="AE2394" t="s">
        <v>133</v>
      </c>
      <c r="AF2394">
        <v>0.12</v>
      </c>
      <c r="AG2394" t="s">
        <v>141</v>
      </c>
      <c r="AH2394">
        <v>7</v>
      </c>
      <c r="AI2394">
        <v>4</v>
      </c>
      <c r="AJ2394">
        <v>4</v>
      </c>
      <c r="AK2394">
        <v>0</v>
      </c>
      <c r="AL2394" t="s">
        <v>134</v>
      </c>
      <c r="AM2394">
        <v>9</v>
      </c>
      <c r="AN2394">
        <v>8</v>
      </c>
      <c r="AO2394">
        <v>8</v>
      </c>
      <c r="AP2394">
        <v>0</v>
      </c>
      <c r="AQ2394">
        <v>1.1767589806800709</v>
      </c>
      <c r="AR2394">
        <v>1.9962875565108349</v>
      </c>
      <c r="AS2394">
        <v>0.73399204772852533</v>
      </c>
      <c r="AT2394">
        <v>1.211316386416035</v>
      </c>
    </row>
    <row r="2395" spans="1:46" x14ac:dyDescent="0.25">
      <c r="A2395" s="1">
        <v>2393</v>
      </c>
      <c r="B2395" t="s">
        <v>16</v>
      </c>
      <c r="C2395" t="s">
        <v>7</v>
      </c>
      <c r="D2395" t="s">
        <v>128</v>
      </c>
      <c r="E2395">
        <v>1.95000004768372</v>
      </c>
      <c r="F2395" t="s">
        <v>129</v>
      </c>
      <c r="G2395" t="s">
        <v>145</v>
      </c>
      <c r="H2395">
        <v>1.89800001680851E-3</v>
      </c>
      <c r="I2395">
        <v>2.5669999886304101E-3</v>
      </c>
      <c r="J2395" t="s">
        <v>146</v>
      </c>
      <c r="K2395">
        <v>1.89800001680851E-3</v>
      </c>
      <c r="L2395">
        <v>3.77400009892881E-3</v>
      </c>
      <c r="M2395" t="s">
        <v>142</v>
      </c>
      <c r="N2395">
        <v>3.4479999449104101E-3</v>
      </c>
      <c r="O2395" t="s">
        <v>132</v>
      </c>
      <c r="P2395">
        <v>0</v>
      </c>
      <c r="Q2395" t="s">
        <v>132</v>
      </c>
      <c r="R2395">
        <v>0</v>
      </c>
      <c r="S2395" t="s">
        <v>129</v>
      </c>
      <c r="T2395" t="s">
        <v>129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3.4479999449104101E-3</v>
      </c>
      <c r="AC2395" t="s">
        <v>133</v>
      </c>
      <c r="AD2395">
        <v>0.14698376104909369</v>
      </c>
      <c r="AE2395" t="s">
        <v>133</v>
      </c>
      <c r="AF2395">
        <v>0.12</v>
      </c>
      <c r="AG2395" t="s">
        <v>141</v>
      </c>
      <c r="AH2395">
        <v>7</v>
      </c>
      <c r="AI2395">
        <v>4</v>
      </c>
      <c r="AJ2395">
        <v>4</v>
      </c>
      <c r="AK2395">
        <v>0</v>
      </c>
      <c r="AL2395" t="s">
        <v>134</v>
      </c>
      <c r="AM2395">
        <v>9</v>
      </c>
      <c r="AN2395">
        <v>8</v>
      </c>
      <c r="AO2395">
        <v>8</v>
      </c>
      <c r="AP2395">
        <v>0</v>
      </c>
      <c r="AQ2395">
        <v>1.1767589806800709</v>
      </c>
      <c r="AR2395">
        <v>1.9962875565108349</v>
      </c>
      <c r="AS2395">
        <v>0.73399204772852533</v>
      </c>
      <c r="AT2395">
        <v>1.211316386416035</v>
      </c>
    </row>
    <row r="2396" spans="1:46" x14ac:dyDescent="0.25">
      <c r="A2396" s="1">
        <v>2394</v>
      </c>
      <c r="B2396" t="s">
        <v>16</v>
      </c>
      <c r="C2396" t="s">
        <v>7</v>
      </c>
      <c r="D2396" t="s">
        <v>128</v>
      </c>
      <c r="E2396">
        <v>2.0499999523162802</v>
      </c>
      <c r="F2396" t="s">
        <v>129</v>
      </c>
      <c r="G2396" t="s">
        <v>145</v>
      </c>
      <c r="H2396">
        <v>1.89800001680851E-3</v>
      </c>
      <c r="I2396">
        <v>2.37699993886054E-3</v>
      </c>
      <c r="J2396" t="s">
        <v>146</v>
      </c>
      <c r="K2396">
        <v>1.89800001680851E-3</v>
      </c>
      <c r="L2396">
        <v>3.7430000957101601E-3</v>
      </c>
      <c r="M2396" t="s">
        <v>142</v>
      </c>
      <c r="N2396">
        <v>3.3970000222325299E-3</v>
      </c>
      <c r="O2396" t="s">
        <v>132</v>
      </c>
      <c r="P2396">
        <v>0</v>
      </c>
      <c r="Q2396" t="s">
        <v>132</v>
      </c>
      <c r="R2396">
        <v>0</v>
      </c>
      <c r="S2396" t="s">
        <v>129</v>
      </c>
      <c r="T2396" t="s">
        <v>129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3.3970000222325299E-3</v>
      </c>
      <c r="AC2396" t="s">
        <v>133</v>
      </c>
      <c r="AD2396">
        <v>0.14919046119609031</v>
      </c>
      <c r="AE2396" t="s">
        <v>133</v>
      </c>
      <c r="AF2396">
        <v>0.12</v>
      </c>
      <c r="AG2396" t="s">
        <v>141</v>
      </c>
      <c r="AH2396">
        <v>7</v>
      </c>
      <c r="AI2396">
        <v>3</v>
      </c>
      <c r="AJ2396">
        <v>3</v>
      </c>
      <c r="AK2396">
        <v>0</v>
      </c>
      <c r="AL2396" t="s">
        <v>134</v>
      </c>
      <c r="AM2396">
        <v>9</v>
      </c>
      <c r="AN2396">
        <v>8</v>
      </c>
      <c r="AO2396">
        <v>8</v>
      </c>
      <c r="AP2396">
        <v>0</v>
      </c>
      <c r="AQ2396">
        <v>1.1767589806800709</v>
      </c>
      <c r="AR2396">
        <v>1.9962875565108349</v>
      </c>
      <c r="AS2396">
        <v>0.73399204772852533</v>
      </c>
      <c r="AT2396">
        <v>1.211316386416035</v>
      </c>
    </row>
    <row r="2397" spans="1:46" x14ac:dyDescent="0.25">
      <c r="A2397" s="1">
        <v>2395</v>
      </c>
      <c r="B2397" t="s">
        <v>16</v>
      </c>
      <c r="C2397" t="s">
        <v>7</v>
      </c>
      <c r="D2397" t="s">
        <v>128</v>
      </c>
      <c r="E2397">
        <v>2.1500000953674299</v>
      </c>
      <c r="F2397" t="s">
        <v>129</v>
      </c>
      <c r="G2397" t="s">
        <v>146</v>
      </c>
      <c r="H2397">
        <v>1.89800001680851E-3</v>
      </c>
      <c r="I2397">
        <v>2.2219999227672798E-3</v>
      </c>
      <c r="J2397" t="s">
        <v>146</v>
      </c>
      <c r="K2397">
        <v>1.89800001680851E-3</v>
      </c>
      <c r="L2397">
        <v>3.7060000468045499E-3</v>
      </c>
      <c r="M2397" t="s">
        <v>142</v>
      </c>
      <c r="N2397">
        <v>3.3460000995546601E-3</v>
      </c>
      <c r="O2397" t="s">
        <v>132</v>
      </c>
      <c r="P2397">
        <v>0</v>
      </c>
      <c r="Q2397" t="s">
        <v>132</v>
      </c>
      <c r="R2397">
        <v>0</v>
      </c>
      <c r="S2397" t="s">
        <v>129</v>
      </c>
      <c r="T2397" t="s">
        <v>129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3.3460000995546601E-3</v>
      </c>
      <c r="AC2397" t="s">
        <v>133</v>
      </c>
      <c r="AD2397">
        <v>0.1514644306398715</v>
      </c>
      <c r="AE2397" t="s">
        <v>133</v>
      </c>
      <c r="AF2397">
        <v>0.12</v>
      </c>
      <c r="AG2397" t="s">
        <v>141</v>
      </c>
      <c r="AH2397">
        <v>7</v>
      </c>
      <c r="AI2397">
        <v>3</v>
      </c>
      <c r="AJ2397">
        <v>3</v>
      </c>
      <c r="AK2397">
        <v>0</v>
      </c>
      <c r="AL2397" t="s">
        <v>134</v>
      </c>
      <c r="AM2397">
        <v>9</v>
      </c>
      <c r="AN2397">
        <v>8</v>
      </c>
      <c r="AO2397">
        <v>8</v>
      </c>
      <c r="AP2397">
        <v>0</v>
      </c>
      <c r="AQ2397">
        <v>1.1767589806800709</v>
      </c>
      <c r="AR2397">
        <v>1.9962875565108349</v>
      </c>
      <c r="AS2397">
        <v>0.73399204772852533</v>
      </c>
      <c r="AT2397">
        <v>1.211316386416035</v>
      </c>
    </row>
    <row r="2398" spans="1:46" x14ac:dyDescent="0.25">
      <c r="A2398" s="1">
        <v>2396</v>
      </c>
      <c r="B2398" t="s">
        <v>16</v>
      </c>
      <c r="C2398" t="s">
        <v>7</v>
      </c>
      <c r="D2398" t="s">
        <v>128</v>
      </c>
      <c r="E2398">
        <v>2.25</v>
      </c>
      <c r="F2398" t="s">
        <v>129</v>
      </c>
      <c r="G2398" t="s">
        <v>146</v>
      </c>
      <c r="H2398">
        <v>1.89800001680851E-3</v>
      </c>
      <c r="I2398">
        <v>2.2219999227672798E-3</v>
      </c>
      <c r="J2398" t="s">
        <v>146</v>
      </c>
      <c r="K2398">
        <v>1.89800001680851E-3</v>
      </c>
      <c r="L2398">
        <v>3.66299995221198E-3</v>
      </c>
      <c r="M2398" t="s">
        <v>142</v>
      </c>
      <c r="N2398">
        <v>3.2949999440461402E-3</v>
      </c>
      <c r="O2398" t="s">
        <v>132</v>
      </c>
      <c r="P2398">
        <v>0</v>
      </c>
      <c r="Q2398" t="s">
        <v>132</v>
      </c>
      <c r="R2398">
        <v>0</v>
      </c>
      <c r="S2398" t="s">
        <v>129</v>
      </c>
      <c r="T2398" t="s">
        <v>129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1.8169005638359399E-3</v>
      </c>
      <c r="AC2398" t="s">
        <v>133</v>
      </c>
      <c r="AD2398">
        <v>0.27893656377650961</v>
      </c>
      <c r="AE2398" t="s">
        <v>133</v>
      </c>
      <c r="AF2398">
        <v>0.12</v>
      </c>
      <c r="AG2398" t="s">
        <v>141</v>
      </c>
      <c r="AH2398">
        <v>7</v>
      </c>
      <c r="AI2398">
        <v>3</v>
      </c>
      <c r="AJ2398">
        <v>3</v>
      </c>
      <c r="AK2398">
        <v>0</v>
      </c>
      <c r="AL2398" t="s">
        <v>134</v>
      </c>
      <c r="AM2398">
        <v>9</v>
      </c>
      <c r="AN2398">
        <v>8</v>
      </c>
      <c r="AO2398">
        <v>8</v>
      </c>
      <c r="AP2398">
        <v>0</v>
      </c>
      <c r="AQ2398">
        <v>1.1767589806800709</v>
      </c>
      <c r="AR2398">
        <v>1.9962875565108349</v>
      </c>
      <c r="AS2398">
        <v>0.73399204772852533</v>
      </c>
      <c r="AT2398">
        <v>1.211316386416035</v>
      </c>
    </row>
    <row r="2399" spans="1:46" x14ac:dyDescent="0.25">
      <c r="A2399" s="1">
        <v>2397</v>
      </c>
      <c r="B2399" t="s">
        <v>16</v>
      </c>
      <c r="C2399" t="s">
        <v>7</v>
      </c>
      <c r="D2399" t="s">
        <v>128</v>
      </c>
      <c r="E2399">
        <v>2.3499999046325701</v>
      </c>
      <c r="F2399" t="s">
        <v>129</v>
      </c>
      <c r="G2399" t="s">
        <v>146</v>
      </c>
      <c r="H2399">
        <v>1.89800001680851E-3</v>
      </c>
      <c r="I2399">
        <v>2.2219999227672798E-3</v>
      </c>
      <c r="J2399" t="s">
        <v>146</v>
      </c>
      <c r="K2399">
        <v>1.89800001680851E-3</v>
      </c>
      <c r="L2399">
        <v>3.6160000599920702E-3</v>
      </c>
      <c r="M2399" t="s">
        <v>142</v>
      </c>
      <c r="N2399">
        <v>3.2440000213682699E-3</v>
      </c>
      <c r="O2399" t="s">
        <v>132</v>
      </c>
      <c r="P2399">
        <v>0</v>
      </c>
      <c r="Q2399" t="s">
        <v>132</v>
      </c>
      <c r="R2399">
        <v>0</v>
      </c>
      <c r="S2399" t="s">
        <v>129</v>
      </c>
      <c r="T2399" t="s">
        <v>129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1.7659006411580699E-3</v>
      </c>
      <c r="AC2399" t="s">
        <v>133</v>
      </c>
      <c r="AD2399">
        <v>0.28699236422930502</v>
      </c>
      <c r="AE2399" t="s">
        <v>133</v>
      </c>
      <c r="AF2399">
        <v>0.12</v>
      </c>
      <c r="AG2399" t="s">
        <v>141</v>
      </c>
      <c r="AH2399">
        <v>7</v>
      </c>
      <c r="AI2399">
        <v>3</v>
      </c>
      <c r="AJ2399">
        <v>3</v>
      </c>
      <c r="AK2399">
        <v>0</v>
      </c>
      <c r="AL2399" t="s">
        <v>134</v>
      </c>
      <c r="AM2399">
        <v>9</v>
      </c>
      <c r="AN2399">
        <v>8</v>
      </c>
      <c r="AO2399">
        <v>8</v>
      </c>
      <c r="AP2399">
        <v>0</v>
      </c>
      <c r="AQ2399">
        <v>1.1767589806800709</v>
      </c>
      <c r="AR2399">
        <v>1.9962875565108349</v>
      </c>
      <c r="AS2399">
        <v>0.73399204772852533</v>
      </c>
      <c r="AT2399">
        <v>1.211316386416035</v>
      </c>
    </row>
    <row r="2400" spans="1:46" x14ac:dyDescent="0.25">
      <c r="A2400" s="1">
        <v>2398</v>
      </c>
      <c r="B2400" t="s">
        <v>16</v>
      </c>
      <c r="C2400" t="s">
        <v>7</v>
      </c>
      <c r="D2400" t="s">
        <v>128</v>
      </c>
      <c r="E2400">
        <v>2.4500000476837198</v>
      </c>
      <c r="F2400" t="s">
        <v>129</v>
      </c>
      <c r="G2400" t="s">
        <v>146</v>
      </c>
      <c r="H2400">
        <v>1.89800001680851E-3</v>
      </c>
      <c r="I2400">
        <v>2.2219999227672798E-3</v>
      </c>
      <c r="J2400" t="s">
        <v>146</v>
      </c>
      <c r="K2400">
        <v>1.89800001680851E-3</v>
      </c>
      <c r="L2400">
        <v>3.56299988925457E-3</v>
      </c>
      <c r="M2400" t="s">
        <v>142</v>
      </c>
      <c r="N2400">
        <v>3.1930000986903902E-3</v>
      </c>
      <c r="O2400" t="s">
        <v>132</v>
      </c>
      <c r="P2400">
        <v>0</v>
      </c>
      <c r="Q2400" t="s">
        <v>132</v>
      </c>
      <c r="R2400">
        <v>0</v>
      </c>
      <c r="S2400" t="s">
        <v>129</v>
      </c>
      <c r="T2400" t="s">
        <v>129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1.7149007184801899E-3</v>
      </c>
      <c r="AC2400" t="s">
        <v>133</v>
      </c>
      <c r="AD2400">
        <v>0.29552731218699668</v>
      </c>
      <c r="AE2400" t="s">
        <v>133</v>
      </c>
      <c r="AF2400">
        <v>0.12</v>
      </c>
      <c r="AG2400" t="s">
        <v>141</v>
      </c>
      <c r="AH2400">
        <v>7</v>
      </c>
      <c r="AI2400">
        <v>3</v>
      </c>
      <c r="AJ2400">
        <v>3</v>
      </c>
      <c r="AK2400">
        <v>0</v>
      </c>
      <c r="AL2400" t="s">
        <v>134</v>
      </c>
      <c r="AM2400">
        <v>9</v>
      </c>
      <c r="AN2400">
        <v>7</v>
      </c>
      <c r="AO2400">
        <v>7</v>
      </c>
      <c r="AP2400">
        <v>0</v>
      </c>
      <c r="AQ2400">
        <v>1.1767589806800709</v>
      </c>
      <c r="AR2400">
        <v>1.9962875565108349</v>
      </c>
      <c r="AS2400">
        <v>0.71403913304524136</v>
      </c>
      <c r="AT2400">
        <v>1.211316386416035</v>
      </c>
    </row>
    <row r="2401" spans="1:46" x14ac:dyDescent="0.25">
      <c r="A2401" s="1">
        <v>2399</v>
      </c>
      <c r="B2401" t="s">
        <v>16</v>
      </c>
      <c r="C2401" t="s">
        <v>7</v>
      </c>
      <c r="D2401" t="s">
        <v>128</v>
      </c>
      <c r="E2401">
        <v>2.5499999523162802</v>
      </c>
      <c r="F2401" t="s">
        <v>129</v>
      </c>
      <c r="G2401" t="s">
        <v>146</v>
      </c>
      <c r="H2401">
        <v>1.89800001680851E-3</v>
      </c>
      <c r="I2401">
        <v>2.2219999227672798E-3</v>
      </c>
      <c r="J2401" t="s">
        <v>146</v>
      </c>
      <c r="K2401">
        <v>1.89800001680851E-3</v>
      </c>
      <c r="L2401">
        <v>3.5039999056607502E-3</v>
      </c>
      <c r="M2401" t="s">
        <v>142</v>
      </c>
      <c r="N2401">
        <v>3.1409999355673799E-3</v>
      </c>
      <c r="O2401" t="s">
        <v>132</v>
      </c>
      <c r="P2401">
        <v>0</v>
      </c>
      <c r="Q2401" t="s">
        <v>132</v>
      </c>
      <c r="R2401">
        <v>0</v>
      </c>
      <c r="S2401" t="s">
        <v>129</v>
      </c>
      <c r="T2401" t="s">
        <v>129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1.6629005553571801E-3</v>
      </c>
      <c r="AC2401" t="s">
        <v>133</v>
      </c>
      <c r="AD2401">
        <v>0.30476867565369398</v>
      </c>
      <c r="AE2401" t="s">
        <v>137</v>
      </c>
      <c r="AF2401">
        <v>0.1</v>
      </c>
      <c r="AG2401" t="s">
        <v>141</v>
      </c>
      <c r="AH2401">
        <v>7</v>
      </c>
      <c r="AI2401">
        <v>3</v>
      </c>
      <c r="AJ2401">
        <v>3</v>
      </c>
      <c r="AK2401">
        <v>0</v>
      </c>
      <c r="AL2401" t="s">
        <v>134</v>
      </c>
      <c r="AM2401">
        <v>9</v>
      </c>
      <c r="AN2401">
        <v>7</v>
      </c>
      <c r="AO2401">
        <v>7</v>
      </c>
      <c r="AP2401">
        <v>0</v>
      </c>
      <c r="AQ2401">
        <v>1.1767589806800709</v>
      </c>
      <c r="AR2401">
        <v>1.9962875565108349</v>
      </c>
      <c r="AS2401">
        <v>0.73233797160072411</v>
      </c>
      <c r="AT2401">
        <v>1.211316386416035</v>
      </c>
    </row>
    <row r="2402" spans="1:46" x14ac:dyDescent="0.25">
      <c r="A2402" s="1">
        <v>2400</v>
      </c>
      <c r="B2402" t="s">
        <v>16</v>
      </c>
      <c r="C2402" t="s">
        <v>7</v>
      </c>
      <c r="D2402" t="s">
        <v>128</v>
      </c>
      <c r="E2402">
        <v>2.6500000953674299</v>
      </c>
      <c r="F2402" t="s">
        <v>129</v>
      </c>
      <c r="G2402" t="s">
        <v>146</v>
      </c>
      <c r="H2402">
        <v>1.89800001680851E-3</v>
      </c>
      <c r="I2402">
        <v>2.2219999227672798E-3</v>
      </c>
      <c r="J2402" t="s">
        <v>146</v>
      </c>
      <c r="K2402">
        <v>1.89800001680851E-3</v>
      </c>
      <c r="L2402">
        <v>3.44099989160895E-3</v>
      </c>
      <c r="M2402" t="s">
        <v>142</v>
      </c>
      <c r="N2402">
        <v>3.0900000128895001E-3</v>
      </c>
      <c r="O2402" t="s">
        <v>132</v>
      </c>
      <c r="P2402">
        <v>0</v>
      </c>
      <c r="Q2402" t="s">
        <v>132</v>
      </c>
      <c r="R2402">
        <v>0</v>
      </c>
      <c r="S2402" t="s">
        <v>129</v>
      </c>
      <c r="T2402" t="s">
        <v>129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1.6119006326793001E-3</v>
      </c>
      <c r="AC2402" t="s">
        <v>133</v>
      </c>
      <c r="AD2402">
        <v>0.31441144058464537</v>
      </c>
      <c r="AE2402" t="s">
        <v>137</v>
      </c>
      <c r="AF2402">
        <v>0.1</v>
      </c>
      <c r="AG2402" t="s">
        <v>141</v>
      </c>
      <c r="AH2402">
        <v>7</v>
      </c>
      <c r="AI2402">
        <v>3</v>
      </c>
      <c r="AJ2402">
        <v>3</v>
      </c>
      <c r="AK2402">
        <v>0</v>
      </c>
      <c r="AL2402" t="s">
        <v>134</v>
      </c>
      <c r="AM2402">
        <v>9</v>
      </c>
      <c r="AN2402">
        <v>7</v>
      </c>
      <c r="AO2402">
        <v>7</v>
      </c>
      <c r="AP2402">
        <v>0</v>
      </c>
      <c r="AQ2402">
        <v>1.1767589806800709</v>
      </c>
      <c r="AR2402">
        <v>1.9962875565108349</v>
      </c>
      <c r="AS2402">
        <v>0.73233797160072411</v>
      </c>
      <c r="AT2402">
        <v>1.211316386416035</v>
      </c>
    </row>
    <row r="2403" spans="1:46" x14ac:dyDescent="0.25">
      <c r="A2403" s="1">
        <v>2401</v>
      </c>
      <c r="B2403" t="s">
        <v>16</v>
      </c>
      <c r="C2403" t="s">
        <v>7</v>
      </c>
      <c r="D2403" t="s">
        <v>128</v>
      </c>
      <c r="E2403">
        <v>2.75</v>
      </c>
      <c r="F2403" t="s">
        <v>129</v>
      </c>
      <c r="G2403" t="s">
        <v>146</v>
      </c>
      <c r="H2403">
        <v>1.89800001680851E-3</v>
      </c>
      <c r="I2403">
        <v>2.2219999227672798E-3</v>
      </c>
      <c r="J2403" t="s">
        <v>146</v>
      </c>
      <c r="K2403">
        <v>1.89800001680851E-3</v>
      </c>
      <c r="L2403">
        <v>3.3720000647008402E-3</v>
      </c>
      <c r="M2403" t="s">
        <v>142</v>
      </c>
      <c r="N2403">
        <v>3.0390000902116299E-3</v>
      </c>
      <c r="O2403" t="s">
        <v>132</v>
      </c>
      <c r="P2403">
        <v>0</v>
      </c>
      <c r="Q2403" t="s">
        <v>132</v>
      </c>
      <c r="R2403">
        <v>0</v>
      </c>
      <c r="S2403" t="s">
        <v>129</v>
      </c>
      <c r="T2403" t="s">
        <v>129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1.5609007100014301E-3</v>
      </c>
      <c r="AC2403" t="s">
        <v>133</v>
      </c>
      <c r="AD2403">
        <v>0.32468432921626122</v>
      </c>
      <c r="AE2403" t="s">
        <v>137</v>
      </c>
      <c r="AF2403">
        <v>0.1</v>
      </c>
      <c r="AG2403" t="s">
        <v>141</v>
      </c>
      <c r="AH2403">
        <v>7</v>
      </c>
      <c r="AI2403">
        <v>3</v>
      </c>
      <c r="AJ2403">
        <v>3</v>
      </c>
      <c r="AK2403">
        <v>0</v>
      </c>
      <c r="AL2403" t="s">
        <v>134</v>
      </c>
      <c r="AM2403">
        <v>9</v>
      </c>
      <c r="AN2403">
        <v>7</v>
      </c>
      <c r="AO2403">
        <v>7</v>
      </c>
      <c r="AP2403">
        <v>0</v>
      </c>
      <c r="AQ2403">
        <v>1.1767589806800709</v>
      </c>
      <c r="AR2403">
        <v>1.9962875565108349</v>
      </c>
      <c r="AS2403">
        <v>0.73233797160072411</v>
      </c>
      <c r="AT2403">
        <v>1.211316386416035</v>
      </c>
    </row>
    <row r="2404" spans="1:46" x14ac:dyDescent="0.25">
      <c r="A2404" s="1">
        <v>2402</v>
      </c>
      <c r="B2404" t="s">
        <v>16</v>
      </c>
      <c r="C2404" t="s">
        <v>7</v>
      </c>
      <c r="D2404" t="s">
        <v>128</v>
      </c>
      <c r="E2404">
        <v>2.8499999046325701</v>
      </c>
      <c r="F2404" t="s">
        <v>129</v>
      </c>
      <c r="G2404" t="s">
        <v>146</v>
      </c>
      <c r="H2404">
        <v>1.89800001680851E-3</v>
      </c>
      <c r="I2404">
        <v>2.2219999227672798E-3</v>
      </c>
      <c r="J2404" t="s">
        <v>146</v>
      </c>
      <c r="K2404">
        <v>1.89800001680851E-3</v>
      </c>
      <c r="L2404">
        <v>3.2979999668896198E-3</v>
      </c>
      <c r="M2404" t="s">
        <v>142</v>
      </c>
      <c r="N2404">
        <v>2.9879999347031099E-3</v>
      </c>
      <c r="O2404" t="s">
        <v>132</v>
      </c>
      <c r="P2404">
        <v>0</v>
      </c>
      <c r="Q2404" t="s">
        <v>132</v>
      </c>
      <c r="R2404">
        <v>0</v>
      </c>
      <c r="S2404" t="s">
        <v>129</v>
      </c>
      <c r="T2404" t="s">
        <v>129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1.5099005544929099E-3</v>
      </c>
      <c r="AC2404" t="s">
        <v>133</v>
      </c>
      <c r="AD2404">
        <v>0.33565124437629301</v>
      </c>
      <c r="AE2404" t="s">
        <v>137</v>
      </c>
      <c r="AF2404">
        <v>0.1</v>
      </c>
      <c r="AG2404" t="s">
        <v>141</v>
      </c>
      <c r="AH2404">
        <v>7</v>
      </c>
      <c r="AI2404">
        <v>3</v>
      </c>
      <c r="AJ2404">
        <v>3</v>
      </c>
      <c r="AK2404">
        <v>0</v>
      </c>
      <c r="AL2404" t="s">
        <v>134</v>
      </c>
      <c r="AM2404">
        <v>9</v>
      </c>
      <c r="AN2404">
        <v>7</v>
      </c>
      <c r="AO2404">
        <v>7</v>
      </c>
      <c r="AP2404">
        <v>0</v>
      </c>
      <c r="AQ2404">
        <v>1.1767589806800709</v>
      </c>
      <c r="AR2404">
        <v>1.9962875565108349</v>
      </c>
      <c r="AS2404">
        <v>0.73233797160072411</v>
      </c>
      <c r="AT2404">
        <v>1.211316386416035</v>
      </c>
    </row>
    <row r="2405" spans="1:46" x14ac:dyDescent="0.25">
      <c r="A2405" s="1">
        <v>2403</v>
      </c>
      <c r="B2405" t="s">
        <v>16</v>
      </c>
      <c r="C2405" t="s">
        <v>7</v>
      </c>
      <c r="D2405" t="s">
        <v>128</v>
      </c>
      <c r="E2405">
        <v>2.9500000476837198</v>
      </c>
      <c r="F2405" t="s">
        <v>129</v>
      </c>
      <c r="G2405" t="s">
        <v>146</v>
      </c>
      <c r="H2405">
        <v>1.89800001680851E-3</v>
      </c>
      <c r="I2405">
        <v>2.2219999227672798E-3</v>
      </c>
      <c r="J2405" t="s">
        <v>146</v>
      </c>
      <c r="K2405">
        <v>1.89800001680851E-3</v>
      </c>
      <c r="L2405">
        <v>3.2190000638365698E-3</v>
      </c>
      <c r="M2405" t="s">
        <v>142</v>
      </c>
      <c r="N2405">
        <v>2.9370000120252401E-3</v>
      </c>
      <c r="O2405" t="s">
        <v>132</v>
      </c>
      <c r="P2405">
        <v>0</v>
      </c>
      <c r="Q2405" t="s">
        <v>132</v>
      </c>
      <c r="R2405">
        <v>0</v>
      </c>
      <c r="S2405" t="s">
        <v>129</v>
      </c>
      <c r="T2405" t="s">
        <v>129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1.4589006318150399E-3</v>
      </c>
      <c r="AC2405" t="s">
        <v>133</v>
      </c>
      <c r="AD2405">
        <v>0.34738486566386811</v>
      </c>
      <c r="AE2405" t="s">
        <v>137</v>
      </c>
      <c r="AF2405">
        <v>0.1</v>
      </c>
      <c r="AG2405" t="s">
        <v>141</v>
      </c>
      <c r="AH2405">
        <v>7</v>
      </c>
      <c r="AI2405">
        <v>3</v>
      </c>
      <c r="AJ2405">
        <v>3</v>
      </c>
      <c r="AK2405">
        <v>0</v>
      </c>
      <c r="AL2405" t="s">
        <v>134</v>
      </c>
      <c r="AM2405">
        <v>9</v>
      </c>
      <c r="AN2405">
        <v>7</v>
      </c>
      <c r="AO2405">
        <v>7</v>
      </c>
      <c r="AP2405">
        <v>0</v>
      </c>
      <c r="AQ2405">
        <v>1.1767589806800709</v>
      </c>
      <c r="AR2405">
        <v>1.9962875565108349</v>
      </c>
      <c r="AS2405">
        <v>0.73233797160072411</v>
      </c>
      <c r="AT2405">
        <v>1.211316386416035</v>
      </c>
    </row>
    <row r="2406" spans="1:46" x14ac:dyDescent="0.25">
      <c r="A2406" s="1">
        <v>2404</v>
      </c>
      <c r="B2406" t="s">
        <v>16</v>
      </c>
      <c r="C2406" t="s">
        <v>7</v>
      </c>
      <c r="D2406" t="s">
        <v>128</v>
      </c>
      <c r="E2406">
        <v>3.0499999523162802</v>
      </c>
      <c r="F2406" t="s">
        <v>129</v>
      </c>
      <c r="G2406" t="s">
        <v>146</v>
      </c>
      <c r="H2406">
        <v>1.89800001680851E-3</v>
      </c>
      <c r="I2406">
        <v>2.2219999227672798E-3</v>
      </c>
      <c r="J2406" t="s">
        <v>146</v>
      </c>
      <c r="K2406">
        <v>1.89800001680851E-3</v>
      </c>
      <c r="L2406">
        <v>3.1349998898804201E-3</v>
      </c>
      <c r="M2406" t="s">
        <v>142</v>
      </c>
      <c r="N2406">
        <v>2.8860000893473599E-3</v>
      </c>
      <c r="O2406" t="s">
        <v>132</v>
      </c>
      <c r="P2406">
        <v>0</v>
      </c>
      <c r="Q2406" t="s">
        <v>132</v>
      </c>
      <c r="R2406">
        <v>0</v>
      </c>
      <c r="S2406" t="s">
        <v>129</v>
      </c>
      <c r="T2406" t="s">
        <v>129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1.4079007091371599E-3</v>
      </c>
      <c r="AC2406" t="s">
        <v>133</v>
      </c>
      <c r="AD2406">
        <v>0.35996856646985798</v>
      </c>
      <c r="AE2406" t="s">
        <v>137</v>
      </c>
      <c r="AF2406">
        <v>0.1</v>
      </c>
      <c r="AG2406" t="s">
        <v>141</v>
      </c>
      <c r="AH2406">
        <v>7</v>
      </c>
      <c r="AI2406">
        <v>3</v>
      </c>
      <c r="AJ2406">
        <v>3</v>
      </c>
      <c r="AK2406">
        <v>0</v>
      </c>
      <c r="AL2406" t="s">
        <v>134</v>
      </c>
      <c r="AM2406">
        <v>9</v>
      </c>
      <c r="AN2406">
        <v>7</v>
      </c>
      <c r="AO2406">
        <v>7</v>
      </c>
      <c r="AP2406">
        <v>0</v>
      </c>
      <c r="AQ2406">
        <v>1.1767589806800709</v>
      </c>
      <c r="AR2406">
        <v>1.9962875565108349</v>
      </c>
      <c r="AS2406">
        <v>0.73233797160072411</v>
      </c>
      <c r="AT2406">
        <v>1.211316386416035</v>
      </c>
    </row>
    <row r="2407" spans="1:46" x14ac:dyDescent="0.25">
      <c r="A2407" s="1">
        <v>2405</v>
      </c>
      <c r="B2407" t="s">
        <v>16</v>
      </c>
      <c r="C2407" t="s">
        <v>7</v>
      </c>
      <c r="D2407" t="s">
        <v>128</v>
      </c>
      <c r="E2407">
        <v>3.1500000953674299</v>
      </c>
      <c r="F2407" t="s">
        <v>129</v>
      </c>
      <c r="G2407" t="s">
        <v>146</v>
      </c>
      <c r="H2407">
        <v>1.89800001680851E-3</v>
      </c>
      <c r="I2407">
        <v>2.2219999227672798E-3</v>
      </c>
      <c r="J2407" t="s">
        <v>146</v>
      </c>
      <c r="K2407">
        <v>1.89800001680851E-3</v>
      </c>
      <c r="L2407">
        <v>3.0449999030679499E-3</v>
      </c>
      <c r="M2407" t="s">
        <v>142</v>
      </c>
      <c r="N2407">
        <v>2.83499993383884E-3</v>
      </c>
      <c r="O2407" t="s">
        <v>132</v>
      </c>
      <c r="P2407">
        <v>0</v>
      </c>
      <c r="Q2407" t="s">
        <v>132</v>
      </c>
      <c r="R2407">
        <v>0</v>
      </c>
      <c r="S2407" t="s">
        <v>129</v>
      </c>
      <c r="T2407" t="s">
        <v>129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1.35690055362864E-3</v>
      </c>
      <c r="AC2407" t="s">
        <v>133</v>
      </c>
      <c r="AD2407">
        <v>0.37349826311494178</v>
      </c>
      <c r="AE2407" t="s">
        <v>137</v>
      </c>
      <c r="AF2407">
        <v>0.1</v>
      </c>
      <c r="AG2407" t="s">
        <v>141</v>
      </c>
      <c r="AH2407">
        <v>7</v>
      </c>
      <c r="AI2407">
        <v>3</v>
      </c>
      <c r="AJ2407">
        <v>3</v>
      </c>
      <c r="AK2407">
        <v>0</v>
      </c>
      <c r="AL2407" t="s">
        <v>134</v>
      </c>
      <c r="AM2407">
        <v>9</v>
      </c>
      <c r="AN2407">
        <v>6</v>
      </c>
      <c r="AO2407">
        <v>6</v>
      </c>
      <c r="AP2407">
        <v>0</v>
      </c>
      <c r="AQ2407">
        <v>1.1767589806800709</v>
      </c>
      <c r="AR2407">
        <v>1.9962875565108349</v>
      </c>
      <c r="AS2407">
        <v>0.71403913304524136</v>
      </c>
      <c r="AT2407">
        <v>1.211316386416035</v>
      </c>
    </row>
    <row r="2408" spans="1:46" x14ac:dyDescent="0.25">
      <c r="A2408" s="1">
        <v>2406</v>
      </c>
      <c r="B2408" t="s">
        <v>16</v>
      </c>
      <c r="C2408" t="s">
        <v>7</v>
      </c>
      <c r="D2408" t="s">
        <v>128</v>
      </c>
      <c r="E2408">
        <v>3.25</v>
      </c>
      <c r="F2408" t="s">
        <v>129</v>
      </c>
      <c r="G2408" t="s">
        <v>146</v>
      </c>
      <c r="H2408">
        <v>1.89800001680851E-3</v>
      </c>
      <c r="I2408">
        <v>2.2219999227672798E-3</v>
      </c>
      <c r="J2408" t="s">
        <v>146</v>
      </c>
      <c r="K2408">
        <v>1.89800001680851E-3</v>
      </c>
      <c r="L2408">
        <v>2.9509998857975002E-3</v>
      </c>
      <c r="M2408" t="s">
        <v>142</v>
      </c>
      <c r="N2408">
        <v>2.7840000111609702E-3</v>
      </c>
      <c r="O2408" t="s">
        <v>132</v>
      </c>
      <c r="P2408">
        <v>0</v>
      </c>
      <c r="Q2408" t="s">
        <v>132</v>
      </c>
      <c r="R2408">
        <v>0</v>
      </c>
      <c r="S2408" t="s">
        <v>129</v>
      </c>
      <c r="T2408" t="s">
        <v>129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1.30590063095077E-3</v>
      </c>
      <c r="AC2408" t="s">
        <v>133</v>
      </c>
      <c r="AD2408">
        <v>0.38808465819563981</v>
      </c>
      <c r="AE2408" t="s">
        <v>137</v>
      </c>
      <c r="AF2408">
        <v>0.1</v>
      </c>
      <c r="AG2408" t="s">
        <v>141</v>
      </c>
      <c r="AH2408">
        <v>7</v>
      </c>
      <c r="AI2408">
        <v>3</v>
      </c>
      <c r="AJ2408">
        <v>3</v>
      </c>
      <c r="AK2408">
        <v>0</v>
      </c>
      <c r="AL2408" t="s">
        <v>134</v>
      </c>
      <c r="AM2408">
        <v>9</v>
      </c>
      <c r="AN2408">
        <v>6</v>
      </c>
      <c r="AO2408">
        <v>6</v>
      </c>
      <c r="AP2408">
        <v>0</v>
      </c>
      <c r="AQ2408">
        <v>1.1767589806800709</v>
      </c>
      <c r="AR2408">
        <v>1.9962875565108349</v>
      </c>
      <c r="AS2408">
        <v>0.71403913304524136</v>
      </c>
      <c r="AT2408">
        <v>1.211316386416035</v>
      </c>
    </row>
    <row r="2409" spans="1:46" x14ac:dyDescent="0.25">
      <c r="A2409" s="1">
        <v>2407</v>
      </c>
      <c r="B2409" t="s">
        <v>16</v>
      </c>
      <c r="C2409" t="s">
        <v>7</v>
      </c>
      <c r="D2409" t="s">
        <v>128</v>
      </c>
      <c r="E2409">
        <v>3.3499999046325701</v>
      </c>
      <c r="F2409" t="s">
        <v>129</v>
      </c>
      <c r="G2409" t="s">
        <v>146</v>
      </c>
      <c r="H2409">
        <v>1.89800001680851E-3</v>
      </c>
      <c r="I2409">
        <v>2.2219999227672798E-3</v>
      </c>
      <c r="J2409" t="s">
        <v>146</v>
      </c>
      <c r="K2409">
        <v>1.89800001680851E-3</v>
      </c>
      <c r="L2409">
        <v>2.8520000632852299E-3</v>
      </c>
      <c r="M2409" t="s">
        <v>142</v>
      </c>
      <c r="N2409">
        <v>2.7330000884830999E-3</v>
      </c>
      <c r="O2409" t="s">
        <v>132</v>
      </c>
      <c r="P2409">
        <v>0</v>
      </c>
      <c r="Q2409" t="s">
        <v>132</v>
      </c>
      <c r="R2409">
        <v>0</v>
      </c>
      <c r="S2409" t="s">
        <v>129</v>
      </c>
      <c r="T2409" t="s">
        <v>129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1.2549007082728999E-3</v>
      </c>
      <c r="AC2409" t="s">
        <v>133</v>
      </c>
      <c r="AD2409">
        <v>0.40385665308731949</v>
      </c>
      <c r="AE2409" t="s">
        <v>137</v>
      </c>
      <c r="AF2409">
        <v>0.1</v>
      </c>
      <c r="AG2409" t="s">
        <v>141</v>
      </c>
      <c r="AH2409">
        <v>7</v>
      </c>
      <c r="AI2409">
        <v>3</v>
      </c>
      <c r="AJ2409">
        <v>3</v>
      </c>
      <c r="AK2409">
        <v>0</v>
      </c>
      <c r="AL2409" t="s">
        <v>134</v>
      </c>
      <c r="AM2409">
        <v>9</v>
      </c>
      <c r="AN2409">
        <v>6</v>
      </c>
      <c r="AO2409">
        <v>6</v>
      </c>
      <c r="AP2409">
        <v>0</v>
      </c>
      <c r="AQ2409">
        <v>1.1767589806800709</v>
      </c>
      <c r="AR2409">
        <v>1.9962875565108349</v>
      </c>
      <c r="AS2409">
        <v>0.71403913304524136</v>
      </c>
      <c r="AT2409">
        <v>1.211316386416035</v>
      </c>
    </row>
    <row r="2410" spans="1:46" x14ac:dyDescent="0.25">
      <c r="A2410" s="1">
        <v>2408</v>
      </c>
      <c r="B2410" t="s">
        <v>16</v>
      </c>
      <c r="C2410" t="s">
        <v>7</v>
      </c>
      <c r="D2410" t="s">
        <v>128</v>
      </c>
      <c r="E2410">
        <v>3.4500000476837198</v>
      </c>
      <c r="F2410" t="s">
        <v>129</v>
      </c>
      <c r="G2410" t="s">
        <v>146</v>
      </c>
      <c r="H2410">
        <v>1.89800001680851E-3</v>
      </c>
      <c r="I2410">
        <v>2.2219999227672798E-3</v>
      </c>
      <c r="J2410" t="s">
        <v>146</v>
      </c>
      <c r="K2410">
        <v>1.89800001680851E-3</v>
      </c>
      <c r="L2410">
        <v>2.7479999698698499E-3</v>
      </c>
      <c r="M2410" t="s">
        <v>142</v>
      </c>
      <c r="N2410">
        <v>2.68199993297458E-3</v>
      </c>
      <c r="O2410" t="s">
        <v>132</v>
      </c>
      <c r="P2410">
        <v>0</v>
      </c>
      <c r="Q2410" t="s">
        <v>132</v>
      </c>
      <c r="R2410">
        <v>0</v>
      </c>
      <c r="S2410" t="s">
        <v>129</v>
      </c>
      <c r="T2410" t="s">
        <v>129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1.20390055276438E-3</v>
      </c>
      <c r="AC2410" t="s">
        <v>133</v>
      </c>
      <c r="AD2410">
        <v>0.42096500316101088</v>
      </c>
      <c r="AE2410" t="s">
        <v>137</v>
      </c>
      <c r="AF2410">
        <v>0.1</v>
      </c>
      <c r="AG2410" t="s">
        <v>141</v>
      </c>
      <c r="AH2410">
        <v>7</v>
      </c>
      <c r="AI2410">
        <v>3</v>
      </c>
      <c r="AJ2410">
        <v>3</v>
      </c>
      <c r="AK2410">
        <v>0</v>
      </c>
      <c r="AL2410" t="s">
        <v>134</v>
      </c>
      <c r="AM2410">
        <v>9</v>
      </c>
      <c r="AN2410">
        <v>6</v>
      </c>
      <c r="AO2410">
        <v>6</v>
      </c>
      <c r="AP2410">
        <v>0</v>
      </c>
      <c r="AQ2410">
        <v>1.1767589806800709</v>
      </c>
      <c r="AR2410">
        <v>1.9962875565108349</v>
      </c>
      <c r="AS2410">
        <v>0.71403913304524136</v>
      </c>
      <c r="AT2410">
        <v>1.211316386416035</v>
      </c>
    </row>
    <row r="2411" spans="1:46" x14ac:dyDescent="0.25">
      <c r="A2411" s="1">
        <v>2409</v>
      </c>
      <c r="B2411" t="s">
        <v>16</v>
      </c>
      <c r="C2411" t="s">
        <v>7</v>
      </c>
      <c r="D2411" t="s">
        <v>128</v>
      </c>
      <c r="E2411">
        <v>3.5499999523162802</v>
      </c>
      <c r="F2411" t="s">
        <v>129</v>
      </c>
      <c r="G2411" t="s">
        <v>146</v>
      </c>
      <c r="H2411">
        <v>1.89800001680851E-3</v>
      </c>
      <c r="I2411">
        <v>2.2219999227672798E-3</v>
      </c>
      <c r="J2411" t="s">
        <v>146</v>
      </c>
      <c r="K2411">
        <v>1.89800001680851E-3</v>
      </c>
      <c r="L2411">
        <v>2.6390000712126502E-3</v>
      </c>
      <c r="M2411" t="s">
        <v>142</v>
      </c>
      <c r="N2411">
        <v>2.6310000102967002E-3</v>
      </c>
      <c r="O2411" t="s">
        <v>132</v>
      </c>
      <c r="P2411">
        <v>0</v>
      </c>
      <c r="Q2411" t="s">
        <v>132</v>
      </c>
      <c r="R2411">
        <v>0</v>
      </c>
      <c r="S2411" t="s">
        <v>129</v>
      </c>
      <c r="T2411" t="s">
        <v>129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1.1529006300865E-3</v>
      </c>
      <c r="AC2411" t="s">
        <v>133</v>
      </c>
      <c r="AD2411">
        <v>0.4395868878673227</v>
      </c>
      <c r="AE2411" t="s">
        <v>137</v>
      </c>
      <c r="AF2411">
        <v>0.1</v>
      </c>
      <c r="AG2411" t="s">
        <v>141</v>
      </c>
      <c r="AH2411">
        <v>7</v>
      </c>
      <c r="AI2411">
        <v>3</v>
      </c>
      <c r="AJ2411">
        <v>3</v>
      </c>
      <c r="AK2411">
        <v>0</v>
      </c>
      <c r="AL2411" t="s">
        <v>134</v>
      </c>
      <c r="AM2411">
        <v>9</v>
      </c>
      <c r="AN2411">
        <v>6</v>
      </c>
      <c r="AO2411">
        <v>6</v>
      </c>
      <c r="AP2411">
        <v>0</v>
      </c>
      <c r="AQ2411">
        <v>1.1767589806800709</v>
      </c>
      <c r="AR2411">
        <v>1.9962875565108349</v>
      </c>
      <c r="AS2411">
        <v>0.71403913304524136</v>
      </c>
      <c r="AT2411">
        <v>1.211316386416035</v>
      </c>
    </row>
    <row r="2412" spans="1:46" x14ac:dyDescent="0.25">
      <c r="A2412" s="1">
        <v>2410</v>
      </c>
      <c r="B2412" t="s">
        <v>16</v>
      </c>
      <c r="C2412" t="s">
        <v>7</v>
      </c>
      <c r="D2412" t="s">
        <v>128</v>
      </c>
      <c r="E2412">
        <v>3.6500000953674299</v>
      </c>
      <c r="F2412" t="s">
        <v>129</v>
      </c>
      <c r="G2412" t="s">
        <v>146</v>
      </c>
      <c r="H2412">
        <v>1.89800001680851E-3</v>
      </c>
      <c r="I2412">
        <v>2.2219999227672798E-3</v>
      </c>
      <c r="J2412" t="s">
        <v>146</v>
      </c>
      <c r="K2412">
        <v>1.89800001680851E-3</v>
      </c>
      <c r="L2412">
        <v>2.52499990165234E-3</v>
      </c>
      <c r="M2412" t="s">
        <v>142</v>
      </c>
      <c r="N2412">
        <v>2.5790000800043301E-3</v>
      </c>
      <c r="O2412" t="s">
        <v>132</v>
      </c>
      <c r="P2412">
        <v>0</v>
      </c>
      <c r="Q2412" t="s">
        <v>132</v>
      </c>
      <c r="R2412">
        <v>0</v>
      </c>
      <c r="S2412" t="s">
        <v>129</v>
      </c>
      <c r="T2412" t="s">
        <v>129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1.1009006997941299E-3</v>
      </c>
      <c r="AC2412" t="s">
        <v>133</v>
      </c>
      <c r="AD2412">
        <v>0.46035032959355221</v>
      </c>
      <c r="AE2412" t="s">
        <v>137</v>
      </c>
      <c r="AF2412">
        <v>0.1</v>
      </c>
      <c r="AG2412" t="s">
        <v>141</v>
      </c>
      <c r="AH2412">
        <v>7</v>
      </c>
      <c r="AI2412">
        <v>3</v>
      </c>
      <c r="AJ2412">
        <v>3</v>
      </c>
      <c r="AK2412">
        <v>0</v>
      </c>
      <c r="AL2412" t="s">
        <v>134</v>
      </c>
      <c r="AM2412">
        <v>9</v>
      </c>
      <c r="AN2412">
        <v>5</v>
      </c>
      <c r="AO2412">
        <v>5</v>
      </c>
      <c r="AP2412">
        <v>0</v>
      </c>
      <c r="AQ2412">
        <v>1.1767589806800709</v>
      </c>
      <c r="AR2412">
        <v>1.9962875565108349</v>
      </c>
      <c r="AS2412">
        <v>0.71403913304524136</v>
      </c>
      <c r="AT2412">
        <v>1.211316386416035</v>
      </c>
    </row>
    <row r="2413" spans="1:46" x14ac:dyDescent="0.25">
      <c r="A2413" s="1">
        <v>2411</v>
      </c>
      <c r="B2413" t="s">
        <v>16</v>
      </c>
      <c r="C2413" t="s">
        <v>7</v>
      </c>
      <c r="D2413" t="s">
        <v>128</v>
      </c>
      <c r="E2413">
        <v>3.75</v>
      </c>
      <c r="F2413" t="s">
        <v>129</v>
      </c>
      <c r="G2413" t="s">
        <v>146</v>
      </c>
      <c r="H2413">
        <v>1.89800001680851E-3</v>
      </c>
      <c r="I2413">
        <v>2.2219999227672798E-3</v>
      </c>
      <c r="J2413" t="s">
        <v>146</v>
      </c>
      <c r="K2413">
        <v>1.89800001680851E-3</v>
      </c>
      <c r="L2413">
        <v>2.4059999268502001E-3</v>
      </c>
      <c r="M2413" t="s">
        <v>142</v>
      </c>
      <c r="N2413">
        <v>2.5279999244958201E-3</v>
      </c>
      <c r="O2413" t="s">
        <v>132</v>
      </c>
      <c r="P2413">
        <v>0</v>
      </c>
      <c r="Q2413" t="s">
        <v>132</v>
      </c>
      <c r="R2413">
        <v>0</v>
      </c>
      <c r="S2413" t="s">
        <v>129</v>
      </c>
      <c r="T2413" t="s">
        <v>129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1.0499005442856199E-3</v>
      </c>
      <c r="AC2413" t="s">
        <v>133</v>
      </c>
      <c r="AD2413">
        <v>0.4827123890528508</v>
      </c>
      <c r="AE2413" t="s">
        <v>137</v>
      </c>
      <c r="AF2413">
        <v>0.1</v>
      </c>
      <c r="AG2413" t="s">
        <v>141</v>
      </c>
      <c r="AH2413">
        <v>7</v>
      </c>
      <c r="AI2413">
        <v>3</v>
      </c>
      <c r="AJ2413">
        <v>3</v>
      </c>
      <c r="AK2413">
        <v>0</v>
      </c>
      <c r="AL2413" t="s">
        <v>134</v>
      </c>
      <c r="AM2413">
        <v>9</v>
      </c>
      <c r="AN2413">
        <v>5</v>
      </c>
      <c r="AO2413">
        <v>5</v>
      </c>
      <c r="AP2413">
        <v>0</v>
      </c>
      <c r="AQ2413">
        <v>1.1767589806800709</v>
      </c>
      <c r="AR2413">
        <v>1.9962875565108349</v>
      </c>
      <c r="AS2413">
        <v>0.71403913304524136</v>
      </c>
      <c r="AT2413">
        <v>1.211316386416035</v>
      </c>
    </row>
    <row r="2414" spans="1:46" x14ac:dyDescent="0.25">
      <c r="A2414" s="1">
        <v>2412</v>
      </c>
      <c r="B2414" t="s">
        <v>16</v>
      </c>
      <c r="C2414" t="s">
        <v>7</v>
      </c>
      <c r="D2414" t="s">
        <v>128</v>
      </c>
      <c r="E2414">
        <v>3.8499999046325701</v>
      </c>
      <c r="F2414" t="s">
        <v>129</v>
      </c>
      <c r="G2414" t="s">
        <v>146</v>
      </c>
      <c r="H2414">
        <v>1.89800001680851E-3</v>
      </c>
      <c r="I2414">
        <v>2.2219999227672798E-3</v>
      </c>
      <c r="J2414" t="s">
        <v>130</v>
      </c>
      <c r="K2414">
        <v>1.89800001680851E-3</v>
      </c>
      <c r="L2414">
        <v>2.3030000738799598E-3</v>
      </c>
      <c r="M2414" t="s">
        <v>142</v>
      </c>
      <c r="N2414">
        <v>2.4770000018179399E-3</v>
      </c>
      <c r="O2414" t="s">
        <v>132</v>
      </c>
      <c r="P2414">
        <v>0</v>
      </c>
      <c r="Q2414" t="s">
        <v>132</v>
      </c>
      <c r="R2414">
        <v>0</v>
      </c>
      <c r="S2414" t="s">
        <v>129</v>
      </c>
      <c r="T2414" t="s">
        <v>129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9.9890062160773972E-4</v>
      </c>
      <c r="AC2414" t="s">
        <v>133</v>
      </c>
      <c r="AD2414">
        <v>0.50735777817847461</v>
      </c>
      <c r="AE2414" t="s">
        <v>137</v>
      </c>
      <c r="AF2414">
        <v>0.1</v>
      </c>
      <c r="AG2414" t="s">
        <v>141</v>
      </c>
      <c r="AH2414">
        <v>7</v>
      </c>
      <c r="AI2414">
        <v>3</v>
      </c>
      <c r="AJ2414">
        <v>3</v>
      </c>
      <c r="AK2414">
        <v>0</v>
      </c>
      <c r="AL2414" t="s">
        <v>134</v>
      </c>
      <c r="AM2414">
        <v>9</v>
      </c>
      <c r="AN2414">
        <v>5</v>
      </c>
      <c r="AO2414">
        <v>5</v>
      </c>
      <c r="AP2414">
        <v>0</v>
      </c>
      <c r="AQ2414">
        <v>1.1767589806800709</v>
      </c>
      <c r="AR2414">
        <v>1.9962875565108349</v>
      </c>
      <c r="AS2414">
        <v>0.71403913304524136</v>
      </c>
      <c r="AT2414">
        <v>1.211316386416035</v>
      </c>
    </row>
    <row r="2415" spans="1:46" x14ac:dyDescent="0.25">
      <c r="A2415" s="1">
        <v>2413</v>
      </c>
      <c r="B2415" t="s">
        <v>16</v>
      </c>
      <c r="C2415" t="s">
        <v>7</v>
      </c>
      <c r="D2415" t="s">
        <v>128</v>
      </c>
      <c r="E2415">
        <v>3.9500000476837198</v>
      </c>
      <c r="F2415" t="s">
        <v>129</v>
      </c>
      <c r="G2415" t="s">
        <v>146</v>
      </c>
      <c r="H2415">
        <v>1.89800001680851E-3</v>
      </c>
      <c r="I2415">
        <v>2.2219999227672798E-3</v>
      </c>
      <c r="J2415" t="s">
        <v>130</v>
      </c>
      <c r="K2415">
        <v>1.89800001680851E-3</v>
      </c>
      <c r="L2415">
        <v>2.3089998867362699E-3</v>
      </c>
      <c r="M2415" t="s">
        <v>142</v>
      </c>
      <c r="N2415">
        <v>2.4979999288916601E-3</v>
      </c>
      <c r="O2415" t="s">
        <v>132</v>
      </c>
      <c r="P2415">
        <v>0</v>
      </c>
      <c r="Q2415" t="s">
        <v>132</v>
      </c>
      <c r="R2415">
        <v>0</v>
      </c>
      <c r="S2415" t="s">
        <v>129</v>
      </c>
      <c r="T2415" t="s">
        <v>129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1.0199005486814601E-3</v>
      </c>
      <c r="AC2415" t="s">
        <v>133</v>
      </c>
      <c r="AD2415">
        <v>0.49691119458186123</v>
      </c>
      <c r="AE2415" t="s">
        <v>137</v>
      </c>
      <c r="AF2415">
        <v>0.1</v>
      </c>
      <c r="AG2415" t="s">
        <v>141</v>
      </c>
      <c r="AH2415">
        <v>7</v>
      </c>
      <c r="AI2415">
        <v>3</v>
      </c>
      <c r="AJ2415">
        <v>3</v>
      </c>
      <c r="AK2415">
        <v>0</v>
      </c>
      <c r="AL2415" t="s">
        <v>134</v>
      </c>
      <c r="AM2415">
        <v>9</v>
      </c>
      <c r="AN2415">
        <v>5</v>
      </c>
      <c r="AO2415">
        <v>5</v>
      </c>
      <c r="AP2415">
        <v>0</v>
      </c>
      <c r="AQ2415">
        <v>1.1767589806800709</v>
      </c>
      <c r="AR2415">
        <v>1.9962875565108349</v>
      </c>
      <c r="AS2415">
        <v>0.71403913304524136</v>
      </c>
      <c r="AT2415">
        <v>1.211316386416035</v>
      </c>
    </row>
    <row r="2416" spans="1:46" x14ac:dyDescent="0.25">
      <c r="A2416" s="1">
        <v>2414</v>
      </c>
      <c r="B2416" t="s">
        <v>16</v>
      </c>
      <c r="C2416" t="s">
        <v>7</v>
      </c>
      <c r="D2416" t="s">
        <v>128</v>
      </c>
      <c r="E2416">
        <v>4.0500001907348597</v>
      </c>
      <c r="F2416" t="s">
        <v>129</v>
      </c>
      <c r="G2416" t="s">
        <v>146</v>
      </c>
      <c r="H2416">
        <v>1.89800001680851E-3</v>
      </c>
      <c r="I2416">
        <v>2.2219999227672798E-3</v>
      </c>
      <c r="J2416" t="s">
        <v>130</v>
      </c>
      <c r="K2416">
        <v>1.89800001680851E-3</v>
      </c>
      <c r="L2416">
        <v>2.3089998867362699E-3</v>
      </c>
      <c r="M2416" t="s">
        <v>142</v>
      </c>
      <c r="N2416">
        <v>2.54900008440018E-3</v>
      </c>
      <c r="O2416" t="s">
        <v>132</v>
      </c>
      <c r="P2416">
        <v>0</v>
      </c>
      <c r="Q2416" t="s">
        <v>132</v>
      </c>
      <c r="R2416">
        <v>0</v>
      </c>
      <c r="S2416" t="s">
        <v>129</v>
      </c>
      <c r="T2416" t="s">
        <v>129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1.07090070418998E-3</v>
      </c>
      <c r="AC2416" t="s">
        <v>133</v>
      </c>
      <c r="AD2416">
        <v>0.47324649056360379</v>
      </c>
      <c r="AE2416" t="s">
        <v>137</v>
      </c>
      <c r="AF2416">
        <v>0.1</v>
      </c>
      <c r="AG2416" t="s">
        <v>141</v>
      </c>
      <c r="AH2416">
        <v>7</v>
      </c>
      <c r="AI2416">
        <v>3</v>
      </c>
      <c r="AJ2416">
        <v>3</v>
      </c>
      <c r="AK2416">
        <v>0</v>
      </c>
      <c r="AL2416" t="s">
        <v>134</v>
      </c>
      <c r="AM2416">
        <v>9</v>
      </c>
      <c r="AN2416">
        <v>5</v>
      </c>
      <c r="AO2416">
        <v>5</v>
      </c>
      <c r="AP2416">
        <v>0</v>
      </c>
      <c r="AQ2416">
        <v>1.1767589806800709</v>
      </c>
      <c r="AR2416">
        <v>1.9962875565108349</v>
      </c>
      <c r="AS2416">
        <v>0.71403913304524136</v>
      </c>
      <c r="AT2416">
        <v>1.211316386416035</v>
      </c>
    </row>
    <row r="2417" spans="1:46" x14ac:dyDescent="0.25">
      <c r="A2417" s="1">
        <v>2415</v>
      </c>
      <c r="B2417" t="s">
        <v>16</v>
      </c>
      <c r="C2417" t="s">
        <v>7</v>
      </c>
      <c r="D2417" t="s">
        <v>128</v>
      </c>
      <c r="E2417">
        <v>4.1500000953674299</v>
      </c>
      <c r="F2417" t="s">
        <v>129</v>
      </c>
      <c r="G2417" t="s">
        <v>146</v>
      </c>
      <c r="H2417">
        <v>1.89800001680851E-3</v>
      </c>
      <c r="I2417">
        <v>2.2219999227672798E-3</v>
      </c>
      <c r="J2417" t="s">
        <v>130</v>
      </c>
      <c r="K2417">
        <v>1.89800001680851E-3</v>
      </c>
      <c r="L2417">
        <v>2.3030000738799598E-3</v>
      </c>
      <c r="M2417" t="s">
        <v>142</v>
      </c>
      <c r="N2417">
        <v>2.6010000146925402E-3</v>
      </c>
      <c r="O2417" t="s">
        <v>132</v>
      </c>
      <c r="P2417">
        <v>0</v>
      </c>
      <c r="Q2417" t="s">
        <v>132</v>
      </c>
      <c r="R2417">
        <v>0</v>
      </c>
      <c r="S2417" t="s">
        <v>129</v>
      </c>
      <c r="T2417" t="s">
        <v>129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1.12290063448234E-3</v>
      </c>
      <c r="AC2417" t="s">
        <v>133</v>
      </c>
      <c r="AD2417">
        <v>0.45133111910087759</v>
      </c>
      <c r="AE2417" t="s">
        <v>137</v>
      </c>
      <c r="AF2417">
        <v>0.1</v>
      </c>
      <c r="AG2417" t="s">
        <v>141</v>
      </c>
      <c r="AH2417">
        <v>7</v>
      </c>
      <c r="AI2417">
        <v>3</v>
      </c>
      <c r="AJ2417">
        <v>3</v>
      </c>
      <c r="AK2417">
        <v>0</v>
      </c>
      <c r="AL2417" t="s">
        <v>134</v>
      </c>
      <c r="AM2417">
        <v>9</v>
      </c>
      <c r="AN2417">
        <v>5</v>
      </c>
      <c r="AO2417">
        <v>5</v>
      </c>
      <c r="AP2417">
        <v>0</v>
      </c>
      <c r="AQ2417">
        <v>1.1767589806800709</v>
      </c>
      <c r="AR2417">
        <v>1.9962875565108349</v>
      </c>
      <c r="AS2417">
        <v>0.71403913304524136</v>
      </c>
      <c r="AT2417">
        <v>1.211316386416035</v>
      </c>
    </row>
    <row r="2418" spans="1:46" x14ac:dyDescent="0.25">
      <c r="A2418" s="1">
        <v>2416</v>
      </c>
      <c r="B2418" t="s">
        <v>16</v>
      </c>
      <c r="C2418" t="s">
        <v>7</v>
      </c>
      <c r="D2418" t="s">
        <v>128</v>
      </c>
      <c r="E2418">
        <v>4.25</v>
      </c>
      <c r="F2418" t="s">
        <v>129</v>
      </c>
      <c r="G2418" t="s">
        <v>146</v>
      </c>
      <c r="H2418">
        <v>1.89800001680851E-3</v>
      </c>
      <c r="I2418">
        <v>2.2219999227672798E-3</v>
      </c>
      <c r="J2418" t="s">
        <v>130</v>
      </c>
      <c r="K2418">
        <v>1.89800001680851E-3</v>
      </c>
      <c r="L2418">
        <v>2.2919999901205301E-3</v>
      </c>
      <c r="M2418" t="s">
        <v>142</v>
      </c>
      <c r="N2418">
        <v>2.6519999373704199E-3</v>
      </c>
      <c r="O2418" t="s">
        <v>132</v>
      </c>
      <c r="P2418">
        <v>0</v>
      </c>
      <c r="Q2418" t="s">
        <v>132</v>
      </c>
      <c r="R2418">
        <v>0</v>
      </c>
      <c r="S2418" t="s">
        <v>129</v>
      </c>
      <c r="T2418" t="s">
        <v>129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1.1739005571602199E-3</v>
      </c>
      <c r="AC2418" t="s">
        <v>133</v>
      </c>
      <c r="AD2418">
        <v>0.43172311053842483</v>
      </c>
      <c r="AE2418" t="s">
        <v>137</v>
      </c>
      <c r="AF2418">
        <v>0.1</v>
      </c>
      <c r="AG2418" t="s">
        <v>141</v>
      </c>
      <c r="AH2418">
        <v>7</v>
      </c>
      <c r="AI2418">
        <v>3</v>
      </c>
      <c r="AJ2418">
        <v>3</v>
      </c>
      <c r="AK2418">
        <v>0</v>
      </c>
      <c r="AL2418" t="s">
        <v>134</v>
      </c>
      <c r="AM2418">
        <v>9</v>
      </c>
      <c r="AN2418">
        <v>5</v>
      </c>
      <c r="AO2418">
        <v>5</v>
      </c>
      <c r="AP2418">
        <v>0</v>
      </c>
      <c r="AQ2418">
        <v>1.1767589806800709</v>
      </c>
      <c r="AR2418">
        <v>1.9962875565108349</v>
      </c>
      <c r="AS2418">
        <v>0.71403913304524136</v>
      </c>
      <c r="AT2418">
        <v>1.211316386416035</v>
      </c>
    </row>
    <row r="2419" spans="1:46" x14ac:dyDescent="0.25">
      <c r="A2419" s="1">
        <v>2417</v>
      </c>
      <c r="B2419" t="s">
        <v>16</v>
      </c>
      <c r="C2419" t="s">
        <v>7</v>
      </c>
      <c r="D2419" t="s">
        <v>128</v>
      </c>
      <c r="E2419">
        <v>4.3499999046325701</v>
      </c>
      <c r="F2419" t="s">
        <v>129</v>
      </c>
      <c r="G2419" t="s">
        <v>146</v>
      </c>
      <c r="H2419">
        <v>1.89800001680851E-3</v>
      </c>
      <c r="I2419">
        <v>2.2219999227672798E-3</v>
      </c>
      <c r="J2419" t="s">
        <v>130</v>
      </c>
      <c r="K2419">
        <v>1.89800001680851E-3</v>
      </c>
      <c r="L2419">
        <v>2.27500009350479E-3</v>
      </c>
      <c r="M2419" t="s">
        <v>142</v>
      </c>
      <c r="N2419">
        <v>2.7030000928789399E-3</v>
      </c>
      <c r="O2419" t="s">
        <v>132</v>
      </c>
      <c r="P2419">
        <v>0</v>
      </c>
      <c r="Q2419" t="s">
        <v>132</v>
      </c>
      <c r="R2419">
        <v>0</v>
      </c>
      <c r="S2419" t="s">
        <v>129</v>
      </c>
      <c r="T2419" t="s">
        <v>129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1.2249007126687399E-3</v>
      </c>
      <c r="AC2419" t="s">
        <v>133</v>
      </c>
      <c r="AD2419">
        <v>0.41374782034032348</v>
      </c>
      <c r="AE2419" t="s">
        <v>137</v>
      </c>
      <c r="AF2419">
        <v>0.1</v>
      </c>
      <c r="AG2419" t="s">
        <v>141</v>
      </c>
      <c r="AH2419">
        <v>7</v>
      </c>
      <c r="AI2419">
        <v>3</v>
      </c>
      <c r="AJ2419">
        <v>3</v>
      </c>
      <c r="AK2419">
        <v>0</v>
      </c>
      <c r="AL2419" t="s">
        <v>134</v>
      </c>
      <c r="AM2419">
        <v>9</v>
      </c>
      <c r="AN2419">
        <v>5</v>
      </c>
      <c r="AO2419">
        <v>5</v>
      </c>
      <c r="AP2419">
        <v>0</v>
      </c>
      <c r="AQ2419">
        <v>1.1767589806800709</v>
      </c>
      <c r="AR2419">
        <v>1.9962875565108349</v>
      </c>
      <c r="AS2419">
        <v>0.71403913304524136</v>
      </c>
      <c r="AT2419">
        <v>1.211316386416035</v>
      </c>
    </row>
    <row r="2420" spans="1:46" x14ac:dyDescent="0.25">
      <c r="A2420" s="1">
        <v>2418</v>
      </c>
      <c r="B2420" t="s">
        <v>16</v>
      </c>
      <c r="C2420" t="s">
        <v>7</v>
      </c>
      <c r="D2420" t="s">
        <v>128</v>
      </c>
      <c r="E2420">
        <v>4.4499998092651403</v>
      </c>
      <c r="F2420" t="s">
        <v>129</v>
      </c>
      <c r="G2420" t="s">
        <v>146</v>
      </c>
      <c r="H2420">
        <v>1.89800001680851E-3</v>
      </c>
      <c r="I2420">
        <v>2.2219999227672798E-3</v>
      </c>
      <c r="J2420" t="s">
        <v>130</v>
      </c>
      <c r="K2420">
        <v>1.89800001680851E-3</v>
      </c>
      <c r="L2420">
        <v>2.2529999259859302E-3</v>
      </c>
      <c r="M2420" t="s">
        <v>142</v>
      </c>
      <c r="N2420">
        <v>2.7540000155568101E-3</v>
      </c>
      <c r="O2420" t="s">
        <v>132</v>
      </c>
      <c r="P2420">
        <v>0</v>
      </c>
      <c r="Q2420" t="s">
        <v>132</v>
      </c>
      <c r="R2420">
        <v>0</v>
      </c>
      <c r="S2420" t="s">
        <v>129</v>
      </c>
      <c r="T2420" t="s">
        <v>129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1.2759006353466099E-3</v>
      </c>
      <c r="AC2420" t="s">
        <v>133</v>
      </c>
      <c r="AD2420">
        <v>0.39720961488691731</v>
      </c>
      <c r="AE2420" t="s">
        <v>137</v>
      </c>
      <c r="AF2420">
        <v>0.1</v>
      </c>
      <c r="AG2420" t="s">
        <v>141</v>
      </c>
      <c r="AH2420">
        <v>7</v>
      </c>
      <c r="AI2420">
        <v>3</v>
      </c>
      <c r="AJ2420">
        <v>3</v>
      </c>
      <c r="AK2420">
        <v>0</v>
      </c>
      <c r="AL2420" t="s">
        <v>134</v>
      </c>
      <c r="AM2420">
        <v>9</v>
      </c>
      <c r="AN2420">
        <v>5</v>
      </c>
      <c r="AO2420">
        <v>5</v>
      </c>
      <c r="AP2420">
        <v>0</v>
      </c>
      <c r="AQ2420">
        <v>1.1767589806800709</v>
      </c>
      <c r="AR2420">
        <v>1.9962875565108349</v>
      </c>
      <c r="AS2420">
        <v>0.71403913304524136</v>
      </c>
      <c r="AT2420">
        <v>1.211316386416035</v>
      </c>
    </row>
    <row r="2421" spans="1:46" x14ac:dyDescent="0.25">
      <c r="A2421" s="1">
        <v>2419</v>
      </c>
      <c r="B2421" t="s">
        <v>16</v>
      </c>
      <c r="C2421" t="s">
        <v>7</v>
      </c>
      <c r="D2421" t="s">
        <v>128</v>
      </c>
      <c r="E2421">
        <v>4.5500001907348597</v>
      </c>
      <c r="F2421" t="s">
        <v>129</v>
      </c>
      <c r="G2421" t="s">
        <v>146</v>
      </c>
      <c r="H2421">
        <v>1.89800001680851E-3</v>
      </c>
      <c r="I2421">
        <v>2.2219999227672798E-3</v>
      </c>
      <c r="J2421" t="s">
        <v>130</v>
      </c>
      <c r="K2421">
        <v>1.89800001680851E-3</v>
      </c>
      <c r="L2421">
        <v>2.22399993799627E-3</v>
      </c>
      <c r="M2421" t="s">
        <v>142</v>
      </c>
      <c r="N2421">
        <v>2.8049999382346899E-3</v>
      </c>
      <c r="O2421" t="s">
        <v>132</v>
      </c>
      <c r="P2421">
        <v>0</v>
      </c>
      <c r="Q2421" t="s">
        <v>132</v>
      </c>
      <c r="R2421">
        <v>0</v>
      </c>
      <c r="S2421" t="s">
        <v>129</v>
      </c>
      <c r="T2421" t="s">
        <v>129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1.3269005580244899E-3</v>
      </c>
      <c r="AC2421" t="s">
        <v>133</v>
      </c>
      <c r="AD2421">
        <v>0.38194271374377281</v>
      </c>
      <c r="AE2421" t="s">
        <v>137</v>
      </c>
      <c r="AF2421">
        <v>0.1</v>
      </c>
      <c r="AG2421" t="s">
        <v>141</v>
      </c>
      <c r="AH2421">
        <v>7</v>
      </c>
      <c r="AI2421">
        <v>3</v>
      </c>
      <c r="AJ2421">
        <v>3</v>
      </c>
      <c r="AK2421">
        <v>0</v>
      </c>
      <c r="AL2421" t="s">
        <v>134</v>
      </c>
      <c r="AM2421">
        <v>9</v>
      </c>
      <c r="AN2421">
        <v>5</v>
      </c>
      <c r="AO2421">
        <v>5</v>
      </c>
      <c r="AP2421">
        <v>0</v>
      </c>
      <c r="AQ2421">
        <v>1.1767589806800709</v>
      </c>
      <c r="AR2421">
        <v>1.9962875565108349</v>
      </c>
      <c r="AS2421">
        <v>0.71403913304524136</v>
      </c>
      <c r="AT2421">
        <v>1.211316386416035</v>
      </c>
    </row>
    <row r="2422" spans="1:46" x14ac:dyDescent="0.25">
      <c r="A2422" s="1">
        <v>2420</v>
      </c>
      <c r="B2422" t="s">
        <v>16</v>
      </c>
      <c r="C2422" t="s">
        <v>7</v>
      </c>
      <c r="D2422" t="s">
        <v>128</v>
      </c>
      <c r="E2422">
        <v>4.6500000953674299</v>
      </c>
      <c r="F2422" t="s">
        <v>129</v>
      </c>
      <c r="G2422" t="s">
        <v>146</v>
      </c>
      <c r="H2422">
        <v>1.89800001680851E-3</v>
      </c>
      <c r="I2422">
        <v>2.2219999227672798E-3</v>
      </c>
      <c r="J2422" t="s">
        <v>146</v>
      </c>
      <c r="K2422">
        <v>1.89800001680851E-3</v>
      </c>
      <c r="L2422">
        <v>2.2219999227672798E-3</v>
      </c>
      <c r="M2422" t="s">
        <v>142</v>
      </c>
      <c r="N2422">
        <v>2.8560000937432098E-3</v>
      </c>
      <c r="O2422" t="s">
        <v>132</v>
      </c>
      <c r="P2422">
        <v>0</v>
      </c>
      <c r="Q2422" t="s">
        <v>132</v>
      </c>
      <c r="R2422">
        <v>0</v>
      </c>
      <c r="S2422" t="s">
        <v>129</v>
      </c>
      <c r="T2422" t="s">
        <v>129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1.3779007135330101E-3</v>
      </c>
      <c r="AC2422" t="s">
        <v>133</v>
      </c>
      <c r="AD2422">
        <v>0.36780589125361451</v>
      </c>
      <c r="AE2422" t="s">
        <v>137</v>
      </c>
      <c r="AF2422">
        <v>0.1</v>
      </c>
      <c r="AG2422" t="s">
        <v>141</v>
      </c>
      <c r="AH2422">
        <v>7</v>
      </c>
      <c r="AI2422">
        <v>3</v>
      </c>
      <c r="AJ2422">
        <v>3</v>
      </c>
      <c r="AK2422">
        <v>0</v>
      </c>
      <c r="AL2422" t="s">
        <v>134</v>
      </c>
      <c r="AM2422">
        <v>9</v>
      </c>
      <c r="AN2422">
        <v>5</v>
      </c>
      <c r="AO2422">
        <v>5</v>
      </c>
      <c r="AP2422">
        <v>0</v>
      </c>
      <c r="AQ2422">
        <v>1.1767589806800709</v>
      </c>
      <c r="AR2422">
        <v>1.9962875565108349</v>
      </c>
      <c r="AS2422">
        <v>0.71403913304524136</v>
      </c>
      <c r="AT2422">
        <v>1.211316386416035</v>
      </c>
    </row>
    <row r="2423" spans="1:46" x14ac:dyDescent="0.25">
      <c r="A2423" s="1">
        <v>2421</v>
      </c>
      <c r="B2423" t="s">
        <v>16</v>
      </c>
      <c r="C2423" t="s">
        <v>7</v>
      </c>
      <c r="D2423" t="s">
        <v>128</v>
      </c>
      <c r="E2423">
        <v>4.75</v>
      </c>
      <c r="F2423" t="s">
        <v>129</v>
      </c>
      <c r="G2423" t="s">
        <v>146</v>
      </c>
      <c r="H2423">
        <v>1.89800001680851E-3</v>
      </c>
      <c r="I2423">
        <v>2.2219999227672798E-3</v>
      </c>
      <c r="J2423" t="s">
        <v>146</v>
      </c>
      <c r="K2423">
        <v>1.89800001680851E-3</v>
      </c>
      <c r="L2423">
        <v>2.2219999227672798E-3</v>
      </c>
      <c r="M2423" t="s">
        <v>142</v>
      </c>
      <c r="N2423">
        <v>2.9070000164210801E-3</v>
      </c>
      <c r="O2423" t="s">
        <v>132</v>
      </c>
      <c r="P2423">
        <v>0</v>
      </c>
      <c r="Q2423" t="s">
        <v>132</v>
      </c>
      <c r="R2423">
        <v>0</v>
      </c>
      <c r="S2423" t="s">
        <v>129</v>
      </c>
      <c r="T2423" t="s">
        <v>129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1.4289006362108801E-3</v>
      </c>
      <c r="AC2423" t="s">
        <v>133</v>
      </c>
      <c r="AD2423">
        <v>0.35467826604368968</v>
      </c>
      <c r="AE2423" t="s">
        <v>137</v>
      </c>
      <c r="AF2423">
        <v>0.1</v>
      </c>
      <c r="AG2423" t="s">
        <v>141</v>
      </c>
      <c r="AH2423">
        <v>7</v>
      </c>
      <c r="AI2423">
        <v>3</v>
      </c>
      <c r="AJ2423">
        <v>3</v>
      </c>
      <c r="AK2423">
        <v>0</v>
      </c>
      <c r="AL2423" t="s">
        <v>134</v>
      </c>
      <c r="AM2423">
        <v>9</v>
      </c>
      <c r="AN2423">
        <v>5</v>
      </c>
      <c r="AO2423">
        <v>5</v>
      </c>
      <c r="AP2423">
        <v>0</v>
      </c>
      <c r="AQ2423">
        <v>1.1767589806800709</v>
      </c>
      <c r="AR2423">
        <v>1.9962875565108349</v>
      </c>
      <c r="AS2423">
        <v>0.71403913304524136</v>
      </c>
      <c r="AT2423">
        <v>1.211316386416035</v>
      </c>
    </row>
    <row r="2424" spans="1:46" x14ac:dyDescent="0.25">
      <c r="A2424" s="1">
        <v>2422</v>
      </c>
      <c r="B2424" t="s">
        <v>16</v>
      </c>
      <c r="C2424" t="s">
        <v>7</v>
      </c>
      <c r="D2424" t="s">
        <v>128</v>
      </c>
      <c r="E2424">
        <v>4.8499999046325701</v>
      </c>
      <c r="F2424" t="s">
        <v>129</v>
      </c>
      <c r="G2424" t="s">
        <v>146</v>
      </c>
      <c r="H2424">
        <v>1.89800001680851E-3</v>
      </c>
      <c r="I2424">
        <v>2.2219999227672798E-3</v>
      </c>
      <c r="J2424" t="s">
        <v>146</v>
      </c>
      <c r="K2424">
        <v>1.89800001680851E-3</v>
      </c>
      <c r="L2424">
        <v>2.2219999227672798E-3</v>
      </c>
      <c r="M2424" t="s">
        <v>142</v>
      </c>
      <c r="N2424">
        <v>2.9579999390989499E-3</v>
      </c>
      <c r="O2424" t="s">
        <v>132</v>
      </c>
      <c r="P2424">
        <v>0</v>
      </c>
      <c r="Q2424" t="s">
        <v>132</v>
      </c>
      <c r="R2424">
        <v>0</v>
      </c>
      <c r="S2424" t="s">
        <v>129</v>
      </c>
      <c r="T2424" t="s">
        <v>129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1.4799005588887501E-3</v>
      </c>
      <c r="AC2424" t="s">
        <v>133</v>
      </c>
      <c r="AD2424">
        <v>0.34245544199304417</v>
      </c>
      <c r="AE2424" t="s">
        <v>137</v>
      </c>
      <c r="AF2424">
        <v>0.1</v>
      </c>
      <c r="AG2424" t="s">
        <v>141</v>
      </c>
      <c r="AH2424">
        <v>7</v>
      </c>
      <c r="AI2424">
        <v>3</v>
      </c>
      <c r="AJ2424">
        <v>3</v>
      </c>
      <c r="AK2424">
        <v>0</v>
      </c>
      <c r="AL2424" t="s">
        <v>134</v>
      </c>
      <c r="AM2424">
        <v>9</v>
      </c>
      <c r="AN2424">
        <v>5</v>
      </c>
      <c r="AO2424">
        <v>5</v>
      </c>
      <c r="AP2424">
        <v>0</v>
      </c>
      <c r="AQ2424">
        <v>1.1767589806800709</v>
      </c>
      <c r="AR2424">
        <v>1.9962875565108349</v>
      </c>
      <c r="AS2424">
        <v>0.71403913304524136</v>
      </c>
      <c r="AT2424">
        <v>1.211316386416035</v>
      </c>
    </row>
    <row r="2425" spans="1:46" x14ac:dyDescent="0.25">
      <c r="A2425" s="1">
        <v>2423</v>
      </c>
      <c r="B2425" t="s">
        <v>16</v>
      </c>
      <c r="C2425" t="s">
        <v>7</v>
      </c>
      <c r="D2425" t="s">
        <v>128</v>
      </c>
      <c r="E2425">
        <v>4.9499998092651403</v>
      </c>
      <c r="F2425" t="s">
        <v>129</v>
      </c>
      <c r="G2425" t="s">
        <v>146</v>
      </c>
      <c r="H2425">
        <v>1.89800001680851E-3</v>
      </c>
      <c r="I2425">
        <v>2.2219999227672798E-3</v>
      </c>
      <c r="J2425" t="s">
        <v>146</v>
      </c>
      <c r="K2425">
        <v>1.89800001680851E-3</v>
      </c>
      <c r="L2425">
        <v>2.2219999227672798E-3</v>
      </c>
      <c r="M2425" t="s">
        <v>142</v>
      </c>
      <c r="N2425">
        <v>3.0090000946074698E-3</v>
      </c>
      <c r="O2425" t="s">
        <v>132</v>
      </c>
      <c r="P2425">
        <v>0</v>
      </c>
      <c r="Q2425" t="s">
        <v>132</v>
      </c>
      <c r="R2425">
        <v>0</v>
      </c>
      <c r="S2425" t="s">
        <v>129</v>
      </c>
      <c r="T2425" t="s">
        <v>129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1.53090071439727E-3</v>
      </c>
      <c r="AC2425" t="s">
        <v>133</v>
      </c>
      <c r="AD2425">
        <v>0.33104694199553758</v>
      </c>
      <c r="AE2425" t="s">
        <v>137</v>
      </c>
      <c r="AF2425">
        <v>0.1</v>
      </c>
      <c r="AG2425" t="s">
        <v>141</v>
      </c>
      <c r="AH2425">
        <v>7</v>
      </c>
      <c r="AI2425">
        <v>3</v>
      </c>
      <c r="AJ2425">
        <v>3</v>
      </c>
      <c r="AK2425">
        <v>0</v>
      </c>
      <c r="AL2425" t="s">
        <v>134</v>
      </c>
      <c r="AM2425">
        <v>9</v>
      </c>
      <c r="AN2425">
        <v>5</v>
      </c>
      <c r="AO2425">
        <v>5</v>
      </c>
      <c r="AP2425">
        <v>0</v>
      </c>
      <c r="AQ2425">
        <v>1.1767589806800709</v>
      </c>
      <c r="AR2425">
        <v>1.9962875565108349</v>
      </c>
      <c r="AS2425">
        <v>0.71403913304524136</v>
      </c>
      <c r="AT2425">
        <v>1.211316386416035</v>
      </c>
    </row>
    <row r="2426" spans="1:46" x14ac:dyDescent="0.25">
      <c r="A2426" s="1">
        <v>2424</v>
      </c>
      <c r="B2426" t="s">
        <v>16</v>
      </c>
      <c r="C2426" t="s">
        <v>7</v>
      </c>
      <c r="D2426" t="s">
        <v>128</v>
      </c>
      <c r="E2426">
        <v>5.0500001907348597</v>
      </c>
      <c r="F2426" t="s">
        <v>129</v>
      </c>
      <c r="G2426" t="s">
        <v>146</v>
      </c>
      <c r="H2426">
        <v>1.89800001680851E-3</v>
      </c>
      <c r="I2426">
        <v>2.2219999227672798E-3</v>
      </c>
      <c r="J2426" t="s">
        <v>146</v>
      </c>
      <c r="K2426">
        <v>1.89800001680851E-3</v>
      </c>
      <c r="L2426">
        <v>2.2219999227672798E-3</v>
      </c>
      <c r="M2426" t="s">
        <v>142</v>
      </c>
      <c r="N2426">
        <v>3.06000001728535E-3</v>
      </c>
      <c r="O2426" t="s">
        <v>132</v>
      </c>
      <c r="P2426">
        <v>0</v>
      </c>
      <c r="Q2426" t="s">
        <v>132</v>
      </c>
      <c r="R2426">
        <v>0</v>
      </c>
      <c r="S2426" t="s">
        <v>129</v>
      </c>
      <c r="T2426" t="s">
        <v>129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1.58190063707515E-3</v>
      </c>
      <c r="AC2426" t="s">
        <v>133</v>
      </c>
      <c r="AD2426">
        <v>0.32037410449309017</v>
      </c>
      <c r="AE2426" t="s">
        <v>137</v>
      </c>
      <c r="AF2426">
        <v>0.1</v>
      </c>
      <c r="AG2426" t="s">
        <v>141</v>
      </c>
      <c r="AH2426">
        <v>7</v>
      </c>
      <c r="AI2426">
        <v>3</v>
      </c>
      <c r="AJ2426">
        <v>3</v>
      </c>
      <c r="AK2426">
        <v>0</v>
      </c>
      <c r="AL2426" t="s">
        <v>134</v>
      </c>
      <c r="AM2426">
        <v>9</v>
      </c>
      <c r="AN2426">
        <v>5</v>
      </c>
      <c r="AO2426">
        <v>5</v>
      </c>
      <c r="AP2426">
        <v>0</v>
      </c>
      <c r="AQ2426">
        <v>1.1767589806800709</v>
      </c>
      <c r="AR2426">
        <v>1.9962875565108349</v>
      </c>
      <c r="AS2426">
        <v>0.71403913304524136</v>
      </c>
      <c r="AT2426">
        <v>1.211316386416035</v>
      </c>
    </row>
    <row r="2427" spans="1:46" x14ac:dyDescent="0.25">
      <c r="A2427" s="1">
        <v>2425</v>
      </c>
      <c r="B2427" t="s">
        <v>16</v>
      </c>
      <c r="C2427" t="s">
        <v>7</v>
      </c>
      <c r="D2427" t="s">
        <v>128</v>
      </c>
      <c r="E2427">
        <v>5.1500000953674299</v>
      </c>
      <c r="F2427" t="s">
        <v>129</v>
      </c>
      <c r="G2427" t="s">
        <v>146</v>
      </c>
      <c r="H2427">
        <v>1.89800001680851E-3</v>
      </c>
      <c r="I2427">
        <v>2.2219999227672798E-3</v>
      </c>
      <c r="J2427" t="s">
        <v>146</v>
      </c>
      <c r="K2427">
        <v>1.89800001680851E-3</v>
      </c>
      <c r="L2427">
        <v>2.2219999227672798E-3</v>
      </c>
      <c r="M2427" t="s">
        <v>142</v>
      </c>
      <c r="N2427">
        <v>3.1109999399632198E-3</v>
      </c>
      <c r="O2427" t="s">
        <v>132</v>
      </c>
      <c r="P2427">
        <v>0</v>
      </c>
      <c r="Q2427" t="s">
        <v>132</v>
      </c>
      <c r="R2427">
        <v>0</v>
      </c>
      <c r="S2427" t="s">
        <v>129</v>
      </c>
      <c r="T2427" t="s">
        <v>129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1.63290055975302E-3</v>
      </c>
      <c r="AC2427" t="s">
        <v>133</v>
      </c>
      <c r="AD2427">
        <v>0.31036795043824028</v>
      </c>
      <c r="AE2427" t="s">
        <v>137</v>
      </c>
      <c r="AF2427">
        <v>0.1</v>
      </c>
      <c r="AG2427" t="s">
        <v>141</v>
      </c>
      <c r="AH2427">
        <v>7</v>
      </c>
      <c r="AI2427">
        <v>3</v>
      </c>
      <c r="AJ2427">
        <v>3</v>
      </c>
      <c r="AK2427">
        <v>0</v>
      </c>
      <c r="AL2427" t="s">
        <v>134</v>
      </c>
      <c r="AM2427">
        <v>9</v>
      </c>
      <c r="AN2427">
        <v>5</v>
      </c>
      <c r="AO2427">
        <v>5</v>
      </c>
      <c r="AP2427">
        <v>0</v>
      </c>
      <c r="AQ2427">
        <v>1.1767589806800709</v>
      </c>
      <c r="AR2427">
        <v>1.9962875565108349</v>
      </c>
      <c r="AS2427">
        <v>0.71403913304524136</v>
      </c>
      <c r="AT2427">
        <v>1.211316386416035</v>
      </c>
    </row>
    <row r="2428" spans="1:46" x14ac:dyDescent="0.25">
      <c r="A2428" s="1">
        <v>2426</v>
      </c>
      <c r="B2428" t="s">
        <v>16</v>
      </c>
      <c r="C2428" t="s">
        <v>7</v>
      </c>
      <c r="D2428" t="s">
        <v>128</v>
      </c>
      <c r="E2428">
        <v>5.25</v>
      </c>
      <c r="F2428" t="s">
        <v>129</v>
      </c>
      <c r="G2428" t="s">
        <v>146</v>
      </c>
      <c r="H2428">
        <v>1.89800001680851E-3</v>
      </c>
      <c r="I2428">
        <v>2.2219999227672798E-3</v>
      </c>
      <c r="J2428" t="s">
        <v>146</v>
      </c>
      <c r="K2428">
        <v>1.89800001680851E-3</v>
      </c>
      <c r="L2428">
        <v>2.2219999227672798E-3</v>
      </c>
      <c r="M2428" t="s">
        <v>142</v>
      </c>
      <c r="N2428">
        <v>3.1630001030862301E-3</v>
      </c>
      <c r="O2428" t="s">
        <v>132</v>
      </c>
      <c r="P2428">
        <v>0</v>
      </c>
      <c r="Q2428" t="s">
        <v>132</v>
      </c>
      <c r="R2428">
        <v>0</v>
      </c>
      <c r="S2428" t="s">
        <v>129</v>
      </c>
      <c r="T2428" t="s">
        <v>129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1.6849007228760299E-3</v>
      </c>
      <c r="AC2428" t="s">
        <v>133</v>
      </c>
      <c r="AD2428">
        <v>0.30078923530575802</v>
      </c>
      <c r="AE2428" t="s">
        <v>137</v>
      </c>
      <c r="AF2428">
        <v>0.1</v>
      </c>
      <c r="AG2428" t="s">
        <v>141</v>
      </c>
      <c r="AH2428">
        <v>7</v>
      </c>
      <c r="AI2428">
        <v>3</v>
      </c>
      <c r="AJ2428">
        <v>3</v>
      </c>
      <c r="AK2428">
        <v>0</v>
      </c>
      <c r="AL2428" t="s">
        <v>134</v>
      </c>
      <c r="AM2428">
        <v>9</v>
      </c>
      <c r="AN2428">
        <v>5</v>
      </c>
      <c r="AO2428">
        <v>5</v>
      </c>
      <c r="AP2428">
        <v>0</v>
      </c>
      <c r="AQ2428">
        <v>1.1767589806800709</v>
      </c>
      <c r="AR2428">
        <v>1.9962875565108349</v>
      </c>
      <c r="AS2428">
        <v>0.71403913304524136</v>
      </c>
      <c r="AT2428">
        <v>1.211316386416035</v>
      </c>
    </row>
    <row r="2429" spans="1:46" x14ac:dyDescent="0.25">
      <c r="A2429" s="1">
        <v>2427</v>
      </c>
      <c r="B2429" t="s">
        <v>16</v>
      </c>
      <c r="C2429" t="s">
        <v>7</v>
      </c>
      <c r="D2429" t="s">
        <v>128</v>
      </c>
      <c r="E2429">
        <v>5.3499999046325701</v>
      </c>
      <c r="F2429" t="s">
        <v>129</v>
      </c>
      <c r="G2429" t="s">
        <v>146</v>
      </c>
      <c r="H2429">
        <v>1.89800001680851E-3</v>
      </c>
      <c r="I2429">
        <v>2.2219999227672798E-3</v>
      </c>
      <c r="J2429" t="s">
        <v>143</v>
      </c>
      <c r="K2429">
        <v>1.89800001680851E-3</v>
      </c>
      <c r="L2429">
        <v>2.2460001055151198E-3</v>
      </c>
      <c r="M2429" t="s">
        <v>142</v>
      </c>
      <c r="N2429">
        <v>3.2140000257641099E-3</v>
      </c>
      <c r="O2429" t="s">
        <v>132</v>
      </c>
      <c r="P2429">
        <v>0</v>
      </c>
      <c r="Q2429" t="s">
        <v>132</v>
      </c>
      <c r="R2429">
        <v>0</v>
      </c>
      <c r="S2429" t="s">
        <v>129</v>
      </c>
      <c r="T2429" t="s">
        <v>129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1.7359006455539101E-3</v>
      </c>
      <c r="AC2429" t="s">
        <v>133</v>
      </c>
      <c r="AD2429">
        <v>0.29195219282742119</v>
      </c>
      <c r="AE2429" t="s">
        <v>137</v>
      </c>
      <c r="AF2429">
        <v>0.1</v>
      </c>
      <c r="AG2429" t="s">
        <v>141</v>
      </c>
      <c r="AH2429">
        <v>7</v>
      </c>
      <c r="AI2429">
        <v>3</v>
      </c>
      <c r="AJ2429">
        <v>3</v>
      </c>
      <c r="AK2429">
        <v>0</v>
      </c>
      <c r="AL2429" t="s">
        <v>134</v>
      </c>
      <c r="AM2429">
        <v>9</v>
      </c>
      <c r="AN2429">
        <v>5</v>
      </c>
      <c r="AO2429">
        <v>5</v>
      </c>
      <c r="AP2429">
        <v>0</v>
      </c>
      <c r="AQ2429">
        <v>1.1767589806800709</v>
      </c>
      <c r="AR2429">
        <v>1.9962875565108349</v>
      </c>
      <c r="AS2429">
        <v>0.71403913304524136</v>
      </c>
      <c r="AT2429">
        <v>1.211316386416035</v>
      </c>
    </row>
    <row r="2430" spans="1:46" x14ac:dyDescent="0.25">
      <c r="A2430" s="1">
        <v>2428</v>
      </c>
      <c r="B2430" t="s">
        <v>16</v>
      </c>
      <c r="C2430" t="s">
        <v>7</v>
      </c>
      <c r="D2430" t="s">
        <v>128</v>
      </c>
      <c r="E2430">
        <v>5.4499998092651403</v>
      </c>
      <c r="F2430" t="s">
        <v>129</v>
      </c>
      <c r="G2430" t="s">
        <v>146</v>
      </c>
      <c r="H2430">
        <v>1.89800001680851E-3</v>
      </c>
      <c r="I2430">
        <v>2.2219999227672798E-3</v>
      </c>
      <c r="J2430" t="s">
        <v>143</v>
      </c>
      <c r="K2430">
        <v>1.89800001680851E-3</v>
      </c>
      <c r="L2430">
        <v>2.2950000129640098E-3</v>
      </c>
      <c r="M2430" t="s">
        <v>142</v>
      </c>
      <c r="N2430">
        <v>3.2649999484419801E-3</v>
      </c>
      <c r="O2430" t="s">
        <v>132</v>
      </c>
      <c r="P2430">
        <v>0</v>
      </c>
      <c r="Q2430" t="s">
        <v>132</v>
      </c>
      <c r="R2430">
        <v>0</v>
      </c>
      <c r="S2430" t="s">
        <v>129</v>
      </c>
      <c r="T2430" t="s">
        <v>129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1.7869005682317799E-3</v>
      </c>
      <c r="AC2430" t="s">
        <v>133</v>
      </c>
      <c r="AD2430">
        <v>0.28361958634413648</v>
      </c>
      <c r="AE2430" t="s">
        <v>137</v>
      </c>
      <c r="AF2430">
        <v>0.1</v>
      </c>
      <c r="AG2430" t="s">
        <v>141</v>
      </c>
      <c r="AH2430">
        <v>7</v>
      </c>
      <c r="AI2430">
        <v>3</v>
      </c>
      <c r="AJ2430">
        <v>3</v>
      </c>
      <c r="AK2430">
        <v>0</v>
      </c>
      <c r="AL2430" t="s">
        <v>134</v>
      </c>
      <c r="AM2430">
        <v>9</v>
      </c>
      <c r="AN2430">
        <v>5</v>
      </c>
      <c r="AO2430">
        <v>5</v>
      </c>
      <c r="AP2430">
        <v>0</v>
      </c>
      <c r="AQ2430">
        <v>1.1767589806800709</v>
      </c>
      <c r="AR2430">
        <v>1.9962875565108349</v>
      </c>
      <c r="AS2430">
        <v>0.71403913304524136</v>
      </c>
      <c r="AT2430">
        <v>1.211316386416035</v>
      </c>
    </row>
    <row r="2431" spans="1:46" x14ac:dyDescent="0.25">
      <c r="A2431" s="1">
        <v>2429</v>
      </c>
      <c r="B2431" t="s">
        <v>16</v>
      </c>
      <c r="C2431" t="s">
        <v>7</v>
      </c>
      <c r="D2431" t="s">
        <v>128</v>
      </c>
      <c r="E2431">
        <v>5.5500001907348597</v>
      </c>
      <c r="F2431" t="s">
        <v>129</v>
      </c>
      <c r="G2431" t="s">
        <v>146</v>
      </c>
      <c r="H2431">
        <v>1.89800001680851E-3</v>
      </c>
      <c r="I2431">
        <v>2.2219999227672798E-3</v>
      </c>
      <c r="J2431" t="s">
        <v>143</v>
      </c>
      <c r="K2431">
        <v>1.89800001680851E-3</v>
      </c>
      <c r="L2431">
        <v>2.3380001075565802E-3</v>
      </c>
      <c r="M2431" t="s">
        <v>142</v>
      </c>
      <c r="N2431">
        <v>3.3160001039505001E-3</v>
      </c>
      <c r="O2431" t="s">
        <v>132</v>
      </c>
      <c r="P2431">
        <v>0</v>
      </c>
      <c r="Q2431" t="s">
        <v>132</v>
      </c>
      <c r="R2431">
        <v>0</v>
      </c>
      <c r="S2431" t="s">
        <v>129</v>
      </c>
      <c r="T2431" t="s">
        <v>129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1.8379007237403001E-3</v>
      </c>
      <c r="AC2431" t="s">
        <v>133</v>
      </c>
      <c r="AD2431">
        <v>0.27574938812179939</v>
      </c>
      <c r="AE2431" t="s">
        <v>137</v>
      </c>
      <c r="AF2431">
        <v>0.1</v>
      </c>
      <c r="AG2431" t="s">
        <v>141</v>
      </c>
      <c r="AH2431">
        <v>7</v>
      </c>
      <c r="AI2431">
        <v>3</v>
      </c>
      <c r="AJ2431">
        <v>3</v>
      </c>
      <c r="AK2431">
        <v>0</v>
      </c>
      <c r="AL2431" t="s">
        <v>134</v>
      </c>
      <c r="AM2431">
        <v>9</v>
      </c>
      <c r="AN2431">
        <v>5</v>
      </c>
      <c r="AO2431">
        <v>5</v>
      </c>
      <c r="AP2431">
        <v>0</v>
      </c>
      <c r="AQ2431">
        <v>1.1767589806800709</v>
      </c>
      <c r="AR2431">
        <v>1.9962875565108349</v>
      </c>
      <c r="AS2431">
        <v>0.71403913304524136</v>
      </c>
      <c r="AT2431">
        <v>1.211316386416035</v>
      </c>
    </row>
    <row r="2432" spans="1:46" x14ac:dyDescent="0.25">
      <c r="A2432" s="1">
        <v>2430</v>
      </c>
      <c r="B2432" t="s">
        <v>16</v>
      </c>
      <c r="C2432" t="s">
        <v>7</v>
      </c>
      <c r="D2432" t="s">
        <v>128</v>
      </c>
      <c r="E2432">
        <v>5.6500000953674299</v>
      </c>
      <c r="F2432" t="s">
        <v>129</v>
      </c>
      <c r="G2432" t="s">
        <v>146</v>
      </c>
      <c r="H2432">
        <v>1.89800001680851E-3</v>
      </c>
      <c r="I2432">
        <v>2.2219999227672798E-3</v>
      </c>
      <c r="J2432" t="s">
        <v>143</v>
      </c>
      <c r="K2432">
        <v>1.89800001680851E-3</v>
      </c>
      <c r="L2432">
        <v>2.3759999312460401E-3</v>
      </c>
      <c r="M2432" t="s">
        <v>142</v>
      </c>
      <c r="N2432">
        <v>3.3670000266283798E-3</v>
      </c>
      <c r="O2432" t="s">
        <v>132</v>
      </c>
      <c r="P2432">
        <v>0</v>
      </c>
      <c r="Q2432" t="s">
        <v>132</v>
      </c>
      <c r="R2432">
        <v>0</v>
      </c>
      <c r="S2432" t="s">
        <v>129</v>
      </c>
      <c r="T2432" t="s">
        <v>129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1.88890064641818E-3</v>
      </c>
      <c r="AC2432" t="s">
        <v>133</v>
      </c>
      <c r="AD2432">
        <v>0.26830421227342871</v>
      </c>
      <c r="AE2432" t="s">
        <v>137</v>
      </c>
      <c r="AF2432">
        <v>0.1</v>
      </c>
      <c r="AG2432" t="s">
        <v>141</v>
      </c>
      <c r="AH2432">
        <v>7</v>
      </c>
      <c r="AI2432">
        <v>3</v>
      </c>
      <c r="AJ2432">
        <v>3</v>
      </c>
      <c r="AK2432">
        <v>0</v>
      </c>
      <c r="AL2432" t="s">
        <v>134</v>
      </c>
      <c r="AM2432">
        <v>9</v>
      </c>
      <c r="AN2432">
        <v>5</v>
      </c>
      <c r="AO2432">
        <v>5</v>
      </c>
      <c r="AP2432">
        <v>0</v>
      </c>
      <c r="AQ2432">
        <v>1.1767589806800709</v>
      </c>
      <c r="AR2432">
        <v>1.9962875565108349</v>
      </c>
      <c r="AS2432">
        <v>0.71403913304524136</v>
      </c>
      <c r="AT2432">
        <v>1.211316386416035</v>
      </c>
    </row>
    <row r="2433" spans="1:46" x14ac:dyDescent="0.25">
      <c r="A2433" s="1">
        <v>2431</v>
      </c>
      <c r="B2433" t="s">
        <v>16</v>
      </c>
      <c r="C2433" t="s">
        <v>7</v>
      </c>
      <c r="D2433" t="s">
        <v>128</v>
      </c>
      <c r="E2433">
        <v>5.75</v>
      </c>
      <c r="F2433" t="s">
        <v>129</v>
      </c>
      <c r="G2433" t="s">
        <v>146</v>
      </c>
      <c r="H2433">
        <v>1.89800001680851E-3</v>
      </c>
      <c r="I2433">
        <v>2.2219999227672798E-3</v>
      </c>
      <c r="J2433" t="s">
        <v>143</v>
      </c>
      <c r="K2433">
        <v>1.89800001680851E-3</v>
      </c>
      <c r="L2433">
        <v>2.4099999573081701E-3</v>
      </c>
      <c r="M2433" t="s">
        <v>142</v>
      </c>
      <c r="N2433">
        <v>3.4179999493062501E-3</v>
      </c>
      <c r="O2433" t="s">
        <v>132</v>
      </c>
      <c r="P2433">
        <v>0</v>
      </c>
      <c r="Q2433" t="s">
        <v>132</v>
      </c>
      <c r="R2433">
        <v>0</v>
      </c>
      <c r="S2433" t="s">
        <v>129</v>
      </c>
      <c r="T2433" t="s">
        <v>129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1.9399005690960501E-3</v>
      </c>
      <c r="AC2433" t="s">
        <v>133</v>
      </c>
      <c r="AD2433">
        <v>0.26125050328541188</v>
      </c>
      <c r="AE2433" t="s">
        <v>137</v>
      </c>
      <c r="AF2433">
        <v>0.1</v>
      </c>
      <c r="AG2433" t="s">
        <v>141</v>
      </c>
      <c r="AH2433">
        <v>7</v>
      </c>
      <c r="AI2433">
        <v>3</v>
      </c>
      <c r="AJ2433">
        <v>3</v>
      </c>
      <c r="AK2433">
        <v>0</v>
      </c>
      <c r="AL2433" t="s">
        <v>134</v>
      </c>
      <c r="AM2433">
        <v>9</v>
      </c>
      <c r="AN2433">
        <v>5</v>
      </c>
      <c r="AO2433">
        <v>5</v>
      </c>
      <c r="AP2433">
        <v>0</v>
      </c>
      <c r="AQ2433">
        <v>1.1767589806800709</v>
      </c>
      <c r="AR2433">
        <v>1.9962875565108349</v>
      </c>
      <c r="AS2433">
        <v>0.71403913304524136</v>
      </c>
      <c r="AT2433">
        <v>1.211316386416035</v>
      </c>
    </row>
    <row r="2434" spans="1:46" x14ac:dyDescent="0.25">
      <c r="A2434" s="1">
        <v>2432</v>
      </c>
      <c r="B2434" t="s">
        <v>16</v>
      </c>
      <c r="C2434" t="s">
        <v>7</v>
      </c>
      <c r="D2434" t="s">
        <v>128</v>
      </c>
      <c r="E2434">
        <v>5.8499999046325701</v>
      </c>
      <c r="F2434" t="s">
        <v>129</v>
      </c>
      <c r="G2434" t="s">
        <v>146</v>
      </c>
      <c r="H2434">
        <v>1.89800001680851E-3</v>
      </c>
      <c r="I2434">
        <v>2.2219999227672798E-3</v>
      </c>
      <c r="J2434" t="s">
        <v>143</v>
      </c>
      <c r="K2434">
        <v>1.89800001680851E-3</v>
      </c>
      <c r="L2434">
        <v>2.43799993768334E-3</v>
      </c>
      <c r="M2434" t="s">
        <v>142</v>
      </c>
      <c r="N2434">
        <v>3.46900010481477E-3</v>
      </c>
      <c r="O2434" t="s">
        <v>132</v>
      </c>
      <c r="P2434">
        <v>0</v>
      </c>
      <c r="Q2434" t="s">
        <v>132</v>
      </c>
      <c r="R2434">
        <v>0</v>
      </c>
      <c r="S2434" t="s">
        <v>129</v>
      </c>
      <c r="T2434" t="s">
        <v>129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1.9909007246045698E-3</v>
      </c>
      <c r="AC2434" t="s">
        <v>133</v>
      </c>
      <c r="AD2434">
        <v>0.25455814734341409</v>
      </c>
      <c r="AE2434" t="s">
        <v>137</v>
      </c>
      <c r="AF2434">
        <v>0.1</v>
      </c>
      <c r="AG2434" t="s">
        <v>141</v>
      </c>
      <c r="AH2434">
        <v>7</v>
      </c>
      <c r="AI2434">
        <v>3</v>
      </c>
      <c r="AJ2434">
        <v>3</v>
      </c>
      <c r="AK2434">
        <v>0</v>
      </c>
      <c r="AL2434" t="s">
        <v>134</v>
      </c>
      <c r="AM2434">
        <v>9</v>
      </c>
      <c r="AN2434">
        <v>5</v>
      </c>
      <c r="AO2434">
        <v>5</v>
      </c>
      <c r="AP2434">
        <v>0</v>
      </c>
      <c r="AQ2434">
        <v>1.1767589806800709</v>
      </c>
      <c r="AR2434">
        <v>1.9962875565108349</v>
      </c>
      <c r="AS2434">
        <v>0.71403913304524136</v>
      </c>
      <c r="AT2434">
        <v>1.211316386416035</v>
      </c>
    </row>
    <row r="2435" spans="1:46" x14ac:dyDescent="0.25">
      <c r="A2435" s="1">
        <v>2433</v>
      </c>
      <c r="B2435" t="s">
        <v>16</v>
      </c>
      <c r="C2435" t="s">
        <v>7</v>
      </c>
      <c r="D2435" t="s">
        <v>128</v>
      </c>
      <c r="E2435">
        <v>5.9499998092651403</v>
      </c>
      <c r="F2435" t="s">
        <v>129</v>
      </c>
      <c r="G2435" t="s">
        <v>146</v>
      </c>
      <c r="H2435">
        <v>1.89800001680851E-3</v>
      </c>
      <c r="I2435">
        <v>2.2219999227672798E-3</v>
      </c>
      <c r="J2435" t="s">
        <v>143</v>
      </c>
      <c r="K2435">
        <v>1.89800001680851E-3</v>
      </c>
      <c r="L2435">
        <v>2.4610001128166901E-3</v>
      </c>
      <c r="M2435" t="s">
        <v>142</v>
      </c>
      <c r="N2435">
        <v>3.5200000274926398E-3</v>
      </c>
      <c r="O2435" t="s">
        <v>132</v>
      </c>
      <c r="P2435">
        <v>0</v>
      </c>
      <c r="Q2435" t="s">
        <v>132</v>
      </c>
      <c r="R2435">
        <v>0</v>
      </c>
      <c r="S2435" t="s">
        <v>129</v>
      </c>
      <c r="T2435" t="s">
        <v>129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2.04190064728244E-3</v>
      </c>
      <c r="AC2435" t="s">
        <v>133</v>
      </c>
      <c r="AD2435">
        <v>0.24820012701132091</v>
      </c>
      <c r="AE2435" t="s">
        <v>137</v>
      </c>
      <c r="AF2435">
        <v>0.1</v>
      </c>
      <c r="AG2435" t="s">
        <v>141</v>
      </c>
      <c r="AH2435">
        <v>7</v>
      </c>
      <c r="AI2435">
        <v>3</v>
      </c>
      <c r="AJ2435">
        <v>3</v>
      </c>
      <c r="AK2435">
        <v>0</v>
      </c>
      <c r="AL2435" t="s">
        <v>134</v>
      </c>
      <c r="AM2435">
        <v>9</v>
      </c>
      <c r="AN2435">
        <v>5</v>
      </c>
      <c r="AO2435">
        <v>5</v>
      </c>
      <c r="AP2435">
        <v>0</v>
      </c>
      <c r="AQ2435">
        <v>1.1767589806800709</v>
      </c>
      <c r="AR2435">
        <v>1.9962875565108349</v>
      </c>
      <c r="AS2435">
        <v>0.71403913304524136</v>
      </c>
      <c r="AT2435">
        <v>1.211316386416035</v>
      </c>
    </row>
    <row r="2436" spans="1:46" x14ac:dyDescent="0.25">
      <c r="A2436" s="1">
        <v>2434</v>
      </c>
      <c r="B2436" t="s">
        <v>16</v>
      </c>
      <c r="C2436" t="s">
        <v>7</v>
      </c>
      <c r="D2436" t="s">
        <v>128</v>
      </c>
      <c r="E2436">
        <v>6.0500001907348597</v>
      </c>
      <c r="F2436" t="s">
        <v>129</v>
      </c>
      <c r="G2436" t="s">
        <v>146</v>
      </c>
      <c r="H2436">
        <v>1.89800001680851E-3</v>
      </c>
      <c r="I2436">
        <v>2.2219999227672798E-3</v>
      </c>
      <c r="J2436" t="s">
        <v>143</v>
      </c>
      <c r="K2436">
        <v>1.89800001680851E-3</v>
      </c>
      <c r="L2436">
        <v>2.4780000094324398E-3</v>
      </c>
      <c r="M2436" t="s">
        <v>142</v>
      </c>
      <c r="N2436">
        <v>3.57099995017052E-3</v>
      </c>
      <c r="O2436" t="s">
        <v>132</v>
      </c>
      <c r="P2436">
        <v>0</v>
      </c>
      <c r="Q2436" t="s">
        <v>132</v>
      </c>
      <c r="R2436">
        <v>0</v>
      </c>
      <c r="S2436" t="s">
        <v>129</v>
      </c>
      <c r="T2436" t="s">
        <v>129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2.0929005699603198E-3</v>
      </c>
      <c r="AC2436" t="s">
        <v>133</v>
      </c>
      <c r="AD2436">
        <v>0.24215197189688209</v>
      </c>
      <c r="AE2436" t="s">
        <v>137</v>
      </c>
      <c r="AF2436">
        <v>0.1</v>
      </c>
      <c r="AG2436" t="s">
        <v>141</v>
      </c>
      <c r="AH2436">
        <v>7</v>
      </c>
      <c r="AI2436">
        <v>3</v>
      </c>
      <c r="AJ2436">
        <v>3</v>
      </c>
      <c r="AK2436">
        <v>0</v>
      </c>
      <c r="AL2436" t="s">
        <v>134</v>
      </c>
      <c r="AM2436">
        <v>9</v>
      </c>
      <c r="AN2436">
        <v>5</v>
      </c>
      <c r="AO2436">
        <v>5</v>
      </c>
      <c r="AP2436">
        <v>0</v>
      </c>
      <c r="AQ2436">
        <v>1.1767589806800709</v>
      </c>
      <c r="AR2436">
        <v>1.9962875565108349</v>
      </c>
      <c r="AS2436">
        <v>0.71403913304524136</v>
      </c>
      <c r="AT2436">
        <v>1.211316386416035</v>
      </c>
    </row>
    <row r="2437" spans="1:46" x14ac:dyDescent="0.25">
      <c r="A2437" s="1">
        <v>2435</v>
      </c>
      <c r="B2437" t="s">
        <v>16</v>
      </c>
      <c r="C2437" t="s">
        <v>7</v>
      </c>
      <c r="D2437" t="s">
        <v>128</v>
      </c>
      <c r="E2437">
        <v>6.1500000953674299</v>
      </c>
      <c r="F2437" t="s">
        <v>129</v>
      </c>
      <c r="G2437" t="s">
        <v>146</v>
      </c>
      <c r="H2437">
        <v>1.89800001680851E-3</v>
      </c>
      <c r="I2437">
        <v>2.2219999227672798E-3</v>
      </c>
      <c r="J2437" t="s">
        <v>143</v>
      </c>
      <c r="K2437">
        <v>1.89800001680851E-3</v>
      </c>
      <c r="L2437">
        <v>2.4910001084208501E-3</v>
      </c>
      <c r="M2437" t="s">
        <v>142</v>
      </c>
      <c r="N2437">
        <v>3.62200010567904E-3</v>
      </c>
      <c r="O2437" t="s">
        <v>132</v>
      </c>
      <c r="P2437">
        <v>0</v>
      </c>
      <c r="Q2437" t="s">
        <v>132</v>
      </c>
      <c r="R2437">
        <v>0</v>
      </c>
      <c r="S2437" t="s">
        <v>129</v>
      </c>
      <c r="T2437" t="s">
        <v>129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2.1439007254688402E-3</v>
      </c>
      <c r="AC2437" t="s">
        <v>133</v>
      </c>
      <c r="AD2437">
        <v>0.23639154275166829</v>
      </c>
      <c r="AE2437" t="s">
        <v>137</v>
      </c>
      <c r="AF2437">
        <v>0.1</v>
      </c>
      <c r="AG2437" t="s">
        <v>141</v>
      </c>
      <c r="AH2437">
        <v>7</v>
      </c>
      <c r="AI2437">
        <v>3</v>
      </c>
      <c r="AJ2437">
        <v>3</v>
      </c>
      <c r="AK2437">
        <v>0</v>
      </c>
      <c r="AL2437" t="s">
        <v>134</v>
      </c>
      <c r="AM2437">
        <v>9</v>
      </c>
      <c r="AN2437">
        <v>5</v>
      </c>
      <c r="AO2437">
        <v>5</v>
      </c>
      <c r="AP2437">
        <v>0</v>
      </c>
      <c r="AQ2437">
        <v>1.1767589806800709</v>
      </c>
      <c r="AR2437">
        <v>1.9962875565108349</v>
      </c>
      <c r="AS2437">
        <v>0.71403913304524136</v>
      </c>
      <c r="AT2437">
        <v>1.211316386416035</v>
      </c>
    </row>
    <row r="2438" spans="1:46" x14ac:dyDescent="0.25">
      <c r="A2438" s="1">
        <v>2436</v>
      </c>
      <c r="B2438" t="s">
        <v>16</v>
      </c>
      <c r="C2438" t="s">
        <v>7</v>
      </c>
      <c r="D2438" t="s">
        <v>128</v>
      </c>
      <c r="E2438">
        <v>6.25</v>
      </c>
      <c r="F2438" t="s">
        <v>129</v>
      </c>
      <c r="G2438" t="s">
        <v>146</v>
      </c>
      <c r="H2438">
        <v>1.89800001680851E-3</v>
      </c>
      <c r="I2438">
        <v>2.2219999227672798E-3</v>
      </c>
      <c r="J2438" t="s">
        <v>143</v>
      </c>
      <c r="K2438">
        <v>1.89800001680851E-3</v>
      </c>
      <c r="L2438">
        <v>2.4979999288916601E-3</v>
      </c>
      <c r="M2438" t="s">
        <v>142</v>
      </c>
      <c r="N2438">
        <v>3.6730000283569102E-3</v>
      </c>
      <c r="O2438" t="s">
        <v>132</v>
      </c>
      <c r="P2438">
        <v>0</v>
      </c>
      <c r="Q2438" t="s">
        <v>132</v>
      </c>
      <c r="R2438">
        <v>0</v>
      </c>
      <c r="S2438" t="s">
        <v>129</v>
      </c>
      <c r="T2438" t="s">
        <v>129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2.19490064814671E-3</v>
      </c>
      <c r="AC2438" t="s">
        <v>133</v>
      </c>
      <c r="AD2438">
        <v>0.2308988338164292</v>
      </c>
      <c r="AE2438" t="s">
        <v>137</v>
      </c>
      <c r="AF2438">
        <v>0.1</v>
      </c>
      <c r="AG2438" t="s">
        <v>141</v>
      </c>
      <c r="AH2438">
        <v>7</v>
      </c>
      <c r="AI2438">
        <v>3</v>
      </c>
      <c r="AJ2438">
        <v>3</v>
      </c>
      <c r="AK2438">
        <v>0</v>
      </c>
      <c r="AL2438" t="s">
        <v>134</v>
      </c>
      <c r="AM2438">
        <v>9</v>
      </c>
      <c r="AN2438">
        <v>5</v>
      </c>
      <c r="AO2438">
        <v>5</v>
      </c>
      <c r="AP2438">
        <v>0</v>
      </c>
      <c r="AQ2438">
        <v>1.1767589806800709</v>
      </c>
      <c r="AR2438">
        <v>1.9962875565108349</v>
      </c>
      <c r="AS2438">
        <v>0.71403913304524136</v>
      </c>
      <c r="AT2438">
        <v>1.211316386416035</v>
      </c>
    </row>
    <row r="2439" spans="1:46" x14ac:dyDescent="0.25">
      <c r="A2439" s="1">
        <v>2437</v>
      </c>
      <c r="B2439" t="s">
        <v>16</v>
      </c>
      <c r="C2439" t="s">
        <v>7</v>
      </c>
      <c r="D2439" t="s">
        <v>128</v>
      </c>
      <c r="E2439">
        <v>6.3499999046325701</v>
      </c>
      <c r="F2439" t="s">
        <v>129</v>
      </c>
      <c r="G2439" t="s">
        <v>144</v>
      </c>
      <c r="H2439">
        <v>1.89800001680851E-3</v>
      </c>
      <c r="I2439">
        <v>2.3340000770986102E-3</v>
      </c>
      <c r="J2439" t="s">
        <v>143</v>
      </c>
      <c r="K2439">
        <v>1.89800001680851E-3</v>
      </c>
      <c r="L2439">
        <v>2.4999999441206499E-3</v>
      </c>
      <c r="M2439" t="s">
        <v>142</v>
      </c>
      <c r="N2439">
        <v>3.7249999586492799E-3</v>
      </c>
      <c r="O2439" t="s">
        <v>132</v>
      </c>
      <c r="P2439">
        <v>0</v>
      </c>
      <c r="Q2439" t="s">
        <v>132</v>
      </c>
      <c r="R2439">
        <v>0</v>
      </c>
      <c r="S2439" t="s">
        <v>129</v>
      </c>
      <c r="T2439" t="s">
        <v>129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2.2469005784390801E-3</v>
      </c>
      <c r="AC2439" t="s">
        <v>133</v>
      </c>
      <c r="AD2439">
        <v>0.22555515133298579</v>
      </c>
      <c r="AE2439" t="s">
        <v>137</v>
      </c>
      <c r="AF2439">
        <v>0.1</v>
      </c>
      <c r="AG2439" t="s">
        <v>141</v>
      </c>
      <c r="AH2439">
        <v>7</v>
      </c>
      <c r="AI2439">
        <v>3</v>
      </c>
      <c r="AJ2439">
        <v>3</v>
      </c>
      <c r="AK2439">
        <v>0</v>
      </c>
      <c r="AL2439" t="s">
        <v>134</v>
      </c>
      <c r="AM2439">
        <v>9</v>
      </c>
      <c r="AN2439">
        <v>5</v>
      </c>
      <c r="AO2439">
        <v>5</v>
      </c>
      <c r="AP2439">
        <v>0</v>
      </c>
      <c r="AQ2439">
        <v>1.1767589806800709</v>
      </c>
      <c r="AR2439">
        <v>1.9962875565108349</v>
      </c>
      <c r="AS2439">
        <v>0.71403913304524136</v>
      </c>
      <c r="AT2439">
        <v>1.211316386416035</v>
      </c>
    </row>
    <row r="2440" spans="1:46" x14ac:dyDescent="0.25">
      <c r="A2440" s="1">
        <v>2438</v>
      </c>
      <c r="B2440" t="s">
        <v>16</v>
      </c>
      <c r="C2440" t="s">
        <v>7</v>
      </c>
      <c r="D2440" t="s">
        <v>128</v>
      </c>
      <c r="E2440">
        <v>6.4499998092651403</v>
      </c>
      <c r="F2440" t="s">
        <v>129</v>
      </c>
      <c r="G2440" t="s">
        <v>146</v>
      </c>
      <c r="H2440">
        <v>1.89800001680851E-3</v>
      </c>
      <c r="I2440">
        <v>2.5549998972564901E-3</v>
      </c>
      <c r="J2440" t="s">
        <v>145</v>
      </c>
      <c r="K2440">
        <v>1.89800001680851E-3</v>
      </c>
      <c r="L2440">
        <v>2.5080000050365899E-3</v>
      </c>
      <c r="M2440" t="s">
        <v>142</v>
      </c>
      <c r="N2440">
        <v>3.7760001141577998E-3</v>
      </c>
      <c r="O2440" t="s">
        <v>132</v>
      </c>
      <c r="P2440">
        <v>0</v>
      </c>
      <c r="Q2440" t="s">
        <v>132</v>
      </c>
      <c r="R2440">
        <v>0</v>
      </c>
      <c r="S2440" t="s">
        <v>129</v>
      </c>
      <c r="T2440" t="s">
        <v>129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2.2979007339476E-3</v>
      </c>
      <c r="AC2440" t="s">
        <v>133</v>
      </c>
      <c r="AD2440">
        <v>0.22054912664976631</v>
      </c>
      <c r="AE2440" t="s">
        <v>137</v>
      </c>
      <c r="AF2440">
        <v>0.1</v>
      </c>
      <c r="AG2440" t="s">
        <v>141</v>
      </c>
      <c r="AH2440">
        <v>7</v>
      </c>
      <c r="AI2440">
        <v>4</v>
      </c>
      <c r="AJ2440">
        <v>4</v>
      </c>
      <c r="AK2440">
        <v>0</v>
      </c>
      <c r="AL2440" t="s">
        <v>134</v>
      </c>
      <c r="AM2440">
        <v>9</v>
      </c>
      <c r="AN2440">
        <v>5</v>
      </c>
      <c r="AO2440">
        <v>5</v>
      </c>
      <c r="AP2440">
        <v>0</v>
      </c>
      <c r="AQ2440">
        <v>1.1767589806800709</v>
      </c>
      <c r="AR2440">
        <v>1.9962875565108349</v>
      </c>
      <c r="AS2440">
        <v>0.71403913304524136</v>
      </c>
      <c r="AT2440">
        <v>1.211316386416035</v>
      </c>
    </row>
    <row r="2441" spans="1:46" x14ac:dyDescent="0.25">
      <c r="A2441" s="1">
        <v>2439</v>
      </c>
      <c r="B2441" t="s">
        <v>16</v>
      </c>
      <c r="C2441" t="s">
        <v>7</v>
      </c>
      <c r="D2441" t="s">
        <v>128</v>
      </c>
      <c r="E2441">
        <v>6.5500001907348597</v>
      </c>
      <c r="F2441" t="s">
        <v>129</v>
      </c>
      <c r="G2441" t="s">
        <v>146</v>
      </c>
      <c r="H2441">
        <v>1.89800001680851E-3</v>
      </c>
      <c r="I2441">
        <v>2.8210000600665799E-3</v>
      </c>
      <c r="J2441" t="s">
        <v>145</v>
      </c>
      <c r="K2441">
        <v>1.89800001680851E-3</v>
      </c>
      <c r="L2441">
        <v>2.54900008440018E-3</v>
      </c>
      <c r="M2441" t="s">
        <v>142</v>
      </c>
      <c r="N2441">
        <v>3.82700003683567E-3</v>
      </c>
      <c r="O2441" t="s">
        <v>132</v>
      </c>
      <c r="P2441">
        <v>0</v>
      </c>
      <c r="Q2441" t="s">
        <v>132</v>
      </c>
      <c r="R2441">
        <v>0</v>
      </c>
      <c r="S2441" t="s">
        <v>129</v>
      </c>
      <c r="T2441" t="s">
        <v>129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2.3489006566254698E-3</v>
      </c>
      <c r="AC2441" t="s">
        <v>133</v>
      </c>
      <c r="AD2441">
        <v>0.21576050846189909</v>
      </c>
      <c r="AE2441" t="s">
        <v>133</v>
      </c>
      <c r="AF2441">
        <v>0.1</v>
      </c>
      <c r="AG2441" t="s">
        <v>141</v>
      </c>
      <c r="AH2441">
        <v>7</v>
      </c>
      <c r="AI2441">
        <v>4</v>
      </c>
      <c r="AJ2441">
        <v>4</v>
      </c>
      <c r="AK2441">
        <v>0</v>
      </c>
      <c r="AL2441" t="s">
        <v>134</v>
      </c>
      <c r="AM2441">
        <v>9</v>
      </c>
      <c r="AN2441">
        <v>5</v>
      </c>
      <c r="AO2441">
        <v>5</v>
      </c>
      <c r="AP2441">
        <v>0</v>
      </c>
      <c r="AQ2441">
        <v>1.1767589806800709</v>
      </c>
      <c r="AR2441">
        <v>1.9962875565108349</v>
      </c>
      <c r="AS2441">
        <v>0.71403913304524136</v>
      </c>
      <c r="AT2441">
        <v>1.211316386416035</v>
      </c>
    </row>
    <row r="2442" spans="1:46" x14ac:dyDescent="0.25">
      <c r="A2442" s="1">
        <v>2440</v>
      </c>
      <c r="B2442" t="s">
        <v>16</v>
      </c>
      <c r="C2442" t="s">
        <v>7</v>
      </c>
      <c r="D2442" t="s">
        <v>128</v>
      </c>
      <c r="E2442">
        <v>6.6500000953674299</v>
      </c>
      <c r="F2442" t="s">
        <v>129</v>
      </c>
      <c r="G2442" t="s">
        <v>146</v>
      </c>
      <c r="H2442">
        <v>1.89800001680851E-3</v>
      </c>
      <c r="I2442">
        <v>3.09500005096197E-3</v>
      </c>
      <c r="J2442" t="s">
        <v>145</v>
      </c>
      <c r="K2442">
        <v>1.89800001680851E-3</v>
      </c>
      <c r="L2442">
        <v>2.5869999080896399E-3</v>
      </c>
      <c r="M2442" t="s">
        <v>142</v>
      </c>
      <c r="N2442">
        <v>3.8779999595135498E-3</v>
      </c>
      <c r="O2442" t="s">
        <v>132</v>
      </c>
      <c r="P2442">
        <v>0</v>
      </c>
      <c r="Q2442" t="s">
        <v>132</v>
      </c>
      <c r="R2442">
        <v>0</v>
      </c>
      <c r="S2442" t="s">
        <v>129</v>
      </c>
      <c r="T2442" t="s">
        <v>129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2.39990057930335E-3</v>
      </c>
      <c r="AC2442" t="s">
        <v>133</v>
      </c>
      <c r="AD2442">
        <v>0.21117541466951739</v>
      </c>
      <c r="AE2442" t="s">
        <v>133</v>
      </c>
      <c r="AF2442">
        <v>0.1</v>
      </c>
      <c r="AG2442" t="s">
        <v>141</v>
      </c>
      <c r="AH2442">
        <v>7</v>
      </c>
      <c r="AI2442">
        <v>4</v>
      </c>
      <c r="AJ2442">
        <v>4</v>
      </c>
      <c r="AK2442">
        <v>0</v>
      </c>
      <c r="AL2442" t="s">
        <v>134</v>
      </c>
      <c r="AM2442">
        <v>9</v>
      </c>
      <c r="AN2442">
        <v>6</v>
      </c>
      <c r="AO2442">
        <v>6</v>
      </c>
      <c r="AP2442">
        <v>0</v>
      </c>
      <c r="AQ2442">
        <v>1.1767589806800709</v>
      </c>
      <c r="AR2442">
        <v>1.9962875565108349</v>
      </c>
      <c r="AS2442">
        <v>0.71403913304524136</v>
      </c>
      <c r="AT2442">
        <v>1.211316386416035</v>
      </c>
    </row>
    <row r="2443" spans="1:46" x14ac:dyDescent="0.25">
      <c r="A2443" s="1">
        <v>2441</v>
      </c>
      <c r="B2443" t="s">
        <v>16</v>
      </c>
      <c r="C2443" t="s">
        <v>7</v>
      </c>
      <c r="D2443" t="s">
        <v>128</v>
      </c>
      <c r="E2443">
        <v>6.75</v>
      </c>
      <c r="F2443" t="s">
        <v>129</v>
      </c>
      <c r="G2443" t="s">
        <v>146</v>
      </c>
      <c r="H2443">
        <v>1.89800001680851E-3</v>
      </c>
      <c r="I2443">
        <v>3.3770001027733101E-3</v>
      </c>
      <c r="J2443" t="s">
        <v>145</v>
      </c>
      <c r="K2443">
        <v>1.89800001680851E-3</v>
      </c>
      <c r="L2443">
        <v>2.6219999417662599E-3</v>
      </c>
      <c r="M2443" t="s">
        <v>142</v>
      </c>
      <c r="N2443">
        <v>3.9289998821914196E-3</v>
      </c>
      <c r="O2443" t="s">
        <v>132</v>
      </c>
      <c r="P2443">
        <v>0</v>
      </c>
      <c r="Q2443" t="s">
        <v>132</v>
      </c>
      <c r="R2443">
        <v>0</v>
      </c>
      <c r="S2443" t="s">
        <v>129</v>
      </c>
      <c r="T2443" t="s">
        <v>129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2.450900501981219E-3</v>
      </c>
      <c r="AC2443" t="s">
        <v>133</v>
      </c>
      <c r="AD2443">
        <v>0.20678114007089279</v>
      </c>
      <c r="AE2443" t="s">
        <v>133</v>
      </c>
      <c r="AF2443">
        <v>0.1</v>
      </c>
      <c r="AG2443" t="s">
        <v>141</v>
      </c>
      <c r="AH2443">
        <v>7</v>
      </c>
      <c r="AI2443">
        <v>5</v>
      </c>
      <c r="AJ2443">
        <v>5</v>
      </c>
      <c r="AK2443">
        <v>0</v>
      </c>
      <c r="AL2443" t="s">
        <v>134</v>
      </c>
      <c r="AM2443">
        <v>9</v>
      </c>
      <c r="AN2443">
        <v>6</v>
      </c>
      <c r="AO2443">
        <v>6</v>
      </c>
      <c r="AP2443">
        <v>0</v>
      </c>
      <c r="AQ2443">
        <v>1.1767589806800709</v>
      </c>
      <c r="AR2443">
        <v>1.9962875565108349</v>
      </c>
      <c r="AS2443">
        <v>0.71403913304524136</v>
      </c>
      <c r="AT2443">
        <v>1.211316386416035</v>
      </c>
    </row>
    <row r="2444" spans="1:46" x14ac:dyDescent="0.25">
      <c r="A2444" s="1">
        <v>2442</v>
      </c>
      <c r="B2444" t="s">
        <v>16</v>
      </c>
      <c r="C2444" t="s">
        <v>7</v>
      </c>
      <c r="D2444" t="s">
        <v>128</v>
      </c>
      <c r="E2444">
        <v>6.8499999046325701</v>
      </c>
      <c r="F2444" t="s">
        <v>129</v>
      </c>
      <c r="G2444" t="s">
        <v>146</v>
      </c>
      <c r="H2444">
        <v>1.89800001680851E-3</v>
      </c>
      <c r="I2444">
        <v>3.66699998266995E-3</v>
      </c>
      <c r="J2444" t="s">
        <v>145</v>
      </c>
      <c r="K2444">
        <v>1.89800001680851E-3</v>
      </c>
      <c r="L2444">
        <v>2.6539999525994101E-3</v>
      </c>
      <c r="M2444" t="s">
        <v>142</v>
      </c>
      <c r="N2444">
        <v>3.9800000376999404E-3</v>
      </c>
      <c r="O2444" t="s">
        <v>132</v>
      </c>
      <c r="P2444">
        <v>0</v>
      </c>
      <c r="Q2444" t="s">
        <v>132</v>
      </c>
      <c r="R2444">
        <v>0</v>
      </c>
      <c r="S2444" t="s">
        <v>129</v>
      </c>
      <c r="T2444" t="s">
        <v>129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3.9800000376999404E-3</v>
      </c>
      <c r="AC2444" t="s">
        <v>133</v>
      </c>
      <c r="AD2444">
        <v>0.12733668221090819</v>
      </c>
      <c r="AE2444" t="s">
        <v>133</v>
      </c>
      <c r="AF2444">
        <v>0.1</v>
      </c>
      <c r="AG2444" t="s">
        <v>141</v>
      </c>
      <c r="AH2444">
        <v>7</v>
      </c>
      <c r="AI2444">
        <v>5</v>
      </c>
      <c r="AJ2444">
        <v>5</v>
      </c>
      <c r="AK2444">
        <v>0</v>
      </c>
      <c r="AL2444" t="s">
        <v>134</v>
      </c>
      <c r="AM2444">
        <v>9</v>
      </c>
      <c r="AN2444">
        <v>6</v>
      </c>
      <c r="AO2444">
        <v>6</v>
      </c>
      <c r="AP2444">
        <v>0</v>
      </c>
      <c r="AQ2444">
        <v>1.1767589806800709</v>
      </c>
      <c r="AR2444">
        <v>1.9962875565108349</v>
      </c>
      <c r="AS2444">
        <v>0.71403913304524136</v>
      </c>
      <c r="AT2444">
        <v>1.211316386416035</v>
      </c>
    </row>
    <row r="2445" spans="1:46" x14ac:dyDescent="0.25">
      <c r="A2445" s="1">
        <v>2443</v>
      </c>
      <c r="B2445" t="s">
        <v>16</v>
      </c>
      <c r="C2445" t="s">
        <v>7</v>
      </c>
      <c r="D2445" t="s">
        <v>128</v>
      </c>
      <c r="E2445">
        <v>6.9499998092651403</v>
      </c>
      <c r="F2445" t="s">
        <v>129</v>
      </c>
      <c r="G2445" t="s">
        <v>146</v>
      </c>
      <c r="H2445">
        <v>1.89800001680851E-3</v>
      </c>
      <c r="I2445">
        <v>3.9650001563131801E-3</v>
      </c>
      <c r="J2445" t="s">
        <v>145</v>
      </c>
      <c r="K2445">
        <v>1.89800001680851E-3</v>
      </c>
      <c r="L2445">
        <v>2.68199993297458E-3</v>
      </c>
      <c r="M2445" t="s">
        <v>142</v>
      </c>
      <c r="N2445">
        <v>4.0310001932084604E-3</v>
      </c>
      <c r="O2445" t="s">
        <v>132</v>
      </c>
      <c r="P2445">
        <v>0</v>
      </c>
      <c r="Q2445" t="s">
        <v>132</v>
      </c>
      <c r="R2445">
        <v>0</v>
      </c>
      <c r="S2445" t="s">
        <v>129</v>
      </c>
      <c r="T2445" t="s">
        <v>129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4.0310001932084604E-3</v>
      </c>
      <c r="AC2445" t="s">
        <v>133</v>
      </c>
      <c r="AD2445">
        <v>0.1257256203693243</v>
      </c>
      <c r="AE2445" t="s">
        <v>133</v>
      </c>
      <c r="AF2445">
        <v>0.1</v>
      </c>
      <c r="AG2445" t="s">
        <v>141</v>
      </c>
      <c r="AH2445">
        <v>7</v>
      </c>
      <c r="AI2445">
        <v>5</v>
      </c>
      <c r="AJ2445">
        <v>5</v>
      </c>
      <c r="AK2445">
        <v>0</v>
      </c>
      <c r="AL2445" t="s">
        <v>134</v>
      </c>
      <c r="AM2445">
        <v>9</v>
      </c>
      <c r="AN2445">
        <v>6</v>
      </c>
      <c r="AO2445">
        <v>6</v>
      </c>
      <c r="AP2445">
        <v>0</v>
      </c>
      <c r="AQ2445">
        <v>1.1767589806800709</v>
      </c>
      <c r="AR2445">
        <v>1.9962875565108349</v>
      </c>
      <c r="AS2445">
        <v>0.71403913304524136</v>
      </c>
      <c r="AT2445">
        <v>1.211316386416035</v>
      </c>
    </row>
    <row r="2446" spans="1:46" x14ac:dyDescent="0.25">
      <c r="A2446" s="1">
        <v>2444</v>
      </c>
      <c r="B2446" t="s">
        <v>16</v>
      </c>
      <c r="C2446" t="s">
        <v>7</v>
      </c>
      <c r="D2446" t="s">
        <v>128</v>
      </c>
      <c r="E2446">
        <v>7.0500001907348597</v>
      </c>
      <c r="F2446" t="s">
        <v>129</v>
      </c>
      <c r="G2446" t="s">
        <v>146</v>
      </c>
      <c r="H2446">
        <v>1.89800001680851E-3</v>
      </c>
      <c r="I2446">
        <v>4.2730001732706998E-3</v>
      </c>
      <c r="J2446" t="s">
        <v>145</v>
      </c>
      <c r="K2446">
        <v>1.89800001680851E-3</v>
      </c>
      <c r="L2446">
        <v>2.7069998905062701E-3</v>
      </c>
      <c r="M2446" t="s">
        <v>142</v>
      </c>
      <c r="N2446">
        <v>4.0819998830556904E-3</v>
      </c>
      <c r="O2446" t="s">
        <v>132</v>
      </c>
      <c r="P2446">
        <v>0</v>
      </c>
      <c r="Q2446" t="s">
        <v>132</v>
      </c>
      <c r="R2446">
        <v>0</v>
      </c>
      <c r="S2446" t="s">
        <v>129</v>
      </c>
      <c r="T2446" t="s">
        <v>129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4.0819998830556904E-3</v>
      </c>
      <c r="AC2446" t="s">
        <v>133</v>
      </c>
      <c r="AD2446">
        <v>0.1241548296225382</v>
      </c>
      <c r="AE2446" t="s">
        <v>133</v>
      </c>
      <c r="AF2446">
        <v>0.1</v>
      </c>
      <c r="AG2446" t="s">
        <v>141</v>
      </c>
      <c r="AH2446">
        <v>7</v>
      </c>
      <c r="AI2446">
        <v>6</v>
      </c>
      <c r="AJ2446">
        <v>6</v>
      </c>
      <c r="AK2446">
        <v>0</v>
      </c>
      <c r="AL2446" t="s">
        <v>134</v>
      </c>
      <c r="AM2446">
        <v>9</v>
      </c>
      <c r="AN2446">
        <v>6</v>
      </c>
      <c r="AO2446">
        <v>6</v>
      </c>
      <c r="AP2446">
        <v>0</v>
      </c>
      <c r="AQ2446">
        <v>1.1767589806800709</v>
      </c>
      <c r="AR2446">
        <v>1.9962875565108349</v>
      </c>
      <c r="AS2446">
        <v>0.71403913304524136</v>
      </c>
      <c r="AT2446">
        <v>1.211316386416035</v>
      </c>
    </row>
    <row r="2447" spans="1:46" x14ac:dyDescent="0.25">
      <c r="A2447" s="1">
        <v>2445</v>
      </c>
      <c r="B2447" t="s">
        <v>16</v>
      </c>
      <c r="C2447" t="s">
        <v>7</v>
      </c>
      <c r="D2447" t="s">
        <v>128</v>
      </c>
      <c r="E2447">
        <v>7.1500000953674299</v>
      </c>
      <c r="F2447" t="s">
        <v>129</v>
      </c>
      <c r="G2447" t="s">
        <v>146</v>
      </c>
      <c r="H2447">
        <v>1.89800001680851E-3</v>
      </c>
      <c r="I2447">
        <v>4.58899978548288E-3</v>
      </c>
      <c r="J2447" t="s">
        <v>145</v>
      </c>
      <c r="K2447">
        <v>1.89800001680851E-3</v>
      </c>
      <c r="L2447">
        <v>2.72900005802512E-3</v>
      </c>
      <c r="M2447" t="s">
        <v>142</v>
      </c>
      <c r="N2447">
        <v>4.1330000385642104E-3</v>
      </c>
      <c r="O2447" t="s">
        <v>132</v>
      </c>
      <c r="P2447">
        <v>0</v>
      </c>
      <c r="Q2447" t="s">
        <v>132</v>
      </c>
      <c r="R2447">
        <v>0</v>
      </c>
      <c r="S2447" t="s">
        <v>129</v>
      </c>
      <c r="T2447" t="s">
        <v>129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4.1330000385642104E-3</v>
      </c>
      <c r="AC2447" t="s">
        <v>133</v>
      </c>
      <c r="AD2447">
        <v>0.122622791016489</v>
      </c>
      <c r="AE2447" t="s">
        <v>133</v>
      </c>
      <c r="AF2447">
        <v>0.1</v>
      </c>
      <c r="AG2447" t="s">
        <v>141</v>
      </c>
      <c r="AH2447">
        <v>7</v>
      </c>
      <c r="AI2447">
        <v>6</v>
      </c>
      <c r="AJ2447">
        <v>6</v>
      </c>
      <c r="AK2447">
        <v>0</v>
      </c>
      <c r="AL2447" t="s">
        <v>134</v>
      </c>
      <c r="AM2447">
        <v>9</v>
      </c>
      <c r="AN2447">
        <v>6</v>
      </c>
      <c r="AO2447">
        <v>6</v>
      </c>
      <c r="AP2447">
        <v>0</v>
      </c>
      <c r="AQ2447">
        <v>1.1767589806800709</v>
      </c>
      <c r="AR2447">
        <v>1.9962875565108349</v>
      </c>
      <c r="AS2447">
        <v>0.71403913304524136</v>
      </c>
      <c r="AT2447">
        <v>1.211316386416035</v>
      </c>
    </row>
    <row r="2448" spans="1:46" x14ac:dyDescent="0.25">
      <c r="A2448" s="1">
        <v>2446</v>
      </c>
      <c r="B2448" t="s">
        <v>16</v>
      </c>
      <c r="C2448" t="s">
        <v>7</v>
      </c>
      <c r="D2448" t="s">
        <v>128</v>
      </c>
      <c r="E2448">
        <v>7.25</v>
      </c>
      <c r="F2448" t="s">
        <v>129</v>
      </c>
      <c r="G2448" t="s">
        <v>146</v>
      </c>
      <c r="H2448">
        <v>1.89800001680851E-3</v>
      </c>
      <c r="I2448">
        <v>4.9140001647174402E-3</v>
      </c>
      <c r="J2448" t="s">
        <v>145</v>
      </c>
      <c r="K2448">
        <v>1.89800001680851E-3</v>
      </c>
      <c r="L2448">
        <v>2.74699996225536E-3</v>
      </c>
      <c r="M2448" t="s">
        <v>142</v>
      </c>
      <c r="N2448">
        <v>4.1840001940727199E-3</v>
      </c>
      <c r="O2448" t="s">
        <v>132</v>
      </c>
      <c r="P2448">
        <v>0</v>
      </c>
      <c r="Q2448" t="s">
        <v>132</v>
      </c>
      <c r="R2448">
        <v>0</v>
      </c>
      <c r="S2448" t="s">
        <v>129</v>
      </c>
      <c r="T2448" t="s">
        <v>129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4.1840001940727199E-3</v>
      </c>
      <c r="AC2448" t="s">
        <v>133</v>
      </c>
      <c r="AD2448">
        <v>0.1211281014561042</v>
      </c>
      <c r="AE2448" t="s">
        <v>133</v>
      </c>
      <c r="AF2448">
        <v>0.1</v>
      </c>
      <c r="AG2448" t="s">
        <v>141</v>
      </c>
      <c r="AH2448">
        <v>7</v>
      </c>
      <c r="AI2448">
        <v>6</v>
      </c>
      <c r="AJ2448">
        <v>6</v>
      </c>
      <c r="AK2448">
        <v>0</v>
      </c>
      <c r="AL2448" t="s">
        <v>134</v>
      </c>
      <c r="AM2448">
        <v>9</v>
      </c>
      <c r="AN2448">
        <v>6</v>
      </c>
      <c r="AO2448">
        <v>6</v>
      </c>
      <c r="AP2448">
        <v>0</v>
      </c>
      <c r="AQ2448">
        <v>1.1767589806800709</v>
      </c>
      <c r="AR2448">
        <v>1.9962875565108349</v>
      </c>
      <c r="AS2448">
        <v>0.71403913304524136</v>
      </c>
      <c r="AT2448">
        <v>1.211316386416035</v>
      </c>
    </row>
    <row r="2449" spans="1:46" x14ac:dyDescent="0.25">
      <c r="A2449" s="1">
        <v>2447</v>
      </c>
      <c r="B2449" t="s">
        <v>16</v>
      </c>
      <c r="C2449" t="s">
        <v>7</v>
      </c>
      <c r="D2449" t="s">
        <v>128</v>
      </c>
      <c r="E2449">
        <v>7.3499999046325701</v>
      </c>
      <c r="F2449" t="s">
        <v>129</v>
      </c>
      <c r="G2449" t="s">
        <v>146</v>
      </c>
      <c r="H2449">
        <v>1.89800001680851E-3</v>
      </c>
      <c r="I2449">
        <v>5.24999992921948E-3</v>
      </c>
      <c r="J2449" t="s">
        <v>145</v>
      </c>
      <c r="K2449">
        <v>1.89800001680851E-3</v>
      </c>
      <c r="L2449">
        <v>2.7620000764727601E-3</v>
      </c>
      <c r="M2449" t="s">
        <v>142</v>
      </c>
      <c r="N2449">
        <v>4.2360001243650896E-3</v>
      </c>
      <c r="O2449" t="s">
        <v>132</v>
      </c>
      <c r="P2449">
        <v>0</v>
      </c>
      <c r="Q2449" t="s">
        <v>132</v>
      </c>
      <c r="R2449">
        <v>0</v>
      </c>
      <c r="S2449" t="s">
        <v>129</v>
      </c>
      <c r="T2449" t="s">
        <v>129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4.2360001243650896E-3</v>
      </c>
      <c r="AC2449" t="s">
        <v>133</v>
      </c>
      <c r="AD2449">
        <v>0.1196411674034031</v>
      </c>
      <c r="AE2449" t="s">
        <v>133</v>
      </c>
      <c r="AF2449">
        <v>0.1</v>
      </c>
      <c r="AG2449" t="s">
        <v>141</v>
      </c>
      <c r="AH2449">
        <v>7</v>
      </c>
      <c r="AI2449">
        <v>7</v>
      </c>
      <c r="AJ2449">
        <v>7</v>
      </c>
      <c r="AK2449">
        <v>0</v>
      </c>
      <c r="AL2449" t="s">
        <v>134</v>
      </c>
      <c r="AM2449">
        <v>9</v>
      </c>
      <c r="AN2449">
        <v>6</v>
      </c>
      <c r="AO2449">
        <v>6</v>
      </c>
      <c r="AP2449">
        <v>0</v>
      </c>
      <c r="AQ2449">
        <v>1.2492847451830369</v>
      </c>
      <c r="AR2449">
        <v>1.9962875565108349</v>
      </c>
      <c r="AS2449">
        <v>0.71403913304524136</v>
      </c>
      <c r="AT2449">
        <v>1.211316386416035</v>
      </c>
    </row>
    <row r="2450" spans="1:46" x14ac:dyDescent="0.25">
      <c r="A2450" s="1">
        <v>2448</v>
      </c>
      <c r="B2450" t="s">
        <v>16</v>
      </c>
      <c r="C2450" t="s">
        <v>7</v>
      </c>
      <c r="D2450" t="s">
        <v>128</v>
      </c>
      <c r="E2450">
        <v>7.4499998092651403</v>
      </c>
      <c r="F2450" t="s">
        <v>129</v>
      </c>
      <c r="G2450" t="s">
        <v>146</v>
      </c>
      <c r="H2450">
        <v>1.89800001680851E-3</v>
      </c>
      <c r="I2450">
        <v>5.5949999950826203E-3</v>
      </c>
      <c r="J2450" t="s">
        <v>145</v>
      </c>
      <c r="K2450">
        <v>1.89800001680851E-3</v>
      </c>
      <c r="L2450">
        <v>2.7739999350160399E-3</v>
      </c>
      <c r="M2450" t="s">
        <v>142</v>
      </c>
      <c r="N2450">
        <v>4.2869998142123196E-3</v>
      </c>
      <c r="O2450" t="s">
        <v>132</v>
      </c>
      <c r="P2450">
        <v>0</v>
      </c>
      <c r="Q2450" t="s">
        <v>132</v>
      </c>
      <c r="R2450">
        <v>0</v>
      </c>
      <c r="S2450" t="s">
        <v>129</v>
      </c>
      <c r="T2450" t="s">
        <v>129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4.2869998142123196E-3</v>
      </c>
      <c r="AC2450" t="s">
        <v>133</v>
      </c>
      <c r="AD2450">
        <v>0.1182178730962035</v>
      </c>
      <c r="AE2450" t="s">
        <v>133</v>
      </c>
      <c r="AF2450">
        <v>0.1</v>
      </c>
      <c r="AG2450" t="s">
        <v>141</v>
      </c>
      <c r="AH2450">
        <v>7</v>
      </c>
      <c r="AI2450">
        <v>7</v>
      </c>
      <c r="AJ2450">
        <v>7</v>
      </c>
      <c r="AK2450">
        <v>0</v>
      </c>
      <c r="AL2450" t="s">
        <v>134</v>
      </c>
      <c r="AM2450">
        <v>9</v>
      </c>
      <c r="AN2450">
        <v>6</v>
      </c>
      <c r="AO2450">
        <v>6</v>
      </c>
      <c r="AP2450">
        <v>0</v>
      </c>
      <c r="AQ2450">
        <v>1.2492847451830369</v>
      </c>
      <c r="AR2450">
        <v>1.9962875565108349</v>
      </c>
      <c r="AS2450">
        <v>0.71403913304524136</v>
      </c>
      <c r="AT2450">
        <v>1.211316386416035</v>
      </c>
    </row>
    <row r="2451" spans="1:46" x14ac:dyDescent="0.25">
      <c r="A2451" s="1">
        <v>2449</v>
      </c>
      <c r="B2451" t="s">
        <v>16</v>
      </c>
      <c r="C2451" t="s">
        <v>7</v>
      </c>
      <c r="D2451" t="s">
        <v>128</v>
      </c>
      <c r="E2451">
        <v>7.5500001907348597</v>
      </c>
      <c r="F2451" t="s">
        <v>129</v>
      </c>
      <c r="G2451" t="s">
        <v>146</v>
      </c>
      <c r="H2451">
        <v>1.89800001680851E-3</v>
      </c>
      <c r="I2451">
        <v>5.9509999118745301E-3</v>
      </c>
      <c r="J2451" t="s">
        <v>145</v>
      </c>
      <c r="K2451">
        <v>1.89800001680851E-3</v>
      </c>
      <c r="L2451">
        <v>2.78199999593198E-3</v>
      </c>
      <c r="M2451" t="s">
        <v>142</v>
      </c>
      <c r="N2451">
        <v>4.3379999697208396E-3</v>
      </c>
      <c r="O2451" t="s">
        <v>132</v>
      </c>
      <c r="P2451">
        <v>0</v>
      </c>
      <c r="Q2451" t="s">
        <v>132</v>
      </c>
      <c r="R2451">
        <v>0</v>
      </c>
      <c r="S2451" t="s">
        <v>129</v>
      </c>
      <c r="T2451" t="s">
        <v>129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4.3379999697208396E-3</v>
      </c>
      <c r="AC2451" t="s">
        <v>133</v>
      </c>
      <c r="AD2451">
        <v>0.11682803216631039</v>
      </c>
      <c r="AE2451" t="s">
        <v>133</v>
      </c>
      <c r="AF2451">
        <v>0.1</v>
      </c>
      <c r="AG2451" t="s">
        <v>141</v>
      </c>
      <c r="AH2451">
        <v>7</v>
      </c>
      <c r="AI2451">
        <v>8</v>
      </c>
      <c r="AJ2451">
        <v>6</v>
      </c>
      <c r="AK2451">
        <v>2</v>
      </c>
      <c r="AL2451" t="s">
        <v>134</v>
      </c>
      <c r="AM2451">
        <v>9</v>
      </c>
      <c r="AN2451">
        <v>6</v>
      </c>
      <c r="AO2451">
        <v>6</v>
      </c>
      <c r="AP2451">
        <v>0</v>
      </c>
      <c r="AQ2451">
        <v>1.1767589806800709</v>
      </c>
      <c r="AR2451">
        <v>1.9962875565108349</v>
      </c>
      <c r="AS2451">
        <v>0.71403913304524136</v>
      </c>
      <c r="AT2451">
        <v>1.211316386416035</v>
      </c>
    </row>
    <row r="2452" spans="1:46" x14ac:dyDescent="0.25">
      <c r="A2452" s="1">
        <v>2450</v>
      </c>
      <c r="B2452" t="s">
        <v>16</v>
      </c>
      <c r="C2452" t="s">
        <v>7</v>
      </c>
      <c r="D2452" t="s">
        <v>128</v>
      </c>
      <c r="E2452">
        <v>7.6500000953674299</v>
      </c>
      <c r="F2452" t="s">
        <v>129</v>
      </c>
      <c r="G2452" t="s">
        <v>146</v>
      </c>
      <c r="H2452">
        <v>1.89800001680851E-3</v>
      </c>
      <c r="I2452">
        <v>6.3169999048113797E-3</v>
      </c>
      <c r="J2452" t="s">
        <v>145</v>
      </c>
      <c r="K2452">
        <v>1.89800001680851E-3</v>
      </c>
      <c r="L2452">
        <v>2.7870000340044498E-3</v>
      </c>
      <c r="M2452" t="s">
        <v>142</v>
      </c>
      <c r="N2452">
        <v>4.3890001252293604E-3</v>
      </c>
      <c r="O2452" t="s">
        <v>132</v>
      </c>
      <c r="P2452">
        <v>0</v>
      </c>
      <c r="Q2452" t="s">
        <v>132</v>
      </c>
      <c r="R2452">
        <v>0</v>
      </c>
      <c r="S2452" t="s">
        <v>129</v>
      </c>
      <c r="T2452" t="s">
        <v>129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4.3890001252293604E-3</v>
      </c>
      <c r="AC2452" t="s">
        <v>133</v>
      </c>
      <c r="AD2452">
        <v>0.1154704911231953</v>
      </c>
      <c r="AE2452" t="s">
        <v>133</v>
      </c>
      <c r="AF2452">
        <v>0.1</v>
      </c>
      <c r="AG2452" t="s">
        <v>141</v>
      </c>
      <c r="AH2452">
        <v>7</v>
      </c>
      <c r="AI2452">
        <v>8</v>
      </c>
      <c r="AJ2452">
        <v>6</v>
      </c>
      <c r="AK2452">
        <v>2</v>
      </c>
      <c r="AL2452" t="s">
        <v>134</v>
      </c>
      <c r="AM2452">
        <v>9</v>
      </c>
      <c r="AN2452">
        <v>6</v>
      </c>
      <c r="AO2452">
        <v>6</v>
      </c>
      <c r="AP2452">
        <v>0</v>
      </c>
      <c r="AQ2452">
        <v>1.1767589806800709</v>
      </c>
      <c r="AR2452">
        <v>1.9962875565108349</v>
      </c>
      <c r="AS2452">
        <v>0.71403913304524136</v>
      </c>
      <c r="AT2452">
        <v>1.211316386416035</v>
      </c>
    </row>
    <row r="2453" spans="1:46" x14ac:dyDescent="0.25">
      <c r="A2453" s="1">
        <v>2451</v>
      </c>
      <c r="B2453" t="s">
        <v>16</v>
      </c>
      <c r="C2453" t="s">
        <v>7</v>
      </c>
      <c r="D2453" t="s">
        <v>128</v>
      </c>
      <c r="E2453">
        <v>7.75</v>
      </c>
      <c r="F2453" t="s">
        <v>129</v>
      </c>
      <c r="G2453" t="s">
        <v>146</v>
      </c>
      <c r="H2453">
        <v>1.89800001680851E-3</v>
      </c>
      <c r="I2453">
        <v>6.6949999891221497E-3</v>
      </c>
      <c r="J2453" t="s">
        <v>145</v>
      </c>
      <c r="K2453">
        <v>1.89800001680851E-3</v>
      </c>
      <c r="L2453">
        <v>2.7890000492334401E-3</v>
      </c>
      <c r="M2453" t="s">
        <v>142</v>
      </c>
      <c r="N2453">
        <v>4.4399998150765896E-3</v>
      </c>
      <c r="O2453" t="s">
        <v>132</v>
      </c>
      <c r="P2453">
        <v>0</v>
      </c>
      <c r="Q2453" t="s">
        <v>132</v>
      </c>
      <c r="R2453">
        <v>0</v>
      </c>
      <c r="S2453" t="s">
        <v>129</v>
      </c>
      <c r="T2453" t="s">
        <v>129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4.4399998150765896E-3</v>
      </c>
      <c r="AC2453" t="s">
        <v>133</v>
      </c>
      <c r="AD2453">
        <v>0.11414414889818141</v>
      </c>
      <c r="AE2453" t="s">
        <v>133</v>
      </c>
      <c r="AF2453">
        <v>0.1</v>
      </c>
      <c r="AG2453" t="s">
        <v>141</v>
      </c>
      <c r="AH2453">
        <v>7</v>
      </c>
      <c r="AI2453">
        <v>9</v>
      </c>
      <c r="AJ2453">
        <v>7</v>
      </c>
      <c r="AK2453">
        <v>2</v>
      </c>
      <c r="AL2453" t="s">
        <v>134</v>
      </c>
      <c r="AM2453">
        <v>9</v>
      </c>
      <c r="AN2453">
        <v>6</v>
      </c>
      <c r="AO2453">
        <v>6</v>
      </c>
      <c r="AP2453">
        <v>0</v>
      </c>
      <c r="AQ2453">
        <v>1.2492847451830369</v>
      </c>
      <c r="AR2453">
        <v>1.9962875565108349</v>
      </c>
      <c r="AS2453">
        <v>0.71403913304524136</v>
      </c>
      <c r="AT2453">
        <v>1.211316386416035</v>
      </c>
    </row>
    <row r="2454" spans="1:46" x14ac:dyDescent="0.25">
      <c r="A2454" s="1">
        <v>2452</v>
      </c>
      <c r="B2454" t="s">
        <v>16</v>
      </c>
      <c r="C2454" t="s">
        <v>7</v>
      </c>
      <c r="D2454" t="s">
        <v>128</v>
      </c>
      <c r="E2454">
        <v>7.8499999046325701</v>
      </c>
      <c r="F2454" t="s">
        <v>129</v>
      </c>
      <c r="G2454" t="s">
        <v>146</v>
      </c>
      <c r="H2454">
        <v>1.89800001680851E-3</v>
      </c>
      <c r="I2454">
        <v>7.0850001648068402E-3</v>
      </c>
      <c r="J2454" t="s">
        <v>145</v>
      </c>
      <c r="K2454">
        <v>1.89800001680851E-3</v>
      </c>
      <c r="L2454">
        <v>2.7870000340044498E-3</v>
      </c>
      <c r="M2454" t="s">
        <v>142</v>
      </c>
      <c r="N2454">
        <v>4.4909999705851104E-3</v>
      </c>
      <c r="O2454" t="s">
        <v>132</v>
      </c>
      <c r="P2454">
        <v>0</v>
      </c>
      <c r="Q2454" t="s">
        <v>132</v>
      </c>
      <c r="R2454">
        <v>0</v>
      </c>
      <c r="S2454" t="s">
        <v>129</v>
      </c>
      <c r="T2454" t="s">
        <v>129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4.4909999705851104E-3</v>
      </c>
      <c r="AC2454" t="s">
        <v>133</v>
      </c>
      <c r="AD2454">
        <v>0.1128479187974636</v>
      </c>
      <c r="AE2454" t="s">
        <v>133</v>
      </c>
      <c r="AF2454">
        <v>0.1</v>
      </c>
      <c r="AG2454" t="s">
        <v>141</v>
      </c>
      <c r="AH2454">
        <v>7</v>
      </c>
      <c r="AI2454">
        <v>9</v>
      </c>
      <c r="AJ2454">
        <v>7</v>
      </c>
      <c r="AK2454">
        <v>2</v>
      </c>
      <c r="AL2454" t="s">
        <v>134</v>
      </c>
      <c r="AM2454">
        <v>9</v>
      </c>
      <c r="AN2454">
        <v>6</v>
      </c>
      <c r="AO2454">
        <v>6</v>
      </c>
      <c r="AP2454">
        <v>0</v>
      </c>
      <c r="AQ2454">
        <v>1.2492847451830369</v>
      </c>
      <c r="AR2454">
        <v>1.9962875565108349</v>
      </c>
      <c r="AS2454">
        <v>0.71403913304524136</v>
      </c>
      <c r="AT2454">
        <v>1.211316386416035</v>
      </c>
    </row>
    <row r="2455" spans="1:46" x14ac:dyDescent="0.25">
      <c r="A2455" s="1">
        <v>2453</v>
      </c>
      <c r="B2455" t="s">
        <v>16</v>
      </c>
      <c r="C2455" t="s">
        <v>7</v>
      </c>
      <c r="D2455" t="s">
        <v>128</v>
      </c>
      <c r="E2455">
        <v>7.9499998092651403</v>
      </c>
      <c r="F2455" t="s">
        <v>129</v>
      </c>
      <c r="G2455" t="s">
        <v>146</v>
      </c>
      <c r="H2455">
        <v>1.89800001680851E-3</v>
      </c>
      <c r="I2455">
        <v>7.4869999662041699E-3</v>
      </c>
      <c r="J2455" t="s">
        <v>145</v>
      </c>
      <c r="K2455">
        <v>1.89800001680851E-3</v>
      </c>
      <c r="L2455">
        <v>2.78199999593198E-3</v>
      </c>
      <c r="M2455" t="s">
        <v>142</v>
      </c>
      <c r="N2455">
        <v>4.5420001260936304E-3</v>
      </c>
      <c r="O2455" t="s">
        <v>132</v>
      </c>
      <c r="P2455">
        <v>0</v>
      </c>
      <c r="Q2455" t="s">
        <v>132</v>
      </c>
      <c r="R2455">
        <v>0</v>
      </c>
      <c r="S2455" t="s">
        <v>129</v>
      </c>
      <c r="T2455" t="s">
        <v>129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4.5420001260936304E-3</v>
      </c>
      <c r="AC2455" t="s">
        <v>133</v>
      </c>
      <c r="AD2455">
        <v>0.1115807983113985</v>
      </c>
      <c r="AE2455" t="s">
        <v>133</v>
      </c>
      <c r="AF2455">
        <v>0.1</v>
      </c>
      <c r="AG2455" t="s">
        <v>141</v>
      </c>
      <c r="AH2455">
        <v>7</v>
      </c>
      <c r="AI2455">
        <v>10</v>
      </c>
      <c r="AJ2455">
        <v>7</v>
      </c>
      <c r="AK2455">
        <v>3</v>
      </c>
      <c r="AL2455" t="s">
        <v>134</v>
      </c>
      <c r="AM2455">
        <v>9</v>
      </c>
      <c r="AN2455">
        <v>6</v>
      </c>
      <c r="AO2455">
        <v>6</v>
      </c>
      <c r="AP2455">
        <v>0</v>
      </c>
      <c r="AQ2455">
        <v>1.2492847451830369</v>
      </c>
      <c r="AR2455">
        <v>1.9962875565108349</v>
      </c>
      <c r="AS2455">
        <v>0.71403913304524136</v>
      </c>
      <c r="AT2455">
        <v>1.211316386416035</v>
      </c>
    </row>
    <row r="2456" spans="1:46" x14ac:dyDescent="0.25">
      <c r="A2456" s="1">
        <v>2454</v>
      </c>
      <c r="B2456" t="s">
        <v>16</v>
      </c>
      <c r="C2456" t="s">
        <v>7</v>
      </c>
      <c r="D2456" t="s">
        <v>128</v>
      </c>
      <c r="E2456">
        <v>8.0500001907348597</v>
      </c>
      <c r="F2456" t="s">
        <v>129</v>
      </c>
      <c r="G2456" t="s">
        <v>146</v>
      </c>
      <c r="H2456">
        <v>1.89800001680851E-3</v>
      </c>
      <c r="I2456">
        <v>7.9030003398656793E-3</v>
      </c>
      <c r="J2456" t="s">
        <v>145</v>
      </c>
      <c r="K2456">
        <v>1.89800001680851E-3</v>
      </c>
      <c r="L2456">
        <v>2.7739999350160399E-3</v>
      </c>
      <c r="M2456" t="s">
        <v>142</v>
      </c>
      <c r="N2456">
        <v>4.5929998159408604E-3</v>
      </c>
      <c r="O2456" t="s">
        <v>132</v>
      </c>
      <c r="P2456">
        <v>0</v>
      </c>
      <c r="Q2456" t="s">
        <v>132</v>
      </c>
      <c r="R2456">
        <v>0</v>
      </c>
      <c r="S2456" t="s">
        <v>129</v>
      </c>
      <c r="T2456" t="s">
        <v>129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4.5929998159408604E-3</v>
      </c>
      <c r="AC2456" t="s">
        <v>133</v>
      </c>
      <c r="AD2456">
        <v>0.1103418289373878</v>
      </c>
      <c r="AE2456" t="s">
        <v>133</v>
      </c>
      <c r="AF2456">
        <v>0.1</v>
      </c>
      <c r="AG2456" t="s">
        <v>141</v>
      </c>
      <c r="AH2456">
        <v>7</v>
      </c>
      <c r="AI2456">
        <v>10</v>
      </c>
      <c r="AJ2456">
        <v>7</v>
      </c>
      <c r="AK2456">
        <v>3</v>
      </c>
      <c r="AL2456" t="s">
        <v>134</v>
      </c>
      <c r="AM2456">
        <v>9</v>
      </c>
      <c r="AN2456">
        <v>6</v>
      </c>
      <c r="AO2456">
        <v>6</v>
      </c>
      <c r="AP2456">
        <v>0</v>
      </c>
      <c r="AQ2456">
        <v>1.2492847451830369</v>
      </c>
      <c r="AR2456">
        <v>1.9962875565108349</v>
      </c>
      <c r="AS2456">
        <v>0.71403913304524136</v>
      </c>
      <c r="AT2456">
        <v>1.211316386416035</v>
      </c>
    </row>
    <row r="2457" spans="1:46" x14ac:dyDescent="0.25">
      <c r="A2457" s="1">
        <v>2455</v>
      </c>
      <c r="B2457" t="s">
        <v>16</v>
      </c>
      <c r="C2457" t="s">
        <v>7</v>
      </c>
      <c r="D2457" t="s">
        <v>128</v>
      </c>
      <c r="E2457">
        <v>8.1499996185302699</v>
      </c>
      <c r="F2457" t="s">
        <v>129</v>
      </c>
      <c r="G2457" t="s">
        <v>146</v>
      </c>
      <c r="H2457">
        <v>1.89800001680851E-3</v>
      </c>
      <c r="I2457">
        <v>8.3320001140236907E-3</v>
      </c>
      <c r="J2457" t="s">
        <v>145</v>
      </c>
      <c r="K2457">
        <v>1.89800001680851E-3</v>
      </c>
      <c r="L2457">
        <v>2.76300008408725E-3</v>
      </c>
      <c r="M2457" t="s">
        <v>142</v>
      </c>
      <c r="N2457">
        <v>4.6439999714493804E-3</v>
      </c>
      <c r="O2457" t="s">
        <v>132</v>
      </c>
      <c r="P2457">
        <v>0</v>
      </c>
      <c r="Q2457" t="s">
        <v>132</v>
      </c>
      <c r="R2457">
        <v>0</v>
      </c>
      <c r="S2457" t="s">
        <v>129</v>
      </c>
      <c r="T2457" t="s">
        <v>129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4.6439999714493804E-3</v>
      </c>
      <c r="AC2457" t="s">
        <v>133</v>
      </c>
      <c r="AD2457">
        <v>0.1091300609637663</v>
      </c>
      <c r="AE2457" t="s">
        <v>133</v>
      </c>
      <c r="AF2457">
        <v>0.1</v>
      </c>
      <c r="AG2457" t="s">
        <v>141</v>
      </c>
      <c r="AH2457">
        <v>7</v>
      </c>
      <c r="AI2457">
        <v>11</v>
      </c>
      <c r="AJ2457">
        <v>7</v>
      </c>
      <c r="AK2457">
        <v>4</v>
      </c>
      <c r="AL2457" t="s">
        <v>134</v>
      </c>
      <c r="AM2457">
        <v>9</v>
      </c>
      <c r="AN2457">
        <v>6</v>
      </c>
      <c r="AO2457">
        <v>6</v>
      </c>
      <c r="AP2457">
        <v>0</v>
      </c>
      <c r="AQ2457">
        <v>1.2492847451830369</v>
      </c>
      <c r="AR2457">
        <v>1.9962875565108349</v>
      </c>
      <c r="AS2457">
        <v>0.71403913304524136</v>
      </c>
      <c r="AT2457">
        <v>1.211316386416035</v>
      </c>
    </row>
    <row r="2458" spans="1:46" x14ac:dyDescent="0.25">
      <c r="A2458" s="1">
        <v>2456</v>
      </c>
      <c r="B2458" t="s">
        <v>16</v>
      </c>
      <c r="C2458" t="s">
        <v>7</v>
      </c>
      <c r="D2458" t="s">
        <v>128</v>
      </c>
      <c r="E2458">
        <v>8.25</v>
      </c>
      <c r="F2458" t="s">
        <v>129</v>
      </c>
      <c r="G2458" t="s">
        <v>146</v>
      </c>
      <c r="H2458">
        <v>1.89800001680851E-3</v>
      </c>
      <c r="I2458">
        <v>8.7750004604458792E-3</v>
      </c>
      <c r="J2458" t="s">
        <v>145</v>
      </c>
      <c r="K2458">
        <v>1.89800001680851E-3</v>
      </c>
      <c r="L2458">
        <v>2.7479999698698499E-3</v>
      </c>
      <c r="M2458" t="s">
        <v>142</v>
      </c>
      <c r="N2458">
        <v>4.6950001269578899E-3</v>
      </c>
      <c r="O2458" t="s">
        <v>132</v>
      </c>
      <c r="P2458">
        <v>0</v>
      </c>
      <c r="Q2458" t="s">
        <v>132</v>
      </c>
      <c r="R2458">
        <v>0</v>
      </c>
      <c r="S2458" t="s">
        <v>129</v>
      </c>
      <c r="T2458" t="s">
        <v>129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4.6950001269578899E-3</v>
      </c>
      <c r="AC2458" t="s">
        <v>133</v>
      </c>
      <c r="AD2458">
        <v>0.1079446190192926</v>
      </c>
      <c r="AE2458" t="s">
        <v>133</v>
      </c>
      <c r="AF2458">
        <v>0.1</v>
      </c>
      <c r="AG2458" t="s">
        <v>141</v>
      </c>
      <c r="AH2458">
        <v>7</v>
      </c>
      <c r="AI2458">
        <v>11</v>
      </c>
      <c r="AJ2458">
        <v>7</v>
      </c>
      <c r="AK2458">
        <v>4</v>
      </c>
      <c r="AL2458" t="s">
        <v>134</v>
      </c>
      <c r="AM2458">
        <v>9</v>
      </c>
      <c r="AN2458">
        <v>6</v>
      </c>
      <c r="AO2458">
        <v>6</v>
      </c>
      <c r="AP2458">
        <v>0</v>
      </c>
      <c r="AQ2458">
        <v>1.2492847451830369</v>
      </c>
      <c r="AR2458">
        <v>1.9962875565108349</v>
      </c>
      <c r="AS2458">
        <v>0.71403913304524136</v>
      </c>
      <c r="AT2458">
        <v>1.211316386416035</v>
      </c>
    </row>
    <row r="2459" spans="1:46" x14ac:dyDescent="0.25">
      <c r="A2459" s="1">
        <v>2457</v>
      </c>
      <c r="B2459" t="s">
        <v>16</v>
      </c>
      <c r="C2459" t="s">
        <v>7</v>
      </c>
      <c r="D2459" t="s">
        <v>128</v>
      </c>
      <c r="E2459">
        <v>8.3500003814697301</v>
      </c>
      <c r="F2459" t="s">
        <v>129</v>
      </c>
      <c r="G2459" t="s">
        <v>146</v>
      </c>
      <c r="H2459">
        <v>1.89800001680851E-3</v>
      </c>
      <c r="I2459">
        <v>9.2339999973774008E-3</v>
      </c>
      <c r="J2459" t="s">
        <v>145</v>
      </c>
      <c r="K2459">
        <v>1.89800001680851E-3</v>
      </c>
      <c r="L2459">
        <v>2.72900005802512E-3</v>
      </c>
      <c r="M2459" t="s">
        <v>142</v>
      </c>
      <c r="N2459">
        <v>4.7459998168051199E-3</v>
      </c>
      <c r="O2459" t="s">
        <v>132</v>
      </c>
      <c r="P2459">
        <v>0</v>
      </c>
      <c r="Q2459" t="s">
        <v>132</v>
      </c>
      <c r="R2459">
        <v>0</v>
      </c>
      <c r="S2459" t="s">
        <v>129</v>
      </c>
      <c r="T2459" t="s">
        <v>129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4.7459998168051199E-3</v>
      </c>
      <c r="AC2459" t="s">
        <v>133</v>
      </c>
      <c r="AD2459">
        <v>0.10678466488883349</v>
      </c>
      <c r="AE2459" t="s">
        <v>133</v>
      </c>
      <c r="AF2459">
        <v>0.1</v>
      </c>
      <c r="AG2459" t="s">
        <v>141</v>
      </c>
      <c r="AH2459">
        <v>7</v>
      </c>
      <c r="AI2459">
        <v>12</v>
      </c>
      <c r="AJ2459">
        <v>7</v>
      </c>
      <c r="AK2459">
        <v>5</v>
      </c>
      <c r="AL2459" t="s">
        <v>134</v>
      </c>
      <c r="AM2459">
        <v>9</v>
      </c>
      <c r="AN2459">
        <v>6</v>
      </c>
      <c r="AO2459">
        <v>6</v>
      </c>
      <c r="AP2459">
        <v>0</v>
      </c>
      <c r="AQ2459">
        <v>1.2492847451830369</v>
      </c>
      <c r="AR2459">
        <v>1.9962875565108349</v>
      </c>
      <c r="AS2459">
        <v>0.71403913304524136</v>
      </c>
      <c r="AT2459">
        <v>1.211316386416035</v>
      </c>
    </row>
    <row r="2460" spans="1:46" x14ac:dyDescent="0.25">
      <c r="A2460" s="1">
        <v>2458</v>
      </c>
      <c r="B2460" t="s">
        <v>16</v>
      </c>
      <c r="C2460" t="s">
        <v>7</v>
      </c>
      <c r="D2460" t="s">
        <v>128</v>
      </c>
      <c r="E2460">
        <v>8.4499998092651403</v>
      </c>
      <c r="F2460" t="s">
        <v>129</v>
      </c>
      <c r="G2460" t="s">
        <v>146</v>
      </c>
      <c r="H2460">
        <v>1.89800001680851E-3</v>
      </c>
      <c r="I2460">
        <v>9.7089996561408008E-3</v>
      </c>
      <c r="J2460" t="s">
        <v>145</v>
      </c>
      <c r="K2460">
        <v>1.89800001680851E-3</v>
      </c>
      <c r="L2460">
        <v>2.7079998981207601E-3</v>
      </c>
      <c r="M2460" t="s">
        <v>142</v>
      </c>
      <c r="N2460">
        <v>4.7980002127587804E-3</v>
      </c>
      <c r="O2460" t="s">
        <v>132</v>
      </c>
      <c r="P2460">
        <v>0</v>
      </c>
      <c r="Q2460" t="s">
        <v>132</v>
      </c>
      <c r="R2460">
        <v>0</v>
      </c>
      <c r="S2460" t="s">
        <v>129</v>
      </c>
      <c r="T2460" t="s">
        <v>129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4.7980002127587804E-3</v>
      </c>
      <c r="AC2460" t="s">
        <v>133</v>
      </c>
      <c r="AD2460">
        <v>0.1056273400431129</v>
      </c>
      <c r="AE2460" t="s">
        <v>133</v>
      </c>
      <c r="AF2460">
        <v>0.1</v>
      </c>
      <c r="AG2460" t="s">
        <v>141</v>
      </c>
      <c r="AH2460">
        <v>7</v>
      </c>
      <c r="AI2460">
        <v>12</v>
      </c>
      <c r="AJ2460">
        <v>7</v>
      </c>
      <c r="AK2460">
        <v>5</v>
      </c>
      <c r="AL2460" t="s">
        <v>134</v>
      </c>
      <c r="AM2460">
        <v>9</v>
      </c>
      <c r="AN2460">
        <v>6</v>
      </c>
      <c r="AO2460">
        <v>6</v>
      </c>
      <c r="AP2460">
        <v>0</v>
      </c>
      <c r="AQ2460">
        <v>1.2492847451830369</v>
      </c>
      <c r="AR2460">
        <v>1.9962875565108349</v>
      </c>
      <c r="AS2460">
        <v>0.71403913304524136</v>
      </c>
      <c r="AT2460">
        <v>1.211316386416035</v>
      </c>
    </row>
    <row r="2461" spans="1:46" x14ac:dyDescent="0.25">
      <c r="A2461" s="1">
        <v>2459</v>
      </c>
      <c r="B2461" t="s">
        <v>16</v>
      </c>
      <c r="C2461" t="s">
        <v>7</v>
      </c>
      <c r="D2461" t="s">
        <v>128</v>
      </c>
      <c r="E2461">
        <v>8.5500001907348597</v>
      </c>
      <c r="F2461" t="s">
        <v>129</v>
      </c>
      <c r="G2461" t="s">
        <v>146</v>
      </c>
      <c r="H2461">
        <v>1.89800001680851E-3</v>
      </c>
      <c r="I2461">
        <v>1.0200999677181201E-2</v>
      </c>
      <c r="J2461" t="s">
        <v>146</v>
      </c>
      <c r="K2461">
        <v>1.89800001680851E-3</v>
      </c>
      <c r="L2461">
        <v>4.6239998191595104E-3</v>
      </c>
      <c r="M2461" t="s">
        <v>142</v>
      </c>
      <c r="N2461">
        <v>4.8489999026060096E-3</v>
      </c>
      <c r="O2461" t="s">
        <v>132</v>
      </c>
      <c r="P2461">
        <v>0</v>
      </c>
      <c r="Q2461" t="s">
        <v>132</v>
      </c>
      <c r="R2461">
        <v>0</v>
      </c>
      <c r="S2461" t="s">
        <v>129</v>
      </c>
      <c r="T2461" t="s">
        <v>129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4.8489999026060096E-3</v>
      </c>
      <c r="AC2461" t="s">
        <v>133</v>
      </c>
      <c r="AD2461">
        <v>0.1045163972322683</v>
      </c>
      <c r="AE2461" t="s">
        <v>133</v>
      </c>
      <c r="AF2461">
        <v>0.1</v>
      </c>
      <c r="AG2461" t="s">
        <v>141</v>
      </c>
      <c r="AH2461">
        <v>7</v>
      </c>
      <c r="AI2461">
        <v>13</v>
      </c>
      <c r="AJ2461">
        <v>7</v>
      </c>
      <c r="AK2461">
        <v>6</v>
      </c>
      <c r="AL2461" t="s">
        <v>134</v>
      </c>
      <c r="AM2461">
        <v>9</v>
      </c>
      <c r="AN2461">
        <v>10</v>
      </c>
      <c r="AO2461">
        <v>8</v>
      </c>
      <c r="AP2461">
        <v>2</v>
      </c>
      <c r="AQ2461">
        <v>1.2492847451830369</v>
      </c>
      <c r="AR2461">
        <v>1.9962875565108349</v>
      </c>
      <c r="AS2461">
        <v>0.71403913304524136</v>
      </c>
      <c r="AT2461">
        <v>1.211316386416035</v>
      </c>
    </row>
    <row r="2462" spans="1:46" x14ac:dyDescent="0.25">
      <c r="A2462" s="1">
        <v>2460</v>
      </c>
      <c r="B2462" t="s">
        <v>17</v>
      </c>
      <c r="C2462" t="s">
        <v>5</v>
      </c>
      <c r="D2462" t="s">
        <v>147</v>
      </c>
      <c r="E2462">
        <v>0.60000002384185802</v>
      </c>
      <c r="F2462" t="s">
        <v>129</v>
      </c>
      <c r="G2462" t="s">
        <v>143</v>
      </c>
      <c r="H2462">
        <v>2.41099996492267E-3</v>
      </c>
      <c r="I2462">
        <v>1.0335999540984599E-2</v>
      </c>
      <c r="J2462" t="s">
        <v>143</v>
      </c>
      <c r="K2462">
        <v>2.41099996492267E-3</v>
      </c>
      <c r="L2462">
        <v>4.7949999570846601E-3</v>
      </c>
      <c r="M2462" t="s">
        <v>131</v>
      </c>
      <c r="N2462">
        <v>5.6010000407695796E-3</v>
      </c>
      <c r="O2462" t="s">
        <v>132</v>
      </c>
      <c r="P2462">
        <v>0</v>
      </c>
      <c r="Q2462" t="s">
        <v>132</v>
      </c>
      <c r="R2462">
        <v>0</v>
      </c>
      <c r="S2462" t="s">
        <v>129</v>
      </c>
      <c r="T2462" t="s">
        <v>129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5.6010000407695796E-3</v>
      </c>
      <c r="AC2462" t="s">
        <v>148</v>
      </c>
      <c r="AD2462">
        <v>0.14183181471479681</v>
      </c>
      <c r="AE2462" t="s">
        <v>148</v>
      </c>
      <c r="AF2462">
        <v>0.12</v>
      </c>
      <c r="AG2462" t="s">
        <v>134</v>
      </c>
      <c r="AH2462">
        <v>11</v>
      </c>
      <c r="AI2462">
        <v>21</v>
      </c>
      <c r="AJ2462">
        <v>11</v>
      </c>
      <c r="AK2462">
        <v>10</v>
      </c>
      <c r="AL2462" t="s">
        <v>134</v>
      </c>
      <c r="AM2462">
        <v>11</v>
      </c>
      <c r="AN2462">
        <v>10</v>
      </c>
      <c r="AO2462">
        <v>10</v>
      </c>
      <c r="AP2462">
        <v>0</v>
      </c>
      <c r="AQ2462">
        <v>1.030259056728845</v>
      </c>
      <c r="AR2462">
        <v>1.574711302340845</v>
      </c>
      <c r="AS2462">
        <v>0.71627003534254641</v>
      </c>
      <c r="AT2462">
        <v>1.211316386416035</v>
      </c>
    </row>
    <row r="2463" spans="1:46" x14ac:dyDescent="0.25">
      <c r="A2463" s="1">
        <v>2461</v>
      </c>
      <c r="B2463" t="s">
        <v>17</v>
      </c>
      <c r="C2463" t="s">
        <v>5</v>
      </c>
      <c r="D2463" t="s">
        <v>147</v>
      </c>
      <c r="E2463">
        <v>0.69999998807907104</v>
      </c>
      <c r="F2463" t="s">
        <v>129</v>
      </c>
      <c r="G2463" t="s">
        <v>143</v>
      </c>
      <c r="H2463">
        <v>2.41099996492267E-3</v>
      </c>
      <c r="I2463">
        <v>9.8810000345110893E-3</v>
      </c>
      <c r="J2463" t="s">
        <v>144</v>
      </c>
      <c r="K2463">
        <v>2.41099996492267E-3</v>
      </c>
      <c r="L2463">
        <v>2.8140000067651298E-3</v>
      </c>
      <c r="M2463" t="s">
        <v>131</v>
      </c>
      <c r="N2463">
        <v>5.5459998548030897E-3</v>
      </c>
      <c r="O2463" t="s">
        <v>132</v>
      </c>
      <c r="P2463">
        <v>0</v>
      </c>
      <c r="Q2463" t="s">
        <v>132</v>
      </c>
      <c r="R2463">
        <v>0</v>
      </c>
      <c r="S2463" t="s">
        <v>129</v>
      </c>
      <c r="T2463" t="s">
        <v>129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5.5459998548030897E-3</v>
      </c>
      <c r="AC2463" t="s">
        <v>148</v>
      </c>
      <c r="AD2463">
        <v>0.14323837374644241</v>
      </c>
      <c r="AE2463" t="s">
        <v>148</v>
      </c>
      <c r="AF2463">
        <v>0.12</v>
      </c>
      <c r="AG2463" t="s">
        <v>134</v>
      </c>
      <c r="AH2463">
        <v>11</v>
      </c>
      <c r="AI2463">
        <v>20</v>
      </c>
      <c r="AJ2463">
        <v>11</v>
      </c>
      <c r="AK2463">
        <v>9</v>
      </c>
      <c r="AL2463" t="s">
        <v>134</v>
      </c>
      <c r="AM2463">
        <v>11</v>
      </c>
      <c r="AN2463">
        <v>6</v>
      </c>
      <c r="AO2463">
        <v>6</v>
      </c>
      <c r="AP2463">
        <v>0</v>
      </c>
      <c r="AQ2463">
        <v>1.030259056728845</v>
      </c>
      <c r="AR2463">
        <v>1.574711302340845</v>
      </c>
      <c r="AS2463">
        <v>0.71403913304524136</v>
      </c>
      <c r="AT2463">
        <v>1.211316386416035</v>
      </c>
    </row>
    <row r="2464" spans="1:46" x14ac:dyDescent="0.25">
      <c r="A2464" s="1">
        <v>2462</v>
      </c>
      <c r="B2464" t="s">
        <v>17</v>
      </c>
      <c r="C2464" t="s">
        <v>5</v>
      </c>
      <c r="D2464" t="s">
        <v>147</v>
      </c>
      <c r="E2464">
        <v>0.80000001192092896</v>
      </c>
      <c r="F2464" t="s">
        <v>129</v>
      </c>
      <c r="G2464" t="s">
        <v>143</v>
      </c>
      <c r="H2464">
        <v>2.41099996492267E-3</v>
      </c>
      <c r="I2464">
        <v>9.4379996880888904E-3</v>
      </c>
      <c r="J2464" t="s">
        <v>144</v>
      </c>
      <c r="K2464">
        <v>2.41099996492267E-3</v>
      </c>
      <c r="L2464">
        <v>2.8170000296086099E-3</v>
      </c>
      <c r="M2464" t="s">
        <v>131</v>
      </c>
      <c r="N2464">
        <v>5.4910001344978801E-3</v>
      </c>
      <c r="O2464" t="s">
        <v>132</v>
      </c>
      <c r="P2464">
        <v>0</v>
      </c>
      <c r="Q2464" t="s">
        <v>132</v>
      </c>
      <c r="R2464">
        <v>0</v>
      </c>
      <c r="S2464" t="s">
        <v>129</v>
      </c>
      <c r="T2464" t="s">
        <v>129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5.4910001344978801E-3</v>
      </c>
      <c r="AC2464" t="s">
        <v>148</v>
      </c>
      <c r="AD2464">
        <v>0.14467309789506011</v>
      </c>
      <c r="AE2464" t="s">
        <v>148</v>
      </c>
      <c r="AF2464">
        <v>0.12</v>
      </c>
      <c r="AG2464" t="s">
        <v>134</v>
      </c>
      <c r="AH2464">
        <v>11</v>
      </c>
      <c r="AI2464">
        <v>19</v>
      </c>
      <c r="AJ2464">
        <v>11</v>
      </c>
      <c r="AK2464">
        <v>8</v>
      </c>
      <c r="AL2464" t="s">
        <v>134</v>
      </c>
      <c r="AM2464">
        <v>11</v>
      </c>
      <c r="AN2464">
        <v>6</v>
      </c>
      <c r="AO2464">
        <v>6</v>
      </c>
      <c r="AP2464">
        <v>0</v>
      </c>
      <c r="AQ2464">
        <v>1.030259056728845</v>
      </c>
      <c r="AR2464">
        <v>1.574711302340845</v>
      </c>
      <c r="AS2464">
        <v>0.71403913304524136</v>
      </c>
      <c r="AT2464">
        <v>1.211316386416035</v>
      </c>
    </row>
    <row r="2465" spans="1:46" x14ac:dyDescent="0.25">
      <c r="A2465" s="1">
        <v>2463</v>
      </c>
      <c r="B2465" t="s">
        <v>17</v>
      </c>
      <c r="C2465" t="s">
        <v>5</v>
      </c>
      <c r="D2465" t="s">
        <v>147</v>
      </c>
      <c r="E2465">
        <v>0.89999997615814198</v>
      </c>
      <c r="F2465" t="s">
        <v>129</v>
      </c>
      <c r="G2465" t="s">
        <v>143</v>
      </c>
      <c r="H2465">
        <v>2.41099996492267E-3</v>
      </c>
      <c r="I2465">
        <v>9.00700036436319E-3</v>
      </c>
      <c r="J2465" t="s">
        <v>144</v>
      </c>
      <c r="K2465">
        <v>2.41099996492267E-3</v>
      </c>
      <c r="L2465">
        <v>2.81600002199411E-3</v>
      </c>
      <c r="M2465" t="s">
        <v>131</v>
      </c>
      <c r="N2465">
        <v>5.4359999485313901E-3</v>
      </c>
      <c r="O2465" t="s">
        <v>132</v>
      </c>
      <c r="P2465">
        <v>0</v>
      </c>
      <c r="Q2465" t="s">
        <v>132</v>
      </c>
      <c r="R2465">
        <v>0</v>
      </c>
      <c r="S2465" t="s">
        <v>129</v>
      </c>
      <c r="T2465" t="s">
        <v>129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5.4359999485313901E-3</v>
      </c>
      <c r="AC2465" t="s">
        <v>148</v>
      </c>
      <c r="AD2465">
        <v>0.14613686672580231</v>
      </c>
      <c r="AE2465" t="s">
        <v>148</v>
      </c>
      <c r="AF2465">
        <v>0.12</v>
      </c>
      <c r="AG2465" t="s">
        <v>134</v>
      </c>
      <c r="AH2465">
        <v>11</v>
      </c>
      <c r="AI2465">
        <v>18</v>
      </c>
      <c r="AJ2465">
        <v>11</v>
      </c>
      <c r="AK2465">
        <v>7</v>
      </c>
      <c r="AL2465" t="s">
        <v>134</v>
      </c>
      <c r="AM2465">
        <v>11</v>
      </c>
      <c r="AN2465">
        <v>6</v>
      </c>
      <c r="AO2465">
        <v>6</v>
      </c>
      <c r="AP2465">
        <v>0</v>
      </c>
      <c r="AQ2465">
        <v>1.030259056728845</v>
      </c>
      <c r="AR2465">
        <v>1.574711302340845</v>
      </c>
      <c r="AS2465">
        <v>0.71403913304524136</v>
      </c>
      <c r="AT2465">
        <v>1.211316386416035</v>
      </c>
    </row>
    <row r="2466" spans="1:46" x14ac:dyDescent="0.25">
      <c r="A2466" s="1">
        <v>2464</v>
      </c>
      <c r="B2466" t="s">
        <v>17</v>
      </c>
      <c r="C2466" t="s">
        <v>5</v>
      </c>
      <c r="D2466" t="s">
        <v>147</v>
      </c>
      <c r="E2466">
        <v>1</v>
      </c>
      <c r="F2466" t="s">
        <v>129</v>
      </c>
      <c r="G2466" t="s">
        <v>143</v>
      </c>
      <c r="H2466">
        <v>2.41099996492267E-3</v>
      </c>
      <c r="I2466">
        <v>8.5869999602437002E-3</v>
      </c>
      <c r="J2466" t="s">
        <v>144</v>
      </c>
      <c r="K2466">
        <v>2.41099996492267E-3</v>
      </c>
      <c r="L2466">
        <v>2.8129999991506299E-3</v>
      </c>
      <c r="M2466" t="s">
        <v>131</v>
      </c>
      <c r="N2466">
        <v>5.3810002282261796E-3</v>
      </c>
      <c r="O2466" t="s">
        <v>132</v>
      </c>
      <c r="P2466">
        <v>0</v>
      </c>
      <c r="Q2466" t="s">
        <v>132</v>
      </c>
      <c r="R2466">
        <v>0</v>
      </c>
      <c r="S2466" t="s">
        <v>129</v>
      </c>
      <c r="T2466" t="s">
        <v>129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5.3810002282261796E-3</v>
      </c>
      <c r="AC2466" t="s">
        <v>148</v>
      </c>
      <c r="AD2466">
        <v>0.14763054568051381</v>
      </c>
      <c r="AE2466" t="s">
        <v>148</v>
      </c>
      <c r="AF2466">
        <v>0.12</v>
      </c>
      <c r="AG2466" t="s">
        <v>134</v>
      </c>
      <c r="AH2466">
        <v>11</v>
      </c>
      <c r="AI2466">
        <v>17</v>
      </c>
      <c r="AJ2466">
        <v>11</v>
      </c>
      <c r="AK2466">
        <v>6</v>
      </c>
      <c r="AL2466" t="s">
        <v>134</v>
      </c>
      <c r="AM2466">
        <v>11</v>
      </c>
      <c r="AN2466">
        <v>6</v>
      </c>
      <c r="AO2466">
        <v>6</v>
      </c>
      <c r="AP2466">
        <v>0</v>
      </c>
      <c r="AQ2466">
        <v>1.030259056728845</v>
      </c>
      <c r="AR2466">
        <v>1.574711302340845</v>
      </c>
      <c r="AS2466">
        <v>0.71403913304524136</v>
      </c>
      <c r="AT2466">
        <v>1.211316386416035</v>
      </c>
    </row>
    <row r="2467" spans="1:46" x14ac:dyDescent="0.25">
      <c r="A2467" s="1">
        <v>2465</v>
      </c>
      <c r="B2467" t="s">
        <v>17</v>
      </c>
      <c r="C2467" t="s">
        <v>5</v>
      </c>
      <c r="D2467" t="s">
        <v>147</v>
      </c>
      <c r="E2467">
        <v>1.1000000238418599</v>
      </c>
      <c r="F2467" t="s">
        <v>129</v>
      </c>
      <c r="G2467" t="s">
        <v>143</v>
      </c>
      <c r="H2467">
        <v>2.41099996492267E-3</v>
      </c>
      <c r="I2467">
        <v>8.1770000979304296E-3</v>
      </c>
      <c r="J2467" t="s">
        <v>144</v>
      </c>
      <c r="K2467">
        <v>2.41099996492267E-3</v>
      </c>
      <c r="L2467">
        <v>2.8069999534636701E-3</v>
      </c>
      <c r="M2467" t="s">
        <v>131</v>
      </c>
      <c r="N2467">
        <v>5.3260000422596897E-3</v>
      </c>
      <c r="O2467" t="s">
        <v>132</v>
      </c>
      <c r="P2467">
        <v>0</v>
      </c>
      <c r="Q2467" t="s">
        <v>132</v>
      </c>
      <c r="R2467">
        <v>0</v>
      </c>
      <c r="S2467" t="s">
        <v>129</v>
      </c>
      <c r="T2467" t="s">
        <v>129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5.3260000422596897E-3</v>
      </c>
      <c r="AC2467" t="s">
        <v>148</v>
      </c>
      <c r="AD2467">
        <v>0.14915508706285249</v>
      </c>
      <c r="AE2467" t="s">
        <v>148</v>
      </c>
      <c r="AF2467">
        <v>0.12</v>
      </c>
      <c r="AG2467" t="s">
        <v>134</v>
      </c>
      <c r="AH2467">
        <v>11</v>
      </c>
      <c r="AI2467">
        <v>17</v>
      </c>
      <c r="AJ2467">
        <v>11</v>
      </c>
      <c r="AK2467">
        <v>6</v>
      </c>
      <c r="AL2467" t="s">
        <v>134</v>
      </c>
      <c r="AM2467">
        <v>11</v>
      </c>
      <c r="AN2467">
        <v>6</v>
      </c>
      <c r="AO2467">
        <v>6</v>
      </c>
      <c r="AP2467">
        <v>0</v>
      </c>
      <c r="AQ2467">
        <v>1.030259056728845</v>
      </c>
      <c r="AR2467">
        <v>1.574711302340845</v>
      </c>
      <c r="AS2467">
        <v>0.71403913304524136</v>
      </c>
      <c r="AT2467">
        <v>1.211316386416035</v>
      </c>
    </row>
    <row r="2468" spans="1:46" x14ac:dyDescent="0.25">
      <c r="A2468" s="1">
        <v>2466</v>
      </c>
      <c r="B2468" t="s">
        <v>17</v>
      </c>
      <c r="C2468" t="s">
        <v>5</v>
      </c>
      <c r="D2468" t="s">
        <v>147</v>
      </c>
      <c r="E2468">
        <v>1.20000004768372</v>
      </c>
      <c r="F2468" t="s">
        <v>129</v>
      </c>
      <c r="G2468" t="s">
        <v>143</v>
      </c>
      <c r="H2468">
        <v>2.41099996492267E-3</v>
      </c>
      <c r="I2468">
        <v>7.7789998613297896E-3</v>
      </c>
      <c r="J2468" t="s">
        <v>144</v>
      </c>
      <c r="K2468">
        <v>2.41099996492267E-3</v>
      </c>
      <c r="L2468">
        <v>2.7970001101493801E-3</v>
      </c>
      <c r="M2468" t="s">
        <v>131</v>
      </c>
      <c r="N2468">
        <v>5.2709998562931997E-3</v>
      </c>
      <c r="O2468" t="s">
        <v>132</v>
      </c>
      <c r="P2468">
        <v>0</v>
      </c>
      <c r="Q2468" t="s">
        <v>132</v>
      </c>
      <c r="R2468">
        <v>0</v>
      </c>
      <c r="S2468" t="s">
        <v>129</v>
      </c>
      <c r="T2468" t="s">
        <v>129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5.2709998562931997E-3</v>
      </c>
      <c r="AC2468" t="s">
        <v>148</v>
      </c>
      <c r="AD2468">
        <v>0.1507114440634148</v>
      </c>
      <c r="AE2468" t="s">
        <v>148</v>
      </c>
      <c r="AF2468">
        <v>0.12</v>
      </c>
      <c r="AG2468" t="s">
        <v>134</v>
      </c>
      <c r="AH2468">
        <v>11</v>
      </c>
      <c r="AI2468">
        <v>16</v>
      </c>
      <c r="AJ2468">
        <v>11</v>
      </c>
      <c r="AK2468">
        <v>5</v>
      </c>
      <c r="AL2468" t="s">
        <v>134</v>
      </c>
      <c r="AM2468">
        <v>11</v>
      </c>
      <c r="AN2468">
        <v>6</v>
      </c>
      <c r="AO2468">
        <v>6</v>
      </c>
      <c r="AP2468">
        <v>0</v>
      </c>
      <c r="AQ2468">
        <v>1.030259056728845</v>
      </c>
      <c r="AR2468">
        <v>1.574711302340845</v>
      </c>
      <c r="AS2468">
        <v>0.71403913304524136</v>
      </c>
      <c r="AT2468">
        <v>1.211316386416035</v>
      </c>
    </row>
    <row r="2469" spans="1:46" x14ac:dyDescent="0.25">
      <c r="A2469" s="1">
        <v>2467</v>
      </c>
      <c r="B2469" t="s">
        <v>17</v>
      </c>
      <c r="C2469" t="s">
        <v>5</v>
      </c>
      <c r="D2469" t="s">
        <v>147</v>
      </c>
      <c r="E2469">
        <v>1.29999995231628</v>
      </c>
      <c r="F2469" t="s">
        <v>129</v>
      </c>
      <c r="G2469" t="s">
        <v>143</v>
      </c>
      <c r="H2469">
        <v>2.41099996492267E-3</v>
      </c>
      <c r="I2469">
        <v>7.3899999260902396E-3</v>
      </c>
      <c r="J2469" t="s">
        <v>144</v>
      </c>
      <c r="K2469">
        <v>2.41099996492267E-3</v>
      </c>
      <c r="L2469">
        <v>2.7850000187754601E-3</v>
      </c>
      <c r="M2469" t="s">
        <v>131</v>
      </c>
      <c r="N2469">
        <v>5.2160001359879997E-3</v>
      </c>
      <c r="O2469" t="s">
        <v>132</v>
      </c>
      <c r="P2469">
        <v>0</v>
      </c>
      <c r="Q2469" t="s">
        <v>132</v>
      </c>
      <c r="R2469">
        <v>0</v>
      </c>
      <c r="S2469" t="s">
        <v>129</v>
      </c>
      <c r="T2469" t="s">
        <v>129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5.2160001359879997E-3</v>
      </c>
      <c r="AC2469" t="s">
        <v>148</v>
      </c>
      <c r="AD2469">
        <v>0.15230060952625471</v>
      </c>
      <c r="AE2469" t="s">
        <v>148</v>
      </c>
      <c r="AF2469">
        <v>0.12</v>
      </c>
      <c r="AG2469" t="s">
        <v>134</v>
      </c>
      <c r="AH2469">
        <v>11</v>
      </c>
      <c r="AI2469">
        <v>15</v>
      </c>
      <c r="AJ2469">
        <v>11</v>
      </c>
      <c r="AK2469">
        <v>4</v>
      </c>
      <c r="AL2469" t="s">
        <v>134</v>
      </c>
      <c r="AM2469">
        <v>11</v>
      </c>
      <c r="AN2469">
        <v>6</v>
      </c>
      <c r="AO2469">
        <v>6</v>
      </c>
      <c r="AP2469">
        <v>0</v>
      </c>
      <c r="AQ2469">
        <v>1.030259056728845</v>
      </c>
      <c r="AR2469">
        <v>1.574711302340845</v>
      </c>
      <c r="AS2469">
        <v>0.71403913304524136</v>
      </c>
      <c r="AT2469">
        <v>1.211316386416035</v>
      </c>
    </row>
    <row r="2470" spans="1:46" x14ac:dyDescent="0.25">
      <c r="A2470" s="1">
        <v>2468</v>
      </c>
      <c r="B2470" t="s">
        <v>17</v>
      </c>
      <c r="C2470" t="s">
        <v>5</v>
      </c>
      <c r="D2470" t="s">
        <v>147</v>
      </c>
      <c r="E2470">
        <v>1.3999999761581401</v>
      </c>
      <c r="F2470" t="s">
        <v>129</v>
      </c>
      <c r="G2470" t="s">
        <v>143</v>
      </c>
      <c r="H2470">
        <v>2.41099996492267E-3</v>
      </c>
      <c r="I2470">
        <v>7.0110000669956199E-3</v>
      </c>
      <c r="J2470" t="s">
        <v>144</v>
      </c>
      <c r="K2470">
        <v>2.41099996492267E-3</v>
      </c>
      <c r="L2470">
        <v>2.76999990455806E-3</v>
      </c>
      <c r="M2470" t="s">
        <v>131</v>
      </c>
      <c r="N2470">
        <v>5.1609999500215097E-3</v>
      </c>
      <c r="O2470" t="s">
        <v>132</v>
      </c>
      <c r="P2470">
        <v>0</v>
      </c>
      <c r="Q2470" t="s">
        <v>132</v>
      </c>
      <c r="R2470">
        <v>0</v>
      </c>
      <c r="S2470" t="s">
        <v>129</v>
      </c>
      <c r="T2470" t="s">
        <v>129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5.1609999500215097E-3</v>
      </c>
      <c r="AC2470" t="s">
        <v>148</v>
      </c>
      <c r="AD2470">
        <v>0.15392365969635191</v>
      </c>
      <c r="AE2470" t="s">
        <v>148</v>
      </c>
      <c r="AF2470">
        <v>0.12</v>
      </c>
      <c r="AG2470" t="s">
        <v>134</v>
      </c>
      <c r="AH2470">
        <v>11</v>
      </c>
      <c r="AI2470">
        <v>14</v>
      </c>
      <c r="AJ2470">
        <v>11</v>
      </c>
      <c r="AK2470">
        <v>3</v>
      </c>
      <c r="AL2470" t="s">
        <v>134</v>
      </c>
      <c r="AM2470">
        <v>11</v>
      </c>
      <c r="AN2470">
        <v>6</v>
      </c>
      <c r="AO2470">
        <v>6</v>
      </c>
      <c r="AP2470">
        <v>0</v>
      </c>
      <c r="AQ2470">
        <v>1.030259056728845</v>
      </c>
      <c r="AR2470">
        <v>1.574711302340845</v>
      </c>
      <c r="AS2470">
        <v>0.71403913304524136</v>
      </c>
      <c r="AT2470">
        <v>1.211316386416035</v>
      </c>
    </row>
    <row r="2471" spans="1:46" x14ac:dyDescent="0.25">
      <c r="A2471" s="1">
        <v>2469</v>
      </c>
      <c r="B2471" t="s">
        <v>17</v>
      </c>
      <c r="C2471" t="s">
        <v>5</v>
      </c>
      <c r="D2471" t="s">
        <v>147</v>
      </c>
      <c r="E2471">
        <v>1.5</v>
      </c>
      <c r="F2471" t="s">
        <v>129</v>
      </c>
      <c r="G2471" t="s">
        <v>143</v>
      </c>
      <c r="H2471">
        <v>2.41099996492267E-3</v>
      </c>
      <c r="I2471">
        <v>6.6410000436008003E-3</v>
      </c>
      <c r="J2471" t="s">
        <v>144</v>
      </c>
      <c r="K2471">
        <v>2.41099996492267E-3</v>
      </c>
      <c r="L2471">
        <v>2.7520000003278299E-3</v>
      </c>
      <c r="M2471" t="s">
        <v>131</v>
      </c>
      <c r="N2471">
        <v>5.1060002297163001E-3</v>
      </c>
      <c r="O2471" t="s">
        <v>132</v>
      </c>
      <c r="P2471">
        <v>0</v>
      </c>
      <c r="Q2471" t="s">
        <v>132</v>
      </c>
      <c r="R2471">
        <v>0</v>
      </c>
      <c r="S2471" t="s">
        <v>129</v>
      </c>
      <c r="T2471" t="s">
        <v>129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5.1060002297163001E-3</v>
      </c>
      <c r="AC2471" t="s">
        <v>148</v>
      </c>
      <c r="AD2471">
        <v>0.15558166162560841</v>
      </c>
      <c r="AE2471" t="s">
        <v>148</v>
      </c>
      <c r="AF2471">
        <v>0.12</v>
      </c>
      <c r="AG2471" t="s">
        <v>134</v>
      </c>
      <c r="AH2471">
        <v>11</v>
      </c>
      <c r="AI2471">
        <v>14</v>
      </c>
      <c r="AJ2471">
        <v>11</v>
      </c>
      <c r="AK2471">
        <v>3</v>
      </c>
      <c r="AL2471" t="s">
        <v>134</v>
      </c>
      <c r="AM2471">
        <v>11</v>
      </c>
      <c r="AN2471">
        <v>6</v>
      </c>
      <c r="AO2471">
        <v>6</v>
      </c>
      <c r="AP2471">
        <v>0</v>
      </c>
      <c r="AQ2471">
        <v>1.030259056728845</v>
      </c>
      <c r="AR2471">
        <v>1.574711302340845</v>
      </c>
      <c r="AS2471">
        <v>0.71403913304524136</v>
      </c>
      <c r="AT2471">
        <v>1.211316386416035</v>
      </c>
    </row>
    <row r="2472" spans="1:46" x14ac:dyDescent="0.25">
      <c r="A2472" s="1">
        <v>2470</v>
      </c>
      <c r="B2472" t="s">
        <v>17</v>
      </c>
      <c r="C2472" t="s">
        <v>5</v>
      </c>
      <c r="D2472" t="s">
        <v>147</v>
      </c>
      <c r="E2472">
        <v>1.6000000238418599</v>
      </c>
      <c r="F2472" t="s">
        <v>129</v>
      </c>
      <c r="G2472" t="s">
        <v>143</v>
      </c>
      <c r="H2472">
        <v>2.41099996492267E-3</v>
      </c>
      <c r="I2472">
        <v>6.2799998559057704E-3</v>
      </c>
      <c r="J2472" t="s">
        <v>144</v>
      </c>
      <c r="K2472">
        <v>2.41099996492267E-3</v>
      </c>
      <c r="L2472">
        <v>2.7310000732541102E-3</v>
      </c>
      <c r="M2472" t="s">
        <v>131</v>
      </c>
      <c r="N2472">
        <v>5.0510000437498101E-3</v>
      </c>
      <c r="O2472" t="s">
        <v>132</v>
      </c>
      <c r="P2472">
        <v>0</v>
      </c>
      <c r="Q2472" t="s">
        <v>132</v>
      </c>
      <c r="R2472">
        <v>0</v>
      </c>
      <c r="S2472" t="s">
        <v>129</v>
      </c>
      <c r="T2472" t="s">
        <v>129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5.0510000437498101E-3</v>
      </c>
      <c r="AC2472" t="s">
        <v>148</v>
      </c>
      <c r="AD2472">
        <v>0.15727578561061459</v>
      </c>
      <c r="AE2472" t="s">
        <v>148</v>
      </c>
      <c r="AF2472">
        <v>0.12</v>
      </c>
      <c r="AG2472" t="s">
        <v>134</v>
      </c>
      <c r="AH2472">
        <v>11</v>
      </c>
      <c r="AI2472">
        <v>13</v>
      </c>
      <c r="AJ2472">
        <v>11</v>
      </c>
      <c r="AK2472">
        <v>2</v>
      </c>
      <c r="AL2472" t="s">
        <v>134</v>
      </c>
      <c r="AM2472">
        <v>11</v>
      </c>
      <c r="AN2472">
        <v>6</v>
      </c>
      <c r="AO2472">
        <v>6</v>
      </c>
      <c r="AP2472">
        <v>0</v>
      </c>
      <c r="AQ2472">
        <v>1.030259056728845</v>
      </c>
      <c r="AR2472">
        <v>1.574711302340845</v>
      </c>
      <c r="AS2472">
        <v>0.71403913304524136</v>
      </c>
      <c r="AT2472">
        <v>1.211316386416035</v>
      </c>
    </row>
    <row r="2473" spans="1:46" x14ac:dyDescent="0.25">
      <c r="A2473" s="1">
        <v>2471</v>
      </c>
      <c r="B2473" t="s">
        <v>17</v>
      </c>
      <c r="C2473" t="s">
        <v>5</v>
      </c>
      <c r="D2473" t="s">
        <v>147</v>
      </c>
      <c r="E2473">
        <v>1.70000004768372</v>
      </c>
      <c r="F2473" t="s">
        <v>129</v>
      </c>
      <c r="G2473" t="s">
        <v>143</v>
      </c>
      <c r="H2473">
        <v>2.41099996492267E-3</v>
      </c>
      <c r="I2473">
        <v>5.9279999695718297E-3</v>
      </c>
      <c r="J2473" t="s">
        <v>144</v>
      </c>
      <c r="K2473">
        <v>2.41099996492267E-3</v>
      </c>
      <c r="L2473">
        <v>2.7069998905062701E-3</v>
      </c>
      <c r="M2473" t="s">
        <v>131</v>
      </c>
      <c r="N2473">
        <v>4.9959998577833202E-3</v>
      </c>
      <c r="O2473" t="s">
        <v>132</v>
      </c>
      <c r="P2473">
        <v>0</v>
      </c>
      <c r="Q2473" t="s">
        <v>132</v>
      </c>
      <c r="R2473">
        <v>0</v>
      </c>
      <c r="S2473" t="s">
        <v>129</v>
      </c>
      <c r="T2473" t="s">
        <v>129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4.9959998577833202E-3</v>
      </c>
      <c r="AC2473" t="s">
        <v>148</v>
      </c>
      <c r="AD2473">
        <v>0.15900721029092821</v>
      </c>
      <c r="AE2473" t="s">
        <v>148</v>
      </c>
      <c r="AF2473">
        <v>0.12</v>
      </c>
      <c r="AG2473" t="s">
        <v>134</v>
      </c>
      <c r="AH2473">
        <v>11</v>
      </c>
      <c r="AI2473">
        <v>12</v>
      </c>
      <c r="AJ2473">
        <v>10</v>
      </c>
      <c r="AK2473">
        <v>2</v>
      </c>
      <c r="AL2473" t="s">
        <v>134</v>
      </c>
      <c r="AM2473">
        <v>11</v>
      </c>
      <c r="AN2473">
        <v>6</v>
      </c>
      <c r="AO2473">
        <v>6</v>
      </c>
      <c r="AP2473">
        <v>0</v>
      </c>
      <c r="AQ2473">
        <v>0.93115104594531029</v>
      </c>
      <c r="AR2473">
        <v>1.574711302340845</v>
      </c>
      <c r="AS2473">
        <v>0.71403913304524136</v>
      </c>
      <c r="AT2473">
        <v>1.211316386416035</v>
      </c>
    </row>
    <row r="2474" spans="1:46" x14ac:dyDescent="0.25">
      <c r="A2474" s="1">
        <v>2472</v>
      </c>
      <c r="B2474" t="s">
        <v>17</v>
      </c>
      <c r="C2474" t="s">
        <v>5</v>
      </c>
      <c r="D2474" t="s">
        <v>147</v>
      </c>
      <c r="E2474">
        <v>1.79999995231628</v>
      </c>
      <c r="F2474" t="s">
        <v>129</v>
      </c>
      <c r="G2474" t="s">
        <v>143</v>
      </c>
      <c r="H2474">
        <v>2.41099996492267E-3</v>
      </c>
      <c r="I2474">
        <v>5.5849999189376796E-3</v>
      </c>
      <c r="J2474" t="s">
        <v>144</v>
      </c>
      <c r="K2474">
        <v>2.41099996492267E-3</v>
      </c>
      <c r="L2474">
        <v>2.6799999177455902E-3</v>
      </c>
      <c r="M2474" t="s">
        <v>131</v>
      </c>
      <c r="N2474">
        <v>4.9410001374781097E-3</v>
      </c>
      <c r="O2474" t="s">
        <v>132</v>
      </c>
      <c r="P2474">
        <v>0</v>
      </c>
      <c r="Q2474" t="s">
        <v>132</v>
      </c>
      <c r="R2474">
        <v>0</v>
      </c>
      <c r="S2474" t="s">
        <v>129</v>
      </c>
      <c r="T2474" t="s">
        <v>129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4.9410001374781097E-3</v>
      </c>
      <c r="AC2474" t="s">
        <v>148</v>
      </c>
      <c r="AD2474">
        <v>0.16077716613978121</v>
      </c>
      <c r="AE2474" t="s">
        <v>148</v>
      </c>
      <c r="AF2474">
        <v>0.12</v>
      </c>
      <c r="AG2474" t="s">
        <v>134</v>
      </c>
      <c r="AH2474">
        <v>11</v>
      </c>
      <c r="AI2474">
        <v>11</v>
      </c>
      <c r="AJ2474">
        <v>11</v>
      </c>
      <c r="AK2474">
        <v>0</v>
      </c>
      <c r="AL2474" t="s">
        <v>134</v>
      </c>
      <c r="AM2474">
        <v>11</v>
      </c>
      <c r="AN2474">
        <v>6</v>
      </c>
      <c r="AO2474">
        <v>6</v>
      </c>
      <c r="AP2474">
        <v>0</v>
      </c>
      <c r="AQ2474">
        <v>1.030259056728845</v>
      </c>
      <c r="AR2474">
        <v>1.574711302340845</v>
      </c>
      <c r="AS2474">
        <v>0.71403913304524136</v>
      </c>
      <c r="AT2474">
        <v>1.211316386416035</v>
      </c>
    </row>
    <row r="2475" spans="1:46" x14ac:dyDescent="0.25">
      <c r="A2475" s="1">
        <v>2473</v>
      </c>
      <c r="B2475" t="s">
        <v>17</v>
      </c>
      <c r="C2475" t="s">
        <v>5</v>
      </c>
      <c r="D2475" t="s">
        <v>147</v>
      </c>
      <c r="E2475">
        <v>1.8999999761581401</v>
      </c>
      <c r="F2475" t="s">
        <v>129</v>
      </c>
      <c r="G2475" t="s">
        <v>143</v>
      </c>
      <c r="H2475">
        <v>2.41099996492267E-3</v>
      </c>
      <c r="I2475">
        <v>5.24999992921948E-3</v>
      </c>
      <c r="J2475" t="s">
        <v>144</v>
      </c>
      <c r="K2475">
        <v>2.41099996492267E-3</v>
      </c>
      <c r="L2475">
        <v>2.6499999221414302E-3</v>
      </c>
      <c r="M2475" t="s">
        <v>131</v>
      </c>
      <c r="N2475">
        <v>4.8859999515116197E-3</v>
      </c>
      <c r="O2475" t="s">
        <v>132</v>
      </c>
      <c r="P2475">
        <v>0</v>
      </c>
      <c r="Q2475" t="s">
        <v>132</v>
      </c>
      <c r="R2475">
        <v>0</v>
      </c>
      <c r="S2475" t="s">
        <v>129</v>
      </c>
      <c r="T2475" t="s">
        <v>129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4.8859999515116197E-3</v>
      </c>
      <c r="AC2475" t="s">
        <v>148</v>
      </c>
      <c r="AD2475">
        <v>0.16258698483085951</v>
      </c>
      <c r="AE2475" t="s">
        <v>148</v>
      </c>
      <c r="AF2475">
        <v>0.12</v>
      </c>
      <c r="AG2475" t="s">
        <v>134</v>
      </c>
      <c r="AH2475">
        <v>11</v>
      </c>
      <c r="AI2475">
        <v>11</v>
      </c>
      <c r="AJ2475">
        <v>11</v>
      </c>
      <c r="AK2475">
        <v>0</v>
      </c>
      <c r="AL2475" t="s">
        <v>134</v>
      </c>
      <c r="AM2475">
        <v>11</v>
      </c>
      <c r="AN2475">
        <v>6</v>
      </c>
      <c r="AO2475">
        <v>6</v>
      </c>
      <c r="AP2475">
        <v>0</v>
      </c>
      <c r="AQ2475">
        <v>1.030259056728845</v>
      </c>
      <c r="AR2475">
        <v>1.574711302340845</v>
      </c>
      <c r="AS2475">
        <v>0.71403913304524136</v>
      </c>
      <c r="AT2475">
        <v>1.211316386416035</v>
      </c>
    </row>
    <row r="2476" spans="1:46" x14ac:dyDescent="0.25">
      <c r="A2476" s="1">
        <v>2474</v>
      </c>
      <c r="B2476" t="s">
        <v>17</v>
      </c>
      <c r="C2476" t="s">
        <v>5</v>
      </c>
      <c r="D2476" t="s">
        <v>147</v>
      </c>
      <c r="E2476">
        <v>2</v>
      </c>
      <c r="F2476" t="s">
        <v>129</v>
      </c>
      <c r="G2476" t="s">
        <v>143</v>
      </c>
      <c r="H2476">
        <v>2.41099996492267E-3</v>
      </c>
      <c r="I2476">
        <v>4.9230000004172299E-3</v>
      </c>
      <c r="J2476" t="s">
        <v>144</v>
      </c>
      <c r="K2476">
        <v>2.41099996492267E-3</v>
      </c>
      <c r="L2476">
        <v>2.6169999036938E-3</v>
      </c>
      <c r="M2476" t="s">
        <v>131</v>
      </c>
      <c r="N2476">
        <v>4.8310002312064197E-3</v>
      </c>
      <c r="O2476" t="s">
        <v>132</v>
      </c>
      <c r="P2476">
        <v>0</v>
      </c>
      <c r="Q2476" t="s">
        <v>132</v>
      </c>
      <c r="R2476">
        <v>0</v>
      </c>
      <c r="S2476" t="s">
        <v>129</v>
      </c>
      <c r="T2476" t="s">
        <v>129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4.8310002312064197E-3</v>
      </c>
      <c r="AC2476" t="s">
        <v>148</v>
      </c>
      <c r="AD2476">
        <v>0.16443799668409839</v>
      </c>
      <c r="AE2476" t="s">
        <v>148</v>
      </c>
      <c r="AF2476">
        <v>0.12</v>
      </c>
      <c r="AG2476" t="s">
        <v>134</v>
      </c>
      <c r="AH2476">
        <v>11</v>
      </c>
      <c r="AI2476">
        <v>10</v>
      </c>
      <c r="AJ2476">
        <v>10</v>
      </c>
      <c r="AK2476">
        <v>0</v>
      </c>
      <c r="AL2476" t="s">
        <v>134</v>
      </c>
      <c r="AM2476">
        <v>11</v>
      </c>
      <c r="AN2476">
        <v>6</v>
      </c>
      <c r="AO2476">
        <v>6</v>
      </c>
      <c r="AP2476">
        <v>0</v>
      </c>
      <c r="AQ2476">
        <v>0.93115104594531029</v>
      </c>
      <c r="AR2476">
        <v>1.574711302340845</v>
      </c>
      <c r="AS2476">
        <v>0.71403913304524136</v>
      </c>
      <c r="AT2476">
        <v>1.211316386416035</v>
      </c>
    </row>
    <row r="2477" spans="1:46" x14ac:dyDescent="0.25">
      <c r="A2477" s="1">
        <v>2475</v>
      </c>
      <c r="B2477" t="s">
        <v>17</v>
      </c>
      <c r="C2477" t="s">
        <v>5</v>
      </c>
      <c r="D2477" t="s">
        <v>147</v>
      </c>
      <c r="E2477">
        <v>2.0999999046325701</v>
      </c>
      <c r="F2477" t="s">
        <v>129</v>
      </c>
      <c r="G2477" t="s">
        <v>143</v>
      </c>
      <c r="H2477">
        <v>2.41099996492267E-3</v>
      </c>
      <c r="I2477">
        <v>4.6029998920857898E-3</v>
      </c>
      <c r="J2477" t="s">
        <v>144</v>
      </c>
      <c r="K2477">
        <v>2.41099996492267E-3</v>
      </c>
      <c r="L2477">
        <v>2.5810000952333199E-3</v>
      </c>
      <c r="M2477" t="s">
        <v>131</v>
      </c>
      <c r="N2477">
        <v>4.7760000452399297E-3</v>
      </c>
      <c r="O2477" t="s">
        <v>132</v>
      </c>
      <c r="P2477">
        <v>0</v>
      </c>
      <c r="Q2477" t="s">
        <v>132</v>
      </c>
      <c r="R2477">
        <v>0</v>
      </c>
      <c r="S2477" t="s">
        <v>129</v>
      </c>
      <c r="T2477" t="s">
        <v>129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4.7760000452399297E-3</v>
      </c>
      <c r="AC2477" t="s">
        <v>148</v>
      </c>
      <c r="AD2477">
        <v>0.16633165671590611</v>
      </c>
      <c r="AE2477" t="s">
        <v>148</v>
      </c>
      <c r="AF2477">
        <v>0.12</v>
      </c>
      <c r="AG2477" t="s">
        <v>134</v>
      </c>
      <c r="AH2477">
        <v>11</v>
      </c>
      <c r="AI2477">
        <v>10</v>
      </c>
      <c r="AJ2477">
        <v>10</v>
      </c>
      <c r="AK2477">
        <v>0</v>
      </c>
      <c r="AL2477" t="s">
        <v>134</v>
      </c>
      <c r="AM2477">
        <v>11</v>
      </c>
      <c r="AN2477">
        <v>6</v>
      </c>
      <c r="AO2477">
        <v>6</v>
      </c>
      <c r="AP2477">
        <v>0</v>
      </c>
      <c r="AQ2477">
        <v>0.93115104594531029</v>
      </c>
      <c r="AR2477">
        <v>1.574711302340845</v>
      </c>
      <c r="AS2477">
        <v>0.71403913304524136</v>
      </c>
      <c r="AT2477">
        <v>1.211316386416035</v>
      </c>
    </row>
    <row r="2478" spans="1:46" x14ac:dyDescent="0.25">
      <c r="A2478" s="1">
        <v>2476</v>
      </c>
      <c r="B2478" t="s">
        <v>17</v>
      </c>
      <c r="C2478" t="s">
        <v>5</v>
      </c>
      <c r="D2478" t="s">
        <v>147</v>
      </c>
      <c r="E2478">
        <v>2.2000000476837198</v>
      </c>
      <c r="F2478" t="s">
        <v>129</v>
      </c>
      <c r="G2478" t="s">
        <v>143</v>
      </c>
      <c r="H2478">
        <v>2.41099996492267E-3</v>
      </c>
      <c r="I2478">
        <v>4.2920000851154301E-3</v>
      </c>
      <c r="J2478" t="s">
        <v>144</v>
      </c>
      <c r="K2478">
        <v>2.41099996492267E-3</v>
      </c>
      <c r="L2478">
        <v>2.5430000387132198E-3</v>
      </c>
      <c r="M2478" t="s">
        <v>131</v>
      </c>
      <c r="N2478">
        <v>4.7209998592734302E-3</v>
      </c>
      <c r="O2478" t="s">
        <v>132</v>
      </c>
      <c r="P2478">
        <v>0</v>
      </c>
      <c r="Q2478" t="s">
        <v>132</v>
      </c>
      <c r="R2478">
        <v>0</v>
      </c>
      <c r="S2478" t="s">
        <v>129</v>
      </c>
      <c r="T2478" t="s">
        <v>129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4.7209998592734302E-3</v>
      </c>
      <c r="AC2478" t="s">
        <v>148</v>
      </c>
      <c r="AD2478">
        <v>0.16826943945773801</v>
      </c>
      <c r="AE2478" t="s">
        <v>148</v>
      </c>
      <c r="AF2478">
        <v>0.12</v>
      </c>
      <c r="AG2478" t="s">
        <v>134</v>
      </c>
      <c r="AH2478">
        <v>11</v>
      </c>
      <c r="AI2478">
        <v>9</v>
      </c>
      <c r="AJ2478">
        <v>9</v>
      </c>
      <c r="AK2478">
        <v>0</v>
      </c>
      <c r="AL2478" t="s">
        <v>134</v>
      </c>
      <c r="AM2478">
        <v>11</v>
      </c>
      <c r="AN2478">
        <v>5</v>
      </c>
      <c r="AO2478">
        <v>5</v>
      </c>
      <c r="AP2478">
        <v>0</v>
      </c>
      <c r="AQ2478">
        <v>0.92825087295881392</v>
      </c>
      <c r="AR2478">
        <v>1.574711302340845</v>
      </c>
      <c r="AS2478">
        <v>0.71403913304524136</v>
      </c>
      <c r="AT2478">
        <v>1.211316386416035</v>
      </c>
    </row>
    <row r="2479" spans="1:46" x14ac:dyDescent="0.25">
      <c r="A2479" s="1">
        <v>2477</v>
      </c>
      <c r="B2479" t="s">
        <v>17</v>
      </c>
      <c r="C2479" t="s">
        <v>5</v>
      </c>
      <c r="D2479" t="s">
        <v>147</v>
      </c>
      <c r="E2479">
        <v>2.2999999523162802</v>
      </c>
      <c r="F2479" t="s">
        <v>129</v>
      </c>
      <c r="G2479" t="s">
        <v>143</v>
      </c>
      <c r="H2479">
        <v>2.41099996492267E-3</v>
      </c>
      <c r="I2479">
        <v>3.9880000986158796E-3</v>
      </c>
      <c r="J2479" t="s">
        <v>144</v>
      </c>
      <c r="K2479">
        <v>2.41099996492267E-3</v>
      </c>
      <c r="L2479">
        <v>2.5009999517351402E-3</v>
      </c>
      <c r="M2479" t="s">
        <v>131</v>
      </c>
      <c r="N2479">
        <v>4.6660001389682302E-3</v>
      </c>
      <c r="O2479" t="s">
        <v>132</v>
      </c>
      <c r="P2479">
        <v>0</v>
      </c>
      <c r="Q2479" t="s">
        <v>132</v>
      </c>
      <c r="R2479">
        <v>0</v>
      </c>
      <c r="S2479" t="s">
        <v>129</v>
      </c>
      <c r="T2479" t="s">
        <v>129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4.6660001389682302E-3</v>
      </c>
      <c r="AC2479" t="s">
        <v>148</v>
      </c>
      <c r="AD2479">
        <v>0.170252888199798</v>
      </c>
      <c r="AE2479" t="s">
        <v>148</v>
      </c>
      <c r="AF2479">
        <v>0.12</v>
      </c>
      <c r="AG2479" t="s">
        <v>134</v>
      </c>
      <c r="AH2479">
        <v>11</v>
      </c>
      <c r="AI2479">
        <v>8</v>
      </c>
      <c r="AJ2479">
        <v>8</v>
      </c>
      <c r="AK2479">
        <v>0</v>
      </c>
      <c r="AL2479" t="s">
        <v>134</v>
      </c>
      <c r="AM2479">
        <v>11</v>
      </c>
      <c r="AN2479">
        <v>5</v>
      </c>
      <c r="AO2479">
        <v>5</v>
      </c>
      <c r="AP2479">
        <v>0</v>
      </c>
      <c r="AQ2479">
        <v>0.92825087295881392</v>
      </c>
      <c r="AR2479">
        <v>1.574711302340845</v>
      </c>
      <c r="AS2479">
        <v>0.71403913304524136</v>
      </c>
      <c r="AT2479">
        <v>1.211316386416035</v>
      </c>
    </row>
    <row r="2480" spans="1:46" x14ac:dyDescent="0.25">
      <c r="A2480" s="1">
        <v>2478</v>
      </c>
      <c r="B2480" t="s">
        <v>17</v>
      </c>
      <c r="C2480" t="s">
        <v>5</v>
      </c>
      <c r="D2480" t="s">
        <v>147</v>
      </c>
      <c r="E2480">
        <v>2.4000000953674299</v>
      </c>
      <c r="F2480" t="s">
        <v>129</v>
      </c>
      <c r="G2480" t="s">
        <v>143</v>
      </c>
      <c r="H2480">
        <v>2.41099996492267E-3</v>
      </c>
      <c r="I2480">
        <v>3.6909999325871498E-3</v>
      </c>
      <c r="J2480" t="s">
        <v>144</v>
      </c>
      <c r="K2480">
        <v>2.41099996492267E-3</v>
      </c>
      <c r="L2480">
        <v>2.4570000823587201E-3</v>
      </c>
      <c r="M2480" t="s">
        <v>131</v>
      </c>
      <c r="N2480">
        <v>4.6109999530017402E-3</v>
      </c>
      <c r="O2480" t="s">
        <v>132</v>
      </c>
      <c r="P2480">
        <v>0</v>
      </c>
      <c r="Q2480" t="s">
        <v>132</v>
      </c>
      <c r="R2480">
        <v>0</v>
      </c>
      <c r="S2480" t="s">
        <v>129</v>
      </c>
      <c r="T2480" t="s">
        <v>129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4.6109999530017402E-3</v>
      </c>
      <c r="AC2480" t="s">
        <v>148</v>
      </c>
      <c r="AD2480">
        <v>0.172283671242037</v>
      </c>
      <c r="AE2480" t="s">
        <v>148</v>
      </c>
      <c r="AF2480">
        <v>0.12</v>
      </c>
      <c r="AG2480" t="s">
        <v>134</v>
      </c>
      <c r="AH2480">
        <v>11</v>
      </c>
      <c r="AI2480">
        <v>8</v>
      </c>
      <c r="AJ2480">
        <v>8</v>
      </c>
      <c r="AK2480">
        <v>0</v>
      </c>
      <c r="AL2480" t="s">
        <v>134</v>
      </c>
      <c r="AM2480">
        <v>11</v>
      </c>
      <c r="AN2480">
        <v>5</v>
      </c>
      <c r="AO2480">
        <v>5</v>
      </c>
      <c r="AP2480">
        <v>0</v>
      </c>
      <c r="AQ2480">
        <v>0.92825087295881392</v>
      </c>
      <c r="AR2480">
        <v>1.574711302340845</v>
      </c>
      <c r="AS2480">
        <v>0.71403913304524136</v>
      </c>
      <c r="AT2480">
        <v>1.211316386416035</v>
      </c>
    </row>
    <row r="2481" spans="1:46" x14ac:dyDescent="0.25">
      <c r="A2481" s="1">
        <v>2479</v>
      </c>
      <c r="B2481" t="s">
        <v>17</v>
      </c>
      <c r="C2481" t="s">
        <v>5</v>
      </c>
      <c r="D2481" t="s">
        <v>147</v>
      </c>
      <c r="E2481">
        <v>2.5</v>
      </c>
      <c r="F2481" t="s">
        <v>129</v>
      </c>
      <c r="G2481" t="s">
        <v>143</v>
      </c>
      <c r="H2481">
        <v>2.41099996492267E-3</v>
      </c>
      <c r="I2481">
        <v>3.4010000526905099E-3</v>
      </c>
      <c r="J2481" t="s">
        <v>138</v>
      </c>
      <c r="K2481">
        <v>2.41099996492267E-3</v>
      </c>
      <c r="L2481">
        <v>2.41099996492267E-3</v>
      </c>
      <c r="M2481" t="s">
        <v>131</v>
      </c>
      <c r="N2481">
        <v>4.5570000074803803E-3</v>
      </c>
      <c r="O2481" t="s">
        <v>132</v>
      </c>
      <c r="P2481">
        <v>0</v>
      </c>
      <c r="Q2481" t="s">
        <v>132</v>
      </c>
      <c r="R2481">
        <v>0</v>
      </c>
      <c r="S2481" t="s">
        <v>129</v>
      </c>
      <c r="T2481" t="s">
        <v>129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4.5570000074803803E-3</v>
      </c>
      <c r="AC2481" t="s">
        <v>148</v>
      </c>
      <c r="AD2481">
        <v>0.17432521367039311</v>
      </c>
      <c r="AE2481" t="s">
        <v>148</v>
      </c>
      <c r="AF2481">
        <v>0.12</v>
      </c>
      <c r="AG2481" t="s">
        <v>134</v>
      </c>
      <c r="AH2481">
        <v>11</v>
      </c>
      <c r="AI2481">
        <v>7</v>
      </c>
      <c r="AJ2481">
        <v>7</v>
      </c>
      <c r="AK2481">
        <v>0</v>
      </c>
      <c r="AL2481" t="s">
        <v>134</v>
      </c>
      <c r="AM2481">
        <v>11</v>
      </c>
      <c r="AN2481">
        <v>5</v>
      </c>
      <c r="AO2481">
        <v>5</v>
      </c>
      <c r="AP2481">
        <v>0</v>
      </c>
      <c r="AQ2481">
        <v>0.92825087295881392</v>
      </c>
      <c r="AR2481">
        <v>1.574711302340845</v>
      </c>
      <c r="AS2481">
        <v>0.71403913304524136</v>
      </c>
      <c r="AT2481">
        <v>1.211316386416035</v>
      </c>
    </row>
    <row r="2482" spans="1:46" x14ac:dyDescent="0.25">
      <c r="A2482" s="1">
        <v>2480</v>
      </c>
      <c r="B2482" t="s">
        <v>17</v>
      </c>
      <c r="C2482" t="s">
        <v>5</v>
      </c>
      <c r="D2482" t="s">
        <v>147</v>
      </c>
      <c r="E2482">
        <v>2.5999999046325701</v>
      </c>
      <c r="F2482" t="s">
        <v>129</v>
      </c>
      <c r="G2482" t="s">
        <v>143</v>
      </c>
      <c r="H2482">
        <v>2.41099996492267E-3</v>
      </c>
      <c r="I2482">
        <v>3.1179999932646799E-3</v>
      </c>
      <c r="J2482" t="s">
        <v>138</v>
      </c>
      <c r="K2482">
        <v>2.41099996492267E-3</v>
      </c>
      <c r="L2482">
        <v>2.41099996492267E-3</v>
      </c>
      <c r="M2482" t="s">
        <v>131</v>
      </c>
      <c r="N2482">
        <v>4.5019998215138904E-3</v>
      </c>
      <c r="O2482" t="s">
        <v>132</v>
      </c>
      <c r="P2482">
        <v>0</v>
      </c>
      <c r="Q2482" t="s">
        <v>132</v>
      </c>
      <c r="R2482">
        <v>0</v>
      </c>
      <c r="S2482" t="s">
        <v>129</v>
      </c>
      <c r="T2482" t="s">
        <v>129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4.5019998215138904E-3</v>
      </c>
      <c r="AC2482" t="s">
        <v>148</v>
      </c>
      <c r="AD2482">
        <v>0.17645491592508919</v>
      </c>
      <c r="AE2482" t="s">
        <v>148</v>
      </c>
      <c r="AF2482">
        <v>0.12</v>
      </c>
      <c r="AG2482" t="s">
        <v>134</v>
      </c>
      <c r="AH2482">
        <v>11</v>
      </c>
      <c r="AI2482">
        <v>7</v>
      </c>
      <c r="AJ2482">
        <v>7</v>
      </c>
      <c r="AK2482">
        <v>0</v>
      </c>
      <c r="AL2482" t="s">
        <v>134</v>
      </c>
      <c r="AM2482">
        <v>11</v>
      </c>
      <c r="AN2482">
        <v>5</v>
      </c>
      <c r="AO2482">
        <v>5</v>
      </c>
      <c r="AP2482">
        <v>0</v>
      </c>
      <c r="AQ2482">
        <v>0.92825087295881392</v>
      </c>
      <c r="AR2482">
        <v>1.574711302340845</v>
      </c>
      <c r="AS2482">
        <v>0.71403913304524136</v>
      </c>
      <c r="AT2482">
        <v>1.211316386416035</v>
      </c>
    </row>
    <row r="2483" spans="1:46" x14ac:dyDescent="0.25">
      <c r="A2483" s="1">
        <v>2481</v>
      </c>
      <c r="B2483" t="s">
        <v>17</v>
      </c>
      <c r="C2483" t="s">
        <v>5</v>
      </c>
      <c r="D2483" t="s">
        <v>147</v>
      </c>
      <c r="E2483">
        <v>2.7000000476837198</v>
      </c>
      <c r="F2483" t="s">
        <v>129</v>
      </c>
      <c r="G2483" t="s">
        <v>143</v>
      </c>
      <c r="H2483">
        <v>2.41099996492267E-3</v>
      </c>
      <c r="I2483">
        <v>2.8409999795258002E-3</v>
      </c>
      <c r="J2483" t="s">
        <v>138</v>
      </c>
      <c r="K2483">
        <v>2.41099996492267E-3</v>
      </c>
      <c r="L2483">
        <v>2.41099996492267E-3</v>
      </c>
      <c r="M2483" t="s">
        <v>131</v>
      </c>
      <c r="N2483">
        <v>4.4470001012086903E-3</v>
      </c>
      <c r="O2483" t="s">
        <v>132</v>
      </c>
      <c r="P2483">
        <v>0</v>
      </c>
      <c r="Q2483" t="s">
        <v>132</v>
      </c>
      <c r="R2483">
        <v>0</v>
      </c>
      <c r="S2483" t="s">
        <v>129</v>
      </c>
      <c r="T2483" t="s">
        <v>129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2.7577436666827472E-3</v>
      </c>
      <c r="AC2483" t="s">
        <v>148</v>
      </c>
      <c r="AD2483">
        <v>0.28806158077613248</v>
      </c>
      <c r="AE2483" t="s">
        <v>149</v>
      </c>
      <c r="AF2483">
        <v>0.12</v>
      </c>
      <c r="AG2483" t="s">
        <v>134</v>
      </c>
      <c r="AH2483">
        <v>11</v>
      </c>
      <c r="AI2483">
        <v>6</v>
      </c>
      <c r="AJ2483">
        <v>6</v>
      </c>
      <c r="AK2483">
        <v>0</v>
      </c>
      <c r="AL2483" t="s">
        <v>134</v>
      </c>
      <c r="AM2483">
        <v>11</v>
      </c>
      <c r="AN2483">
        <v>5</v>
      </c>
      <c r="AO2483">
        <v>5</v>
      </c>
      <c r="AP2483">
        <v>0</v>
      </c>
      <c r="AQ2483">
        <v>0.92825087295881392</v>
      </c>
      <c r="AR2483">
        <v>1.574711302340845</v>
      </c>
      <c r="AS2483">
        <v>0.71403913304524136</v>
      </c>
      <c r="AT2483">
        <v>1.211316386416035</v>
      </c>
    </row>
    <row r="2484" spans="1:46" x14ac:dyDescent="0.25">
      <c r="A2484" s="1">
        <v>2482</v>
      </c>
      <c r="B2484" t="s">
        <v>17</v>
      </c>
      <c r="C2484" t="s">
        <v>5</v>
      </c>
      <c r="D2484" t="s">
        <v>147</v>
      </c>
      <c r="E2484">
        <v>2.7999999523162802</v>
      </c>
      <c r="F2484" t="s">
        <v>129</v>
      </c>
      <c r="G2484" t="s">
        <v>143</v>
      </c>
      <c r="H2484">
        <v>2.41099996492267E-3</v>
      </c>
      <c r="I2484">
        <v>2.57200002670288E-3</v>
      </c>
      <c r="J2484" t="s">
        <v>138</v>
      </c>
      <c r="K2484">
        <v>2.41099996492267E-3</v>
      </c>
      <c r="L2484">
        <v>2.41099996492267E-3</v>
      </c>
      <c r="M2484" t="s">
        <v>131</v>
      </c>
      <c r="N2484">
        <v>4.3919999152422003E-3</v>
      </c>
      <c r="O2484" t="s">
        <v>132</v>
      </c>
      <c r="P2484">
        <v>0</v>
      </c>
      <c r="Q2484" t="s">
        <v>132</v>
      </c>
      <c r="R2484">
        <v>0</v>
      </c>
      <c r="S2484" t="s">
        <v>129</v>
      </c>
      <c r="T2484" t="s">
        <v>129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2.7027434807162568E-3</v>
      </c>
      <c r="AC2484" t="s">
        <v>148</v>
      </c>
      <c r="AD2484">
        <v>0.29392356532092168</v>
      </c>
      <c r="AE2484" t="s">
        <v>149</v>
      </c>
      <c r="AF2484">
        <v>0.12</v>
      </c>
      <c r="AG2484" t="s">
        <v>134</v>
      </c>
      <c r="AH2484">
        <v>11</v>
      </c>
      <c r="AI2484">
        <v>6</v>
      </c>
      <c r="AJ2484">
        <v>6</v>
      </c>
      <c r="AK2484">
        <v>0</v>
      </c>
      <c r="AL2484" t="s">
        <v>134</v>
      </c>
      <c r="AM2484">
        <v>11</v>
      </c>
      <c r="AN2484">
        <v>5</v>
      </c>
      <c r="AO2484">
        <v>5</v>
      </c>
      <c r="AP2484">
        <v>0</v>
      </c>
      <c r="AQ2484">
        <v>0.92825087295881392</v>
      </c>
      <c r="AR2484">
        <v>1.574711302340845</v>
      </c>
      <c r="AS2484">
        <v>0.71403913304524136</v>
      </c>
      <c r="AT2484">
        <v>1.211316386416035</v>
      </c>
    </row>
    <row r="2485" spans="1:46" x14ac:dyDescent="0.25">
      <c r="A2485" s="1">
        <v>2483</v>
      </c>
      <c r="B2485" t="s">
        <v>17</v>
      </c>
      <c r="C2485" t="s">
        <v>5</v>
      </c>
      <c r="D2485" t="s">
        <v>147</v>
      </c>
      <c r="E2485">
        <v>2.9000000953674299</v>
      </c>
      <c r="F2485" t="s">
        <v>129</v>
      </c>
      <c r="G2485" t="s">
        <v>138</v>
      </c>
      <c r="H2485">
        <v>2.41099996492267E-3</v>
      </c>
      <c r="I2485">
        <v>2.41099996492267E-3</v>
      </c>
      <c r="J2485" t="s">
        <v>138</v>
      </c>
      <c r="K2485">
        <v>2.41099996492267E-3</v>
      </c>
      <c r="L2485">
        <v>2.41099996492267E-3</v>
      </c>
      <c r="M2485" t="s">
        <v>131</v>
      </c>
      <c r="N2485">
        <v>4.3370001949369899E-3</v>
      </c>
      <c r="O2485" t="s">
        <v>132</v>
      </c>
      <c r="P2485">
        <v>0</v>
      </c>
      <c r="Q2485" t="s">
        <v>132</v>
      </c>
      <c r="R2485">
        <v>0</v>
      </c>
      <c r="S2485" t="s">
        <v>129</v>
      </c>
      <c r="T2485" t="s">
        <v>129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2.6477437604110472E-3</v>
      </c>
      <c r="AC2485" t="s">
        <v>148</v>
      </c>
      <c r="AD2485">
        <v>0.30002903297435168</v>
      </c>
      <c r="AE2485" t="s">
        <v>149</v>
      </c>
      <c r="AF2485">
        <v>0.12</v>
      </c>
      <c r="AG2485" t="s">
        <v>134</v>
      </c>
      <c r="AH2485">
        <v>11</v>
      </c>
      <c r="AI2485">
        <v>5</v>
      </c>
      <c r="AJ2485">
        <v>5</v>
      </c>
      <c r="AK2485">
        <v>0</v>
      </c>
      <c r="AL2485" t="s">
        <v>134</v>
      </c>
      <c r="AM2485">
        <v>11</v>
      </c>
      <c r="AN2485">
        <v>5</v>
      </c>
      <c r="AO2485">
        <v>5</v>
      </c>
      <c r="AP2485">
        <v>0</v>
      </c>
      <c r="AQ2485">
        <v>0.92825087295881392</v>
      </c>
      <c r="AR2485">
        <v>1.574711302340845</v>
      </c>
      <c r="AS2485">
        <v>0.71403913304524136</v>
      </c>
      <c r="AT2485">
        <v>1.211316386416035</v>
      </c>
    </row>
    <row r="2486" spans="1:46" x14ac:dyDescent="0.25">
      <c r="A2486" s="1">
        <v>2484</v>
      </c>
      <c r="B2486" t="s">
        <v>17</v>
      </c>
      <c r="C2486" t="s">
        <v>5</v>
      </c>
      <c r="D2486" t="s">
        <v>147</v>
      </c>
      <c r="E2486">
        <v>3</v>
      </c>
      <c r="F2486" t="s">
        <v>129</v>
      </c>
      <c r="G2486" t="s">
        <v>138</v>
      </c>
      <c r="H2486">
        <v>2.41099996492267E-3</v>
      </c>
      <c r="I2486">
        <v>2.41099996492267E-3</v>
      </c>
      <c r="J2486" t="s">
        <v>138</v>
      </c>
      <c r="K2486">
        <v>2.41099996492267E-3</v>
      </c>
      <c r="L2486">
        <v>2.41099996492267E-3</v>
      </c>
      <c r="M2486" t="s">
        <v>131</v>
      </c>
      <c r="N2486">
        <v>4.2820000089704999E-3</v>
      </c>
      <c r="O2486" t="s">
        <v>132</v>
      </c>
      <c r="P2486">
        <v>0</v>
      </c>
      <c r="Q2486" t="s">
        <v>132</v>
      </c>
      <c r="R2486">
        <v>0</v>
      </c>
      <c r="S2486" t="s">
        <v>129</v>
      </c>
      <c r="T2486" t="s">
        <v>129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2.5927435744445568E-3</v>
      </c>
      <c r="AC2486" t="s">
        <v>148</v>
      </c>
      <c r="AD2486">
        <v>0.30639358547834189</v>
      </c>
      <c r="AE2486" t="s">
        <v>149</v>
      </c>
      <c r="AF2486">
        <v>0.12</v>
      </c>
      <c r="AG2486" t="s">
        <v>134</v>
      </c>
      <c r="AH2486">
        <v>11</v>
      </c>
      <c r="AI2486">
        <v>5</v>
      </c>
      <c r="AJ2486">
        <v>5</v>
      </c>
      <c r="AK2486">
        <v>0</v>
      </c>
      <c r="AL2486" t="s">
        <v>134</v>
      </c>
      <c r="AM2486">
        <v>11</v>
      </c>
      <c r="AN2486">
        <v>5</v>
      </c>
      <c r="AO2486">
        <v>5</v>
      </c>
      <c r="AP2486">
        <v>0</v>
      </c>
      <c r="AQ2486">
        <v>0.92825087295881392</v>
      </c>
      <c r="AR2486">
        <v>1.574711302340845</v>
      </c>
      <c r="AS2486">
        <v>0.71403913304524136</v>
      </c>
      <c r="AT2486">
        <v>1.211316386416035</v>
      </c>
    </row>
    <row r="2487" spans="1:46" x14ac:dyDescent="0.25">
      <c r="A2487" s="1">
        <v>2485</v>
      </c>
      <c r="B2487" t="s">
        <v>17</v>
      </c>
      <c r="C2487" t="s">
        <v>5</v>
      </c>
      <c r="D2487" t="s">
        <v>147</v>
      </c>
      <c r="E2487">
        <v>3.0999999046325701</v>
      </c>
      <c r="F2487" t="s">
        <v>129</v>
      </c>
      <c r="G2487" t="s">
        <v>138</v>
      </c>
      <c r="H2487">
        <v>2.41099996492267E-3</v>
      </c>
      <c r="I2487">
        <v>2.41099996492267E-3</v>
      </c>
      <c r="J2487" t="s">
        <v>138</v>
      </c>
      <c r="K2487">
        <v>2.41099996492267E-3</v>
      </c>
      <c r="L2487">
        <v>2.41099996492267E-3</v>
      </c>
      <c r="M2487" t="s">
        <v>131</v>
      </c>
      <c r="N2487">
        <v>4.2269998230040099E-3</v>
      </c>
      <c r="O2487" t="s">
        <v>132</v>
      </c>
      <c r="P2487">
        <v>0</v>
      </c>
      <c r="Q2487" t="s">
        <v>132</v>
      </c>
      <c r="R2487">
        <v>0</v>
      </c>
      <c r="S2487" t="s">
        <v>129</v>
      </c>
      <c r="T2487" t="s">
        <v>129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2.5377433884780668E-3</v>
      </c>
      <c r="AC2487" t="s">
        <v>148</v>
      </c>
      <c r="AD2487">
        <v>0.31303401423751392</v>
      </c>
      <c r="AE2487" t="s">
        <v>149</v>
      </c>
      <c r="AF2487">
        <v>0.12</v>
      </c>
      <c r="AG2487" t="s">
        <v>134</v>
      </c>
      <c r="AH2487">
        <v>11</v>
      </c>
      <c r="AI2487">
        <v>5</v>
      </c>
      <c r="AJ2487">
        <v>5</v>
      </c>
      <c r="AK2487">
        <v>0</v>
      </c>
      <c r="AL2487" t="s">
        <v>134</v>
      </c>
      <c r="AM2487">
        <v>11</v>
      </c>
      <c r="AN2487">
        <v>5</v>
      </c>
      <c r="AO2487">
        <v>5</v>
      </c>
      <c r="AP2487">
        <v>0</v>
      </c>
      <c r="AQ2487">
        <v>0.92825087295881392</v>
      </c>
      <c r="AR2487">
        <v>1.574711302340845</v>
      </c>
      <c r="AS2487">
        <v>0.71403913304524136</v>
      </c>
      <c r="AT2487">
        <v>1.211316386416035</v>
      </c>
    </row>
    <row r="2488" spans="1:46" x14ac:dyDescent="0.25">
      <c r="A2488" s="1">
        <v>2486</v>
      </c>
      <c r="B2488" t="s">
        <v>17</v>
      </c>
      <c r="C2488" t="s">
        <v>5</v>
      </c>
      <c r="D2488" t="s">
        <v>147</v>
      </c>
      <c r="E2488">
        <v>3.2000000476837198</v>
      </c>
      <c r="F2488" t="s">
        <v>129</v>
      </c>
      <c r="G2488" t="s">
        <v>138</v>
      </c>
      <c r="H2488">
        <v>2.41099996492267E-3</v>
      </c>
      <c r="I2488">
        <v>2.41099996492267E-3</v>
      </c>
      <c r="J2488" t="s">
        <v>138</v>
      </c>
      <c r="K2488">
        <v>2.41099996492267E-3</v>
      </c>
      <c r="L2488">
        <v>2.41099996492267E-3</v>
      </c>
      <c r="M2488" t="s">
        <v>131</v>
      </c>
      <c r="N2488">
        <v>4.1720001026988003E-3</v>
      </c>
      <c r="O2488" t="s">
        <v>132</v>
      </c>
      <c r="P2488">
        <v>0</v>
      </c>
      <c r="Q2488" t="s">
        <v>132</v>
      </c>
      <c r="R2488">
        <v>0</v>
      </c>
      <c r="S2488" t="s">
        <v>129</v>
      </c>
      <c r="T2488" t="s">
        <v>129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2.4827436681728568E-3</v>
      </c>
      <c r="AC2488" t="s">
        <v>148</v>
      </c>
      <c r="AD2488">
        <v>0.31996859369079711</v>
      </c>
      <c r="AE2488" t="s">
        <v>149</v>
      </c>
      <c r="AF2488">
        <v>0.12</v>
      </c>
      <c r="AG2488" t="s">
        <v>134</v>
      </c>
      <c r="AH2488">
        <v>11</v>
      </c>
      <c r="AI2488">
        <v>5</v>
      </c>
      <c r="AJ2488">
        <v>5</v>
      </c>
      <c r="AK2488">
        <v>0</v>
      </c>
      <c r="AL2488" t="s">
        <v>134</v>
      </c>
      <c r="AM2488">
        <v>11</v>
      </c>
      <c r="AN2488">
        <v>5</v>
      </c>
      <c r="AO2488">
        <v>5</v>
      </c>
      <c r="AP2488">
        <v>0</v>
      </c>
      <c r="AQ2488">
        <v>0.92825087295881392</v>
      </c>
      <c r="AR2488">
        <v>1.574711302340845</v>
      </c>
      <c r="AS2488">
        <v>0.71403913304524136</v>
      </c>
      <c r="AT2488">
        <v>1.211316386416035</v>
      </c>
    </row>
    <row r="2489" spans="1:46" x14ac:dyDescent="0.25">
      <c r="A2489" s="1">
        <v>2487</v>
      </c>
      <c r="B2489" t="s">
        <v>17</v>
      </c>
      <c r="C2489" t="s">
        <v>5</v>
      </c>
      <c r="D2489" t="s">
        <v>147</v>
      </c>
      <c r="E2489">
        <v>3.2999999523162802</v>
      </c>
      <c r="F2489" t="s">
        <v>129</v>
      </c>
      <c r="G2489" t="s">
        <v>138</v>
      </c>
      <c r="H2489">
        <v>2.41099996492267E-3</v>
      </c>
      <c r="I2489">
        <v>2.41099996492267E-3</v>
      </c>
      <c r="J2489" t="s">
        <v>138</v>
      </c>
      <c r="K2489">
        <v>2.41099996492267E-3</v>
      </c>
      <c r="L2489">
        <v>2.41099996492267E-3</v>
      </c>
      <c r="M2489" t="s">
        <v>131</v>
      </c>
      <c r="N2489">
        <v>4.1169999167323104E-3</v>
      </c>
      <c r="O2489" t="s">
        <v>132</v>
      </c>
      <c r="P2489">
        <v>0</v>
      </c>
      <c r="Q2489" t="s">
        <v>132</v>
      </c>
      <c r="R2489">
        <v>0</v>
      </c>
      <c r="S2489" t="s">
        <v>129</v>
      </c>
      <c r="T2489" t="s">
        <v>129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2.4277434822063669E-3</v>
      </c>
      <c r="AC2489" t="s">
        <v>148</v>
      </c>
      <c r="AD2489">
        <v>0.32721743702429312</v>
      </c>
      <c r="AE2489" t="s">
        <v>149</v>
      </c>
      <c r="AF2489">
        <v>0.12</v>
      </c>
      <c r="AG2489" t="s">
        <v>134</v>
      </c>
      <c r="AH2489">
        <v>11</v>
      </c>
      <c r="AI2489">
        <v>5</v>
      </c>
      <c r="AJ2489">
        <v>5</v>
      </c>
      <c r="AK2489">
        <v>0</v>
      </c>
      <c r="AL2489" t="s">
        <v>134</v>
      </c>
      <c r="AM2489">
        <v>11</v>
      </c>
      <c r="AN2489">
        <v>5</v>
      </c>
      <c r="AO2489">
        <v>5</v>
      </c>
      <c r="AP2489">
        <v>0</v>
      </c>
      <c r="AQ2489">
        <v>0.92825087295881392</v>
      </c>
      <c r="AR2489">
        <v>1.574711302340845</v>
      </c>
      <c r="AS2489">
        <v>0.71403913304524136</v>
      </c>
      <c r="AT2489">
        <v>1.211316386416035</v>
      </c>
    </row>
    <row r="2490" spans="1:46" x14ac:dyDescent="0.25">
      <c r="A2490" s="1">
        <v>2488</v>
      </c>
      <c r="B2490" t="s">
        <v>17</v>
      </c>
      <c r="C2490" t="s">
        <v>5</v>
      </c>
      <c r="D2490" t="s">
        <v>147</v>
      </c>
      <c r="E2490">
        <v>3.4000000953674299</v>
      </c>
      <c r="F2490" t="s">
        <v>129</v>
      </c>
      <c r="G2490" t="s">
        <v>138</v>
      </c>
      <c r="H2490">
        <v>2.41099996492267E-3</v>
      </c>
      <c r="I2490">
        <v>2.41099996492267E-3</v>
      </c>
      <c r="J2490" t="s">
        <v>138</v>
      </c>
      <c r="K2490">
        <v>2.41099996492267E-3</v>
      </c>
      <c r="L2490">
        <v>2.41099996492267E-3</v>
      </c>
      <c r="M2490" t="s">
        <v>131</v>
      </c>
      <c r="N2490">
        <v>4.0620001964271103E-3</v>
      </c>
      <c r="O2490" t="s">
        <v>132</v>
      </c>
      <c r="P2490">
        <v>0</v>
      </c>
      <c r="Q2490" t="s">
        <v>132</v>
      </c>
      <c r="R2490">
        <v>0</v>
      </c>
      <c r="S2490" t="s">
        <v>129</v>
      </c>
      <c r="T2490" t="s">
        <v>129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2.3727437619011668E-3</v>
      </c>
      <c r="AC2490" t="s">
        <v>148</v>
      </c>
      <c r="AD2490">
        <v>0.33480227100607141</v>
      </c>
      <c r="AE2490" t="s">
        <v>149</v>
      </c>
      <c r="AF2490">
        <v>0.12</v>
      </c>
      <c r="AG2490" t="s">
        <v>134</v>
      </c>
      <c r="AH2490">
        <v>11</v>
      </c>
      <c r="AI2490">
        <v>5</v>
      </c>
      <c r="AJ2490">
        <v>5</v>
      </c>
      <c r="AK2490">
        <v>0</v>
      </c>
      <c r="AL2490" t="s">
        <v>134</v>
      </c>
      <c r="AM2490">
        <v>11</v>
      </c>
      <c r="AN2490">
        <v>5</v>
      </c>
      <c r="AO2490">
        <v>5</v>
      </c>
      <c r="AP2490">
        <v>0</v>
      </c>
      <c r="AQ2490">
        <v>0.92825087295881392</v>
      </c>
      <c r="AR2490">
        <v>1.574711302340845</v>
      </c>
      <c r="AS2490">
        <v>0.71403913304524136</v>
      </c>
      <c r="AT2490">
        <v>1.211316386416035</v>
      </c>
    </row>
    <row r="2491" spans="1:46" x14ac:dyDescent="0.25">
      <c r="A2491" s="1">
        <v>2489</v>
      </c>
      <c r="B2491" t="s">
        <v>17</v>
      </c>
      <c r="C2491" t="s">
        <v>5</v>
      </c>
      <c r="D2491" t="s">
        <v>147</v>
      </c>
      <c r="E2491">
        <v>3.5</v>
      </c>
      <c r="F2491" t="s">
        <v>129</v>
      </c>
      <c r="G2491" t="s">
        <v>138</v>
      </c>
      <c r="H2491">
        <v>2.41099996492267E-3</v>
      </c>
      <c r="I2491">
        <v>2.41099996492267E-3</v>
      </c>
      <c r="J2491" t="s">
        <v>138</v>
      </c>
      <c r="K2491">
        <v>2.41099996492267E-3</v>
      </c>
      <c r="L2491">
        <v>2.41099996492267E-3</v>
      </c>
      <c r="M2491" t="s">
        <v>131</v>
      </c>
      <c r="N2491">
        <v>4.0070000104606204E-3</v>
      </c>
      <c r="O2491" t="s">
        <v>132</v>
      </c>
      <c r="P2491">
        <v>0</v>
      </c>
      <c r="Q2491" t="s">
        <v>132</v>
      </c>
      <c r="R2491">
        <v>0</v>
      </c>
      <c r="S2491" t="s">
        <v>129</v>
      </c>
      <c r="T2491" t="s">
        <v>129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2.3177435759346768E-3</v>
      </c>
      <c r="AC2491" t="s">
        <v>148</v>
      </c>
      <c r="AD2491">
        <v>0.34274714780716931</v>
      </c>
      <c r="AE2491" t="s">
        <v>149</v>
      </c>
      <c r="AF2491">
        <v>0.12</v>
      </c>
      <c r="AG2491" t="s">
        <v>134</v>
      </c>
      <c r="AH2491">
        <v>11</v>
      </c>
      <c r="AI2491">
        <v>5</v>
      </c>
      <c r="AJ2491">
        <v>5</v>
      </c>
      <c r="AK2491">
        <v>0</v>
      </c>
      <c r="AL2491" t="s">
        <v>134</v>
      </c>
      <c r="AM2491">
        <v>11</v>
      </c>
      <c r="AN2491">
        <v>5</v>
      </c>
      <c r="AO2491">
        <v>5</v>
      </c>
      <c r="AP2491">
        <v>0</v>
      </c>
      <c r="AQ2491">
        <v>0.92825087295881392</v>
      </c>
      <c r="AR2491">
        <v>1.574711302340845</v>
      </c>
      <c r="AS2491">
        <v>0.71403913304524136</v>
      </c>
      <c r="AT2491">
        <v>1.211316386416035</v>
      </c>
    </row>
    <row r="2492" spans="1:46" x14ac:dyDescent="0.25">
      <c r="A2492" s="1">
        <v>2490</v>
      </c>
      <c r="B2492" t="s">
        <v>17</v>
      </c>
      <c r="C2492" t="s">
        <v>5</v>
      </c>
      <c r="D2492" t="s">
        <v>147</v>
      </c>
      <c r="E2492">
        <v>3.5999999046325701</v>
      </c>
      <c r="F2492" t="s">
        <v>129</v>
      </c>
      <c r="G2492" t="s">
        <v>138</v>
      </c>
      <c r="H2492">
        <v>2.41099996492267E-3</v>
      </c>
      <c r="I2492">
        <v>2.41099996492267E-3</v>
      </c>
      <c r="J2492" t="s">
        <v>138</v>
      </c>
      <c r="K2492">
        <v>2.41099996492267E-3</v>
      </c>
      <c r="L2492">
        <v>2.41099996492267E-3</v>
      </c>
      <c r="M2492" t="s">
        <v>131</v>
      </c>
      <c r="N2492">
        <v>3.95199982449412E-3</v>
      </c>
      <c r="O2492" t="s">
        <v>132</v>
      </c>
      <c r="P2492">
        <v>0</v>
      </c>
      <c r="Q2492" t="s">
        <v>132</v>
      </c>
      <c r="R2492">
        <v>0</v>
      </c>
      <c r="S2492" t="s">
        <v>129</v>
      </c>
      <c r="T2492" t="s">
        <v>129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2.2627433899681769E-3</v>
      </c>
      <c r="AC2492" t="s">
        <v>148</v>
      </c>
      <c r="AD2492">
        <v>0.35107825461868758</v>
      </c>
      <c r="AE2492" t="s">
        <v>149</v>
      </c>
      <c r="AF2492">
        <v>0.12</v>
      </c>
      <c r="AG2492" t="s">
        <v>134</v>
      </c>
      <c r="AH2492">
        <v>11</v>
      </c>
      <c r="AI2492">
        <v>5</v>
      </c>
      <c r="AJ2492">
        <v>5</v>
      </c>
      <c r="AK2492">
        <v>0</v>
      </c>
      <c r="AL2492" t="s">
        <v>134</v>
      </c>
      <c r="AM2492">
        <v>11</v>
      </c>
      <c r="AN2492">
        <v>5</v>
      </c>
      <c r="AO2492">
        <v>5</v>
      </c>
      <c r="AP2492">
        <v>0</v>
      </c>
      <c r="AQ2492">
        <v>0.92825087295881392</v>
      </c>
      <c r="AR2492">
        <v>1.574711302340845</v>
      </c>
      <c r="AS2492">
        <v>0.71403913304524136</v>
      </c>
      <c r="AT2492">
        <v>1.211316386416035</v>
      </c>
    </row>
    <row r="2493" spans="1:46" x14ac:dyDescent="0.25">
      <c r="A2493" s="1">
        <v>2491</v>
      </c>
      <c r="B2493" t="s">
        <v>17</v>
      </c>
      <c r="C2493" t="s">
        <v>5</v>
      </c>
      <c r="D2493" t="s">
        <v>147</v>
      </c>
      <c r="E2493">
        <v>3.7000000476837198</v>
      </c>
      <c r="F2493" t="s">
        <v>129</v>
      </c>
      <c r="G2493" t="s">
        <v>138</v>
      </c>
      <c r="H2493">
        <v>2.41099996492267E-3</v>
      </c>
      <c r="I2493">
        <v>2.41099996492267E-3</v>
      </c>
      <c r="J2493" t="s">
        <v>138</v>
      </c>
      <c r="K2493">
        <v>2.41099996492267E-3</v>
      </c>
      <c r="L2493">
        <v>2.41099996492267E-3</v>
      </c>
      <c r="M2493" t="s">
        <v>131</v>
      </c>
      <c r="N2493">
        <v>3.8970001041889199E-3</v>
      </c>
      <c r="O2493" t="s">
        <v>132</v>
      </c>
      <c r="P2493">
        <v>0</v>
      </c>
      <c r="Q2493" t="s">
        <v>132</v>
      </c>
      <c r="R2493">
        <v>0</v>
      </c>
      <c r="S2493" t="s">
        <v>129</v>
      </c>
      <c r="T2493" t="s">
        <v>129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2.2077436696629768E-3</v>
      </c>
      <c r="AC2493" t="s">
        <v>148</v>
      </c>
      <c r="AD2493">
        <v>0.35982438129752142</v>
      </c>
      <c r="AE2493" t="s">
        <v>149</v>
      </c>
      <c r="AF2493">
        <v>0.12</v>
      </c>
      <c r="AG2493" t="s">
        <v>134</v>
      </c>
      <c r="AH2493">
        <v>11</v>
      </c>
      <c r="AI2493">
        <v>5</v>
      </c>
      <c r="AJ2493">
        <v>5</v>
      </c>
      <c r="AK2493">
        <v>0</v>
      </c>
      <c r="AL2493" t="s">
        <v>134</v>
      </c>
      <c r="AM2493">
        <v>11</v>
      </c>
      <c r="AN2493">
        <v>5</v>
      </c>
      <c r="AO2493">
        <v>5</v>
      </c>
      <c r="AP2493">
        <v>0</v>
      </c>
      <c r="AQ2493">
        <v>0.92825087295881392</v>
      </c>
      <c r="AR2493">
        <v>1.574711302340845</v>
      </c>
      <c r="AS2493">
        <v>0.71403913304524136</v>
      </c>
      <c r="AT2493">
        <v>1.211316386416035</v>
      </c>
    </row>
    <row r="2494" spans="1:46" x14ac:dyDescent="0.25">
      <c r="A2494" s="1">
        <v>2492</v>
      </c>
      <c r="B2494" t="s">
        <v>17</v>
      </c>
      <c r="C2494" t="s">
        <v>5</v>
      </c>
      <c r="D2494" t="s">
        <v>147</v>
      </c>
      <c r="E2494">
        <v>3.7999999523162802</v>
      </c>
      <c r="F2494" t="s">
        <v>129</v>
      </c>
      <c r="G2494" t="s">
        <v>138</v>
      </c>
      <c r="H2494">
        <v>2.41099996492267E-3</v>
      </c>
      <c r="I2494">
        <v>2.41099996492267E-3</v>
      </c>
      <c r="J2494" t="s">
        <v>138</v>
      </c>
      <c r="K2494">
        <v>2.41099996492267E-3</v>
      </c>
      <c r="L2494">
        <v>2.41099996492267E-3</v>
      </c>
      <c r="M2494" t="s">
        <v>131</v>
      </c>
      <c r="N2494">
        <v>3.84199991822243E-3</v>
      </c>
      <c r="O2494" t="s">
        <v>132</v>
      </c>
      <c r="P2494">
        <v>0</v>
      </c>
      <c r="Q2494" t="s">
        <v>132</v>
      </c>
      <c r="R2494">
        <v>0</v>
      </c>
      <c r="S2494" t="s">
        <v>129</v>
      </c>
      <c r="T2494" t="s">
        <v>129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2.1527434836964869E-3</v>
      </c>
      <c r="AC2494" t="s">
        <v>148</v>
      </c>
      <c r="AD2494">
        <v>0.36901749140865198</v>
      </c>
      <c r="AE2494" t="s">
        <v>149</v>
      </c>
      <c r="AF2494">
        <v>0.12</v>
      </c>
      <c r="AG2494" t="s">
        <v>134</v>
      </c>
      <c r="AH2494">
        <v>11</v>
      </c>
      <c r="AI2494">
        <v>5</v>
      </c>
      <c r="AJ2494">
        <v>5</v>
      </c>
      <c r="AK2494">
        <v>0</v>
      </c>
      <c r="AL2494" t="s">
        <v>134</v>
      </c>
      <c r="AM2494">
        <v>11</v>
      </c>
      <c r="AN2494">
        <v>5</v>
      </c>
      <c r="AO2494">
        <v>5</v>
      </c>
      <c r="AP2494">
        <v>0</v>
      </c>
      <c r="AQ2494">
        <v>0.92825087295881392</v>
      </c>
      <c r="AR2494">
        <v>1.574711302340845</v>
      </c>
      <c r="AS2494">
        <v>0.71403913304524136</v>
      </c>
      <c r="AT2494">
        <v>1.211316386416035</v>
      </c>
    </row>
    <row r="2495" spans="1:46" x14ac:dyDescent="0.25">
      <c r="A2495" s="1">
        <v>2493</v>
      </c>
      <c r="B2495" t="s">
        <v>17</v>
      </c>
      <c r="C2495" t="s">
        <v>5</v>
      </c>
      <c r="D2495" t="s">
        <v>147</v>
      </c>
      <c r="E2495">
        <v>3.9000000953674299</v>
      </c>
      <c r="F2495" t="s">
        <v>129</v>
      </c>
      <c r="G2495" t="s">
        <v>138</v>
      </c>
      <c r="H2495">
        <v>2.41099996492267E-3</v>
      </c>
      <c r="I2495">
        <v>2.41099996492267E-3</v>
      </c>
      <c r="J2495" t="s">
        <v>138</v>
      </c>
      <c r="K2495">
        <v>2.41099996492267E-3</v>
      </c>
      <c r="L2495">
        <v>2.41099996492267E-3</v>
      </c>
      <c r="M2495" t="s">
        <v>131</v>
      </c>
      <c r="N2495">
        <v>3.7869999650865802E-3</v>
      </c>
      <c r="O2495" t="s">
        <v>132</v>
      </c>
      <c r="P2495">
        <v>0</v>
      </c>
      <c r="Q2495" t="s">
        <v>132</v>
      </c>
      <c r="R2495">
        <v>0</v>
      </c>
      <c r="S2495" t="s">
        <v>129</v>
      </c>
      <c r="T2495" t="s">
        <v>129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2.0977435305606371E-3</v>
      </c>
      <c r="AC2495" t="s">
        <v>148</v>
      </c>
      <c r="AD2495">
        <v>0.37869262301464041</v>
      </c>
      <c r="AE2495" t="s">
        <v>149</v>
      </c>
      <c r="AF2495">
        <v>0.12</v>
      </c>
      <c r="AG2495" t="s">
        <v>134</v>
      </c>
      <c r="AH2495">
        <v>11</v>
      </c>
      <c r="AI2495">
        <v>5</v>
      </c>
      <c r="AJ2495">
        <v>5</v>
      </c>
      <c r="AK2495">
        <v>0</v>
      </c>
      <c r="AL2495" t="s">
        <v>134</v>
      </c>
      <c r="AM2495">
        <v>11</v>
      </c>
      <c r="AN2495">
        <v>5</v>
      </c>
      <c r="AO2495">
        <v>5</v>
      </c>
      <c r="AP2495">
        <v>0</v>
      </c>
      <c r="AQ2495">
        <v>0.92825087295881392</v>
      </c>
      <c r="AR2495">
        <v>1.574711302340845</v>
      </c>
      <c r="AS2495">
        <v>0.71403913304524136</v>
      </c>
      <c r="AT2495">
        <v>1.211316386416035</v>
      </c>
    </row>
    <row r="2496" spans="1:46" x14ac:dyDescent="0.25">
      <c r="A2496" s="1">
        <v>2494</v>
      </c>
      <c r="B2496" t="s">
        <v>17</v>
      </c>
      <c r="C2496" t="s">
        <v>5</v>
      </c>
      <c r="D2496" t="s">
        <v>147</v>
      </c>
      <c r="E2496">
        <v>4</v>
      </c>
      <c r="F2496" t="s">
        <v>129</v>
      </c>
      <c r="G2496" t="s">
        <v>138</v>
      </c>
      <c r="H2496">
        <v>2.41099996492267E-3</v>
      </c>
      <c r="I2496">
        <v>2.41099996492267E-3</v>
      </c>
      <c r="J2496" t="s">
        <v>138</v>
      </c>
      <c r="K2496">
        <v>2.41099996492267E-3</v>
      </c>
      <c r="L2496">
        <v>2.41099996492267E-3</v>
      </c>
      <c r="M2496" t="s">
        <v>131</v>
      </c>
      <c r="N2496">
        <v>3.73200001195073E-3</v>
      </c>
      <c r="O2496" t="s">
        <v>132</v>
      </c>
      <c r="P2496">
        <v>0</v>
      </c>
      <c r="Q2496" t="s">
        <v>132</v>
      </c>
      <c r="R2496">
        <v>0</v>
      </c>
      <c r="S2496" t="s">
        <v>129</v>
      </c>
      <c r="T2496" t="s">
        <v>129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2.0427435774247869E-3</v>
      </c>
      <c r="AC2496" t="s">
        <v>148</v>
      </c>
      <c r="AD2496">
        <v>0.38888875176465931</v>
      </c>
      <c r="AE2496" t="s">
        <v>149</v>
      </c>
      <c r="AF2496">
        <v>0.12</v>
      </c>
      <c r="AG2496" t="s">
        <v>134</v>
      </c>
      <c r="AH2496">
        <v>11</v>
      </c>
      <c r="AI2496">
        <v>5</v>
      </c>
      <c r="AJ2496">
        <v>5</v>
      </c>
      <c r="AK2496">
        <v>0</v>
      </c>
      <c r="AL2496" t="s">
        <v>134</v>
      </c>
      <c r="AM2496">
        <v>11</v>
      </c>
      <c r="AN2496">
        <v>5</v>
      </c>
      <c r="AO2496">
        <v>5</v>
      </c>
      <c r="AP2496">
        <v>0</v>
      </c>
      <c r="AQ2496">
        <v>0.92825087295881392</v>
      </c>
      <c r="AR2496">
        <v>1.574711302340845</v>
      </c>
      <c r="AS2496">
        <v>0.71403913304524136</v>
      </c>
      <c r="AT2496">
        <v>1.211316386416035</v>
      </c>
    </row>
    <row r="2497" spans="1:46" x14ac:dyDescent="0.25">
      <c r="A2497" s="1">
        <v>2495</v>
      </c>
      <c r="B2497" t="s">
        <v>17</v>
      </c>
      <c r="C2497" t="s">
        <v>5</v>
      </c>
      <c r="D2497" t="s">
        <v>147</v>
      </c>
      <c r="E2497">
        <v>4.0999999046325701</v>
      </c>
      <c r="F2497" t="s">
        <v>129</v>
      </c>
      <c r="G2497" t="s">
        <v>138</v>
      </c>
      <c r="H2497">
        <v>2.41099996492267E-3</v>
      </c>
      <c r="I2497">
        <v>2.41099996492267E-3</v>
      </c>
      <c r="J2497" t="s">
        <v>138</v>
      </c>
      <c r="K2497">
        <v>2.41099996492267E-3</v>
      </c>
      <c r="L2497">
        <v>2.41099996492267E-3</v>
      </c>
      <c r="M2497" t="s">
        <v>131</v>
      </c>
      <c r="N2497">
        <v>3.6770000588148802E-3</v>
      </c>
      <c r="O2497" t="s">
        <v>132</v>
      </c>
      <c r="P2497">
        <v>0</v>
      </c>
      <c r="Q2497" t="s">
        <v>132</v>
      </c>
      <c r="R2497">
        <v>0</v>
      </c>
      <c r="S2497" t="s">
        <v>129</v>
      </c>
      <c r="T2497" t="s">
        <v>129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1.9877436242889371E-3</v>
      </c>
      <c r="AC2497" t="s">
        <v>148</v>
      </c>
      <c r="AD2497">
        <v>0.39964912491377041</v>
      </c>
      <c r="AE2497" t="s">
        <v>149</v>
      </c>
      <c r="AF2497">
        <v>0.12</v>
      </c>
      <c r="AG2497" t="s">
        <v>134</v>
      </c>
      <c r="AH2497">
        <v>11</v>
      </c>
      <c r="AI2497">
        <v>5</v>
      </c>
      <c r="AJ2497">
        <v>5</v>
      </c>
      <c r="AK2497">
        <v>0</v>
      </c>
      <c r="AL2497" t="s">
        <v>134</v>
      </c>
      <c r="AM2497">
        <v>11</v>
      </c>
      <c r="AN2497">
        <v>5</v>
      </c>
      <c r="AO2497">
        <v>5</v>
      </c>
      <c r="AP2497">
        <v>0</v>
      </c>
      <c r="AQ2497">
        <v>0.92825087295881392</v>
      </c>
      <c r="AR2497">
        <v>1.574711302340845</v>
      </c>
      <c r="AS2497">
        <v>0.71403913304524136</v>
      </c>
      <c r="AT2497">
        <v>1.211316386416035</v>
      </c>
    </row>
    <row r="2498" spans="1:46" x14ac:dyDescent="0.25">
      <c r="A2498" s="1">
        <v>2496</v>
      </c>
      <c r="B2498" t="s">
        <v>17</v>
      </c>
      <c r="C2498" t="s">
        <v>5</v>
      </c>
      <c r="D2498" t="s">
        <v>147</v>
      </c>
      <c r="E2498">
        <v>4.1999998092651403</v>
      </c>
      <c r="F2498" t="s">
        <v>129</v>
      </c>
      <c r="G2498" t="s">
        <v>138</v>
      </c>
      <c r="H2498">
        <v>2.41099996492267E-3</v>
      </c>
      <c r="I2498">
        <v>2.41099996492267E-3</v>
      </c>
      <c r="J2498" t="s">
        <v>138</v>
      </c>
      <c r="K2498">
        <v>2.41099996492267E-3</v>
      </c>
      <c r="L2498">
        <v>2.41099996492267E-3</v>
      </c>
      <c r="M2498" t="s">
        <v>131</v>
      </c>
      <c r="N2498">
        <v>3.62200010567904E-3</v>
      </c>
      <c r="O2498" t="s">
        <v>132</v>
      </c>
      <c r="P2498">
        <v>0</v>
      </c>
      <c r="Q2498" t="s">
        <v>132</v>
      </c>
      <c r="R2498">
        <v>0</v>
      </c>
      <c r="S2498" t="s">
        <v>129</v>
      </c>
      <c r="T2498" t="s">
        <v>129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1.9327436711530971E-3</v>
      </c>
      <c r="AC2498" t="s">
        <v>148</v>
      </c>
      <c r="AD2498">
        <v>0.41102191245363229</v>
      </c>
      <c r="AE2498" t="s">
        <v>149</v>
      </c>
      <c r="AF2498">
        <v>0.12</v>
      </c>
      <c r="AG2498" t="s">
        <v>134</v>
      </c>
      <c r="AH2498">
        <v>11</v>
      </c>
      <c r="AI2498">
        <v>5</v>
      </c>
      <c r="AJ2498">
        <v>5</v>
      </c>
      <c r="AK2498">
        <v>0</v>
      </c>
      <c r="AL2498" t="s">
        <v>134</v>
      </c>
      <c r="AM2498">
        <v>11</v>
      </c>
      <c r="AN2498">
        <v>5</v>
      </c>
      <c r="AO2498">
        <v>5</v>
      </c>
      <c r="AP2498">
        <v>0</v>
      </c>
      <c r="AQ2498">
        <v>0.92825087295881392</v>
      </c>
      <c r="AR2498">
        <v>1.574711302340845</v>
      </c>
      <c r="AS2498">
        <v>0.71403913304524136</v>
      </c>
      <c r="AT2498">
        <v>1.211316386416035</v>
      </c>
    </row>
    <row r="2499" spans="1:46" x14ac:dyDescent="0.25">
      <c r="A2499" s="1">
        <v>2497</v>
      </c>
      <c r="B2499" t="s">
        <v>17</v>
      </c>
      <c r="C2499" t="s">
        <v>5</v>
      </c>
      <c r="D2499" t="s">
        <v>147</v>
      </c>
      <c r="E2499">
        <v>4.3000001907348597</v>
      </c>
      <c r="F2499" t="s">
        <v>129</v>
      </c>
      <c r="G2499" t="s">
        <v>138</v>
      </c>
      <c r="H2499">
        <v>2.41099996492267E-3</v>
      </c>
      <c r="I2499">
        <v>2.41099996492267E-3</v>
      </c>
      <c r="J2499" t="s">
        <v>138</v>
      </c>
      <c r="K2499">
        <v>2.41099996492267E-3</v>
      </c>
      <c r="L2499">
        <v>2.41099996492267E-3</v>
      </c>
      <c r="M2499" t="s">
        <v>131</v>
      </c>
      <c r="N2499">
        <v>3.56699991971254E-3</v>
      </c>
      <c r="O2499" t="s">
        <v>132</v>
      </c>
      <c r="P2499">
        <v>0</v>
      </c>
      <c r="Q2499" t="s">
        <v>132</v>
      </c>
      <c r="R2499">
        <v>0</v>
      </c>
      <c r="S2499" t="s">
        <v>129</v>
      </c>
      <c r="T2499" t="s">
        <v>129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1.8777434851865969E-3</v>
      </c>
      <c r="AC2499" t="s">
        <v>148</v>
      </c>
      <c r="AD2499">
        <v>0.42306098051569502</v>
      </c>
      <c r="AE2499" t="s">
        <v>149</v>
      </c>
      <c r="AF2499">
        <v>0.12</v>
      </c>
      <c r="AG2499" t="s">
        <v>134</v>
      </c>
      <c r="AH2499">
        <v>11</v>
      </c>
      <c r="AI2499">
        <v>5</v>
      </c>
      <c r="AJ2499">
        <v>5</v>
      </c>
      <c r="AK2499">
        <v>0</v>
      </c>
      <c r="AL2499" t="s">
        <v>134</v>
      </c>
      <c r="AM2499">
        <v>11</v>
      </c>
      <c r="AN2499">
        <v>5</v>
      </c>
      <c r="AO2499">
        <v>5</v>
      </c>
      <c r="AP2499">
        <v>0</v>
      </c>
      <c r="AQ2499">
        <v>0.92825087295881392</v>
      </c>
      <c r="AR2499">
        <v>1.574711302340845</v>
      </c>
      <c r="AS2499">
        <v>0.71403913304524136</v>
      </c>
      <c r="AT2499">
        <v>1.211316386416035</v>
      </c>
    </row>
    <row r="2500" spans="1:46" x14ac:dyDescent="0.25">
      <c r="A2500" s="1">
        <v>2498</v>
      </c>
      <c r="B2500" t="s">
        <v>17</v>
      </c>
      <c r="C2500" t="s">
        <v>5</v>
      </c>
      <c r="D2500" t="s">
        <v>147</v>
      </c>
      <c r="E2500">
        <v>4.4000000953674299</v>
      </c>
      <c r="F2500" t="s">
        <v>129</v>
      </c>
      <c r="G2500" t="s">
        <v>138</v>
      </c>
      <c r="H2500">
        <v>2.41099996492267E-3</v>
      </c>
      <c r="I2500">
        <v>2.41099996492267E-3</v>
      </c>
      <c r="J2500" t="s">
        <v>138</v>
      </c>
      <c r="K2500">
        <v>2.41099996492267E-3</v>
      </c>
      <c r="L2500">
        <v>2.41099996492267E-3</v>
      </c>
      <c r="M2500" t="s">
        <v>131</v>
      </c>
      <c r="N2500">
        <v>3.5119999665767002E-3</v>
      </c>
      <c r="O2500" t="s">
        <v>132</v>
      </c>
      <c r="P2500">
        <v>0</v>
      </c>
      <c r="Q2500" t="s">
        <v>132</v>
      </c>
      <c r="R2500">
        <v>0</v>
      </c>
      <c r="S2500" t="s">
        <v>129</v>
      </c>
      <c r="T2500" t="s">
        <v>129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1.8227435320507569E-3</v>
      </c>
      <c r="AC2500" t="s">
        <v>148</v>
      </c>
      <c r="AD2500">
        <v>0.43582653622488821</v>
      </c>
      <c r="AE2500" t="s">
        <v>149</v>
      </c>
      <c r="AF2500">
        <v>0.12</v>
      </c>
      <c r="AG2500" t="s">
        <v>134</v>
      </c>
      <c r="AH2500">
        <v>11</v>
      </c>
      <c r="AI2500">
        <v>5</v>
      </c>
      <c r="AJ2500">
        <v>5</v>
      </c>
      <c r="AK2500">
        <v>0</v>
      </c>
      <c r="AL2500" t="s">
        <v>134</v>
      </c>
      <c r="AM2500">
        <v>11</v>
      </c>
      <c r="AN2500">
        <v>5</v>
      </c>
      <c r="AO2500">
        <v>5</v>
      </c>
      <c r="AP2500">
        <v>0</v>
      </c>
      <c r="AQ2500">
        <v>0.92825087295881392</v>
      </c>
      <c r="AR2500">
        <v>1.574711302340845</v>
      </c>
      <c r="AS2500">
        <v>0.71403913304524136</v>
      </c>
      <c r="AT2500">
        <v>1.211316386416035</v>
      </c>
    </row>
    <row r="2501" spans="1:46" x14ac:dyDescent="0.25">
      <c r="A2501" s="1">
        <v>2499</v>
      </c>
      <c r="B2501" t="s">
        <v>17</v>
      </c>
      <c r="C2501" t="s">
        <v>5</v>
      </c>
      <c r="D2501" t="s">
        <v>147</v>
      </c>
      <c r="E2501">
        <v>4.5</v>
      </c>
      <c r="F2501" t="s">
        <v>129</v>
      </c>
      <c r="G2501" t="s">
        <v>138</v>
      </c>
      <c r="H2501">
        <v>2.41099996492267E-3</v>
      </c>
      <c r="I2501">
        <v>2.41099996492267E-3</v>
      </c>
      <c r="J2501" t="s">
        <v>138</v>
      </c>
      <c r="K2501">
        <v>2.41099996492267E-3</v>
      </c>
      <c r="L2501">
        <v>2.41099996492267E-3</v>
      </c>
      <c r="M2501" t="s">
        <v>131</v>
      </c>
      <c r="N2501">
        <v>3.45700001344085E-3</v>
      </c>
      <c r="O2501" t="s">
        <v>132</v>
      </c>
      <c r="P2501">
        <v>0</v>
      </c>
      <c r="Q2501" t="s">
        <v>132</v>
      </c>
      <c r="R2501">
        <v>0</v>
      </c>
      <c r="S2501" t="s">
        <v>129</v>
      </c>
      <c r="T2501" t="s">
        <v>129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1.7677435789149069E-3</v>
      </c>
      <c r="AC2501" t="s">
        <v>148</v>
      </c>
      <c r="AD2501">
        <v>0.44938644352911528</v>
      </c>
      <c r="AE2501" t="s">
        <v>149</v>
      </c>
      <c r="AF2501">
        <v>0.12</v>
      </c>
      <c r="AG2501" t="s">
        <v>134</v>
      </c>
      <c r="AH2501">
        <v>11</v>
      </c>
      <c r="AI2501">
        <v>5</v>
      </c>
      <c r="AJ2501">
        <v>5</v>
      </c>
      <c r="AK2501">
        <v>0</v>
      </c>
      <c r="AL2501" t="s">
        <v>134</v>
      </c>
      <c r="AM2501">
        <v>11</v>
      </c>
      <c r="AN2501">
        <v>5</v>
      </c>
      <c r="AO2501">
        <v>5</v>
      </c>
      <c r="AP2501">
        <v>0</v>
      </c>
      <c r="AQ2501">
        <v>0.92825087295881392</v>
      </c>
      <c r="AR2501">
        <v>1.574711302340845</v>
      </c>
      <c r="AS2501">
        <v>0.71403913304524136</v>
      </c>
      <c r="AT2501">
        <v>1.211316386416035</v>
      </c>
    </row>
    <row r="2502" spans="1:46" x14ac:dyDescent="0.25">
      <c r="A2502" s="1">
        <v>2500</v>
      </c>
      <c r="B2502" t="s">
        <v>17</v>
      </c>
      <c r="C2502" t="s">
        <v>5</v>
      </c>
      <c r="D2502" t="s">
        <v>147</v>
      </c>
      <c r="E2502">
        <v>4.5999999046325701</v>
      </c>
      <c r="F2502" t="s">
        <v>129</v>
      </c>
      <c r="G2502" t="s">
        <v>138</v>
      </c>
      <c r="H2502">
        <v>2.41099996492267E-3</v>
      </c>
      <c r="I2502">
        <v>2.41099996492267E-3</v>
      </c>
      <c r="J2502" t="s">
        <v>138</v>
      </c>
      <c r="K2502">
        <v>2.41099996492267E-3</v>
      </c>
      <c r="L2502">
        <v>2.41099996492267E-3</v>
      </c>
      <c r="M2502" t="s">
        <v>131</v>
      </c>
      <c r="N2502">
        <v>3.4020000603049998E-3</v>
      </c>
      <c r="O2502" t="s">
        <v>132</v>
      </c>
      <c r="P2502">
        <v>0</v>
      </c>
      <c r="Q2502" t="s">
        <v>132</v>
      </c>
      <c r="R2502">
        <v>0</v>
      </c>
      <c r="S2502" t="s">
        <v>129</v>
      </c>
      <c r="T2502" t="s">
        <v>129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1.7127436257790569E-3</v>
      </c>
      <c r="AC2502" t="s">
        <v>148</v>
      </c>
      <c r="AD2502">
        <v>0.46381722754254018</v>
      </c>
      <c r="AE2502" t="s">
        <v>149</v>
      </c>
      <c r="AF2502">
        <v>0.12</v>
      </c>
      <c r="AG2502" t="s">
        <v>134</v>
      </c>
      <c r="AH2502">
        <v>11</v>
      </c>
      <c r="AI2502">
        <v>5</v>
      </c>
      <c r="AJ2502">
        <v>5</v>
      </c>
      <c r="AK2502">
        <v>0</v>
      </c>
      <c r="AL2502" t="s">
        <v>134</v>
      </c>
      <c r="AM2502">
        <v>11</v>
      </c>
      <c r="AN2502">
        <v>5</v>
      </c>
      <c r="AO2502">
        <v>5</v>
      </c>
      <c r="AP2502">
        <v>0</v>
      </c>
      <c r="AQ2502">
        <v>0.92825087295881392</v>
      </c>
      <c r="AR2502">
        <v>1.574711302340845</v>
      </c>
      <c r="AS2502">
        <v>0.71403913304524136</v>
      </c>
      <c r="AT2502">
        <v>1.211316386416035</v>
      </c>
    </row>
    <row r="2503" spans="1:46" x14ac:dyDescent="0.25">
      <c r="A2503" s="1">
        <v>2501</v>
      </c>
      <c r="B2503" t="s">
        <v>17</v>
      </c>
      <c r="C2503" t="s">
        <v>5</v>
      </c>
      <c r="D2503" t="s">
        <v>147</v>
      </c>
      <c r="E2503">
        <v>4.6999998092651403</v>
      </c>
      <c r="F2503" t="s">
        <v>129</v>
      </c>
      <c r="G2503" t="s">
        <v>138</v>
      </c>
      <c r="H2503">
        <v>2.41099996492267E-3</v>
      </c>
      <c r="I2503">
        <v>2.41099996492267E-3</v>
      </c>
      <c r="J2503" t="s">
        <v>138</v>
      </c>
      <c r="K2503">
        <v>2.41099996492267E-3</v>
      </c>
      <c r="L2503">
        <v>2.41099996492267E-3</v>
      </c>
      <c r="M2503" t="s">
        <v>131</v>
      </c>
      <c r="N2503">
        <v>3.34700010716915E-3</v>
      </c>
      <c r="O2503" t="s">
        <v>132</v>
      </c>
      <c r="P2503">
        <v>0</v>
      </c>
      <c r="Q2503" t="s">
        <v>132</v>
      </c>
      <c r="R2503">
        <v>0</v>
      </c>
      <c r="S2503" t="s">
        <v>129</v>
      </c>
      <c r="T2503" t="s">
        <v>129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1.6577436726432069E-3</v>
      </c>
      <c r="AC2503" t="s">
        <v>148</v>
      </c>
      <c r="AD2503">
        <v>0.47920556905722372</v>
      </c>
      <c r="AE2503" t="s">
        <v>149</v>
      </c>
      <c r="AF2503">
        <v>0.12</v>
      </c>
      <c r="AG2503" t="s">
        <v>134</v>
      </c>
      <c r="AH2503">
        <v>11</v>
      </c>
      <c r="AI2503">
        <v>5</v>
      </c>
      <c r="AJ2503">
        <v>5</v>
      </c>
      <c r="AK2503">
        <v>0</v>
      </c>
      <c r="AL2503" t="s">
        <v>134</v>
      </c>
      <c r="AM2503">
        <v>11</v>
      </c>
      <c r="AN2503">
        <v>5</v>
      </c>
      <c r="AO2503">
        <v>5</v>
      </c>
      <c r="AP2503">
        <v>0</v>
      </c>
      <c r="AQ2503">
        <v>0.92825087295881392</v>
      </c>
      <c r="AR2503">
        <v>1.574711302340845</v>
      </c>
      <c r="AS2503">
        <v>0.71403913304524136</v>
      </c>
      <c r="AT2503">
        <v>1.211316386416035</v>
      </c>
    </row>
    <row r="2504" spans="1:46" x14ac:dyDescent="0.25">
      <c r="A2504" s="1">
        <v>2502</v>
      </c>
      <c r="B2504" t="s">
        <v>17</v>
      </c>
      <c r="C2504" t="s">
        <v>5</v>
      </c>
      <c r="D2504" t="s">
        <v>147</v>
      </c>
      <c r="E2504">
        <v>4.8000001907348597</v>
      </c>
      <c r="F2504" t="s">
        <v>129</v>
      </c>
      <c r="G2504" t="s">
        <v>138</v>
      </c>
      <c r="H2504">
        <v>2.41099996492267E-3</v>
      </c>
      <c r="I2504">
        <v>2.41099996492267E-3</v>
      </c>
      <c r="J2504" t="s">
        <v>138</v>
      </c>
      <c r="K2504">
        <v>2.41099996492267E-3</v>
      </c>
      <c r="L2504">
        <v>2.41099996492267E-3</v>
      </c>
      <c r="M2504" t="s">
        <v>131</v>
      </c>
      <c r="N2504">
        <v>3.29199992120266E-3</v>
      </c>
      <c r="O2504" t="s">
        <v>132</v>
      </c>
      <c r="P2504">
        <v>0</v>
      </c>
      <c r="Q2504" t="s">
        <v>132</v>
      </c>
      <c r="R2504">
        <v>0</v>
      </c>
      <c r="S2504" t="s">
        <v>129</v>
      </c>
      <c r="T2504" t="s">
        <v>129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1.6027434866767169E-3</v>
      </c>
      <c r="AC2504" t="s">
        <v>148</v>
      </c>
      <c r="AD2504">
        <v>0.4956501190637721</v>
      </c>
      <c r="AE2504" t="s">
        <v>149</v>
      </c>
      <c r="AF2504">
        <v>0.12</v>
      </c>
      <c r="AG2504" t="s">
        <v>134</v>
      </c>
      <c r="AH2504">
        <v>11</v>
      </c>
      <c r="AI2504">
        <v>5</v>
      </c>
      <c r="AJ2504">
        <v>5</v>
      </c>
      <c r="AK2504">
        <v>0</v>
      </c>
      <c r="AL2504" t="s">
        <v>134</v>
      </c>
      <c r="AM2504">
        <v>11</v>
      </c>
      <c r="AN2504">
        <v>5</v>
      </c>
      <c r="AO2504">
        <v>5</v>
      </c>
      <c r="AP2504">
        <v>0</v>
      </c>
      <c r="AQ2504">
        <v>0.92825087295881392</v>
      </c>
      <c r="AR2504">
        <v>1.574711302340845</v>
      </c>
      <c r="AS2504">
        <v>0.71403913304524136</v>
      </c>
      <c r="AT2504">
        <v>1.211316386416035</v>
      </c>
    </row>
    <row r="2505" spans="1:46" x14ac:dyDescent="0.25">
      <c r="A2505" s="1">
        <v>2503</v>
      </c>
      <c r="B2505" t="s">
        <v>17</v>
      </c>
      <c r="C2505" t="s">
        <v>5</v>
      </c>
      <c r="D2505" t="s">
        <v>147</v>
      </c>
      <c r="E2505">
        <v>4.9000000953674299</v>
      </c>
      <c r="F2505" t="s">
        <v>129</v>
      </c>
      <c r="G2505" t="s">
        <v>138</v>
      </c>
      <c r="H2505">
        <v>2.41099996492267E-3</v>
      </c>
      <c r="I2505">
        <v>2.41099996492267E-3</v>
      </c>
      <c r="J2505" t="s">
        <v>138</v>
      </c>
      <c r="K2505">
        <v>2.41099996492267E-3</v>
      </c>
      <c r="L2505">
        <v>2.41099996492267E-3</v>
      </c>
      <c r="M2505" t="s">
        <v>131</v>
      </c>
      <c r="N2505">
        <v>3.2369999680668098E-3</v>
      </c>
      <c r="O2505" t="s">
        <v>132</v>
      </c>
      <c r="P2505">
        <v>0</v>
      </c>
      <c r="Q2505" t="s">
        <v>132</v>
      </c>
      <c r="R2505">
        <v>0</v>
      </c>
      <c r="S2505" t="s">
        <v>129</v>
      </c>
      <c r="T2505" t="s">
        <v>129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1.5477435335408669E-3</v>
      </c>
      <c r="AC2505" t="s">
        <v>148</v>
      </c>
      <c r="AD2505">
        <v>0.51326332999279467</v>
      </c>
      <c r="AE2505" t="s">
        <v>149</v>
      </c>
      <c r="AF2505">
        <v>0.12</v>
      </c>
      <c r="AG2505" t="s">
        <v>134</v>
      </c>
      <c r="AH2505">
        <v>11</v>
      </c>
      <c r="AI2505">
        <v>5</v>
      </c>
      <c r="AJ2505">
        <v>5</v>
      </c>
      <c r="AK2505">
        <v>0</v>
      </c>
      <c r="AL2505" t="s">
        <v>134</v>
      </c>
      <c r="AM2505">
        <v>11</v>
      </c>
      <c r="AN2505">
        <v>5</v>
      </c>
      <c r="AO2505">
        <v>5</v>
      </c>
      <c r="AP2505">
        <v>0</v>
      </c>
      <c r="AQ2505">
        <v>0.92825087295881392</v>
      </c>
      <c r="AR2505">
        <v>1.574711302340845</v>
      </c>
      <c r="AS2505">
        <v>0.71403913304524136</v>
      </c>
      <c r="AT2505">
        <v>1.211316386416035</v>
      </c>
    </row>
    <row r="2506" spans="1:46" x14ac:dyDescent="0.25">
      <c r="A2506" s="1">
        <v>2504</v>
      </c>
      <c r="B2506" t="s">
        <v>17</v>
      </c>
      <c r="C2506" t="s">
        <v>5</v>
      </c>
      <c r="D2506" t="s">
        <v>147</v>
      </c>
      <c r="E2506">
        <v>5</v>
      </c>
      <c r="F2506" t="s">
        <v>129</v>
      </c>
      <c r="G2506" t="s">
        <v>138</v>
      </c>
      <c r="H2506">
        <v>2.41099996492267E-3</v>
      </c>
      <c r="I2506">
        <v>2.41099996492267E-3</v>
      </c>
      <c r="J2506" t="s">
        <v>138</v>
      </c>
      <c r="K2506">
        <v>2.41099996492267E-3</v>
      </c>
      <c r="L2506">
        <v>2.41099996492267E-3</v>
      </c>
      <c r="M2506" t="s">
        <v>131</v>
      </c>
      <c r="N2506">
        <v>3.18200001493096E-3</v>
      </c>
      <c r="O2506" t="s">
        <v>132</v>
      </c>
      <c r="P2506">
        <v>0</v>
      </c>
      <c r="Q2506" t="s">
        <v>132</v>
      </c>
      <c r="R2506">
        <v>0</v>
      </c>
      <c r="S2506" t="s">
        <v>129</v>
      </c>
      <c r="T2506" t="s">
        <v>129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1.492743580405017E-3</v>
      </c>
      <c r="AC2506" t="s">
        <v>148</v>
      </c>
      <c r="AD2506">
        <v>0.53217445409107722</v>
      </c>
      <c r="AE2506" t="s">
        <v>149</v>
      </c>
      <c r="AF2506">
        <v>0.12</v>
      </c>
      <c r="AG2506" t="s">
        <v>134</v>
      </c>
      <c r="AH2506">
        <v>11</v>
      </c>
      <c r="AI2506">
        <v>5</v>
      </c>
      <c r="AJ2506">
        <v>5</v>
      </c>
      <c r="AK2506">
        <v>0</v>
      </c>
      <c r="AL2506" t="s">
        <v>134</v>
      </c>
      <c r="AM2506">
        <v>11</v>
      </c>
      <c r="AN2506">
        <v>5</v>
      </c>
      <c r="AO2506">
        <v>5</v>
      </c>
      <c r="AP2506">
        <v>0</v>
      </c>
      <c r="AQ2506">
        <v>0.92825087295881392</v>
      </c>
      <c r="AR2506">
        <v>1.574711302340845</v>
      </c>
      <c r="AS2506">
        <v>0.71403913304524136</v>
      </c>
      <c r="AT2506">
        <v>1.211316386416035</v>
      </c>
    </row>
    <row r="2507" spans="1:46" x14ac:dyDescent="0.25">
      <c r="A2507" s="1">
        <v>2505</v>
      </c>
      <c r="B2507" t="s">
        <v>17</v>
      </c>
      <c r="C2507" t="s">
        <v>5</v>
      </c>
      <c r="D2507" t="s">
        <v>147</v>
      </c>
      <c r="E2507">
        <v>5.0999999046325701</v>
      </c>
      <c r="F2507" t="s">
        <v>129</v>
      </c>
      <c r="G2507" t="s">
        <v>138</v>
      </c>
      <c r="H2507">
        <v>2.41099996492267E-3</v>
      </c>
      <c r="I2507">
        <v>2.41099996492267E-3</v>
      </c>
      <c r="J2507" t="s">
        <v>138</v>
      </c>
      <c r="K2507">
        <v>2.41099996492267E-3</v>
      </c>
      <c r="L2507">
        <v>2.41099996492267E-3</v>
      </c>
      <c r="M2507" t="s">
        <v>131</v>
      </c>
      <c r="N2507">
        <v>3.1270000617951198E-3</v>
      </c>
      <c r="O2507" t="s">
        <v>132</v>
      </c>
      <c r="P2507">
        <v>0</v>
      </c>
      <c r="Q2507" t="s">
        <v>132</v>
      </c>
      <c r="R2507">
        <v>0</v>
      </c>
      <c r="S2507" t="s">
        <v>129</v>
      </c>
      <c r="T2507" t="s">
        <v>129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1.4377436272691769E-3</v>
      </c>
      <c r="AC2507" t="s">
        <v>148</v>
      </c>
      <c r="AD2507">
        <v>0.55253244384666023</v>
      </c>
      <c r="AE2507" t="s">
        <v>149</v>
      </c>
      <c r="AF2507">
        <v>0.12</v>
      </c>
      <c r="AG2507" t="s">
        <v>134</v>
      </c>
      <c r="AH2507">
        <v>11</v>
      </c>
      <c r="AI2507">
        <v>5</v>
      </c>
      <c r="AJ2507">
        <v>5</v>
      </c>
      <c r="AK2507">
        <v>0</v>
      </c>
      <c r="AL2507" t="s">
        <v>134</v>
      </c>
      <c r="AM2507">
        <v>11</v>
      </c>
      <c r="AN2507">
        <v>5</v>
      </c>
      <c r="AO2507">
        <v>5</v>
      </c>
      <c r="AP2507">
        <v>0</v>
      </c>
      <c r="AQ2507">
        <v>0.92825087295881392</v>
      </c>
      <c r="AR2507">
        <v>1.574711302340845</v>
      </c>
      <c r="AS2507">
        <v>0.71403913304524136</v>
      </c>
      <c r="AT2507">
        <v>1.211316386416035</v>
      </c>
    </row>
    <row r="2508" spans="1:46" x14ac:dyDescent="0.25">
      <c r="A2508" s="1">
        <v>2506</v>
      </c>
      <c r="B2508" t="s">
        <v>17</v>
      </c>
      <c r="C2508" t="s">
        <v>5</v>
      </c>
      <c r="D2508" t="s">
        <v>147</v>
      </c>
      <c r="E2508">
        <v>5.1999998092651403</v>
      </c>
      <c r="F2508" t="s">
        <v>129</v>
      </c>
      <c r="G2508" t="s">
        <v>138</v>
      </c>
      <c r="H2508">
        <v>2.41099996492267E-3</v>
      </c>
      <c r="I2508">
        <v>2.41099996492267E-3</v>
      </c>
      <c r="J2508" t="s">
        <v>138</v>
      </c>
      <c r="K2508">
        <v>2.41099996492267E-3</v>
      </c>
      <c r="L2508">
        <v>2.41099996492267E-3</v>
      </c>
      <c r="M2508" t="s">
        <v>131</v>
      </c>
      <c r="N2508">
        <v>3.07200010865927E-3</v>
      </c>
      <c r="O2508" t="s">
        <v>132</v>
      </c>
      <c r="P2508">
        <v>0</v>
      </c>
      <c r="Q2508" t="s">
        <v>132</v>
      </c>
      <c r="R2508">
        <v>0</v>
      </c>
      <c r="S2508" t="s">
        <v>129</v>
      </c>
      <c r="T2508" t="s">
        <v>129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1.3827436741333269E-3</v>
      </c>
      <c r="AC2508" t="s">
        <v>148</v>
      </c>
      <c r="AD2508">
        <v>0.57450995065872368</v>
      </c>
      <c r="AE2508" t="s">
        <v>149</v>
      </c>
      <c r="AF2508">
        <v>0.12</v>
      </c>
      <c r="AG2508" t="s">
        <v>134</v>
      </c>
      <c r="AH2508">
        <v>11</v>
      </c>
      <c r="AI2508">
        <v>5</v>
      </c>
      <c r="AJ2508">
        <v>5</v>
      </c>
      <c r="AK2508">
        <v>0</v>
      </c>
      <c r="AL2508" t="s">
        <v>134</v>
      </c>
      <c r="AM2508">
        <v>11</v>
      </c>
      <c r="AN2508">
        <v>5</v>
      </c>
      <c r="AO2508">
        <v>5</v>
      </c>
      <c r="AP2508">
        <v>0</v>
      </c>
      <c r="AQ2508">
        <v>0.92825087295881392</v>
      </c>
      <c r="AR2508">
        <v>1.574711302340845</v>
      </c>
      <c r="AS2508">
        <v>0.71403913304524136</v>
      </c>
      <c r="AT2508">
        <v>1.211316386416035</v>
      </c>
    </row>
    <row r="2509" spans="1:46" x14ac:dyDescent="0.25">
      <c r="A2509" s="1">
        <v>2507</v>
      </c>
      <c r="B2509" t="s">
        <v>17</v>
      </c>
      <c r="C2509" t="s">
        <v>5</v>
      </c>
      <c r="D2509" t="s">
        <v>147</v>
      </c>
      <c r="E2509">
        <v>5.3000001907348597</v>
      </c>
      <c r="F2509" t="s">
        <v>129</v>
      </c>
      <c r="G2509" t="s">
        <v>138</v>
      </c>
      <c r="H2509">
        <v>2.41099996492267E-3</v>
      </c>
      <c r="I2509">
        <v>2.41099996492267E-3</v>
      </c>
      <c r="J2509" t="s">
        <v>143</v>
      </c>
      <c r="K2509">
        <v>2.41099996492267E-3</v>
      </c>
      <c r="L2509">
        <v>2.4749999865889502E-3</v>
      </c>
      <c r="M2509" t="s">
        <v>131</v>
      </c>
      <c r="N2509">
        <v>3.0169999226927801E-3</v>
      </c>
      <c r="O2509" t="s">
        <v>132</v>
      </c>
      <c r="P2509">
        <v>0</v>
      </c>
      <c r="Q2509" t="s">
        <v>132</v>
      </c>
      <c r="R2509">
        <v>0</v>
      </c>
      <c r="S2509" t="s">
        <v>129</v>
      </c>
      <c r="T2509" t="s">
        <v>129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1.327743488166837E-3</v>
      </c>
      <c r="AC2509" t="s">
        <v>148</v>
      </c>
      <c r="AD2509">
        <v>0.59830833822939455</v>
      </c>
      <c r="AE2509" t="s">
        <v>149</v>
      </c>
      <c r="AF2509">
        <v>0.12</v>
      </c>
      <c r="AG2509" t="s">
        <v>134</v>
      </c>
      <c r="AH2509">
        <v>11</v>
      </c>
      <c r="AI2509">
        <v>5</v>
      </c>
      <c r="AJ2509">
        <v>5</v>
      </c>
      <c r="AK2509">
        <v>0</v>
      </c>
      <c r="AL2509" t="s">
        <v>134</v>
      </c>
      <c r="AM2509">
        <v>11</v>
      </c>
      <c r="AN2509">
        <v>5</v>
      </c>
      <c r="AO2509">
        <v>5</v>
      </c>
      <c r="AP2509">
        <v>0</v>
      </c>
      <c r="AQ2509">
        <v>0.92825087295881392</v>
      </c>
      <c r="AR2509">
        <v>1.574711302340845</v>
      </c>
      <c r="AS2509">
        <v>0.71403913304524136</v>
      </c>
      <c r="AT2509">
        <v>1.211316386416035</v>
      </c>
    </row>
    <row r="2510" spans="1:46" x14ac:dyDescent="0.25">
      <c r="A2510" s="1">
        <v>2508</v>
      </c>
      <c r="B2510" t="s">
        <v>17</v>
      </c>
      <c r="C2510" t="s">
        <v>5</v>
      </c>
      <c r="D2510" t="s">
        <v>147</v>
      </c>
      <c r="E2510">
        <v>5.4000000953674299</v>
      </c>
      <c r="F2510" t="s">
        <v>129</v>
      </c>
      <c r="G2510" t="s">
        <v>138</v>
      </c>
      <c r="H2510">
        <v>2.41099996492267E-3</v>
      </c>
      <c r="I2510">
        <v>2.41099996492267E-3</v>
      </c>
      <c r="J2510" t="s">
        <v>143</v>
      </c>
      <c r="K2510">
        <v>2.41099996492267E-3</v>
      </c>
      <c r="L2510">
        <v>2.6229999493807602E-3</v>
      </c>
      <c r="M2510" t="s">
        <v>131</v>
      </c>
      <c r="N2510">
        <v>2.9619999695569298E-3</v>
      </c>
      <c r="O2510" t="s">
        <v>132</v>
      </c>
      <c r="P2510">
        <v>0</v>
      </c>
      <c r="Q2510" t="s">
        <v>132</v>
      </c>
      <c r="R2510">
        <v>0</v>
      </c>
      <c r="S2510" t="s">
        <v>129</v>
      </c>
      <c r="T2510" t="s">
        <v>129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1.272743535030987E-3</v>
      </c>
      <c r="AC2510" t="s">
        <v>148</v>
      </c>
      <c r="AD2510">
        <v>0.62416345330770762</v>
      </c>
      <c r="AE2510" t="s">
        <v>149</v>
      </c>
      <c r="AF2510">
        <v>0.12</v>
      </c>
      <c r="AG2510" t="s">
        <v>134</v>
      </c>
      <c r="AH2510">
        <v>11</v>
      </c>
      <c r="AI2510">
        <v>5</v>
      </c>
      <c r="AJ2510">
        <v>5</v>
      </c>
      <c r="AK2510">
        <v>0</v>
      </c>
      <c r="AL2510" t="s">
        <v>134</v>
      </c>
      <c r="AM2510">
        <v>11</v>
      </c>
      <c r="AN2510">
        <v>6</v>
      </c>
      <c r="AO2510">
        <v>6</v>
      </c>
      <c r="AP2510">
        <v>0</v>
      </c>
      <c r="AQ2510">
        <v>0.92825087295881392</v>
      </c>
      <c r="AR2510">
        <v>1.574711302340845</v>
      </c>
      <c r="AS2510">
        <v>0.71403913304524136</v>
      </c>
      <c r="AT2510">
        <v>1.211316386416035</v>
      </c>
    </row>
    <row r="2511" spans="1:46" x14ac:dyDescent="0.25">
      <c r="A2511" s="1">
        <v>2509</v>
      </c>
      <c r="B2511" t="s">
        <v>17</v>
      </c>
      <c r="C2511" t="s">
        <v>5</v>
      </c>
      <c r="D2511" t="s">
        <v>147</v>
      </c>
      <c r="E2511">
        <v>5.5</v>
      </c>
      <c r="F2511" t="s">
        <v>129</v>
      </c>
      <c r="G2511" t="s">
        <v>138</v>
      </c>
      <c r="H2511">
        <v>2.41099996492267E-3</v>
      </c>
      <c r="I2511">
        <v>2.41099996492267E-3</v>
      </c>
      <c r="J2511" t="s">
        <v>143</v>
      </c>
      <c r="K2511">
        <v>2.41099996492267E-3</v>
      </c>
      <c r="L2511">
        <v>2.7679998893290802E-3</v>
      </c>
      <c r="M2511" t="s">
        <v>131</v>
      </c>
      <c r="N2511">
        <v>2.9070000164210801E-3</v>
      </c>
      <c r="O2511" t="s">
        <v>132</v>
      </c>
      <c r="P2511">
        <v>0</v>
      </c>
      <c r="Q2511" t="s">
        <v>132</v>
      </c>
      <c r="R2511">
        <v>0</v>
      </c>
      <c r="S2511" t="s">
        <v>129</v>
      </c>
      <c r="T2511" t="s">
        <v>129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1.217743581895137E-3</v>
      </c>
      <c r="AC2511" t="s">
        <v>148</v>
      </c>
      <c r="AD2511">
        <v>0.65235408489174684</v>
      </c>
      <c r="AE2511" t="s">
        <v>149</v>
      </c>
      <c r="AF2511">
        <v>0.12</v>
      </c>
      <c r="AG2511" t="s">
        <v>134</v>
      </c>
      <c r="AH2511">
        <v>11</v>
      </c>
      <c r="AI2511">
        <v>5</v>
      </c>
      <c r="AJ2511">
        <v>5</v>
      </c>
      <c r="AK2511">
        <v>0</v>
      </c>
      <c r="AL2511" t="s">
        <v>134</v>
      </c>
      <c r="AM2511">
        <v>11</v>
      </c>
      <c r="AN2511">
        <v>6</v>
      </c>
      <c r="AO2511">
        <v>6</v>
      </c>
      <c r="AP2511">
        <v>0</v>
      </c>
      <c r="AQ2511">
        <v>0.92825087295881392</v>
      </c>
      <c r="AR2511">
        <v>1.574711302340845</v>
      </c>
      <c r="AS2511">
        <v>0.71403913304524136</v>
      </c>
      <c r="AT2511">
        <v>1.211316386416035</v>
      </c>
    </row>
    <row r="2512" spans="1:46" x14ac:dyDescent="0.25">
      <c r="A2512" s="1">
        <v>2510</v>
      </c>
      <c r="B2512" t="s">
        <v>17</v>
      </c>
      <c r="C2512" t="s">
        <v>5</v>
      </c>
      <c r="D2512" t="s">
        <v>147</v>
      </c>
      <c r="E2512">
        <v>5.5999999046325701</v>
      </c>
      <c r="F2512" t="s">
        <v>129</v>
      </c>
      <c r="G2512" t="s">
        <v>138</v>
      </c>
      <c r="H2512">
        <v>2.41099996492267E-3</v>
      </c>
      <c r="I2512">
        <v>2.41099996492267E-3</v>
      </c>
      <c r="J2512" t="s">
        <v>143</v>
      </c>
      <c r="K2512">
        <v>2.41099996492267E-3</v>
      </c>
      <c r="L2512">
        <v>2.9090000316500698E-3</v>
      </c>
      <c r="M2512" t="s">
        <v>131</v>
      </c>
      <c r="N2512">
        <v>2.8860000893473599E-3</v>
      </c>
      <c r="O2512" t="s">
        <v>132</v>
      </c>
      <c r="P2512">
        <v>0</v>
      </c>
      <c r="Q2512" t="s">
        <v>132</v>
      </c>
      <c r="R2512">
        <v>0</v>
      </c>
      <c r="S2512" t="s">
        <v>129</v>
      </c>
      <c r="T2512" t="s">
        <v>129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1.196743654821417E-3</v>
      </c>
      <c r="AC2512" t="s">
        <v>148</v>
      </c>
      <c r="AD2512">
        <v>0.66380130514963442</v>
      </c>
      <c r="AE2512" t="s">
        <v>149</v>
      </c>
      <c r="AF2512">
        <v>0.12</v>
      </c>
      <c r="AG2512" t="s">
        <v>134</v>
      </c>
      <c r="AH2512">
        <v>11</v>
      </c>
      <c r="AI2512">
        <v>5</v>
      </c>
      <c r="AJ2512">
        <v>5</v>
      </c>
      <c r="AK2512">
        <v>0</v>
      </c>
      <c r="AL2512" t="s">
        <v>134</v>
      </c>
      <c r="AM2512">
        <v>11</v>
      </c>
      <c r="AN2512">
        <v>6</v>
      </c>
      <c r="AO2512">
        <v>6</v>
      </c>
      <c r="AP2512">
        <v>0</v>
      </c>
      <c r="AQ2512">
        <v>0.92825087295881392</v>
      </c>
      <c r="AR2512">
        <v>1.574711302340845</v>
      </c>
      <c r="AS2512">
        <v>0.71403913304524136</v>
      </c>
      <c r="AT2512">
        <v>1.211316386416035</v>
      </c>
    </row>
    <row r="2513" spans="1:46" x14ac:dyDescent="0.25">
      <c r="A2513" s="1">
        <v>2511</v>
      </c>
      <c r="B2513" t="s">
        <v>17</v>
      </c>
      <c r="C2513" t="s">
        <v>5</v>
      </c>
      <c r="D2513" t="s">
        <v>147</v>
      </c>
      <c r="E2513">
        <v>5.6999998092651403</v>
      </c>
      <c r="F2513" t="s">
        <v>129</v>
      </c>
      <c r="G2513" t="s">
        <v>138</v>
      </c>
      <c r="H2513">
        <v>2.41099996492267E-3</v>
      </c>
      <c r="I2513">
        <v>2.41099996492267E-3</v>
      </c>
      <c r="J2513" t="s">
        <v>143</v>
      </c>
      <c r="K2513">
        <v>2.41099996492267E-3</v>
      </c>
      <c r="L2513">
        <v>3.0449999030679499E-3</v>
      </c>
      <c r="M2513" t="s">
        <v>131</v>
      </c>
      <c r="N2513">
        <v>2.9410000424832101E-3</v>
      </c>
      <c r="O2513" t="s">
        <v>132</v>
      </c>
      <c r="P2513">
        <v>0</v>
      </c>
      <c r="Q2513" t="s">
        <v>132</v>
      </c>
      <c r="R2513">
        <v>0</v>
      </c>
      <c r="S2513" t="s">
        <v>129</v>
      </c>
      <c r="T2513" t="s">
        <v>129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1.251743607957267E-3</v>
      </c>
      <c r="AC2513" t="s">
        <v>148</v>
      </c>
      <c r="AD2513">
        <v>0.63463475663070434</v>
      </c>
      <c r="AE2513" t="s">
        <v>149</v>
      </c>
      <c r="AF2513">
        <v>0.12</v>
      </c>
      <c r="AG2513" t="s">
        <v>134</v>
      </c>
      <c r="AH2513">
        <v>11</v>
      </c>
      <c r="AI2513">
        <v>5</v>
      </c>
      <c r="AJ2513">
        <v>5</v>
      </c>
      <c r="AK2513">
        <v>0</v>
      </c>
      <c r="AL2513" t="s">
        <v>134</v>
      </c>
      <c r="AM2513">
        <v>11</v>
      </c>
      <c r="AN2513">
        <v>6</v>
      </c>
      <c r="AO2513">
        <v>6</v>
      </c>
      <c r="AP2513">
        <v>0</v>
      </c>
      <c r="AQ2513">
        <v>0.92825087295881392</v>
      </c>
      <c r="AR2513">
        <v>1.574711302340845</v>
      </c>
      <c r="AS2513">
        <v>0.71403913304524136</v>
      </c>
      <c r="AT2513">
        <v>1.211316386416035</v>
      </c>
    </row>
    <row r="2514" spans="1:46" x14ac:dyDescent="0.25">
      <c r="A2514" s="1">
        <v>2512</v>
      </c>
      <c r="B2514" t="s">
        <v>17</v>
      </c>
      <c r="C2514" t="s">
        <v>5</v>
      </c>
      <c r="D2514" t="s">
        <v>147</v>
      </c>
      <c r="E2514">
        <v>5.8000001907348597</v>
      </c>
      <c r="F2514" t="s">
        <v>129</v>
      </c>
      <c r="G2514" t="s">
        <v>138</v>
      </c>
      <c r="H2514">
        <v>2.41099996492267E-3</v>
      </c>
      <c r="I2514">
        <v>2.41099996492267E-3</v>
      </c>
      <c r="J2514" t="s">
        <v>143</v>
      </c>
      <c r="K2514">
        <v>2.41099996492267E-3</v>
      </c>
      <c r="L2514">
        <v>3.1769999768585001E-3</v>
      </c>
      <c r="M2514" t="s">
        <v>131</v>
      </c>
      <c r="N2514">
        <v>2.9959999956190599E-3</v>
      </c>
      <c r="O2514" t="s">
        <v>132</v>
      </c>
      <c r="P2514">
        <v>0</v>
      </c>
      <c r="Q2514" t="s">
        <v>132</v>
      </c>
      <c r="R2514">
        <v>0</v>
      </c>
      <c r="S2514" t="s">
        <v>129</v>
      </c>
      <c r="T2514" t="s">
        <v>129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1.306743561093117E-3</v>
      </c>
      <c r="AC2514" t="s">
        <v>148</v>
      </c>
      <c r="AD2514">
        <v>0.60792340873328554</v>
      </c>
      <c r="AE2514" t="s">
        <v>149</v>
      </c>
      <c r="AF2514">
        <v>0.12</v>
      </c>
      <c r="AG2514" t="s">
        <v>134</v>
      </c>
      <c r="AH2514">
        <v>11</v>
      </c>
      <c r="AI2514">
        <v>5</v>
      </c>
      <c r="AJ2514">
        <v>5</v>
      </c>
      <c r="AK2514">
        <v>0</v>
      </c>
      <c r="AL2514" t="s">
        <v>134</v>
      </c>
      <c r="AM2514">
        <v>11</v>
      </c>
      <c r="AN2514">
        <v>7</v>
      </c>
      <c r="AO2514">
        <v>7</v>
      </c>
      <c r="AP2514">
        <v>0</v>
      </c>
      <c r="AQ2514">
        <v>0.92825087295881392</v>
      </c>
      <c r="AR2514">
        <v>1.574711302340845</v>
      </c>
      <c r="AS2514">
        <v>0.71403913304524136</v>
      </c>
      <c r="AT2514">
        <v>1.211316386416035</v>
      </c>
    </row>
    <row r="2515" spans="1:46" x14ac:dyDescent="0.25">
      <c r="A2515" s="1">
        <v>2513</v>
      </c>
      <c r="B2515" t="s">
        <v>17</v>
      </c>
      <c r="C2515" t="s">
        <v>5</v>
      </c>
      <c r="D2515" t="s">
        <v>147</v>
      </c>
      <c r="E2515">
        <v>5.9000000953674299</v>
      </c>
      <c r="F2515" t="s">
        <v>129</v>
      </c>
      <c r="G2515" t="s">
        <v>138</v>
      </c>
      <c r="H2515">
        <v>2.41099996492267E-3</v>
      </c>
      <c r="I2515">
        <v>2.41099996492267E-3</v>
      </c>
      <c r="J2515" t="s">
        <v>143</v>
      </c>
      <c r="K2515">
        <v>2.41099996492267E-3</v>
      </c>
      <c r="L2515">
        <v>3.3060000278055698E-3</v>
      </c>
      <c r="M2515" t="s">
        <v>131</v>
      </c>
      <c r="N2515">
        <v>3.0509999487549101E-3</v>
      </c>
      <c r="O2515" t="s">
        <v>132</v>
      </c>
      <c r="P2515">
        <v>0</v>
      </c>
      <c r="Q2515" t="s">
        <v>132</v>
      </c>
      <c r="R2515">
        <v>0</v>
      </c>
      <c r="S2515" t="s">
        <v>129</v>
      </c>
      <c r="T2515" t="s">
        <v>129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1.361743514228967E-3</v>
      </c>
      <c r="AC2515" t="s">
        <v>148</v>
      </c>
      <c r="AD2515">
        <v>0.58336976948981267</v>
      </c>
      <c r="AE2515" t="s">
        <v>149</v>
      </c>
      <c r="AF2515">
        <v>0.12</v>
      </c>
      <c r="AG2515" t="s">
        <v>134</v>
      </c>
      <c r="AH2515">
        <v>11</v>
      </c>
      <c r="AI2515">
        <v>5</v>
      </c>
      <c r="AJ2515">
        <v>5</v>
      </c>
      <c r="AK2515">
        <v>0</v>
      </c>
      <c r="AL2515" t="s">
        <v>134</v>
      </c>
      <c r="AM2515">
        <v>11</v>
      </c>
      <c r="AN2515">
        <v>7</v>
      </c>
      <c r="AO2515">
        <v>7</v>
      </c>
      <c r="AP2515">
        <v>0</v>
      </c>
      <c r="AQ2515">
        <v>0.92825087295881392</v>
      </c>
      <c r="AR2515">
        <v>1.574711302340845</v>
      </c>
      <c r="AS2515">
        <v>0.71403913304524136</v>
      </c>
      <c r="AT2515">
        <v>1.211316386416035</v>
      </c>
    </row>
    <row r="2516" spans="1:46" x14ac:dyDescent="0.25">
      <c r="A2516" s="1">
        <v>2514</v>
      </c>
      <c r="B2516" t="s">
        <v>17</v>
      </c>
      <c r="C2516" t="s">
        <v>5</v>
      </c>
      <c r="D2516" t="s">
        <v>147</v>
      </c>
      <c r="E2516">
        <v>6</v>
      </c>
      <c r="F2516" t="s">
        <v>129</v>
      </c>
      <c r="G2516" t="s">
        <v>138</v>
      </c>
      <c r="H2516">
        <v>2.41099996492267E-3</v>
      </c>
      <c r="I2516">
        <v>2.41099996492267E-3</v>
      </c>
      <c r="J2516" t="s">
        <v>143</v>
      </c>
      <c r="K2516">
        <v>2.41099996492267E-3</v>
      </c>
      <c r="L2516">
        <v>3.4290000330656802E-3</v>
      </c>
      <c r="M2516" t="s">
        <v>131</v>
      </c>
      <c r="N2516">
        <v>3.1059999018907499E-3</v>
      </c>
      <c r="O2516" t="s">
        <v>132</v>
      </c>
      <c r="P2516">
        <v>0</v>
      </c>
      <c r="Q2516" t="s">
        <v>132</v>
      </c>
      <c r="R2516">
        <v>0</v>
      </c>
      <c r="S2516" t="s">
        <v>129</v>
      </c>
      <c r="T2516" t="s">
        <v>129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1.4167434673648071E-3</v>
      </c>
      <c r="AC2516" t="s">
        <v>148</v>
      </c>
      <c r="AD2516">
        <v>0.56072254314156977</v>
      </c>
      <c r="AE2516" t="s">
        <v>149</v>
      </c>
      <c r="AF2516">
        <v>0.12</v>
      </c>
      <c r="AG2516" t="s">
        <v>134</v>
      </c>
      <c r="AH2516">
        <v>11</v>
      </c>
      <c r="AI2516">
        <v>5</v>
      </c>
      <c r="AJ2516">
        <v>5</v>
      </c>
      <c r="AK2516">
        <v>0</v>
      </c>
      <c r="AL2516" t="s">
        <v>134</v>
      </c>
      <c r="AM2516">
        <v>11</v>
      </c>
      <c r="AN2516">
        <v>7</v>
      </c>
      <c r="AO2516">
        <v>7</v>
      </c>
      <c r="AP2516">
        <v>0</v>
      </c>
      <c r="AQ2516">
        <v>0.92825087295881392</v>
      </c>
      <c r="AR2516">
        <v>1.574711302340845</v>
      </c>
      <c r="AS2516">
        <v>0.71403913304524136</v>
      </c>
      <c r="AT2516">
        <v>1.211316386416035</v>
      </c>
    </row>
    <row r="2517" spans="1:46" x14ac:dyDescent="0.25">
      <c r="A2517" s="1">
        <v>2515</v>
      </c>
      <c r="B2517" t="s">
        <v>17</v>
      </c>
      <c r="C2517" t="s">
        <v>5</v>
      </c>
      <c r="D2517" t="s">
        <v>147</v>
      </c>
      <c r="E2517">
        <v>6.0999999046325701</v>
      </c>
      <c r="F2517" t="s">
        <v>129</v>
      </c>
      <c r="G2517" t="s">
        <v>138</v>
      </c>
      <c r="H2517">
        <v>2.41099996492267E-3</v>
      </c>
      <c r="I2517">
        <v>2.41099996492267E-3</v>
      </c>
      <c r="J2517" t="s">
        <v>143</v>
      </c>
      <c r="K2517">
        <v>2.41099996492267E-3</v>
      </c>
      <c r="L2517">
        <v>3.5490000154823099E-3</v>
      </c>
      <c r="M2517" t="s">
        <v>131</v>
      </c>
      <c r="N2517">
        <v>3.1610000878572499E-3</v>
      </c>
      <c r="O2517" t="s">
        <v>132</v>
      </c>
      <c r="P2517">
        <v>0</v>
      </c>
      <c r="Q2517" t="s">
        <v>132</v>
      </c>
      <c r="R2517">
        <v>0</v>
      </c>
      <c r="S2517" t="s">
        <v>129</v>
      </c>
      <c r="T2517" t="s">
        <v>129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1.471743653331307E-3</v>
      </c>
      <c r="AC2517" t="s">
        <v>148</v>
      </c>
      <c r="AD2517">
        <v>0.53976791284397085</v>
      </c>
      <c r="AE2517" t="s">
        <v>149</v>
      </c>
      <c r="AF2517">
        <v>0.12</v>
      </c>
      <c r="AG2517" t="s">
        <v>134</v>
      </c>
      <c r="AH2517">
        <v>11</v>
      </c>
      <c r="AI2517">
        <v>5</v>
      </c>
      <c r="AJ2517">
        <v>5</v>
      </c>
      <c r="AK2517">
        <v>0</v>
      </c>
      <c r="AL2517" t="s">
        <v>134</v>
      </c>
      <c r="AM2517">
        <v>11</v>
      </c>
      <c r="AN2517">
        <v>7</v>
      </c>
      <c r="AO2517">
        <v>7</v>
      </c>
      <c r="AP2517">
        <v>0</v>
      </c>
      <c r="AQ2517">
        <v>0.92825087295881392</v>
      </c>
      <c r="AR2517">
        <v>1.574711302340845</v>
      </c>
      <c r="AS2517">
        <v>0.71403913304524136</v>
      </c>
      <c r="AT2517">
        <v>1.211316386416035</v>
      </c>
    </row>
    <row r="2518" spans="1:46" x14ac:dyDescent="0.25">
      <c r="A2518" s="1">
        <v>2516</v>
      </c>
      <c r="B2518" t="s">
        <v>17</v>
      </c>
      <c r="C2518" t="s">
        <v>5</v>
      </c>
      <c r="D2518" t="s">
        <v>147</v>
      </c>
      <c r="E2518">
        <v>6.1999998092651403</v>
      </c>
      <c r="F2518" t="s">
        <v>129</v>
      </c>
      <c r="G2518" t="s">
        <v>138</v>
      </c>
      <c r="H2518">
        <v>2.41099996492267E-3</v>
      </c>
      <c r="I2518">
        <v>2.41099996492267E-3</v>
      </c>
      <c r="J2518" t="s">
        <v>143</v>
      </c>
      <c r="K2518">
        <v>2.41099996492267E-3</v>
      </c>
      <c r="L2518">
        <v>3.6639999598264699E-3</v>
      </c>
      <c r="M2518" t="s">
        <v>131</v>
      </c>
      <c r="N2518">
        <v>3.2160000409930901E-3</v>
      </c>
      <c r="O2518" t="s">
        <v>132</v>
      </c>
      <c r="P2518">
        <v>0</v>
      </c>
      <c r="Q2518" t="s">
        <v>132</v>
      </c>
      <c r="R2518">
        <v>0</v>
      </c>
      <c r="S2518" t="s">
        <v>129</v>
      </c>
      <c r="T2518" t="s">
        <v>129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1.526743606467147E-3</v>
      </c>
      <c r="AC2518" t="s">
        <v>148</v>
      </c>
      <c r="AD2518">
        <v>0.52032312212410381</v>
      </c>
      <c r="AE2518" t="s">
        <v>149</v>
      </c>
      <c r="AF2518">
        <v>0.12</v>
      </c>
      <c r="AG2518" t="s">
        <v>134</v>
      </c>
      <c r="AH2518">
        <v>11</v>
      </c>
      <c r="AI2518">
        <v>5</v>
      </c>
      <c r="AJ2518">
        <v>5</v>
      </c>
      <c r="AK2518">
        <v>0</v>
      </c>
      <c r="AL2518" t="s">
        <v>134</v>
      </c>
      <c r="AM2518">
        <v>11</v>
      </c>
      <c r="AN2518">
        <v>8</v>
      </c>
      <c r="AO2518">
        <v>8</v>
      </c>
      <c r="AP2518">
        <v>0</v>
      </c>
      <c r="AQ2518">
        <v>0.92825087295881392</v>
      </c>
      <c r="AR2518">
        <v>1.574711302340845</v>
      </c>
      <c r="AS2518">
        <v>0.71403913304524136</v>
      </c>
      <c r="AT2518">
        <v>1.211316386416035</v>
      </c>
    </row>
    <row r="2519" spans="1:46" x14ac:dyDescent="0.25">
      <c r="A2519" s="1">
        <v>2517</v>
      </c>
      <c r="B2519" t="s">
        <v>17</v>
      </c>
      <c r="C2519" t="s">
        <v>5</v>
      </c>
      <c r="D2519" t="s">
        <v>147</v>
      </c>
      <c r="E2519">
        <v>6.3000001907348597</v>
      </c>
      <c r="F2519" t="s">
        <v>129</v>
      </c>
      <c r="G2519" t="s">
        <v>138</v>
      </c>
      <c r="H2519">
        <v>2.41099996492267E-3</v>
      </c>
      <c r="I2519">
        <v>2.41099996492267E-3</v>
      </c>
      <c r="J2519" t="s">
        <v>143</v>
      </c>
      <c r="K2519">
        <v>2.41099996492267E-3</v>
      </c>
      <c r="L2519">
        <v>3.7750001065432999E-3</v>
      </c>
      <c r="M2519" t="s">
        <v>131</v>
      </c>
      <c r="N2519">
        <v>3.2709999941289399E-3</v>
      </c>
      <c r="O2519" t="s">
        <v>132</v>
      </c>
      <c r="P2519">
        <v>0</v>
      </c>
      <c r="Q2519" t="s">
        <v>132</v>
      </c>
      <c r="R2519">
        <v>0</v>
      </c>
      <c r="S2519" t="s">
        <v>129</v>
      </c>
      <c r="T2519" t="s">
        <v>129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1.581743559602997E-3</v>
      </c>
      <c r="AC2519" t="s">
        <v>148</v>
      </c>
      <c r="AD2519">
        <v>0.50223058926150277</v>
      </c>
      <c r="AE2519" t="s">
        <v>149</v>
      </c>
      <c r="AF2519">
        <v>0.12</v>
      </c>
      <c r="AG2519" t="s">
        <v>134</v>
      </c>
      <c r="AH2519">
        <v>11</v>
      </c>
      <c r="AI2519">
        <v>5</v>
      </c>
      <c r="AJ2519">
        <v>5</v>
      </c>
      <c r="AK2519">
        <v>0</v>
      </c>
      <c r="AL2519" t="s">
        <v>134</v>
      </c>
      <c r="AM2519">
        <v>11</v>
      </c>
      <c r="AN2519">
        <v>8</v>
      </c>
      <c r="AO2519">
        <v>8</v>
      </c>
      <c r="AP2519">
        <v>0</v>
      </c>
      <c r="AQ2519">
        <v>0.92825087295881392</v>
      </c>
      <c r="AR2519">
        <v>1.574711302340845</v>
      </c>
      <c r="AS2519">
        <v>0.71403913304524136</v>
      </c>
      <c r="AT2519">
        <v>1.211316386416035</v>
      </c>
    </row>
    <row r="2520" spans="1:46" x14ac:dyDescent="0.25">
      <c r="A2520" s="1">
        <v>2518</v>
      </c>
      <c r="B2520" t="s">
        <v>17</v>
      </c>
      <c r="C2520" t="s">
        <v>5</v>
      </c>
      <c r="D2520" t="s">
        <v>147</v>
      </c>
      <c r="E2520">
        <v>6.4000000953674299</v>
      </c>
      <c r="F2520" t="s">
        <v>129</v>
      </c>
      <c r="G2520" t="s">
        <v>138</v>
      </c>
      <c r="H2520">
        <v>2.41099996492267E-3</v>
      </c>
      <c r="I2520">
        <v>2.41099996492267E-3</v>
      </c>
      <c r="J2520" t="s">
        <v>143</v>
      </c>
      <c r="K2520">
        <v>2.41099996492267E-3</v>
      </c>
      <c r="L2520">
        <v>3.8809999823570299E-3</v>
      </c>
      <c r="M2520" t="s">
        <v>131</v>
      </c>
      <c r="N2520">
        <v>3.3259999472647901E-3</v>
      </c>
      <c r="O2520" t="s">
        <v>132</v>
      </c>
      <c r="P2520">
        <v>0</v>
      </c>
      <c r="Q2520" t="s">
        <v>132</v>
      </c>
      <c r="R2520">
        <v>0</v>
      </c>
      <c r="S2520" t="s">
        <v>129</v>
      </c>
      <c r="T2520" t="s">
        <v>129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3.3259999472647901E-3</v>
      </c>
      <c r="AC2520" t="s">
        <v>148</v>
      </c>
      <c r="AD2520">
        <v>0.2388454637990276</v>
      </c>
      <c r="AE2520" t="s">
        <v>148</v>
      </c>
      <c r="AF2520">
        <v>0.15</v>
      </c>
      <c r="AG2520" t="s">
        <v>134</v>
      </c>
      <c r="AH2520">
        <v>11</v>
      </c>
      <c r="AI2520">
        <v>5</v>
      </c>
      <c r="AJ2520">
        <v>5</v>
      </c>
      <c r="AK2520">
        <v>0</v>
      </c>
      <c r="AL2520" t="s">
        <v>134</v>
      </c>
      <c r="AM2520">
        <v>11</v>
      </c>
      <c r="AN2520">
        <v>8</v>
      </c>
      <c r="AO2520">
        <v>8</v>
      </c>
      <c r="AP2520">
        <v>0</v>
      </c>
      <c r="AQ2520">
        <v>0.92825087295881392</v>
      </c>
      <c r="AR2520">
        <v>1.574711302340845</v>
      </c>
      <c r="AS2520">
        <v>0.71403913304524136</v>
      </c>
      <c r="AT2520">
        <v>1.211316386416035</v>
      </c>
    </row>
    <row r="2521" spans="1:46" x14ac:dyDescent="0.25">
      <c r="A2521" s="1">
        <v>2519</v>
      </c>
      <c r="B2521" t="s">
        <v>17</v>
      </c>
      <c r="C2521" t="s">
        <v>5</v>
      </c>
      <c r="D2521" t="s">
        <v>147</v>
      </c>
      <c r="E2521">
        <v>6.5</v>
      </c>
      <c r="F2521" t="s">
        <v>129</v>
      </c>
      <c r="G2521" t="s">
        <v>138</v>
      </c>
      <c r="H2521">
        <v>2.41099996492267E-3</v>
      </c>
      <c r="I2521">
        <v>2.41099996492267E-3</v>
      </c>
      <c r="J2521" t="s">
        <v>143</v>
      </c>
      <c r="K2521">
        <v>2.41099996492267E-3</v>
      </c>
      <c r="L2521">
        <v>3.9829998277127699E-3</v>
      </c>
      <c r="M2521" t="s">
        <v>131</v>
      </c>
      <c r="N2521">
        <v>3.3809999004006399E-3</v>
      </c>
      <c r="O2521" t="s">
        <v>132</v>
      </c>
      <c r="P2521">
        <v>0</v>
      </c>
      <c r="Q2521" t="s">
        <v>132</v>
      </c>
      <c r="R2521">
        <v>0</v>
      </c>
      <c r="S2521" t="s">
        <v>129</v>
      </c>
      <c r="T2521" t="s">
        <v>129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3.3809999004006399E-3</v>
      </c>
      <c r="AC2521" t="s">
        <v>148</v>
      </c>
      <c r="AD2521">
        <v>0.23496007790649909</v>
      </c>
      <c r="AE2521" t="s">
        <v>148</v>
      </c>
      <c r="AF2521">
        <v>0.15</v>
      </c>
      <c r="AG2521" t="s">
        <v>134</v>
      </c>
      <c r="AH2521">
        <v>11</v>
      </c>
      <c r="AI2521">
        <v>5</v>
      </c>
      <c r="AJ2521">
        <v>5</v>
      </c>
      <c r="AK2521">
        <v>0</v>
      </c>
      <c r="AL2521" t="s">
        <v>134</v>
      </c>
      <c r="AM2521">
        <v>11</v>
      </c>
      <c r="AN2521">
        <v>8</v>
      </c>
      <c r="AO2521">
        <v>8</v>
      </c>
      <c r="AP2521">
        <v>0</v>
      </c>
      <c r="AQ2521">
        <v>0.92825087295881392</v>
      </c>
      <c r="AR2521">
        <v>1.574711302340845</v>
      </c>
      <c r="AS2521">
        <v>0.71403913304524136</v>
      </c>
      <c r="AT2521">
        <v>1.211316386416035</v>
      </c>
    </row>
    <row r="2522" spans="1:46" x14ac:dyDescent="0.25">
      <c r="A2522" s="1">
        <v>2520</v>
      </c>
      <c r="B2522" t="s">
        <v>17</v>
      </c>
      <c r="C2522" t="s">
        <v>5</v>
      </c>
      <c r="D2522" t="s">
        <v>147</v>
      </c>
      <c r="E2522">
        <v>6.5999999046325701</v>
      </c>
      <c r="F2522" t="s">
        <v>129</v>
      </c>
      <c r="G2522" t="s">
        <v>138</v>
      </c>
      <c r="H2522">
        <v>2.41099996492267E-3</v>
      </c>
      <c r="I2522">
        <v>2.41099996492267E-3</v>
      </c>
      <c r="J2522" t="s">
        <v>143</v>
      </c>
      <c r="K2522">
        <v>2.41099996492267E-3</v>
      </c>
      <c r="L2522">
        <v>4.0799998678267002E-3</v>
      </c>
      <c r="M2522" t="s">
        <v>131</v>
      </c>
      <c r="N2522">
        <v>3.4360000863671298E-3</v>
      </c>
      <c r="O2522" t="s">
        <v>132</v>
      </c>
      <c r="P2522">
        <v>0</v>
      </c>
      <c r="Q2522" t="s">
        <v>132</v>
      </c>
      <c r="R2522">
        <v>0</v>
      </c>
      <c r="S2522" t="s">
        <v>129</v>
      </c>
      <c r="T2522" t="s">
        <v>129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3.4360000863671298E-3</v>
      </c>
      <c r="AC2522" t="s">
        <v>148</v>
      </c>
      <c r="AD2522">
        <v>0.2311990628731084</v>
      </c>
      <c r="AE2522" t="s">
        <v>148</v>
      </c>
      <c r="AF2522">
        <v>0.15</v>
      </c>
      <c r="AG2522" t="s">
        <v>134</v>
      </c>
      <c r="AH2522">
        <v>11</v>
      </c>
      <c r="AI2522">
        <v>5</v>
      </c>
      <c r="AJ2522">
        <v>5</v>
      </c>
      <c r="AK2522">
        <v>0</v>
      </c>
      <c r="AL2522" t="s">
        <v>134</v>
      </c>
      <c r="AM2522">
        <v>11</v>
      </c>
      <c r="AN2522">
        <v>9</v>
      </c>
      <c r="AO2522">
        <v>9</v>
      </c>
      <c r="AP2522">
        <v>0</v>
      </c>
      <c r="AQ2522">
        <v>0.92825087295881392</v>
      </c>
      <c r="AR2522">
        <v>1.574711302340845</v>
      </c>
      <c r="AS2522">
        <v>0.71403913304524136</v>
      </c>
      <c r="AT2522">
        <v>1.211316386416035</v>
      </c>
    </row>
    <row r="2523" spans="1:46" x14ac:dyDescent="0.25">
      <c r="A2523" s="1">
        <v>2521</v>
      </c>
      <c r="B2523" t="s">
        <v>17</v>
      </c>
      <c r="C2523" t="s">
        <v>5</v>
      </c>
      <c r="D2523" t="s">
        <v>147</v>
      </c>
      <c r="E2523">
        <v>6.6999998092651403</v>
      </c>
      <c r="F2523" t="s">
        <v>129</v>
      </c>
      <c r="G2523" t="s">
        <v>138</v>
      </c>
      <c r="H2523">
        <v>2.41099996492267E-3</v>
      </c>
      <c r="I2523">
        <v>2.41099996492267E-3</v>
      </c>
      <c r="J2523" t="s">
        <v>143</v>
      </c>
      <c r="K2523">
        <v>2.41099996492267E-3</v>
      </c>
      <c r="L2523">
        <v>4.1729998774826501E-3</v>
      </c>
      <c r="M2523" t="s">
        <v>131</v>
      </c>
      <c r="N2523">
        <v>3.4910000395029801E-3</v>
      </c>
      <c r="O2523" t="s">
        <v>132</v>
      </c>
      <c r="P2523">
        <v>0</v>
      </c>
      <c r="Q2523" t="s">
        <v>132</v>
      </c>
      <c r="R2523">
        <v>0</v>
      </c>
      <c r="S2523" t="s">
        <v>129</v>
      </c>
      <c r="T2523" t="s">
        <v>129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3.4910000395029801E-3</v>
      </c>
      <c r="AC2523" t="s">
        <v>148</v>
      </c>
      <c r="AD2523">
        <v>0.22755657147259731</v>
      </c>
      <c r="AE2523" t="s">
        <v>148</v>
      </c>
      <c r="AF2523">
        <v>0.15</v>
      </c>
      <c r="AG2523" t="s">
        <v>134</v>
      </c>
      <c r="AH2523">
        <v>11</v>
      </c>
      <c r="AI2523">
        <v>5</v>
      </c>
      <c r="AJ2523">
        <v>5</v>
      </c>
      <c r="AK2523">
        <v>0</v>
      </c>
      <c r="AL2523" t="s">
        <v>134</v>
      </c>
      <c r="AM2523">
        <v>11</v>
      </c>
      <c r="AN2523">
        <v>9</v>
      </c>
      <c r="AO2523">
        <v>9</v>
      </c>
      <c r="AP2523">
        <v>0</v>
      </c>
      <c r="AQ2523">
        <v>0.92825087295881392</v>
      </c>
      <c r="AR2523">
        <v>1.574711302340845</v>
      </c>
      <c r="AS2523">
        <v>0.71403913304524136</v>
      </c>
      <c r="AT2523">
        <v>1.211316386416035</v>
      </c>
    </row>
    <row r="2524" spans="1:46" x14ac:dyDescent="0.25">
      <c r="A2524" s="1">
        <v>2522</v>
      </c>
      <c r="B2524" t="s">
        <v>17</v>
      </c>
      <c r="C2524" t="s">
        <v>5</v>
      </c>
      <c r="D2524" t="s">
        <v>147</v>
      </c>
      <c r="E2524">
        <v>6.8000001907348597</v>
      </c>
      <c r="F2524" t="s">
        <v>129</v>
      </c>
      <c r="G2524" t="s">
        <v>138</v>
      </c>
      <c r="H2524">
        <v>2.41099996492267E-3</v>
      </c>
      <c r="I2524">
        <v>2.41099996492267E-3</v>
      </c>
      <c r="J2524" t="s">
        <v>143</v>
      </c>
      <c r="K2524">
        <v>2.41099996492267E-3</v>
      </c>
      <c r="L2524">
        <v>4.2610000818967802E-3</v>
      </c>
      <c r="M2524" t="s">
        <v>131</v>
      </c>
      <c r="N2524">
        <v>3.5459999926388298E-3</v>
      </c>
      <c r="O2524" t="s">
        <v>132</v>
      </c>
      <c r="P2524">
        <v>0</v>
      </c>
      <c r="Q2524" t="s">
        <v>132</v>
      </c>
      <c r="R2524">
        <v>0</v>
      </c>
      <c r="S2524" t="s">
        <v>129</v>
      </c>
      <c r="T2524" t="s">
        <v>129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3.5459999926388298E-3</v>
      </c>
      <c r="AC2524" t="s">
        <v>148</v>
      </c>
      <c r="AD2524">
        <v>0.22402707322309681</v>
      </c>
      <c r="AE2524" t="s">
        <v>148</v>
      </c>
      <c r="AF2524">
        <v>0.15</v>
      </c>
      <c r="AG2524" t="s">
        <v>134</v>
      </c>
      <c r="AH2524">
        <v>11</v>
      </c>
      <c r="AI2524">
        <v>5</v>
      </c>
      <c r="AJ2524">
        <v>5</v>
      </c>
      <c r="AK2524">
        <v>0</v>
      </c>
      <c r="AL2524" t="s">
        <v>134</v>
      </c>
      <c r="AM2524">
        <v>11</v>
      </c>
      <c r="AN2524">
        <v>9</v>
      </c>
      <c r="AO2524">
        <v>9</v>
      </c>
      <c r="AP2524">
        <v>0</v>
      </c>
      <c r="AQ2524">
        <v>0.92825087295881392</v>
      </c>
      <c r="AR2524">
        <v>1.574711302340845</v>
      </c>
      <c r="AS2524">
        <v>0.71403913304524136</v>
      </c>
      <c r="AT2524">
        <v>1.211316386416035</v>
      </c>
    </row>
    <row r="2525" spans="1:46" x14ac:dyDescent="0.25">
      <c r="A2525" s="1">
        <v>2523</v>
      </c>
      <c r="B2525" t="s">
        <v>17</v>
      </c>
      <c r="C2525" t="s">
        <v>5</v>
      </c>
      <c r="D2525" t="s">
        <v>147</v>
      </c>
      <c r="E2525">
        <v>6.9000000953674299</v>
      </c>
      <c r="F2525" t="s">
        <v>129</v>
      </c>
      <c r="G2525" t="s">
        <v>138</v>
      </c>
      <c r="H2525">
        <v>2.41099996492267E-3</v>
      </c>
      <c r="I2525">
        <v>2.41099996492267E-3</v>
      </c>
      <c r="J2525" t="s">
        <v>143</v>
      </c>
      <c r="K2525">
        <v>2.41099996492267E-3</v>
      </c>
      <c r="L2525">
        <v>4.3440000154077998E-3</v>
      </c>
      <c r="M2525" t="s">
        <v>131</v>
      </c>
      <c r="N2525">
        <v>3.5999999381601802E-3</v>
      </c>
      <c r="O2525" t="s">
        <v>132</v>
      </c>
      <c r="P2525">
        <v>0</v>
      </c>
      <c r="Q2525" t="s">
        <v>132</v>
      </c>
      <c r="R2525">
        <v>0</v>
      </c>
      <c r="S2525" t="s">
        <v>129</v>
      </c>
      <c r="T2525" t="s">
        <v>129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3.5999999381601802E-3</v>
      </c>
      <c r="AC2525" t="s">
        <v>148</v>
      </c>
      <c r="AD2525">
        <v>0.22066667045721869</v>
      </c>
      <c r="AE2525" t="s">
        <v>148</v>
      </c>
      <c r="AF2525">
        <v>0.15</v>
      </c>
      <c r="AG2525" t="s">
        <v>134</v>
      </c>
      <c r="AH2525">
        <v>11</v>
      </c>
      <c r="AI2525">
        <v>5</v>
      </c>
      <c r="AJ2525">
        <v>5</v>
      </c>
      <c r="AK2525">
        <v>0</v>
      </c>
      <c r="AL2525" t="s">
        <v>134</v>
      </c>
      <c r="AM2525">
        <v>11</v>
      </c>
      <c r="AN2525">
        <v>9</v>
      </c>
      <c r="AO2525">
        <v>9</v>
      </c>
      <c r="AP2525">
        <v>0</v>
      </c>
      <c r="AQ2525">
        <v>0.92825087295881392</v>
      </c>
      <c r="AR2525">
        <v>1.574711302340845</v>
      </c>
      <c r="AS2525">
        <v>0.71403913304524136</v>
      </c>
      <c r="AT2525">
        <v>1.211316386416035</v>
      </c>
    </row>
    <row r="2526" spans="1:46" x14ac:dyDescent="0.25">
      <c r="A2526" s="1">
        <v>2524</v>
      </c>
      <c r="B2526" t="s">
        <v>17</v>
      </c>
      <c r="C2526" t="s">
        <v>5</v>
      </c>
      <c r="D2526" t="s">
        <v>147</v>
      </c>
      <c r="E2526">
        <v>7</v>
      </c>
      <c r="F2526" t="s">
        <v>129</v>
      </c>
      <c r="G2526" t="s">
        <v>144</v>
      </c>
      <c r="H2526">
        <v>2.41099996492267E-3</v>
      </c>
      <c r="I2526">
        <v>2.58000008761883E-3</v>
      </c>
      <c r="J2526" t="s">
        <v>143</v>
      </c>
      <c r="K2526">
        <v>2.41099996492267E-3</v>
      </c>
      <c r="L2526">
        <v>4.4229999184608503E-3</v>
      </c>
      <c r="M2526" t="s">
        <v>131</v>
      </c>
      <c r="N2526">
        <v>3.65499989129603E-3</v>
      </c>
      <c r="O2526" t="s">
        <v>132</v>
      </c>
      <c r="P2526">
        <v>0</v>
      </c>
      <c r="Q2526" t="s">
        <v>132</v>
      </c>
      <c r="R2526">
        <v>0</v>
      </c>
      <c r="S2526" t="s">
        <v>129</v>
      </c>
      <c r="T2526" t="s">
        <v>129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3.65499989129603E-3</v>
      </c>
      <c r="AC2526" t="s">
        <v>148</v>
      </c>
      <c r="AD2526">
        <v>0.21734610769531729</v>
      </c>
      <c r="AE2526" t="s">
        <v>148</v>
      </c>
      <c r="AF2526">
        <v>0.15</v>
      </c>
      <c r="AG2526" t="s">
        <v>134</v>
      </c>
      <c r="AH2526">
        <v>11</v>
      </c>
      <c r="AI2526">
        <v>6</v>
      </c>
      <c r="AJ2526">
        <v>6</v>
      </c>
      <c r="AK2526">
        <v>0</v>
      </c>
      <c r="AL2526" t="s">
        <v>134</v>
      </c>
      <c r="AM2526">
        <v>11</v>
      </c>
      <c r="AN2526">
        <v>9</v>
      </c>
      <c r="AO2526">
        <v>9</v>
      </c>
      <c r="AP2526">
        <v>0</v>
      </c>
      <c r="AQ2526">
        <v>0.92825087295881392</v>
      </c>
      <c r="AR2526">
        <v>1.574711302340845</v>
      </c>
      <c r="AS2526">
        <v>0.71403913304524136</v>
      </c>
      <c r="AT2526">
        <v>1.211316386416035</v>
      </c>
    </row>
    <row r="2527" spans="1:46" x14ac:dyDescent="0.25">
      <c r="A2527" s="1">
        <v>2525</v>
      </c>
      <c r="B2527" t="s">
        <v>17</v>
      </c>
      <c r="C2527" t="s">
        <v>5</v>
      </c>
      <c r="D2527" t="s">
        <v>147</v>
      </c>
      <c r="E2527">
        <v>7.0999999046325701</v>
      </c>
      <c r="F2527" t="s">
        <v>129</v>
      </c>
      <c r="G2527" t="s">
        <v>144</v>
      </c>
      <c r="H2527">
        <v>2.41099996492267E-3</v>
      </c>
      <c r="I2527">
        <v>2.7620000764727601E-3</v>
      </c>
      <c r="J2527" t="s">
        <v>143</v>
      </c>
      <c r="K2527">
        <v>2.41099996492267E-3</v>
      </c>
      <c r="L2527">
        <v>4.4970000162720698E-3</v>
      </c>
      <c r="M2527" t="s">
        <v>131</v>
      </c>
      <c r="N2527">
        <v>3.7100000772625199E-3</v>
      </c>
      <c r="O2527" t="s">
        <v>132</v>
      </c>
      <c r="P2527">
        <v>0</v>
      </c>
      <c r="Q2527" t="s">
        <v>132</v>
      </c>
      <c r="R2527">
        <v>0</v>
      </c>
      <c r="S2527" t="s">
        <v>129</v>
      </c>
      <c r="T2527" t="s">
        <v>129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3.7100000772625199E-3</v>
      </c>
      <c r="AC2527" t="s">
        <v>148</v>
      </c>
      <c r="AD2527">
        <v>0.21412398475909469</v>
      </c>
      <c r="AE2527" t="s">
        <v>148</v>
      </c>
      <c r="AF2527">
        <v>0.15</v>
      </c>
      <c r="AG2527" t="s">
        <v>134</v>
      </c>
      <c r="AH2527">
        <v>11</v>
      </c>
      <c r="AI2527">
        <v>6</v>
      </c>
      <c r="AJ2527">
        <v>6</v>
      </c>
      <c r="AK2527">
        <v>0</v>
      </c>
      <c r="AL2527" t="s">
        <v>134</v>
      </c>
      <c r="AM2527">
        <v>11</v>
      </c>
      <c r="AN2527">
        <v>9</v>
      </c>
      <c r="AO2527">
        <v>9</v>
      </c>
      <c r="AP2527">
        <v>0</v>
      </c>
      <c r="AQ2527">
        <v>0.92825087295881392</v>
      </c>
      <c r="AR2527">
        <v>1.574711302340845</v>
      </c>
      <c r="AS2527">
        <v>0.71403913304524136</v>
      </c>
      <c r="AT2527">
        <v>1.211316386416035</v>
      </c>
    </row>
    <row r="2528" spans="1:46" x14ac:dyDescent="0.25">
      <c r="A2528" s="1">
        <v>2526</v>
      </c>
      <c r="B2528" t="s">
        <v>17</v>
      </c>
      <c r="C2528" t="s">
        <v>5</v>
      </c>
      <c r="D2528" t="s">
        <v>147</v>
      </c>
      <c r="E2528">
        <v>7.1999998092651403</v>
      </c>
      <c r="F2528" t="s">
        <v>129</v>
      </c>
      <c r="G2528" t="s">
        <v>144</v>
      </c>
      <c r="H2528">
        <v>2.41099996492267E-3</v>
      </c>
      <c r="I2528">
        <v>2.9490001033991601E-3</v>
      </c>
      <c r="J2528" t="s">
        <v>143</v>
      </c>
      <c r="K2528">
        <v>2.41099996492267E-3</v>
      </c>
      <c r="L2528">
        <v>4.5670000836253201E-3</v>
      </c>
      <c r="M2528" t="s">
        <v>131</v>
      </c>
      <c r="N2528">
        <v>3.7650000303983701E-3</v>
      </c>
      <c r="O2528" t="s">
        <v>132</v>
      </c>
      <c r="P2528">
        <v>0</v>
      </c>
      <c r="Q2528" t="s">
        <v>132</v>
      </c>
      <c r="R2528">
        <v>0</v>
      </c>
      <c r="S2528" t="s">
        <v>129</v>
      </c>
      <c r="T2528" t="s">
        <v>129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3.7650000303983701E-3</v>
      </c>
      <c r="AC2528" t="s">
        <v>148</v>
      </c>
      <c r="AD2528">
        <v>0.2109960142326866</v>
      </c>
      <c r="AE2528" t="s">
        <v>148</v>
      </c>
      <c r="AF2528">
        <v>0.15</v>
      </c>
      <c r="AG2528" t="s">
        <v>134</v>
      </c>
      <c r="AH2528">
        <v>11</v>
      </c>
      <c r="AI2528">
        <v>6</v>
      </c>
      <c r="AJ2528">
        <v>6</v>
      </c>
      <c r="AK2528">
        <v>0</v>
      </c>
      <c r="AL2528" t="s">
        <v>134</v>
      </c>
      <c r="AM2528">
        <v>11</v>
      </c>
      <c r="AN2528">
        <v>9</v>
      </c>
      <c r="AO2528">
        <v>9</v>
      </c>
      <c r="AP2528">
        <v>0</v>
      </c>
      <c r="AQ2528">
        <v>0.92825087295881392</v>
      </c>
      <c r="AR2528">
        <v>1.574711302340845</v>
      </c>
      <c r="AS2528">
        <v>0.71403913304524136</v>
      </c>
      <c r="AT2528">
        <v>1.211316386416035</v>
      </c>
    </row>
    <row r="2529" spans="1:46" x14ac:dyDescent="0.25">
      <c r="A2529" s="1">
        <v>2527</v>
      </c>
      <c r="B2529" t="s">
        <v>17</v>
      </c>
      <c r="C2529" t="s">
        <v>5</v>
      </c>
      <c r="D2529" t="s">
        <v>147</v>
      </c>
      <c r="E2529">
        <v>7.3000001907348597</v>
      </c>
      <c r="F2529" t="s">
        <v>129</v>
      </c>
      <c r="G2529" t="s">
        <v>144</v>
      </c>
      <c r="H2529">
        <v>2.41099996492267E-3</v>
      </c>
      <c r="I2529">
        <v>3.1389999203383901E-3</v>
      </c>
      <c r="J2529" t="s">
        <v>143</v>
      </c>
      <c r="K2529">
        <v>2.41099996492267E-3</v>
      </c>
      <c r="L2529">
        <v>4.6310001052915998E-3</v>
      </c>
      <c r="M2529" t="s">
        <v>131</v>
      </c>
      <c r="N2529">
        <v>3.8199999835342199E-3</v>
      </c>
      <c r="O2529" t="s">
        <v>132</v>
      </c>
      <c r="P2529">
        <v>0</v>
      </c>
      <c r="Q2529" t="s">
        <v>132</v>
      </c>
      <c r="R2529">
        <v>0</v>
      </c>
      <c r="S2529" t="s">
        <v>129</v>
      </c>
      <c r="T2529" t="s">
        <v>129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3.8199999835342199E-3</v>
      </c>
      <c r="AC2529" t="s">
        <v>148</v>
      </c>
      <c r="AD2529">
        <v>0.20795811607963161</v>
      </c>
      <c r="AE2529" t="s">
        <v>148</v>
      </c>
      <c r="AF2529">
        <v>0.15</v>
      </c>
      <c r="AG2529" t="s">
        <v>134</v>
      </c>
      <c r="AH2529">
        <v>11</v>
      </c>
      <c r="AI2529">
        <v>7</v>
      </c>
      <c r="AJ2529">
        <v>7</v>
      </c>
      <c r="AK2529">
        <v>0</v>
      </c>
      <c r="AL2529" t="s">
        <v>134</v>
      </c>
      <c r="AM2529">
        <v>11</v>
      </c>
      <c r="AN2529">
        <v>10</v>
      </c>
      <c r="AO2529">
        <v>10</v>
      </c>
      <c r="AP2529">
        <v>0</v>
      </c>
      <c r="AQ2529">
        <v>0.92825087295881392</v>
      </c>
      <c r="AR2529">
        <v>1.574711302340845</v>
      </c>
      <c r="AS2529">
        <v>0.781665883612784</v>
      </c>
      <c r="AT2529">
        <v>1.211316386416035</v>
      </c>
    </row>
    <row r="2530" spans="1:46" x14ac:dyDescent="0.25">
      <c r="A2530" s="1">
        <v>2528</v>
      </c>
      <c r="B2530" t="s">
        <v>17</v>
      </c>
      <c r="C2530" t="s">
        <v>5</v>
      </c>
      <c r="D2530" t="s">
        <v>147</v>
      </c>
      <c r="E2530">
        <v>7.4000000953674299</v>
      </c>
      <c r="F2530" t="s">
        <v>129</v>
      </c>
      <c r="G2530" t="s">
        <v>144</v>
      </c>
      <c r="H2530">
        <v>2.41099996492267E-3</v>
      </c>
      <c r="I2530">
        <v>3.3330000005662398E-3</v>
      </c>
      <c r="J2530" t="s">
        <v>143</v>
      </c>
      <c r="K2530">
        <v>2.41099996492267E-3</v>
      </c>
      <c r="L2530">
        <v>4.6910000964999199E-3</v>
      </c>
      <c r="M2530" t="s">
        <v>131</v>
      </c>
      <c r="N2530">
        <v>3.8749999366700602E-3</v>
      </c>
      <c r="O2530" t="s">
        <v>132</v>
      </c>
      <c r="P2530">
        <v>0</v>
      </c>
      <c r="Q2530" t="s">
        <v>132</v>
      </c>
      <c r="R2530">
        <v>0</v>
      </c>
      <c r="S2530" t="s">
        <v>129</v>
      </c>
      <c r="T2530" t="s">
        <v>129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3.8749999366700602E-3</v>
      </c>
      <c r="AC2530" t="s">
        <v>148</v>
      </c>
      <c r="AD2530">
        <v>0.20500645496336681</v>
      </c>
      <c r="AE2530" t="s">
        <v>148</v>
      </c>
      <c r="AF2530">
        <v>0.15</v>
      </c>
      <c r="AG2530" t="s">
        <v>134</v>
      </c>
      <c r="AH2530">
        <v>11</v>
      </c>
      <c r="AI2530">
        <v>7</v>
      </c>
      <c r="AJ2530">
        <v>7</v>
      </c>
      <c r="AK2530">
        <v>0</v>
      </c>
      <c r="AL2530" t="s">
        <v>134</v>
      </c>
      <c r="AM2530">
        <v>11</v>
      </c>
      <c r="AN2530">
        <v>10</v>
      </c>
      <c r="AO2530">
        <v>10</v>
      </c>
      <c r="AP2530">
        <v>0</v>
      </c>
      <c r="AQ2530">
        <v>0.92825087295881392</v>
      </c>
      <c r="AR2530">
        <v>1.574711302340845</v>
      </c>
      <c r="AS2530">
        <v>0.781665883612784</v>
      </c>
      <c r="AT2530">
        <v>1.211316386416035</v>
      </c>
    </row>
    <row r="2531" spans="1:46" x14ac:dyDescent="0.25">
      <c r="A2531" s="1">
        <v>2529</v>
      </c>
      <c r="B2531" t="s">
        <v>17</v>
      </c>
      <c r="C2531" t="s">
        <v>5</v>
      </c>
      <c r="D2531" t="s">
        <v>147</v>
      </c>
      <c r="E2531">
        <v>7.5</v>
      </c>
      <c r="F2531" t="s">
        <v>129</v>
      </c>
      <c r="G2531" t="s">
        <v>144</v>
      </c>
      <c r="H2531">
        <v>2.41099996492267E-3</v>
      </c>
      <c r="I2531">
        <v>3.5319998860359201E-3</v>
      </c>
      <c r="J2531" t="s">
        <v>143</v>
      </c>
      <c r="K2531">
        <v>2.41099996492267E-3</v>
      </c>
      <c r="L2531">
        <v>4.7459998168051199E-3</v>
      </c>
      <c r="M2531" t="s">
        <v>131</v>
      </c>
      <c r="N2531">
        <v>3.9300001226365601E-3</v>
      </c>
      <c r="O2531" t="s">
        <v>132</v>
      </c>
      <c r="P2531">
        <v>0</v>
      </c>
      <c r="Q2531" t="s">
        <v>132</v>
      </c>
      <c r="R2531">
        <v>0</v>
      </c>
      <c r="S2531" t="s">
        <v>129</v>
      </c>
      <c r="T2531" t="s">
        <v>129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3.9300001226365601E-3</v>
      </c>
      <c r="AC2531" t="s">
        <v>148</v>
      </c>
      <c r="AD2531">
        <v>0.20213739827240829</v>
      </c>
      <c r="AE2531" t="s">
        <v>148</v>
      </c>
      <c r="AF2531">
        <v>0.15</v>
      </c>
      <c r="AG2531" t="s">
        <v>134</v>
      </c>
      <c r="AH2531">
        <v>11</v>
      </c>
      <c r="AI2531">
        <v>7</v>
      </c>
      <c r="AJ2531">
        <v>7</v>
      </c>
      <c r="AK2531">
        <v>0</v>
      </c>
      <c r="AL2531" t="s">
        <v>134</v>
      </c>
      <c r="AM2531">
        <v>11</v>
      </c>
      <c r="AN2531">
        <v>10</v>
      </c>
      <c r="AO2531">
        <v>10</v>
      </c>
      <c r="AP2531">
        <v>0</v>
      </c>
      <c r="AQ2531">
        <v>0.92825087295881392</v>
      </c>
      <c r="AR2531">
        <v>1.574711302340845</v>
      </c>
      <c r="AS2531">
        <v>0.781665883612784</v>
      </c>
      <c r="AT2531">
        <v>1.211316386416035</v>
      </c>
    </row>
    <row r="2532" spans="1:46" x14ac:dyDescent="0.25">
      <c r="A2532" s="1">
        <v>2530</v>
      </c>
      <c r="B2532" t="s">
        <v>17</v>
      </c>
      <c r="C2532" t="s">
        <v>5</v>
      </c>
      <c r="D2532" t="s">
        <v>147</v>
      </c>
      <c r="E2532">
        <v>7.5999999046325701</v>
      </c>
      <c r="F2532" t="s">
        <v>129</v>
      </c>
      <c r="G2532" t="s">
        <v>144</v>
      </c>
      <c r="H2532">
        <v>2.41099996492267E-3</v>
      </c>
      <c r="I2532">
        <v>3.7340000271797202E-3</v>
      </c>
      <c r="J2532" t="s">
        <v>143</v>
      </c>
      <c r="K2532">
        <v>2.41099996492267E-3</v>
      </c>
      <c r="L2532">
        <v>4.7969999723136399E-3</v>
      </c>
      <c r="M2532" t="s">
        <v>131</v>
      </c>
      <c r="N2532">
        <v>3.9849998429417601E-3</v>
      </c>
      <c r="O2532" t="s">
        <v>132</v>
      </c>
      <c r="P2532">
        <v>0</v>
      </c>
      <c r="Q2532" t="s">
        <v>132</v>
      </c>
      <c r="R2532">
        <v>0</v>
      </c>
      <c r="S2532" t="s">
        <v>129</v>
      </c>
      <c r="T2532" t="s">
        <v>129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3.9849998429417601E-3</v>
      </c>
      <c r="AC2532" t="s">
        <v>148</v>
      </c>
      <c r="AD2532">
        <v>0.19934756118172581</v>
      </c>
      <c r="AE2532" t="s">
        <v>148</v>
      </c>
      <c r="AF2532">
        <v>0.15</v>
      </c>
      <c r="AG2532" t="s">
        <v>134</v>
      </c>
      <c r="AH2532">
        <v>11</v>
      </c>
      <c r="AI2532">
        <v>8</v>
      </c>
      <c r="AJ2532">
        <v>8</v>
      </c>
      <c r="AK2532">
        <v>0</v>
      </c>
      <c r="AL2532" t="s">
        <v>134</v>
      </c>
      <c r="AM2532">
        <v>11</v>
      </c>
      <c r="AN2532">
        <v>10</v>
      </c>
      <c r="AO2532">
        <v>10</v>
      </c>
      <c r="AP2532">
        <v>0</v>
      </c>
      <c r="AQ2532">
        <v>0.92825087295881392</v>
      </c>
      <c r="AR2532">
        <v>1.574711302340845</v>
      </c>
      <c r="AS2532">
        <v>0.781665883612784</v>
      </c>
      <c r="AT2532">
        <v>1.211316386416035</v>
      </c>
    </row>
    <row r="2533" spans="1:46" x14ac:dyDescent="0.25">
      <c r="A2533" s="1">
        <v>2531</v>
      </c>
      <c r="B2533" t="s">
        <v>17</v>
      </c>
      <c r="C2533" t="s">
        <v>5</v>
      </c>
      <c r="D2533" t="s">
        <v>147</v>
      </c>
      <c r="E2533">
        <v>7.6999998092651403</v>
      </c>
      <c r="F2533" t="s">
        <v>129</v>
      </c>
      <c r="G2533" t="s">
        <v>144</v>
      </c>
      <c r="H2533">
        <v>2.41099996492267E-3</v>
      </c>
      <c r="I2533">
        <v>3.9400001987814903E-3</v>
      </c>
      <c r="J2533" t="s">
        <v>143</v>
      </c>
      <c r="K2533">
        <v>2.41099996492267E-3</v>
      </c>
      <c r="L2533">
        <v>4.8420000821351996E-3</v>
      </c>
      <c r="M2533" t="s">
        <v>131</v>
      </c>
      <c r="N2533">
        <v>4.0400000289082501E-3</v>
      </c>
      <c r="O2533" t="s">
        <v>132</v>
      </c>
      <c r="P2533">
        <v>0</v>
      </c>
      <c r="Q2533" t="s">
        <v>132</v>
      </c>
      <c r="R2533">
        <v>0</v>
      </c>
      <c r="S2533" t="s">
        <v>129</v>
      </c>
      <c r="T2533" t="s">
        <v>129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4.0400000289082501E-3</v>
      </c>
      <c r="AC2533" t="s">
        <v>148</v>
      </c>
      <c r="AD2533">
        <v>0.196633661959323</v>
      </c>
      <c r="AE2533" t="s">
        <v>148</v>
      </c>
      <c r="AF2533">
        <v>0.15</v>
      </c>
      <c r="AG2533" t="s">
        <v>134</v>
      </c>
      <c r="AH2533">
        <v>11</v>
      </c>
      <c r="AI2533">
        <v>8</v>
      </c>
      <c r="AJ2533">
        <v>8</v>
      </c>
      <c r="AK2533">
        <v>0</v>
      </c>
      <c r="AL2533" t="s">
        <v>134</v>
      </c>
      <c r="AM2533">
        <v>11</v>
      </c>
      <c r="AN2533">
        <v>10</v>
      </c>
      <c r="AO2533">
        <v>10</v>
      </c>
      <c r="AP2533">
        <v>0</v>
      </c>
      <c r="AQ2533">
        <v>0.92825087295881392</v>
      </c>
      <c r="AR2533">
        <v>1.574711302340845</v>
      </c>
      <c r="AS2533">
        <v>0.781665883612784</v>
      </c>
      <c r="AT2533">
        <v>1.211316386416035</v>
      </c>
    </row>
    <row r="2534" spans="1:46" x14ac:dyDescent="0.25">
      <c r="A2534" s="1">
        <v>2532</v>
      </c>
      <c r="B2534" t="s">
        <v>17</v>
      </c>
      <c r="C2534" t="s">
        <v>5</v>
      </c>
      <c r="D2534" t="s">
        <v>147</v>
      </c>
      <c r="E2534">
        <v>7.8000001907348597</v>
      </c>
      <c r="F2534" t="s">
        <v>129</v>
      </c>
      <c r="G2534" t="s">
        <v>144</v>
      </c>
      <c r="H2534">
        <v>2.41099996492267E-3</v>
      </c>
      <c r="I2534">
        <v>4.1510001756250902E-3</v>
      </c>
      <c r="J2534" t="s">
        <v>143</v>
      </c>
      <c r="K2534">
        <v>2.41099996492267E-3</v>
      </c>
      <c r="L2534">
        <v>4.8830001614987902E-3</v>
      </c>
      <c r="M2534" t="s">
        <v>131</v>
      </c>
      <c r="N2534">
        <v>4.0950002148747401E-3</v>
      </c>
      <c r="O2534" t="s">
        <v>132</v>
      </c>
      <c r="P2534">
        <v>0</v>
      </c>
      <c r="Q2534" t="s">
        <v>132</v>
      </c>
      <c r="R2534">
        <v>0</v>
      </c>
      <c r="S2534" t="s">
        <v>129</v>
      </c>
      <c r="T2534" t="s">
        <v>129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4.0950002148747401E-3</v>
      </c>
      <c r="AC2534" t="s">
        <v>148</v>
      </c>
      <c r="AD2534">
        <v>0.19399266381340091</v>
      </c>
      <c r="AE2534" t="s">
        <v>148</v>
      </c>
      <c r="AF2534">
        <v>0.15</v>
      </c>
      <c r="AG2534" t="s">
        <v>134</v>
      </c>
      <c r="AH2534">
        <v>11</v>
      </c>
      <c r="AI2534">
        <v>9</v>
      </c>
      <c r="AJ2534">
        <v>9</v>
      </c>
      <c r="AK2534">
        <v>0</v>
      </c>
      <c r="AL2534" t="s">
        <v>134</v>
      </c>
      <c r="AM2534">
        <v>11</v>
      </c>
      <c r="AN2534">
        <v>10</v>
      </c>
      <c r="AO2534">
        <v>10</v>
      </c>
      <c r="AP2534">
        <v>0</v>
      </c>
      <c r="AQ2534">
        <v>0.92825087295881392</v>
      </c>
      <c r="AR2534">
        <v>1.574711302340845</v>
      </c>
      <c r="AS2534">
        <v>0.781665883612784</v>
      </c>
      <c r="AT2534">
        <v>1.211316386416035</v>
      </c>
    </row>
    <row r="2535" spans="1:46" x14ac:dyDescent="0.25">
      <c r="A2535" s="1">
        <v>2533</v>
      </c>
      <c r="B2535" t="s">
        <v>17</v>
      </c>
      <c r="C2535" t="s">
        <v>5</v>
      </c>
      <c r="D2535" t="s">
        <v>147</v>
      </c>
      <c r="E2535">
        <v>7.9000000953674299</v>
      </c>
      <c r="F2535" t="s">
        <v>129</v>
      </c>
      <c r="G2535" t="s">
        <v>144</v>
      </c>
      <c r="H2535">
        <v>2.41099996492267E-3</v>
      </c>
      <c r="I2535">
        <v>4.3660001829266496E-3</v>
      </c>
      <c r="J2535" t="s">
        <v>143</v>
      </c>
      <c r="K2535">
        <v>2.41099996492267E-3</v>
      </c>
      <c r="L2535">
        <v>4.9189999699592599E-3</v>
      </c>
      <c r="M2535" t="s">
        <v>131</v>
      </c>
      <c r="N2535">
        <v>4.1499999351799497E-3</v>
      </c>
      <c r="O2535" t="s">
        <v>132</v>
      </c>
      <c r="P2535">
        <v>0</v>
      </c>
      <c r="Q2535" t="s">
        <v>132</v>
      </c>
      <c r="R2535">
        <v>0</v>
      </c>
      <c r="S2535" t="s">
        <v>129</v>
      </c>
      <c r="T2535" t="s">
        <v>129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4.1499999351799497E-3</v>
      </c>
      <c r="AC2535" t="s">
        <v>148</v>
      </c>
      <c r="AD2535">
        <v>0.19142168973685869</v>
      </c>
      <c r="AE2535" t="s">
        <v>148</v>
      </c>
      <c r="AF2535">
        <v>0.15</v>
      </c>
      <c r="AG2535" t="s">
        <v>134</v>
      </c>
      <c r="AH2535">
        <v>11</v>
      </c>
      <c r="AI2535">
        <v>9</v>
      </c>
      <c r="AJ2535">
        <v>9</v>
      </c>
      <c r="AK2535">
        <v>0</v>
      </c>
      <c r="AL2535" t="s">
        <v>134</v>
      </c>
      <c r="AM2535">
        <v>11</v>
      </c>
      <c r="AN2535">
        <v>10</v>
      </c>
      <c r="AO2535">
        <v>10</v>
      </c>
      <c r="AP2535">
        <v>0</v>
      </c>
      <c r="AQ2535">
        <v>0.92825087295881392</v>
      </c>
      <c r="AR2535">
        <v>1.574711302340845</v>
      </c>
      <c r="AS2535">
        <v>0.781665883612784</v>
      </c>
      <c r="AT2535">
        <v>1.211316386416035</v>
      </c>
    </row>
    <row r="2536" spans="1:46" x14ac:dyDescent="0.25">
      <c r="A2536" s="1">
        <v>2534</v>
      </c>
      <c r="B2536" t="s">
        <v>17</v>
      </c>
      <c r="C2536" t="s">
        <v>5</v>
      </c>
      <c r="D2536" t="s">
        <v>147</v>
      </c>
      <c r="E2536">
        <v>8</v>
      </c>
      <c r="F2536" t="s">
        <v>129</v>
      </c>
      <c r="G2536" t="s">
        <v>144</v>
      </c>
      <c r="H2536">
        <v>2.41099996492267E-3</v>
      </c>
      <c r="I2536">
        <v>4.5859999954700496E-3</v>
      </c>
      <c r="J2536" t="s">
        <v>143</v>
      </c>
      <c r="K2536">
        <v>2.41099996492267E-3</v>
      </c>
      <c r="L2536">
        <v>4.9499999731779099E-3</v>
      </c>
      <c r="M2536" t="s">
        <v>131</v>
      </c>
      <c r="N2536">
        <v>4.2050001211464396E-3</v>
      </c>
      <c r="O2536" t="s">
        <v>132</v>
      </c>
      <c r="P2536">
        <v>0</v>
      </c>
      <c r="Q2536" t="s">
        <v>132</v>
      </c>
      <c r="R2536">
        <v>0</v>
      </c>
      <c r="S2536" t="s">
        <v>129</v>
      </c>
      <c r="T2536" t="s">
        <v>129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4.2050001211464396E-3</v>
      </c>
      <c r="AC2536" t="s">
        <v>148</v>
      </c>
      <c r="AD2536">
        <v>0.188917949372952</v>
      </c>
      <c r="AE2536" t="s">
        <v>148</v>
      </c>
      <c r="AF2536">
        <v>0.15</v>
      </c>
      <c r="AG2536" t="s">
        <v>134</v>
      </c>
      <c r="AH2536">
        <v>11</v>
      </c>
      <c r="AI2536">
        <v>10</v>
      </c>
      <c r="AJ2536">
        <v>10</v>
      </c>
      <c r="AK2536">
        <v>0</v>
      </c>
      <c r="AL2536" t="s">
        <v>134</v>
      </c>
      <c r="AM2536">
        <v>11</v>
      </c>
      <c r="AN2536">
        <v>10</v>
      </c>
      <c r="AO2536">
        <v>10</v>
      </c>
      <c r="AP2536">
        <v>0</v>
      </c>
      <c r="AQ2536">
        <v>1.0161656486966191</v>
      </c>
      <c r="AR2536">
        <v>1.574711302340845</v>
      </c>
      <c r="AS2536">
        <v>0.781665883612784</v>
      </c>
      <c r="AT2536">
        <v>1.211316386416035</v>
      </c>
    </row>
    <row r="2537" spans="1:46" x14ac:dyDescent="0.25">
      <c r="A2537" s="1">
        <v>2535</v>
      </c>
      <c r="B2537" t="s">
        <v>17</v>
      </c>
      <c r="C2537" t="s">
        <v>5</v>
      </c>
      <c r="D2537" t="s">
        <v>147</v>
      </c>
      <c r="E2537">
        <v>8.1000003814697301</v>
      </c>
      <c r="F2537" t="s">
        <v>129</v>
      </c>
      <c r="G2537" t="s">
        <v>144</v>
      </c>
      <c r="H2537">
        <v>2.41099996492267E-3</v>
      </c>
      <c r="I2537">
        <v>4.8090000636875603E-3</v>
      </c>
      <c r="J2537" t="s">
        <v>143</v>
      </c>
      <c r="K2537">
        <v>2.41099996492267E-3</v>
      </c>
      <c r="L2537">
        <v>4.9760001711547401E-3</v>
      </c>
      <c r="M2537" t="s">
        <v>131</v>
      </c>
      <c r="N2537">
        <v>4.2599998414516397E-3</v>
      </c>
      <c r="O2537" t="s">
        <v>132</v>
      </c>
      <c r="P2537">
        <v>0</v>
      </c>
      <c r="Q2537" t="s">
        <v>132</v>
      </c>
      <c r="R2537">
        <v>0</v>
      </c>
      <c r="S2537" t="s">
        <v>129</v>
      </c>
      <c r="T2537" t="s">
        <v>129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4.2599998414516397E-3</v>
      </c>
      <c r="AC2537" t="s">
        <v>148</v>
      </c>
      <c r="AD2537">
        <v>0.18647888017979361</v>
      </c>
      <c r="AE2537" t="s">
        <v>148</v>
      </c>
      <c r="AF2537">
        <v>0.15</v>
      </c>
      <c r="AG2537" t="s">
        <v>134</v>
      </c>
      <c r="AH2537">
        <v>11</v>
      </c>
      <c r="AI2537">
        <v>10</v>
      </c>
      <c r="AJ2537">
        <v>10</v>
      </c>
      <c r="AK2537">
        <v>0</v>
      </c>
      <c r="AL2537" t="s">
        <v>134</v>
      </c>
      <c r="AM2537">
        <v>11</v>
      </c>
      <c r="AN2537">
        <v>10</v>
      </c>
      <c r="AO2537">
        <v>10</v>
      </c>
      <c r="AP2537">
        <v>0</v>
      </c>
      <c r="AQ2537">
        <v>1.0161656486966191</v>
      </c>
      <c r="AR2537">
        <v>1.574711302340845</v>
      </c>
      <c r="AS2537">
        <v>0.781665883612784</v>
      </c>
      <c r="AT2537">
        <v>1.211316386416035</v>
      </c>
    </row>
    <row r="2538" spans="1:46" x14ac:dyDescent="0.25">
      <c r="A2538" s="1">
        <v>2536</v>
      </c>
      <c r="B2538" t="s">
        <v>17</v>
      </c>
      <c r="C2538" t="s">
        <v>5</v>
      </c>
      <c r="D2538" t="s">
        <v>147</v>
      </c>
      <c r="E2538">
        <v>8.1999998092651403</v>
      </c>
      <c r="F2538" t="s">
        <v>129</v>
      </c>
      <c r="G2538" t="s">
        <v>146</v>
      </c>
      <c r="H2538">
        <v>2.41099996492267E-3</v>
      </c>
      <c r="I2538">
        <v>5.0470000132918401E-3</v>
      </c>
      <c r="J2538" t="s">
        <v>145</v>
      </c>
      <c r="K2538">
        <v>2.41099996492267E-3</v>
      </c>
      <c r="L2538">
        <v>5.0059999339282504E-3</v>
      </c>
      <c r="M2538" t="s">
        <v>131</v>
      </c>
      <c r="N2538">
        <v>4.3150000274181401E-3</v>
      </c>
      <c r="O2538" t="s">
        <v>132</v>
      </c>
      <c r="P2538">
        <v>0</v>
      </c>
      <c r="Q2538" t="s">
        <v>132</v>
      </c>
      <c r="R2538">
        <v>0</v>
      </c>
      <c r="S2538" t="s">
        <v>129</v>
      </c>
      <c r="T2538" t="s">
        <v>129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4.3150000274181401E-3</v>
      </c>
      <c r="AC2538" t="s">
        <v>148</v>
      </c>
      <c r="AD2538">
        <v>0.18410196870272691</v>
      </c>
      <c r="AE2538" t="s">
        <v>148</v>
      </c>
      <c r="AF2538">
        <v>0.15</v>
      </c>
      <c r="AG2538" t="s">
        <v>134</v>
      </c>
      <c r="AH2538">
        <v>11</v>
      </c>
      <c r="AI2538">
        <v>10</v>
      </c>
      <c r="AJ2538">
        <v>10</v>
      </c>
      <c r="AK2538">
        <v>0</v>
      </c>
      <c r="AL2538" t="s">
        <v>134</v>
      </c>
      <c r="AM2538">
        <v>11</v>
      </c>
      <c r="AN2538">
        <v>10</v>
      </c>
      <c r="AO2538">
        <v>10</v>
      </c>
      <c r="AP2538">
        <v>0</v>
      </c>
      <c r="AQ2538">
        <v>1.0161656486966191</v>
      </c>
      <c r="AR2538">
        <v>1.574711302340845</v>
      </c>
      <c r="AS2538">
        <v>0.781665883612784</v>
      </c>
      <c r="AT2538">
        <v>1.211316386416035</v>
      </c>
    </row>
    <row r="2539" spans="1:46" x14ac:dyDescent="0.25">
      <c r="A2539" s="1">
        <v>2537</v>
      </c>
      <c r="B2539" t="s">
        <v>17</v>
      </c>
      <c r="C2539" t="s">
        <v>5</v>
      </c>
      <c r="D2539" t="s">
        <v>147</v>
      </c>
      <c r="E2539">
        <v>8.3000001907348597</v>
      </c>
      <c r="F2539" t="s">
        <v>129</v>
      </c>
      <c r="G2539" t="s">
        <v>146</v>
      </c>
      <c r="H2539">
        <v>2.41099996492267E-3</v>
      </c>
      <c r="I2539">
        <v>5.3280000574886799E-3</v>
      </c>
      <c r="J2539" t="s">
        <v>145</v>
      </c>
      <c r="K2539">
        <v>2.41099996492267E-3</v>
      </c>
      <c r="L2539">
        <v>5.0699999555945396E-3</v>
      </c>
      <c r="M2539" t="s">
        <v>131</v>
      </c>
      <c r="N2539">
        <v>4.37000021338463E-3</v>
      </c>
      <c r="O2539" t="s">
        <v>132</v>
      </c>
      <c r="P2539">
        <v>0</v>
      </c>
      <c r="Q2539" t="s">
        <v>132</v>
      </c>
      <c r="R2539">
        <v>0</v>
      </c>
      <c r="S2539" t="s">
        <v>129</v>
      </c>
      <c r="T2539" t="s">
        <v>129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4.37000021338463E-3</v>
      </c>
      <c r="AC2539" t="s">
        <v>148</v>
      </c>
      <c r="AD2539">
        <v>0.18178488814871829</v>
      </c>
      <c r="AE2539" t="s">
        <v>148</v>
      </c>
      <c r="AF2539">
        <v>0.15</v>
      </c>
      <c r="AG2539" t="s">
        <v>134</v>
      </c>
      <c r="AH2539">
        <v>11</v>
      </c>
      <c r="AI2539">
        <v>11</v>
      </c>
      <c r="AJ2539">
        <v>11</v>
      </c>
      <c r="AK2539">
        <v>0</v>
      </c>
      <c r="AL2539" t="s">
        <v>134</v>
      </c>
      <c r="AM2539">
        <v>11</v>
      </c>
      <c r="AN2539">
        <v>10</v>
      </c>
      <c r="AO2539">
        <v>10</v>
      </c>
      <c r="AP2539">
        <v>0</v>
      </c>
      <c r="AQ2539">
        <v>1.1249232012938191</v>
      </c>
      <c r="AR2539">
        <v>1.574711302340845</v>
      </c>
      <c r="AS2539">
        <v>0.781665883612784</v>
      </c>
      <c r="AT2539">
        <v>1.211316386416035</v>
      </c>
    </row>
    <row r="2540" spans="1:46" x14ac:dyDescent="0.25">
      <c r="A2540" s="1">
        <v>2538</v>
      </c>
      <c r="B2540" t="s">
        <v>17</v>
      </c>
      <c r="C2540" t="s">
        <v>5</v>
      </c>
      <c r="D2540" t="s">
        <v>147</v>
      </c>
      <c r="E2540">
        <v>8.3999996185302699</v>
      </c>
      <c r="F2540" t="s">
        <v>129</v>
      </c>
      <c r="G2540" t="s">
        <v>146</v>
      </c>
      <c r="H2540">
        <v>2.41099996492267E-3</v>
      </c>
      <c r="I2540">
        <v>5.6170001626014701E-3</v>
      </c>
      <c r="J2540" t="s">
        <v>145</v>
      </c>
      <c r="K2540">
        <v>2.41099996492267E-3</v>
      </c>
      <c r="L2540">
        <v>5.1319999620318404E-3</v>
      </c>
      <c r="M2540" t="s">
        <v>131</v>
      </c>
      <c r="N2540">
        <v>4.4249999336898301E-3</v>
      </c>
      <c r="O2540" t="s">
        <v>132</v>
      </c>
      <c r="P2540">
        <v>0</v>
      </c>
      <c r="Q2540" t="s">
        <v>132</v>
      </c>
      <c r="R2540">
        <v>0</v>
      </c>
      <c r="S2540" t="s">
        <v>129</v>
      </c>
      <c r="T2540" t="s">
        <v>129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4.4249999336898301E-3</v>
      </c>
      <c r="AC2540" t="s">
        <v>148</v>
      </c>
      <c r="AD2540">
        <v>0.17952542641906469</v>
      </c>
      <c r="AE2540" t="s">
        <v>148</v>
      </c>
      <c r="AF2540">
        <v>0.15</v>
      </c>
      <c r="AG2540" t="s">
        <v>134</v>
      </c>
      <c r="AH2540">
        <v>11</v>
      </c>
      <c r="AI2540">
        <v>12</v>
      </c>
      <c r="AJ2540">
        <v>10</v>
      </c>
      <c r="AK2540">
        <v>2</v>
      </c>
      <c r="AL2540" t="s">
        <v>134</v>
      </c>
      <c r="AM2540">
        <v>11</v>
      </c>
      <c r="AN2540">
        <v>11</v>
      </c>
      <c r="AO2540">
        <v>11</v>
      </c>
      <c r="AP2540">
        <v>0</v>
      </c>
      <c r="AQ2540">
        <v>1.0161656486966191</v>
      </c>
      <c r="AR2540">
        <v>1.574711302340845</v>
      </c>
      <c r="AS2540">
        <v>0.86532553945678414</v>
      </c>
      <c r="AT2540">
        <v>1.211316386416035</v>
      </c>
    </row>
    <row r="2541" spans="1:46" x14ac:dyDescent="0.25">
      <c r="A2541" s="1">
        <v>2539</v>
      </c>
      <c r="B2541" t="s">
        <v>17</v>
      </c>
      <c r="C2541" t="s">
        <v>6</v>
      </c>
      <c r="D2541" t="s">
        <v>147</v>
      </c>
      <c r="E2541">
        <v>0.60000002384185802</v>
      </c>
      <c r="F2541" t="s">
        <v>129</v>
      </c>
      <c r="G2541" t="s">
        <v>143</v>
      </c>
      <c r="H2541">
        <v>2.41099996492267E-3</v>
      </c>
      <c r="I2541">
        <v>8.6869997903704609E-3</v>
      </c>
      <c r="J2541" t="s">
        <v>144</v>
      </c>
      <c r="K2541">
        <v>2.41099996492267E-3</v>
      </c>
      <c r="L2541">
        <v>4.69999993219972E-3</v>
      </c>
      <c r="M2541" t="s">
        <v>131</v>
      </c>
      <c r="N2541">
        <v>4.6850000508129597E-3</v>
      </c>
      <c r="O2541" t="s">
        <v>132</v>
      </c>
      <c r="P2541">
        <v>0</v>
      </c>
      <c r="Q2541" t="s">
        <v>132</v>
      </c>
      <c r="R2541">
        <v>0</v>
      </c>
      <c r="S2541" t="s">
        <v>129</v>
      </c>
      <c r="T2541" t="s">
        <v>129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4.6850000508129597E-3</v>
      </c>
      <c r="AC2541" t="s">
        <v>133</v>
      </c>
      <c r="AD2541">
        <v>0.10817502550764289</v>
      </c>
      <c r="AE2541" t="s">
        <v>133</v>
      </c>
      <c r="AF2541">
        <v>0.1</v>
      </c>
      <c r="AG2541" t="s">
        <v>134</v>
      </c>
      <c r="AH2541">
        <v>11</v>
      </c>
      <c r="AI2541">
        <v>18</v>
      </c>
      <c r="AJ2541">
        <v>11</v>
      </c>
      <c r="AK2541">
        <v>7</v>
      </c>
      <c r="AL2541" t="s">
        <v>134</v>
      </c>
      <c r="AM2541">
        <v>11</v>
      </c>
      <c r="AN2541">
        <v>10</v>
      </c>
      <c r="AO2541">
        <v>10</v>
      </c>
      <c r="AP2541">
        <v>0</v>
      </c>
      <c r="AQ2541">
        <v>1.1359599754051151</v>
      </c>
      <c r="AR2541">
        <v>1.574711302340845</v>
      </c>
      <c r="AS2541">
        <v>0.78923690747349484</v>
      </c>
      <c r="AT2541">
        <v>1.211316386416035</v>
      </c>
    </row>
    <row r="2542" spans="1:46" x14ac:dyDescent="0.25">
      <c r="A2542" s="1">
        <v>2540</v>
      </c>
      <c r="B2542" t="s">
        <v>17</v>
      </c>
      <c r="C2542" t="s">
        <v>6</v>
      </c>
      <c r="D2542" t="s">
        <v>147</v>
      </c>
      <c r="E2542">
        <v>0.69999998807907104</v>
      </c>
      <c r="F2542" t="s">
        <v>129</v>
      </c>
      <c r="G2542" t="s">
        <v>143</v>
      </c>
      <c r="H2542">
        <v>2.41099996492267E-3</v>
      </c>
      <c r="I2542">
        <v>8.2919998094439507E-3</v>
      </c>
      <c r="J2542" t="s">
        <v>144</v>
      </c>
      <c r="K2542">
        <v>2.41099996492267E-3</v>
      </c>
      <c r="L2542">
        <v>4.6540000475943097E-3</v>
      </c>
      <c r="M2542" t="s">
        <v>131</v>
      </c>
      <c r="N2542">
        <v>4.6299998648464697E-3</v>
      </c>
      <c r="O2542" t="s">
        <v>132</v>
      </c>
      <c r="P2542">
        <v>0</v>
      </c>
      <c r="Q2542" t="s">
        <v>132</v>
      </c>
      <c r="R2542">
        <v>0</v>
      </c>
      <c r="S2542" t="s">
        <v>129</v>
      </c>
      <c r="T2542" t="s">
        <v>129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4.6299998648464697E-3</v>
      </c>
      <c r="AC2542" t="s">
        <v>133</v>
      </c>
      <c r="AD2542">
        <v>0.1094600463917736</v>
      </c>
      <c r="AE2542" t="s">
        <v>133</v>
      </c>
      <c r="AF2542">
        <v>0.1</v>
      </c>
      <c r="AG2542" t="s">
        <v>134</v>
      </c>
      <c r="AH2542">
        <v>11</v>
      </c>
      <c r="AI2542">
        <v>17</v>
      </c>
      <c r="AJ2542">
        <v>11</v>
      </c>
      <c r="AK2542">
        <v>6</v>
      </c>
      <c r="AL2542" t="s">
        <v>134</v>
      </c>
      <c r="AM2542">
        <v>11</v>
      </c>
      <c r="AN2542">
        <v>10</v>
      </c>
      <c r="AO2542">
        <v>10</v>
      </c>
      <c r="AP2542">
        <v>0</v>
      </c>
      <c r="AQ2542">
        <v>1.1359599754051151</v>
      </c>
      <c r="AR2542">
        <v>1.574711302340845</v>
      </c>
      <c r="AS2542">
        <v>0.78923690747349484</v>
      </c>
      <c r="AT2542">
        <v>1.211316386416035</v>
      </c>
    </row>
    <row r="2543" spans="1:46" x14ac:dyDescent="0.25">
      <c r="A2543" s="1">
        <v>2541</v>
      </c>
      <c r="B2543" t="s">
        <v>17</v>
      </c>
      <c r="C2543" t="s">
        <v>6</v>
      </c>
      <c r="D2543" t="s">
        <v>147</v>
      </c>
      <c r="E2543">
        <v>0.80000001192092896</v>
      </c>
      <c r="F2543" t="s">
        <v>129</v>
      </c>
      <c r="G2543" t="s">
        <v>143</v>
      </c>
      <c r="H2543">
        <v>2.41099996492267E-3</v>
      </c>
      <c r="I2543">
        <v>7.9060001298785192E-3</v>
      </c>
      <c r="J2543" t="s">
        <v>144</v>
      </c>
      <c r="K2543">
        <v>2.41099996492267E-3</v>
      </c>
      <c r="L2543">
        <v>4.6040001325309303E-3</v>
      </c>
      <c r="M2543" t="s">
        <v>131</v>
      </c>
      <c r="N2543">
        <v>4.5750001445412601E-3</v>
      </c>
      <c r="O2543" t="s">
        <v>132</v>
      </c>
      <c r="P2543">
        <v>0</v>
      </c>
      <c r="Q2543" t="s">
        <v>132</v>
      </c>
      <c r="R2543">
        <v>0</v>
      </c>
      <c r="S2543" t="s">
        <v>129</v>
      </c>
      <c r="T2543" t="s">
        <v>129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4.5750001445412601E-3</v>
      </c>
      <c r="AC2543" t="s">
        <v>133</v>
      </c>
      <c r="AD2543">
        <v>0.11077595278432879</v>
      </c>
      <c r="AE2543" t="s">
        <v>133</v>
      </c>
      <c r="AF2543">
        <v>0.1</v>
      </c>
      <c r="AG2543" t="s">
        <v>134</v>
      </c>
      <c r="AH2543">
        <v>11</v>
      </c>
      <c r="AI2543">
        <v>16</v>
      </c>
      <c r="AJ2543">
        <v>11</v>
      </c>
      <c r="AK2543">
        <v>5</v>
      </c>
      <c r="AL2543" t="s">
        <v>134</v>
      </c>
      <c r="AM2543">
        <v>11</v>
      </c>
      <c r="AN2543">
        <v>10</v>
      </c>
      <c r="AO2543">
        <v>10</v>
      </c>
      <c r="AP2543">
        <v>0</v>
      </c>
      <c r="AQ2543">
        <v>1.1359599754051151</v>
      </c>
      <c r="AR2543">
        <v>1.574711302340845</v>
      </c>
      <c r="AS2543">
        <v>0.78923690747349484</v>
      </c>
      <c r="AT2543">
        <v>1.211316386416035</v>
      </c>
    </row>
    <row r="2544" spans="1:46" x14ac:dyDescent="0.25">
      <c r="A2544" s="1">
        <v>2542</v>
      </c>
      <c r="B2544" t="s">
        <v>17</v>
      </c>
      <c r="C2544" t="s">
        <v>6</v>
      </c>
      <c r="D2544" t="s">
        <v>147</v>
      </c>
      <c r="E2544">
        <v>0.89999997615814198</v>
      </c>
      <c r="F2544" t="s">
        <v>129</v>
      </c>
      <c r="G2544" t="s">
        <v>143</v>
      </c>
      <c r="H2544">
        <v>2.41099996492267E-3</v>
      </c>
      <c r="I2544">
        <v>7.53099983558059E-3</v>
      </c>
      <c r="J2544" t="s">
        <v>144</v>
      </c>
      <c r="K2544">
        <v>2.41099996492267E-3</v>
      </c>
      <c r="L2544">
        <v>4.5520002022385597E-3</v>
      </c>
      <c r="M2544" t="s">
        <v>131</v>
      </c>
      <c r="N2544">
        <v>4.5199999585747701E-3</v>
      </c>
      <c r="O2544" t="s">
        <v>132</v>
      </c>
      <c r="P2544">
        <v>0</v>
      </c>
      <c r="Q2544" t="s">
        <v>132</v>
      </c>
      <c r="R2544">
        <v>0</v>
      </c>
      <c r="S2544" t="s">
        <v>129</v>
      </c>
      <c r="T2544" t="s">
        <v>129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4.5199999585747701E-3</v>
      </c>
      <c r="AC2544" t="s">
        <v>133</v>
      </c>
      <c r="AD2544">
        <v>0.1121238948329111</v>
      </c>
      <c r="AE2544" t="s">
        <v>133</v>
      </c>
      <c r="AF2544">
        <v>0.1</v>
      </c>
      <c r="AG2544" t="s">
        <v>134</v>
      </c>
      <c r="AH2544">
        <v>11</v>
      </c>
      <c r="AI2544">
        <v>15</v>
      </c>
      <c r="AJ2544">
        <v>11</v>
      </c>
      <c r="AK2544">
        <v>4</v>
      </c>
      <c r="AL2544" t="s">
        <v>134</v>
      </c>
      <c r="AM2544">
        <v>11</v>
      </c>
      <c r="AN2544">
        <v>9</v>
      </c>
      <c r="AO2544">
        <v>9</v>
      </c>
      <c r="AP2544">
        <v>0</v>
      </c>
      <c r="AQ2544">
        <v>1.1359599754051151</v>
      </c>
      <c r="AR2544">
        <v>1.574711302340845</v>
      </c>
      <c r="AS2544">
        <v>0.71403913304524136</v>
      </c>
      <c r="AT2544">
        <v>1.211316386416035</v>
      </c>
    </row>
    <row r="2545" spans="1:46" x14ac:dyDescent="0.25">
      <c r="A2545" s="1">
        <v>2543</v>
      </c>
      <c r="B2545" t="s">
        <v>17</v>
      </c>
      <c r="C2545" t="s">
        <v>6</v>
      </c>
      <c r="D2545" t="s">
        <v>147</v>
      </c>
      <c r="E2545">
        <v>1</v>
      </c>
      <c r="F2545" t="s">
        <v>129</v>
      </c>
      <c r="G2545" t="s">
        <v>143</v>
      </c>
      <c r="H2545">
        <v>2.41099996492267E-3</v>
      </c>
      <c r="I2545">
        <v>7.1649998426437404E-3</v>
      </c>
      <c r="J2545" t="s">
        <v>144</v>
      </c>
      <c r="K2545">
        <v>2.41099996492267E-3</v>
      </c>
      <c r="L2545">
        <v>4.4959997758269301E-3</v>
      </c>
      <c r="M2545" t="s">
        <v>131</v>
      </c>
      <c r="N2545">
        <v>4.4649997726082802E-3</v>
      </c>
      <c r="O2545" t="s">
        <v>132</v>
      </c>
      <c r="P2545">
        <v>0</v>
      </c>
      <c r="Q2545" t="s">
        <v>132</v>
      </c>
      <c r="R2545">
        <v>0</v>
      </c>
      <c r="S2545" t="s">
        <v>129</v>
      </c>
      <c r="T2545" t="s">
        <v>129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4.4649997726082802E-3</v>
      </c>
      <c r="AC2545" t="s">
        <v>133</v>
      </c>
      <c r="AD2545">
        <v>0.11350504497426819</v>
      </c>
      <c r="AE2545" t="s">
        <v>133</v>
      </c>
      <c r="AF2545">
        <v>0.1</v>
      </c>
      <c r="AG2545" t="s">
        <v>134</v>
      </c>
      <c r="AH2545">
        <v>11</v>
      </c>
      <c r="AI2545">
        <v>15</v>
      </c>
      <c r="AJ2545">
        <v>11</v>
      </c>
      <c r="AK2545">
        <v>4</v>
      </c>
      <c r="AL2545" t="s">
        <v>134</v>
      </c>
      <c r="AM2545">
        <v>11</v>
      </c>
      <c r="AN2545">
        <v>9</v>
      </c>
      <c r="AO2545">
        <v>9</v>
      </c>
      <c r="AP2545">
        <v>0</v>
      </c>
      <c r="AQ2545">
        <v>1.1359599754051151</v>
      </c>
      <c r="AR2545">
        <v>1.574711302340845</v>
      </c>
      <c r="AS2545">
        <v>0.71403913304524136</v>
      </c>
      <c r="AT2545">
        <v>1.211316386416035</v>
      </c>
    </row>
    <row r="2546" spans="1:46" x14ac:dyDescent="0.25">
      <c r="A2546" s="1">
        <v>2544</v>
      </c>
      <c r="B2546" t="s">
        <v>17</v>
      </c>
      <c r="C2546" t="s">
        <v>6</v>
      </c>
      <c r="D2546" t="s">
        <v>147</v>
      </c>
      <c r="E2546">
        <v>1.1000000238418599</v>
      </c>
      <c r="F2546" t="s">
        <v>129</v>
      </c>
      <c r="G2546" t="s">
        <v>143</v>
      </c>
      <c r="H2546">
        <v>2.41099996492267E-3</v>
      </c>
      <c r="I2546">
        <v>6.8080001510679696E-3</v>
      </c>
      <c r="J2546" t="s">
        <v>144</v>
      </c>
      <c r="K2546">
        <v>2.41099996492267E-3</v>
      </c>
      <c r="L2546">
        <v>4.4379997998476002E-3</v>
      </c>
      <c r="M2546" t="s">
        <v>131</v>
      </c>
      <c r="N2546">
        <v>4.4100000523030801E-3</v>
      </c>
      <c r="O2546" t="s">
        <v>132</v>
      </c>
      <c r="P2546">
        <v>0</v>
      </c>
      <c r="Q2546" t="s">
        <v>132</v>
      </c>
      <c r="R2546">
        <v>0</v>
      </c>
      <c r="S2546" t="s">
        <v>129</v>
      </c>
      <c r="T2546" t="s">
        <v>129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4.4100000523030801E-3</v>
      </c>
      <c r="AC2546" t="s">
        <v>133</v>
      </c>
      <c r="AD2546">
        <v>0.1149206335576637</v>
      </c>
      <c r="AE2546" t="s">
        <v>133</v>
      </c>
      <c r="AF2546">
        <v>0.1</v>
      </c>
      <c r="AG2546" t="s">
        <v>134</v>
      </c>
      <c r="AH2546">
        <v>11</v>
      </c>
      <c r="AI2546">
        <v>14</v>
      </c>
      <c r="AJ2546">
        <v>11</v>
      </c>
      <c r="AK2546">
        <v>3</v>
      </c>
      <c r="AL2546" t="s">
        <v>134</v>
      </c>
      <c r="AM2546">
        <v>11</v>
      </c>
      <c r="AN2546">
        <v>9</v>
      </c>
      <c r="AO2546">
        <v>9</v>
      </c>
      <c r="AP2546">
        <v>0</v>
      </c>
      <c r="AQ2546">
        <v>1.1359599754051151</v>
      </c>
      <c r="AR2546">
        <v>1.574711302340845</v>
      </c>
      <c r="AS2546">
        <v>0.71403913304524136</v>
      </c>
      <c r="AT2546">
        <v>1.211316386416035</v>
      </c>
    </row>
    <row r="2547" spans="1:46" x14ac:dyDescent="0.25">
      <c r="A2547" s="1">
        <v>2545</v>
      </c>
      <c r="B2547" t="s">
        <v>17</v>
      </c>
      <c r="C2547" t="s">
        <v>6</v>
      </c>
      <c r="D2547" t="s">
        <v>147</v>
      </c>
      <c r="E2547">
        <v>1.20000004768372</v>
      </c>
      <c r="F2547" t="s">
        <v>129</v>
      </c>
      <c r="G2547" t="s">
        <v>143</v>
      </c>
      <c r="H2547">
        <v>2.41099996492267E-3</v>
      </c>
      <c r="I2547">
        <v>6.4599998295307203E-3</v>
      </c>
      <c r="J2547" t="s">
        <v>144</v>
      </c>
      <c r="K2547">
        <v>2.41099996492267E-3</v>
      </c>
      <c r="L2547">
        <v>4.3759997934103003E-3</v>
      </c>
      <c r="M2547" t="s">
        <v>131</v>
      </c>
      <c r="N2547">
        <v>4.3549998663365798E-3</v>
      </c>
      <c r="O2547" t="s">
        <v>132</v>
      </c>
      <c r="P2547">
        <v>0</v>
      </c>
      <c r="Q2547" t="s">
        <v>132</v>
      </c>
      <c r="R2547">
        <v>0</v>
      </c>
      <c r="S2547" t="s">
        <v>129</v>
      </c>
      <c r="T2547" t="s">
        <v>129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4.3549998663365798E-3</v>
      </c>
      <c r="AC2547" t="s">
        <v>133</v>
      </c>
      <c r="AD2547">
        <v>0.1163719897944152</v>
      </c>
      <c r="AE2547" t="s">
        <v>133</v>
      </c>
      <c r="AF2547">
        <v>0.1</v>
      </c>
      <c r="AG2547" t="s">
        <v>134</v>
      </c>
      <c r="AH2547">
        <v>11</v>
      </c>
      <c r="AI2547">
        <v>13</v>
      </c>
      <c r="AJ2547">
        <v>11</v>
      </c>
      <c r="AK2547">
        <v>2</v>
      </c>
      <c r="AL2547" t="s">
        <v>134</v>
      </c>
      <c r="AM2547">
        <v>11</v>
      </c>
      <c r="AN2547">
        <v>9</v>
      </c>
      <c r="AO2547">
        <v>9</v>
      </c>
      <c r="AP2547">
        <v>0</v>
      </c>
      <c r="AQ2547">
        <v>1.1359599754051151</v>
      </c>
      <c r="AR2547">
        <v>1.574711302340845</v>
      </c>
      <c r="AS2547">
        <v>0.71403913304524136</v>
      </c>
      <c r="AT2547">
        <v>1.211316386416035</v>
      </c>
    </row>
    <row r="2548" spans="1:46" x14ac:dyDescent="0.25">
      <c r="A2548" s="1">
        <v>2546</v>
      </c>
      <c r="B2548" t="s">
        <v>17</v>
      </c>
      <c r="C2548" t="s">
        <v>6</v>
      </c>
      <c r="D2548" t="s">
        <v>147</v>
      </c>
      <c r="E2548">
        <v>1.29999995231628</v>
      </c>
      <c r="F2548" t="s">
        <v>129</v>
      </c>
      <c r="G2548" t="s">
        <v>143</v>
      </c>
      <c r="H2548">
        <v>2.41099996492267E-3</v>
      </c>
      <c r="I2548">
        <v>6.1200000345706896E-3</v>
      </c>
      <c r="J2548" t="s">
        <v>144</v>
      </c>
      <c r="K2548">
        <v>2.41099996492267E-3</v>
      </c>
      <c r="L2548">
        <v>4.3119997717440102E-3</v>
      </c>
      <c r="M2548" t="s">
        <v>131</v>
      </c>
      <c r="N2548">
        <v>4.3000001460313797E-3</v>
      </c>
      <c r="O2548" t="s">
        <v>132</v>
      </c>
      <c r="P2548">
        <v>0</v>
      </c>
      <c r="Q2548" t="s">
        <v>132</v>
      </c>
      <c r="R2548">
        <v>0</v>
      </c>
      <c r="S2548" t="s">
        <v>129</v>
      </c>
      <c r="T2548" t="s">
        <v>129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4.3000001460313797E-3</v>
      </c>
      <c r="AC2548" t="s">
        <v>133</v>
      </c>
      <c r="AD2548">
        <v>0.1178604611136452</v>
      </c>
      <c r="AE2548" t="s">
        <v>133</v>
      </c>
      <c r="AF2548">
        <v>0.1</v>
      </c>
      <c r="AG2548" t="s">
        <v>134</v>
      </c>
      <c r="AH2548">
        <v>11</v>
      </c>
      <c r="AI2548">
        <v>13</v>
      </c>
      <c r="AJ2548">
        <v>11</v>
      </c>
      <c r="AK2548">
        <v>2</v>
      </c>
      <c r="AL2548" t="s">
        <v>134</v>
      </c>
      <c r="AM2548">
        <v>11</v>
      </c>
      <c r="AN2548">
        <v>9</v>
      </c>
      <c r="AO2548">
        <v>9</v>
      </c>
      <c r="AP2548">
        <v>0</v>
      </c>
      <c r="AQ2548">
        <v>1.1359599754051151</v>
      </c>
      <c r="AR2548">
        <v>1.574711302340845</v>
      </c>
      <c r="AS2548">
        <v>0.71403913304524136</v>
      </c>
      <c r="AT2548">
        <v>1.211316386416035</v>
      </c>
    </row>
    <row r="2549" spans="1:46" x14ac:dyDescent="0.25">
      <c r="A2549" s="1">
        <v>2547</v>
      </c>
      <c r="B2549" t="s">
        <v>17</v>
      </c>
      <c r="C2549" t="s">
        <v>6</v>
      </c>
      <c r="D2549" t="s">
        <v>147</v>
      </c>
      <c r="E2549">
        <v>1.3999999761581401</v>
      </c>
      <c r="F2549" t="s">
        <v>129</v>
      </c>
      <c r="G2549" t="s">
        <v>143</v>
      </c>
      <c r="H2549">
        <v>2.41099996492267E-3</v>
      </c>
      <c r="I2549">
        <v>5.7890000753104704E-3</v>
      </c>
      <c r="J2549" t="s">
        <v>144</v>
      </c>
      <c r="K2549">
        <v>2.41099996492267E-3</v>
      </c>
      <c r="L2549">
        <v>4.2449999600648897E-3</v>
      </c>
      <c r="M2549" t="s">
        <v>131</v>
      </c>
      <c r="N2549">
        <v>4.2449999600648897E-3</v>
      </c>
      <c r="O2549" t="s">
        <v>132</v>
      </c>
      <c r="P2549">
        <v>0</v>
      </c>
      <c r="Q2549" t="s">
        <v>132</v>
      </c>
      <c r="R2549">
        <v>0</v>
      </c>
      <c r="S2549" t="s">
        <v>129</v>
      </c>
      <c r="T2549" t="s">
        <v>129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4.2449999600648897E-3</v>
      </c>
      <c r="AC2549" t="s">
        <v>133</v>
      </c>
      <c r="AD2549">
        <v>0.1193875158463495</v>
      </c>
      <c r="AE2549" t="s">
        <v>133</v>
      </c>
      <c r="AF2549">
        <v>0.1</v>
      </c>
      <c r="AG2549" t="s">
        <v>134</v>
      </c>
      <c r="AH2549">
        <v>11</v>
      </c>
      <c r="AI2549">
        <v>12</v>
      </c>
      <c r="AJ2549">
        <v>10</v>
      </c>
      <c r="AK2549">
        <v>2</v>
      </c>
      <c r="AL2549" t="s">
        <v>134</v>
      </c>
      <c r="AM2549">
        <v>11</v>
      </c>
      <c r="AN2549">
        <v>9</v>
      </c>
      <c r="AO2549">
        <v>9</v>
      </c>
      <c r="AP2549">
        <v>0</v>
      </c>
      <c r="AQ2549">
        <v>1.026007979715543</v>
      </c>
      <c r="AR2549">
        <v>1.574711302340845</v>
      </c>
      <c r="AS2549">
        <v>0.71403913304524136</v>
      </c>
      <c r="AT2549">
        <v>1.211316386416035</v>
      </c>
    </row>
    <row r="2550" spans="1:46" x14ac:dyDescent="0.25">
      <c r="A2550" s="1">
        <v>2548</v>
      </c>
      <c r="B2550" t="s">
        <v>17</v>
      </c>
      <c r="C2550" t="s">
        <v>6</v>
      </c>
      <c r="D2550" t="s">
        <v>147</v>
      </c>
      <c r="E2550">
        <v>1.5</v>
      </c>
      <c r="F2550" t="s">
        <v>129</v>
      </c>
      <c r="G2550" t="s">
        <v>143</v>
      </c>
      <c r="H2550">
        <v>2.41099996492267E-3</v>
      </c>
      <c r="I2550">
        <v>5.4660001769661903E-3</v>
      </c>
      <c r="J2550" t="s">
        <v>144</v>
      </c>
      <c r="K2550">
        <v>2.41099996492267E-3</v>
      </c>
      <c r="L2550">
        <v>4.1740001179277897E-3</v>
      </c>
      <c r="M2550" t="s">
        <v>131</v>
      </c>
      <c r="N2550">
        <v>4.1899997740983998E-3</v>
      </c>
      <c r="O2550" t="s">
        <v>132</v>
      </c>
      <c r="P2550">
        <v>0</v>
      </c>
      <c r="Q2550" t="s">
        <v>132</v>
      </c>
      <c r="R2550">
        <v>0</v>
      </c>
      <c r="S2550" t="s">
        <v>129</v>
      </c>
      <c r="T2550" t="s">
        <v>129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4.1899997740983998E-3</v>
      </c>
      <c r="AC2550" t="s">
        <v>133</v>
      </c>
      <c r="AD2550">
        <v>0.1209546604591531</v>
      </c>
      <c r="AE2550" t="s">
        <v>133</v>
      </c>
      <c r="AF2550">
        <v>0.1</v>
      </c>
      <c r="AG2550" t="s">
        <v>134</v>
      </c>
      <c r="AH2550">
        <v>11</v>
      </c>
      <c r="AI2550">
        <v>11</v>
      </c>
      <c r="AJ2550">
        <v>11</v>
      </c>
      <c r="AK2550">
        <v>0</v>
      </c>
      <c r="AL2550" t="s">
        <v>134</v>
      </c>
      <c r="AM2550">
        <v>11</v>
      </c>
      <c r="AN2550">
        <v>9</v>
      </c>
      <c r="AO2550">
        <v>9</v>
      </c>
      <c r="AP2550">
        <v>0</v>
      </c>
      <c r="AQ2550">
        <v>1.1359599754051151</v>
      </c>
      <c r="AR2550">
        <v>1.574711302340845</v>
      </c>
      <c r="AS2550">
        <v>0.71403913304524136</v>
      </c>
      <c r="AT2550">
        <v>1.211316386416035</v>
      </c>
    </row>
    <row r="2551" spans="1:46" x14ac:dyDescent="0.25">
      <c r="A2551" s="1">
        <v>2549</v>
      </c>
      <c r="B2551" t="s">
        <v>17</v>
      </c>
      <c r="C2551" t="s">
        <v>6</v>
      </c>
      <c r="D2551" t="s">
        <v>147</v>
      </c>
      <c r="E2551">
        <v>1.6000000238418599</v>
      </c>
      <c r="F2551" t="s">
        <v>129</v>
      </c>
      <c r="G2551" t="s">
        <v>143</v>
      </c>
      <c r="H2551">
        <v>2.41099996492267E-3</v>
      </c>
      <c r="I2551">
        <v>5.1509998738765699E-3</v>
      </c>
      <c r="J2551" t="s">
        <v>144</v>
      </c>
      <c r="K2551">
        <v>2.41099996492267E-3</v>
      </c>
      <c r="L2551">
        <v>4.1009997949004199E-3</v>
      </c>
      <c r="M2551" t="s">
        <v>131</v>
      </c>
      <c r="N2551">
        <v>4.1350000537931902E-3</v>
      </c>
      <c r="O2551" t="s">
        <v>132</v>
      </c>
      <c r="P2551">
        <v>0</v>
      </c>
      <c r="Q2551" t="s">
        <v>132</v>
      </c>
      <c r="R2551">
        <v>0</v>
      </c>
      <c r="S2551" t="s">
        <v>129</v>
      </c>
      <c r="T2551" t="s">
        <v>129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4.1350000537931902E-3</v>
      </c>
      <c r="AC2551" t="s">
        <v>133</v>
      </c>
      <c r="AD2551">
        <v>0.12256348087229001</v>
      </c>
      <c r="AE2551" t="s">
        <v>133</v>
      </c>
      <c r="AF2551">
        <v>0.1</v>
      </c>
      <c r="AG2551" t="s">
        <v>134</v>
      </c>
      <c r="AH2551">
        <v>11</v>
      </c>
      <c r="AI2551">
        <v>11</v>
      </c>
      <c r="AJ2551">
        <v>11</v>
      </c>
      <c r="AK2551">
        <v>0</v>
      </c>
      <c r="AL2551" t="s">
        <v>134</v>
      </c>
      <c r="AM2551">
        <v>11</v>
      </c>
      <c r="AN2551">
        <v>9</v>
      </c>
      <c r="AO2551">
        <v>9</v>
      </c>
      <c r="AP2551">
        <v>0</v>
      </c>
      <c r="AQ2551">
        <v>1.1359599754051151</v>
      </c>
      <c r="AR2551">
        <v>1.574711302340845</v>
      </c>
      <c r="AS2551">
        <v>0.71403913304524136</v>
      </c>
      <c r="AT2551">
        <v>1.211316386416035</v>
      </c>
    </row>
    <row r="2552" spans="1:46" x14ac:dyDescent="0.25">
      <c r="A2552" s="1">
        <v>2550</v>
      </c>
      <c r="B2552" t="s">
        <v>17</v>
      </c>
      <c r="C2552" t="s">
        <v>6</v>
      </c>
      <c r="D2552" t="s">
        <v>147</v>
      </c>
      <c r="E2552">
        <v>1.70000004768372</v>
      </c>
      <c r="F2552" t="s">
        <v>129</v>
      </c>
      <c r="G2552" t="s">
        <v>143</v>
      </c>
      <c r="H2552">
        <v>2.41099996492267E-3</v>
      </c>
      <c r="I2552">
        <v>4.8440000973641898E-3</v>
      </c>
      <c r="J2552" t="s">
        <v>144</v>
      </c>
      <c r="K2552">
        <v>2.41099996492267E-3</v>
      </c>
      <c r="L2552">
        <v>4.0250001475215002E-3</v>
      </c>
      <c r="M2552" t="s">
        <v>131</v>
      </c>
      <c r="N2552">
        <v>4.0799998678267002E-3</v>
      </c>
      <c r="O2552" t="s">
        <v>132</v>
      </c>
      <c r="P2552">
        <v>0</v>
      </c>
      <c r="Q2552" t="s">
        <v>132</v>
      </c>
      <c r="R2552">
        <v>0</v>
      </c>
      <c r="S2552" t="s">
        <v>129</v>
      </c>
      <c r="T2552" t="s">
        <v>129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4.0799998678267002E-3</v>
      </c>
      <c r="AC2552" t="s">
        <v>133</v>
      </c>
      <c r="AD2552">
        <v>0.1242156902985288</v>
      </c>
      <c r="AE2552" t="s">
        <v>133</v>
      </c>
      <c r="AF2552">
        <v>0.1</v>
      </c>
      <c r="AG2552" t="s">
        <v>134</v>
      </c>
      <c r="AH2552">
        <v>11</v>
      </c>
      <c r="AI2552">
        <v>10</v>
      </c>
      <c r="AJ2552">
        <v>10</v>
      </c>
      <c r="AK2552">
        <v>0</v>
      </c>
      <c r="AL2552" t="s">
        <v>134</v>
      </c>
      <c r="AM2552">
        <v>11</v>
      </c>
      <c r="AN2552">
        <v>8</v>
      </c>
      <c r="AO2552">
        <v>8</v>
      </c>
      <c r="AP2552">
        <v>0</v>
      </c>
      <c r="AQ2552">
        <v>1.026007979715543</v>
      </c>
      <c r="AR2552">
        <v>1.574711302340845</v>
      </c>
      <c r="AS2552">
        <v>0.71403913304524136</v>
      </c>
      <c r="AT2552">
        <v>1.211316386416035</v>
      </c>
    </row>
    <row r="2553" spans="1:46" x14ac:dyDescent="0.25">
      <c r="A2553" s="1">
        <v>2551</v>
      </c>
      <c r="B2553" t="s">
        <v>17</v>
      </c>
      <c r="C2553" t="s">
        <v>6</v>
      </c>
      <c r="D2553" t="s">
        <v>147</v>
      </c>
      <c r="E2553">
        <v>1.79999995231628</v>
      </c>
      <c r="F2553" t="s">
        <v>129</v>
      </c>
      <c r="G2553" t="s">
        <v>143</v>
      </c>
      <c r="H2553">
        <v>2.41099996492267E-3</v>
      </c>
      <c r="I2553">
        <v>4.5429999008774801E-3</v>
      </c>
      <c r="J2553" t="s">
        <v>144</v>
      </c>
      <c r="K2553">
        <v>2.41099996492267E-3</v>
      </c>
      <c r="L2553">
        <v>3.9459997788071598E-3</v>
      </c>
      <c r="M2553" t="s">
        <v>131</v>
      </c>
      <c r="N2553">
        <v>4.0250001475215002E-3</v>
      </c>
      <c r="O2553" t="s">
        <v>132</v>
      </c>
      <c r="P2553">
        <v>0</v>
      </c>
      <c r="Q2553" t="s">
        <v>132</v>
      </c>
      <c r="R2553">
        <v>0</v>
      </c>
      <c r="S2553" t="s">
        <v>129</v>
      </c>
      <c r="T2553" t="s">
        <v>129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4.0250001475215002E-3</v>
      </c>
      <c r="AC2553" t="s">
        <v>133</v>
      </c>
      <c r="AD2553">
        <v>0.12591303886338381</v>
      </c>
      <c r="AE2553" t="s">
        <v>133</v>
      </c>
      <c r="AF2553">
        <v>0.1</v>
      </c>
      <c r="AG2553" t="s">
        <v>134</v>
      </c>
      <c r="AH2553">
        <v>11</v>
      </c>
      <c r="AI2553">
        <v>9</v>
      </c>
      <c r="AJ2553">
        <v>9</v>
      </c>
      <c r="AK2553">
        <v>0</v>
      </c>
      <c r="AL2553" t="s">
        <v>134</v>
      </c>
      <c r="AM2553">
        <v>11</v>
      </c>
      <c r="AN2553">
        <v>8</v>
      </c>
      <c r="AO2553">
        <v>8</v>
      </c>
      <c r="AP2553">
        <v>0</v>
      </c>
      <c r="AQ2553">
        <v>0.92825087295881392</v>
      </c>
      <c r="AR2553">
        <v>1.574711302340845</v>
      </c>
      <c r="AS2553">
        <v>0.71403913304524136</v>
      </c>
      <c r="AT2553">
        <v>1.211316386416035</v>
      </c>
    </row>
    <row r="2554" spans="1:46" x14ac:dyDescent="0.25">
      <c r="A2554" s="1">
        <v>2552</v>
      </c>
      <c r="B2554" t="s">
        <v>17</v>
      </c>
      <c r="C2554" t="s">
        <v>6</v>
      </c>
      <c r="D2554" t="s">
        <v>147</v>
      </c>
      <c r="E2554">
        <v>1.8999999761581401</v>
      </c>
      <c r="F2554" t="s">
        <v>129</v>
      </c>
      <c r="G2554" t="s">
        <v>143</v>
      </c>
      <c r="H2554">
        <v>2.41099996492267E-3</v>
      </c>
      <c r="I2554">
        <v>4.25100000575185E-3</v>
      </c>
      <c r="J2554" t="s">
        <v>144</v>
      </c>
      <c r="K2554">
        <v>2.41099996492267E-3</v>
      </c>
      <c r="L2554">
        <v>3.8640000857412802E-3</v>
      </c>
      <c r="M2554" t="s">
        <v>131</v>
      </c>
      <c r="N2554">
        <v>3.9699999615549998E-3</v>
      </c>
      <c r="O2554" t="s">
        <v>132</v>
      </c>
      <c r="P2554">
        <v>0</v>
      </c>
      <c r="Q2554" t="s">
        <v>132</v>
      </c>
      <c r="R2554">
        <v>0</v>
      </c>
      <c r="S2554" t="s">
        <v>129</v>
      </c>
      <c r="T2554" t="s">
        <v>129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3.9699999615549998E-3</v>
      </c>
      <c r="AC2554" t="s">
        <v>133</v>
      </c>
      <c r="AD2554">
        <v>0.12765743196669771</v>
      </c>
      <c r="AE2554" t="s">
        <v>133</v>
      </c>
      <c r="AF2554">
        <v>0.1</v>
      </c>
      <c r="AG2554" t="s">
        <v>134</v>
      </c>
      <c r="AH2554">
        <v>11</v>
      </c>
      <c r="AI2554">
        <v>9</v>
      </c>
      <c r="AJ2554">
        <v>9</v>
      </c>
      <c r="AK2554">
        <v>0</v>
      </c>
      <c r="AL2554" t="s">
        <v>134</v>
      </c>
      <c r="AM2554">
        <v>11</v>
      </c>
      <c r="AN2554">
        <v>8</v>
      </c>
      <c r="AO2554">
        <v>8</v>
      </c>
      <c r="AP2554">
        <v>0</v>
      </c>
      <c r="AQ2554">
        <v>0.92825087295881392</v>
      </c>
      <c r="AR2554">
        <v>1.574711302340845</v>
      </c>
      <c r="AS2554">
        <v>0.71403913304524136</v>
      </c>
      <c r="AT2554">
        <v>1.211316386416035</v>
      </c>
    </row>
    <row r="2555" spans="1:46" x14ac:dyDescent="0.25">
      <c r="A2555" s="1">
        <v>2553</v>
      </c>
      <c r="B2555" t="s">
        <v>17</v>
      </c>
      <c r="C2555" t="s">
        <v>6</v>
      </c>
      <c r="D2555" t="s">
        <v>147</v>
      </c>
      <c r="E2555">
        <v>2</v>
      </c>
      <c r="F2555" t="s">
        <v>129</v>
      </c>
      <c r="G2555" t="s">
        <v>143</v>
      </c>
      <c r="H2555">
        <v>2.41099996492267E-3</v>
      </c>
      <c r="I2555">
        <v>3.9650001563131801E-3</v>
      </c>
      <c r="J2555" t="s">
        <v>144</v>
      </c>
      <c r="K2555">
        <v>2.41099996492267E-3</v>
      </c>
      <c r="L2555">
        <v>3.7789999041706302E-3</v>
      </c>
      <c r="M2555" t="s">
        <v>131</v>
      </c>
      <c r="N2555">
        <v>3.9149997755885098E-3</v>
      </c>
      <c r="O2555" t="s">
        <v>132</v>
      </c>
      <c r="P2555">
        <v>0</v>
      </c>
      <c r="Q2555" t="s">
        <v>132</v>
      </c>
      <c r="R2555">
        <v>0</v>
      </c>
      <c r="S2555" t="s">
        <v>129</v>
      </c>
      <c r="T2555" t="s">
        <v>129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3.9149997755885098E-3</v>
      </c>
      <c r="AC2555" t="s">
        <v>133</v>
      </c>
      <c r="AD2555">
        <v>0.12945083756072931</v>
      </c>
      <c r="AE2555" t="s">
        <v>133</v>
      </c>
      <c r="AF2555">
        <v>0.1</v>
      </c>
      <c r="AG2555" t="s">
        <v>134</v>
      </c>
      <c r="AH2555">
        <v>11</v>
      </c>
      <c r="AI2555">
        <v>8</v>
      </c>
      <c r="AJ2555">
        <v>8</v>
      </c>
      <c r="AK2555">
        <v>0</v>
      </c>
      <c r="AL2555" t="s">
        <v>134</v>
      </c>
      <c r="AM2555">
        <v>11</v>
      </c>
      <c r="AN2555">
        <v>8</v>
      </c>
      <c r="AO2555">
        <v>8</v>
      </c>
      <c r="AP2555">
        <v>0</v>
      </c>
      <c r="AQ2555">
        <v>0.92825087295881392</v>
      </c>
      <c r="AR2555">
        <v>1.574711302340845</v>
      </c>
      <c r="AS2555">
        <v>0.71403913304524136</v>
      </c>
      <c r="AT2555">
        <v>1.211316386416035</v>
      </c>
    </row>
    <row r="2556" spans="1:46" x14ac:dyDescent="0.25">
      <c r="A2556" s="1">
        <v>2554</v>
      </c>
      <c r="B2556" t="s">
        <v>17</v>
      </c>
      <c r="C2556" t="s">
        <v>6</v>
      </c>
      <c r="D2556" t="s">
        <v>147</v>
      </c>
      <c r="E2556">
        <v>2.0999999046325701</v>
      </c>
      <c r="F2556" t="s">
        <v>129</v>
      </c>
      <c r="G2556" t="s">
        <v>145</v>
      </c>
      <c r="H2556">
        <v>2.41099996492267E-3</v>
      </c>
      <c r="I2556">
        <v>3.6869999021291698E-3</v>
      </c>
      <c r="J2556" t="s">
        <v>146</v>
      </c>
      <c r="K2556">
        <v>2.41099996492267E-3</v>
      </c>
      <c r="L2556">
        <v>3.69299994781613E-3</v>
      </c>
      <c r="M2556" t="s">
        <v>131</v>
      </c>
      <c r="N2556">
        <v>3.8600000552833102E-3</v>
      </c>
      <c r="O2556" t="s">
        <v>132</v>
      </c>
      <c r="P2556">
        <v>0</v>
      </c>
      <c r="Q2556" t="s">
        <v>132</v>
      </c>
      <c r="R2556">
        <v>0</v>
      </c>
      <c r="S2556" t="s">
        <v>129</v>
      </c>
      <c r="T2556" t="s">
        <v>129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3.8600000552833102E-3</v>
      </c>
      <c r="AC2556" t="s">
        <v>133</v>
      </c>
      <c r="AD2556">
        <v>0.13129533490713971</v>
      </c>
      <c r="AE2556" t="s">
        <v>133</v>
      </c>
      <c r="AF2556">
        <v>0.1</v>
      </c>
      <c r="AG2556" t="s">
        <v>134</v>
      </c>
      <c r="AH2556">
        <v>11</v>
      </c>
      <c r="AI2556">
        <v>8</v>
      </c>
      <c r="AJ2556">
        <v>8</v>
      </c>
      <c r="AK2556">
        <v>0</v>
      </c>
      <c r="AL2556" t="s">
        <v>134</v>
      </c>
      <c r="AM2556">
        <v>11</v>
      </c>
      <c r="AN2556">
        <v>8</v>
      </c>
      <c r="AO2556">
        <v>8</v>
      </c>
      <c r="AP2556">
        <v>0</v>
      </c>
      <c r="AQ2556">
        <v>0.92825087295881392</v>
      </c>
      <c r="AR2556">
        <v>1.574711302340845</v>
      </c>
      <c r="AS2556">
        <v>0.71403913304524136</v>
      </c>
      <c r="AT2556">
        <v>1.211316386416035</v>
      </c>
    </row>
    <row r="2557" spans="1:46" x14ac:dyDescent="0.25">
      <c r="A2557" s="1">
        <v>2555</v>
      </c>
      <c r="B2557" t="s">
        <v>17</v>
      </c>
      <c r="C2557" t="s">
        <v>6</v>
      </c>
      <c r="D2557" t="s">
        <v>147</v>
      </c>
      <c r="E2557">
        <v>2.2000000476837198</v>
      </c>
      <c r="F2557" t="s">
        <v>129</v>
      </c>
      <c r="G2557" t="s">
        <v>145</v>
      </c>
      <c r="H2557">
        <v>2.41099996492267E-3</v>
      </c>
      <c r="I2557">
        <v>3.4560000058263501E-3</v>
      </c>
      <c r="J2557" t="s">
        <v>146</v>
      </c>
      <c r="K2557">
        <v>2.41099996492267E-3</v>
      </c>
      <c r="L2557">
        <v>3.6430000327527501E-3</v>
      </c>
      <c r="M2557" t="s">
        <v>131</v>
      </c>
      <c r="N2557">
        <v>3.80500010214746E-3</v>
      </c>
      <c r="O2557" t="s">
        <v>132</v>
      </c>
      <c r="P2557">
        <v>0</v>
      </c>
      <c r="Q2557" t="s">
        <v>132</v>
      </c>
      <c r="R2557">
        <v>0</v>
      </c>
      <c r="S2557" t="s">
        <v>129</v>
      </c>
      <c r="T2557" t="s">
        <v>129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3.80500010214746E-3</v>
      </c>
      <c r="AC2557" t="s">
        <v>133</v>
      </c>
      <c r="AD2557">
        <v>0.13319316331002801</v>
      </c>
      <c r="AE2557" t="s">
        <v>133</v>
      </c>
      <c r="AF2557">
        <v>0.1</v>
      </c>
      <c r="AG2557" t="s">
        <v>134</v>
      </c>
      <c r="AH2557">
        <v>11</v>
      </c>
      <c r="AI2557">
        <v>7</v>
      </c>
      <c r="AJ2557">
        <v>7</v>
      </c>
      <c r="AK2557">
        <v>0</v>
      </c>
      <c r="AL2557" t="s">
        <v>134</v>
      </c>
      <c r="AM2557">
        <v>11</v>
      </c>
      <c r="AN2557">
        <v>8</v>
      </c>
      <c r="AO2557">
        <v>8</v>
      </c>
      <c r="AP2557">
        <v>0</v>
      </c>
      <c r="AQ2557">
        <v>0.92825087295881392</v>
      </c>
      <c r="AR2557">
        <v>1.574711302340845</v>
      </c>
      <c r="AS2557">
        <v>0.71403913304524136</v>
      </c>
      <c r="AT2557">
        <v>1.211316386416035</v>
      </c>
    </row>
    <row r="2558" spans="1:46" x14ac:dyDescent="0.25">
      <c r="A2558" s="1">
        <v>2556</v>
      </c>
      <c r="B2558" t="s">
        <v>17</v>
      </c>
      <c r="C2558" t="s">
        <v>6</v>
      </c>
      <c r="D2558" t="s">
        <v>147</v>
      </c>
      <c r="E2558">
        <v>2.2999999523162802</v>
      </c>
      <c r="F2558" t="s">
        <v>129</v>
      </c>
      <c r="G2558" t="s">
        <v>145</v>
      </c>
      <c r="H2558">
        <v>2.41099996492267E-3</v>
      </c>
      <c r="I2558">
        <v>3.2289999071508598E-3</v>
      </c>
      <c r="J2558" t="s">
        <v>146</v>
      </c>
      <c r="K2558">
        <v>2.41099996492267E-3</v>
      </c>
      <c r="L2558">
        <v>3.5890000872313998E-3</v>
      </c>
      <c r="M2558" t="s">
        <v>131</v>
      </c>
      <c r="N2558">
        <v>3.74999991618097E-3</v>
      </c>
      <c r="O2558" t="s">
        <v>132</v>
      </c>
      <c r="P2558">
        <v>0</v>
      </c>
      <c r="Q2558" t="s">
        <v>132</v>
      </c>
      <c r="R2558">
        <v>0</v>
      </c>
      <c r="S2558" t="s">
        <v>129</v>
      </c>
      <c r="T2558" t="s">
        <v>129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3.74999991618097E-3</v>
      </c>
      <c r="AC2558" t="s">
        <v>133</v>
      </c>
      <c r="AD2558">
        <v>0.13514666968743011</v>
      </c>
      <c r="AE2558" t="s">
        <v>133</v>
      </c>
      <c r="AF2558">
        <v>0.1</v>
      </c>
      <c r="AG2558" t="s">
        <v>134</v>
      </c>
      <c r="AH2558">
        <v>11</v>
      </c>
      <c r="AI2558">
        <v>7</v>
      </c>
      <c r="AJ2558">
        <v>7</v>
      </c>
      <c r="AK2558">
        <v>0</v>
      </c>
      <c r="AL2558" t="s">
        <v>134</v>
      </c>
      <c r="AM2558">
        <v>11</v>
      </c>
      <c r="AN2558">
        <v>8</v>
      </c>
      <c r="AO2558">
        <v>8</v>
      </c>
      <c r="AP2558">
        <v>0</v>
      </c>
      <c r="AQ2558">
        <v>0.92825087295881392</v>
      </c>
      <c r="AR2558">
        <v>1.574711302340845</v>
      </c>
      <c r="AS2558">
        <v>0.71403913304524136</v>
      </c>
      <c r="AT2558">
        <v>1.211316386416035</v>
      </c>
    </row>
    <row r="2559" spans="1:46" x14ac:dyDescent="0.25">
      <c r="A2559" s="1">
        <v>2557</v>
      </c>
      <c r="B2559" t="s">
        <v>17</v>
      </c>
      <c r="C2559" t="s">
        <v>6</v>
      </c>
      <c r="D2559" t="s">
        <v>147</v>
      </c>
      <c r="E2559">
        <v>2.4000000953674299</v>
      </c>
      <c r="F2559" t="s">
        <v>129</v>
      </c>
      <c r="G2559" t="s">
        <v>145</v>
      </c>
      <c r="H2559">
        <v>2.41099996492267E-3</v>
      </c>
      <c r="I2559">
        <v>3.0060000717639901E-3</v>
      </c>
      <c r="J2559" t="s">
        <v>146</v>
      </c>
      <c r="K2559">
        <v>2.41099996492267E-3</v>
      </c>
      <c r="L2559">
        <v>3.53000010363758E-3</v>
      </c>
      <c r="M2559" t="s">
        <v>131</v>
      </c>
      <c r="N2559">
        <v>3.6949999630451198E-3</v>
      </c>
      <c r="O2559" t="s">
        <v>132</v>
      </c>
      <c r="P2559">
        <v>0</v>
      </c>
      <c r="Q2559" t="s">
        <v>132</v>
      </c>
      <c r="R2559">
        <v>0</v>
      </c>
      <c r="S2559" t="s">
        <v>129</v>
      </c>
      <c r="T2559" t="s">
        <v>129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3.6949999630451198E-3</v>
      </c>
      <c r="AC2559" t="s">
        <v>133</v>
      </c>
      <c r="AD2559">
        <v>0.13715832342859791</v>
      </c>
      <c r="AE2559" t="s">
        <v>133</v>
      </c>
      <c r="AF2559">
        <v>0.1</v>
      </c>
      <c r="AG2559" t="s">
        <v>134</v>
      </c>
      <c r="AH2559">
        <v>11</v>
      </c>
      <c r="AI2559">
        <v>6</v>
      </c>
      <c r="AJ2559">
        <v>6</v>
      </c>
      <c r="AK2559">
        <v>0</v>
      </c>
      <c r="AL2559" t="s">
        <v>134</v>
      </c>
      <c r="AM2559">
        <v>11</v>
      </c>
      <c r="AN2559">
        <v>7</v>
      </c>
      <c r="AO2559">
        <v>7</v>
      </c>
      <c r="AP2559">
        <v>0</v>
      </c>
      <c r="AQ2559">
        <v>0.92825087295881392</v>
      </c>
      <c r="AR2559">
        <v>1.574711302340845</v>
      </c>
      <c r="AS2559">
        <v>0.71403913304524136</v>
      </c>
      <c r="AT2559">
        <v>1.211316386416035</v>
      </c>
    </row>
    <row r="2560" spans="1:46" x14ac:dyDescent="0.25">
      <c r="A2560" s="1">
        <v>2558</v>
      </c>
      <c r="B2560" t="s">
        <v>17</v>
      </c>
      <c r="C2560" t="s">
        <v>6</v>
      </c>
      <c r="D2560" t="s">
        <v>147</v>
      </c>
      <c r="E2560">
        <v>2.5</v>
      </c>
      <c r="F2560" t="s">
        <v>129</v>
      </c>
      <c r="G2560" t="s">
        <v>145</v>
      </c>
      <c r="H2560">
        <v>2.41099996492267E-3</v>
      </c>
      <c r="I2560">
        <v>2.7870000340044498E-3</v>
      </c>
      <c r="J2560" t="s">
        <v>146</v>
      </c>
      <c r="K2560">
        <v>2.41099996492267E-3</v>
      </c>
      <c r="L2560">
        <v>3.4660000819712899E-3</v>
      </c>
      <c r="M2560" t="s">
        <v>131</v>
      </c>
      <c r="N2560">
        <v>3.6410000175237699E-3</v>
      </c>
      <c r="O2560" t="s">
        <v>132</v>
      </c>
      <c r="P2560">
        <v>0</v>
      </c>
      <c r="Q2560" t="s">
        <v>132</v>
      </c>
      <c r="R2560">
        <v>0</v>
      </c>
      <c r="S2560" t="s">
        <v>129</v>
      </c>
      <c r="T2560" t="s">
        <v>129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3.6410000175237699E-3</v>
      </c>
      <c r="AC2560" t="s">
        <v>133</v>
      </c>
      <c r="AD2560">
        <v>0.13919252885493599</v>
      </c>
      <c r="AE2560" t="s">
        <v>133</v>
      </c>
      <c r="AF2560">
        <v>0.1</v>
      </c>
      <c r="AG2560" t="s">
        <v>134</v>
      </c>
      <c r="AH2560">
        <v>11</v>
      </c>
      <c r="AI2560">
        <v>6</v>
      </c>
      <c r="AJ2560">
        <v>6</v>
      </c>
      <c r="AK2560">
        <v>0</v>
      </c>
      <c r="AL2560" t="s">
        <v>134</v>
      </c>
      <c r="AM2560">
        <v>11</v>
      </c>
      <c r="AN2560">
        <v>7</v>
      </c>
      <c r="AO2560">
        <v>7</v>
      </c>
      <c r="AP2560">
        <v>0</v>
      </c>
      <c r="AQ2560">
        <v>0.92825087295881392</v>
      </c>
      <c r="AR2560">
        <v>1.574711302340845</v>
      </c>
      <c r="AS2560">
        <v>0.71403913304524136</v>
      </c>
      <c r="AT2560">
        <v>1.211316386416035</v>
      </c>
    </row>
    <row r="2561" spans="1:46" x14ac:dyDescent="0.25">
      <c r="A2561" s="1">
        <v>2559</v>
      </c>
      <c r="B2561" t="s">
        <v>17</v>
      </c>
      <c r="C2561" t="s">
        <v>6</v>
      </c>
      <c r="D2561" t="s">
        <v>147</v>
      </c>
      <c r="E2561">
        <v>2.5999999046325701</v>
      </c>
      <c r="F2561" t="s">
        <v>129</v>
      </c>
      <c r="G2561" t="s">
        <v>145</v>
      </c>
      <c r="H2561">
        <v>2.41099996492267E-3</v>
      </c>
      <c r="I2561">
        <v>2.5730000343173699E-3</v>
      </c>
      <c r="J2561" t="s">
        <v>146</v>
      </c>
      <c r="K2561">
        <v>2.41099996492267E-3</v>
      </c>
      <c r="L2561">
        <v>3.3980000298470302E-3</v>
      </c>
      <c r="M2561" t="s">
        <v>131</v>
      </c>
      <c r="N2561">
        <v>3.5860000643879201E-3</v>
      </c>
      <c r="O2561" t="s">
        <v>132</v>
      </c>
      <c r="P2561">
        <v>0</v>
      </c>
      <c r="Q2561" t="s">
        <v>132</v>
      </c>
      <c r="R2561">
        <v>0</v>
      </c>
      <c r="S2561" t="s">
        <v>129</v>
      </c>
      <c r="T2561" t="s">
        <v>129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3.5860000643879201E-3</v>
      </c>
      <c r="AC2561" t="s">
        <v>133</v>
      </c>
      <c r="AD2561">
        <v>0.14132738173458559</v>
      </c>
      <c r="AE2561" t="s">
        <v>133</v>
      </c>
      <c r="AF2561">
        <v>0.1</v>
      </c>
      <c r="AG2561" t="s">
        <v>134</v>
      </c>
      <c r="AH2561">
        <v>11</v>
      </c>
      <c r="AI2561">
        <v>6</v>
      </c>
      <c r="AJ2561">
        <v>6</v>
      </c>
      <c r="AK2561">
        <v>0</v>
      </c>
      <c r="AL2561" t="s">
        <v>134</v>
      </c>
      <c r="AM2561">
        <v>11</v>
      </c>
      <c r="AN2561">
        <v>7</v>
      </c>
      <c r="AO2561">
        <v>7</v>
      </c>
      <c r="AP2561">
        <v>0</v>
      </c>
      <c r="AQ2561">
        <v>0.92825087295881392</v>
      </c>
      <c r="AR2561">
        <v>1.574711302340845</v>
      </c>
      <c r="AS2561">
        <v>0.71403913304524136</v>
      </c>
      <c r="AT2561">
        <v>1.211316386416035</v>
      </c>
    </row>
    <row r="2562" spans="1:46" x14ac:dyDescent="0.25">
      <c r="A2562" s="1">
        <v>2560</v>
      </c>
      <c r="B2562" t="s">
        <v>17</v>
      </c>
      <c r="C2562" t="s">
        <v>6</v>
      </c>
      <c r="D2562" t="s">
        <v>147</v>
      </c>
      <c r="E2562">
        <v>2.7000000476837198</v>
      </c>
      <c r="F2562" t="s">
        <v>129</v>
      </c>
      <c r="G2562" t="s">
        <v>138</v>
      </c>
      <c r="H2562">
        <v>2.41099996492267E-3</v>
      </c>
      <c r="I2562">
        <v>2.41099996492267E-3</v>
      </c>
      <c r="J2562" t="s">
        <v>146</v>
      </c>
      <c r="K2562">
        <v>2.41099996492267E-3</v>
      </c>
      <c r="L2562">
        <v>3.3249999396503002E-3</v>
      </c>
      <c r="M2562" t="s">
        <v>131</v>
      </c>
      <c r="N2562">
        <v>3.5310001112520699E-3</v>
      </c>
      <c r="O2562" t="s">
        <v>132</v>
      </c>
      <c r="P2562">
        <v>0</v>
      </c>
      <c r="Q2562" t="s">
        <v>132</v>
      </c>
      <c r="R2562">
        <v>0</v>
      </c>
      <c r="S2562" t="s">
        <v>129</v>
      </c>
      <c r="T2562" t="s">
        <v>129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1.841743676726127E-3</v>
      </c>
      <c r="AC2562" t="s">
        <v>133</v>
      </c>
      <c r="AD2562">
        <v>0.27517401384588153</v>
      </c>
      <c r="AE2562" t="s">
        <v>137</v>
      </c>
      <c r="AF2562">
        <v>0.12</v>
      </c>
      <c r="AG2562" t="s">
        <v>134</v>
      </c>
      <c r="AH2562">
        <v>11</v>
      </c>
      <c r="AI2562">
        <v>5</v>
      </c>
      <c r="AJ2562">
        <v>5</v>
      </c>
      <c r="AK2562">
        <v>0</v>
      </c>
      <c r="AL2562" t="s">
        <v>134</v>
      </c>
      <c r="AM2562">
        <v>11</v>
      </c>
      <c r="AN2562">
        <v>7</v>
      </c>
      <c r="AO2562">
        <v>7</v>
      </c>
      <c r="AP2562">
        <v>0</v>
      </c>
      <c r="AQ2562">
        <v>0.92825087295881392</v>
      </c>
      <c r="AR2562">
        <v>1.574711302340845</v>
      </c>
      <c r="AS2562">
        <v>0.71403913304524136</v>
      </c>
      <c r="AT2562">
        <v>1.211316386416035</v>
      </c>
    </row>
    <row r="2563" spans="1:46" x14ac:dyDescent="0.25">
      <c r="A2563" s="1">
        <v>2561</v>
      </c>
      <c r="B2563" t="s">
        <v>17</v>
      </c>
      <c r="C2563" t="s">
        <v>6</v>
      </c>
      <c r="D2563" t="s">
        <v>147</v>
      </c>
      <c r="E2563">
        <v>2.7999999523162802</v>
      </c>
      <c r="F2563" t="s">
        <v>129</v>
      </c>
      <c r="G2563" t="s">
        <v>138</v>
      </c>
      <c r="H2563">
        <v>2.41099996492267E-3</v>
      </c>
      <c r="I2563">
        <v>2.41099996492267E-3</v>
      </c>
      <c r="J2563" t="s">
        <v>146</v>
      </c>
      <c r="K2563">
        <v>2.41099996492267E-3</v>
      </c>
      <c r="L2563">
        <v>3.24700004421175E-3</v>
      </c>
      <c r="M2563" t="s">
        <v>131</v>
      </c>
      <c r="N2563">
        <v>3.4759999252855799E-3</v>
      </c>
      <c r="O2563" t="s">
        <v>132</v>
      </c>
      <c r="P2563">
        <v>0</v>
      </c>
      <c r="Q2563" t="s">
        <v>132</v>
      </c>
      <c r="R2563">
        <v>0</v>
      </c>
      <c r="S2563" t="s">
        <v>129</v>
      </c>
      <c r="T2563" t="s">
        <v>129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1.7867434907596371E-3</v>
      </c>
      <c r="AC2563" t="s">
        <v>133</v>
      </c>
      <c r="AD2563">
        <v>0.28364452011213598</v>
      </c>
      <c r="AE2563" t="s">
        <v>137</v>
      </c>
      <c r="AF2563">
        <v>0.12</v>
      </c>
      <c r="AG2563" t="s">
        <v>134</v>
      </c>
      <c r="AH2563">
        <v>11</v>
      </c>
      <c r="AI2563">
        <v>5</v>
      </c>
      <c r="AJ2563">
        <v>5</v>
      </c>
      <c r="AK2563">
        <v>0</v>
      </c>
      <c r="AL2563" t="s">
        <v>134</v>
      </c>
      <c r="AM2563">
        <v>11</v>
      </c>
      <c r="AN2563">
        <v>7</v>
      </c>
      <c r="AO2563">
        <v>7</v>
      </c>
      <c r="AP2563">
        <v>0</v>
      </c>
      <c r="AQ2563">
        <v>0.92825087295881392</v>
      </c>
      <c r="AR2563">
        <v>1.574711302340845</v>
      </c>
      <c r="AS2563">
        <v>0.71403913304524136</v>
      </c>
      <c r="AT2563">
        <v>1.211316386416035</v>
      </c>
    </row>
    <row r="2564" spans="1:46" x14ac:dyDescent="0.25">
      <c r="A2564" s="1">
        <v>2562</v>
      </c>
      <c r="B2564" t="s">
        <v>17</v>
      </c>
      <c r="C2564" t="s">
        <v>6</v>
      </c>
      <c r="D2564" t="s">
        <v>147</v>
      </c>
      <c r="E2564">
        <v>2.9000000953674299</v>
      </c>
      <c r="F2564" t="s">
        <v>129</v>
      </c>
      <c r="G2564" t="s">
        <v>138</v>
      </c>
      <c r="H2564">
        <v>2.41099996492267E-3</v>
      </c>
      <c r="I2564">
        <v>2.41099996492267E-3</v>
      </c>
      <c r="J2564" t="s">
        <v>146</v>
      </c>
      <c r="K2564">
        <v>2.41099996492267E-3</v>
      </c>
      <c r="L2564">
        <v>3.1649998854845801E-3</v>
      </c>
      <c r="M2564" t="s">
        <v>131</v>
      </c>
      <c r="N2564">
        <v>3.4209999721497302E-3</v>
      </c>
      <c r="O2564" t="s">
        <v>132</v>
      </c>
      <c r="P2564">
        <v>0</v>
      </c>
      <c r="Q2564" t="s">
        <v>132</v>
      </c>
      <c r="R2564">
        <v>0</v>
      </c>
      <c r="S2564" t="s">
        <v>129</v>
      </c>
      <c r="T2564" t="s">
        <v>129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1.7317435376237871E-3</v>
      </c>
      <c r="AC2564" t="s">
        <v>133</v>
      </c>
      <c r="AD2564">
        <v>0.29265303377162072</v>
      </c>
      <c r="AE2564" t="s">
        <v>137</v>
      </c>
      <c r="AF2564">
        <v>0.12</v>
      </c>
      <c r="AG2564" t="s">
        <v>134</v>
      </c>
      <c r="AH2564">
        <v>11</v>
      </c>
      <c r="AI2564">
        <v>5</v>
      </c>
      <c r="AJ2564">
        <v>5</v>
      </c>
      <c r="AK2564">
        <v>0</v>
      </c>
      <c r="AL2564" t="s">
        <v>134</v>
      </c>
      <c r="AM2564">
        <v>11</v>
      </c>
      <c r="AN2564">
        <v>7</v>
      </c>
      <c r="AO2564">
        <v>7</v>
      </c>
      <c r="AP2564">
        <v>0</v>
      </c>
      <c r="AQ2564">
        <v>0.92825087295881392</v>
      </c>
      <c r="AR2564">
        <v>1.574711302340845</v>
      </c>
      <c r="AS2564">
        <v>0.71403913304524136</v>
      </c>
      <c r="AT2564">
        <v>1.211316386416035</v>
      </c>
    </row>
    <row r="2565" spans="1:46" x14ac:dyDescent="0.25">
      <c r="A2565" s="1">
        <v>2563</v>
      </c>
      <c r="B2565" t="s">
        <v>17</v>
      </c>
      <c r="C2565" t="s">
        <v>6</v>
      </c>
      <c r="D2565" t="s">
        <v>147</v>
      </c>
      <c r="E2565">
        <v>3</v>
      </c>
      <c r="F2565" t="s">
        <v>129</v>
      </c>
      <c r="G2565" t="s">
        <v>136</v>
      </c>
      <c r="H2565">
        <v>2.41099996492267E-3</v>
      </c>
      <c r="I2565">
        <v>2.41099996492267E-3</v>
      </c>
      <c r="J2565" t="s">
        <v>146</v>
      </c>
      <c r="K2565">
        <v>2.41099996492267E-3</v>
      </c>
      <c r="L2565">
        <v>3.07899992913008E-3</v>
      </c>
      <c r="M2565" t="s">
        <v>131</v>
      </c>
      <c r="N2565">
        <v>3.3660000190138799E-3</v>
      </c>
      <c r="O2565" t="s">
        <v>132</v>
      </c>
      <c r="P2565">
        <v>0</v>
      </c>
      <c r="Q2565" t="s">
        <v>132</v>
      </c>
      <c r="R2565">
        <v>0</v>
      </c>
      <c r="S2565" t="s">
        <v>129</v>
      </c>
      <c r="T2565" t="s">
        <v>129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1.6767435844879371E-3</v>
      </c>
      <c r="AC2565" t="s">
        <v>133</v>
      </c>
      <c r="AD2565">
        <v>0.30225253562235782</v>
      </c>
      <c r="AE2565" t="s">
        <v>137</v>
      </c>
      <c r="AF2565">
        <v>0.12</v>
      </c>
      <c r="AG2565" t="s">
        <v>134</v>
      </c>
      <c r="AH2565">
        <v>11</v>
      </c>
      <c r="AI2565">
        <v>5</v>
      </c>
      <c r="AJ2565">
        <v>5</v>
      </c>
      <c r="AK2565">
        <v>0</v>
      </c>
      <c r="AL2565" t="s">
        <v>134</v>
      </c>
      <c r="AM2565">
        <v>11</v>
      </c>
      <c r="AN2565">
        <v>7</v>
      </c>
      <c r="AO2565">
        <v>7</v>
      </c>
      <c r="AP2565">
        <v>0</v>
      </c>
      <c r="AQ2565">
        <v>0.92825087295881392</v>
      </c>
      <c r="AR2565">
        <v>1.574711302340845</v>
      </c>
      <c r="AS2565">
        <v>0.71403913304524136</v>
      </c>
      <c r="AT2565">
        <v>1.211316386416035</v>
      </c>
    </row>
    <row r="2566" spans="1:46" x14ac:dyDescent="0.25">
      <c r="A2566" s="1">
        <v>2564</v>
      </c>
      <c r="B2566" t="s">
        <v>17</v>
      </c>
      <c r="C2566" t="s">
        <v>6</v>
      </c>
      <c r="D2566" t="s">
        <v>147</v>
      </c>
      <c r="E2566">
        <v>3.0999999046325701</v>
      </c>
      <c r="F2566" t="s">
        <v>129</v>
      </c>
      <c r="G2566" t="s">
        <v>136</v>
      </c>
      <c r="H2566">
        <v>2.41099996492267E-3</v>
      </c>
      <c r="I2566">
        <v>2.41099996492267E-3</v>
      </c>
      <c r="J2566" t="s">
        <v>146</v>
      </c>
      <c r="K2566">
        <v>2.41099996492267E-3</v>
      </c>
      <c r="L2566">
        <v>2.9879999347031099E-3</v>
      </c>
      <c r="M2566" t="s">
        <v>131</v>
      </c>
      <c r="N2566">
        <v>3.3110000658780302E-3</v>
      </c>
      <c r="O2566" t="s">
        <v>132</v>
      </c>
      <c r="P2566">
        <v>0</v>
      </c>
      <c r="Q2566" t="s">
        <v>132</v>
      </c>
      <c r="R2566">
        <v>0</v>
      </c>
      <c r="S2566" t="s">
        <v>129</v>
      </c>
      <c r="T2566" t="s">
        <v>129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1.6217436313520871E-3</v>
      </c>
      <c r="AC2566" t="s">
        <v>133</v>
      </c>
      <c r="AD2566">
        <v>0.31250315413754298</v>
      </c>
      <c r="AE2566" t="s">
        <v>137</v>
      </c>
      <c r="AF2566">
        <v>0.12</v>
      </c>
      <c r="AG2566" t="s">
        <v>134</v>
      </c>
      <c r="AH2566">
        <v>11</v>
      </c>
      <c r="AI2566">
        <v>5</v>
      </c>
      <c r="AJ2566">
        <v>5</v>
      </c>
      <c r="AK2566">
        <v>0</v>
      </c>
      <c r="AL2566" t="s">
        <v>134</v>
      </c>
      <c r="AM2566">
        <v>11</v>
      </c>
      <c r="AN2566">
        <v>6</v>
      </c>
      <c r="AO2566">
        <v>6</v>
      </c>
      <c r="AP2566">
        <v>0</v>
      </c>
      <c r="AQ2566">
        <v>0.92825087295881392</v>
      </c>
      <c r="AR2566">
        <v>1.574711302340845</v>
      </c>
      <c r="AS2566">
        <v>0.71403913304524136</v>
      </c>
      <c r="AT2566">
        <v>1.211316386416035</v>
      </c>
    </row>
    <row r="2567" spans="1:46" x14ac:dyDescent="0.25">
      <c r="A2567" s="1">
        <v>2565</v>
      </c>
      <c r="B2567" t="s">
        <v>17</v>
      </c>
      <c r="C2567" t="s">
        <v>6</v>
      </c>
      <c r="D2567" t="s">
        <v>147</v>
      </c>
      <c r="E2567">
        <v>3.2000000476837198</v>
      </c>
      <c r="F2567" t="s">
        <v>129</v>
      </c>
      <c r="G2567" t="s">
        <v>136</v>
      </c>
      <c r="H2567">
        <v>2.41099996492267E-3</v>
      </c>
      <c r="I2567">
        <v>2.41099996492267E-3</v>
      </c>
      <c r="J2567" t="s">
        <v>146</v>
      </c>
      <c r="K2567">
        <v>2.41099996492267E-3</v>
      </c>
      <c r="L2567">
        <v>2.8929999098181699E-3</v>
      </c>
      <c r="M2567" t="s">
        <v>131</v>
      </c>
      <c r="N2567">
        <v>3.2560001127421899E-3</v>
      </c>
      <c r="O2567" t="s">
        <v>132</v>
      </c>
      <c r="P2567">
        <v>0</v>
      </c>
      <c r="Q2567" t="s">
        <v>132</v>
      </c>
      <c r="R2567">
        <v>0</v>
      </c>
      <c r="S2567" t="s">
        <v>129</v>
      </c>
      <c r="T2567" t="s">
        <v>129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1.5667436782162471E-3</v>
      </c>
      <c r="AC2567" t="s">
        <v>133</v>
      </c>
      <c r="AD2567">
        <v>0.32347346094097329</v>
      </c>
      <c r="AE2567" t="s">
        <v>137</v>
      </c>
      <c r="AF2567">
        <v>0.12</v>
      </c>
      <c r="AG2567" t="s">
        <v>134</v>
      </c>
      <c r="AH2567">
        <v>11</v>
      </c>
      <c r="AI2567">
        <v>5</v>
      </c>
      <c r="AJ2567">
        <v>5</v>
      </c>
      <c r="AK2567">
        <v>0</v>
      </c>
      <c r="AL2567" t="s">
        <v>134</v>
      </c>
      <c r="AM2567">
        <v>11</v>
      </c>
      <c r="AN2567">
        <v>6</v>
      </c>
      <c r="AO2567">
        <v>6</v>
      </c>
      <c r="AP2567">
        <v>0</v>
      </c>
      <c r="AQ2567">
        <v>0.92825087295881392</v>
      </c>
      <c r="AR2567">
        <v>1.574711302340845</v>
      </c>
      <c r="AS2567">
        <v>0.71403913304524136</v>
      </c>
      <c r="AT2567">
        <v>1.211316386416035</v>
      </c>
    </row>
    <row r="2568" spans="1:46" x14ac:dyDescent="0.25">
      <c r="A2568" s="1">
        <v>2566</v>
      </c>
      <c r="B2568" t="s">
        <v>17</v>
      </c>
      <c r="C2568" t="s">
        <v>6</v>
      </c>
      <c r="D2568" t="s">
        <v>147</v>
      </c>
      <c r="E2568">
        <v>3.2999999523162802</v>
      </c>
      <c r="F2568" t="s">
        <v>129</v>
      </c>
      <c r="G2568" t="s">
        <v>136</v>
      </c>
      <c r="H2568">
        <v>2.41099996492267E-3</v>
      </c>
      <c r="I2568">
        <v>2.41099996492267E-3</v>
      </c>
      <c r="J2568" t="s">
        <v>146</v>
      </c>
      <c r="K2568">
        <v>2.41099996492267E-3</v>
      </c>
      <c r="L2568">
        <v>2.7930000796914101E-3</v>
      </c>
      <c r="M2568" t="s">
        <v>131</v>
      </c>
      <c r="N2568">
        <v>3.20099992677569E-3</v>
      </c>
      <c r="O2568" t="s">
        <v>132</v>
      </c>
      <c r="P2568">
        <v>0</v>
      </c>
      <c r="Q2568" t="s">
        <v>132</v>
      </c>
      <c r="R2568">
        <v>0</v>
      </c>
      <c r="S2568" t="s">
        <v>129</v>
      </c>
      <c r="T2568" t="s">
        <v>129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1.5117434922497469E-3</v>
      </c>
      <c r="AC2568" t="s">
        <v>133</v>
      </c>
      <c r="AD2568">
        <v>0.33524205832418708</v>
      </c>
      <c r="AE2568" t="s">
        <v>137</v>
      </c>
      <c r="AF2568">
        <v>0.12</v>
      </c>
      <c r="AG2568" t="s">
        <v>134</v>
      </c>
      <c r="AH2568">
        <v>11</v>
      </c>
      <c r="AI2568">
        <v>5</v>
      </c>
      <c r="AJ2568">
        <v>5</v>
      </c>
      <c r="AK2568">
        <v>0</v>
      </c>
      <c r="AL2568" t="s">
        <v>134</v>
      </c>
      <c r="AM2568">
        <v>11</v>
      </c>
      <c r="AN2568">
        <v>6</v>
      </c>
      <c r="AO2568">
        <v>6</v>
      </c>
      <c r="AP2568">
        <v>0</v>
      </c>
      <c r="AQ2568">
        <v>0.92825087295881392</v>
      </c>
      <c r="AR2568">
        <v>1.574711302340845</v>
      </c>
      <c r="AS2568">
        <v>0.71403913304524136</v>
      </c>
      <c r="AT2568">
        <v>1.211316386416035</v>
      </c>
    </row>
    <row r="2569" spans="1:46" x14ac:dyDescent="0.25">
      <c r="A2569" s="1">
        <v>2567</v>
      </c>
      <c r="B2569" t="s">
        <v>17</v>
      </c>
      <c r="C2569" t="s">
        <v>6</v>
      </c>
      <c r="D2569" t="s">
        <v>147</v>
      </c>
      <c r="E2569">
        <v>3.4000000953674299</v>
      </c>
      <c r="F2569" t="s">
        <v>129</v>
      </c>
      <c r="G2569" t="s">
        <v>136</v>
      </c>
      <c r="H2569">
        <v>2.41099996492267E-3</v>
      </c>
      <c r="I2569">
        <v>2.41099996492267E-3</v>
      </c>
      <c r="J2569" t="s">
        <v>146</v>
      </c>
      <c r="K2569">
        <v>2.41099996492267E-3</v>
      </c>
      <c r="L2569">
        <v>2.6889999862760301E-3</v>
      </c>
      <c r="M2569" t="s">
        <v>131</v>
      </c>
      <c r="N2569">
        <v>3.1459999736398502E-3</v>
      </c>
      <c r="O2569" t="s">
        <v>132</v>
      </c>
      <c r="P2569">
        <v>0</v>
      </c>
      <c r="Q2569" t="s">
        <v>132</v>
      </c>
      <c r="R2569">
        <v>0</v>
      </c>
      <c r="S2569" t="s">
        <v>129</v>
      </c>
      <c r="T2569" t="s">
        <v>129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1.4567435391139071E-3</v>
      </c>
      <c r="AC2569" t="s">
        <v>133</v>
      </c>
      <c r="AD2569">
        <v>0.34789926050282738</v>
      </c>
      <c r="AE2569" t="s">
        <v>137</v>
      </c>
      <c r="AF2569">
        <v>0.12</v>
      </c>
      <c r="AG2569" t="s">
        <v>134</v>
      </c>
      <c r="AH2569">
        <v>11</v>
      </c>
      <c r="AI2569">
        <v>5</v>
      </c>
      <c r="AJ2569">
        <v>5</v>
      </c>
      <c r="AK2569">
        <v>0</v>
      </c>
      <c r="AL2569" t="s">
        <v>134</v>
      </c>
      <c r="AM2569">
        <v>11</v>
      </c>
      <c r="AN2569">
        <v>6</v>
      </c>
      <c r="AO2569">
        <v>6</v>
      </c>
      <c r="AP2569">
        <v>0</v>
      </c>
      <c r="AQ2569">
        <v>0.92825087295881392</v>
      </c>
      <c r="AR2569">
        <v>1.574711302340845</v>
      </c>
      <c r="AS2569">
        <v>0.71403913304524136</v>
      </c>
      <c r="AT2569">
        <v>1.211316386416035</v>
      </c>
    </row>
    <row r="2570" spans="1:46" x14ac:dyDescent="0.25">
      <c r="A2570" s="1">
        <v>2568</v>
      </c>
      <c r="B2570" t="s">
        <v>17</v>
      </c>
      <c r="C2570" t="s">
        <v>6</v>
      </c>
      <c r="D2570" t="s">
        <v>147</v>
      </c>
      <c r="E2570">
        <v>3.5</v>
      </c>
      <c r="F2570" t="s">
        <v>129</v>
      </c>
      <c r="G2570" t="s">
        <v>136</v>
      </c>
      <c r="H2570">
        <v>2.41099996492267E-3</v>
      </c>
      <c r="I2570">
        <v>2.41099996492267E-3</v>
      </c>
      <c r="J2570" t="s">
        <v>146</v>
      </c>
      <c r="K2570">
        <v>2.41099996492267E-3</v>
      </c>
      <c r="L2570">
        <v>2.58000008761883E-3</v>
      </c>
      <c r="M2570" t="s">
        <v>131</v>
      </c>
      <c r="N2570">
        <v>3.091000020504E-3</v>
      </c>
      <c r="O2570" t="s">
        <v>132</v>
      </c>
      <c r="P2570">
        <v>0</v>
      </c>
      <c r="Q2570" t="s">
        <v>132</v>
      </c>
      <c r="R2570">
        <v>0</v>
      </c>
      <c r="S2570" t="s">
        <v>129</v>
      </c>
      <c r="T2570" t="s">
        <v>129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1.4017435859780571E-3</v>
      </c>
      <c r="AC2570" t="s">
        <v>133</v>
      </c>
      <c r="AD2570">
        <v>0.36154971927079221</v>
      </c>
      <c r="AE2570" t="s">
        <v>137</v>
      </c>
      <c r="AF2570">
        <v>0.12</v>
      </c>
      <c r="AG2570" t="s">
        <v>134</v>
      </c>
      <c r="AH2570">
        <v>11</v>
      </c>
      <c r="AI2570">
        <v>5</v>
      </c>
      <c r="AJ2570">
        <v>5</v>
      </c>
      <c r="AK2570">
        <v>0</v>
      </c>
      <c r="AL2570" t="s">
        <v>134</v>
      </c>
      <c r="AM2570">
        <v>11</v>
      </c>
      <c r="AN2570">
        <v>6</v>
      </c>
      <c r="AO2570">
        <v>6</v>
      </c>
      <c r="AP2570">
        <v>0</v>
      </c>
      <c r="AQ2570">
        <v>0.92825087295881392</v>
      </c>
      <c r="AR2570">
        <v>1.574711302340845</v>
      </c>
      <c r="AS2570">
        <v>0.71403913304524136</v>
      </c>
      <c r="AT2570">
        <v>1.211316386416035</v>
      </c>
    </row>
    <row r="2571" spans="1:46" x14ac:dyDescent="0.25">
      <c r="A2571" s="1">
        <v>2569</v>
      </c>
      <c r="B2571" t="s">
        <v>17</v>
      </c>
      <c r="C2571" t="s">
        <v>6</v>
      </c>
      <c r="D2571" t="s">
        <v>147</v>
      </c>
      <c r="E2571">
        <v>3.5999999046325701</v>
      </c>
      <c r="F2571" t="s">
        <v>129</v>
      </c>
      <c r="G2571" t="s">
        <v>136</v>
      </c>
      <c r="H2571">
        <v>2.41099996492267E-3</v>
      </c>
      <c r="I2571">
        <v>2.41099996492267E-3</v>
      </c>
      <c r="J2571" t="s">
        <v>146</v>
      </c>
      <c r="K2571">
        <v>2.41099996492267E-3</v>
      </c>
      <c r="L2571">
        <v>2.4679999332875E-3</v>
      </c>
      <c r="M2571" t="s">
        <v>131</v>
      </c>
      <c r="N2571">
        <v>3.0360000673681502E-3</v>
      </c>
      <c r="O2571" t="s">
        <v>132</v>
      </c>
      <c r="P2571">
        <v>0</v>
      </c>
      <c r="Q2571" t="s">
        <v>132</v>
      </c>
      <c r="R2571">
        <v>0</v>
      </c>
      <c r="S2571" t="s">
        <v>129</v>
      </c>
      <c r="T2571" t="s">
        <v>129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1.3467436328422071E-3</v>
      </c>
      <c r="AC2571" t="s">
        <v>133</v>
      </c>
      <c r="AD2571">
        <v>0.37631512608708939</v>
      </c>
      <c r="AE2571" t="s">
        <v>137</v>
      </c>
      <c r="AF2571">
        <v>0.12</v>
      </c>
      <c r="AG2571" t="s">
        <v>134</v>
      </c>
      <c r="AH2571">
        <v>11</v>
      </c>
      <c r="AI2571">
        <v>5</v>
      </c>
      <c r="AJ2571">
        <v>5</v>
      </c>
      <c r="AK2571">
        <v>0</v>
      </c>
      <c r="AL2571" t="s">
        <v>134</v>
      </c>
      <c r="AM2571">
        <v>11</v>
      </c>
      <c r="AN2571">
        <v>5</v>
      </c>
      <c r="AO2571">
        <v>5</v>
      </c>
      <c r="AP2571">
        <v>0</v>
      </c>
      <c r="AQ2571">
        <v>0.92825087295881392</v>
      </c>
      <c r="AR2571">
        <v>1.574711302340845</v>
      </c>
      <c r="AS2571">
        <v>0.71403913304524136</v>
      </c>
      <c r="AT2571">
        <v>1.211316386416035</v>
      </c>
    </row>
    <row r="2572" spans="1:46" x14ac:dyDescent="0.25">
      <c r="A2572" s="1">
        <v>2570</v>
      </c>
      <c r="B2572" t="s">
        <v>17</v>
      </c>
      <c r="C2572" t="s">
        <v>6</v>
      </c>
      <c r="D2572" t="s">
        <v>147</v>
      </c>
      <c r="E2572">
        <v>3.7000000476837198</v>
      </c>
      <c r="F2572" t="s">
        <v>129</v>
      </c>
      <c r="G2572" t="s">
        <v>136</v>
      </c>
      <c r="H2572">
        <v>2.41099996492267E-3</v>
      </c>
      <c r="I2572">
        <v>2.41099996492267E-3</v>
      </c>
      <c r="J2572" t="s">
        <v>138</v>
      </c>
      <c r="K2572">
        <v>2.41099996492267E-3</v>
      </c>
      <c r="L2572">
        <v>2.41099996492267E-3</v>
      </c>
      <c r="M2572" t="s">
        <v>131</v>
      </c>
      <c r="N2572">
        <v>2.9810001142323E-3</v>
      </c>
      <c r="O2572" t="s">
        <v>132</v>
      </c>
      <c r="P2572">
        <v>0</v>
      </c>
      <c r="Q2572" t="s">
        <v>132</v>
      </c>
      <c r="R2572">
        <v>0</v>
      </c>
      <c r="S2572" t="s">
        <v>129</v>
      </c>
      <c r="T2572" t="s">
        <v>129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1.2917436797063571E-3</v>
      </c>
      <c r="AC2572" t="s">
        <v>133</v>
      </c>
      <c r="AD2572">
        <v>0.39233789796069091</v>
      </c>
      <c r="AE2572" t="s">
        <v>137</v>
      </c>
      <c r="AF2572">
        <v>0.12</v>
      </c>
      <c r="AG2572" t="s">
        <v>134</v>
      </c>
      <c r="AH2572">
        <v>11</v>
      </c>
      <c r="AI2572">
        <v>5</v>
      </c>
      <c r="AJ2572">
        <v>5</v>
      </c>
      <c r="AK2572">
        <v>0</v>
      </c>
      <c r="AL2572" t="s">
        <v>134</v>
      </c>
      <c r="AM2572">
        <v>11</v>
      </c>
      <c r="AN2572">
        <v>5</v>
      </c>
      <c r="AO2572">
        <v>5</v>
      </c>
      <c r="AP2572">
        <v>0</v>
      </c>
      <c r="AQ2572">
        <v>0.92825087295881392</v>
      </c>
      <c r="AR2572">
        <v>1.574711302340845</v>
      </c>
      <c r="AS2572">
        <v>0.71403913304524136</v>
      </c>
      <c r="AT2572">
        <v>1.211316386416035</v>
      </c>
    </row>
    <row r="2573" spans="1:46" x14ac:dyDescent="0.25">
      <c r="A2573" s="1">
        <v>2571</v>
      </c>
      <c r="B2573" t="s">
        <v>17</v>
      </c>
      <c r="C2573" t="s">
        <v>6</v>
      </c>
      <c r="D2573" t="s">
        <v>147</v>
      </c>
      <c r="E2573">
        <v>3.7999999523162802</v>
      </c>
      <c r="F2573" t="s">
        <v>129</v>
      </c>
      <c r="G2573" t="s">
        <v>136</v>
      </c>
      <c r="H2573">
        <v>2.41099996492267E-3</v>
      </c>
      <c r="I2573">
        <v>2.41099996492267E-3</v>
      </c>
      <c r="J2573" t="s">
        <v>136</v>
      </c>
      <c r="K2573">
        <v>2.41099996492267E-3</v>
      </c>
      <c r="L2573">
        <v>2.41099996492267E-3</v>
      </c>
      <c r="M2573" t="s">
        <v>131</v>
      </c>
      <c r="N2573">
        <v>2.92599992826581E-3</v>
      </c>
      <c r="O2573" t="s">
        <v>132</v>
      </c>
      <c r="P2573">
        <v>0</v>
      </c>
      <c r="Q2573" t="s">
        <v>132</v>
      </c>
      <c r="R2573">
        <v>0</v>
      </c>
      <c r="S2573" t="s">
        <v>129</v>
      </c>
      <c r="T2573" t="s">
        <v>129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1.2367434937398669E-3</v>
      </c>
      <c r="AC2573" t="s">
        <v>133</v>
      </c>
      <c r="AD2573">
        <v>0.4097858630874664</v>
      </c>
      <c r="AE2573" t="s">
        <v>137</v>
      </c>
      <c r="AF2573">
        <v>0.12</v>
      </c>
      <c r="AG2573" t="s">
        <v>134</v>
      </c>
      <c r="AH2573">
        <v>11</v>
      </c>
      <c r="AI2573">
        <v>5</v>
      </c>
      <c r="AJ2573">
        <v>5</v>
      </c>
      <c r="AK2573">
        <v>0</v>
      </c>
      <c r="AL2573" t="s">
        <v>134</v>
      </c>
      <c r="AM2573">
        <v>11</v>
      </c>
      <c r="AN2573">
        <v>5</v>
      </c>
      <c r="AO2573">
        <v>5</v>
      </c>
      <c r="AP2573">
        <v>0</v>
      </c>
      <c r="AQ2573">
        <v>0.92825087295881392</v>
      </c>
      <c r="AR2573">
        <v>1.574711302340845</v>
      </c>
      <c r="AS2573">
        <v>0.71403913304524136</v>
      </c>
      <c r="AT2573">
        <v>1.211316386416035</v>
      </c>
    </row>
    <row r="2574" spans="1:46" x14ac:dyDescent="0.25">
      <c r="A2574" s="1">
        <v>2572</v>
      </c>
      <c r="B2574" t="s">
        <v>17</v>
      </c>
      <c r="C2574" t="s">
        <v>6</v>
      </c>
      <c r="D2574" t="s">
        <v>147</v>
      </c>
      <c r="E2574">
        <v>3.9000000953674299</v>
      </c>
      <c r="F2574" t="s">
        <v>129</v>
      </c>
      <c r="G2574" t="s">
        <v>136</v>
      </c>
      <c r="H2574">
        <v>2.41099996492267E-3</v>
      </c>
      <c r="I2574">
        <v>2.41099996492267E-3</v>
      </c>
      <c r="J2574" t="s">
        <v>136</v>
      </c>
      <c r="K2574">
        <v>2.41099996492267E-3</v>
      </c>
      <c r="L2574">
        <v>2.41099996492267E-3</v>
      </c>
      <c r="M2574" t="s">
        <v>131</v>
      </c>
      <c r="N2574">
        <v>2.8709999751299598E-3</v>
      </c>
      <c r="O2574" t="s">
        <v>132</v>
      </c>
      <c r="P2574">
        <v>0</v>
      </c>
      <c r="Q2574" t="s">
        <v>132</v>
      </c>
      <c r="R2574">
        <v>0</v>
      </c>
      <c r="S2574" t="s">
        <v>129</v>
      </c>
      <c r="T2574" t="s">
        <v>129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1.1817435406040169E-3</v>
      </c>
      <c r="AC2574" t="s">
        <v>133</v>
      </c>
      <c r="AD2574">
        <v>0.42885785501392509</v>
      </c>
      <c r="AE2574" t="s">
        <v>137</v>
      </c>
      <c r="AF2574">
        <v>0.12</v>
      </c>
      <c r="AG2574" t="s">
        <v>134</v>
      </c>
      <c r="AH2574">
        <v>11</v>
      </c>
      <c r="AI2574">
        <v>5</v>
      </c>
      <c r="AJ2574">
        <v>5</v>
      </c>
      <c r="AK2574">
        <v>0</v>
      </c>
      <c r="AL2574" t="s">
        <v>134</v>
      </c>
      <c r="AM2574">
        <v>11</v>
      </c>
      <c r="AN2574">
        <v>5</v>
      </c>
      <c r="AO2574">
        <v>5</v>
      </c>
      <c r="AP2574">
        <v>0</v>
      </c>
      <c r="AQ2574">
        <v>0.92825087295881392</v>
      </c>
      <c r="AR2574">
        <v>1.574711302340845</v>
      </c>
      <c r="AS2574">
        <v>0.71403913304524136</v>
      </c>
      <c r="AT2574">
        <v>1.211316386416035</v>
      </c>
    </row>
    <row r="2575" spans="1:46" x14ac:dyDescent="0.25">
      <c r="A2575" s="1">
        <v>2573</v>
      </c>
      <c r="B2575" t="s">
        <v>17</v>
      </c>
      <c r="C2575" t="s">
        <v>6</v>
      </c>
      <c r="D2575" t="s">
        <v>147</v>
      </c>
      <c r="E2575">
        <v>4</v>
      </c>
      <c r="F2575" t="s">
        <v>129</v>
      </c>
      <c r="G2575" t="s">
        <v>136</v>
      </c>
      <c r="H2575">
        <v>2.41099996492267E-3</v>
      </c>
      <c r="I2575">
        <v>2.41099996492267E-3</v>
      </c>
      <c r="J2575" t="s">
        <v>136</v>
      </c>
      <c r="K2575">
        <v>2.41099996492267E-3</v>
      </c>
      <c r="L2575">
        <v>2.41099996492267E-3</v>
      </c>
      <c r="M2575" t="s">
        <v>131</v>
      </c>
      <c r="N2575">
        <v>2.81600002199411E-3</v>
      </c>
      <c r="O2575" t="s">
        <v>132</v>
      </c>
      <c r="P2575">
        <v>0</v>
      </c>
      <c r="Q2575" t="s">
        <v>132</v>
      </c>
      <c r="R2575">
        <v>0</v>
      </c>
      <c r="S2575" t="s">
        <v>129</v>
      </c>
      <c r="T2575" t="s">
        <v>129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1.1267435874681669E-3</v>
      </c>
      <c r="AC2575" t="s">
        <v>133</v>
      </c>
      <c r="AD2575">
        <v>0.44979177661778191</v>
      </c>
      <c r="AE2575" t="s">
        <v>137</v>
      </c>
      <c r="AF2575">
        <v>0.12</v>
      </c>
      <c r="AG2575" t="s">
        <v>134</v>
      </c>
      <c r="AH2575">
        <v>11</v>
      </c>
      <c r="AI2575">
        <v>5</v>
      </c>
      <c r="AJ2575">
        <v>5</v>
      </c>
      <c r="AK2575">
        <v>0</v>
      </c>
      <c r="AL2575" t="s">
        <v>134</v>
      </c>
      <c r="AM2575">
        <v>11</v>
      </c>
      <c r="AN2575">
        <v>5</v>
      </c>
      <c r="AO2575">
        <v>5</v>
      </c>
      <c r="AP2575">
        <v>0</v>
      </c>
      <c r="AQ2575">
        <v>0.92825087295881392</v>
      </c>
      <c r="AR2575">
        <v>1.574711302340845</v>
      </c>
      <c r="AS2575">
        <v>0.71403913304524136</v>
      </c>
      <c r="AT2575">
        <v>1.211316386416035</v>
      </c>
    </row>
    <row r="2576" spans="1:46" x14ac:dyDescent="0.25">
      <c r="A2576" s="1">
        <v>2574</v>
      </c>
      <c r="B2576" t="s">
        <v>17</v>
      </c>
      <c r="C2576" t="s">
        <v>6</v>
      </c>
      <c r="D2576" t="s">
        <v>147</v>
      </c>
      <c r="E2576">
        <v>4.0999999046325701</v>
      </c>
      <c r="F2576" t="s">
        <v>129</v>
      </c>
      <c r="G2576" t="s">
        <v>136</v>
      </c>
      <c r="H2576">
        <v>2.41099996492267E-3</v>
      </c>
      <c r="I2576">
        <v>2.41099996492267E-3</v>
      </c>
      <c r="J2576" t="s">
        <v>136</v>
      </c>
      <c r="K2576">
        <v>2.41099996492267E-3</v>
      </c>
      <c r="L2576">
        <v>2.41099996492267E-3</v>
      </c>
      <c r="M2576" t="s">
        <v>131</v>
      </c>
      <c r="N2576">
        <v>2.7610000688582702E-3</v>
      </c>
      <c r="O2576" t="s">
        <v>132</v>
      </c>
      <c r="P2576">
        <v>0</v>
      </c>
      <c r="Q2576" t="s">
        <v>132</v>
      </c>
      <c r="R2576">
        <v>0</v>
      </c>
      <c r="S2576" t="s">
        <v>129</v>
      </c>
      <c r="T2576" t="s">
        <v>129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1.0717436343323269E-3</v>
      </c>
      <c r="AC2576" t="s">
        <v>133</v>
      </c>
      <c r="AD2576">
        <v>0.47287428053232639</v>
      </c>
      <c r="AE2576" t="s">
        <v>137</v>
      </c>
      <c r="AF2576">
        <v>0.12</v>
      </c>
      <c r="AG2576" t="s">
        <v>134</v>
      </c>
      <c r="AH2576">
        <v>11</v>
      </c>
      <c r="AI2576">
        <v>5</v>
      </c>
      <c r="AJ2576">
        <v>5</v>
      </c>
      <c r="AK2576">
        <v>0</v>
      </c>
      <c r="AL2576" t="s">
        <v>134</v>
      </c>
      <c r="AM2576">
        <v>11</v>
      </c>
      <c r="AN2576">
        <v>5</v>
      </c>
      <c r="AO2576">
        <v>5</v>
      </c>
      <c r="AP2576">
        <v>0</v>
      </c>
      <c r="AQ2576">
        <v>0.92825087295881392</v>
      </c>
      <c r="AR2576">
        <v>1.574711302340845</v>
      </c>
      <c r="AS2576">
        <v>0.71403913304524136</v>
      </c>
      <c r="AT2576">
        <v>1.211316386416035</v>
      </c>
    </row>
    <row r="2577" spans="1:46" x14ac:dyDescent="0.25">
      <c r="A2577" s="1">
        <v>2575</v>
      </c>
      <c r="B2577" t="s">
        <v>17</v>
      </c>
      <c r="C2577" t="s">
        <v>6</v>
      </c>
      <c r="D2577" t="s">
        <v>147</v>
      </c>
      <c r="E2577">
        <v>4.1999998092651403</v>
      </c>
      <c r="F2577" t="s">
        <v>129</v>
      </c>
      <c r="G2577" t="s">
        <v>136</v>
      </c>
      <c r="H2577">
        <v>2.41099996492267E-3</v>
      </c>
      <c r="I2577">
        <v>2.41099996492267E-3</v>
      </c>
      <c r="J2577" t="s">
        <v>136</v>
      </c>
      <c r="K2577">
        <v>2.41099996492267E-3</v>
      </c>
      <c r="L2577">
        <v>2.41099996492267E-3</v>
      </c>
      <c r="M2577" t="s">
        <v>131</v>
      </c>
      <c r="N2577">
        <v>2.70600011572242E-3</v>
      </c>
      <c r="O2577" t="s">
        <v>132</v>
      </c>
      <c r="P2577">
        <v>0</v>
      </c>
      <c r="Q2577" t="s">
        <v>132</v>
      </c>
      <c r="R2577">
        <v>0</v>
      </c>
      <c r="S2577" t="s">
        <v>129</v>
      </c>
      <c r="T2577" t="s">
        <v>129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1.0167436811964769E-3</v>
      </c>
      <c r="AC2577" t="s">
        <v>133</v>
      </c>
      <c r="AD2577">
        <v>0.49845404438964519</v>
      </c>
      <c r="AE2577" t="s">
        <v>137</v>
      </c>
      <c r="AF2577">
        <v>0.12</v>
      </c>
      <c r="AG2577" t="s">
        <v>134</v>
      </c>
      <c r="AH2577">
        <v>11</v>
      </c>
      <c r="AI2577">
        <v>5</v>
      </c>
      <c r="AJ2577">
        <v>5</v>
      </c>
      <c r="AK2577">
        <v>0</v>
      </c>
      <c r="AL2577" t="s">
        <v>134</v>
      </c>
      <c r="AM2577">
        <v>11</v>
      </c>
      <c r="AN2577">
        <v>5</v>
      </c>
      <c r="AO2577">
        <v>5</v>
      </c>
      <c r="AP2577">
        <v>0</v>
      </c>
      <c r="AQ2577">
        <v>0.92825087295881392</v>
      </c>
      <c r="AR2577">
        <v>1.574711302340845</v>
      </c>
      <c r="AS2577">
        <v>0.71403913304524136</v>
      </c>
      <c r="AT2577">
        <v>1.211316386416035</v>
      </c>
    </row>
    <row r="2578" spans="1:46" x14ac:dyDescent="0.25">
      <c r="A2578" s="1">
        <v>2576</v>
      </c>
      <c r="B2578" t="s">
        <v>17</v>
      </c>
      <c r="C2578" t="s">
        <v>6</v>
      </c>
      <c r="D2578" t="s">
        <v>147</v>
      </c>
      <c r="E2578">
        <v>4.3000001907348597</v>
      </c>
      <c r="F2578" t="s">
        <v>129</v>
      </c>
      <c r="G2578" t="s">
        <v>136</v>
      </c>
      <c r="H2578">
        <v>2.41099996492267E-3</v>
      </c>
      <c r="I2578">
        <v>2.41099996492267E-3</v>
      </c>
      <c r="J2578" t="s">
        <v>136</v>
      </c>
      <c r="K2578">
        <v>2.41099996492267E-3</v>
      </c>
      <c r="L2578">
        <v>2.41099996492267E-3</v>
      </c>
      <c r="M2578" t="s">
        <v>131</v>
      </c>
      <c r="N2578">
        <v>2.65099992975593E-3</v>
      </c>
      <c r="O2578" t="s">
        <v>132</v>
      </c>
      <c r="P2578">
        <v>0</v>
      </c>
      <c r="Q2578" t="s">
        <v>132</v>
      </c>
      <c r="R2578">
        <v>0</v>
      </c>
      <c r="S2578" t="s">
        <v>129</v>
      </c>
      <c r="T2578" t="s">
        <v>129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9.6174349522998694E-4</v>
      </c>
      <c r="AC2578" t="s">
        <v>133</v>
      </c>
      <c r="AD2578">
        <v>0.5269596337418494</v>
      </c>
      <c r="AE2578" t="s">
        <v>137</v>
      </c>
      <c r="AF2578">
        <v>0.12</v>
      </c>
      <c r="AG2578" t="s">
        <v>134</v>
      </c>
      <c r="AH2578">
        <v>11</v>
      </c>
      <c r="AI2578">
        <v>5</v>
      </c>
      <c r="AJ2578">
        <v>5</v>
      </c>
      <c r="AK2578">
        <v>0</v>
      </c>
      <c r="AL2578" t="s">
        <v>134</v>
      </c>
      <c r="AM2578">
        <v>11</v>
      </c>
      <c r="AN2578">
        <v>5</v>
      </c>
      <c r="AO2578">
        <v>5</v>
      </c>
      <c r="AP2578">
        <v>0</v>
      </c>
      <c r="AQ2578">
        <v>0.92825087295881392</v>
      </c>
      <c r="AR2578">
        <v>1.574711302340845</v>
      </c>
      <c r="AS2578">
        <v>0.71403913304524136</v>
      </c>
      <c r="AT2578">
        <v>1.211316386416035</v>
      </c>
    </row>
    <row r="2579" spans="1:46" x14ac:dyDescent="0.25">
      <c r="A2579" s="1">
        <v>2577</v>
      </c>
      <c r="B2579" t="s">
        <v>17</v>
      </c>
      <c r="C2579" t="s">
        <v>6</v>
      </c>
      <c r="D2579" t="s">
        <v>147</v>
      </c>
      <c r="E2579">
        <v>4.4000000953674299</v>
      </c>
      <c r="F2579" t="s">
        <v>129</v>
      </c>
      <c r="G2579" t="s">
        <v>136</v>
      </c>
      <c r="H2579">
        <v>2.41099996492267E-3</v>
      </c>
      <c r="I2579">
        <v>2.41099996492267E-3</v>
      </c>
      <c r="J2579" t="s">
        <v>136</v>
      </c>
      <c r="K2579">
        <v>2.41099996492267E-3</v>
      </c>
      <c r="L2579">
        <v>2.41099996492267E-3</v>
      </c>
      <c r="M2579" t="s">
        <v>131</v>
      </c>
      <c r="N2579">
        <v>2.5959999766200798E-3</v>
      </c>
      <c r="O2579" t="s">
        <v>132</v>
      </c>
      <c r="P2579">
        <v>0</v>
      </c>
      <c r="Q2579" t="s">
        <v>132</v>
      </c>
      <c r="R2579">
        <v>0</v>
      </c>
      <c r="S2579" t="s">
        <v>129</v>
      </c>
      <c r="T2579" t="s">
        <v>129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9.0674354209413673E-4</v>
      </c>
      <c r="AC2579" t="s">
        <v>133</v>
      </c>
      <c r="AD2579">
        <v>0.55892319765469556</v>
      </c>
      <c r="AE2579" t="s">
        <v>137</v>
      </c>
      <c r="AF2579">
        <v>0.12</v>
      </c>
      <c r="AG2579" t="s">
        <v>134</v>
      </c>
      <c r="AH2579">
        <v>11</v>
      </c>
      <c r="AI2579">
        <v>5</v>
      </c>
      <c r="AJ2579">
        <v>5</v>
      </c>
      <c r="AK2579">
        <v>0</v>
      </c>
      <c r="AL2579" t="s">
        <v>134</v>
      </c>
      <c r="AM2579">
        <v>11</v>
      </c>
      <c r="AN2579">
        <v>5</v>
      </c>
      <c r="AO2579">
        <v>5</v>
      </c>
      <c r="AP2579">
        <v>0</v>
      </c>
      <c r="AQ2579">
        <v>0.92825087295881392</v>
      </c>
      <c r="AR2579">
        <v>1.574711302340845</v>
      </c>
      <c r="AS2579">
        <v>0.71403913304524136</v>
      </c>
      <c r="AT2579">
        <v>1.211316386416035</v>
      </c>
    </row>
    <row r="2580" spans="1:46" x14ac:dyDescent="0.25">
      <c r="A2580" s="1">
        <v>2578</v>
      </c>
      <c r="B2580" t="s">
        <v>17</v>
      </c>
      <c r="C2580" t="s">
        <v>6</v>
      </c>
      <c r="D2580" t="s">
        <v>147</v>
      </c>
      <c r="E2580">
        <v>4.5</v>
      </c>
      <c r="F2580" t="s">
        <v>129</v>
      </c>
      <c r="G2580" t="s">
        <v>136</v>
      </c>
      <c r="H2580">
        <v>2.41099996492267E-3</v>
      </c>
      <c r="I2580">
        <v>2.41099996492267E-3</v>
      </c>
      <c r="J2580" t="s">
        <v>136</v>
      </c>
      <c r="K2580">
        <v>2.41099996492267E-3</v>
      </c>
      <c r="L2580">
        <v>2.41099996492267E-3</v>
      </c>
      <c r="M2580" t="s">
        <v>131</v>
      </c>
      <c r="N2580">
        <v>2.54100002348423E-3</v>
      </c>
      <c r="O2580" t="s">
        <v>132</v>
      </c>
      <c r="P2580">
        <v>0</v>
      </c>
      <c r="Q2580" t="s">
        <v>132</v>
      </c>
      <c r="R2580">
        <v>0</v>
      </c>
      <c r="S2580" t="s">
        <v>129</v>
      </c>
      <c r="T2580" t="s">
        <v>129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8.5174358895828695E-4</v>
      </c>
      <c r="AC2580" t="s">
        <v>133</v>
      </c>
      <c r="AD2580">
        <v>0.59501475158719375</v>
      </c>
      <c r="AE2580" t="s">
        <v>137</v>
      </c>
      <c r="AF2580">
        <v>0.12</v>
      </c>
      <c r="AG2580" t="s">
        <v>134</v>
      </c>
      <c r="AH2580">
        <v>11</v>
      </c>
      <c r="AI2580">
        <v>5</v>
      </c>
      <c r="AJ2580">
        <v>5</v>
      </c>
      <c r="AK2580">
        <v>0</v>
      </c>
      <c r="AL2580" t="s">
        <v>134</v>
      </c>
      <c r="AM2580">
        <v>11</v>
      </c>
      <c r="AN2580">
        <v>5</v>
      </c>
      <c r="AO2580">
        <v>5</v>
      </c>
      <c r="AP2580">
        <v>0</v>
      </c>
      <c r="AQ2580">
        <v>0.92825087295881392</v>
      </c>
      <c r="AR2580">
        <v>1.574711302340845</v>
      </c>
      <c r="AS2580">
        <v>0.71403913304524136</v>
      </c>
      <c r="AT2580">
        <v>1.211316386416035</v>
      </c>
    </row>
    <row r="2581" spans="1:46" x14ac:dyDescent="0.25">
      <c r="A2581" s="1">
        <v>2579</v>
      </c>
      <c r="B2581" t="s">
        <v>17</v>
      </c>
      <c r="C2581" t="s">
        <v>6</v>
      </c>
      <c r="D2581" t="s">
        <v>147</v>
      </c>
      <c r="E2581">
        <v>4.5999999046325701</v>
      </c>
      <c r="F2581" t="s">
        <v>129</v>
      </c>
      <c r="G2581" t="s">
        <v>136</v>
      </c>
      <c r="H2581">
        <v>2.41099996492267E-3</v>
      </c>
      <c r="I2581">
        <v>2.41099996492267E-3</v>
      </c>
      <c r="J2581" t="s">
        <v>136</v>
      </c>
      <c r="K2581">
        <v>2.41099996492267E-3</v>
      </c>
      <c r="L2581">
        <v>2.41099996492267E-3</v>
      </c>
      <c r="M2581" t="s">
        <v>131</v>
      </c>
      <c r="N2581">
        <v>2.5959999766200798E-3</v>
      </c>
      <c r="O2581" t="s">
        <v>132</v>
      </c>
      <c r="P2581">
        <v>0</v>
      </c>
      <c r="Q2581" t="s">
        <v>132</v>
      </c>
      <c r="R2581">
        <v>0</v>
      </c>
      <c r="S2581" t="s">
        <v>129</v>
      </c>
      <c r="T2581" t="s">
        <v>129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9.0674354209413673E-4</v>
      </c>
      <c r="AC2581" t="s">
        <v>133</v>
      </c>
      <c r="AD2581">
        <v>0.55892319765469556</v>
      </c>
      <c r="AE2581" t="s">
        <v>137</v>
      </c>
      <c r="AF2581">
        <v>0.12</v>
      </c>
      <c r="AG2581" t="s">
        <v>134</v>
      </c>
      <c r="AH2581">
        <v>11</v>
      </c>
      <c r="AI2581">
        <v>5</v>
      </c>
      <c r="AJ2581">
        <v>5</v>
      </c>
      <c r="AK2581">
        <v>0</v>
      </c>
      <c r="AL2581" t="s">
        <v>134</v>
      </c>
      <c r="AM2581">
        <v>11</v>
      </c>
      <c r="AN2581">
        <v>5</v>
      </c>
      <c r="AO2581">
        <v>5</v>
      </c>
      <c r="AP2581">
        <v>0</v>
      </c>
      <c r="AQ2581">
        <v>0.92825087295881392</v>
      </c>
      <c r="AR2581">
        <v>1.574711302340845</v>
      </c>
      <c r="AS2581">
        <v>0.71403913304524136</v>
      </c>
      <c r="AT2581">
        <v>1.211316386416035</v>
      </c>
    </row>
    <row r="2582" spans="1:46" x14ac:dyDescent="0.25">
      <c r="A2582" s="1">
        <v>2580</v>
      </c>
      <c r="B2582" t="s">
        <v>17</v>
      </c>
      <c r="C2582" t="s">
        <v>6</v>
      </c>
      <c r="D2582" t="s">
        <v>147</v>
      </c>
      <c r="E2582">
        <v>4.6999998092651403</v>
      </c>
      <c r="F2582" t="s">
        <v>129</v>
      </c>
      <c r="G2582" t="s">
        <v>136</v>
      </c>
      <c r="H2582">
        <v>2.41099996492267E-3</v>
      </c>
      <c r="I2582">
        <v>2.41099996492267E-3</v>
      </c>
      <c r="J2582" t="s">
        <v>136</v>
      </c>
      <c r="K2582">
        <v>2.41099996492267E-3</v>
      </c>
      <c r="L2582">
        <v>2.41099996492267E-3</v>
      </c>
      <c r="M2582" t="s">
        <v>131</v>
      </c>
      <c r="N2582">
        <v>2.65099992975593E-3</v>
      </c>
      <c r="O2582" t="s">
        <v>132</v>
      </c>
      <c r="P2582">
        <v>0</v>
      </c>
      <c r="Q2582" t="s">
        <v>132</v>
      </c>
      <c r="R2582">
        <v>0</v>
      </c>
      <c r="S2582" t="s">
        <v>129</v>
      </c>
      <c r="T2582" t="s">
        <v>129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9.6174349522998694E-4</v>
      </c>
      <c r="AC2582" t="s">
        <v>133</v>
      </c>
      <c r="AD2582">
        <v>0.5269596337418494</v>
      </c>
      <c r="AE2582" t="s">
        <v>137</v>
      </c>
      <c r="AF2582">
        <v>0.12</v>
      </c>
      <c r="AG2582" t="s">
        <v>134</v>
      </c>
      <c r="AH2582">
        <v>11</v>
      </c>
      <c r="AI2582">
        <v>5</v>
      </c>
      <c r="AJ2582">
        <v>5</v>
      </c>
      <c r="AK2582">
        <v>0</v>
      </c>
      <c r="AL2582" t="s">
        <v>134</v>
      </c>
      <c r="AM2582">
        <v>11</v>
      </c>
      <c r="AN2582">
        <v>5</v>
      </c>
      <c r="AO2582">
        <v>5</v>
      </c>
      <c r="AP2582">
        <v>0</v>
      </c>
      <c r="AQ2582">
        <v>0.92825087295881392</v>
      </c>
      <c r="AR2582">
        <v>1.574711302340845</v>
      </c>
      <c r="AS2582">
        <v>0.71403913304524136</v>
      </c>
      <c r="AT2582">
        <v>1.211316386416035</v>
      </c>
    </row>
    <row r="2583" spans="1:46" x14ac:dyDescent="0.25">
      <c r="A2583" s="1">
        <v>2581</v>
      </c>
      <c r="B2583" t="s">
        <v>17</v>
      </c>
      <c r="C2583" t="s">
        <v>6</v>
      </c>
      <c r="D2583" t="s">
        <v>147</v>
      </c>
      <c r="E2583">
        <v>4.8000001907348597</v>
      </c>
      <c r="F2583" t="s">
        <v>129</v>
      </c>
      <c r="G2583" t="s">
        <v>136</v>
      </c>
      <c r="H2583">
        <v>2.41099996492267E-3</v>
      </c>
      <c r="I2583">
        <v>2.41099996492267E-3</v>
      </c>
      <c r="J2583" t="s">
        <v>136</v>
      </c>
      <c r="K2583">
        <v>2.41099996492267E-3</v>
      </c>
      <c r="L2583">
        <v>2.41099996492267E-3</v>
      </c>
      <c r="M2583" t="s">
        <v>131</v>
      </c>
      <c r="N2583">
        <v>2.70600011572242E-3</v>
      </c>
      <c r="O2583" t="s">
        <v>132</v>
      </c>
      <c r="P2583">
        <v>0</v>
      </c>
      <c r="Q2583" t="s">
        <v>132</v>
      </c>
      <c r="R2583">
        <v>0</v>
      </c>
      <c r="S2583" t="s">
        <v>129</v>
      </c>
      <c r="T2583" t="s">
        <v>129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1.0167436811964769E-3</v>
      </c>
      <c r="AC2583" t="s">
        <v>133</v>
      </c>
      <c r="AD2583">
        <v>0.49845404438964519</v>
      </c>
      <c r="AE2583" t="s">
        <v>137</v>
      </c>
      <c r="AF2583">
        <v>0.12</v>
      </c>
      <c r="AG2583" t="s">
        <v>134</v>
      </c>
      <c r="AH2583">
        <v>11</v>
      </c>
      <c r="AI2583">
        <v>5</v>
      </c>
      <c r="AJ2583">
        <v>5</v>
      </c>
      <c r="AK2583">
        <v>0</v>
      </c>
      <c r="AL2583" t="s">
        <v>134</v>
      </c>
      <c r="AM2583">
        <v>11</v>
      </c>
      <c r="AN2583">
        <v>5</v>
      </c>
      <c r="AO2583">
        <v>5</v>
      </c>
      <c r="AP2583">
        <v>0</v>
      </c>
      <c r="AQ2583">
        <v>0.92825087295881392</v>
      </c>
      <c r="AR2583">
        <v>1.574711302340845</v>
      </c>
      <c r="AS2583">
        <v>0.71403913304524136</v>
      </c>
      <c r="AT2583">
        <v>1.211316386416035</v>
      </c>
    </row>
    <row r="2584" spans="1:46" x14ac:dyDescent="0.25">
      <c r="A2584" s="1">
        <v>2582</v>
      </c>
      <c r="B2584" t="s">
        <v>17</v>
      </c>
      <c r="C2584" t="s">
        <v>6</v>
      </c>
      <c r="D2584" t="s">
        <v>147</v>
      </c>
      <c r="E2584">
        <v>4.9000000953674299</v>
      </c>
      <c r="F2584" t="s">
        <v>129</v>
      </c>
      <c r="G2584" t="s">
        <v>136</v>
      </c>
      <c r="H2584">
        <v>2.41099996492267E-3</v>
      </c>
      <c r="I2584">
        <v>2.41099996492267E-3</v>
      </c>
      <c r="J2584" t="s">
        <v>136</v>
      </c>
      <c r="K2584">
        <v>2.41099996492267E-3</v>
      </c>
      <c r="L2584">
        <v>2.41099996492267E-3</v>
      </c>
      <c r="M2584" t="s">
        <v>131</v>
      </c>
      <c r="N2584">
        <v>2.7610000688582702E-3</v>
      </c>
      <c r="O2584" t="s">
        <v>132</v>
      </c>
      <c r="P2584">
        <v>0</v>
      </c>
      <c r="Q2584" t="s">
        <v>132</v>
      </c>
      <c r="R2584">
        <v>0</v>
      </c>
      <c r="S2584" t="s">
        <v>129</v>
      </c>
      <c r="T2584" t="s">
        <v>129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1.0717436343323269E-3</v>
      </c>
      <c r="AC2584" t="s">
        <v>133</v>
      </c>
      <c r="AD2584">
        <v>0.47287428053232639</v>
      </c>
      <c r="AE2584" t="s">
        <v>137</v>
      </c>
      <c r="AF2584">
        <v>0.12</v>
      </c>
      <c r="AG2584" t="s">
        <v>134</v>
      </c>
      <c r="AH2584">
        <v>11</v>
      </c>
      <c r="AI2584">
        <v>5</v>
      </c>
      <c r="AJ2584">
        <v>5</v>
      </c>
      <c r="AK2584">
        <v>0</v>
      </c>
      <c r="AL2584" t="s">
        <v>134</v>
      </c>
      <c r="AM2584">
        <v>11</v>
      </c>
      <c r="AN2584">
        <v>5</v>
      </c>
      <c r="AO2584">
        <v>5</v>
      </c>
      <c r="AP2584">
        <v>0</v>
      </c>
      <c r="AQ2584">
        <v>0.92825087295881392</v>
      </c>
      <c r="AR2584">
        <v>1.574711302340845</v>
      </c>
      <c r="AS2584">
        <v>0.71403913304524136</v>
      </c>
      <c r="AT2584">
        <v>1.211316386416035</v>
      </c>
    </row>
    <row r="2585" spans="1:46" x14ac:dyDescent="0.25">
      <c r="A2585" s="1">
        <v>2583</v>
      </c>
      <c r="B2585" t="s">
        <v>17</v>
      </c>
      <c r="C2585" t="s">
        <v>6</v>
      </c>
      <c r="D2585" t="s">
        <v>147</v>
      </c>
      <c r="E2585">
        <v>5</v>
      </c>
      <c r="F2585" t="s">
        <v>129</v>
      </c>
      <c r="G2585" t="s">
        <v>136</v>
      </c>
      <c r="H2585">
        <v>2.41099996492267E-3</v>
      </c>
      <c r="I2585">
        <v>2.41099996492267E-3</v>
      </c>
      <c r="J2585" t="s">
        <v>136</v>
      </c>
      <c r="K2585">
        <v>2.41099996492267E-3</v>
      </c>
      <c r="L2585">
        <v>2.41099996492267E-3</v>
      </c>
      <c r="M2585" t="s">
        <v>131</v>
      </c>
      <c r="N2585">
        <v>2.81600002199411E-3</v>
      </c>
      <c r="O2585" t="s">
        <v>132</v>
      </c>
      <c r="P2585">
        <v>0</v>
      </c>
      <c r="Q2585" t="s">
        <v>132</v>
      </c>
      <c r="R2585">
        <v>0</v>
      </c>
      <c r="S2585" t="s">
        <v>129</v>
      </c>
      <c r="T2585" t="s">
        <v>129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1.1267435874681669E-3</v>
      </c>
      <c r="AC2585" t="s">
        <v>133</v>
      </c>
      <c r="AD2585">
        <v>0.44979177661778191</v>
      </c>
      <c r="AE2585" t="s">
        <v>137</v>
      </c>
      <c r="AF2585">
        <v>0.12</v>
      </c>
      <c r="AG2585" t="s">
        <v>134</v>
      </c>
      <c r="AH2585">
        <v>11</v>
      </c>
      <c r="AI2585">
        <v>5</v>
      </c>
      <c r="AJ2585">
        <v>5</v>
      </c>
      <c r="AK2585">
        <v>0</v>
      </c>
      <c r="AL2585" t="s">
        <v>134</v>
      </c>
      <c r="AM2585">
        <v>11</v>
      </c>
      <c r="AN2585">
        <v>5</v>
      </c>
      <c r="AO2585">
        <v>5</v>
      </c>
      <c r="AP2585">
        <v>0</v>
      </c>
      <c r="AQ2585">
        <v>0.92825087295881392</v>
      </c>
      <c r="AR2585">
        <v>1.574711302340845</v>
      </c>
      <c r="AS2585">
        <v>0.71403913304524136</v>
      </c>
      <c r="AT2585">
        <v>1.211316386416035</v>
      </c>
    </row>
    <row r="2586" spans="1:46" x14ac:dyDescent="0.25">
      <c r="A2586" s="1">
        <v>2584</v>
      </c>
      <c r="B2586" t="s">
        <v>17</v>
      </c>
      <c r="C2586" t="s">
        <v>6</v>
      </c>
      <c r="D2586" t="s">
        <v>147</v>
      </c>
      <c r="E2586">
        <v>5.0999999046325701</v>
      </c>
      <c r="F2586" t="s">
        <v>129</v>
      </c>
      <c r="G2586" t="s">
        <v>136</v>
      </c>
      <c r="H2586">
        <v>2.41099996492267E-3</v>
      </c>
      <c r="I2586">
        <v>2.41099996492267E-3</v>
      </c>
      <c r="J2586" t="s">
        <v>136</v>
      </c>
      <c r="K2586">
        <v>2.41099996492267E-3</v>
      </c>
      <c r="L2586">
        <v>2.41099996492267E-3</v>
      </c>
      <c r="M2586" t="s">
        <v>131</v>
      </c>
      <c r="N2586">
        <v>2.8709999751299598E-3</v>
      </c>
      <c r="O2586" t="s">
        <v>132</v>
      </c>
      <c r="P2586">
        <v>0</v>
      </c>
      <c r="Q2586" t="s">
        <v>132</v>
      </c>
      <c r="R2586">
        <v>0</v>
      </c>
      <c r="S2586" t="s">
        <v>129</v>
      </c>
      <c r="T2586" t="s">
        <v>129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1.1817435406040169E-3</v>
      </c>
      <c r="AC2586" t="s">
        <v>133</v>
      </c>
      <c r="AD2586">
        <v>0.42885785501392509</v>
      </c>
      <c r="AE2586" t="s">
        <v>137</v>
      </c>
      <c r="AF2586">
        <v>0.12</v>
      </c>
      <c r="AG2586" t="s">
        <v>134</v>
      </c>
      <c r="AH2586">
        <v>11</v>
      </c>
      <c r="AI2586">
        <v>5</v>
      </c>
      <c r="AJ2586">
        <v>5</v>
      </c>
      <c r="AK2586">
        <v>0</v>
      </c>
      <c r="AL2586" t="s">
        <v>134</v>
      </c>
      <c r="AM2586">
        <v>11</v>
      </c>
      <c r="AN2586">
        <v>5</v>
      </c>
      <c r="AO2586">
        <v>5</v>
      </c>
      <c r="AP2586">
        <v>0</v>
      </c>
      <c r="AQ2586">
        <v>0.92825087295881392</v>
      </c>
      <c r="AR2586">
        <v>1.574711302340845</v>
      </c>
      <c r="AS2586">
        <v>0.71403913304524136</v>
      </c>
      <c r="AT2586">
        <v>1.211316386416035</v>
      </c>
    </row>
    <row r="2587" spans="1:46" x14ac:dyDescent="0.25">
      <c r="A2587" s="1">
        <v>2585</v>
      </c>
      <c r="B2587" t="s">
        <v>17</v>
      </c>
      <c r="C2587" t="s">
        <v>6</v>
      </c>
      <c r="D2587" t="s">
        <v>147</v>
      </c>
      <c r="E2587">
        <v>5.1999998092651403</v>
      </c>
      <c r="F2587" t="s">
        <v>129</v>
      </c>
      <c r="G2587" t="s">
        <v>136</v>
      </c>
      <c r="H2587">
        <v>2.41099996492267E-3</v>
      </c>
      <c r="I2587">
        <v>2.41099996492267E-3</v>
      </c>
      <c r="J2587" t="s">
        <v>136</v>
      </c>
      <c r="K2587">
        <v>2.41099996492267E-3</v>
      </c>
      <c r="L2587">
        <v>2.41099996492267E-3</v>
      </c>
      <c r="M2587" t="s">
        <v>131</v>
      </c>
      <c r="N2587">
        <v>2.92599992826581E-3</v>
      </c>
      <c r="O2587" t="s">
        <v>132</v>
      </c>
      <c r="P2587">
        <v>0</v>
      </c>
      <c r="Q2587" t="s">
        <v>132</v>
      </c>
      <c r="R2587">
        <v>0</v>
      </c>
      <c r="S2587" t="s">
        <v>129</v>
      </c>
      <c r="T2587" t="s">
        <v>129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1.2367434937398669E-3</v>
      </c>
      <c r="AC2587" t="s">
        <v>133</v>
      </c>
      <c r="AD2587">
        <v>0.4097858630874664</v>
      </c>
      <c r="AE2587" t="s">
        <v>137</v>
      </c>
      <c r="AF2587">
        <v>0.12</v>
      </c>
      <c r="AG2587" t="s">
        <v>134</v>
      </c>
      <c r="AH2587">
        <v>11</v>
      </c>
      <c r="AI2587">
        <v>5</v>
      </c>
      <c r="AJ2587">
        <v>5</v>
      </c>
      <c r="AK2587">
        <v>0</v>
      </c>
      <c r="AL2587" t="s">
        <v>134</v>
      </c>
      <c r="AM2587">
        <v>11</v>
      </c>
      <c r="AN2587">
        <v>5</v>
      </c>
      <c r="AO2587">
        <v>5</v>
      </c>
      <c r="AP2587">
        <v>0</v>
      </c>
      <c r="AQ2587">
        <v>0.92825087295881392</v>
      </c>
      <c r="AR2587">
        <v>1.574711302340845</v>
      </c>
      <c r="AS2587">
        <v>0.71403913304524136</v>
      </c>
      <c r="AT2587">
        <v>1.211316386416035</v>
      </c>
    </row>
    <row r="2588" spans="1:46" x14ac:dyDescent="0.25">
      <c r="A2588" s="1">
        <v>2586</v>
      </c>
      <c r="B2588" t="s">
        <v>17</v>
      </c>
      <c r="C2588" t="s">
        <v>6</v>
      </c>
      <c r="D2588" t="s">
        <v>147</v>
      </c>
      <c r="E2588">
        <v>5.3000001907348597</v>
      </c>
      <c r="F2588" t="s">
        <v>129</v>
      </c>
      <c r="G2588" t="s">
        <v>136</v>
      </c>
      <c r="H2588">
        <v>2.41099996492267E-3</v>
      </c>
      <c r="I2588">
        <v>2.41099996492267E-3</v>
      </c>
      <c r="J2588" t="s">
        <v>138</v>
      </c>
      <c r="K2588">
        <v>2.41099996492267E-3</v>
      </c>
      <c r="L2588">
        <v>2.41099996492267E-3</v>
      </c>
      <c r="M2588" t="s">
        <v>131</v>
      </c>
      <c r="N2588">
        <v>2.9810001142323E-3</v>
      </c>
      <c r="O2588" t="s">
        <v>132</v>
      </c>
      <c r="P2588">
        <v>0</v>
      </c>
      <c r="Q2588" t="s">
        <v>132</v>
      </c>
      <c r="R2588">
        <v>0</v>
      </c>
      <c r="S2588" t="s">
        <v>129</v>
      </c>
      <c r="T2588" t="s">
        <v>129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1.2917436797063571E-3</v>
      </c>
      <c r="AC2588" t="s">
        <v>133</v>
      </c>
      <c r="AD2588">
        <v>0.39233789796069091</v>
      </c>
      <c r="AE2588" t="s">
        <v>137</v>
      </c>
      <c r="AF2588">
        <v>0.12</v>
      </c>
      <c r="AG2588" t="s">
        <v>134</v>
      </c>
      <c r="AH2588">
        <v>11</v>
      </c>
      <c r="AI2588">
        <v>5</v>
      </c>
      <c r="AJ2588">
        <v>5</v>
      </c>
      <c r="AK2588">
        <v>0</v>
      </c>
      <c r="AL2588" t="s">
        <v>134</v>
      </c>
      <c r="AM2588">
        <v>11</v>
      </c>
      <c r="AN2588">
        <v>5</v>
      </c>
      <c r="AO2588">
        <v>5</v>
      </c>
      <c r="AP2588">
        <v>0</v>
      </c>
      <c r="AQ2588">
        <v>0.92825087295881392</v>
      </c>
      <c r="AR2588">
        <v>1.574711302340845</v>
      </c>
      <c r="AS2588">
        <v>0.71403913304524136</v>
      </c>
      <c r="AT2588">
        <v>1.211316386416035</v>
      </c>
    </row>
    <row r="2589" spans="1:46" x14ac:dyDescent="0.25">
      <c r="A2589" s="1">
        <v>2587</v>
      </c>
      <c r="B2589" t="s">
        <v>17</v>
      </c>
      <c r="C2589" t="s">
        <v>6</v>
      </c>
      <c r="D2589" t="s">
        <v>147</v>
      </c>
      <c r="E2589">
        <v>5.4000000953674299</v>
      </c>
      <c r="F2589" t="s">
        <v>129</v>
      </c>
      <c r="G2589" t="s">
        <v>136</v>
      </c>
      <c r="H2589">
        <v>2.41099996492267E-3</v>
      </c>
      <c r="I2589">
        <v>2.41099996492267E-3</v>
      </c>
      <c r="J2589" t="s">
        <v>143</v>
      </c>
      <c r="K2589">
        <v>2.41099996492267E-3</v>
      </c>
      <c r="L2589">
        <v>2.4679999332875E-3</v>
      </c>
      <c r="M2589" t="s">
        <v>131</v>
      </c>
      <c r="N2589">
        <v>3.0360000673681502E-3</v>
      </c>
      <c r="O2589" t="s">
        <v>132</v>
      </c>
      <c r="P2589">
        <v>0</v>
      </c>
      <c r="Q2589" t="s">
        <v>132</v>
      </c>
      <c r="R2589">
        <v>0</v>
      </c>
      <c r="S2589" t="s">
        <v>129</v>
      </c>
      <c r="T2589" t="s">
        <v>129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1.3467436328422071E-3</v>
      </c>
      <c r="AC2589" t="s">
        <v>133</v>
      </c>
      <c r="AD2589">
        <v>0.37631512608708939</v>
      </c>
      <c r="AE2589" t="s">
        <v>137</v>
      </c>
      <c r="AF2589">
        <v>0.12</v>
      </c>
      <c r="AG2589" t="s">
        <v>134</v>
      </c>
      <c r="AH2589">
        <v>11</v>
      </c>
      <c r="AI2589">
        <v>5</v>
      </c>
      <c r="AJ2589">
        <v>5</v>
      </c>
      <c r="AK2589">
        <v>0</v>
      </c>
      <c r="AL2589" t="s">
        <v>134</v>
      </c>
      <c r="AM2589">
        <v>11</v>
      </c>
      <c r="AN2589">
        <v>5</v>
      </c>
      <c r="AO2589">
        <v>5</v>
      </c>
      <c r="AP2589">
        <v>0</v>
      </c>
      <c r="AQ2589">
        <v>0.92825087295881392</v>
      </c>
      <c r="AR2589">
        <v>1.574711302340845</v>
      </c>
      <c r="AS2589">
        <v>0.71403913304524136</v>
      </c>
      <c r="AT2589">
        <v>1.211316386416035</v>
      </c>
    </row>
    <row r="2590" spans="1:46" x14ac:dyDescent="0.25">
      <c r="A2590" s="1">
        <v>2588</v>
      </c>
      <c r="B2590" t="s">
        <v>17</v>
      </c>
      <c r="C2590" t="s">
        <v>6</v>
      </c>
      <c r="D2590" t="s">
        <v>147</v>
      </c>
      <c r="E2590">
        <v>5.5</v>
      </c>
      <c r="F2590" t="s">
        <v>129</v>
      </c>
      <c r="G2590" t="s">
        <v>136</v>
      </c>
      <c r="H2590">
        <v>2.41099996492267E-3</v>
      </c>
      <c r="I2590">
        <v>2.41099996492267E-3</v>
      </c>
      <c r="J2590" t="s">
        <v>143</v>
      </c>
      <c r="K2590">
        <v>2.41099996492267E-3</v>
      </c>
      <c r="L2590">
        <v>2.58000008761883E-3</v>
      </c>
      <c r="M2590" t="s">
        <v>131</v>
      </c>
      <c r="N2590">
        <v>3.091000020504E-3</v>
      </c>
      <c r="O2590" t="s">
        <v>132</v>
      </c>
      <c r="P2590">
        <v>0</v>
      </c>
      <c r="Q2590" t="s">
        <v>132</v>
      </c>
      <c r="R2590">
        <v>0</v>
      </c>
      <c r="S2590" t="s">
        <v>129</v>
      </c>
      <c r="T2590" t="s">
        <v>129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1.4017435859780571E-3</v>
      </c>
      <c r="AC2590" t="s">
        <v>133</v>
      </c>
      <c r="AD2590">
        <v>0.36154971927079221</v>
      </c>
      <c r="AE2590" t="s">
        <v>137</v>
      </c>
      <c r="AF2590">
        <v>0.12</v>
      </c>
      <c r="AG2590" t="s">
        <v>134</v>
      </c>
      <c r="AH2590">
        <v>11</v>
      </c>
      <c r="AI2590">
        <v>5</v>
      </c>
      <c r="AJ2590">
        <v>5</v>
      </c>
      <c r="AK2590">
        <v>0</v>
      </c>
      <c r="AL2590" t="s">
        <v>134</v>
      </c>
      <c r="AM2590">
        <v>11</v>
      </c>
      <c r="AN2590">
        <v>6</v>
      </c>
      <c r="AO2590">
        <v>6</v>
      </c>
      <c r="AP2590">
        <v>0</v>
      </c>
      <c r="AQ2590">
        <v>0.92825087295881392</v>
      </c>
      <c r="AR2590">
        <v>1.574711302340845</v>
      </c>
      <c r="AS2590">
        <v>0.71403913304524136</v>
      </c>
      <c r="AT2590">
        <v>1.211316386416035</v>
      </c>
    </row>
    <row r="2591" spans="1:46" x14ac:dyDescent="0.25">
      <c r="A2591" s="1">
        <v>2589</v>
      </c>
      <c r="B2591" t="s">
        <v>17</v>
      </c>
      <c r="C2591" t="s">
        <v>6</v>
      </c>
      <c r="D2591" t="s">
        <v>147</v>
      </c>
      <c r="E2591">
        <v>5.5999999046325701</v>
      </c>
      <c r="F2591" t="s">
        <v>129</v>
      </c>
      <c r="G2591" t="s">
        <v>136</v>
      </c>
      <c r="H2591">
        <v>2.41099996492267E-3</v>
      </c>
      <c r="I2591">
        <v>2.41099996492267E-3</v>
      </c>
      <c r="J2591" t="s">
        <v>143</v>
      </c>
      <c r="K2591">
        <v>2.41099996492267E-3</v>
      </c>
      <c r="L2591">
        <v>2.6889999862760301E-3</v>
      </c>
      <c r="M2591" t="s">
        <v>131</v>
      </c>
      <c r="N2591">
        <v>3.1459999736398502E-3</v>
      </c>
      <c r="O2591" t="s">
        <v>132</v>
      </c>
      <c r="P2591">
        <v>0</v>
      </c>
      <c r="Q2591" t="s">
        <v>132</v>
      </c>
      <c r="R2591">
        <v>0</v>
      </c>
      <c r="S2591" t="s">
        <v>129</v>
      </c>
      <c r="T2591" t="s">
        <v>129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1.4567435391139071E-3</v>
      </c>
      <c r="AC2591" t="s">
        <v>133</v>
      </c>
      <c r="AD2591">
        <v>0.34789926050282738</v>
      </c>
      <c r="AE2591" t="s">
        <v>137</v>
      </c>
      <c r="AF2591">
        <v>0.12</v>
      </c>
      <c r="AG2591" t="s">
        <v>134</v>
      </c>
      <c r="AH2591">
        <v>11</v>
      </c>
      <c r="AI2591">
        <v>5</v>
      </c>
      <c r="AJ2591">
        <v>5</v>
      </c>
      <c r="AK2591">
        <v>0</v>
      </c>
      <c r="AL2591" t="s">
        <v>134</v>
      </c>
      <c r="AM2591">
        <v>11</v>
      </c>
      <c r="AN2591">
        <v>6</v>
      </c>
      <c r="AO2591">
        <v>6</v>
      </c>
      <c r="AP2591">
        <v>0</v>
      </c>
      <c r="AQ2591">
        <v>0.92825087295881392</v>
      </c>
      <c r="AR2591">
        <v>1.574711302340845</v>
      </c>
      <c r="AS2591">
        <v>0.71403913304524136</v>
      </c>
      <c r="AT2591">
        <v>1.211316386416035</v>
      </c>
    </row>
    <row r="2592" spans="1:46" x14ac:dyDescent="0.25">
      <c r="A2592" s="1">
        <v>2590</v>
      </c>
      <c r="B2592" t="s">
        <v>17</v>
      </c>
      <c r="C2592" t="s">
        <v>6</v>
      </c>
      <c r="D2592" t="s">
        <v>147</v>
      </c>
      <c r="E2592">
        <v>5.6999998092651403</v>
      </c>
      <c r="F2592" t="s">
        <v>129</v>
      </c>
      <c r="G2592" t="s">
        <v>136</v>
      </c>
      <c r="H2592">
        <v>2.41099996492267E-3</v>
      </c>
      <c r="I2592">
        <v>2.41099996492267E-3</v>
      </c>
      <c r="J2592" t="s">
        <v>143</v>
      </c>
      <c r="K2592">
        <v>2.41099996492267E-3</v>
      </c>
      <c r="L2592">
        <v>2.7930000796914101E-3</v>
      </c>
      <c r="M2592" t="s">
        <v>131</v>
      </c>
      <c r="N2592">
        <v>3.20099992677569E-3</v>
      </c>
      <c r="O2592" t="s">
        <v>132</v>
      </c>
      <c r="P2592">
        <v>0</v>
      </c>
      <c r="Q2592" t="s">
        <v>132</v>
      </c>
      <c r="R2592">
        <v>0</v>
      </c>
      <c r="S2592" t="s">
        <v>129</v>
      </c>
      <c r="T2592" t="s">
        <v>129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1.5117434922497469E-3</v>
      </c>
      <c r="AC2592" t="s">
        <v>133</v>
      </c>
      <c r="AD2592">
        <v>0.33524205832418708</v>
      </c>
      <c r="AE2592" t="s">
        <v>137</v>
      </c>
      <c r="AF2592">
        <v>0.12</v>
      </c>
      <c r="AG2592" t="s">
        <v>134</v>
      </c>
      <c r="AH2592">
        <v>11</v>
      </c>
      <c r="AI2592">
        <v>5</v>
      </c>
      <c r="AJ2592">
        <v>5</v>
      </c>
      <c r="AK2592">
        <v>0</v>
      </c>
      <c r="AL2592" t="s">
        <v>134</v>
      </c>
      <c r="AM2592">
        <v>11</v>
      </c>
      <c r="AN2592">
        <v>6</v>
      </c>
      <c r="AO2592">
        <v>6</v>
      </c>
      <c r="AP2592">
        <v>0</v>
      </c>
      <c r="AQ2592">
        <v>0.92825087295881392</v>
      </c>
      <c r="AR2592">
        <v>1.574711302340845</v>
      </c>
      <c r="AS2592">
        <v>0.71403913304524136</v>
      </c>
      <c r="AT2592">
        <v>1.211316386416035</v>
      </c>
    </row>
    <row r="2593" spans="1:46" x14ac:dyDescent="0.25">
      <c r="A2593" s="1">
        <v>2591</v>
      </c>
      <c r="B2593" t="s">
        <v>17</v>
      </c>
      <c r="C2593" t="s">
        <v>6</v>
      </c>
      <c r="D2593" t="s">
        <v>147</v>
      </c>
      <c r="E2593">
        <v>5.8000001907348597</v>
      </c>
      <c r="F2593" t="s">
        <v>129</v>
      </c>
      <c r="G2593" t="s">
        <v>136</v>
      </c>
      <c r="H2593">
        <v>2.41099996492267E-3</v>
      </c>
      <c r="I2593">
        <v>2.41099996492267E-3</v>
      </c>
      <c r="J2593" t="s">
        <v>143</v>
      </c>
      <c r="K2593">
        <v>2.41099996492267E-3</v>
      </c>
      <c r="L2593">
        <v>2.8929999098181699E-3</v>
      </c>
      <c r="M2593" t="s">
        <v>131</v>
      </c>
      <c r="N2593">
        <v>3.2560001127421899E-3</v>
      </c>
      <c r="O2593" t="s">
        <v>132</v>
      </c>
      <c r="P2593">
        <v>0</v>
      </c>
      <c r="Q2593" t="s">
        <v>132</v>
      </c>
      <c r="R2593">
        <v>0</v>
      </c>
      <c r="S2593" t="s">
        <v>129</v>
      </c>
      <c r="T2593" t="s">
        <v>129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1.5667436782162471E-3</v>
      </c>
      <c r="AC2593" t="s">
        <v>133</v>
      </c>
      <c r="AD2593">
        <v>0.32347346094097329</v>
      </c>
      <c r="AE2593" t="s">
        <v>137</v>
      </c>
      <c r="AF2593">
        <v>0.12</v>
      </c>
      <c r="AG2593" t="s">
        <v>134</v>
      </c>
      <c r="AH2593">
        <v>11</v>
      </c>
      <c r="AI2593">
        <v>5</v>
      </c>
      <c r="AJ2593">
        <v>5</v>
      </c>
      <c r="AK2593">
        <v>0</v>
      </c>
      <c r="AL2593" t="s">
        <v>134</v>
      </c>
      <c r="AM2593">
        <v>11</v>
      </c>
      <c r="AN2593">
        <v>6</v>
      </c>
      <c r="AO2593">
        <v>6</v>
      </c>
      <c r="AP2593">
        <v>0</v>
      </c>
      <c r="AQ2593">
        <v>0.92825087295881392</v>
      </c>
      <c r="AR2593">
        <v>1.574711302340845</v>
      </c>
      <c r="AS2593">
        <v>0.71403913304524136</v>
      </c>
      <c r="AT2593">
        <v>1.211316386416035</v>
      </c>
    </row>
    <row r="2594" spans="1:46" x14ac:dyDescent="0.25">
      <c r="A2594" s="1">
        <v>2592</v>
      </c>
      <c r="B2594" t="s">
        <v>17</v>
      </c>
      <c r="C2594" t="s">
        <v>6</v>
      </c>
      <c r="D2594" t="s">
        <v>147</v>
      </c>
      <c r="E2594">
        <v>5.9000000953674299</v>
      </c>
      <c r="F2594" t="s">
        <v>129</v>
      </c>
      <c r="G2594" t="s">
        <v>136</v>
      </c>
      <c r="H2594">
        <v>2.41099996492267E-3</v>
      </c>
      <c r="I2594">
        <v>2.41099996492267E-3</v>
      </c>
      <c r="J2594" t="s">
        <v>143</v>
      </c>
      <c r="K2594">
        <v>2.41099996492267E-3</v>
      </c>
      <c r="L2594">
        <v>2.9879999347031099E-3</v>
      </c>
      <c r="M2594" t="s">
        <v>131</v>
      </c>
      <c r="N2594">
        <v>3.3110000658780302E-3</v>
      </c>
      <c r="O2594" t="s">
        <v>132</v>
      </c>
      <c r="P2594">
        <v>0</v>
      </c>
      <c r="Q2594" t="s">
        <v>132</v>
      </c>
      <c r="R2594">
        <v>0</v>
      </c>
      <c r="S2594" t="s">
        <v>129</v>
      </c>
      <c r="T2594" t="s">
        <v>129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1.6217436313520871E-3</v>
      </c>
      <c r="AC2594" t="s">
        <v>133</v>
      </c>
      <c r="AD2594">
        <v>0.31250315413754298</v>
      </c>
      <c r="AE2594" t="s">
        <v>137</v>
      </c>
      <c r="AF2594">
        <v>0.12</v>
      </c>
      <c r="AG2594" t="s">
        <v>134</v>
      </c>
      <c r="AH2594">
        <v>11</v>
      </c>
      <c r="AI2594">
        <v>5</v>
      </c>
      <c r="AJ2594">
        <v>5</v>
      </c>
      <c r="AK2594">
        <v>0</v>
      </c>
      <c r="AL2594" t="s">
        <v>134</v>
      </c>
      <c r="AM2594">
        <v>11</v>
      </c>
      <c r="AN2594">
        <v>6</v>
      </c>
      <c r="AO2594">
        <v>6</v>
      </c>
      <c r="AP2594">
        <v>0</v>
      </c>
      <c r="AQ2594">
        <v>0.92825087295881392</v>
      </c>
      <c r="AR2594">
        <v>1.574711302340845</v>
      </c>
      <c r="AS2594">
        <v>0.71403913304524136</v>
      </c>
      <c r="AT2594">
        <v>1.211316386416035</v>
      </c>
    </row>
    <row r="2595" spans="1:46" x14ac:dyDescent="0.25">
      <c r="A2595" s="1">
        <v>2593</v>
      </c>
      <c r="B2595" t="s">
        <v>17</v>
      </c>
      <c r="C2595" t="s">
        <v>6</v>
      </c>
      <c r="D2595" t="s">
        <v>147</v>
      </c>
      <c r="E2595">
        <v>6</v>
      </c>
      <c r="F2595" t="s">
        <v>129</v>
      </c>
      <c r="G2595" t="s">
        <v>136</v>
      </c>
      <c r="H2595">
        <v>2.41099996492267E-3</v>
      </c>
      <c r="I2595">
        <v>2.41099996492267E-3</v>
      </c>
      <c r="J2595" t="s">
        <v>143</v>
      </c>
      <c r="K2595">
        <v>2.41099996492267E-3</v>
      </c>
      <c r="L2595">
        <v>3.07899992913008E-3</v>
      </c>
      <c r="M2595" t="s">
        <v>131</v>
      </c>
      <c r="N2595">
        <v>3.3660000190138799E-3</v>
      </c>
      <c r="O2595" t="s">
        <v>132</v>
      </c>
      <c r="P2595">
        <v>0</v>
      </c>
      <c r="Q2595" t="s">
        <v>132</v>
      </c>
      <c r="R2595">
        <v>0</v>
      </c>
      <c r="S2595" t="s">
        <v>129</v>
      </c>
      <c r="T2595" t="s">
        <v>129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1.6767435844879371E-3</v>
      </c>
      <c r="AC2595" t="s">
        <v>133</v>
      </c>
      <c r="AD2595">
        <v>0.30225253562235782</v>
      </c>
      <c r="AE2595" t="s">
        <v>137</v>
      </c>
      <c r="AF2595">
        <v>0.12</v>
      </c>
      <c r="AG2595" t="s">
        <v>134</v>
      </c>
      <c r="AH2595">
        <v>11</v>
      </c>
      <c r="AI2595">
        <v>5</v>
      </c>
      <c r="AJ2595">
        <v>5</v>
      </c>
      <c r="AK2595">
        <v>0</v>
      </c>
      <c r="AL2595" t="s">
        <v>134</v>
      </c>
      <c r="AM2595">
        <v>11</v>
      </c>
      <c r="AN2595">
        <v>7</v>
      </c>
      <c r="AO2595">
        <v>7</v>
      </c>
      <c r="AP2595">
        <v>0</v>
      </c>
      <c r="AQ2595">
        <v>0.92825087295881392</v>
      </c>
      <c r="AR2595">
        <v>1.574711302340845</v>
      </c>
      <c r="AS2595">
        <v>0.71403913304524136</v>
      </c>
      <c r="AT2595">
        <v>1.211316386416035</v>
      </c>
    </row>
    <row r="2596" spans="1:46" x14ac:dyDescent="0.25">
      <c r="A2596" s="1">
        <v>2594</v>
      </c>
      <c r="B2596" t="s">
        <v>17</v>
      </c>
      <c r="C2596" t="s">
        <v>6</v>
      </c>
      <c r="D2596" t="s">
        <v>147</v>
      </c>
      <c r="E2596">
        <v>6.0999999046325701</v>
      </c>
      <c r="F2596" t="s">
        <v>129</v>
      </c>
      <c r="G2596" t="s">
        <v>138</v>
      </c>
      <c r="H2596">
        <v>2.41099996492267E-3</v>
      </c>
      <c r="I2596">
        <v>2.41099996492267E-3</v>
      </c>
      <c r="J2596" t="s">
        <v>143</v>
      </c>
      <c r="K2596">
        <v>2.41099996492267E-3</v>
      </c>
      <c r="L2596">
        <v>3.1649998854845801E-3</v>
      </c>
      <c r="M2596" t="s">
        <v>131</v>
      </c>
      <c r="N2596">
        <v>3.4209999721497302E-3</v>
      </c>
      <c r="O2596" t="s">
        <v>132</v>
      </c>
      <c r="P2596">
        <v>0</v>
      </c>
      <c r="Q2596" t="s">
        <v>132</v>
      </c>
      <c r="R2596">
        <v>0</v>
      </c>
      <c r="S2596" t="s">
        <v>129</v>
      </c>
      <c r="T2596" t="s">
        <v>129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1.7317435376237871E-3</v>
      </c>
      <c r="AC2596" t="s">
        <v>133</v>
      </c>
      <c r="AD2596">
        <v>0.29265303377162072</v>
      </c>
      <c r="AE2596" t="s">
        <v>137</v>
      </c>
      <c r="AF2596">
        <v>0.12</v>
      </c>
      <c r="AG2596" t="s">
        <v>134</v>
      </c>
      <c r="AH2596">
        <v>11</v>
      </c>
      <c r="AI2596">
        <v>5</v>
      </c>
      <c r="AJ2596">
        <v>5</v>
      </c>
      <c r="AK2596">
        <v>0</v>
      </c>
      <c r="AL2596" t="s">
        <v>134</v>
      </c>
      <c r="AM2596">
        <v>11</v>
      </c>
      <c r="AN2596">
        <v>7</v>
      </c>
      <c r="AO2596">
        <v>7</v>
      </c>
      <c r="AP2596">
        <v>0</v>
      </c>
      <c r="AQ2596">
        <v>0.92825087295881392</v>
      </c>
      <c r="AR2596">
        <v>1.574711302340845</v>
      </c>
      <c r="AS2596">
        <v>0.71403913304524136</v>
      </c>
      <c r="AT2596">
        <v>1.211316386416035</v>
      </c>
    </row>
    <row r="2597" spans="1:46" x14ac:dyDescent="0.25">
      <c r="A2597" s="1">
        <v>2595</v>
      </c>
      <c r="B2597" t="s">
        <v>17</v>
      </c>
      <c r="C2597" t="s">
        <v>6</v>
      </c>
      <c r="D2597" t="s">
        <v>147</v>
      </c>
      <c r="E2597">
        <v>6.1999998092651403</v>
      </c>
      <c r="F2597" t="s">
        <v>129</v>
      </c>
      <c r="G2597" t="s">
        <v>138</v>
      </c>
      <c r="H2597">
        <v>2.41099996492267E-3</v>
      </c>
      <c r="I2597">
        <v>2.41099996492267E-3</v>
      </c>
      <c r="J2597" t="s">
        <v>143</v>
      </c>
      <c r="K2597">
        <v>2.41099996492267E-3</v>
      </c>
      <c r="L2597">
        <v>3.24700004421175E-3</v>
      </c>
      <c r="M2597" t="s">
        <v>131</v>
      </c>
      <c r="N2597">
        <v>3.4759999252855799E-3</v>
      </c>
      <c r="O2597" t="s">
        <v>132</v>
      </c>
      <c r="P2597">
        <v>0</v>
      </c>
      <c r="Q2597" t="s">
        <v>132</v>
      </c>
      <c r="R2597">
        <v>0</v>
      </c>
      <c r="S2597" t="s">
        <v>129</v>
      </c>
      <c r="T2597" t="s">
        <v>129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1.7867434907596371E-3</v>
      </c>
      <c r="AC2597" t="s">
        <v>133</v>
      </c>
      <c r="AD2597">
        <v>0.28364452011213598</v>
      </c>
      <c r="AE2597" t="s">
        <v>137</v>
      </c>
      <c r="AF2597">
        <v>0.12</v>
      </c>
      <c r="AG2597" t="s">
        <v>134</v>
      </c>
      <c r="AH2597">
        <v>11</v>
      </c>
      <c r="AI2597">
        <v>5</v>
      </c>
      <c r="AJ2597">
        <v>5</v>
      </c>
      <c r="AK2597">
        <v>0</v>
      </c>
      <c r="AL2597" t="s">
        <v>134</v>
      </c>
      <c r="AM2597">
        <v>11</v>
      </c>
      <c r="AN2597">
        <v>7</v>
      </c>
      <c r="AO2597">
        <v>7</v>
      </c>
      <c r="AP2597">
        <v>0</v>
      </c>
      <c r="AQ2597">
        <v>0.92825087295881392</v>
      </c>
      <c r="AR2597">
        <v>1.574711302340845</v>
      </c>
      <c r="AS2597">
        <v>0.71403913304524136</v>
      </c>
      <c r="AT2597">
        <v>1.211316386416035</v>
      </c>
    </row>
    <row r="2598" spans="1:46" x14ac:dyDescent="0.25">
      <c r="A2598" s="1">
        <v>2596</v>
      </c>
      <c r="B2598" t="s">
        <v>17</v>
      </c>
      <c r="C2598" t="s">
        <v>6</v>
      </c>
      <c r="D2598" t="s">
        <v>147</v>
      </c>
      <c r="E2598">
        <v>6.3000001907348597</v>
      </c>
      <c r="F2598" t="s">
        <v>129</v>
      </c>
      <c r="G2598" t="s">
        <v>138</v>
      </c>
      <c r="H2598">
        <v>2.41099996492267E-3</v>
      </c>
      <c r="I2598">
        <v>2.41099996492267E-3</v>
      </c>
      <c r="J2598" t="s">
        <v>143</v>
      </c>
      <c r="K2598">
        <v>2.41099996492267E-3</v>
      </c>
      <c r="L2598">
        <v>3.3249999396503002E-3</v>
      </c>
      <c r="M2598" t="s">
        <v>131</v>
      </c>
      <c r="N2598">
        <v>3.5310001112520699E-3</v>
      </c>
      <c r="O2598" t="s">
        <v>132</v>
      </c>
      <c r="P2598">
        <v>0</v>
      </c>
      <c r="Q2598" t="s">
        <v>132</v>
      </c>
      <c r="R2598">
        <v>0</v>
      </c>
      <c r="S2598" t="s">
        <v>129</v>
      </c>
      <c r="T2598" t="s">
        <v>129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1.841743676726127E-3</v>
      </c>
      <c r="AC2598" t="s">
        <v>133</v>
      </c>
      <c r="AD2598">
        <v>0.27517401384588153</v>
      </c>
      <c r="AE2598" t="s">
        <v>137</v>
      </c>
      <c r="AF2598">
        <v>0.12</v>
      </c>
      <c r="AG2598" t="s">
        <v>134</v>
      </c>
      <c r="AH2598">
        <v>11</v>
      </c>
      <c r="AI2598">
        <v>5</v>
      </c>
      <c r="AJ2598">
        <v>5</v>
      </c>
      <c r="AK2598">
        <v>0</v>
      </c>
      <c r="AL2598" t="s">
        <v>134</v>
      </c>
      <c r="AM2598">
        <v>11</v>
      </c>
      <c r="AN2598">
        <v>7</v>
      </c>
      <c r="AO2598">
        <v>7</v>
      </c>
      <c r="AP2598">
        <v>0</v>
      </c>
      <c r="AQ2598">
        <v>0.92825087295881392</v>
      </c>
      <c r="AR2598">
        <v>1.574711302340845</v>
      </c>
      <c r="AS2598">
        <v>0.71403913304524136</v>
      </c>
      <c r="AT2598">
        <v>1.211316386416035</v>
      </c>
    </row>
    <row r="2599" spans="1:46" x14ac:dyDescent="0.25">
      <c r="A2599" s="1">
        <v>2597</v>
      </c>
      <c r="B2599" t="s">
        <v>17</v>
      </c>
      <c r="C2599" t="s">
        <v>6</v>
      </c>
      <c r="D2599" t="s">
        <v>147</v>
      </c>
      <c r="E2599">
        <v>6.4000000953674299</v>
      </c>
      <c r="F2599" t="s">
        <v>129</v>
      </c>
      <c r="G2599" t="s">
        <v>144</v>
      </c>
      <c r="H2599">
        <v>2.41099996492267E-3</v>
      </c>
      <c r="I2599">
        <v>2.5730000343173699E-3</v>
      </c>
      <c r="J2599" t="s">
        <v>143</v>
      </c>
      <c r="K2599">
        <v>2.41099996492267E-3</v>
      </c>
      <c r="L2599">
        <v>3.3980000298470302E-3</v>
      </c>
      <c r="M2599" t="s">
        <v>131</v>
      </c>
      <c r="N2599">
        <v>3.5860000643879201E-3</v>
      </c>
      <c r="O2599" t="s">
        <v>132</v>
      </c>
      <c r="P2599">
        <v>0</v>
      </c>
      <c r="Q2599" t="s">
        <v>132</v>
      </c>
      <c r="R2599">
        <v>0</v>
      </c>
      <c r="S2599" t="s">
        <v>129</v>
      </c>
      <c r="T2599" t="s">
        <v>129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3.5860000643879201E-3</v>
      </c>
      <c r="AC2599" t="s">
        <v>133</v>
      </c>
      <c r="AD2599">
        <v>0.14132738173458559</v>
      </c>
      <c r="AE2599" t="s">
        <v>133</v>
      </c>
      <c r="AF2599">
        <v>0.1</v>
      </c>
      <c r="AG2599" t="s">
        <v>134</v>
      </c>
      <c r="AH2599">
        <v>11</v>
      </c>
      <c r="AI2599">
        <v>6</v>
      </c>
      <c r="AJ2599">
        <v>6</v>
      </c>
      <c r="AK2599">
        <v>0</v>
      </c>
      <c r="AL2599" t="s">
        <v>134</v>
      </c>
      <c r="AM2599">
        <v>11</v>
      </c>
      <c r="AN2599">
        <v>7</v>
      </c>
      <c r="AO2599">
        <v>7</v>
      </c>
      <c r="AP2599">
        <v>0</v>
      </c>
      <c r="AQ2599">
        <v>0.92825087295881392</v>
      </c>
      <c r="AR2599">
        <v>1.574711302340845</v>
      </c>
      <c r="AS2599">
        <v>0.71403913304524136</v>
      </c>
      <c r="AT2599">
        <v>1.211316386416035</v>
      </c>
    </row>
    <row r="2600" spans="1:46" x14ac:dyDescent="0.25">
      <c r="A2600" s="1">
        <v>2598</v>
      </c>
      <c r="B2600" t="s">
        <v>17</v>
      </c>
      <c r="C2600" t="s">
        <v>6</v>
      </c>
      <c r="D2600" t="s">
        <v>147</v>
      </c>
      <c r="E2600">
        <v>6.5</v>
      </c>
      <c r="F2600" t="s">
        <v>129</v>
      </c>
      <c r="G2600" t="s">
        <v>144</v>
      </c>
      <c r="H2600">
        <v>2.41099996492267E-3</v>
      </c>
      <c r="I2600">
        <v>2.7870000340044498E-3</v>
      </c>
      <c r="J2600" t="s">
        <v>143</v>
      </c>
      <c r="K2600">
        <v>2.41099996492267E-3</v>
      </c>
      <c r="L2600">
        <v>3.4660000819712899E-3</v>
      </c>
      <c r="M2600" t="s">
        <v>131</v>
      </c>
      <c r="N2600">
        <v>3.6410000175237699E-3</v>
      </c>
      <c r="O2600" t="s">
        <v>132</v>
      </c>
      <c r="P2600">
        <v>0</v>
      </c>
      <c r="Q2600" t="s">
        <v>132</v>
      </c>
      <c r="R2600">
        <v>0</v>
      </c>
      <c r="S2600" t="s">
        <v>129</v>
      </c>
      <c r="T2600" t="s">
        <v>129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3.6410000175237699E-3</v>
      </c>
      <c r="AC2600" t="s">
        <v>133</v>
      </c>
      <c r="AD2600">
        <v>0.13919252885493599</v>
      </c>
      <c r="AE2600" t="s">
        <v>133</v>
      </c>
      <c r="AF2600">
        <v>0.1</v>
      </c>
      <c r="AG2600" t="s">
        <v>134</v>
      </c>
      <c r="AH2600">
        <v>11</v>
      </c>
      <c r="AI2600">
        <v>6</v>
      </c>
      <c r="AJ2600">
        <v>6</v>
      </c>
      <c r="AK2600">
        <v>0</v>
      </c>
      <c r="AL2600" t="s">
        <v>134</v>
      </c>
      <c r="AM2600">
        <v>11</v>
      </c>
      <c r="AN2600">
        <v>7</v>
      </c>
      <c r="AO2600">
        <v>7</v>
      </c>
      <c r="AP2600">
        <v>0</v>
      </c>
      <c r="AQ2600">
        <v>0.92825087295881392</v>
      </c>
      <c r="AR2600">
        <v>1.574711302340845</v>
      </c>
      <c r="AS2600">
        <v>0.71403913304524136</v>
      </c>
      <c r="AT2600">
        <v>1.211316386416035</v>
      </c>
    </row>
    <row r="2601" spans="1:46" x14ac:dyDescent="0.25">
      <c r="A2601" s="1">
        <v>2599</v>
      </c>
      <c r="B2601" t="s">
        <v>17</v>
      </c>
      <c r="C2601" t="s">
        <v>6</v>
      </c>
      <c r="D2601" t="s">
        <v>147</v>
      </c>
      <c r="E2601">
        <v>6.5999999046325701</v>
      </c>
      <c r="F2601" t="s">
        <v>129</v>
      </c>
      <c r="G2601" t="s">
        <v>144</v>
      </c>
      <c r="H2601">
        <v>2.41099996492267E-3</v>
      </c>
      <c r="I2601">
        <v>3.0060000717639901E-3</v>
      </c>
      <c r="J2601" t="s">
        <v>143</v>
      </c>
      <c r="K2601">
        <v>2.41099996492267E-3</v>
      </c>
      <c r="L2601">
        <v>3.53000010363758E-3</v>
      </c>
      <c r="M2601" t="s">
        <v>131</v>
      </c>
      <c r="N2601">
        <v>3.6949999630451198E-3</v>
      </c>
      <c r="O2601" t="s">
        <v>132</v>
      </c>
      <c r="P2601">
        <v>0</v>
      </c>
      <c r="Q2601" t="s">
        <v>132</v>
      </c>
      <c r="R2601">
        <v>0</v>
      </c>
      <c r="S2601" t="s">
        <v>129</v>
      </c>
      <c r="T2601" t="s">
        <v>129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3.6949999630451198E-3</v>
      </c>
      <c r="AC2601" t="s">
        <v>133</v>
      </c>
      <c r="AD2601">
        <v>0.13715832342859791</v>
      </c>
      <c r="AE2601" t="s">
        <v>133</v>
      </c>
      <c r="AF2601">
        <v>0.1</v>
      </c>
      <c r="AG2601" t="s">
        <v>134</v>
      </c>
      <c r="AH2601">
        <v>11</v>
      </c>
      <c r="AI2601">
        <v>6</v>
      </c>
      <c r="AJ2601">
        <v>6</v>
      </c>
      <c r="AK2601">
        <v>0</v>
      </c>
      <c r="AL2601" t="s">
        <v>134</v>
      </c>
      <c r="AM2601">
        <v>11</v>
      </c>
      <c r="AN2601">
        <v>7</v>
      </c>
      <c r="AO2601">
        <v>7</v>
      </c>
      <c r="AP2601">
        <v>0</v>
      </c>
      <c r="AQ2601">
        <v>0.92825087295881392</v>
      </c>
      <c r="AR2601">
        <v>1.574711302340845</v>
      </c>
      <c r="AS2601">
        <v>0.71403913304524136</v>
      </c>
      <c r="AT2601">
        <v>1.211316386416035</v>
      </c>
    </row>
    <row r="2602" spans="1:46" x14ac:dyDescent="0.25">
      <c r="A2602" s="1">
        <v>2600</v>
      </c>
      <c r="B2602" t="s">
        <v>17</v>
      </c>
      <c r="C2602" t="s">
        <v>6</v>
      </c>
      <c r="D2602" t="s">
        <v>147</v>
      </c>
      <c r="E2602">
        <v>6.6999998092651403</v>
      </c>
      <c r="F2602" t="s">
        <v>129</v>
      </c>
      <c r="G2602" t="s">
        <v>144</v>
      </c>
      <c r="H2602">
        <v>2.41099996492267E-3</v>
      </c>
      <c r="I2602">
        <v>3.2289999071508598E-3</v>
      </c>
      <c r="J2602" t="s">
        <v>143</v>
      </c>
      <c r="K2602">
        <v>2.41099996492267E-3</v>
      </c>
      <c r="L2602">
        <v>3.5890000872313998E-3</v>
      </c>
      <c r="M2602" t="s">
        <v>131</v>
      </c>
      <c r="N2602">
        <v>3.74999991618097E-3</v>
      </c>
      <c r="O2602" t="s">
        <v>132</v>
      </c>
      <c r="P2602">
        <v>0</v>
      </c>
      <c r="Q2602" t="s">
        <v>132</v>
      </c>
      <c r="R2602">
        <v>0</v>
      </c>
      <c r="S2602" t="s">
        <v>129</v>
      </c>
      <c r="T2602" t="s">
        <v>129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3.74999991618097E-3</v>
      </c>
      <c r="AC2602" t="s">
        <v>133</v>
      </c>
      <c r="AD2602">
        <v>0.13514666968743011</v>
      </c>
      <c r="AE2602" t="s">
        <v>133</v>
      </c>
      <c r="AF2602">
        <v>0.1</v>
      </c>
      <c r="AG2602" t="s">
        <v>134</v>
      </c>
      <c r="AH2602">
        <v>11</v>
      </c>
      <c r="AI2602">
        <v>7</v>
      </c>
      <c r="AJ2602">
        <v>7</v>
      </c>
      <c r="AK2602">
        <v>0</v>
      </c>
      <c r="AL2602" t="s">
        <v>134</v>
      </c>
      <c r="AM2602">
        <v>11</v>
      </c>
      <c r="AN2602">
        <v>8</v>
      </c>
      <c r="AO2602">
        <v>8</v>
      </c>
      <c r="AP2602">
        <v>0</v>
      </c>
      <c r="AQ2602">
        <v>0.92825087295881392</v>
      </c>
      <c r="AR2602">
        <v>1.574711302340845</v>
      </c>
      <c r="AS2602">
        <v>0.71403913304524136</v>
      </c>
      <c r="AT2602">
        <v>1.211316386416035</v>
      </c>
    </row>
    <row r="2603" spans="1:46" x14ac:dyDescent="0.25">
      <c r="A2603" s="1">
        <v>2601</v>
      </c>
      <c r="B2603" t="s">
        <v>17</v>
      </c>
      <c r="C2603" t="s">
        <v>6</v>
      </c>
      <c r="D2603" t="s">
        <v>147</v>
      </c>
      <c r="E2603">
        <v>6.8000001907348597</v>
      </c>
      <c r="F2603" t="s">
        <v>129</v>
      </c>
      <c r="G2603" t="s">
        <v>144</v>
      </c>
      <c r="H2603">
        <v>2.41099996492267E-3</v>
      </c>
      <c r="I2603">
        <v>3.4560000058263501E-3</v>
      </c>
      <c r="J2603" t="s">
        <v>143</v>
      </c>
      <c r="K2603">
        <v>2.41099996492267E-3</v>
      </c>
      <c r="L2603">
        <v>3.6430000327527501E-3</v>
      </c>
      <c r="M2603" t="s">
        <v>131</v>
      </c>
      <c r="N2603">
        <v>3.80500010214746E-3</v>
      </c>
      <c r="O2603" t="s">
        <v>132</v>
      </c>
      <c r="P2603">
        <v>0</v>
      </c>
      <c r="Q2603" t="s">
        <v>132</v>
      </c>
      <c r="R2603">
        <v>0</v>
      </c>
      <c r="S2603" t="s">
        <v>129</v>
      </c>
      <c r="T2603" t="s">
        <v>129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3.80500010214746E-3</v>
      </c>
      <c r="AC2603" t="s">
        <v>133</v>
      </c>
      <c r="AD2603">
        <v>0.13319316331002801</v>
      </c>
      <c r="AE2603" t="s">
        <v>133</v>
      </c>
      <c r="AF2603">
        <v>0.1</v>
      </c>
      <c r="AG2603" t="s">
        <v>134</v>
      </c>
      <c r="AH2603">
        <v>11</v>
      </c>
      <c r="AI2603">
        <v>7</v>
      </c>
      <c r="AJ2603">
        <v>7</v>
      </c>
      <c r="AK2603">
        <v>0</v>
      </c>
      <c r="AL2603" t="s">
        <v>134</v>
      </c>
      <c r="AM2603">
        <v>11</v>
      </c>
      <c r="AN2603">
        <v>8</v>
      </c>
      <c r="AO2603">
        <v>8</v>
      </c>
      <c r="AP2603">
        <v>0</v>
      </c>
      <c r="AQ2603">
        <v>0.92825087295881392</v>
      </c>
      <c r="AR2603">
        <v>1.574711302340845</v>
      </c>
      <c r="AS2603">
        <v>0.71403913304524136</v>
      </c>
      <c r="AT2603">
        <v>1.211316386416035</v>
      </c>
    </row>
    <row r="2604" spans="1:46" x14ac:dyDescent="0.25">
      <c r="A2604" s="1">
        <v>2602</v>
      </c>
      <c r="B2604" t="s">
        <v>17</v>
      </c>
      <c r="C2604" t="s">
        <v>6</v>
      </c>
      <c r="D2604" t="s">
        <v>147</v>
      </c>
      <c r="E2604">
        <v>6.9000000953674299</v>
      </c>
      <c r="F2604" t="s">
        <v>129</v>
      </c>
      <c r="G2604" t="s">
        <v>144</v>
      </c>
      <c r="H2604">
        <v>2.41099996492267E-3</v>
      </c>
      <c r="I2604">
        <v>3.6869999021291698E-3</v>
      </c>
      <c r="J2604" t="s">
        <v>143</v>
      </c>
      <c r="K2604">
        <v>2.41099996492267E-3</v>
      </c>
      <c r="L2604">
        <v>3.69299994781613E-3</v>
      </c>
      <c r="M2604" t="s">
        <v>131</v>
      </c>
      <c r="N2604">
        <v>3.8600000552833102E-3</v>
      </c>
      <c r="O2604" t="s">
        <v>132</v>
      </c>
      <c r="P2604">
        <v>0</v>
      </c>
      <c r="Q2604" t="s">
        <v>132</v>
      </c>
      <c r="R2604">
        <v>0</v>
      </c>
      <c r="S2604" t="s">
        <v>129</v>
      </c>
      <c r="T2604" t="s">
        <v>129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3.8600000552833102E-3</v>
      </c>
      <c r="AC2604" t="s">
        <v>133</v>
      </c>
      <c r="AD2604">
        <v>0.13129533490713971</v>
      </c>
      <c r="AE2604" t="s">
        <v>133</v>
      </c>
      <c r="AF2604">
        <v>0.1</v>
      </c>
      <c r="AG2604" t="s">
        <v>134</v>
      </c>
      <c r="AH2604">
        <v>11</v>
      </c>
      <c r="AI2604">
        <v>8</v>
      </c>
      <c r="AJ2604">
        <v>8</v>
      </c>
      <c r="AK2604">
        <v>0</v>
      </c>
      <c r="AL2604" t="s">
        <v>134</v>
      </c>
      <c r="AM2604">
        <v>11</v>
      </c>
      <c r="AN2604">
        <v>8</v>
      </c>
      <c r="AO2604">
        <v>8</v>
      </c>
      <c r="AP2604">
        <v>0</v>
      </c>
      <c r="AQ2604">
        <v>0.92825087295881392</v>
      </c>
      <c r="AR2604">
        <v>1.574711302340845</v>
      </c>
      <c r="AS2604">
        <v>0.71403913304524136</v>
      </c>
      <c r="AT2604">
        <v>1.211316386416035</v>
      </c>
    </row>
    <row r="2605" spans="1:46" x14ac:dyDescent="0.25">
      <c r="A2605" s="1">
        <v>2603</v>
      </c>
      <c r="B2605" t="s">
        <v>17</v>
      </c>
      <c r="C2605" t="s">
        <v>6</v>
      </c>
      <c r="D2605" t="s">
        <v>147</v>
      </c>
      <c r="E2605">
        <v>7</v>
      </c>
      <c r="F2605" t="s">
        <v>129</v>
      </c>
      <c r="G2605" t="s">
        <v>146</v>
      </c>
      <c r="H2605">
        <v>2.41099996492267E-3</v>
      </c>
      <c r="I2605">
        <v>3.9650001563131801E-3</v>
      </c>
      <c r="J2605" t="s">
        <v>145</v>
      </c>
      <c r="K2605">
        <v>2.41099996492267E-3</v>
      </c>
      <c r="L2605">
        <v>3.7789999041706302E-3</v>
      </c>
      <c r="M2605" t="s">
        <v>131</v>
      </c>
      <c r="N2605">
        <v>3.9149997755885098E-3</v>
      </c>
      <c r="O2605" t="s">
        <v>132</v>
      </c>
      <c r="P2605">
        <v>0</v>
      </c>
      <c r="Q2605" t="s">
        <v>132</v>
      </c>
      <c r="R2605">
        <v>0</v>
      </c>
      <c r="S2605" t="s">
        <v>129</v>
      </c>
      <c r="T2605" t="s">
        <v>129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3.9149997755885098E-3</v>
      </c>
      <c r="AC2605" t="s">
        <v>133</v>
      </c>
      <c r="AD2605">
        <v>0.12945083756072931</v>
      </c>
      <c r="AE2605" t="s">
        <v>133</v>
      </c>
      <c r="AF2605">
        <v>0.1</v>
      </c>
      <c r="AG2605" t="s">
        <v>134</v>
      </c>
      <c r="AH2605">
        <v>11</v>
      </c>
      <c r="AI2605">
        <v>8</v>
      </c>
      <c r="AJ2605">
        <v>8</v>
      </c>
      <c r="AK2605">
        <v>0</v>
      </c>
      <c r="AL2605" t="s">
        <v>134</v>
      </c>
      <c r="AM2605">
        <v>11</v>
      </c>
      <c r="AN2605">
        <v>8</v>
      </c>
      <c r="AO2605">
        <v>8</v>
      </c>
      <c r="AP2605">
        <v>0</v>
      </c>
      <c r="AQ2605">
        <v>0.92825087295881392</v>
      </c>
      <c r="AR2605">
        <v>1.574711302340845</v>
      </c>
      <c r="AS2605">
        <v>0.71403913304524136</v>
      </c>
      <c r="AT2605">
        <v>1.211316386416035</v>
      </c>
    </row>
    <row r="2606" spans="1:46" x14ac:dyDescent="0.25">
      <c r="A2606" s="1">
        <v>2604</v>
      </c>
      <c r="B2606" t="s">
        <v>17</v>
      </c>
      <c r="C2606" t="s">
        <v>6</v>
      </c>
      <c r="D2606" t="s">
        <v>147</v>
      </c>
      <c r="E2606">
        <v>7.0999999046325701</v>
      </c>
      <c r="F2606" t="s">
        <v>129</v>
      </c>
      <c r="G2606" t="s">
        <v>146</v>
      </c>
      <c r="H2606">
        <v>2.41099996492267E-3</v>
      </c>
      <c r="I2606">
        <v>4.25100000575185E-3</v>
      </c>
      <c r="J2606" t="s">
        <v>145</v>
      </c>
      <c r="K2606">
        <v>2.41099996492267E-3</v>
      </c>
      <c r="L2606">
        <v>3.8640000857412802E-3</v>
      </c>
      <c r="M2606" t="s">
        <v>131</v>
      </c>
      <c r="N2606">
        <v>3.9699999615549998E-3</v>
      </c>
      <c r="O2606" t="s">
        <v>132</v>
      </c>
      <c r="P2606">
        <v>0</v>
      </c>
      <c r="Q2606" t="s">
        <v>132</v>
      </c>
      <c r="R2606">
        <v>0</v>
      </c>
      <c r="S2606" t="s">
        <v>129</v>
      </c>
      <c r="T2606" t="s">
        <v>129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3.9699999615549998E-3</v>
      </c>
      <c r="AC2606" t="s">
        <v>133</v>
      </c>
      <c r="AD2606">
        <v>0.12765743196669771</v>
      </c>
      <c r="AE2606" t="s">
        <v>133</v>
      </c>
      <c r="AF2606">
        <v>0.1</v>
      </c>
      <c r="AG2606" t="s">
        <v>134</v>
      </c>
      <c r="AH2606">
        <v>11</v>
      </c>
      <c r="AI2606">
        <v>9</v>
      </c>
      <c r="AJ2606">
        <v>9</v>
      </c>
      <c r="AK2606">
        <v>0</v>
      </c>
      <c r="AL2606" t="s">
        <v>134</v>
      </c>
      <c r="AM2606">
        <v>11</v>
      </c>
      <c r="AN2606">
        <v>8</v>
      </c>
      <c r="AO2606">
        <v>8</v>
      </c>
      <c r="AP2606">
        <v>0</v>
      </c>
      <c r="AQ2606">
        <v>0.92825087295881392</v>
      </c>
      <c r="AR2606">
        <v>1.574711302340845</v>
      </c>
      <c r="AS2606">
        <v>0.71403913304524136</v>
      </c>
      <c r="AT2606">
        <v>1.211316386416035</v>
      </c>
    </row>
    <row r="2607" spans="1:46" x14ac:dyDescent="0.25">
      <c r="A2607" s="1">
        <v>2605</v>
      </c>
      <c r="B2607" t="s">
        <v>17</v>
      </c>
      <c r="C2607" t="s">
        <v>6</v>
      </c>
      <c r="D2607" t="s">
        <v>147</v>
      </c>
      <c r="E2607">
        <v>7.1999998092651403</v>
      </c>
      <c r="F2607" t="s">
        <v>129</v>
      </c>
      <c r="G2607" t="s">
        <v>146</v>
      </c>
      <c r="H2607">
        <v>2.41099996492267E-3</v>
      </c>
      <c r="I2607">
        <v>4.5429999008774801E-3</v>
      </c>
      <c r="J2607" t="s">
        <v>145</v>
      </c>
      <c r="K2607">
        <v>2.41099996492267E-3</v>
      </c>
      <c r="L2607">
        <v>3.9459997788071598E-3</v>
      </c>
      <c r="M2607" t="s">
        <v>131</v>
      </c>
      <c r="N2607">
        <v>4.0250001475215002E-3</v>
      </c>
      <c r="O2607" t="s">
        <v>132</v>
      </c>
      <c r="P2607">
        <v>0</v>
      </c>
      <c r="Q2607" t="s">
        <v>132</v>
      </c>
      <c r="R2607">
        <v>0</v>
      </c>
      <c r="S2607" t="s">
        <v>129</v>
      </c>
      <c r="T2607" t="s">
        <v>129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4.0250001475215002E-3</v>
      </c>
      <c r="AC2607" t="s">
        <v>133</v>
      </c>
      <c r="AD2607">
        <v>0.12591303886338381</v>
      </c>
      <c r="AE2607" t="s">
        <v>133</v>
      </c>
      <c r="AF2607">
        <v>0.1</v>
      </c>
      <c r="AG2607" t="s">
        <v>134</v>
      </c>
      <c r="AH2607">
        <v>11</v>
      </c>
      <c r="AI2607">
        <v>9</v>
      </c>
      <c r="AJ2607">
        <v>9</v>
      </c>
      <c r="AK2607">
        <v>0</v>
      </c>
      <c r="AL2607" t="s">
        <v>134</v>
      </c>
      <c r="AM2607">
        <v>11</v>
      </c>
      <c r="AN2607">
        <v>8</v>
      </c>
      <c r="AO2607">
        <v>8</v>
      </c>
      <c r="AP2607">
        <v>0</v>
      </c>
      <c r="AQ2607">
        <v>0.92825087295881392</v>
      </c>
      <c r="AR2607">
        <v>1.574711302340845</v>
      </c>
      <c r="AS2607">
        <v>0.71403913304524136</v>
      </c>
      <c r="AT2607">
        <v>1.211316386416035</v>
      </c>
    </row>
    <row r="2608" spans="1:46" x14ac:dyDescent="0.25">
      <c r="A2608" s="1">
        <v>2606</v>
      </c>
      <c r="B2608" t="s">
        <v>17</v>
      </c>
      <c r="C2608" t="s">
        <v>6</v>
      </c>
      <c r="D2608" t="s">
        <v>147</v>
      </c>
      <c r="E2608">
        <v>7.3000001907348597</v>
      </c>
      <c r="F2608" t="s">
        <v>129</v>
      </c>
      <c r="G2608" t="s">
        <v>146</v>
      </c>
      <c r="H2608">
        <v>2.41099996492267E-3</v>
      </c>
      <c r="I2608">
        <v>4.8440000973641898E-3</v>
      </c>
      <c r="J2608" t="s">
        <v>145</v>
      </c>
      <c r="K2608">
        <v>2.41099996492267E-3</v>
      </c>
      <c r="L2608">
        <v>4.0250001475215002E-3</v>
      </c>
      <c r="M2608" t="s">
        <v>131</v>
      </c>
      <c r="N2608">
        <v>4.0799998678267002E-3</v>
      </c>
      <c r="O2608" t="s">
        <v>132</v>
      </c>
      <c r="P2608">
        <v>0</v>
      </c>
      <c r="Q2608" t="s">
        <v>132</v>
      </c>
      <c r="R2608">
        <v>0</v>
      </c>
      <c r="S2608" t="s">
        <v>129</v>
      </c>
      <c r="T2608" t="s">
        <v>129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4.0799998678267002E-3</v>
      </c>
      <c r="AC2608" t="s">
        <v>133</v>
      </c>
      <c r="AD2608">
        <v>0.1242156902985288</v>
      </c>
      <c r="AE2608" t="s">
        <v>133</v>
      </c>
      <c r="AF2608">
        <v>0.1</v>
      </c>
      <c r="AG2608" t="s">
        <v>134</v>
      </c>
      <c r="AH2608">
        <v>11</v>
      </c>
      <c r="AI2608">
        <v>10</v>
      </c>
      <c r="AJ2608">
        <v>10</v>
      </c>
      <c r="AK2608">
        <v>0</v>
      </c>
      <c r="AL2608" t="s">
        <v>134</v>
      </c>
      <c r="AM2608">
        <v>11</v>
      </c>
      <c r="AN2608">
        <v>8</v>
      </c>
      <c r="AO2608">
        <v>8</v>
      </c>
      <c r="AP2608">
        <v>0</v>
      </c>
      <c r="AQ2608">
        <v>1.026007979715543</v>
      </c>
      <c r="AR2608">
        <v>1.574711302340845</v>
      </c>
      <c r="AS2608">
        <v>0.71403913304524136</v>
      </c>
      <c r="AT2608">
        <v>1.211316386416035</v>
      </c>
    </row>
    <row r="2609" spans="1:46" x14ac:dyDescent="0.25">
      <c r="A2609" s="1">
        <v>2607</v>
      </c>
      <c r="B2609" t="s">
        <v>17</v>
      </c>
      <c r="C2609" t="s">
        <v>6</v>
      </c>
      <c r="D2609" t="s">
        <v>147</v>
      </c>
      <c r="E2609">
        <v>7.4000000953674299</v>
      </c>
      <c r="F2609" t="s">
        <v>129</v>
      </c>
      <c r="G2609" t="s">
        <v>146</v>
      </c>
      <c r="H2609">
        <v>2.41099996492267E-3</v>
      </c>
      <c r="I2609">
        <v>5.1509998738765699E-3</v>
      </c>
      <c r="J2609" t="s">
        <v>145</v>
      </c>
      <c r="K2609">
        <v>2.41099996492267E-3</v>
      </c>
      <c r="L2609">
        <v>4.1009997949004199E-3</v>
      </c>
      <c r="M2609" t="s">
        <v>131</v>
      </c>
      <c r="N2609">
        <v>4.1350000537931902E-3</v>
      </c>
      <c r="O2609" t="s">
        <v>132</v>
      </c>
      <c r="P2609">
        <v>0</v>
      </c>
      <c r="Q2609" t="s">
        <v>132</v>
      </c>
      <c r="R2609">
        <v>0</v>
      </c>
      <c r="S2609" t="s">
        <v>129</v>
      </c>
      <c r="T2609" t="s">
        <v>129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4.1350000537931902E-3</v>
      </c>
      <c r="AC2609" t="s">
        <v>133</v>
      </c>
      <c r="AD2609">
        <v>0.12256348087229001</v>
      </c>
      <c r="AE2609" t="s">
        <v>133</v>
      </c>
      <c r="AF2609">
        <v>0.1</v>
      </c>
      <c r="AG2609" t="s">
        <v>134</v>
      </c>
      <c r="AH2609">
        <v>11</v>
      </c>
      <c r="AI2609">
        <v>11</v>
      </c>
      <c r="AJ2609">
        <v>11</v>
      </c>
      <c r="AK2609">
        <v>0</v>
      </c>
      <c r="AL2609" t="s">
        <v>134</v>
      </c>
      <c r="AM2609">
        <v>11</v>
      </c>
      <c r="AN2609">
        <v>9</v>
      </c>
      <c r="AO2609">
        <v>9</v>
      </c>
      <c r="AP2609">
        <v>0</v>
      </c>
      <c r="AQ2609">
        <v>1.1359599754051151</v>
      </c>
      <c r="AR2609">
        <v>1.574711302340845</v>
      </c>
      <c r="AS2609">
        <v>0.71403913304524136</v>
      </c>
      <c r="AT2609">
        <v>1.211316386416035</v>
      </c>
    </row>
    <row r="2610" spans="1:46" x14ac:dyDescent="0.25">
      <c r="A2610" s="1">
        <v>2608</v>
      </c>
      <c r="B2610" t="s">
        <v>17</v>
      </c>
      <c r="C2610" t="s">
        <v>6</v>
      </c>
      <c r="D2610" t="s">
        <v>147</v>
      </c>
      <c r="E2610">
        <v>7.5</v>
      </c>
      <c r="F2610" t="s">
        <v>129</v>
      </c>
      <c r="G2610" t="s">
        <v>146</v>
      </c>
      <c r="H2610">
        <v>2.41099996492267E-3</v>
      </c>
      <c r="I2610">
        <v>5.4660001769661903E-3</v>
      </c>
      <c r="J2610" t="s">
        <v>145</v>
      </c>
      <c r="K2610">
        <v>2.41099996492267E-3</v>
      </c>
      <c r="L2610">
        <v>4.1740001179277897E-3</v>
      </c>
      <c r="M2610" t="s">
        <v>131</v>
      </c>
      <c r="N2610">
        <v>4.1899997740983998E-3</v>
      </c>
      <c r="O2610" t="s">
        <v>132</v>
      </c>
      <c r="P2610">
        <v>0</v>
      </c>
      <c r="Q2610" t="s">
        <v>132</v>
      </c>
      <c r="R2610">
        <v>0</v>
      </c>
      <c r="S2610" t="s">
        <v>129</v>
      </c>
      <c r="T2610" t="s">
        <v>129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4.1899997740983998E-3</v>
      </c>
      <c r="AC2610" t="s">
        <v>133</v>
      </c>
      <c r="AD2610">
        <v>0.1209546604591531</v>
      </c>
      <c r="AE2610" t="s">
        <v>133</v>
      </c>
      <c r="AF2610">
        <v>0.1</v>
      </c>
      <c r="AG2610" t="s">
        <v>134</v>
      </c>
      <c r="AH2610">
        <v>11</v>
      </c>
      <c r="AI2610">
        <v>11</v>
      </c>
      <c r="AJ2610">
        <v>11</v>
      </c>
      <c r="AK2610">
        <v>0</v>
      </c>
      <c r="AL2610" t="s">
        <v>134</v>
      </c>
      <c r="AM2610">
        <v>11</v>
      </c>
      <c r="AN2610">
        <v>9</v>
      </c>
      <c r="AO2610">
        <v>9</v>
      </c>
      <c r="AP2610">
        <v>0</v>
      </c>
      <c r="AQ2610">
        <v>1.1359599754051151</v>
      </c>
      <c r="AR2610">
        <v>1.574711302340845</v>
      </c>
      <c r="AS2610">
        <v>0.71403913304524136</v>
      </c>
      <c r="AT2610">
        <v>1.211316386416035</v>
      </c>
    </row>
    <row r="2611" spans="1:46" x14ac:dyDescent="0.25">
      <c r="A2611" s="1">
        <v>2609</v>
      </c>
      <c r="B2611" t="s">
        <v>17</v>
      </c>
      <c r="C2611" t="s">
        <v>6</v>
      </c>
      <c r="D2611" t="s">
        <v>147</v>
      </c>
      <c r="E2611">
        <v>7.5999999046325701</v>
      </c>
      <c r="F2611" t="s">
        <v>129</v>
      </c>
      <c r="G2611" t="s">
        <v>146</v>
      </c>
      <c r="H2611">
        <v>2.41099996492267E-3</v>
      </c>
      <c r="I2611">
        <v>5.7890000753104704E-3</v>
      </c>
      <c r="J2611" t="s">
        <v>145</v>
      </c>
      <c r="K2611">
        <v>2.41099996492267E-3</v>
      </c>
      <c r="L2611">
        <v>4.2449999600648897E-3</v>
      </c>
      <c r="M2611" t="s">
        <v>131</v>
      </c>
      <c r="N2611">
        <v>4.2449999600648897E-3</v>
      </c>
      <c r="O2611" t="s">
        <v>132</v>
      </c>
      <c r="P2611">
        <v>0</v>
      </c>
      <c r="Q2611" t="s">
        <v>132</v>
      </c>
      <c r="R2611">
        <v>0</v>
      </c>
      <c r="S2611" t="s">
        <v>129</v>
      </c>
      <c r="T2611" t="s">
        <v>129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4.2449999600648897E-3</v>
      </c>
      <c r="AC2611" t="s">
        <v>133</v>
      </c>
      <c r="AD2611">
        <v>0.1193875158463495</v>
      </c>
      <c r="AE2611" t="s">
        <v>133</v>
      </c>
      <c r="AF2611">
        <v>0.1</v>
      </c>
      <c r="AG2611" t="s">
        <v>134</v>
      </c>
      <c r="AH2611">
        <v>11</v>
      </c>
      <c r="AI2611">
        <v>12</v>
      </c>
      <c r="AJ2611">
        <v>10</v>
      </c>
      <c r="AK2611">
        <v>2</v>
      </c>
      <c r="AL2611" t="s">
        <v>134</v>
      </c>
      <c r="AM2611">
        <v>11</v>
      </c>
      <c r="AN2611">
        <v>9</v>
      </c>
      <c r="AO2611">
        <v>9</v>
      </c>
      <c r="AP2611">
        <v>0</v>
      </c>
      <c r="AQ2611">
        <v>1.026007979715543</v>
      </c>
      <c r="AR2611">
        <v>1.574711302340845</v>
      </c>
      <c r="AS2611">
        <v>0.71403913304524136</v>
      </c>
      <c r="AT2611">
        <v>1.211316386416035</v>
      </c>
    </row>
    <row r="2612" spans="1:46" x14ac:dyDescent="0.25">
      <c r="A2612" s="1">
        <v>2610</v>
      </c>
      <c r="B2612" t="s">
        <v>17</v>
      </c>
      <c r="C2612" t="s">
        <v>6</v>
      </c>
      <c r="D2612" t="s">
        <v>147</v>
      </c>
      <c r="E2612">
        <v>7.6999998092651403</v>
      </c>
      <c r="F2612" t="s">
        <v>129</v>
      </c>
      <c r="G2612" t="s">
        <v>146</v>
      </c>
      <c r="H2612">
        <v>2.41099996492267E-3</v>
      </c>
      <c r="I2612">
        <v>6.1200000345706896E-3</v>
      </c>
      <c r="J2612" t="s">
        <v>145</v>
      </c>
      <c r="K2612">
        <v>2.41099996492267E-3</v>
      </c>
      <c r="L2612">
        <v>4.3119997717440102E-3</v>
      </c>
      <c r="M2612" t="s">
        <v>131</v>
      </c>
      <c r="N2612">
        <v>4.3000001460313797E-3</v>
      </c>
      <c r="O2612" t="s">
        <v>132</v>
      </c>
      <c r="P2612">
        <v>0</v>
      </c>
      <c r="Q2612" t="s">
        <v>132</v>
      </c>
      <c r="R2612">
        <v>0</v>
      </c>
      <c r="S2612" t="s">
        <v>129</v>
      </c>
      <c r="T2612" t="s">
        <v>129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4.3000001460313797E-3</v>
      </c>
      <c r="AC2612" t="s">
        <v>133</v>
      </c>
      <c r="AD2612">
        <v>0.1178604611136452</v>
      </c>
      <c r="AE2612" t="s">
        <v>133</v>
      </c>
      <c r="AF2612">
        <v>0.1</v>
      </c>
      <c r="AG2612" t="s">
        <v>134</v>
      </c>
      <c r="AH2612">
        <v>11</v>
      </c>
      <c r="AI2612">
        <v>13</v>
      </c>
      <c r="AJ2612">
        <v>11</v>
      </c>
      <c r="AK2612">
        <v>2</v>
      </c>
      <c r="AL2612" t="s">
        <v>134</v>
      </c>
      <c r="AM2612">
        <v>11</v>
      </c>
      <c r="AN2612">
        <v>9</v>
      </c>
      <c r="AO2612">
        <v>9</v>
      </c>
      <c r="AP2612">
        <v>0</v>
      </c>
      <c r="AQ2612">
        <v>1.1359599754051151</v>
      </c>
      <c r="AR2612">
        <v>1.574711302340845</v>
      </c>
      <c r="AS2612">
        <v>0.71403913304524136</v>
      </c>
      <c r="AT2612">
        <v>1.211316386416035</v>
      </c>
    </row>
    <row r="2613" spans="1:46" x14ac:dyDescent="0.25">
      <c r="A2613" s="1">
        <v>2611</v>
      </c>
      <c r="B2613" t="s">
        <v>17</v>
      </c>
      <c r="C2613" t="s">
        <v>6</v>
      </c>
      <c r="D2613" t="s">
        <v>147</v>
      </c>
      <c r="E2613">
        <v>7.8000001907348597</v>
      </c>
      <c r="F2613" t="s">
        <v>129</v>
      </c>
      <c r="G2613" t="s">
        <v>146</v>
      </c>
      <c r="H2613">
        <v>2.41099996492267E-3</v>
      </c>
      <c r="I2613">
        <v>6.4599998295307203E-3</v>
      </c>
      <c r="J2613" t="s">
        <v>145</v>
      </c>
      <c r="K2613">
        <v>2.41099996492267E-3</v>
      </c>
      <c r="L2613">
        <v>4.3759997934103003E-3</v>
      </c>
      <c r="M2613" t="s">
        <v>131</v>
      </c>
      <c r="N2613">
        <v>4.3549998663365798E-3</v>
      </c>
      <c r="O2613" t="s">
        <v>132</v>
      </c>
      <c r="P2613">
        <v>0</v>
      </c>
      <c r="Q2613" t="s">
        <v>132</v>
      </c>
      <c r="R2613">
        <v>0</v>
      </c>
      <c r="S2613" t="s">
        <v>129</v>
      </c>
      <c r="T2613" t="s">
        <v>129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4.3549998663365798E-3</v>
      </c>
      <c r="AC2613" t="s">
        <v>133</v>
      </c>
      <c r="AD2613">
        <v>0.1163719897944152</v>
      </c>
      <c r="AE2613" t="s">
        <v>133</v>
      </c>
      <c r="AF2613">
        <v>0.1</v>
      </c>
      <c r="AG2613" t="s">
        <v>134</v>
      </c>
      <c r="AH2613">
        <v>11</v>
      </c>
      <c r="AI2613">
        <v>13</v>
      </c>
      <c r="AJ2613">
        <v>11</v>
      </c>
      <c r="AK2613">
        <v>2</v>
      </c>
      <c r="AL2613" t="s">
        <v>134</v>
      </c>
      <c r="AM2613">
        <v>11</v>
      </c>
      <c r="AN2613">
        <v>9</v>
      </c>
      <c r="AO2613">
        <v>9</v>
      </c>
      <c r="AP2613">
        <v>0</v>
      </c>
      <c r="AQ2613">
        <v>1.1359599754051151</v>
      </c>
      <c r="AR2613">
        <v>1.574711302340845</v>
      </c>
      <c r="AS2613">
        <v>0.71403913304524136</v>
      </c>
      <c r="AT2613">
        <v>1.211316386416035</v>
      </c>
    </row>
    <row r="2614" spans="1:46" x14ac:dyDescent="0.25">
      <c r="A2614" s="1">
        <v>2612</v>
      </c>
      <c r="B2614" t="s">
        <v>17</v>
      </c>
      <c r="C2614" t="s">
        <v>6</v>
      </c>
      <c r="D2614" t="s">
        <v>147</v>
      </c>
      <c r="E2614">
        <v>7.9000000953674299</v>
      </c>
      <c r="F2614" t="s">
        <v>129</v>
      </c>
      <c r="G2614" t="s">
        <v>146</v>
      </c>
      <c r="H2614">
        <v>2.41099996492267E-3</v>
      </c>
      <c r="I2614">
        <v>6.8080001510679696E-3</v>
      </c>
      <c r="J2614" t="s">
        <v>145</v>
      </c>
      <c r="K2614">
        <v>2.41099996492267E-3</v>
      </c>
      <c r="L2614">
        <v>4.4379997998476002E-3</v>
      </c>
      <c r="M2614" t="s">
        <v>131</v>
      </c>
      <c r="N2614">
        <v>4.4100000523030801E-3</v>
      </c>
      <c r="O2614" t="s">
        <v>132</v>
      </c>
      <c r="P2614">
        <v>0</v>
      </c>
      <c r="Q2614" t="s">
        <v>132</v>
      </c>
      <c r="R2614">
        <v>0</v>
      </c>
      <c r="S2614" t="s">
        <v>129</v>
      </c>
      <c r="T2614" t="s">
        <v>129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4.4100000523030801E-3</v>
      </c>
      <c r="AC2614" t="s">
        <v>133</v>
      </c>
      <c r="AD2614">
        <v>0.1149206335576637</v>
      </c>
      <c r="AE2614" t="s">
        <v>133</v>
      </c>
      <c r="AF2614">
        <v>0.1</v>
      </c>
      <c r="AG2614" t="s">
        <v>134</v>
      </c>
      <c r="AH2614">
        <v>11</v>
      </c>
      <c r="AI2614">
        <v>14</v>
      </c>
      <c r="AJ2614">
        <v>11</v>
      </c>
      <c r="AK2614">
        <v>3</v>
      </c>
      <c r="AL2614" t="s">
        <v>134</v>
      </c>
      <c r="AM2614">
        <v>11</v>
      </c>
      <c r="AN2614">
        <v>9</v>
      </c>
      <c r="AO2614">
        <v>9</v>
      </c>
      <c r="AP2614">
        <v>0</v>
      </c>
      <c r="AQ2614">
        <v>1.1359599754051151</v>
      </c>
      <c r="AR2614">
        <v>1.574711302340845</v>
      </c>
      <c r="AS2614">
        <v>0.71403913304524136</v>
      </c>
      <c r="AT2614">
        <v>1.211316386416035</v>
      </c>
    </row>
    <row r="2615" spans="1:46" x14ac:dyDescent="0.25">
      <c r="A2615" s="1">
        <v>2613</v>
      </c>
      <c r="B2615" t="s">
        <v>17</v>
      </c>
      <c r="C2615" t="s">
        <v>6</v>
      </c>
      <c r="D2615" t="s">
        <v>147</v>
      </c>
      <c r="E2615">
        <v>8</v>
      </c>
      <c r="F2615" t="s">
        <v>129</v>
      </c>
      <c r="G2615" t="s">
        <v>146</v>
      </c>
      <c r="H2615">
        <v>2.41099996492267E-3</v>
      </c>
      <c r="I2615">
        <v>7.1649998426437404E-3</v>
      </c>
      <c r="J2615" t="s">
        <v>145</v>
      </c>
      <c r="K2615">
        <v>2.41099996492267E-3</v>
      </c>
      <c r="L2615">
        <v>4.4959997758269301E-3</v>
      </c>
      <c r="M2615" t="s">
        <v>131</v>
      </c>
      <c r="N2615">
        <v>4.4649997726082802E-3</v>
      </c>
      <c r="O2615" t="s">
        <v>132</v>
      </c>
      <c r="P2615">
        <v>0</v>
      </c>
      <c r="Q2615" t="s">
        <v>132</v>
      </c>
      <c r="R2615">
        <v>0</v>
      </c>
      <c r="S2615" t="s">
        <v>129</v>
      </c>
      <c r="T2615" t="s">
        <v>129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4.4649997726082802E-3</v>
      </c>
      <c r="AC2615" t="s">
        <v>133</v>
      </c>
      <c r="AD2615">
        <v>0.11350504497426819</v>
      </c>
      <c r="AE2615" t="s">
        <v>133</v>
      </c>
      <c r="AF2615">
        <v>0.1</v>
      </c>
      <c r="AG2615" t="s">
        <v>134</v>
      </c>
      <c r="AH2615">
        <v>11</v>
      </c>
      <c r="AI2615">
        <v>15</v>
      </c>
      <c r="AJ2615">
        <v>11</v>
      </c>
      <c r="AK2615">
        <v>4</v>
      </c>
      <c r="AL2615" t="s">
        <v>134</v>
      </c>
      <c r="AM2615">
        <v>11</v>
      </c>
      <c r="AN2615">
        <v>9</v>
      </c>
      <c r="AO2615">
        <v>9</v>
      </c>
      <c r="AP2615">
        <v>0</v>
      </c>
      <c r="AQ2615">
        <v>1.1359599754051151</v>
      </c>
      <c r="AR2615">
        <v>1.574711302340845</v>
      </c>
      <c r="AS2615">
        <v>0.71403913304524136</v>
      </c>
      <c r="AT2615">
        <v>1.211316386416035</v>
      </c>
    </row>
    <row r="2616" spans="1:46" x14ac:dyDescent="0.25">
      <c r="A2616" s="1">
        <v>2614</v>
      </c>
      <c r="B2616" t="s">
        <v>17</v>
      </c>
      <c r="C2616" t="s">
        <v>6</v>
      </c>
      <c r="D2616" t="s">
        <v>147</v>
      </c>
      <c r="E2616">
        <v>8.1000003814697301</v>
      </c>
      <c r="F2616" t="s">
        <v>129</v>
      </c>
      <c r="G2616" t="s">
        <v>146</v>
      </c>
      <c r="H2616">
        <v>2.41099996492267E-3</v>
      </c>
      <c r="I2616">
        <v>7.53099983558059E-3</v>
      </c>
      <c r="J2616" t="s">
        <v>145</v>
      </c>
      <c r="K2616">
        <v>2.41099996492267E-3</v>
      </c>
      <c r="L2616">
        <v>4.5520002022385597E-3</v>
      </c>
      <c r="M2616" t="s">
        <v>131</v>
      </c>
      <c r="N2616">
        <v>4.5199999585747701E-3</v>
      </c>
      <c r="O2616" t="s">
        <v>132</v>
      </c>
      <c r="P2616">
        <v>0</v>
      </c>
      <c r="Q2616" t="s">
        <v>132</v>
      </c>
      <c r="R2616">
        <v>0</v>
      </c>
      <c r="S2616" t="s">
        <v>129</v>
      </c>
      <c r="T2616" t="s">
        <v>129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4.5199999585747701E-3</v>
      </c>
      <c r="AC2616" t="s">
        <v>133</v>
      </c>
      <c r="AD2616">
        <v>0.1121238948329111</v>
      </c>
      <c r="AE2616" t="s">
        <v>133</v>
      </c>
      <c r="AF2616">
        <v>0.1</v>
      </c>
      <c r="AG2616" t="s">
        <v>134</v>
      </c>
      <c r="AH2616">
        <v>11</v>
      </c>
      <c r="AI2616">
        <v>15</v>
      </c>
      <c r="AJ2616">
        <v>11</v>
      </c>
      <c r="AK2616">
        <v>4</v>
      </c>
      <c r="AL2616" t="s">
        <v>134</v>
      </c>
      <c r="AM2616">
        <v>11</v>
      </c>
      <c r="AN2616">
        <v>9</v>
      </c>
      <c r="AO2616">
        <v>9</v>
      </c>
      <c r="AP2616">
        <v>0</v>
      </c>
      <c r="AQ2616">
        <v>1.1359599754051151</v>
      </c>
      <c r="AR2616">
        <v>1.574711302340845</v>
      </c>
      <c r="AS2616">
        <v>0.71403913304524136</v>
      </c>
      <c r="AT2616">
        <v>1.211316386416035</v>
      </c>
    </row>
    <row r="2617" spans="1:46" x14ac:dyDescent="0.25">
      <c r="A2617" s="1">
        <v>2615</v>
      </c>
      <c r="B2617" t="s">
        <v>17</v>
      </c>
      <c r="C2617" t="s">
        <v>6</v>
      </c>
      <c r="D2617" t="s">
        <v>147</v>
      </c>
      <c r="E2617">
        <v>8.1999998092651403</v>
      </c>
      <c r="F2617" t="s">
        <v>129</v>
      </c>
      <c r="G2617" t="s">
        <v>146</v>
      </c>
      <c r="H2617">
        <v>2.41099996492267E-3</v>
      </c>
      <c r="I2617">
        <v>7.9060001298785192E-3</v>
      </c>
      <c r="J2617" t="s">
        <v>145</v>
      </c>
      <c r="K2617">
        <v>2.41099996492267E-3</v>
      </c>
      <c r="L2617">
        <v>4.6040001325309303E-3</v>
      </c>
      <c r="M2617" t="s">
        <v>131</v>
      </c>
      <c r="N2617">
        <v>4.5750001445412601E-3</v>
      </c>
      <c r="O2617" t="s">
        <v>132</v>
      </c>
      <c r="P2617">
        <v>0</v>
      </c>
      <c r="Q2617" t="s">
        <v>132</v>
      </c>
      <c r="R2617">
        <v>0</v>
      </c>
      <c r="S2617" t="s">
        <v>129</v>
      </c>
      <c r="T2617" t="s">
        <v>129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4.5750001445412601E-3</v>
      </c>
      <c r="AC2617" t="s">
        <v>133</v>
      </c>
      <c r="AD2617">
        <v>0.11077595278432879</v>
      </c>
      <c r="AE2617" t="s">
        <v>133</v>
      </c>
      <c r="AF2617">
        <v>0.1</v>
      </c>
      <c r="AG2617" t="s">
        <v>134</v>
      </c>
      <c r="AH2617">
        <v>11</v>
      </c>
      <c r="AI2617">
        <v>16</v>
      </c>
      <c r="AJ2617">
        <v>11</v>
      </c>
      <c r="AK2617">
        <v>5</v>
      </c>
      <c r="AL2617" t="s">
        <v>134</v>
      </c>
      <c r="AM2617">
        <v>11</v>
      </c>
      <c r="AN2617">
        <v>10</v>
      </c>
      <c r="AO2617">
        <v>10</v>
      </c>
      <c r="AP2617">
        <v>0</v>
      </c>
      <c r="AQ2617">
        <v>1.1359599754051151</v>
      </c>
      <c r="AR2617">
        <v>1.574711302340845</v>
      </c>
      <c r="AS2617">
        <v>0.78923690747349484</v>
      </c>
      <c r="AT2617">
        <v>1.211316386416035</v>
      </c>
    </row>
    <row r="2618" spans="1:46" x14ac:dyDescent="0.25">
      <c r="A2618" s="1">
        <v>2616</v>
      </c>
      <c r="B2618" t="s">
        <v>17</v>
      </c>
      <c r="C2618" t="s">
        <v>6</v>
      </c>
      <c r="D2618" t="s">
        <v>147</v>
      </c>
      <c r="E2618">
        <v>8.3000001907348597</v>
      </c>
      <c r="F2618" t="s">
        <v>129</v>
      </c>
      <c r="G2618" t="s">
        <v>146</v>
      </c>
      <c r="H2618">
        <v>2.41099996492267E-3</v>
      </c>
      <c r="I2618">
        <v>8.2919998094439507E-3</v>
      </c>
      <c r="J2618" t="s">
        <v>145</v>
      </c>
      <c r="K2618">
        <v>2.41099996492267E-3</v>
      </c>
      <c r="L2618">
        <v>4.6540000475943097E-3</v>
      </c>
      <c r="M2618" t="s">
        <v>131</v>
      </c>
      <c r="N2618">
        <v>4.6299998648464697E-3</v>
      </c>
      <c r="O2618" t="s">
        <v>132</v>
      </c>
      <c r="P2618">
        <v>0</v>
      </c>
      <c r="Q2618" t="s">
        <v>132</v>
      </c>
      <c r="R2618">
        <v>0</v>
      </c>
      <c r="S2618" t="s">
        <v>129</v>
      </c>
      <c r="T2618" t="s">
        <v>129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4.6299998648464697E-3</v>
      </c>
      <c r="AC2618" t="s">
        <v>133</v>
      </c>
      <c r="AD2618">
        <v>0.1094600463917736</v>
      </c>
      <c r="AE2618" t="s">
        <v>133</v>
      </c>
      <c r="AF2618">
        <v>0.1</v>
      </c>
      <c r="AG2618" t="s">
        <v>134</v>
      </c>
      <c r="AH2618">
        <v>11</v>
      </c>
      <c r="AI2618">
        <v>17</v>
      </c>
      <c r="AJ2618">
        <v>11</v>
      </c>
      <c r="AK2618">
        <v>6</v>
      </c>
      <c r="AL2618" t="s">
        <v>134</v>
      </c>
      <c r="AM2618">
        <v>11</v>
      </c>
      <c r="AN2618">
        <v>10</v>
      </c>
      <c r="AO2618">
        <v>10</v>
      </c>
      <c r="AP2618">
        <v>0</v>
      </c>
      <c r="AQ2618">
        <v>1.1359599754051151</v>
      </c>
      <c r="AR2618">
        <v>1.574711302340845</v>
      </c>
      <c r="AS2618">
        <v>0.78923690747349484</v>
      </c>
      <c r="AT2618">
        <v>1.211316386416035</v>
      </c>
    </row>
    <row r="2619" spans="1:46" x14ac:dyDescent="0.25">
      <c r="A2619" s="1">
        <v>2617</v>
      </c>
      <c r="B2619" t="s">
        <v>17</v>
      </c>
      <c r="C2619" t="s">
        <v>6</v>
      </c>
      <c r="D2619" t="s">
        <v>147</v>
      </c>
      <c r="E2619">
        <v>8.3999996185302699</v>
      </c>
      <c r="F2619" t="s">
        <v>129</v>
      </c>
      <c r="G2619" t="s">
        <v>146</v>
      </c>
      <c r="H2619">
        <v>2.41099996492267E-3</v>
      </c>
      <c r="I2619">
        <v>8.6869997903704609E-3</v>
      </c>
      <c r="J2619" t="s">
        <v>145</v>
      </c>
      <c r="K2619">
        <v>2.41099996492267E-3</v>
      </c>
      <c r="L2619">
        <v>4.69999993219972E-3</v>
      </c>
      <c r="M2619" t="s">
        <v>131</v>
      </c>
      <c r="N2619">
        <v>4.6850000508129597E-3</v>
      </c>
      <c r="O2619" t="s">
        <v>132</v>
      </c>
      <c r="P2619">
        <v>0</v>
      </c>
      <c r="Q2619" t="s">
        <v>132</v>
      </c>
      <c r="R2619">
        <v>0</v>
      </c>
      <c r="S2619" t="s">
        <v>129</v>
      </c>
      <c r="T2619" t="s">
        <v>129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4.6850000508129597E-3</v>
      </c>
      <c r="AC2619" t="s">
        <v>133</v>
      </c>
      <c r="AD2619">
        <v>0.10817502550764289</v>
      </c>
      <c r="AE2619" t="s">
        <v>133</v>
      </c>
      <c r="AF2619">
        <v>0.1</v>
      </c>
      <c r="AG2619" t="s">
        <v>134</v>
      </c>
      <c r="AH2619">
        <v>11</v>
      </c>
      <c r="AI2619">
        <v>18</v>
      </c>
      <c r="AJ2619">
        <v>11</v>
      </c>
      <c r="AK2619">
        <v>7</v>
      </c>
      <c r="AL2619" t="s">
        <v>134</v>
      </c>
      <c r="AM2619">
        <v>11</v>
      </c>
      <c r="AN2619">
        <v>10</v>
      </c>
      <c r="AO2619">
        <v>10</v>
      </c>
      <c r="AP2619">
        <v>0</v>
      </c>
      <c r="AQ2619">
        <v>1.1359599754051151</v>
      </c>
      <c r="AR2619">
        <v>1.574711302340845</v>
      </c>
      <c r="AS2619">
        <v>0.78923690747349484</v>
      </c>
      <c r="AT2619">
        <v>1.211316386416035</v>
      </c>
    </row>
    <row r="2620" spans="1:46" x14ac:dyDescent="0.25">
      <c r="A2620" s="1">
        <v>2618</v>
      </c>
      <c r="B2620" t="s">
        <v>17</v>
      </c>
      <c r="C2620" t="s">
        <v>7</v>
      </c>
      <c r="D2620" t="s">
        <v>147</v>
      </c>
      <c r="E2620">
        <v>0.60000002384185802</v>
      </c>
      <c r="F2620" t="s">
        <v>129</v>
      </c>
      <c r="G2620" t="s">
        <v>143</v>
      </c>
      <c r="H2620">
        <v>2.41099996492267E-3</v>
      </c>
      <c r="I2620">
        <v>5.6170001626014701E-3</v>
      </c>
      <c r="J2620" t="s">
        <v>144</v>
      </c>
      <c r="K2620">
        <v>2.41099996492267E-3</v>
      </c>
      <c r="L2620">
        <v>5.1319999620318404E-3</v>
      </c>
      <c r="M2620" t="s">
        <v>131</v>
      </c>
      <c r="N2620">
        <v>4.4249999336898301E-3</v>
      </c>
      <c r="O2620" t="s">
        <v>132</v>
      </c>
      <c r="P2620">
        <v>0</v>
      </c>
      <c r="Q2620" t="s">
        <v>132</v>
      </c>
      <c r="R2620">
        <v>0</v>
      </c>
      <c r="S2620" t="s">
        <v>129</v>
      </c>
      <c r="T2620" t="s">
        <v>129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4.4249999336898301E-3</v>
      </c>
      <c r="AC2620" t="s">
        <v>148</v>
      </c>
      <c r="AD2620">
        <v>0.17952542641906469</v>
      </c>
      <c r="AE2620" t="s">
        <v>148</v>
      </c>
      <c r="AF2620">
        <v>0.15</v>
      </c>
      <c r="AG2620" t="s">
        <v>134</v>
      </c>
      <c r="AH2620">
        <v>11</v>
      </c>
      <c r="AI2620">
        <v>12</v>
      </c>
      <c r="AJ2620">
        <v>10</v>
      </c>
      <c r="AK2620">
        <v>2</v>
      </c>
      <c r="AL2620" t="s">
        <v>134</v>
      </c>
      <c r="AM2620">
        <v>11</v>
      </c>
      <c r="AN2620">
        <v>11</v>
      </c>
      <c r="AO2620">
        <v>11</v>
      </c>
      <c r="AP2620">
        <v>0</v>
      </c>
      <c r="AQ2620">
        <v>1.0161656486966191</v>
      </c>
      <c r="AR2620">
        <v>1.574711302340845</v>
      </c>
      <c r="AS2620">
        <v>0.86532553945678414</v>
      </c>
      <c r="AT2620">
        <v>1.211316386416035</v>
      </c>
    </row>
    <row r="2621" spans="1:46" x14ac:dyDescent="0.25">
      <c r="A2621" s="1">
        <v>2619</v>
      </c>
      <c r="B2621" t="s">
        <v>17</v>
      </c>
      <c r="C2621" t="s">
        <v>7</v>
      </c>
      <c r="D2621" t="s">
        <v>147</v>
      </c>
      <c r="E2621">
        <v>0.69999998807907104</v>
      </c>
      <c r="F2621" t="s">
        <v>129</v>
      </c>
      <c r="G2621" t="s">
        <v>143</v>
      </c>
      <c r="H2621">
        <v>2.41099996492267E-3</v>
      </c>
      <c r="I2621">
        <v>5.3280000574886799E-3</v>
      </c>
      <c r="J2621" t="s">
        <v>144</v>
      </c>
      <c r="K2621">
        <v>2.41099996492267E-3</v>
      </c>
      <c r="L2621">
        <v>5.0699999555945396E-3</v>
      </c>
      <c r="M2621" t="s">
        <v>131</v>
      </c>
      <c r="N2621">
        <v>4.37000021338463E-3</v>
      </c>
      <c r="O2621" t="s">
        <v>132</v>
      </c>
      <c r="P2621">
        <v>0</v>
      </c>
      <c r="Q2621" t="s">
        <v>132</v>
      </c>
      <c r="R2621">
        <v>0</v>
      </c>
      <c r="S2621" t="s">
        <v>129</v>
      </c>
      <c r="T2621" t="s">
        <v>129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4.37000021338463E-3</v>
      </c>
      <c r="AC2621" t="s">
        <v>148</v>
      </c>
      <c r="AD2621">
        <v>0.18178488814871829</v>
      </c>
      <c r="AE2621" t="s">
        <v>148</v>
      </c>
      <c r="AF2621">
        <v>0.15</v>
      </c>
      <c r="AG2621" t="s">
        <v>134</v>
      </c>
      <c r="AH2621">
        <v>11</v>
      </c>
      <c r="AI2621">
        <v>11</v>
      </c>
      <c r="AJ2621">
        <v>11</v>
      </c>
      <c r="AK2621">
        <v>0</v>
      </c>
      <c r="AL2621" t="s">
        <v>134</v>
      </c>
      <c r="AM2621">
        <v>11</v>
      </c>
      <c r="AN2621">
        <v>10</v>
      </c>
      <c r="AO2621">
        <v>10</v>
      </c>
      <c r="AP2621">
        <v>0</v>
      </c>
      <c r="AQ2621">
        <v>1.1249232012938191</v>
      </c>
      <c r="AR2621">
        <v>1.574711302340845</v>
      </c>
      <c r="AS2621">
        <v>0.781665883612784</v>
      </c>
      <c r="AT2621">
        <v>1.211316386416035</v>
      </c>
    </row>
    <row r="2622" spans="1:46" x14ac:dyDescent="0.25">
      <c r="A2622" s="1">
        <v>2620</v>
      </c>
      <c r="B2622" t="s">
        <v>17</v>
      </c>
      <c r="C2622" t="s">
        <v>7</v>
      </c>
      <c r="D2622" t="s">
        <v>147</v>
      </c>
      <c r="E2622">
        <v>0.80000001192092896</v>
      </c>
      <c r="F2622" t="s">
        <v>129</v>
      </c>
      <c r="G2622" t="s">
        <v>143</v>
      </c>
      <c r="H2622">
        <v>2.41099996492267E-3</v>
      </c>
      <c r="I2622">
        <v>5.0470000132918401E-3</v>
      </c>
      <c r="J2622" t="s">
        <v>144</v>
      </c>
      <c r="K2622">
        <v>2.41099996492267E-3</v>
      </c>
      <c r="L2622">
        <v>5.0059999339282504E-3</v>
      </c>
      <c r="M2622" t="s">
        <v>131</v>
      </c>
      <c r="N2622">
        <v>4.3150000274181401E-3</v>
      </c>
      <c r="O2622" t="s">
        <v>132</v>
      </c>
      <c r="P2622">
        <v>0</v>
      </c>
      <c r="Q2622" t="s">
        <v>132</v>
      </c>
      <c r="R2622">
        <v>0</v>
      </c>
      <c r="S2622" t="s">
        <v>129</v>
      </c>
      <c r="T2622" t="s">
        <v>129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4.3150000274181401E-3</v>
      </c>
      <c r="AC2622" t="s">
        <v>148</v>
      </c>
      <c r="AD2622">
        <v>0.18410196870272691</v>
      </c>
      <c r="AE2622" t="s">
        <v>148</v>
      </c>
      <c r="AF2622">
        <v>0.15</v>
      </c>
      <c r="AG2622" t="s">
        <v>134</v>
      </c>
      <c r="AH2622">
        <v>11</v>
      </c>
      <c r="AI2622">
        <v>10</v>
      </c>
      <c r="AJ2622">
        <v>10</v>
      </c>
      <c r="AK2622">
        <v>0</v>
      </c>
      <c r="AL2622" t="s">
        <v>134</v>
      </c>
      <c r="AM2622">
        <v>11</v>
      </c>
      <c r="AN2622">
        <v>10</v>
      </c>
      <c r="AO2622">
        <v>10</v>
      </c>
      <c r="AP2622">
        <v>0</v>
      </c>
      <c r="AQ2622">
        <v>1.0161656486966191</v>
      </c>
      <c r="AR2622">
        <v>1.574711302340845</v>
      </c>
      <c r="AS2622">
        <v>0.781665883612784</v>
      </c>
      <c r="AT2622">
        <v>1.211316386416035</v>
      </c>
    </row>
    <row r="2623" spans="1:46" x14ac:dyDescent="0.25">
      <c r="A2623" s="1">
        <v>2621</v>
      </c>
      <c r="B2623" t="s">
        <v>17</v>
      </c>
      <c r="C2623" t="s">
        <v>7</v>
      </c>
      <c r="D2623" t="s">
        <v>147</v>
      </c>
      <c r="E2623">
        <v>0.89999997615814198</v>
      </c>
      <c r="F2623" t="s">
        <v>129</v>
      </c>
      <c r="G2623" t="s">
        <v>145</v>
      </c>
      <c r="H2623">
        <v>2.41099996492267E-3</v>
      </c>
      <c r="I2623">
        <v>4.8090000636875603E-3</v>
      </c>
      <c r="J2623" t="s">
        <v>146</v>
      </c>
      <c r="K2623">
        <v>2.41099996492267E-3</v>
      </c>
      <c r="L2623">
        <v>4.9760001711547401E-3</v>
      </c>
      <c r="M2623" t="s">
        <v>131</v>
      </c>
      <c r="N2623">
        <v>4.2599998414516397E-3</v>
      </c>
      <c r="O2623" t="s">
        <v>132</v>
      </c>
      <c r="P2623">
        <v>0</v>
      </c>
      <c r="Q2623" t="s">
        <v>132</v>
      </c>
      <c r="R2623">
        <v>0</v>
      </c>
      <c r="S2623" t="s">
        <v>129</v>
      </c>
      <c r="T2623" t="s">
        <v>129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4.2599998414516397E-3</v>
      </c>
      <c r="AC2623" t="s">
        <v>148</v>
      </c>
      <c r="AD2623">
        <v>0.18647888017979361</v>
      </c>
      <c r="AE2623" t="s">
        <v>148</v>
      </c>
      <c r="AF2623">
        <v>0.15</v>
      </c>
      <c r="AG2623" t="s">
        <v>134</v>
      </c>
      <c r="AH2623">
        <v>11</v>
      </c>
      <c r="AI2623">
        <v>10</v>
      </c>
      <c r="AJ2623">
        <v>10</v>
      </c>
      <c r="AK2623">
        <v>0</v>
      </c>
      <c r="AL2623" t="s">
        <v>134</v>
      </c>
      <c r="AM2623">
        <v>11</v>
      </c>
      <c r="AN2623">
        <v>10</v>
      </c>
      <c r="AO2623">
        <v>10</v>
      </c>
      <c r="AP2623">
        <v>0</v>
      </c>
      <c r="AQ2623">
        <v>1.0161656486966191</v>
      </c>
      <c r="AR2623">
        <v>1.574711302340845</v>
      </c>
      <c r="AS2623">
        <v>0.781665883612784</v>
      </c>
      <c r="AT2623">
        <v>1.211316386416035</v>
      </c>
    </row>
    <row r="2624" spans="1:46" x14ac:dyDescent="0.25">
      <c r="A2624" s="1">
        <v>2622</v>
      </c>
      <c r="B2624" t="s">
        <v>17</v>
      </c>
      <c r="C2624" t="s">
        <v>7</v>
      </c>
      <c r="D2624" t="s">
        <v>147</v>
      </c>
      <c r="E2624">
        <v>1</v>
      </c>
      <c r="F2624" t="s">
        <v>129</v>
      </c>
      <c r="G2624" t="s">
        <v>145</v>
      </c>
      <c r="H2624">
        <v>2.41099996492267E-3</v>
      </c>
      <c r="I2624">
        <v>4.5859999954700496E-3</v>
      </c>
      <c r="J2624" t="s">
        <v>146</v>
      </c>
      <c r="K2624">
        <v>2.41099996492267E-3</v>
      </c>
      <c r="L2624">
        <v>4.9499999731779099E-3</v>
      </c>
      <c r="M2624" t="s">
        <v>131</v>
      </c>
      <c r="N2624">
        <v>4.2050001211464396E-3</v>
      </c>
      <c r="O2624" t="s">
        <v>132</v>
      </c>
      <c r="P2624">
        <v>0</v>
      </c>
      <c r="Q2624" t="s">
        <v>132</v>
      </c>
      <c r="R2624">
        <v>0</v>
      </c>
      <c r="S2624" t="s">
        <v>129</v>
      </c>
      <c r="T2624" t="s">
        <v>129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4.2050001211464396E-3</v>
      </c>
      <c r="AC2624" t="s">
        <v>148</v>
      </c>
      <c r="AD2624">
        <v>0.188917949372952</v>
      </c>
      <c r="AE2624" t="s">
        <v>148</v>
      </c>
      <c r="AF2624">
        <v>0.15</v>
      </c>
      <c r="AG2624" t="s">
        <v>134</v>
      </c>
      <c r="AH2624">
        <v>11</v>
      </c>
      <c r="AI2624">
        <v>10</v>
      </c>
      <c r="AJ2624">
        <v>10</v>
      </c>
      <c r="AK2624">
        <v>0</v>
      </c>
      <c r="AL2624" t="s">
        <v>134</v>
      </c>
      <c r="AM2624">
        <v>11</v>
      </c>
      <c r="AN2624">
        <v>10</v>
      </c>
      <c r="AO2624">
        <v>10</v>
      </c>
      <c r="AP2624">
        <v>0</v>
      </c>
      <c r="AQ2624">
        <v>1.0161656486966191</v>
      </c>
      <c r="AR2624">
        <v>1.574711302340845</v>
      </c>
      <c r="AS2624">
        <v>0.781665883612784</v>
      </c>
      <c r="AT2624">
        <v>1.211316386416035</v>
      </c>
    </row>
    <row r="2625" spans="1:46" x14ac:dyDescent="0.25">
      <c r="A2625" s="1">
        <v>2623</v>
      </c>
      <c r="B2625" t="s">
        <v>17</v>
      </c>
      <c r="C2625" t="s">
        <v>7</v>
      </c>
      <c r="D2625" t="s">
        <v>147</v>
      </c>
      <c r="E2625">
        <v>1.1000000238418599</v>
      </c>
      <c r="F2625" t="s">
        <v>129</v>
      </c>
      <c r="G2625" t="s">
        <v>145</v>
      </c>
      <c r="H2625">
        <v>2.41099996492267E-3</v>
      </c>
      <c r="I2625">
        <v>4.3660001829266496E-3</v>
      </c>
      <c r="J2625" t="s">
        <v>146</v>
      </c>
      <c r="K2625">
        <v>2.41099996492267E-3</v>
      </c>
      <c r="L2625">
        <v>4.9189999699592599E-3</v>
      </c>
      <c r="M2625" t="s">
        <v>131</v>
      </c>
      <c r="N2625">
        <v>4.1499999351799497E-3</v>
      </c>
      <c r="O2625" t="s">
        <v>132</v>
      </c>
      <c r="P2625">
        <v>0</v>
      </c>
      <c r="Q2625" t="s">
        <v>132</v>
      </c>
      <c r="R2625">
        <v>0</v>
      </c>
      <c r="S2625" t="s">
        <v>129</v>
      </c>
      <c r="T2625" t="s">
        <v>129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4.1499999351799497E-3</v>
      </c>
      <c r="AC2625" t="s">
        <v>148</v>
      </c>
      <c r="AD2625">
        <v>0.19142168973685869</v>
      </c>
      <c r="AE2625" t="s">
        <v>148</v>
      </c>
      <c r="AF2625">
        <v>0.15</v>
      </c>
      <c r="AG2625" t="s">
        <v>134</v>
      </c>
      <c r="AH2625">
        <v>11</v>
      </c>
      <c r="AI2625">
        <v>9</v>
      </c>
      <c r="AJ2625">
        <v>9</v>
      </c>
      <c r="AK2625">
        <v>0</v>
      </c>
      <c r="AL2625" t="s">
        <v>134</v>
      </c>
      <c r="AM2625">
        <v>11</v>
      </c>
      <c r="AN2625">
        <v>10</v>
      </c>
      <c r="AO2625">
        <v>10</v>
      </c>
      <c r="AP2625">
        <v>0</v>
      </c>
      <c r="AQ2625">
        <v>0.92825087295881392</v>
      </c>
      <c r="AR2625">
        <v>1.574711302340845</v>
      </c>
      <c r="AS2625">
        <v>0.781665883612784</v>
      </c>
      <c r="AT2625">
        <v>1.211316386416035</v>
      </c>
    </row>
    <row r="2626" spans="1:46" x14ac:dyDescent="0.25">
      <c r="A2626" s="1">
        <v>2624</v>
      </c>
      <c r="B2626" t="s">
        <v>17</v>
      </c>
      <c r="C2626" t="s">
        <v>7</v>
      </c>
      <c r="D2626" t="s">
        <v>147</v>
      </c>
      <c r="E2626">
        <v>1.20000004768372</v>
      </c>
      <c r="F2626" t="s">
        <v>129</v>
      </c>
      <c r="G2626" t="s">
        <v>145</v>
      </c>
      <c r="H2626">
        <v>2.41099996492267E-3</v>
      </c>
      <c r="I2626">
        <v>4.1510001756250902E-3</v>
      </c>
      <c r="J2626" t="s">
        <v>146</v>
      </c>
      <c r="K2626">
        <v>2.41099996492267E-3</v>
      </c>
      <c r="L2626">
        <v>4.8830001614987902E-3</v>
      </c>
      <c r="M2626" t="s">
        <v>131</v>
      </c>
      <c r="N2626">
        <v>4.0950002148747401E-3</v>
      </c>
      <c r="O2626" t="s">
        <v>132</v>
      </c>
      <c r="P2626">
        <v>0</v>
      </c>
      <c r="Q2626" t="s">
        <v>132</v>
      </c>
      <c r="R2626">
        <v>0</v>
      </c>
      <c r="S2626" t="s">
        <v>129</v>
      </c>
      <c r="T2626" t="s">
        <v>129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4.0950002148747401E-3</v>
      </c>
      <c r="AC2626" t="s">
        <v>148</v>
      </c>
      <c r="AD2626">
        <v>0.19399266381340091</v>
      </c>
      <c r="AE2626" t="s">
        <v>148</v>
      </c>
      <c r="AF2626">
        <v>0.15</v>
      </c>
      <c r="AG2626" t="s">
        <v>134</v>
      </c>
      <c r="AH2626">
        <v>11</v>
      </c>
      <c r="AI2626">
        <v>9</v>
      </c>
      <c r="AJ2626">
        <v>9</v>
      </c>
      <c r="AK2626">
        <v>0</v>
      </c>
      <c r="AL2626" t="s">
        <v>134</v>
      </c>
      <c r="AM2626">
        <v>11</v>
      </c>
      <c r="AN2626">
        <v>10</v>
      </c>
      <c r="AO2626">
        <v>10</v>
      </c>
      <c r="AP2626">
        <v>0</v>
      </c>
      <c r="AQ2626">
        <v>0.92825087295881392</v>
      </c>
      <c r="AR2626">
        <v>1.574711302340845</v>
      </c>
      <c r="AS2626">
        <v>0.781665883612784</v>
      </c>
      <c r="AT2626">
        <v>1.211316386416035</v>
      </c>
    </row>
    <row r="2627" spans="1:46" x14ac:dyDescent="0.25">
      <c r="A2627" s="1">
        <v>2625</v>
      </c>
      <c r="B2627" t="s">
        <v>17</v>
      </c>
      <c r="C2627" t="s">
        <v>7</v>
      </c>
      <c r="D2627" t="s">
        <v>147</v>
      </c>
      <c r="E2627">
        <v>1.29999995231628</v>
      </c>
      <c r="F2627" t="s">
        <v>129</v>
      </c>
      <c r="G2627" t="s">
        <v>145</v>
      </c>
      <c r="H2627">
        <v>2.41099996492267E-3</v>
      </c>
      <c r="I2627">
        <v>3.9400001987814903E-3</v>
      </c>
      <c r="J2627" t="s">
        <v>146</v>
      </c>
      <c r="K2627">
        <v>2.41099996492267E-3</v>
      </c>
      <c r="L2627">
        <v>4.8420000821351996E-3</v>
      </c>
      <c r="M2627" t="s">
        <v>131</v>
      </c>
      <c r="N2627">
        <v>4.0400000289082501E-3</v>
      </c>
      <c r="O2627" t="s">
        <v>132</v>
      </c>
      <c r="P2627">
        <v>0</v>
      </c>
      <c r="Q2627" t="s">
        <v>132</v>
      </c>
      <c r="R2627">
        <v>0</v>
      </c>
      <c r="S2627" t="s">
        <v>129</v>
      </c>
      <c r="T2627" t="s">
        <v>129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4.0400000289082501E-3</v>
      </c>
      <c r="AC2627" t="s">
        <v>148</v>
      </c>
      <c r="AD2627">
        <v>0.196633661959323</v>
      </c>
      <c r="AE2627" t="s">
        <v>148</v>
      </c>
      <c r="AF2627">
        <v>0.15</v>
      </c>
      <c r="AG2627" t="s">
        <v>134</v>
      </c>
      <c r="AH2627">
        <v>11</v>
      </c>
      <c r="AI2627">
        <v>8</v>
      </c>
      <c r="AJ2627">
        <v>8</v>
      </c>
      <c r="AK2627">
        <v>0</v>
      </c>
      <c r="AL2627" t="s">
        <v>134</v>
      </c>
      <c r="AM2627">
        <v>11</v>
      </c>
      <c r="AN2627">
        <v>10</v>
      </c>
      <c r="AO2627">
        <v>10</v>
      </c>
      <c r="AP2627">
        <v>0</v>
      </c>
      <c r="AQ2627">
        <v>0.92825087295881392</v>
      </c>
      <c r="AR2627">
        <v>1.574711302340845</v>
      </c>
      <c r="AS2627">
        <v>0.781665883612784</v>
      </c>
      <c r="AT2627">
        <v>1.211316386416035</v>
      </c>
    </row>
    <row r="2628" spans="1:46" x14ac:dyDescent="0.25">
      <c r="A2628" s="1">
        <v>2626</v>
      </c>
      <c r="B2628" t="s">
        <v>17</v>
      </c>
      <c r="C2628" t="s">
        <v>7</v>
      </c>
      <c r="D2628" t="s">
        <v>147</v>
      </c>
      <c r="E2628">
        <v>1.3999999761581401</v>
      </c>
      <c r="F2628" t="s">
        <v>129</v>
      </c>
      <c r="G2628" t="s">
        <v>145</v>
      </c>
      <c r="H2628">
        <v>2.41099996492267E-3</v>
      </c>
      <c r="I2628">
        <v>3.7340000271797202E-3</v>
      </c>
      <c r="J2628" t="s">
        <v>146</v>
      </c>
      <c r="K2628">
        <v>2.41099996492267E-3</v>
      </c>
      <c r="L2628">
        <v>4.7969999723136399E-3</v>
      </c>
      <c r="M2628" t="s">
        <v>131</v>
      </c>
      <c r="N2628">
        <v>3.9849998429417601E-3</v>
      </c>
      <c r="O2628" t="s">
        <v>132</v>
      </c>
      <c r="P2628">
        <v>0</v>
      </c>
      <c r="Q2628" t="s">
        <v>132</v>
      </c>
      <c r="R2628">
        <v>0</v>
      </c>
      <c r="S2628" t="s">
        <v>129</v>
      </c>
      <c r="T2628" t="s">
        <v>129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3.9849998429417601E-3</v>
      </c>
      <c r="AC2628" t="s">
        <v>148</v>
      </c>
      <c r="AD2628">
        <v>0.19934756118172581</v>
      </c>
      <c r="AE2628" t="s">
        <v>148</v>
      </c>
      <c r="AF2628">
        <v>0.15</v>
      </c>
      <c r="AG2628" t="s">
        <v>134</v>
      </c>
      <c r="AH2628">
        <v>11</v>
      </c>
      <c r="AI2628">
        <v>8</v>
      </c>
      <c r="AJ2628">
        <v>8</v>
      </c>
      <c r="AK2628">
        <v>0</v>
      </c>
      <c r="AL2628" t="s">
        <v>134</v>
      </c>
      <c r="AM2628">
        <v>11</v>
      </c>
      <c r="AN2628">
        <v>10</v>
      </c>
      <c r="AO2628">
        <v>10</v>
      </c>
      <c r="AP2628">
        <v>0</v>
      </c>
      <c r="AQ2628">
        <v>0.92825087295881392</v>
      </c>
      <c r="AR2628">
        <v>1.574711302340845</v>
      </c>
      <c r="AS2628">
        <v>0.781665883612784</v>
      </c>
      <c r="AT2628">
        <v>1.211316386416035</v>
      </c>
    </row>
    <row r="2629" spans="1:46" x14ac:dyDescent="0.25">
      <c r="A2629" s="1">
        <v>2627</v>
      </c>
      <c r="B2629" t="s">
        <v>17</v>
      </c>
      <c r="C2629" t="s">
        <v>7</v>
      </c>
      <c r="D2629" t="s">
        <v>147</v>
      </c>
      <c r="E2629">
        <v>1.5</v>
      </c>
      <c r="F2629" t="s">
        <v>129</v>
      </c>
      <c r="G2629" t="s">
        <v>145</v>
      </c>
      <c r="H2629">
        <v>2.41099996492267E-3</v>
      </c>
      <c r="I2629">
        <v>3.5319998860359201E-3</v>
      </c>
      <c r="J2629" t="s">
        <v>146</v>
      </c>
      <c r="K2629">
        <v>2.41099996492267E-3</v>
      </c>
      <c r="L2629">
        <v>4.7459998168051199E-3</v>
      </c>
      <c r="M2629" t="s">
        <v>131</v>
      </c>
      <c r="N2629">
        <v>3.9300001226365601E-3</v>
      </c>
      <c r="O2629" t="s">
        <v>132</v>
      </c>
      <c r="P2629">
        <v>0</v>
      </c>
      <c r="Q2629" t="s">
        <v>132</v>
      </c>
      <c r="R2629">
        <v>0</v>
      </c>
      <c r="S2629" t="s">
        <v>129</v>
      </c>
      <c r="T2629" t="s">
        <v>129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3.9300001226365601E-3</v>
      </c>
      <c r="AC2629" t="s">
        <v>148</v>
      </c>
      <c r="AD2629">
        <v>0.20213739827240829</v>
      </c>
      <c r="AE2629" t="s">
        <v>148</v>
      </c>
      <c r="AF2629">
        <v>0.15</v>
      </c>
      <c r="AG2629" t="s">
        <v>134</v>
      </c>
      <c r="AH2629">
        <v>11</v>
      </c>
      <c r="AI2629">
        <v>7</v>
      </c>
      <c r="AJ2629">
        <v>7</v>
      </c>
      <c r="AK2629">
        <v>0</v>
      </c>
      <c r="AL2629" t="s">
        <v>134</v>
      </c>
      <c r="AM2629">
        <v>11</v>
      </c>
      <c r="AN2629">
        <v>10</v>
      </c>
      <c r="AO2629">
        <v>10</v>
      </c>
      <c r="AP2629">
        <v>0</v>
      </c>
      <c r="AQ2629">
        <v>0.92825087295881392</v>
      </c>
      <c r="AR2629">
        <v>1.574711302340845</v>
      </c>
      <c r="AS2629">
        <v>0.781665883612784</v>
      </c>
      <c r="AT2629">
        <v>1.211316386416035</v>
      </c>
    </row>
    <row r="2630" spans="1:46" x14ac:dyDescent="0.25">
      <c r="A2630" s="1">
        <v>2628</v>
      </c>
      <c r="B2630" t="s">
        <v>17</v>
      </c>
      <c r="C2630" t="s">
        <v>7</v>
      </c>
      <c r="D2630" t="s">
        <v>147</v>
      </c>
      <c r="E2630">
        <v>1.6000000238418599</v>
      </c>
      <c r="F2630" t="s">
        <v>129</v>
      </c>
      <c r="G2630" t="s">
        <v>145</v>
      </c>
      <c r="H2630">
        <v>2.41099996492267E-3</v>
      </c>
      <c r="I2630">
        <v>3.3330000005662398E-3</v>
      </c>
      <c r="J2630" t="s">
        <v>146</v>
      </c>
      <c r="K2630">
        <v>2.41099996492267E-3</v>
      </c>
      <c r="L2630">
        <v>4.6910000964999199E-3</v>
      </c>
      <c r="M2630" t="s">
        <v>131</v>
      </c>
      <c r="N2630">
        <v>3.8749999366700602E-3</v>
      </c>
      <c r="O2630" t="s">
        <v>132</v>
      </c>
      <c r="P2630">
        <v>0</v>
      </c>
      <c r="Q2630" t="s">
        <v>132</v>
      </c>
      <c r="R2630">
        <v>0</v>
      </c>
      <c r="S2630" t="s">
        <v>129</v>
      </c>
      <c r="T2630" t="s">
        <v>129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3.8749999366700602E-3</v>
      </c>
      <c r="AC2630" t="s">
        <v>148</v>
      </c>
      <c r="AD2630">
        <v>0.20500645496336681</v>
      </c>
      <c r="AE2630" t="s">
        <v>148</v>
      </c>
      <c r="AF2630">
        <v>0.15</v>
      </c>
      <c r="AG2630" t="s">
        <v>134</v>
      </c>
      <c r="AH2630">
        <v>11</v>
      </c>
      <c r="AI2630">
        <v>7</v>
      </c>
      <c r="AJ2630">
        <v>7</v>
      </c>
      <c r="AK2630">
        <v>0</v>
      </c>
      <c r="AL2630" t="s">
        <v>134</v>
      </c>
      <c r="AM2630">
        <v>11</v>
      </c>
      <c r="AN2630">
        <v>10</v>
      </c>
      <c r="AO2630">
        <v>10</v>
      </c>
      <c r="AP2630">
        <v>0</v>
      </c>
      <c r="AQ2630">
        <v>0.92825087295881392</v>
      </c>
      <c r="AR2630">
        <v>1.574711302340845</v>
      </c>
      <c r="AS2630">
        <v>0.781665883612784</v>
      </c>
      <c r="AT2630">
        <v>1.211316386416035</v>
      </c>
    </row>
    <row r="2631" spans="1:46" x14ac:dyDescent="0.25">
      <c r="A2631" s="1">
        <v>2629</v>
      </c>
      <c r="B2631" t="s">
        <v>17</v>
      </c>
      <c r="C2631" t="s">
        <v>7</v>
      </c>
      <c r="D2631" t="s">
        <v>147</v>
      </c>
      <c r="E2631">
        <v>1.70000004768372</v>
      </c>
      <c r="F2631" t="s">
        <v>129</v>
      </c>
      <c r="G2631" t="s">
        <v>145</v>
      </c>
      <c r="H2631">
        <v>2.41099996492267E-3</v>
      </c>
      <c r="I2631">
        <v>3.1389999203383901E-3</v>
      </c>
      <c r="J2631" t="s">
        <v>146</v>
      </c>
      <c r="K2631">
        <v>2.41099996492267E-3</v>
      </c>
      <c r="L2631">
        <v>4.6310001052915998E-3</v>
      </c>
      <c r="M2631" t="s">
        <v>131</v>
      </c>
      <c r="N2631">
        <v>3.8199999835342199E-3</v>
      </c>
      <c r="O2631" t="s">
        <v>132</v>
      </c>
      <c r="P2631">
        <v>0</v>
      </c>
      <c r="Q2631" t="s">
        <v>132</v>
      </c>
      <c r="R2631">
        <v>0</v>
      </c>
      <c r="S2631" t="s">
        <v>129</v>
      </c>
      <c r="T2631" t="s">
        <v>129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3.8199999835342199E-3</v>
      </c>
      <c r="AC2631" t="s">
        <v>148</v>
      </c>
      <c r="AD2631">
        <v>0.20795811607963161</v>
      </c>
      <c r="AE2631" t="s">
        <v>148</v>
      </c>
      <c r="AF2631">
        <v>0.15</v>
      </c>
      <c r="AG2631" t="s">
        <v>134</v>
      </c>
      <c r="AH2631">
        <v>11</v>
      </c>
      <c r="AI2631">
        <v>7</v>
      </c>
      <c r="AJ2631">
        <v>7</v>
      </c>
      <c r="AK2631">
        <v>0</v>
      </c>
      <c r="AL2631" t="s">
        <v>134</v>
      </c>
      <c r="AM2631">
        <v>11</v>
      </c>
      <c r="AN2631">
        <v>10</v>
      </c>
      <c r="AO2631">
        <v>10</v>
      </c>
      <c r="AP2631">
        <v>0</v>
      </c>
      <c r="AQ2631">
        <v>0.92825087295881392</v>
      </c>
      <c r="AR2631">
        <v>1.574711302340845</v>
      </c>
      <c r="AS2631">
        <v>0.781665883612784</v>
      </c>
      <c r="AT2631">
        <v>1.211316386416035</v>
      </c>
    </row>
    <row r="2632" spans="1:46" x14ac:dyDescent="0.25">
      <c r="A2632" s="1">
        <v>2630</v>
      </c>
      <c r="B2632" t="s">
        <v>17</v>
      </c>
      <c r="C2632" t="s">
        <v>7</v>
      </c>
      <c r="D2632" t="s">
        <v>147</v>
      </c>
      <c r="E2632">
        <v>1.79999995231628</v>
      </c>
      <c r="F2632" t="s">
        <v>129</v>
      </c>
      <c r="G2632" t="s">
        <v>145</v>
      </c>
      <c r="H2632">
        <v>2.41099996492267E-3</v>
      </c>
      <c r="I2632">
        <v>2.9490001033991601E-3</v>
      </c>
      <c r="J2632" t="s">
        <v>146</v>
      </c>
      <c r="K2632">
        <v>2.41099996492267E-3</v>
      </c>
      <c r="L2632">
        <v>4.5670000836253201E-3</v>
      </c>
      <c r="M2632" t="s">
        <v>131</v>
      </c>
      <c r="N2632">
        <v>3.7650000303983701E-3</v>
      </c>
      <c r="O2632" t="s">
        <v>132</v>
      </c>
      <c r="P2632">
        <v>0</v>
      </c>
      <c r="Q2632" t="s">
        <v>132</v>
      </c>
      <c r="R2632">
        <v>0</v>
      </c>
      <c r="S2632" t="s">
        <v>129</v>
      </c>
      <c r="T2632" t="s">
        <v>129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3.7650000303983701E-3</v>
      </c>
      <c r="AC2632" t="s">
        <v>148</v>
      </c>
      <c r="AD2632">
        <v>0.2109960142326866</v>
      </c>
      <c r="AE2632" t="s">
        <v>148</v>
      </c>
      <c r="AF2632">
        <v>0.15</v>
      </c>
      <c r="AG2632" t="s">
        <v>134</v>
      </c>
      <c r="AH2632">
        <v>11</v>
      </c>
      <c r="AI2632">
        <v>6</v>
      </c>
      <c r="AJ2632">
        <v>6</v>
      </c>
      <c r="AK2632">
        <v>0</v>
      </c>
      <c r="AL2632" t="s">
        <v>134</v>
      </c>
      <c r="AM2632">
        <v>11</v>
      </c>
      <c r="AN2632">
        <v>9</v>
      </c>
      <c r="AO2632">
        <v>9</v>
      </c>
      <c r="AP2632">
        <v>0</v>
      </c>
      <c r="AQ2632">
        <v>0.92825087295881392</v>
      </c>
      <c r="AR2632">
        <v>1.574711302340845</v>
      </c>
      <c r="AS2632">
        <v>0.71403913304524136</v>
      </c>
      <c r="AT2632">
        <v>1.211316386416035</v>
      </c>
    </row>
    <row r="2633" spans="1:46" x14ac:dyDescent="0.25">
      <c r="A2633" s="1">
        <v>2631</v>
      </c>
      <c r="B2633" t="s">
        <v>17</v>
      </c>
      <c r="C2633" t="s">
        <v>7</v>
      </c>
      <c r="D2633" t="s">
        <v>147</v>
      </c>
      <c r="E2633">
        <v>1.8999999761581401</v>
      </c>
      <c r="F2633" t="s">
        <v>129</v>
      </c>
      <c r="G2633" t="s">
        <v>145</v>
      </c>
      <c r="H2633">
        <v>2.41099996492267E-3</v>
      </c>
      <c r="I2633">
        <v>2.7620000764727601E-3</v>
      </c>
      <c r="J2633" t="s">
        <v>146</v>
      </c>
      <c r="K2633">
        <v>2.41099996492267E-3</v>
      </c>
      <c r="L2633">
        <v>4.4970000162720698E-3</v>
      </c>
      <c r="M2633" t="s">
        <v>131</v>
      </c>
      <c r="N2633">
        <v>3.7100000772625199E-3</v>
      </c>
      <c r="O2633" t="s">
        <v>132</v>
      </c>
      <c r="P2633">
        <v>0</v>
      </c>
      <c r="Q2633" t="s">
        <v>132</v>
      </c>
      <c r="R2633">
        <v>0</v>
      </c>
      <c r="S2633" t="s">
        <v>129</v>
      </c>
      <c r="T2633" t="s">
        <v>129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3.7100000772625199E-3</v>
      </c>
      <c r="AC2633" t="s">
        <v>148</v>
      </c>
      <c r="AD2633">
        <v>0.21412398475909469</v>
      </c>
      <c r="AE2633" t="s">
        <v>148</v>
      </c>
      <c r="AF2633">
        <v>0.15</v>
      </c>
      <c r="AG2633" t="s">
        <v>134</v>
      </c>
      <c r="AH2633">
        <v>11</v>
      </c>
      <c r="AI2633">
        <v>6</v>
      </c>
      <c r="AJ2633">
        <v>6</v>
      </c>
      <c r="AK2633">
        <v>0</v>
      </c>
      <c r="AL2633" t="s">
        <v>134</v>
      </c>
      <c r="AM2633">
        <v>11</v>
      </c>
      <c r="AN2633">
        <v>9</v>
      </c>
      <c r="AO2633">
        <v>9</v>
      </c>
      <c r="AP2633">
        <v>0</v>
      </c>
      <c r="AQ2633">
        <v>0.92825087295881392</v>
      </c>
      <c r="AR2633">
        <v>1.574711302340845</v>
      </c>
      <c r="AS2633">
        <v>0.71403913304524136</v>
      </c>
      <c r="AT2633">
        <v>1.211316386416035</v>
      </c>
    </row>
    <row r="2634" spans="1:46" x14ac:dyDescent="0.25">
      <c r="A2634" s="1">
        <v>2632</v>
      </c>
      <c r="B2634" t="s">
        <v>17</v>
      </c>
      <c r="C2634" t="s">
        <v>7</v>
      </c>
      <c r="D2634" t="s">
        <v>147</v>
      </c>
      <c r="E2634">
        <v>2</v>
      </c>
      <c r="F2634" t="s">
        <v>129</v>
      </c>
      <c r="G2634" t="s">
        <v>145</v>
      </c>
      <c r="H2634">
        <v>2.41099996492267E-3</v>
      </c>
      <c r="I2634">
        <v>2.58000008761883E-3</v>
      </c>
      <c r="J2634" t="s">
        <v>146</v>
      </c>
      <c r="K2634">
        <v>2.41099996492267E-3</v>
      </c>
      <c r="L2634">
        <v>4.4229999184608503E-3</v>
      </c>
      <c r="M2634" t="s">
        <v>131</v>
      </c>
      <c r="N2634">
        <v>3.65499989129603E-3</v>
      </c>
      <c r="O2634" t="s">
        <v>132</v>
      </c>
      <c r="P2634">
        <v>0</v>
      </c>
      <c r="Q2634" t="s">
        <v>132</v>
      </c>
      <c r="R2634">
        <v>0</v>
      </c>
      <c r="S2634" t="s">
        <v>129</v>
      </c>
      <c r="T2634" t="s">
        <v>129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3.65499989129603E-3</v>
      </c>
      <c r="AC2634" t="s">
        <v>148</v>
      </c>
      <c r="AD2634">
        <v>0.21734610769531729</v>
      </c>
      <c r="AE2634" t="s">
        <v>148</v>
      </c>
      <c r="AF2634">
        <v>0.15</v>
      </c>
      <c r="AG2634" t="s">
        <v>134</v>
      </c>
      <c r="AH2634">
        <v>11</v>
      </c>
      <c r="AI2634">
        <v>6</v>
      </c>
      <c r="AJ2634">
        <v>6</v>
      </c>
      <c r="AK2634">
        <v>0</v>
      </c>
      <c r="AL2634" t="s">
        <v>134</v>
      </c>
      <c r="AM2634">
        <v>11</v>
      </c>
      <c r="AN2634">
        <v>9</v>
      </c>
      <c r="AO2634">
        <v>9</v>
      </c>
      <c r="AP2634">
        <v>0</v>
      </c>
      <c r="AQ2634">
        <v>0.92825087295881392</v>
      </c>
      <c r="AR2634">
        <v>1.574711302340845</v>
      </c>
      <c r="AS2634">
        <v>0.71403913304524136</v>
      </c>
      <c r="AT2634">
        <v>1.211316386416035</v>
      </c>
    </row>
    <row r="2635" spans="1:46" x14ac:dyDescent="0.25">
      <c r="A2635" s="1">
        <v>2633</v>
      </c>
      <c r="B2635" t="s">
        <v>17</v>
      </c>
      <c r="C2635" t="s">
        <v>7</v>
      </c>
      <c r="D2635" t="s">
        <v>147</v>
      </c>
      <c r="E2635">
        <v>2.0999999046325701</v>
      </c>
      <c r="F2635" t="s">
        <v>129</v>
      </c>
      <c r="G2635" t="s">
        <v>138</v>
      </c>
      <c r="H2635">
        <v>2.41099996492267E-3</v>
      </c>
      <c r="I2635">
        <v>2.41099996492267E-3</v>
      </c>
      <c r="J2635" t="s">
        <v>146</v>
      </c>
      <c r="K2635">
        <v>2.41099996492267E-3</v>
      </c>
      <c r="L2635">
        <v>4.3440000154077998E-3</v>
      </c>
      <c r="M2635" t="s">
        <v>131</v>
      </c>
      <c r="N2635">
        <v>3.5999999381601802E-3</v>
      </c>
      <c r="O2635" t="s">
        <v>132</v>
      </c>
      <c r="P2635">
        <v>0</v>
      </c>
      <c r="Q2635" t="s">
        <v>132</v>
      </c>
      <c r="R2635">
        <v>0</v>
      </c>
      <c r="S2635" t="s">
        <v>129</v>
      </c>
      <c r="T2635" t="s">
        <v>129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3.5999999381601802E-3</v>
      </c>
      <c r="AC2635" t="s">
        <v>148</v>
      </c>
      <c r="AD2635">
        <v>0.22066667045721869</v>
      </c>
      <c r="AE2635" t="s">
        <v>148</v>
      </c>
      <c r="AF2635">
        <v>0.15</v>
      </c>
      <c r="AG2635" t="s">
        <v>134</v>
      </c>
      <c r="AH2635">
        <v>11</v>
      </c>
      <c r="AI2635">
        <v>5</v>
      </c>
      <c r="AJ2635">
        <v>5</v>
      </c>
      <c r="AK2635">
        <v>0</v>
      </c>
      <c r="AL2635" t="s">
        <v>134</v>
      </c>
      <c r="AM2635">
        <v>11</v>
      </c>
      <c r="AN2635">
        <v>9</v>
      </c>
      <c r="AO2635">
        <v>9</v>
      </c>
      <c r="AP2635">
        <v>0</v>
      </c>
      <c r="AQ2635">
        <v>0.92825087295881392</v>
      </c>
      <c r="AR2635">
        <v>1.574711302340845</v>
      </c>
      <c r="AS2635">
        <v>0.71403913304524136</v>
      </c>
      <c r="AT2635">
        <v>1.211316386416035</v>
      </c>
    </row>
    <row r="2636" spans="1:46" x14ac:dyDescent="0.25">
      <c r="A2636" s="1">
        <v>2634</v>
      </c>
      <c r="B2636" t="s">
        <v>17</v>
      </c>
      <c r="C2636" t="s">
        <v>7</v>
      </c>
      <c r="D2636" t="s">
        <v>147</v>
      </c>
      <c r="E2636">
        <v>2.2000000476837198</v>
      </c>
      <c r="F2636" t="s">
        <v>129</v>
      </c>
      <c r="G2636" t="s">
        <v>138</v>
      </c>
      <c r="H2636">
        <v>2.41099996492267E-3</v>
      </c>
      <c r="I2636">
        <v>2.41099996492267E-3</v>
      </c>
      <c r="J2636" t="s">
        <v>146</v>
      </c>
      <c r="K2636">
        <v>2.41099996492267E-3</v>
      </c>
      <c r="L2636">
        <v>4.2610000818967802E-3</v>
      </c>
      <c r="M2636" t="s">
        <v>131</v>
      </c>
      <c r="N2636">
        <v>3.5459999926388298E-3</v>
      </c>
      <c r="O2636" t="s">
        <v>132</v>
      </c>
      <c r="P2636">
        <v>0</v>
      </c>
      <c r="Q2636" t="s">
        <v>132</v>
      </c>
      <c r="R2636">
        <v>0</v>
      </c>
      <c r="S2636" t="s">
        <v>129</v>
      </c>
      <c r="T2636" t="s">
        <v>129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3.5459999926388298E-3</v>
      </c>
      <c r="AC2636" t="s">
        <v>148</v>
      </c>
      <c r="AD2636">
        <v>0.22402707322309681</v>
      </c>
      <c r="AE2636" t="s">
        <v>148</v>
      </c>
      <c r="AF2636">
        <v>0.15</v>
      </c>
      <c r="AG2636" t="s">
        <v>134</v>
      </c>
      <c r="AH2636">
        <v>11</v>
      </c>
      <c r="AI2636">
        <v>5</v>
      </c>
      <c r="AJ2636">
        <v>5</v>
      </c>
      <c r="AK2636">
        <v>0</v>
      </c>
      <c r="AL2636" t="s">
        <v>134</v>
      </c>
      <c r="AM2636">
        <v>11</v>
      </c>
      <c r="AN2636">
        <v>9</v>
      </c>
      <c r="AO2636">
        <v>9</v>
      </c>
      <c r="AP2636">
        <v>0</v>
      </c>
      <c r="AQ2636">
        <v>0.92825087295881392</v>
      </c>
      <c r="AR2636">
        <v>1.574711302340845</v>
      </c>
      <c r="AS2636">
        <v>0.71403913304524136</v>
      </c>
      <c r="AT2636">
        <v>1.211316386416035</v>
      </c>
    </row>
    <row r="2637" spans="1:46" x14ac:dyDescent="0.25">
      <c r="A2637" s="1">
        <v>2635</v>
      </c>
      <c r="B2637" t="s">
        <v>17</v>
      </c>
      <c r="C2637" t="s">
        <v>7</v>
      </c>
      <c r="D2637" t="s">
        <v>147</v>
      </c>
      <c r="E2637">
        <v>2.2999999523162802</v>
      </c>
      <c r="F2637" t="s">
        <v>129</v>
      </c>
      <c r="G2637" t="s">
        <v>138</v>
      </c>
      <c r="H2637">
        <v>2.41099996492267E-3</v>
      </c>
      <c r="I2637">
        <v>2.41099996492267E-3</v>
      </c>
      <c r="J2637" t="s">
        <v>146</v>
      </c>
      <c r="K2637">
        <v>2.41099996492267E-3</v>
      </c>
      <c r="L2637">
        <v>4.1729998774826501E-3</v>
      </c>
      <c r="M2637" t="s">
        <v>131</v>
      </c>
      <c r="N2637">
        <v>3.4910000395029801E-3</v>
      </c>
      <c r="O2637" t="s">
        <v>132</v>
      </c>
      <c r="P2637">
        <v>0</v>
      </c>
      <c r="Q2637" t="s">
        <v>132</v>
      </c>
      <c r="R2637">
        <v>0</v>
      </c>
      <c r="S2637" t="s">
        <v>129</v>
      </c>
      <c r="T2637" t="s">
        <v>129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3.4910000395029801E-3</v>
      </c>
      <c r="AC2637" t="s">
        <v>148</v>
      </c>
      <c r="AD2637">
        <v>0.22755657147259731</v>
      </c>
      <c r="AE2637" t="s">
        <v>148</v>
      </c>
      <c r="AF2637">
        <v>0.15</v>
      </c>
      <c r="AG2637" t="s">
        <v>134</v>
      </c>
      <c r="AH2637">
        <v>11</v>
      </c>
      <c r="AI2637">
        <v>5</v>
      </c>
      <c r="AJ2637">
        <v>5</v>
      </c>
      <c r="AK2637">
        <v>0</v>
      </c>
      <c r="AL2637" t="s">
        <v>134</v>
      </c>
      <c r="AM2637">
        <v>11</v>
      </c>
      <c r="AN2637">
        <v>9</v>
      </c>
      <c r="AO2637">
        <v>9</v>
      </c>
      <c r="AP2637">
        <v>0</v>
      </c>
      <c r="AQ2637">
        <v>0.92825087295881392</v>
      </c>
      <c r="AR2637">
        <v>1.574711302340845</v>
      </c>
      <c r="AS2637">
        <v>0.71403913304524136</v>
      </c>
      <c r="AT2637">
        <v>1.211316386416035</v>
      </c>
    </row>
    <row r="2638" spans="1:46" x14ac:dyDescent="0.25">
      <c r="A2638" s="1">
        <v>2636</v>
      </c>
      <c r="B2638" t="s">
        <v>17</v>
      </c>
      <c r="C2638" t="s">
        <v>7</v>
      </c>
      <c r="D2638" t="s">
        <v>147</v>
      </c>
      <c r="E2638">
        <v>2.4000000953674299</v>
      </c>
      <c r="F2638" t="s">
        <v>129</v>
      </c>
      <c r="G2638" t="s">
        <v>138</v>
      </c>
      <c r="H2638">
        <v>2.41099996492267E-3</v>
      </c>
      <c r="I2638">
        <v>2.41099996492267E-3</v>
      </c>
      <c r="J2638" t="s">
        <v>146</v>
      </c>
      <c r="K2638">
        <v>2.41099996492267E-3</v>
      </c>
      <c r="L2638">
        <v>4.0799998678267002E-3</v>
      </c>
      <c r="M2638" t="s">
        <v>131</v>
      </c>
      <c r="N2638">
        <v>3.4360000863671298E-3</v>
      </c>
      <c r="O2638" t="s">
        <v>132</v>
      </c>
      <c r="P2638">
        <v>0</v>
      </c>
      <c r="Q2638" t="s">
        <v>132</v>
      </c>
      <c r="R2638">
        <v>0</v>
      </c>
      <c r="S2638" t="s">
        <v>129</v>
      </c>
      <c r="T2638" t="s">
        <v>129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3.4360000863671298E-3</v>
      </c>
      <c r="AC2638" t="s">
        <v>148</v>
      </c>
      <c r="AD2638">
        <v>0.2311990628731084</v>
      </c>
      <c r="AE2638" t="s">
        <v>148</v>
      </c>
      <c r="AF2638">
        <v>0.15</v>
      </c>
      <c r="AG2638" t="s">
        <v>134</v>
      </c>
      <c r="AH2638">
        <v>11</v>
      </c>
      <c r="AI2638">
        <v>5</v>
      </c>
      <c r="AJ2638">
        <v>5</v>
      </c>
      <c r="AK2638">
        <v>0</v>
      </c>
      <c r="AL2638" t="s">
        <v>134</v>
      </c>
      <c r="AM2638">
        <v>11</v>
      </c>
      <c r="AN2638">
        <v>9</v>
      </c>
      <c r="AO2638">
        <v>9</v>
      </c>
      <c r="AP2638">
        <v>0</v>
      </c>
      <c r="AQ2638">
        <v>0.92825087295881392</v>
      </c>
      <c r="AR2638">
        <v>1.574711302340845</v>
      </c>
      <c r="AS2638">
        <v>0.71403913304524136</v>
      </c>
      <c r="AT2638">
        <v>1.211316386416035</v>
      </c>
    </row>
    <row r="2639" spans="1:46" x14ac:dyDescent="0.25">
      <c r="A2639" s="1">
        <v>2637</v>
      </c>
      <c r="B2639" t="s">
        <v>17</v>
      </c>
      <c r="C2639" t="s">
        <v>7</v>
      </c>
      <c r="D2639" t="s">
        <v>147</v>
      </c>
      <c r="E2639">
        <v>2.5</v>
      </c>
      <c r="F2639" t="s">
        <v>129</v>
      </c>
      <c r="G2639" t="s">
        <v>138</v>
      </c>
      <c r="H2639">
        <v>2.41099996492267E-3</v>
      </c>
      <c r="I2639">
        <v>2.41099996492267E-3</v>
      </c>
      <c r="J2639" t="s">
        <v>146</v>
      </c>
      <c r="K2639">
        <v>2.41099996492267E-3</v>
      </c>
      <c r="L2639">
        <v>3.9829998277127699E-3</v>
      </c>
      <c r="M2639" t="s">
        <v>131</v>
      </c>
      <c r="N2639">
        <v>3.3809999004006399E-3</v>
      </c>
      <c r="O2639" t="s">
        <v>132</v>
      </c>
      <c r="P2639">
        <v>0</v>
      </c>
      <c r="Q2639" t="s">
        <v>132</v>
      </c>
      <c r="R2639">
        <v>0</v>
      </c>
      <c r="S2639" t="s">
        <v>129</v>
      </c>
      <c r="T2639" t="s">
        <v>129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3.3809999004006399E-3</v>
      </c>
      <c r="AC2639" t="s">
        <v>148</v>
      </c>
      <c r="AD2639">
        <v>0.23496007790649909</v>
      </c>
      <c r="AE2639" t="s">
        <v>148</v>
      </c>
      <c r="AF2639">
        <v>0.15</v>
      </c>
      <c r="AG2639" t="s">
        <v>134</v>
      </c>
      <c r="AH2639">
        <v>11</v>
      </c>
      <c r="AI2639">
        <v>5</v>
      </c>
      <c r="AJ2639">
        <v>5</v>
      </c>
      <c r="AK2639">
        <v>0</v>
      </c>
      <c r="AL2639" t="s">
        <v>134</v>
      </c>
      <c r="AM2639">
        <v>11</v>
      </c>
      <c r="AN2639">
        <v>8</v>
      </c>
      <c r="AO2639">
        <v>8</v>
      </c>
      <c r="AP2639">
        <v>0</v>
      </c>
      <c r="AQ2639">
        <v>0.92825087295881392</v>
      </c>
      <c r="AR2639">
        <v>1.574711302340845</v>
      </c>
      <c r="AS2639">
        <v>0.71403913304524136</v>
      </c>
      <c r="AT2639">
        <v>1.211316386416035</v>
      </c>
    </row>
    <row r="2640" spans="1:46" x14ac:dyDescent="0.25">
      <c r="A2640" s="1">
        <v>2638</v>
      </c>
      <c r="B2640" t="s">
        <v>17</v>
      </c>
      <c r="C2640" t="s">
        <v>7</v>
      </c>
      <c r="D2640" t="s">
        <v>147</v>
      </c>
      <c r="E2640">
        <v>2.5999999046325701</v>
      </c>
      <c r="F2640" t="s">
        <v>129</v>
      </c>
      <c r="G2640" t="s">
        <v>138</v>
      </c>
      <c r="H2640">
        <v>2.41099996492267E-3</v>
      </c>
      <c r="I2640">
        <v>2.41099996492267E-3</v>
      </c>
      <c r="J2640" t="s">
        <v>146</v>
      </c>
      <c r="K2640">
        <v>2.41099996492267E-3</v>
      </c>
      <c r="L2640">
        <v>3.8809999823570299E-3</v>
      </c>
      <c r="M2640" t="s">
        <v>131</v>
      </c>
      <c r="N2640">
        <v>3.3259999472647901E-3</v>
      </c>
      <c r="O2640" t="s">
        <v>132</v>
      </c>
      <c r="P2640">
        <v>0</v>
      </c>
      <c r="Q2640" t="s">
        <v>132</v>
      </c>
      <c r="R2640">
        <v>0</v>
      </c>
      <c r="S2640" t="s">
        <v>129</v>
      </c>
      <c r="T2640" t="s">
        <v>129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3.3259999472647901E-3</v>
      </c>
      <c r="AC2640" t="s">
        <v>148</v>
      </c>
      <c r="AD2640">
        <v>0.2388454637990276</v>
      </c>
      <c r="AE2640" t="s">
        <v>148</v>
      </c>
      <c r="AF2640">
        <v>0.15</v>
      </c>
      <c r="AG2640" t="s">
        <v>134</v>
      </c>
      <c r="AH2640">
        <v>11</v>
      </c>
      <c r="AI2640">
        <v>5</v>
      </c>
      <c r="AJ2640">
        <v>5</v>
      </c>
      <c r="AK2640">
        <v>0</v>
      </c>
      <c r="AL2640" t="s">
        <v>134</v>
      </c>
      <c r="AM2640">
        <v>11</v>
      </c>
      <c r="AN2640">
        <v>8</v>
      </c>
      <c r="AO2640">
        <v>8</v>
      </c>
      <c r="AP2640">
        <v>0</v>
      </c>
      <c r="AQ2640">
        <v>0.92825087295881392</v>
      </c>
      <c r="AR2640">
        <v>1.574711302340845</v>
      </c>
      <c r="AS2640">
        <v>0.71403913304524136</v>
      </c>
      <c r="AT2640">
        <v>1.211316386416035</v>
      </c>
    </row>
    <row r="2641" spans="1:46" x14ac:dyDescent="0.25">
      <c r="A2641" s="1">
        <v>2639</v>
      </c>
      <c r="B2641" t="s">
        <v>17</v>
      </c>
      <c r="C2641" t="s">
        <v>7</v>
      </c>
      <c r="D2641" t="s">
        <v>147</v>
      </c>
      <c r="E2641">
        <v>2.7000000476837198</v>
      </c>
      <c r="F2641" t="s">
        <v>129</v>
      </c>
      <c r="G2641" t="s">
        <v>138</v>
      </c>
      <c r="H2641">
        <v>2.41099996492267E-3</v>
      </c>
      <c r="I2641">
        <v>2.41099996492267E-3</v>
      </c>
      <c r="J2641" t="s">
        <v>146</v>
      </c>
      <c r="K2641">
        <v>2.41099996492267E-3</v>
      </c>
      <c r="L2641">
        <v>3.7750001065432999E-3</v>
      </c>
      <c r="M2641" t="s">
        <v>131</v>
      </c>
      <c r="N2641">
        <v>3.2709999941289399E-3</v>
      </c>
      <c r="O2641" t="s">
        <v>132</v>
      </c>
      <c r="P2641">
        <v>0</v>
      </c>
      <c r="Q2641" t="s">
        <v>132</v>
      </c>
      <c r="R2641">
        <v>0</v>
      </c>
      <c r="S2641" t="s">
        <v>129</v>
      </c>
      <c r="T2641" t="s">
        <v>129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1.581743559602997E-3</v>
      </c>
      <c r="AC2641" t="s">
        <v>148</v>
      </c>
      <c r="AD2641">
        <v>0.50223058926150277</v>
      </c>
      <c r="AE2641" t="s">
        <v>149</v>
      </c>
      <c r="AF2641">
        <v>0.12</v>
      </c>
      <c r="AG2641" t="s">
        <v>134</v>
      </c>
      <c r="AH2641">
        <v>11</v>
      </c>
      <c r="AI2641">
        <v>5</v>
      </c>
      <c r="AJ2641">
        <v>5</v>
      </c>
      <c r="AK2641">
        <v>0</v>
      </c>
      <c r="AL2641" t="s">
        <v>134</v>
      </c>
      <c r="AM2641">
        <v>11</v>
      </c>
      <c r="AN2641">
        <v>8</v>
      </c>
      <c r="AO2641">
        <v>8</v>
      </c>
      <c r="AP2641">
        <v>0</v>
      </c>
      <c r="AQ2641">
        <v>0.92825087295881392</v>
      </c>
      <c r="AR2641">
        <v>1.574711302340845</v>
      </c>
      <c r="AS2641">
        <v>0.71403913304524136</v>
      </c>
      <c r="AT2641">
        <v>1.211316386416035</v>
      </c>
    </row>
    <row r="2642" spans="1:46" x14ac:dyDescent="0.25">
      <c r="A2642" s="1">
        <v>2640</v>
      </c>
      <c r="B2642" t="s">
        <v>17</v>
      </c>
      <c r="C2642" t="s">
        <v>7</v>
      </c>
      <c r="D2642" t="s">
        <v>147</v>
      </c>
      <c r="E2642">
        <v>2.7999999523162802</v>
      </c>
      <c r="F2642" t="s">
        <v>129</v>
      </c>
      <c r="G2642" t="s">
        <v>138</v>
      </c>
      <c r="H2642">
        <v>2.41099996492267E-3</v>
      </c>
      <c r="I2642">
        <v>2.41099996492267E-3</v>
      </c>
      <c r="J2642" t="s">
        <v>146</v>
      </c>
      <c r="K2642">
        <v>2.41099996492267E-3</v>
      </c>
      <c r="L2642">
        <v>3.6639999598264699E-3</v>
      </c>
      <c r="M2642" t="s">
        <v>131</v>
      </c>
      <c r="N2642">
        <v>3.2160000409930901E-3</v>
      </c>
      <c r="O2642" t="s">
        <v>132</v>
      </c>
      <c r="P2642">
        <v>0</v>
      </c>
      <c r="Q2642" t="s">
        <v>132</v>
      </c>
      <c r="R2642">
        <v>0</v>
      </c>
      <c r="S2642" t="s">
        <v>129</v>
      </c>
      <c r="T2642" t="s">
        <v>129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1.526743606467147E-3</v>
      </c>
      <c r="AC2642" t="s">
        <v>148</v>
      </c>
      <c r="AD2642">
        <v>0.52032312212410381</v>
      </c>
      <c r="AE2642" t="s">
        <v>149</v>
      </c>
      <c r="AF2642">
        <v>0.12</v>
      </c>
      <c r="AG2642" t="s">
        <v>134</v>
      </c>
      <c r="AH2642">
        <v>11</v>
      </c>
      <c r="AI2642">
        <v>5</v>
      </c>
      <c r="AJ2642">
        <v>5</v>
      </c>
      <c r="AK2642">
        <v>0</v>
      </c>
      <c r="AL2642" t="s">
        <v>134</v>
      </c>
      <c r="AM2642">
        <v>11</v>
      </c>
      <c r="AN2642">
        <v>8</v>
      </c>
      <c r="AO2642">
        <v>8</v>
      </c>
      <c r="AP2642">
        <v>0</v>
      </c>
      <c r="AQ2642">
        <v>0.92825087295881392</v>
      </c>
      <c r="AR2642">
        <v>1.574711302340845</v>
      </c>
      <c r="AS2642">
        <v>0.71403913304524136</v>
      </c>
      <c r="AT2642">
        <v>1.211316386416035</v>
      </c>
    </row>
    <row r="2643" spans="1:46" x14ac:dyDescent="0.25">
      <c r="A2643" s="1">
        <v>2641</v>
      </c>
      <c r="B2643" t="s">
        <v>17</v>
      </c>
      <c r="C2643" t="s">
        <v>7</v>
      </c>
      <c r="D2643" t="s">
        <v>147</v>
      </c>
      <c r="E2643">
        <v>2.9000000953674299</v>
      </c>
      <c r="F2643" t="s">
        <v>129</v>
      </c>
      <c r="G2643" t="s">
        <v>138</v>
      </c>
      <c r="H2643">
        <v>2.41099996492267E-3</v>
      </c>
      <c r="I2643">
        <v>2.41099996492267E-3</v>
      </c>
      <c r="J2643" t="s">
        <v>146</v>
      </c>
      <c r="K2643">
        <v>2.41099996492267E-3</v>
      </c>
      <c r="L2643">
        <v>3.5490000154823099E-3</v>
      </c>
      <c r="M2643" t="s">
        <v>131</v>
      </c>
      <c r="N2643">
        <v>3.1610000878572499E-3</v>
      </c>
      <c r="O2643" t="s">
        <v>132</v>
      </c>
      <c r="P2643">
        <v>0</v>
      </c>
      <c r="Q2643" t="s">
        <v>132</v>
      </c>
      <c r="R2643">
        <v>0</v>
      </c>
      <c r="S2643" t="s">
        <v>129</v>
      </c>
      <c r="T2643" t="s">
        <v>129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1.471743653331307E-3</v>
      </c>
      <c r="AC2643" t="s">
        <v>148</v>
      </c>
      <c r="AD2643">
        <v>0.53976791284397085</v>
      </c>
      <c r="AE2643" t="s">
        <v>149</v>
      </c>
      <c r="AF2643">
        <v>0.12</v>
      </c>
      <c r="AG2643" t="s">
        <v>134</v>
      </c>
      <c r="AH2643">
        <v>11</v>
      </c>
      <c r="AI2643">
        <v>5</v>
      </c>
      <c r="AJ2643">
        <v>5</v>
      </c>
      <c r="AK2643">
        <v>0</v>
      </c>
      <c r="AL2643" t="s">
        <v>134</v>
      </c>
      <c r="AM2643">
        <v>11</v>
      </c>
      <c r="AN2643">
        <v>7</v>
      </c>
      <c r="AO2643">
        <v>7</v>
      </c>
      <c r="AP2643">
        <v>0</v>
      </c>
      <c r="AQ2643">
        <v>0.92825087295881392</v>
      </c>
      <c r="AR2643">
        <v>1.574711302340845</v>
      </c>
      <c r="AS2643">
        <v>0.71403913304524136</v>
      </c>
      <c r="AT2643">
        <v>1.211316386416035</v>
      </c>
    </row>
    <row r="2644" spans="1:46" x14ac:dyDescent="0.25">
      <c r="A2644" s="1">
        <v>2642</v>
      </c>
      <c r="B2644" t="s">
        <v>17</v>
      </c>
      <c r="C2644" t="s">
        <v>7</v>
      </c>
      <c r="D2644" t="s">
        <v>147</v>
      </c>
      <c r="E2644">
        <v>3</v>
      </c>
      <c r="F2644" t="s">
        <v>129</v>
      </c>
      <c r="G2644" t="s">
        <v>138</v>
      </c>
      <c r="H2644">
        <v>2.41099996492267E-3</v>
      </c>
      <c r="I2644">
        <v>2.41099996492267E-3</v>
      </c>
      <c r="J2644" t="s">
        <v>146</v>
      </c>
      <c r="K2644">
        <v>2.41099996492267E-3</v>
      </c>
      <c r="L2644">
        <v>3.4290000330656802E-3</v>
      </c>
      <c r="M2644" t="s">
        <v>131</v>
      </c>
      <c r="N2644">
        <v>3.1059999018907499E-3</v>
      </c>
      <c r="O2644" t="s">
        <v>132</v>
      </c>
      <c r="P2644">
        <v>0</v>
      </c>
      <c r="Q2644" t="s">
        <v>132</v>
      </c>
      <c r="R2644">
        <v>0</v>
      </c>
      <c r="S2644" t="s">
        <v>129</v>
      </c>
      <c r="T2644" t="s">
        <v>129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1.4167434673648071E-3</v>
      </c>
      <c r="AC2644" t="s">
        <v>148</v>
      </c>
      <c r="AD2644">
        <v>0.56072254314156977</v>
      </c>
      <c r="AE2644" t="s">
        <v>149</v>
      </c>
      <c r="AF2644">
        <v>0.12</v>
      </c>
      <c r="AG2644" t="s">
        <v>134</v>
      </c>
      <c r="AH2644">
        <v>11</v>
      </c>
      <c r="AI2644">
        <v>5</v>
      </c>
      <c r="AJ2644">
        <v>5</v>
      </c>
      <c r="AK2644">
        <v>0</v>
      </c>
      <c r="AL2644" t="s">
        <v>134</v>
      </c>
      <c r="AM2644">
        <v>11</v>
      </c>
      <c r="AN2644">
        <v>7</v>
      </c>
      <c r="AO2644">
        <v>7</v>
      </c>
      <c r="AP2644">
        <v>0</v>
      </c>
      <c r="AQ2644">
        <v>0.92825087295881392</v>
      </c>
      <c r="AR2644">
        <v>1.574711302340845</v>
      </c>
      <c r="AS2644">
        <v>0.71403913304524136</v>
      </c>
      <c r="AT2644">
        <v>1.211316386416035</v>
      </c>
    </row>
    <row r="2645" spans="1:46" x14ac:dyDescent="0.25">
      <c r="A2645" s="1">
        <v>2643</v>
      </c>
      <c r="B2645" t="s">
        <v>17</v>
      </c>
      <c r="C2645" t="s">
        <v>7</v>
      </c>
      <c r="D2645" t="s">
        <v>147</v>
      </c>
      <c r="E2645">
        <v>3.0999999046325701</v>
      </c>
      <c r="F2645" t="s">
        <v>129</v>
      </c>
      <c r="G2645" t="s">
        <v>138</v>
      </c>
      <c r="H2645">
        <v>2.41099996492267E-3</v>
      </c>
      <c r="I2645">
        <v>2.41099996492267E-3</v>
      </c>
      <c r="J2645" t="s">
        <v>146</v>
      </c>
      <c r="K2645">
        <v>2.41099996492267E-3</v>
      </c>
      <c r="L2645">
        <v>3.3060000278055698E-3</v>
      </c>
      <c r="M2645" t="s">
        <v>131</v>
      </c>
      <c r="N2645">
        <v>3.0509999487549101E-3</v>
      </c>
      <c r="O2645" t="s">
        <v>132</v>
      </c>
      <c r="P2645">
        <v>0</v>
      </c>
      <c r="Q2645" t="s">
        <v>132</v>
      </c>
      <c r="R2645">
        <v>0</v>
      </c>
      <c r="S2645" t="s">
        <v>129</v>
      </c>
      <c r="T2645" t="s">
        <v>129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1.361743514228967E-3</v>
      </c>
      <c r="AC2645" t="s">
        <v>148</v>
      </c>
      <c r="AD2645">
        <v>0.58336976948981267</v>
      </c>
      <c r="AE2645" t="s">
        <v>149</v>
      </c>
      <c r="AF2645">
        <v>0.12</v>
      </c>
      <c r="AG2645" t="s">
        <v>134</v>
      </c>
      <c r="AH2645">
        <v>11</v>
      </c>
      <c r="AI2645">
        <v>5</v>
      </c>
      <c r="AJ2645">
        <v>5</v>
      </c>
      <c r="AK2645">
        <v>0</v>
      </c>
      <c r="AL2645" t="s">
        <v>134</v>
      </c>
      <c r="AM2645">
        <v>11</v>
      </c>
      <c r="AN2645">
        <v>7</v>
      </c>
      <c r="AO2645">
        <v>7</v>
      </c>
      <c r="AP2645">
        <v>0</v>
      </c>
      <c r="AQ2645">
        <v>0.92825087295881392</v>
      </c>
      <c r="AR2645">
        <v>1.574711302340845</v>
      </c>
      <c r="AS2645">
        <v>0.71403913304524136</v>
      </c>
      <c r="AT2645">
        <v>1.211316386416035</v>
      </c>
    </row>
    <row r="2646" spans="1:46" x14ac:dyDescent="0.25">
      <c r="A2646" s="1">
        <v>2644</v>
      </c>
      <c r="B2646" t="s">
        <v>17</v>
      </c>
      <c r="C2646" t="s">
        <v>7</v>
      </c>
      <c r="D2646" t="s">
        <v>147</v>
      </c>
      <c r="E2646">
        <v>3.2000000476837198</v>
      </c>
      <c r="F2646" t="s">
        <v>129</v>
      </c>
      <c r="G2646" t="s">
        <v>138</v>
      </c>
      <c r="H2646">
        <v>2.41099996492267E-3</v>
      </c>
      <c r="I2646">
        <v>2.41099996492267E-3</v>
      </c>
      <c r="J2646" t="s">
        <v>146</v>
      </c>
      <c r="K2646">
        <v>2.41099996492267E-3</v>
      </c>
      <c r="L2646">
        <v>3.1769999768585001E-3</v>
      </c>
      <c r="M2646" t="s">
        <v>131</v>
      </c>
      <c r="N2646">
        <v>2.9959999956190599E-3</v>
      </c>
      <c r="O2646" t="s">
        <v>132</v>
      </c>
      <c r="P2646">
        <v>0</v>
      </c>
      <c r="Q2646" t="s">
        <v>132</v>
      </c>
      <c r="R2646">
        <v>0</v>
      </c>
      <c r="S2646" t="s">
        <v>129</v>
      </c>
      <c r="T2646" t="s">
        <v>129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1.306743561093117E-3</v>
      </c>
      <c r="AC2646" t="s">
        <v>148</v>
      </c>
      <c r="AD2646">
        <v>0.60792340873328554</v>
      </c>
      <c r="AE2646" t="s">
        <v>149</v>
      </c>
      <c r="AF2646">
        <v>0.12</v>
      </c>
      <c r="AG2646" t="s">
        <v>134</v>
      </c>
      <c r="AH2646">
        <v>11</v>
      </c>
      <c r="AI2646">
        <v>5</v>
      </c>
      <c r="AJ2646">
        <v>5</v>
      </c>
      <c r="AK2646">
        <v>0</v>
      </c>
      <c r="AL2646" t="s">
        <v>134</v>
      </c>
      <c r="AM2646">
        <v>11</v>
      </c>
      <c r="AN2646">
        <v>7</v>
      </c>
      <c r="AO2646">
        <v>7</v>
      </c>
      <c r="AP2646">
        <v>0</v>
      </c>
      <c r="AQ2646">
        <v>0.92825087295881392</v>
      </c>
      <c r="AR2646">
        <v>1.574711302340845</v>
      </c>
      <c r="AS2646">
        <v>0.71403913304524136</v>
      </c>
      <c r="AT2646">
        <v>1.211316386416035</v>
      </c>
    </row>
    <row r="2647" spans="1:46" x14ac:dyDescent="0.25">
      <c r="A2647" s="1">
        <v>2645</v>
      </c>
      <c r="B2647" t="s">
        <v>17</v>
      </c>
      <c r="C2647" t="s">
        <v>7</v>
      </c>
      <c r="D2647" t="s">
        <v>147</v>
      </c>
      <c r="E2647">
        <v>3.2999999523162802</v>
      </c>
      <c r="F2647" t="s">
        <v>129</v>
      </c>
      <c r="G2647" t="s">
        <v>138</v>
      </c>
      <c r="H2647">
        <v>2.41099996492267E-3</v>
      </c>
      <c r="I2647">
        <v>2.41099996492267E-3</v>
      </c>
      <c r="J2647" t="s">
        <v>146</v>
      </c>
      <c r="K2647">
        <v>2.41099996492267E-3</v>
      </c>
      <c r="L2647">
        <v>3.0449999030679499E-3</v>
      </c>
      <c r="M2647" t="s">
        <v>131</v>
      </c>
      <c r="N2647">
        <v>2.9410000424832101E-3</v>
      </c>
      <c r="O2647" t="s">
        <v>132</v>
      </c>
      <c r="P2647">
        <v>0</v>
      </c>
      <c r="Q2647" t="s">
        <v>132</v>
      </c>
      <c r="R2647">
        <v>0</v>
      </c>
      <c r="S2647" t="s">
        <v>129</v>
      </c>
      <c r="T2647" t="s">
        <v>129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1.251743607957267E-3</v>
      </c>
      <c r="AC2647" t="s">
        <v>148</v>
      </c>
      <c r="AD2647">
        <v>0.63463475663070434</v>
      </c>
      <c r="AE2647" t="s">
        <v>149</v>
      </c>
      <c r="AF2647">
        <v>0.12</v>
      </c>
      <c r="AG2647" t="s">
        <v>134</v>
      </c>
      <c r="AH2647">
        <v>11</v>
      </c>
      <c r="AI2647">
        <v>5</v>
      </c>
      <c r="AJ2647">
        <v>5</v>
      </c>
      <c r="AK2647">
        <v>0</v>
      </c>
      <c r="AL2647" t="s">
        <v>134</v>
      </c>
      <c r="AM2647">
        <v>11</v>
      </c>
      <c r="AN2647">
        <v>6</v>
      </c>
      <c r="AO2647">
        <v>6</v>
      </c>
      <c r="AP2647">
        <v>0</v>
      </c>
      <c r="AQ2647">
        <v>0.92825087295881392</v>
      </c>
      <c r="AR2647">
        <v>1.574711302340845</v>
      </c>
      <c r="AS2647">
        <v>0.71403913304524136</v>
      </c>
      <c r="AT2647">
        <v>1.211316386416035</v>
      </c>
    </row>
    <row r="2648" spans="1:46" x14ac:dyDescent="0.25">
      <c r="A2648" s="1">
        <v>2646</v>
      </c>
      <c r="B2648" t="s">
        <v>17</v>
      </c>
      <c r="C2648" t="s">
        <v>7</v>
      </c>
      <c r="D2648" t="s">
        <v>147</v>
      </c>
      <c r="E2648">
        <v>3.4000000953674299</v>
      </c>
      <c r="F2648" t="s">
        <v>129</v>
      </c>
      <c r="G2648" t="s">
        <v>138</v>
      </c>
      <c r="H2648">
        <v>2.41099996492267E-3</v>
      </c>
      <c r="I2648">
        <v>2.41099996492267E-3</v>
      </c>
      <c r="J2648" t="s">
        <v>146</v>
      </c>
      <c r="K2648">
        <v>2.41099996492267E-3</v>
      </c>
      <c r="L2648">
        <v>2.9090000316500698E-3</v>
      </c>
      <c r="M2648" t="s">
        <v>131</v>
      </c>
      <c r="N2648">
        <v>2.8860000893473599E-3</v>
      </c>
      <c r="O2648" t="s">
        <v>132</v>
      </c>
      <c r="P2648">
        <v>0</v>
      </c>
      <c r="Q2648" t="s">
        <v>132</v>
      </c>
      <c r="R2648">
        <v>0</v>
      </c>
      <c r="S2648" t="s">
        <v>129</v>
      </c>
      <c r="T2648" t="s">
        <v>129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1.196743654821417E-3</v>
      </c>
      <c r="AC2648" t="s">
        <v>148</v>
      </c>
      <c r="AD2648">
        <v>0.66380130514963442</v>
      </c>
      <c r="AE2648" t="s">
        <v>149</v>
      </c>
      <c r="AF2648">
        <v>0.12</v>
      </c>
      <c r="AG2648" t="s">
        <v>134</v>
      </c>
      <c r="AH2648">
        <v>11</v>
      </c>
      <c r="AI2648">
        <v>5</v>
      </c>
      <c r="AJ2648">
        <v>5</v>
      </c>
      <c r="AK2648">
        <v>0</v>
      </c>
      <c r="AL2648" t="s">
        <v>134</v>
      </c>
      <c r="AM2648">
        <v>11</v>
      </c>
      <c r="AN2648">
        <v>6</v>
      </c>
      <c r="AO2648">
        <v>6</v>
      </c>
      <c r="AP2648">
        <v>0</v>
      </c>
      <c r="AQ2648">
        <v>0.92825087295881392</v>
      </c>
      <c r="AR2648">
        <v>1.574711302340845</v>
      </c>
      <c r="AS2648">
        <v>0.71403913304524136</v>
      </c>
      <c r="AT2648">
        <v>1.211316386416035</v>
      </c>
    </row>
    <row r="2649" spans="1:46" x14ac:dyDescent="0.25">
      <c r="A2649" s="1">
        <v>2647</v>
      </c>
      <c r="B2649" t="s">
        <v>17</v>
      </c>
      <c r="C2649" t="s">
        <v>7</v>
      </c>
      <c r="D2649" t="s">
        <v>147</v>
      </c>
      <c r="E2649">
        <v>3.5</v>
      </c>
      <c r="F2649" t="s">
        <v>129</v>
      </c>
      <c r="G2649" t="s">
        <v>138</v>
      </c>
      <c r="H2649">
        <v>2.41099996492267E-3</v>
      </c>
      <c r="I2649">
        <v>2.41099996492267E-3</v>
      </c>
      <c r="J2649" t="s">
        <v>146</v>
      </c>
      <c r="K2649">
        <v>2.41099996492267E-3</v>
      </c>
      <c r="L2649">
        <v>2.7679998893290802E-3</v>
      </c>
      <c r="M2649" t="s">
        <v>131</v>
      </c>
      <c r="N2649">
        <v>2.9070000164210801E-3</v>
      </c>
      <c r="O2649" t="s">
        <v>132</v>
      </c>
      <c r="P2649">
        <v>0</v>
      </c>
      <c r="Q2649" t="s">
        <v>132</v>
      </c>
      <c r="R2649">
        <v>0</v>
      </c>
      <c r="S2649" t="s">
        <v>129</v>
      </c>
      <c r="T2649" t="s">
        <v>129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1.217743581895137E-3</v>
      </c>
      <c r="AC2649" t="s">
        <v>148</v>
      </c>
      <c r="AD2649">
        <v>0.65235408489174684</v>
      </c>
      <c r="AE2649" t="s">
        <v>149</v>
      </c>
      <c r="AF2649">
        <v>0.12</v>
      </c>
      <c r="AG2649" t="s">
        <v>134</v>
      </c>
      <c r="AH2649">
        <v>11</v>
      </c>
      <c r="AI2649">
        <v>5</v>
      </c>
      <c r="AJ2649">
        <v>5</v>
      </c>
      <c r="AK2649">
        <v>0</v>
      </c>
      <c r="AL2649" t="s">
        <v>134</v>
      </c>
      <c r="AM2649">
        <v>11</v>
      </c>
      <c r="AN2649">
        <v>6</v>
      </c>
      <c r="AO2649">
        <v>6</v>
      </c>
      <c r="AP2649">
        <v>0</v>
      </c>
      <c r="AQ2649">
        <v>0.92825087295881392</v>
      </c>
      <c r="AR2649">
        <v>1.574711302340845</v>
      </c>
      <c r="AS2649">
        <v>0.71403913304524136</v>
      </c>
      <c r="AT2649">
        <v>1.211316386416035</v>
      </c>
    </row>
    <row r="2650" spans="1:46" x14ac:dyDescent="0.25">
      <c r="A2650" s="1">
        <v>2648</v>
      </c>
      <c r="B2650" t="s">
        <v>17</v>
      </c>
      <c r="C2650" t="s">
        <v>7</v>
      </c>
      <c r="D2650" t="s">
        <v>147</v>
      </c>
      <c r="E2650">
        <v>3.5999999046325701</v>
      </c>
      <c r="F2650" t="s">
        <v>129</v>
      </c>
      <c r="G2650" t="s">
        <v>138</v>
      </c>
      <c r="H2650">
        <v>2.41099996492267E-3</v>
      </c>
      <c r="I2650">
        <v>2.41099996492267E-3</v>
      </c>
      <c r="J2650" t="s">
        <v>146</v>
      </c>
      <c r="K2650">
        <v>2.41099996492267E-3</v>
      </c>
      <c r="L2650">
        <v>2.6229999493807602E-3</v>
      </c>
      <c r="M2650" t="s">
        <v>131</v>
      </c>
      <c r="N2650">
        <v>2.9619999695569298E-3</v>
      </c>
      <c r="O2650" t="s">
        <v>132</v>
      </c>
      <c r="P2650">
        <v>0</v>
      </c>
      <c r="Q2650" t="s">
        <v>132</v>
      </c>
      <c r="R2650">
        <v>0</v>
      </c>
      <c r="S2650" t="s">
        <v>129</v>
      </c>
      <c r="T2650" t="s">
        <v>129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1.272743535030987E-3</v>
      </c>
      <c r="AC2650" t="s">
        <v>148</v>
      </c>
      <c r="AD2650">
        <v>0.62416345330770762</v>
      </c>
      <c r="AE2650" t="s">
        <v>149</v>
      </c>
      <c r="AF2650">
        <v>0.12</v>
      </c>
      <c r="AG2650" t="s">
        <v>134</v>
      </c>
      <c r="AH2650">
        <v>11</v>
      </c>
      <c r="AI2650">
        <v>5</v>
      </c>
      <c r="AJ2650">
        <v>5</v>
      </c>
      <c r="AK2650">
        <v>0</v>
      </c>
      <c r="AL2650" t="s">
        <v>134</v>
      </c>
      <c r="AM2650">
        <v>11</v>
      </c>
      <c r="AN2650">
        <v>6</v>
      </c>
      <c r="AO2650">
        <v>6</v>
      </c>
      <c r="AP2650">
        <v>0</v>
      </c>
      <c r="AQ2650">
        <v>0.92825087295881392</v>
      </c>
      <c r="AR2650">
        <v>1.574711302340845</v>
      </c>
      <c r="AS2650">
        <v>0.71403913304524136</v>
      </c>
      <c r="AT2650">
        <v>1.211316386416035</v>
      </c>
    </row>
    <row r="2651" spans="1:46" x14ac:dyDescent="0.25">
      <c r="A2651" s="1">
        <v>2649</v>
      </c>
      <c r="B2651" t="s">
        <v>17</v>
      </c>
      <c r="C2651" t="s">
        <v>7</v>
      </c>
      <c r="D2651" t="s">
        <v>147</v>
      </c>
      <c r="E2651">
        <v>3.7000000476837198</v>
      </c>
      <c r="F2651" t="s">
        <v>129</v>
      </c>
      <c r="G2651" t="s">
        <v>138</v>
      </c>
      <c r="H2651">
        <v>2.41099996492267E-3</v>
      </c>
      <c r="I2651">
        <v>2.41099996492267E-3</v>
      </c>
      <c r="J2651" t="s">
        <v>146</v>
      </c>
      <c r="K2651">
        <v>2.41099996492267E-3</v>
      </c>
      <c r="L2651">
        <v>2.4749999865889502E-3</v>
      </c>
      <c r="M2651" t="s">
        <v>131</v>
      </c>
      <c r="N2651">
        <v>3.0169999226927801E-3</v>
      </c>
      <c r="O2651" t="s">
        <v>132</v>
      </c>
      <c r="P2651">
        <v>0</v>
      </c>
      <c r="Q2651" t="s">
        <v>132</v>
      </c>
      <c r="R2651">
        <v>0</v>
      </c>
      <c r="S2651" t="s">
        <v>129</v>
      </c>
      <c r="T2651" t="s">
        <v>129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1.327743488166837E-3</v>
      </c>
      <c r="AC2651" t="s">
        <v>148</v>
      </c>
      <c r="AD2651">
        <v>0.59830833822939455</v>
      </c>
      <c r="AE2651" t="s">
        <v>149</v>
      </c>
      <c r="AF2651">
        <v>0.12</v>
      </c>
      <c r="AG2651" t="s">
        <v>134</v>
      </c>
      <c r="AH2651">
        <v>11</v>
      </c>
      <c r="AI2651">
        <v>5</v>
      </c>
      <c r="AJ2651">
        <v>5</v>
      </c>
      <c r="AK2651">
        <v>0</v>
      </c>
      <c r="AL2651" t="s">
        <v>134</v>
      </c>
      <c r="AM2651">
        <v>11</v>
      </c>
      <c r="AN2651">
        <v>5</v>
      </c>
      <c r="AO2651">
        <v>5</v>
      </c>
      <c r="AP2651">
        <v>0</v>
      </c>
      <c r="AQ2651">
        <v>0.92825087295881392</v>
      </c>
      <c r="AR2651">
        <v>1.574711302340845</v>
      </c>
      <c r="AS2651">
        <v>0.71403913304524136</v>
      </c>
      <c r="AT2651">
        <v>1.211316386416035</v>
      </c>
    </row>
    <row r="2652" spans="1:46" x14ac:dyDescent="0.25">
      <c r="A2652" s="1">
        <v>2650</v>
      </c>
      <c r="B2652" t="s">
        <v>17</v>
      </c>
      <c r="C2652" t="s">
        <v>7</v>
      </c>
      <c r="D2652" t="s">
        <v>147</v>
      </c>
      <c r="E2652">
        <v>3.7999999523162802</v>
      </c>
      <c r="F2652" t="s">
        <v>129</v>
      </c>
      <c r="G2652" t="s">
        <v>138</v>
      </c>
      <c r="H2652">
        <v>2.41099996492267E-3</v>
      </c>
      <c r="I2652">
        <v>2.41099996492267E-3</v>
      </c>
      <c r="J2652" t="s">
        <v>138</v>
      </c>
      <c r="K2652">
        <v>2.41099996492267E-3</v>
      </c>
      <c r="L2652">
        <v>2.41099996492267E-3</v>
      </c>
      <c r="M2652" t="s">
        <v>131</v>
      </c>
      <c r="N2652">
        <v>3.07200010865927E-3</v>
      </c>
      <c r="O2652" t="s">
        <v>132</v>
      </c>
      <c r="P2652">
        <v>0</v>
      </c>
      <c r="Q2652" t="s">
        <v>132</v>
      </c>
      <c r="R2652">
        <v>0</v>
      </c>
      <c r="S2652" t="s">
        <v>129</v>
      </c>
      <c r="T2652" t="s">
        <v>129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1.3827436741333269E-3</v>
      </c>
      <c r="AC2652" t="s">
        <v>148</v>
      </c>
      <c r="AD2652">
        <v>0.57450995065872368</v>
      </c>
      <c r="AE2652" t="s">
        <v>149</v>
      </c>
      <c r="AF2652">
        <v>0.12</v>
      </c>
      <c r="AG2652" t="s">
        <v>134</v>
      </c>
      <c r="AH2652">
        <v>11</v>
      </c>
      <c r="AI2652">
        <v>5</v>
      </c>
      <c r="AJ2652">
        <v>5</v>
      </c>
      <c r="AK2652">
        <v>0</v>
      </c>
      <c r="AL2652" t="s">
        <v>134</v>
      </c>
      <c r="AM2652">
        <v>11</v>
      </c>
      <c r="AN2652">
        <v>5</v>
      </c>
      <c r="AO2652">
        <v>5</v>
      </c>
      <c r="AP2652">
        <v>0</v>
      </c>
      <c r="AQ2652">
        <v>0.92825087295881392</v>
      </c>
      <c r="AR2652">
        <v>1.574711302340845</v>
      </c>
      <c r="AS2652">
        <v>0.71403913304524136</v>
      </c>
      <c r="AT2652">
        <v>1.211316386416035</v>
      </c>
    </row>
    <row r="2653" spans="1:46" x14ac:dyDescent="0.25">
      <c r="A2653" s="1">
        <v>2651</v>
      </c>
      <c r="B2653" t="s">
        <v>17</v>
      </c>
      <c r="C2653" t="s">
        <v>7</v>
      </c>
      <c r="D2653" t="s">
        <v>147</v>
      </c>
      <c r="E2653">
        <v>3.9000000953674299</v>
      </c>
      <c r="F2653" t="s">
        <v>129</v>
      </c>
      <c r="G2653" t="s">
        <v>138</v>
      </c>
      <c r="H2653">
        <v>2.41099996492267E-3</v>
      </c>
      <c r="I2653">
        <v>2.41099996492267E-3</v>
      </c>
      <c r="J2653" t="s">
        <v>138</v>
      </c>
      <c r="K2653">
        <v>2.41099996492267E-3</v>
      </c>
      <c r="L2653">
        <v>2.41099996492267E-3</v>
      </c>
      <c r="M2653" t="s">
        <v>131</v>
      </c>
      <c r="N2653">
        <v>3.1270000617951198E-3</v>
      </c>
      <c r="O2653" t="s">
        <v>132</v>
      </c>
      <c r="P2653">
        <v>0</v>
      </c>
      <c r="Q2653" t="s">
        <v>132</v>
      </c>
      <c r="R2653">
        <v>0</v>
      </c>
      <c r="S2653" t="s">
        <v>129</v>
      </c>
      <c r="T2653" t="s">
        <v>129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1.4377436272691769E-3</v>
      </c>
      <c r="AC2653" t="s">
        <v>148</v>
      </c>
      <c r="AD2653">
        <v>0.55253244384666023</v>
      </c>
      <c r="AE2653" t="s">
        <v>149</v>
      </c>
      <c r="AF2653">
        <v>0.12</v>
      </c>
      <c r="AG2653" t="s">
        <v>134</v>
      </c>
      <c r="AH2653">
        <v>11</v>
      </c>
      <c r="AI2653">
        <v>5</v>
      </c>
      <c r="AJ2653">
        <v>5</v>
      </c>
      <c r="AK2653">
        <v>0</v>
      </c>
      <c r="AL2653" t="s">
        <v>134</v>
      </c>
      <c r="AM2653">
        <v>11</v>
      </c>
      <c r="AN2653">
        <v>5</v>
      </c>
      <c r="AO2653">
        <v>5</v>
      </c>
      <c r="AP2653">
        <v>0</v>
      </c>
      <c r="AQ2653">
        <v>0.92825087295881392</v>
      </c>
      <c r="AR2653">
        <v>1.574711302340845</v>
      </c>
      <c r="AS2653">
        <v>0.71403913304524136</v>
      </c>
      <c r="AT2653">
        <v>1.211316386416035</v>
      </c>
    </row>
    <row r="2654" spans="1:46" x14ac:dyDescent="0.25">
      <c r="A2654" s="1">
        <v>2652</v>
      </c>
      <c r="B2654" t="s">
        <v>17</v>
      </c>
      <c r="C2654" t="s">
        <v>7</v>
      </c>
      <c r="D2654" t="s">
        <v>147</v>
      </c>
      <c r="E2654">
        <v>4</v>
      </c>
      <c r="F2654" t="s">
        <v>129</v>
      </c>
      <c r="G2654" t="s">
        <v>138</v>
      </c>
      <c r="H2654">
        <v>2.41099996492267E-3</v>
      </c>
      <c r="I2654">
        <v>2.41099996492267E-3</v>
      </c>
      <c r="J2654" t="s">
        <v>138</v>
      </c>
      <c r="K2654">
        <v>2.41099996492267E-3</v>
      </c>
      <c r="L2654">
        <v>2.41099996492267E-3</v>
      </c>
      <c r="M2654" t="s">
        <v>131</v>
      </c>
      <c r="N2654">
        <v>3.18200001493096E-3</v>
      </c>
      <c r="O2654" t="s">
        <v>132</v>
      </c>
      <c r="P2654">
        <v>0</v>
      </c>
      <c r="Q2654" t="s">
        <v>132</v>
      </c>
      <c r="R2654">
        <v>0</v>
      </c>
      <c r="S2654" t="s">
        <v>129</v>
      </c>
      <c r="T2654" t="s">
        <v>129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1.492743580405017E-3</v>
      </c>
      <c r="AC2654" t="s">
        <v>148</v>
      </c>
      <c r="AD2654">
        <v>0.53217445409107722</v>
      </c>
      <c r="AE2654" t="s">
        <v>149</v>
      </c>
      <c r="AF2654">
        <v>0.12</v>
      </c>
      <c r="AG2654" t="s">
        <v>134</v>
      </c>
      <c r="AH2654">
        <v>11</v>
      </c>
      <c r="AI2654">
        <v>5</v>
      </c>
      <c r="AJ2654">
        <v>5</v>
      </c>
      <c r="AK2654">
        <v>0</v>
      </c>
      <c r="AL2654" t="s">
        <v>134</v>
      </c>
      <c r="AM2654">
        <v>11</v>
      </c>
      <c r="AN2654">
        <v>5</v>
      </c>
      <c r="AO2654">
        <v>5</v>
      </c>
      <c r="AP2654">
        <v>0</v>
      </c>
      <c r="AQ2654">
        <v>0.92825087295881392</v>
      </c>
      <c r="AR2654">
        <v>1.574711302340845</v>
      </c>
      <c r="AS2654">
        <v>0.71403913304524136</v>
      </c>
      <c r="AT2654">
        <v>1.211316386416035</v>
      </c>
    </row>
    <row r="2655" spans="1:46" x14ac:dyDescent="0.25">
      <c r="A2655" s="1">
        <v>2653</v>
      </c>
      <c r="B2655" t="s">
        <v>17</v>
      </c>
      <c r="C2655" t="s">
        <v>7</v>
      </c>
      <c r="D2655" t="s">
        <v>147</v>
      </c>
      <c r="E2655">
        <v>4.0999999046325701</v>
      </c>
      <c r="F2655" t="s">
        <v>129</v>
      </c>
      <c r="G2655" t="s">
        <v>138</v>
      </c>
      <c r="H2655">
        <v>2.41099996492267E-3</v>
      </c>
      <c r="I2655">
        <v>2.41099996492267E-3</v>
      </c>
      <c r="J2655" t="s">
        <v>138</v>
      </c>
      <c r="K2655">
        <v>2.41099996492267E-3</v>
      </c>
      <c r="L2655">
        <v>2.41099996492267E-3</v>
      </c>
      <c r="M2655" t="s">
        <v>131</v>
      </c>
      <c r="N2655">
        <v>3.2369999680668098E-3</v>
      </c>
      <c r="O2655" t="s">
        <v>132</v>
      </c>
      <c r="P2655">
        <v>0</v>
      </c>
      <c r="Q2655" t="s">
        <v>132</v>
      </c>
      <c r="R2655">
        <v>0</v>
      </c>
      <c r="S2655" t="s">
        <v>129</v>
      </c>
      <c r="T2655" t="s">
        <v>129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1.5477435335408669E-3</v>
      </c>
      <c r="AC2655" t="s">
        <v>148</v>
      </c>
      <c r="AD2655">
        <v>0.51326332999279467</v>
      </c>
      <c r="AE2655" t="s">
        <v>149</v>
      </c>
      <c r="AF2655">
        <v>0.12</v>
      </c>
      <c r="AG2655" t="s">
        <v>134</v>
      </c>
      <c r="AH2655">
        <v>11</v>
      </c>
      <c r="AI2655">
        <v>5</v>
      </c>
      <c r="AJ2655">
        <v>5</v>
      </c>
      <c r="AK2655">
        <v>0</v>
      </c>
      <c r="AL2655" t="s">
        <v>134</v>
      </c>
      <c r="AM2655">
        <v>11</v>
      </c>
      <c r="AN2655">
        <v>5</v>
      </c>
      <c r="AO2655">
        <v>5</v>
      </c>
      <c r="AP2655">
        <v>0</v>
      </c>
      <c r="AQ2655">
        <v>0.92825087295881392</v>
      </c>
      <c r="AR2655">
        <v>1.574711302340845</v>
      </c>
      <c r="AS2655">
        <v>0.71403913304524136</v>
      </c>
      <c r="AT2655">
        <v>1.211316386416035</v>
      </c>
    </row>
    <row r="2656" spans="1:46" x14ac:dyDescent="0.25">
      <c r="A2656" s="1">
        <v>2654</v>
      </c>
      <c r="B2656" t="s">
        <v>17</v>
      </c>
      <c r="C2656" t="s">
        <v>7</v>
      </c>
      <c r="D2656" t="s">
        <v>147</v>
      </c>
      <c r="E2656">
        <v>4.1999998092651403</v>
      </c>
      <c r="F2656" t="s">
        <v>129</v>
      </c>
      <c r="G2656" t="s">
        <v>138</v>
      </c>
      <c r="H2656">
        <v>2.41099996492267E-3</v>
      </c>
      <c r="I2656">
        <v>2.41099996492267E-3</v>
      </c>
      <c r="J2656" t="s">
        <v>138</v>
      </c>
      <c r="K2656">
        <v>2.41099996492267E-3</v>
      </c>
      <c r="L2656">
        <v>2.41099996492267E-3</v>
      </c>
      <c r="M2656" t="s">
        <v>131</v>
      </c>
      <c r="N2656">
        <v>3.29199992120266E-3</v>
      </c>
      <c r="O2656" t="s">
        <v>132</v>
      </c>
      <c r="P2656">
        <v>0</v>
      </c>
      <c r="Q2656" t="s">
        <v>132</v>
      </c>
      <c r="R2656">
        <v>0</v>
      </c>
      <c r="S2656" t="s">
        <v>129</v>
      </c>
      <c r="T2656" t="s">
        <v>129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1.6027434866767169E-3</v>
      </c>
      <c r="AC2656" t="s">
        <v>148</v>
      </c>
      <c r="AD2656">
        <v>0.4956501190637721</v>
      </c>
      <c r="AE2656" t="s">
        <v>149</v>
      </c>
      <c r="AF2656">
        <v>0.12</v>
      </c>
      <c r="AG2656" t="s">
        <v>134</v>
      </c>
      <c r="AH2656">
        <v>11</v>
      </c>
      <c r="AI2656">
        <v>5</v>
      </c>
      <c r="AJ2656">
        <v>5</v>
      </c>
      <c r="AK2656">
        <v>0</v>
      </c>
      <c r="AL2656" t="s">
        <v>134</v>
      </c>
      <c r="AM2656">
        <v>11</v>
      </c>
      <c r="AN2656">
        <v>5</v>
      </c>
      <c r="AO2656">
        <v>5</v>
      </c>
      <c r="AP2656">
        <v>0</v>
      </c>
      <c r="AQ2656">
        <v>0.92825087295881392</v>
      </c>
      <c r="AR2656">
        <v>1.574711302340845</v>
      </c>
      <c r="AS2656">
        <v>0.71403913304524136</v>
      </c>
      <c r="AT2656">
        <v>1.211316386416035</v>
      </c>
    </row>
    <row r="2657" spans="1:46" x14ac:dyDescent="0.25">
      <c r="A2657" s="1">
        <v>2655</v>
      </c>
      <c r="B2657" t="s">
        <v>17</v>
      </c>
      <c r="C2657" t="s">
        <v>7</v>
      </c>
      <c r="D2657" t="s">
        <v>147</v>
      </c>
      <c r="E2657">
        <v>4.3000001907348597</v>
      </c>
      <c r="F2657" t="s">
        <v>129</v>
      </c>
      <c r="G2657" t="s">
        <v>138</v>
      </c>
      <c r="H2657">
        <v>2.41099996492267E-3</v>
      </c>
      <c r="I2657">
        <v>2.41099996492267E-3</v>
      </c>
      <c r="J2657" t="s">
        <v>138</v>
      </c>
      <c r="K2657">
        <v>2.41099996492267E-3</v>
      </c>
      <c r="L2657">
        <v>2.41099996492267E-3</v>
      </c>
      <c r="M2657" t="s">
        <v>131</v>
      </c>
      <c r="N2657">
        <v>3.34700010716915E-3</v>
      </c>
      <c r="O2657" t="s">
        <v>132</v>
      </c>
      <c r="P2657">
        <v>0</v>
      </c>
      <c r="Q2657" t="s">
        <v>132</v>
      </c>
      <c r="R2657">
        <v>0</v>
      </c>
      <c r="S2657" t="s">
        <v>129</v>
      </c>
      <c r="T2657" t="s">
        <v>129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1.6577436726432069E-3</v>
      </c>
      <c r="AC2657" t="s">
        <v>148</v>
      </c>
      <c r="AD2657">
        <v>0.47920556905722372</v>
      </c>
      <c r="AE2657" t="s">
        <v>149</v>
      </c>
      <c r="AF2657">
        <v>0.12</v>
      </c>
      <c r="AG2657" t="s">
        <v>134</v>
      </c>
      <c r="AH2657">
        <v>11</v>
      </c>
      <c r="AI2657">
        <v>5</v>
      </c>
      <c r="AJ2657">
        <v>5</v>
      </c>
      <c r="AK2657">
        <v>0</v>
      </c>
      <c r="AL2657" t="s">
        <v>134</v>
      </c>
      <c r="AM2657">
        <v>11</v>
      </c>
      <c r="AN2657">
        <v>5</v>
      </c>
      <c r="AO2657">
        <v>5</v>
      </c>
      <c r="AP2657">
        <v>0</v>
      </c>
      <c r="AQ2657">
        <v>0.92825087295881392</v>
      </c>
      <c r="AR2657">
        <v>1.574711302340845</v>
      </c>
      <c r="AS2657">
        <v>0.71403913304524136</v>
      </c>
      <c r="AT2657">
        <v>1.211316386416035</v>
      </c>
    </row>
    <row r="2658" spans="1:46" x14ac:dyDescent="0.25">
      <c r="A2658" s="1">
        <v>2656</v>
      </c>
      <c r="B2658" t="s">
        <v>17</v>
      </c>
      <c r="C2658" t="s">
        <v>7</v>
      </c>
      <c r="D2658" t="s">
        <v>147</v>
      </c>
      <c r="E2658">
        <v>4.4000000953674299</v>
      </c>
      <c r="F2658" t="s">
        <v>129</v>
      </c>
      <c r="G2658" t="s">
        <v>138</v>
      </c>
      <c r="H2658">
        <v>2.41099996492267E-3</v>
      </c>
      <c r="I2658">
        <v>2.41099996492267E-3</v>
      </c>
      <c r="J2658" t="s">
        <v>138</v>
      </c>
      <c r="K2658">
        <v>2.41099996492267E-3</v>
      </c>
      <c r="L2658">
        <v>2.41099996492267E-3</v>
      </c>
      <c r="M2658" t="s">
        <v>131</v>
      </c>
      <c r="N2658">
        <v>3.4020000603049998E-3</v>
      </c>
      <c r="O2658" t="s">
        <v>132</v>
      </c>
      <c r="P2658">
        <v>0</v>
      </c>
      <c r="Q2658" t="s">
        <v>132</v>
      </c>
      <c r="R2658">
        <v>0</v>
      </c>
      <c r="S2658" t="s">
        <v>129</v>
      </c>
      <c r="T2658" t="s">
        <v>129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1.7127436257790569E-3</v>
      </c>
      <c r="AC2658" t="s">
        <v>148</v>
      </c>
      <c r="AD2658">
        <v>0.46381722754254018</v>
      </c>
      <c r="AE2658" t="s">
        <v>149</v>
      </c>
      <c r="AF2658">
        <v>0.12</v>
      </c>
      <c r="AG2658" t="s">
        <v>134</v>
      </c>
      <c r="AH2658">
        <v>11</v>
      </c>
      <c r="AI2658">
        <v>5</v>
      </c>
      <c r="AJ2658">
        <v>5</v>
      </c>
      <c r="AK2658">
        <v>0</v>
      </c>
      <c r="AL2658" t="s">
        <v>134</v>
      </c>
      <c r="AM2658">
        <v>11</v>
      </c>
      <c r="AN2658">
        <v>5</v>
      </c>
      <c r="AO2658">
        <v>5</v>
      </c>
      <c r="AP2658">
        <v>0</v>
      </c>
      <c r="AQ2658">
        <v>0.92825087295881392</v>
      </c>
      <c r="AR2658">
        <v>1.574711302340845</v>
      </c>
      <c r="AS2658">
        <v>0.71403913304524136</v>
      </c>
      <c r="AT2658">
        <v>1.211316386416035</v>
      </c>
    </row>
    <row r="2659" spans="1:46" x14ac:dyDescent="0.25">
      <c r="A2659" s="1">
        <v>2657</v>
      </c>
      <c r="B2659" t="s">
        <v>17</v>
      </c>
      <c r="C2659" t="s">
        <v>7</v>
      </c>
      <c r="D2659" t="s">
        <v>147</v>
      </c>
      <c r="E2659">
        <v>4.5</v>
      </c>
      <c r="F2659" t="s">
        <v>129</v>
      </c>
      <c r="G2659" t="s">
        <v>138</v>
      </c>
      <c r="H2659">
        <v>2.41099996492267E-3</v>
      </c>
      <c r="I2659">
        <v>2.41099996492267E-3</v>
      </c>
      <c r="J2659" t="s">
        <v>138</v>
      </c>
      <c r="K2659">
        <v>2.41099996492267E-3</v>
      </c>
      <c r="L2659">
        <v>2.41099996492267E-3</v>
      </c>
      <c r="M2659" t="s">
        <v>131</v>
      </c>
      <c r="N2659">
        <v>3.45700001344085E-3</v>
      </c>
      <c r="O2659" t="s">
        <v>132</v>
      </c>
      <c r="P2659">
        <v>0</v>
      </c>
      <c r="Q2659" t="s">
        <v>132</v>
      </c>
      <c r="R2659">
        <v>0</v>
      </c>
      <c r="S2659" t="s">
        <v>129</v>
      </c>
      <c r="T2659" t="s">
        <v>129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1.7677435789149069E-3</v>
      </c>
      <c r="AC2659" t="s">
        <v>148</v>
      </c>
      <c r="AD2659">
        <v>0.44938644352911528</v>
      </c>
      <c r="AE2659" t="s">
        <v>149</v>
      </c>
      <c r="AF2659">
        <v>0.12</v>
      </c>
      <c r="AG2659" t="s">
        <v>134</v>
      </c>
      <c r="AH2659">
        <v>11</v>
      </c>
      <c r="AI2659">
        <v>5</v>
      </c>
      <c r="AJ2659">
        <v>5</v>
      </c>
      <c r="AK2659">
        <v>0</v>
      </c>
      <c r="AL2659" t="s">
        <v>134</v>
      </c>
      <c r="AM2659">
        <v>11</v>
      </c>
      <c r="AN2659">
        <v>5</v>
      </c>
      <c r="AO2659">
        <v>5</v>
      </c>
      <c r="AP2659">
        <v>0</v>
      </c>
      <c r="AQ2659">
        <v>0.92825087295881392</v>
      </c>
      <c r="AR2659">
        <v>1.574711302340845</v>
      </c>
      <c r="AS2659">
        <v>0.71403913304524136</v>
      </c>
      <c r="AT2659">
        <v>1.211316386416035</v>
      </c>
    </row>
    <row r="2660" spans="1:46" x14ac:dyDescent="0.25">
      <c r="A2660" s="1">
        <v>2658</v>
      </c>
      <c r="B2660" t="s">
        <v>17</v>
      </c>
      <c r="C2660" t="s">
        <v>7</v>
      </c>
      <c r="D2660" t="s">
        <v>147</v>
      </c>
      <c r="E2660">
        <v>4.5999999046325701</v>
      </c>
      <c r="F2660" t="s">
        <v>129</v>
      </c>
      <c r="G2660" t="s">
        <v>138</v>
      </c>
      <c r="H2660">
        <v>2.41099996492267E-3</v>
      </c>
      <c r="I2660">
        <v>2.41099996492267E-3</v>
      </c>
      <c r="J2660" t="s">
        <v>138</v>
      </c>
      <c r="K2660">
        <v>2.41099996492267E-3</v>
      </c>
      <c r="L2660">
        <v>2.41099996492267E-3</v>
      </c>
      <c r="M2660" t="s">
        <v>131</v>
      </c>
      <c r="N2660">
        <v>3.5119999665767002E-3</v>
      </c>
      <c r="O2660" t="s">
        <v>132</v>
      </c>
      <c r="P2660">
        <v>0</v>
      </c>
      <c r="Q2660" t="s">
        <v>132</v>
      </c>
      <c r="R2660">
        <v>0</v>
      </c>
      <c r="S2660" t="s">
        <v>129</v>
      </c>
      <c r="T2660" t="s">
        <v>129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1.8227435320507569E-3</v>
      </c>
      <c r="AC2660" t="s">
        <v>148</v>
      </c>
      <c r="AD2660">
        <v>0.43582653622488821</v>
      </c>
      <c r="AE2660" t="s">
        <v>149</v>
      </c>
      <c r="AF2660">
        <v>0.12</v>
      </c>
      <c r="AG2660" t="s">
        <v>134</v>
      </c>
      <c r="AH2660">
        <v>11</v>
      </c>
      <c r="AI2660">
        <v>5</v>
      </c>
      <c r="AJ2660">
        <v>5</v>
      </c>
      <c r="AK2660">
        <v>0</v>
      </c>
      <c r="AL2660" t="s">
        <v>134</v>
      </c>
      <c r="AM2660">
        <v>11</v>
      </c>
      <c r="AN2660">
        <v>5</v>
      </c>
      <c r="AO2660">
        <v>5</v>
      </c>
      <c r="AP2660">
        <v>0</v>
      </c>
      <c r="AQ2660">
        <v>0.92825087295881392</v>
      </c>
      <c r="AR2660">
        <v>1.574711302340845</v>
      </c>
      <c r="AS2660">
        <v>0.71403913304524136</v>
      </c>
      <c r="AT2660">
        <v>1.211316386416035</v>
      </c>
    </row>
    <row r="2661" spans="1:46" x14ac:dyDescent="0.25">
      <c r="A2661" s="1">
        <v>2659</v>
      </c>
      <c r="B2661" t="s">
        <v>17</v>
      </c>
      <c r="C2661" t="s">
        <v>7</v>
      </c>
      <c r="D2661" t="s">
        <v>147</v>
      </c>
      <c r="E2661">
        <v>4.6999998092651403</v>
      </c>
      <c r="F2661" t="s">
        <v>129</v>
      </c>
      <c r="G2661" t="s">
        <v>138</v>
      </c>
      <c r="H2661">
        <v>2.41099996492267E-3</v>
      </c>
      <c r="I2661">
        <v>2.41099996492267E-3</v>
      </c>
      <c r="J2661" t="s">
        <v>138</v>
      </c>
      <c r="K2661">
        <v>2.41099996492267E-3</v>
      </c>
      <c r="L2661">
        <v>2.41099996492267E-3</v>
      </c>
      <c r="M2661" t="s">
        <v>131</v>
      </c>
      <c r="N2661">
        <v>3.56699991971254E-3</v>
      </c>
      <c r="O2661" t="s">
        <v>132</v>
      </c>
      <c r="P2661">
        <v>0</v>
      </c>
      <c r="Q2661" t="s">
        <v>132</v>
      </c>
      <c r="R2661">
        <v>0</v>
      </c>
      <c r="S2661" t="s">
        <v>129</v>
      </c>
      <c r="T2661" t="s">
        <v>129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1.8777434851865969E-3</v>
      </c>
      <c r="AC2661" t="s">
        <v>148</v>
      </c>
      <c r="AD2661">
        <v>0.42306098051569502</v>
      </c>
      <c r="AE2661" t="s">
        <v>149</v>
      </c>
      <c r="AF2661">
        <v>0.12</v>
      </c>
      <c r="AG2661" t="s">
        <v>134</v>
      </c>
      <c r="AH2661">
        <v>11</v>
      </c>
      <c r="AI2661">
        <v>5</v>
      </c>
      <c r="AJ2661">
        <v>5</v>
      </c>
      <c r="AK2661">
        <v>0</v>
      </c>
      <c r="AL2661" t="s">
        <v>134</v>
      </c>
      <c r="AM2661">
        <v>11</v>
      </c>
      <c r="AN2661">
        <v>5</v>
      </c>
      <c r="AO2661">
        <v>5</v>
      </c>
      <c r="AP2661">
        <v>0</v>
      </c>
      <c r="AQ2661">
        <v>0.92825087295881392</v>
      </c>
      <c r="AR2661">
        <v>1.574711302340845</v>
      </c>
      <c r="AS2661">
        <v>0.71403913304524136</v>
      </c>
      <c r="AT2661">
        <v>1.211316386416035</v>
      </c>
    </row>
    <row r="2662" spans="1:46" x14ac:dyDescent="0.25">
      <c r="A2662" s="1">
        <v>2660</v>
      </c>
      <c r="B2662" t="s">
        <v>17</v>
      </c>
      <c r="C2662" t="s">
        <v>7</v>
      </c>
      <c r="D2662" t="s">
        <v>147</v>
      </c>
      <c r="E2662">
        <v>4.8000001907348597</v>
      </c>
      <c r="F2662" t="s">
        <v>129</v>
      </c>
      <c r="G2662" t="s">
        <v>138</v>
      </c>
      <c r="H2662">
        <v>2.41099996492267E-3</v>
      </c>
      <c r="I2662">
        <v>2.41099996492267E-3</v>
      </c>
      <c r="J2662" t="s">
        <v>138</v>
      </c>
      <c r="K2662">
        <v>2.41099996492267E-3</v>
      </c>
      <c r="L2662">
        <v>2.41099996492267E-3</v>
      </c>
      <c r="M2662" t="s">
        <v>131</v>
      </c>
      <c r="N2662">
        <v>3.62200010567904E-3</v>
      </c>
      <c r="O2662" t="s">
        <v>132</v>
      </c>
      <c r="P2662">
        <v>0</v>
      </c>
      <c r="Q2662" t="s">
        <v>132</v>
      </c>
      <c r="R2662">
        <v>0</v>
      </c>
      <c r="S2662" t="s">
        <v>129</v>
      </c>
      <c r="T2662" t="s">
        <v>129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1.9327436711530971E-3</v>
      </c>
      <c r="AC2662" t="s">
        <v>148</v>
      </c>
      <c r="AD2662">
        <v>0.41102191245363229</v>
      </c>
      <c r="AE2662" t="s">
        <v>149</v>
      </c>
      <c r="AF2662">
        <v>0.12</v>
      </c>
      <c r="AG2662" t="s">
        <v>134</v>
      </c>
      <c r="AH2662">
        <v>11</v>
      </c>
      <c r="AI2662">
        <v>5</v>
      </c>
      <c r="AJ2662">
        <v>5</v>
      </c>
      <c r="AK2662">
        <v>0</v>
      </c>
      <c r="AL2662" t="s">
        <v>134</v>
      </c>
      <c r="AM2662">
        <v>11</v>
      </c>
      <c r="AN2662">
        <v>5</v>
      </c>
      <c r="AO2662">
        <v>5</v>
      </c>
      <c r="AP2662">
        <v>0</v>
      </c>
      <c r="AQ2662">
        <v>0.92825087295881392</v>
      </c>
      <c r="AR2662">
        <v>1.574711302340845</v>
      </c>
      <c r="AS2662">
        <v>0.71403913304524136</v>
      </c>
      <c r="AT2662">
        <v>1.211316386416035</v>
      </c>
    </row>
    <row r="2663" spans="1:46" x14ac:dyDescent="0.25">
      <c r="A2663" s="1">
        <v>2661</v>
      </c>
      <c r="B2663" t="s">
        <v>17</v>
      </c>
      <c r="C2663" t="s">
        <v>7</v>
      </c>
      <c r="D2663" t="s">
        <v>147</v>
      </c>
      <c r="E2663">
        <v>4.9000000953674299</v>
      </c>
      <c r="F2663" t="s">
        <v>129</v>
      </c>
      <c r="G2663" t="s">
        <v>138</v>
      </c>
      <c r="H2663">
        <v>2.41099996492267E-3</v>
      </c>
      <c r="I2663">
        <v>2.41099996492267E-3</v>
      </c>
      <c r="J2663" t="s">
        <v>138</v>
      </c>
      <c r="K2663">
        <v>2.41099996492267E-3</v>
      </c>
      <c r="L2663">
        <v>2.41099996492267E-3</v>
      </c>
      <c r="M2663" t="s">
        <v>131</v>
      </c>
      <c r="N2663">
        <v>3.6770000588148802E-3</v>
      </c>
      <c r="O2663" t="s">
        <v>132</v>
      </c>
      <c r="P2663">
        <v>0</v>
      </c>
      <c r="Q2663" t="s">
        <v>132</v>
      </c>
      <c r="R2663">
        <v>0</v>
      </c>
      <c r="S2663" t="s">
        <v>129</v>
      </c>
      <c r="T2663" t="s">
        <v>129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1.9877436242889371E-3</v>
      </c>
      <c r="AC2663" t="s">
        <v>148</v>
      </c>
      <c r="AD2663">
        <v>0.39964912491377041</v>
      </c>
      <c r="AE2663" t="s">
        <v>149</v>
      </c>
      <c r="AF2663">
        <v>0.12</v>
      </c>
      <c r="AG2663" t="s">
        <v>134</v>
      </c>
      <c r="AH2663">
        <v>11</v>
      </c>
      <c r="AI2663">
        <v>5</v>
      </c>
      <c r="AJ2663">
        <v>5</v>
      </c>
      <c r="AK2663">
        <v>0</v>
      </c>
      <c r="AL2663" t="s">
        <v>134</v>
      </c>
      <c r="AM2663">
        <v>11</v>
      </c>
      <c r="AN2663">
        <v>5</v>
      </c>
      <c r="AO2663">
        <v>5</v>
      </c>
      <c r="AP2663">
        <v>0</v>
      </c>
      <c r="AQ2663">
        <v>0.92825087295881392</v>
      </c>
      <c r="AR2663">
        <v>1.574711302340845</v>
      </c>
      <c r="AS2663">
        <v>0.71403913304524136</v>
      </c>
      <c r="AT2663">
        <v>1.211316386416035</v>
      </c>
    </row>
    <row r="2664" spans="1:46" x14ac:dyDescent="0.25">
      <c r="A2664" s="1">
        <v>2662</v>
      </c>
      <c r="B2664" t="s">
        <v>17</v>
      </c>
      <c r="C2664" t="s">
        <v>7</v>
      </c>
      <c r="D2664" t="s">
        <v>147</v>
      </c>
      <c r="E2664">
        <v>5</v>
      </c>
      <c r="F2664" t="s">
        <v>129</v>
      </c>
      <c r="G2664" t="s">
        <v>138</v>
      </c>
      <c r="H2664">
        <v>2.41099996492267E-3</v>
      </c>
      <c r="I2664">
        <v>2.41099996492267E-3</v>
      </c>
      <c r="J2664" t="s">
        <v>138</v>
      </c>
      <c r="K2664">
        <v>2.41099996492267E-3</v>
      </c>
      <c r="L2664">
        <v>2.41099996492267E-3</v>
      </c>
      <c r="M2664" t="s">
        <v>131</v>
      </c>
      <c r="N2664">
        <v>3.73200001195073E-3</v>
      </c>
      <c r="O2664" t="s">
        <v>132</v>
      </c>
      <c r="P2664">
        <v>0</v>
      </c>
      <c r="Q2664" t="s">
        <v>132</v>
      </c>
      <c r="R2664">
        <v>0</v>
      </c>
      <c r="S2664" t="s">
        <v>129</v>
      </c>
      <c r="T2664" t="s">
        <v>129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2.0427435774247869E-3</v>
      </c>
      <c r="AC2664" t="s">
        <v>148</v>
      </c>
      <c r="AD2664">
        <v>0.38888875176465931</v>
      </c>
      <c r="AE2664" t="s">
        <v>149</v>
      </c>
      <c r="AF2664">
        <v>0.12</v>
      </c>
      <c r="AG2664" t="s">
        <v>134</v>
      </c>
      <c r="AH2664">
        <v>11</v>
      </c>
      <c r="AI2664">
        <v>5</v>
      </c>
      <c r="AJ2664">
        <v>5</v>
      </c>
      <c r="AK2664">
        <v>0</v>
      </c>
      <c r="AL2664" t="s">
        <v>134</v>
      </c>
      <c r="AM2664">
        <v>11</v>
      </c>
      <c r="AN2664">
        <v>5</v>
      </c>
      <c r="AO2664">
        <v>5</v>
      </c>
      <c r="AP2664">
        <v>0</v>
      </c>
      <c r="AQ2664">
        <v>0.92825087295881392</v>
      </c>
      <c r="AR2664">
        <v>1.574711302340845</v>
      </c>
      <c r="AS2664">
        <v>0.71403913304524136</v>
      </c>
      <c r="AT2664">
        <v>1.211316386416035</v>
      </c>
    </row>
    <row r="2665" spans="1:46" x14ac:dyDescent="0.25">
      <c r="A2665" s="1">
        <v>2663</v>
      </c>
      <c r="B2665" t="s">
        <v>17</v>
      </c>
      <c r="C2665" t="s">
        <v>7</v>
      </c>
      <c r="D2665" t="s">
        <v>147</v>
      </c>
      <c r="E2665">
        <v>5.0999999046325701</v>
      </c>
      <c r="F2665" t="s">
        <v>129</v>
      </c>
      <c r="G2665" t="s">
        <v>138</v>
      </c>
      <c r="H2665">
        <v>2.41099996492267E-3</v>
      </c>
      <c r="I2665">
        <v>2.41099996492267E-3</v>
      </c>
      <c r="J2665" t="s">
        <v>138</v>
      </c>
      <c r="K2665">
        <v>2.41099996492267E-3</v>
      </c>
      <c r="L2665">
        <v>2.41099996492267E-3</v>
      </c>
      <c r="M2665" t="s">
        <v>131</v>
      </c>
      <c r="N2665">
        <v>3.7869999650865802E-3</v>
      </c>
      <c r="O2665" t="s">
        <v>132</v>
      </c>
      <c r="P2665">
        <v>0</v>
      </c>
      <c r="Q2665" t="s">
        <v>132</v>
      </c>
      <c r="R2665">
        <v>0</v>
      </c>
      <c r="S2665" t="s">
        <v>129</v>
      </c>
      <c r="T2665" t="s">
        <v>129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2.0977435305606371E-3</v>
      </c>
      <c r="AC2665" t="s">
        <v>148</v>
      </c>
      <c r="AD2665">
        <v>0.37869262301464041</v>
      </c>
      <c r="AE2665" t="s">
        <v>149</v>
      </c>
      <c r="AF2665">
        <v>0.12</v>
      </c>
      <c r="AG2665" t="s">
        <v>134</v>
      </c>
      <c r="AH2665">
        <v>11</v>
      </c>
      <c r="AI2665">
        <v>5</v>
      </c>
      <c r="AJ2665">
        <v>5</v>
      </c>
      <c r="AK2665">
        <v>0</v>
      </c>
      <c r="AL2665" t="s">
        <v>134</v>
      </c>
      <c r="AM2665">
        <v>11</v>
      </c>
      <c r="AN2665">
        <v>5</v>
      </c>
      <c r="AO2665">
        <v>5</v>
      </c>
      <c r="AP2665">
        <v>0</v>
      </c>
      <c r="AQ2665">
        <v>0.92825087295881392</v>
      </c>
      <c r="AR2665">
        <v>1.574711302340845</v>
      </c>
      <c r="AS2665">
        <v>0.71403913304524136</v>
      </c>
      <c r="AT2665">
        <v>1.211316386416035</v>
      </c>
    </row>
    <row r="2666" spans="1:46" x14ac:dyDescent="0.25">
      <c r="A2666" s="1">
        <v>2664</v>
      </c>
      <c r="B2666" t="s">
        <v>17</v>
      </c>
      <c r="C2666" t="s">
        <v>7</v>
      </c>
      <c r="D2666" t="s">
        <v>147</v>
      </c>
      <c r="E2666">
        <v>5.1999998092651403</v>
      </c>
      <c r="F2666" t="s">
        <v>129</v>
      </c>
      <c r="G2666" t="s">
        <v>138</v>
      </c>
      <c r="H2666">
        <v>2.41099996492267E-3</v>
      </c>
      <c r="I2666">
        <v>2.41099996492267E-3</v>
      </c>
      <c r="J2666" t="s">
        <v>138</v>
      </c>
      <c r="K2666">
        <v>2.41099996492267E-3</v>
      </c>
      <c r="L2666">
        <v>2.41099996492267E-3</v>
      </c>
      <c r="M2666" t="s">
        <v>131</v>
      </c>
      <c r="N2666">
        <v>3.84199991822243E-3</v>
      </c>
      <c r="O2666" t="s">
        <v>132</v>
      </c>
      <c r="P2666">
        <v>0</v>
      </c>
      <c r="Q2666" t="s">
        <v>132</v>
      </c>
      <c r="R2666">
        <v>0</v>
      </c>
      <c r="S2666" t="s">
        <v>129</v>
      </c>
      <c r="T2666" t="s">
        <v>129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2.1527434836964869E-3</v>
      </c>
      <c r="AC2666" t="s">
        <v>148</v>
      </c>
      <c r="AD2666">
        <v>0.36901749140865198</v>
      </c>
      <c r="AE2666" t="s">
        <v>149</v>
      </c>
      <c r="AF2666">
        <v>0.12</v>
      </c>
      <c r="AG2666" t="s">
        <v>134</v>
      </c>
      <c r="AH2666">
        <v>11</v>
      </c>
      <c r="AI2666">
        <v>5</v>
      </c>
      <c r="AJ2666">
        <v>5</v>
      </c>
      <c r="AK2666">
        <v>0</v>
      </c>
      <c r="AL2666" t="s">
        <v>134</v>
      </c>
      <c r="AM2666">
        <v>11</v>
      </c>
      <c r="AN2666">
        <v>5</v>
      </c>
      <c r="AO2666">
        <v>5</v>
      </c>
      <c r="AP2666">
        <v>0</v>
      </c>
      <c r="AQ2666">
        <v>0.92825087295881392</v>
      </c>
      <c r="AR2666">
        <v>1.574711302340845</v>
      </c>
      <c r="AS2666">
        <v>0.71403913304524136</v>
      </c>
      <c r="AT2666">
        <v>1.211316386416035</v>
      </c>
    </row>
    <row r="2667" spans="1:46" x14ac:dyDescent="0.25">
      <c r="A2667" s="1">
        <v>2665</v>
      </c>
      <c r="B2667" t="s">
        <v>17</v>
      </c>
      <c r="C2667" t="s">
        <v>7</v>
      </c>
      <c r="D2667" t="s">
        <v>147</v>
      </c>
      <c r="E2667">
        <v>5.3000001907348597</v>
      </c>
      <c r="F2667" t="s">
        <v>129</v>
      </c>
      <c r="G2667" t="s">
        <v>138</v>
      </c>
      <c r="H2667">
        <v>2.41099996492267E-3</v>
      </c>
      <c r="I2667">
        <v>2.41099996492267E-3</v>
      </c>
      <c r="J2667" t="s">
        <v>138</v>
      </c>
      <c r="K2667">
        <v>2.41099996492267E-3</v>
      </c>
      <c r="L2667">
        <v>2.41099996492267E-3</v>
      </c>
      <c r="M2667" t="s">
        <v>131</v>
      </c>
      <c r="N2667">
        <v>3.8970001041889199E-3</v>
      </c>
      <c r="O2667" t="s">
        <v>132</v>
      </c>
      <c r="P2667">
        <v>0</v>
      </c>
      <c r="Q2667" t="s">
        <v>132</v>
      </c>
      <c r="R2667">
        <v>0</v>
      </c>
      <c r="S2667" t="s">
        <v>129</v>
      </c>
      <c r="T2667" t="s">
        <v>129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2.2077436696629768E-3</v>
      </c>
      <c r="AC2667" t="s">
        <v>148</v>
      </c>
      <c r="AD2667">
        <v>0.35982438129752142</v>
      </c>
      <c r="AE2667" t="s">
        <v>149</v>
      </c>
      <c r="AF2667">
        <v>0.12</v>
      </c>
      <c r="AG2667" t="s">
        <v>134</v>
      </c>
      <c r="AH2667">
        <v>11</v>
      </c>
      <c r="AI2667">
        <v>5</v>
      </c>
      <c r="AJ2667">
        <v>5</v>
      </c>
      <c r="AK2667">
        <v>0</v>
      </c>
      <c r="AL2667" t="s">
        <v>134</v>
      </c>
      <c r="AM2667">
        <v>11</v>
      </c>
      <c r="AN2667">
        <v>5</v>
      </c>
      <c r="AO2667">
        <v>5</v>
      </c>
      <c r="AP2667">
        <v>0</v>
      </c>
      <c r="AQ2667">
        <v>0.92825087295881392</v>
      </c>
      <c r="AR2667">
        <v>1.574711302340845</v>
      </c>
      <c r="AS2667">
        <v>0.71403913304524136</v>
      </c>
      <c r="AT2667">
        <v>1.211316386416035</v>
      </c>
    </row>
    <row r="2668" spans="1:46" x14ac:dyDescent="0.25">
      <c r="A2668" s="1">
        <v>2666</v>
      </c>
      <c r="B2668" t="s">
        <v>17</v>
      </c>
      <c r="C2668" t="s">
        <v>7</v>
      </c>
      <c r="D2668" t="s">
        <v>147</v>
      </c>
      <c r="E2668">
        <v>5.4000000953674299</v>
      </c>
      <c r="F2668" t="s">
        <v>129</v>
      </c>
      <c r="G2668" t="s">
        <v>138</v>
      </c>
      <c r="H2668">
        <v>2.41099996492267E-3</v>
      </c>
      <c r="I2668">
        <v>2.41099996492267E-3</v>
      </c>
      <c r="J2668" t="s">
        <v>138</v>
      </c>
      <c r="K2668">
        <v>2.41099996492267E-3</v>
      </c>
      <c r="L2668">
        <v>2.41099996492267E-3</v>
      </c>
      <c r="M2668" t="s">
        <v>131</v>
      </c>
      <c r="N2668">
        <v>3.95199982449412E-3</v>
      </c>
      <c r="O2668" t="s">
        <v>132</v>
      </c>
      <c r="P2668">
        <v>0</v>
      </c>
      <c r="Q2668" t="s">
        <v>132</v>
      </c>
      <c r="R2668">
        <v>0</v>
      </c>
      <c r="S2668" t="s">
        <v>129</v>
      </c>
      <c r="T2668" t="s">
        <v>129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2.2627433899681769E-3</v>
      </c>
      <c r="AC2668" t="s">
        <v>148</v>
      </c>
      <c r="AD2668">
        <v>0.35107825461868758</v>
      </c>
      <c r="AE2668" t="s">
        <v>149</v>
      </c>
      <c r="AF2668">
        <v>0.12</v>
      </c>
      <c r="AG2668" t="s">
        <v>134</v>
      </c>
      <c r="AH2668">
        <v>11</v>
      </c>
      <c r="AI2668">
        <v>5</v>
      </c>
      <c r="AJ2668">
        <v>5</v>
      </c>
      <c r="AK2668">
        <v>0</v>
      </c>
      <c r="AL2668" t="s">
        <v>134</v>
      </c>
      <c r="AM2668">
        <v>11</v>
      </c>
      <c r="AN2668">
        <v>5</v>
      </c>
      <c r="AO2668">
        <v>5</v>
      </c>
      <c r="AP2668">
        <v>0</v>
      </c>
      <c r="AQ2668">
        <v>0.92825087295881392</v>
      </c>
      <c r="AR2668">
        <v>1.574711302340845</v>
      </c>
      <c r="AS2668">
        <v>0.71403913304524136</v>
      </c>
      <c r="AT2668">
        <v>1.211316386416035</v>
      </c>
    </row>
    <row r="2669" spans="1:46" x14ac:dyDescent="0.25">
      <c r="A2669" s="1">
        <v>2667</v>
      </c>
      <c r="B2669" t="s">
        <v>17</v>
      </c>
      <c r="C2669" t="s">
        <v>7</v>
      </c>
      <c r="D2669" t="s">
        <v>147</v>
      </c>
      <c r="E2669">
        <v>5.5</v>
      </c>
      <c r="F2669" t="s">
        <v>129</v>
      </c>
      <c r="G2669" t="s">
        <v>138</v>
      </c>
      <c r="H2669">
        <v>2.41099996492267E-3</v>
      </c>
      <c r="I2669">
        <v>2.41099996492267E-3</v>
      </c>
      <c r="J2669" t="s">
        <v>138</v>
      </c>
      <c r="K2669">
        <v>2.41099996492267E-3</v>
      </c>
      <c r="L2669">
        <v>2.41099996492267E-3</v>
      </c>
      <c r="M2669" t="s">
        <v>131</v>
      </c>
      <c r="N2669">
        <v>4.0070000104606204E-3</v>
      </c>
      <c r="O2669" t="s">
        <v>132</v>
      </c>
      <c r="P2669">
        <v>0</v>
      </c>
      <c r="Q2669" t="s">
        <v>132</v>
      </c>
      <c r="R2669">
        <v>0</v>
      </c>
      <c r="S2669" t="s">
        <v>129</v>
      </c>
      <c r="T2669" t="s">
        <v>129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2.3177435759346768E-3</v>
      </c>
      <c r="AC2669" t="s">
        <v>148</v>
      </c>
      <c r="AD2669">
        <v>0.34274714780716931</v>
      </c>
      <c r="AE2669" t="s">
        <v>149</v>
      </c>
      <c r="AF2669">
        <v>0.12</v>
      </c>
      <c r="AG2669" t="s">
        <v>134</v>
      </c>
      <c r="AH2669">
        <v>11</v>
      </c>
      <c r="AI2669">
        <v>5</v>
      </c>
      <c r="AJ2669">
        <v>5</v>
      </c>
      <c r="AK2669">
        <v>0</v>
      </c>
      <c r="AL2669" t="s">
        <v>134</v>
      </c>
      <c r="AM2669">
        <v>11</v>
      </c>
      <c r="AN2669">
        <v>5</v>
      </c>
      <c r="AO2669">
        <v>5</v>
      </c>
      <c r="AP2669">
        <v>0</v>
      </c>
      <c r="AQ2669">
        <v>0.92825087295881392</v>
      </c>
      <c r="AR2669">
        <v>1.574711302340845</v>
      </c>
      <c r="AS2669">
        <v>0.71403913304524136</v>
      </c>
      <c r="AT2669">
        <v>1.211316386416035</v>
      </c>
    </row>
    <row r="2670" spans="1:46" x14ac:dyDescent="0.25">
      <c r="A2670" s="1">
        <v>2668</v>
      </c>
      <c r="B2670" t="s">
        <v>17</v>
      </c>
      <c r="C2670" t="s">
        <v>7</v>
      </c>
      <c r="D2670" t="s">
        <v>147</v>
      </c>
      <c r="E2670">
        <v>5.5999999046325701</v>
      </c>
      <c r="F2670" t="s">
        <v>129</v>
      </c>
      <c r="G2670" t="s">
        <v>138</v>
      </c>
      <c r="H2670">
        <v>2.41099996492267E-3</v>
      </c>
      <c r="I2670">
        <v>2.41099996492267E-3</v>
      </c>
      <c r="J2670" t="s">
        <v>138</v>
      </c>
      <c r="K2670">
        <v>2.41099996492267E-3</v>
      </c>
      <c r="L2670">
        <v>2.41099996492267E-3</v>
      </c>
      <c r="M2670" t="s">
        <v>131</v>
      </c>
      <c r="N2670">
        <v>4.0620001964271103E-3</v>
      </c>
      <c r="O2670" t="s">
        <v>132</v>
      </c>
      <c r="P2670">
        <v>0</v>
      </c>
      <c r="Q2670" t="s">
        <v>132</v>
      </c>
      <c r="R2670">
        <v>0</v>
      </c>
      <c r="S2670" t="s">
        <v>129</v>
      </c>
      <c r="T2670" t="s">
        <v>129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2.3727437619011668E-3</v>
      </c>
      <c r="AC2670" t="s">
        <v>148</v>
      </c>
      <c r="AD2670">
        <v>0.33480227100607141</v>
      </c>
      <c r="AE2670" t="s">
        <v>149</v>
      </c>
      <c r="AF2670">
        <v>0.12</v>
      </c>
      <c r="AG2670" t="s">
        <v>134</v>
      </c>
      <c r="AH2670">
        <v>11</v>
      </c>
      <c r="AI2670">
        <v>5</v>
      </c>
      <c r="AJ2670">
        <v>5</v>
      </c>
      <c r="AK2670">
        <v>0</v>
      </c>
      <c r="AL2670" t="s">
        <v>134</v>
      </c>
      <c r="AM2670">
        <v>11</v>
      </c>
      <c r="AN2670">
        <v>5</v>
      </c>
      <c r="AO2670">
        <v>5</v>
      </c>
      <c r="AP2670">
        <v>0</v>
      </c>
      <c r="AQ2670">
        <v>0.92825087295881392</v>
      </c>
      <c r="AR2670">
        <v>1.574711302340845</v>
      </c>
      <c r="AS2670">
        <v>0.71403913304524136</v>
      </c>
      <c r="AT2670">
        <v>1.211316386416035</v>
      </c>
    </row>
    <row r="2671" spans="1:46" x14ac:dyDescent="0.25">
      <c r="A2671" s="1">
        <v>2669</v>
      </c>
      <c r="B2671" t="s">
        <v>17</v>
      </c>
      <c r="C2671" t="s">
        <v>7</v>
      </c>
      <c r="D2671" t="s">
        <v>147</v>
      </c>
      <c r="E2671">
        <v>5.6999998092651403</v>
      </c>
      <c r="F2671" t="s">
        <v>129</v>
      </c>
      <c r="G2671" t="s">
        <v>138</v>
      </c>
      <c r="H2671">
        <v>2.41099996492267E-3</v>
      </c>
      <c r="I2671">
        <v>2.41099996492267E-3</v>
      </c>
      <c r="J2671" t="s">
        <v>138</v>
      </c>
      <c r="K2671">
        <v>2.41099996492267E-3</v>
      </c>
      <c r="L2671">
        <v>2.41099996492267E-3</v>
      </c>
      <c r="M2671" t="s">
        <v>131</v>
      </c>
      <c r="N2671">
        <v>4.1169999167323104E-3</v>
      </c>
      <c r="O2671" t="s">
        <v>132</v>
      </c>
      <c r="P2671">
        <v>0</v>
      </c>
      <c r="Q2671" t="s">
        <v>132</v>
      </c>
      <c r="R2671">
        <v>0</v>
      </c>
      <c r="S2671" t="s">
        <v>129</v>
      </c>
      <c r="T2671" t="s">
        <v>129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2.4277434822063669E-3</v>
      </c>
      <c r="AC2671" t="s">
        <v>148</v>
      </c>
      <c r="AD2671">
        <v>0.32721743702429312</v>
      </c>
      <c r="AE2671" t="s">
        <v>149</v>
      </c>
      <c r="AF2671">
        <v>0.12</v>
      </c>
      <c r="AG2671" t="s">
        <v>134</v>
      </c>
      <c r="AH2671">
        <v>11</v>
      </c>
      <c r="AI2671">
        <v>5</v>
      </c>
      <c r="AJ2671">
        <v>5</v>
      </c>
      <c r="AK2671">
        <v>0</v>
      </c>
      <c r="AL2671" t="s">
        <v>134</v>
      </c>
      <c r="AM2671">
        <v>11</v>
      </c>
      <c r="AN2671">
        <v>5</v>
      </c>
      <c r="AO2671">
        <v>5</v>
      </c>
      <c r="AP2671">
        <v>0</v>
      </c>
      <c r="AQ2671">
        <v>0.92825087295881392</v>
      </c>
      <c r="AR2671">
        <v>1.574711302340845</v>
      </c>
      <c r="AS2671">
        <v>0.71403913304524136</v>
      </c>
      <c r="AT2671">
        <v>1.211316386416035</v>
      </c>
    </row>
    <row r="2672" spans="1:46" x14ac:dyDescent="0.25">
      <c r="A2672" s="1">
        <v>2670</v>
      </c>
      <c r="B2672" t="s">
        <v>17</v>
      </c>
      <c r="C2672" t="s">
        <v>7</v>
      </c>
      <c r="D2672" t="s">
        <v>147</v>
      </c>
      <c r="E2672">
        <v>5.8000001907348597</v>
      </c>
      <c r="F2672" t="s">
        <v>129</v>
      </c>
      <c r="G2672" t="s">
        <v>138</v>
      </c>
      <c r="H2672">
        <v>2.41099996492267E-3</v>
      </c>
      <c r="I2672">
        <v>2.41099996492267E-3</v>
      </c>
      <c r="J2672" t="s">
        <v>138</v>
      </c>
      <c r="K2672">
        <v>2.41099996492267E-3</v>
      </c>
      <c r="L2672">
        <v>2.41099996492267E-3</v>
      </c>
      <c r="M2672" t="s">
        <v>131</v>
      </c>
      <c r="N2672">
        <v>4.1720001026988003E-3</v>
      </c>
      <c r="O2672" t="s">
        <v>132</v>
      </c>
      <c r="P2672">
        <v>0</v>
      </c>
      <c r="Q2672" t="s">
        <v>132</v>
      </c>
      <c r="R2672">
        <v>0</v>
      </c>
      <c r="S2672" t="s">
        <v>129</v>
      </c>
      <c r="T2672" t="s">
        <v>129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2.4827436681728568E-3</v>
      </c>
      <c r="AC2672" t="s">
        <v>148</v>
      </c>
      <c r="AD2672">
        <v>0.31996859369079711</v>
      </c>
      <c r="AE2672" t="s">
        <v>149</v>
      </c>
      <c r="AF2672">
        <v>0.12</v>
      </c>
      <c r="AG2672" t="s">
        <v>134</v>
      </c>
      <c r="AH2672">
        <v>11</v>
      </c>
      <c r="AI2672">
        <v>5</v>
      </c>
      <c r="AJ2672">
        <v>5</v>
      </c>
      <c r="AK2672">
        <v>0</v>
      </c>
      <c r="AL2672" t="s">
        <v>134</v>
      </c>
      <c r="AM2672">
        <v>11</v>
      </c>
      <c r="AN2672">
        <v>5</v>
      </c>
      <c r="AO2672">
        <v>5</v>
      </c>
      <c r="AP2672">
        <v>0</v>
      </c>
      <c r="AQ2672">
        <v>0.92825087295881392</v>
      </c>
      <c r="AR2672">
        <v>1.574711302340845</v>
      </c>
      <c r="AS2672">
        <v>0.71403913304524136</v>
      </c>
      <c r="AT2672">
        <v>1.211316386416035</v>
      </c>
    </row>
    <row r="2673" spans="1:46" x14ac:dyDescent="0.25">
      <c r="A2673" s="1">
        <v>2671</v>
      </c>
      <c r="B2673" t="s">
        <v>17</v>
      </c>
      <c r="C2673" t="s">
        <v>7</v>
      </c>
      <c r="D2673" t="s">
        <v>147</v>
      </c>
      <c r="E2673">
        <v>5.9000000953674299</v>
      </c>
      <c r="F2673" t="s">
        <v>129</v>
      </c>
      <c r="G2673" t="s">
        <v>138</v>
      </c>
      <c r="H2673">
        <v>2.41099996492267E-3</v>
      </c>
      <c r="I2673">
        <v>2.41099996492267E-3</v>
      </c>
      <c r="J2673" t="s">
        <v>138</v>
      </c>
      <c r="K2673">
        <v>2.41099996492267E-3</v>
      </c>
      <c r="L2673">
        <v>2.41099996492267E-3</v>
      </c>
      <c r="M2673" t="s">
        <v>131</v>
      </c>
      <c r="N2673">
        <v>4.2269998230040099E-3</v>
      </c>
      <c r="O2673" t="s">
        <v>132</v>
      </c>
      <c r="P2673">
        <v>0</v>
      </c>
      <c r="Q2673" t="s">
        <v>132</v>
      </c>
      <c r="R2673">
        <v>0</v>
      </c>
      <c r="S2673" t="s">
        <v>129</v>
      </c>
      <c r="T2673" t="s">
        <v>129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2.5377433884780668E-3</v>
      </c>
      <c r="AC2673" t="s">
        <v>148</v>
      </c>
      <c r="AD2673">
        <v>0.31303401423751392</v>
      </c>
      <c r="AE2673" t="s">
        <v>149</v>
      </c>
      <c r="AF2673">
        <v>0.12</v>
      </c>
      <c r="AG2673" t="s">
        <v>134</v>
      </c>
      <c r="AH2673">
        <v>11</v>
      </c>
      <c r="AI2673">
        <v>5</v>
      </c>
      <c r="AJ2673">
        <v>5</v>
      </c>
      <c r="AK2673">
        <v>0</v>
      </c>
      <c r="AL2673" t="s">
        <v>134</v>
      </c>
      <c r="AM2673">
        <v>11</v>
      </c>
      <c r="AN2673">
        <v>5</v>
      </c>
      <c r="AO2673">
        <v>5</v>
      </c>
      <c r="AP2673">
        <v>0</v>
      </c>
      <c r="AQ2673">
        <v>0.92825087295881392</v>
      </c>
      <c r="AR2673">
        <v>1.574711302340845</v>
      </c>
      <c r="AS2673">
        <v>0.71403913304524136</v>
      </c>
      <c r="AT2673">
        <v>1.211316386416035</v>
      </c>
    </row>
    <row r="2674" spans="1:46" x14ac:dyDescent="0.25">
      <c r="A2674" s="1">
        <v>2672</v>
      </c>
      <c r="B2674" t="s">
        <v>17</v>
      </c>
      <c r="C2674" t="s">
        <v>7</v>
      </c>
      <c r="D2674" t="s">
        <v>147</v>
      </c>
      <c r="E2674">
        <v>6</v>
      </c>
      <c r="F2674" t="s">
        <v>129</v>
      </c>
      <c r="G2674" t="s">
        <v>138</v>
      </c>
      <c r="H2674">
        <v>2.41099996492267E-3</v>
      </c>
      <c r="I2674">
        <v>2.41099996492267E-3</v>
      </c>
      <c r="J2674" t="s">
        <v>138</v>
      </c>
      <c r="K2674">
        <v>2.41099996492267E-3</v>
      </c>
      <c r="L2674">
        <v>2.41099996492267E-3</v>
      </c>
      <c r="M2674" t="s">
        <v>131</v>
      </c>
      <c r="N2674">
        <v>4.2820000089704999E-3</v>
      </c>
      <c r="O2674" t="s">
        <v>132</v>
      </c>
      <c r="P2674">
        <v>0</v>
      </c>
      <c r="Q2674" t="s">
        <v>132</v>
      </c>
      <c r="R2674">
        <v>0</v>
      </c>
      <c r="S2674" t="s">
        <v>129</v>
      </c>
      <c r="T2674" t="s">
        <v>129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2.5927435744445568E-3</v>
      </c>
      <c r="AC2674" t="s">
        <v>148</v>
      </c>
      <c r="AD2674">
        <v>0.30639358547834189</v>
      </c>
      <c r="AE2674" t="s">
        <v>149</v>
      </c>
      <c r="AF2674">
        <v>0.12</v>
      </c>
      <c r="AG2674" t="s">
        <v>134</v>
      </c>
      <c r="AH2674">
        <v>11</v>
      </c>
      <c r="AI2674">
        <v>5</v>
      </c>
      <c r="AJ2674">
        <v>5</v>
      </c>
      <c r="AK2674">
        <v>0</v>
      </c>
      <c r="AL2674" t="s">
        <v>134</v>
      </c>
      <c r="AM2674">
        <v>11</v>
      </c>
      <c r="AN2674">
        <v>5</v>
      </c>
      <c r="AO2674">
        <v>5</v>
      </c>
      <c r="AP2674">
        <v>0</v>
      </c>
      <c r="AQ2674">
        <v>0.92825087295881392</v>
      </c>
      <c r="AR2674">
        <v>1.574711302340845</v>
      </c>
      <c r="AS2674">
        <v>0.71403913304524136</v>
      </c>
      <c r="AT2674">
        <v>1.211316386416035</v>
      </c>
    </row>
    <row r="2675" spans="1:46" x14ac:dyDescent="0.25">
      <c r="A2675" s="1">
        <v>2673</v>
      </c>
      <c r="B2675" t="s">
        <v>17</v>
      </c>
      <c r="C2675" t="s">
        <v>7</v>
      </c>
      <c r="D2675" t="s">
        <v>147</v>
      </c>
      <c r="E2675">
        <v>6.0999999046325701</v>
      </c>
      <c r="F2675" t="s">
        <v>129</v>
      </c>
      <c r="G2675" t="s">
        <v>138</v>
      </c>
      <c r="H2675">
        <v>2.41099996492267E-3</v>
      </c>
      <c r="I2675">
        <v>2.41099996492267E-3</v>
      </c>
      <c r="J2675" t="s">
        <v>138</v>
      </c>
      <c r="K2675">
        <v>2.41099996492267E-3</v>
      </c>
      <c r="L2675">
        <v>2.41099996492267E-3</v>
      </c>
      <c r="M2675" t="s">
        <v>131</v>
      </c>
      <c r="N2675">
        <v>4.3370001949369899E-3</v>
      </c>
      <c r="O2675" t="s">
        <v>132</v>
      </c>
      <c r="P2675">
        <v>0</v>
      </c>
      <c r="Q2675" t="s">
        <v>132</v>
      </c>
      <c r="R2675">
        <v>0</v>
      </c>
      <c r="S2675" t="s">
        <v>129</v>
      </c>
      <c r="T2675" t="s">
        <v>129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2.6477437604110472E-3</v>
      </c>
      <c r="AC2675" t="s">
        <v>148</v>
      </c>
      <c r="AD2675">
        <v>0.30002903297435168</v>
      </c>
      <c r="AE2675" t="s">
        <v>149</v>
      </c>
      <c r="AF2675">
        <v>0.12</v>
      </c>
      <c r="AG2675" t="s">
        <v>134</v>
      </c>
      <c r="AH2675">
        <v>11</v>
      </c>
      <c r="AI2675">
        <v>5</v>
      </c>
      <c r="AJ2675">
        <v>5</v>
      </c>
      <c r="AK2675">
        <v>0</v>
      </c>
      <c r="AL2675" t="s">
        <v>134</v>
      </c>
      <c r="AM2675">
        <v>11</v>
      </c>
      <c r="AN2675">
        <v>5</v>
      </c>
      <c r="AO2675">
        <v>5</v>
      </c>
      <c r="AP2675">
        <v>0</v>
      </c>
      <c r="AQ2675">
        <v>0.92825087295881392</v>
      </c>
      <c r="AR2675">
        <v>1.574711302340845</v>
      </c>
      <c r="AS2675">
        <v>0.71403913304524136</v>
      </c>
      <c r="AT2675">
        <v>1.211316386416035</v>
      </c>
    </row>
    <row r="2676" spans="1:46" x14ac:dyDescent="0.25">
      <c r="A2676" s="1">
        <v>2674</v>
      </c>
      <c r="B2676" t="s">
        <v>17</v>
      </c>
      <c r="C2676" t="s">
        <v>7</v>
      </c>
      <c r="D2676" t="s">
        <v>147</v>
      </c>
      <c r="E2676">
        <v>6.1999998092651403</v>
      </c>
      <c r="F2676" t="s">
        <v>129</v>
      </c>
      <c r="G2676" t="s">
        <v>146</v>
      </c>
      <c r="H2676">
        <v>2.41099996492267E-3</v>
      </c>
      <c r="I2676">
        <v>2.57200002670288E-3</v>
      </c>
      <c r="J2676" t="s">
        <v>138</v>
      </c>
      <c r="K2676">
        <v>2.41099996492267E-3</v>
      </c>
      <c r="L2676">
        <v>2.41099996492267E-3</v>
      </c>
      <c r="M2676" t="s">
        <v>131</v>
      </c>
      <c r="N2676">
        <v>4.3919999152422003E-3</v>
      </c>
      <c r="O2676" t="s">
        <v>132</v>
      </c>
      <c r="P2676">
        <v>0</v>
      </c>
      <c r="Q2676" t="s">
        <v>132</v>
      </c>
      <c r="R2676">
        <v>0</v>
      </c>
      <c r="S2676" t="s">
        <v>129</v>
      </c>
      <c r="T2676" t="s">
        <v>129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2.7027434807162568E-3</v>
      </c>
      <c r="AC2676" t="s">
        <v>148</v>
      </c>
      <c r="AD2676">
        <v>0.29392356532092168</v>
      </c>
      <c r="AE2676" t="s">
        <v>149</v>
      </c>
      <c r="AF2676">
        <v>0.12</v>
      </c>
      <c r="AG2676" t="s">
        <v>134</v>
      </c>
      <c r="AH2676">
        <v>11</v>
      </c>
      <c r="AI2676">
        <v>6</v>
      </c>
      <c r="AJ2676">
        <v>6</v>
      </c>
      <c r="AK2676">
        <v>0</v>
      </c>
      <c r="AL2676" t="s">
        <v>134</v>
      </c>
      <c r="AM2676">
        <v>11</v>
      </c>
      <c r="AN2676">
        <v>5</v>
      </c>
      <c r="AO2676">
        <v>5</v>
      </c>
      <c r="AP2676">
        <v>0</v>
      </c>
      <c r="AQ2676">
        <v>0.92825087295881392</v>
      </c>
      <c r="AR2676">
        <v>1.574711302340845</v>
      </c>
      <c r="AS2676">
        <v>0.71403913304524136</v>
      </c>
      <c r="AT2676">
        <v>1.211316386416035</v>
      </c>
    </row>
    <row r="2677" spans="1:46" x14ac:dyDescent="0.25">
      <c r="A2677" s="1">
        <v>2675</v>
      </c>
      <c r="B2677" t="s">
        <v>17</v>
      </c>
      <c r="C2677" t="s">
        <v>7</v>
      </c>
      <c r="D2677" t="s">
        <v>147</v>
      </c>
      <c r="E2677">
        <v>6.3000001907348597</v>
      </c>
      <c r="F2677" t="s">
        <v>129</v>
      </c>
      <c r="G2677" t="s">
        <v>146</v>
      </c>
      <c r="H2677">
        <v>2.41099996492267E-3</v>
      </c>
      <c r="I2677">
        <v>2.8409999795258002E-3</v>
      </c>
      <c r="J2677" t="s">
        <v>138</v>
      </c>
      <c r="K2677">
        <v>2.41099996492267E-3</v>
      </c>
      <c r="L2677">
        <v>2.41099996492267E-3</v>
      </c>
      <c r="M2677" t="s">
        <v>131</v>
      </c>
      <c r="N2677">
        <v>4.4470001012086903E-3</v>
      </c>
      <c r="O2677" t="s">
        <v>132</v>
      </c>
      <c r="P2677">
        <v>0</v>
      </c>
      <c r="Q2677" t="s">
        <v>132</v>
      </c>
      <c r="R2677">
        <v>0</v>
      </c>
      <c r="S2677" t="s">
        <v>129</v>
      </c>
      <c r="T2677" t="s">
        <v>129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2.7577436666827472E-3</v>
      </c>
      <c r="AC2677" t="s">
        <v>148</v>
      </c>
      <c r="AD2677">
        <v>0.28806158077613248</v>
      </c>
      <c r="AE2677" t="s">
        <v>149</v>
      </c>
      <c r="AF2677">
        <v>0.12</v>
      </c>
      <c r="AG2677" t="s">
        <v>134</v>
      </c>
      <c r="AH2677">
        <v>11</v>
      </c>
      <c r="AI2677">
        <v>6</v>
      </c>
      <c r="AJ2677">
        <v>6</v>
      </c>
      <c r="AK2677">
        <v>0</v>
      </c>
      <c r="AL2677" t="s">
        <v>134</v>
      </c>
      <c r="AM2677">
        <v>11</v>
      </c>
      <c r="AN2677">
        <v>5</v>
      </c>
      <c r="AO2677">
        <v>5</v>
      </c>
      <c r="AP2677">
        <v>0</v>
      </c>
      <c r="AQ2677">
        <v>0.92825087295881392</v>
      </c>
      <c r="AR2677">
        <v>1.574711302340845</v>
      </c>
      <c r="AS2677">
        <v>0.71403913304524136</v>
      </c>
      <c r="AT2677">
        <v>1.211316386416035</v>
      </c>
    </row>
    <row r="2678" spans="1:46" x14ac:dyDescent="0.25">
      <c r="A2678" s="1">
        <v>2676</v>
      </c>
      <c r="B2678" t="s">
        <v>17</v>
      </c>
      <c r="C2678" t="s">
        <v>7</v>
      </c>
      <c r="D2678" t="s">
        <v>147</v>
      </c>
      <c r="E2678">
        <v>6.4000000953674299</v>
      </c>
      <c r="F2678" t="s">
        <v>129</v>
      </c>
      <c r="G2678" t="s">
        <v>146</v>
      </c>
      <c r="H2678">
        <v>2.41099996492267E-3</v>
      </c>
      <c r="I2678">
        <v>3.1179999932646799E-3</v>
      </c>
      <c r="J2678" t="s">
        <v>138</v>
      </c>
      <c r="K2678">
        <v>2.41099996492267E-3</v>
      </c>
      <c r="L2678">
        <v>2.41099996492267E-3</v>
      </c>
      <c r="M2678" t="s">
        <v>131</v>
      </c>
      <c r="N2678">
        <v>4.5019998215138904E-3</v>
      </c>
      <c r="O2678" t="s">
        <v>132</v>
      </c>
      <c r="P2678">
        <v>0</v>
      </c>
      <c r="Q2678" t="s">
        <v>132</v>
      </c>
      <c r="R2678">
        <v>0</v>
      </c>
      <c r="S2678" t="s">
        <v>129</v>
      </c>
      <c r="T2678" t="s">
        <v>129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4.5019998215138904E-3</v>
      </c>
      <c r="AC2678" t="s">
        <v>148</v>
      </c>
      <c r="AD2678">
        <v>0.17645491592508919</v>
      </c>
      <c r="AE2678" t="s">
        <v>148</v>
      </c>
      <c r="AF2678">
        <v>0.12</v>
      </c>
      <c r="AG2678" t="s">
        <v>134</v>
      </c>
      <c r="AH2678">
        <v>11</v>
      </c>
      <c r="AI2678">
        <v>7</v>
      </c>
      <c r="AJ2678">
        <v>7</v>
      </c>
      <c r="AK2678">
        <v>0</v>
      </c>
      <c r="AL2678" t="s">
        <v>134</v>
      </c>
      <c r="AM2678">
        <v>11</v>
      </c>
      <c r="AN2678">
        <v>5</v>
      </c>
      <c r="AO2678">
        <v>5</v>
      </c>
      <c r="AP2678">
        <v>0</v>
      </c>
      <c r="AQ2678">
        <v>0.92825087295881392</v>
      </c>
      <c r="AR2678">
        <v>1.574711302340845</v>
      </c>
      <c r="AS2678">
        <v>0.71403913304524136</v>
      </c>
      <c r="AT2678">
        <v>1.211316386416035</v>
      </c>
    </row>
    <row r="2679" spans="1:46" x14ac:dyDescent="0.25">
      <c r="A2679" s="1">
        <v>2677</v>
      </c>
      <c r="B2679" t="s">
        <v>17</v>
      </c>
      <c r="C2679" t="s">
        <v>7</v>
      </c>
      <c r="D2679" t="s">
        <v>147</v>
      </c>
      <c r="E2679">
        <v>6.5</v>
      </c>
      <c r="F2679" t="s">
        <v>129</v>
      </c>
      <c r="G2679" t="s">
        <v>146</v>
      </c>
      <c r="H2679">
        <v>2.41099996492267E-3</v>
      </c>
      <c r="I2679">
        <v>3.4010000526905099E-3</v>
      </c>
      <c r="J2679" t="s">
        <v>138</v>
      </c>
      <c r="K2679">
        <v>2.41099996492267E-3</v>
      </c>
      <c r="L2679">
        <v>2.41099996492267E-3</v>
      </c>
      <c r="M2679" t="s">
        <v>131</v>
      </c>
      <c r="N2679">
        <v>4.5570000074803803E-3</v>
      </c>
      <c r="O2679" t="s">
        <v>132</v>
      </c>
      <c r="P2679">
        <v>0</v>
      </c>
      <c r="Q2679" t="s">
        <v>132</v>
      </c>
      <c r="R2679">
        <v>0</v>
      </c>
      <c r="S2679" t="s">
        <v>129</v>
      </c>
      <c r="T2679" t="s">
        <v>129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4.5570000074803803E-3</v>
      </c>
      <c r="AC2679" t="s">
        <v>148</v>
      </c>
      <c r="AD2679">
        <v>0.17432521367039311</v>
      </c>
      <c r="AE2679" t="s">
        <v>148</v>
      </c>
      <c r="AF2679">
        <v>0.12</v>
      </c>
      <c r="AG2679" t="s">
        <v>134</v>
      </c>
      <c r="AH2679">
        <v>11</v>
      </c>
      <c r="AI2679">
        <v>7</v>
      </c>
      <c r="AJ2679">
        <v>7</v>
      </c>
      <c r="AK2679">
        <v>0</v>
      </c>
      <c r="AL2679" t="s">
        <v>134</v>
      </c>
      <c r="AM2679">
        <v>11</v>
      </c>
      <c r="AN2679">
        <v>5</v>
      </c>
      <c r="AO2679">
        <v>5</v>
      </c>
      <c r="AP2679">
        <v>0</v>
      </c>
      <c r="AQ2679">
        <v>0.92825087295881392</v>
      </c>
      <c r="AR2679">
        <v>1.574711302340845</v>
      </c>
      <c r="AS2679">
        <v>0.71403913304524136</v>
      </c>
      <c r="AT2679">
        <v>1.211316386416035</v>
      </c>
    </row>
    <row r="2680" spans="1:46" x14ac:dyDescent="0.25">
      <c r="A2680" s="1">
        <v>2678</v>
      </c>
      <c r="B2680" t="s">
        <v>17</v>
      </c>
      <c r="C2680" t="s">
        <v>7</v>
      </c>
      <c r="D2680" t="s">
        <v>147</v>
      </c>
      <c r="E2680">
        <v>6.5999999046325701</v>
      </c>
      <c r="F2680" t="s">
        <v>129</v>
      </c>
      <c r="G2680" t="s">
        <v>146</v>
      </c>
      <c r="H2680">
        <v>2.41099996492267E-3</v>
      </c>
      <c r="I2680">
        <v>3.6909999325871498E-3</v>
      </c>
      <c r="J2680" t="s">
        <v>145</v>
      </c>
      <c r="K2680">
        <v>2.41099996492267E-3</v>
      </c>
      <c r="L2680">
        <v>2.4570000823587201E-3</v>
      </c>
      <c r="M2680" t="s">
        <v>131</v>
      </c>
      <c r="N2680">
        <v>4.6109999530017402E-3</v>
      </c>
      <c r="O2680" t="s">
        <v>132</v>
      </c>
      <c r="P2680">
        <v>0</v>
      </c>
      <c r="Q2680" t="s">
        <v>132</v>
      </c>
      <c r="R2680">
        <v>0</v>
      </c>
      <c r="S2680" t="s">
        <v>129</v>
      </c>
      <c r="T2680" t="s">
        <v>129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4.6109999530017402E-3</v>
      </c>
      <c r="AC2680" t="s">
        <v>148</v>
      </c>
      <c r="AD2680">
        <v>0.172283671242037</v>
      </c>
      <c r="AE2680" t="s">
        <v>148</v>
      </c>
      <c r="AF2680">
        <v>0.12</v>
      </c>
      <c r="AG2680" t="s">
        <v>134</v>
      </c>
      <c r="AH2680">
        <v>11</v>
      </c>
      <c r="AI2680">
        <v>8</v>
      </c>
      <c r="AJ2680">
        <v>8</v>
      </c>
      <c r="AK2680">
        <v>0</v>
      </c>
      <c r="AL2680" t="s">
        <v>134</v>
      </c>
      <c r="AM2680">
        <v>11</v>
      </c>
      <c r="AN2680">
        <v>5</v>
      </c>
      <c r="AO2680">
        <v>5</v>
      </c>
      <c r="AP2680">
        <v>0</v>
      </c>
      <c r="AQ2680">
        <v>0.92825087295881392</v>
      </c>
      <c r="AR2680">
        <v>1.574711302340845</v>
      </c>
      <c r="AS2680">
        <v>0.71403913304524136</v>
      </c>
      <c r="AT2680">
        <v>1.211316386416035</v>
      </c>
    </row>
    <row r="2681" spans="1:46" x14ac:dyDescent="0.25">
      <c r="A2681" s="1">
        <v>2679</v>
      </c>
      <c r="B2681" t="s">
        <v>17</v>
      </c>
      <c r="C2681" t="s">
        <v>7</v>
      </c>
      <c r="D2681" t="s">
        <v>147</v>
      </c>
      <c r="E2681">
        <v>6.6999998092651403</v>
      </c>
      <c r="F2681" t="s">
        <v>129</v>
      </c>
      <c r="G2681" t="s">
        <v>146</v>
      </c>
      <c r="H2681">
        <v>2.41099996492267E-3</v>
      </c>
      <c r="I2681">
        <v>3.9880000986158796E-3</v>
      </c>
      <c r="J2681" t="s">
        <v>145</v>
      </c>
      <c r="K2681">
        <v>2.41099996492267E-3</v>
      </c>
      <c r="L2681">
        <v>2.5009999517351402E-3</v>
      </c>
      <c r="M2681" t="s">
        <v>131</v>
      </c>
      <c r="N2681">
        <v>4.6660001389682302E-3</v>
      </c>
      <c r="O2681" t="s">
        <v>132</v>
      </c>
      <c r="P2681">
        <v>0</v>
      </c>
      <c r="Q2681" t="s">
        <v>132</v>
      </c>
      <c r="R2681">
        <v>0</v>
      </c>
      <c r="S2681" t="s">
        <v>129</v>
      </c>
      <c r="T2681" t="s">
        <v>129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4.6660001389682302E-3</v>
      </c>
      <c r="AC2681" t="s">
        <v>148</v>
      </c>
      <c r="AD2681">
        <v>0.170252888199798</v>
      </c>
      <c r="AE2681" t="s">
        <v>148</v>
      </c>
      <c r="AF2681">
        <v>0.12</v>
      </c>
      <c r="AG2681" t="s">
        <v>134</v>
      </c>
      <c r="AH2681">
        <v>11</v>
      </c>
      <c r="AI2681">
        <v>8</v>
      </c>
      <c r="AJ2681">
        <v>8</v>
      </c>
      <c r="AK2681">
        <v>0</v>
      </c>
      <c r="AL2681" t="s">
        <v>134</v>
      </c>
      <c r="AM2681">
        <v>11</v>
      </c>
      <c r="AN2681">
        <v>5</v>
      </c>
      <c r="AO2681">
        <v>5</v>
      </c>
      <c r="AP2681">
        <v>0</v>
      </c>
      <c r="AQ2681">
        <v>0.92825087295881392</v>
      </c>
      <c r="AR2681">
        <v>1.574711302340845</v>
      </c>
      <c r="AS2681">
        <v>0.71403913304524136</v>
      </c>
      <c r="AT2681">
        <v>1.211316386416035</v>
      </c>
    </row>
    <row r="2682" spans="1:46" x14ac:dyDescent="0.25">
      <c r="A2682" s="1">
        <v>2680</v>
      </c>
      <c r="B2682" t="s">
        <v>17</v>
      </c>
      <c r="C2682" t="s">
        <v>7</v>
      </c>
      <c r="D2682" t="s">
        <v>147</v>
      </c>
      <c r="E2682">
        <v>6.8000001907348597</v>
      </c>
      <c r="F2682" t="s">
        <v>129</v>
      </c>
      <c r="G2682" t="s">
        <v>146</v>
      </c>
      <c r="H2682">
        <v>2.41099996492267E-3</v>
      </c>
      <c r="I2682">
        <v>4.2920000851154301E-3</v>
      </c>
      <c r="J2682" t="s">
        <v>145</v>
      </c>
      <c r="K2682">
        <v>2.41099996492267E-3</v>
      </c>
      <c r="L2682">
        <v>2.5430000387132198E-3</v>
      </c>
      <c r="M2682" t="s">
        <v>131</v>
      </c>
      <c r="N2682">
        <v>4.7209998592734302E-3</v>
      </c>
      <c r="O2682" t="s">
        <v>132</v>
      </c>
      <c r="P2682">
        <v>0</v>
      </c>
      <c r="Q2682" t="s">
        <v>132</v>
      </c>
      <c r="R2682">
        <v>0</v>
      </c>
      <c r="S2682" t="s">
        <v>129</v>
      </c>
      <c r="T2682" t="s">
        <v>129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4.7209998592734302E-3</v>
      </c>
      <c r="AC2682" t="s">
        <v>148</v>
      </c>
      <c r="AD2682">
        <v>0.16826943945773801</v>
      </c>
      <c r="AE2682" t="s">
        <v>148</v>
      </c>
      <c r="AF2682">
        <v>0.12</v>
      </c>
      <c r="AG2682" t="s">
        <v>134</v>
      </c>
      <c r="AH2682">
        <v>11</v>
      </c>
      <c r="AI2682">
        <v>9</v>
      </c>
      <c r="AJ2682">
        <v>9</v>
      </c>
      <c r="AK2682">
        <v>0</v>
      </c>
      <c r="AL2682" t="s">
        <v>134</v>
      </c>
      <c r="AM2682">
        <v>11</v>
      </c>
      <c r="AN2682">
        <v>5</v>
      </c>
      <c r="AO2682">
        <v>5</v>
      </c>
      <c r="AP2682">
        <v>0</v>
      </c>
      <c r="AQ2682">
        <v>0.92825087295881392</v>
      </c>
      <c r="AR2682">
        <v>1.574711302340845</v>
      </c>
      <c r="AS2682">
        <v>0.71403913304524136</v>
      </c>
      <c r="AT2682">
        <v>1.211316386416035</v>
      </c>
    </row>
    <row r="2683" spans="1:46" x14ac:dyDescent="0.25">
      <c r="A2683" s="1">
        <v>2681</v>
      </c>
      <c r="B2683" t="s">
        <v>17</v>
      </c>
      <c r="C2683" t="s">
        <v>7</v>
      </c>
      <c r="D2683" t="s">
        <v>147</v>
      </c>
      <c r="E2683">
        <v>6.9000000953674299</v>
      </c>
      <c r="F2683" t="s">
        <v>129</v>
      </c>
      <c r="G2683" t="s">
        <v>146</v>
      </c>
      <c r="H2683">
        <v>2.41099996492267E-3</v>
      </c>
      <c r="I2683">
        <v>4.6029998920857898E-3</v>
      </c>
      <c r="J2683" t="s">
        <v>145</v>
      </c>
      <c r="K2683">
        <v>2.41099996492267E-3</v>
      </c>
      <c r="L2683">
        <v>2.5810000952333199E-3</v>
      </c>
      <c r="M2683" t="s">
        <v>131</v>
      </c>
      <c r="N2683">
        <v>4.7760000452399297E-3</v>
      </c>
      <c r="O2683" t="s">
        <v>132</v>
      </c>
      <c r="P2683">
        <v>0</v>
      </c>
      <c r="Q2683" t="s">
        <v>132</v>
      </c>
      <c r="R2683">
        <v>0</v>
      </c>
      <c r="S2683" t="s">
        <v>129</v>
      </c>
      <c r="T2683" t="s">
        <v>129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4.7760000452399297E-3</v>
      </c>
      <c r="AC2683" t="s">
        <v>148</v>
      </c>
      <c r="AD2683">
        <v>0.16633165671590611</v>
      </c>
      <c r="AE2683" t="s">
        <v>148</v>
      </c>
      <c r="AF2683">
        <v>0.12</v>
      </c>
      <c r="AG2683" t="s">
        <v>134</v>
      </c>
      <c r="AH2683">
        <v>11</v>
      </c>
      <c r="AI2683">
        <v>10</v>
      </c>
      <c r="AJ2683">
        <v>10</v>
      </c>
      <c r="AK2683">
        <v>0</v>
      </c>
      <c r="AL2683" t="s">
        <v>134</v>
      </c>
      <c r="AM2683">
        <v>11</v>
      </c>
      <c r="AN2683">
        <v>6</v>
      </c>
      <c r="AO2683">
        <v>6</v>
      </c>
      <c r="AP2683">
        <v>0</v>
      </c>
      <c r="AQ2683">
        <v>0.93115104594531029</v>
      </c>
      <c r="AR2683">
        <v>1.574711302340845</v>
      </c>
      <c r="AS2683">
        <v>0.71403913304524136</v>
      </c>
      <c r="AT2683">
        <v>1.211316386416035</v>
      </c>
    </row>
    <row r="2684" spans="1:46" x14ac:dyDescent="0.25">
      <c r="A2684" s="1">
        <v>2682</v>
      </c>
      <c r="B2684" t="s">
        <v>17</v>
      </c>
      <c r="C2684" t="s">
        <v>7</v>
      </c>
      <c r="D2684" t="s">
        <v>147</v>
      </c>
      <c r="E2684">
        <v>7</v>
      </c>
      <c r="F2684" t="s">
        <v>129</v>
      </c>
      <c r="G2684" t="s">
        <v>146</v>
      </c>
      <c r="H2684">
        <v>2.41099996492267E-3</v>
      </c>
      <c r="I2684">
        <v>4.9230000004172299E-3</v>
      </c>
      <c r="J2684" t="s">
        <v>145</v>
      </c>
      <c r="K2684">
        <v>2.41099996492267E-3</v>
      </c>
      <c r="L2684">
        <v>2.6169999036938E-3</v>
      </c>
      <c r="M2684" t="s">
        <v>131</v>
      </c>
      <c r="N2684">
        <v>4.8310002312064197E-3</v>
      </c>
      <c r="O2684" t="s">
        <v>132</v>
      </c>
      <c r="P2684">
        <v>0</v>
      </c>
      <c r="Q2684" t="s">
        <v>132</v>
      </c>
      <c r="R2684">
        <v>0</v>
      </c>
      <c r="S2684" t="s">
        <v>129</v>
      </c>
      <c r="T2684" t="s">
        <v>129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4.8310002312064197E-3</v>
      </c>
      <c r="AC2684" t="s">
        <v>148</v>
      </c>
      <c r="AD2684">
        <v>0.16443799668409839</v>
      </c>
      <c r="AE2684" t="s">
        <v>148</v>
      </c>
      <c r="AF2684">
        <v>0.12</v>
      </c>
      <c r="AG2684" t="s">
        <v>134</v>
      </c>
      <c r="AH2684">
        <v>11</v>
      </c>
      <c r="AI2684">
        <v>10</v>
      </c>
      <c r="AJ2684">
        <v>10</v>
      </c>
      <c r="AK2684">
        <v>0</v>
      </c>
      <c r="AL2684" t="s">
        <v>134</v>
      </c>
      <c r="AM2684">
        <v>11</v>
      </c>
      <c r="AN2684">
        <v>6</v>
      </c>
      <c r="AO2684">
        <v>6</v>
      </c>
      <c r="AP2684">
        <v>0</v>
      </c>
      <c r="AQ2684">
        <v>0.93115104594531029</v>
      </c>
      <c r="AR2684">
        <v>1.574711302340845</v>
      </c>
      <c r="AS2684">
        <v>0.71403913304524136</v>
      </c>
      <c r="AT2684">
        <v>1.211316386416035</v>
      </c>
    </row>
    <row r="2685" spans="1:46" x14ac:dyDescent="0.25">
      <c r="A2685" s="1">
        <v>2683</v>
      </c>
      <c r="B2685" t="s">
        <v>17</v>
      </c>
      <c r="C2685" t="s">
        <v>7</v>
      </c>
      <c r="D2685" t="s">
        <v>147</v>
      </c>
      <c r="E2685">
        <v>7.0999999046325701</v>
      </c>
      <c r="F2685" t="s">
        <v>129</v>
      </c>
      <c r="G2685" t="s">
        <v>146</v>
      </c>
      <c r="H2685">
        <v>2.41099996492267E-3</v>
      </c>
      <c r="I2685">
        <v>5.24999992921948E-3</v>
      </c>
      <c r="J2685" t="s">
        <v>145</v>
      </c>
      <c r="K2685">
        <v>2.41099996492267E-3</v>
      </c>
      <c r="L2685">
        <v>2.6499999221414302E-3</v>
      </c>
      <c r="M2685" t="s">
        <v>131</v>
      </c>
      <c r="N2685">
        <v>4.8859999515116197E-3</v>
      </c>
      <c r="O2685" t="s">
        <v>132</v>
      </c>
      <c r="P2685">
        <v>0</v>
      </c>
      <c r="Q2685" t="s">
        <v>132</v>
      </c>
      <c r="R2685">
        <v>0</v>
      </c>
      <c r="S2685" t="s">
        <v>129</v>
      </c>
      <c r="T2685" t="s">
        <v>129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4.8859999515116197E-3</v>
      </c>
      <c r="AC2685" t="s">
        <v>148</v>
      </c>
      <c r="AD2685">
        <v>0.16258698483085951</v>
      </c>
      <c r="AE2685" t="s">
        <v>148</v>
      </c>
      <c r="AF2685">
        <v>0.12</v>
      </c>
      <c r="AG2685" t="s">
        <v>134</v>
      </c>
      <c r="AH2685">
        <v>11</v>
      </c>
      <c r="AI2685">
        <v>11</v>
      </c>
      <c r="AJ2685">
        <v>11</v>
      </c>
      <c r="AK2685">
        <v>0</v>
      </c>
      <c r="AL2685" t="s">
        <v>134</v>
      </c>
      <c r="AM2685">
        <v>11</v>
      </c>
      <c r="AN2685">
        <v>6</v>
      </c>
      <c r="AO2685">
        <v>6</v>
      </c>
      <c r="AP2685">
        <v>0</v>
      </c>
      <c r="AQ2685">
        <v>1.030259056728845</v>
      </c>
      <c r="AR2685">
        <v>1.574711302340845</v>
      </c>
      <c r="AS2685">
        <v>0.71403913304524136</v>
      </c>
      <c r="AT2685">
        <v>1.211316386416035</v>
      </c>
    </row>
    <row r="2686" spans="1:46" x14ac:dyDescent="0.25">
      <c r="A2686" s="1">
        <v>2684</v>
      </c>
      <c r="B2686" t="s">
        <v>17</v>
      </c>
      <c r="C2686" t="s">
        <v>7</v>
      </c>
      <c r="D2686" t="s">
        <v>147</v>
      </c>
      <c r="E2686">
        <v>7.1999998092651403</v>
      </c>
      <c r="F2686" t="s">
        <v>129</v>
      </c>
      <c r="G2686" t="s">
        <v>146</v>
      </c>
      <c r="H2686">
        <v>2.41099996492267E-3</v>
      </c>
      <c r="I2686">
        <v>5.5849999189376796E-3</v>
      </c>
      <c r="J2686" t="s">
        <v>145</v>
      </c>
      <c r="K2686">
        <v>2.41099996492267E-3</v>
      </c>
      <c r="L2686">
        <v>2.6799999177455902E-3</v>
      </c>
      <c r="M2686" t="s">
        <v>131</v>
      </c>
      <c r="N2686">
        <v>4.9410001374781097E-3</v>
      </c>
      <c r="O2686" t="s">
        <v>132</v>
      </c>
      <c r="P2686">
        <v>0</v>
      </c>
      <c r="Q2686" t="s">
        <v>132</v>
      </c>
      <c r="R2686">
        <v>0</v>
      </c>
      <c r="S2686" t="s">
        <v>129</v>
      </c>
      <c r="T2686" t="s">
        <v>129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4.9410001374781097E-3</v>
      </c>
      <c r="AC2686" t="s">
        <v>148</v>
      </c>
      <c r="AD2686">
        <v>0.16077716613978121</v>
      </c>
      <c r="AE2686" t="s">
        <v>148</v>
      </c>
      <c r="AF2686">
        <v>0.12</v>
      </c>
      <c r="AG2686" t="s">
        <v>134</v>
      </c>
      <c r="AH2686">
        <v>11</v>
      </c>
      <c r="AI2686">
        <v>11</v>
      </c>
      <c r="AJ2686">
        <v>11</v>
      </c>
      <c r="AK2686">
        <v>0</v>
      </c>
      <c r="AL2686" t="s">
        <v>134</v>
      </c>
      <c r="AM2686">
        <v>11</v>
      </c>
      <c r="AN2686">
        <v>6</v>
      </c>
      <c r="AO2686">
        <v>6</v>
      </c>
      <c r="AP2686">
        <v>0</v>
      </c>
      <c r="AQ2686">
        <v>1.030259056728845</v>
      </c>
      <c r="AR2686">
        <v>1.574711302340845</v>
      </c>
      <c r="AS2686">
        <v>0.71403913304524136</v>
      </c>
      <c r="AT2686">
        <v>1.211316386416035</v>
      </c>
    </row>
    <row r="2687" spans="1:46" x14ac:dyDescent="0.25">
      <c r="A2687" s="1">
        <v>2685</v>
      </c>
      <c r="B2687" t="s">
        <v>17</v>
      </c>
      <c r="C2687" t="s">
        <v>7</v>
      </c>
      <c r="D2687" t="s">
        <v>147</v>
      </c>
      <c r="E2687">
        <v>7.3000001907348597</v>
      </c>
      <c r="F2687" t="s">
        <v>129</v>
      </c>
      <c r="G2687" t="s">
        <v>146</v>
      </c>
      <c r="H2687">
        <v>2.41099996492267E-3</v>
      </c>
      <c r="I2687">
        <v>5.9279999695718297E-3</v>
      </c>
      <c r="J2687" t="s">
        <v>145</v>
      </c>
      <c r="K2687">
        <v>2.41099996492267E-3</v>
      </c>
      <c r="L2687">
        <v>2.7069998905062701E-3</v>
      </c>
      <c r="M2687" t="s">
        <v>131</v>
      </c>
      <c r="N2687">
        <v>4.9959998577833202E-3</v>
      </c>
      <c r="O2687" t="s">
        <v>132</v>
      </c>
      <c r="P2687">
        <v>0</v>
      </c>
      <c r="Q2687" t="s">
        <v>132</v>
      </c>
      <c r="R2687">
        <v>0</v>
      </c>
      <c r="S2687" t="s">
        <v>129</v>
      </c>
      <c r="T2687" t="s">
        <v>129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4.9959998577833202E-3</v>
      </c>
      <c r="AC2687" t="s">
        <v>148</v>
      </c>
      <c r="AD2687">
        <v>0.15900721029092821</v>
      </c>
      <c r="AE2687" t="s">
        <v>148</v>
      </c>
      <c r="AF2687">
        <v>0.12</v>
      </c>
      <c r="AG2687" t="s">
        <v>134</v>
      </c>
      <c r="AH2687">
        <v>11</v>
      </c>
      <c r="AI2687">
        <v>12</v>
      </c>
      <c r="AJ2687">
        <v>10</v>
      </c>
      <c r="AK2687">
        <v>2</v>
      </c>
      <c r="AL2687" t="s">
        <v>134</v>
      </c>
      <c r="AM2687">
        <v>11</v>
      </c>
      <c r="AN2687">
        <v>6</v>
      </c>
      <c r="AO2687">
        <v>6</v>
      </c>
      <c r="AP2687">
        <v>0</v>
      </c>
      <c r="AQ2687">
        <v>0.93115104594531029</v>
      </c>
      <c r="AR2687">
        <v>1.574711302340845</v>
      </c>
      <c r="AS2687">
        <v>0.71403913304524136</v>
      </c>
      <c r="AT2687">
        <v>1.211316386416035</v>
      </c>
    </row>
    <row r="2688" spans="1:46" x14ac:dyDescent="0.25">
      <c r="A2688" s="1">
        <v>2686</v>
      </c>
      <c r="B2688" t="s">
        <v>17</v>
      </c>
      <c r="C2688" t="s">
        <v>7</v>
      </c>
      <c r="D2688" t="s">
        <v>147</v>
      </c>
      <c r="E2688">
        <v>7.4000000953674299</v>
      </c>
      <c r="F2688" t="s">
        <v>129</v>
      </c>
      <c r="G2688" t="s">
        <v>146</v>
      </c>
      <c r="H2688">
        <v>2.41099996492267E-3</v>
      </c>
      <c r="I2688">
        <v>6.2799998559057704E-3</v>
      </c>
      <c r="J2688" t="s">
        <v>145</v>
      </c>
      <c r="K2688">
        <v>2.41099996492267E-3</v>
      </c>
      <c r="L2688">
        <v>2.7310000732541102E-3</v>
      </c>
      <c r="M2688" t="s">
        <v>131</v>
      </c>
      <c r="N2688">
        <v>5.0510000437498101E-3</v>
      </c>
      <c r="O2688" t="s">
        <v>132</v>
      </c>
      <c r="P2688">
        <v>0</v>
      </c>
      <c r="Q2688" t="s">
        <v>132</v>
      </c>
      <c r="R2688">
        <v>0</v>
      </c>
      <c r="S2688" t="s">
        <v>129</v>
      </c>
      <c r="T2688" t="s">
        <v>129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5.0510000437498101E-3</v>
      </c>
      <c r="AC2688" t="s">
        <v>148</v>
      </c>
      <c r="AD2688">
        <v>0.15727578561061459</v>
      </c>
      <c r="AE2688" t="s">
        <v>148</v>
      </c>
      <c r="AF2688">
        <v>0.12</v>
      </c>
      <c r="AG2688" t="s">
        <v>134</v>
      </c>
      <c r="AH2688">
        <v>11</v>
      </c>
      <c r="AI2688">
        <v>13</v>
      </c>
      <c r="AJ2688">
        <v>11</v>
      </c>
      <c r="AK2688">
        <v>2</v>
      </c>
      <c r="AL2688" t="s">
        <v>134</v>
      </c>
      <c r="AM2688">
        <v>11</v>
      </c>
      <c r="AN2688">
        <v>6</v>
      </c>
      <c r="AO2688">
        <v>6</v>
      </c>
      <c r="AP2688">
        <v>0</v>
      </c>
      <c r="AQ2688">
        <v>1.030259056728845</v>
      </c>
      <c r="AR2688">
        <v>1.574711302340845</v>
      </c>
      <c r="AS2688">
        <v>0.71403913304524136</v>
      </c>
      <c r="AT2688">
        <v>1.211316386416035</v>
      </c>
    </row>
    <row r="2689" spans="1:46" x14ac:dyDescent="0.25">
      <c r="A2689" s="1">
        <v>2687</v>
      </c>
      <c r="B2689" t="s">
        <v>17</v>
      </c>
      <c r="C2689" t="s">
        <v>7</v>
      </c>
      <c r="D2689" t="s">
        <v>147</v>
      </c>
      <c r="E2689">
        <v>7.5</v>
      </c>
      <c r="F2689" t="s">
        <v>129</v>
      </c>
      <c r="G2689" t="s">
        <v>146</v>
      </c>
      <c r="H2689">
        <v>2.41099996492267E-3</v>
      </c>
      <c r="I2689">
        <v>6.6410000436008003E-3</v>
      </c>
      <c r="J2689" t="s">
        <v>145</v>
      </c>
      <c r="K2689">
        <v>2.41099996492267E-3</v>
      </c>
      <c r="L2689">
        <v>2.7520000003278299E-3</v>
      </c>
      <c r="M2689" t="s">
        <v>131</v>
      </c>
      <c r="N2689">
        <v>5.1060002297163001E-3</v>
      </c>
      <c r="O2689" t="s">
        <v>132</v>
      </c>
      <c r="P2689">
        <v>0</v>
      </c>
      <c r="Q2689" t="s">
        <v>132</v>
      </c>
      <c r="R2689">
        <v>0</v>
      </c>
      <c r="S2689" t="s">
        <v>129</v>
      </c>
      <c r="T2689" t="s">
        <v>129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5.1060002297163001E-3</v>
      </c>
      <c r="AC2689" t="s">
        <v>148</v>
      </c>
      <c r="AD2689">
        <v>0.15558166162560841</v>
      </c>
      <c r="AE2689" t="s">
        <v>148</v>
      </c>
      <c r="AF2689">
        <v>0.12</v>
      </c>
      <c r="AG2689" t="s">
        <v>134</v>
      </c>
      <c r="AH2689">
        <v>11</v>
      </c>
      <c r="AI2689">
        <v>14</v>
      </c>
      <c r="AJ2689">
        <v>11</v>
      </c>
      <c r="AK2689">
        <v>3</v>
      </c>
      <c r="AL2689" t="s">
        <v>134</v>
      </c>
      <c r="AM2689">
        <v>11</v>
      </c>
      <c r="AN2689">
        <v>6</v>
      </c>
      <c r="AO2689">
        <v>6</v>
      </c>
      <c r="AP2689">
        <v>0</v>
      </c>
      <c r="AQ2689">
        <v>1.030259056728845</v>
      </c>
      <c r="AR2689">
        <v>1.574711302340845</v>
      </c>
      <c r="AS2689">
        <v>0.71403913304524136</v>
      </c>
      <c r="AT2689">
        <v>1.211316386416035</v>
      </c>
    </row>
    <row r="2690" spans="1:46" x14ac:dyDescent="0.25">
      <c r="A2690" s="1">
        <v>2688</v>
      </c>
      <c r="B2690" t="s">
        <v>17</v>
      </c>
      <c r="C2690" t="s">
        <v>7</v>
      </c>
      <c r="D2690" t="s">
        <v>147</v>
      </c>
      <c r="E2690">
        <v>7.5999999046325701</v>
      </c>
      <c r="F2690" t="s">
        <v>129</v>
      </c>
      <c r="G2690" t="s">
        <v>146</v>
      </c>
      <c r="H2690">
        <v>2.41099996492267E-3</v>
      </c>
      <c r="I2690">
        <v>7.0110000669956199E-3</v>
      </c>
      <c r="J2690" t="s">
        <v>145</v>
      </c>
      <c r="K2690">
        <v>2.41099996492267E-3</v>
      </c>
      <c r="L2690">
        <v>2.76999990455806E-3</v>
      </c>
      <c r="M2690" t="s">
        <v>131</v>
      </c>
      <c r="N2690">
        <v>5.1609999500215097E-3</v>
      </c>
      <c r="O2690" t="s">
        <v>132</v>
      </c>
      <c r="P2690">
        <v>0</v>
      </c>
      <c r="Q2690" t="s">
        <v>132</v>
      </c>
      <c r="R2690">
        <v>0</v>
      </c>
      <c r="S2690" t="s">
        <v>129</v>
      </c>
      <c r="T2690" t="s">
        <v>129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5.1609999500215097E-3</v>
      </c>
      <c r="AC2690" t="s">
        <v>148</v>
      </c>
      <c r="AD2690">
        <v>0.15392365969635191</v>
      </c>
      <c r="AE2690" t="s">
        <v>148</v>
      </c>
      <c r="AF2690">
        <v>0.12</v>
      </c>
      <c r="AG2690" t="s">
        <v>134</v>
      </c>
      <c r="AH2690">
        <v>11</v>
      </c>
      <c r="AI2690">
        <v>14</v>
      </c>
      <c r="AJ2690">
        <v>11</v>
      </c>
      <c r="AK2690">
        <v>3</v>
      </c>
      <c r="AL2690" t="s">
        <v>134</v>
      </c>
      <c r="AM2690">
        <v>11</v>
      </c>
      <c r="AN2690">
        <v>6</v>
      </c>
      <c r="AO2690">
        <v>6</v>
      </c>
      <c r="AP2690">
        <v>0</v>
      </c>
      <c r="AQ2690">
        <v>1.030259056728845</v>
      </c>
      <c r="AR2690">
        <v>1.574711302340845</v>
      </c>
      <c r="AS2690">
        <v>0.71403913304524136</v>
      </c>
      <c r="AT2690">
        <v>1.211316386416035</v>
      </c>
    </row>
    <row r="2691" spans="1:46" x14ac:dyDescent="0.25">
      <c r="A2691" s="1">
        <v>2689</v>
      </c>
      <c r="B2691" t="s">
        <v>17</v>
      </c>
      <c r="C2691" t="s">
        <v>7</v>
      </c>
      <c r="D2691" t="s">
        <v>147</v>
      </c>
      <c r="E2691">
        <v>7.6999998092651403</v>
      </c>
      <c r="F2691" t="s">
        <v>129</v>
      </c>
      <c r="G2691" t="s">
        <v>146</v>
      </c>
      <c r="H2691">
        <v>2.41099996492267E-3</v>
      </c>
      <c r="I2691">
        <v>7.3899999260902396E-3</v>
      </c>
      <c r="J2691" t="s">
        <v>145</v>
      </c>
      <c r="K2691">
        <v>2.41099996492267E-3</v>
      </c>
      <c r="L2691">
        <v>2.7850000187754601E-3</v>
      </c>
      <c r="M2691" t="s">
        <v>131</v>
      </c>
      <c r="N2691">
        <v>5.2160001359879997E-3</v>
      </c>
      <c r="O2691" t="s">
        <v>132</v>
      </c>
      <c r="P2691">
        <v>0</v>
      </c>
      <c r="Q2691" t="s">
        <v>132</v>
      </c>
      <c r="R2691">
        <v>0</v>
      </c>
      <c r="S2691" t="s">
        <v>129</v>
      </c>
      <c r="T2691" t="s">
        <v>129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5.2160001359879997E-3</v>
      </c>
      <c r="AC2691" t="s">
        <v>148</v>
      </c>
      <c r="AD2691">
        <v>0.15230060952625471</v>
      </c>
      <c r="AE2691" t="s">
        <v>148</v>
      </c>
      <c r="AF2691">
        <v>0.12</v>
      </c>
      <c r="AG2691" t="s">
        <v>134</v>
      </c>
      <c r="AH2691">
        <v>11</v>
      </c>
      <c r="AI2691">
        <v>15</v>
      </c>
      <c r="AJ2691">
        <v>11</v>
      </c>
      <c r="AK2691">
        <v>4</v>
      </c>
      <c r="AL2691" t="s">
        <v>134</v>
      </c>
      <c r="AM2691">
        <v>11</v>
      </c>
      <c r="AN2691">
        <v>6</v>
      </c>
      <c r="AO2691">
        <v>6</v>
      </c>
      <c r="AP2691">
        <v>0</v>
      </c>
      <c r="AQ2691">
        <v>1.030259056728845</v>
      </c>
      <c r="AR2691">
        <v>1.574711302340845</v>
      </c>
      <c r="AS2691">
        <v>0.71403913304524136</v>
      </c>
      <c r="AT2691">
        <v>1.211316386416035</v>
      </c>
    </row>
    <row r="2692" spans="1:46" x14ac:dyDescent="0.25">
      <c r="A2692" s="1">
        <v>2690</v>
      </c>
      <c r="B2692" t="s">
        <v>17</v>
      </c>
      <c r="C2692" t="s">
        <v>7</v>
      </c>
      <c r="D2692" t="s">
        <v>147</v>
      </c>
      <c r="E2692">
        <v>7.8000001907348597</v>
      </c>
      <c r="F2692" t="s">
        <v>129</v>
      </c>
      <c r="G2692" t="s">
        <v>146</v>
      </c>
      <c r="H2692">
        <v>2.41099996492267E-3</v>
      </c>
      <c r="I2692">
        <v>7.7789998613297896E-3</v>
      </c>
      <c r="J2692" t="s">
        <v>145</v>
      </c>
      <c r="K2692">
        <v>2.41099996492267E-3</v>
      </c>
      <c r="L2692">
        <v>2.7970001101493801E-3</v>
      </c>
      <c r="M2692" t="s">
        <v>131</v>
      </c>
      <c r="N2692">
        <v>5.2709998562931997E-3</v>
      </c>
      <c r="O2692" t="s">
        <v>132</v>
      </c>
      <c r="P2692">
        <v>0</v>
      </c>
      <c r="Q2692" t="s">
        <v>132</v>
      </c>
      <c r="R2692">
        <v>0</v>
      </c>
      <c r="S2692" t="s">
        <v>129</v>
      </c>
      <c r="T2692" t="s">
        <v>129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5.2709998562931997E-3</v>
      </c>
      <c r="AC2692" t="s">
        <v>148</v>
      </c>
      <c r="AD2692">
        <v>0.1507114440634148</v>
      </c>
      <c r="AE2692" t="s">
        <v>148</v>
      </c>
      <c r="AF2692">
        <v>0.12</v>
      </c>
      <c r="AG2692" t="s">
        <v>134</v>
      </c>
      <c r="AH2692">
        <v>11</v>
      </c>
      <c r="AI2692">
        <v>16</v>
      </c>
      <c r="AJ2692">
        <v>11</v>
      </c>
      <c r="AK2692">
        <v>5</v>
      </c>
      <c r="AL2692" t="s">
        <v>134</v>
      </c>
      <c r="AM2692">
        <v>11</v>
      </c>
      <c r="AN2692">
        <v>6</v>
      </c>
      <c r="AO2692">
        <v>6</v>
      </c>
      <c r="AP2692">
        <v>0</v>
      </c>
      <c r="AQ2692">
        <v>1.030259056728845</v>
      </c>
      <c r="AR2692">
        <v>1.574711302340845</v>
      </c>
      <c r="AS2692">
        <v>0.71403913304524136</v>
      </c>
      <c r="AT2692">
        <v>1.211316386416035</v>
      </c>
    </row>
    <row r="2693" spans="1:46" x14ac:dyDescent="0.25">
      <c r="A2693" s="1">
        <v>2691</v>
      </c>
      <c r="B2693" t="s">
        <v>17</v>
      </c>
      <c r="C2693" t="s">
        <v>7</v>
      </c>
      <c r="D2693" t="s">
        <v>147</v>
      </c>
      <c r="E2693">
        <v>7.9000000953674299</v>
      </c>
      <c r="F2693" t="s">
        <v>129</v>
      </c>
      <c r="G2693" t="s">
        <v>146</v>
      </c>
      <c r="H2693">
        <v>2.41099996492267E-3</v>
      </c>
      <c r="I2693">
        <v>8.1770000979304296E-3</v>
      </c>
      <c r="J2693" t="s">
        <v>145</v>
      </c>
      <c r="K2693">
        <v>2.41099996492267E-3</v>
      </c>
      <c r="L2693">
        <v>2.8069999534636701E-3</v>
      </c>
      <c r="M2693" t="s">
        <v>131</v>
      </c>
      <c r="N2693">
        <v>5.3260000422596897E-3</v>
      </c>
      <c r="O2693" t="s">
        <v>132</v>
      </c>
      <c r="P2693">
        <v>0</v>
      </c>
      <c r="Q2693" t="s">
        <v>132</v>
      </c>
      <c r="R2693">
        <v>0</v>
      </c>
      <c r="S2693" t="s">
        <v>129</v>
      </c>
      <c r="T2693" t="s">
        <v>129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5.3260000422596897E-3</v>
      </c>
      <c r="AC2693" t="s">
        <v>148</v>
      </c>
      <c r="AD2693">
        <v>0.14915508706285249</v>
      </c>
      <c r="AE2693" t="s">
        <v>148</v>
      </c>
      <c r="AF2693">
        <v>0.12</v>
      </c>
      <c r="AG2693" t="s">
        <v>134</v>
      </c>
      <c r="AH2693">
        <v>11</v>
      </c>
      <c r="AI2693">
        <v>17</v>
      </c>
      <c r="AJ2693">
        <v>11</v>
      </c>
      <c r="AK2693">
        <v>6</v>
      </c>
      <c r="AL2693" t="s">
        <v>134</v>
      </c>
      <c r="AM2693">
        <v>11</v>
      </c>
      <c r="AN2693">
        <v>6</v>
      </c>
      <c r="AO2693">
        <v>6</v>
      </c>
      <c r="AP2693">
        <v>0</v>
      </c>
      <c r="AQ2693">
        <v>1.030259056728845</v>
      </c>
      <c r="AR2693">
        <v>1.574711302340845</v>
      </c>
      <c r="AS2693">
        <v>0.71403913304524136</v>
      </c>
      <c r="AT2693">
        <v>1.211316386416035</v>
      </c>
    </row>
    <row r="2694" spans="1:46" x14ac:dyDescent="0.25">
      <c r="A2694" s="1">
        <v>2692</v>
      </c>
      <c r="B2694" t="s">
        <v>17</v>
      </c>
      <c r="C2694" t="s">
        <v>7</v>
      </c>
      <c r="D2694" t="s">
        <v>147</v>
      </c>
      <c r="E2694">
        <v>8</v>
      </c>
      <c r="F2694" t="s">
        <v>129</v>
      </c>
      <c r="G2694" t="s">
        <v>146</v>
      </c>
      <c r="H2694">
        <v>2.41099996492267E-3</v>
      </c>
      <c r="I2694">
        <v>8.5869999602437002E-3</v>
      </c>
      <c r="J2694" t="s">
        <v>145</v>
      </c>
      <c r="K2694">
        <v>2.41099996492267E-3</v>
      </c>
      <c r="L2694">
        <v>2.8129999991506299E-3</v>
      </c>
      <c r="M2694" t="s">
        <v>131</v>
      </c>
      <c r="N2694">
        <v>5.3810002282261796E-3</v>
      </c>
      <c r="O2694" t="s">
        <v>132</v>
      </c>
      <c r="P2694">
        <v>0</v>
      </c>
      <c r="Q2694" t="s">
        <v>132</v>
      </c>
      <c r="R2694">
        <v>0</v>
      </c>
      <c r="S2694" t="s">
        <v>129</v>
      </c>
      <c r="T2694" t="s">
        <v>129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5.3810002282261796E-3</v>
      </c>
      <c r="AC2694" t="s">
        <v>148</v>
      </c>
      <c r="AD2694">
        <v>0.14763054568051381</v>
      </c>
      <c r="AE2694" t="s">
        <v>148</v>
      </c>
      <c r="AF2694">
        <v>0.12</v>
      </c>
      <c r="AG2694" t="s">
        <v>134</v>
      </c>
      <c r="AH2694">
        <v>11</v>
      </c>
      <c r="AI2694">
        <v>17</v>
      </c>
      <c r="AJ2694">
        <v>11</v>
      </c>
      <c r="AK2694">
        <v>6</v>
      </c>
      <c r="AL2694" t="s">
        <v>134</v>
      </c>
      <c r="AM2694">
        <v>11</v>
      </c>
      <c r="AN2694">
        <v>6</v>
      </c>
      <c r="AO2694">
        <v>6</v>
      </c>
      <c r="AP2694">
        <v>0</v>
      </c>
      <c r="AQ2694">
        <v>1.030259056728845</v>
      </c>
      <c r="AR2694">
        <v>1.574711302340845</v>
      </c>
      <c r="AS2694">
        <v>0.71403913304524136</v>
      </c>
      <c r="AT2694">
        <v>1.211316386416035</v>
      </c>
    </row>
    <row r="2695" spans="1:46" x14ac:dyDescent="0.25">
      <c r="A2695" s="1">
        <v>2693</v>
      </c>
      <c r="B2695" t="s">
        <v>17</v>
      </c>
      <c r="C2695" t="s">
        <v>7</v>
      </c>
      <c r="D2695" t="s">
        <v>147</v>
      </c>
      <c r="E2695">
        <v>8.1000003814697301</v>
      </c>
      <c r="F2695" t="s">
        <v>129</v>
      </c>
      <c r="G2695" t="s">
        <v>146</v>
      </c>
      <c r="H2695">
        <v>2.41099996492267E-3</v>
      </c>
      <c r="I2695">
        <v>9.00700036436319E-3</v>
      </c>
      <c r="J2695" t="s">
        <v>145</v>
      </c>
      <c r="K2695">
        <v>2.41099996492267E-3</v>
      </c>
      <c r="L2695">
        <v>2.81600002199411E-3</v>
      </c>
      <c r="M2695" t="s">
        <v>131</v>
      </c>
      <c r="N2695">
        <v>5.4359999485313901E-3</v>
      </c>
      <c r="O2695" t="s">
        <v>132</v>
      </c>
      <c r="P2695">
        <v>0</v>
      </c>
      <c r="Q2695" t="s">
        <v>132</v>
      </c>
      <c r="R2695">
        <v>0</v>
      </c>
      <c r="S2695" t="s">
        <v>129</v>
      </c>
      <c r="T2695" t="s">
        <v>129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5.4359999485313901E-3</v>
      </c>
      <c r="AC2695" t="s">
        <v>148</v>
      </c>
      <c r="AD2695">
        <v>0.14613686672580231</v>
      </c>
      <c r="AE2695" t="s">
        <v>148</v>
      </c>
      <c r="AF2695">
        <v>0.12</v>
      </c>
      <c r="AG2695" t="s">
        <v>134</v>
      </c>
      <c r="AH2695">
        <v>11</v>
      </c>
      <c r="AI2695">
        <v>18</v>
      </c>
      <c r="AJ2695">
        <v>11</v>
      </c>
      <c r="AK2695">
        <v>7</v>
      </c>
      <c r="AL2695" t="s">
        <v>134</v>
      </c>
      <c r="AM2695">
        <v>11</v>
      </c>
      <c r="AN2695">
        <v>6</v>
      </c>
      <c r="AO2695">
        <v>6</v>
      </c>
      <c r="AP2695">
        <v>0</v>
      </c>
      <c r="AQ2695">
        <v>1.030259056728845</v>
      </c>
      <c r="AR2695">
        <v>1.574711302340845</v>
      </c>
      <c r="AS2695">
        <v>0.71403913304524136</v>
      </c>
      <c r="AT2695">
        <v>1.211316386416035</v>
      </c>
    </row>
    <row r="2696" spans="1:46" x14ac:dyDescent="0.25">
      <c r="A2696" s="1">
        <v>2694</v>
      </c>
      <c r="B2696" t="s">
        <v>17</v>
      </c>
      <c r="C2696" t="s">
        <v>7</v>
      </c>
      <c r="D2696" t="s">
        <v>147</v>
      </c>
      <c r="E2696">
        <v>8.1999998092651403</v>
      </c>
      <c r="F2696" t="s">
        <v>129</v>
      </c>
      <c r="G2696" t="s">
        <v>146</v>
      </c>
      <c r="H2696">
        <v>2.41099996492267E-3</v>
      </c>
      <c r="I2696">
        <v>9.4379996880888904E-3</v>
      </c>
      <c r="J2696" t="s">
        <v>145</v>
      </c>
      <c r="K2696">
        <v>2.41099996492267E-3</v>
      </c>
      <c r="L2696">
        <v>2.8170000296086099E-3</v>
      </c>
      <c r="M2696" t="s">
        <v>131</v>
      </c>
      <c r="N2696">
        <v>5.4910001344978801E-3</v>
      </c>
      <c r="O2696" t="s">
        <v>132</v>
      </c>
      <c r="P2696">
        <v>0</v>
      </c>
      <c r="Q2696" t="s">
        <v>132</v>
      </c>
      <c r="R2696">
        <v>0</v>
      </c>
      <c r="S2696" t="s">
        <v>129</v>
      </c>
      <c r="T2696" t="s">
        <v>129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5.4910001344978801E-3</v>
      </c>
      <c r="AC2696" t="s">
        <v>148</v>
      </c>
      <c r="AD2696">
        <v>0.14467309789506011</v>
      </c>
      <c r="AE2696" t="s">
        <v>148</v>
      </c>
      <c r="AF2696">
        <v>0.12</v>
      </c>
      <c r="AG2696" t="s">
        <v>134</v>
      </c>
      <c r="AH2696">
        <v>11</v>
      </c>
      <c r="AI2696">
        <v>19</v>
      </c>
      <c r="AJ2696">
        <v>11</v>
      </c>
      <c r="AK2696">
        <v>8</v>
      </c>
      <c r="AL2696" t="s">
        <v>134</v>
      </c>
      <c r="AM2696">
        <v>11</v>
      </c>
      <c r="AN2696">
        <v>6</v>
      </c>
      <c r="AO2696">
        <v>6</v>
      </c>
      <c r="AP2696">
        <v>0</v>
      </c>
      <c r="AQ2696">
        <v>1.030259056728845</v>
      </c>
      <c r="AR2696">
        <v>1.574711302340845</v>
      </c>
      <c r="AS2696">
        <v>0.71403913304524136</v>
      </c>
      <c r="AT2696">
        <v>1.211316386416035</v>
      </c>
    </row>
    <row r="2697" spans="1:46" x14ac:dyDescent="0.25">
      <c r="A2697" s="1">
        <v>2695</v>
      </c>
      <c r="B2697" t="s">
        <v>17</v>
      </c>
      <c r="C2697" t="s">
        <v>7</v>
      </c>
      <c r="D2697" t="s">
        <v>147</v>
      </c>
      <c r="E2697">
        <v>8.3000001907348597</v>
      </c>
      <c r="F2697" t="s">
        <v>129</v>
      </c>
      <c r="G2697" t="s">
        <v>146</v>
      </c>
      <c r="H2697">
        <v>2.41099996492267E-3</v>
      </c>
      <c r="I2697">
        <v>9.8810000345110893E-3</v>
      </c>
      <c r="J2697" t="s">
        <v>145</v>
      </c>
      <c r="K2697">
        <v>2.41099996492267E-3</v>
      </c>
      <c r="L2697">
        <v>2.8140000067651298E-3</v>
      </c>
      <c r="M2697" t="s">
        <v>131</v>
      </c>
      <c r="N2697">
        <v>5.5459998548030897E-3</v>
      </c>
      <c r="O2697" t="s">
        <v>132</v>
      </c>
      <c r="P2697">
        <v>0</v>
      </c>
      <c r="Q2697" t="s">
        <v>132</v>
      </c>
      <c r="R2697">
        <v>0</v>
      </c>
      <c r="S2697" t="s">
        <v>129</v>
      </c>
      <c r="T2697" t="s">
        <v>129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5.5459998548030897E-3</v>
      </c>
      <c r="AC2697" t="s">
        <v>148</v>
      </c>
      <c r="AD2697">
        <v>0.14323837374644241</v>
      </c>
      <c r="AE2697" t="s">
        <v>148</v>
      </c>
      <c r="AF2697">
        <v>0.12</v>
      </c>
      <c r="AG2697" t="s">
        <v>134</v>
      </c>
      <c r="AH2697">
        <v>11</v>
      </c>
      <c r="AI2697">
        <v>20</v>
      </c>
      <c r="AJ2697">
        <v>11</v>
      </c>
      <c r="AK2697">
        <v>9</v>
      </c>
      <c r="AL2697" t="s">
        <v>134</v>
      </c>
      <c r="AM2697">
        <v>11</v>
      </c>
      <c r="AN2697">
        <v>6</v>
      </c>
      <c r="AO2697">
        <v>6</v>
      </c>
      <c r="AP2697">
        <v>0</v>
      </c>
      <c r="AQ2697">
        <v>1.030259056728845</v>
      </c>
      <c r="AR2697">
        <v>1.574711302340845</v>
      </c>
      <c r="AS2697">
        <v>0.71403913304524136</v>
      </c>
      <c r="AT2697">
        <v>1.211316386416035</v>
      </c>
    </row>
    <row r="2698" spans="1:46" x14ac:dyDescent="0.25">
      <c r="A2698" s="1">
        <v>2696</v>
      </c>
      <c r="B2698" t="s">
        <v>17</v>
      </c>
      <c r="C2698" t="s">
        <v>7</v>
      </c>
      <c r="D2698" t="s">
        <v>147</v>
      </c>
      <c r="E2698">
        <v>8.3999996185302699</v>
      </c>
      <c r="F2698" t="s">
        <v>129</v>
      </c>
      <c r="G2698" t="s">
        <v>146</v>
      </c>
      <c r="H2698">
        <v>2.41099996492267E-3</v>
      </c>
      <c r="I2698">
        <v>1.0335999540984599E-2</v>
      </c>
      <c r="J2698" t="s">
        <v>146</v>
      </c>
      <c r="K2698">
        <v>2.41099996492267E-3</v>
      </c>
      <c r="L2698">
        <v>4.7949999570846601E-3</v>
      </c>
      <c r="M2698" t="s">
        <v>131</v>
      </c>
      <c r="N2698">
        <v>5.6010000407695796E-3</v>
      </c>
      <c r="O2698" t="s">
        <v>132</v>
      </c>
      <c r="P2698">
        <v>0</v>
      </c>
      <c r="Q2698" t="s">
        <v>132</v>
      </c>
      <c r="R2698">
        <v>0</v>
      </c>
      <c r="S2698" t="s">
        <v>129</v>
      </c>
      <c r="T2698" t="s">
        <v>129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5.6010000407695796E-3</v>
      </c>
      <c r="AC2698" t="s">
        <v>148</v>
      </c>
      <c r="AD2698">
        <v>0.14183181471479681</v>
      </c>
      <c r="AE2698" t="s">
        <v>148</v>
      </c>
      <c r="AF2698">
        <v>0.12</v>
      </c>
      <c r="AG2698" t="s">
        <v>134</v>
      </c>
      <c r="AH2698">
        <v>11</v>
      </c>
      <c r="AI2698">
        <v>21</v>
      </c>
      <c r="AJ2698">
        <v>11</v>
      </c>
      <c r="AK2698">
        <v>10</v>
      </c>
      <c r="AL2698" t="s">
        <v>134</v>
      </c>
      <c r="AM2698">
        <v>11</v>
      </c>
      <c r="AN2698">
        <v>10</v>
      </c>
      <c r="AO2698">
        <v>10</v>
      </c>
      <c r="AP2698">
        <v>0</v>
      </c>
      <c r="AQ2698">
        <v>1.030259056728845</v>
      </c>
      <c r="AR2698">
        <v>1.574711302340845</v>
      </c>
      <c r="AS2698">
        <v>0.71627003534254641</v>
      </c>
      <c r="AT2698">
        <v>1.211316386416035</v>
      </c>
    </row>
    <row r="2699" spans="1:46" x14ac:dyDescent="0.25">
      <c r="A2699" s="1">
        <v>2697</v>
      </c>
      <c r="B2699" t="s">
        <v>18</v>
      </c>
      <c r="C2699" t="s">
        <v>5</v>
      </c>
      <c r="D2699" t="s">
        <v>147</v>
      </c>
      <c r="E2699">
        <v>0.60000002384185802</v>
      </c>
      <c r="F2699" t="s">
        <v>129</v>
      </c>
      <c r="G2699" t="s">
        <v>143</v>
      </c>
      <c r="H2699">
        <v>2.41099996492267E-3</v>
      </c>
      <c r="I2699">
        <v>1.02669997140765E-2</v>
      </c>
      <c r="J2699" t="s">
        <v>143</v>
      </c>
      <c r="K2699">
        <v>2.41099996492267E-3</v>
      </c>
      <c r="L2699">
        <v>4.7659999690949899E-3</v>
      </c>
      <c r="M2699" t="s">
        <v>131</v>
      </c>
      <c r="N2699">
        <v>5.5829999037086998E-3</v>
      </c>
      <c r="O2699" t="s">
        <v>132</v>
      </c>
      <c r="P2699">
        <v>0</v>
      </c>
      <c r="Q2699" t="s">
        <v>132</v>
      </c>
      <c r="R2699">
        <v>0</v>
      </c>
      <c r="S2699" t="s">
        <v>129</v>
      </c>
      <c r="T2699" t="s">
        <v>129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5.5829999037086998E-3</v>
      </c>
      <c r="AC2699" t="s">
        <v>148</v>
      </c>
      <c r="AD2699">
        <v>0.14228909434017589</v>
      </c>
      <c r="AE2699" t="s">
        <v>148</v>
      </c>
      <c r="AF2699">
        <v>0.12</v>
      </c>
      <c r="AG2699" t="s">
        <v>134</v>
      </c>
      <c r="AH2699">
        <v>11</v>
      </c>
      <c r="AI2699">
        <v>21</v>
      </c>
      <c r="AJ2699">
        <v>11</v>
      </c>
      <c r="AK2699">
        <v>10</v>
      </c>
      <c r="AL2699" t="s">
        <v>134</v>
      </c>
      <c r="AM2699">
        <v>11</v>
      </c>
      <c r="AN2699">
        <v>10</v>
      </c>
      <c r="AO2699">
        <v>10</v>
      </c>
      <c r="AP2699">
        <v>0</v>
      </c>
      <c r="AQ2699">
        <v>1.030259056728845</v>
      </c>
      <c r="AR2699">
        <v>1.574711302340845</v>
      </c>
      <c r="AS2699">
        <v>0.71627003534254641</v>
      </c>
      <c r="AT2699">
        <v>1.211316386416035</v>
      </c>
    </row>
    <row r="2700" spans="1:46" x14ac:dyDescent="0.25">
      <c r="A2700" s="1">
        <v>2698</v>
      </c>
      <c r="B2700" t="s">
        <v>18</v>
      </c>
      <c r="C2700" t="s">
        <v>5</v>
      </c>
      <c r="D2700" t="s">
        <v>147</v>
      </c>
      <c r="E2700">
        <v>0.69999998807907104</v>
      </c>
      <c r="F2700" t="s">
        <v>129</v>
      </c>
      <c r="G2700" t="s">
        <v>143</v>
      </c>
      <c r="H2700">
        <v>2.41099996492267E-3</v>
      </c>
      <c r="I2700">
        <v>9.8139997571706807E-3</v>
      </c>
      <c r="J2700" t="s">
        <v>144</v>
      </c>
      <c r="K2700">
        <v>2.41099996492267E-3</v>
      </c>
      <c r="L2700">
        <v>2.7799999807030002E-3</v>
      </c>
      <c r="M2700" t="s">
        <v>131</v>
      </c>
      <c r="N2700">
        <v>5.5280001834034902E-3</v>
      </c>
      <c r="O2700" t="s">
        <v>132</v>
      </c>
      <c r="P2700">
        <v>0</v>
      </c>
      <c r="Q2700" t="s">
        <v>132</v>
      </c>
      <c r="R2700">
        <v>0</v>
      </c>
      <c r="S2700" t="s">
        <v>129</v>
      </c>
      <c r="T2700" t="s">
        <v>129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5.5280001834034902E-3</v>
      </c>
      <c r="AC2700" t="s">
        <v>148</v>
      </c>
      <c r="AD2700">
        <v>0.1437047709196895</v>
      </c>
      <c r="AE2700" t="s">
        <v>148</v>
      </c>
      <c r="AF2700">
        <v>0.12</v>
      </c>
      <c r="AG2700" t="s">
        <v>134</v>
      </c>
      <c r="AH2700">
        <v>11</v>
      </c>
      <c r="AI2700">
        <v>20</v>
      </c>
      <c r="AJ2700">
        <v>11</v>
      </c>
      <c r="AK2700">
        <v>9</v>
      </c>
      <c r="AL2700" t="s">
        <v>134</v>
      </c>
      <c r="AM2700">
        <v>11</v>
      </c>
      <c r="AN2700">
        <v>6</v>
      </c>
      <c r="AO2700">
        <v>6</v>
      </c>
      <c r="AP2700">
        <v>0</v>
      </c>
      <c r="AQ2700">
        <v>1.030259056728845</v>
      </c>
      <c r="AR2700">
        <v>1.574711302340845</v>
      </c>
      <c r="AS2700">
        <v>0.71403913304524136</v>
      </c>
      <c r="AT2700">
        <v>1.211316386416035</v>
      </c>
    </row>
    <row r="2701" spans="1:46" x14ac:dyDescent="0.25">
      <c r="A2701" s="1">
        <v>2699</v>
      </c>
      <c r="B2701" t="s">
        <v>18</v>
      </c>
      <c r="C2701" t="s">
        <v>5</v>
      </c>
      <c r="D2701" t="s">
        <v>147</v>
      </c>
      <c r="E2701">
        <v>0.80000001192092896</v>
      </c>
      <c r="F2701" t="s">
        <v>129</v>
      </c>
      <c r="G2701" t="s">
        <v>143</v>
      </c>
      <c r="H2701">
        <v>2.41099996492267E-3</v>
      </c>
      <c r="I2701">
        <v>9.3729998916387593E-3</v>
      </c>
      <c r="J2701" t="s">
        <v>144</v>
      </c>
      <c r="K2701">
        <v>2.41099996492267E-3</v>
      </c>
      <c r="L2701">
        <v>2.78199999593198E-3</v>
      </c>
      <c r="M2701" t="s">
        <v>131</v>
      </c>
      <c r="N2701">
        <v>5.4729999974370003E-3</v>
      </c>
      <c r="O2701" t="s">
        <v>132</v>
      </c>
      <c r="P2701">
        <v>0</v>
      </c>
      <c r="Q2701" t="s">
        <v>132</v>
      </c>
      <c r="R2701">
        <v>0</v>
      </c>
      <c r="S2701" t="s">
        <v>129</v>
      </c>
      <c r="T2701" t="s">
        <v>129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5.4729999974370003E-3</v>
      </c>
      <c r="AC2701" t="s">
        <v>148</v>
      </c>
      <c r="AD2701">
        <v>0.1451489129128479</v>
      </c>
      <c r="AE2701" t="s">
        <v>148</v>
      </c>
      <c r="AF2701">
        <v>0.12</v>
      </c>
      <c r="AG2701" t="s">
        <v>134</v>
      </c>
      <c r="AH2701">
        <v>11</v>
      </c>
      <c r="AI2701">
        <v>19</v>
      </c>
      <c r="AJ2701">
        <v>11</v>
      </c>
      <c r="AK2701">
        <v>8</v>
      </c>
      <c r="AL2701" t="s">
        <v>134</v>
      </c>
      <c r="AM2701">
        <v>11</v>
      </c>
      <c r="AN2701">
        <v>6</v>
      </c>
      <c r="AO2701">
        <v>6</v>
      </c>
      <c r="AP2701">
        <v>0</v>
      </c>
      <c r="AQ2701">
        <v>1.030259056728845</v>
      </c>
      <c r="AR2701">
        <v>1.574711302340845</v>
      </c>
      <c r="AS2701">
        <v>0.71403913304524136</v>
      </c>
      <c r="AT2701">
        <v>1.211316386416035</v>
      </c>
    </row>
    <row r="2702" spans="1:46" x14ac:dyDescent="0.25">
      <c r="A2702" s="1">
        <v>2700</v>
      </c>
      <c r="B2702" t="s">
        <v>18</v>
      </c>
      <c r="C2702" t="s">
        <v>5</v>
      </c>
      <c r="D2702" t="s">
        <v>147</v>
      </c>
      <c r="E2702">
        <v>0.89999997615814198</v>
      </c>
      <c r="F2702" t="s">
        <v>129</v>
      </c>
      <c r="G2702" t="s">
        <v>143</v>
      </c>
      <c r="H2702">
        <v>2.41099996492267E-3</v>
      </c>
      <c r="I2702">
        <v>8.9440001174807496E-3</v>
      </c>
      <c r="J2702" t="s">
        <v>144</v>
      </c>
      <c r="K2702">
        <v>2.41099996492267E-3</v>
      </c>
      <c r="L2702">
        <v>2.7809999883174901E-3</v>
      </c>
      <c r="M2702" t="s">
        <v>131</v>
      </c>
      <c r="N2702">
        <v>5.4179998114705103E-3</v>
      </c>
      <c r="O2702" t="s">
        <v>132</v>
      </c>
      <c r="P2702">
        <v>0</v>
      </c>
      <c r="Q2702" t="s">
        <v>132</v>
      </c>
      <c r="R2702">
        <v>0</v>
      </c>
      <c r="S2702" t="s">
        <v>129</v>
      </c>
      <c r="T2702" t="s">
        <v>129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5.4179998114705103E-3</v>
      </c>
      <c r="AC2702" t="s">
        <v>148</v>
      </c>
      <c r="AD2702">
        <v>0.14662237498018479</v>
      </c>
      <c r="AE2702" t="s">
        <v>148</v>
      </c>
      <c r="AF2702">
        <v>0.12</v>
      </c>
      <c r="AG2702" t="s">
        <v>134</v>
      </c>
      <c r="AH2702">
        <v>11</v>
      </c>
      <c r="AI2702">
        <v>18</v>
      </c>
      <c r="AJ2702">
        <v>11</v>
      </c>
      <c r="AK2702">
        <v>7</v>
      </c>
      <c r="AL2702" t="s">
        <v>134</v>
      </c>
      <c r="AM2702">
        <v>11</v>
      </c>
      <c r="AN2702">
        <v>6</v>
      </c>
      <c r="AO2702">
        <v>6</v>
      </c>
      <c r="AP2702">
        <v>0</v>
      </c>
      <c r="AQ2702">
        <v>1.030259056728845</v>
      </c>
      <c r="AR2702">
        <v>1.574711302340845</v>
      </c>
      <c r="AS2702">
        <v>0.71403913304524136</v>
      </c>
      <c r="AT2702">
        <v>1.211316386416035</v>
      </c>
    </row>
    <row r="2703" spans="1:46" x14ac:dyDescent="0.25">
      <c r="A2703" s="1">
        <v>2701</v>
      </c>
      <c r="B2703" t="s">
        <v>18</v>
      </c>
      <c r="C2703" t="s">
        <v>5</v>
      </c>
      <c r="D2703" t="s">
        <v>147</v>
      </c>
      <c r="E2703">
        <v>1</v>
      </c>
      <c r="F2703" t="s">
        <v>129</v>
      </c>
      <c r="G2703" t="s">
        <v>143</v>
      </c>
      <c r="H2703">
        <v>2.41099996492267E-3</v>
      </c>
      <c r="I2703">
        <v>8.5249999538064003E-3</v>
      </c>
      <c r="J2703" t="s">
        <v>144</v>
      </c>
      <c r="K2703">
        <v>2.41099996492267E-3</v>
      </c>
      <c r="L2703">
        <v>2.7779999654740099E-3</v>
      </c>
      <c r="M2703" t="s">
        <v>131</v>
      </c>
      <c r="N2703">
        <v>5.3630000911652998E-3</v>
      </c>
      <c r="O2703" t="s">
        <v>132</v>
      </c>
      <c r="P2703">
        <v>0</v>
      </c>
      <c r="Q2703" t="s">
        <v>132</v>
      </c>
      <c r="R2703">
        <v>0</v>
      </c>
      <c r="S2703" t="s">
        <v>129</v>
      </c>
      <c r="T2703" t="s">
        <v>129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5.3630000911652998E-3</v>
      </c>
      <c r="AC2703" t="s">
        <v>148</v>
      </c>
      <c r="AD2703">
        <v>0.14812604633526841</v>
      </c>
      <c r="AE2703" t="s">
        <v>148</v>
      </c>
      <c r="AF2703">
        <v>0.12</v>
      </c>
      <c r="AG2703" t="s">
        <v>134</v>
      </c>
      <c r="AH2703">
        <v>11</v>
      </c>
      <c r="AI2703">
        <v>17</v>
      </c>
      <c r="AJ2703">
        <v>11</v>
      </c>
      <c r="AK2703">
        <v>6</v>
      </c>
      <c r="AL2703" t="s">
        <v>134</v>
      </c>
      <c r="AM2703">
        <v>11</v>
      </c>
      <c r="AN2703">
        <v>6</v>
      </c>
      <c r="AO2703">
        <v>6</v>
      </c>
      <c r="AP2703">
        <v>0</v>
      </c>
      <c r="AQ2703">
        <v>1.030259056728845</v>
      </c>
      <c r="AR2703">
        <v>1.574711302340845</v>
      </c>
      <c r="AS2703">
        <v>0.71403913304524136</v>
      </c>
      <c r="AT2703">
        <v>1.211316386416035</v>
      </c>
    </row>
    <row r="2704" spans="1:46" x14ac:dyDescent="0.25">
      <c r="A2704" s="1">
        <v>2702</v>
      </c>
      <c r="B2704" t="s">
        <v>18</v>
      </c>
      <c r="C2704" t="s">
        <v>5</v>
      </c>
      <c r="D2704" t="s">
        <v>147</v>
      </c>
      <c r="E2704">
        <v>1.1000000238418599</v>
      </c>
      <c r="F2704" t="s">
        <v>129</v>
      </c>
      <c r="G2704" t="s">
        <v>143</v>
      </c>
      <c r="H2704">
        <v>2.41099996492267E-3</v>
      </c>
      <c r="I2704">
        <v>8.1179998815059697E-3</v>
      </c>
      <c r="J2704" t="s">
        <v>144</v>
      </c>
      <c r="K2704">
        <v>2.41099996492267E-3</v>
      </c>
      <c r="L2704">
        <v>2.7709999121725598E-3</v>
      </c>
      <c r="M2704" t="s">
        <v>131</v>
      </c>
      <c r="N2704">
        <v>5.3079999051988099E-3</v>
      </c>
      <c r="O2704" t="s">
        <v>132</v>
      </c>
      <c r="P2704">
        <v>0</v>
      </c>
      <c r="Q2704" t="s">
        <v>132</v>
      </c>
      <c r="R2704">
        <v>0</v>
      </c>
      <c r="S2704" t="s">
        <v>129</v>
      </c>
      <c r="T2704" t="s">
        <v>129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5.3079999051988099E-3</v>
      </c>
      <c r="AC2704" t="s">
        <v>148</v>
      </c>
      <c r="AD2704">
        <v>0.1496608918967654</v>
      </c>
      <c r="AE2704" t="s">
        <v>148</v>
      </c>
      <c r="AF2704">
        <v>0.12</v>
      </c>
      <c r="AG2704" t="s">
        <v>134</v>
      </c>
      <c r="AH2704">
        <v>11</v>
      </c>
      <c r="AI2704">
        <v>16</v>
      </c>
      <c r="AJ2704">
        <v>11</v>
      </c>
      <c r="AK2704">
        <v>5</v>
      </c>
      <c r="AL2704" t="s">
        <v>134</v>
      </c>
      <c r="AM2704">
        <v>11</v>
      </c>
      <c r="AN2704">
        <v>6</v>
      </c>
      <c r="AO2704">
        <v>6</v>
      </c>
      <c r="AP2704">
        <v>0</v>
      </c>
      <c r="AQ2704">
        <v>1.030259056728845</v>
      </c>
      <c r="AR2704">
        <v>1.574711302340845</v>
      </c>
      <c r="AS2704">
        <v>0.71403913304524136</v>
      </c>
      <c r="AT2704">
        <v>1.211316386416035</v>
      </c>
    </row>
    <row r="2705" spans="1:46" x14ac:dyDescent="0.25">
      <c r="A2705" s="1">
        <v>2703</v>
      </c>
      <c r="B2705" t="s">
        <v>18</v>
      </c>
      <c r="C2705" t="s">
        <v>5</v>
      </c>
      <c r="D2705" t="s">
        <v>147</v>
      </c>
      <c r="E2705">
        <v>1.20000004768372</v>
      </c>
      <c r="F2705" t="s">
        <v>129</v>
      </c>
      <c r="G2705" t="s">
        <v>143</v>
      </c>
      <c r="H2705">
        <v>2.41099996492267E-3</v>
      </c>
      <c r="I2705">
        <v>7.7209998853504701E-3</v>
      </c>
      <c r="J2705" t="s">
        <v>144</v>
      </c>
      <c r="K2705">
        <v>2.41099996492267E-3</v>
      </c>
      <c r="L2705">
        <v>2.7610000688582702E-3</v>
      </c>
      <c r="M2705" t="s">
        <v>131</v>
      </c>
      <c r="N2705">
        <v>5.2530001848936098E-3</v>
      </c>
      <c r="O2705" t="s">
        <v>132</v>
      </c>
      <c r="P2705">
        <v>0</v>
      </c>
      <c r="Q2705" t="s">
        <v>132</v>
      </c>
      <c r="R2705">
        <v>0</v>
      </c>
      <c r="S2705" t="s">
        <v>129</v>
      </c>
      <c r="T2705" t="s">
        <v>129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5.2530001848936098E-3</v>
      </c>
      <c r="AC2705" t="s">
        <v>148</v>
      </c>
      <c r="AD2705">
        <v>0.15122786446581651</v>
      </c>
      <c r="AE2705" t="s">
        <v>148</v>
      </c>
      <c r="AF2705">
        <v>0.12</v>
      </c>
      <c r="AG2705" t="s">
        <v>134</v>
      </c>
      <c r="AH2705">
        <v>11</v>
      </c>
      <c r="AI2705">
        <v>16</v>
      </c>
      <c r="AJ2705">
        <v>11</v>
      </c>
      <c r="AK2705">
        <v>5</v>
      </c>
      <c r="AL2705" t="s">
        <v>134</v>
      </c>
      <c r="AM2705">
        <v>11</v>
      </c>
      <c r="AN2705">
        <v>6</v>
      </c>
      <c r="AO2705">
        <v>6</v>
      </c>
      <c r="AP2705">
        <v>0</v>
      </c>
      <c r="AQ2705">
        <v>1.030259056728845</v>
      </c>
      <c r="AR2705">
        <v>1.574711302340845</v>
      </c>
      <c r="AS2705">
        <v>0.71403913304524136</v>
      </c>
      <c r="AT2705">
        <v>1.211316386416035</v>
      </c>
    </row>
    <row r="2706" spans="1:46" x14ac:dyDescent="0.25">
      <c r="A2706" s="1">
        <v>2704</v>
      </c>
      <c r="B2706" t="s">
        <v>18</v>
      </c>
      <c r="C2706" t="s">
        <v>5</v>
      </c>
      <c r="D2706" t="s">
        <v>147</v>
      </c>
      <c r="E2706">
        <v>1.29999995231628</v>
      </c>
      <c r="F2706" t="s">
        <v>129</v>
      </c>
      <c r="G2706" t="s">
        <v>143</v>
      </c>
      <c r="H2706">
        <v>2.41099996492267E-3</v>
      </c>
      <c r="I2706">
        <v>7.3339999653398999E-3</v>
      </c>
      <c r="J2706" t="s">
        <v>144</v>
      </c>
      <c r="K2706">
        <v>2.41099996492267E-3</v>
      </c>
      <c r="L2706">
        <v>2.7489999774843502E-3</v>
      </c>
      <c r="M2706" t="s">
        <v>131</v>
      </c>
      <c r="N2706">
        <v>5.1979999989271199E-3</v>
      </c>
      <c r="O2706" t="s">
        <v>132</v>
      </c>
      <c r="P2706">
        <v>0</v>
      </c>
      <c r="Q2706" t="s">
        <v>132</v>
      </c>
      <c r="R2706">
        <v>0</v>
      </c>
      <c r="S2706" t="s">
        <v>129</v>
      </c>
      <c r="T2706" t="s">
        <v>129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5.1979999989271199E-3</v>
      </c>
      <c r="AC2706" t="s">
        <v>148</v>
      </c>
      <c r="AD2706">
        <v>0.15282801080491851</v>
      </c>
      <c r="AE2706" t="s">
        <v>148</v>
      </c>
      <c r="AF2706">
        <v>0.12</v>
      </c>
      <c r="AG2706" t="s">
        <v>134</v>
      </c>
      <c r="AH2706">
        <v>11</v>
      </c>
      <c r="AI2706">
        <v>15</v>
      </c>
      <c r="AJ2706">
        <v>11</v>
      </c>
      <c r="AK2706">
        <v>4</v>
      </c>
      <c r="AL2706" t="s">
        <v>134</v>
      </c>
      <c r="AM2706">
        <v>11</v>
      </c>
      <c r="AN2706">
        <v>6</v>
      </c>
      <c r="AO2706">
        <v>6</v>
      </c>
      <c r="AP2706">
        <v>0</v>
      </c>
      <c r="AQ2706">
        <v>1.030259056728845</v>
      </c>
      <c r="AR2706">
        <v>1.574711302340845</v>
      </c>
      <c r="AS2706">
        <v>0.71403913304524136</v>
      </c>
      <c r="AT2706">
        <v>1.211316386416035</v>
      </c>
    </row>
    <row r="2707" spans="1:46" x14ac:dyDescent="0.25">
      <c r="A2707" s="1">
        <v>2705</v>
      </c>
      <c r="B2707" t="s">
        <v>18</v>
      </c>
      <c r="C2707" t="s">
        <v>5</v>
      </c>
      <c r="D2707" t="s">
        <v>147</v>
      </c>
      <c r="E2707">
        <v>1.3999999761581401</v>
      </c>
      <c r="F2707" t="s">
        <v>129</v>
      </c>
      <c r="G2707" t="s">
        <v>143</v>
      </c>
      <c r="H2707">
        <v>2.41099996492267E-3</v>
      </c>
      <c r="I2707">
        <v>6.9559998810291299E-3</v>
      </c>
      <c r="J2707" t="s">
        <v>144</v>
      </c>
      <c r="K2707">
        <v>2.41099996492267E-3</v>
      </c>
      <c r="L2707">
        <v>2.7340000960975898E-3</v>
      </c>
      <c r="M2707" t="s">
        <v>131</v>
      </c>
      <c r="N2707">
        <v>5.14400005340576E-3</v>
      </c>
      <c r="O2707" t="s">
        <v>132</v>
      </c>
      <c r="P2707">
        <v>0</v>
      </c>
      <c r="Q2707" t="s">
        <v>132</v>
      </c>
      <c r="R2707">
        <v>0</v>
      </c>
      <c r="S2707" t="s">
        <v>129</v>
      </c>
      <c r="T2707" t="s">
        <v>129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5.14400005340576E-3</v>
      </c>
      <c r="AC2707" t="s">
        <v>148</v>
      </c>
      <c r="AD2707">
        <v>0.15443234676369039</v>
      </c>
      <c r="AE2707" t="s">
        <v>148</v>
      </c>
      <c r="AF2707">
        <v>0.12</v>
      </c>
      <c r="AG2707" t="s">
        <v>134</v>
      </c>
      <c r="AH2707">
        <v>11</v>
      </c>
      <c r="AI2707">
        <v>14</v>
      </c>
      <c r="AJ2707">
        <v>11</v>
      </c>
      <c r="AK2707">
        <v>3</v>
      </c>
      <c r="AL2707" t="s">
        <v>134</v>
      </c>
      <c r="AM2707">
        <v>11</v>
      </c>
      <c r="AN2707">
        <v>6</v>
      </c>
      <c r="AO2707">
        <v>6</v>
      </c>
      <c r="AP2707">
        <v>0</v>
      </c>
      <c r="AQ2707">
        <v>1.030259056728845</v>
      </c>
      <c r="AR2707">
        <v>1.574711302340845</v>
      </c>
      <c r="AS2707">
        <v>0.71403913304524136</v>
      </c>
      <c r="AT2707">
        <v>1.211316386416035</v>
      </c>
    </row>
    <row r="2708" spans="1:46" x14ac:dyDescent="0.25">
      <c r="A2708" s="1">
        <v>2706</v>
      </c>
      <c r="B2708" t="s">
        <v>18</v>
      </c>
      <c r="C2708" t="s">
        <v>5</v>
      </c>
      <c r="D2708" t="s">
        <v>147</v>
      </c>
      <c r="E2708">
        <v>1.5</v>
      </c>
      <c r="F2708" t="s">
        <v>129</v>
      </c>
      <c r="G2708" t="s">
        <v>143</v>
      </c>
      <c r="H2708">
        <v>2.41099996492267E-3</v>
      </c>
      <c r="I2708">
        <v>6.5879998728632901E-3</v>
      </c>
      <c r="J2708" t="s">
        <v>144</v>
      </c>
      <c r="K2708">
        <v>2.41099996492267E-3</v>
      </c>
      <c r="L2708">
        <v>2.7149999514222102E-3</v>
      </c>
      <c r="M2708" t="s">
        <v>131</v>
      </c>
      <c r="N2708">
        <v>5.08899986743927E-3</v>
      </c>
      <c r="O2708" t="s">
        <v>132</v>
      </c>
      <c r="P2708">
        <v>0</v>
      </c>
      <c r="Q2708" t="s">
        <v>132</v>
      </c>
      <c r="R2708">
        <v>0</v>
      </c>
      <c r="S2708" t="s">
        <v>129</v>
      </c>
      <c r="T2708" t="s">
        <v>129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5.08899986743927E-3</v>
      </c>
      <c r="AC2708" t="s">
        <v>148</v>
      </c>
      <c r="AD2708">
        <v>0.15610139923224911</v>
      </c>
      <c r="AE2708" t="s">
        <v>148</v>
      </c>
      <c r="AF2708">
        <v>0.12</v>
      </c>
      <c r="AG2708" t="s">
        <v>134</v>
      </c>
      <c r="AH2708">
        <v>11</v>
      </c>
      <c r="AI2708">
        <v>13</v>
      </c>
      <c r="AJ2708">
        <v>11</v>
      </c>
      <c r="AK2708">
        <v>2</v>
      </c>
      <c r="AL2708" t="s">
        <v>134</v>
      </c>
      <c r="AM2708">
        <v>11</v>
      </c>
      <c r="AN2708">
        <v>6</v>
      </c>
      <c r="AO2708">
        <v>6</v>
      </c>
      <c r="AP2708">
        <v>0</v>
      </c>
      <c r="AQ2708">
        <v>1.030259056728845</v>
      </c>
      <c r="AR2708">
        <v>1.574711302340845</v>
      </c>
      <c r="AS2708">
        <v>0.71403913304524136</v>
      </c>
      <c r="AT2708">
        <v>1.211316386416035</v>
      </c>
    </row>
    <row r="2709" spans="1:46" x14ac:dyDescent="0.25">
      <c r="A2709" s="1">
        <v>2707</v>
      </c>
      <c r="B2709" t="s">
        <v>18</v>
      </c>
      <c r="C2709" t="s">
        <v>5</v>
      </c>
      <c r="D2709" t="s">
        <v>147</v>
      </c>
      <c r="E2709">
        <v>1.6000000238418599</v>
      </c>
      <c r="F2709" t="s">
        <v>129</v>
      </c>
      <c r="G2709" t="s">
        <v>143</v>
      </c>
      <c r="H2709">
        <v>2.41099996492267E-3</v>
      </c>
      <c r="I2709">
        <v>6.2290001660585403E-3</v>
      </c>
      <c r="J2709" t="s">
        <v>144</v>
      </c>
      <c r="K2709">
        <v>2.41099996492267E-3</v>
      </c>
      <c r="L2709">
        <v>2.6940000243485E-3</v>
      </c>
      <c r="M2709" t="s">
        <v>131</v>
      </c>
      <c r="N2709">
        <v>5.03400014713407E-3</v>
      </c>
      <c r="O2709" t="s">
        <v>132</v>
      </c>
      <c r="P2709">
        <v>0</v>
      </c>
      <c r="Q2709" t="s">
        <v>132</v>
      </c>
      <c r="R2709">
        <v>0</v>
      </c>
      <c r="S2709" t="s">
        <v>129</v>
      </c>
      <c r="T2709" t="s">
        <v>129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5.03400014713407E-3</v>
      </c>
      <c r="AC2709" t="s">
        <v>148</v>
      </c>
      <c r="AD2709">
        <v>0.15780690837926639</v>
      </c>
      <c r="AE2709" t="s">
        <v>148</v>
      </c>
      <c r="AF2709">
        <v>0.12</v>
      </c>
      <c r="AG2709" t="s">
        <v>134</v>
      </c>
      <c r="AH2709">
        <v>11</v>
      </c>
      <c r="AI2709">
        <v>13</v>
      </c>
      <c r="AJ2709">
        <v>11</v>
      </c>
      <c r="AK2709">
        <v>2</v>
      </c>
      <c r="AL2709" t="s">
        <v>134</v>
      </c>
      <c r="AM2709">
        <v>11</v>
      </c>
      <c r="AN2709">
        <v>6</v>
      </c>
      <c r="AO2709">
        <v>6</v>
      </c>
      <c r="AP2709">
        <v>0</v>
      </c>
      <c r="AQ2709">
        <v>1.030259056728845</v>
      </c>
      <c r="AR2709">
        <v>1.574711302340845</v>
      </c>
      <c r="AS2709">
        <v>0.71403913304524136</v>
      </c>
      <c r="AT2709">
        <v>1.211316386416035</v>
      </c>
    </row>
    <row r="2710" spans="1:46" x14ac:dyDescent="0.25">
      <c r="A2710" s="1">
        <v>2708</v>
      </c>
      <c r="B2710" t="s">
        <v>18</v>
      </c>
      <c r="C2710" t="s">
        <v>5</v>
      </c>
      <c r="D2710" t="s">
        <v>147</v>
      </c>
      <c r="E2710">
        <v>1.70000004768372</v>
      </c>
      <c r="F2710" t="s">
        <v>129</v>
      </c>
      <c r="G2710" t="s">
        <v>143</v>
      </c>
      <c r="H2710">
        <v>2.41099996492267E-3</v>
      </c>
      <c r="I2710">
        <v>5.8780000545084502E-3</v>
      </c>
      <c r="J2710" t="s">
        <v>144</v>
      </c>
      <c r="K2710">
        <v>2.41099996492267E-3</v>
      </c>
      <c r="L2710">
        <v>2.6700000744313002E-3</v>
      </c>
      <c r="M2710" t="s">
        <v>131</v>
      </c>
      <c r="N2710">
        <v>4.9789999611675696E-3</v>
      </c>
      <c r="O2710" t="s">
        <v>132</v>
      </c>
      <c r="P2710">
        <v>0</v>
      </c>
      <c r="Q2710" t="s">
        <v>132</v>
      </c>
      <c r="R2710">
        <v>0</v>
      </c>
      <c r="S2710" t="s">
        <v>129</v>
      </c>
      <c r="T2710" t="s">
        <v>129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4.9789999611675696E-3</v>
      </c>
      <c r="AC2710" t="s">
        <v>148</v>
      </c>
      <c r="AD2710">
        <v>0.1595501117083187</v>
      </c>
      <c r="AE2710" t="s">
        <v>148</v>
      </c>
      <c r="AF2710">
        <v>0.12</v>
      </c>
      <c r="AG2710" t="s">
        <v>134</v>
      </c>
      <c r="AH2710">
        <v>11</v>
      </c>
      <c r="AI2710">
        <v>12</v>
      </c>
      <c r="AJ2710">
        <v>10</v>
      </c>
      <c r="AK2710">
        <v>2</v>
      </c>
      <c r="AL2710" t="s">
        <v>134</v>
      </c>
      <c r="AM2710">
        <v>11</v>
      </c>
      <c r="AN2710">
        <v>6</v>
      </c>
      <c r="AO2710">
        <v>6</v>
      </c>
      <c r="AP2710">
        <v>0</v>
      </c>
      <c r="AQ2710">
        <v>0.93115104594531029</v>
      </c>
      <c r="AR2710">
        <v>1.574711302340845</v>
      </c>
      <c r="AS2710">
        <v>0.71403913304524136</v>
      </c>
      <c r="AT2710">
        <v>1.211316386416035</v>
      </c>
    </row>
    <row r="2711" spans="1:46" x14ac:dyDescent="0.25">
      <c r="A2711" s="1">
        <v>2709</v>
      </c>
      <c r="B2711" t="s">
        <v>18</v>
      </c>
      <c r="C2711" t="s">
        <v>5</v>
      </c>
      <c r="D2711" t="s">
        <v>147</v>
      </c>
      <c r="E2711">
        <v>1.79999995231628</v>
      </c>
      <c r="F2711" t="s">
        <v>129</v>
      </c>
      <c r="G2711" t="s">
        <v>143</v>
      </c>
      <c r="H2711">
        <v>2.41099996492267E-3</v>
      </c>
      <c r="I2711">
        <v>5.5359997786581499E-3</v>
      </c>
      <c r="J2711" t="s">
        <v>144</v>
      </c>
      <c r="K2711">
        <v>2.41099996492267E-3</v>
      </c>
      <c r="L2711">
        <v>2.6420000940561299E-3</v>
      </c>
      <c r="M2711" t="s">
        <v>131</v>
      </c>
      <c r="N2711">
        <v>4.9239997752010796E-3</v>
      </c>
      <c r="O2711" t="s">
        <v>132</v>
      </c>
      <c r="P2711">
        <v>0</v>
      </c>
      <c r="Q2711" t="s">
        <v>132</v>
      </c>
      <c r="R2711">
        <v>0</v>
      </c>
      <c r="S2711" t="s">
        <v>129</v>
      </c>
      <c r="T2711" t="s">
        <v>129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4.9239997752010796E-3</v>
      </c>
      <c r="AC2711" t="s">
        <v>148</v>
      </c>
      <c r="AD2711">
        <v>0.16133225756850469</v>
      </c>
      <c r="AE2711" t="s">
        <v>148</v>
      </c>
      <c r="AF2711">
        <v>0.12</v>
      </c>
      <c r="AG2711" t="s">
        <v>134</v>
      </c>
      <c r="AH2711">
        <v>11</v>
      </c>
      <c r="AI2711">
        <v>11</v>
      </c>
      <c r="AJ2711">
        <v>11</v>
      </c>
      <c r="AK2711">
        <v>0</v>
      </c>
      <c r="AL2711" t="s">
        <v>134</v>
      </c>
      <c r="AM2711">
        <v>11</v>
      </c>
      <c r="AN2711">
        <v>6</v>
      </c>
      <c r="AO2711">
        <v>6</v>
      </c>
      <c r="AP2711">
        <v>0</v>
      </c>
      <c r="AQ2711">
        <v>1.030259056728845</v>
      </c>
      <c r="AR2711">
        <v>1.574711302340845</v>
      </c>
      <c r="AS2711">
        <v>0.71403913304524136</v>
      </c>
      <c r="AT2711">
        <v>1.211316386416035</v>
      </c>
    </row>
    <row r="2712" spans="1:46" x14ac:dyDescent="0.25">
      <c r="A2712" s="1">
        <v>2710</v>
      </c>
      <c r="B2712" t="s">
        <v>18</v>
      </c>
      <c r="C2712" t="s">
        <v>5</v>
      </c>
      <c r="D2712" t="s">
        <v>147</v>
      </c>
      <c r="E2712">
        <v>1.8999999761581401</v>
      </c>
      <c r="F2712" t="s">
        <v>129</v>
      </c>
      <c r="G2712" t="s">
        <v>143</v>
      </c>
      <c r="H2712">
        <v>2.41099996492267E-3</v>
      </c>
      <c r="I2712">
        <v>5.2029998041689396E-3</v>
      </c>
      <c r="J2712" t="s">
        <v>144</v>
      </c>
      <c r="K2712">
        <v>2.41099996492267E-3</v>
      </c>
      <c r="L2712">
        <v>2.6120000984519698E-3</v>
      </c>
      <c r="M2712" t="s">
        <v>131</v>
      </c>
      <c r="N2712">
        <v>4.8690000548958796E-3</v>
      </c>
      <c r="O2712" t="s">
        <v>132</v>
      </c>
      <c r="P2712">
        <v>0</v>
      </c>
      <c r="Q2712" t="s">
        <v>132</v>
      </c>
      <c r="R2712">
        <v>0</v>
      </c>
      <c r="S2712" t="s">
        <v>129</v>
      </c>
      <c r="T2712" t="s">
        <v>129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4.8690000548958796E-3</v>
      </c>
      <c r="AC2712" t="s">
        <v>148</v>
      </c>
      <c r="AD2712">
        <v>0.1631546500397375</v>
      </c>
      <c r="AE2712" t="s">
        <v>148</v>
      </c>
      <c r="AF2712">
        <v>0.12</v>
      </c>
      <c r="AG2712" t="s">
        <v>134</v>
      </c>
      <c r="AH2712">
        <v>11</v>
      </c>
      <c r="AI2712">
        <v>11</v>
      </c>
      <c r="AJ2712">
        <v>11</v>
      </c>
      <c r="AK2712">
        <v>0</v>
      </c>
      <c r="AL2712" t="s">
        <v>134</v>
      </c>
      <c r="AM2712">
        <v>11</v>
      </c>
      <c r="AN2712">
        <v>6</v>
      </c>
      <c r="AO2712">
        <v>6</v>
      </c>
      <c r="AP2712">
        <v>0</v>
      </c>
      <c r="AQ2712">
        <v>1.030259056728845</v>
      </c>
      <c r="AR2712">
        <v>1.574711302340845</v>
      </c>
      <c r="AS2712">
        <v>0.71403913304524136</v>
      </c>
      <c r="AT2712">
        <v>1.211316386416035</v>
      </c>
    </row>
    <row r="2713" spans="1:46" x14ac:dyDescent="0.25">
      <c r="A2713" s="1">
        <v>2711</v>
      </c>
      <c r="B2713" t="s">
        <v>18</v>
      </c>
      <c r="C2713" t="s">
        <v>5</v>
      </c>
      <c r="D2713" t="s">
        <v>147</v>
      </c>
      <c r="E2713">
        <v>2</v>
      </c>
      <c r="F2713" t="s">
        <v>129</v>
      </c>
      <c r="G2713" t="s">
        <v>143</v>
      </c>
      <c r="H2713">
        <v>2.41099996492267E-3</v>
      </c>
      <c r="I2713">
        <v>4.8770001158118196E-3</v>
      </c>
      <c r="J2713" t="s">
        <v>144</v>
      </c>
      <c r="K2713">
        <v>2.41099996492267E-3</v>
      </c>
      <c r="L2713">
        <v>2.5790000800043301E-3</v>
      </c>
      <c r="M2713" t="s">
        <v>131</v>
      </c>
      <c r="N2713">
        <v>4.8139998689293896E-3</v>
      </c>
      <c r="O2713" t="s">
        <v>132</v>
      </c>
      <c r="P2713">
        <v>0</v>
      </c>
      <c r="Q2713" t="s">
        <v>132</v>
      </c>
      <c r="R2713">
        <v>0</v>
      </c>
      <c r="S2713" t="s">
        <v>129</v>
      </c>
      <c r="T2713" t="s">
        <v>129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4.8139998689293896E-3</v>
      </c>
      <c r="AC2713" t="s">
        <v>148</v>
      </c>
      <c r="AD2713">
        <v>0.16501869996449969</v>
      </c>
      <c r="AE2713" t="s">
        <v>148</v>
      </c>
      <c r="AF2713">
        <v>0.12</v>
      </c>
      <c r="AG2713" t="s">
        <v>134</v>
      </c>
      <c r="AH2713">
        <v>11</v>
      </c>
      <c r="AI2713">
        <v>10</v>
      </c>
      <c r="AJ2713">
        <v>10</v>
      </c>
      <c r="AK2713">
        <v>0</v>
      </c>
      <c r="AL2713" t="s">
        <v>134</v>
      </c>
      <c r="AM2713">
        <v>11</v>
      </c>
      <c r="AN2713">
        <v>6</v>
      </c>
      <c r="AO2713">
        <v>6</v>
      </c>
      <c r="AP2713">
        <v>0</v>
      </c>
      <c r="AQ2713">
        <v>0.93115104594531029</v>
      </c>
      <c r="AR2713">
        <v>1.574711302340845</v>
      </c>
      <c r="AS2713">
        <v>0.71403913304524136</v>
      </c>
      <c r="AT2713">
        <v>1.211316386416035</v>
      </c>
    </row>
    <row r="2714" spans="1:46" x14ac:dyDescent="0.25">
      <c r="A2714" s="1">
        <v>2712</v>
      </c>
      <c r="B2714" t="s">
        <v>18</v>
      </c>
      <c r="C2714" t="s">
        <v>5</v>
      </c>
      <c r="D2714" t="s">
        <v>147</v>
      </c>
      <c r="E2714">
        <v>2.0999999046325701</v>
      </c>
      <c r="F2714" t="s">
        <v>129</v>
      </c>
      <c r="G2714" t="s">
        <v>143</v>
      </c>
      <c r="H2714">
        <v>2.41099996492267E-3</v>
      </c>
      <c r="I2714">
        <v>4.5590000227093697E-3</v>
      </c>
      <c r="J2714" t="s">
        <v>144</v>
      </c>
      <c r="K2714">
        <v>2.41099996492267E-3</v>
      </c>
      <c r="L2714">
        <v>2.5440000463277102E-3</v>
      </c>
      <c r="M2714" t="s">
        <v>131</v>
      </c>
      <c r="N2714">
        <v>4.75900014862418E-3</v>
      </c>
      <c r="O2714" t="s">
        <v>132</v>
      </c>
      <c r="P2714">
        <v>0</v>
      </c>
      <c r="Q2714" t="s">
        <v>132</v>
      </c>
      <c r="R2714">
        <v>0</v>
      </c>
      <c r="S2714" t="s">
        <v>129</v>
      </c>
      <c r="T2714" t="s">
        <v>129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4.75900014862418E-3</v>
      </c>
      <c r="AC2714" t="s">
        <v>148</v>
      </c>
      <c r="AD2714">
        <v>0.16692581953998459</v>
      </c>
      <c r="AE2714" t="s">
        <v>148</v>
      </c>
      <c r="AF2714">
        <v>0.12</v>
      </c>
      <c r="AG2714" t="s">
        <v>134</v>
      </c>
      <c r="AH2714">
        <v>11</v>
      </c>
      <c r="AI2714">
        <v>9</v>
      </c>
      <c r="AJ2714">
        <v>9</v>
      </c>
      <c r="AK2714">
        <v>0</v>
      </c>
      <c r="AL2714" t="s">
        <v>134</v>
      </c>
      <c r="AM2714">
        <v>11</v>
      </c>
      <c r="AN2714">
        <v>5</v>
      </c>
      <c r="AO2714">
        <v>5</v>
      </c>
      <c r="AP2714">
        <v>0</v>
      </c>
      <c r="AQ2714">
        <v>0.92825087295881392</v>
      </c>
      <c r="AR2714">
        <v>1.574711302340845</v>
      </c>
      <c r="AS2714">
        <v>0.71403913304524136</v>
      </c>
      <c r="AT2714">
        <v>1.211316386416035</v>
      </c>
    </row>
    <row r="2715" spans="1:46" x14ac:dyDescent="0.25">
      <c r="A2715" s="1">
        <v>2713</v>
      </c>
      <c r="B2715" t="s">
        <v>18</v>
      </c>
      <c r="C2715" t="s">
        <v>5</v>
      </c>
      <c r="D2715" t="s">
        <v>147</v>
      </c>
      <c r="E2715">
        <v>2.2000000476837198</v>
      </c>
      <c r="F2715" t="s">
        <v>129</v>
      </c>
      <c r="G2715" t="s">
        <v>143</v>
      </c>
      <c r="H2715">
        <v>2.41099996492267E-3</v>
      </c>
      <c r="I2715">
        <v>4.2489999905228597E-3</v>
      </c>
      <c r="J2715" t="s">
        <v>144</v>
      </c>
      <c r="K2715">
        <v>2.41099996492267E-3</v>
      </c>
      <c r="L2715">
        <v>2.5049999821931102E-3</v>
      </c>
      <c r="M2715" t="s">
        <v>131</v>
      </c>
      <c r="N2715">
        <v>4.70399996265769E-3</v>
      </c>
      <c r="O2715" t="s">
        <v>132</v>
      </c>
      <c r="P2715">
        <v>0</v>
      </c>
      <c r="Q2715" t="s">
        <v>132</v>
      </c>
      <c r="R2715">
        <v>0</v>
      </c>
      <c r="S2715" t="s">
        <v>129</v>
      </c>
      <c r="T2715" t="s">
        <v>129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4.70399996265769E-3</v>
      </c>
      <c r="AC2715" t="s">
        <v>148</v>
      </c>
      <c r="AD2715">
        <v>0.1688775523610285</v>
      </c>
      <c r="AE2715" t="s">
        <v>148</v>
      </c>
      <c r="AF2715">
        <v>0.12</v>
      </c>
      <c r="AG2715" t="s">
        <v>134</v>
      </c>
      <c r="AH2715">
        <v>11</v>
      </c>
      <c r="AI2715">
        <v>9</v>
      </c>
      <c r="AJ2715">
        <v>9</v>
      </c>
      <c r="AK2715">
        <v>0</v>
      </c>
      <c r="AL2715" t="s">
        <v>134</v>
      </c>
      <c r="AM2715">
        <v>11</v>
      </c>
      <c r="AN2715">
        <v>5</v>
      </c>
      <c r="AO2715">
        <v>5</v>
      </c>
      <c r="AP2715">
        <v>0</v>
      </c>
      <c r="AQ2715">
        <v>0.92825087295881392</v>
      </c>
      <c r="AR2715">
        <v>1.574711302340845</v>
      </c>
      <c r="AS2715">
        <v>0.71403913304524136</v>
      </c>
      <c r="AT2715">
        <v>1.211316386416035</v>
      </c>
    </row>
    <row r="2716" spans="1:46" x14ac:dyDescent="0.25">
      <c r="A2716" s="1">
        <v>2714</v>
      </c>
      <c r="B2716" t="s">
        <v>18</v>
      </c>
      <c r="C2716" t="s">
        <v>5</v>
      </c>
      <c r="D2716" t="s">
        <v>147</v>
      </c>
      <c r="E2716">
        <v>2.2999999523162802</v>
      </c>
      <c r="F2716" t="s">
        <v>129</v>
      </c>
      <c r="G2716" t="s">
        <v>143</v>
      </c>
      <c r="H2716">
        <v>2.41099996492267E-3</v>
      </c>
      <c r="I2716">
        <v>3.9459997788071598E-3</v>
      </c>
      <c r="J2716" t="s">
        <v>144</v>
      </c>
      <c r="K2716">
        <v>2.41099996492267E-3</v>
      </c>
      <c r="L2716">
        <v>2.4629998952150301E-3</v>
      </c>
      <c r="M2716" t="s">
        <v>131</v>
      </c>
      <c r="N2716">
        <v>4.6489997766912001E-3</v>
      </c>
      <c r="O2716" t="s">
        <v>132</v>
      </c>
      <c r="P2716">
        <v>0</v>
      </c>
      <c r="Q2716" t="s">
        <v>132</v>
      </c>
      <c r="R2716">
        <v>0</v>
      </c>
      <c r="S2716" t="s">
        <v>129</v>
      </c>
      <c r="T2716" t="s">
        <v>129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4.6489997766912001E-3</v>
      </c>
      <c r="AC2716" t="s">
        <v>148</v>
      </c>
      <c r="AD2716">
        <v>0.17087546529533129</v>
      </c>
      <c r="AE2716" t="s">
        <v>148</v>
      </c>
      <c r="AF2716">
        <v>0.12</v>
      </c>
      <c r="AG2716" t="s">
        <v>134</v>
      </c>
      <c r="AH2716">
        <v>11</v>
      </c>
      <c r="AI2716">
        <v>8</v>
      </c>
      <c r="AJ2716">
        <v>8</v>
      </c>
      <c r="AK2716">
        <v>0</v>
      </c>
      <c r="AL2716" t="s">
        <v>134</v>
      </c>
      <c r="AM2716">
        <v>11</v>
      </c>
      <c r="AN2716">
        <v>5</v>
      </c>
      <c r="AO2716">
        <v>5</v>
      </c>
      <c r="AP2716">
        <v>0</v>
      </c>
      <c r="AQ2716">
        <v>0.92825087295881392</v>
      </c>
      <c r="AR2716">
        <v>1.574711302340845</v>
      </c>
      <c r="AS2716">
        <v>0.71403913304524136</v>
      </c>
      <c r="AT2716">
        <v>1.211316386416035</v>
      </c>
    </row>
    <row r="2717" spans="1:46" x14ac:dyDescent="0.25">
      <c r="A2717" s="1">
        <v>2715</v>
      </c>
      <c r="B2717" t="s">
        <v>18</v>
      </c>
      <c r="C2717" t="s">
        <v>5</v>
      </c>
      <c r="D2717" t="s">
        <v>147</v>
      </c>
      <c r="E2717">
        <v>2.4000000953674299</v>
      </c>
      <c r="F2717" t="s">
        <v>129</v>
      </c>
      <c r="G2717" t="s">
        <v>143</v>
      </c>
      <c r="H2717">
        <v>2.41099996492267E-3</v>
      </c>
      <c r="I2717">
        <v>3.6500000860542098E-3</v>
      </c>
      <c r="J2717" t="s">
        <v>144</v>
      </c>
      <c r="K2717">
        <v>2.41099996492267E-3</v>
      </c>
      <c r="L2717">
        <v>2.41900002583861E-3</v>
      </c>
      <c r="M2717" t="s">
        <v>131</v>
      </c>
      <c r="N2717">
        <v>4.5940000563859896E-3</v>
      </c>
      <c r="O2717" t="s">
        <v>132</v>
      </c>
      <c r="P2717">
        <v>0</v>
      </c>
      <c r="Q2717" t="s">
        <v>132</v>
      </c>
      <c r="R2717">
        <v>0</v>
      </c>
      <c r="S2717" t="s">
        <v>129</v>
      </c>
      <c r="T2717" t="s">
        <v>129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4.5940000563859896E-3</v>
      </c>
      <c r="AC2717" t="s">
        <v>148</v>
      </c>
      <c r="AD2717">
        <v>0.17292119944485571</v>
      </c>
      <c r="AE2717" t="s">
        <v>148</v>
      </c>
      <c r="AF2717">
        <v>0.12</v>
      </c>
      <c r="AG2717" t="s">
        <v>134</v>
      </c>
      <c r="AH2717">
        <v>11</v>
      </c>
      <c r="AI2717">
        <v>8</v>
      </c>
      <c r="AJ2717">
        <v>8</v>
      </c>
      <c r="AK2717">
        <v>0</v>
      </c>
      <c r="AL2717" t="s">
        <v>134</v>
      </c>
      <c r="AM2717">
        <v>11</v>
      </c>
      <c r="AN2717">
        <v>5</v>
      </c>
      <c r="AO2717">
        <v>5</v>
      </c>
      <c r="AP2717">
        <v>0</v>
      </c>
      <c r="AQ2717">
        <v>0.92825087295881392</v>
      </c>
      <c r="AR2717">
        <v>1.574711302340845</v>
      </c>
      <c r="AS2717">
        <v>0.71403913304524136</v>
      </c>
      <c r="AT2717">
        <v>1.211316386416035</v>
      </c>
    </row>
    <row r="2718" spans="1:46" x14ac:dyDescent="0.25">
      <c r="A2718" s="1">
        <v>2716</v>
      </c>
      <c r="B2718" t="s">
        <v>18</v>
      </c>
      <c r="C2718" t="s">
        <v>5</v>
      </c>
      <c r="D2718" t="s">
        <v>147</v>
      </c>
      <c r="E2718">
        <v>2.5</v>
      </c>
      <c r="F2718" t="s">
        <v>129</v>
      </c>
      <c r="G2718" t="s">
        <v>143</v>
      </c>
      <c r="H2718">
        <v>2.41099996492267E-3</v>
      </c>
      <c r="I2718">
        <v>3.3609999809414101E-3</v>
      </c>
      <c r="J2718" t="s">
        <v>138</v>
      </c>
      <c r="K2718">
        <v>2.41099996492267E-3</v>
      </c>
      <c r="L2718">
        <v>2.41099996492267E-3</v>
      </c>
      <c r="M2718" t="s">
        <v>131</v>
      </c>
      <c r="N2718">
        <v>4.5389998704194997E-3</v>
      </c>
      <c r="O2718" t="s">
        <v>132</v>
      </c>
      <c r="P2718">
        <v>0</v>
      </c>
      <c r="Q2718" t="s">
        <v>132</v>
      </c>
      <c r="R2718">
        <v>0</v>
      </c>
      <c r="S2718" t="s">
        <v>129</v>
      </c>
      <c r="T2718" t="s">
        <v>129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4.5389998704194997E-3</v>
      </c>
      <c r="AC2718" t="s">
        <v>148</v>
      </c>
      <c r="AD2718">
        <v>0.17501652845973331</v>
      </c>
      <c r="AE2718" t="s">
        <v>148</v>
      </c>
      <c r="AF2718">
        <v>0.12</v>
      </c>
      <c r="AG2718" t="s">
        <v>134</v>
      </c>
      <c r="AH2718">
        <v>11</v>
      </c>
      <c r="AI2718">
        <v>7</v>
      </c>
      <c r="AJ2718">
        <v>7</v>
      </c>
      <c r="AK2718">
        <v>0</v>
      </c>
      <c r="AL2718" t="s">
        <v>134</v>
      </c>
      <c r="AM2718">
        <v>11</v>
      </c>
      <c r="AN2718">
        <v>5</v>
      </c>
      <c r="AO2718">
        <v>5</v>
      </c>
      <c r="AP2718">
        <v>0</v>
      </c>
      <c r="AQ2718">
        <v>0.92825087295881392</v>
      </c>
      <c r="AR2718">
        <v>1.574711302340845</v>
      </c>
      <c r="AS2718">
        <v>0.71403913304524136</v>
      </c>
      <c r="AT2718">
        <v>1.211316386416035</v>
      </c>
    </row>
    <row r="2719" spans="1:46" x14ac:dyDescent="0.25">
      <c r="A2719" s="1">
        <v>2717</v>
      </c>
      <c r="B2719" t="s">
        <v>18</v>
      </c>
      <c r="C2719" t="s">
        <v>5</v>
      </c>
      <c r="D2719" t="s">
        <v>147</v>
      </c>
      <c r="E2719">
        <v>2.5999999046325701</v>
      </c>
      <c r="F2719" t="s">
        <v>129</v>
      </c>
      <c r="G2719" t="s">
        <v>143</v>
      </c>
      <c r="H2719">
        <v>2.41099996492267E-3</v>
      </c>
      <c r="I2719">
        <v>3.07899992913008E-3</v>
      </c>
      <c r="J2719" t="s">
        <v>138</v>
      </c>
      <c r="K2719">
        <v>2.41099996492267E-3</v>
      </c>
      <c r="L2719">
        <v>2.41099996492267E-3</v>
      </c>
      <c r="M2719" t="s">
        <v>131</v>
      </c>
      <c r="N2719">
        <v>4.4840001501142996E-3</v>
      </c>
      <c r="O2719" t="s">
        <v>132</v>
      </c>
      <c r="P2719">
        <v>0</v>
      </c>
      <c r="Q2719" t="s">
        <v>132</v>
      </c>
      <c r="R2719">
        <v>0</v>
      </c>
      <c r="S2719" t="s">
        <v>129</v>
      </c>
      <c r="T2719" t="s">
        <v>129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4.4840001501142996E-3</v>
      </c>
      <c r="AC2719" t="s">
        <v>148</v>
      </c>
      <c r="AD2719">
        <v>0.17716324116977339</v>
      </c>
      <c r="AE2719" t="s">
        <v>148</v>
      </c>
      <c r="AF2719">
        <v>0.12</v>
      </c>
      <c r="AG2719" t="s">
        <v>134</v>
      </c>
      <c r="AH2719">
        <v>11</v>
      </c>
      <c r="AI2719">
        <v>7</v>
      </c>
      <c r="AJ2719">
        <v>7</v>
      </c>
      <c r="AK2719">
        <v>0</v>
      </c>
      <c r="AL2719" t="s">
        <v>134</v>
      </c>
      <c r="AM2719">
        <v>11</v>
      </c>
      <c r="AN2719">
        <v>5</v>
      </c>
      <c r="AO2719">
        <v>5</v>
      </c>
      <c r="AP2719">
        <v>0</v>
      </c>
      <c r="AQ2719">
        <v>0.92825087295881392</v>
      </c>
      <c r="AR2719">
        <v>1.574711302340845</v>
      </c>
      <c r="AS2719">
        <v>0.71403913304524136</v>
      </c>
      <c r="AT2719">
        <v>1.211316386416035</v>
      </c>
    </row>
    <row r="2720" spans="1:46" x14ac:dyDescent="0.25">
      <c r="A2720" s="1">
        <v>2718</v>
      </c>
      <c r="B2720" t="s">
        <v>18</v>
      </c>
      <c r="C2720" t="s">
        <v>5</v>
      </c>
      <c r="D2720" t="s">
        <v>147</v>
      </c>
      <c r="E2720">
        <v>2.7000000476837198</v>
      </c>
      <c r="F2720" t="s">
        <v>129</v>
      </c>
      <c r="G2720" t="s">
        <v>143</v>
      </c>
      <c r="H2720">
        <v>2.41099996492267E-3</v>
      </c>
      <c r="I2720">
        <v>2.80399993062019E-3</v>
      </c>
      <c r="J2720" t="s">
        <v>138</v>
      </c>
      <c r="K2720">
        <v>2.41099996492267E-3</v>
      </c>
      <c r="L2720">
        <v>2.41099996492267E-3</v>
      </c>
      <c r="M2720" t="s">
        <v>131</v>
      </c>
      <c r="N2720">
        <v>4.4289999641478096E-3</v>
      </c>
      <c r="O2720" t="s">
        <v>132</v>
      </c>
      <c r="P2720">
        <v>0</v>
      </c>
      <c r="Q2720" t="s">
        <v>132</v>
      </c>
      <c r="R2720">
        <v>0</v>
      </c>
      <c r="S2720" t="s">
        <v>129</v>
      </c>
      <c r="T2720" t="s">
        <v>129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2.739743529621867E-3</v>
      </c>
      <c r="AC2720" t="s">
        <v>148</v>
      </c>
      <c r="AD2720">
        <v>0.28995414768244432</v>
      </c>
      <c r="AE2720" t="s">
        <v>149</v>
      </c>
      <c r="AF2720">
        <v>0.12</v>
      </c>
      <c r="AG2720" t="s">
        <v>134</v>
      </c>
      <c r="AH2720">
        <v>11</v>
      </c>
      <c r="AI2720">
        <v>6</v>
      </c>
      <c r="AJ2720">
        <v>6</v>
      </c>
      <c r="AK2720">
        <v>0</v>
      </c>
      <c r="AL2720" t="s">
        <v>134</v>
      </c>
      <c r="AM2720">
        <v>11</v>
      </c>
      <c r="AN2720">
        <v>5</v>
      </c>
      <c r="AO2720">
        <v>5</v>
      </c>
      <c r="AP2720">
        <v>0</v>
      </c>
      <c r="AQ2720">
        <v>0.92825087295881392</v>
      </c>
      <c r="AR2720">
        <v>1.574711302340845</v>
      </c>
      <c r="AS2720">
        <v>0.71403913304524136</v>
      </c>
      <c r="AT2720">
        <v>1.211316386416035</v>
      </c>
    </row>
    <row r="2721" spans="1:46" x14ac:dyDescent="0.25">
      <c r="A2721" s="1">
        <v>2719</v>
      </c>
      <c r="B2721" t="s">
        <v>18</v>
      </c>
      <c r="C2721" t="s">
        <v>5</v>
      </c>
      <c r="D2721" t="s">
        <v>147</v>
      </c>
      <c r="E2721">
        <v>2.7999999523162802</v>
      </c>
      <c r="F2721" t="s">
        <v>129</v>
      </c>
      <c r="G2721" t="s">
        <v>143</v>
      </c>
      <c r="H2721">
        <v>2.41099996492267E-3</v>
      </c>
      <c r="I2721">
        <v>2.5359999854117602E-3</v>
      </c>
      <c r="J2721" t="s">
        <v>138</v>
      </c>
      <c r="K2721">
        <v>2.41099996492267E-3</v>
      </c>
      <c r="L2721">
        <v>2.41099996492267E-3</v>
      </c>
      <c r="M2721" t="s">
        <v>131</v>
      </c>
      <c r="N2721">
        <v>4.3739997781813101E-3</v>
      </c>
      <c r="O2721" t="s">
        <v>132</v>
      </c>
      <c r="P2721">
        <v>0</v>
      </c>
      <c r="Q2721" t="s">
        <v>132</v>
      </c>
      <c r="R2721">
        <v>0</v>
      </c>
      <c r="S2721" t="s">
        <v>129</v>
      </c>
      <c r="T2721" t="s">
        <v>129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2.684743343655367E-3</v>
      </c>
      <c r="AC2721" t="s">
        <v>148</v>
      </c>
      <c r="AD2721">
        <v>0.2958942060057026</v>
      </c>
      <c r="AE2721" t="s">
        <v>149</v>
      </c>
      <c r="AF2721">
        <v>0.12</v>
      </c>
      <c r="AG2721" t="s">
        <v>134</v>
      </c>
      <c r="AH2721">
        <v>11</v>
      </c>
      <c r="AI2721">
        <v>5</v>
      </c>
      <c r="AJ2721">
        <v>5</v>
      </c>
      <c r="AK2721">
        <v>0</v>
      </c>
      <c r="AL2721" t="s">
        <v>134</v>
      </c>
      <c r="AM2721">
        <v>11</v>
      </c>
      <c r="AN2721">
        <v>5</v>
      </c>
      <c r="AO2721">
        <v>5</v>
      </c>
      <c r="AP2721">
        <v>0</v>
      </c>
      <c r="AQ2721">
        <v>0.92825087295881392</v>
      </c>
      <c r="AR2721">
        <v>1.574711302340845</v>
      </c>
      <c r="AS2721">
        <v>0.71403913304524136</v>
      </c>
      <c r="AT2721">
        <v>1.211316386416035</v>
      </c>
    </row>
    <row r="2722" spans="1:46" x14ac:dyDescent="0.25">
      <c r="A2722" s="1">
        <v>2720</v>
      </c>
      <c r="B2722" t="s">
        <v>18</v>
      </c>
      <c r="C2722" t="s">
        <v>5</v>
      </c>
      <c r="D2722" t="s">
        <v>147</v>
      </c>
      <c r="E2722">
        <v>2.9000000953674299</v>
      </c>
      <c r="F2722" t="s">
        <v>129</v>
      </c>
      <c r="G2722" t="s">
        <v>138</v>
      </c>
      <c r="H2722">
        <v>2.41099996492267E-3</v>
      </c>
      <c r="I2722">
        <v>2.41099996492267E-3</v>
      </c>
      <c r="J2722" t="s">
        <v>138</v>
      </c>
      <c r="K2722">
        <v>2.41099996492267E-3</v>
      </c>
      <c r="L2722">
        <v>2.41099996492267E-3</v>
      </c>
      <c r="M2722" t="s">
        <v>131</v>
      </c>
      <c r="N2722">
        <v>4.3190000578761101E-3</v>
      </c>
      <c r="O2722" t="s">
        <v>132</v>
      </c>
      <c r="P2722">
        <v>0</v>
      </c>
      <c r="Q2722" t="s">
        <v>132</v>
      </c>
      <c r="R2722">
        <v>0</v>
      </c>
      <c r="S2722" t="s">
        <v>129</v>
      </c>
      <c r="T2722" t="s">
        <v>129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2.629743623350167E-3</v>
      </c>
      <c r="AC2722" t="s">
        <v>148</v>
      </c>
      <c r="AD2722">
        <v>0.30208267944689321</v>
      </c>
      <c r="AE2722" t="s">
        <v>149</v>
      </c>
      <c r="AF2722">
        <v>0.12</v>
      </c>
      <c r="AG2722" t="s">
        <v>134</v>
      </c>
      <c r="AH2722">
        <v>11</v>
      </c>
      <c r="AI2722">
        <v>5</v>
      </c>
      <c r="AJ2722">
        <v>5</v>
      </c>
      <c r="AK2722">
        <v>0</v>
      </c>
      <c r="AL2722" t="s">
        <v>134</v>
      </c>
      <c r="AM2722">
        <v>11</v>
      </c>
      <c r="AN2722">
        <v>5</v>
      </c>
      <c r="AO2722">
        <v>5</v>
      </c>
      <c r="AP2722">
        <v>0</v>
      </c>
      <c r="AQ2722">
        <v>0.92825087295881392</v>
      </c>
      <c r="AR2722">
        <v>1.574711302340845</v>
      </c>
      <c r="AS2722">
        <v>0.71403913304524136</v>
      </c>
      <c r="AT2722">
        <v>1.211316386416035</v>
      </c>
    </row>
    <row r="2723" spans="1:46" x14ac:dyDescent="0.25">
      <c r="A2723" s="1">
        <v>2721</v>
      </c>
      <c r="B2723" t="s">
        <v>18</v>
      </c>
      <c r="C2723" t="s">
        <v>5</v>
      </c>
      <c r="D2723" t="s">
        <v>147</v>
      </c>
      <c r="E2723">
        <v>3</v>
      </c>
      <c r="F2723" t="s">
        <v>129</v>
      </c>
      <c r="G2723" t="s">
        <v>138</v>
      </c>
      <c r="H2723">
        <v>2.41099996492267E-3</v>
      </c>
      <c r="I2723">
        <v>2.41099996492267E-3</v>
      </c>
      <c r="J2723" t="s">
        <v>138</v>
      </c>
      <c r="K2723">
        <v>2.41099996492267E-3</v>
      </c>
      <c r="L2723">
        <v>2.41099996492267E-3</v>
      </c>
      <c r="M2723" t="s">
        <v>131</v>
      </c>
      <c r="N2723">
        <v>4.2639998719096201E-3</v>
      </c>
      <c r="O2723" t="s">
        <v>132</v>
      </c>
      <c r="P2723">
        <v>0</v>
      </c>
      <c r="Q2723" t="s">
        <v>132</v>
      </c>
      <c r="R2723">
        <v>0</v>
      </c>
      <c r="S2723" t="s">
        <v>129</v>
      </c>
      <c r="T2723" t="s">
        <v>129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2.574743437383677E-3</v>
      </c>
      <c r="AC2723" t="s">
        <v>148</v>
      </c>
      <c r="AD2723">
        <v>0.30853559561151023</v>
      </c>
      <c r="AE2723" t="s">
        <v>149</v>
      </c>
      <c r="AF2723">
        <v>0.12</v>
      </c>
      <c r="AG2723" t="s">
        <v>134</v>
      </c>
      <c r="AH2723">
        <v>11</v>
      </c>
      <c r="AI2723">
        <v>5</v>
      </c>
      <c r="AJ2723">
        <v>5</v>
      </c>
      <c r="AK2723">
        <v>0</v>
      </c>
      <c r="AL2723" t="s">
        <v>134</v>
      </c>
      <c r="AM2723">
        <v>11</v>
      </c>
      <c r="AN2723">
        <v>5</v>
      </c>
      <c r="AO2723">
        <v>5</v>
      </c>
      <c r="AP2723">
        <v>0</v>
      </c>
      <c r="AQ2723">
        <v>0.92825087295881392</v>
      </c>
      <c r="AR2723">
        <v>1.574711302340845</v>
      </c>
      <c r="AS2723">
        <v>0.71403913304524136</v>
      </c>
      <c r="AT2723">
        <v>1.211316386416035</v>
      </c>
    </row>
    <row r="2724" spans="1:46" x14ac:dyDescent="0.25">
      <c r="A2724" s="1">
        <v>2722</v>
      </c>
      <c r="B2724" t="s">
        <v>18</v>
      </c>
      <c r="C2724" t="s">
        <v>5</v>
      </c>
      <c r="D2724" t="s">
        <v>147</v>
      </c>
      <c r="E2724">
        <v>3.0999999046325701</v>
      </c>
      <c r="F2724" t="s">
        <v>129</v>
      </c>
      <c r="G2724" t="s">
        <v>138</v>
      </c>
      <c r="H2724">
        <v>2.41099996492267E-3</v>
      </c>
      <c r="I2724">
        <v>2.41099996492267E-3</v>
      </c>
      <c r="J2724" t="s">
        <v>138</v>
      </c>
      <c r="K2724">
        <v>2.41099996492267E-3</v>
      </c>
      <c r="L2724">
        <v>2.41099996492267E-3</v>
      </c>
      <c r="M2724" t="s">
        <v>131</v>
      </c>
      <c r="N2724">
        <v>4.2090001516044096E-3</v>
      </c>
      <c r="O2724" t="s">
        <v>132</v>
      </c>
      <c r="P2724">
        <v>0</v>
      </c>
      <c r="Q2724" t="s">
        <v>132</v>
      </c>
      <c r="R2724">
        <v>0</v>
      </c>
      <c r="S2724" t="s">
        <v>129</v>
      </c>
      <c r="T2724" t="s">
        <v>129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2.519743717078467E-3</v>
      </c>
      <c r="AC2724" t="s">
        <v>148</v>
      </c>
      <c r="AD2724">
        <v>0.31527015807824788</v>
      </c>
      <c r="AE2724" t="s">
        <v>149</v>
      </c>
      <c r="AF2724">
        <v>0.12</v>
      </c>
      <c r="AG2724" t="s">
        <v>134</v>
      </c>
      <c r="AH2724">
        <v>11</v>
      </c>
      <c r="AI2724">
        <v>5</v>
      </c>
      <c r="AJ2724">
        <v>5</v>
      </c>
      <c r="AK2724">
        <v>0</v>
      </c>
      <c r="AL2724" t="s">
        <v>134</v>
      </c>
      <c r="AM2724">
        <v>11</v>
      </c>
      <c r="AN2724">
        <v>5</v>
      </c>
      <c r="AO2724">
        <v>5</v>
      </c>
      <c r="AP2724">
        <v>0</v>
      </c>
      <c r="AQ2724">
        <v>0.92825087295881392</v>
      </c>
      <c r="AR2724">
        <v>1.574711302340845</v>
      </c>
      <c r="AS2724">
        <v>0.71403913304524136</v>
      </c>
      <c r="AT2724">
        <v>1.211316386416035</v>
      </c>
    </row>
    <row r="2725" spans="1:46" x14ac:dyDescent="0.25">
      <c r="A2725" s="1">
        <v>2723</v>
      </c>
      <c r="B2725" t="s">
        <v>18</v>
      </c>
      <c r="C2725" t="s">
        <v>5</v>
      </c>
      <c r="D2725" t="s">
        <v>147</v>
      </c>
      <c r="E2725">
        <v>3.2000000476837198</v>
      </c>
      <c r="F2725" t="s">
        <v>129</v>
      </c>
      <c r="G2725" t="s">
        <v>138</v>
      </c>
      <c r="H2725">
        <v>2.41099996492267E-3</v>
      </c>
      <c r="I2725">
        <v>2.41099996492267E-3</v>
      </c>
      <c r="J2725" t="s">
        <v>138</v>
      </c>
      <c r="K2725">
        <v>2.41099996492267E-3</v>
      </c>
      <c r="L2725">
        <v>2.41099996492267E-3</v>
      </c>
      <c r="M2725" t="s">
        <v>131</v>
      </c>
      <c r="N2725">
        <v>4.1539999656379197E-3</v>
      </c>
      <c r="O2725" t="s">
        <v>132</v>
      </c>
      <c r="P2725">
        <v>0</v>
      </c>
      <c r="Q2725" t="s">
        <v>132</v>
      </c>
      <c r="R2725">
        <v>0</v>
      </c>
      <c r="S2725" t="s">
        <v>129</v>
      </c>
      <c r="T2725" t="s">
        <v>129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2.464743531111977E-3</v>
      </c>
      <c r="AC2725" t="s">
        <v>148</v>
      </c>
      <c r="AD2725">
        <v>0.3223053392665175</v>
      </c>
      <c r="AE2725" t="s">
        <v>149</v>
      </c>
      <c r="AF2725">
        <v>0.12</v>
      </c>
      <c r="AG2725" t="s">
        <v>134</v>
      </c>
      <c r="AH2725">
        <v>11</v>
      </c>
      <c r="AI2725">
        <v>5</v>
      </c>
      <c r="AJ2725">
        <v>5</v>
      </c>
      <c r="AK2725">
        <v>0</v>
      </c>
      <c r="AL2725" t="s">
        <v>134</v>
      </c>
      <c r="AM2725">
        <v>11</v>
      </c>
      <c r="AN2725">
        <v>5</v>
      </c>
      <c r="AO2725">
        <v>5</v>
      </c>
      <c r="AP2725">
        <v>0</v>
      </c>
      <c r="AQ2725">
        <v>0.92825087295881392</v>
      </c>
      <c r="AR2725">
        <v>1.574711302340845</v>
      </c>
      <c r="AS2725">
        <v>0.71403913304524136</v>
      </c>
      <c r="AT2725">
        <v>1.211316386416035</v>
      </c>
    </row>
    <row r="2726" spans="1:46" x14ac:dyDescent="0.25">
      <c r="A2726" s="1">
        <v>2724</v>
      </c>
      <c r="B2726" t="s">
        <v>18</v>
      </c>
      <c r="C2726" t="s">
        <v>5</v>
      </c>
      <c r="D2726" t="s">
        <v>147</v>
      </c>
      <c r="E2726">
        <v>3.2999999523162802</v>
      </c>
      <c r="F2726" t="s">
        <v>129</v>
      </c>
      <c r="G2726" t="s">
        <v>138</v>
      </c>
      <c r="H2726">
        <v>2.41099996492267E-3</v>
      </c>
      <c r="I2726">
        <v>2.41099996492267E-3</v>
      </c>
      <c r="J2726" t="s">
        <v>138</v>
      </c>
      <c r="K2726">
        <v>2.41099996492267E-3</v>
      </c>
      <c r="L2726">
        <v>2.41099996492267E-3</v>
      </c>
      <c r="M2726" t="s">
        <v>131</v>
      </c>
      <c r="N2726">
        <v>4.0989997796714297E-3</v>
      </c>
      <c r="O2726" t="s">
        <v>132</v>
      </c>
      <c r="P2726">
        <v>0</v>
      </c>
      <c r="Q2726" t="s">
        <v>132</v>
      </c>
      <c r="R2726">
        <v>0</v>
      </c>
      <c r="S2726" t="s">
        <v>129</v>
      </c>
      <c r="T2726" t="s">
        <v>129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2.4097433451454871E-3</v>
      </c>
      <c r="AC2726" t="s">
        <v>148</v>
      </c>
      <c r="AD2726">
        <v>0.32966166359597882</v>
      </c>
      <c r="AE2726" t="s">
        <v>149</v>
      </c>
      <c r="AF2726">
        <v>0.12</v>
      </c>
      <c r="AG2726" t="s">
        <v>134</v>
      </c>
      <c r="AH2726">
        <v>11</v>
      </c>
      <c r="AI2726">
        <v>5</v>
      </c>
      <c r="AJ2726">
        <v>5</v>
      </c>
      <c r="AK2726">
        <v>0</v>
      </c>
      <c r="AL2726" t="s">
        <v>134</v>
      </c>
      <c r="AM2726">
        <v>11</v>
      </c>
      <c r="AN2726">
        <v>5</v>
      </c>
      <c r="AO2726">
        <v>5</v>
      </c>
      <c r="AP2726">
        <v>0</v>
      </c>
      <c r="AQ2726">
        <v>0.92825087295881392</v>
      </c>
      <c r="AR2726">
        <v>1.574711302340845</v>
      </c>
      <c r="AS2726">
        <v>0.71403913304524136</v>
      </c>
      <c r="AT2726">
        <v>1.211316386416035</v>
      </c>
    </row>
    <row r="2727" spans="1:46" x14ac:dyDescent="0.25">
      <c r="A2727" s="1">
        <v>2725</v>
      </c>
      <c r="B2727" t="s">
        <v>18</v>
      </c>
      <c r="C2727" t="s">
        <v>5</v>
      </c>
      <c r="D2727" t="s">
        <v>147</v>
      </c>
      <c r="E2727">
        <v>3.4000000953674299</v>
      </c>
      <c r="F2727" t="s">
        <v>129</v>
      </c>
      <c r="G2727" t="s">
        <v>138</v>
      </c>
      <c r="H2727">
        <v>2.41099996492267E-3</v>
      </c>
      <c r="I2727">
        <v>2.41099996492267E-3</v>
      </c>
      <c r="J2727" t="s">
        <v>138</v>
      </c>
      <c r="K2727">
        <v>2.41099996492267E-3</v>
      </c>
      <c r="L2727">
        <v>2.41099996492267E-3</v>
      </c>
      <c r="M2727" t="s">
        <v>131</v>
      </c>
      <c r="N2727">
        <v>4.0440000593662297E-3</v>
      </c>
      <c r="O2727" t="s">
        <v>132</v>
      </c>
      <c r="P2727">
        <v>0</v>
      </c>
      <c r="Q2727" t="s">
        <v>132</v>
      </c>
      <c r="R2727">
        <v>0</v>
      </c>
      <c r="S2727" t="s">
        <v>129</v>
      </c>
      <c r="T2727" t="s">
        <v>129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2.354743624840287E-3</v>
      </c>
      <c r="AC2727" t="s">
        <v>148</v>
      </c>
      <c r="AD2727">
        <v>0.33736156735699041</v>
      </c>
      <c r="AE2727" t="s">
        <v>149</v>
      </c>
      <c r="AF2727">
        <v>0.12</v>
      </c>
      <c r="AG2727" t="s">
        <v>134</v>
      </c>
      <c r="AH2727">
        <v>11</v>
      </c>
      <c r="AI2727">
        <v>5</v>
      </c>
      <c r="AJ2727">
        <v>5</v>
      </c>
      <c r="AK2727">
        <v>0</v>
      </c>
      <c r="AL2727" t="s">
        <v>134</v>
      </c>
      <c r="AM2727">
        <v>11</v>
      </c>
      <c r="AN2727">
        <v>5</v>
      </c>
      <c r="AO2727">
        <v>5</v>
      </c>
      <c r="AP2727">
        <v>0</v>
      </c>
      <c r="AQ2727">
        <v>0.92825087295881392</v>
      </c>
      <c r="AR2727">
        <v>1.574711302340845</v>
      </c>
      <c r="AS2727">
        <v>0.71403913304524136</v>
      </c>
      <c r="AT2727">
        <v>1.211316386416035</v>
      </c>
    </row>
    <row r="2728" spans="1:46" x14ac:dyDescent="0.25">
      <c r="A2728" s="1">
        <v>2726</v>
      </c>
      <c r="B2728" t="s">
        <v>18</v>
      </c>
      <c r="C2728" t="s">
        <v>5</v>
      </c>
      <c r="D2728" t="s">
        <v>147</v>
      </c>
      <c r="E2728">
        <v>3.5</v>
      </c>
      <c r="F2728" t="s">
        <v>129</v>
      </c>
      <c r="G2728" t="s">
        <v>138</v>
      </c>
      <c r="H2728">
        <v>2.41099996492267E-3</v>
      </c>
      <c r="I2728">
        <v>2.41099996492267E-3</v>
      </c>
      <c r="J2728" t="s">
        <v>138</v>
      </c>
      <c r="K2728">
        <v>2.41099996492267E-3</v>
      </c>
      <c r="L2728">
        <v>2.41099996492267E-3</v>
      </c>
      <c r="M2728" t="s">
        <v>131</v>
      </c>
      <c r="N2728">
        <v>3.9889998733997302E-3</v>
      </c>
      <c r="O2728" t="s">
        <v>132</v>
      </c>
      <c r="P2728">
        <v>0</v>
      </c>
      <c r="Q2728" t="s">
        <v>132</v>
      </c>
      <c r="R2728">
        <v>0</v>
      </c>
      <c r="S2728" t="s">
        <v>129</v>
      </c>
      <c r="T2728" t="s">
        <v>129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2.2997434388737871E-3</v>
      </c>
      <c r="AC2728" t="s">
        <v>148</v>
      </c>
      <c r="AD2728">
        <v>0.34542983646429171</v>
      </c>
      <c r="AE2728" t="s">
        <v>149</v>
      </c>
      <c r="AF2728">
        <v>0.12</v>
      </c>
      <c r="AG2728" t="s">
        <v>134</v>
      </c>
      <c r="AH2728">
        <v>11</v>
      </c>
      <c r="AI2728">
        <v>5</v>
      </c>
      <c r="AJ2728">
        <v>5</v>
      </c>
      <c r="AK2728">
        <v>0</v>
      </c>
      <c r="AL2728" t="s">
        <v>134</v>
      </c>
      <c r="AM2728">
        <v>11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</row>
    <row r="2729" spans="1:46" x14ac:dyDescent="0.25">
      <c r="A2729" s="1">
        <v>2727</v>
      </c>
      <c r="B2729" t="s">
        <v>18</v>
      </c>
      <c r="C2729" t="s">
        <v>5</v>
      </c>
      <c r="D2729" t="s">
        <v>147</v>
      </c>
      <c r="E2729">
        <v>3.5999999046325701</v>
      </c>
      <c r="F2729" t="s">
        <v>129</v>
      </c>
      <c r="G2729" t="s">
        <v>138</v>
      </c>
      <c r="H2729">
        <v>2.41099996492267E-3</v>
      </c>
      <c r="I2729">
        <v>2.41099996492267E-3</v>
      </c>
      <c r="J2729" t="s">
        <v>138</v>
      </c>
      <c r="K2729">
        <v>2.41099996492267E-3</v>
      </c>
      <c r="L2729">
        <v>2.41099996492267E-3</v>
      </c>
      <c r="M2729" t="s">
        <v>131</v>
      </c>
      <c r="N2729">
        <v>3.9340001530945301E-3</v>
      </c>
      <c r="O2729" t="s">
        <v>132</v>
      </c>
      <c r="P2729">
        <v>0</v>
      </c>
      <c r="Q2729" t="s">
        <v>132</v>
      </c>
      <c r="R2729">
        <v>0</v>
      </c>
      <c r="S2729" t="s">
        <v>129</v>
      </c>
      <c r="T2729" t="s">
        <v>129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2.244743718568587E-3</v>
      </c>
      <c r="AC2729" t="s">
        <v>148</v>
      </c>
      <c r="AD2729">
        <v>0.35389340592812418</v>
      </c>
      <c r="AE2729" t="s">
        <v>149</v>
      </c>
      <c r="AF2729">
        <v>0.12</v>
      </c>
      <c r="AG2729" t="s">
        <v>134</v>
      </c>
      <c r="AH2729">
        <v>11</v>
      </c>
      <c r="AI2729">
        <v>5</v>
      </c>
      <c r="AJ2729">
        <v>5</v>
      </c>
      <c r="AK2729">
        <v>0</v>
      </c>
      <c r="AL2729" t="s">
        <v>134</v>
      </c>
      <c r="AM2729">
        <v>11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</row>
    <row r="2730" spans="1:46" x14ac:dyDescent="0.25">
      <c r="A2730" s="1">
        <v>2728</v>
      </c>
      <c r="B2730" t="s">
        <v>18</v>
      </c>
      <c r="C2730" t="s">
        <v>5</v>
      </c>
      <c r="D2730" t="s">
        <v>147</v>
      </c>
      <c r="E2730">
        <v>3.7000000476837198</v>
      </c>
      <c r="F2730" t="s">
        <v>129</v>
      </c>
      <c r="G2730" t="s">
        <v>138</v>
      </c>
      <c r="H2730">
        <v>2.41099996492267E-3</v>
      </c>
      <c r="I2730">
        <v>2.41099996492267E-3</v>
      </c>
      <c r="J2730" t="s">
        <v>138</v>
      </c>
      <c r="K2730">
        <v>2.41099996492267E-3</v>
      </c>
      <c r="L2730">
        <v>2.41099996492267E-3</v>
      </c>
      <c r="M2730" t="s">
        <v>131</v>
      </c>
      <c r="N2730">
        <v>3.8789999671280401E-3</v>
      </c>
      <c r="O2730" t="s">
        <v>132</v>
      </c>
      <c r="P2730">
        <v>0</v>
      </c>
      <c r="Q2730" t="s">
        <v>132</v>
      </c>
      <c r="R2730">
        <v>0</v>
      </c>
      <c r="S2730" t="s">
        <v>129</v>
      </c>
      <c r="T2730" t="s">
        <v>129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2.189743532602097E-3</v>
      </c>
      <c r="AC2730" t="s">
        <v>148</v>
      </c>
      <c r="AD2730">
        <v>0.36278221087197621</v>
      </c>
      <c r="AE2730" t="s">
        <v>149</v>
      </c>
      <c r="AF2730">
        <v>0.12</v>
      </c>
      <c r="AG2730" t="s">
        <v>134</v>
      </c>
      <c r="AH2730">
        <v>11</v>
      </c>
      <c r="AI2730">
        <v>5</v>
      </c>
      <c r="AJ2730">
        <v>5</v>
      </c>
      <c r="AK2730">
        <v>0</v>
      </c>
      <c r="AL2730" t="s">
        <v>134</v>
      </c>
      <c r="AM2730">
        <v>11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</row>
    <row r="2731" spans="1:46" x14ac:dyDescent="0.25">
      <c r="A2731" s="1">
        <v>2729</v>
      </c>
      <c r="B2731" t="s">
        <v>18</v>
      </c>
      <c r="C2731" t="s">
        <v>5</v>
      </c>
      <c r="D2731" t="s">
        <v>147</v>
      </c>
      <c r="E2731">
        <v>3.7999999523162802</v>
      </c>
      <c r="F2731" t="s">
        <v>129</v>
      </c>
      <c r="G2731" t="s">
        <v>138</v>
      </c>
      <c r="H2731">
        <v>2.41099996492267E-3</v>
      </c>
      <c r="I2731">
        <v>2.41099996492267E-3</v>
      </c>
      <c r="J2731" t="s">
        <v>138</v>
      </c>
      <c r="K2731">
        <v>2.41099996492267E-3</v>
      </c>
      <c r="L2731">
        <v>2.41099996492267E-3</v>
      </c>
      <c r="M2731" t="s">
        <v>131</v>
      </c>
      <c r="N2731">
        <v>3.8240000139921899E-3</v>
      </c>
      <c r="O2731" t="s">
        <v>132</v>
      </c>
      <c r="P2731">
        <v>0</v>
      </c>
      <c r="Q2731" t="s">
        <v>132</v>
      </c>
      <c r="R2731">
        <v>0</v>
      </c>
      <c r="S2731" t="s">
        <v>129</v>
      </c>
      <c r="T2731" t="s">
        <v>129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2.1347435794662468E-3</v>
      </c>
      <c r="AC2731" t="s">
        <v>148</v>
      </c>
      <c r="AD2731">
        <v>0.37212900305273428</v>
      </c>
      <c r="AE2731" t="s">
        <v>149</v>
      </c>
      <c r="AF2731">
        <v>0.12</v>
      </c>
      <c r="AG2731" t="s">
        <v>134</v>
      </c>
      <c r="AH2731">
        <v>11</v>
      </c>
      <c r="AI2731">
        <v>5</v>
      </c>
      <c r="AJ2731">
        <v>5</v>
      </c>
      <c r="AK2731">
        <v>0</v>
      </c>
      <c r="AL2731" t="s">
        <v>134</v>
      </c>
      <c r="AM2731">
        <v>11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</row>
    <row r="2732" spans="1:46" x14ac:dyDescent="0.25">
      <c r="A2732" s="1">
        <v>2730</v>
      </c>
      <c r="B2732" t="s">
        <v>18</v>
      </c>
      <c r="C2732" t="s">
        <v>5</v>
      </c>
      <c r="D2732" t="s">
        <v>147</v>
      </c>
      <c r="E2732">
        <v>3.9000000953674299</v>
      </c>
      <c r="F2732" t="s">
        <v>129</v>
      </c>
      <c r="G2732" t="s">
        <v>138</v>
      </c>
      <c r="H2732">
        <v>2.41099996492267E-3</v>
      </c>
      <c r="I2732">
        <v>2.41099996492267E-3</v>
      </c>
      <c r="J2732" t="s">
        <v>138</v>
      </c>
      <c r="K2732">
        <v>2.41099996492267E-3</v>
      </c>
      <c r="L2732">
        <v>2.41099996492267E-3</v>
      </c>
      <c r="M2732" t="s">
        <v>131</v>
      </c>
      <c r="N2732">
        <v>3.7690000608563401E-3</v>
      </c>
      <c r="O2732" t="s">
        <v>132</v>
      </c>
      <c r="P2732">
        <v>0</v>
      </c>
      <c r="Q2732" t="s">
        <v>132</v>
      </c>
      <c r="R2732">
        <v>0</v>
      </c>
      <c r="S2732" t="s">
        <v>129</v>
      </c>
      <c r="T2732" t="s">
        <v>129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2.0797436263303971E-3</v>
      </c>
      <c r="AC2732" t="s">
        <v>148</v>
      </c>
      <c r="AD2732">
        <v>0.38197015725523759</v>
      </c>
      <c r="AE2732" t="s">
        <v>149</v>
      </c>
      <c r="AF2732">
        <v>0.12</v>
      </c>
      <c r="AG2732" t="s">
        <v>134</v>
      </c>
      <c r="AH2732">
        <v>11</v>
      </c>
      <c r="AI2732">
        <v>5</v>
      </c>
      <c r="AJ2732">
        <v>5</v>
      </c>
      <c r="AK2732">
        <v>0</v>
      </c>
      <c r="AL2732" t="s">
        <v>134</v>
      </c>
      <c r="AM2732">
        <v>11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</row>
    <row r="2733" spans="1:46" x14ac:dyDescent="0.25">
      <c r="A2733" s="1">
        <v>2731</v>
      </c>
      <c r="B2733" t="s">
        <v>18</v>
      </c>
      <c r="C2733" t="s">
        <v>5</v>
      </c>
      <c r="D2733" t="s">
        <v>147</v>
      </c>
      <c r="E2733">
        <v>4</v>
      </c>
      <c r="F2733" t="s">
        <v>129</v>
      </c>
      <c r="G2733" t="s">
        <v>138</v>
      </c>
      <c r="H2733">
        <v>2.41099996492267E-3</v>
      </c>
      <c r="I2733">
        <v>2.41099996492267E-3</v>
      </c>
      <c r="J2733" t="s">
        <v>138</v>
      </c>
      <c r="K2733">
        <v>2.41099996492267E-3</v>
      </c>
      <c r="L2733">
        <v>2.41099996492267E-3</v>
      </c>
      <c r="M2733" t="s">
        <v>131</v>
      </c>
      <c r="N2733">
        <v>3.7140001077204899E-3</v>
      </c>
      <c r="O2733" t="s">
        <v>132</v>
      </c>
      <c r="P2733">
        <v>0</v>
      </c>
      <c r="Q2733" t="s">
        <v>132</v>
      </c>
      <c r="R2733">
        <v>0</v>
      </c>
      <c r="S2733" t="s">
        <v>129</v>
      </c>
      <c r="T2733" t="s">
        <v>129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2.0247436731945468E-3</v>
      </c>
      <c r="AC2733" t="s">
        <v>148</v>
      </c>
      <c r="AD2733">
        <v>0.39234595989458382</v>
      </c>
      <c r="AE2733" t="s">
        <v>149</v>
      </c>
      <c r="AF2733">
        <v>0.12</v>
      </c>
      <c r="AG2733" t="s">
        <v>134</v>
      </c>
      <c r="AH2733">
        <v>11</v>
      </c>
      <c r="AI2733">
        <v>5</v>
      </c>
      <c r="AJ2733">
        <v>5</v>
      </c>
      <c r="AK2733">
        <v>0</v>
      </c>
      <c r="AL2733" t="s">
        <v>134</v>
      </c>
      <c r="AM2733">
        <v>11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</row>
    <row r="2734" spans="1:46" x14ac:dyDescent="0.25">
      <c r="A2734" s="1">
        <v>2732</v>
      </c>
      <c r="B2734" t="s">
        <v>18</v>
      </c>
      <c r="C2734" t="s">
        <v>5</v>
      </c>
      <c r="D2734" t="s">
        <v>147</v>
      </c>
      <c r="E2734">
        <v>4.0999999046325701</v>
      </c>
      <c r="F2734" t="s">
        <v>129</v>
      </c>
      <c r="G2734" t="s">
        <v>138</v>
      </c>
      <c r="H2734">
        <v>2.41099996492267E-3</v>
      </c>
      <c r="I2734">
        <v>2.41099996492267E-3</v>
      </c>
      <c r="J2734" t="s">
        <v>138</v>
      </c>
      <c r="K2734">
        <v>2.41099996492267E-3</v>
      </c>
      <c r="L2734">
        <v>2.41099996492267E-3</v>
      </c>
      <c r="M2734" t="s">
        <v>131</v>
      </c>
      <c r="N2734">
        <v>3.658999921754E-3</v>
      </c>
      <c r="O2734" t="s">
        <v>132</v>
      </c>
      <c r="P2734">
        <v>0</v>
      </c>
      <c r="Q2734" t="s">
        <v>132</v>
      </c>
      <c r="R2734">
        <v>0</v>
      </c>
      <c r="S2734" t="s">
        <v>129</v>
      </c>
      <c r="T2734" t="s">
        <v>129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1.9697434872280569E-3</v>
      </c>
      <c r="AC2734" t="s">
        <v>148</v>
      </c>
      <c r="AD2734">
        <v>0.40330124462953709</v>
      </c>
      <c r="AE2734" t="s">
        <v>149</v>
      </c>
      <c r="AF2734">
        <v>0.12</v>
      </c>
      <c r="AG2734" t="s">
        <v>134</v>
      </c>
      <c r="AH2734">
        <v>11</v>
      </c>
      <c r="AI2734">
        <v>5</v>
      </c>
      <c r="AJ2734">
        <v>5</v>
      </c>
      <c r="AK2734">
        <v>0</v>
      </c>
      <c r="AL2734" t="s">
        <v>134</v>
      </c>
      <c r="AM2734">
        <v>11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</row>
    <row r="2735" spans="1:46" x14ac:dyDescent="0.25">
      <c r="A2735" s="1">
        <v>2733</v>
      </c>
      <c r="B2735" t="s">
        <v>18</v>
      </c>
      <c r="C2735" t="s">
        <v>5</v>
      </c>
      <c r="D2735" t="s">
        <v>147</v>
      </c>
      <c r="E2735">
        <v>4.1999998092651403</v>
      </c>
      <c r="F2735" t="s">
        <v>129</v>
      </c>
      <c r="G2735" t="s">
        <v>138</v>
      </c>
      <c r="H2735">
        <v>2.41099996492267E-3</v>
      </c>
      <c r="I2735">
        <v>2.41099996492267E-3</v>
      </c>
      <c r="J2735" t="s">
        <v>138</v>
      </c>
      <c r="K2735">
        <v>2.41099996492267E-3</v>
      </c>
      <c r="L2735">
        <v>2.41099996492267E-3</v>
      </c>
      <c r="M2735" t="s">
        <v>131</v>
      </c>
      <c r="N2735">
        <v>3.6039999686181502E-3</v>
      </c>
      <c r="O2735" t="s">
        <v>132</v>
      </c>
      <c r="P2735">
        <v>0</v>
      </c>
      <c r="Q2735" t="s">
        <v>132</v>
      </c>
      <c r="R2735">
        <v>0</v>
      </c>
      <c r="S2735" t="s">
        <v>129</v>
      </c>
      <c r="T2735" t="s">
        <v>129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1.9147435340922071E-3</v>
      </c>
      <c r="AC2735" t="s">
        <v>148</v>
      </c>
      <c r="AD2735">
        <v>0.41488585069259959</v>
      </c>
      <c r="AE2735" t="s">
        <v>149</v>
      </c>
      <c r="AF2735">
        <v>0.12</v>
      </c>
      <c r="AG2735" t="s">
        <v>134</v>
      </c>
      <c r="AH2735">
        <v>11</v>
      </c>
      <c r="AI2735">
        <v>5</v>
      </c>
      <c r="AJ2735">
        <v>5</v>
      </c>
      <c r="AK2735">
        <v>0</v>
      </c>
      <c r="AL2735" t="s">
        <v>134</v>
      </c>
      <c r="AM2735">
        <v>11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</row>
    <row r="2736" spans="1:46" x14ac:dyDescent="0.25">
      <c r="A2736" s="1">
        <v>2734</v>
      </c>
      <c r="B2736" t="s">
        <v>18</v>
      </c>
      <c r="C2736" t="s">
        <v>5</v>
      </c>
      <c r="D2736" t="s">
        <v>147</v>
      </c>
      <c r="E2736">
        <v>4.3000001907348597</v>
      </c>
      <c r="F2736" t="s">
        <v>129</v>
      </c>
      <c r="G2736" t="s">
        <v>138</v>
      </c>
      <c r="H2736">
        <v>2.41099996492267E-3</v>
      </c>
      <c r="I2736">
        <v>2.41099996492267E-3</v>
      </c>
      <c r="J2736" t="s">
        <v>138</v>
      </c>
      <c r="K2736">
        <v>2.41099996492267E-3</v>
      </c>
      <c r="L2736">
        <v>2.41099996492267E-3</v>
      </c>
      <c r="M2736" t="s">
        <v>131</v>
      </c>
      <c r="N2736">
        <v>3.5490000154823099E-3</v>
      </c>
      <c r="O2736" t="s">
        <v>132</v>
      </c>
      <c r="P2736">
        <v>0</v>
      </c>
      <c r="Q2736" t="s">
        <v>132</v>
      </c>
      <c r="R2736">
        <v>0</v>
      </c>
      <c r="S2736" t="s">
        <v>129</v>
      </c>
      <c r="T2736" t="s">
        <v>129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1.8597435809563671E-3</v>
      </c>
      <c r="AC2736" t="s">
        <v>148</v>
      </c>
      <c r="AD2736">
        <v>0.42715566174530489</v>
      </c>
      <c r="AE2736" t="s">
        <v>149</v>
      </c>
      <c r="AF2736">
        <v>0.12</v>
      </c>
      <c r="AG2736" t="s">
        <v>134</v>
      </c>
      <c r="AH2736">
        <v>11</v>
      </c>
      <c r="AI2736">
        <v>5</v>
      </c>
      <c r="AJ2736">
        <v>5</v>
      </c>
      <c r="AK2736">
        <v>0</v>
      </c>
      <c r="AL2736" t="s">
        <v>134</v>
      </c>
      <c r="AM2736">
        <v>11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</row>
    <row r="2737" spans="1:46" x14ac:dyDescent="0.25">
      <c r="A2737" s="1">
        <v>2735</v>
      </c>
      <c r="B2737" t="s">
        <v>18</v>
      </c>
      <c r="C2737" t="s">
        <v>5</v>
      </c>
      <c r="D2737" t="s">
        <v>147</v>
      </c>
      <c r="E2737">
        <v>4.4000000953674299</v>
      </c>
      <c r="F2737" t="s">
        <v>129</v>
      </c>
      <c r="G2737" t="s">
        <v>138</v>
      </c>
      <c r="H2737">
        <v>2.41099996492267E-3</v>
      </c>
      <c r="I2737">
        <v>2.41099996492267E-3</v>
      </c>
      <c r="J2737" t="s">
        <v>138</v>
      </c>
      <c r="K2737">
        <v>2.41099996492267E-3</v>
      </c>
      <c r="L2737">
        <v>2.41099996492267E-3</v>
      </c>
      <c r="M2737" t="s">
        <v>131</v>
      </c>
      <c r="N2737">
        <v>3.4940000623464602E-3</v>
      </c>
      <c r="O2737" t="s">
        <v>132</v>
      </c>
      <c r="P2737">
        <v>0</v>
      </c>
      <c r="Q2737" t="s">
        <v>132</v>
      </c>
      <c r="R2737">
        <v>0</v>
      </c>
      <c r="S2737" t="s">
        <v>129</v>
      </c>
      <c r="T2737" t="s">
        <v>129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1.8047436278205171E-3</v>
      </c>
      <c r="AC2737" t="s">
        <v>148</v>
      </c>
      <c r="AD2737">
        <v>0.44017332309927598</v>
      </c>
      <c r="AE2737" t="s">
        <v>149</v>
      </c>
      <c r="AF2737">
        <v>0.12</v>
      </c>
      <c r="AG2737" t="s">
        <v>134</v>
      </c>
      <c r="AH2737">
        <v>11</v>
      </c>
      <c r="AI2737">
        <v>5</v>
      </c>
      <c r="AJ2737">
        <v>5</v>
      </c>
      <c r="AK2737">
        <v>0</v>
      </c>
      <c r="AL2737" t="s">
        <v>134</v>
      </c>
      <c r="AM2737">
        <v>11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</row>
    <row r="2738" spans="1:46" x14ac:dyDescent="0.25">
      <c r="A2738" s="1">
        <v>2736</v>
      </c>
      <c r="B2738" t="s">
        <v>18</v>
      </c>
      <c r="C2738" t="s">
        <v>5</v>
      </c>
      <c r="D2738" t="s">
        <v>147</v>
      </c>
      <c r="E2738">
        <v>4.5</v>
      </c>
      <c r="F2738" t="s">
        <v>129</v>
      </c>
      <c r="G2738" t="s">
        <v>138</v>
      </c>
      <c r="H2738">
        <v>2.41099996492267E-3</v>
      </c>
      <c r="I2738">
        <v>2.41099996492267E-3</v>
      </c>
      <c r="J2738" t="s">
        <v>138</v>
      </c>
      <c r="K2738">
        <v>2.41099996492267E-3</v>
      </c>
      <c r="L2738">
        <v>2.41099996492267E-3</v>
      </c>
      <c r="M2738" t="s">
        <v>131</v>
      </c>
      <c r="N2738">
        <v>3.4399998839944601E-3</v>
      </c>
      <c r="O2738" t="s">
        <v>132</v>
      </c>
      <c r="P2738">
        <v>0</v>
      </c>
      <c r="Q2738" t="s">
        <v>132</v>
      </c>
      <c r="R2738">
        <v>0</v>
      </c>
      <c r="S2738" t="s">
        <v>129</v>
      </c>
      <c r="T2738" t="s">
        <v>129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1.750743449468517E-3</v>
      </c>
      <c r="AC2738" t="s">
        <v>148</v>
      </c>
      <c r="AD2738">
        <v>0.45375009127760008</v>
      </c>
      <c r="AE2738" t="s">
        <v>149</v>
      </c>
      <c r="AF2738">
        <v>0.12</v>
      </c>
      <c r="AG2738" t="s">
        <v>134</v>
      </c>
      <c r="AH2738">
        <v>11</v>
      </c>
      <c r="AI2738">
        <v>5</v>
      </c>
      <c r="AJ2738">
        <v>5</v>
      </c>
      <c r="AK2738">
        <v>0</v>
      </c>
      <c r="AL2738" t="s">
        <v>134</v>
      </c>
      <c r="AM2738">
        <v>11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</row>
    <row r="2739" spans="1:46" x14ac:dyDescent="0.25">
      <c r="A2739" s="1">
        <v>2737</v>
      </c>
      <c r="B2739" t="s">
        <v>18</v>
      </c>
      <c r="C2739" t="s">
        <v>5</v>
      </c>
      <c r="D2739" t="s">
        <v>147</v>
      </c>
      <c r="E2739">
        <v>4.5999999046325701</v>
      </c>
      <c r="F2739" t="s">
        <v>129</v>
      </c>
      <c r="G2739" t="s">
        <v>138</v>
      </c>
      <c r="H2739">
        <v>2.41099996492267E-3</v>
      </c>
      <c r="I2739">
        <v>2.41099996492267E-3</v>
      </c>
      <c r="J2739" t="s">
        <v>138</v>
      </c>
      <c r="K2739">
        <v>2.41099996492267E-3</v>
      </c>
      <c r="L2739">
        <v>2.41099996492267E-3</v>
      </c>
      <c r="M2739" t="s">
        <v>131</v>
      </c>
      <c r="N2739">
        <v>3.3849999308586099E-3</v>
      </c>
      <c r="O2739" t="s">
        <v>132</v>
      </c>
      <c r="P2739">
        <v>0</v>
      </c>
      <c r="Q2739" t="s">
        <v>132</v>
      </c>
      <c r="R2739">
        <v>0</v>
      </c>
      <c r="S2739" t="s">
        <v>129</v>
      </c>
      <c r="T2739" t="s">
        <v>129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1.695743496332667E-3</v>
      </c>
      <c r="AC2739" t="s">
        <v>148</v>
      </c>
      <c r="AD2739">
        <v>0.4684670775491841</v>
      </c>
      <c r="AE2739" t="s">
        <v>149</v>
      </c>
      <c r="AF2739">
        <v>0.12</v>
      </c>
      <c r="AG2739" t="s">
        <v>134</v>
      </c>
      <c r="AH2739">
        <v>11</v>
      </c>
      <c r="AI2739">
        <v>5</v>
      </c>
      <c r="AJ2739">
        <v>5</v>
      </c>
      <c r="AK2739">
        <v>0</v>
      </c>
      <c r="AL2739" t="s">
        <v>134</v>
      </c>
      <c r="AM2739">
        <v>11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</row>
    <row r="2740" spans="1:46" x14ac:dyDescent="0.25">
      <c r="A2740" s="1">
        <v>2738</v>
      </c>
      <c r="B2740" t="s">
        <v>18</v>
      </c>
      <c r="C2740" t="s">
        <v>5</v>
      </c>
      <c r="D2740" t="s">
        <v>147</v>
      </c>
      <c r="E2740">
        <v>4.6999998092651403</v>
      </c>
      <c r="F2740" t="s">
        <v>129</v>
      </c>
      <c r="G2740" t="s">
        <v>138</v>
      </c>
      <c r="H2740">
        <v>2.41099996492267E-3</v>
      </c>
      <c r="I2740">
        <v>2.41099996492267E-3</v>
      </c>
      <c r="J2740" t="s">
        <v>138</v>
      </c>
      <c r="K2740">
        <v>2.41099996492267E-3</v>
      </c>
      <c r="L2740">
        <v>2.41099996492267E-3</v>
      </c>
      <c r="M2740" t="s">
        <v>131</v>
      </c>
      <c r="N2740">
        <v>3.3299999777227601E-3</v>
      </c>
      <c r="O2740" t="s">
        <v>132</v>
      </c>
      <c r="P2740">
        <v>0</v>
      </c>
      <c r="Q2740" t="s">
        <v>132</v>
      </c>
      <c r="R2740">
        <v>0</v>
      </c>
      <c r="S2740" t="s">
        <v>129</v>
      </c>
      <c r="T2740" t="s">
        <v>129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1.640743543196817E-3</v>
      </c>
      <c r="AC2740" t="s">
        <v>148</v>
      </c>
      <c r="AD2740">
        <v>0.4841707305775495</v>
      </c>
      <c r="AE2740" t="s">
        <v>149</v>
      </c>
      <c r="AF2740">
        <v>0.12</v>
      </c>
      <c r="AG2740" t="s">
        <v>134</v>
      </c>
      <c r="AH2740">
        <v>11</v>
      </c>
      <c r="AI2740">
        <v>5</v>
      </c>
      <c r="AJ2740">
        <v>5</v>
      </c>
      <c r="AK2740">
        <v>0</v>
      </c>
      <c r="AL2740" t="s">
        <v>134</v>
      </c>
      <c r="AM2740">
        <v>11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</row>
    <row r="2741" spans="1:46" x14ac:dyDescent="0.25">
      <c r="A2741" s="1">
        <v>2739</v>
      </c>
      <c r="B2741" t="s">
        <v>18</v>
      </c>
      <c r="C2741" t="s">
        <v>5</v>
      </c>
      <c r="D2741" t="s">
        <v>147</v>
      </c>
      <c r="E2741">
        <v>4.8000001907348597</v>
      </c>
      <c r="F2741" t="s">
        <v>129</v>
      </c>
      <c r="G2741" t="s">
        <v>138</v>
      </c>
      <c r="H2741">
        <v>2.41099996492267E-3</v>
      </c>
      <c r="I2741">
        <v>2.41099996492267E-3</v>
      </c>
      <c r="J2741" t="s">
        <v>138</v>
      </c>
      <c r="K2741">
        <v>2.41099996492267E-3</v>
      </c>
      <c r="L2741">
        <v>2.41099996492267E-3</v>
      </c>
      <c r="M2741" t="s">
        <v>131</v>
      </c>
      <c r="N2741">
        <v>3.2750000245869199E-3</v>
      </c>
      <c r="O2741" t="s">
        <v>132</v>
      </c>
      <c r="P2741">
        <v>0</v>
      </c>
      <c r="Q2741" t="s">
        <v>132</v>
      </c>
      <c r="R2741">
        <v>0</v>
      </c>
      <c r="S2741" t="s">
        <v>129</v>
      </c>
      <c r="T2741" t="s">
        <v>129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1.585743590060977E-3</v>
      </c>
      <c r="AC2741" t="s">
        <v>148</v>
      </c>
      <c r="AD2741">
        <v>0.50096371505399107</v>
      </c>
      <c r="AE2741" t="s">
        <v>149</v>
      </c>
      <c r="AF2741">
        <v>0.12</v>
      </c>
      <c r="AG2741" t="s">
        <v>134</v>
      </c>
      <c r="AH2741">
        <v>11</v>
      </c>
      <c r="AI2741">
        <v>5</v>
      </c>
      <c r="AJ2741">
        <v>5</v>
      </c>
      <c r="AK2741">
        <v>0</v>
      </c>
      <c r="AL2741" t="s">
        <v>134</v>
      </c>
      <c r="AM2741">
        <v>11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</row>
    <row r="2742" spans="1:46" x14ac:dyDescent="0.25">
      <c r="A2742" s="1">
        <v>2740</v>
      </c>
      <c r="B2742" t="s">
        <v>18</v>
      </c>
      <c r="C2742" t="s">
        <v>5</v>
      </c>
      <c r="D2742" t="s">
        <v>147</v>
      </c>
      <c r="E2742">
        <v>4.9000000953674299</v>
      </c>
      <c r="F2742" t="s">
        <v>129</v>
      </c>
      <c r="G2742" t="s">
        <v>138</v>
      </c>
      <c r="H2742">
        <v>2.41099996492267E-3</v>
      </c>
      <c r="I2742">
        <v>2.41099996492267E-3</v>
      </c>
      <c r="J2742" t="s">
        <v>138</v>
      </c>
      <c r="K2742">
        <v>2.41099996492267E-3</v>
      </c>
      <c r="L2742">
        <v>2.41099996492267E-3</v>
      </c>
      <c r="M2742" t="s">
        <v>131</v>
      </c>
      <c r="N2742">
        <v>3.2200000714510701E-3</v>
      </c>
      <c r="O2742" t="s">
        <v>132</v>
      </c>
      <c r="P2742">
        <v>0</v>
      </c>
      <c r="Q2742" t="s">
        <v>132</v>
      </c>
      <c r="R2742">
        <v>0</v>
      </c>
      <c r="S2742" t="s">
        <v>129</v>
      </c>
      <c r="T2742" t="s">
        <v>129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1.530743636925127E-3</v>
      </c>
      <c r="AC2742" t="s">
        <v>148</v>
      </c>
      <c r="AD2742">
        <v>0.51896345072891936</v>
      </c>
      <c r="AE2742" t="s">
        <v>149</v>
      </c>
      <c r="AF2742">
        <v>0.12</v>
      </c>
      <c r="AG2742" t="s">
        <v>134</v>
      </c>
      <c r="AH2742">
        <v>11</v>
      </c>
      <c r="AI2742">
        <v>5</v>
      </c>
      <c r="AJ2742">
        <v>5</v>
      </c>
      <c r="AK2742">
        <v>0</v>
      </c>
      <c r="AL2742" t="s">
        <v>134</v>
      </c>
      <c r="AM2742">
        <v>11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</row>
    <row r="2743" spans="1:46" x14ac:dyDescent="0.25">
      <c r="A2743" s="1">
        <v>2741</v>
      </c>
      <c r="B2743" t="s">
        <v>18</v>
      </c>
      <c r="C2743" t="s">
        <v>5</v>
      </c>
      <c r="D2743" t="s">
        <v>147</v>
      </c>
      <c r="E2743">
        <v>5</v>
      </c>
      <c r="F2743" t="s">
        <v>129</v>
      </c>
      <c r="G2743" t="s">
        <v>138</v>
      </c>
      <c r="H2743">
        <v>2.41099996492267E-3</v>
      </c>
      <c r="I2743">
        <v>2.41099996492267E-3</v>
      </c>
      <c r="J2743" t="s">
        <v>138</v>
      </c>
      <c r="K2743">
        <v>2.41099996492267E-3</v>
      </c>
      <c r="L2743">
        <v>2.41099996492267E-3</v>
      </c>
      <c r="M2743" t="s">
        <v>131</v>
      </c>
      <c r="N2743">
        <v>3.1649998854845801E-3</v>
      </c>
      <c r="O2743" t="s">
        <v>132</v>
      </c>
      <c r="P2743">
        <v>0</v>
      </c>
      <c r="Q2743" t="s">
        <v>132</v>
      </c>
      <c r="R2743">
        <v>0</v>
      </c>
      <c r="S2743" t="s">
        <v>129</v>
      </c>
      <c r="T2743" t="s">
        <v>129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1.475743450958637E-3</v>
      </c>
      <c r="AC2743" t="s">
        <v>148</v>
      </c>
      <c r="AD2743">
        <v>0.53830494689572295</v>
      </c>
      <c r="AE2743" t="s">
        <v>149</v>
      </c>
      <c r="AF2743">
        <v>0.12</v>
      </c>
      <c r="AG2743" t="s">
        <v>134</v>
      </c>
      <c r="AH2743">
        <v>11</v>
      </c>
      <c r="AI2743">
        <v>5</v>
      </c>
      <c r="AJ2743">
        <v>5</v>
      </c>
      <c r="AK2743">
        <v>0</v>
      </c>
      <c r="AL2743" t="s">
        <v>134</v>
      </c>
      <c r="AM2743">
        <v>11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</row>
    <row r="2744" spans="1:46" x14ac:dyDescent="0.25">
      <c r="A2744" s="1">
        <v>2742</v>
      </c>
      <c r="B2744" t="s">
        <v>18</v>
      </c>
      <c r="C2744" t="s">
        <v>5</v>
      </c>
      <c r="D2744" t="s">
        <v>147</v>
      </c>
      <c r="E2744">
        <v>5.0999999046325701</v>
      </c>
      <c r="F2744" t="s">
        <v>129</v>
      </c>
      <c r="G2744" t="s">
        <v>138</v>
      </c>
      <c r="H2744">
        <v>2.41099996492267E-3</v>
      </c>
      <c r="I2744">
        <v>2.41099996492267E-3</v>
      </c>
      <c r="J2744" t="s">
        <v>138</v>
      </c>
      <c r="K2744">
        <v>2.41099996492267E-3</v>
      </c>
      <c r="L2744">
        <v>2.41099996492267E-3</v>
      </c>
      <c r="M2744" t="s">
        <v>131</v>
      </c>
      <c r="N2744">
        <v>3.1099999323487299E-3</v>
      </c>
      <c r="O2744" t="s">
        <v>132</v>
      </c>
      <c r="P2744">
        <v>0</v>
      </c>
      <c r="Q2744" t="s">
        <v>132</v>
      </c>
      <c r="R2744">
        <v>0</v>
      </c>
      <c r="S2744" t="s">
        <v>129</v>
      </c>
      <c r="T2744" t="s">
        <v>129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1.420743497822787E-3</v>
      </c>
      <c r="AC2744" t="s">
        <v>148</v>
      </c>
      <c r="AD2744">
        <v>0.55914385757694851</v>
      </c>
      <c r="AE2744" t="s">
        <v>149</v>
      </c>
      <c r="AF2744">
        <v>0.12</v>
      </c>
      <c r="AG2744" t="s">
        <v>134</v>
      </c>
      <c r="AH2744">
        <v>11</v>
      </c>
      <c r="AI2744">
        <v>5</v>
      </c>
      <c r="AJ2744">
        <v>5</v>
      </c>
      <c r="AK2744">
        <v>0</v>
      </c>
      <c r="AL2744" t="s">
        <v>134</v>
      </c>
      <c r="AM2744">
        <v>11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</row>
    <row r="2745" spans="1:46" x14ac:dyDescent="0.25">
      <c r="A2745" s="1">
        <v>2743</v>
      </c>
      <c r="B2745" t="s">
        <v>18</v>
      </c>
      <c r="C2745" t="s">
        <v>5</v>
      </c>
      <c r="D2745" t="s">
        <v>147</v>
      </c>
      <c r="E2745">
        <v>5.1999998092651403</v>
      </c>
      <c r="F2745" t="s">
        <v>129</v>
      </c>
      <c r="G2745" t="s">
        <v>138</v>
      </c>
      <c r="H2745">
        <v>2.41099996492267E-3</v>
      </c>
      <c r="I2745">
        <v>2.41099996492267E-3</v>
      </c>
      <c r="J2745" t="s">
        <v>138</v>
      </c>
      <c r="K2745">
        <v>2.41099996492267E-3</v>
      </c>
      <c r="L2745">
        <v>2.41099996492267E-3</v>
      </c>
      <c r="M2745" t="s">
        <v>131</v>
      </c>
      <c r="N2745">
        <v>3.0549999792128801E-3</v>
      </c>
      <c r="O2745" t="s">
        <v>132</v>
      </c>
      <c r="P2745">
        <v>0</v>
      </c>
      <c r="Q2745" t="s">
        <v>132</v>
      </c>
      <c r="R2745">
        <v>0</v>
      </c>
      <c r="S2745" t="s">
        <v>129</v>
      </c>
      <c r="T2745" t="s">
        <v>129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1.365743544686937E-3</v>
      </c>
      <c r="AC2745" t="s">
        <v>148</v>
      </c>
      <c r="AD2745">
        <v>0.58166117869669054</v>
      </c>
      <c r="AE2745" t="s">
        <v>149</v>
      </c>
      <c r="AF2745">
        <v>0.12</v>
      </c>
      <c r="AG2745" t="s">
        <v>134</v>
      </c>
      <c r="AH2745">
        <v>11</v>
      </c>
      <c r="AI2745">
        <v>5</v>
      </c>
      <c r="AJ2745">
        <v>5</v>
      </c>
      <c r="AK2745">
        <v>0</v>
      </c>
      <c r="AL2745" t="s">
        <v>134</v>
      </c>
      <c r="AM2745">
        <v>11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</row>
    <row r="2746" spans="1:46" x14ac:dyDescent="0.25">
      <c r="A2746" s="1">
        <v>2744</v>
      </c>
      <c r="B2746" t="s">
        <v>18</v>
      </c>
      <c r="C2746" t="s">
        <v>5</v>
      </c>
      <c r="D2746" t="s">
        <v>147</v>
      </c>
      <c r="E2746">
        <v>5.3000001907348597</v>
      </c>
      <c r="F2746" t="s">
        <v>129</v>
      </c>
      <c r="G2746" t="s">
        <v>138</v>
      </c>
      <c r="H2746">
        <v>2.41099996492267E-3</v>
      </c>
      <c r="I2746">
        <v>2.41099996492267E-3</v>
      </c>
      <c r="J2746" t="s">
        <v>143</v>
      </c>
      <c r="K2746">
        <v>2.41099996492267E-3</v>
      </c>
      <c r="L2746">
        <v>2.4890000931918599E-3</v>
      </c>
      <c r="M2746" t="s">
        <v>131</v>
      </c>
      <c r="N2746">
        <v>3.0000000260770299E-3</v>
      </c>
      <c r="O2746" t="s">
        <v>132</v>
      </c>
      <c r="P2746">
        <v>0</v>
      </c>
      <c r="Q2746" t="s">
        <v>132</v>
      </c>
      <c r="R2746">
        <v>0</v>
      </c>
      <c r="S2746" t="s">
        <v>129</v>
      </c>
      <c r="T2746" t="s">
        <v>129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1.310743591551087E-3</v>
      </c>
      <c r="AC2746" t="s">
        <v>148</v>
      </c>
      <c r="AD2746">
        <v>0.60606819298649828</v>
      </c>
      <c r="AE2746" t="s">
        <v>149</v>
      </c>
      <c r="AF2746">
        <v>0.12</v>
      </c>
      <c r="AG2746" t="s">
        <v>134</v>
      </c>
      <c r="AH2746">
        <v>11</v>
      </c>
      <c r="AI2746">
        <v>5</v>
      </c>
      <c r="AJ2746">
        <v>5</v>
      </c>
      <c r="AK2746">
        <v>0</v>
      </c>
      <c r="AL2746" t="s">
        <v>134</v>
      </c>
      <c r="AM2746">
        <v>11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</row>
    <row r="2747" spans="1:46" x14ac:dyDescent="0.25">
      <c r="A2747" s="1">
        <v>2745</v>
      </c>
      <c r="B2747" t="s">
        <v>18</v>
      </c>
      <c r="C2747" t="s">
        <v>5</v>
      </c>
      <c r="D2747" t="s">
        <v>147</v>
      </c>
      <c r="E2747">
        <v>5.4000000953674299</v>
      </c>
      <c r="F2747" t="s">
        <v>129</v>
      </c>
      <c r="G2747" t="s">
        <v>138</v>
      </c>
      <c r="H2747">
        <v>2.41099996492267E-3</v>
      </c>
      <c r="I2747">
        <v>2.41099996492267E-3</v>
      </c>
      <c r="J2747" t="s">
        <v>143</v>
      </c>
      <c r="K2747">
        <v>2.41099996492267E-3</v>
      </c>
      <c r="L2747">
        <v>2.63700005598366E-3</v>
      </c>
      <c r="M2747" t="s">
        <v>131</v>
      </c>
      <c r="N2747">
        <v>2.9450000729411801E-3</v>
      </c>
      <c r="O2747" t="s">
        <v>132</v>
      </c>
      <c r="P2747">
        <v>0</v>
      </c>
      <c r="Q2747" t="s">
        <v>132</v>
      </c>
      <c r="R2747">
        <v>0</v>
      </c>
      <c r="S2747" t="s">
        <v>129</v>
      </c>
      <c r="T2747" t="s">
        <v>129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1.255743638415237E-3</v>
      </c>
      <c r="AC2747" t="s">
        <v>148</v>
      </c>
      <c r="AD2747">
        <v>0.6326131988234015</v>
      </c>
      <c r="AE2747" t="s">
        <v>149</v>
      </c>
      <c r="AF2747">
        <v>0.12</v>
      </c>
      <c r="AG2747" t="s">
        <v>134</v>
      </c>
      <c r="AH2747">
        <v>11</v>
      </c>
      <c r="AI2747">
        <v>5</v>
      </c>
      <c r="AJ2747">
        <v>5</v>
      </c>
      <c r="AK2747">
        <v>0</v>
      </c>
      <c r="AL2747" t="s">
        <v>134</v>
      </c>
      <c r="AM2747">
        <v>11</v>
      </c>
      <c r="AN2747">
        <v>6</v>
      </c>
      <c r="AO2747">
        <v>6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</row>
    <row r="2748" spans="1:46" x14ac:dyDescent="0.25">
      <c r="A2748" s="1">
        <v>2746</v>
      </c>
      <c r="B2748" t="s">
        <v>18</v>
      </c>
      <c r="C2748" t="s">
        <v>5</v>
      </c>
      <c r="D2748" t="s">
        <v>147</v>
      </c>
      <c r="E2748">
        <v>5.5</v>
      </c>
      <c r="F2748" t="s">
        <v>129</v>
      </c>
      <c r="G2748" t="s">
        <v>138</v>
      </c>
      <c r="H2748">
        <v>2.41099996492267E-3</v>
      </c>
      <c r="I2748">
        <v>2.41099996492267E-3</v>
      </c>
      <c r="J2748" t="s">
        <v>143</v>
      </c>
      <c r="K2748">
        <v>2.41099996492267E-3</v>
      </c>
      <c r="L2748">
        <v>2.7809999883174901E-3</v>
      </c>
      <c r="M2748" t="s">
        <v>131</v>
      </c>
      <c r="N2748">
        <v>2.8899998869746902E-3</v>
      </c>
      <c r="O2748" t="s">
        <v>132</v>
      </c>
      <c r="P2748">
        <v>0</v>
      </c>
      <c r="Q2748" t="s">
        <v>132</v>
      </c>
      <c r="R2748">
        <v>0</v>
      </c>
      <c r="S2748" t="s">
        <v>129</v>
      </c>
      <c r="T2748" t="s">
        <v>129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1.2007434524487471E-3</v>
      </c>
      <c r="AC2748" t="s">
        <v>148</v>
      </c>
      <c r="AD2748">
        <v>0.66159011600682327</v>
      </c>
      <c r="AE2748" t="s">
        <v>149</v>
      </c>
      <c r="AF2748">
        <v>0.12</v>
      </c>
      <c r="AG2748" t="s">
        <v>134</v>
      </c>
      <c r="AH2748">
        <v>11</v>
      </c>
      <c r="AI2748">
        <v>5</v>
      </c>
      <c r="AJ2748">
        <v>5</v>
      </c>
      <c r="AK2748">
        <v>0</v>
      </c>
      <c r="AL2748" t="s">
        <v>134</v>
      </c>
      <c r="AM2748">
        <v>11</v>
      </c>
      <c r="AN2748">
        <v>6</v>
      </c>
      <c r="AO2748">
        <v>6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</row>
    <row r="2749" spans="1:46" x14ac:dyDescent="0.25">
      <c r="A2749" s="1">
        <v>2747</v>
      </c>
      <c r="B2749" t="s">
        <v>18</v>
      </c>
      <c r="C2749" t="s">
        <v>5</v>
      </c>
      <c r="D2749" t="s">
        <v>147</v>
      </c>
      <c r="E2749">
        <v>5.5999999046325701</v>
      </c>
      <c r="F2749" t="s">
        <v>129</v>
      </c>
      <c r="G2749" t="s">
        <v>138</v>
      </c>
      <c r="H2749">
        <v>2.41099996492267E-3</v>
      </c>
      <c r="I2749">
        <v>2.41099996492267E-3</v>
      </c>
      <c r="J2749" t="s">
        <v>143</v>
      </c>
      <c r="K2749">
        <v>2.41099996492267E-3</v>
      </c>
      <c r="L2749">
        <v>2.9209998901933401E-3</v>
      </c>
      <c r="M2749" t="s">
        <v>131</v>
      </c>
      <c r="N2749">
        <v>2.8840000741183801E-3</v>
      </c>
      <c r="O2749" t="s">
        <v>132</v>
      </c>
      <c r="P2749">
        <v>0</v>
      </c>
      <c r="Q2749" t="s">
        <v>132</v>
      </c>
      <c r="R2749">
        <v>0</v>
      </c>
      <c r="S2749" t="s">
        <v>129</v>
      </c>
      <c r="T2749" t="s">
        <v>129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1.194743639592437E-3</v>
      </c>
      <c r="AC2749" t="s">
        <v>148</v>
      </c>
      <c r="AD2749">
        <v>0.66491251652194916</v>
      </c>
      <c r="AE2749" t="s">
        <v>149</v>
      </c>
      <c r="AF2749">
        <v>0.12</v>
      </c>
      <c r="AG2749" t="s">
        <v>134</v>
      </c>
      <c r="AH2749">
        <v>11</v>
      </c>
      <c r="AI2749">
        <v>5</v>
      </c>
      <c r="AJ2749">
        <v>5</v>
      </c>
      <c r="AK2749">
        <v>0</v>
      </c>
      <c r="AL2749" t="s">
        <v>134</v>
      </c>
      <c r="AM2749">
        <v>11</v>
      </c>
      <c r="AN2749">
        <v>6</v>
      </c>
      <c r="AO2749">
        <v>6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</row>
    <row r="2750" spans="1:46" x14ac:dyDescent="0.25">
      <c r="A2750" s="1">
        <v>2748</v>
      </c>
      <c r="B2750" t="s">
        <v>18</v>
      </c>
      <c r="C2750" t="s">
        <v>5</v>
      </c>
      <c r="D2750" t="s">
        <v>147</v>
      </c>
      <c r="E2750">
        <v>5.6999998092651403</v>
      </c>
      <c r="F2750" t="s">
        <v>129</v>
      </c>
      <c r="G2750" t="s">
        <v>138</v>
      </c>
      <c r="H2750">
        <v>2.41099996492267E-3</v>
      </c>
      <c r="I2750">
        <v>2.41099996492267E-3</v>
      </c>
      <c r="J2750" t="s">
        <v>143</v>
      </c>
      <c r="K2750">
        <v>2.41099996492267E-3</v>
      </c>
      <c r="L2750">
        <v>3.0569999944418699E-3</v>
      </c>
      <c r="M2750" t="s">
        <v>131</v>
      </c>
      <c r="N2750">
        <v>2.9390000272542199E-3</v>
      </c>
      <c r="O2750" t="s">
        <v>132</v>
      </c>
      <c r="P2750">
        <v>0</v>
      </c>
      <c r="Q2750" t="s">
        <v>132</v>
      </c>
      <c r="R2750">
        <v>0</v>
      </c>
      <c r="S2750" t="s">
        <v>129</v>
      </c>
      <c r="T2750" t="s">
        <v>129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1.249743592728277E-3</v>
      </c>
      <c r="AC2750" t="s">
        <v>148</v>
      </c>
      <c r="AD2750">
        <v>0.63565038830546816</v>
      </c>
      <c r="AE2750" t="s">
        <v>149</v>
      </c>
      <c r="AF2750">
        <v>0.12</v>
      </c>
      <c r="AG2750" t="s">
        <v>134</v>
      </c>
      <c r="AH2750">
        <v>11</v>
      </c>
      <c r="AI2750">
        <v>5</v>
      </c>
      <c r="AJ2750">
        <v>5</v>
      </c>
      <c r="AK2750">
        <v>0</v>
      </c>
      <c r="AL2750" t="s">
        <v>134</v>
      </c>
      <c r="AM2750">
        <v>11</v>
      </c>
      <c r="AN2750">
        <v>6</v>
      </c>
      <c r="AO2750">
        <v>6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</row>
    <row r="2751" spans="1:46" x14ac:dyDescent="0.25">
      <c r="A2751" s="1">
        <v>2749</v>
      </c>
      <c r="B2751" t="s">
        <v>18</v>
      </c>
      <c r="C2751" t="s">
        <v>5</v>
      </c>
      <c r="D2751" t="s">
        <v>147</v>
      </c>
      <c r="E2751">
        <v>5.8000001907348597</v>
      </c>
      <c r="F2751" t="s">
        <v>129</v>
      </c>
      <c r="G2751" t="s">
        <v>138</v>
      </c>
      <c r="H2751">
        <v>2.41099996492267E-3</v>
      </c>
      <c r="I2751">
        <v>2.41099996492267E-3</v>
      </c>
      <c r="J2751" t="s">
        <v>143</v>
      </c>
      <c r="K2751">
        <v>2.41099996492267E-3</v>
      </c>
      <c r="L2751">
        <v>3.1880000606179198E-3</v>
      </c>
      <c r="M2751" t="s">
        <v>131</v>
      </c>
      <c r="N2751">
        <v>2.9939999803900701E-3</v>
      </c>
      <c r="O2751" t="s">
        <v>132</v>
      </c>
      <c r="P2751">
        <v>0</v>
      </c>
      <c r="Q2751" t="s">
        <v>132</v>
      </c>
      <c r="R2751">
        <v>0</v>
      </c>
      <c r="S2751" t="s">
        <v>129</v>
      </c>
      <c r="T2751" t="s">
        <v>129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1.304743545864127E-3</v>
      </c>
      <c r="AC2751" t="s">
        <v>148</v>
      </c>
      <c r="AD2751">
        <v>0.60885528234122954</v>
      </c>
      <c r="AE2751" t="s">
        <v>149</v>
      </c>
      <c r="AF2751">
        <v>0.12</v>
      </c>
      <c r="AG2751" t="s">
        <v>134</v>
      </c>
      <c r="AH2751">
        <v>11</v>
      </c>
      <c r="AI2751">
        <v>5</v>
      </c>
      <c r="AJ2751">
        <v>5</v>
      </c>
      <c r="AK2751">
        <v>0</v>
      </c>
      <c r="AL2751" t="s">
        <v>134</v>
      </c>
      <c r="AM2751">
        <v>11</v>
      </c>
      <c r="AN2751">
        <v>7</v>
      </c>
      <c r="AO2751">
        <v>7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</row>
    <row r="2752" spans="1:46" x14ac:dyDescent="0.25">
      <c r="A2752" s="1">
        <v>2750</v>
      </c>
      <c r="B2752" t="s">
        <v>18</v>
      </c>
      <c r="C2752" t="s">
        <v>5</v>
      </c>
      <c r="D2752" t="s">
        <v>147</v>
      </c>
      <c r="E2752">
        <v>5.9000000953674299</v>
      </c>
      <c r="F2752" t="s">
        <v>129</v>
      </c>
      <c r="G2752" t="s">
        <v>138</v>
      </c>
      <c r="H2752">
        <v>2.41099996492267E-3</v>
      </c>
      <c r="I2752">
        <v>2.41099996492267E-3</v>
      </c>
      <c r="J2752" t="s">
        <v>143</v>
      </c>
      <c r="K2752">
        <v>2.41099996492267E-3</v>
      </c>
      <c r="L2752">
        <v>3.3150000963360102E-3</v>
      </c>
      <c r="M2752" t="s">
        <v>131</v>
      </c>
      <c r="N2752">
        <v>3.0489999335259199E-3</v>
      </c>
      <c r="O2752" t="s">
        <v>132</v>
      </c>
      <c r="P2752">
        <v>0</v>
      </c>
      <c r="Q2752" t="s">
        <v>132</v>
      </c>
      <c r="R2752">
        <v>0</v>
      </c>
      <c r="S2752" t="s">
        <v>129</v>
      </c>
      <c r="T2752" t="s">
        <v>129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1.359743498999977E-3</v>
      </c>
      <c r="AC2752" t="s">
        <v>148</v>
      </c>
      <c r="AD2752">
        <v>0.5842278345763311</v>
      </c>
      <c r="AE2752" t="s">
        <v>149</v>
      </c>
      <c r="AF2752">
        <v>0.12</v>
      </c>
      <c r="AG2752" t="s">
        <v>134</v>
      </c>
      <c r="AH2752">
        <v>11</v>
      </c>
      <c r="AI2752">
        <v>5</v>
      </c>
      <c r="AJ2752">
        <v>5</v>
      </c>
      <c r="AK2752">
        <v>0</v>
      </c>
      <c r="AL2752" t="s">
        <v>134</v>
      </c>
      <c r="AM2752">
        <v>11</v>
      </c>
      <c r="AN2752">
        <v>7</v>
      </c>
      <c r="AO2752">
        <v>7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</row>
    <row r="2753" spans="1:46" x14ac:dyDescent="0.25">
      <c r="A2753" s="1">
        <v>2751</v>
      </c>
      <c r="B2753" t="s">
        <v>18</v>
      </c>
      <c r="C2753" t="s">
        <v>5</v>
      </c>
      <c r="D2753" t="s">
        <v>147</v>
      </c>
      <c r="E2753">
        <v>6</v>
      </c>
      <c r="F2753" t="s">
        <v>129</v>
      </c>
      <c r="G2753" t="s">
        <v>138</v>
      </c>
      <c r="H2753">
        <v>2.41099996492267E-3</v>
      </c>
      <c r="I2753">
        <v>2.41099996492267E-3</v>
      </c>
      <c r="J2753" t="s">
        <v>143</v>
      </c>
      <c r="K2753">
        <v>2.41099996492267E-3</v>
      </c>
      <c r="L2753">
        <v>3.4380001015961201E-3</v>
      </c>
      <c r="M2753" t="s">
        <v>131</v>
      </c>
      <c r="N2753">
        <v>3.1039998866617701E-3</v>
      </c>
      <c r="O2753" t="s">
        <v>132</v>
      </c>
      <c r="P2753">
        <v>0</v>
      </c>
      <c r="Q2753" t="s">
        <v>132</v>
      </c>
      <c r="R2753">
        <v>0</v>
      </c>
      <c r="S2753" t="s">
        <v>129</v>
      </c>
      <c r="T2753" t="s">
        <v>129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1.414743452135827E-3</v>
      </c>
      <c r="AC2753" t="s">
        <v>148</v>
      </c>
      <c r="AD2753">
        <v>0.56151523359284727</v>
      </c>
      <c r="AE2753" t="s">
        <v>149</v>
      </c>
      <c r="AF2753">
        <v>0.12</v>
      </c>
      <c r="AG2753" t="s">
        <v>134</v>
      </c>
      <c r="AH2753">
        <v>11</v>
      </c>
      <c r="AI2753">
        <v>5</v>
      </c>
      <c r="AJ2753">
        <v>5</v>
      </c>
      <c r="AK2753">
        <v>0</v>
      </c>
      <c r="AL2753" t="s">
        <v>134</v>
      </c>
      <c r="AM2753">
        <v>11</v>
      </c>
      <c r="AN2753">
        <v>7</v>
      </c>
      <c r="AO2753">
        <v>7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</row>
    <row r="2754" spans="1:46" x14ac:dyDescent="0.25">
      <c r="A2754" s="1">
        <v>2752</v>
      </c>
      <c r="B2754" t="s">
        <v>18</v>
      </c>
      <c r="C2754" t="s">
        <v>5</v>
      </c>
      <c r="D2754" t="s">
        <v>147</v>
      </c>
      <c r="E2754">
        <v>6.0999999046325701</v>
      </c>
      <c r="F2754" t="s">
        <v>129</v>
      </c>
      <c r="G2754" t="s">
        <v>138</v>
      </c>
      <c r="H2754">
        <v>2.41099996492267E-3</v>
      </c>
      <c r="I2754">
        <v>2.41099996492267E-3</v>
      </c>
      <c r="J2754" t="s">
        <v>143</v>
      </c>
      <c r="K2754">
        <v>2.41099996492267E-3</v>
      </c>
      <c r="L2754">
        <v>3.55700007639825E-3</v>
      </c>
      <c r="M2754" t="s">
        <v>131</v>
      </c>
      <c r="N2754">
        <v>3.1590000726282601E-3</v>
      </c>
      <c r="O2754" t="s">
        <v>132</v>
      </c>
      <c r="P2754">
        <v>0</v>
      </c>
      <c r="Q2754" t="s">
        <v>132</v>
      </c>
      <c r="R2754">
        <v>0</v>
      </c>
      <c r="S2754" t="s">
        <v>129</v>
      </c>
      <c r="T2754" t="s">
        <v>129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1.469743638102317E-3</v>
      </c>
      <c r="AC2754" t="s">
        <v>148</v>
      </c>
      <c r="AD2754">
        <v>0.54050242464441101</v>
      </c>
      <c r="AE2754" t="s">
        <v>149</v>
      </c>
      <c r="AF2754">
        <v>0.12</v>
      </c>
      <c r="AG2754" t="s">
        <v>134</v>
      </c>
      <c r="AH2754">
        <v>11</v>
      </c>
      <c r="AI2754">
        <v>5</v>
      </c>
      <c r="AJ2754">
        <v>5</v>
      </c>
      <c r="AK2754">
        <v>0</v>
      </c>
      <c r="AL2754" t="s">
        <v>134</v>
      </c>
      <c r="AM2754">
        <v>11</v>
      </c>
      <c r="AN2754">
        <v>7</v>
      </c>
      <c r="AO2754">
        <v>7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</row>
    <row r="2755" spans="1:46" x14ac:dyDescent="0.25">
      <c r="A2755" s="1">
        <v>2753</v>
      </c>
      <c r="B2755" t="s">
        <v>18</v>
      </c>
      <c r="C2755" t="s">
        <v>5</v>
      </c>
      <c r="D2755" t="s">
        <v>147</v>
      </c>
      <c r="E2755">
        <v>6.1999998092651403</v>
      </c>
      <c r="F2755" t="s">
        <v>129</v>
      </c>
      <c r="G2755" t="s">
        <v>138</v>
      </c>
      <c r="H2755">
        <v>2.41099996492267E-3</v>
      </c>
      <c r="I2755">
        <v>2.41099996492267E-3</v>
      </c>
      <c r="J2755" t="s">
        <v>143</v>
      </c>
      <c r="K2755">
        <v>2.41099996492267E-3</v>
      </c>
      <c r="L2755">
        <v>3.67100001312792E-3</v>
      </c>
      <c r="M2755" t="s">
        <v>131</v>
      </c>
      <c r="N2755">
        <v>3.2140000257641099E-3</v>
      </c>
      <c r="O2755" t="s">
        <v>132</v>
      </c>
      <c r="P2755">
        <v>0</v>
      </c>
      <c r="Q2755" t="s">
        <v>132</v>
      </c>
      <c r="R2755">
        <v>0</v>
      </c>
      <c r="S2755" t="s">
        <v>129</v>
      </c>
      <c r="T2755" t="s">
        <v>129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1.524743591238167E-3</v>
      </c>
      <c r="AC2755" t="s">
        <v>148</v>
      </c>
      <c r="AD2755">
        <v>0.52100563305526548</v>
      </c>
      <c r="AE2755" t="s">
        <v>149</v>
      </c>
      <c r="AF2755">
        <v>0.12</v>
      </c>
      <c r="AG2755" t="s">
        <v>134</v>
      </c>
      <c r="AH2755">
        <v>11</v>
      </c>
      <c r="AI2755">
        <v>5</v>
      </c>
      <c r="AJ2755">
        <v>5</v>
      </c>
      <c r="AK2755">
        <v>0</v>
      </c>
      <c r="AL2755" t="s">
        <v>134</v>
      </c>
      <c r="AM2755">
        <v>11</v>
      </c>
      <c r="AN2755">
        <v>8</v>
      </c>
      <c r="AO2755">
        <v>8</v>
      </c>
      <c r="AP2755">
        <v>0</v>
      </c>
      <c r="AQ2755">
        <v>0.92825087295881392</v>
      </c>
      <c r="AR2755">
        <v>1.574711302340845</v>
      </c>
      <c r="AS2755">
        <v>0.71403913304524136</v>
      </c>
      <c r="AT2755">
        <v>1.211316386416035</v>
      </c>
    </row>
    <row r="2756" spans="1:46" x14ac:dyDescent="0.25">
      <c r="A2756" s="1">
        <v>2754</v>
      </c>
      <c r="B2756" t="s">
        <v>18</v>
      </c>
      <c r="C2756" t="s">
        <v>5</v>
      </c>
      <c r="D2756" t="s">
        <v>147</v>
      </c>
      <c r="E2756">
        <v>6.3000001907348597</v>
      </c>
      <c r="F2756" t="s">
        <v>129</v>
      </c>
      <c r="G2756" t="s">
        <v>138</v>
      </c>
      <c r="H2756">
        <v>2.41099996492267E-3</v>
      </c>
      <c r="I2756">
        <v>2.41099996492267E-3</v>
      </c>
      <c r="J2756" t="s">
        <v>143</v>
      </c>
      <c r="K2756">
        <v>2.41099996492267E-3</v>
      </c>
      <c r="L2756">
        <v>3.78099991939962E-3</v>
      </c>
      <c r="M2756" t="s">
        <v>131</v>
      </c>
      <c r="N2756">
        <v>3.2689999788999601E-3</v>
      </c>
      <c r="O2756" t="s">
        <v>132</v>
      </c>
      <c r="P2756">
        <v>0</v>
      </c>
      <c r="Q2756" t="s">
        <v>132</v>
      </c>
      <c r="R2756">
        <v>0</v>
      </c>
      <c r="S2756" t="s">
        <v>129</v>
      </c>
      <c r="T2756" t="s">
        <v>129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1.579743544374017E-3</v>
      </c>
      <c r="AC2756" t="s">
        <v>148</v>
      </c>
      <c r="AD2756">
        <v>0.50286643223143279</v>
      </c>
      <c r="AE2756" t="s">
        <v>149</v>
      </c>
      <c r="AF2756">
        <v>0.12</v>
      </c>
      <c r="AG2756" t="s">
        <v>134</v>
      </c>
      <c r="AH2756">
        <v>11</v>
      </c>
      <c r="AI2756">
        <v>5</v>
      </c>
      <c r="AJ2756">
        <v>5</v>
      </c>
      <c r="AK2756">
        <v>0</v>
      </c>
      <c r="AL2756" t="s">
        <v>134</v>
      </c>
      <c r="AM2756">
        <v>11</v>
      </c>
      <c r="AN2756">
        <v>8</v>
      </c>
      <c r="AO2756">
        <v>8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</row>
    <row r="2757" spans="1:46" x14ac:dyDescent="0.25">
      <c r="A2757" s="1">
        <v>2755</v>
      </c>
      <c r="B2757" t="s">
        <v>18</v>
      </c>
      <c r="C2757" t="s">
        <v>5</v>
      </c>
      <c r="D2757" t="s">
        <v>147</v>
      </c>
      <c r="E2757">
        <v>6.4000000953674299</v>
      </c>
      <c r="F2757" t="s">
        <v>129</v>
      </c>
      <c r="G2757" t="s">
        <v>138</v>
      </c>
      <c r="H2757">
        <v>2.41099996492267E-3</v>
      </c>
      <c r="I2757">
        <v>2.41099996492267E-3</v>
      </c>
      <c r="J2757" t="s">
        <v>143</v>
      </c>
      <c r="K2757">
        <v>2.41099996492267E-3</v>
      </c>
      <c r="L2757">
        <v>3.8860000204294898E-3</v>
      </c>
      <c r="M2757" t="s">
        <v>131</v>
      </c>
      <c r="N2757">
        <v>3.3239999320357999E-3</v>
      </c>
      <c r="O2757" t="s">
        <v>132</v>
      </c>
      <c r="P2757">
        <v>0</v>
      </c>
      <c r="Q2757" t="s">
        <v>132</v>
      </c>
      <c r="R2757">
        <v>0</v>
      </c>
      <c r="S2757" t="s">
        <v>129</v>
      </c>
      <c r="T2757" t="s">
        <v>129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3.3239999320357999E-3</v>
      </c>
      <c r="AC2757" t="s">
        <v>148</v>
      </c>
      <c r="AD2757">
        <v>0.23898917456158489</v>
      </c>
      <c r="AE2757" t="s">
        <v>148</v>
      </c>
      <c r="AF2757">
        <v>0.15</v>
      </c>
      <c r="AG2757" t="s">
        <v>134</v>
      </c>
      <c r="AH2757">
        <v>11</v>
      </c>
      <c r="AI2757">
        <v>5</v>
      </c>
      <c r="AJ2757">
        <v>5</v>
      </c>
      <c r="AK2757">
        <v>0</v>
      </c>
      <c r="AL2757" t="s">
        <v>134</v>
      </c>
      <c r="AM2757">
        <v>11</v>
      </c>
      <c r="AN2757">
        <v>8</v>
      </c>
      <c r="AO2757">
        <v>8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</row>
    <row r="2758" spans="1:46" x14ac:dyDescent="0.25">
      <c r="A2758" s="1">
        <v>2756</v>
      </c>
      <c r="B2758" t="s">
        <v>18</v>
      </c>
      <c r="C2758" t="s">
        <v>5</v>
      </c>
      <c r="D2758" t="s">
        <v>147</v>
      </c>
      <c r="E2758">
        <v>6.5</v>
      </c>
      <c r="F2758" t="s">
        <v>129</v>
      </c>
      <c r="G2758" t="s">
        <v>138</v>
      </c>
      <c r="H2758">
        <v>2.41099996492267E-3</v>
      </c>
      <c r="I2758">
        <v>2.41099996492267E-3</v>
      </c>
      <c r="J2758" t="s">
        <v>143</v>
      </c>
      <c r="K2758">
        <v>2.41099996492267E-3</v>
      </c>
      <c r="L2758">
        <v>3.9869998581707504E-3</v>
      </c>
      <c r="M2758" t="s">
        <v>131</v>
      </c>
      <c r="N2758">
        <v>3.3789998851716501E-3</v>
      </c>
      <c r="O2758" t="s">
        <v>132</v>
      </c>
      <c r="P2758">
        <v>0</v>
      </c>
      <c r="Q2758" t="s">
        <v>132</v>
      </c>
      <c r="R2758">
        <v>0</v>
      </c>
      <c r="S2758" t="s">
        <v>129</v>
      </c>
      <c r="T2758" t="s">
        <v>129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3.3789998851716501E-3</v>
      </c>
      <c r="AC2758" t="s">
        <v>148</v>
      </c>
      <c r="AD2758">
        <v>0.23509914974727661</v>
      </c>
      <c r="AE2758" t="s">
        <v>148</v>
      </c>
      <c r="AF2758">
        <v>0.15</v>
      </c>
      <c r="AG2758" t="s">
        <v>134</v>
      </c>
      <c r="AH2758">
        <v>11</v>
      </c>
      <c r="AI2758">
        <v>5</v>
      </c>
      <c r="AJ2758">
        <v>5</v>
      </c>
      <c r="AK2758">
        <v>0</v>
      </c>
      <c r="AL2758" t="s">
        <v>134</v>
      </c>
      <c r="AM2758">
        <v>11</v>
      </c>
      <c r="AN2758">
        <v>8</v>
      </c>
      <c r="AO2758">
        <v>8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</row>
    <row r="2759" spans="1:46" x14ac:dyDescent="0.25">
      <c r="A2759" s="1">
        <v>2757</v>
      </c>
      <c r="B2759" t="s">
        <v>18</v>
      </c>
      <c r="C2759" t="s">
        <v>5</v>
      </c>
      <c r="D2759" t="s">
        <v>147</v>
      </c>
      <c r="E2759">
        <v>6.5999999046325701</v>
      </c>
      <c r="F2759" t="s">
        <v>129</v>
      </c>
      <c r="G2759" t="s">
        <v>138</v>
      </c>
      <c r="H2759">
        <v>2.41099996492267E-3</v>
      </c>
      <c r="I2759">
        <v>2.41099996492267E-3</v>
      </c>
      <c r="J2759" t="s">
        <v>143</v>
      </c>
      <c r="K2759">
        <v>2.41099996492267E-3</v>
      </c>
      <c r="L2759">
        <v>4.0839998982846702E-3</v>
      </c>
      <c r="M2759" t="s">
        <v>131</v>
      </c>
      <c r="N2759">
        <v>3.4340000711381401E-3</v>
      </c>
      <c r="O2759" t="s">
        <v>132</v>
      </c>
      <c r="P2759">
        <v>0</v>
      </c>
      <c r="Q2759" t="s">
        <v>132</v>
      </c>
      <c r="R2759">
        <v>0</v>
      </c>
      <c r="S2759" t="s">
        <v>129</v>
      </c>
      <c r="T2759" t="s">
        <v>129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3.4340000711381401E-3</v>
      </c>
      <c r="AC2759" t="s">
        <v>148</v>
      </c>
      <c r="AD2759">
        <v>0.2313337168151863</v>
      </c>
      <c r="AE2759" t="s">
        <v>148</v>
      </c>
      <c r="AF2759">
        <v>0.15</v>
      </c>
      <c r="AG2759" t="s">
        <v>134</v>
      </c>
      <c r="AH2759">
        <v>11</v>
      </c>
      <c r="AI2759">
        <v>5</v>
      </c>
      <c r="AJ2759">
        <v>5</v>
      </c>
      <c r="AK2759">
        <v>0</v>
      </c>
      <c r="AL2759" t="s">
        <v>134</v>
      </c>
      <c r="AM2759">
        <v>11</v>
      </c>
      <c r="AN2759">
        <v>9</v>
      </c>
      <c r="AO2759">
        <v>9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</row>
    <row r="2760" spans="1:46" x14ac:dyDescent="0.25">
      <c r="A2760" s="1">
        <v>2758</v>
      </c>
      <c r="B2760" t="s">
        <v>18</v>
      </c>
      <c r="C2760" t="s">
        <v>5</v>
      </c>
      <c r="D2760" t="s">
        <v>147</v>
      </c>
      <c r="E2760">
        <v>6.6999998092651403</v>
      </c>
      <c r="F2760" t="s">
        <v>129</v>
      </c>
      <c r="G2760" t="s">
        <v>138</v>
      </c>
      <c r="H2760">
        <v>2.41099996492267E-3</v>
      </c>
      <c r="I2760">
        <v>2.41099996492267E-3</v>
      </c>
      <c r="J2760" t="s">
        <v>143</v>
      </c>
      <c r="K2760">
        <v>2.41099996492267E-3</v>
      </c>
      <c r="L2760">
        <v>4.1749998927116403E-3</v>
      </c>
      <c r="M2760" t="s">
        <v>131</v>
      </c>
      <c r="N2760">
        <v>3.4890000242739899E-3</v>
      </c>
      <c r="O2760" t="s">
        <v>132</v>
      </c>
      <c r="P2760">
        <v>0</v>
      </c>
      <c r="Q2760" t="s">
        <v>132</v>
      </c>
      <c r="R2760">
        <v>0</v>
      </c>
      <c r="S2760" t="s">
        <v>129</v>
      </c>
      <c r="T2760" t="s">
        <v>129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3.4890000242739899E-3</v>
      </c>
      <c r="AC2760" t="s">
        <v>148</v>
      </c>
      <c r="AD2760">
        <v>0.2276870147529744</v>
      </c>
      <c r="AE2760" t="s">
        <v>148</v>
      </c>
      <c r="AF2760">
        <v>0.15</v>
      </c>
      <c r="AG2760" t="s">
        <v>134</v>
      </c>
      <c r="AH2760">
        <v>11</v>
      </c>
      <c r="AI2760">
        <v>5</v>
      </c>
      <c r="AJ2760">
        <v>5</v>
      </c>
      <c r="AK2760">
        <v>0</v>
      </c>
      <c r="AL2760" t="s">
        <v>134</v>
      </c>
      <c r="AM2760">
        <v>11</v>
      </c>
      <c r="AN2760">
        <v>9</v>
      </c>
      <c r="AO2760">
        <v>9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</row>
    <row r="2761" spans="1:46" x14ac:dyDescent="0.25">
      <c r="A2761" s="1">
        <v>2759</v>
      </c>
      <c r="B2761" t="s">
        <v>18</v>
      </c>
      <c r="C2761" t="s">
        <v>5</v>
      </c>
      <c r="D2761" t="s">
        <v>147</v>
      </c>
      <c r="E2761">
        <v>6.8000001907348597</v>
      </c>
      <c r="F2761" t="s">
        <v>129</v>
      </c>
      <c r="G2761" t="s">
        <v>138</v>
      </c>
      <c r="H2761">
        <v>2.41099996492267E-3</v>
      </c>
      <c r="I2761">
        <v>2.41099996492267E-3</v>
      </c>
      <c r="J2761" t="s">
        <v>143</v>
      </c>
      <c r="K2761">
        <v>2.41099996492267E-3</v>
      </c>
      <c r="L2761">
        <v>4.2630000971257704E-3</v>
      </c>
      <c r="M2761" t="s">
        <v>131</v>
      </c>
      <c r="N2761">
        <v>3.5439999774098401E-3</v>
      </c>
      <c r="O2761" t="s">
        <v>132</v>
      </c>
      <c r="P2761">
        <v>0</v>
      </c>
      <c r="Q2761" t="s">
        <v>132</v>
      </c>
      <c r="R2761">
        <v>0</v>
      </c>
      <c r="S2761" t="s">
        <v>129</v>
      </c>
      <c r="T2761" t="s">
        <v>129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3.5439999774098401E-3</v>
      </c>
      <c r="AC2761" t="s">
        <v>148</v>
      </c>
      <c r="AD2761">
        <v>0.22415350030013079</v>
      </c>
      <c r="AE2761" t="s">
        <v>148</v>
      </c>
      <c r="AF2761">
        <v>0.15</v>
      </c>
      <c r="AG2761" t="s">
        <v>134</v>
      </c>
      <c r="AH2761">
        <v>11</v>
      </c>
      <c r="AI2761">
        <v>5</v>
      </c>
      <c r="AJ2761">
        <v>5</v>
      </c>
      <c r="AK2761">
        <v>0</v>
      </c>
      <c r="AL2761" t="s">
        <v>134</v>
      </c>
      <c r="AM2761">
        <v>11</v>
      </c>
      <c r="AN2761">
        <v>9</v>
      </c>
      <c r="AO2761">
        <v>9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</row>
    <row r="2762" spans="1:46" x14ac:dyDescent="0.25">
      <c r="A2762" s="1">
        <v>2760</v>
      </c>
      <c r="B2762" t="s">
        <v>18</v>
      </c>
      <c r="C2762" t="s">
        <v>5</v>
      </c>
      <c r="D2762" t="s">
        <v>147</v>
      </c>
      <c r="E2762">
        <v>6.9000000953674299</v>
      </c>
      <c r="F2762" t="s">
        <v>129</v>
      </c>
      <c r="G2762" t="s">
        <v>144</v>
      </c>
      <c r="H2762">
        <v>2.41099996492267E-3</v>
      </c>
      <c r="I2762">
        <v>2.4510000366717599E-3</v>
      </c>
      <c r="J2762" t="s">
        <v>143</v>
      </c>
      <c r="K2762">
        <v>2.41099996492267E-3</v>
      </c>
      <c r="L2762">
        <v>4.3449997901916504E-3</v>
      </c>
      <c r="M2762" t="s">
        <v>131</v>
      </c>
      <c r="N2762">
        <v>3.5989999305456898E-3</v>
      </c>
      <c r="O2762" t="s">
        <v>132</v>
      </c>
      <c r="P2762">
        <v>0</v>
      </c>
      <c r="Q2762" t="s">
        <v>132</v>
      </c>
      <c r="R2762">
        <v>0</v>
      </c>
      <c r="S2762" t="s">
        <v>129</v>
      </c>
      <c r="T2762" t="s">
        <v>129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3.5989999305456898E-3</v>
      </c>
      <c r="AC2762" t="s">
        <v>148</v>
      </c>
      <c r="AD2762">
        <v>0.22072798425410109</v>
      </c>
      <c r="AE2762" t="s">
        <v>148</v>
      </c>
      <c r="AF2762">
        <v>0.15</v>
      </c>
      <c r="AG2762" t="s">
        <v>134</v>
      </c>
      <c r="AH2762">
        <v>11</v>
      </c>
      <c r="AI2762">
        <v>5</v>
      </c>
      <c r="AJ2762">
        <v>5</v>
      </c>
      <c r="AK2762">
        <v>0</v>
      </c>
      <c r="AL2762" t="s">
        <v>134</v>
      </c>
      <c r="AM2762">
        <v>11</v>
      </c>
      <c r="AN2762">
        <v>9</v>
      </c>
      <c r="AO2762">
        <v>9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</row>
    <row r="2763" spans="1:46" x14ac:dyDescent="0.25">
      <c r="A2763" s="1">
        <v>2761</v>
      </c>
      <c r="B2763" t="s">
        <v>18</v>
      </c>
      <c r="C2763" t="s">
        <v>5</v>
      </c>
      <c r="D2763" t="s">
        <v>147</v>
      </c>
      <c r="E2763">
        <v>7</v>
      </c>
      <c r="F2763" t="s">
        <v>129</v>
      </c>
      <c r="G2763" t="s">
        <v>144</v>
      </c>
      <c r="H2763">
        <v>2.41099996492267E-3</v>
      </c>
      <c r="I2763">
        <v>2.6300000026822099E-3</v>
      </c>
      <c r="J2763" t="s">
        <v>143</v>
      </c>
      <c r="K2763">
        <v>2.41099996492267E-3</v>
      </c>
      <c r="L2763">
        <v>4.4229999184608503E-3</v>
      </c>
      <c r="M2763" t="s">
        <v>131</v>
      </c>
      <c r="N2763">
        <v>3.6539998836815401E-3</v>
      </c>
      <c r="O2763" t="s">
        <v>132</v>
      </c>
      <c r="P2763">
        <v>0</v>
      </c>
      <c r="Q2763" t="s">
        <v>132</v>
      </c>
      <c r="R2763">
        <v>0</v>
      </c>
      <c r="S2763" t="s">
        <v>129</v>
      </c>
      <c r="T2763" t="s">
        <v>129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3.6539998836815401E-3</v>
      </c>
      <c r="AC2763" t="s">
        <v>148</v>
      </c>
      <c r="AD2763">
        <v>0.21740558984353681</v>
      </c>
      <c r="AE2763" t="s">
        <v>148</v>
      </c>
      <c r="AF2763">
        <v>0.15</v>
      </c>
      <c r="AG2763" t="s">
        <v>134</v>
      </c>
      <c r="AH2763">
        <v>11</v>
      </c>
      <c r="AI2763">
        <v>6</v>
      </c>
      <c r="AJ2763">
        <v>6</v>
      </c>
      <c r="AK2763">
        <v>0</v>
      </c>
      <c r="AL2763" t="s">
        <v>134</v>
      </c>
      <c r="AM2763">
        <v>11</v>
      </c>
      <c r="AN2763">
        <v>9</v>
      </c>
      <c r="AO2763">
        <v>9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</row>
    <row r="2764" spans="1:46" x14ac:dyDescent="0.25">
      <c r="A2764" s="1">
        <v>2762</v>
      </c>
      <c r="B2764" t="s">
        <v>18</v>
      </c>
      <c r="C2764" t="s">
        <v>5</v>
      </c>
      <c r="D2764" t="s">
        <v>147</v>
      </c>
      <c r="E2764">
        <v>7.0999999046325701</v>
      </c>
      <c r="F2764" t="s">
        <v>129</v>
      </c>
      <c r="G2764" t="s">
        <v>144</v>
      </c>
      <c r="H2764">
        <v>2.41099996492267E-3</v>
      </c>
      <c r="I2764">
        <v>2.8129999991506299E-3</v>
      </c>
      <c r="J2764" t="s">
        <v>143</v>
      </c>
      <c r="K2764">
        <v>2.41099996492267E-3</v>
      </c>
      <c r="L2764">
        <v>4.4959997758269301E-3</v>
      </c>
      <c r="M2764" t="s">
        <v>131</v>
      </c>
      <c r="N2764">
        <v>3.70900006964803E-3</v>
      </c>
      <c r="O2764" t="s">
        <v>132</v>
      </c>
      <c r="P2764">
        <v>0</v>
      </c>
      <c r="Q2764" t="s">
        <v>132</v>
      </c>
      <c r="R2764">
        <v>0</v>
      </c>
      <c r="S2764" t="s">
        <v>129</v>
      </c>
      <c r="T2764" t="s">
        <v>129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3.70900006964803E-3</v>
      </c>
      <c r="AC2764" t="s">
        <v>148</v>
      </c>
      <c r="AD2764">
        <v>0.2141817161182705</v>
      </c>
      <c r="AE2764" t="s">
        <v>148</v>
      </c>
      <c r="AF2764">
        <v>0.15</v>
      </c>
      <c r="AG2764" t="s">
        <v>134</v>
      </c>
      <c r="AH2764">
        <v>11</v>
      </c>
      <c r="AI2764">
        <v>6</v>
      </c>
      <c r="AJ2764">
        <v>6</v>
      </c>
      <c r="AK2764">
        <v>0</v>
      </c>
      <c r="AL2764" t="s">
        <v>134</v>
      </c>
      <c r="AM2764">
        <v>11</v>
      </c>
      <c r="AN2764">
        <v>9</v>
      </c>
      <c r="AO2764">
        <v>9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</row>
    <row r="2765" spans="1:46" x14ac:dyDescent="0.25">
      <c r="A2765" s="1">
        <v>2763</v>
      </c>
      <c r="B2765" t="s">
        <v>18</v>
      </c>
      <c r="C2765" t="s">
        <v>5</v>
      </c>
      <c r="D2765" t="s">
        <v>147</v>
      </c>
      <c r="E2765">
        <v>7.1999998092651403</v>
      </c>
      <c r="F2765" t="s">
        <v>129</v>
      </c>
      <c r="G2765" t="s">
        <v>144</v>
      </c>
      <c r="H2765">
        <v>2.41099996492267E-3</v>
      </c>
      <c r="I2765">
        <v>3.0000000260770299E-3</v>
      </c>
      <c r="J2765" t="s">
        <v>143</v>
      </c>
      <c r="K2765">
        <v>2.41099996492267E-3</v>
      </c>
      <c r="L2765">
        <v>4.5650000683963299E-3</v>
      </c>
      <c r="M2765" t="s">
        <v>131</v>
      </c>
      <c r="N2765">
        <v>3.7640000227838798E-3</v>
      </c>
      <c r="O2765" t="s">
        <v>132</v>
      </c>
      <c r="P2765">
        <v>0</v>
      </c>
      <c r="Q2765" t="s">
        <v>132</v>
      </c>
      <c r="R2765">
        <v>0</v>
      </c>
      <c r="S2765" t="s">
        <v>129</v>
      </c>
      <c r="T2765" t="s">
        <v>129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3.7640000227838798E-3</v>
      </c>
      <c r="AC2765" t="s">
        <v>148</v>
      </c>
      <c r="AD2765">
        <v>0.21105207098602949</v>
      </c>
      <c r="AE2765" t="s">
        <v>148</v>
      </c>
      <c r="AF2765">
        <v>0.15</v>
      </c>
      <c r="AG2765" t="s">
        <v>134</v>
      </c>
      <c r="AH2765">
        <v>11</v>
      </c>
      <c r="AI2765">
        <v>6</v>
      </c>
      <c r="AJ2765">
        <v>6</v>
      </c>
      <c r="AK2765">
        <v>0</v>
      </c>
      <c r="AL2765" t="s">
        <v>134</v>
      </c>
      <c r="AM2765">
        <v>11</v>
      </c>
      <c r="AN2765">
        <v>9</v>
      </c>
      <c r="AO2765">
        <v>9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</row>
    <row r="2766" spans="1:46" x14ac:dyDescent="0.25">
      <c r="A2766" s="1">
        <v>2764</v>
      </c>
      <c r="B2766" t="s">
        <v>18</v>
      </c>
      <c r="C2766" t="s">
        <v>5</v>
      </c>
      <c r="D2766" t="s">
        <v>147</v>
      </c>
      <c r="E2766">
        <v>7.3000001907348597</v>
      </c>
      <c r="F2766" t="s">
        <v>129</v>
      </c>
      <c r="G2766" t="s">
        <v>144</v>
      </c>
      <c r="H2766">
        <v>2.41099996492267E-3</v>
      </c>
      <c r="I2766">
        <v>3.1910000834613999E-3</v>
      </c>
      <c r="J2766" t="s">
        <v>143</v>
      </c>
      <c r="K2766">
        <v>2.41099996492267E-3</v>
      </c>
      <c r="L2766">
        <v>4.62900009006262E-3</v>
      </c>
      <c r="M2766" t="s">
        <v>131</v>
      </c>
      <c r="N2766">
        <v>3.81899997591972E-3</v>
      </c>
      <c r="O2766" t="s">
        <v>132</v>
      </c>
      <c r="P2766">
        <v>0</v>
      </c>
      <c r="Q2766" t="s">
        <v>132</v>
      </c>
      <c r="R2766">
        <v>0</v>
      </c>
      <c r="S2766" t="s">
        <v>129</v>
      </c>
      <c r="T2766" t="s">
        <v>129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3.81899997591972E-3</v>
      </c>
      <c r="AC2766" t="s">
        <v>148</v>
      </c>
      <c r="AD2766">
        <v>0.20801257004687121</v>
      </c>
      <c r="AE2766" t="s">
        <v>148</v>
      </c>
      <c r="AF2766">
        <v>0.15</v>
      </c>
      <c r="AG2766" t="s">
        <v>134</v>
      </c>
      <c r="AH2766">
        <v>11</v>
      </c>
      <c r="AI2766">
        <v>7</v>
      </c>
      <c r="AJ2766">
        <v>7</v>
      </c>
      <c r="AK2766">
        <v>0</v>
      </c>
      <c r="AL2766" t="s">
        <v>134</v>
      </c>
      <c r="AM2766">
        <v>11</v>
      </c>
      <c r="AN2766">
        <v>10</v>
      </c>
      <c r="AO2766">
        <v>10</v>
      </c>
      <c r="AP2766">
        <v>0</v>
      </c>
      <c r="AQ2766">
        <v>0.92825087295881392</v>
      </c>
      <c r="AR2766">
        <v>1.574711302340845</v>
      </c>
      <c r="AS2766">
        <v>0.781665883612784</v>
      </c>
      <c r="AT2766">
        <v>1.211316386416035</v>
      </c>
    </row>
    <row r="2767" spans="1:46" x14ac:dyDescent="0.25">
      <c r="A2767" s="1">
        <v>2765</v>
      </c>
      <c r="B2767" t="s">
        <v>18</v>
      </c>
      <c r="C2767" t="s">
        <v>5</v>
      </c>
      <c r="D2767" t="s">
        <v>147</v>
      </c>
      <c r="E2767">
        <v>7.4000000953674299</v>
      </c>
      <c r="F2767" t="s">
        <v>129</v>
      </c>
      <c r="G2767" t="s">
        <v>144</v>
      </c>
      <c r="H2767">
        <v>2.41099996492267E-3</v>
      </c>
      <c r="I2767">
        <v>3.3849999308586099E-3</v>
      </c>
      <c r="J2767" t="s">
        <v>143</v>
      </c>
      <c r="K2767">
        <v>2.41099996492267E-3</v>
      </c>
      <c r="L2767">
        <v>4.6879998408257996E-3</v>
      </c>
      <c r="M2767" t="s">
        <v>131</v>
      </c>
      <c r="N2767">
        <v>3.8739999290555698E-3</v>
      </c>
      <c r="O2767" t="s">
        <v>132</v>
      </c>
      <c r="P2767">
        <v>0</v>
      </c>
      <c r="Q2767" t="s">
        <v>132</v>
      </c>
      <c r="R2767">
        <v>0</v>
      </c>
      <c r="S2767" t="s">
        <v>129</v>
      </c>
      <c r="T2767" t="s">
        <v>129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3.8739999290555698E-3</v>
      </c>
      <c r="AC2767" t="s">
        <v>148</v>
      </c>
      <c r="AD2767">
        <v>0.20505937391528661</v>
      </c>
      <c r="AE2767" t="s">
        <v>148</v>
      </c>
      <c r="AF2767">
        <v>0.15</v>
      </c>
      <c r="AG2767" t="s">
        <v>134</v>
      </c>
      <c r="AH2767">
        <v>11</v>
      </c>
      <c r="AI2767">
        <v>7</v>
      </c>
      <c r="AJ2767">
        <v>7</v>
      </c>
      <c r="AK2767">
        <v>0</v>
      </c>
      <c r="AL2767" t="s">
        <v>134</v>
      </c>
      <c r="AM2767">
        <v>11</v>
      </c>
      <c r="AN2767">
        <v>10</v>
      </c>
      <c r="AO2767">
        <v>10</v>
      </c>
      <c r="AP2767">
        <v>0</v>
      </c>
      <c r="AQ2767">
        <v>0.92825087295881392</v>
      </c>
      <c r="AR2767">
        <v>1.574711302340845</v>
      </c>
      <c r="AS2767">
        <v>0.781665883612784</v>
      </c>
      <c r="AT2767">
        <v>1.211316386416035</v>
      </c>
    </row>
    <row r="2768" spans="1:46" x14ac:dyDescent="0.25">
      <c r="A2768" s="1">
        <v>2766</v>
      </c>
      <c r="B2768" t="s">
        <v>18</v>
      </c>
      <c r="C2768" t="s">
        <v>5</v>
      </c>
      <c r="D2768" t="s">
        <v>147</v>
      </c>
      <c r="E2768">
        <v>7.5</v>
      </c>
      <c r="F2768" t="s">
        <v>129</v>
      </c>
      <c r="G2768" t="s">
        <v>144</v>
      </c>
      <c r="H2768">
        <v>2.41099996492267E-3</v>
      </c>
      <c r="I2768">
        <v>3.5840000491589299E-3</v>
      </c>
      <c r="J2768" t="s">
        <v>143</v>
      </c>
      <c r="K2768">
        <v>2.41099996492267E-3</v>
      </c>
      <c r="L2768">
        <v>4.7419997863471499E-3</v>
      </c>
      <c r="M2768" t="s">
        <v>131</v>
      </c>
      <c r="N2768">
        <v>3.9289998821914196E-3</v>
      </c>
      <c r="O2768" t="s">
        <v>132</v>
      </c>
      <c r="P2768">
        <v>0</v>
      </c>
      <c r="Q2768" t="s">
        <v>132</v>
      </c>
      <c r="R2768">
        <v>0</v>
      </c>
      <c r="S2768" t="s">
        <v>129</v>
      </c>
      <c r="T2768" t="s">
        <v>129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3.9289998821914196E-3</v>
      </c>
      <c r="AC2768" t="s">
        <v>148</v>
      </c>
      <c r="AD2768">
        <v>0.20218885818772769</v>
      </c>
      <c r="AE2768" t="s">
        <v>148</v>
      </c>
      <c r="AF2768">
        <v>0.15</v>
      </c>
      <c r="AG2768" t="s">
        <v>134</v>
      </c>
      <c r="AH2768">
        <v>11</v>
      </c>
      <c r="AI2768">
        <v>8</v>
      </c>
      <c r="AJ2768">
        <v>8</v>
      </c>
      <c r="AK2768">
        <v>0</v>
      </c>
      <c r="AL2768" t="s">
        <v>134</v>
      </c>
      <c r="AM2768">
        <v>11</v>
      </c>
      <c r="AN2768">
        <v>10</v>
      </c>
      <c r="AO2768">
        <v>10</v>
      </c>
      <c r="AP2768">
        <v>0</v>
      </c>
      <c r="AQ2768">
        <v>0.92825087295881392</v>
      </c>
      <c r="AR2768">
        <v>1.574711302340845</v>
      </c>
      <c r="AS2768">
        <v>0.781665883612784</v>
      </c>
      <c r="AT2768">
        <v>1.211316386416035</v>
      </c>
    </row>
    <row r="2769" spans="1:46" x14ac:dyDescent="0.25">
      <c r="A2769" s="1">
        <v>2767</v>
      </c>
      <c r="B2769" t="s">
        <v>18</v>
      </c>
      <c r="C2769" t="s">
        <v>5</v>
      </c>
      <c r="D2769" t="s">
        <v>147</v>
      </c>
      <c r="E2769">
        <v>7.5999999046325701</v>
      </c>
      <c r="F2769" t="s">
        <v>129</v>
      </c>
      <c r="G2769" t="s">
        <v>144</v>
      </c>
      <c r="H2769">
        <v>2.41099996492267E-3</v>
      </c>
      <c r="I2769">
        <v>3.7869999650865802E-3</v>
      </c>
      <c r="J2769" t="s">
        <v>143</v>
      </c>
      <c r="K2769">
        <v>2.41099996492267E-3</v>
      </c>
      <c r="L2769">
        <v>4.7909999266266797E-3</v>
      </c>
      <c r="M2769" t="s">
        <v>131</v>
      </c>
      <c r="N2769">
        <v>3.9840000681579104E-3</v>
      </c>
      <c r="O2769" t="s">
        <v>132</v>
      </c>
      <c r="P2769">
        <v>0</v>
      </c>
      <c r="Q2769" t="s">
        <v>132</v>
      </c>
      <c r="R2769">
        <v>0</v>
      </c>
      <c r="S2769" t="s">
        <v>129</v>
      </c>
      <c r="T2769" t="s">
        <v>129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3.9840000681579104E-3</v>
      </c>
      <c r="AC2769" t="s">
        <v>148</v>
      </c>
      <c r="AD2769">
        <v>0.19939758695017001</v>
      </c>
      <c r="AE2769" t="s">
        <v>148</v>
      </c>
      <c r="AF2769">
        <v>0.15</v>
      </c>
      <c r="AG2769" t="s">
        <v>134</v>
      </c>
      <c r="AH2769">
        <v>11</v>
      </c>
      <c r="AI2769">
        <v>8</v>
      </c>
      <c r="AJ2769">
        <v>8</v>
      </c>
      <c r="AK2769">
        <v>0</v>
      </c>
      <c r="AL2769" t="s">
        <v>134</v>
      </c>
      <c r="AM2769">
        <v>11</v>
      </c>
      <c r="AN2769">
        <v>10</v>
      </c>
      <c r="AO2769">
        <v>10</v>
      </c>
      <c r="AP2769">
        <v>0</v>
      </c>
      <c r="AQ2769">
        <v>0.92825087295881392</v>
      </c>
      <c r="AR2769">
        <v>1.574711302340845</v>
      </c>
      <c r="AS2769">
        <v>0.781665883612784</v>
      </c>
      <c r="AT2769">
        <v>1.211316386416035</v>
      </c>
    </row>
    <row r="2770" spans="1:46" x14ac:dyDescent="0.25">
      <c r="A2770" s="1">
        <v>2768</v>
      </c>
      <c r="B2770" t="s">
        <v>18</v>
      </c>
      <c r="C2770" t="s">
        <v>5</v>
      </c>
      <c r="D2770" t="s">
        <v>147</v>
      </c>
      <c r="E2770">
        <v>7.6999998092651403</v>
      </c>
      <c r="F2770" t="s">
        <v>129</v>
      </c>
      <c r="G2770" t="s">
        <v>144</v>
      </c>
      <c r="H2770">
        <v>2.41099996492267E-3</v>
      </c>
      <c r="I2770">
        <v>3.9940001443028502E-3</v>
      </c>
      <c r="J2770" t="s">
        <v>143</v>
      </c>
      <c r="K2770">
        <v>2.41099996492267E-3</v>
      </c>
      <c r="L2770">
        <v>4.8360000364482403E-3</v>
      </c>
      <c r="M2770" t="s">
        <v>131</v>
      </c>
      <c r="N2770">
        <v>4.03899978846312E-3</v>
      </c>
      <c r="O2770" t="s">
        <v>132</v>
      </c>
      <c r="P2770">
        <v>0</v>
      </c>
      <c r="Q2770" t="s">
        <v>132</v>
      </c>
      <c r="R2770">
        <v>0</v>
      </c>
      <c r="S2770" t="s">
        <v>129</v>
      </c>
      <c r="T2770" t="s">
        <v>129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4.03899978846312E-3</v>
      </c>
      <c r="AC2770" t="s">
        <v>148</v>
      </c>
      <c r="AD2770">
        <v>0.19668235741658141</v>
      </c>
      <c r="AE2770" t="s">
        <v>148</v>
      </c>
      <c r="AF2770">
        <v>0.15</v>
      </c>
      <c r="AG2770" t="s">
        <v>134</v>
      </c>
      <c r="AH2770">
        <v>11</v>
      </c>
      <c r="AI2770">
        <v>8</v>
      </c>
      <c r="AJ2770">
        <v>8</v>
      </c>
      <c r="AK2770">
        <v>0</v>
      </c>
      <c r="AL2770" t="s">
        <v>134</v>
      </c>
      <c r="AM2770">
        <v>11</v>
      </c>
      <c r="AN2770">
        <v>10</v>
      </c>
      <c r="AO2770">
        <v>10</v>
      </c>
      <c r="AP2770">
        <v>0</v>
      </c>
      <c r="AQ2770">
        <v>0.92825087295881392</v>
      </c>
      <c r="AR2770">
        <v>1.574711302340845</v>
      </c>
      <c r="AS2770">
        <v>0.781665883612784</v>
      </c>
      <c r="AT2770">
        <v>1.211316386416035</v>
      </c>
    </row>
    <row r="2771" spans="1:46" x14ac:dyDescent="0.25">
      <c r="A2771" s="1">
        <v>2769</v>
      </c>
      <c r="B2771" t="s">
        <v>18</v>
      </c>
      <c r="C2771" t="s">
        <v>5</v>
      </c>
      <c r="D2771" t="s">
        <v>147</v>
      </c>
      <c r="E2771">
        <v>7.8000001907348597</v>
      </c>
      <c r="F2771" t="s">
        <v>129</v>
      </c>
      <c r="G2771" t="s">
        <v>144</v>
      </c>
      <c r="H2771">
        <v>2.41099996492267E-3</v>
      </c>
      <c r="I2771">
        <v>4.2059998959302902E-3</v>
      </c>
      <c r="J2771" t="s">
        <v>143</v>
      </c>
      <c r="K2771">
        <v>2.41099996492267E-3</v>
      </c>
      <c r="L2771">
        <v>4.8759998753666904E-3</v>
      </c>
      <c r="M2771" t="s">
        <v>131</v>
      </c>
      <c r="N2771">
        <v>4.09399997442961E-3</v>
      </c>
      <c r="O2771" t="s">
        <v>132</v>
      </c>
      <c r="P2771">
        <v>0</v>
      </c>
      <c r="Q2771" t="s">
        <v>132</v>
      </c>
      <c r="R2771">
        <v>0</v>
      </c>
      <c r="S2771" t="s">
        <v>129</v>
      </c>
      <c r="T2771" t="s">
        <v>129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4.09399997442961E-3</v>
      </c>
      <c r="AC2771" t="s">
        <v>148</v>
      </c>
      <c r="AD2771">
        <v>0.19404005983431361</v>
      </c>
      <c r="AE2771" t="s">
        <v>148</v>
      </c>
      <c r="AF2771">
        <v>0.15</v>
      </c>
      <c r="AG2771" t="s">
        <v>134</v>
      </c>
      <c r="AH2771">
        <v>11</v>
      </c>
      <c r="AI2771">
        <v>9</v>
      </c>
      <c r="AJ2771">
        <v>9</v>
      </c>
      <c r="AK2771">
        <v>0</v>
      </c>
      <c r="AL2771" t="s">
        <v>134</v>
      </c>
      <c r="AM2771">
        <v>11</v>
      </c>
      <c r="AN2771">
        <v>10</v>
      </c>
      <c r="AO2771">
        <v>10</v>
      </c>
      <c r="AP2771">
        <v>0</v>
      </c>
      <c r="AQ2771">
        <v>0.92825087295881392</v>
      </c>
      <c r="AR2771">
        <v>1.574711302340845</v>
      </c>
      <c r="AS2771">
        <v>0.781665883612784</v>
      </c>
      <c r="AT2771">
        <v>1.211316386416035</v>
      </c>
    </row>
    <row r="2772" spans="1:46" x14ac:dyDescent="0.25">
      <c r="A2772" s="1">
        <v>2770</v>
      </c>
      <c r="B2772" t="s">
        <v>18</v>
      </c>
      <c r="C2772" t="s">
        <v>5</v>
      </c>
      <c r="D2772" t="s">
        <v>147</v>
      </c>
      <c r="E2772">
        <v>7.9000000953674299</v>
      </c>
      <c r="F2772" t="s">
        <v>129</v>
      </c>
      <c r="G2772" t="s">
        <v>144</v>
      </c>
      <c r="H2772">
        <v>2.41099996492267E-3</v>
      </c>
      <c r="I2772">
        <v>4.4209999032318601E-3</v>
      </c>
      <c r="J2772" t="s">
        <v>143</v>
      </c>
      <c r="K2772">
        <v>2.41099996492267E-3</v>
      </c>
      <c r="L2772">
        <v>4.9109999090433103E-3</v>
      </c>
      <c r="M2772" t="s">
        <v>131</v>
      </c>
      <c r="N2772">
        <v>4.1490001603961E-3</v>
      </c>
      <c r="O2772" t="s">
        <v>132</v>
      </c>
      <c r="P2772">
        <v>0</v>
      </c>
      <c r="Q2772" t="s">
        <v>132</v>
      </c>
      <c r="R2772">
        <v>0</v>
      </c>
      <c r="S2772" t="s">
        <v>129</v>
      </c>
      <c r="T2772" t="s">
        <v>129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4.1490001603961E-3</v>
      </c>
      <c r="AC2772" t="s">
        <v>148</v>
      </c>
      <c r="AD2772">
        <v>0.19146781616999489</v>
      </c>
      <c r="AE2772" t="s">
        <v>148</v>
      </c>
      <c r="AF2772">
        <v>0.15</v>
      </c>
      <c r="AG2772" t="s">
        <v>134</v>
      </c>
      <c r="AH2772">
        <v>11</v>
      </c>
      <c r="AI2772">
        <v>9</v>
      </c>
      <c r="AJ2772">
        <v>9</v>
      </c>
      <c r="AK2772">
        <v>0</v>
      </c>
      <c r="AL2772" t="s">
        <v>134</v>
      </c>
      <c r="AM2772">
        <v>11</v>
      </c>
      <c r="AN2772">
        <v>10</v>
      </c>
      <c r="AO2772">
        <v>10</v>
      </c>
      <c r="AP2772">
        <v>0</v>
      </c>
      <c r="AQ2772">
        <v>0.92825087295881392</v>
      </c>
      <c r="AR2772">
        <v>1.574711302340845</v>
      </c>
      <c r="AS2772">
        <v>0.781665883612784</v>
      </c>
      <c r="AT2772">
        <v>1.211316386416035</v>
      </c>
    </row>
    <row r="2773" spans="1:46" x14ac:dyDescent="0.25">
      <c r="A2773" s="1">
        <v>2771</v>
      </c>
      <c r="B2773" t="s">
        <v>18</v>
      </c>
      <c r="C2773" t="s">
        <v>5</v>
      </c>
      <c r="D2773" t="s">
        <v>147</v>
      </c>
      <c r="E2773">
        <v>8</v>
      </c>
      <c r="F2773" t="s">
        <v>129</v>
      </c>
      <c r="G2773" t="s">
        <v>144</v>
      </c>
      <c r="H2773">
        <v>2.41099996492267E-3</v>
      </c>
      <c r="I2773">
        <v>4.6410001814365404E-3</v>
      </c>
      <c r="J2773" t="s">
        <v>143</v>
      </c>
      <c r="K2773">
        <v>2.41099996492267E-3</v>
      </c>
      <c r="L2773">
        <v>4.9410001374781097E-3</v>
      </c>
      <c r="M2773" t="s">
        <v>131</v>
      </c>
      <c r="N2773">
        <v>4.2039998807013E-3</v>
      </c>
      <c r="O2773" t="s">
        <v>132</v>
      </c>
      <c r="P2773">
        <v>0</v>
      </c>
      <c r="Q2773" t="s">
        <v>132</v>
      </c>
      <c r="R2773">
        <v>0</v>
      </c>
      <c r="S2773" t="s">
        <v>129</v>
      </c>
      <c r="T2773" t="s">
        <v>129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4.2039998807013E-3</v>
      </c>
      <c r="AC2773" t="s">
        <v>148</v>
      </c>
      <c r="AD2773">
        <v>0.18896289784562989</v>
      </c>
      <c r="AE2773" t="s">
        <v>148</v>
      </c>
      <c r="AF2773">
        <v>0.15</v>
      </c>
      <c r="AG2773" t="s">
        <v>134</v>
      </c>
      <c r="AH2773">
        <v>11</v>
      </c>
      <c r="AI2773">
        <v>10</v>
      </c>
      <c r="AJ2773">
        <v>10</v>
      </c>
      <c r="AK2773">
        <v>0</v>
      </c>
      <c r="AL2773" t="s">
        <v>134</v>
      </c>
      <c r="AM2773">
        <v>11</v>
      </c>
      <c r="AN2773">
        <v>10</v>
      </c>
      <c r="AO2773">
        <v>10</v>
      </c>
      <c r="AP2773">
        <v>0</v>
      </c>
      <c r="AQ2773">
        <v>1.0161656486966191</v>
      </c>
      <c r="AR2773">
        <v>1.574711302340845</v>
      </c>
      <c r="AS2773">
        <v>0.781665883612784</v>
      </c>
      <c r="AT2773">
        <v>1.211316386416035</v>
      </c>
    </row>
    <row r="2774" spans="1:46" x14ac:dyDescent="0.25">
      <c r="A2774" s="1">
        <v>2772</v>
      </c>
      <c r="B2774" t="s">
        <v>18</v>
      </c>
      <c r="C2774" t="s">
        <v>5</v>
      </c>
      <c r="D2774" t="s">
        <v>147</v>
      </c>
      <c r="E2774">
        <v>8.1000003814697301</v>
      </c>
      <c r="F2774" t="s">
        <v>129</v>
      </c>
      <c r="G2774" t="s">
        <v>144</v>
      </c>
      <c r="H2774">
        <v>2.41099996492267E-3</v>
      </c>
      <c r="I2774">
        <v>4.8659997992217497E-3</v>
      </c>
      <c r="J2774" t="s">
        <v>143</v>
      </c>
      <c r="K2774">
        <v>2.41099996492267E-3</v>
      </c>
      <c r="L2774">
        <v>4.9660000950098003E-3</v>
      </c>
      <c r="M2774" t="s">
        <v>131</v>
      </c>
      <c r="N2774">
        <v>4.2590000666678004E-3</v>
      </c>
      <c r="O2774" t="s">
        <v>132</v>
      </c>
      <c r="P2774">
        <v>0</v>
      </c>
      <c r="Q2774" t="s">
        <v>132</v>
      </c>
      <c r="R2774">
        <v>0</v>
      </c>
      <c r="S2774" t="s">
        <v>129</v>
      </c>
      <c r="T2774" t="s">
        <v>129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4.2590000666678004E-3</v>
      </c>
      <c r="AC2774" t="s">
        <v>148</v>
      </c>
      <c r="AD2774">
        <v>0.1865226549812033</v>
      </c>
      <c r="AE2774" t="s">
        <v>148</v>
      </c>
      <c r="AF2774">
        <v>0.15</v>
      </c>
      <c r="AG2774" t="s">
        <v>134</v>
      </c>
      <c r="AH2774">
        <v>11</v>
      </c>
      <c r="AI2774">
        <v>10</v>
      </c>
      <c r="AJ2774">
        <v>10</v>
      </c>
      <c r="AK2774">
        <v>0</v>
      </c>
      <c r="AL2774" t="s">
        <v>134</v>
      </c>
      <c r="AM2774">
        <v>11</v>
      </c>
      <c r="AN2774">
        <v>10</v>
      </c>
      <c r="AO2774">
        <v>10</v>
      </c>
      <c r="AP2774">
        <v>0</v>
      </c>
      <c r="AQ2774">
        <v>1.0161656486966191</v>
      </c>
      <c r="AR2774">
        <v>1.574711302340845</v>
      </c>
      <c r="AS2774">
        <v>0.781665883612784</v>
      </c>
      <c r="AT2774">
        <v>1.211316386416035</v>
      </c>
    </row>
    <row r="2775" spans="1:46" x14ac:dyDescent="0.25">
      <c r="A2775" s="1">
        <v>2773</v>
      </c>
      <c r="B2775" t="s">
        <v>18</v>
      </c>
      <c r="C2775" t="s">
        <v>5</v>
      </c>
      <c r="D2775" t="s">
        <v>147</v>
      </c>
      <c r="E2775">
        <v>8.1999998092651403</v>
      </c>
      <c r="F2775" t="s">
        <v>129</v>
      </c>
      <c r="G2775" t="s">
        <v>146</v>
      </c>
      <c r="H2775">
        <v>2.41099996492267E-3</v>
      </c>
      <c r="I2775">
        <v>5.1190000958740703E-3</v>
      </c>
      <c r="J2775" t="s">
        <v>145</v>
      </c>
      <c r="K2775">
        <v>2.41099996492267E-3</v>
      </c>
      <c r="L2775">
        <v>5.0099999643862204E-3</v>
      </c>
      <c r="M2775" t="s">
        <v>131</v>
      </c>
      <c r="N2775">
        <v>4.3139997869729996E-3</v>
      </c>
      <c r="O2775" t="s">
        <v>132</v>
      </c>
      <c r="P2775">
        <v>0</v>
      </c>
      <c r="Q2775" t="s">
        <v>132</v>
      </c>
      <c r="R2775">
        <v>0</v>
      </c>
      <c r="S2775" t="s">
        <v>129</v>
      </c>
      <c r="T2775" t="s">
        <v>129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4.3139997869729996E-3</v>
      </c>
      <c r="AC2775" t="s">
        <v>148</v>
      </c>
      <c r="AD2775">
        <v>0.18414465443388581</v>
      </c>
      <c r="AE2775" t="s">
        <v>148</v>
      </c>
      <c r="AF2775">
        <v>0.15</v>
      </c>
      <c r="AG2775" t="s">
        <v>134</v>
      </c>
      <c r="AH2775">
        <v>11</v>
      </c>
      <c r="AI2775">
        <v>11</v>
      </c>
      <c r="AJ2775">
        <v>11</v>
      </c>
      <c r="AK2775">
        <v>0</v>
      </c>
      <c r="AL2775" t="s">
        <v>134</v>
      </c>
      <c r="AM2775">
        <v>11</v>
      </c>
      <c r="AN2775">
        <v>10</v>
      </c>
      <c r="AO2775">
        <v>10</v>
      </c>
      <c r="AP2775">
        <v>0</v>
      </c>
      <c r="AQ2775">
        <v>1.1249232012938191</v>
      </c>
      <c r="AR2775">
        <v>1.574711302340845</v>
      </c>
      <c r="AS2775">
        <v>0.781665883612784</v>
      </c>
      <c r="AT2775">
        <v>1.211316386416035</v>
      </c>
    </row>
    <row r="2776" spans="1:46" x14ac:dyDescent="0.25">
      <c r="A2776" s="1">
        <v>2774</v>
      </c>
      <c r="B2776" t="s">
        <v>18</v>
      </c>
      <c r="C2776" t="s">
        <v>5</v>
      </c>
      <c r="D2776" t="s">
        <v>147</v>
      </c>
      <c r="E2776">
        <v>8.3000001907348597</v>
      </c>
      <c r="F2776" t="s">
        <v>129</v>
      </c>
      <c r="G2776" t="s">
        <v>146</v>
      </c>
      <c r="H2776">
        <v>2.41099996492267E-3</v>
      </c>
      <c r="I2776">
        <v>5.4020001552999002E-3</v>
      </c>
      <c r="J2776" t="s">
        <v>145</v>
      </c>
      <c r="K2776">
        <v>2.41099996492267E-3</v>
      </c>
      <c r="L2776">
        <v>5.0739999860525097E-3</v>
      </c>
      <c r="M2776" t="s">
        <v>131</v>
      </c>
      <c r="N2776">
        <v>4.3689999729394904E-3</v>
      </c>
      <c r="O2776" t="s">
        <v>132</v>
      </c>
      <c r="P2776">
        <v>0</v>
      </c>
      <c r="Q2776" t="s">
        <v>132</v>
      </c>
      <c r="R2776">
        <v>0</v>
      </c>
      <c r="S2776" t="s">
        <v>129</v>
      </c>
      <c r="T2776" t="s">
        <v>129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4.3689999729394904E-3</v>
      </c>
      <c r="AC2776" t="s">
        <v>148</v>
      </c>
      <c r="AD2776">
        <v>0.18182650604722311</v>
      </c>
      <c r="AE2776" t="s">
        <v>148</v>
      </c>
      <c r="AF2776">
        <v>0.15</v>
      </c>
      <c r="AG2776" t="s">
        <v>134</v>
      </c>
      <c r="AH2776">
        <v>11</v>
      </c>
      <c r="AI2776">
        <v>11</v>
      </c>
      <c r="AJ2776">
        <v>11</v>
      </c>
      <c r="AK2776">
        <v>0</v>
      </c>
      <c r="AL2776" t="s">
        <v>134</v>
      </c>
      <c r="AM2776">
        <v>11</v>
      </c>
      <c r="AN2776">
        <v>10</v>
      </c>
      <c r="AO2776">
        <v>10</v>
      </c>
      <c r="AP2776">
        <v>0</v>
      </c>
      <c r="AQ2776">
        <v>1.1249232012938191</v>
      </c>
      <c r="AR2776">
        <v>1.574711302340845</v>
      </c>
      <c r="AS2776">
        <v>0.781665883612784</v>
      </c>
      <c r="AT2776">
        <v>1.211316386416035</v>
      </c>
    </row>
    <row r="2777" spans="1:46" x14ac:dyDescent="0.25">
      <c r="A2777" s="1">
        <v>2775</v>
      </c>
      <c r="B2777" t="s">
        <v>18</v>
      </c>
      <c r="C2777" t="s">
        <v>5</v>
      </c>
      <c r="D2777" t="s">
        <v>147</v>
      </c>
      <c r="E2777">
        <v>8.3999996185302699</v>
      </c>
      <c r="F2777" t="s">
        <v>129</v>
      </c>
      <c r="G2777" t="s">
        <v>146</v>
      </c>
      <c r="H2777">
        <v>2.41099996492267E-3</v>
      </c>
      <c r="I2777">
        <v>5.6909997947514101E-3</v>
      </c>
      <c r="J2777" t="s">
        <v>145</v>
      </c>
      <c r="K2777">
        <v>2.41099996492267E-3</v>
      </c>
      <c r="L2777">
        <v>5.1350002177059702E-3</v>
      </c>
      <c r="M2777" t="s">
        <v>131</v>
      </c>
      <c r="N2777">
        <v>4.4240001589059804E-3</v>
      </c>
      <c r="O2777" t="s">
        <v>132</v>
      </c>
      <c r="P2777">
        <v>0</v>
      </c>
      <c r="Q2777" t="s">
        <v>132</v>
      </c>
      <c r="R2777">
        <v>0</v>
      </c>
      <c r="S2777" t="s">
        <v>129</v>
      </c>
      <c r="T2777" t="s">
        <v>129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4.4240001589059804E-3</v>
      </c>
      <c r="AC2777" t="s">
        <v>148</v>
      </c>
      <c r="AD2777">
        <v>0.17956599716679231</v>
      </c>
      <c r="AE2777" t="s">
        <v>148</v>
      </c>
      <c r="AF2777">
        <v>0.15</v>
      </c>
      <c r="AG2777" t="s">
        <v>134</v>
      </c>
      <c r="AH2777">
        <v>11</v>
      </c>
      <c r="AI2777">
        <v>12</v>
      </c>
      <c r="AJ2777">
        <v>10</v>
      </c>
      <c r="AK2777">
        <v>2</v>
      </c>
      <c r="AL2777" t="s">
        <v>134</v>
      </c>
      <c r="AM2777">
        <v>11</v>
      </c>
      <c r="AN2777">
        <v>11</v>
      </c>
      <c r="AO2777">
        <v>11</v>
      </c>
      <c r="AP2777">
        <v>0</v>
      </c>
      <c r="AQ2777">
        <v>1.0161656486966191</v>
      </c>
      <c r="AR2777">
        <v>1.574711302340845</v>
      </c>
      <c r="AS2777">
        <v>0.86532553945678414</v>
      </c>
      <c r="AT2777">
        <v>1.211316386416035</v>
      </c>
    </row>
    <row r="2778" spans="1:46" x14ac:dyDescent="0.25">
      <c r="A2778" s="1">
        <v>2776</v>
      </c>
      <c r="B2778" t="s">
        <v>18</v>
      </c>
      <c r="C2778" t="s">
        <v>6</v>
      </c>
      <c r="D2778" t="s">
        <v>147</v>
      </c>
      <c r="E2778">
        <v>0.60000002384185802</v>
      </c>
      <c r="F2778" t="s">
        <v>129</v>
      </c>
      <c r="G2778" t="s">
        <v>143</v>
      </c>
      <c r="H2778">
        <v>2.41099996492267E-3</v>
      </c>
      <c r="I2778">
        <v>8.7890001013875008E-3</v>
      </c>
      <c r="J2778" t="s">
        <v>144</v>
      </c>
      <c r="K2778">
        <v>2.41099996492267E-3</v>
      </c>
      <c r="L2778">
        <v>4.7419997863471499E-3</v>
      </c>
      <c r="M2778" t="s">
        <v>131</v>
      </c>
      <c r="N2778">
        <v>4.7089997678995098E-3</v>
      </c>
      <c r="O2778" t="s">
        <v>132</v>
      </c>
      <c r="P2778">
        <v>0</v>
      </c>
      <c r="Q2778" t="s">
        <v>132</v>
      </c>
      <c r="R2778">
        <v>0</v>
      </c>
      <c r="S2778" t="s">
        <v>129</v>
      </c>
      <c r="T2778" t="s">
        <v>129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4.7089997678995098E-3</v>
      </c>
      <c r="AC2778" t="s">
        <v>133</v>
      </c>
      <c r="AD2778">
        <v>0.10762370460384681</v>
      </c>
      <c r="AE2778" t="s">
        <v>133</v>
      </c>
      <c r="AF2778">
        <v>0.1</v>
      </c>
      <c r="AG2778" t="s">
        <v>134</v>
      </c>
      <c r="AH2778">
        <v>11</v>
      </c>
      <c r="AI2778">
        <v>18</v>
      </c>
      <c r="AJ2778">
        <v>11</v>
      </c>
      <c r="AK2778">
        <v>7</v>
      </c>
      <c r="AL2778" t="s">
        <v>134</v>
      </c>
      <c r="AM2778">
        <v>11</v>
      </c>
      <c r="AN2778">
        <v>10</v>
      </c>
      <c r="AO2778">
        <v>10</v>
      </c>
      <c r="AP2778">
        <v>0</v>
      </c>
      <c r="AQ2778">
        <v>1.1359599754051151</v>
      </c>
      <c r="AR2778">
        <v>1.574711302340845</v>
      </c>
      <c r="AS2778">
        <v>0.78923690747349484</v>
      </c>
      <c r="AT2778">
        <v>1.211316386416035</v>
      </c>
    </row>
    <row r="2779" spans="1:46" x14ac:dyDescent="0.25">
      <c r="A2779" s="1">
        <v>2777</v>
      </c>
      <c r="B2779" t="s">
        <v>18</v>
      </c>
      <c r="C2779" t="s">
        <v>6</v>
      </c>
      <c r="D2779" t="s">
        <v>147</v>
      </c>
      <c r="E2779">
        <v>0.69999998807907104</v>
      </c>
      <c r="F2779" t="s">
        <v>129</v>
      </c>
      <c r="G2779" t="s">
        <v>143</v>
      </c>
      <c r="H2779">
        <v>2.41099996492267E-3</v>
      </c>
      <c r="I2779">
        <v>8.3910003304481506E-3</v>
      </c>
      <c r="J2779" t="s">
        <v>144</v>
      </c>
      <c r="K2779">
        <v>2.41099996492267E-3</v>
      </c>
      <c r="L2779">
        <v>4.6939998865127598E-3</v>
      </c>
      <c r="M2779" t="s">
        <v>131</v>
      </c>
      <c r="N2779">
        <v>4.6540000475943097E-3</v>
      </c>
      <c r="O2779" t="s">
        <v>132</v>
      </c>
      <c r="P2779">
        <v>0</v>
      </c>
      <c r="Q2779" t="s">
        <v>132</v>
      </c>
      <c r="R2779">
        <v>0</v>
      </c>
      <c r="S2779" t="s">
        <v>129</v>
      </c>
      <c r="T2779" t="s">
        <v>129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4.6540000475943097E-3</v>
      </c>
      <c r="AC2779" t="s">
        <v>133</v>
      </c>
      <c r="AD2779">
        <v>0.1088955725864182</v>
      </c>
      <c r="AE2779" t="s">
        <v>133</v>
      </c>
      <c r="AF2779">
        <v>0.1</v>
      </c>
      <c r="AG2779" t="s">
        <v>134</v>
      </c>
      <c r="AH2779">
        <v>11</v>
      </c>
      <c r="AI2779">
        <v>17</v>
      </c>
      <c r="AJ2779">
        <v>11</v>
      </c>
      <c r="AK2779">
        <v>6</v>
      </c>
      <c r="AL2779" t="s">
        <v>134</v>
      </c>
      <c r="AM2779">
        <v>11</v>
      </c>
      <c r="AN2779">
        <v>10</v>
      </c>
      <c r="AO2779">
        <v>10</v>
      </c>
      <c r="AP2779">
        <v>0</v>
      </c>
      <c r="AQ2779">
        <v>1.1359599754051151</v>
      </c>
      <c r="AR2779">
        <v>1.574711302340845</v>
      </c>
      <c r="AS2779">
        <v>0.78923690747349484</v>
      </c>
      <c r="AT2779">
        <v>1.211316386416035</v>
      </c>
    </row>
    <row r="2780" spans="1:46" x14ac:dyDescent="0.25">
      <c r="A2780" s="1">
        <v>2778</v>
      </c>
      <c r="B2780" t="s">
        <v>18</v>
      </c>
      <c r="C2780" t="s">
        <v>6</v>
      </c>
      <c r="D2780" t="s">
        <v>147</v>
      </c>
      <c r="E2780">
        <v>0.80000001192092896</v>
      </c>
      <c r="F2780" t="s">
        <v>129</v>
      </c>
      <c r="G2780" t="s">
        <v>143</v>
      </c>
      <c r="H2780">
        <v>2.41099996492267E-3</v>
      </c>
      <c r="I2780">
        <v>8.0030001699924504E-3</v>
      </c>
      <c r="J2780" t="s">
        <v>144</v>
      </c>
      <c r="K2780">
        <v>2.41099996492267E-3</v>
      </c>
      <c r="L2780">
        <v>4.6430001966655298E-3</v>
      </c>
      <c r="M2780" t="s">
        <v>131</v>
      </c>
      <c r="N2780">
        <v>4.5989998616278198E-3</v>
      </c>
      <c r="O2780" t="s">
        <v>132</v>
      </c>
      <c r="P2780">
        <v>0</v>
      </c>
      <c r="Q2780" t="s">
        <v>132</v>
      </c>
      <c r="R2780">
        <v>0</v>
      </c>
      <c r="S2780" t="s">
        <v>129</v>
      </c>
      <c r="T2780" t="s">
        <v>129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4.5989998616278198E-3</v>
      </c>
      <c r="AC2780" t="s">
        <v>133</v>
      </c>
      <c r="AD2780">
        <v>0.11019787241755161</v>
      </c>
      <c r="AE2780" t="s">
        <v>133</v>
      </c>
      <c r="AF2780">
        <v>0.1</v>
      </c>
      <c r="AG2780" t="s">
        <v>134</v>
      </c>
      <c r="AH2780">
        <v>11</v>
      </c>
      <c r="AI2780">
        <v>16</v>
      </c>
      <c r="AJ2780">
        <v>11</v>
      </c>
      <c r="AK2780">
        <v>5</v>
      </c>
      <c r="AL2780" t="s">
        <v>134</v>
      </c>
      <c r="AM2780">
        <v>11</v>
      </c>
      <c r="AN2780">
        <v>10</v>
      </c>
      <c r="AO2780">
        <v>10</v>
      </c>
      <c r="AP2780">
        <v>0</v>
      </c>
      <c r="AQ2780">
        <v>1.1359599754051151</v>
      </c>
      <c r="AR2780">
        <v>1.574711302340845</v>
      </c>
      <c r="AS2780">
        <v>0.78923690747349484</v>
      </c>
      <c r="AT2780">
        <v>1.211316386416035</v>
      </c>
    </row>
    <row r="2781" spans="1:46" x14ac:dyDescent="0.25">
      <c r="A2781" s="1">
        <v>2779</v>
      </c>
      <c r="B2781" t="s">
        <v>18</v>
      </c>
      <c r="C2781" t="s">
        <v>6</v>
      </c>
      <c r="D2781" t="s">
        <v>147</v>
      </c>
      <c r="E2781">
        <v>0.89999997615814198</v>
      </c>
      <c r="F2781" t="s">
        <v>129</v>
      </c>
      <c r="G2781" t="s">
        <v>143</v>
      </c>
      <c r="H2781">
        <v>2.41099996492267E-3</v>
      </c>
      <c r="I2781">
        <v>7.6250000856816803E-3</v>
      </c>
      <c r="J2781" t="s">
        <v>144</v>
      </c>
      <c r="K2781">
        <v>2.41099996492267E-3</v>
      </c>
      <c r="L2781">
        <v>4.58899978548288E-3</v>
      </c>
      <c r="M2781" t="s">
        <v>131</v>
      </c>
      <c r="N2781">
        <v>4.5440001413226102E-3</v>
      </c>
      <c r="O2781" t="s">
        <v>132</v>
      </c>
      <c r="P2781">
        <v>0</v>
      </c>
      <c r="Q2781" t="s">
        <v>132</v>
      </c>
      <c r="R2781">
        <v>0</v>
      </c>
      <c r="S2781" t="s">
        <v>129</v>
      </c>
      <c r="T2781" t="s">
        <v>129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4.5440001413226102E-3</v>
      </c>
      <c r="AC2781" t="s">
        <v>133</v>
      </c>
      <c r="AD2781">
        <v>0.11153168667210631</v>
      </c>
      <c r="AE2781" t="s">
        <v>133</v>
      </c>
      <c r="AF2781">
        <v>0.1</v>
      </c>
      <c r="AG2781" t="s">
        <v>134</v>
      </c>
      <c r="AH2781">
        <v>11</v>
      </c>
      <c r="AI2781">
        <v>15</v>
      </c>
      <c r="AJ2781">
        <v>11</v>
      </c>
      <c r="AK2781">
        <v>4</v>
      </c>
      <c r="AL2781" t="s">
        <v>134</v>
      </c>
      <c r="AM2781">
        <v>11</v>
      </c>
      <c r="AN2781">
        <v>10</v>
      </c>
      <c r="AO2781">
        <v>10</v>
      </c>
      <c r="AP2781">
        <v>0</v>
      </c>
      <c r="AQ2781">
        <v>1.1359599754051151</v>
      </c>
      <c r="AR2781">
        <v>1.574711302340845</v>
      </c>
      <c r="AS2781">
        <v>0.78923690747349484</v>
      </c>
      <c r="AT2781">
        <v>1.211316386416035</v>
      </c>
    </row>
    <row r="2782" spans="1:46" x14ac:dyDescent="0.25">
      <c r="A2782" s="1">
        <v>2780</v>
      </c>
      <c r="B2782" t="s">
        <v>18</v>
      </c>
      <c r="C2782" t="s">
        <v>6</v>
      </c>
      <c r="D2782" t="s">
        <v>147</v>
      </c>
      <c r="E2782">
        <v>1</v>
      </c>
      <c r="F2782" t="s">
        <v>129</v>
      </c>
      <c r="G2782" t="s">
        <v>143</v>
      </c>
      <c r="H2782">
        <v>2.41099996492267E-3</v>
      </c>
      <c r="I2782">
        <v>7.2559998370707E-3</v>
      </c>
      <c r="J2782" t="s">
        <v>144</v>
      </c>
      <c r="K2782">
        <v>2.41099996492267E-3</v>
      </c>
      <c r="L2782">
        <v>4.5320000499486897E-3</v>
      </c>
      <c r="M2782" t="s">
        <v>131</v>
      </c>
      <c r="N2782">
        <v>4.4889999553561202E-3</v>
      </c>
      <c r="O2782" t="s">
        <v>132</v>
      </c>
      <c r="P2782">
        <v>0</v>
      </c>
      <c r="Q2782" t="s">
        <v>132</v>
      </c>
      <c r="R2782">
        <v>0</v>
      </c>
      <c r="S2782" t="s">
        <v>129</v>
      </c>
      <c r="T2782" t="s">
        <v>129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4.4889999553561202E-3</v>
      </c>
      <c r="AC2782" t="s">
        <v>133</v>
      </c>
      <c r="AD2782">
        <v>0.1128981967120101</v>
      </c>
      <c r="AE2782" t="s">
        <v>133</v>
      </c>
      <c r="AF2782">
        <v>0.1</v>
      </c>
      <c r="AG2782" t="s">
        <v>134</v>
      </c>
      <c r="AH2782">
        <v>11</v>
      </c>
      <c r="AI2782">
        <v>15</v>
      </c>
      <c r="AJ2782">
        <v>11</v>
      </c>
      <c r="AK2782">
        <v>4</v>
      </c>
      <c r="AL2782" t="s">
        <v>134</v>
      </c>
      <c r="AM2782">
        <v>11</v>
      </c>
      <c r="AN2782">
        <v>9</v>
      </c>
      <c r="AO2782">
        <v>9</v>
      </c>
      <c r="AP2782">
        <v>0</v>
      </c>
      <c r="AQ2782">
        <v>1.1359599754051151</v>
      </c>
      <c r="AR2782">
        <v>1.574711302340845</v>
      </c>
      <c r="AS2782">
        <v>0.71403913304524136</v>
      </c>
      <c r="AT2782">
        <v>1.211316386416035</v>
      </c>
    </row>
    <row r="2783" spans="1:46" x14ac:dyDescent="0.25">
      <c r="A2783" s="1">
        <v>2781</v>
      </c>
      <c r="B2783" t="s">
        <v>18</v>
      </c>
      <c r="C2783" t="s">
        <v>6</v>
      </c>
      <c r="D2783" t="s">
        <v>147</v>
      </c>
      <c r="E2783">
        <v>1.1000000238418599</v>
      </c>
      <c r="F2783" t="s">
        <v>129</v>
      </c>
      <c r="G2783" t="s">
        <v>143</v>
      </c>
      <c r="H2783">
        <v>2.41099996492267E-3</v>
      </c>
      <c r="I2783">
        <v>6.8970001302659503E-3</v>
      </c>
      <c r="J2783" t="s">
        <v>144</v>
      </c>
      <c r="K2783">
        <v>2.41099996492267E-3</v>
      </c>
      <c r="L2783">
        <v>4.47200005874038E-3</v>
      </c>
      <c r="M2783" t="s">
        <v>131</v>
      </c>
      <c r="N2783">
        <v>4.4339997693896302E-3</v>
      </c>
      <c r="O2783" t="s">
        <v>132</v>
      </c>
      <c r="P2783">
        <v>0</v>
      </c>
      <c r="Q2783" t="s">
        <v>132</v>
      </c>
      <c r="R2783">
        <v>0</v>
      </c>
      <c r="S2783" t="s">
        <v>129</v>
      </c>
      <c r="T2783" t="s">
        <v>129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4.4339997693896302E-3</v>
      </c>
      <c r="AC2783" t="s">
        <v>133</v>
      </c>
      <c r="AD2783">
        <v>0.1142986076586478</v>
      </c>
      <c r="AE2783" t="s">
        <v>133</v>
      </c>
      <c r="AF2783">
        <v>0.1</v>
      </c>
      <c r="AG2783" t="s">
        <v>134</v>
      </c>
      <c r="AH2783">
        <v>11</v>
      </c>
      <c r="AI2783">
        <v>14</v>
      </c>
      <c r="AJ2783">
        <v>11</v>
      </c>
      <c r="AK2783">
        <v>3</v>
      </c>
      <c r="AL2783" t="s">
        <v>134</v>
      </c>
      <c r="AM2783">
        <v>11</v>
      </c>
      <c r="AN2783">
        <v>9</v>
      </c>
      <c r="AO2783">
        <v>9</v>
      </c>
      <c r="AP2783">
        <v>0</v>
      </c>
      <c r="AQ2783">
        <v>1.1359599754051151</v>
      </c>
      <c r="AR2783">
        <v>1.574711302340845</v>
      </c>
      <c r="AS2783">
        <v>0.71403913304524136</v>
      </c>
      <c r="AT2783">
        <v>1.211316386416035</v>
      </c>
    </row>
    <row r="2784" spans="1:46" x14ac:dyDescent="0.25">
      <c r="A2784" s="1">
        <v>2782</v>
      </c>
      <c r="B2784" t="s">
        <v>18</v>
      </c>
      <c r="C2784" t="s">
        <v>6</v>
      </c>
      <c r="D2784" t="s">
        <v>147</v>
      </c>
      <c r="E2784">
        <v>1.20000004768372</v>
      </c>
      <c r="F2784" t="s">
        <v>129</v>
      </c>
      <c r="G2784" t="s">
        <v>143</v>
      </c>
      <c r="H2784">
        <v>2.41099996492267E-3</v>
      </c>
      <c r="I2784">
        <v>6.5460000187158602E-3</v>
      </c>
      <c r="J2784" t="s">
        <v>144</v>
      </c>
      <c r="K2784">
        <v>2.41099996492267E-3</v>
      </c>
      <c r="L2784">
        <v>4.4089998118579396E-3</v>
      </c>
      <c r="M2784" t="s">
        <v>131</v>
      </c>
      <c r="N2784">
        <v>4.3790000490844198E-3</v>
      </c>
      <c r="O2784" t="s">
        <v>132</v>
      </c>
      <c r="P2784">
        <v>0</v>
      </c>
      <c r="Q2784" t="s">
        <v>132</v>
      </c>
      <c r="R2784">
        <v>0</v>
      </c>
      <c r="S2784" t="s">
        <v>129</v>
      </c>
      <c r="T2784" t="s">
        <v>129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4.3790000490844198E-3</v>
      </c>
      <c r="AC2784" t="s">
        <v>133</v>
      </c>
      <c r="AD2784">
        <v>0.1157341845899189</v>
      </c>
      <c r="AE2784" t="s">
        <v>133</v>
      </c>
      <c r="AF2784">
        <v>0.1</v>
      </c>
      <c r="AG2784" t="s">
        <v>134</v>
      </c>
      <c r="AH2784">
        <v>11</v>
      </c>
      <c r="AI2784">
        <v>13</v>
      </c>
      <c r="AJ2784">
        <v>11</v>
      </c>
      <c r="AK2784">
        <v>2</v>
      </c>
      <c r="AL2784" t="s">
        <v>134</v>
      </c>
      <c r="AM2784">
        <v>11</v>
      </c>
      <c r="AN2784">
        <v>9</v>
      </c>
      <c r="AO2784">
        <v>9</v>
      </c>
      <c r="AP2784">
        <v>0</v>
      </c>
      <c r="AQ2784">
        <v>1.1359599754051151</v>
      </c>
      <c r="AR2784">
        <v>1.574711302340845</v>
      </c>
      <c r="AS2784">
        <v>0.71403913304524136</v>
      </c>
      <c r="AT2784">
        <v>1.211316386416035</v>
      </c>
    </row>
    <row r="2785" spans="1:46" x14ac:dyDescent="0.25">
      <c r="A2785" s="1">
        <v>2783</v>
      </c>
      <c r="B2785" t="s">
        <v>18</v>
      </c>
      <c r="C2785" t="s">
        <v>6</v>
      </c>
      <c r="D2785" t="s">
        <v>147</v>
      </c>
      <c r="E2785">
        <v>1.29999995231628</v>
      </c>
      <c r="F2785" t="s">
        <v>129</v>
      </c>
      <c r="G2785" t="s">
        <v>143</v>
      </c>
      <c r="H2785">
        <v>2.41099996492267E-3</v>
      </c>
      <c r="I2785">
        <v>6.2040002085268497E-3</v>
      </c>
      <c r="J2785" t="s">
        <v>144</v>
      </c>
      <c r="K2785">
        <v>2.41099996492267E-3</v>
      </c>
      <c r="L2785">
        <v>4.3429997749626602E-3</v>
      </c>
      <c r="M2785" t="s">
        <v>131</v>
      </c>
      <c r="N2785">
        <v>4.3239998631179298E-3</v>
      </c>
      <c r="O2785" t="s">
        <v>132</v>
      </c>
      <c r="P2785">
        <v>0</v>
      </c>
      <c r="Q2785" t="s">
        <v>132</v>
      </c>
      <c r="R2785">
        <v>0</v>
      </c>
      <c r="S2785" t="s">
        <v>129</v>
      </c>
      <c r="T2785" t="s">
        <v>129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4.3239998631179298E-3</v>
      </c>
      <c r="AC2785" t="s">
        <v>133</v>
      </c>
      <c r="AD2785">
        <v>0.11720629418210921</v>
      </c>
      <c r="AE2785" t="s">
        <v>133</v>
      </c>
      <c r="AF2785">
        <v>0.1</v>
      </c>
      <c r="AG2785" t="s">
        <v>134</v>
      </c>
      <c r="AH2785">
        <v>11</v>
      </c>
      <c r="AI2785">
        <v>13</v>
      </c>
      <c r="AJ2785">
        <v>11</v>
      </c>
      <c r="AK2785">
        <v>2</v>
      </c>
      <c r="AL2785" t="s">
        <v>134</v>
      </c>
      <c r="AM2785">
        <v>11</v>
      </c>
      <c r="AN2785">
        <v>9</v>
      </c>
      <c r="AO2785">
        <v>9</v>
      </c>
      <c r="AP2785">
        <v>0</v>
      </c>
      <c r="AQ2785">
        <v>1.1359599754051151</v>
      </c>
      <c r="AR2785">
        <v>1.574711302340845</v>
      </c>
      <c r="AS2785">
        <v>0.71403913304524136</v>
      </c>
      <c r="AT2785">
        <v>1.211316386416035</v>
      </c>
    </row>
    <row r="2786" spans="1:46" x14ac:dyDescent="0.25">
      <c r="A2786" s="1">
        <v>2784</v>
      </c>
      <c r="B2786" t="s">
        <v>18</v>
      </c>
      <c r="C2786" t="s">
        <v>6</v>
      </c>
      <c r="D2786" t="s">
        <v>147</v>
      </c>
      <c r="E2786">
        <v>1.3999999761581401</v>
      </c>
      <c r="F2786" t="s">
        <v>129</v>
      </c>
      <c r="G2786" t="s">
        <v>143</v>
      </c>
      <c r="H2786">
        <v>2.41099996492267E-3</v>
      </c>
      <c r="I2786">
        <v>5.8699999935924998E-3</v>
      </c>
      <c r="J2786" t="s">
        <v>144</v>
      </c>
      <c r="K2786">
        <v>2.41099996492267E-3</v>
      </c>
      <c r="L2786">
        <v>4.2739999480545503E-3</v>
      </c>
      <c r="M2786" t="s">
        <v>131</v>
      </c>
      <c r="N2786">
        <v>4.2690001428127297E-3</v>
      </c>
      <c r="O2786" t="s">
        <v>132</v>
      </c>
      <c r="P2786">
        <v>0</v>
      </c>
      <c r="Q2786" t="s">
        <v>132</v>
      </c>
      <c r="R2786">
        <v>0</v>
      </c>
      <c r="S2786" t="s">
        <v>129</v>
      </c>
      <c r="T2786" t="s">
        <v>129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4.2690001428127297E-3</v>
      </c>
      <c r="AC2786" t="s">
        <v>133</v>
      </c>
      <c r="AD2786">
        <v>0.1187163230371979</v>
      </c>
      <c r="AE2786" t="s">
        <v>133</v>
      </c>
      <c r="AF2786">
        <v>0.1</v>
      </c>
      <c r="AG2786" t="s">
        <v>134</v>
      </c>
      <c r="AH2786">
        <v>11</v>
      </c>
      <c r="AI2786">
        <v>12</v>
      </c>
      <c r="AJ2786">
        <v>10</v>
      </c>
      <c r="AK2786">
        <v>2</v>
      </c>
      <c r="AL2786" t="s">
        <v>134</v>
      </c>
      <c r="AM2786">
        <v>11</v>
      </c>
      <c r="AN2786">
        <v>9</v>
      </c>
      <c r="AO2786">
        <v>9</v>
      </c>
      <c r="AP2786">
        <v>0</v>
      </c>
      <c r="AQ2786">
        <v>1.026007979715543</v>
      </c>
      <c r="AR2786">
        <v>1.574711302340845</v>
      </c>
      <c r="AS2786">
        <v>0.71403913304524136</v>
      </c>
      <c r="AT2786">
        <v>1.211316386416035</v>
      </c>
    </row>
    <row r="2787" spans="1:46" x14ac:dyDescent="0.25">
      <c r="A2787" s="1">
        <v>2785</v>
      </c>
      <c r="B2787" t="s">
        <v>18</v>
      </c>
      <c r="C2787" t="s">
        <v>6</v>
      </c>
      <c r="D2787" t="s">
        <v>147</v>
      </c>
      <c r="E2787">
        <v>1.5</v>
      </c>
      <c r="F2787" t="s">
        <v>129</v>
      </c>
      <c r="G2787" t="s">
        <v>143</v>
      </c>
      <c r="H2787">
        <v>2.41099996492267E-3</v>
      </c>
      <c r="I2787">
        <v>5.5450000800192399E-3</v>
      </c>
      <c r="J2787" t="s">
        <v>144</v>
      </c>
      <c r="K2787">
        <v>2.41099996492267E-3</v>
      </c>
      <c r="L2787">
        <v>4.2019998654723202E-3</v>
      </c>
      <c r="M2787" t="s">
        <v>131</v>
      </c>
      <c r="N2787">
        <v>4.2139999568462398E-3</v>
      </c>
      <c r="O2787" t="s">
        <v>132</v>
      </c>
      <c r="P2787">
        <v>0</v>
      </c>
      <c r="Q2787" t="s">
        <v>132</v>
      </c>
      <c r="R2787">
        <v>0</v>
      </c>
      <c r="S2787" t="s">
        <v>129</v>
      </c>
      <c r="T2787" t="s">
        <v>129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4.2139999568462398E-3</v>
      </c>
      <c r="AC2787" t="s">
        <v>133</v>
      </c>
      <c r="AD2787">
        <v>0.12026578196248711</v>
      </c>
      <c r="AE2787" t="s">
        <v>133</v>
      </c>
      <c r="AF2787">
        <v>0.1</v>
      </c>
      <c r="AG2787" t="s">
        <v>134</v>
      </c>
      <c r="AH2787">
        <v>11</v>
      </c>
      <c r="AI2787">
        <v>11</v>
      </c>
      <c r="AJ2787">
        <v>11</v>
      </c>
      <c r="AK2787">
        <v>0</v>
      </c>
      <c r="AL2787" t="s">
        <v>134</v>
      </c>
      <c r="AM2787">
        <v>11</v>
      </c>
      <c r="AN2787">
        <v>9</v>
      </c>
      <c r="AO2787">
        <v>9</v>
      </c>
      <c r="AP2787">
        <v>0</v>
      </c>
      <c r="AQ2787">
        <v>1.1359599754051151</v>
      </c>
      <c r="AR2787">
        <v>1.574711302340845</v>
      </c>
      <c r="AS2787">
        <v>0.71403913304524136</v>
      </c>
      <c r="AT2787">
        <v>1.211316386416035</v>
      </c>
    </row>
    <row r="2788" spans="1:46" x14ac:dyDescent="0.25">
      <c r="A2788" s="1">
        <v>2786</v>
      </c>
      <c r="B2788" t="s">
        <v>18</v>
      </c>
      <c r="C2788" t="s">
        <v>6</v>
      </c>
      <c r="D2788" t="s">
        <v>147</v>
      </c>
      <c r="E2788">
        <v>1.6000000238418599</v>
      </c>
      <c r="F2788" t="s">
        <v>129</v>
      </c>
      <c r="G2788" t="s">
        <v>143</v>
      </c>
      <c r="H2788">
        <v>2.41099996492267E-3</v>
      </c>
      <c r="I2788">
        <v>5.2280002273619201E-3</v>
      </c>
      <c r="J2788" t="s">
        <v>144</v>
      </c>
      <c r="K2788">
        <v>2.41099996492267E-3</v>
      </c>
      <c r="L2788">
        <v>4.1269999928772397E-3</v>
      </c>
      <c r="M2788" t="s">
        <v>131</v>
      </c>
      <c r="N2788">
        <v>4.1589997708797498E-3</v>
      </c>
      <c r="O2788" t="s">
        <v>132</v>
      </c>
      <c r="P2788">
        <v>0</v>
      </c>
      <c r="Q2788" t="s">
        <v>132</v>
      </c>
      <c r="R2788">
        <v>0</v>
      </c>
      <c r="S2788" t="s">
        <v>129</v>
      </c>
      <c r="T2788" t="s">
        <v>129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4.1589997708797498E-3</v>
      </c>
      <c r="AC2788" t="s">
        <v>133</v>
      </c>
      <c r="AD2788">
        <v>0.1218562221494898</v>
      </c>
      <c r="AE2788" t="s">
        <v>133</v>
      </c>
      <c r="AF2788">
        <v>0.1</v>
      </c>
      <c r="AG2788" t="s">
        <v>134</v>
      </c>
      <c r="AH2788">
        <v>11</v>
      </c>
      <c r="AI2788">
        <v>11</v>
      </c>
      <c r="AJ2788">
        <v>11</v>
      </c>
      <c r="AK2788">
        <v>0</v>
      </c>
      <c r="AL2788" t="s">
        <v>134</v>
      </c>
      <c r="AM2788">
        <v>11</v>
      </c>
      <c r="AN2788">
        <v>9</v>
      </c>
      <c r="AO2788">
        <v>9</v>
      </c>
      <c r="AP2788">
        <v>0</v>
      </c>
      <c r="AQ2788">
        <v>1.1359599754051151</v>
      </c>
      <c r="AR2788">
        <v>1.574711302340845</v>
      </c>
      <c r="AS2788">
        <v>0.71403913304524136</v>
      </c>
      <c r="AT2788">
        <v>1.211316386416035</v>
      </c>
    </row>
    <row r="2789" spans="1:46" x14ac:dyDescent="0.25">
      <c r="A2789" s="1">
        <v>2787</v>
      </c>
      <c r="B2789" t="s">
        <v>18</v>
      </c>
      <c r="C2789" t="s">
        <v>6</v>
      </c>
      <c r="D2789" t="s">
        <v>147</v>
      </c>
      <c r="E2789">
        <v>1.70000004768372</v>
      </c>
      <c r="F2789" t="s">
        <v>129</v>
      </c>
      <c r="G2789" t="s">
        <v>143</v>
      </c>
      <c r="H2789">
        <v>2.41099996492267E-3</v>
      </c>
      <c r="I2789">
        <v>4.9180001951754102E-3</v>
      </c>
      <c r="J2789" t="s">
        <v>144</v>
      </c>
      <c r="K2789">
        <v>2.41099996492267E-3</v>
      </c>
      <c r="L2789">
        <v>4.0489998646080503E-3</v>
      </c>
      <c r="M2789" t="s">
        <v>131</v>
      </c>
      <c r="N2789">
        <v>4.1040000505745402E-3</v>
      </c>
      <c r="O2789" t="s">
        <v>132</v>
      </c>
      <c r="P2789">
        <v>0</v>
      </c>
      <c r="Q2789" t="s">
        <v>132</v>
      </c>
      <c r="R2789">
        <v>0</v>
      </c>
      <c r="S2789" t="s">
        <v>129</v>
      </c>
      <c r="T2789" t="s">
        <v>129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4.1040000505745402E-3</v>
      </c>
      <c r="AC2789" t="s">
        <v>133</v>
      </c>
      <c r="AD2789">
        <v>0.1234892772306497</v>
      </c>
      <c r="AE2789" t="s">
        <v>133</v>
      </c>
      <c r="AF2789">
        <v>0.1</v>
      </c>
      <c r="AG2789" t="s">
        <v>134</v>
      </c>
      <c r="AH2789">
        <v>11</v>
      </c>
      <c r="AI2789">
        <v>10</v>
      </c>
      <c r="AJ2789">
        <v>10</v>
      </c>
      <c r="AK2789">
        <v>0</v>
      </c>
      <c r="AL2789" t="s">
        <v>134</v>
      </c>
      <c r="AM2789">
        <v>11</v>
      </c>
      <c r="AN2789">
        <v>8</v>
      </c>
      <c r="AO2789">
        <v>8</v>
      </c>
      <c r="AP2789">
        <v>0</v>
      </c>
      <c r="AQ2789">
        <v>1.026007979715543</v>
      </c>
      <c r="AR2789">
        <v>1.574711302340845</v>
      </c>
      <c r="AS2789">
        <v>0.71403913304524136</v>
      </c>
      <c r="AT2789">
        <v>1.211316386416035</v>
      </c>
    </row>
    <row r="2790" spans="1:46" x14ac:dyDescent="0.25">
      <c r="A2790" s="1">
        <v>2788</v>
      </c>
      <c r="B2790" t="s">
        <v>18</v>
      </c>
      <c r="C2790" t="s">
        <v>6</v>
      </c>
      <c r="D2790" t="s">
        <v>147</v>
      </c>
      <c r="E2790">
        <v>1.79999995231628</v>
      </c>
      <c r="F2790" t="s">
        <v>129</v>
      </c>
      <c r="G2790" t="s">
        <v>143</v>
      </c>
      <c r="H2790">
        <v>2.41099996492267E-3</v>
      </c>
      <c r="I2790">
        <v>4.6160002239048498E-3</v>
      </c>
      <c r="J2790" t="s">
        <v>144</v>
      </c>
      <c r="K2790">
        <v>2.41099996492267E-3</v>
      </c>
      <c r="L2790">
        <v>3.9690001867711501E-3</v>
      </c>
      <c r="M2790" t="s">
        <v>131</v>
      </c>
      <c r="N2790">
        <v>4.0489998646080503E-3</v>
      </c>
      <c r="O2790" t="s">
        <v>132</v>
      </c>
      <c r="P2790">
        <v>0</v>
      </c>
      <c r="Q2790" t="s">
        <v>132</v>
      </c>
      <c r="R2790">
        <v>0</v>
      </c>
      <c r="S2790" t="s">
        <v>129</v>
      </c>
      <c r="T2790" t="s">
        <v>129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4.0489998646080503E-3</v>
      </c>
      <c r="AC2790" t="s">
        <v>133</v>
      </c>
      <c r="AD2790">
        <v>0.12516671201446411</v>
      </c>
      <c r="AE2790" t="s">
        <v>133</v>
      </c>
      <c r="AF2790">
        <v>0.1</v>
      </c>
      <c r="AG2790" t="s">
        <v>134</v>
      </c>
      <c r="AH2790">
        <v>11</v>
      </c>
      <c r="AI2790">
        <v>10</v>
      </c>
      <c r="AJ2790">
        <v>10</v>
      </c>
      <c r="AK2790">
        <v>0</v>
      </c>
      <c r="AL2790" t="s">
        <v>134</v>
      </c>
      <c r="AM2790">
        <v>11</v>
      </c>
      <c r="AN2790">
        <v>8</v>
      </c>
      <c r="AO2790">
        <v>8</v>
      </c>
      <c r="AP2790">
        <v>0</v>
      </c>
      <c r="AQ2790">
        <v>1.026007979715543</v>
      </c>
      <c r="AR2790">
        <v>1.574711302340845</v>
      </c>
      <c r="AS2790">
        <v>0.71403913304524136</v>
      </c>
      <c r="AT2790">
        <v>1.211316386416035</v>
      </c>
    </row>
    <row r="2791" spans="1:46" x14ac:dyDescent="0.25">
      <c r="A2791" s="1">
        <v>2789</v>
      </c>
      <c r="B2791" t="s">
        <v>18</v>
      </c>
      <c r="C2791" t="s">
        <v>6</v>
      </c>
      <c r="D2791" t="s">
        <v>147</v>
      </c>
      <c r="E2791">
        <v>1.8999999761581401</v>
      </c>
      <c r="F2791" t="s">
        <v>129</v>
      </c>
      <c r="G2791" t="s">
        <v>143</v>
      </c>
      <c r="H2791">
        <v>2.41099996492267E-3</v>
      </c>
      <c r="I2791">
        <v>4.3210000731051003E-3</v>
      </c>
      <c r="J2791" t="s">
        <v>144</v>
      </c>
      <c r="K2791">
        <v>2.41099996492267E-3</v>
      </c>
      <c r="L2791">
        <v>3.8850000128149999E-3</v>
      </c>
      <c r="M2791" t="s">
        <v>131</v>
      </c>
      <c r="N2791">
        <v>3.9940001443028502E-3</v>
      </c>
      <c r="O2791" t="s">
        <v>132</v>
      </c>
      <c r="P2791">
        <v>0</v>
      </c>
      <c r="Q2791" t="s">
        <v>132</v>
      </c>
      <c r="R2791">
        <v>0</v>
      </c>
      <c r="S2791" t="s">
        <v>129</v>
      </c>
      <c r="T2791" t="s">
        <v>129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3.9940001443028502E-3</v>
      </c>
      <c r="AC2791" t="s">
        <v>133</v>
      </c>
      <c r="AD2791">
        <v>0.12689033091871901</v>
      </c>
      <c r="AE2791" t="s">
        <v>133</v>
      </c>
      <c r="AF2791">
        <v>0.1</v>
      </c>
      <c r="AG2791" t="s">
        <v>134</v>
      </c>
      <c r="AH2791">
        <v>11</v>
      </c>
      <c r="AI2791">
        <v>9</v>
      </c>
      <c r="AJ2791">
        <v>9</v>
      </c>
      <c r="AK2791">
        <v>0</v>
      </c>
      <c r="AL2791" t="s">
        <v>134</v>
      </c>
      <c r="AM2791">
        <v>11</v>
      </c>
      <c r="AN2791">
        <v>8</v>
      </c>
      <c r="AO2791">
        <v>8</v>
      </c>
      <c r="AP2791">
        <v>0</v>
      </c>
      <c r="AQ2791">
        <v>0.92825087295881392</v>
      </c>
      <c r="AR2791">
        <v>1.574711302340845</v>
      </c>
      <c r="AS2791">
        <v>0.71403913304524136</v>
      </c>
      <c r="AT2791">
        <v>1.211316386416035</v>
      </c>
    </row>
    <row r="2792" spans="1:46" x14ac:dyDescent="0.25">
      <c r="A2792" s="1">
        <v>2790</v>
      </c>
      <c r="B2792" t="s">
        <v>18</v>
      </c>
      <c r="C2792" t="s">
        <v>6</v>
      </c>
      <c r="D2792" t="s">
        <v>147</v>
      </c>
      <c r="E2792">
        <v>2</v>
      </c>
      <c r="F2792" t="s">
        <v>129</v>
      </c>
      <c r="G2792" t="s">
        <v>143</v>
      </c>
      <c r="H2792">
        <v>2.41099996492267E-3</v>
      </c>
      <c r="I2792">
        <v>4.0330002084374402E-3</v>
      </c>
      <c r="J2792" t="s">
        <v>144</v>
      </c>
      <c r="K2792">
        <v>2.41099996492267E-3</v>
      </c>
      <c r="L2792">
        <v>3.7990000564605002E-3</v>
      </c>
      <c r="M2792" t="s">
        <v>131</v>
      </c>
      <c r="N2792">
        <v>3.9389999583363498E-3</v>
      </c>
      <c r="O2792" t="s">
        <v>132</v>
      </c>
      <c r="P2792">
        <v>0</v>
      </c>
      <c r="Q2792" t="s">
        <v>132</v>
      </c>
      <c r="R2792">
        <v>0</v>
      </c>
      <c r="S2792" t="s">
        <v>129</v>
      </c>
      <c r="T2792" t="s">
        <v>129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3.9389999583363498E-3</v>
      </c>
      <c r="AC2792" t="s">
        <v>133</v>
      </c>
      <c r="AD2792">
        <v>0.12866209833981529</v>
      </c>
      <c r="AE2792" t="s">
        <v>133</v>
      </c>
      <c r="AF2792">
        <v>0.1</v>
      </c>
      <c r="AG2792" t="s">
        <v>134</v>
      </c>
      <c r="AH2792">
        <v>11</v>
      </c>
      <c r="AI2792">
        <v>8</v>
      </c>
      <c r="AJ2792">
        <v>8</v>
      </c>
      <c r="AK2792">
        <v>0</v>
      </c>
      <c r="AL2792" t="s">
        <v>134</v>
      </c>
      <c r="AM2792">
        <v>11</v>
      </c>
      <c r="AN2792">
        <v>8</v>
      </c>
      <c r="AO2792">
        <v>8</v>
      </c>
      <c r="AP2792">
        <v>0</v>
      </c>
      <c r="AQ2792">
        <v>0.92825087295881392</v>
      </c>
      <c r="AR2792">
        <v>1.574711302340845</v>
      </c>
      <c r="AS2792">
        <v>0.71403913304524136</v>
      </c>
      <c r="AT2792">
        <v>1.211316386416035</v>
      </c>
    </row>
    <row r="2793" spans="1:46" x14ac:dyDescent="0.25">
      <c r="A2793" s="1">
        <v>2791</v>
      </c>
      <c r="B2793" t="s">
        <v>18</v>
      </c>
      <c r="C2793" t="s">
        <v>6</v>
      </c>
      <c r="D2793" t="s">
        <v>147</v>
      </c>
      <c r="E2793">
        <v>2.0999999046325701</v>
      </c>
      <c r="F2793" t="s">
        <v>129</v>
      </c>
      <c r="G2793" t="s">
        <v>143</v>
      </c>
      <c r="H2793">
        <v>2.41099996492267E-3</v>
      </c>
      <c r="I2793">
        <v>3.7519999314099598E-3</v>
      </c>
      <c r="J2793" t="s">
        <v>144</v>
      </c>
      <c r="K2793">
        <v>2.41099996492267E-3</v>
      </c>
      <c r="L2793">
        <v>3.7100000772625199E-3</v>
      </c>
      <c r="M2793" t="s">
        <v>131</v>
      </c>
      <c r="N2793">
        <v>3.88400000520051E-3</v>
      </c>
      <c r="O2793" t="s">
        <v>132</v>
      </c>
      <c r="P2793">
        <v>0</v>
      </c>
      <c r="Q2793" t="s">
        <v>132</v>
      </c>
      <c r="R2793">
        <v>0</v>
      </c>
      <c r="S2793" t="s">
        <v>129</v>
      </c>
      <c r="T2793" t="s">
        <v>129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3.88400000520051E-3</v>
      </c>
      <c r="AC2793" t="s">
        <v>133</v>
      </c>
      <c r="AD2793">
        <v>0.1304840369004677</v>
      </c>
      <c r="AE2793" t="s">
        <v>133</v>
      </c>
      <c r="AF2793">
        <v>0.1</v>
      </c>
      <c r="AG2793" t="s">
        <v>134</v>
      </c>
      <c r="AH2793">
        <v>11</v>
      </c>
      <c r="AI2793">
        <v>8</v>
      </c>
      <c r="AJ2793">
        <v>8</v>
      </c>
      <c r="AK2793">
        <v>0</v>
      </c>
      <c r="AL2793" t="s">
        <v>134</v>
      </c>
      <c r="AM2793">
        <v>11</v>
      </c>
      <c r="AN2793">
        <v>8</v>
      </c>
      <c r="AO2793">
        <v>8</v>
      </c>
      <c r="AP2793">
        <v>0</v>
      </c>
      <c r="AQ2793">
        <v>0.92825087295881392</v>
      </c>
      <c r="AR2793">
        <v>1.574711302340845</v>
      </c>
      <c r="AS2793">
        <v>0.71403913304524136</v>
      </c>
      <c r="AT2793">
        <v>1.211316386416035</v>
      </c>
    </row>
    <row r="2794" spans="1:46" x14ac:dyDescent="0.25">
      <c r="A2794" s="1">
        <v>2792</v>
      </c>
      <c r="B2794" t="s">
        <v>18</v>
      </c>
      <c r="C2794" t="s">
        <v>6</v>
      </c>
      <c r="D2794" t="s">
        <v>147</v>
      </c>
      <c r="E2794">
        <v>2.2000000476837198</v>
      </c>
      <c r="F2794" t="s">
        <v>129</v>
      </c>
      <c r="G2794" t="s">
        <v>145</v>
      </c>
      <c r="H2794">
        <v>2.41099996492267E-3</v>
      </c>
      <c r="I2794">
        <v>3.5089999437332201E-3</v>
      </c>
      <c r="J2794" t="s">
        <v>146</v>
      </c>
      <c r="K2794">
        <v>2.41099996492267E-3</v>
      </c>
      <c r="L2794">
        <v>3.6490000784397099E-3</v>
      </c>
      <c r="M2794" t="s">
        <v>131</v>
      </c>
      <c r="N2794">
        <v>3.8290000520646598E-3</v>
      </c>
      <c r="O2794" t="s">
        <v>132</v>
      </c>
      <c r="P2794">
        <v>0</v>
      </c>
      <c r="Q2794" t="s">
        <v>132</v>
      </c>
      <c r="R2794">
        <v>0</v>
      </c>
      <c r="S2794" t="s">
        <v>129</v>
      </c>
      <c r="T2794" t="s">
        <v>129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3.8290000520646598E-3</v>
      </c>
      <c r="AC2794" t="s">
        <v>133</v>
      </c>
      <c r="AD2794">
        <v>0.1323583162989839</v>
      </c>
      <c r="AE2794" t="s">
        <v>133</v>
      </c>
      <c r="AF2794">
        <v>0.1</v>
      </c>
      <c r="AG2794" t="s">
        <v>134</v>
      </c>
      <c r="AH2794">
        <v>11</v>
      </c>
      <c r="AI2794">
        <v>7</v>
      </c>
      <c r="AJ2794">
        <v>7</v>
      </c>
      <c r="AK2794">
        <v>0</v>
      </c>
      <c r="AL2794" t="s">
        <v>134</v>
      </c>
      <c r="AM2794">
        <v>11</v>
      </c>
      <c r="AN2794">
        <v>8</v>
      </c>
      <c r="AO2794">
        <v>8</v>
      </c>
      <c r="AP2794">
        <v>0</v>
      </c>
      <c r="AQ2794">
        <v>0.92825087295881392</v>
      </c>
      <c r="AR2794">
        <v>1.574711302340845</v>
      </c>
      <c r="AS2794">
        <v>0.71403913304524136</v>
      </c>
      <c r="AT2794">
        <v>1.211316386416035</v>
      </c>
    </row>
    <row r="2795" spans="1:46" x14ac:dyDescent="0.25">
      <c r="A2795" s="1">
        <v>2793</v>
      </c>
      <c r="B2795" t="s">
        <v>18</v>
      </c>
      <c r="C2795" t="s">
        <v>6</v>
      </c>
      <c r="D2795" t="s">
        <v>147</v>
      </c>
      <c r="E2795">
        <v>2.2999999523162802</v>
      </c>
      <c r="F2795" t="s">
        <v>129</v>
      </c>
      <c r="G2795" t="s">
        <v>145</v>
      </c>
      <c r="H2795">
        <v>2.41099996492267E-3</v>
      </c>
      <c r="I2795">
        <v>3.2800000626593798E-3</v>
      </c>
      <c r="J2795" t="s">
        <v>146</v>
      </c>
      <c r="K2795">
        <v>2.41099996492267E-3</v>
      </c>
      <c r="L2795">
        <v>3.5929998848587301E-3</v>
      </c>
      <c r="M2795" t="s">
        <v>131</v>
      </c>
      <c r="N2795">
        <v>3.77400009892881E-3</v>
      </c>
      <c r="O2795" t="s">
        <v>132</v>
      </c>
      <c r="P2795">
        <v>0</v>
      </c>
      <c r="Q2795" t="s">
        <v>132</v>
      </c>
      <c r="R2795">
        <v>0</v>
      </c>
      <c r="S2795" t="s">
        <v>129</v>
      </c>
      <c r="T2795" t="s">
        <v>129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3.77400009892881E-3</v>
      </c>
      <c r="AC2795" t="s">
        <v>133</v>
      </c>
      <c r="AD2795">
        <v>0.13428722488477071</v>
      </c>
      <c r="AE2795" t="s">
        <v>133</v>
      </c>
      <c r="AF2795">
        <v>0.1</v>
      </c>
      <c r="AG2795" t="s">
        <v>134</v>
      </c>
      <c r="AH2795">
        <v>11</v>
      </c>
      <c r="AI2795">
        <v>7</v>
      </c>
      <c r="AJ2795">
        <v>7</v>
      </c>
      <c r="AK2795">
        <v>0</v>
      </c>
      <c r="AL2795" t="s">
        <v>134</v>
      </c>
      <c r="AM2795">
        <v>11</v>
      </c>
      <c r="AN2795">
        <v>8</v>
      </c>
      <c r="AO2795">
        <v>8</v>
      </c>
      <c r="AP2795">
        <v>0</v>
      </c>
      <c r="AQ2795">
        <v>0.92825087295881392</v>
      </c>
      <c r="AR2795">
        <v>1.574711302340845</v>
      </c>
      <c r="AS2795">
        <v>0.71403913304524136</v>
      </c>
      <c r="AT2795">
        <v>1.211316386416035</v>
      </c>
    </row>
    <row r="2796" spans="1:46" x14ac:dyDescent="0.25">
      <c r="A2796" s="1">
        <v>2794</v>
      </c>
      <c r="B2796" t="s">
        <v>18</v>
      </c>
      <c r="C2796" t="s">
        <v>6</v>
      </c>
      <c r="D2796" t="s">
        <v>147</v>
      </c>
      <c r="E2796">
        <v>2.4000000953674299</v>
      </c>
      <c r="F2796" t="s">
        <v>129</v>
      </c>
      <c r="G2796" t="s">
        <v>145</v>
      </c>
      <c r="H2796">
        <v>2.41099996492267E-3</v>
      </c>
      <c r="I2796">
        <v>3.05599998682737E-3</v>
      </c>
      <c r="J2796" t="s">
        <v>146</v>
      </c>
      <c r="K2796">
        <v>2.41099996492267E-3</v>
      </c>
      <c r="L2796">
        <v>3.5319998860359201E-3</v>
      </c>
      <c r="M2796" t="s">
        <v>131</v>
      </c>
      <c r="N2796">
        <v>3.7189999129623201E-3</v>
      </c>
      <c r="O2796" t="s">
        <v>132</v>
      </c>
      <c r="P2796">
        <v>0</v>
      </c>
      <c r="Q2796" t="s">
        <v>132</v>
      </c>
      <c r="R2796">
        <v>0</v>
      </c>
      <c r="S2796" t="s">
        <v>129</v>
      </c>
      <c r="T2796" t="s">
        <v>129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3.7189999129623201E-3</v>
      </c>
      <c r="AC2796" t="s">
        <v>133</v>
      </c>
      <c r="AD2796">
        <v>0.13627319490747589</v>
      </c>
      <c r="AE2796" t="s">
        <v>133</v>
      </c>
      <c r="AF2796">
        <v>0.1</v>
      </c>
      <c r="AG2796" t="s">
        <v>134</v>
      </c>
      <c r="AH2796">
        <v>11</v>
      </c>
      <c r="AI2796">
        <v>6</v>
      </c>
      <c r="AJ2796">
        <v>6</v>
      </c>
      <c r="AK2796">
        <v>0</v>
      </c>
      <c r="AL2796" t="s">
        <v>134</v>
      </c>
      <c r="AM2796">
        <v>11</v>
      </c>
      <c r="AN2796">
        <v>7</v>
      </c>
      <c r="AO2796">
        <v>7</v>
      </c>
      <c r="AP2796">
        <v>0</v>
      </c>
      <c r="AQ2796">
        <v>0.92825087295881392</v>
      </c>
      <c r="AR2796">
        <v>1.574711302340845</v>
      </c>
      <c r="AS2796">
        <v>0.71403913304524136</v>
      </c>
      <c r="AT2796">
        <v>1.211316386416035</v>
      </c>
    </row>
    <row r="2797" spans="1:46" x14ac:dyDescent="0.25">
      <c r="A2797" s="1">
        <v>2795</v>
      </c>
      <c r="B2797" t="s">
        <v>18</v>
      </c>
      <c r="C2797" t="s">
        <v>6</v>
      </c>
      <c r="D2797" t="s">
        <v>147</v>
      </c>
      <c r="E2797">
        <v>2.5</v>
      </c>
      <c r="F2797" t="s">
        <v>129</v>
      </c>
      <c r="G2797" t="s">
        <v>145</v>
      </c>
      <c r="H2797">
        <v>2.41099996492267E-3</v>
      </c>
      <c r="I2797">
        <v>2.83499993383884E-3</v>
      </c>
      <c r="J2797" t="s">
        <v>146</v>
      </c>
      <c r="K2797">
        <v>2.41099996492267E-3</v>
      </c>
      <c r="L2797">
        <v>3.4670000895857798E-3</v>
      </c>
      <c r="M2797" t="s">
        <v>131</v>
      </c>
      <c r="N2797">
        <v>3.6639999598264699E-3</v>
      </c>
      <c r="O2797" t="s">
        <v>132</v>
      </c>
      <c r="P2797">
        <v>0</v>
      </c>
      <c r="Q2797" t="s">
        <v>132</v>
      </c>
      <c r="R2797">
        <v>0</v>
      </c>
      <c r="S2797" t="s">
        <v>129</v>
      </c>
      <c r="T2797" t="s">
        <v>129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3.6639999598264699E-3</v>
      </c>
      <c r="AC2797" t="s">
        <v>133</v>
      </c>
      <c r="AD2797">
        <v>0.13831877880915761</v>
      </c>
      <c r="AE2797" t="s">
        <v>133</v>
      </c>
      <c r="AF2797">
        <v>0.1</v>
      </c>
      <c r="AG2797" t="s">
        <v>134</v>
      </c>
      <c r="AH2797">
        <v>11</v>
      </c>
      <c r="AI2797">
        <v>6</v>
      </c>
      <c r="AJ2797">
        <v>6</v>
      </c>
      <c r="AK2797">
        <v>0</v>
      </c>
      <c r="AL2797" t="s">
        <v>134</v>
      </c>
      <c r="AM2797">
        <v>11</v>
      </c>
      <c r="AN2797">
        <v>7</v>
      </c>
      <c r="AO2797">
        <v>7</v>
      </c>
      <c r="AP2797">
        <v>0</v>
      </c>
      <c r="AQ2797">
        <v>0.92825087295881392</v>
      </c>
      <c r="AR2797">
        <v>1.574711302340845</v>
      </c>
      <c r="AS2797">
        <v>0.71403913304524136</v>
      </c>
      <c r="AT2797">
        <v>1.211316386416035</v>
      </c>
    </row>
    <row r="2798" spans="1:46" x14ac:dyDescent="0.25">
      <c r="A2798" s="1">
        <v>2796</v>
      </c>
      <c r="B2798" t="s">
        <v>18</v>
      </c>
      <c r="C2798" t="s">
        <v>6</v>
      </c>
      <c r="D2798" t="s">
        <v>147</v>
      </c>
      <c r="E2798">
        <v>2.5999999046325701</v>
      </c>
      <c r="F2798" t="s">
        <v>129</v>
      </c>
      <c r="G2798" t="s">
        <v>145</v>
      </c>
      <c r="H2798">
        <v>2.41099996492267E-3</v>
      </c>
      <c r="I2798">
        <v>2.6189999189227802E-3</v>
      </c>
      <c r="J2798" t="s">
        <v>146</v>
      </c>
      <c r="K2798">
        <v>2.41099996492267E-3</v>
      </c>
      <c r="L2798">
        <v>3.3970000222325299E-3</v>
      </c>
      <c r="M2798" t="s">
        <v>131</v>
      </c>
      <c r="N2798">
        <v>3.6090000066906201E-3</v>
      </c>
      <c r="O2798" t="s">
        <v>132</v>
      </c>
      <c r="P2798">
        <v>0</v>
      </c>
      <c r="Q2798" t="s">
        <v>132</v>
      </c>
      <c r="R2798">
        <v>0</v>
      </c>
      <c r="S2798" t="s">
        <v>129</v>
      </c>
      <c r="T2798" t="s">
        <v>129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3.6090000066906201E-3</v>
      </c>
      <c r="AC2798" t="s">
        <v>133</v>
      </c>
      <c r="AD2798">
        <v>0.14042671073994409</v>
      </c>
      <c r="AE2798" t="s">
        <v>133</v>
      </c>
      <c r="AF2798">
        <v>0.1</v>
      </c>
      <c r="AG2798" t="s">
        <v>134</v>
      </c>
      <c r="AH2798">
        <v>11</v>
      </c>
      <c r="AI2798">
        <v>6</v>
      </c>
      <c r="AJ2798">
        <v>6</v>
      </c>
      <c r="AK2798">
        <v>0</v>
      </c>
      <c r="AL2798" t="s">
        <v>134</v>
      </c>
      <c r="AM2798">
        <v>11</v>
      </c>
      <c r="AN2798">
        <v>7</v>
      </c>
      <c r="AO2798">
        <v>7</v>
      </c>
      <c r="AP2798">
        <v>0</v>
      </c>
      <c r="AQ2798">
        <v>0.92825087295881392</v>
      </c>
      <c r="AR2798">
        <v>1.574711302340845</v>
      </c>
      <c r="AS2798">
        <v>0.71403913304524136</v>
      </c>
      <c r="AT2798">
        <v>1.211316386416035</v>
      </c>
    </row>
    <row r="2799" spans="1:46" x14ac:dyDescent="0.25">
      <c r="A2799" s="1">
        <v>2797</v>
      </c>
      <c r="B2799" t="s">
        <v>18</v>
      </c>
      <c r="C2799" t="s">
        <v>6</v>
      </c>
      <c r="D2799" t="s">
        <v>147</v>
      </c>
      <c r="E2799">
        <v>2.7000000476837198</v>
      </c>
      <c r="F2799" t="s">
        <v>129</v>
      </c>
      <c r="G2799" t="s">
        <v>138</v>
      </c>
      <c r="H2799">
        <v>2.41099996492267E-3</v>
      </c>
      <c r="I2799">
        <v>2.41099996492267E-3</v>
      </c>
      <c r="J2799" t="s">
        <v>146</v>
      </c>
      <c r="K2799">
        <v>2.41099996492267E-3</v>
      </c>
      <c r="L2799">
        <v>3.32299992442131E-3</v>
      </c>
      <c r="M2799" t="s">
        <v>131</v>
      </c>
      <c r="N2799">
        <v>3.5540000535547699E-3</v>
      </c>
      <c r="O2799" t="s">
        <v>132</v>
      </c>
      <c r="P2799">
        <v>0</v>
      </c>
      <c r="Q2799" t="s">
        <v>132</v>
      </c>
      <c r="R2799">
        <v>0</v>
      </c>
      <c r="S2799" t="s">
        <v>129</v>
      </c>
      <c r="T2799" t="s">
        <v>129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1.864743619028827E-3</v>
      </c>
      <c r="AC2799" t="s">
        <v>133</v>
      </c>
      <c r="AD2799">
        <v>0.27177998885656218</v>
      </c>
      <c r="AE2799" t="s">
        <v>137</v>
      </c>
      <c r="AF2799">
        <v>0.12</v>
      </c>
      <c r="AG2799" t="s">
        <v>134</v>
      </c>
      <c r="AH2799">
        <v>11</v>
      </c>
      <c r="AI2799">
        <v>5</v>
      </c>
      <c r="AJ2799">
        <v>5</v>
      </c>
      <c r="AK2799">
        <v>0</v>
      </c>
      <c r="AL2799" t="s">
        <v>134</v>
      </c>
      <c r="AM2799">
        <v>11</v>
      </c>
      <c r="AN2799">
        <v>7</v>
      </c>
      <c r="AO2799">
        <v>7</v>
      </c>
      <c r="AP2799">
        <v>0</v>
      </c>
      <c r="AQ2799">
        <v>0.92825087295881392</v>
      </c>
      <c r="AR2799">
        <v>1.574711302340845</v>
      </c>
      <c r="AS2799">
        <v>0.71403913304524136</v>
      </c>
      <c r="AT2799">
        <v>1.211316386416035</v>
      </c>
    </row>
    <row r="2800" spans="1:46" x14ac:dyDescent="0.25">
      <c r="A2800" s="1">
        <v>2798</v>
      </c>
      <c r="B2800" t="s">
        <v>18</v>
      </c>
      <c r="C2800" t="s">
        <v>6</v>
      </c>
      <c r="D2800" t="s">
        <v>147</v>
      </c>
      <c r="E2800">
        <v>2.7999999523162802</v>
      </c>
      <c r="F2800" t="s">
        <v>129</v>
      </c>
      <c r="G2800" t="s">
        <v>138</v>
      </c>
      <c r="H2800">
        <v>2.41099996492267E-3</v>
      </c>
      <c r="I2800">
        <v>2.41099996492267E-3</v>
      </c>
      <c r="J2800" t="s">
        <v>146</v>
      </c>
      <c r="K2800">
        <v>2.41099996492267E-3</v>
      </c>
      <c r="L2800">
        <v>3.2440000213682699E-3</v>
      </c>
      <c r="M2800" t="s">
        <v>131</v>
      </c>
      <c r="N2800">
        <v>3.4990001004189301E-3</v>
      </c>
      <c r="O2800" t="s">
        <v>132</v>
      </c>
      <c r="P2800">
        <v>0</v>
      </c>
      <c r="Q2800" t="s">
        <v>132</v>
      </c>
      <c r="R2800">
        <v>0</v>
      </c>
      <c r="S2800" t="s">
        <v>129</v>
      </c>
      <c r="T2800" t="s">
        <v>129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1.809743665892987E-3</v>
      </c>
      <c r="AC2800" t="s">
        <v>133</v>
      </c>
      <c r="AD2800">
        <v>0.28003965951162929</v>
      </c>
      <c r="AE2800" t="s">
        <v>137</v>
      </c>
      <c r="AF2800">
        <v>0.12</v>
      </c>
      <c r="AG2800" t="s">
        <v>134</v>
      </c>
      <c r="AH2800">
        <v>11</v>
      </c>
      <c r="AI2800">
        <v>5</v>
      </c>
      <c r="AJ2800">
        <v>5</v>
      </c>
      <c r="AK2800">
        <v>0</v>
      </c>
      <c r="AL2800" t="s">
        <v>134</v>
      </c>
      <c r="AM2800">
        <v>11</v>
      </c>
      <c r="AN2800">
        <v>7</v>
      </c>
      <c r="AO2800">
        <v>7</v>
      </c>
      <c r="AP2800">
        <v>0</v>
      </c>
      <c r="AQ2800">
        <v>0.92825087295881392</v>
      </c>
      <c r="AR2800">
        <v>1.574711302340845</v>
      </c>
      <c r="AS2800">
        <v>0.71403913304524136</v>
      </c>
      <c r="AT2800">
        <v>1.211316386416035</v>
      </c>
    </row>
    <row r="2801" spans="1:46" x14ac:dyDescent="0.25">
      <c r="A2801" s="1">
        <v>2799</v>
      </c>
      <c r="B2801" t="s">
        <v>18</v>
      </c>
      <c r="C2801" t="s">
        <v>6</v>
      </c>
      <c r="D2801" t="s">
        <v>147</v>
      </c>
      <c r="E2801">
        <v>2.9000000953674299</v>
      </c>
      <c r="F2801" t="s">
        <v>129</v>
      </c>
      <c r="G2801" t="s">
        <v>138</v>
      </c>
      <c r="H2801">
        <v>2.41099996492267E-3</v>
      </c>
      <c r="I2801">
        <v>2.41099996492267E-3</v>
      </c>
      <c r="J2801" t="s">
        <v>146</v>
      </c>
      <c r="K2801">
        <v>2.41099996492267E-3</v>
      </c>
      <c r="L2801">
        <v>3.16000008024275E-3</v>
      </c>
      <c r="M2801" t="s">
        <v>131</v>
      </c>
      <c r="N2801">
        <v>3.4439999144524301E-3</v>
      </c>
      <c r="O2801" t="s">
        <v>132</v>
      </c>
      <c r="P2801">
        <v>0</v>
      </c>
      <c r="Q2801" t="s">
        <v>132</v>
      </c>
      <c r="R2801">
        <v>0</v>
      </c>
      <c r="S2801" t="s">
        <v>129</v>
      </c>
      <c r="T2801" t="s">
        <v>129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1.754743479926487E-3</v>
      </c>
      <c r="AC2801" t="s">
        <v>133</v>
      </c>
      <c r="AD2801">
        <v>0.28881714381479379</v>
      </c>
      <c r="AE2801" t="s">
        <v>137</v>
      </c>
      <c r="AF2801">
        <v>0.12</v>
      </c>
      <c r="AG2801" t="s">
        <v>134</v>
      </c>
      <c r="AH2801">
        <v>11</v>
      </c>
      <c r="AI2801">
        <v>5</v>
      </c>
      <c r="AJ2801">
        <v>5</v>
      </c>
      <c r="AK2801">
        <v>0</v>
      </c>
      <c r="AL2801" t="s">
        <v>134</v>
      </c>
      <c r="AM2801">
        <v>11</v>
      </c>
      <c r="AN2801">
        <v>7</v>
      </c>
      <c r="AO2801">
        <v>7</v>
      </c>
      <c r="AP2801">
        <v>0</v>
      </c>
      <c r="AQ2801">
        <v>0.92825087295881392</v>
      </c>
      <c r="AR2801">
        <v>1.574711302340845</v>
      </c>
      <c r="AS2801">
        <v>0.71403913304524136</v>
      </c>
      <c r="AT2801">
        <v>1.211316386416035</v>
      </c>
    </row>
    <row r="2802" spans="1:46" x14ac:dyDescent="0.25">
      <c r="A2802" s="1">
        <v>2800</v>
      </c>
      <c r="B2802" t="s">
        <v>18</v>
      </c>
      <c r="C2802" t="s">
        <v>6</v>
      </c>
      <c r="D2802" t="s">
        <v>147</v>
      </c>
      <c r="E2802">
        <v>3</v>
      </c>
      <c r="F2802" t="s">
        <v>129</v>
      </c>
      <c r="G2802" t="s">
        <v>136</v>
      </c>
      <c r="H2802">
        <v>2.41099996492267E-3</v>
      </c>
      <c r="I2802">
        <v>2.41099996492267E-3</v>
      </c>
      <c r="J2802" t="s">
        <v>146</v>
      </c>
      <c r="K2802">
        <v>2.41099996492267E-3</v>
      </c>
      <c r="L2802">
        <v>3.07200010865927E-3</v>
      </c>
      <c r="M2802" t="s">
        <v>131</v>
      </c>
      <c r="N2802">
        <v>3.3889999613165899E-3</v>
      </c>
      <c r="O2802" t="s">
        <v>132</v>
      </c>
      <c r="P2802">
        <v>0</v>
      </c>
      <c r="Q2802" t="s">
        <v>132</v>
      </c>
      <c r="R2802">
        <v>0</v>
      </c>
      <c r="S2802" t="s">
        <v>129</v>
      </c>
      <c r="T2802" t="s">
        <v>129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1.699743526790647E-3</v>
      </c>
      <c r="AC2802" t="s">
        <v>133</v>
      </c>
      <c r="AD2802">
        <v>0.29816262983916708</v>
      </c>
      <c r="AE2802" t="s">
        <v>137</v>
      </c>
      <c r="AF2802">
        <v>0.12</v>
      </c>
      <c r="AG2802" t="s">
        <v>134</v>
      </c>
      <c r="AH2802">
        <v>11</v>
      </c>
      <c r="AI2802">
        <v>5</v>
      </c>
      <c r="AJ2802">
        <v>5</v>
      </c>
      <c r="AK2802">
        <v>0</v>
      </c>
      <c r="AL2802" t="s">
        <v>134</v>
      </c>
      <c r="AM2802">
        <v>11</v>
      </c>
      <c r="AN2802">
        <v>7</v>
      </c>
      <c r="AO2802">
        <v>7</v>
      </c>
      <c r="AP2802">
        <v>0</v>
      </c>
      <c r="AQ2802">
        <v>0.92825087295881392</v>
      </c>
      <c r="AR2802">
        <v>1.574711302340845</v>
      </c>
      <c r="AS2802">
        <v>0.71403913304524136</v>
      </c>
      <c r="AT2802">
        <v>1.211316386416035</v>
      </c>
    </row>
    <row r="2803" spans="1:46" x14ac:dyDescent="0.25">
      <c r="A2803" s="1">
        <v>2801</v>
      </c>
      <c r="B2803" t="s">
        <v>18</v>
      </c>
      <c r="C2803" t="s">
        <v>6</v>
      </c>
      <c r="D2803" t="s">
        <v>147</v>
      </c>
      <c r="E2803">
        <v>3.0999999046325701</v>
      </c>
      <c r="F2803" t="s">
        <v>129</v>
      </c>
      <c r="G2803" t="s">
        <v>136</v>
      </c>
      <c r="H2803">
        <v>2.41099996492267E-3</v>
      </c>
      <c r="I2803">
        <v>2.41099996492267E-3</v>
      </c>
      <c r="J2803" t="s">
        <v>146</v>
      </c>
      <c r="K2803">
        <v>2.41099996492267E-3</v>
      </c>
      <c r="L2803">
        <v>2.9800001066178101E-3</v>
      </c>
      <c r="M2803" t="s">
        <v>131</v>
      </c>
      <c r="N2803">
        <v>3.3340000081807401E-3</v>
      </c>
      <c r="O2803" t="s">
        <v>132</v>
      </c>
      <c r="P2803">
        <v>0</v>
      </c>
      <c r="Q2803" t="s">
        <v>132</v>
      </c>
      <c r="R2803">
        <v>0</v>
      </c>
      <c r="S2803" t="s">
        <v>129</v>
      </c>
      <c r="T2803" t="s">
        <v>129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1.644743573654797E-3</v>
      </c>
      <c r="AC2803" t="s">
        <v>133</v>
      </c>
      <c r="AD2803">
        <v>0.30813313887819971</v>
      </c>
      <c r="AE2803" t="s">
        <v>137</v>
      </c>
      <c r="AF2803">
        <v>0.12</v>
      </c>
      <c r="AG2803" t="s">
        <v>134</v>
      </c>
      <c r="AH2803">
        <v>11</v>
      </c>
      <c r="AI2803">
        <v>5</v>
      </c>
      <c r="AJ2803">
        <v>5</v>
      </c>
      <c r="AK2803">
        <v>0</v>
      </c>
      <c r="AL2803" t="s">
        <v>134</v>
      </c>
      <c r="AM2803">
        <v>11</v>
      </c>
      <c r="AN2803">
        <v>6</v>
      </c>
      <c r="AO2803">
        <v>6</v>
      </c>
      <c r="AP2803">
        <v>0</v>
      </c>
      <c r="AQ2803">
        <v>0.92825087295881392</v>
      </c>
      <c r="AR2803">
        <v>1.574711302340845</v>
      </c>
      <c r="AS2803">
        <v>0.71403913304524136</v>
      </c>
      <c r="AT2803">
        <v>1.211316386416035</v>
      </c>
    </row>
    <row r="2804" spans="1:46" x14ac:dyDescent="0.25">
      <c r="A2804" s="1">
        <v>2802</v>
      </c>
      <c r="B2804" t="s">
        <v>18</v>
      </c>
      <c r="C2804" t="s">
        <v>6</v>
      </c>
      <c r="D2804" t="s">
        <v>147</v>
      </c>
      <c r="E2804">
        <v>3.2000000476837198</v>
      </c>
      <c r="F2804" t="s">
        <v>129</v>
      </c>
      <c r="G2804" t="s">
        <v>136</v>
      </c>
      <c r="H2804">
        <v>2.41099996492267E-3</v>
      </c>
      <c r="I2804">
        <v>2.41099996492267E-3</v>
      </c>
      <c r="J2804" t="s">
        <v>146</v>
      </c>
      <c r="K2804">
        <v>2.41099996492267E-3</v>
      </c>
      <c r="L2804">
        <v>2.8830000665038798E-3</v>
      </c>
      <c r="M2804" t="s">
        <v>131</v>
      </c>
      <c r="N2804">
        <v>3.2790000550448899E-3</v>
      </c>
      <c r="O2804" t="s">
        <v>132</v>
      </c>
      <c r="P2804">
        <v>0</v>
      </c>
      <c r="Q2804" t="s">
        <v>132</v>
      </c>
      <c r="R2804">
        <v>0</v>
      </c>
      <c r="S2804" t="s">
        <v>129</v>
      </c>
      <c r="T2804" t="s">
        <v>129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1.589743620518947E-3</v>
      </c>
      <c r="AC2804" t="s">
        <v>133</v>
      </c>
      <c r="AD2804">
        <v>0.31879354221567058</v>
      </c>
      <c r="AE2804" t="s">
        <v>137</v>
      </c>
      <c r="AF2804">
        <v>0.12</v>
      </c>
      <c r="AG2804" t="s">
        <v>134</v>
      </c>
      <c r="AH2804">
        <v>11</v>
      </c>
      <c r="AI2804">
        <v>5</v>
      </c>
      <c r="AJ2804">
        <v>5</v>
      </c>
      <c r="AK2804">
        <v>0</v>
      </c>
      <c r="AL2804" t="s">
        <v>134</v>
      </c>
      <c r="AM2804">
        <v>11</v>
      </c>
      <c r="AN2804">
        <v>6</v>
      </c>
      <c r="AO2804">
        <v>6</v>
      </c>
      <c r="AP2804">
        <v>0</v>
      </c>
      <c r="AQ2804">
        <v>0.92825087295881392</v>
      </c>
      <c r="AR2804">
        <v>1.574711302340845</v>
      </c>
      <c r="AS2804">
        <v>0.71403913304524136</v>
      </c>
      <c r="AT2804">
        <v>1.211316386416035</v>
      </c>
    </row>
    <row r="2805" spans="1:46" x14ac:dyDescent="0.25">
      <c r="A2805" s="1">
        <v>2803</v>
      </c>
      <c r="B2805" t="s">
        <v>18</v>
      </c>
      <c r="C2805" t="s">
        <v>6</v>
      </c>
      <c r="D2805" t="s">
        <v>147</v>
      </c>
      <c r="E2805">
        <v>3.2999999523162802</v>
      </c>
      <c r="F2805" t="s">
        <v>129</v>
      </c>
      <c r="G2805" t="s">
        <v>136</v>
      </c>
      <c r="H2805">
        <v>2.41099996492267E-3</v>
      </c>
      <c r="I2805">
        <v>2.41099996492267E-3</v>
      </c>
      <c r="J2805" t="s">
        <v>146</v>
      </c>
      <c r="K2805">
        <v>2.41099996492267E-3</v>
      </c>
      <c r="L2805">
        <v>2.78199999593198E-3</v>
      </c>
      <c r="M2805" t="s">
        <v>131</v>
      </c>
      <c r="N2805">
        <v>3.2240001019090401E-3</v>
      </c>
      <c r="O2805" t="s">
        <v>132</v>
      </c>
      <c r="P2805">
        <v>0</v>
      </c>
      <c r="Q2805" t="s">
        <v>132</v>
      </c>
      <c r="R2805">
        <v>0</v>
      </c>
      <c r="S2805" t="s">
        <v>129</v>
      </c>
      <c r="T2805" t="s">
        <v>129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1.534743667383097E-3</v>
      </c>
      <c r="AC2805" t="s">
        <v>133</v>
      </c>
      <c r="AD2805">
        <v>0.33021801019329078</v>
      </c>
      <c r="AE2805" t="s">
        <v>137</v>
      </c>
      <c r="AF2805">
        <v>0.12</v>
      </c>
      <c r="AG2805" t="s">
        <v>134</v>
      </c>
      <c r="AH2805">
        <v>11</v>
      </c>
      <c r="AI2805">
        <v>5</v>
      </c>
      <c r="AJ2805">
        <v>5</v>
      </c>
      <c r="AK2805">
        <v>0</v>
      </c>
      <c r="AL2805" t="s">
        <v>134</v>
      </c>
      <c r="AM2805">
        <v>11</v>
      </c>
      <c r="AN2805">
        <v>6</v>
      </c>
      <c r="AO2805">
        <v>6</v>
      </c>
      <c r="AP2805">
        <v>0</v>
      </c>
      <c r="AQ2805">
        <v>0.92825087295881392</v>
      </c>
      <c r="AR2805">
        <v>1.574711302340845</v>
      </c>
      <c r="AS2805">
        <v>0.71403913304524136</v>
      </c>
      <c r="AT2805">
        <v>1.211316386416035</v>
      </c>
    </row>
    <row r="2806" spans="1:46" x14ac:dyDescent="0.25">
      <c r="A2806" s="1">
        <v>2804</v>
      </c>
      <c r="B2806" t="s">
        <v>18</v>
      </c>
      <c r="C2806" t="s">
        <v>6</v>
      </c>
      <c r="D2806" t="s">
        <v>147</v>
      </c>
      <c r="E2806">
        <v>3.4000000953674299</v>
      </c>
      <c r="F2806" t="s">
        <v>129</v>
      </c>
      <c r="G2806" t="s">
        <v>136</v>
      </c>
      <c r="H2806">
        <v>2.41099996492267E-3</v>
      </c>
      <c r="I2806">
        <v>2.41099996492267E-3</v>
      </c>
      <c r="J2806" t="s">
        <v>146</v>
      </c>
      <c r="K2806">
        <v>2.41099996492267E-3</v>
      </c>
      <c r="L2806">
        <v>2.6759998872876202E-3</v>
      </c>
      <c r="M2806" t="s">
        <v>131</v>
      </c>
      <c r="N2806">
        <v>3.16999992355704E-3</v>
      </c>
      <c r="O2806" t="s">
        <v>132</v>
      </c>
      <c r="P2806">
        <v>0</v>
      </c>
      <c r="Q2806" t="s">
        <v>132</v>
      </c>
      <c r="R2806">
        <v>0</v>
      </c>
      <c r="S2806" t="s">
        <v>129</v>
      </c>
      <c r="T2806" t="s">
        <v>129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1.4807434890310969E-3</v>
      </c>
      <c r="AC2806" t="s">
        <v>133</v>
      </c>
      <c r="AD2806">
        <v>0.3422604953215882</v>
      </c>
      <c r="AE2806" t="s">
        <v>137</v>
      </c>
      <c r="AF2806">
        <v>0.12</v>
      </c>
      <c r="AG2806" t="s">
        <v>134</v>
      </c>
      <c r="AH2806">
        <v>11</v>
      </c>
      <c r="AI2806">
        <v>5</v>
      </c>
      <c r="AJ2806">
        <v>5</v>
      </c>
      <c r="AK2806">
        <v>0</v>
      </c>
      <c r="AL2806" t="s">
        <v>134</v>
      </c>
      <c r="AM2806">
        <v>11</v>
      </c>
      <c r="AN2806">
        <v>6</v>
      </c>
      <c r="AO2806">
        <v>6</v>
      </c>
      <c r="AP2806">
        <v>0</v>
      </c>
      <c r="AQ2806">
        <v>0.92825087295881392</v>
      </c>
      <c r="AR2806">
        <v>1.574711302340845</v>
      </c>
      <c r="AS2806">
        <v>0.71403913304524136</v>
      </c>
      <c r="AT2806">
        <v>1.211316386416035</v>
      </c>
    </row>
    <row r="2807" spans="1:46" x14ac:dyDescent="0.25">
      <c r="A2807" s="1">
        <v>2805</v>
      </c>
      <c r="B2807" t="s">
        <v>18</v>
      </c>
      <c r="C2807" t="s">
        <v>6</v>
      </c>
      <c r="D2807" t="s">
        <v>147</v>
      </c>
      <c r="E2807">
        <v>3.5</v>
      </c>
      <c r="F2807" t="s">
        <v>129</v>
      </c>
      <c r="G2807" t="s">
        <v>136</v>
      </c>
      <c r="H2807">
        <v>2.41099996492267E-3</v>
      </c>
      <c r="I2807">
        <v>2.41099996492267E-3</v>
      </c>
      <c r="J2807" t="s">
        <v>146</v>
      </c>
      <c r="K2807">
        <v>2.41099996492267E-3</v>
      </c>
      <c r="L2807">
        <v>2.5669999886304101E-3</v>
      </c>
      <c r="M2807" t="s">
        <v>131</v>
      </c>
      <c r="N2807">
        <v>3.1149999704211998E-3</v>
      </c>
      <c r="O2807" t="s">
        <v>132</v>
      </c>
      <c r="P2807">
        <v>0</v>
      </c>
      <c r="Q2807" t="s">
        <v>132</v>
      </c>
      <c r="R2807">
        <v>0</v>
      </c>
      <c r="S2807" t="s">
        <v>129</v>
      </c>
      <c r="T2807" t="s">
        <v>129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1.4257435358952569E-3</v>
      </c>
      <c r="AC2807" t="s">
        <v>133</v>
      </c>
      <c r="AD2807">
        <v>0.35546364913502387</v>
      </c>
      <c r="AE2807" t="s">
        <v>137</v>
      </c>
      <c r="AF2807">
        <v>0.12</v>
      </c>
      <c r="AG2807" t="s">
        <v>134</v>
      </c>
      <c r="AH2807">
        <v>11</v>
      </c>
      <c r="AI2807">
        <v>5</v>
      </c>
      <c r="AJ2807">
        <v>5</v>
      </c>
      <c r="AK2807">
        <v>0</v>
      </c>
      <c r="AL2807" t="s">
        <v>134</v>
      </c>
      <c r="AM2807">
        <v>11</v>
      </c>
      <c r="AN2807">
        <v>6</v>
      </c>
      <c r="AO2807">
        <v>6</v>
      </c>
      <c r="AP2807">
        <v>0</v>
      </c>
      <c r="AQ2807">
        <v>0.92825087295881392</v>
      </c>
      <c r="AR2807">
        <v>1.574711302340845</v>
      </c>
      <c r="AS2807">
        <v>0.71403913304524136</v>
      </c>
      <c r="AT2807">
        <v>1.211316386416035</v>
      </c>
    </row>
    <row r="2808" spans="1:46" x14ac:dyDescent="0.25">
      <c r="A2808" s="1">
        <v>2806</v>
      </c>
      <c r="B2808" t="s">
        <v>18</v>
      </c>
      <c r="C2808" t="s">
        <v>6</v>
      </c>
      <c r="D2808" t="s">
        <v>147</v>
      </c>
      <c r="E2808">
        <v>3.5999999046325701</v>
      </c>
      <c r="F2808" t="s">
        <v>129</v>
      </c>
      <c r="G2808" t="s">
        <v>136</v>
      </c>
      <c r="H2808">
        <v>2.41099996492267E-3</v>
      </c>
      <c r="I2808">
        <v>2.41099996492267E-3</v>
      </c>
      <c r="J2808" t="s">
        <v>146</v>
      </c>
      <c r="K2808">
        <v>2.41099996492267E-3</v>
      </c>
      <c r="L2808">
        <v>2.4520000442862502E-3</v>
      </c>
      <c r="M2808" t="s">
        <v>131</v>
      </c>
      <c r="N2808">
        <v>3.06000001728535E-3</v>
      </c>
      <c r="O2808" t="s">
        <v>132</v>
      </c>
      <c r="P2808">
        <v>0</v>
      </c>
      <c r="Q2808" t="s">
        <v>132</v>
      </c>
      <c r="R2808">
        <v>0</v>
      </c>
      <c r="S2808" t="s">
        <v>129</v>
      </c>
      <c r="T2808" t="s">
        <v>129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1.3707435827594069E-3</v>
      </c>
      <c r="AC2808" t="s">
        <v>133</v>
      </c>
      <c r="AD2808">
        <v>0.36972633421327028</v>
      </c>
      <c r="AE2808" t="s">
        <v>137</v>
      </c>
      <c r="AF2808">
        <v>0.12</v>
      </c>
      <c r="AG2808" t="s">
        <v>134</v>
      </c>
      <c r="AH2808">
        <v>11</v>
      </c>
      <c r="AI2808">
        <v>5</v>
      </c>
      <c r="AJ2808">
        <v>5</v>
      </c>
      <c r="AK2808">
        <v>0</v>
      </c>
      <c r="AL2808" t="s">
        <v>134</v>
      </c>
      <c r="AM2808">
        <v>11</v>
      </c>
      <c r="AN2808">
        <v>5</v>
      </c>
      <c r="AO2808">
        <v>5</v>
      </c>
      <c r="AP2808">
        <v>0</v>
      </c>
      <c r="AQ2808">
        <v>0.92825087295881392</v>
      </c>
      <c r="AR2808">
        <v>1.574711302340845</v>
      </c>
      <c r="AS2808">
        <v>0.71403913304524136</v>
      </c>
      <c r="AT2808">
        <v>1.211316386416035</v>
      </c>
    </row>
    <row r="2809" spans="1:46" x14ac:dyDescent="0.25">
      <c r="A2809" s="1">
        <v>2807</v>
      </c>
      <c r="B2809" t="s">
        <v>18</v>
      </c>
      <c r="C2809" t="s">
        <v>6</v>
      </c>
      <c r="D2809" t="s">
        <v>147</v>
      </c>
      <c r="E2809">
        <v>3.7000000476837198</v>
      </c>
      <c r="F2809" t="s">
        <v>129</v>
      </c>
      <c r="G2809" t="s">
        <v>136</v>
      </c>
      <c r="H2809">
        <v>2.41099996492267E-3</v>
      </c>
      <c r="I2809">
        <v>2.41099996492267E-3</v>
      </c>
      <c r="J2809" t="s">
        <v>138</v>
      </c>
      <c r="K2809">
        <v>2.41099996492267E-3</v>
      </c>
      <c r="L2809">
        <v>2.41099996492267E-3</v>
      </c>
      <c r="M2809" t="s">
        <v>131</v>
      </c>
      <c r="N2809">
        <v>3.0050000641494998E-3</v>
      </c>
      <c r="O2809" t="s">
        <v>132</v>
      </c>
      <c r="P2809">
        <v>0</v>
      </c>
      <c r="Q2809" t="s">
        <v>132</v>
      </c>
      <c r="R2809">
        <v>0</v>
      </c>
      <c r="S2809" t="s">
        <v>129</v>
      </c>
      <c r="T2809" t="s">
        <v>129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1.3157436296235569E-3</v>
      </c>
      <c r="AC2809" t="s">
        <v>133</v>
      </c>
      <c r="AD2809">
        <v>0.38518142029309987</v>
      </c>
      <c r="AE2809" t="s">
        <v>137</v>
      </c>
      <c r="AF2809">
        <v>0.12</v>
      </c>
      <c r="AG2809" t="s">
        <v>134</v>
      </c>
      <c r="AH2809">
        <v>11</v>
      </c>
      <c r="AI2809">
        <v>5</v>
      </c>
      <c r="AJ2809">
        <v>5</v>
      </c>
      <c r="AK2809">
        <v>0</v>
      </c>
      <c r="AL2809" t="s">
        <v>134</v>
      </c>
      <c r="AM2809">
        <v>11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</row>
    <row r="2810" spans="1:46" x14ac:dyDescent="0.25">
      <c r="A2810" s="1">
        <v>2808</v>
      </c>
      <c r="B2810" t="s">
        <v>18</v>
      </c>
      <c r="C2810" t="s">
        <v>6</v>
      </c>
      <c r="D2810" t="s">
        <v>147</v>
      </c>
      <c r="E2810">
        <v>3.7999999523162802</v>
      </c>
      <c r="F2810" t="s">
        <v>129</v>
      </c>
      <c r="G2810" t="s">
        <v>136</v>
      </c>
      <c r="H2810">
        <v>2.41099996492267E-3</v>
      </c>
      <c r="I2810">
        <v>2.41099996492267E-3</v>
      </c>
      <c r="J2810" t="s">
        <v>136</v>
      </c>
      <c r="K2810">
        <v>2.41099996492267E-3</v>
      </c>
      <c r="L2810">
        <v>2.41099996492267E-3</v>
      </c>
      <c r="M2810" t="s">
        <v>131</v>
      </c>
      <c r="N2810">
        <v>2.95000011101365E-3</v>
      </c>
      <c r="O2810" t="s">
        <v>132</v>
      </c>
      <c r="P2810">
        <v>0</v>
      </c>
      <c r="Q2810" t="s">
        <v>132</v>
      </c>
      <c r="R2810">
        <v>0</v>
      </c>
      <c r="S2810" t="s">
        <v>129</v>
      </c>
      <c r="T2810" t="s">
        <v>129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1.2607436764877069E-3</v>
      </c>
      <c r="AC2810" t="s">
        <v>133</v>
      </c>
      <c r="AD2810">
        <v>0.40198496288467528</v>
      </c>
      <c r="AE2810" t="s">
        <v>137</v>
      </c>
      <c r="AF2810">
        <v>0.12</v>
      </c>
      <c r="AG2810" t="s">
        <v>134</v>
      </c>
      <c r="AH2810">
        <v>11</v>
      </c>
      <c r="AI2810">
        <v>5</v>
      </c>
      <c r="AJ2810">
        <v>5</v>
      </c>
      <c r="AK2810">
        <v>0</v>
      </c>
      <c r="AL2810" t="s">
        <v>134</v>
      </c>
      <c r="AM2810">
        <v>11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</row>
    <row r="2811" spans="1:46" x14ac:dyDescent="0.25">
      <c r="A2811" s="1">
        <v>2809</v>
      </c>
      <c r="B2811" t="s">
        <v>18</v>
      </c>
      <c r="C2811" t="s">
        <v>6</v>
      </c>
      <c r="D2811" t="s">
        <v>147</v>
      </c>
      <c r="E2811">
        <v>3.9000000953674299</v>
      </c>
      <c r="F2811" t="s">
        <v>129</v>
      </c>
      <c r="G2811" t="s">
        <v>136</v>
      </c>
      <c r="H2811">
        <v>2.41099996492267E-3</v>
      </c>
      <c r="I2811">
        <v>2.41099996492267E-3</v>
      </c>
      <c r="J2811" t="s">
        <v>136</v>
      </c>
      <c r="K2811">
        <v>2.41099996492267E-3</v>
      </c>
      <c r="L2811">
        <v>2.41099996492267E-3</v>
      </c>
      <c r="M2811" t="s">
        <v>131</v>
      </c>
      <c r="N2811">
        <v>2.8949999250471601E-3</v>
      </c>
      <c r="O2811" t="s">
        <v>132</v>
      </c>
      <c r="P2811">
        <v>0</v>
      </c>
      <c r="Q2811" t="s">
        <v>132</v>
      </c>
      <c r="R2811">
        <v>0</v>
      </c>
      <c r="S2811" t="s">
        <v>129</v>
      </c>
      <c r="T2811" t="s">
        <v>129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1.205743490521217E-3</v>
      </c>
      <c r="AC2811" t="s">
        <v>133</v>
      </c>
      <c r="AD2811">
        <v>0.42032157252694041</v>
      </c>
      <c r="AE2811" t="s">
        <v>137</v>
      </c>
      <c r="AF2811">
        <v>0.12</v>
      </c>
      <c r="AG2811" t="s">
        <v>134</v>
      </c>
      <c r="AH2811">
        <v>11</v>
      </c>
      <c r="AI2811">
        <v>5</v>
      </c>
      <c r="AJ2811">
        <v>5</v>
      </c>
      <c r="AK2811">
        <v>0</v>
      </c>
      <c r="AL2811" t="s">
        <v>134</v>
      </c>
      <c r="AM2811">
        <v>11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</row>
    <row r="2812" spans="1:46" x14ac:dyDescent="0.25">
      <c r="A2812" s="1">
        <v>2810</v>
      </c>
      <c r="B2812" t="s">
        <v>18</v>
      </c>
      <c r="C2812" t="s">
        <v>6</v>
      </c>
      <c r="D2812" t="s">
        <v>147</v>
      </c>
      <c r="E2812">
        <v>4</v>
      </c>
      <c r="F2812" t="s">
        <v>129</v>
      </c>
      <c r="G2812" t="s">
        <v>136</v>
      </c>
      <c r="H2812">
        <v>2.41099996492267E-3</v>
      </c>
      <c r="I2812">
        <v>2.41099996492267E-3</v>
      </c>
      <c r="J2812" t="s">
        <v>136</v>
      </c>
      <c r="K2812">
        <v>2.41099996492267E-3</v>
      </c>
      <c r="L2812">
        <v>2.41099996492267E-3</v>
      </c>
      <c r="M2812" t="s">
        <v>131</v>
      </c>
      <c r="N2812">
        <v>2.8399999719113098E-3</v>
      </c>
      <c r="O2812" t="s">
        <v>132</v>
      </c>
      <c r="P2812">
        <v>0</v>
      </c>
      <c r="Q2812" t="s">
        <v>132</v>
      </c>
      <c r="R2812">
        <v>0</v>
      </c>
      <c r="S2812" t="s">
        <v>129</v>
      </c>
      <c r="T2812" t="s">
        <v>129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1.150743537385367E-3</v>
      </c>
      <c r="AC2812" t="s">
        <v>133</v>
      </c>
      <c r="AD2812">
        <v>0.44041090263388571</v>
      </c>
      <c r="AE2812" t="s">
        <v>137</v>
      </c>
      <c r="AF2812">
        <v>0.12</v>
      </c>
      <c r="AG2812" t="s">
        <v>134</v>
      </c>
      <c r="AH2812">
        <v>11</v>
      </c>
      <c r="AI2812">
        <v>5</v>
      </c>
      <c r="AJ2812">
        <v>5</v>
      </c>
      <c r="AK2812">
        <v>0</v>
      </c>
      <c r="AL2812" t="s">
        <v>134</v>
      </c>
      <c r="AM2812">
        <v>11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</row>
    <row r="2813" spans="1:46" x14ac:dyDescent="0.25">
      <c r="A2813" s="1">
        <v>2811</v>
      </c>
      <c r="B2813" t="s">
        <v>18</v>
      </c>
      <c r="C2813" t="s">
        <v>6</v>
      </c>
      <c r="D2813" t="s">
        <v>147</v>
      </c>
      <c r="E2813">
        <v>4.0999999046325701</v>
      </c>
      <c r="F2813" t="s">
        <v>129</v>
      </c>
      <c r="G2813" t="s">
        <v>136</v>
      </c>
      <c r="H2813">
        <v>2.41099996492267E-3</v>
      </c>
      <c r="I2813">
        <v>2.41099996492267E-3</v>
      </c>
      <c r="J2813" t="s">
        <v>136</v>
      </c>
      <c r="K2813">
        <v>2.41099996492267E-3</v>
      </c>
      <c r="L2813">
        <v>2.41099996492267E-3</v>
      </c>
      <c r="M2813" t="s">
        <v>131</v>
      </c>
      <c r="N2813">
        <v>2.7850000187754601E-3</v>
      </c>
      <c r="O2813" t="s">
        <v>132</v>
      </c>
      <c r="P2813">
        <v>0</v>
      </c>
      <c r="Q2813" t="s">
        <v>132</v>
      </c>
      <c r="R2813">
        <v>0</v>
      </c>
      <c r="S2813" t="s">
        <v>129</v>
      </c>
      <c r="T2813" t="s">
        <v>129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1.095743584249517E-3</v>
      </c>
      <c r="AC2813" t="s">
        <v>133</v>
      </c>
      <c r="AD2813">
        <v>0.4625169677330222</v>
      </c>
      <c r="AE2813" t="s">
        <v>137</v>
      </c>
      <c r="AF2813">
        <v>0.12</v>
      </c>
      <c r="AG2813" t="s">
        <v>134</v>
      </c>
      <c r="AH2813">
        <v>11</v>
      </c>
      <c r="AI2813">
        <v>5</v>
      </c>
      <c r="AJ2813">
        <v>5</v>
      </c>
      <c r="AK2813">
        <v>0</v>
      </c>
      <c r="AL2813" t="s">
        <v>134</v>
      </c>
      <c r="AM2813">
        <v>11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</row>
    <row r="2814" spans="1:46" x14ac:dyDescent="0.25">
      <c r="A2814" s="1">
        <v>2812</v>
      </c>
      <c r="B2814" t="s">
        <v>18</v>
      </c>
      <c r="C2814" t="s">
        <v>6</v>
      </c>
      <c r="D2814" t="s">
        <v>147</v>
      </c>
      <c r="E2814">
        <v>4.1999998092651403</v>
      </c>
      <c r="F2814" t="s">
        <v>129</v>
      </c>
      <c r="G2814" t="s">
        <v>136</v>
      </c>
      <c r="H2814">
        <v>2.41099996492267E-3</v>
      </c>
      <c r="I2814">
        <v>2.41099996492267E-3</v>
      </c>
      <c r="J2814" t="s">
        <v>136</v>
      </c>
      <c r="K2814">
        <v>2.41099996492267E-3</v>
      </c>
      <c r="L2814">
        <v>2.41099996492267E-3</v>
      </c>
      <c r="M2814" t="s">
        <v>131</v>
      </c>
      <c r="N2814">
        <v>2.7300000656396198E-3</v>
      </c>
      <c r="O2814" t="s">
        <v>132</v>
      </c>
      <c r="P2814">
        <v>0</v>
      </c>
      <c r="Q2814" t="s">
        <v>132</v>
      </c>
      <c r="R2814">
        <v>0</v>
      </c>
      <c r="S2814" t="s">
        <v>129</v>
      </c>
      <c r="T2814" t="s">
        <v>129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1.040743631113677E-3</v>
      </c>
      <c r="AC2814" t="s">
        <v>133</v>
      </c>
      <c r="AD2814">
        <v>0.48695950169561403</v>
      </c>
      <c r="AE2814" t="s">
        <v>137</v>
      </c>
      <c r="AF2814">
        <v>0.12</v>
      </c>
      <c r="AG2814" t="s">
        <v>134</v>
      </c>
      <c r="AH2814">
        <v>11</v>
      </c>
      <c r="AI2814">
        <v>5</v>
      </c>
      <c r="AJ2814">
        <v>5</v>
      </c>
      <c r="AK2814">
        <v>0</v>
      </c>
      <c r="AL2814" t="s">
        <v>134</v>
      </c>
      <c r="AM2814">
        <v>11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</row>
    <row r="2815" spans="1:46" x14ac:dyDescent="0.25">
      <c r="A2815" s="1">
        <v>2813</v>
      </c>
      <c r="B2815" t="s">
        <v>18</v>
      </c>
      <c r="C2815" t="s">
        <v>6</v>
      </c>
      <c r="D2815" t="s">
        <v>147</v>
      </c>
      <c r="E2815">
        <v>4.3000001907348597</v>
      </c>
      <c r="F2815" t="s">
        <v>129</v>
      </c>
      <c r="G2815" t="s">
        <v>136</v>
      </c>
      <c r="H2815">
        <v>2.41099996492267E-3</v>
      </c>
      <c r="I2815">
        <v>2.41099996492267E-3</v>
      </c>
      <c r="J2815" t="s">
        <v>136</v>
      </c>
      <c r="K2815">
        <v>2.41099996492267E-3</v>
      </c>
      <c r="L2815">
        <v>2.41099996492267E-3</v>
      </c>
      <c r="M2815" t="s">
        <v>131</v>
      </c>
      <c r="N2815">
        <v>2.67500011250377E-3</v>
      </c>
      <c r="O2815" t="s">
        <v>132</v>
      </c>
      <c r="P2815">
        <v>0</v>
      </c>
      <c r="Q2815" t="s">
        <v>132</v>
      </c>
      <c r="R2815">
        <v>0</v>
      </c>
      <c r="S2815" t="s">
        <v>129</v>
      </c>
      <c r="T2815" t="s">
        <v>129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9.8574367797782695E-4</v>
      </c>
      <c r="AC2815" t="s">
        <v>133</v>
      </c>
      <c r="AD2815">
        <v>0.51412959709734984</v>
      </c>
      <c r="AE2815" t="s">
        <v>137</v>
      </c>
      <c r="AF2815">
        <v>0.12</v>
      </c>
      <c r="AG2815" t="s">
        <v>134</v>
      </c>
      <c r="AH2815">
        <v>11</v>
      </c>
      <c r="AI2815">
        <v>5</v>
      </c>
      <c r="AJ2815">
        <v>5</v>
      </c>
      <c r="AK2815">
        <v>0</v>
      </c>
      <c r="AL2815" t="s">
        <v>134</v>
      </c>
      <c r="AM2815">
        <v>11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</row>
    <row r="2816" spans="1:46" x14ac:dyDescent="0.25">
      <c r="A2816" s="1">
        <v>2814</v>
      </c>
      <c r="B2816" t="s">
        <v>18</v>
      </c>
      <c r="C2816" t="s">
        <v>6</v>
      </c>
      <c r="D2816" t="s">
        <v>147</v>
      </c>
      <c r="E2816">
        <v>4.4000000953674299</v>
      </c>
      <c r="F2816" t="s">
        <v>129</v>
      </c>
      <c r="G2816" t="s">
        <v>136</v>
      </c>
      <c r="H2816">
        <v>2.41099996492267E-3</v>
      </c>
      <c r="I2816">
        <v>2.41099996492267E-3</v>
      </c>
      <c r="J2816" t="s">
        <v>136</v>
      </c>
      <c r="K2816">
        <v>2.41099996492267E-3</v>
      </c>
      <c r="L2816">
        <v>2.41099996492267E-3</v>
      </c>
      <c r="M2816" t="s">
        <v>131</v>
      </c>
      <c r="N2816">
        <v>2.6199999265372801E-3</v>
      </c>
      <c r="O2816" t="s">
        <v>132</v>
      </c>
      <c r="P2816">
        <v>0</v>
      </c>
      <c r="Q2816" t="s">
        <v>132</v>
      </c>
      <c r="R2816">
        <v>0</v>
      </c>
      <c r="S2816" t="s">
        <v>129</v>
      </c>
      <c r="T2816" t="s">
        <v>129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9.3074349201133699E-4</v>
      </c>
      <c r="AC2816" t="s">
        <v>133</v>
      </c>
      <c r="AD2816">
        <v>0.54451092524408096</v>
      </c>
      <c r="AE2816" t="s">
        <v>137</v>
      </c>
      <c r="AF2816">
        <v>0.12</v>
      </c>
      <c r="AG2816" t="s">
        <v>134</v>
      </c>
      <c r="AH2816">
        <v>11</v>
      </c>
      <c r="AI2816">
        <v>5</v>
      </c>
      <c r="AJ2816">
        <v>5</v>
      </c>
      <c r="AK2816">
        <v>0</v>
      </c>
      <c r="AL2816" t="s">
        <v>134</v>
      </c>
      <c r="AM2816">
        <v>11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</row>
    <row r="2817" spans="1:46" x14ac:dyDescent="0.25">
      <c r="A2817" s="1">
        <v>2815</v>
      </c>
      <c r="B2817" t="s">
        <v>18</v>
      </c>
      <c r="C2817" t="s">
        <v>6</v>
      </c>
      <c r="D2817" t="s">
        <v>147</v>
      </c>
      <c r="E2817">
        <v>4.5</v>
      </c>
      <c r="F2817" t="s">
        <v>129</v>
      </c>
      <c r="G2817" t="s">
        <v>136</v>
      </c>
      <c r="H2817">
        <v>2.41099996492267E-3</v>
      </c>
      <c r="I2817">
        <v>2.41099996492267E-3</v>
      </c>
      <c r="J2817" t="s">
        <v>136</v>
      </c>
      <c r="K2817">
        <v>2.41099996492267E-3</v>
      </c>
      <c r="L2817">
        <v>2.41099996492267E-3</v>
      </c>
      <c r="M2817" t="s">
        <v>131</v>
      </c>
      <c r="N2817">
        <v>2.5649999734014299E-3</v>
      </c>
      <c r="O2817" t="s">
        <v>132</v>
      </c>
      <c r="P2817">
        <v>0</v>
      </c>
      <c r="Q2817" t="s">
        <v>132</v>
      </c>
      <c r="R2817">
        <v>0</v>
      </c>
      <c r="S2817" t="s">
        <v>129</v>
      </c>
      <c r="T2817" t="s">
        <v>129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8.7574353887548678E-4</v>
      </c>
      <c r="AC2817" t="s">
        <v>133</v>
      </c>
      <c r="AD2817">
        <v>0.57870823763172152</v>
      </c>
      <c r="AE2817" t="s">
        <v>137</v>
      </c>
      <c r="AF2817">
        <v>0.12</v>
      </c>
      <c r="AG2817" t="s">
        <v>134</v>
      </c>
      <c r="AH2817">
        <v>11</v>
      </c>
      <c r="AI2817">
        <v>5</v>
      </c>
      <c r="AJ2817">
        <v>5</v>
      </c>
      <c r="AK2817">
        <v>0</v>
      </c>
      <c r="AL2817" t="s">
        <v>134</v>
      </c>
      <c r="AM2817">
        <v>11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</row>
    <row r="2818" spans="1:46" x14ac:dyDescent="0.25">
      <c r="A2818" s="1">
        <v>2816</v>
      </c>
      <c r="B2818" t="s">
        <v>18</v>
      </c>
      <c r="C2818" t="s">
        <v>6</v>
      </c>
      <c r="D2818" t="s">
        <v>147</v>
      </c>
      <c r="E2818">
        <v>4.5999999046325701</v>
      </c>
      <c r="F2818" t="s">
        <v>129</v>
      </c>
      <c r="G2818" t="s">
        <v>136</v>
      </c>
      <c r="H2818">
        <v>2.41099996492267E-3</v>
      </c>
      <c r="I2818">
        <v>2.41099996492267E-3</v>
      </c>
      <c r="J2818" t="s">
        <v>136</v>
      </c>
      <c r="K2818">
        <v>2.41099996492267E-3</v>
      </c>
      <c r="L2818">
        <v>2.41099996492267E-3</v>
      </c>
      <c r="M2818" t="s">
        <v>131</v>
      </c>
      <c r="N2818">
        <v>2.6199999265372801E-3</v>
      </c>
      <c r="O2818" t="s">
        <v>132</v>
      </c>
      <c r="P2818">
        <v>0</v>
      </c>
      <c r="Q2818" t="s">
        <v>132</v>
      </c>
      <c r="R2818">
        <v>0</v>
      </c>
      <c r="S2818" t="s">
        <v>129</v>
      </c>
      <c r="T2818" t="s">
        <v>129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9.3074349201133699E-4</v>
      </c>
      <c r="AC2818" t="s">
        <v>133</v>
      </c>
      <c r="AD2818">
        <v>0.54451092524408096</v>
      </c>
      <c r="AE2818" t="s">
        <v>137</v>
      </c>
      <c r="AF2818">
        <v>0.12</v>
      </c>
      <c r="AG2818" t="s">
        <v>134</v>
      </c>
      <c r="AH2818">
        <v>11</v>
      </c>
      <c r="AI2818">
        <v>5</v>
      </c>
      <c r="AJ2818">
        <v>5</v>
      </c>
      <c r="AK2818">
        <v>0</v>
      </c>
      <c r="AL2818" t="s">
        <v>134</v>
      </c>
      <c r="AM2818">
        <v>11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</row>
    <row r="2819" spans="1:46" x14ac:dyDescent="0.25">
      <c r="A2819" s="1">
        <v>2817</v>
      </c>
      <c r="B2819" t="s">
        <v>18</v>
      </c>
      <c r="C2819" t="s">
        <v>6</v>
      </c>
      <c r="D2819" t="s">
        <v>147</v>
      </c>
      <c r="E2819">
        <v>4.6999998092651403</v>
      </c>
      <c r="F2819" t="s">
        <v>129</v>
      </c>
      <c r="G2819" t="s">
        <v>136</v>
      </c>
      <c r="H2819">
        <v>2.41099996492267E-3</v>
      </c>
      <c r="I2819">
        <v>2.41099996492267E-3</v>
      </c>
      <c r="J2819" t="s">
        <v>136</v>
      </c>
      <c r="K2819">
        <v>2.41099996492267E-3</v>
      </c>
      <c r="L2819">
        <v>2.41099996492267E-3</v>
      </c>
      <c r="M2819" t="s">
        <v>131</v>
      </c>
      <c r="N2819">
        <v>2.67500011250377E-3</v>
      </c>
      <c r="O2819" t="s">
        <v>132</v>
      </c>
      <c r="P2819">
        <v>0</v>
      </c>
      <c r="Q2819" t="s">
        <v>132</v>
      </c>
      <c r="R2819">
        <v>0</v>
      </c>
      <c r="S2819" t="s">
        <v>129</v>
      </c>
      <c r="T2819" t="s">
        <v>129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9.8574367797782695E-4</v>
      </c>
      <c r="AC2819" t="s">
        <v>133</v>
      </c>
      <c r="AD2819">
        <v>0.51412959709734984</v>
      </c>
      <c r="AE2819" t="s">
        <v>137</v>
      </c>
      <c r="AF2819">
        <v>0.12</v>
      </c>
      <c r="AG2819" t="s">
        <v>134</v>
      </c>
      <c r="AH2819">
        <v>11</v>
      </c>
      <c r="AI2819">
        <v>5</v>
      </c>
      <c r="AJ2819">
        <v>5</v>
      </c>
      <c r="AK2819">
        <v>0</v>
      </c>
      <c r="AL2819" t="s">
        <v>134</v>
      </c>
      <c r="AM2819">
        <v>11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</row>
    <row r="2820" spans="1:46" x14ac:dyDescent="0.25">
      <c r="A2820" s="1">
        <v>2818</v>
      </c>
      <c r="B2820" t="s">
        <v>18</v>
      </c>
      <c r="C2820" t="s">
        <v>6</v>
      </c>
      <c r="D2820" t="s">
        <v>147</v>
      </c>
      <c r="E2820">
        <v>4.8000001907348597</v>
      </c>
      <c r="F2820" t="s">
        <v>129</v>
      </c>
      <c r="G2820" t="s">
        <v>136</v>
      </c>
      <c r="H2820">
        <v>2.41099996492267E-3</v>
      </c>
      <c r="I2820">
        <v>2.41099996492267E-3</v>
      </c>
      <c r="J2820" t="s">
        <v>136</v>
      </c>
      <c r="K2820">
        <v>2.41099996492267E-3</v>
      </c>
      <c r="L2820">
        <v>2.41099996492267E-3</v>
      </c>
      <c r="M2820" t="s">
        <v>131</v>
      </c>
      <c r="N2820">
        <v>2.7300000656396198E-3</v>
      </c>
      <c r="O2820" t="s">
        <v>132</v>
      </c>
      <c r="P2820">
        <v>0</v>
      </c>
      <c r="Q2820" t="s">
        <v>132</v>
      </c>
      <c r="R2820">
        <v>0</v>
      </c>
      <c r="S2820" t="s">
        <v>129</v>
      </c>
      <c r="T2820" t="s">
        <v>129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1.040743631113677E-3</v>
      </c>
      <c r="AC2820" t="s">
        <v>133</v>
      </c>
      <c r="AD2820">
        <v>0.48695950169561403</v>
      </c>
      <c r="AE2820" t="s">
        <v>137</v>
      </c>
      <c r="AF2820">
        <v>0.12</v>
      </c>
      <c r="AG2820" t="s">
        <v>134</v>
      </c>
      <c r="AH2820">
        <v>11</v>
      </c>
      <c r="AI2820">
        <v>5</v>
      </c>
      <c r="AJ2820">
        <v>5</v>
      </c>
      <c r="AK2820">
        <v>0</v>
      </c>
      <c r="AL2820" t="s">
        <v>134</v>
      </c>
      <c r="AM2820">
        <v>11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</row>
    <row r="2821" spans="1:46" x14ac:dyDescent="0.25">
      <c r="A2821" s="1">
        <v>2819</v>
      </c>
      <c r="B2821" t="s">
        <v>18</v>
      </c>
      <c r="C2821" t="s">
        <v>6</v>
      </c>
      <c r="D2821" t="s">
        <v>147</v>
      </c>
      <c r="E2821">
        <v>4.9000000953674299</v>
      </c>
      <c r="F2821" t="s">
        <v>129</v>
      </c>
      <c r="G2821" t="s">
        <v>136</v>
      </c>
      <c r="H2821">
        <v>2.41099996492267E-3</v>
      </c>
      <c r="I2821">
        <v>2.41099996492267E-3</v>
      </c>
      <c r="J2821" t="s">
        <v>136</v>
      </c>
      <c r="K2821">
        <v>2.41099996492267E-3</v>
      </c>
      <c r="L2821">
        <v>2.41099996492267E-3</v>
      </c>
      <c r="M2821" t="s">
        <v>131</v>
      </c>
      <c r="N2821">
        <v>2.7850000187754601E-3</v>
      </c>
      <c r="O2821" t="s">
        <v>132</v>
      </c>
      <c r="P2821">
        <v>0</v>
      </c>
      <c r="Q2821" t="s">
        <v>132</v>
      </c>
      <c r="R2821">
        <v>0</v>
      </c>
      <c r="S2821" t="s">
        <v>129</v>
      </c>
      <c r="T2821" t="s">
        <v>129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1.095743584249517E-3</v>
      </c>
      <c r="AC2821" t="s">
        <v>133</v>
      </c>
      <c r="AD2821">
        <v>0.4625169677330222</v>
      </c>
      <c r="AE2821" t="s">
        <v>137</v>
      </c>
      <c r="AF2821">
        <v>0.12</v>
      </c>
      <c r="AG2821" t="s">
        <v>134</v>
      </c>
      <c r="AH2821">
        <v>11</v>
      </c>
      <c r="AI2821">
        <v>5</v>
      </c>
      <c r="AJ2821">
        <v>5</v>
      </c>
      <c r="AK2821">
        <v>0</v>
      </c>
      <c r="AL2821" t="s">
        <v>134</v>
      </c>
      <c r="AM2821">
        <v>11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</row>
    <row r="2822" spans="1:46" x14ac:dyDescent="0.25">
      <c r="A2822" s="1">
        <v>2820</v>
      </c>
      <c r="B2822" t="s">
        <v>18</v>
      </c>
      <c r="C2822" t="s">
        <v>6</v>
      </c>
      <c r="D2822" t="s">
        <v>147</v>
      </c>
      <c r="E2822">
        <v>5</v>
      </c>
      <c r="F2822" t="s">
        <v>129</v>
      </c>
      <c r="G2822" t="s">
        <v>136</v>
      </c>
      <c r="H2822">
        <v>2.41099996492267E-3</v>
      </c>
      <c r="I2822">
        <v>2.41099996492267E-3</v>
      </c>
      <c r="J2822" t="s">
        <v>136</v>
      </c>
      <c r="K2822">
        <v>2.41099996492267E-3</v>
      </c>
      <c r="L2822">
        <v>2.41099996492267E-3</v>
      </c>
      <c r="M2822" t="s">
        <v>131</v>
      </c>
      <c r="N2822">
        <v>2.8399999719113098E-3</v>
      </c>
      <c r="O2822" t="s">
        <v>132</v>
      </c>
      <c r="P2822">
        <v>0</v>
      </c>
      <c r="Q2822" t="s">
        <v>132</v>
      </c>
      <c r="R2822">
        <v>0</v>
      </c>
      <c r="S2822" t="s">
        <v>129</v>
      </c>
      <c r="T2822" t="s">
        <v>129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1.150743537385367E-3</v>
      </c>
      <c r="AC2822" t="s">
        <v>133</v>
      </c>
      <c r="AD2822">
        <v>0.44041090263388571</v>
      </c>
      <c r="AE2822" t="s">
        <v>137</v>
      </c>
      <c r="AF2822">
        <v>0.12</v>
      </c>
      <c r="AG2822" t="s">
        <v>134</v>
      </c>
      <c r="AH2822">
        <v>11</v>
      </c>
      <c r="AI2822">
        <v>5</v>
      </c>
      <c r="AJ2822">
        <v>5</v>
      </c>
      <c r="AK2822">
        <v>0</v>
      </c>
      <c r="AL2822" t="s">
        <v>134</v>
      </c>
      <c r="AM2822">
        <v>11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</row>
    <row r="2823" spans="1:46" x14ac:dyDescent="0.25">
      <c r="A2823" s="1">
        <v>2821</v>
      </c>
      <c r="B2823" t="s">
        <v>18</v>
      </c>
      <c r="C2823" t="s">
        <v>6</v>
      </c>
      <c r="D2823" t="s">
        <v>147</v>
      </c>
      <c r="E2823">
        <v>5.0999999046325701</v>
      </c>
      <c r="F2823" t="s">
        <v>129</v>
      </c>
      <c r="G2823" t="s">
        <v>136</v>
      </c>
      <c r="H2823">
        <v>2.41099996492267E-3</v>
      </c>
      <c r="I2823">
        <v>2.41099996492267E-3</v>
      </c>
      <c r="J2823" t="s">
        <v>136</v>
      </c>
      <c r="K2823">
        <v>2.41099996492267E-3</v>
      </c>
      <c r="L2823">
        <v>2.41099996492267E-3</v>
      </c>
      <c r="M2823" t="s">
        <v>131</v>
      </c>
      <c r="N2823">
        <v>2.8949999250471601E-3</v>
      </c>
      <c r="O2823" t="s">
        <v>132</v>
      </c>
      <c r="P2823">
        <v>0</v>
      </c>
      <c r="Q2823" t="s">
        <v>132</v>
      </c>
      <c r="R2823">
        <v>0</v>
      </c>
      <c r="S2823" t="s">
        <v>129</v>
      </c>
      <c r="T2823" t="s">
        <v>129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1.205743490521217E-3</v>
      </c>
      <c r="AC2823" t="s">
        <v>133</v>
      </c>
      <c r="AD2823">
        <v>0.42032157252694041</v>
      </c>
      <c r="AE2823" t="s">
        <v>137</v>
      </c>
      <c r="AF2823">
        <v>0.12</v>
      </c>
      <c r="AG2823" t="s">
        <v>134</v>
      </c>
      <c r="AH2823">
        <v>11</v>
      </c>
      <c r="AI2823">
        <v>5</v>
      </c>
      <c r="AJ2823">
        <v>5</v>
      </c>
      <c r="AK2823">
        <v>0</v>
      </c>
      <c r="AL2823" t="s">
        <v>134</v>
      </c>
      <c r="AM2823">
        <v>11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</row>
    <row r="2824" spans="1:46" x14ac:dyDescent="0.25">
      <c r="A2824" s="1">
        <v>2822</v>
      </c>
      <c r="B2824" t="s">
        <v>18</v>
      </c>
      <c r="C2824" t="s">
        <v>6</v>
      </c>
      <c r="D2824" t="s">
        <v>147</v>
      </c>
      <c r="E2824">
        <v>5.1999998092651403</v>
      </c>
      <c r="F2824" t="s">
        <v>129</v>
      </c>
      <c r="G2824" t="s">
        <v>136</v>
      </c>
      <c r="H2824">
        <v>2.41099996492267E-3</v>
      </c>
      <c r="I2824">
        <v>2.41099996492267E-3</v>
      </c>
      <c r="J2824" t="s">
        <v>136</v>
      </c>
      <c r="K2824">
        <v>2.41099996492267E-3</v>
      </c>
      <c r="L2824">
        <v>2.41099996492267E-3</v>
      </c>
      <c r="M2824" t="s">
        <v>131</v>
      </c>
      <c r="N2824">
        <v>2.95000011101365E-3</v>
      </c>
      <c r="O2824" t="s">
        <v>132</v>
      </c>
      <c r="P2824">
        <v>0</v>
      </c>
      <c r="Q2824" t="s">
        <v>132</v>
      </c>
      <c r="R2824">
        <v>0</v>
      </c>
      <c r="S2824" t="s">
        <v>129</v>
      </c>
      <c r="T2824" t="s">
        <v>129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1.2607436764877069E-3</v>
      </c>
      <c r="AC2824" t="s">
        <v>133</v>
      </c>
      <c r="AD2824">
        <v>0.40198496288467528</v>
      </c>
      <c r="AE2824" t="s">
        <v>137</v>
      </c>
      <c r="AF2824">
        <v>0.12</v>
      </c>
      <c r="AG2824" t="s">
        <v>134</v>
      </c>
      <c r="AH2824">
        <v>11</v>
      </c>
      <c r="AI2824">
        <v>5</v>
      </c>
      <c r="AJ2824">
        <v>5</v>
      </c>
      <c r="AK2824">
        <v>0</v>
      </c>
      <c r="AL2824" t="s">
        <v>134</v>
      </c>
      <c r="AM2824">
        <v>11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</row>
    <row r="2825" spans="1:46" x14ac:dyDescent="0.25">
      <c r="A2825" s="1">
        <v>2823</v>
      </c>
      <c r="B2825" t="s">
        <v>18</v>
      </c>
      <c r="C2825" t="s">
        <v>6</v>
      </c>
      <c r="D2825" t="s">
        <v>147</v>
      </c>
      <c r="E2825">
        <v>5.3000001907348597</v>
      </c>
      <c r="F2825" t="s">
        <v>129</v>
      </c>
      <c r="G2825" t="s">
        <v>136</v>
      </c>
      <c r="H2825">
        <v>2.41099996492267E-3</v>
      </c>
      <c r="I2825">
        <v>2.41099996492267E-3</v>
      </c>
      <c r="J2825" t="s">
        <v>138</v>
      </c>
      <c r="K2825">
        <v>2.41099996492267E-3</v>
      </c>
      <c r="L2825">
        <v>2.41099996492267E-3</v>
      </c>
      <c r="M2825" t="s">
        <v>131</v>
      </c>
      <c r="N2825">
        <v>3.0050000641494998E-3</v>
      </c>
      <c r="O2825" t="s">
        <v>132</v>
      </c>
      <c r="P2825">
        <v>0</v>
      </c>
      <c r="Q2825" t="s">
        <v>132</v>
      </c>
      <c r="R2825">
        <v>0</v>
      </c>
      <c r="S2825" t="s">
        <v>129</v>
      </c>
      <c r="T2825" t="s">
        <v>129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1.3157436296235569E-3</v>
      </c>
      <c r="AC2825" t="s">
        <v>133</v>
      </c>
      <c r="AD2825">
        <v>0.38518142029309987</v>
      </c>
      <c r="AE2825" t="s">
        <v>137</v>
      </c>
      <c r="AF2825">
        <v>0.12</v>
      </c>
      <c r="AG2825" t="s">
        <v>134</v>
      </c>
      <c r="AH2825">
        <v>11</v>
      </c>
      <c r="AI2825">
        <v>5</v>
      </c>
      <c r="AJ2825">
        <v>5</v>
      </c>
      <c r="AK2825">
        <v>0</v>
      </c>
      <c r="AL2825" t="s">
        <v>134</v>
      </c>
      <c r="AM2825">
        <v>11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</row>
    <row r="2826" spans="1:46" x14ac:dyDescent="0.25">
      <c r="A2826" s="1">
        <v>2824</v>
      </c>
      <c r="B2826" t="s">
        <v>18</v>
      </c>
      <c r="C2826" t="s">
        <v>6</v>
      </c>
      <c r="D2826" t="s">
        <v>147</v>
      </c>
      <c r="E2826">
        <v>5.4000000953674299</v>
      </c>
      <c r="F2826" t="s">
        <v>129</v>
      </c>
      <c r="G2826" t="s">
        <v>136</v>
      </c>
      <c r="H2826">
        <v>2.41099996492267E-3</v>
      </c>
      <c r="I2826">
        <v>2.41099996492267E-3</v>
      </c>
      <c r="J2826" t="s">
        <v>143</v>
      </c>
      <c r="K2826">
        <v>2.41099996492267E-3</v>
      </c>
      <c r="L2826">
        <v>2.4520000442862502E-3</v>
      </c>
      <c r="M2826" t="s">
        <v>131</v>
      </c>
      <c r="N2826">
        <v>3.06000001728535E-3</v>
      </c>
      <c r="O2826" t="s">
        <v>132</v>
      </c>
      <c r="P2826">
        <v>0</v>
      </c>
      <c r="Q2826" t="s">
        <v>132</v>
      </c>
      <c r="R2826">
        <v>0</v>
      </c>
      <c r="S2826" t="s">
        <v>129</v>
      </c>
      <c r="T2826" t="s">
        <v>129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1.3707435827594069E-3</v>
      </c>
      <c r="AC2826" t="s">
        <v>133</v>
      </c>
      <c r="AD2826">
        <v>0.36972633421327028</v>
      </c>
      <c r="AE2826" t="s">
        <v>137</v>
      </c>
      <c r="AF2826">
        <v>0.12</v>
      </c>
      <c r="AG2826" t="s">
        <v>134</v>
      </c>
      <c r="AH2826">
        <v>11</v>
      </c>
      <c r="AI2826">
        <v>5</v>
      </c>
      <c r="AJ2826">
        <v>5</v>
      </c>
      <c r="AK2826">
        <v>0</v>
      </c>
      <c r="AL2826" t="s">
        <v>134</v>
      </c>
      <c r="AM2826">
        <v>11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</row>
    <row r="2827" spans="1:46" x14ac:dyDescent="0.25">
      <c r="A2827" s="1">
        <v>2825</v>
      </c>
      <c r="B2827" t="s">
        <v>18</v>
      </c>
      <c r="C2827" t="s">
        <v>6</v>
      </c>
      <c r="D2827" t="s">
        <v>147</v>
      </c>
      <c r="E2827">
        <v>5.5</v>
      </c>
      <c r="F2827" t="s">
        <v>129</v>
      </c>
      <c r="G2827" t="s">
        <v>136</v>
      </c>
      <c r="H2827">
        <v>2.41099996492267E-3</v>
      </c>
      <c r="I2827">
        <v>2.41099996492267E-3</v>
      </c>
      <c r="J2827" t="s">
        <v>143</v>
      </c>
      <c r="K2827">
        <v>2.41099996492267E-3</v>
      </c>
      <c r="L2827">
        <v>2.5669999886304101E-3</v>
      </c>
      <c r="M2827" t="s">
        <v>131</v>
      </c>
      <c r="N2827">
        <v>3.1149999704211998E-3</v>
      </c>
      <c r="O2827" t="s">
        <v>132</v>
      </c>
      <c r="P2827">
        <v>0</v>
      </c>
      <c r="Q2827" t="s">
        <v>132</v>
      </c>
      <c r="R2827">
        <v>0</v>
      </c>
      <c r="S2827" t="s">
        <v>129</v>
      </c>
      <c r="T2827" t="s">
        <v>129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1.4257435358952569E-3</v>
      </c>
      <c r="AC2827" t="s">
        <v>133</v>
      </c>
      <c r="AD2827">
        <v>0.35546364913502387</v>
      </c>
      <c r="AE2827" t="s">
        <v>137</v>
      </c>
      <c r="AF2827">
        <v>0.12</v>
      </c>
      <c r="AG2827" t="s">
        <v>134</v>
      </c>
      <c r="AH2827">
        <v>11</v>
      </c>
      <c r="AI2827">
        <v>5</v>
      </c>
      <c r="AJ2827">
        <v>5</v>
      </c>
      <c r="AK2827">
        <v>0</v>
      </c>
      <c r="AL2827" t="s">
        <v>134</v>
      </c>
      <c r="AM2827">
        <v>11</v>
      </c>
      <c r="AN2827">
        <v>6</v>
      </c>
      <c r="AO2827">
        <v>6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</row>
    <row r="2828" spans="1:46" x14ac:dyDescent="0.25">
      <c r="A2828" s="1">
        <v>2826</v>
      </c>
      <c r="B2828" t="s">
        <v>18</v>
      </c>
      <c r="C2828" t="s">
        <v>6</v>
      </c>
      <c r="D2828" t="s">
        <v>147</v>
      </c>
      <c r="E2828">
        <v>5.5999999046325701</v>
      </c>
      <c r="F2828" t="s">
        <v>129</v>
      </c>
      <c r="G2828" t="s">
        <v>136</v>
      </c>
      <c r="H2828">
        <v>2.41099996492267E-3</v>
      </c>
      <c r="I2828">
        <v>2.41099996492267E-3</v>
      </c>
      <c r="J2828" t="s">
        <v>143</v>
      </c>
      <c r="K2828">
        <v>2.41099996492267E-3</v>
      </c>
      <c r="L2828">
        <v>2.6759998872876202E-3</v>
      </c>
      <c r="M2828" t="s">
        <v>131</v>
      </c>
      <c r="N2828">
        <v>3.16999992355704E-3</v>
      </c>
      <c r="O2828" t="s">
        <v>132</v>
      </c>
      <c r="P2828">
        <v>0</v>
      </c>
      <c r="Q2828" t="s">
        <v>132</v>
      </c>
      <c r="R2828">
        <v>0</v>
      </c>
      <c r="S2828" t="s">
        <v>129</v>
      </c>
      <c r="T2828" t="s">
        <v>129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1.4807434890310969E-3</v>
      </c>
      <c r="AC2828" t="s">
        <v>133</v>
      </c>
      <c r="AD2828">
        <v>0.3422604953215882</v>
      </c>
      <c r="AE2828" t="s">
        <v>137</v>
      </c>
      <c r="AF2828">
        <v>0.12</v>
      </c>
      <c r="AG2828" t="s">
        <v>134</v>
      </c>
      <c r="AH2828">
        <v>11</v>
      </c>
      <c r="AI2828">
        <v>5</v>
      </c>
      <c r="AJ2828">
        <v>5</v>
      </c>
      <c r="AK2828">
        <v>0</v>
      </c>
      <c r="AL2828" t="s">
        <v>134</v>
      </c>
      <c r="AM2828">
        <v>11</v>
      </c>
      <c r="AN2828">
        <v>6</v>
      </c>
      <c r="AO2828">
        <v>6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</row>
    <row r="2829" spans="1:46" x14ac:dyDescent="0.25">
      <c r="A2829" s="1">
        <v>2827</v>
      </c>
      <c r="B2829" t="s">
        <v>18</v>
      </c>
      <c r="C2829" t="s">
        <v>6</v>
      </c>
      <c r="D2829" t="s">
        <v>147</v>
      </c>
      <c r="E2829">
        <v>5.6999998092651403</v>
      </c>
      <c r="F2829" t="s">
        <v>129</v>
      </c>
      <c r="G2829" t="s">
        <v>136</v>
      </c>
      <c r="H2829">
        <v>2.41099996492267E-3</v>
      </c>
      <c r="I2829">
        <v>2.41099996492267E-3</v>
      </c>
      <c r="J2829" t="s">
        <v>143</v>
      </c>
      <c r="K2829">
        <v>2.41099996492267E-3</v>
      </c>
      <c r="L2829">
        <v>2.78199999593198E-3</v>
      </c>
      <c r="M2829" t="s">
        <v>131</v>
      </c>
      <c r="N2829">
        <v>3.2240001019090401E-3</v>
      </c>
      <c r="O2829" t="s">
        <v>132</v>
      </c>
      <c r="P2829">
        <v>0</v>
      </c>
      <c r="Q2829" t="s">
        <v>132</v>
      </c>
      <c r="R2829">
        <v>0</v>
      </c>
      <c r="S2829" t="s">
        <v>129</v>
      </c>
      <c r="T2829" t="s">
        <v>129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1.534743667383097E-3</v>
      </c>
      <c r="AC2829" t="s">
        <v>133</v>
      </c>
      <c r="AD2829">
        <v>0.33021801019329078</v>
      </c>
      <c r="AE2829" t="s">
        <v>137</v>
      </c>
      <c r="AF2829">
        <v>0.12</v>
      </c>
      <c r="AG2829" t="s">
        <v>134</v>
      </c>
      <c r="AH2829">
        <v>11</v>
      </c>
      <c r="AI2829">
        <v>5</v>
      </c>
      <c r="AJ2829">
        <v>5</v>
      </c>
      <c r="AK2829">
        <v>0</v>
      </c>
      <c r="AL2829" t="s">
        <v>134</v>
      </c>
      <c r="AM2829">
        <v>11</v>
      </c>
      <c r="AN2829">
        <v>6</v>
      </c>
      <c r="AO2829">
        <v>6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</row>
    <row r="2830" spans="1:46" x14ac:dyDescent="0.25">
      <c r="A2830" s="1">
        <v>2828</v>
      </c>
      <c r="B2830" t="s">
        <v>18</v>
      </c>
      <c r="C2830" t="s">
        <v>6</v>
      </c>
      <c r="D2830" t="s">
        <v>147</v>
      </c>
      <c r="E2830">
        <v>5.8000001907348597</v>
      </c>
      <c r="F2830" t="s">
        <v>129</v>
      </c>
      <c r="G2830" t="s">
        <v>136</v>
      </c>
      <c r="H2830">
        <v>2.41099996492267E-3</v>
      </c>
      <c r="I2830">
        <v>2.41099996492267E-3</v>
      </c>
      <c r="J2830" t="s">
        <v>143</v>
      </c>
      <c r="K2830">
        <v>2.41099996492267E-3</v>
      </c>
      <c r="L2830">
        <v>2.8830000665038798E-3</v>
      </c>
      <c r="M2830" t="s">
        <v>131</v>
      </c>
      <c r="N2830">
        <v>3.2790000550448899E-3</v>
      </c>
      <c r="O2830" t="s">
        <v>132</v>
      </c>
      <c r="P2830">
        <v>0</v>
      </c>
      <c r="Q2830" t="s">
        <v>132</v>
      </c>
      <c r="R2830">
        <v>0</v>
      </c>
      <c r="S2830" t="s">
        <v>129</v>
      </c>
      <c r="T2830" t="s">
        <v>129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1.589743620518947E-3</v>
      </c>
      <c r="AC2830" t="s">
        <v>133</v>
      </c>
      <c r="AD2830">
        <v>0.31879354221567058</v>
      </c>
      <c r="AE2830" t="s">
        <v>137</v>
      </c>
      <c r="AF2830">
        <v>0.12</v>
      </c>
      <c r="AG2830" t="s">
        <v>134</v>
      </c>
      <c r="AH2830">
        <v>11</v>
      </c>
      <c r="AI2830">
        <v>5</v>
      </c>
      <c r="AJ2830">
        <v>5</v>
      </c>
      <c r="AK2830">
        <v>0</v>
      </c>
      <c r="AL2830" t="s">
        <v>134</v>
      </c>
      <c r="AM2830">
        <v>11</v>
      </c>
      <c r="AN2830">
        <v>6</v>
      </c>
      <c r="AO2830">
        <v>6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</row>
    <row r="2831" spans="1:46" x14ac:dyDescent="0.25">
      <c r="A2831" s="1">
        <v>2829</v>
      </c>
      <c r="B2831" t="s">
        <v>18</v>
      </c>
      <c r="C2831" t="s">
        <v>6</v>
      </c>
      <c r="D2831" t="s">
        <v>147</v>
      </c>
      <c r="E2831">
        <v>5.9000000953674299</v>
      </c>
      <c r="F2831" t="s">
        <v>129</v>
      </c>
      <c r="G2831" t="s">
        <v>136</v>
      </c>
      <c r="H2831">
        <v>2.41099996492267E-3</v>
      </c>
      <c r="I2831">
        <v>2.41099996492267E-3</v>
      </c>
      <c r="J2831" t="s">
        <v>143</v>
      </c>
      <c r="K2831">
        <v>2.41099996492267E-3</v>
      </c>
      <c r="L2831">
        <v>2.9800001066178101E-3</v>
      </c>
      <c r="M2831" t="s">
        <v>131</v>
      </c>
      <c r="N2831">
        <v>3.3340000081807401E-3</v>
      </c>
      <c r="O2831" t="s">
        <v>132</v>
      </c>
      <c r="P2831">
        <v>0</v>
      </c>
      <c r="Q2831" t="s">
        <v>132</v>
      </c>
      <c r="R2831">
        <v>0</v>
      </c>
      <c r="S2831" t="s">
        <v>129</v>
      </c>
      <c r="T2831" t="s">
        <v>129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1.644743573654797E-3</v>
      </c>
      <c r="AC2831" t="s">
        <v>133</v>
      </c>
      <c r="AD2831">
        <v>0.30813313887819971</v>
      </c>
      <c r="AE2831" t="s">
        <v>137</v>
      </c>
      <c r="AF2831">
        <v>0.12</v>
      </c>
      <c r="AG2831" t="s">
        <v>134</v>
      </c>
      <c r="AH2831">
        <v>11</v>
      </c>
      <c r="AI2831">
        <v>5</v>
      </c>
      <c r="AJ2831">
        <v>5</v>
      </c>
      <c r="AK2831">
        <v>0</v>
      </c>
      <c r="AL2831" t="s">
        <v>134</v>
      </c>
      <c r="AM2831">
        <v>11</v>
      </c>
      <c r="AN2831">
        <v>6</v>
      </c>
      <c r="AO2831">
        <v>6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</row>
    <row r="2832" spans="1:46" x14ac:dyDescent="0.25">
      <c r="A2832" s="1">
        <v>2830</v>
      </c>
      <c r="B2832" t="s">
        <v>18</v>
      </c>
      <c r="C2832" t="s">
        <v>6</v>
      </c>
      <c r="D2832" t="s">
        <v>147</v>
      </c>
      <c r="E2832">
        <v>6</v>
      </c>
      <c r="F2832" t="s">
        <v>129</v>
      </c>
      <c r="G2832" t="s">
        <v>136</v>
      </c>
      <c r="H2832">
        <v>2.41099996492267E-3</v>
      </c>
      <c r="I2832">
        <v>2.41099996492267E-3</v>
      </c>
      <c r="J2832" t="s">
        <v>143</v>
      </c>
      <c r="K2832">
        <v>2.41099996492267E-3</v>
      </c>
      <c r="L2832">
        <v>3.07200010865927E-3</v>
      </c>
      <c r="M2832" t="s">
        <v>131</v>
      </c>
      <c r="N2832">
        <v>3.3889999613165899E-3</v>
      </c>
      <c r="O2832" t="s">
        <v>132</v>
      </c>
      <c r="P2832">
        <v>0</v>
      </c>
      <c r="Q2832" t="s">
        <v>132</v>
      </c>
      <c r="R2832">
        <v>0</v>
      </c>
      <c r="S2832" t="s">
        <v>129</v>
      </c>
      <c r="T2832" t="s">
        <v>129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1.699743526790647E-3</v>
      </c>
      <c r="AC2832" t="s">
        <v>133</v>
      </c>
      <c r="AD2832">
        <v>0.29816262983916708</v>
      </c>
      <c r="AE2832" t="s">
        <v>137</v>
      </c>
      <c r="AF2832">
        <v>0.12</v>
      </c>
      <c r="AG2832" t="s">
        <v>134</v>
      </c>
      <c r="AH2832">
        <v>11</v>
      </c>
      <c r="AI2832">
        <v>5</v>
      </c>
      <c r="AJ2832">
        <v>5</v>
      </c>
      <c r="AK2832">
        <v>0</v>
      </c>
      <c r="AL2832" t="s">
        <v>134</v>
      </c>
      <c r="AM2832">
        <v>11</v>
      </c>
      <c r="AN2832">
        <v>7</v>
      </c>
      <c r="AO2832">
        <v>7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</row>
    <row r="2833" spans="1:46" x14ac:dyDescent="0.25">
      <c r="A2833" s="1">
        <v>2831</v>
      </c>
      <c r="B2833" t="s">
        <v>18</v>
      </c>
      <c r="C2833" t="s">
        <v>6</v>
      </c>
      <c r="D2833" t="s">
        <v>147</v>
      </c>
      <c r="E2833">
        <v>6.0999999046325701</v>
      </c>
      <c r="F2833" t="s">
        <v>129</v>
      </c>
      <c r="G2833" t="s">
        <v>138</v>
      </c>
      <c r="H2833">
        <v>2.41099996492267E-3</v>
      </c>
      <c r="I2833">
        <v>2.41099996492267E-3</v>
      </c>
      <c r="J2833" t="s">
        <v>143</v>
      </c>
      <c r="K2833">
        <v>2.41099996492267E-3</v>
      </c>
      <c r="L2833">
        <v>3.16000008024275E-3</v>
      </c>
      <c r="M2833" t="s">
        <v>131</v>
      </c>
      <c r="N2833">
        <v>3.4439999144524301E-3</v>
      </c>
      <c r="O2833" t="s">
        <v>132</v>
      </c>
      <c r="P2833">
        <v>0</v>
      </c>
      <c r="Q2833" t="s">
        <v>132</v>
      </c>
      <c r="R2833">
        <v>0</v>
      </c>
      <c r="S2833" t="s">
        <v>129</v>
      </c>
      <c r="T2833" t="s">
        <v>129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1.754743479926487E-3</v>
      </c>
      <c r="AC2833" t="s">
        <v>133</v>
      </c>
      <c r="AD2833">
        <v>0.28881714381479379</v>
      </c>
      <c r="AE2833" t="s">
        <v>137</v>
      </c>
      <c r="AF2833">
        <v>0.12</v>
      </c>
      <c r="AG2833" t="s">
        <v>134</v>
      </c>
      <c r="AH2833">
        <v>11</v>
      </c>
      <c r="AI2833">
        <v>5</v>
      </c>
      <c r="AJ2833">
        <v>5</v>
      </c>
      <c r="AK2833">
        <v>0</v>
      </c>
      <c r="AL2833" t="s">
        <v>134</v>
      </c>
      <c r="AM2833">
        <v>11</v>
      </c>
      <c r="AN2833">
        <v>7</v>
      </c>
      <c r="AO2833">
        <v>7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</row>
    <row r="2834" spans="1:46" x14ac:dyDescent="0.25">
      <c r="A2834" s="1">
        <v>2832</v>
      </c>
      <c r="B2834" t="s">
        <v>18</v>
      </c>
      <c r="C2834" t="s">
        <v>6</v>
      </c>
      <c r="D2834" t="s">
        <v>147</v>
      </c>
      <c r="E2834">
        <v>6.1999998092651403</v>
      </c>
      <c r="F2834" t="s">
        <v>129</v>
      </c>
      <c r="G2834" t="s">
        <v>138</v>
      </c>
      <c r="H2834">
        <v>2.41099996492267E-3</v>
      </c>
      <c r="I2834">
        <v>2.41099996492267E-3</v>
      </c>
      <c r="J2834" t="s">
        <v>143</v>
      </c>
      <c r="K2834">
        <v>2.41099996492267E-3</v>
      </c>
      <c r="L2834">
        <v>3.2440000213682699E-3</v>
      </c>
      <c r="M2834" t="s">
        <v>131</v>
      </c>
      <c r="N2834">
        <v>3.4990001004189301E-3</v>
      </c>
      <c r="O2834" t="s">
        <v>132</v>
      </c>
      <c r="P2834">
        <v>0</v>
      </c>
      <c r="Q2834" t="s">
        <v>132</v>
      </c>
      <c r="R2834">
        <v>0</v>
      </c>
      <c r="S2834" t="s">
        <v>129</v>
      </c>
      <c r="T2834" t="s">
        <v>129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1.809743665892987E-3</v>
      </c>
      <c r="AC2834" t="s">
        <v>133</v>
      </c>
      <c r="AD2834">
        <v>0.28003965951162929</v>
      </c>
      <c r="AE2834" t="s">
        <v>137</v>
      </c>
      <c r="AF2834">
        <v>0.12</v>
      </c>
      <c r="AG2834" t="s">
        <v>134</v>
      </c>
      <c r="AH2834">
        <v>11</v>
      </c>
      <c r="AI2834">
        <v>5</v>
      </c>
      <c r="AJ2834">
        <v>5</v>
      </c>
      <c r="AK2834">
        <v>0</v>
      </c>
      <c r="AL2834" t="s">
        <v>134</v>
      </c>
      <c r="AM2834">
        <v>11</v>
      </c>
      <c r="AN2834">
        <v>7</v>
      </c>
      <c r="AO2834">
        <v>7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</row>
    <row r="2835" spans="1:46" x14ac:dyDescent="0.25">
      <c r="A2835" s="1">
        <v>2833</v>
      </c>
      <c r="B2835" t="s">
        <v>18</v>
      </c>
      <c r="C2835" t="s">
        <v>6</v>
      </c>
      <c r="D2835" t="s">
        <v>147</v>
      </c>
      <c r="E2835">
        <v>6.3000001907348597</v>
      </c>
      <c r="F2835" t="s">
        <v>129</v>
      </c>
      <c r="G2835" t="s">
        <v>138</v>
      </c>
      <c r="H2835">
        <v>2.41099996492267E-3</v>
      </c>
      <c r="I2835">
        <v>2.41099996492267E-3</v>
      </c>
      <c r="J2835" t="s">
        <v>143</v>
      </c>
      <c r="K2835">
        <v>2.41099996492267E-3</v>
      </c>
      <c r="L2835">
        <v>3.32299992442131E-3</v>
      </c>
      <c r="M2835" t="s">
        <v>131</v>
      </c>
      <c r="N2835">
        <v>3.5540000535547699E-3</v>
      </c>
      <c r="O2835" t="s">
        <v>132</v>
      </c>
      <c r="P2835">
        <v>0</v>
      </c>
      <c r="Q2835" t="s">
        <v>132</v>
      </c>
      <c r="R2835">
        <v>0</v>
      </c>
      <c r="S2835" t="s">
        <v>129</v>
      </c>
      <c r="T2835" t="s">
        <v>129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1.864743619028827E-3</v>
      </c>
      <c r="AC2835" t="s">
        <v>133</v>
      </c>
      <c r="AD2835">
        <v>0.27177998885656218</v>
      </c>
      <c r="AE2835" t="s">
        <v>137</v>
      </c>
      <c r="AF2835">
        <v>0.12</v>
      </c>
      <c r="AG2835" t="s">
        <v>134</v>
      </c>
      <c r="AH2835">
        <v>11</v>
      </c>
      <c r="AI2835">
        <v>5</v>
      </c>
      <c r="AJ2835">
        <v>5</v>
      </c>
      <c r="AK2835">
        <v>0</v>
      </c>
      <c r="AL2835" t="s">
        <v>134</v>
      </c>
      <c r="AM2835">
        <v>11</v>
      </c>
      <c r="AN2835">
        <v>7</v>
      </c>
      <c r="AO2835">
        <v>7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</row>
    <row r="2836" spans="1:46" x14ac:dyDescent="0.25">
      <c r="A2836" s="1">
        <v>2834</v>
      </c>
      <c r="B2836" t="s">
        <v>18</v>
      </c>
      <c r="C2836" t="s">
        <v>6</v>
      </c>
      <c r="D2836" t="s">
        <v>147</v>
      </c>
      <c r="E2836">
        <v>6.4000000953674299</v>
      </c>
      <c r="F2836" t="s">
        <v>129</v>
      </c>
      <c r="G2836" t="s">
        <v>144</v>
      </c>
      <c r="H2836">
        <v>2.41099996492267E-3</v>
      </c>
      <c r="I2836">
        <v>2.6189999189227802E-3</v>
      </c>
      <c r="J2836" t="s">
        <v>143</v>
      </c>
      <c r="K2836">
        <v>2.41099996492267E-3</v>
      </c>
      <c r="L2836">
        <v>3.3970000222325299E-3</v>
      </c>
      <c r="M2836" t="s">
        <v>131</v>
      </c>
      <c r="N2836">
        <v>3.6090000066906201E-3</v>
      </c>
      <c r="O2836" t="s">
        <v>132</v>
      </c>
      <c r="P2836">
        <v>0</v>
      </c>
      <c r="Q2836" t="s">
        <v>132</v>
      </c>
      <c r="R2836">
        <v>0</v>
      </c>
      <c r="S2836" t="s">
        <v>129</v>
      </c>
      <c r="T2836" t="s">
        <v>129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3.6090000066906201E-3</v>
      </c>
      <c r="AC2836" t="s">
        <v>133</v>
      </c>
      <c r="AD2836">
        <v>0.14042671073994409</v>
      </c>
      <c r="AE2836" t="s">
        <v>133</v>
      </c>
      <c r="AF2836">
        <v>0.1</v>
      </c>
      <c r="AG2836" t="s">
        <v>134</v>
      </c>
      <c r="AH2836">
        <v>11</v>
      </c>
      <c r="AI2836">
        <v>6</v>
      </c>
      <c r="AJ2836">
        <v>6</v>
      </c>
      <c r="AK2836">
        <v>0</v>
      </c>
      <c r="AL2836" t="s">
        <v>134</v>
      </c>
      <c r="AM2836">
        <v>11</v>
      </c>
      <c r="AN2836">
        <v>7</v>
      </c>
      <c r="AO2836">
        <v>7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</row>
    <row r="2837" spans="1:46" x14ac:dyDescent="0.25">
      <c r="A2837" s="1">
        <v>2835</v>
      </c>
      <c r="B2837" t="s">
        <v>18</v>
      </c>
      <c r="C2837" t="s">
        <v>6</v>
      </c>
      <c r="D2837" t="s">
        <v>147</v>
      </c>
      <c r="E2837">
        <v>6.5</v>
      </c>
      <c r="F2837" t="s">
        <v>129</v>
      </c>
      <c r="G2837" t="s">
        <v>144</v>
      </c>
      <c r="H2837">
        <v>2.41099996492267E-3</v>
      </c>
      <c r="I2837">
        <v>2.83499993383884E-3</v>
      </c>
      <c r="J2837" t="s">
        <v>143</v>
      </c>
      <c r="K2837">
        <v>2.41099996492267E-3</v>
      </c>
      <c r="L2837">
        <v>3.4670000895857798E-3</v>
      </c>
      <c r="M2837" t="s">
        <v>131</v>
      </c>
      <c r="N2837">
        <v>3.6639999598264699E-3</v>
      </c>
      <c r="O2837" t="s">
        <v>132</v>
      </c>
      <c r="P2837">
        <v>0</v>
      </c>
      <c r="Q2837" t="s">
        <v>132</v>
      </c>
      <c r="R2837">
        <v>0</v>
      </c>
      <c r="S2837" t="s">
        <v>129</v>
      </c>
      <c r="T2837" t="s">
        <v>129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3.6639999598264699E-3</v>
      </c>
      <c r="AC2837" t="s">
        <v>133</v>
      </c>
      <c r="AD2837">
        <v>0.13831877880915761</v>
      </c>
      <c r="AE2837" t="s">
        <v>133</v>
      </c>
      <c r="AF2837">
        <v>0.1</v>
      </c>
      <c r="AG2837" t="s">
        <v>134</v>
      </c>
      <c r="AH2837">
        <v>11</v>
      </c>
      <c r="AI2837">
        <v>6</v>
      </c>
      <c r="AJ2837">
        <v>6</v>
      </c>
      <c r="AK2837">
        <v>0</v>
      </c>
      <c r="AL2837" t="s">
        <v>134</v>
      </c>
      <c r="AM2837">
        <v>11</v>
      </c>
      <c r="AN2837">
        <v>7</v>
      </c>
      <c r="AO2837">
        <v>7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</row>
    <row r="2838" spans="1:46" x14ac:dyDescent="0.25">
      <c r="A2838" s="1">
        <v>2836</v>
      </c>
      <c r="B2838" t="s">
        <v>18</v>
      </c>
      <c r="C2838" t="s">
        <v>6</v>
      </c>
      <c r="D2838" t="s">
        <v>147</v>
      </c>
      <c r="E2838">
        <v>6.5999999046325701</v>
      </c>
      <c r="F2838" t="s">
        <v>129</v>
      </c>
      <c r="G2838" t="s">
        <v>144</v>
      </c>
      <c r="H2838">
        <v>2.41099996492267E-3</v>
      </c>
      <c r="I2838">
        <v>3.05599998682737E-3</v>
      </c>
      <c r="J2838" t="s">
        <v>143</v>
      </c>
      <c r="K2838">
        <v>2.41099996492267E-3</v>
      </c>
      <c r="L2838">
        <v>3.5319998860359201E-3</v>
      </c>
      <c r="M2838" t="s">
        <v>131</v>
      </c>
      <c r="N2838">
        <v>3.7189999129623201E-3</v>
      </c>
      <c r="O2838" t="s">
        <v>132</v>
      </c>
      <c r="P2838">
        <v>0</v>
      </c>
      <c r="Q2838" t="s">
        <v>132</v>
      </c>
      <c r="R2838">
        <v>0</v>
      </c>
      <c r="S2838" t="s">
        <v>129</v>
      </c>
      <c r="T2838" t="s">
        <v>129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3.7189999129623201E-3</v>
      </c>
      <c r="AC2838" t="s">
        <v>133</v>
      </c>
      <c r="AD2838">
        <v>0.13627319490747589</v>
      </c>
      <c r="AE2838" t="s">
        <v>133</v>
      </c>
      <c r="AF2838">
        <v>0.1</v>
      </c>
      <c r="AG2838" t="s">
        <v>134</v>
      </c>
      <c r="AH2838">
        <v>11</v>
      </c>
      <c r="AI2838">
        <v>6</v>
      </c>
      <c r="AJ2838">
        <v>6</v>
      </c>
      <c r="AK2838">
        <v>0</v>
      </c>
      <c r="AL2838" t="s">
        <v>134</v>
      </c>
      <c r="AM2838">
        <v>11</v>
      </c>
      <c r="AN2838">
        <v>7</v>
      </c>
      <c r="AO2838">
        <v>7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</row>
    <row r="2839" spans="1:46" x14ac:dyDescent="0.25">
      <c r="A2839" s="1">
        <v>2837</v>
      </c>
      <c r="B2839" t="s">
        <v>18</v>
      </c>
      <c r="C2839" t="s">
        <v>6</v>
      </c>
      <c r="D2839" t="s">
        <v>147</v>
      </c>
      <c r="E2839">
        <v>6.6999998092651403</v>
      </c>
      <c r="F2839" t="s">
        <v>129</v>
      </c>
      <c r="G2839" t="s">
        <v>144</v>
      </c>
      <c r="H2839">
        <v>2.41099996492267E-3</v>
      </c>
      <c r="I2839">
        <v>3.2800000626593798E-3</v>
      </c>
      <c r="J2839" t="s">
        <v>143</v>
      </c>
      <c r="K2839">
        <v>2.41099996492267E-3</v>
      </c>
      <c r="L2839">
        <v>3.5929998848587301E-3</v>
      </c>
      <c r="M2839" t="s">
        <v>131</v>
      </c>
      <c r="N2839">
        <v>3.77400009892881E-3</v>
      </c>
      <c r="O2839" t="s">
        <v>132</v>
      </c>
      <c r="P2839">
        <v>0</v>
      </c>
      <c r="Q2839" t="s">
        <v>132</v>
      </c>
      <c r="R2839">
        <v>0</v>
      </c>
      <c r="S2839" t="s">
        <v>129</v>
      </c>
      <c r="T2839" t="s">
        <v>129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3.77400009892881E-3</v>
      </c>
      <c r="AC2839" t="s">
        <v>133</v>
      </c>
      <c r="AD2839">
        <v>0.13428722488477071</v>
      </c>
      <c r="AE2839" t="s">
        <v>133</v>
      </c>
      <c r="AF2839">
        <v>0.1</v>
      </c>
      <c r="AG2839" t="s">
        <v>134</v>
      </c>
      <c r="AH2839">
        <v>11</v>
      </c>
      <c r="AI2839">
        <v>7</v>
      </c>
      <c r="AJ2839">
        <v>7</v>
      </c>
      <c r="AK2839">
        <v>0</v>
      </c>
      <c r="AL2839" t="s">
        <v>134</v>
      </c>
      <c r="AM2839">
        <v>11</v>
      </c>
      <c r="AN2839">
        <v>8</v>
      </c>
      <c r="AO2839">
        <v>8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</row>
    <row r="2840" spans="1:46" x14ac:dyDescent="0.25">
      <c r="A2840" s="1">
        <v>2838</v>
      </c>
      <c r="B2840" t="s">
        <v>18</v>
      </c>
      <c r="C2840" t="s">
        <v>6</v>
      </c>
      <c r="D2840" t="s">
        <v>147</v>
      </c>
      <c r="E2840">
        <v>6.8000001907348597</v>
      </c>
      <c r="F2840" t="s">
        <v>129</v>
      </c>
      <c r="G2840" t="s">
        <v>144</v>
      </c>
      <c r="H2840">
        <v>2.41099996492267E-3</v>
      </c>
      <c r="I2840">
        <v>3.5089999437332201E-3</v>
      </c>
      <c r="J2840" t="s">
        <v>143</v>
      </c>
      <c r="K2840">
        <v>2.41099996492267E-3</v>
      </c>
      <c r="L2840">
        <v>3.6490000784397099E-3</v>
      </c>
      <c r="M2840" t="s">
        <v>131</v>
      </c>
      <c r="N2840">
        <v>3.8290000520646598E-3</v>
      </c>
      <c r="O2840" t="s">
        <v>132</v>
      </c>
      <c r="P2840">
        <v>0</v>
      </c>
      <c r="Q2840" t="s">
        <v>132</v>
      </c>
      <c r="R2840">
        <v>0</v>
      </c>
      <c r="S2840" t="s">
        <v>129</v>
      </c>
      <c r="T2840" t="s">
        <v>129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3.8290000520646598E-3</v>
      </c>
      <c r="AC2840" t="s">
        <v>133</v>
      </c>
      <c r="AD2840">
        <v>0.1323583162989839</v>
      </c>
      <c r="AE2840" t="s">
        <v>133</v>
      </c>
      <c r="AF2840">
        <v>0.1</v>
      </c>
      <c r="AG2840" t="s">
        <v>134</v>
      </c>
      <c r="AH2840">
        <v>11</v>
      </c>
      <c r="AI2840">
        <v>7</v>
      </c>
      <c r="AJ2840">
        <v>7</v>
      </c>
      <c r="AK2840">
        <v>0</v>
      </c>
      <c r="AL2840" t="s">
        <v>134</v>
      </c>
      <c r="AM2840">
        <v>11</v>
      </c>
      <c r="AN2840">
        <v>8</v>
      </c>
      <c r="AO2840">
        <v>8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</row>
    <row r="2841" spans="1:46" x14ac:dyDescent="0.25">
      <c r="A2841" s="1">
        <v>2839</v>
      </c>
      <c r="B2841" t="s">
        <v>18</v>
      </c>
      <c r="C2841" t="s">
        <v>6</v>
      </c>
      <c r="D2841" t="s">
        <v>147</v>
      </c>
      <c r="E2841">
        <v>6.9000000953674299</v>
      </c>
      <c r="F2841" t="s">
        <v>129</v>
      </c>
      <c r="G2841" t="s">
        <v>146</v>
      </c>
      <c r="H2841">
        <v>2.41099996492267E-3</v>
      </c>
      <c r="I2841">
        <v>3.7519999314099598E-3</v>
      </c>
      <c r="J2841" t="s">
        <v>145</v>
      </c>
      <c r="K2841">
        <v>2.41099996492267E-3</v>
      </c>
      <c r="L2841">
        <v>3.7100000772625199E-3</v>
      </c>
      <c r="M2841" t="s">
        <v>131</v>
      </c>
      <c r="N2841">
        <v>3.88400000520051E-3</v>
      </c>
      <c r="O2841" t="s">
        <v>132</v>
      </c>
      <c r="P2841">
        <v>0</v>
      </c>
      <c r="Q2841" t="s">
        <v>132</v>
      </c>
      <c r="R2841">
        <v>0</v>
      </c>
      <c r="S2841" t="s">
        <v>129</v>
      </c>
      <c r="T2841" t="s">
        <v>129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3.88400000520051E-3</v>
      </c>
      <c r="AC2841" t="s">
        <v>133</v>
      </c>
      <c r="AD2841">
        <v>0.1304840369004677</v>
      </c>
      <c r="AE2841" t="s">
        <v>133</v>
      </c>
      <c r="AF2841">
        <v>0.1</v>
      </c>
      <c r="AG2841" t="s">
        <v>134</v>
      </c>
      <c r="AH2841">
        <v>11</v>
      </c>
      <c r="AI2841">
        <v>8</v>
      </c>
      <c r="AJ2841">
        <v>8</v>
      </c>
      <c r="AK2841">
        <v>0</v>
      </c>
      <c r="AL2841" t="s">
        <v>134</v>
      </c>
      <c r="AM2841">
        <v>11</v>
      </c>
      <c r="AN2841">
        <v>8</v>
      </c>
      <c r="AO2841">
        <v>8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</row>
    <row r="2842" spans="1:46" x14ac:dyDescent="0.25">
      <c r="A2842" s="1">
        <v>2840</v>
      </c>
      <c r="B2842" t="s">
        <v>18</v>
      </c>
      <c r="C2842" t="s">
        <v>6</v>
      </c>
      <c r="D2842" t="s">
        <v>147</v>
      </c>
      <c r="E2842">
        <v>7</v>
      </c>
      <c r="F2842" t="s">
        <v>129</v>
      </c>
      <c r="G2842" t="s">
        <v>146</v>
      </c>
      <c r="H2842">
        <v>2.41099996492267E-3</v>
      </c>
      <c r="I2842">
        <v>4.0330002084374402E-3</v>
      </c>
      <c r="J2842" t="s">
        <v>145</v>
      </c>
      <c r="K2842">
        <v>2.41099996492267E-3</v>
      </c>
      <c r="L2842">
        <v>3.7990000564605002E-3</v>
      </c>
      <c r="M2842" t="s">
        <v>131</v>
      </c>
      <c r="N2842">
        <v>3.9389999583363498E-3</v>
      </c>
      <c r="O2842" t="s">
        <v>132</v>
      </c>
      <c r="P2842">
        <v>0</v>
      </c>
      <c r="Q2842" t="s">
        <v>132</v>
      </c>
      <c r="R2842">
        <v>0</v>
      </c>
      <c r="S2842" t="s">
        <v>129</v>
      </c>
      <c r="T2842" t="s">
        <v>129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3.9389999583363498E-3</v>
      </c>
      <c r="AC2842" t="s">
        <v>133</v>
      </c>
      <c r="AD2842">
        <v>0.12866209833981529</v>
      </c>
      <c r="AE2842" t="s">
        <v>133</v>
      </c>
      <c r="AF2842">
        <v>0.1</v>
      </c>
      <c r="AG2842" t="s">
        <v>134</v>
      </c>
      <c r="AH2842">
        <v>11</v>
      </c>
      <c r="AI2842">
        <v>8</v>
      </c>
      <c r="AJ2842">
        <v>8</v>
      </c>
      <c r="AK2842">
        <v>0</v>
      </c>
      <c r="AL2842" t="s">
        <v>134</v>
      </c>
      <c r="AM2842">
        <v>11</v>
      </c>
      <c r="AN2842">
        <v>8</v>
      </c>
      <c r="AO2842">
        <v>8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</row>
    <row r="2843" spans="1:46" x14ac:dyDescent="0.25">
      <c r="A2843" s="1">
        <v>2841</v>
      </c>
      <c r="B2843" t="s">
        <v>18</v>
      </c>
      <c r="C2843" t="s">
        <v>6</v>
      </c>
      <c r="D2843" t="s">
        <v>147</v>
      </c>
      <c r="E2843">
        <v>7.0999999046325701</v>
      </c>
      <c r="F2843" t="s">
        <v>129</v>
      </c>
      <c r="G2843" t="s">
        <v>146</v>
      </c>
      <c r="H2843">
        <v>2.41099996492267E-3</v>
      </c>
      <c r="I2843">
        <v>4.3210000731051003E-3</v>
      </c>
      <c r="J2843" t="s">
        <v>145</v>
      </c>
      <c r="K2843">
        <v>2.41099996492267E-3</v>
      </c>
      <c r="L2843">
        <v>3.8850000128149999E-3</v>
      </c>
      <c r="M2843" t="s">
        <v>131</v>
      </c>
      <c r="N2843">
        <v>3.9940001443028502E-3</v>
      </c>
      <c r="O2843" t="s">
        <v>132</v>
      </c>
      <c r="P2843">
        <v>0</v>
      </c>
      <c r="Q2843" t="s">
        <v>132</v>
      </c>
      <c r="R2843">
        <v>0</v>
      </c>
      <c r="S2843" t="s">
        <v>129</v>
      </c>
      <c r="T2843" t="s">
        <v>129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3.9940001443028502E-3</v>
      </c>
      <c r="AC2843" t="s">
        <v>133</v>
      </c>
      <c r="AD2843">
        <v>0.12689033091871901</v>
      </c>
      <c r="AE2843" t="s">
        <v>133</v>
      </c>
      <c r="AF2843">
        <v>0.1</v>
      </c>
      <c r="AG2843" t="s">
        <v>134</v>
      </c>
      <c r="AH2843">
        <v>11</v>
      </c>
      <c r="AI2843">
        <v>9</v>
      </c>
      <c r="AJ2843">
        <v>9</v>
      </c>
      <c r="AK2843">
        <v>0</v>
      </c>
      <c r="AL2843" t="s">
        <v>134</v>
      </c>
      <c r="AM2843">
        <v>11</v>
      </c>
      <c r="AN2843">
        <v>8</v>
      </c>
      <c r="AO2843">
        <v>8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</row>
    <row r="2844" spans="1:46" x14ac:dyDescent="0.25">
      <c r="A2844" s="1">
        <v>2842</v>
      </c>
      <c r="B2844" t="s">
        <v>18</v>
      </c>
      <c r="C2844" t="s">
        <v>6</v>
      </c>
      <c r="D2844" t="s">
        <v>147</v>
      </c>
      <c r="E2844">
        <v>7.1999998092651403</v>
      </c>
      <c r="F2844" t="s">
        <v>129</v>
      </c>
      <c r="G2844" t="s">
        <v>146</v>
      </c>
      <c r="H2844">
        <v>2.41099996492267E-3</v>
      </c>
      <c r="I2844">
        <v>4.6160002239048498E-3</v>
      </c>
      <c r="J2844" t="s">
        <v>145</v>
      </c>
      <c r="K2844">
        <v>2.41099996492267E-3</v>
      </c>
      <c r="L2844">
        <v>3.9690001867711501E-3</v>
      </c>
      <c r="M2844" t="s">
        <v>131</v>
      </c>
      <c r="N2844">
        <v>4.0489998646080503E-3</v>
      </c>
      <c r="O2844" t="s">
        <v>132</v>
      </c>
      <c r="P2844">
        <v>0</v>
      </c>
      <c r="Q2844" t="s">
        <v>132</v>
      </c>
      <c r="R2844">
        <v>0</v>
      </c>
      <c r="S2844" t="s">
        <v>129</v>
      </c>
      <c r="T2844" t="s">
        <v>129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4.0489998646080503E-3</v>
      </c>
      <c r="AC2844" t="s">
        <v>133</v>
      </c>
      <c r="AD2844">
        <v>0.12516671201446411</v>
      </c>
      <c r="AE2844" t="s">
        <v>133</v>
      </c>
      <c r="AF2844">
        <v>0.1</v>
      </c>
      <c r="AG2844" t="s">
        <v>134</v>
      </c>
      <c r="AH2844">
        <v>11</v>
      </c>
      <c r="AI2844">
        <v>10</v>
      </c>
      <c r="AJ2844">
        <v>10</v>
      </c>
      <c r="AK2844">
        <v>0</v>
      </c>
      <c r="AL2844" t="s">
        <v>134</v>
      </c>
      <c r="AM2844">
        <v>11</v>
      </c>
      <c r="AN2844">
        <v>8</v>
      </c>
      <c r="AO2844">
        <v>8</v>
      </c>
      <c r="AP2844">
        <v>0</v>
      </c>
      <c r="AQ2844">
        <v>1.026007979715543</v>
      </c>
      <c r="AR2844">
        <v>1.574711302340845</v>
      </c>
      <c r="AS2844">
        <v>0.71403913304524136</v>
      </c>
      <c r="AT2844">
        <v>1.211316386416035</v>
      </c>
    </row>
    <row r="2845" spans="1:46" x14ac:dyDescent="0.25">
      <c r="A2845" s="1">
        <v>2843</v>
      </c>
      <c r="B2845" t="s">
        <v>18</v>
      </c>
      <c r="C2845" t="s">
        <v>6</v>
      </c>
      <c r="D2845" t="s">
        <v>147</v>
      </c>
      <c r="E2845">
        <v>7.3000001907348597</v>
      </c>
      <c r="F2845" t="s">
        <v>129</v>
      </c>
      <c r="G2845" t="s">
        <v>146</v>
      </c>
      <c r="H2845">
        <v>2.41099996492267E-3</v>
      </c>
      <c r="I2845">
        <v>4.9180001951754102E-3</v>
      </c>
      <c r="J2845" t="s">
        <v>145</v>
      </c>
      <c r="K2845">
        <v>2.41099996492267E-3</v>
      </c>
      <c r="L2845">
        <v>4.0489998646080503E-3</v>
      </c>
      <c r="M2845" t="s">
        <v>131</v>
      </c>
      <c r="N2845">
        <v>4.1040000505745402E-3</v>
      </c>
      <c r="O2845" t="s">
        <v>132</v>
      </c>
      <c r="P2845">
        <v>0</v>
      </c>
      <c r="Q2845" t="s">
        <v>132</v>
      </c>
      <c r="R2845">
        <v>0</v>
      </c>
      <c r="S2845" t="s">
        <v>129</v>
      </c>
      <c r="T2845" t="s">
        <v>129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4.1040000505745402E-3</v>
      </c>
      <c r="AC2845" t="s">
        <v>133</v>
      </c>
      <c r="AD2845">
        <v>0.1234892772306497</v>
      </c>
      <c r="AE2845" t="s">
        <v>133</v>
      </c>
      <c r="AF2845">
        <v>0.1</v>
      </c>
      <c r="AG2845" t="s">
        <v>134</v>
      </c>
      <c r="AH2845">
        <v>11</v>
      </c>
      <c r="AI2845">
        <v>10</v>
      </c>
      <c r="AJ2845">
        <v>10</v>
      </c>
      <c r="AK2845">
        <v>0</v>
      </c>
      <c r="AL2845" t="s">
        <v>134</v>
      </c>
      <c r="AM2845">
        <v>11</v>
      </c>
      <c r="AN2845">
        <v>8</v>
      </c>
      <c r="AO2845">
        <v>8</v>
      </c>
      <c r="AP2845">
        <v>0</v>
      </c>
      <c r="AQ2845">
        <v>1.026007979715543</v>
      </c>
      <c r="AR2845">
        <v>1.574711302340845</v>
      </c>
      <c r="AS2845">
        <v>0.71403913304524136</v>
      </c>
      <c r="AT2845">
        <v>1.211316386416035</v>
      </c>
    </row>
    <row r="2846" spans="1:46" x14ac:dyDescent="0.25">
      <c r="A2846" s="1">
        <v>2844</v>
      </c>
      <c r="B2846" t="s">
        <v>18</v>
      </c>
      <c r="C2846" t="s">
        <v>6</v>
      </c>
      <c r="D2846" t="s">
        <v>147</v>
      </c>
      <c r="E2846">
        <v>7.4000000953674299</v>
      </c>
      <c r="F2846" t="s">
        <v>129</v>
      </c>
      <c r="G2846" t="s">
        <v>146</v>
      </c>
      <c r="H2846">
        <v>2.41099996492267E-3</v>
      </c>
      <c r="I2846">
        <v>5.2280002273619201E-3</v>
      </c>
      <c r="J2846" t="s">
        <v>145</v>
      </c>
      <c r="K2846">
        <v>2.41099996492267E-3</v>
      </c>
      <c r="L2846">
        <v>4.1269999928772397E-3</v>
      </c>
      <c r="M2846" t="s">
        <v>131</v>
      </c>
      <c r="N2846">
        <v>4.1589997708797498E-3</v>
      </c>
      <c r="O2846" t="s">
        <v>132</v>
      </c>
      <c r="P2846">
        <v>0</v>
      </c>
      <c r="Q2846" t="s">
        <v>132</v>
      </c>
      <c r="R2846">
        <v>0</v>
      </c>
      <c r="S2846" t="s">
        <v>129</v>
      </c>
      <c r="T2846" t="s">
        <v>129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4.1589997708797498E-3</v>
      </c>
      <c r="AC2846" t="s">
        <v>133</v>
      </c>
      <c r="AD2846">
        <v>0.1218562221494898</v>
      </c>
      <c r="AE2846" t="s">
        <v>133</v>
      </c>
      <c r="AF2846">
        <v>0.1</v>
      </c>
      <c r="AG2846" t="s">
        <v>134</v>
      </c>
      <c r="AH2846">
        <v>11</v>
      </c>
      <c r="AI2846">
        <v>11</v>
      </c>
      <c r="AJ2846">
        <v>11</v>
      </c>
      <c r="AK2846">
        <v>0</v>
      </c>
      <c r="AL2846" t="s">
        <v>134</v>
      </c>
      <c r="AM2846">
        <v>11</v>
      </c>
      <c r="AN2846">
        <v>9</v>
      </c>
      <c r="AO2846">
        <v>9</v>
      </c>
      <c r="AP2846">
        <v>0</v>
      </c>
      <c r="AQ2846">
        <v>1.1359599754051151</v>
      </c>
      <c r="AR2846">
        <v>1.574711302340845</v>
      </c>
      <c r="AS2846">
        <v>0.71403913304524136</v>
      </c>
      <c r="AT2846">
        <v>1.211316386416035</v>
      </c>
    </row>
    <row r="2847" spans="1:46" x14ac:dyDescent="0.25">
      <c r="A2847" s="1">
        <v>2845</v>
      </c>
      <c r="B2847" t="s">
        <v>18</v>
      </c>
      <c r="C2847" t="s">
        <v>6</v>
      </c>
      <c r="D2847" t="s">
        <v>147</v>
      </c>
      <c r="E2847">
        <v>7.5</v>
      </c>
      <c r="F2847" t="s">
        <v>129</v>
      </c>
      <c r="G2847" t="s">
        <v>146</v>
      </c>
      <c r="H2847">
        <v>2.41099996492267E-3</v>
      </c>
      <c r="I2847">
        <v>5.5450000800192399E-3</v>
      </c>
      <c r="J2847" t="s">
        <v>145</v>
      </c>
      <c r="K2847">
        <v>2.41099996492267E-3</v>
      </c>
      <c r="L2847">
        <v>4.2019998654723202E-3</v>
      </c>
      <c r="M2847" t="s">
        <v>131</v>
      </c>
      <c r="N2847">
        <v>4.2139999568462398E-3</v>
      </c>
      <c r="O2847" t="s">
        <v>132</v>
      </c>
      <c r="P2847">
        <v>0</v>
      </c>
      <c r="Q2847" t="s">
        <v>132</v>
      </c>
      <c r="R2847">
        <v>0</v>
      </c>
      <c r="S2847" t="s">
        <v>129</v>
      </c>
      <c r="T2847" t="s">
        <v>129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4.2139999568462398E-3</v>
      </c>
      <c r="AC2847" t="s">
        <v>133</v>
      </c>
      <c r="AD2847">
        <v>0.12026578196248711</v>
      </c>
      <c r="AE2847" t="s">
        <v>133</v>
      </c>
      <c r="AF2847">
        <v>0.1</v>
      </c>
      <c r="AG2847" t="s">
        <v>134</v>
      </c>
      <c r="AH2847">
        <v>11</v>
      </c>
      <c r="AI2847">
        <v>11</v>
      </c>
      <c r="AJ2847">
        <v>11</v>
      </c>
      <c r="AK2847">
        <v>0</v>
      </c>
      <c r="AL2847" t="s">
        <v>134</v>
      </c>
      <c r="AM2847">
        <v>11</v>
      </c>
      <c r="AN2847">
        <v>9</v>
      </c>
      <c r="AO2847">
        <v>9</v>
      </c>
      <c r="AP2847">
        <v>0</v>
      </c>
      <c r="AQ2847">
        <v>1.1359599754051151</v>
      </c>
      <c r="AR2847">
        <v>1.574711302340845</v>
      </c>
      <c r="AS2847">
        <v>0.71403913304524136</v>
      </c>
      <c r="AT2847">
        <v>1.211316386416035</v>
      </c>
    </row>
    <row r="2848" spans="1:46" x14ac:dyDescent="0.25">
      <c r="A2848" s="1">
        <v>2846</v>
      </c>
      <c r="B2848" t="s">
        <v>18</v>
      </c>
      <c r="C2848" t="s">
        <v>6</v>
      </c>
      <c r="D2848" t="s">
        <v>147</v>
      </c>
      <c r="E2848">
        <v>7.5999999046325701</v>
      </c>
      <c r="F2848" t="s">
        <v>129</v>
      </c>
      <c r="G2848" t="s">
        <v>146</v>
      </c>
      <c r="H2848">
        <v>2.41099996492267E-3</v>
      </c>
      <c r="I2848">
        <v>5.8699999935924998E-3</v>
      </c>
      <c r="J2848" t="s">
        <v>145</v>
      </c>
      <c r="K2848">
        <v>2.41099996492267E-3</v>
      </c>
      <c r="L2848">
        <v>4.2739999480545503E-3</v>
      </c>
      <c r="M2848" t="s">
        <v>131</v>
      </c>
      <c r="N2848">
        <v>4.2690001428127297E-3</v>
      </c>
      <c r="O2848" t="s">
        <v>132</v>
      </c>
      <c r="P2848">
        <v>0</v>
      </c>
      <c r="Q2848" t="s">
        <v>132</v>
      </c>
      <c r="R2848">
        <v>0</v>
      </c>
      <c r="S2848" t="s">
        <v>129</v>
      </c>
      <c r="T2848" t="s">
        <v>129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4.2690001428127297E-3</v>
      </c>
      <c r="AC2848" t="s">
        <v>133</v>
      </c>
      <c r="AD2848">
        <v>0.1187163230371979</v>
      </c>
      <c r="AE2848" t="s">
        <v>133</v>
      </c>
      <c r="AF2848">
        <v>0.1</v>
      </c>
      <c r="AG2848" t="s">
        <v>134</v>
      </c>
      <c r="AH2848">
        <v>11</v>
      </c>
      <c r="AI2848">
        <v>12</v>
      </c>
      <c r="AJ2848">
        <v>10</v>
      </c>
      <c r="AK2848">
        <v>2</v>
      </c>
      <c r="AL2848" t="s">
        <v>134</v>
      </c>
      <c r="AM2848">
        <v>11</v>
      </c>
      <c r="AN2848">
        <v>9</v>
      </c>
      <c r="AO2848">
        <v>9</v>
      </c>
      <c r="AP2848">
        <v>0</v>
      </c>
      <c r="AQ2848">
        <v>1.026007979715543</v>
      </c>
      <c r="AR2848">
        <v>1.574711302340845</v>
      </c>
      <c r="AS2848">
        <v>0.71403913304524136</v>
      </c>
      <c r="AT2848">
        <v>1.211316386416035</v>
      </c>
    </row>
    <row r="2849" spans="1:46" x14ac:dyDescent="0.25">
      <c r="A2849" s="1">
        <v>2847</v>
      </c>
      <c r="B2849" t="s">
        <v>18</v>
      </c>
      <c r="C2849" t="s">
        <v>6</v>
      </c>
      <c r="D2849" t="s">
        <v>147</v>
      </c>
      <c r="E2849">
        <v>7.6999998092651403</v>
      </c>
      <c r="F2849" t="s">
        <v>129</v>
      </c>
      <c r="G2849" t="s">
        <v>146</v>
      </c>
      <c r="H2849">
        <v>2.41099996492267E-3</v>
      </c>
      <c r="I2849">
        <v>6.2040002085268497E-3</v>
      </c>
      <c r="J2849" t="s">
        <v>145</v>
      </c>
      <c r="K2849">
        <v>2.41099996492267E-3</v>
      </c>
      <c r="L2849">
        <v>4.3429997749626602E-3</v>
      </c>
      <c r="M2849" t="s">
        <v>131</v>
      </c>
      <c r="N2849">
        <v>4.3239998631179298E-3</v>
      </c>
      <c r="O2849" t="s">
        <v>132</v>
      </c>
      <c r="P2849">
        <v>0</v>
      </c>
      <c r="Q2849" t="s">
        <v>132</v>
      </c>
      <c r="R2849">
        <v>0</v>
      </c>
      <c r="S2849" t="s">
        <v>129</v>
      </c>
      <c r="T2849" t="s">
        <v>129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4.3239998631179298E-3</v>
      </c>
      <c r="AC2849" t="s">
        <v>133</v>
      </c>
      <c r="AD2849">
        <v>0.11720629418210921</v>
      </c>
      <c r="AE2849" t="s">
        <v>133</v>
      </c>
      <c r="AF2849">
        <v>0.1</v>
      </c>
      <c r="AG2849" t="s">
        <v>134</v>
      </c>
      <c r="AH2849">
        <v>11</v>
      </c>
      <c r="AI2849">
        <v>13</v>
      </c>
      <c r="AJ2849">
        <v>11</v>
      </c>
      <c r="AK2849">
        <v>2</v>
      </c>
      <c r="AL2849" t="s">
        <v>134</v>
      </c>
      <c r="AM2849">
        <v>11</v>
      </c>
      <c r="AN2849">
        <v>9</v>
      </c>
      <c r="AO2849">
        <v>9</v>
      </c>
      <c r="AP2849">
        <v>0</v>
      </c>
      <c r="AQ2849">
        <v>1.1359599754051151</v>
      </c>
      <c r="AR2849">
        <v>1.574711302340845</v>
      </c>
      <c r="AS2849">
        <v>0.71403913304524136</v>
      </c>
      <c r="AT2849">
        <v>1.211316386416035</v>
      </c>
    </row>
    <row r="2850" spans="1:46" x14ac:dyDescent="0.25">
      <c r="A2850" s="1">
        <v>2848</v>
      </c>
      <c r="B2850" t="s">
        <v>18</v>
      </c>
      <c r="C2850" t="s">
        <v>6</v>
      </c>
      <c r="D2850" t="s">
        <v>147</v>
      </c>
      <c r="E2850">
        <v>7.8000001907348597</v>
      </c>
      <c r="F2850" t="s">
        <v>129</v>
      </c>
      <c r="G2850" t="s">
        <v>146</v>
      </c>
      <c r="H2850">
        <v>2.41099996492267E-3</v>
      </c>
      <c r="I2850">
        <v>6.5460000187158602E-3</v>
      </c>
      <c r="J2850" t="s">
        <v>145</v>
      </c>
      <c r="K2850">
        <v>2.41099996492267E-3</v>
      </c>
      <c r="L2850">
        <v>4.4089998118579396E-3</v>
      </c>
      <c r="M2850" t="s">
        <v>131</v>
      </c>
      <c r="N2850">
        <v>4.3790000490844198E-3</v>
      </c>
      <c r="O2850" t="s">
        <v>132</v>
      </c>
      <c r="P2850">
        <v>0</v>
      </c>
      <c r="Q2850" t="s">
        <v>132</v>
      </c>
      <c r="R2850">
        <v>0</v>
      </c>
      <c r="S2850" t="s">
        <v>129</v>
      </c>
      <c r="T2850" t="s">
        <v>129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4.3790000490844198E-3</v>
      </c>
      <c r="AC2850" t="s">
        <v>133</v>
      </c>
      <c r="AD2850">
        <v>0.1157341845899189</v>
      </c>
      <c r="AE2850" t="s">
        <v>133</v>
      </c>
      <c r="AF2850">
        <v>0.1</v>
      </c>
      <c r="AG2850" t="s">
        <v>134</v>
      </c>
      <c r="AH2850">
        <v>11</v>
      </c>
      <c r="AI2850">
        <v>13</v>
      </c>
      <c r="AJ2850">
        <v>11</v>
      </c>
      <c r="AK2850">
        <v>2</v>
      </c>
      <c r="AL2850" t="s">
        <v>134</v>
      </c>
      <c r="AM2850">
        <v>11</v>
      </c>
      <c r="AN2850">
        <v>9</v>
      </c>
      <c r="AO2850">
        <v>9</v>
      </c>
      <c r="AP2850">
        <v>0</v>
      </c>
      <c r="AQ2850">
        <v>1.1359599754051151</v>
      </c>
      <c r="AR2850">
        <v>1.574711302340845</v>
      </c>
      <c r="AS2850">
        <v>0.71403913304524136</v>
      </c>
      <c r="AT2850">
        <v>1.211316386416035</v>
      </c>
    </row>
    <row r="2851" spans="1:46" x14ac:dyDescent="0.25">
      <c r="A2851" s="1">
        <v>2849</v>
      </c>
      <c r="B2851" t="s">
        <v>18</v>
      </c>
      <c r="C2851" t="s">
        <v>6</v>
      </c>
      <c r="D2851" t="s">
        <v>147</v>
      </c>
      <c r="E2851">
        <v>7.9000000953674299</v>
      </c>
      <c r="F2851" t="s">
        <v>129</v>
      </c>
      <c r="G2851" t="s">
        <v>146</v>
      </c>
      <c r="H2851">
        <v>2.41099996492267E-3</v>
      </c>
      <c r="I2851">
        <v>6.8970001302659503E-3</v>
      </c>
      <c r="J2851" t="s">
        <v>145</v>
      </c>
      <c r="K2851">
        <v>2.41099996492267E-3</v>
      </c>
      <c r="L2851">
        <v>4.47200005874038E-3</v>
      </c>
      <c r="M2851" t="s">
        <v>131</v>
      </c>
      <c r="N2851">
        <v>4.4339997693896302E-3</v>
      </c>
      <c r="O2851" t="s">
        <v>132</v>
      </c>
      <c r="P2851">
        <v>0</v>
      </c>
      <c r="Q2851" t="s">
        <v>132</v>
      </c>
      <c r="R2851">
        <v>0</v>
      </c>
      <c r="S2851" t="s">
        <v>129</v>
      </c>
      <c r="T2851" t="s">
        <v>129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4.4339997693896302E-3</v>
      </c>
      <c r="AC2851" t="s">
        <v>133</v>
      </c>
      <c r="AD2851">
        <v>0.1142986076586478</v>
      </c>
      <c r="AE2851" t="s">
        <v>133</v>
      </c>
      <c r="AF2851">
        <v>0.1</v>
      </c>
      <c r="AG2851" t="s">
        <v>134</v>
      </c>
      <c r="AH2851">
        <v>11</v>
      </c>
      <c r="AI2851">
        <v>14</v>
      </c>
      <c r="AJ2851">
        <v>11</v>
      </c>
      <c r="AK2851">
        <v>3</v>
      </c>
      <c r="AL2851" t="s">
        <v>134</v>
      </c>
      <c r="AM2851">
        <v>11</v>
      </c>
      <c r="AN2851">
        <v>9</v>
      </c>
      <c r="AO2851">
        <v>9</v>
      </c>
      <c r="AP2851">
        <v>0</v>
      </c>
      <c r="AQ2851">
        <v>1.1359599754051151</v>
      </c>
      <c r="AR2851">
        <v>1.574711302340845</v>
      </c>
      <c r="AS2851">
        <v>0.71403913304524136</v>
      </c>
      <c r="AT2851">
        <v>1.211316386416035</v>
      </c>
    </row>
    <row r="2852" spans="1:46" x14ac:dyDescent="0.25">
      <c r="A2852" s="1">
        <v>2850</v>
      </c>
      <c r="B2852" t="s">
        <v>18</v>
      </c>
      <c r="C2852" t="s">
        <v>6</v>
      </c>
      <c r="D2852" t="s">
        <v>147</v>
      </c>
      <c r="E2852">
        <v>8</v>
      </c>
      <c r="F2852" t="s">
        <v>129</v>
      </c>
      <c r="G2852" t="s">
        <v>146</v>
      </c>
      <c r="H2852">
        <v>2.41099996492267E-3</v>
      </c>
      <c r="I2852">
        <v>7.2559998370707E-3</v>
      </c>
      <c r="J2852" t="s">
        <v>145</v>
      </c>
      <c r="K2852">
        <v>2.41099996492267E-3</v>
      </c>
      <c r="L2852">
        <v>4.5320000499486897E-3</v>
      </c>
      <c r="M2852" t="s">
        <v>131</v>
      </c>
      <c r="N2852">
        <v>4.4889999553561202E-3</v>
      </c>
      <c r="O2852" t="s">
        <v>132</v>
      </c>
      <c r="P2852">
        <v>0</v>
      </c>
      <c r="Q2852" t="s">
        <v>132</v>
      </c>
      <c r="R2852">
        <v>0</v>
      </c>
      <c r="S2852" t="s">
        <v>129</v>
      </c>
      <c r="T2852" t="s">
        <v>129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4.4889999553561202E-3</v>
      </c>
      <c r="AC2852" t="s">
        <v>133</v>
      </c>
      <c r="AD2852">
        <v>0.1128981967120101</v>
      </c>
      <c r="AE2852" t="s">
        <v>133</v>
      </c>
      <c r="AF2852">
        <v>0.1</v>
      </c>
      <c r="AG2852" t="s">
        <v>134</v>
      </c>
      <c r="AH2852">
        <v>11</v>
      </c>
      <c r="AI2852">
        <v>15</v>
      </c>
      <c r="AJ2852">
        <v>11</v>
      </c>
      <c r="AK2852">
        <v>4</v>
      </c>
      <c r="AL2852" t="s">
        <v>134</v>
      </c>
      <c r="AM2852">
        <v>11</v>
      </c>
      <c r="AN2852">
        <v>9</v>
      </c>
      <c r="AO2852">
        <v>9</v>
      </c>
      <c r="AP2852">
        <v>0</v>
      </c>
      <c r="AQ2852">
        <v>1.1359599754051151</v>
      </c>
      <c r="AR2852">
        <v>1.574711302340845</v>
      </c>
      <c r="AS2852">
        <v>0.71403913304524136</v>
      </c>
      <c r="AT2852">
        <v>1.211316386416035</v>
      </c>
    </row>
    <row r="2853" spans="1:46" x14ac:dyDescent="0.25">
      <c r="A2853" s="1">
        <v>2851</v>
      </c>
      <c r="B2853" t="s">
        <v>18</v>
      </c>
      <c r="C2853" t="s">
        <v>6</v>
      </c>
      <c r="D2853" t="s">
        <v>147</v>
      </c>
      <c r="E2853">
        <v>8.1000003814697301</v>
      </c>
      <c r="F2853" t="s">
        <v>129</v>
      </c>
      <c r="G2853" t="s">
        <v>146</v>
      </c>
      <c r="H2853">
        <v>2.41099996492267E-3</v>
      </c>
      <c r="I2853">
        <v>7.6250000856816803E-3</v>
      </c>
      <c r="J2853" t="s">
        <v>145</v>
      </c>
      <c r="K2853">
        <v>2.41099996492267E-3</v>
      </c>
      <c r="L2853">
        <v>4.58899978548288E-3</v>
      </c>
      <c r="M2853" t="s">
        <v>131</v>
      </c>
      <c r="N2853">
        <v>4.5440001413226102E-3</v>
      </c>
      <c r="O2853" t="s">
        <v>132</v>
      </c>
      <c r="P2853">
        <v>0</v>
      </c>
      <c r="Q2853" t="s">
        <v>132</v>
      </c>
      <c r="R2853">
        <v>0</v>
      </c>
      <c r="S2853" t="s">
        <v>129</v>
      </c>
      <c r="T2853" t="s">
        <v>129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4.5440001413226102E-3</v>
      </c>
      <c r="AC2853" t="s">
        <v>133</v>
      </c>
      <c r="AD2853">
        <v>0.11153168667210631</v>
      </c>
      <c r="AE2853" t="s">
        <v>133</v>
      </c>
      <c r="AF2853">
        <v>0.1</v>
      </c>
      <c r="AG2853" t="s">
        <v>134</v>
      </c>
      <c r="AH2853">
        <v>11</v>
      </c>
      <c r="AI2853">
        <v>15</v>
      </c>
      <c r="AJ2853">
        <v>11</v>
      </c>
      <c r="AK2853">
        <v>4</v>
      </c>
      <c r="AL2853" t="s">
        <v>134</v>
      </c>
      <c r="AM2853">
        <v>11</v>
      </c>
      <c r="AN2853">
        <v>10</v>
      </c>
      <c r="AO2853">
        <v>10</v>
      </c>
      <c r="AP2853">
        <v>0</v>
      </c>
      <c r="AQ2853">
        <v>1.1359599754051151</v>
      </c>
      <c r="AR2853">
        <v>1.574711302340845</v>
      </c>
      <c r="AS2853">
        <v>0.78923690747349484</v>
      </c>
      <c r="AT2853">
        <v>1.211316386416035</v>
      </c>
    </row>
    <row r="2854" spans="1:46" x14ac:dyDescent="0.25">
      <c r="A2854" s="1">
        <v>2852</v>
      </c>
      <c r="B2854" t="s">
        <v>18</v>
      </c>
      <c r="C2854" t="s">
        <v>6</v>
      </c>
      <c r="D2854" t="s">
        <v>147</v>
      </c>
      <c r="E2854">
        <v>8.1999998092651403</v>
      </c>
      <c r="F2854" t="s">
        <v>129</v>
      </c>
      <c r="G2854" t="s">
        <v>146</v>
      </c>
      <c r="H2854">
        <v>2.41099996492267E-3</v>
      </c>
      <c r="I2854">
        <v>8.0030001699924504E-3</v>
      </c>
      <c r="J2854" t="s">
        <v>145</v>
      </c>
      <c r="K2854">
        <v>2.41099996492267E-3</v>
      </c>
      <c r="L2854">
        <v>4.6430001966655298E-3</v>
      </c>
      <c r="M2854" t="s">
        <v>131</v>
      </c>
      <c r="N2854">
        <v>4.5989998616278198E-3</v>
      </c>
      <c r="O2854" t="s">
        <v>132</v>
      </c>
      <c r="P2854">
        <v>0</v>
      </c>
      <c r="Q2854" t="s">
        <v>132</v>
      </c>
      <c r="R2854">
        <v>0</v>
      </c>
      <c r="S2854" t="s">
        <v>129</v>
      </c>
      <c r="T2854" t="s">
        <v>129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4.5989998616278198E-3</v>
      </c>
      <c r="AC2854" t="s">
        <v>133</v>
      </c>
      <c r="AD2854">
        <v>0.11019787241755161</v>
      </c>
      <c r="AE2854" t="s">
        <v>133</v>
      </c>
      <c r="AF2854">
        <v>0.1</v>
      </c>
      <c r="AG2854" t="s">
        <v>134</v>
      </c>
      <c r="AH2854">
        <v>11</v>
      </c>
      <c r="AI2854">
        <v>16</v>
      </c>
      <c r="AJ2854">
        <v>11</v>
      </c>
      <c r="AK2854">
        <v>5</v>
      </c>
      <c r="AL2854" t="s">
        <v>134</v>
      </c>
      <c r="AM2854">
        <v>11</v>
      </c>
      <c r="AN2854">
        <v>10</v>
      </c>
      <c r="AO2854">
        <v>10</v>
      </c>
      <c r="AP2854">
        <v>0</v>
      </c>
      <c r="AQ2854">
        <v>1.1359599754051151</v>
      </c>
      <c r="AR2854">
        <v>1.574711302340845</v>
      </c>
      <c r="AS2854">
        <v>0.78923690747349484</v>
      </c>
      <c r="AT2854">
        <v>1.211316386416035</v>
      </c>
    </row>
    <row r="2855" spans="1:46" x14ac:dyDescent="0.25">
      <c r="A2855" s="1">
        <v>2853</v>
      </c>
      <c r="B2855" t="s">
        <v>18</v>
      </c>
      <c r="C2855" t="s">
        <v>6</v>
      </c>
      <c r="D2855" t="s">
        <v>147</v>
      </c>
      <c r="E2855">
        <v>8.3000001907348597</v>
      </c>
      <c r="F2855" t="s">
        <v>129</v>
      </c>
      <c r="G2855" t="s">
        <v>146</v>
      </c>
      <c r="H2855">
        <v>2.41099996492267E-3</v>
      </c>
      <c r="I2855">
        <v>8.3910003304481506E-3</v>
      </c>
      <c r="J2855" t="s">
        <v>145</v>
      </c>
      <c r="K2855">
        <v>2.41099996492267E-3</v>
      </c>
      <c r="L2855">
        <v>4.6939998865127598E-3</v>
      </c>
      <c r="M2855" t="s">
        <v>131</v>
      </c>
      <c r="N2855">
        <v>4.6540000475943097E-3</v>
      </c>
      <c r="O2855" t="s">
        <v>132</v>
      </c>
      <c r="P2855">
        <v>0</v>
      </c>
      <c r="Q2855" t="s">
        <v>132</v>
      </c>
      <c r="R2855">
        <v>0</v>
      </c>
      <c r="S2855" t="s">
        <v>129</v>
      </c>
      <c r="T2855" t="s">
        <v>129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4.6540000475943097E-3</v>
      </c>
      <c r="AC2855" t="s">
        <v>133</v>
      </c>
      <c r="AD2855">
        <v>0.1088955725864182</v>
      </c>
      <c r="AE2855" t="s">
        <v>133</v>
      </c>
      <c r="AF2855">
        <v>0.1</v>
      </c>
      <c r="AG2855" t="s">
        <v>134</v>
      </c>
      <c r="AH2855">
        <v>11</v>
      </c>
      <c r="AI2855">
        <v>17</v>
      </c>
      <c r="AJ2855">
        <v>11</v>
      </c>
      <c r="AK2855">
        <v>6</v>
      </c>
      <c r="AL2855" t="s">
        <v>134</v>
      </c>
      <c r="AM2855">
        <v>11</v>
      </c>
      <c r="AN2855">
        <v>10</v>
      </c>
      <c r="AO2855">
        <v>10</v>
      </c>
      <c r="AP2855">
        <v>0</v>
      </c>
      <c r="AQ2855">
        <v>1.1359599754051151</v>
      </c>
      <c r="AR2855">
        <v>1.574711302340845</v>
      </c>
      <c r="AS2855">
        <v>0.78923690747349484</v>
      </c>
      <c r="AT2855">
        <v>1.211316386416035</v>
      </c>
    </row>
    <row r="2856" spans="1:46" x14ac:dyDescent="0.25">
      <c r="A2856" s="1">
        <v>2854</v>
      </c>
      <c r="B2856" t="s">
        <v>18</v>
      </c>
      <c r="C2856" t="s">
        <v>6</v>
      </c>
      <c r="D2856" t="s">
        <v>147</v>
      </c>
      <c r="E2856">
        <v>8.3999996185302699</v>
      </c>
      <c r="F2856" t="s">
        <v>129</v>
      </c>
      <c r="G2856" t="s">
        <v>146</v>
      </c>
      <c r="H2856">
        <v>2.41099996492267E-3</v>
      </c>
      <c r="I2856">
        <v>8.7890001013875008E-3</v>
      </c>
      <c r="J2856" t="s">
        <v>145</v>
      </c>
      <c r="K2856">
        <v>2.41099996492267E-3</v>
      </c>
      <c r="L2856">
        <v>4.7419997863471499E-3</v>
      </c>
      <c r="M2856" t="s">
        <v>131</v>
      </c>
      <c r="N2856">
        <v>4.7089997678995098E-3</v>
      </c>
      <c r="O2856" t="s">
        <v>132</v>
      </c>
      <c r="P2856">
        <v>0</v>
      </c>
      <c r="Q2856" t="s">
        <v>132</v>
      </c>
      <c r="R2856">
        <v>0</v>
      </c>
      <c r="S2856" t="s">
        <v>129</v>
      </c>
      <c r="T2856" t="s">
        <v>129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4.7089997678995098E-3</v>
      </c>
      <c r="AC2856" t="s">
        <v>133</v>
      </c>
      <c r="AD2856">
        <v>0.10762370460384681</v>
      </c>
      <c r="AE2856" t="s">
        <v>133</v>
      </c>
      <c r="AF2856">
        <v>0.1</v>
      </c>
      <c r="AG2856" t="s">
        <v>134</v>
      </c>
      <c r="AH2856">
        <v>11</v>
      </c>
      <c r="AI2856">
        <v>18</v>
      </c>
      <c r="AJ2856">
        <v>11</v>
      </c>
      <c r="AK2856">
        <v>7</v>
      </c>
      <c r="AL2856" t="s">
        <v>134</v>
      </c>
      <c r="AM2856">
        <v>11</v>
      </c>
      <c r="AN2856">
        <v>10</v>
      </c>
      <c r="AO2856">
        <v>10</v>
      </c>
      <c r="AP2856">
        <v>0</v>
      </c>
      <c r="AQ2856">
        <v>1.1359599754051151</v>
      </c>
      <c r="AR2856">
        <v>1.574711302340845</v>
      </c>
      <c r="AS2856">
        <v>0.78923690747349484</v>
      </c>
      <c r="AT2856">
        <v>1.211316386416035</v>
      </c>
    </row>
    <row r="2857" spans="1:46" x14ac:dyDescent="0.25">
      <c r="A2857" s="1">
        <v>2855</v>
      </c>
      <c r="B2857" t="s">
        <v>18</v>
      </c>
      <c r="C2857" t="s">
        <v>7</v>
      </c>
      <c r="D2857" t="s">
        <v>147</v>
      </c>
      <c r="E2857">
        <v>0.60000002384185802</v>
      </c>
      <c r="F2857" t="s">
        <v>129</v>
      </c>
      <c r="G2857" t="s">
        <v>143</v>
      </c>
      <c r="H2857">
        <v>2.41099996492267E-3</v>
      </c>
      <c r="I2857">
        <v>5.6909997947514101E-3</v>
      </c>
      <c r="J2857" t="s">
        <v>144</v>
      </c>
      <c r="K2857">
        <v>2.41099996492267E-3</v>
      </c>
      <c r="L2857">
        <v>5.1350002177059702E-3</v>
      </c>
      <c r="M2857" t="s">
        <v>131</v>
      </c>
      <c r="N2857">
        <v>4.4240001589059804E-3</v>
      </c>
      <c r="O2857" t="s">
        <v>132</v>
      </c>
      <c r="P2857">
        <v>0</v>
      </c>
      <c r="Q2857" t="s">
        <v>132</v>
      </c>
      <c r="R2857">
        <v>0</v>
      </c>
      <c r="S2857" t="s">
        <v>129</v>
      </c>
      <c r="T2857" t="s">
        <v>129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4.4240001589059804E-3</v>
      </c>
      <c r="AC2857" t="s">
        <v>148</v>
      </c>
      <c r="AD2857">
        <v>0.17956599716679231</v>
      </c>
      <c r="AE2857" t="s">
        <v>148</v>
      </c>
      <c r="AF2857">
        <v>0.15</v>
      </c>
      <c r="AG2857" t="s">
        <v>134</v>
      </c>
      <c r="AH2857">
        <v>11</v>
      </c>
      <c r="AI2857">
        <v>12</v>
      </c>
      <c r="AJ2857">
        <v>10</v>
      </c>
      <c r="AK2857">
        <v>2</v>
      </c>
      <c r="AL2857" t="s">
        <v>134</v>
      </c>
      <c r="AM2857">
        <v>11</v>
      </c>
      <c r="AN2857">
        <v>11</v>
      </c>
      <c r="AO2857">
        <v>11</v>
      </c>
      <c r="AP2857">
        <v>0</v>
      </c>
      <c r="AQ2857">
        <v>1.0161656486966191</v>
      </c>
      <c r="AR2857">
        <v>1.574711302340845</v>
      </c>
      <c r="AS2857">
        <v>0.86532553945678414</v>
      </c>
      <c r="AT2857">
        <v>1.211316386416035</v>
      </c>
    </row>
    <row r="2858" spans="1:46" x14ac:dyDescent="0.25">
      <c r="A2858" s="1">
        <v>2856</v>
      </c>
      <c r="B2858" t="s">
        <v>18</v>
      </c>
      <c r="C2858" t="s">
        <v>7</v>
      </c>
      <c r="D2858" t="s">
        <v>147</v>
      </c>
      <c r="E2858">
        <v>0.69999998807907104</v>
      </c>
      <c r="F2858" t="s">
        <v>129</v>
      </c>
      <c r="G2858" t="s">
        <v>143</v>
      </c>
      <c r="H2858">
        <v>2.41099996492267E-3</v>
      </c>
      <c r="I2858">
        <v>5.4020001552999002E-3</v>
      </c>
      <c r="J2858" t="s">
        <v>144</v>
      </c>
      <c r="K2858">
        <v>2.41099996492267E-3</v>
      </c>
      <c r="L2858">
        <v>5.0739999860525097E-3</v>
      </c>
      <c r="M2858" t="s">
        <v>131</v>
      </c>
      <c r="N2858">
        <v>4.3689999729394904E-3</v>
      </c>
      <c r="O2858" t="s">
        <v>132</v>
      </c>
      <c r="P2858">
        <v>0</v>
      </c>
      <c r="Q2858" t="s">
        <v>132</v>
      </c>
      <c r="R2858">
        <v>0</v>
      </c>
      <c r="S2858" t="s">
        <v>129</v>
      </c>
      <c r="T2858" t="s">
        <v>129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4.3689999729394904E-3</v>
      </c>
      <c r="AC2858" t="s">
        <v>148</v>
      </c>
      <c r="AD2858">
        <v>0.18182650604722311</v>
      </c>
      <c r="AE2858" t="s">
        <v>148</v>
      </c>
      <c r="AF2858">
        <v>0.15</v>
      </c>
      <c r="AG2858" t="s">
        <v>134</v>
      </c>
      <c r="AH2858">
        <v>11</v>
      </c>
      <c r="AI2858">
        <v>11</v>
      </c>
      <c r="AJ2858">
        <v>11</v>
      </c>
      <c r="AK2858">
        <v>0</v>
      </c>
      <c r="AL2858" t="s">
        <v>134</v>
      </c>
      <c r="AM2858">
        <v>11</v>
      </c>
      <c r="AN2858">
        <v>10</v>
      </c>
      <c r="AO2858">
        <v>10</v>
      </c>
      <c r="AP2858">
        <v>0</v>
      </c>
      <c r="AQ2858">
        <v>1.1249232012938191</v>
      </c>
      <c r="AR2858">
        <v>1.574711302340845</v>
      </c>
      <c r="AS2858">
        <v>0.781665883612784</v>
      </c>
      <c r="AT2858">
        <v>1.211316386416035</v>
      </c>
    </row>
    <row r="2859" spans="1:46" x14ac:dyDescent="0.25">
      <c r="A2859" s="1">
        <v>2857</v>
      </c>
      <c r="B2859" t="s">
        <v>18</v>
      </c>
      <c r="C2859" t="s">
        <v>7</v>
      </c>
      <c r="D2859" t="s">
        <v>147</v>
      </c>
      <c r="E2859">
        <v>0.80000001192092896</v>
      </c>
      <c r="F2859" t="s">
        <v>129</v>
      </c>
      <c r="G2859" t="s">
        <v>143</v>
      </c>
      <c r="H2859">
        <v>2.41099996492267E-3</v>
      </c>
      <c r="I2859">
        <v>5.1190000958740703E-3</v>
      </c>
      <c r="J2859" t="s">
        <v>144</v>
      </c>
      <c r="K2859">
        <v>2.41099996492267E-3</v>
      </c>
      <c r="L2859">
        <v>5.0099999643862204E-3</v>
      </c>
      <c r="M2859" t="s">
        <v>131</v>
      </c>
      <c r="N2859">
        <v>4.3139997869729996E-3</v>
      </c>
      <c r="O2859" t="s">
        <v>132</v>
      </c>
      <c r="P2859">
        <v>0</v>
      </c>
      <c r="Q2859" t="s">
        <v>132</v>
      </c>
      <c r="R2859">
        <v>0</v>
      </c>
      <c r="S2859" t="s">
        <v>129</v>
      </c>
      <c r="T2859" t="s">
        <v>129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4.3139997869729996E-3</v>
      </c>
      <c r="AC2859" t="s">
        <v>148</v>
      </c>
      <c r="AD2859">
        <v>0.18414465443388581</v>
      </c>
      <c r="AE2859" t="s">
        <v>148</v>
      </c>
      <c r="AF2859">
        <v>0.15</v>
      </c>
      <c r="AG2859" t="s">
        <v>134</v>
      </c>
      <c r="AH2859">
        <v>11</v>
      </c>
      <c r="AI2859">
        <v>11</v>
      </c>
      <c r="AJ2859">
        <v>11</v>
      </c>
      <c r="AK2859">
        <v>0</v>
      </c>
      <c r="AL2859" t="s">
        <v>134</v>
      </c>
      <c r="AM2859">
        <v>11</v>
      </c>
      <c r="AN2859">
        <v>10</v>
      </c>
      <c r="AO2859">
        <v>10</v>
      </c>
      <c r="AP2859">
        <v>0</v>
      </c>
      <c r="AQ2859">
        <v>1.1249232012938191</v>
      </c>
      <c r="AR2859">
        <v>1.574711302340845</v>
      </c>
      <c r="AS2859">
        <v>0.781665883612784</v>
      </c>
      <c r="AT2859">
        <v>1.211316386416035</v>
      </c>
    </row>
    <row r="2860" spans="1:46" x14ac:dyDescent="0.25">
      <c r="A2860" s="1">
        <v>2858</v>
      </c>
      <c r="B2860" t="s">
        <v>18</v>
      </c>
      <c r="C2860" t="s">
        <v>7</v>
      </c>
      <c r="D2860" t="s">
        <v>147</v>
      </c>
      <c r="E2860">
        <v>0.89999997615814198</v>
      </c>
      <c r="F2860" t="s">
        <v>129</v>
      </c>
      <c r="G2860" t="s">
        <v>145</v>
      </c>
      <c r="H2860">
        <v>2.41099996492267E-3</v>
      </c>
      <c r="I2860">
        <v>4.8659997992217497E-3</v>
      </c>
      <c r="J2860" t="s">
        <v>146</v>
      </c>
      <c r="K2860">
        <v>2.41099996492267E-3</v>
      </c>
      <c r="L2860">
        <v>4.9660000950098003E-3</v>
      </c>
      <c r="M2860" t="s">
        <v>131</v>
      </c>
      <c r="N2860">
        <v>4.2590000666678004E-3</v>
      </c>
      <c r="O2860" t="s">
        <v>132</v>
      </c>
      <c r="P2860">
        <v>0</v>
      </c>
      <c r="Q2860" t="s">
        <v>132</v>
      </c>
      <c r="R2860">
        <v>0</v>
      </c>
      <c r="S2860" t="s">
        <v>129</v>
      </c>
      <c r="T2860" t="s">
        <v>129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4.2590000666678004E-3</v>
      </c>
      <c r="AC2860" t="s">
        <v>148</v>
      </c>
      <c r="AD2860">
        <v>0.1865226549812033</v>
      </c>
      <c r="AE2860" t="s">
        <v>148</v>
      </c>
      <c r="AF2860">
        <v>0.15</v>
      </c>
      <c r="AG2860" t="s">
        <v>134</v>
      </c>
      <c r="AH2860">
        <v>11</v>
      </c>
      <c r="AI2860">
        <v>10</v>
      </c>
      <c r="AJ2860">
        <v>10</v>
      </c>
      <c r="AK2860">
        <v>0</v>
      </c>
      <c r="AL2860" t="s">
        <v>134</v>
      </c>
      <c r="AM2860">
        <v>11</v>
      </c>
      <c r="AN2860">
        <v>10</v>
      </c>
      <c r="AO2860">
        <v>10</v>
      </c>
      <c r="AP2860">
        <v>0</v>
      </c>
      <c r="AQ2860">
        <v>1.0161656486966191</v>
      </c>
      <c r="AR2860">
        <v>1.574711302340845</v>
      </c>
      <c r="AS2860">
        <v>0.781665883612784</v>
      </c>
      <c r="AT2860">
        <v>1.211316386416035</v>
      </c>
    </row>
    <row r="2861" spans="1:46" x14ac:dyDescent="0.25">
      <c r="A2861" s="1">
        <v>2859</v>
      </c>
      <c r="B2861" t="s">
        <v>18</v>
      </c>
      <c r="C2861" t="s">
        <v>7</v>
      </c>
      <c r="D2861" t="s">
        <v>147</v>
      </c>
      <c r="E2861">
        <v>1</v>
      </c>
      <c r="F2861" t="s">
        <v>129</v>
      </c>
      <c r="G2861" t="s">
        <v>145</v>
      </c>
      <c r="H2861">
        <v>2.41099996492267E-3</v>
      </c>
      <c r="I2861">
        <v>4.6410001814365404E-3</v>
      </c>
      <c r="J2861" t="s">
        <v>146</v>
      </c>
      <c r="K2861">
        <v>2.41099996492267E-3</v>
      </c>
      <c r="L2861">
        <v>4.9410001374781097E-3</v>
      </c>
      <c r="M2861" t="s">
        <v>131</v>
      </c>
      <c r="N2861">
        <v>4.2039998807013E-3</v>
      </c>
      <c r="O2861" t="s">
        <v>132</v>
      </c>
      <c r="P2861">
        <v>0</v>
      </c>
      <c r="Q2861" t="s">
        <v>132</v>
      </c>
      <c r="R2861">
        <v>0</v>
      </c>
      <c r="S2861" t="s">
        <v>129</v>
      </c>
      <c r="T2861" t="s">
        <v>129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4.2039998807013E-3</v>
      </c>
      <c r="AC2861" t="s">
        <v>148</v>
      </c>
      <c r="AD2861">
        <v>0.18896289784562989</v>
      </c>
      <c r="AE2861" t="s">
        <v>148</v>
      </c>
      <c r="AF2861">
        <v>0.15</v>
      </c>
      <c r="AG2861" t="s">
        <v>134</v>
      </c>
      <c r="AH2861">
        <v>11</v>
      </c>
      <c r="AI2861">
        <v>10</v>
      </c>
      <c r="AJ2861">
        <v>10</v>
      </c>
      <c r="AK2861">
        <v>0</v>
      </c>
      <c r="AL2861" t="s">
        <v>134</v>
      </c>
      <c r="AM2861">
        <v>11</v>
      </c>
      <c r="AN2861">
        <v>10</v>
      </c>
      <c r="AO2861">
        <v>10</v>
      </c>
      <c r="AP2861">
        <v>0</v>
      </c>
      <c r="AQ2861">
        <v>1.0161656486966191</v>
      </c>
      <c r="AR2861">
        <v>1.574711302340845</v>
      </c>
      <c r="AS2861">
        <v>0.781665883612784</v>
      </c>
      <c r="AT2861">
        <v>1.211316386416035</v>
      </c>
    </row>
    <row r="2862" spans="1:46" x14ac:dyDescent="0.25">
      <c r="A2862" s="1">
        <v>2860</v>
      </c>
      <c r="B2862" t="s">
        <v>18</v>
      </c>
      <c r="C2862" t="s">
        <v>7</v>
      </c>
      <c r="D2862" t="s">
        <v>147</v>
      </c>
      <c r="E2862">
        <v>1.1000000238418599</v>
      </c>
      <c r="F2862" t="s">
        <v>129</v>
      </c>
      <c r="G2862" t="s">
        <v>145</v>
      </c>
      <c r="H2862">
        <v>2.41099996492267E-3</v>
      </c>
      <c r="I2862">
        <v>4.4209999032318601E-3</v>
      </c>
      <c r="J2862" t="s">
        <v>146</v>
      </c>
      <c r="K2862">
        <v>2.41099996492267E-3</v>
      </c>
      <c r="L2862">
        <v>4.9109999090433103E-3</v>
      </c>
      <c r="M2862" t="s">
        <v>131</v>
      </c>
      <c r="N2862">
        <v>4.1490001603961E-3</v>
      </c>
      <c r="O2862" t="s">
        <v>132</v>
      </c>
      <c r="P2862">
        <v>0</v>
      </c>
      <c r="Q2862" t="s">
        <v>132</v>
      </c>
      <c r="R2862">
        <v>0</v>
      </c>
      <c r="S2862" t="s">
        <v>129</v>
      </c>
      <c r="T2862" t="s">
        <v>129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4.1490001603961E-3</v>
      </c>
      <c r="AC2862" t="s">
        <v>148</v>
      </c>
      <c r="AD2862">
        <v>0.19146781616999489</v>
      </c>
      <c r="AE2862" t="s">
        <v>148</v>
      </c>
      <c r="AF2862">
        <v>0.15</v>
      </c>
      <c r="AG2862" t="s">
        <v>134</v>
      </c>
      <c r="AH2862">
        <v>11</v>
      </c>
      <c r="AI2862">
        <v>9</v>
      </c>
      <c r="AJ2862">
        <v>9</v>
      </c>
      <c r="AK2862">
        <v>0</v>
      </c>
      <c r="AL2862" t="s">
        <v>134</v>
      </c>
      <c r="AM2862">
        <v>11</v>
      </c>
      <c r="AN2862">
        <v>10</v>
      </c>
      <c r="AO2862">
        <v>10</v>
      </c>
      <c r="AP2862">
        <v>0</v>
      </c>
      <c r="AQ2862">
        <v>0.92825087295881392</v>
      </c>
      <c r="AR2862">
        <v>1.574711302340845</v>
      </c>
      <c r="AS2862">
        <v>0.781665883612784</v>
      </c>
      <c r="AT2862">
        <v>1.211316386416035</v>
      </c>
    </row>
    <row r="2863" spans="1:46" x14ac:dyDescent="0.25">
      <c r="A2863" s="1">
        <v>2861</v>
      </c>
      <c r="B2863" t="s">
        <v>18</v>
      </c>
      <c r="C2863" t="s">
        <v>7</v>
      </c>
      <c r="D2863" t="s">
        <v>147</v>
      </c>
      <c r="E2863">
        <v>1.20000004768372</v>
      </c>
      <c r="F2863" t="s">
        <v>129</v>
      </c>
      <c r="G2863" t="s">
        <v>145</v>
      </c>
      <c r="H2863">
        <v>2.41099996492267E-3</v>
      </c>
      <c r="I2863">
        <v>4.2059998959302902E-3</v>
      </c>
      <c r="J2863" t="s">
        <v>146</v>
      </c>
      <c r="K2863">
        <v>2.41099996492267E-3</v>
      </c>
      <c r="L2863">
        <v>4.8759998753666904E-3</v>
      </c>
      <c r="M2863" t="s">
        <v>131</v>
      </c>
      <c r="N2863">
        <v>4.09399997442961E-3</v>
      </c>
      <c r="O2863" t="s">
        <v>132</v>
      </c>
      <c r="P2863">
        <v>0</v>
      </c>
      <c r="Q2863" t="s">
        <v>132</v>
      </c>
      <c r="R2863">
        <v>0</v>
      </c>
      <c r="S2863" t="s">
        <v>129</v>
      </c>
      <c r="T2863" t="s">
        <v>129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4.09399997442961E-3</v>
      </c>
      <c r="AC2863" t="s">
        <v>148</v>
      </c>
      <c r="AD2863">
        <v>0.19404005983431361</v>
      </c>
      <c r="AE2863" t="s">
        <v>148</v>
      </c>
      <c r="AF2863">
        <v>0.15</v>
      </c>
      <c r="AG2863" t="s">
        <v>134</v>
      </c>
      <c r="AH2863">
        <v>11</v>
      </c>
      <c r="AI2863">
        <v>9</v>
      </c>
      <c r="AJ2863">
        <v>9</v>
      </c>
      <c r="AK2863">
        <v>0</v>
      </c>
      <c r="AL2863" t="s">
        <v>134</v>
      </c>
      <c r="AM2863">
        <v>11</v>
      </c>
      <c r="AN2863">
        <v>10</v>
      </c>
      <c r="AO2863">
        <v>10</v>
      </c>
      <c r="AP2863">
        <v>0</v>
      </c>
      <c r="AQ2863">
        <v>0.92825087295881392</v>
      </c>
      <c r="AR2863">
        <v>1.574711302340845</v>
      </c>
      <c r="AS2863">
        <v>0.781665883612784</v>
      </c>
      <c r="AT2863">
        <v>1.211316386416035</v>
      </c>
    </row>
    <row r="2864" spans="1:46" x14ac:dyDescent="0.25">
      <c r="A2864" s="1">
        <v>2862</v>
      </c>
      <c r="B2864" t="s">
        <v>18</v>
      </c>
      <c r="C2864" t="s">
        <v>7</v>
      </c>
      <c r="D2864" t="s">
        <v>147</v>
      </c>
      <c r="E2864">
        <v>1.29999995231628</v>
      </c>
      <c r="F2864" t="s">
        <v>129</v>
      </c>
      <c r="G2864" t="s">
        <v>145</v>
      </c>
      <c r="H2864">
        <v>2.41099996492267E-3</v>
      </c>
      <c r="I2864">
        <v>3.9940001443028502E-3</v>
      </c>
      <c r="J2864" t="s">
        <v>146</v>
      </c>
      <c r="K2864">
        <v>2.41099996492267E-3</v>
      </c>
      <c r="L2864">
        <v>4.8360000364482403E-3</v>
      </c>
      <c r="M2864" t="s">
        <v>131</v>
      </c>
      <c r="N2864">
        <v>4.03899978846312E-3</v>
      </c>
      <c r="O2864" t="s">
        <v>132</v>
      </c>
      <c r="P2864">
        <v>0</v>
      </c>
      <c r="Q2864" t="s">
        <v>132</v>
      </c>
      <c r="R2864">
        <v>0</v>
      </c>
      <c r="S2864" t="s">
        <v>129</v>
      </c>
      <c r="T2864" t="s">
        <v>129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4.03899978846312E-3</v>
      </c>
      <c r="AC2864" t="s">
        <v>148</v>
      </c>
      <c r="AD2864">
        <v>0.19668235741658141</v>
      </c>
      <c r="AE2864" t="s">
        <v>148</v>
      </c>
      <c r="AF2864">
        <v>0.15</v>
      </c>
      <c r="AG2864" t="s">
        <v>134</v>
      </c>
      <c r="AH2864">
        <v>11</v>
      </c>
      <c r="AI2864">
        <v>8</v>
      </c>
      <c r="AJ2864">
        <v>8</v>
      </c>
      <c r="AK2864">
        <v>0</v>
      </c>
      <c r="AL2864" t="s">
        <v>134</v>
      </c>
      <c r="AM2864">
        <v>11</v>
      </c>
      <c r="AN2864">
        <v>10</v>
      </c>
      <c r="AO2864">
        <v>10</v>
      </c>
      <c r="AP2864">
        <v>0</v>
      </c>
      <c r="AQ2864">
        <v>0.92825087295881392</v>
      </c>
      <c r="AR2864">
        <v>1.574711302340845</v>
      </c>
      <c r="AS2864">
        <v>0.781665883612784</v>
      </c>
      <c r="AT2864">
        <v>1.211316386416035</v>
      </c>
    </row>
    <row r="2865" spans="1:46" x14ac:dyDescent="0.25">
      <c r="A2865" s="1">
        <v>2863</v>
      </c>
      <c r="B2865" t="s">
        <v>18</v>
      </c>
      <c r="C2865" t="s">
        <v>7</v>
      </c>
      <c r="D2865" t="s">
        <v>147</v>
      </c>
      <c r="E2865">
        <v>1.3999999761581401</v>
      </c>
      <c r="F2865" t="s">
        <v>129</v>
      </c>
      <c r="G2865" t="s">
        <v>145</v>
      </c>
      <c r="H2865">
        <v>2.41099996492267E-3</v>
      </c>
      <c r="I2865">
        <v>3.7869999650865802E-3</v>
      </c>
      <c r="J2865" t="s">
        <v>146</v>
      </c>
      <c r="K2865">
        <v>2.41099996492267E-3</v>
      </c>
      <c r="L2865">
        <v>4.7909999266266797E-3</v>
      </c>
      <c r="M2865" t="s">
        <v>131</v>
      </c>
      <c r="N2865">
        <v>3.9840000681579104E-3</v>
      </c>
      <c r="O2865" t="s">
        <v>132</v>
      </c>
      <c r="P2865">
        <v>0</v>
      </c>
      <c r="Q2865" t="s">
        <v>132</v>
      </c>
      <c r="R2865">
        <v>0</v>
      </c>
      <c r="S2865" t="s">
        <v>129</v>
      </c>
      <c r="T2865" t="s">
        <v>129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3.9840000681579104E-3</v>
      </c>
      <c r="AC2865" t="s">
        <v>148</v>
      </c>
      <c r="AD2865">
        <v>0.19939758695017001</v>
      </c>
      <c r="AE2865" t="s">
        <v>148</v>
      </c>
      <c r="AF2865">
        <v>0.15</v>
      </c>
      <c r="AG2865" t="s">
        <v>134</v>
      </c>
      <c r="AH2865">
        <v>11</v>
      </c>
      <c r="AI2865">
        <v>8</v>
      </c>
      <c r="AJ2865">
        <v>8</v>
      </c>
      <c r="AK2865">
        <v>0</v>
      </c>
      <c r="AL2865" t="s">
        <v>134</v>
      </c>
      <c r="AM2865">
        <v>11</v>
      </c>
      <c r="AN2865">
        <v>10</v>
      </c>
      <c r="AO2865">
        <v>10</v>
      </c>
      <c r="AP2865">
        <v>0</v>
      </c>
      <c r="AQ2865">
        <v>0.92825087295881392</v>
      </c>
      <c r="AR2865">
        <v>1.574711302340845</v>
      </c>
      <c r="AS2865">
        <v>0.781665883612784</v>
      </c>
      <c r="AT2865">
        <v>1.211316386416035</v>
      </c>
    </row>
    <row r="2866" spans="1:46" x14ac:dyDescent="0.25">
      <c r="A2866" s="1">
        <v>2864</v>
      </c>
      <c r="B2866" t="s">
        <v>18</v>
      </c>
      <c r="C2866" t="s">
        <v>7</v>
      </c>
      <c r="D2866" t="s">
        <v>147</v>
      </c>
      <c r="E2866">
        <v>1.5</v>
      </c>
      <c r="F2866" t="s">
        <v>129</v>
      </c>
      <c r="G2866" t="s">
        <v>145</v>
      </c>
      <c r="H2866">
        <v>2.41099996492267E-3</v>
      </c>
      <c r="I2866">
        <v>3.5840000491589299E-3</v>
      </c>
      <c r="J2866" t="s">
        <v>146</v>
      </c>
      <c r="K2866">
        <v>2.41099996492267E-3</v>
      </c>
      <c r="L2866">
        <v>4.7419997863471499E-3</v>
      </c>
      <c r="M2866" t="s">
        <v>131</v>
      </c>
      <c r="N2866">
        <v>3.9289998821914196E-3</v>
      </c>
      <c r="O2866" t="s">
        <v>132</v>
      </c>
      <c r="P2866">
        <v>0</v>
      </c>
      <c r="Q2866" t="s">
        <v>132</v>
      </c>
      <c r="R2866">
        <v>0</v>
      </c>
      <c r="S2866" t="s">
        <v>129</v>
      </c>
      <c r="T2866" t="s">
        <v>129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3.9289998821914196E-3</v>
      </c>
      <c r="AC2866" t="s">
        <v>148</v>
      </c>
      <c r="AD2866">
        <v>0.20218885818772769</v>
      </c>
      <c r="AE2866" t="s">
        <v>148</v>
      </c>
      <c r="AF2866">
        <v>0.15</v>
      </c>
      <c r="AG2866" t="s">
        <v>134</v>
      </c>
      <c r="AH2866">
        <v>11</v>
      </c>
      <c r="AI2866">
        <v>8</v>
      </c>
      <c r="AJ2866">
        <v>8</v>
      </c>
      <c r="AK2866">
        <v>0</v>
      </c>
      <c r="AL2866" t="s">
        <v>134</v>
      </c>
      <c r="AM2866">
        <v>11</v>
      </c>
      <c r="AN2866">
        <v>10</v>
      </c>
      <c r="AO2866">
        <v>10</v>
      </c>
      <c r="AP2866">
        <v>0</v>
      </c>
      <c r="AQ2866">
        <v>0.92825087295881392</v>
      </c>
      <c r="AR2866">
        <v>1.574711302340845</v>
      </c>
      <c r="AS2866">
        <v>0.781665883612784</v>
      </c>
      <c r="AT2866">
        <v>1.211316386416035</v>
      </c>
    </row>
    <row r="2867" spans="1:46" x14ac:dyDescent="0.25">
      <c r="A2867" s="1">
        <v>2865</v>
      </c>
      <c r="B2867" t="s">
        <v>18</v>
      </c>
      <c r="C2867" t="s">
        <v>7</v>
      </c>
      <c r="D2867" t="s">
        <v>147</v>
      </c>
      <c r="E2867">
        <v>1.6000000238418599</v>
      </c>
      <c r="F2867" t="s">
        <v>129</v>
      </c>
      <c r="G2867" t="s">
        <v>145</v>
      </c>
      <c r="H2867">
        <v>2.41099996492267E-3</v>
      </c>
      <c r="I2867">
        <v>3.3849999308586099E-3</v>
      </c>
      <c r="J2867" t="s">
        <v>146</v>
      </c>
      <c r="K2867">
        <v>2.41099996492267E-3</v>
      </c>
      <c r="L2867">
        <v>4.6879998408257996E-3</v>
      </c>
      <c r="M2867" t="s">
        <v>131</v>
      </c>
      <c r="N2867">
        <v>3.8739999290555698E-3</v>
      </c>
      <c r="O2867" t="s">
        <v>132</v>
      </c>
      <c r="P2867">
        <v>0</v>
      </c>
      <c r="Q2867" t="s">
        <v>132</v>
      </c>
      <c r="R2867">
        <v>0</v>
      </c>
      <c r="S2867" t="s">
        <v>129</v>
      </c>
      <c r="T2867" t="s">
        <v>129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3.8739999290555698E-3</v>
      </c>
      <c r="AC2867" t="s">
        <v>148</v>
      </c>
      <c r="AD2867">
        <v>0.20505937391528661</v>
      </c>
      <c r="AE2867" t="s">
        <v>148</v>
      </c>
      <c r="AF2867">
        <v>0.15</v>
      </c>
      <c r="AG2867" t="s">
        <v>134</v>
      </c>
      <c r="AH2867">
        <v>11</v>
      </c>
      <c r="AI2867">
        <v>7</v>
      </c>
      <c r="AJ2867">
        <v>7</v>
      </c>
      <c r="AK2867">
        <v>0</v>
      </c>
      <c r="AL2867" t="s">
        <v>134</v>
      </c>
      <c r="AM2867">
        <v>11</v>
      </c>
      <c r="AN2867">
        <v>10</v>
      </c>
      <c r="AO2867">
        <v>10</v>
      </c>
      <c r="AP2867">
        <v>0</v>
      </c>
      <c r="AQ2867">
        <v>0.92825087295881392</v>
      </c>
      <c r="AR2867">
        <v>1.574711302340845</v>
      </c>
      <c r="AS2867">
        <v>0.781665883612784</v>
      </c>
      <c r="AT2867">
        <v>1.211316386416035</v>
      </c>
    </row>
    <row r="2868" spans="1:46" x14ac:dyDescent="0.25">
      <c r="A2868" s="1">
        <v>2866</v>
      </c>
      <c r="B2868" t="s">
        <v>18</v>
      </c>
      <c r="C2868" t="s">
        <v>7</v>
      </c>
      <c r="D2868" t="s">
        <v>147</v>
      </c>
      <c r="E2868">
        <v>1.70000004768372</v>
      </c>
      <c r="F2868" t="s">
        <v>129</v>
      </c>
      <c r="G2868" t="s">
        <v>145</v>
      </c>
      <c r="H2868">
        <v>2.41099996492267E-3</v>
      </c>
      <c r="I2868">
        <v>3.1910000834613999E-3</v>
      </c>
      <c r="J2868" t="s">
        <v>146</v>
      </c>
      <c r="K2868">
        <v>2.41099996492267E-3</v>
      </c>
      <c r="L2868">
        <v>4.62900009006262E-3</v>
      </c>
      <c r="M2868" t="s">
        <v>131</v>
      </c>
      <c r="N2868">
        <v>3.81899997591972E-3</v>
      </c>
      <c r="O2868" t="s">
        <v>132</v>
      </c>
      <c r="P2868">
        <v>0</v>
      </c>
      <c r="Q2868" t="s">
        <v>132</v>
      </c>
      <c r="R2868">
        <v>0</v>
      </c>
      <c r="S2868" t="s">
        <v>129</v>
      </c>
      <c r="T2868" t="s">
        <v>129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3.81899997591972E-3</v>
      </c>
      <c r="AC2868" t="s">
        <v>148</v>
      </c>
      <c r="AD2868">
        <v>0.20801257004687121</v>
      </c>
      <c r="AE2868" t="s">
        <v>148</v>
      </c>
      <c r="AF2868">
        <v>0.15</v>
      </c>
      <c r="AG2868" t="s">
        <v>134</v>
      </c>
      <c r="AH2868">
        <v>11</v>
      </c>
      <c r="AI2868">
        <v>7</v>
      </c>
      <c r="AJ2868">
        <v>7</v>
      </c>
      <c r="AK2868">
        <v>0</v>
      </c>
      <c r="AL2868" t="s">
        <v>134</v>
      </c>
      <c r="AM2868">
        <v>11</v>
      </c>
      <c r="AN2868">
        <v>10</v>
      </c>
      <c r="AO2868">
        <v>10</v>
      </c>
      <c r="AP2868">
        <v>0</v>
      </c>
      <c r="AQ2868">
        <v>0.92825087295881392</v>
      </c>
      <c r="AR2868">
        <v>1.574711302340845</v>
      </c>
      <c r="AS2868">
        <v>0.781665883612784</v>
      </c>
      <c r="AT2868">
        <v>1.211316386416035</v>
      </c>
    </row>
    <row r="2869" spans="1:46" x14ac:dyDescent="0.25">
      <c r="A2869" s="1">
        <v>2867</v>
      </c>
      <c r="B2869" t="s">
        <v>18</v>
      </c>
      <c r="C2869" t="s">
        <v>7</v>
      </c>
      <c r="D2869" t="s">
        <v>147</v>
      </c>
      <c r="E2869">
        <v>1.79999995231628</v>
      </c>
      <c r="F2869" t="s">
        <v>129</v>
      </c>
      <c r="G2869" t="s">
        <v>145</v>
      </c>
      <c r="H2869">
        <v>2.41099996492267E-3</v>
      </c>
      <c r="I2869">
        <v>3.0000000260770299E-3</v>
      </c>
      <c r="J2869" t="s">
        <v>146</v>
      </c>
      <c r="K2869">
        <v>2.41099996492267E-3</v>
      </c>
      <c r="L2869">
        <v>4.5650000683963299E-3</v>
      </c>
      <c r="M2869" t="s">
        <v>131</v>
      </c>
      <c r="N2869">
        <v>3.7640000227838798E-3</v>
      </c>
      <c r="O2869" t="s">
        <v>132</v>
      </c>
      <c r="P2869">
        <v>0</v>
      </c>
      <c r="Q2869" t="s">
        <v>132</v>
      </c>
      <c r="R2869">
        <v>0</v>
      </c>
      <c r="S2869" t="s">
        <v>129</v>
      </c>
      <c r="T2869" t="s">
        <v>129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3.7640000227838798E-3</v>
      </c>
      <c r="AC2869" t="s">
        <v>148</v>
      </c>
      <c r="AD2869">
        <v>0.21105207098602949</v>
      </c>
      <c r="AE2869" t="s">
        <v>148</v>
      </c>
      <c r="AF2869">
        <v>0.15</v>
      </c>
      <c r="AG2869" t="s">
        <v>134</v>
      </c>
      <c r="AH2869">
        <v>11</v>
      </c>
      <c r="AI2869">
        <v>6</v>
      </c>
      <c r="AJ2869">
        <v>6</v>
      </c>
      <c r="AK2869">
        <v>0</v>
      </c>
      <c r="AL2869" t="s">
        <v>134</v>
      </c>
      <c r="AM2869">
        <v>11</v>
      </c>
      <c r="AN2869">
        <v>9</v>
      </c>
      <c r="AO2869">
        <v>9</v>
      </c>
      <c r="AP2869">
        <v>0</v>
      </c>
      <c r="AQ2869">
        <v>0.92825087295881392</v>
      </c>
      <c r="AR2869">
        <v>1.574711302340845</v>
      </c>
      <c r="AS2869">
        <v>0.71403913304524136</v>
      </c>
      <c r="AT2869">
        <v>1.211316386416035</v>
      </c>
    </row>
    <row r="2870" spans="1:46" x14ac:dyDescent="0.25">
      <c r="A2870" s="1">
        <v>2868</v>
      </c>
      <c r="B2870" t="s">
        <v>18</v>
      </c>
      <c r="C2870" t="s">
        <v>7</v>
      </c>
      <c r="D2870" t="s">
        <v>147</v>
      </c>
      <c r="E2870">
        <v>1.8999999761581401</v>
      </c>
      <c r="F2870" t="s">
        <v>129</v>
      </c>
      <c r="G2870" t="s">
        <v>145</v>
      </c>
      <c r="H2870">
        <v>2.41099996492267E-3</v>
      </c>
      <c r="I2870">
        <v>2.8129999991506299E-3</v>
      </c>
      <c r="J2870" t="s">
        <v>146</v>
      </c>
      <c r="K2870">
        <v>2.41099996492267E-3</v>
      </c>
      <c r="L2870">
        <v>4.4959997758269301E-3</v>
      </c>
      <c r="M2870" t="s">
        <v>131</v>
      </c>
      <c r="N2870">
        <v>3.70900006964803E-3</v>
      </c>
      <c r="O2870" t="s">
        <v>132</v>
      </c>
      <c r="P2870">
        <v>0</v>
      </c>
      <c r="Q2870" t="s">
        <v>132</v>
      </c>
      <c r="R2870">
        <v>0</v>
      </c>
      <c r="S2870" t="s">
        <v>129</v>
      </c>
      <c r="T2870" t="s">
        <v>129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3.70900006964803E-3</v>
      </c>
      <c r="AC2870" t="s">
        <v>148</v>
      </c>
      <c r="AD2870">
        <v>0.2141817161182705</v>
      </c>
      <c r="AE2870" t="s">
        <v>148</v>
      </c>
      <c r="AF2870">
        <v>0.15</v>
      </c>
      <c r="AG2870" t="s">
        <v>134</v>
      </c>
      <c r="AH2870">
        <v>11</v>
      </c>
      <c r="AI2870">
        <v>6</v>
      </c>
      <c r="AJ2870">
        <v>6</v>
      </c>
      <c r="AK2870">
        <v>0</v>
      </c>
      <c r="AL2870" t="s">
        <v>134</v>
      </c>
      <c r="AM2870">
        <v>11</v>
      </c>
      <c r="AN2870">
        <v>9</v>
      </c>
      <c r="AO2870">
        <v>9</v>
      </c>
      <c r="AP2870">
        <v>0</v>
      </c>
      <c r="AQ2870">
        <v>0.92825087295881392</v>
      </c>
      <c r="AR2870">
        <v>1.574711302340845</v>
      </c>
      <c r="AS2870">
        <v>0.71403913304524136</v>
      </c>
      <c r="AT2870">
        <v>1.211316386416035</v>
      </c>
    </row>
    <row r="2871" spans="1:46" x14ac:dyDescent="0.25">
      <c r="A2871" s="1">
        <v>2869</v>
      </c>
      <c r="B2871" t="s">
        <v>18</v>
      </c>
      <c r="C2871" t="s">
        <v>7</v>
      </c>
      <c r="D2871" t="s">
        <v>147</v>
      </c>
      <c r="E2871">
        <v>2</v>
      </c>
      <c r="F2871" t="s">
        <v>129</v>
      </c>
      <c r="G2871" t="s">
        <v>145</v>
      </c>
      <c r="H2871">
        <v>2.41099996492267E-3</v>
      </c>
      <c r="I2871">
        <v>2.6300000026822099E-3</v>
      </c>
      <c r="J2871" t="s">
        <v>146</v>
      </c>
      <c r="K2871">
        <v>2.41099996492267E-3</v>
      </c>
      <c r="L2871">
        <v>4.4229999184608503E-3</v>
      </c>
      <c r="M2871" t="s">
        <v>131</v>
      </c>
      <c r="N2871">
        <v>3.6539998836815401E-3</v>
      </c>
      <c r="O2871" t="s">
        <v>132</v>
      </c>
      <c r="P2871">
        <v>0</v>
      </c>
      <c r="Q2871" t="s">
        <v>132</v>
      </c>
      <c r="R2871">
        <v>0</v>
      </c>
      <c r="S2871" t="s">
        <v>129</v>
      </c>
      <c r="T2871" t="s">
        <v>129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3.6539998836815401E-3</v>
      </c>
      <c r="AC2871" t="s">
        <v>148</v>
      </c>
      <c r="AD2871">
        <v>0.21740558984353681</v>
      </c>
      <c r="AE2871" t="s">
        <v>148</v>
      </c>
      <c r="AF2871">
        <v>0.15</v>
      </c>
      <c r="AG2871" t="s">
        <v>134</v>
      </c>
      <c r="AH2871">
        <v>11</v>
      </c>
      <c r="AI2871">
        <v>6</v>
      </c>
      <c r="AJ2871">
        <v>6</v>
      </c>
      <c r="AK2871">
        <v>0</v>
      </c>
      <c r="AL2871" t="s">
        <v>134</v>
      </c>
      <c r="AM2871">
        <v>11</v>
      </c>
      <c r="AN2871">
        <v>9</v>
      </c>
      <c r="AO2871">
        <v>9</v>
      </c>
      <c r="AP2871">
        <v>0</v>
      </c>
      <c r="AQ2871">
        <v>0.92825087295881392</v>
      </c>
      <c r="AR2871">
        <v>1.574711302340845</v>
      </c>
      <c r="AS2871">
        <v>0.71403913304524136</v>
      </c>
      <c r="AT2871">
        <v>1.211316386416035</v>
      </c>
    </row>
    <row r="2872" spans="1:46" x14ac:dyDescent="0.25">
      <c r="A2872" s="1">
        <v>2870</v>
      </c>
      <c r="B2872" t="s">
        <v>18</v>
      </c>
      <c r="C2872" t="s">
        <v>7</v>
      </c>
      <c r="D2872" t="s">
        <v>147</v>
      </c>
      <c r="E2872">
        <v>2.0999999046325701</v>
      </c>
      <c r="F2872" t="s">
        <v>129</v>
      </c>
      <c r="G2872" t="s">
        <v>145</v>
      </c>
      <c r="H2872">
        <v>2.41099996492267E-3</v>
      </c>
      <c r="I2872">
        <v>2.4510000366717599E-3</v>
      </c>
      <c r="J2872" t="s">
        <v>146</v>
      </c>
      <c r="K2872">
        <v>2.41099996492267E-3</v>
      </c>
      <c r="L2872">
        <v>4.3449997901916504E-3</v>
      </c>
      <c r="M2872" t="s">
        <v>131</v>
      </c>
      <c r="N2872">
        <v>3.5989999305456898E-3</v>
      </c>
      <c r="O2872" t="s">
        <v>132</v>
      </c>
      <c r="P2872">
        <v>0</v>
      </c>
      <c r="Q2872" t="s">
        <v>132</v>
      </c>
      <c r="R2872">
        <v>0</v>
      </c>
      <c r="S2872" t="s">
        <v>129</v>
      </c>
      <c r="T2872" t="s">
        <v>129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3.5989999305456898E-3</v>
      </c>
      <c r="AC2872" t="s">
        <v>148</v>
      </c>
      <c r="AD2872">
        <v>0.22072798425410109</v>
      </c>
      <c r="AE2872" t="s">
        <v>148</v>
      </c>
      <c r="AF2872">
        <v>0.15</v>
      </c>
      <c r="AG2872" t="s">
        <v>134</v>
      </c>
      <c r="AH2872">
        <v>11</v>
      </c>
      <c r="AI2872">
        <v>5</v>
      </c>
      <c r="AJ2872">
        <v>5</v>
      </c>
      <c r="AK2872">
        <v>0</v>
      </c>
      <c r="AL2872" t="s">
        <v>134</v>
      </c>
      <c r="AM2872">
        <v>11</v>
      </c>
      <c r="AN2872">
        <v>9</v>
      </c>
      <c r="AO2872">
        <v>9</v>
      </c>
      <c r="AP2872">
        <v>0</v>
      </c>
      <c r="AQ2872">
        <v>0.92825087295881392</v>
      </c>
      <c r="AR2872">
        <v>1.574711302340845</v>
      </c>
      <c r="AS2872">
        <v>0.71403913304524136</v>
      </c>
      <c r="AT2872">
        <v>1.211316386416035</v>
      </c>
    </row>
    <row r="2873" spans="1:46" x14ac:dyDescent="0.25">
      <c r="A2873" s="1">
        <v>2871</v>
      </c>
      <c r="B2873" t="s">
        <v>18</v>
      </c>
      <c r="C2873" t="s">
        <v>7</v>
      </c>
      <c r="D2873" t="s">
        <v>147</v>
      </c>
      <c r="E2873">
        <v>2.2000000476837198</v>
      </c>
      <c r="F2873" t="s">
        <v>129</v>
      </c>
      <c r="G2873" t="s">
        <v>138</v>
      </c>
      <c r="H2873">
        <v>2.41099996492267E-3</v>
      </c>
      <c r="I2873">
        <v>2.41099996492267E-3</v>
      </c>
      <c r="J2873" t="s">
        <v>146</v>
      </c>
      <c r="K2873">
        <v>2.41099996492267E-3</v>
      </c>
      <c r="L2873">
        <v>4.2630000971257704E-3</v>
      </c>
      <c r="M2873" t="s">
        <v>131</v>
      </c>
      <c r="N2873">
        <v>3.5439999774098401E-3</v>
      </c>
      <c r="O2873" t="s">
        <v>132</v>
      </c>
      <c r="P2873">
        <v>0</v>
      </c>
      <c r="Q2873" t="s">
        <v>132</v>
      </c>
      <c r="R2873">
        <v>0</v>
      </c>
      <c r="S2873" t="s">
        <v>129</v>
      </c>
      <c r="T2873" t="s">
        <v>129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3.5439999774098401E-3</v>
      </c>
      <c r="AC2873" t="s">
        <v>148</v>
      </c>
      <c r="AD2873">
        <v>0.22415350030013079</v>
      </c>
      <c r="AE2873" t="s">
        <v>148</v>
      </c>
      <c r="AF2873">
        <v>0.15</v>
      </c>
      <c r="AG2873" t="s">
        <v>134</v>
      </c>
      <c r="AH2873">
        <v>11</v>
      </c>
      <c r="AI2873">
        <v>5</v>
      </c>
      <c r="AJ2873">
        <v>5</v>
      </c>
      <c r="AK2873">
        <v>0</v>
      </c>
      <c r="AL2873" t="s">
        <v>134</v>
      </c>
      <c r="AM2873">
        <v>11</v>
      </c>
      <c r="AN2873">
        <v>9</v>
      </c>
      <c r="AO2873">
        <v>9</v>
      </c>
      <c r="AP2873">
        <v>0</v>
      </c>
      <c r="AQ2873">
        <v>0.92825087295881392</v>
      </c>
      <c r="AR2873">
        <v>1.574711302340845</v>
      </c>
      <c r="AS2873">
        <v>0.71403913304524136</v>
      </c>
      <c r="AT2873">
        <v>1.211316386416035</v>
      </c>
    </row>
    <row r="2874" spans="1:46" x14ac:dyDescent="0.25">
      <c r="A2874" s="1">
        <v>2872</v>
      </c>
      <c r="B2874" t="s">
        <v>18</v>
      </c>
      <c r="C2874" t="s">
        <v>7</v>
      </c>
      <c r="D2874" t="s">
        <v>147</v>
      </c>
      <c r="E2874">
        <v>2.2999999523162802</v>
      </c>
      <c r="F2874" t="s">
        <v>129</v>
      </c>
      <c r="G2874" t="s">
        <v>138</v>
      </c>
      <c r="H2874">
        <v>2.41099996492267E-3</v>
      </c>
      <c r="I2874">
        <v>2.41099996492267E-3</v>
      </c>
      <c r="J2874" t="s">
        <v>146</v>
      </c>
      <c r="K2874">
        <v>2.41099996492267E-3</v>
      </c>
      <c r="L2874">
        <v>4.1749998927116403E-3</v>
      </c>
      <c r="M2874" t="s">
        <v>131</v>
      </c>
      <c r="N2874">
        <v>3.4890000242739899E-3</v>
      </c>
      <c r="O2874" t="s">
        <v>132</v>
      </c>
      <c r="P2874">
        <v>0</v>
      </c>
      <c r="Q2874" t="s">
        <v>132</v>
      </c>
      <c r="R2874">
        <v>0</v>
      </c>
      <c r="S2874" t="s">
        <v>129</v>
      </c>
      <c r="T2874" t="s">
        <v>129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3.4890000242739899E-3</v>
      </c>
      <c r="AC2874" t="s">
        <v>148</v>
      </c>
      <c r="AD2874">
        <v>0.2276870147529744</v>
      </c>
      <c r="AE2874" t="s">
        <v>148</v>
      </c>
      <c r="AF2874">
        <v>0.15</v>
      </c>
      <c r="AG2874" t="s">
        <v>134</v>
      </c>
      <c r="AH2874">
        <v>11</v>
      </c>
      <c r="AI2874">
        <v>5</v>
      </c>
      <c r="AJ2874">
        <v>5</v>
      </c>
      <c r="AK2874">
        <v>0</v>
      </c>
      <c r="AL2874" t="s">
        <v>134</v>
      </c>
      <c r="AM2874">
        <v>11</v>
      </c>
      <c r="AN2874">
        <v>9</v>
      </c>
      <c r="AO2874">
        <v>9</v>
      </c>
      <c r="AP2874">
        <v>0</v>
      </c>
      <c r="AQ2874">
        <v>0.92825087295881392</v>
      </c>
      <c r="AR2874">
        <v>1.574711302340845</v>
      </c>
      <c r="AS2874">
        <v>0.71403913304524136</v>
      </c>
      <c r="AT2874">
        <v>1.211316386416035</v>
      </c>
    </row>
    <row r="2875" spans="1:46" x14ac:dyDescent="0.25">
      <c r="A2875" s="1">
        <v>2873</v>
      </c>
      <c r="B2875" t="s">
        <v>18</v>
      </c>
      <c r="C2875" t="s">
        <v>7</v>
      </c>
      <c r="D2875" t="s">
        <v>147</v>
      </c>
      <c r="E2875">
        <v>2.4000000953674299</v>
      </c>
      <c r="F2875" t="s">
        <v>129</v>
      </c>
      <c r="G2875" t="s">
        <v>138</v>
      </c>
      <c r="H2875">
        <v>2.41099996492267E-3</v>
      </c>
      <c r="I2875">
        <v>2.41099996492267E-3</v>
      </c>
      <c r="J2875" t="s">
        <v>146</v>
      </c>
      <c r="K2875">
        <v>2.41099996492267E-3</v>
      </c>
      <c r="L2875">
        <v>4.0839998982846702E-3</v>
      </c>
      <c r="M2875" t="s">
        <v>131</v>
      </c>
      <c r="N2875">
        <v>3.4340000711381401E-3</v>
      </c>
      <c r="O2875" t="s">
        <v>132</v>
      </c>
      <c r="P2875">
        <v>0</v>
      </c>
      <c r="Q2875" t="s">
        <v>132</v>
      </c>
      <c r="R2875">
        <v>0</v>
      </c>
      <c r="S2875" t="s">
        <v>129</v>
      </c>
      <c r="T2875" t="s">
        <v>129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3.4340000711381401E-3</v>
      </c>
      <c r="AC2875" t="s">
        <v>148</v>
      </c>
      <c r="AD2875">
        <v>0.2313337168151863</v>
      </c>
      <c r="AE2875" t="s">
        <v>148</v>
      </c>
      <c r="AF2875">
        <v>0.15</v>
      </c>
      <c r="AG2875" t="s">
        <v>134</v>
      </c>
      <c r="AH2875">
        <v>11</v>
      </c>
      <c r="AI2875">
        <v>5</v>
      </c>
      <c r="AJ2875">
        <v>5</v>
      </c>
      <c r="AK2875">
        <v>0</v>
      </c>
      <c r="AL2875" t="s">
        <v>134</v>
      </c>
      <c r="AM2875">
        <v>11</v>
      </c>
      <c r="AN2875">
        <v>9</v>
      </c>
      <c r="AO2875">
        <v>9</v>
      </c>
      <c r="AP2875">
        <v>0</v>
      </c>
      <c r="AQ2875">
        <v>0.92825087295881392</v>
      </c>
      <c r="AR2875">
        <v>1.574711302340845</v>
      </c>
      <c r="AS2875">
        <v>0.71403913304524136</v>
      </c>
      <c r="AT2875">
        <v>1.211316386416035</v>
      </c>
    </row>
    <row r="2876" spans="1:46" x14ac:dyDescent="0.25">
      <c r="A2876" s="1">
        <v>2874</v>
      </c>
      <c r="B2876" t="s">
        <v>18</v>
      </c>
      <c r="C2876" t="s">
        <v>7</v>
      </c>
      <c r="D2876" t="s">
        <v>147</v>
      </c>
      <c r="E2876">
        <v>2.5</v>
      </c>
      <c r="F2876" t="s">
        <v>129</v>
      </c>
      <c r="G2876" t="s">
        <v>138</v>
      </c>
      <c r="H2876">
        <v>2.41099996492267E-3</v>
      </c>
      <c r="I2876">
        <v>2.41099996492267E-3</v>
      </c>
      <c r="J2876" t="s">
        <v>146</v>
      </c>
      <c r="K2876">
        <v>2.41099996492267E-3</v>
      </c>
      <c r="L2876">
        <v>3.9869998581707504E-3</v>
      </c>
      <c r="M2876" t="s">
        <v>131</v>
      </c>
      <c r="N2876">
        <v>3.3789998851716501E-3</v>
      </c>
      <c r="O2876" t="s">
        <v>132</v>
      </c>
      <c r="P2876">
        <v>0</v>
      </c>
      <c r="Q2876" t="s">
        <v>132</v>
      </c>
      <c r="R2876">
        <v>0</v>
      </c>
      <c r="S2876" t="s">
        <v>129</v>
      </c>
      <c r="T2876" t="s">
        <v>129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3.3789998851716501E-3</v>
      </c>
      <c r="AC2876" t="s">
        <v>148</v>
      </c>
      <c r="AD2876">
        <v>0.23509914974727661</v>
      </c>
      <c r="AE2876" t="s">
        <v>148</v>
      </c>
      <c r="AF2876">
        <v>0.15</v>
      </c>
      <c r="AG2876" t="s">
        <v>134</v>
      </c>
      <c r="AH2876">
        <v>11</v>
      </c>
      <c r="AI2876">
        <v>5</v>
      </c>
      <c r="AJ2876">
        <v>5</v>
      </c>
      <c r="AK2876">
        <v>0</v>
      </c>
      <c r="AL2876" t="s">
        <v>134</v>
      </c>
      <c r="AM2876">
        <v>11</v>
      </c>
      <c r="AN2876">
        <v>8</v>
      </c>
      <c r="AO2876">
        <v>8</v>
      </c>
      <c r="AP2876">
        <v>0</v>
      </c>
      <c r="AQ2876">
        <v>0.92825087295881392</v>
      </c>
      <c r="AR2876">
        <v>1.574711302340845</v>
      </c>
      <c r="AS2876">
        <v>0.71403913304524136</v>
      </c>
      <c r="AT2876">
        <v>1.211316386416035</v>
      </c>
    </row>
    <row r="2877" spans="1:46" x14ac:dyDescent="0.25">
      <c r="A2877" s="1">
        <v>2875</v>
      </c>
      <c r="B2877" t="s">
        <v>18</v>
      </c>
      <c r="C2877" t="s">
        <v>7</v>
      </c>
      <c r="D2877" t="s">
        <v>147</v>
      </c>
      <c r="E2877">
        <v>2.5999999046325701</v>
      </c>
      <c r="F2877" t="s">
        <v>129</v>
      </c>
      <c r="G2877" t="s">
        <v>138</v>
      </c>
      <c r="H2877">
        <v>2.41099996492267E-3</v>
      </c>
      <c r="I2877">
        <v>2.41099996492267E-3</v>
      </c>
      <c r="J2877" t="s">
        <v>146</v>
      </c>
      <c r="K2877">
        <v>2.41099996492267E-3</v>
      </c>
      <c r="L2877">
        <v>3.8860000204294898E-3</v>
      </c>
      <c r="M2877" t="s">
        <v>131</v>
      </c>
      <c r="N2877">
        <v>3.3239999320357999E-3</v>
      </c>
      <c r="O2877" t="s">
        <v>132</v>
      </c>
      <c r="P2877">
        <v>0</v>
      </c>
      <c r="Q2877" t="s">
        <v>132</v>
      </c>
      <c r="R2877">
        <v>0</v>
      </c>
      <c r="S2877" t="s">
        <v>129</v>
      </c>
      <c r="T2877" t="s">
        <v>129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3.3239999320357999E-3</v>
      </c>
      <c r="AC2877" t="s">
        <v>148</v>
      </c>
      <c r="AD2877">
        <v>0.23898917456158489</v>
      </c>
      <c r="AE2877" t="s">
        <v>148</v>
      </c>
      <c r="AF2877">
        <v>0.15</v>
      </c>
      <c r="AG2877" t="s">
        <v>134</v>
      </c>
      <c r="AH2877">
        <v>11</v>
      </c>
      <c r="AI2877">
        <v>5</v>
      </c>
      <c r="AJ2877">
        <v>5</v>
      </c>
      <c r="AK2877">
        <v>0</v>
      </c>
      <c r="AL2877" t="s">
        <v>134</v>
      </c>
      <c r="AM2877">
        <v>11</v>
      </c>
      <c r="AN2877">
        <v>8</v>
      </c>
      <c r="AO2877">
        <v>8</v>
      </c>
      <c r="AP2877">
        <v>0</v>
      </c>
      <c r="AQ2877">
        <v>0.92825087295881392</v>
      </c>
      <c r="AR2877">
        <v>1.574711302340845</v>
      </c>
      <c r="AS2877">
        <v>0.71403913304524136</v>
      </c>
      <c r="AT2877">
        <v>1.211316386416035</v>
      </c>
    </row>
    <row r="2878" spans="1:46" x14ac:dyDescent="0.25">
      <c r="A2878" s="1">
        <v>2876</v>
      </c>
      <c r="B2878" t="s">
        <v>18</v>
      </c>
      <c r="C2878" t="s">
        <v>7</v>
      </c>
      <c r="D2878" t="s">
        <v>147</v>
      </c>
      <c r="E2878">
        <v>2.7000000476837198</v>
      </c>
      <c r="F2878" t="s">
        <v>129</v>
      </c>
      <c r="G2878" t="s">
        <v>138</v>
      </c>
      <c r="H2878">
        <v>2.41099996492267E-3</v>
      </c>
      <c r="I2878">
        <v>2.41099996492267E-3</v>
      </c>
      <c r="J2878" t="s">
        <v>146</v>
      </c>
      <c r="K2878">
        <v>2.41099996492267E-3</v>
      </c>
      <c r="L2878">
        <v>3.78099991939962E-3</v>
      </c>
      <c r="M2878" t="s">
        <v>131</v>
      </c>
      <c r="N2878">
        <v>3.2689999788999601E-3</v>
      </c>
      <c r="O2878" t="s">
        <v>132</v>
      </c>
      <c r="P2878">
        <v>0</v>
      </c>
      <c r="Q2878" t="s">
        <v>132</v>
      </c>
      <c r="R2878">
        <v>0</v>
      </c>
      <c r="S2878" t="s">
        <v>129</v>
      </c>
      <c r="T2878" t="s">
        <v>129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1.579743544374017E-3</v>
      </c>
      <c r="AC2878" t="s">
        <v>148</v>
      </c>
      <c r="AD2878">
        <v>0.50286643223143279</v>
      </c>
      <c r="AE2878" t="s">
        <v>149</v>
      </c>
      <c r="AF2878">
        <v>0.12</v>
      </c>
      <c r="AG2878" t="s">
        <v>134</v>
      </c>
      <c r="AH2878">
        <v>11</v>
      </c>
      <c r="AI2878">
        <v>5</v>
      </c>
      <c r="AJ2878">
        <v>5</v>
      </c>
      <c r="AK2878">
        <v>0</v>
      </c>
      <c r="AL2878" t="s">
        <v>134</v>
      </c>
      <c r="AM2878">
        <v>11</v>
      </c>
      <c r="AN2878">
        <v>8</v>
      </c>
      <c r="AO2878">
        <v>8</v>
      </c>
      <c r="AP2878">
        <v>0</v>
      </c>
      <c r="AQ2878">
        <v>0.92825087295881392</v>
      </c>
      <c r="AR2878">
        <v>1.574711302340845</v>
      </c>
      <c r="AS2878">
        <v>0.71403913304524136</v>
      </c>
      <c r="AT2878">
        <v>1.211316386416035</v>
      </c>
    </row>
    <row r="2879" spans="1:46" x14ac:dyDescent="0.25">
      <c r="A2879" s="1">
        <v>2877</v>
      </c>
      <c r="B2879" t="s">
        <v>18</v>
      </c>
      <c r="C2879" t="s">
        <v>7</v>
      </c>
      <c r="D2879" t="s">
        <v>147</v>
      </c>
      <c r="E2879">
        <v>2.7999999523162802</v>
      </c>
      <c r="F2879" t="s">
        <v>129</v>
      </c>
      <c r="G2879" t="s">
        <v>138</v>
      </c>
      <c r="H2879">
        <v>2.41099996492267E-3</v>
      </c>
      <c r="I2879">
        <v>2.41099996492267E-3</v>
      </c>
      <c r="J2879" t="s">
        <v>146</v>
      </c>
      <c r="K2879">
        <v>2.41099996492267E-3</v>
      </c>
      <c r="L2879">
        <v>3.67100001312792E-3</v>
      </c>
      <c r="M2879" t="s">
        <v>131</v>
      </c>
      <c r="N2879">
        <v>3.2140000257641099E-3</v>
      </c>
      <c r="O2879" t="s">
        <v>132</v>
      </c>
      <c r="P2879">
        <v>0</v>
      </c>
      <c r="Q2879" t="s">
        <v>132</v>
      </c>
      <c r="R2879">
        <v>0</v>
      </c>
      <c r="S2879" t="s">
        <v>129</v>
      </c>
      <c r="T2879" t="s">
        <v>129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1.524743591238167E-3</v>
      </c>
      <c r="AC2879" t="s">
        <v>148</v>
      </c>
      <c r="AD2879">
        <v>0.52100563305526548</v>
      </c>
      <c r="AE2879" t="s">
        <v>149</v>
      </c>
      <c r="AF2879">
        <v>0.12</v>
      </c>
      <c r="AG2879" t="s">
        <v>134</v>
      </c>
      <c r="AH2879">
        <v>11</v>
      </c>
      <c r="AI2879">
        <v>5</v>
      </c>
      <c r="AJ2879">
        <v>5</v>
      </c>
      <c r="AK2879">
        <v>0</v>
      </c>
      <c r="AL2879" t="s">
        <v>134</v>
      </c>
      <c r="AM2879">
        <v>11</v>
      </c>
      <c r="AN2879">
        <v>8</v>
      </c>
      <c r="AO2879">
        <v>8</v>
      </c>
      <c r="AP2879">
        <v>0</v>
      </c>
      <c r="AQ2879">
        <v>0.92825087295881392</v>
      </c>
      <c r="AR2879">
        <v>1.574711302340845</v>
      </c>
      <c r="AS2879">
        <v>0.71403913304524136</v>
      </c>
      <c r="AT2879">
        <v>1.211316386416035</v>
      </c>
    </row>
    <row r="2880" spans="1:46" x14ac:dyDescent="0.25">
      <c r="A2880" s="1">
        <v>2878</v>
      </c>
      <c r="B2880" t="s">
        <v>18</v>
      </c>
      <c r="C2880" t="s">
        <v>7</v>
      </c>
      <c r="D2880" t="s">
        <v>147</v>
      </c>
      <c r="E2880">
        <v>2.9000000953674299</v>
      </c>
      <c r="F2880" t="s">
        <v>129</v>
      </c>
      <c r="G2880" t="s">
        <v>138</v>
      </c>
      <c r="H2880">
        <v>2.41099996492267E-3</v>
      </c>
      <c r="I2880">
        <v>2.41099996492267E-3</v>
      </c>
      <c r="J2880" t="s">
        <v>146</v>
      </c>
      <c r="K2880">
        <v>2.41099996492267E-3</v>
      </c>
      <c r="L2880">
        <v>3.55700007639825E-3</v>
      </c>
      <c r="M2880" t="s">
        <v>131</v>
      </c>
      <c r="N2880">
        <v>3.1590000726282601E-3</v>
      </c>
      <c r="O2880" t="s">
        <v>132</v>
      </c>
      <c r="P2880">
        <v>0</v>
      </c>
      <c r="Q2880" t="s">
        <v>132</v>
      </c>
      <c r="R2880">
        <v>0</v>
      </c>
      <c r="S2880" t="s">
        <v>129</v>
      </c>
      <c r="T2880" t="s">
        <v>129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1.469743638102317E-3</v>
      </c>
      <c r="AC2880" t="s">
        <v>148</v>
      </c>
      <c r="AD2880">
        <v>0.54050242464441101</v>
      </c>
      <c r="AE2880" t="s">
        <v>149</v>
      </c>
      <c r="AF2880">
        <v>0.12</v>
      </c>
      <c r="AG2880" t="s">
        <v>134</v>
      </c>
      <c r="AH2880">
        <v>11</v>
      </c>
      <c r="AI2880">
        <v>5</v>
      </c>
      <c r="AJ2880">
        <v>5</v>
      </c>
      <c r="AK2880">
        <v>0</v>
      </c>
      <c r="AL2880" t="s">
        <v>134</v>
      </c>
      <c r="AM2880">
        <v>11</v>
      </c>
      <c r="AN2880">
        <v>7</v>
      </c>
      <c r="AO2880">
        <v>7</v>
      </c>
      <c r="AP2880">
        <v>0</v>
      </c>
      <c r="AQ2880">
        <v>0.92825087295881392</v>
      </c>
      <c r="AR2880">
        <v>1.574711302340845</v>
      </c>
      <c r="AS2880">
        <v>0.71403913304524136</v>
      </c>
      <c r="AT2880">
        <v>1.211316386416035</v>
      </c>
    </row>
    <row r="2881" spans="1:46" x14ac:dyDescent="0.25">
      <c r="A2881" s="1">
        <v>2879</v>
      </c>
      <c r="B2881" t="s">
        <v>18</v>
      </c>
      <c r="C2881" t="s">
        <v>7</v>
      </c>
      <c r="D2881" t="s">
        <v>147</v>
      </c>
      <c r="E2881">
        <v>3</v>
      </c>
      <c r="F2881" t="s">
        <v>129</v>
      </c>
      <c r="G2881" t="s">
        <v>138</v>
      </c>
      <c r="H2881">
        <v>2.41099996492267E-3</v>
      </c>
      <c r="I2881">
        <v>2.41099996492267E-3</v>
      </c>
      <c r="J2881" t="s">
        <v>146</v>
      </c>
      <c r="K2881">
        <v>2.41099996492267E-3</v>
      </c>
      <c r="L2881">
        <v>3.4380001015961201E-3</v>
      </c>
      <c r="M2881" t="s">
        <v>131</v>
      </c>
      <c r="N2881">
        <v>3.1039998866617701E-3</v>
      </c>
      <c r="O2881" t="s">
        <v>132</v>
      </c>
      <c r="P2881">
        <v>0</v>
      </c>
      <c r="Q2881" t="s">
        <v>132</v>
      </c>
      <c r="R2881">
        <v>0</v>
      </c>
      <c r="S2881" t="s">
        <v>129</v>
      </c>
      <c r="T2881" t="s">
        <v>129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1.414743452135827E-3</v>
      </c>
      <c r="AC2881" t="s">
        <v>148</v>
      </c>
      <c r="AD2881">
        <v>0.56151523359284727</v>
      </c>
      <c r="AE2881" t="s">
        <v>149</v>
      </c>
      <c r="AF2881">
        <v>0.12</v>
      </c>
      <c r="AG2881" t="s">
        <v>134</v>
      </c>
      <c r="AH2881">
        <v>11</v>
      </c>
      <c r="AI2881">
        <v>5</v>
      </c>
      <c r="AJ2881">
        <v>5</v>
      </c>
      <c r="AK2881">
        <v>0</v>
      </c>
      <c r="AL2881" t="s">
        <v>134</v>
      </c>
      <c r="AM2881">
        <v>11</v>
      </c>
      <c r="AN2881">
        <v>7</v>
      </c>
      <c r="AO2881">
        <v>7</v>
      </c>
      <c r="AP2881">
        <v>0</v>
      </c>
      <c r="AQ2881">
        <v>0.92825087295881392</v>
      </c>
      <c r="AR2881">
        <v>1.574711302340845</v>
      </c>
      <c r="AS2881">
        <v>0.71403913304524136</v>
      </c>
      <c r="AT2881">
        <v>1.211316386416035</v>
      </c>
    </row>
    <row r="2882" spans="1:46" x14ac:dyDescent="0.25">
      <c r="A2882" s="1">
        <v>2880</v>
      </c>
      <c r="B2882" t="s">
        <v>18</v>
      </c>
      <c r="C2882" t="s">
        <v>7</v>
      </c>
      <c r="D2882" t="s">
        <v>147</v>
      </c>
      <c r="E2882">
        <v>3.0999999046325701</v>
      </c>
      <c r="F2882" t="s">
        <v>129</v>
      </c>
      <c r="G2882" t="s">
        <v>138</v>
      </c>
      <c r="H2882">
        <v>2.41099996492267E-3</v>
      </c>
      <c r="I2882">
        <v>2.41099996492267E-3</v>
      </c>
      <c r="J2882" t="s">
        <v>146</v>
      </c>
      <c r="K2882">
        <v>2.41099996492267E-3</v>
      </c>
      <c r="L2882">
        <v>3.3150000963360102E-3</v>
      </c>
      <c r="M2882" t="s">
        <v>131</v>
      </c>
      <c r="N2882">
        <v>3.0489999335259199E-3</v>
      </c>
      <c r="O2882" t="s">
        <v>132</v>
      </c>
      <c r="P2882">
        <v>0</v>
      </c>
      <c r="Q2882" t="s">
        <v>132</v>
      </c>
      <c r="R2882">
        <v>0</v>
      </c>
      <c r="S2882" t="s">
        <v>129</v>
      </c>
      <c r="T2882" t="s">
        <v>129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1.359743498999977E-3</v>
      </c>
      <c r="AC2882" t="s">
        <v>148</v>
      </c>
      <c r="AD2882">
        <v>0.5842278345763311</v>
      </c>
      <c r="AE2882" t="s">
        <v>149</v>
      </c>
      <c r="AF2882">
        <v>0.12</v>
      </c>
      <c r="AG2882" t="s">
        <v>134</v>
      </c>
      <c r="AH2882">
        <v>11</v>
      </c>
      <c r="AI2882">
        <v>5</v>
      </c>
      <c r="AJ2882">
        <v>5</v>
      </c>
      <c r="AK2882">
        <v>0</v>
      </c>
      <c r="AL2882" t="s">
        <v>134</v>
      </c>
      <c r="AM2882">
        <v>11</v>
      </c>
      <c r="AN2882">
        <v>7</v>
      </c>
      <c r="AO2882">
        <v>7</v>
      </c>
      <c r="AP2882">
        <v>0</v>
      </c>
      <c r="AQ2882">
        <v>0.92825087295881392</v>
      </c>
      <c r="AR2882">
        <v>1.574711302340845</v>
      </c>
      <c r="AS2882">
        <v>0.71403913304524136</v>
      </c>
      <c r="AT2882">
        <v>1.211316386416035</v>
      </c>
    </row>
    <row r="2883" spans="1:46" x14ac:dyDescent="0.25">
      <c r="A2883" s="1">
        <v>2881</v>
      </c>
      <c r="B2883" t="s">
        <v>18</v>
      </c>
      <c r="C2883" t="s">
        <v>7</v>
      </c>
      <c r="D2883" t="s">
        <v>147</v>
      </c>
      <c r="E2883">
        <v>3.2000000476837198</v>
      </c>
      <c r="F2883" t="s">
        <v>129</v>
      </c>
      <c r="G2883" t="s">
        <v>138</v>
      </c>
      <c r="H2883">
        <v>2.41099996492267E-3</v>
      </c>
      <c r="I2883">
        <v>2.41099996492267E-3</v>
      </c>
      <c r="J2883" t="s">
        <v>146</v>
      </c>
      <c r="K2883">
        <v>2.41099996492267E-3</v>
      </c>
      <c r="L2883">
        <v>3.1880000606179198E-3</v>
      </c>
      <c r="M2883" t="s">
        <v>131</v>
      </c>
      <c r="N2883">
        <v>2.9939999803900701E-3</v>
      </c>
      <c r="O2883" t="s">
        <v>132</v>
      </c>
      <c r="P2883">
        <v>0</v>
      </c>
      <c r="Q2883" t="s">
        <v>132</v>
      </c>
      <c r="R2883">
        <v>0</v>
      </c>
      <c r="S2883" t="s">
        <v>129</v>
      </c>
      <c r="T2883" t="s">
        <v>129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1.304743545864127E-3</v>
      </c>
      <c r="AC2883" t="s">
        <v>148</v>
      </c>
      <c r="AD2883">
        <v>0.60885528234122954</v>
      </c>
      <c r="AE2883" t="s">
        <v>149</v>
      </c>
      <c r="AF2883">
        <v>0.12</v>
      </c>
      <c r="AG2883" t="s">
        <v>134</v>
      </c>
      <c r="AH2883">
        <v>11</v>
      </c>
      <c r="AI2883">
        <v>5</v>
      </c>
      <c r="AJ2883">
        <v>5</v>
      </c>
      <c r="AK2883">
        <v>0</v>
      </c>
      <c r="AL2883" t="s">
        <v>134</v>
      </c>
      <c r="AM2883">
        <v>11</v>
      </c>
      <c r="AN2883">
        <v>7</v>
      </c>
      <c r="AO2883">
        <v>7</v>
      </c>
      <c r="AP2883">
        <v>0</v>
      </c>
      <c r="AQ2883">
        <v>0.92825087295881392</v>
      </c>
      <c r="AR2883">
        <v>1.574711302340845</v>
      </c>
      <c r="AS2883">
        <v>0.71403913304524136</v>
      </c>
      <c r="AT2883">
        <v>1.211316386416035</v>
      </c>
    </row>
    <row r="2884" spans="1:46" x14ac:dyDescent="0.25">
      <c r="A2884" s="1">
        <v>2882</v>
      </c>
      <c r="B2884" t="s">
        <v>18</v>
      </c>
      <c r="C2884" t="s">
        <v>7</v>
      </c>
      <c r="D2884" t="s">
        <v>147</v>
      </c>
      <c r="E2884">
        <v>3.2999999523162802</v>
      </c>
      <c r="F2884" t="s">
        <v>129</v>
      </c>
      <c r="G2884" t="s">
        <v>138</v>
      </c>
      <c r="H2884">
        <v>2.41099996492267E-3</v>
      </c>
      <c r="I2884">
        <v>2.41099996492267E-3</v>
      </c>
      <c r="J2884" t="s">
        <v>146</v>
      </c>
      <c r="K2884">
        <v>2.41099996492267E-3</v>
      </c>
      <c r="L2884">
        <v>3.0569999944418699E-3</v>
      </c>
      <c r="M2884" t="s">
        <v>131</v>
      </c>
      <c r="N2884">
        <v>2.9390000272542199E-3</v>
      </c>
      <c r="O2884" t="s">
        <v>132</v>
      </c>
      <c r="P2884">
        <v>0</v>
      </c>
      <c r="Q2884" t="s">
        <v>132</v>
      </c>
      <c r="R2884">
        <v>0</v>
      </c>
      <c r="S2884" t="s">
        <v>129</v>
      </c>
      <c r="T2884" t="s">
        <v>129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1.249743592728277E-3</v>
      </c>
      <c r="AC2884" t="s">
        <v>148</v>
      </c>
      <c r="AD2884">
        <v>0.63565038830546816</v>
      </c>
      <c r="AE2884" t="s">
        <v>149</v>
      </c>
      <c r="AF2884">
        <v>0.12</v>
      </c>
      <c r="AG2884" t="s">
        <v>134</v>
      </c>
      <c r="AH2884">
        <v>11</v>
      </c>
      <c r="AI2884">
        <v>5</v>
      </c>
      <c r="AJ2884">
        <v>5</v>
      </c>
      <c r="AK2884">
        <v>0</v>
      </c>
      <c r="AL2884" t="s">
        <v>134</v>
      </c>
      <c r="AM2884">
        <v>11</v>
      </c>
      <c r="AN2884">
        <v>6</v>
      </c>
      <c r="AO2884">
        <v>6</v>
      </c>
      <c r="AP2884">
        <v>0</v>
      </c>
      <c r="AQ2884">
        <v>0.92825087295881392</v>
      </c>
      <c r="AR2884">
        <v>1.574711302340845</v>
      </c>
      <c r="AS2884">
        <v>0.71403913304524136</v>
      </c>
      <c r="AT2884">
        <v>1.211316386416035</v>
      </c>
    </row>
    <row r="2885" spans="1:46" x14ac:dyDescent="0.25">
      <c r="A2885" s="1">
        <v>2883</v>
      </c>
      <c r="B2885" t="s">
        <v>18</v>
      </c>
      <c r="C2885" t="s">
        <v>7</v>
      </c>
      <c r="D2885" t="s">
        <v>147</v>
      </c>
      <c r="E2885">
        <v>3.4000000953674299</v>
      </c>
      <c r="F2885" t="s">
        <v>129</v>
      </c>
      <c r="G2885" t="s">
        <v>138</v>
      </c>
      <c r="H2885">
        <v>2.41099996492267E-3</v>
      </c>
      <c r="I2885">
        <v>2.41099996492267E-3</v>
      </c>
      <c r="J2885" t="s">
        <v>146</v>
      </c>
      <c r="K2885">
        <v>2.41099996492267E-3</v>
      </c>
      <c r="L2885">
        <v>2.9209998901933401E-3</v>
      </c>
      <c r="M2885" t="s">
        <v>131</v>
      </c>
      <c r="N2885">
        <v>2.8840000741183801E-3</v>
      </c>
      <c r="O2885" t="s">
        <v>132</v>
      </c>
      <c r="P2885">
        <v>0</v>
      </c>
      <c r="Q2885" t="s">
        <v>132</v>
      </c>
      <c r="R2885">
        <v>0</v>
      </c>
      <c r="S2885" t="s">
        <v>129</v>
      </c>
      <c r="T2885" t="s">
        <v>129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1.194743639592437E-3</v>
      </c>
      <c r="AC2885" t="s">
        <v>148</v>
      </c>
      <c r="AD2885">
        <v>0.66491251652194916</v>
      </c>
      <c r="AE2885" t="s">
        <v>149</v>
      </c>
      <c r="AF2885">
        <v>0.12</v>
      </c>
      <c r="AG2885" t="s">
        <v>134</v>
      </c>
      <c r="AH2885">
        <v>11</v>
      </c>
      <c r="AI2885">
        <v>5</v>
      </c>
      <c r="AJ2885">
        <v>5</v>
      </c>
      <c r="AK2885">
        <v>0</v>
      </c>
      <c r="AL2885" t="s">
        <v>134</v>
      </c>
      <c r="AM2885">
        <v>11</v>
      </c>
      <c r="AN2885">
        <v>6</v>
      </c>
      <c r="AO2885">
        <v>6</v>
      </c>
      <c r="AP2885">
        <v>0</v>
      </c>
      <c r="AQ2885">
        <v>0.92825087295881392</v>
      </c>
      <c r="AR2885">
        <v>1.574711302340845</v>
      </c>
      <c r="AS2885">
        <v>0.71403913304524136</v>
      </c>
      <c r="AT2885">
        <v>1.211316386416035</v>
      </c>
    </row>
    <row r="2886" spans="1:46" x14ac:dyDescent="0.25">
      <c r="A2886" s="1">
        <v>2884</v>
      </c>
      <c r="B2886" t="s">
        <v>18</v>
      </c>
      <c r="C2886" t="s">
        <v>7</v>
      </c>
      <c r="D2886" t="s">
        <v>147</v>
      </c>
      <c r="E2886">
        <v>3.5</v>
      </c>
      <c r="F2886" t="s">
        <v>129</v>
      </c>
      <c r="G2886" t="s">
        <v>138</v>
      </c>
      <c r="H2886">
        <v>2.41099996492267E-3</v>
      </c>
      <c r="I2886">
        <v>2.41099996492267E-3</v>
      </c>
      <c r="J2886" t="s">
        <v>146</v>
      </c>
      <c r="K2886">
        <v>2.41099996492267E-3</v>
      </c>
      <c r="L2886">
        <v>2.7809999883174901E-3</v>
      </c>
      <c r="M2886" t="s">
        <v>131</v>
      </c>
      <c r="N2886">
        <v>2.8899998869746902E-3</v>
      </c>
      <c r="O2886" t="s">
        <v>132</v>
      </c>
      <c r="P2886">
        <v>0</v>
      </c>
      <c r="Q2886" t="s">
        <v>132</v>
      </c>
      <c r="R2886">
        <v>0</v>
      </c>
      <c r="S2886" t="s">
        <v>129</v>
      </c>
      <c r="T2886" t="s">
        <v>129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1.2007434524487471E-3</v>
      </c>
      <c r="AC2886" t="s">
        <v>148</v>
      </c>
      <c r="AD2886">
        <v>0.66159011600682327</v>
      </c>
      <c r="AE2886" t="s">
        <v>149</v>
      </c>
      <c r="AF2886">
        <v>0.12</v>
      </c>
      <c r="AG2886" t="s">
        <v>134</v>
      </c>
      <c r="AH2886">
        <v>11</v>
      </c>
      <c r="AI2886">
        <v>5</v>
      </c>
      <c r="AJ2886">
        <v>5</v>
      </c>
      <c r="AK2886">
        <v>0</v>
      </c>
      <c r="AL2886" t="s">
        <v>134</v>
      </c>
      <c r="AM2886">
        <v>11</v>
      </c>
      <c r="AN2886">
        <v>6</v>
      </c>
      <c r="AO2886">
        <v>6</v>
      </c>
      <c r="AP2886">
        <v>0</v>
      </c>
      <c r="AQ2886">
        <v>0.92825087295881392</v>
      </c>
      <c r="AR2886">
        <v>1.574711302340845</v>
      </c>
      <c r="AS2886">
        <v>0.71403913304524136</v>
      </c>
      <c r="AT2886">
        <v>1.211316386416035</v>
      </c>
    </row>
    <row r="2887" spans="1:46" x14ac:dyDescent="0.25">
      <c r="A2887" s="1">
        <v>2885</v>
      </c>
      <c r="B2887" t="s">
        <v>18</v>
      </c>
      <c r="C2887" t="s">
        <v>7</v>
      </c>
      <c r="D2887" t="s">
        <v>147</v>
      </c>
      <c r="E2887">
        <v>3.5999999046325701</v>
      </c>
      <c r="F2887" t="s">
        <v>129</v>
      </c>
      <c r="G2887" t="s">
        <v>138</v>
      </c>
      <c r="H2887">
        <v>2.41099996492267E-3</v>
      </c>
      <c r="I2887">
        <v>2.41099996492267E-3</v>
      </c>
      <c r="J2887" t="s">
        <v>146</v>
      </c>
      <c r="K2887">
        <v>2.41099996492267E-3</v>
      </c>
      <c r="L2887">
        <v>2.63700005598366E-3</v>
      </c>
      <c r="M2887" t="s">
        <v>131</v>
      </c>
      <c r="N2887">
        <v>2.9450000729411801E-3</v>
      </c>
      <c r="O2887" t="s">
        <v>132</v>
      </c>
      <c r="P2887">
        <v>0</v>
      </c>
      <c r="Q2887" t="s">
        <v>132</v>
      </c>
      <c r="R2887">
        <v>0</v>
      </c>
      <c r="S2887" t="s">
        <v>129</v>
      </c>
      <c r="T2887" t="s">
        <v>129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1.255743638415237E-3</v>
      </c>
      <c r="AC2887" t="s">
        <v>148</v>
      </c>
      <c r="AD2887">
        <v>0.6326131988234015</v>
      </c>
      <c r="AE2887" t="s">
        <v>149</v>
      </c>
      <c r="AF2887">
        <v>0.12</v>
      </c>
      <c r="AG2887" t="s">
        <v>134</v>
      </c>
      <c r="AH2887">
        <v>11</v>
      </c>
      <c r="AI2887">
        <v>5</v>
      </c>
      <c r="AJ2887">
        <v>5</v>
      </c>
      <c r="AK2887">
        <v>0</v>
      </c>
      <c r="AL2887" t="s">
        <v>134</v>
      </c>
      <c r="AM2887">
        <v>11</v>
      </c>
      <c r="AN2887">
        <v>6</v>
      </c>
      <c r="AO2887">
        <v>6</v>
      </c>
      <c r="AP2887">
        <v>0</v>
      </c>
      <c r="AQ2887">
        <v>0.92825087295881392</v>
      </c>
      <c r="AR2887">
        <v>1.574711302340845</v>
      </c>
      <c r="AS2887">
        <v>0.71403913304524136</v>
      </c>
      <c r="AT2887">
        <v>1.211316386416035</v>
      </c>
    </row>
    <row r="2888" spans="1:46" x14ac:dyDescent="0.25">
      <c r="A2888" s="1">
        <v>2886</v>
      </c>
      <c r="B2888" t="s">
        <v>18</v>
      </c>
      <c r="C2888" t="s">
        <v>7</v>
      </c>
      <c r="D2888" t="s">
        <v>147</v>
      </c>
      <c r="E2888">
        <v>3.7000000476837198</v>
      </c>
      <c r="F2888" t="s">
        <v>129</v>
      </c>
      <c r="G2888" t="s">
        <v>138</v>
      </c>
      <c r="H2888">
        <v>2.41099996492267E-3</v>
      </c>
      <c r="I2888">
        <v>2.41099996492267E-3</v>
      </c>
      <c r="J2888" t="s">
        <v>146</v>
      </c>
      <c r="K2888">
        <v>2.41099996492267E-3</v>
      </c>
      <c r="L2888">
        <v>2.4890000931918599E-3</v>
      </c>
      <c r="M2888" t="s">
        <v>131</v>
      </c>
      <c r="N2888">
        <v>3.0000000260770299E-3</v>
      </c>
      <c r="O2888" t="s">
        <v>132</v>
      </c>
      <c r="P2888">
        <v>0</v>
      </c>
      <c r="Q2888" t="s">
        <v>132</v>
      </c>
      <c r="R2888">
        <v>0</v>
      </c>
      <c r="S2888" t="s">
        <v>129</v>
      </c>
      <c r="T2888" t="s">
        <v>129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1.310743591551087E-3</v>
      </c>
      <c r="AC2888" t="s">
        <v>148</v>
      </c>
      <c r="AD2888">
        <v>0.60606819298649828</v>
      </c>
      <c r="AE2888" t="s">
        <v>149</v>
      </c>
      <c r="AF2888">
        <v>0.12</v>
      </c>
      <c r="AG2888" t="s">
        <v>134</v>
      </c>
      <c r="AH2888">
        <v>11</v>
      </c>
      <c r="AI2888">
        <v>5</v>
      </c>
      <c r="AJ2888">
        <v>5</v>
      </c>
      <c r="AK2888">
        <v>0</v>
      </c>
      <c r="AL2888" t="s">
        <v>134</v>
      </c>
      <c r="AM2888">
        <v>11</v>
      </c>
      <c r="AN2888">
        <v>5</v>
      </c>
      <c r="AO2888">
        <v>5</v>
      </c>
      <c r="AP2888">
        <v>0</v>
      </c>
      <c r="AQ2888">
        <v>0.92825087295881392</v>
      </c>
      <c r="AR2888">
        <v>1.574711302340845</v>
      </c>
      <c r="AS2888">
        <v>0.71403913304524136</v>
      </c>
      <c r="AT2888">
        <v>1.211316386416035</v>
      </c>
    </row>
    <row r="2889" spans="1:46" x14ac:dyDescent="0.25">
      <c r="A2889" s="1">
        <v>2887</v>
      </c>
      <c r="B2889" t="s">
        <v>18</v>
      </c>
      <c r="C2889" t="s">
        <v>7</v>
      </c>
      <c r="D2889" t="s">
        <v>147</v>
      </c>
      <c r="E2889">
        <v>3.7999999523162802</v>
      </c>
      <c r="F2889" t="s">
        <v>129</v>
      </c>
      <c r="G2889" t="s">
        <v>138</v>
      </c>
      <c r="H2889">
        <v>2.41099996492267E-3</v>
      </c>
      <c r="I2889">
        <v>2.41099996492267E-3</v>
      </c>
      <c r="J2889" t="s">
        <v>138</v>
      </c>
      <c r="K2889">
        <v>2.41099996492267E-3</v>
      </c>
      <c r="L2889">
        <v>2.41099996492267E-3</v>
      </c>
      <c r="M2889" t="s">
        <v>131</v>
      </c>
      <c r="N2889">
        <v>3.0549999792128801E-3</v>
      </c>
      <c r="O2889" t="s">
        <v>132</v>
      </c>
      <c r="P2889">
        <v>0</v>
      </c>
      <c r="Q2889" t="s">
        <v>132</v>
      </c>
      <c r="R2889">
        <v>0</v>
      </c>
      <c r="S2889" t="s">
        <v>129</v>
      </c>
      <c r="T2889" t="s">
        <v>129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1.365743544686937E-3</v>
      </c>
      <c r="AC2889" t="s">
        <v>148</v>
      </c>
      <c r="AD2889">
        <v>0.58166117869669054</v>
      </c>
      <c r="AE2889" t="s">
        <v>149</v>
      </c>
      <c r="AF2889">
        <v>0.12</v>
      </c>
      <c r="AG2889" t="s">
        <v>134</v>
      </c>
      <c r="AH2889">
        <v>11</v>
      </c>
      <c r="AI2889">
        <v>5</v>
      </c>
      <c r="AJ2889">
        <v>5</v>
      </c>
      <c r="AK2889">
        <v>0</v>
      </c>
      <c r="AL2889" t="s">
        <v>134</v>
      </c>
      <c r="AM2889">
        <v>11</v>
      </c>
      <c r="AN2889">
        <v>5</v>
      </c>
      <c r="AO2889">
        <v>5</v>
      </c>
      <c r="AP2889">
        <v>0</v>
      </c>
      <c r="AQ2889">
        <v>0.92825087295881392</v>
      </c>
      <c r="AR2889">
        <v>1.574711302340845</v>
      </c>
      <c r="AS2889">
        <v>0.71403913304524136</v>
      </c>
      <c r="AT2889">
        <v>1.211316386416035</v>
      </c>
    </row>
    <row r="2890" spans="1:46" x14ac:dyDescent="0.25">
      <c r="A2890" s="1">
        <v>2888</v>
      </c>
      <c r="B2890" t="s">
        <v>18</v>
      </c>
      <c r="C2890" t="s">
        <v>7</v>
      </c>
      <c r="D2890" t="s">
        <v>147</v>
      </c>
      <c r="E2890">
        <v>3.9000000953674299</v>
      </c>
      <c r="F2890" t="s">
        <v>129</v>
      </c>
      <c r="G2890" t="s">
        <v>138</v>
      </c>
      <c r="H2890">
        <v>2.41099996492267E-3</v>
      </c>
      <c r="I2890">
        <v>2.41099996492267E-3</v>
      </c>
      <c r="J2890" t="s">
        <v>138</v>
      </c>
      <c r="K2890">
        <v>2.41099996492267E-3</v>
      </c>
      <c r="L2890">
        <v>2.41099996492267E-3</v>
      </c>
      <c r="M2890" t="s">
        <v>131</v>
      </c>
      <c r="N2890">
        <v>3.1099999323487299E-3</v>
      </c>
      <c r="O2890" t="s">
        <v>132</v>
      </c>
      <c r="P2890">
        <v>0</v>
      </c>
      <c r="Q2890" t="s">
        <v>132</v>
      </c>
      <c r="R2890">
        <v>0</v>
      </c>
      <c r="S2890" t="s">
        <v>129</v>
      </c>
      <c r="T2890" t="s">
        <v>129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1.420743497822787E-3</v>
      </c>
      <c r="AC2890" t="s">
        <v>148</v>
      </c>
      <c r="AD2890">
        <v>0.55914385757694851</v>
      </c>
      <c r="AE2890" t="s">
        <v>149</v>
      </c>
      <c r="AF2890">
        <v>0.12</v>
      </c>
      <c r="AG2890" t="s">
        <v>134</v>
      </c>
      <c r="AH2890">
        <v>11</v>
      </c>
      <c r="AI2890">
        <v>5</v>
      </c>
      <c r="AJ2890">
        <v>5</v>
      </c>
      <c r="AK2890">
        <v>0</v>
      </c>
      <c r="AL2890" t="s">
        <v>134</v>
      </c>
      <c r="AM2890">
        <v>11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</row>
    <row r="2891" spans="1:46" x14ac:dyDescent="0.25">
      <c r="A2891" s="1">
        <v>2889</v>
      </c>
      <c r="B2891" t="s">
        <v>18</v>
      </c>
      <c r="C2891" t="s">
        <v>7</v>
      </c>
      <c r="D2891" t="s">
        <v>147</v>
      </c>
      <c r="E2891">
        <v>4</v>
      </c>
      <c r="F2891" t="s">
        <v>129</v>
      </c>
      <c r="G2891" t="s">
        <v>138</v>
      </c>
      <c r="H2891">
        <v>2.41099996492267E-3</v>
      </c>
      <c r="I2891">
        <v>2.41099996492267E-3</v>
      </c>
      <c r="J2891" t="s">
        <v>138</v>
      </c>
      <c r="K2891">
        <v>2.41099996492267E-3</v>
      </c>
      <c r="L2891">
        <v>2.41099996492267E-3</v>
      </c>
      <c r="M2891" t="s">
        <v>131</v>
      </c>
      <c r="N2891">
        <v>3.1649998854845801E-3</v>
      </c>
      <c r="O2891" t="s">
        <v>132</v>
      </c>
      <c r="P2891">
        <v>0</v>
      </c>
      <c r="Q2891" t="s">
        <v>132</v>
      </c>
      <c r="R2891">
        <v>0</v>
      </c>
      <c r="S2891" t="s">
        <v>129</v>
      </c>
      <c r="T2891" t="s">
        <v>129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1.475743450958637E-3</v>
      </c>
      <c r="AC2891" t="s">
        <v>148</v>
      </c>
      <c r="AD2891">
        <v>0.53830494689572295</v>
      </c>
      <c r="AE2891" t="s">
        <v>149</v>
      </c>
      <c r="AF2891">
        <v>0.12</v>
      </c>
      <c r="AG2891" t="s">
        <v>134</v>
      </c>
      <c r="AH2891">
        <v>11</v>
      </c>
      <c r="AI2891">
        <v>5</v>
      </c>
      <c r="AJ2891">
        <v>5</v>
      </c>
      <c r="AK2891">
        <v>0</v>
      </c>
      <c r="AL2891" t="s">
        <v>134</v>
      </c>
      <c r="AM2891">
        <v>11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</row>
    <row r="2892" spans="1:46" x14ac:dyDescent="0.25">
      <c r="A2892" s="1">
        <v>2890</v>
      </c>
      <c r="B2892" t="s">
        <v>18</v>
      </c>
      <c r="C2892" t="s">
        <v>7</v>
      </c>
      <c r="D2892" t="s">
        <v>147</v>
      </c>
      <c r="E2892">
        <v>4.0999999046325701</v>
      </c>
      <c r="F2892" t="s">
        <v>129</v>
      </c>
      <c r="G2892" t="s">
        <v>138</v>
      </c>
      <c r="H2892">
        <v>2.41099996492267E-3</v>
      </c>
      <c r="I2892">
        <v>2.41099996492267E-3</v>
      </c>
      <c r="J2892" t="s">
        <v>138</v>
      </c>
      <c r="K2892">
        <v>2.41099996492267E-3</v>
      </c>
      <c r="L2892">
        <v>2.41099996492267E-3</v>
      </c>
      <c r="M2892" t="s">
        <v>131</v>
      </c>
      <c r="N2892">
        <v>3.2200000714510701E-3</v>
      </c>
      <c r="O2892" t="s">
        <v>132</v>
      </c>
      <c r="P2892">
        <v>0</v>
      </c>
      <c r="Q2892" t="s">
        <v>132</v>
      </c>
      <c r="R2892">
        <v>0</v>
      </c>
      <c r="S2892" t="s">
        <v>129</v>
      </c>
      <c r="T2892" t="s">
        <v>129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1.530743636925127E-3</v>
      </c>
      <c r="AC2892" t="s">
        <v>148</v>
      </c>
      <c r="AD2892">
        <v>0.51896345072891936</v>
      </c>
      <c r="AE2892" t="s">
        <v>149</v>
      </c>
      <c r="AF2892">
        <v>0.12</v>
      </c>
      <c r="AG2892" t="s">
        <v>134</v>
      </c>
      <c r="AH2892">
        <v>11</v>
      </c>
      <c r="AI2892">
        <v>5</v>
      </c>
      <c r="AJ2892">
        <v>5</v>
      </c>
      <c r="AK2892">
        <v>0</v>
      </c>
      <c r="AL2892" t="s">
        <v>134</v>
      </c>
      <c r="AM2892">
        <v>11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</row>
    <row r="2893" spans="1:46" x14ac:dyDescent="0.25">
      <c r="A2893" s="1">
        <v>2891</v>
      </c>
      <c r="B2893" t="s">
        <v>18</v>
      </c>
      <c r="C2893" t="s">
        <v>7</v>
      </c>
      <c r="D2893" t="s">
        <v>147</v>
      </c>
      <c r="E2893">
        <v>4.1999998092651403</v>
      </c>
      <c r="F2893" t="s">
        <v>129</v>
      </c>
      <c r="G2893" t="s">
        <v>138</v>
      </c>
      <c r="H2893">
        <v>2.41099996492267E-3</v>
      </c>
      <c r="I2893">
        <v>2.41099996492267E-3</v>
      </c>
      <c r="J2893" t="s">
        <v>138</v>
      </c>
      <c r="K2893">
        <v>2.41099996492267E-3</v>
      </c>
      <c r="L2893">
        <v>2.41099996492267E-3</v>
      </c>
      <c r="M2893" t="s">
        <v>131</v>
      </c>
      <c r="N2893">
        <v>3.2750000245869199E-3</v>
      </c>
      <c r="O2893" t="s">
        <v>132</v>
      </c>
      <c r="P2893">
        <v>0</v>
      </c>
      <c r="Q2893" t="s">
        <v>132</v>
      </c>
      <c r="R2893">
        <v>0</v>
      </c>
      <c r="S2893" t="s">
        <v>129</v>
      </c>
      <c r="T2893" t="s">
        <v>129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1.585743590060977E-3</v>
      </c>
      <c r="AC2893" t="s">
        <v>148</v>
      </c>
      <c r="AD2893">
        <v>0.50096371505399107</v>
      </c>
      <c r="AE2893" t="s">
        <v>149</v>
      </c>
      <c r="AF2893">
        <v>0.12</v>
      </c>
      <c r="AG2893" t="s">
        <v>134</v>
      </c>
      <c r="AH2893">
        <v>11</v>
      </c>
      <c r="AI2893">
        <v>5</v>
      </c>
      <c r="AJ2893">
        <v>5</v>
      </c>
      <c r="AK2893">
        <v>0</v>
      </c>
      <c r="AL2893" t="s">
        <v>134</v>
      </c>
      <c r="AM2893">
        <v>11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</row>
    <row r="2894" spans="1:46" x14ac:dyDescent="0.25">
      <c r="A2894" s="1">
        <v>2892</v>
      </c>
      <c r="B2894" t="s">
        <v>18</v>
      </c>
      <c r="C2894" t="s">
        <v>7</v>
      </c>
      <c r="D2894" t="s">
        <v>147</v>
      </c>
      <c r="E2894">
        <v>4.3000001907348597</v>
      </c>
      <c r="F2894" t="s">
        <v>129</v>
      </c>
      <c r="G2894" t="s">
        <v>138</v>
      </c>
      <c r="H2894">
        <v>2.41099996492267E-3</v>
      </c>
      <c r="I2894">
        <v>2.41099996492267E-3</v>
      </c>
      <c r="J2894" t="s">
        <v>138</v>
      </c>
      <c r="K2894">
        <v>2.41099996492267E-3</v>
      </c>
      <c r="L2894">
        <v>2.41099996492267E-3</v>
      </c>
      <c r="M2894" t="s">
        <v>131</v>
      </c>
      <c r="N2894">
        <v>3.3299999777227601E-3</v>
      </c>
      <c r="O2894" t="s">
        <v>132</v>
      </c>
      <c r="P2894">
        <v>0</v>
      </c>
      <c r="Q2894" t="s">
        <v>132</v>
      </c>
      <c r="R2894">
        <v>0</v>
      </c>
      <c r="S2894" t="s">
        <v>129</v>
      </c>
      <c r="T2894" t="s">
        <v>129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1.640743543196817E-3</v>
      </c>
      <c r="AC2894" t="s">
        <v>148</v>
      </c>
      <c r="AD2894">
        <v>0.4841707305775495</v>
      </c>
      <c r="AE2894" t="s">
        <v>149</v>
      </c>
      <c r="AF2894">
        <v>0.12</v>
      </c>
      <c r="AG2894" t="s">
        <v>134</v>
      </c>
      <c r="AH2894">
        <v>11</v>
      </c>
      <c r="AI2894">
        <v>5</v>
      </c>
      <c r="AJ2894">
        <v>5</v>
      </c>
      <c r="AK2894">
        <v>0</v>
      </c>
      <c r="AL2894" t="s">
        <v>134</v>
      </c>
      <c r="AM2894">
        <v>11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</row>
    <row r="2895" spans="1:46" x14ac:dyDescent="0.25">
      <c r="A2895" s="1">
        <v>2893</v>
      </c>
      <c r="B2895" t="s">
        <v>18</v>
      </c>
      <c r="C2895" t="s">
        <v>7</v>
      </c>
      <c r="D2895" t="s">
        <v>147</v>
      </c>
      <c r="E2895">
        <v>4.4000000953674299</v>
      </c>
      <c r="F2895" t="s">
        <v>129</v>
      </c>
      <c r="G2895" t="s">
        <v>138</v>
      </c>
      <c r="H2895">
        <v>2.41099996492267E-3</v>
      </c>
      <c r="I2895">
        <v>2.41099996492267E-3</v>
      </c>
      <c r="J2895" t="s">
        <v>138</v>
      </c>
      <c r="K2895">
        <v>2.41099996492267E-3</v>
      </c>
      <c r="L2895">
        <v>2.41099996492267E-3</v>
      </c>
      <c r="M2895" t="s">
        <v>131</v>
      </c>
      <c r="N2895">
        <v>3.3849999308586099E-3</v>
      </c>
      <c r="O2895" t="s">
        <v>132</v>
      </c>
      <c r="P2895">
        <v>0</v>
      </c>
      <c r="Q2895" t="s">
        <v>132</v>
      </c>
      <c r="R2895">
        <v>0</v>
      </c>
      <c r="S2895" t="s">
        <v>129</v>
      </c>
      <c r="T2895" t="s">
        <v>129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1.695743496332667E-3</v>
      </c>
      <c r="AC2895" t="s">
        <v>148</v>
      </c>
      <c r="AD2895">
        <v>0.4684670775491841</v>
      </c>
      <c r="AE2895" t="s">
        <v>149</v>
      </c>
      <c r="AF2895">
        <v>0.12</v>
      </c>
      <c r="AG2895" t="s">
        <v>134</v>
      </c>
      <c r="AH2895">
        <v>11</v>
      </c>
      <c r="AI2895">
        <v>5</v>
      </c>
      <c r="AJ2895">
        <v>5</v>
      </c>
      <c r="AK2895">
        <v>0</v>
      </c>
      <c r="AL2895" t="s">
        <v>134</v>
      </c>
      <c r="AM2895">
        <v>11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</row>
    <row r="2896" spans="1:46" x14ac:dyDescent="0.25">
      <c r="A2896" s="1">
        <v>2894</v>
      </c>
      <c r="B2896" t="s">
        <v>18</v>
      </c>
      <c r="C2896" t="s">
        <v>7</v>
      </c>
      <c r="D2896" t="s">
        <v>147</v>
      </c>
      <c r="E2896">
        <v>4.5</v>
      </c>
      <c r="F2896" t="s">
        <v>129</v>
      </c>
      <c r="G2896" t="s">
        <v>138</v>
      </c>
      <c r="H2896">
        <v>2.41099996492267E-3</v>
      </c>
      <c r="I2896">
        <v>2.41099996492267E-3</v>
      </c>
      <c r="J2896" t="s">
        <v>138</v>
      </c>
      <c r="K2896">
        <v>2.41099996492267E-3</v>
      </c>
      <c r="L2896">
        <v>2.41099996492267E-3</v>
      </c>
      <c r="M2896" t="s">
        <v>131</v>
      </c>
      <c r="N2896">
        <v>3.4399998839944601E-3</v>
      </c>
      <c r="O2896" t="s">
        <v>132</v>
      </c>
      <c r="P2896">
        <v>0</v>
      </c>
      <c r="Q2896" t="s">
        <v>132</v>
      </c>
      <c r="R2896">
        <v>0</v>
      </c>
      <c r="S2896" t="s">
        <v>129</v>
      </c>
      <c r="T2896" t="s">
        <v>129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1.750743449468517E-3</v>
      </c>
      <c r="AC2896" t="s">
        <v>148</v>
      </c>
      <c r="AD2896">
        <v>0.45375009127760008</v>
      </c>
      <c r="AE2896" t="s">
        <v>149</v>
      </c>
      <c r="AF2896">
        <v>0.12</v>
      </c>
      <c r="AG2896" t="s">
        <v>134</v>
      </c>
      <c r="AH2896">
        <v>11</v>
      </c>
      <c r="AI2896">
        <v>5</v>
      </c>
      <c r="AJ2896">
        <v>5</v>
      </c>
      <c r="AK2896">
        <v>0</v>
      </c>
      <c r="AL2896" t="s">
        <v>134</v>
      </c>
      <c r="AM2896">
        <v>11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</row>
    <row r="2897" spans="1:46" x14ac:dyDescent="0.25">
      <c r="A2897" s="1">
        <v>2895</v>
      </c>
      <c r="B2897" t="s">
        <v>18</v>
      </c>
      <c r="C2897" t="s">
        <v>7</v>
      </c>
      <c r="D2897" t="s">
        <v>147</v>
      </c>
      <c r="E2897">
        <v>4.5999999046325701</v>
      </c>
      <c r="F2897" t="s">
        <v>129</v>
      </c>
      <c r="G2897" t="s">
        <v>138</v>
      </c>
      <c r="H2897">
        <v>2.41099996492267E-3</v>
      </c>
      <c r="I2897">
        <v>2.41099996492267E-3</v>
      </c>
      <c r="J2897" t="s">
        <v>138</v>
      </c>
      <c r="K2897">
        <v>2.41099996492267E-3</v>
      </c>
      <c r="L2897">
        <v>2.41099996492267E-3</v>
      </c>
      <c r="M2897" t="s">
        <v>131</v>
      </c>
      <c r="N2897">
        <v>3.4940000623464602E-3</v>
      </c>
      <c r="O2897" t="s">
        <v>132</v>
      </c>
      <c r="P2897">
        <v>0</v>
      </c>
      <c r="Q2897" t="s">
        <v>132</v>
      </c>
      <c r="R2897">
        <v>0</v>
      </c>
      <c r="S2897" t="s">
        <v>129</v>
      </c>
      <c r="T2897" t="s">
        <v>129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1.8047436278205171E-3</v>
      </c>
      <c r="AC2897" t="s">
        <v>148</v>
      </c>
      <c r="AD2897">
        <v>0.44017332309927598</v>
      </c>
      <c r="AE2897" t="s">
        <v>149</v>
      </c>
      <c r="AF2897">
        <v>0.12</v>
      </c>
      <c r="AG2897" t="s">
        <v>134</v>
      </c>
      <c r="AH2897">
        <v>11</v>
      </c>
      <c r="AI2897">
        <v>5</v>
      </c>
      <c r="AJ2897">
        <v>5</v>
      </c>
      <c r="AK2897">
        <v>0</v>
      </c>
      <c r="AL2897" t="s">
        <v>134</v>
      </c>
      <c r="AM2897">
        <v>11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</row>
    <row r="2898" spans="1:46" x14ac:dyDescent="0.25">
      <c r="A2898" s="1">
        <v>2896</v>
      </c>
      <c r="B2898" t="s">
        <v>18</v>
      </c>
      <c r="C2898" t="s">
        <v>7</v>
      </c>
      <c r="D2898" t="s">
        <v>147</v>
      </c>
      <c r="E2898">
        <v>4.6999998092651403</v>
      </c>
      <c r="F2898" t="s">
        <v>129</v>
      </c>
      <c r="G2898" t="s">
        <v>138</v>
      </c>
      <c r="H2898">
        <v>2.41099996492267E-3</v>
      </c>
      <c r="I2898">
        <v>2.41099996492267E-3</v>
      </c>
      <c r="J2898" t="s">
        <v>138</v>
      </c>
      <c r="K2898">
        <v>2.41099996492267E-3</v>
      </c>
      <c r="L2898">
        <v>2.41099996492267E-3</v>
      </c>
      <c r="M2898" t="s">
        <v>131</v>
      </c>
      <c r="N2898">
        <v>3.5490000154823099E-3</v>
      </c>
      <c r="O2898" t="s">
        <v>132</v>
      </c>
      <c r="P2898">
        <v>0</v>
      </c>
      <c r="Q2898" t="s">
        <v>132</v>
      </c>
      <c r="R2898">
        <v>0</v>
      </c>
      <c r="S2898" t="s">
        <v>129</v>
      </c>
      <c r="T2898" t="s">
        <v>129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1.8597435809563671E-3</v>
      </c>
      <c r="AC2898" t="s">
        <v>148</v>
      </c>
      <c r="AD2898">
        <v>0.42715566174530489</v>
      </c>
      <c r="AE2898" t="s">
        <v>149</v>
      </c>
      <c r="AF2898">
        <v>0.12</v>
      </c>
      <c r="AG2898" t="s">
        <v>134</v>
      </c>
      <c r="AH2898">
        <v>11</v>
      </c>
      <c r="AI2898">
        <v>5</v>
      </c>
      <c r="AJ2898">
        <v>5</v>
      </c>
      <c r="AK2898">
        <v>0</v>
      </c>
      <c r="AL2898" t="s">
        <v>134</v>
      </c>
      <c r="AM2898">
        <v>11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</row>
    <row r="2899" spans="1:46" x14ac:dyDescent="0.25">
      <c r="A2899" s="1">
        <v>2897</v>
      </c>
      <c r="B2899" t="s">
        <v>18</v>
      </c>
      <c r="C2899" t="s">
        <v>7</v>
      </c>
      <c r="D2899" t="s">
        <v>147</v>
      </c>
      <c r="E2899">
        <v>4.8000001907348597</v>
      </c>
      <c r="F2899" t="s">
        <v>129</v>
      </c>
      <c r="G2899" t="s">
        <v>138</v>
      </c>
      <c r="H2899">
        <v>2.41099996492267E-3</v>
      </c>
      <c r="I2899">
        <v>2.41099996492267E-3</v>
      </c>
      <c r="J2899" t="s">
        <v>138</v>
      </c>
      <c r="K2899">
        <v>2.41099996492267E-3</v>
      </c>
      <c r="L2899">
        <v>2.41099996492267E-3</v>
      </c>
      <c r="M2899" t="s">
        <v>131</v>
      </c>
      <c r="N2899">
        <v>3.6039999686181502E-3</v>
      </c>
      <c r="O2899" t="s">
        <v>132</v>
      </c>
      <c r="P2899">
        <v>0</v>
      </c>
      <c r="Q2899" t="s">
        <v>132</v>
      </c>
      <c r="R2899">
        <v>0</v>
      </c>
      <c r="S2899" t="s">
        <v>129</v>
      </c>
      <c r="T2899" t="s">
        <v>129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1.9147435340922071E-3</v>
      </c>
      <c r="AC2899" t="s">
        <v>148</v>
      </c>
      <c r="AD2899">
        <v>0.41488585069259959</v>
      </c>
      <c r="AE2899" t="s">
        <v>149</v>
      </c>
      <c r="AF2899">
        <v>0.12</v>
      </c>
      <c r="AG2899" t="s">
        <v>134</v>
      </c>
      <c r="AH2899">
        <v>11</v>
      </c>
      <c r="AI2899">
        <v>5</v>
      </c>
      <c r="AJ2899">
        <v>5</v>
      </c>
      <c r="AK2899">
        <v>0</v>
      </c>
      <c r="AL2899" t="s">
        <v>134</v>
      </c>
      <c r="AM2899">
        <v>11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</row>
    <row r="2900" spans="1:46" x14ac:dyDescent="0.25">
      <c r="A2900" s="1">
        <v>2898</v>
      </c>
      <c r="B2900" t="s">
        <v>18</v>
      </c>
      <c r="C2900" t="s">
        <v>7</v>
      </c>
      <c r="D2900" t="s">
        <v>147</v>
      </c>
      <c r="E2900">
        <v>4.9000000953674299</v>
      </c>
      <c r="F2900" t="s">
        <v>129</v>
      </c>
      <c r="G2900" t="s">
        <v>138</v>
      </c>
      <c r="H2900">
        <v>2.41099996492267E-3</v>
      </c>
      <c r="I2900">
        <v>2.41099996492267E-3</v>
      </c>
      <c r="J2900" t="s">
        <v>138</v>
      </c>
      <c r="K2900">
        <v>2.41099996492267E-3</v>
      </c>
      <c r="L2900">
        <v>2.41099996492267E-3</v>
      </c>
      <c r="M2900" t="s">
        <v>131</v>
      </c>
      <c r="N2900">
        <v>3.658999921754E-3</v>
      </c>
      <c r="O2900" t="s">
        <v>132</v>
      </c>
      <c r="P2900">
        <v>0</v>
      </c>
      <c r="Q2900" t="s">
        <v>132</v>
      </c>
      <c r="R2900">
        <v>0</v>
      </c>
      <c r="S2900" t="s">
        <v>129</v>
      </c>
      <c r="T2900" t="s">
        <v>129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1.9697434872280569E-3</v>
      </c>
      <c r="AC2900" t="s">
        <v>148</v>
      </c>
      <c r="AD2900">
        <v>0.40330124462953709</v>
      </c>
      <c r="AE2900" t="s">
        <v>149</v>
      </c>
      <c r="AF2900">
        <v>0.12</v>
      </c>
      <c r="AG2900" t="s">
        <v>134</v>
      </c>
      <c r="AH2900">
        <v>11</v>
      </c>
      <c r="AI2900">
        <v>5</v>
      </c>
      <c r="AJ2900">
        <v>5</v>
      </c>
      <c r="AK2900">
        <v>0</v>
      </c>
      <c r="AL2900" t="s">
        <v>134</v>
      </c>
      <c r="AM2900">
        <v>11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</row>
    <row r="2901" spans="1:46" x14ac:dyDescent="0.25">
      <c r="A2901" s="1">
        <v>2899</v>
      </c>
      <c r="B2901" t="s">
        <v>18</v>
      </c>
      <c r="C2901" t="s">
        <v>7</v>
      </c>
      <c r="D2901" t="s">
        <v>147</v>
      </c>
      <c r="E2901">
        <v>5</v>
      </c>
      <c r="F2901" t="s">
        <v>129</v>
      </c>
      <c r="G2901" t="s">
        <v>138</v>
      </c>
      <c r="H2901">
        <v>2.41099996492267E-3</v>
      </c>
      <c r="I2901">
        <v>2.41099996492267E-3</v>
      </c>
      <c r="J2901" t="s">
        <v>138</v>
      </c>
      <c r="K2901">
        <v>2.41099996492267E-3</v>
      </c>
      <c r="L2901">
        <v>2.41099996492267E-3</v>
      </c>
      <c r="M2901" t="s">
        <v>131</v>
      </c>
      <c r="N2901">
        <v>3.7140001077204899E-3</v>
      </c>
      <c r="O2901" t="s">
        <v>132</v>
      </c>
      <c r="P2901">
        <v>0</v>
      </c>
      <c r="Q2901" t="s">
        <v>132</v>
      </c>
      <c r="R2901">
        <v>0</v>
      </c>
      <c r="S2901" t="s">
        <v>129</v>
      </c>
      <c r="T2901" t="s">
        <v>129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2.0247436731945468E-3</v>
      </c>
      <c r="AC2901" t="s">
        <v>148</v>
      </c>
      <c r="AD2901">
        <v>0.39234595989458382</v>
      </c>
      <c r="AE2901" t="s">
        <v>149</v>
      </c>
      <c r="AF2901">
        <v>0.12</v>
      </c>
      <c r="AG2901" t="s">
        <v>134</v>
      </c>
      <c r="AH2901">
        <v>11</v>
      </c>
      <c r="AI2901">
        <v>5</v>
      </c>
      <c r="AJ2901">
        <v>5</v>
      </c>
      <c r="AK2901">
        <v>0</v>
      </c>
      <c r="AL2901" t="s">
        <v>134</v>
      </c>
      <c r="AM2901">
        <v>11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</row>
    <row r="2902" spans="1:46" x14ac:dyDescent="0.25">
      <c r="A2902" s="1">
        <v>2900</v>
      </c>
      <c r="B2902" t="s">
        <v>18</v>
      </c>
      <c r="C2902" t="s">
        <v>7</v>
      </c>
      <c r="D2902" t="s">
        <v>147</v>
      </c>
      <c r="E2902">
        <v>5.0999999046325701</v>
      </c>
      <c r="F2902" t="s">
        <v>129</v>
      </c>
      <c r="G2902" t="s">
        <v>138</v>
      </c>
      <c r="H2902">
        <v>2.41099996492267E-3</v>
      </c>
      <c r="I2902">
        <v>2.41099996492267E-3</v>
      </c>
      <c r="J2902" t="s">
        <v>138</v>
      </c>
      <c r="K2902">
        <v>2.41099996492267E-3</v>
      </c>
      <c r="L2902">
        <v>2.41099996492267E-3</v>
      </c>
      <c r="M2902" t="s">
        <v>131</v>
      </c>
      <c r="N2902">
        <v>3.7690000608563401E-3</v>
      </c>
      <c r="O2902" t="s">
        <v>132</v>
      </c>
      <c r="P2902">
        <v>0</v>
      </c>
      <c r="Q2902" t="s">
        <v>132</v>
      </c>
      <c r="R2902">
        <v>0</v>
      </c>
      <c r="S2902" t="s">
        <v>129</v>
      </c>
      <c r="T2902" t="s">
        <v>129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2.0797436263303971E-3</v>
      </c>
      <c r="AC2902" t="s">
        <v>148</v>
      </c>
      <c r="AD2902">
        <v>0.38197015725523759</v>
      </c>
      <c r="AE2902" t="s">
        <v>149</v>
      </c>
      <c r="AF2902">
        <v>0.12</v>
      </c>
      <c r="AG2902" t="s">
        <v>134</v>
      </c>
      <c r="AH2902">
        <v>11</v>
      </c>
      <c r="AI2902">
        <v>5</v>
      </c>
      <c r="AJ2902">
        <v>5</v>
      </c>
      <c r="AK2902">
        <v>0</v>
      </c>
      <c r="AL2902" t="s">
        <v>134</v>
      </c>
      <c r="AM2902">
        <v>11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</row>
    <row r="2903" spans="1:46" x14ac:dyDescent="0.25">
      <c r="A2903" s="1">
        <v>2901</v>
      </c>
      <c r="B2903" t="s">
        <v>18</v>
      </c>
      <c r="C2903" t="s">
        <v>7</v>
      </c>
      <c r="D2903" t="s">
        <v>147</v>
      </c>
      <c r="E2903">
        <v>5.1999998092651403</v>
      </c>
      <c r="F2903" t="s">
        <v>129</v>
      </c>
      <c r="G2903" t="s">
        <v>138</v>
      </c>
      <c r="H2903">
        <v>2.41099996492267E-3</v>
      </c>
      <c r="I2903">
        <v>2.41099996492267E-3</v>
      </c>
      <c r="J2903" t="s">
        <v>138</v>
      </c>
      <c r="K2903">
        <v>2.41099996492267E-3</v>
      </c>
      <c r="L2903">
        <v>2.41099996492267E-3</v>
      </c>
      <c r="M2903" t="s">
        <v>131</v>
      </c>
      <c r="N2903">
        <v>3.8240000139921899E-3</v>
      </c>
      <c r="O2903" t="s">
        <v>132</v>
      </c>
      <c r="P2903">
        <v>0</v>
      </c>
      <c r="Q2903" t="s">
        <v>132</v>
      </c>
      <c r="R2903">
        <v>0</v>
      </c>
      <c r="S2903" t="s">
        <v>129</v>
      </c>
      <c r="T2903" t="s">
        <v>129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2.1347435794662468E-3</v>
      </c>
      <c r="AC2903" t="s">
        <v>148</v>
      </c>
      <c r="AD2903">
        <v>0.37212900305273428</v>
      </c>
      <c r="AE2903" t="s">
        <v>149</v>
      </c>
      <c r="AF2903">
        <v>0.12</v>
      </c>
      <c r="AG2903" t="s">
        <v>134</v>
      </c>
      <c r="AH2903">
        <v>11</v>
      </c>
      <c r="AI2903">
        <v>5</v>
      </c>
      <c r="AJ2903">
        <v>5</v>
      </c>
      <c r="AK2903">
        <v>0</v>
      </c>
      <c r="AL2903" t="s">
        <v>134</v>
      </c>
      <c r="AM2903">
        <v>11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</row>
    <row r="2904" spans="1:46" x14ac:dyDescent="0.25">
      <c r="A2904" s="1">
        <v>2902</v>
      </c>
      <c r="B2904" t="s">
        <v>18</v>
      </c>
      <c r="C2904" t="s">
        <v>7</v>
      </c>
      <c r="D2904" t="s">
        <v>147</v>
      </c>
      <c r="E2904">
        <v>5.3000001907348597</v>
      </c>
      <c r="F2904" t="s">
        <v>129</v>
      </c>
      <c r="G2904" t="s">
        <v>138</v>
      </c>
      <c r="H2904">
        <v>2.41099996492267E-3</v>
      </c>
      <c r="I2904">
        <v>2.41099996492267E-3</v>
      </c>
      <c r="J2904" t="s">
        <v>138</v>
      </c>
      <c r="K2904">
        <v>2.41099996492267E-3</v>
      </c>
      <c r="L2904">
        <v>2.41099996492267E-3</v>
      </c>
      <c r="M2904" t="s">
        <v>131</v>
      </c>
      <c r="N2904">
        <v>3.8789999671280401E-3</v>
      </c>
      <c r="O2904" t="s">
        <v>132</v>
      </c>
      <c r="P2904">
        <v>0</v>
      </c>
      <c r="Q2904" t="s">
        <v>132</v>
      </c>
      <c r="R2904">
        <v>0</v>
      </c>
      <c r="S2904" t="s">
        <v>129</v>
      </c>
      <c r="T2904" t="s">
        <v>129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2.189743532602097E-3</v>
      </c>
      <c r="AC2904" t="s">
        <v>148</v>
      </c>
      <c r="AD2904">
        <v>0.36278221087197621</v>
      </c>
      <c r="AE2904" t="s">
        <v>149</v>
      </c>
      <c r="AF2904">
        <v>0.12</v>
      </c>
      <c r="AG2904" t="s">
        <v>134</v>
      </c>
      <c r="AH2904">
        <v>11</v>
      </c>
      <c r="AI2904">
        <v>5</v>
      </c>
      <c r="AJ2904">
        <v>5</v>
      </c>
      <c r="AK2904">
        <v>0</v>
      </c>
      <c r="AL2904" t="s">
        <v>134</v>
      </c>
      <c r="AM2904">
        <v>11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</row>
    <row r="2905" spans="1:46" x14ac:dyDescent="0.25">
      <c r="A2905" s="1">
        <v>2903</v>
      </c>
      <c r="B2905" t="s">
        <v>18</v>
      </c>
      <c r="C2905" t="s">
        <v>7</v>
      </c>
      <c r="D2905" t="s">
        <v>147</v>
      </c>
      <c r="E2905">
        <v>5.4000000953674299</v>
      </c>
      <c r="F2905" t="s">
        <v>129</v>
      </c>
      <c r="G2905" t="s">
        <v>138</v>
      </c>
      <c r="H2905">
        <v>2.41099996492267E-3</v>
      </c>
      <c r="I2905">
        <v>2.41099996492267E-3</v>
      </c>
      <c r="J2905" t="s">
        <v>138</v>
      </c>
      <c r="K2905">
        <v>2.41099996492267E-3</v>
      </c>
      <c r="L2905">
        <v>2.41099996492267E-3</v>
      </c>
      <c r="M2905" t="s">
        <v>131</v>
      </c>
      <c r="N2905">
        <v>3.9340001530945301E-3</v>
      </c>
      <c r="O2905" t="s">
        <v>132</v>
      </c>
      <c r="P2905">
        <v>0</v>
      </c>
      <c r="Q2905" t="s">
        <v>132</v>
      </c>
      <c r="R2905">
        <v>0</v>
      </c>
      <c r="S2905" t="s">
        <v>129</v>
      </c>
      <c r="T2905" t="s">
        <v>129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2.244743718568587E-3</v>
      </c>
      <c r="AC2905" t="s">
        <v>148</v>
      </c>
      <c r="AD2905">
        <v>0.35389340592812418</v>
      </c>
      <c r="AE2905" t="s">
        <v>149</v>
      </c>
      <c r="AF2905">
        <v>0.12</v>
      </c>
      <c r="AG2905" t="s">
        <v>134</v>
      </c>
      <c r="AH2905">
        <v>11</v>
      </c>
      <c r="AI2905">
        <v>5</v>
      </c>
      <c r="AJ2905">
        <v>5</v>
      </c>
      <c r="AK2905">
        <v>0</v>
      </c>
      <c r="AL2905" t="s">
        <v>134</v>
      </c>
      <c r="AM2905">
        <v>11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</row>
    <row r="2906" spans="1:46" x14ac:dyDescent="0.25">
      <c r="A2906" s="1">
        <v>2904</v>
      </c>
      <c r="B2906" t="s">
        <v>18</v>
      </c>
      <c r="C2906" t="s">
        <v>7</v>
      </c>
      <c r="D2906" t="s">
        <v>147</v>
      </c>
      <c r="E2906">
        <v>5.5</v>
      </c>
      <c r="F2906" t="s">
        <v>129</v>
      </c>
      <c r="G2906" t="s">
        <v>138</v>
      </c>
      <c r="H2906">
        <v>2.41099996492267E-3</v>
      </c>
      <c r="I2906">
        <v>2.41099996492267E-3</v>
      </c>
      <c r="J2906" t="s">
        <v>138</v>
      </c>
      <c r="K2906">
        <v>2.41099996492267E-3</v>
      </c>
      <c r="L2906">
        <v>2.41099996492267E-3</v>
      </c>
      <c r="M2906" t="s">
        <v>131</v>
      </c>
      <c r="N2906">
        <v>3.9889998733997302E-3</v>
      </c>
      <c r="O2906" t="s">
        <v>132</v>
      </c>
      <c r="P2906">
        <v>0</v>
      </c>
      <c r="Q2906" t="s">
        <v>132</v>
      </c>
      <c r="R2906">
        <v>0</v>
      </c>
      <c r="S2906" t="s">
        <v>129</v>
      </c>
      <c r="T2906" t="s">
        <v>129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2.2997434388737871E-3</v>
      </c>
      <c r="AC2906" t="s">
        <v>148</v>
      </c>
      <c r="AD2906">
        <v>0.34542983646429171</v>
      </c>
      <c r="AE2906" t="s">
        <v>149</v>
      </c>
      <c r="AF2906">
        <v>0.12</v>
      </c>
      <c r="AG2906" t="s">
        <v>134</v>
      </c>
      <c r="AH2906">
        <v>11</v>
      </c>
      <c r="AI2906">
        <v>5</v>
      </c>
      <c r="AJ2906">
        <v>5</v>
      </c>
      <c r="AK2906">
        <v>0</v>
      </c>
      <c r="AL2906" t="s">
        <v>134</v>
      </c>
      <c r="AM2906">
        <v>11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</row>
    <row r="2907" spans="1:46" x14ac:dyDescent="0.25">
      <c r="A2907" s="1">
        <v>2905</v>
      </c>
      <c r="B2907" t="s">
        <v>18</v>
      </c>
      <c r="C2907" t="s">
        <v>7</v>
      </c>
      <c r="D2907" t="s">
        <v>147</v>
      </c>
      <c r="E2907">
        <v>5.5999999046325701</v>
      </c>
      <c r="F2907" t="s">
        <v>129</v>
      </c>
      <c r="G2907" t="s">
        <v>138</v>
      </c>
      <c r="H2907">
        <v>2.41099996492267E-3</v>
      </c>
      <c r="I2907">
        <v>2.41099996492267E-3</v>
      </c>
      <c r="J2907" t="s">
        <v>138</v>
      </c>
      <c r="K2907">
        <v>2.41099996492267E-3</v>
      </c>
      <c r="L2907">
        <v>2.41099996492267E-3</v>
      </c>
      <c r="M2907" t="s">
        <v>131</v>
      </c>
      <c r="N2907">
        <v>4.0440000593662297E-3</v>
      </c>
      <c r="O2907" t="s">
        <v>132</v>
      </c>
      <c r="P2907">
        <v>0</v>
      </c>
      <c r="Q2907" t="s">
        <v>132</v>
      </c>
      <c r="R2907">
        <v>0</v>
      </c>
      <c r="S2907" t="s">
        <v>129</v>
      </c>
      <c r="T2907" t="s">
        <v>129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2.354743624840287E-3</v>
      </c>
      <c r="AC2907" t="s">
        <v>148</v>
      </c>
      <c r="AD2907">
        <v>0.33736156735699041</v>
      </c>
      <c r="AE2907" t="s">
        <v>149</v>
      </c>
      <c r="AF2907">
        <v>0.12</v>
      </c>
      <c r="AG2907" t="s">
        <v>134</v>
      </c>
      <c r="AH2907">
        <v>11</v>
      </c>
      <c r="AI2907">
        <v>5</v>
      </c>
      <c r="AJ2907">
        <v>5</v>
      </c>
      <c r="AK2907">
        <v>0</v>
      </c>
      <c r="AL2907" t="s">
        <v>134</v>
      </c>
      <c r="AM2907">
        <v>11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</row>
    <row r="2908" spans="1:46" x14ac:dyDescent="0.25">
      <c r="A2908" s="1">
        <v>2906</v>
      </c>
      <c r="B2908" t="s">
        <v>18</v>
      </c>
      <c r="C2908" t="s">
        <v>7</v>
      </c>
      <c r="D2908" t="s">
        <v>147</v>
      </c>
      <c r="E2908">
        <v>5.6999998092651403</v>
      </c>
      <c r="F2908" t="s">
        <v>129</v>
      </c>
      <c r="G2908" t="s">
        <v>138</v>
      </c>
      <c r="H2908">
        <v>2.41099996492267E-3</v>
      </c>
      <c r="I2908">
        <v>2.41099996492267E-3</v>
      </c>
      <c r="J2908" t="s">
        <v>138</v>
      </c>
      <c r="K2908">
        <v>2.41099996492267E-3</v>
      </c>
      <c r="L2908">
        <v>2.41099996492267E-3</v>
      </c>
      <c r="M2908" t="s">
        <v>131</v>
      </c>
      <c r="N2908">
        <v>4.0989997796714297E-3</v>
      </c>
      <c r="O2908" t="s">
        <v>132</v>
      </c>
      <c r="P2908">
        <v>0</v>
      </c>
      <c r="Q2908" t="s">
        <v>132</v>
      </c>
      <c r="R2908">
        <v>0</v>
      </c>
      <c r="S2908" t="s">
        <v>129</v>
      </c>
      <c r="T2908" t="s">
        <v>129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2.4097433451454871E-3</v>
      </c>
      <c r="AC2908" t="s">
        <v>148</v>
      </c>
      <c r="AD2908">
        <v>0.32966166359597882</v>
      </c>
      <c r="AE2908" t="s">
        <v>149</v>
      </c>
      <c r="AF2908">
        <v>0.12</v>
      </c>
      <c r="AG2908" t="s">
        <v>134</v>
      </c>
      <c r="AH2908">
        <v>11</v>
      </c>
      <c r="AI2908">
        <v>5</v>
      </c>
      <c r="AJ2908">
        <v>5</v>
      </c>
      <c r="AK2908">
        <v>0</v>
      </c>
      <c r="AL2908" t="s">
        <v>134</v>
      </c>
      <c r="AM2908">
        <v>11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</row>
    <row r="2909" spans="1:46" x14ac:dyDescent="0.25">
      <c r="A2909" s="1">
        <v>2907</v>
      </c>
      <c r="B2909" t="s">
        <v>18</v>
      </c>
      <c r="C2909" t="s">
        <v>7</v>
      </c>
      <c r="D2909" t="s">
        <v>147</v>
      </c>
      <c r="E2909">
        <v>5.8000001907348597</v>
      </c>
      <c r="F2909" t="s">
        <v>129</v>
      </c>
      <c r="G2909" t="s">
        <v>138</v>
      </c>
      <c r="H2909">
        <v>2.41099996492267E-3</v>
      </c>
      <c r="I2909">
        <v>2.41099996492267E-3</v>
      </c>
      <c r="J2909" t="s">
        <v>138</v>
      </c>
      <c r="K2909">
        <v>2.41099996492267E-3</v>
      </c>
      <c r="L2909">
        <v>2.41099996492267E-3</v>
      </c>
      <c r="M2909" t="s">
        <v>131</v>
      </c>
      <c r="N2909">
        <v>4.1539999656379197E-3</v>
      </c>
      <c r="O2909" t="s">
        <v>132</v>
      </c>
      <c r="P2909">
        <v>0</v>
      </c>
      <c r="Q2909" t="s">
        <v>132</v>
      </c>
      <c r="R2909">
        <v>0</v>
      </c>
      <c r="S2909" t="s">
        <v>129</v>
      </c>
      <c r="T2909" t="s">
        <v>129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2.464743531111977E-3</v>
      </c>
      <c r="AC2909" t="s">
        <v>148</v>
      </c>
      <c r="AD2909">
        <v>0.3223053392665175</v>
      </c>
      <c r="AE2909" t="s">
        <v>149</v>
      </c>
      <c r="AF2909">
        <v>0.12</v>
      </c>
      <c r="AG2909" t="s">
        <v>134</v>
      </c>
      <c r="AH2909">
        <v>11</v>
      </c>
      <c r="AI2909">
        <v>5</v>
      </c>
      <c r="AJ2909">
        <v>5</v>
      </c>
      <c r="AK2909">
        <v>0</v>
      </c>
      <c r="AL2909" t="s">
        <v>134</v>
      </c>
      <c r="AM2909">
        <v>11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</row>
    <row r="2910" spans="1:46" x14ac:dyDescent="0.25">
      <c r="A2910" s="1">
        <v>2908</v>
      </c>
      <c r="B2910" t="s">
        <v>18</v>
      </c>
      <c r="C2910" t="s">
        <v>7</v>
      </c>
      <c r="D2910" t="s">
        <v>147</v>
      </c>
      <c r="E2910">
        <v>5.9000000953674299</v>
      </c>
      <c r="F2910" t="s">
        <v>129</v>
      </c>
      <c r="G2910" t="s">
        <v>138</v>
      </c>
      <c r="H2910">
        <v>2.41099996492267E-3</v>
      </c>
      <c r="I2910">
        <v>2.41099996492267E-3</v>
      </c>
      <c r="J2910" t="s">
        <v>138</v>
      </c>
      <c r="K2910">
        <v>2.41099996492267E-3</v>
      </c>
      <c r="L2910">
        <v>2.41099996492267E-3</v>
      </c>
      <c r="M2910" t="s">
        <v>131</v>
      </c>
      <c r="N2910">
        <v>4.2090001516044096E-3</v>
      </c>
      <c r="O2910" t="s">
        <v>132</v>
      </c>
      <c r="P2910">
        <v>0</v>
      </c>
      <c r="Q2910" t="s">
        <v>132</v>
      </c>
      <c r="R2910">
        <v>0</v>
      </c>
      <c r="S2910" t="s">
        <v>129</v>
      </c>
      <c r="T2910" t="s">
        <v>129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2.519743717078467E-3</v>
      </c>
      <c r="AC2910" t="s">
        <v>148</v>
      </c>
      <c r="AD2910">
        <v>0.31527015807824788</v>
      </c>
      <c r="AE2910" t="s">
        <v>149</v>
      </c>
      <c r="AF2910">
        <v>0.12</v>
      </c>
      <c r="AG2910" t="s">
        <v>134</v>
      </c>
      <c r="AH2910">
        <v>11</v>
      </c>
      <c r="AI2910">
        <v>5</v>
      </c>
      <c r="AJ2910">
        <v>5</v>
      </c>
      <c r="AK2910">
        <v>0</v>
      </c>
      <c r="AL2910" t="s">
        <v>134</v>
      </c>
      <c r="AM2910">
        <v>11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</row>
    <row r="2911" spans="1:46" x14ac:dyDescent="0.25">
      <c r="A2911" s="1">
        <v>2909</v>
      </c>
      <c r="B2911" t="s">
        <v>18</v>
      </c>
      <c r="C2911" t="s">
        <v>7</v>
      </c>
      <c r="D2911" t="s">
        <v>147</v>
      </c>
      <c r="E2911">
        <v>6</v>
      </c>
      <c r="F2911" t="s">
        <v>129</v>
      </c>
      <c r="G2911" t="s">
        <v>138</v>
      </c>
      <c r="H2911">
        <v>2.41099996492267E-3</v>
      </c>
      <c r="I2911">
        <v>2.41099996492267E-3</v>
      </c>
      <c r="J2911" t="s">
        <v>138</v>
      </c>
      <c r="K2911">
        <v>2.41099996492267E-3</v>
      </c>
      <c r="L2911">
        <v>2.41099996492267E-3</v>
      </c>
      <c r="M2911" t="s">
        <v>131</v>
      </c>
      <c r="N2911">
        <v>4.2639998719096201E-3</v>
      </c>
      <c r="O2911" t="s">
        <v>132</v>
      </c>
      <c r="P2911">
        <v>0</v>
      </c>
      <c r="Q2911" t="s">
        <v>132</v>
      </c>
      <c r="R2911">
        <v>0</v>
      </c>
      <c r="S2911" t="s">
        <v>129</v>
      </c>
      <c r="T2911" t="s">
        <v>129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2.574743437383677E-3</v>
      </c>
      <c r="AC2911" t="s">
        <v>148</v>
      </c>
      <c r="AD2911">
        <v>0.30853559561151023</v>
      </c>
      <c r="AE2911" t="s">
        <v>149</v>
      </c>
      <c r="AF2911">
        <v>0.12</v>
      </c>
      <c r="AG2911" t="s">
        <v>134</v>
      </c>
      <c r="AH2911">
        <v>11</v>
      </c>
      <c r="AI2911">
        <v>5</v>
      </c>
      <c r="AJ2911">
        <v>5</v>
      </c>
      <c r="AK2911">
        <v>0</v>
      </c>
      <c r="AL2911" t="s">
        <v>134</v>
      </c>
      <c r="AM2911">
        <v>11</v>
      </c>
      <c r="AN2911">
        <v>5</v>
      </c>
      <c r="AO2911">
        <v>5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</row>
    <row r="2912" spans="1:46" x14ac:dyDescent="0.25">
      <c r="A2912" s="1">
        <v>2910</v>
      </c>
      <c r="B2912" t="s">
        <v>18</v>
      </c>
      <c r="C2912" t="s">
        <v>7</v>
      </c>
      <c r="D2912" t="s">
        <v>147</v>
      </c>
      <c r="E2912">
        <v>6.0999999046325701</v>
      </c>
      <c r="F2912" t="s">
        <v>129</v>
      </c>
      <c r="G2912" t="s">
        <v>138</v>
      </c>
      <c r="H2912">
        <v>2.41099996492267E-3</v>
      </c>
      <c r="I2912">
        <v>2.41099996492267E-3</v>
      </c>
      <c r="J2912" t="s">
        <v>138</v>
      </c>
      <c r="K2912">
        <v>2.41099996492267E-3</v>
      </c>
      <c r="L2912">
        <v>2.41099996492267E-3</v>
      </c>
      <c r="M2912" t="s">
        <v>131</v>
      </c>
      <c r="N2912">
        <v>4.3190000578761101E-3</v>
      </c>
      <c r="O2912" t="s">
        <v>132</v>
      </c>
      <c r="P2912">
        <v>0</v>
      </c>
      <c r="Q2912" t="s">
        <v>132</v>
      </c>
      <c r="R2912">
        <v>0</v>
      </c>
      <c r="S2912" t="s">
        <v>129</v>
      </c>
      <c r="T2912" t="s">
        <v>129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2.629743623350167E-3</v>
      </c>
      <c r="AC2912" t="s">
        <v>148</v>
      </c>
      <c r="AD2912">
        <v>0.30208267944689321</v>
      </c>
      <c r="AE2912" t="s">
        <v>149</v>
      </c>
      <c r="AF2912">
        <v>0.12</v>
      </c>
      <c r="AG2912" t="s">
        <v>134</v>
      </c>
      <c r="AH2912">
        <v>11</v>
      </c>
      <c r="AI2912">
        <v>5</v>
      </c>
      <c r="AJ2912">
        <v>5</v>
      </c>
      <c r="AK2912">
        <v>0</v>
      </c>
      <c r="AL2912" t="s">
        <v>134</v>
      </c>
      <c r="AM2912">
        <v>11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</row>
    <row r="2913" spans="1:46" x14ac:dyDescent="0.25">
      <c r="A2913" s="1">
        <v>2911</v>
      </c>
      <c r="B2913" t="s">
        <v>18</v>
      </c>
      <c r="C2913" t="s">
        <v>7</v>
      </c>
      <c r="D2913" t="s">
        <v>147</v>
      </c>
      <c r="E2913">
        <v>6.1999998092651403</v>
      </c>
      <c r="F2913" t="s">
        <v>129</v>
      </c>
      <c r="G2913" t="s">
        <v>146</v>
      </c>
      <c r="H2913">
        <v>2.41099996492267E-3</v>
      </c>
      <c r="I2913">
        <v>2.5359999854117602E-3</v>
      </c>
      <c r="J2913" t="s">
        <v>138</v>
      </c>
      <c r="K2913">
        <v>2.41099996492267E-3</v>
      </c>
      <c r="L2913">
        <v>2.41099996492267E-3</v>
      </c>
      <c r="M2913" t="s">
        <v>131</v>
      </c>
      <c r="N2913">
        <v>4.3739997781813101E-3</v>
      </c>
      <c r="O2913" t="s">
        <v>132</v>
      </c>
      <c r="P2913">
        <v>0</v>
      </c>
      <c r="Q2913" t="s">
        <v>132</v>
      </c>
      <c r="R2913">
        <v>0</v>
      </c>
      <c r="S2913" t="s">
        <v>129</v>
      </c>
      <c r="T2913" t="s">
        <v>129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2.684743343655367E-3</v>
      </c>
      <c r="AC2913" t="s">
        <v>148</v>
      </c>
      <c r="AD2913">
        <v>0.2958942060057026</v>
      </c>
      <c r="AE2913" t="s">
        <v>149</v>
      </c>
      <c r="AF2913">
        <v>0.12</v>
      </c>
      <c r="AG2913" t="s">
        <v>134</v>
      </c>
      <c r="AH2913">
        <v>11</v>
      </c>
      <c r="AI2913">
        <v>5</v>
      </c>
      <c r="AJ2913">
        <v>5</v>
      </c>
      <c r="AK2913">
        <v>0</v>
      </c>
      <c r="AL2913" t="s">
        <v>134</v>
      </c>
      <c r="AM2913">
        <v>11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</row>
    <row r="2914" spans="1:46" x14ac:dyDescent="0.25">
      <c r="A2914" s="1">
        <v>2912</v>
      </c>
      <c r="B2914" t="s">
        <v>18</v>
      </c>
      <c r="C2914" t="s">
        <v>7</v>
      </c>
      <c r="D2914" t="s">
        <v>147</v>
      </c>
      <c r="E2914">
        <v>6.3000001907348597</v>
      </c>
      <c r="F2914" t="s">
        <v>129</v>
      </c>
      <c r="G2914" t="s">
        <v>146</v>
      </c>
      <c r="H2914">
        <v>2.41099996492267E-3</v>
      </c>
      <c r="I2914">
        <v>2.80399993062019E-3</v>
      </c>
      <c r="J2914" t="s">
        <v>138</v>
      </c>
      <c r="K2914">
        <v>2.41099996492267E-3</v>
      </c>
      <c r="L2914">
        <v>2.41099996492267E-3</v>
      </c>
      <c r="M2914" t="s">
        <v>131</v>
      </c>
      <c r="N2914">
        <v>4.4289999641478096E-3</v>
      </c>
      <c r="O2914" t="s">
        <v>132</v>
      </c>
      <c r="P2914">
        <v>0</v>
      </c>
      <c r="Q2914" t="s">
        <v>132</v>
      </c>
      <c r="R2914">
        <v>0</v>
      </c>
      <c r="S2914" t="s">
        <v>129</v>
      </c>
      <c r="T2914" t="s">
        <v>129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2.739743529621867E-3</v>
      </c>
      <c r="AC2914" t="s">
        <v>148</v>
      </c>
      <c r="AD2914">
        <v>0.28995414768244432</v>
      </c>
      <c r="AE2914" t="s">
        <v>149</v>
      </c>
      <c r="AF2914">
        <v>0.12</v>
      </c>
      <c r="AG2914" t="s">
        <v>134</v>
      </c>
      <c r="AH2914">
        <v>11</v>
      </c>
      <c r="AI2914">
        <v>6</v>
      </c>
      <c r="AJ2914">
        <v>6</v>
      </c>
      <c r="AK2914">
        <v>0</v>
      </c>
      <c r="AL2914" t="s">
        <v>134</v>
      </c>
      <c r="AM2914">
        <v>11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</row>
    <row r="2915" spans="1:46" x14ac:dyDescent="0.25">
      <c r="A2915" s="1">
        <v>2913</v>
      </c>
      <c r="B2915" t="s">
        <v>18</v>
      </c>
      <c r="C2915" t="s">
        <v>7</v>
      </c>
      <c r="D2915" t="s">
        <v>147</v>
      </c>
      <c r="E2915">
        <v>6.4000000953674299</v>
      </c>
      <c r="F2915" t="s">
        <v>129</v>
      </c>
      <c r="G2915" t="s">
        <v>146</v>
      </c>
      <c r="H2915">
        <v>2.41099996492267E-3</v>
      </c>
      <c r="I2915">
        <v>3.07899992913008E-3</v>
      </c>
      <c r="J2915" t="s">
        <v>138</v>
      </c>
      <c r="K2915">
        <v>2.41099996492267E-3</v>
      </c>
      <c r="L2915">
        <v>2.41099996492267E-3</v>
      </c>
      <c r="M2915" t="s">
        <v>131</v>
      </c>
      <c r="N2915">
        <v>4.4840001501142996E-3</v>
      </c>
      <c r="O2915" t="s">
        <v>132</v>
      </c>
      <c r="P2915">
        <v>0</v>
      </c>
      <c r="Q2915" t="s">
        <v>132</v>
      </c>
      <c r="R2915">
        <v>0</v>
      </c>
      <c r="S2915" t="s">
        <v>129</v>
      </c>
      <c r="T2915" t="s">
        <v>129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4.4840001501142996E-3</v>
      </c>
      <c r="AC2915" t="s">
        <v>148</v>
      </c>
      <c r="AD2915">
        <v>0.17716324116977339</v>
      </c>
      <c r="AE2915" t="s">
        <v>148</v>
      </c>
      <c r="AF2915">
        <v>0.12</v>
      </c>
      <c r="AG2915" t="s">
        <v>134</v>
      </c>
      <c r="AH2915">
        <v>11</v>
      </c>
      <c r="AI2915">
        <v>7</v>
      </c>
      <c r="AJ2915">
        <v>7</v>
      </c>
      <c r="AK2915">
        <v>0</v>
      </c>
      <c r="AL2915" t="s">
        <v>134</v>
      </c>
      <c r="AM2915">
        <v>11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</row>
    <row r="2916" spans="1:46" x14ac:dyDescent="0.25">
      <c r="A2916" s="1">
        <v>2914</v>
      </c>
      <c r="B2916" t="s">
        <v>18</v>
      </c>
      <c r="C2916" t="s">
        <v>7</v>
      </c>
      <c r="D2916" t="s">
        <v>147</v>
      </c>
      <c r="E2916">
        <v>6.5</v>
      </c>
      <c r="F2916" t="s">
        <v>129</v>
      </c>
      <c r="G2916" t="s">
        <v>146</v>
      </c>
      <c r="H2916">
        <v>2.41099996492267E-3</v>
      </c>
      <c r="I2916">
        <v>3.3609999809414101E-3</v>
      </c>
      <c r="J2916" t="s">
        <v>138</v>
      </c>
      <c r="K2916">
        <v>2.41099996492267E-3</v>
      </c>
      <c r="L2916">
        <v>2.41099996492267E-3</v>
      </c>
      <c r="M2916" t="s">
        <v>131</v>
      </c>
      <c r="N2916">
        <v>4.5389998704194997E-3</v>
      </c>
      <c r="O2916" t="s">
        <v>132</v>
      </c>
      <c r="P2916">
        <v>0</v>
      </c>
      <c r="Q2916" t="s">
        <v>132</v>
      </c>
      <c r="R2916">
        <v>0</v>
      </c>
      <c r="S2916" t="s">
        <v>129</v>
      </c>
      <c r="T2916" t="s">
        <v>129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4.5389998704194997E-3</v>
      </c>
      <c r="AC2916" t="s">
        <v>148</v>
      </c>
      <c r="AD2916">
        <v>0.17501652845973331</v>
      </c>
      <c r="AE2916" t="s">
        <v>148</v>
      </c>
      <c r="AF2916">
        <v>0.12</v>
      </c>
      <c r="AG2916" t="s">
        <v>134</v>
      </c>
      <c r="AH2916">
        <v>11</v>
      </c>
      <c r="AI2916">
        <v>7</v>
      </c>
      <c r="AJ2916">
        <v>7</v>
      </c>
      <c r="AK2916">
        <v>0</v>
      </c>
      <c r="AL2916" t="s">
        <v>134</v>
      </c>
      <c r="AM2916">
        <v>11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</row>
    <row r="2917" spans="1:46" x14ac:dyDescent="0.25">
      <c r="A2917" s="1">
        <v>2915</v>
      </c>
      <c r="B2917" t="s">
        <v>18</v>
      </c>
      <c r="C2917" t="s">
        <v>7</v>
      </c>
      <c r="D2917" t="s">
        <v>147</v>
      </c>
      <c r="E2917">
        <v>6.5999999046325701</v>
      </c>
      <c r="F2917" t="s">
        <v>129</v>
      </c>
      <c r="G2917" t="s">
        <v>146</v>
      </c>
      <c r="H2917">
        <v>2.41099996492267E-3</v>
      </c>
      <c r="I2917">
        <v>3.6500000860542098E-3</v>
      </c>
      <c r="J2917" t="s">
        <v>145</v>
      </c>
      <c r="K2917">
        <v>2.41099996492267E-3</v>
      </c>
      <c r="L2917">
        <v>2.41900002583861E-3</v>
      </c>
      <c r="M2917" t="s">
        <v>131</v>
      </c>
      <c r="N2917">
        <v>4.5940000563859896E-3</v>
      </c>
      <c r="O2917" t="s">
        <v>132</v>
      </c>
      <c r="P2917">
        <v>0</v>
      </c>
      <c r="Q2917" t="s">
        <v>132</v>
      </c>
      <c r="R2917">
        <v>0</v>
      </c>
      <c r="S2917" t="s">
        <v>129</v>
      </c>
      <c r="T2917" t="s">
        <v>129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4.5940000563859896E-3</v>
      </c>
      <c r="AC2917" t="s">
        <v>148</v>
      </c>
      <c r="AD2917">
        <v>0.17292119944485571</v>
      </c>
      <c r="AE2917" t="s">
        <v>148</v>
      </c>
      <c r="AF2917">
        <v>0.12</v>
      </c>
      <c r="AG2917" t="s">
        <v>134</v>
      </c>
      <c r="AH2917">
        <v>11</v>
      </c>
      <c r="AI2917">
        <v>8</v>
      </c>
      <c r="AJ2917">
        <v>8</v>
      </c>
      <c r="AK2917">
        <v>0</v>
      </c>
      <c r="AL2917" t="s">
        <v>134</v>
      </c>
      <c r="AM2917">
        <v>11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</row>
    <row r="2918" spans="1:46" x14ac:dyDescent="0.25">
      <c r="A2918" s="1">
        <v>2916</v>
      </c>
      <c r="B2918" t="s">
        <v>18</v>
      </c>
      <c r="C2918" t="s">
        <v>7</v>
      </c>
      <c r="D2918" t="s">
        <v>147</v>
      </c>
      <c r="E2918">
        <v>6.6999998092651403</v>
      </c>
      <c r="F2918" t="s">
        <v>129</v>
      </c>
      <c r="G2918" t="s">
        <v>146</v>
      </c>
      <c r="H2918">
        <v>2.41099996492267E-3</v>
      </c>
      <c r="I2918">
        <v>3.9459997788071598E-3</v>
      </c>
      <c r="J2918" t="s">
        <v>145</v>
      </c>
      <c r="K2918">
        <v>2.41099996492267E-3</v>
      </c>
      <c r="L2918">
        <v>2.4629998952150301E-3</v>
      </c>
      <c r="M2918" t="s">
        <v>131</v>
      </c>
      <c r="N2918">
        <v>4.6489997766912001E-3</v>
      </c>
      <c r="O2918" t="s">
        <v>132</v>
      </c>
      <c r="P2918">
        <v>0</v>
      </c>
      <c r="Q2918" t="s">
        <v>132</v>
      </c>
      <c r="R2918">
        <v>0</v>
      </c>
      <c r="S2918" t="s">
        <v>129</v>
      </c>
      <c r="T2918" t="s">
        <v>129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4.6489997766912001E-3</v>
      </c>
      <c r="AC2918" t="s">
        <v>148</v>
      </c>
      <c r="AD2918">
        <v>0.17087546529533129</v>
      </c>
      <c r="AE2918" t="s">
        <v>148</v>
      </c>
      <c r="AF2918">
        <v>0.12</v>
      </c>
      <c r="AG2918" t="s">
        <v>134</v>
      </c>
      <c r="AH2918">
        <v>11</v>
      </c>
      <c r="AI2918">
        <v>8</v>
      </c>
      <c r="AJ2918">
        <v>8</v>
      </c>
      <c r="AK2918">
        <v>0</v>
      </c>
      <c r="AL2918" t="s">
        <v>134</v>
      </c>
      <c r="AM2918">
        <v>11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</row>
    <row r="2919" spans="1:46" x14ac:dyDescent="0.25">
      <c r="A2919" s="1">
        <v>2917</v>
      </c>
      <c r="B2919" t="s">
        <v>18</v>
      </c>
      <c r="C2919" t="s">
        <v>7</v>
      </c>
      <c r="D2919" t="s">
        <v>147</v>
      </c>
      <c r="E2919">
        <v>6.8000001907348597</v>
      </c>
      <c r="F2919" t="s">
        <v>129</v>
      </c>
      <c r="G2919" t="s">
        <v>146</v>
      </c>
      <c r="H2919">
        <v>2.41099996492267E-3</v>
      </c>
      <c r="I2919">
        <v>4.2489999905228597E-3</v>
      </c>
      <c r="J2919" t="s">
        <v>145</v>
      </c>
      <c r="K2919">
        <v>2.41099996492267E-3</v>
      </c>
      <c r="L2919">
        <v>2.5049999821931102E-3</v>
      </c>
      <c r="M2919" t="s">
        <v>131</v>
      </c>
      <c r="N2919">
        <v>4.70399996265769E-3</v>
      </c>
      <c r="O2919" t="s">
        <v>132</v>
      </c>
      <c r="P2919">
        <v>0</v>
      </c>
      <c r="Q2919" t="s">
        <v>132</v>
      </c>
      <c r="R2919">
        <v>0</v>
      </c>
      <c r="S2919" t="s">
        <v>129</v>
      </c>
      <c r="T2919" t="s">
        <v>129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4.70399996265769E-3</v>
      </c>
      <c r="AC2919" t="s">
        <v>148</v>
      </c>
      <c r="AD2919">
        <v>0.1688775523610285</v>
      </c>
      <c r="AE2919" t="s">
        <v>148</v>
      </c>
      <c r="AF2919">
        <v>0.12</v>
      </c>
      <c r="AG2919" t="s">
        <v>134</v>
      </c>
      <c r="AH2919">
        <v>11</v>
      </c>
      <c r="AI2919">
        <v>9</v>
      </c>
      <c r="AJ2919">
        <v>9</v>
      </c>
      <c r="AK2919">
        <v>0</v>
      </c>
      <c r="AL2919" t="s">
        <v>134</v>
      </c>
      <c r="AM2919">
        <v>11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</row>
    <row r="2920" spans="1:46" x14ac:dyDescent="0.25">
      <c r="A2920" s="1">
        <v>2918</v>
      </c>
      <c r="B2920" t="s">
        <v>18</v>
      </c>
      <c r="C2920" t="s">
        <v>7</v>
      </c>
      <c r="D2920" t="s">
        <v>147</v>
      </c>
      <c r="E2920">
        <v>6.9000000953674299</v>
      </c>
      <c r="F2920" t="s">
        <v>129</v>
      </c>
      <c r="G2920" t="s">
        <v>146</v>
      </c>
      <c r="H2920">
        <v>2.41099996492267E-3</v>
      </c>
      <c r="I2920">
        <v>4.5590000227093697E-3</v>
      </c>
      <c r="J2920" t="s">
        <v>145</v>
      </c>
      <c r="K2920">
        <v>2.41099996492267E-3</v>
      </c>
      <c r="L2920">
        <v>2.5440000463277102E-3</v>
      </c>
      <c r="M2920" t="s">
        <v>131</v>
      </c>
      <c r="N2920">
        <v>4.75900014862418E-3</v>
      </c>
      <c r="O2920" t="s">
        <v>132</v>
      </c>
      <c r="P2920">
        <v>0</v>
      </c>
      <c r="Q2920" t="s">
        <v>132</v>
      </c>
      <c r="R2920">
        <v>0</v>
      </c>
      <c r="S2920" t="s">
        <v>129</v>
      </c>
      <c r="T2920" t="s">
        <v>129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4.75900014862418E-3</v>
      </c>
      <c r="AC2920" t="s">
        <v>148</v>
      </c>
      <c r="AD2920">
        <v>0.16692581953998459</v>
      </c>
      <c r="AE2920" t="s">
        <v>148</v>
      </c>
      <c r="AF2920">
        <v>0.12</v>
      </c>
      <c r="AG2920" t="s">
        <v>134</v>
      </c>
      <c r="AH2920">
        <v>11</v>
      </c>
      <c r="AI2920">
        <v>9</v>
      </c>
      <c r="AJ2920">
        <v>9</v>
      </c>
      <c r="AK2920">
        <v>0</v>
      </c>
      <c r="AL2920" t="s">
        <v>134</v>
      </c>
      <c r="AM2920">
        <v>11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</row>
    <row r="2921" spans="1:46" x14ac:dyDescent="0.25">
      <c r="A2921" s="1">
        <v>2919</v>
      </c>
      <c r="B2921" t="s">
        <v>18</v>
      </c>
      <c r="C2921" t="s">
        <v>7</v>
      </c>
      <c r="D2921" t="s">
        <v>147</v>
      </c>
      <c r="E2921">
        <v>7</v>
      </c>
      <c r="F2921" t="s">
        <v>129</v>
      </c>
      <c r="G2921" t="s">
        <v>146</v>
      </c>
      <c r="H2921">
        <v>2.41099996492267E-3</v>
      </c>
      <c r="I2921">
        <v>4.8770001158118196E-3</v>
      </c>
      <c r="J2921" t="s">
        <v>145</v>
      </c>
      <c r="K2921">
        <v>2.41099996492267E-3</v>
      </c>
      <c r="L2921">
        <v>2.5790000800043301E-3</v>
      </c>
      <c r="M2921" t="s">
        <v>131</v>
      </c>
      <c r="N2921">
        <v>4.8139998689293896E-3</v>
      </c>
      <c r="O2921" t="s">
        <v>132</v>
      </c>
      <c r="P2921">
        <v>0</v>
      </c>
      <c r="Q2921" t="s">
        <v>132</v>
      </c>
      <c r="R2921">
        <v>0</v>
      </c>
      <c r="S2921" t="s">
        <v>129</v>
      </c>
      <c r="T2921" t="s">
        <v>129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4.8139998689293896E-3</v>
      </c>
      <c r="AC2921" t="s">
        <v>148</v>
      </c>
      <c r="AD2921">
        <v>0.16501869996449969</v>
      </c>
      <c r="AE2921" t="s">
        <v>148</v>
      </c>
      <c r="AF2921">
        <v>0.12</v>
      </c>
      <c r="AG2921" t="s">
        <v>134</v>
      </c>
      <c r="AH2921">
        <v>11</v>
      </c>
      <c r="AI2921">
        <v>10</v>
      </c>
      <c r="AJ2921">
        <v>10</v>
      </c>
      <c r="AK2921">
        <v>0</v>
      </c>
      <c r="AL2921" t="s">
        <v>134</v>
      </c>
      <c r="AM2921">
        <v>11</v>
      </c>
      <c r="AN2921">
        <v>6</v>
      </c>
      <c r="AO2921">
        <v>6</v>
      </c>
      <c r="AP2921">
        <v>0</v>
      </c>
      <c r="AQ2921">
        <v>0.93115104594531029</v>
      </c>
      <c r="AR2921">
        <v>1.574711302340845</v>
      </c>
      <c r="AS2921">
        <v>0.71403913304524136</v>
      </c>
      <c r="AT2921">
        <v>1.211316386416035</v>
      </c>
    </row>
    <row r="2922" spans="1:46" x14ac:dyDescent="0.25">
      <c r="A2922" s="1">
        <v>2920</v>
      </c>
      <c r="B2922" t="s">
        <v>18</v>
      </c>
      <c r="C2922" t="s">
        <v>7</v>
      </c>
      <c r="D2922" t="s">
        <v>147</v>
      </c>
      <c r="E2922">
        <v>7.0999999046325701</v>
      </c>
      <c r="F2922" t="s">
        <v>129</v>
      </c>
      <c r="G2922" t="s">
        <v>146</v>
      </c>
      <c r="H2922">
        <v>2.41099996492267E-3</v>
      </c>
      <c r="I2922">
        <v>5.2029998041689396E-3</v>
      </c>
      <c r="J2922" t="s">
        <v>145</v>
      </c>
      <c r="K2922">
        <v>2.41099996492267E-3</v>
      </c>
      <c r="L2922">
        <v>2.6120000984519698E-3</v>
      </c>
      <c r="M2922" t="s">
        <v>131</v>
      </c>
      <c r="N2922">
        <v>4.8690000548958796E-3</v>
      </c>
      <c r="O2922" t="s">
        <v>132</v>
      </c>
      <c r="P2922">
        <v>0</v>
      </c>
      <c r="Q2922" t="s">
        <v>132</v>
      </c>
      <c r="R2922">
        <v>0</v>
      </c>
      <c r="S2922" t="s">
        <v>129</v>
      </c>
      <c r="T2922" t="s">
        <v>129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4.8690000548958796E-3</v>
      </c>
      <c r="AC2922" t="s">
        <v>148</v>
      </c>
      <c r="AD2922">
        <v>0.1631546500397375</v>
      </c>
      <c r="AE2922" t="s">
        <v>148</v>
      </c>
      <c r="AF2922">
        <v>0.12</v>
      </c>
      <c r="AG2922" t="s">
        <v>134</v>
      </c>
      <c r="AH2922">
        <v>11</v>
      </c>
      <c r="AI2922">
        <v>11</v>
      </c>
      <c r="AJ2922">
        <v>11</v>
      </c>
      <c r="AK2922">
        <v>0</v>
      </c>
      <c r="AL2922" t="s">
        <v>134</v>
      </c>
      <c r="AM2922">
        <v>11</v>
      </c>
      <c r="AN2922">
        <v>6</v>
      </c>
      <c r="AO2922">
        <v>6</v>
      </c>
      <c r="AP2922">
        <v>0</v>
      </c>
      <c r="AQ2922">
        <v>1.030259056728845</v>
      </c>
      <c r="AR2922">
        <v>1.574711302340845</v>
      </c>
      <c r="AS2922">
        <v>0.71403913304524136</v>
      </c>
      <c r="AT2922">
        <v>1.211316386416035</v>
      </c>
    </row>
    <row r="2923" spans="1:46" x14ac:dyDescent="0.25">
      <c r="A2923" s="1">
        <v>2921</v>
      </c>
      <c r="B2923" t="s">
        <v>18</v>
      </c>
      <c r="C2923" t="s">
        <v>7</v>
      </c>
      <c r="D2923" t="s">
        <v>147</v>
      </c>
      <c r="E2923">
        <v>7.1999998092651403</v>
      </c>
      <c r="F2923" t="s">
        <v>129</v>
      </c>
      <c r="G2923" t="s">
        <v>146</v>
      </c>
      <c r="H2923">
        <v>2.41099996492267E-3</v>
      </c>
      <c r="I2923">
        <v>5.5359997786581499E-3</v>
      </c>
      <c r="J2923" t="s">
        <v>145</v>
      </c>
      <c r="K2923">
        <v>2.41099996492267E-3</v>
      </c>
      <c r="L2923">
        <v>2.6420000940561299E-3</v>
      </c>
      <c r="M2923" t="s">
        <v>131</v>
      </c>
      <c r="N2923">
        <v>4.9239997752010796E-3</v>
      </c>
      <c r="O2923" t="s">
        <v>132</v>
      </c>
      <c r="P2923">
        <v>0</v>
      </c>
      <c r="Q2923" t="s">
        <v>132</v>
      </c>
      <c r="R2923">
        <v>0</v>
      </c>
      <c r="S2923" t="s">
        <v>129</v>
      </c>
      <c r="T2923" t="s">
        <v>129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4.9239997752010796E-3</v>
      </c>
      <c r="AC2923" t="s">
        <v>148</v>
      </c>
      <c r="AD2923">
        <v>0.16133225756850469</v>
      </c>
      <c r="AE2923" t="s">
        <v>148</v>
      </c>
      <c r="AF2923">
        <v>0.12</v>
      </c>
      <c r="AG2923" t="s">
        <v>134</v>
      </c>
      <c r="AH2923">
        <v>11</v>
      </c>
      <c r="AI2923">
        <v>11</v>
      </c>
      <c r="AJ2923">
        <v>11</v>
      </c>
      <c r="AK2923">
        <v>0</v>
      </c>
      <c r="AL2923" t="s">
        <v>134</v>
      </c>
      <c r="AM2923">
        <v>11</v>
      </c>
      <c r="AN2923">
        <v>6</v>
      </c>
      <c r="AO2923">
        <v>6</v>
      </c>
      <c r="AP2923">
        <v>0</v>
      </c>
      <c r="AQ2923">
        <v>1.030259056728845</v>
      </c>
      <c r="AR2923">
        <v>1.574711302340845</v>
      </c>
      <c r="AS2923">
        <v>0.71403913304524136</v>
      </c>
      <c r="AT2923">
        <v>1.211316386416035</v>
      </c>
    </row>
    <row r="2924" spans="1:46" x14ac:dyDescent="0.25">
      <c r="A2924" s="1">
        <v>2922</v>
      </c>
      <c r="B2924" t="s">
        <v>18</v>
      </c>
      <c r="C2924" t="s">
        <v>7</v>
      </c>
      <c r="D2924" t="s">
        <v>147</v>
      </c>
      <c r="E2924">
        <v>7.3000001907348597</v>
      </c>
      <c r="F2924" t="s">
        <v>129</v>
      </c>
      <c r="G2924" t="s">
        <v>146</v>
      </c>
      <c r="H2924">
        <v>2.41099996492267E-3</v>
      </c>
      <c r="I2924">
        <v>5.8780000545084502E-3</v>
      </c>
      <c r="J2924" t="s">
        <v>145</v>
      </c>
      <c r="K2924">
        <v>2.41099996492267E-3</v>
      </c>
      <c r="L2924">
        <v>2.6700000744313002E-3</v>
      </c>
      <c r="M2924" t="s">
        <v>131</v>
      </c>
      <c r="N2924">
        <v>4.9789999611675696E-3</v>
      </c>
      <c r="O2924" t="s">
        <v>132</v>
      </c>
      <c r="P2924">
        <v>0</v>
      </c>
      <c r="Q2924" t="s">
        <v>132</v>
      </c>
      <c r="R2924">
        <v>0</v>
      </c>
      <c r="S2924" t="s">
        <v>129</v>
      </c>
      <c r="T2924" t="s">
        <v>129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4.9789999611675696E-3</v>
      </c>
      <c r="AC2924" t="s">
        <v>148</v>
      </c>
      <c r="AD2924">
        <v>0.1595501117083187</v>
      </c>
      <c r="AE2924" t="s">
        <v>148</v>
      </c>
      <c r="AF2924">
        <v>0.12</v>
      </c>
      <c r="AG2924" t="s">
        <v>134</v>
      </c>
      <c r="AH2924">
        <v>11</v>
      </c>
      <c r="AI2924">
        <v>12</v>
      </c>
      <c r="AJ2924">
        <v>10</v>
      </c>
      <c r="AK2924">
        <v>2</v>
      </c>
      <c r="AL2924" t="s">
        <v>134</v>
      </c>
      <c r="AM2924">
        <v>11</v>
      </c>
      <c r="AN2924">
        <v>6</v>
      </c>
      <c r="AO2924">
        <v>6</v>
      </c>
      <c r="AP2924">
        <v>0</v>
      </c>
      <c r="AQ2924">
        <v>0.93115104594531029</v>
      </c>
      <c r="AR2924">
        <v>1.574711302340845</v>
      </c>
      <c r="AS2924">
        <v>0.71403913304524136</v>
      </c>
      <c r="AT2924">
        <v>1.211316386416035</v>
      </c>
    </row>
    <row r="2925" spans="1:46" x14ac:dyDescent="0.25">
      <c r="A2925" s="1">
        <v>2923</v>
      </c>
      <c r="B2925" t="s">
        <v>18</v>
      </c>
      <c r="C2925" t="s">
        <v>7</v>
      </c>
      <c r="D2925" t="s">
        <v>147</v>
      </c>
      <c r="E2925">
        <v>7.4000000953674299</v>
      </c>
      <c r="F2925" t="s">
        <v>129</v>
      </c>
      <c r="G2925" t="s">
        <v>146</v>
      </c>
      <c r="H2925">
        <v>2.41099996492267E-3</v>
      </c>
      <c r="I2925">
        <v>6.2290001660585403E-3</v>
      </c>
      <c r="J2925" t="s">
        <v>145</v>
      </c>
      <c r="K2925">
        <v>2.41099996492267E-3</v>
      </c>
      <c r="L2925">
        <v>2.6940000243485E-3</v>
      </c>
      <c r="M2925" t="s">
        <v>131</v>
      </c>
      <c r="N2925">
        <v>5.03400014713407E-3</v>
      </c>
      <c r="O2925" t="s">
        <v>132</v>
      </c>
      <c r="P2925">
        <v>0</v>
      </c>
      <c r="Q2925" t="s">
        <v>132</v>
      </c>
      <c r="R2925">
        <v>0</v>
      </c>
      <c r="S2925" t="s">
        <v>129</v>
      </c>
      <c r="T2925" t="s">
        <v>129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5.03400014713407E-3</v>
      </c>
      <c r="AC2925" t="s">
        <v>148</v>
      </c>
      <c r="AD2925">
        <v>0.15780690837926639</v>
      </c>
      <c r="AE2925" t="s">
        <v>148</v>
      </c>
      <c r="AF2925">
        <v>0.12</v>
      </c>
      <c r="AG2925" t="s">
        <v>134</v>
      </c>
      <c r="AH2925">
        <v>11</v>
      </c>
      <c r="AI2925">
        <v>13</v>
      </c>
      <c r="AJ2925">
        <v>11</v>
      </c>
      <c r="AK2925">
        <v>2</v>
      </c>
      <c r="AL2925" t="s">
        <v>134</v>
      </c>
      <c r="AM2925">
        <v>11</v>
      </c>
      <c r="AN2925">
        <v>6</v>
      </c>
      <c r="AO2925">
        <v>6</v>
      </c>
      <c r="AP2925">
        <v>0</v>
      </c>
      <c r="AQ2925">
        <v>1.030259056728845</v>
      </c>
      <c r="AR2925">
        <v>1.574711302340845</v>
      </c>
      <c r="AS2925">
        <v>0.71403913304524136</v>
      </c>
      <c r="AT2925">
        <v>1.211316386416035</v>
      </c>
    </row>
    <row r="2926" spans="1:46" x14ac:dyDescent="0.25">
      <c r="A2926" s="1">
        <v>2924</v>
      </c>
      <c r="B2926" t="s">
        <v>18</v>
      </c>
      <c r="C2926" t="s">
        <v>7</v>
      </c>
      <c r="D2926" t="s">
        <v>147</v>
      </c>
      <c r="E2926">
        <v>7.5</v>
      </c>
      <c r="F2926" t="s">
        <v>129</v>
      </c>
      <c r="G2926" t="s">
        <v>146</v>
      </c>
      <c r="H2926">
        <v>2.41099996492267E-3</v>
      </c>
      <c r="I2926">
        <v>6.5879998728632901E-3</v>
      </c>
      <c r="J2926" t="s">
        <v>145</v>
      </c>
      <c r="K2926">
        <v>2.41099996492267E-3</v>
      </c>
      <c r="L2926">
        <v>2.7149999514222102E-3</v>
      </c>
      <c r="M2926" t="s">
        <v>131</v>
      </c>
      <c r="N2926">
        <v>5.08899986743927E-3</v>
      </c>
      <c r="O2926" t="s">
        <v>132</v>
      </c>
      <c r="P2926">
        <v>0</v>
      </c>
      <c r="Q2926" t="s">
        <v>132</v>
      </c>
      <c r="R2926">
        <v>0</v>
      </c>
      <c r="S2926" t="s">
        <v>129</v>
      </c>
      <c r="T2926" t="s">
        <v>129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5.08899986743927E-3</v>
      </c>
      <c r="AC2926" t="s">
        <v>148</v>
      </c>
      <c r="AD2926">
        <v>0.15610139923224911</v>
      </c>
      <c r="AE2926" t="s">
        <v>148</v>
      </c>
      <c r="AF2926">
        <v>0.12</v>
      </c>
      <c r="AG2926" t="s">
        <v>134</v>
      </c>
      <c r="AH2926">
        <v>11</v>
      </c>
      <c r="AI2926">
        <v>13</v>
      </c>
      <c r="AJ2926">
        <v>11</v>
      </c>
      <c r="AK2926">
        <v>2</v>
      </c>
      <c r="AL2926" t="s">
        <v>134</v>
      </c>
      <c r="AM2926">
        <v>11</v>
      </c>
      <c r="AN2926">
        <v>6</v>
      </c>
      <c r="AO2926">
        <v>6</v>
      </c>
      <c r="AP2926">
        <v>0</v>
      </c>
      <c r="AQ2926">
        <v>1.030259056728845</v>
      </c>
      <c r="AR2926">
        <v>1.574711302340845</v>
      </c>
      <c r="AS2926">
        <v>0.71403913304524136</v>
      </c>
      <c r="AT2926">
        <v>1.211316386416035</v>
      </c>
    </row>
    <row r="2927" spans="1:46" x14ac:dyDescent="0.25">
      <c r="A2927" s="1">
        <v>2925</v>
      </c>
      <c r="B2927" t="s">
        <v>18</v>
      </c>
      <c r="C2927" t="s">
        <v>7</v>
      </c>
      <c r="D2927" t="s">
        <v>147</v>
      </c>
      <c r="E2927">
        <v>7.5999999046325701</v>
      </c>
      <c r="F2927" t="s">
        <v>129</v>
      </c>
      <c r="G2927" t="s">
        <v>146</v>
      </c>
      <c r="H2927">
        <v>2.41099996492267E-3</v>
      </c>
      <c r="I2927">
        <v>6.9559998810291299E-3</v>
      </c>
      <c r="J2927" t="s">
        <v>145</v>
      </c>
      <c r="K2927">
        <v>2.41099996492267E-3</v>
      </c>
      <c r="L2927">
        <v>2.7340000960975898E-3</v>
      </c>
      <c r="M2927" t="s">
        <v>131</v>
      </c>
      <c r="N2927">
        <v>5.14400005340576E-3</v>
      </c>
      <c r="O2927" t="s">
        <v>132</v>
      </c>
      <c r="P2927">
        <v>0</v>
      </c>
      <c r="Q2927" t="s">
        <v>132</v>
      </c>
      <c r="R2927">
        <v>0</v>
      </c>
      <c r="S2927" t="s">
        <v>129</v>
      </c>
      <c r="T2927" t="s">
        <v>129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5.14400005340576E-3</v>
      </c>
      <c r="AC2927" t="s">
        <v>148</v>
      </c>
      <c r="AD2927">
        <v>0.15443234676369039</v>
      </c>
      <c r="AE2927" t="s">
        <v>148</v>
      </c>
      <c r="AF2927">
        <v>0.12</v>
      </c>
      <c r="AG2927" t="s">
        <v>134</v>
      </c>
      <c r="AH2927">
        <v>11</v>
      </c>
      <c r="AI2927">
        <v>14</v>
      </c>
      <c r="AJ2927">
        <v>11</v>
      </c>
      <c r="AK2927">
        <v>3</v>
      </c>
      <c r="AL2927" t="s">
        <v>134</v>
      </c>
      <c r="AM2927">
        <v>11</v>
      </c>
      <c r="AN2927">
        <v>6</v>
      </c>
      <c r="AO2927">
        <v>6</v>
      </c>
      <c r="AP2927">
        <v>0</v>
      </c>
      <c r="AQ2927">
        <v>1.030259056728845</v>
      </c>
      <c r="AR2927">
        <v>1.574711302340845</v>
      </c>
      <c r="AS2927">
        <v>0.71403913304524136</v>
      </c>
      <c r="AT2927">
        <v>1.211316386416035</v>
      </c>
    </row>
    <row r="2928" spans="1:46" x14ac:dyDescent="0.25">
      <c r="A2928" s="1">
        <v>2926</v>
      </c>
      <c r="B2928" t="s">
        <v>18</v>
      </c>
      <c r="C2928" t="s">
        <v>7</v>
      </c>
      <c r="D2928" t="s">
        <v>147</v>
      </c>
      <c r="E2928">
        <v>7.6999998092651403</v>
      </c>
      <c r="F2928" t="s">
        <v>129</v>
      </c>
      <c r="G2928" t="s">
        <v>146</v>
      </c>
      <c r="H2928">
        <v>2.41099996492267E-3</v>
      </c>
      <c r="I2928">
        <v>7.3339999653398999E-3</v>
      </c>
      <c r="J2928" t="s">
        <v>145</v>
      </c>
      <c r="K2928">
        <v>2.41099996492267E-3</v>
      </c>
      <c r="L2928">
        <v>2.7489999774843502E-3</v>
      </c>
      <c r="M2928" t="s">
        <v>131</v>
      </c>
      <c r="N2928">
        <v>5.1979999989271199E-3</v>
      </c>
      <c r="O2928" t="s">
        <v>132</v>
      </c>
      <c r="P2928">
        <v>0</v>
      </c>
      <c r="Q2928" t="s">
        <v>132</v>
      </c>
      <c r="R2928">
        <v>0</v>
      </c>
      <c r="S2928" t="s">
        <v>129</v>
      </c>
      <c r="T2928" t="s">
        <v>129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5.1979999989271199E-3</v>
      </c>
      <c r="AC2928" t="s">
        <v>148</v>
      </c>
      <c r="AD2928">
        <v>0.15282801080491851</v>
      </c>
      <c r="AE2928" t="s">
        <v>148</v>
      </c>
      <c r="AF2928">
        <v>0.12</v>
      </c>
      <c r="AG2928" t="s">
        <v>134</v>
      </c>
      <c r="AH2928">
        <v>11</v>
      </c>
      <c r="AI2928">
        <v>15</v>
      </c>
      <c r="AJ2928">
        <v>11</v>
      </c>
      <c r="AK2928">
        <v>4</v>
      </c>
      <c r="AL2928" t="s">
        <v>134</v>
      </c>
      <c r="AM2928">
        <v>11</v>
      </c>
      <c r="AN2928">
        <v>6</v>
      </c>
      <c r="AO2928">
        <v>6</v>
      </c>
      <c r="AP2928">
        <v>0</v>
      </c>
      <c r="AQ2928">
        <v>1.030259056728845</v>
      </c>
      <c r="AR2928">
        <v>1.574711302340845</v>
      </c>
      <c r="AS2928">
        <v>0.71403913304524136</v>
      </c>
      <c r="AT2928">
        <v>1.211316386416035</v>
      </c>
    </row>
    <row r="2929" spans="1:46" x14ac:dyDescent="0.25">
      <c r="A2929" s="1">
        <v>2927</v>
      </c>
      <c r="B2929" t="s">
        <v>18</v>
      </c>
      <c r="C2929" t="s">
        <v>7</v>
      </c>
      <c r="D2929" t="s">
        <v>147</v>
      </c>
      <c r="E2929">
        <v>7.8000001907348597</v>
      </c>
      <c r="F2929" t="s">
        <v>129</v>
      </c>
      <c r="G2929" t="s">
        <v>146</v>
      </c>
      <c r="H2929">
        <v>2.41099996492267E-3</v>
      </c>
      <c r="I2929">
        <v>7.7209998853504701E-3</v>
      </c>
      <c r="J2929" t="s">
        <v>145</v>
      </c>
      <c r="K2929">
        <v>2.41099996492267E-3</v>
      </c>
      <c r="L2929">
        <v>2.7610000688582702E-3</v>
      </c>
      <c r="M2929" t="s">
        <v>131</v>
      </c>
      <c r="N2929">
        <v>5.2530001848936098E-3</v>
      </c>
      <c r="O2929" t="s">
        <v>132</v>
      </c>
      <c r="P2929">
        <v>0</v>
      </c>
      <c r="Q2929" t="s">
        <v>132</v>
      </c>
      <c r="R2929">
        <v>0</v>
      </c>
      <c r="S2929" t="s">
        <v>129</v>
      </c>
      <c r="T2929" t="s">
        <v>129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5.2530001848936098E-3</v>
      </c>
      <c r="AC2929" t="s">
        <v>148</v>
      </c>
      <c r="AD2929">
        <v>0.15122786446581651</v>
      </c>
      <c r="AE2929" t="s">
        <v>148</v>
      </c>
      <c r="AF2929">
        <v>0.12</v>
      </c>
      <c r="AG2929" t="s">
        <v>134</v>
      </c>
      <c r="AH2929">
        <v>11</v>
      </c>
      <c r="AI2929">
        <v>16</v>
      </c>
      <c r="AJ2929">
        <v>11</v>
      </c>
      <c r="AK2929">
        <v>5</v>
      </c>
      <c r="AL2929" t="s">
        <v>134</v>
      </c>
      <c r="AM2929">
        <v>11</v>
      </c>
      <c r="AN2929">
        <v>6</v>
      </c>
      <c r="AO2929">
        <v>6</v>
      </c>
      <c r="AP2929">
        <v>0</v>
      </c>
      <c r="AQ2929">
        <v>1.030259056728845</v>
      </c>
      <c r="AR2929">
        <v>1.574711302340845</v>
      </c>
      <c r="AS2929">
        <v>0.71403913304524136</v>
      </c>
      <c r="AT2929">
        <v>1.211316386416035</v>
      </c>
    </row>
    <row r="2930" spans="1:46" x14ac:dyDescent="0.25">
      <c r="A2930" s="1">
        <v>2928</v>
      </c>
      <c r="B2930" t="s">
        <v>18</v>
      </c>
      <c r="C2930" t="s">
        <v>7</v>
      </c>
      <c r="D2930" t="s">
        <v>147</v>
      </c>
      <c r="E2930">
        <v>7.9000000953674299</v>
      </c>
      <c r="F2930" t="s">
        <v>129</v>
      </c>
      <c r="G2930" t="s">
        <v>146</v>
      </c>
      <c r="H2930">
        <v>2.41099996492267E-3</v>
      </c>
      <c r="I2930">
        <v>8.1179998815059697E-3</v>
      </c>
      <c r="J2930" t="s">
        <v>145</v>
      </c>
      <c r="K2930">
        <v>2.41099996492267E-3</v>
      </c>
      <c r="L2930">
        <v>2.7709999121725598E-3</v>
      </c>
      <c r="M2930" t="s">
        <v>131</v>
      </c>
      <c r="N2930">
        <v>5.3079999051988099E-3</v>
      </c>
      <c r="O2930" t="s">
        <v>132</v>
      </c>
      <c r="P2930">
        <v>0</v>
      </c>
      <c r="Q2930" t="s">
        <v>132</v>
      </c>
      <c r="R2930">
        <v>0</v>
      </c>
      <c r="S2930" t="s">
        <v>129</v>
      </c>
      <c r="T2930" t="s">
        <v>129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5.3079999051988099E-3</v>
      </c>
      <c r="AC2930" t="s">
        <v>148</v>
      </c>
      <c r="AD2930">
        <v>0.1496608918967654</v>
      </c>
      <c r="AE2930" t="s">
        <v>148</v>
      </c>
      <c r="AF2930">
        <v>0.12</v>
      </c>
      <c r="AG2930" t="s">
        <v>134</v>
      </c>
      <c r="AH2930">
        <v>11</v>
      </c>
      <c r="AI2930">
        <v>16</v>
      </c>
      <c r="AJ2930">
        <v>11</v>
      </c>
      <c r="AK2930">
        <v>5</v>
      </c>
      <c r="AL2930" t="s">
        <v>134</v>
      </c>
      <c r="AM2930">
        <v>11</v>
      </c>
      <c r="AN2930">
        <v>6</v>
      </c>
      <c r="AO2930">
        <v>6</v>
      </c>
      <c r="AP2930">
        <v>0</v>
      </c>
      <c r="AQ2930">
        <v>1.030259056728845</v>
      </c>
      <c r="AR2930">
        <v>1.574711302340845</v>
      </c>
      <c r="AS2930">
        <v>0.71403913304524136</v>
      </c>
      <c r="AT2930">
        <v>1.211316386416035</v>
      </c>
    </row>
    <row r="2931" spans="1:46" x14ac:dyDescent="0.25">
      <c r="A2931" s="1">
        <v>2929</v>
      </c>
      <c r="B2931" t="s">
        <v>18</v>
      </c>
      <c r="C2931" t="s">
        <v>7</v>
      </c>
      <c r="D2931" t="s">
        <v>147</v>
      </c>
      <c r="E2931">
        <v>8</v>
      </c>
      <c r="F2931" t="s">
        <v>129</v>
      </c>
      <c r="G2931" t="s">
        <v>146</v>
      </c>
      <c r="H2931">
        <v>2.41099996492267E-3</v>
      </c>
      <c r="I2931">
        <v>8.5249999538064003E-3</v>
      </c>
      <c r="J2931" t="s">
        <v>145</v>
      </c>
      <c r="K2931">
        <v>2.41099996492267E-3</v>
      </c>
      <c r="L2931">
        <v>2.7779999654740099E-3</v>
      </c>
      <c r="M2931" t="s">
        <v>131</v>
      </c>
      <c r="N2931">
        <v>5.3630000911652998E-3</v>
      </c>
      <c r="O2931" t="s">
        <v>132</v>
      </c>
      <c r="P2931">
        <v>0</v>
      </c>
      <c r="Q2931" t="s">
        <v>132</v>
      </c>
      <c r="R2931">
        <v>0</v>
      </c>
      <c r="S2931" t="s">
        <v>129</v>
      </c>
      <c r="T2931" t="s">
        <v>129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5.3630000911652998E-3</v>
      </c>
      <c r="AC2931" t="s">
        <v>148</v>
      </c>
      <c r="AD2931">
        <v>0.14812604633526841</v>
      </c>
      <c r="AE2931" t="s">
        <v>148</v>
      </c>
      <c r="AF2931">
        <v>0.12</v>
      </c>
      <c r="AG2931" t="s">
        <v>134</v>
      </c>
      <c r="AH2931">
        <v>11</v>
      </c>
      <c r="AI2931">
        <v>17</v>
      </c>
      <c r="AJ2931">
        <v>11</v>
      </c>
      <c r="AK2931">
        <v>6</v>
      </c>
      <c r="AL2931" t="s">
        <v>134</v>
      </c>
      <c r="AM2931">
        <v>11</v>
      </c>
      <c r="AN2931">
        <v>6</v>
      </c>
      <c r="AO2931">
        <v>6</v>
      </c>
      <c r="AP2931">
        <v>0</v>
      </c>
      <c r="AQ2931">
        <v>1.030259056728845</v>
      </c>
      <c r="AR2931">
        <v>1.574711302340845</v>
      </c>
      <c r="AS2931">
        <v>0.71403913304524136</v>
      </c>
      <c r="AT2931">
        <v>1.211316386416035</v>
      </c>
    </row>
    <row r="2932" spans="1:46" x14ac:dyDescent="0.25">
      <c r="A2932" s="1">
        <v>2930</v>
      </c>
      <c r="B2932" t="s">
        <v>18</v>
      </c>
      <c r="C2932" t="s">
        <v>7</v>
      </c>
      <c r="D2932" t="s">
        <v>147</v>
      </c>
      <c r="E2932">
        <v>8.1000003814697301</v>
      </c>
      <c r="F2932" t="s">
        <v>129</v>
      </c>
      <c r="G2932" t="s">
        <v>146</v>
      </c>
      <c r="H2932">
        <v>2.41099996492267E-3</v>
      </c>
      <c r="I2932">
        <v>8.9440001174807496E-3</v>
      </c>
      <c r="J2932" t="s">
        <v>145</v>
      </c>
      <c r="K2932">
        <v>2.41099996492267E-3</v>
      </c>
      <c r="L2932">
        <v>2.7809999883174901E-3</v>
      </c>
      <c r="M2932" t="s">
        <v>131</v>
      </c>
      <c r="N2932">
        <v>5.4179998114705103E-3</v>
      </c>
      <c r="O2932" t="s">
        <v>132</v>
      </c>
      <c r="P2932">
        <v>0</v>
      </c>
      <c r="Q2932" t="s">
        <v>132</v>
      </c>
      <c r="R2932">
        <v>0</v>
      </c>
      <c r="S2932" t="s">
        <v>129</v>
      </c>
      <c r="T2932" t="s">
        <v>129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5.4179998114705103E-3</v>
      </c>
      <c r="AC2932" t="s">
        <v>148</v>
      </c>
      <c r="AD2932">
        <v>0.14662237498018479</v>
      </c>
      <c r="AE2932" t="s">
        <v>148</v>
      </c>
      <c r="AF2932">
        <v>0.12</v>
      </c>
      <c r="AG2932" t="s">
        <v>134</v>
      </c>
      <c r="AH2932">
        <v>11</v>
      </c>
      <c r="AI2932">
        <v>18</v>
      </c>
      <c r="AJ2932">
        <v>11</v>
      </c>
      <c r="AK2932">
        <v>7</v>
      </c>
      <c r="AL2932" t="s">
        <v>134</v>
      </c>
      <c r="AM2932">
        <v>11</v>
      </c>
      <c r="AN2932">
        <v>6</v>
      </c>
      <c r="AO2932">
        <v>6</v>
      </c>
      <c r="AP2932">
        <v>0</v>
      </c>
      <c r="AQ2932">
        <v>1.030259056728845</v>
      </c>
      <c r="AR2932">
        <v>1.574711302340845</v>
      </c>
      <c r="AS2932">
        <v>0.71403913304524136</v>
      </c>
      <c r="AT2932">
        <v>1.211316386416035</v>
      </c>
    </row>
    <row r="2933" spans="1:46" x14ac:dyDescent="0.25">
      <c r="A2933" s="1">
        <v>2931</v>
      </c>
      <c r="B2933" t="s">
        <v>18</v>
      </c>
      <c r="C2933" t="s">
        <v>7</v>
      </c>
      <c r="D2933" t="s">
        <v>147</v>
      </c>
      <c r="E2933">
        <v>8.1999998092651403</v>
      </c>
      <c r="F2933" t="s">
        <v>129</v>
      </c>
      <c r="G2933" t="s">
        <v>146</v>
      </c>
      <c r="H2933">
        <v>2.41099996492267E-3</v>
      </c>
      <c r="I2933">
        <v>9.3729998916387593E-3</v>
      </c>
      <c r="J2933" t="s">
        <v>145</v>
      </c>
      <c r="K2933">
        <v>2.41099996492267E-3</v>
      </c>
      <c r="L2933">
        <v>2.78199999593198E-3</v>
      </c>
      <c r="M2933" t="s">
        <v>131</v>
      </c>
      <c r="N2933">
        <v>5.4729999974370003E-3</v>
      </c>
      <c r="O2933" t="s">
        <v>132</v>
      </c>
      <c r="P2933">
        <v>0</v>
      </c>
      <c r="Q2933" t="s">
        <v>132</v>
      </c>
      <c r="R2933">
        <v>0</v>
      </c>
      <c r="S2933" t="s">
        <v>129</v>
      </c>
      <c r="T2933" t="s">
        <v>129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5.4729999974370003E-3</v>
      </c>
      <c r="AC2933" t="s">
        <v>148</v>
      </c>
      <c r="AD2933">
        <v>0.1451489129128479</v>
      </c>
      <c r="AE2933" t="s">
        <v>148</v>
      </c>
      <c r="AF2933">
        <v>0.12</v>
      </c>
      <c r="AG2933" t="s">
        <v>134</v>
      </c>
      <c r="AH2933">
        <v>11</v>
      </c>
      <c r="AI2933">
        <v>19</v>
      </c>
      <c r="AJ2933">
        <v>11</v>
      </c>
      <c r="AK2933">
        <v>8</v>
      </c>
      <c r="AL2933" t="s">
        <v>134</v>
      </c>
      <c r="AM2933">
        <v>11</v>
      </c>
      <c r="AN2933">
        <v>6</v>
      </c>
      <c r="AO2933">
        <v>6</v>
      </c>
      <c r="AP2933">
        <v>0</v>
      </c>
      <c r="AQ2933">
        <v>1.030259056728845</v>
      </c>
      <c r="AR2933">
        <v>1.574711302340845</v>
      </c>
      <c r="AS2933">
        <v>0.71403913304524136</v>
      </c>
      <c r="AT2933">
        <v>1.211316386416035</v>
      </c>
    </row>
    <row r="2934" spans="1:46" x14ac:dyDescent="0.25">
      <c r="A2934" s="1">
        <v>2932</v>
      </c>
      <c r="B2934" t="s">
        <v>18</v>
      </c>
      <c r="C2934" t="s">
        <v>7</v>
      </c>
      <c r="D2934" t="s">
        <v>147</v>
      </c>
      <c r="E2934">
        <v>8.3000001907348597</v>
      </c>
      <c r="F2934" t="s">
        <v>129</v>
      </c>
      <c r="G2934" t="s">
        <v>146</v>
      </c>
      <c r="H2934">
        <v>2.41099996492267E-3</v>
      </c>
      <c r="I2934">
        <v>9.8139997571706807E-3</v>
      </c>
      <c r="J2934" t="s">
        <v>145</v>
      </c>
      <c r="K2934">
        <v>2.41099996492267E-3</v>
      </c>
      <c r="L2934">
        <v>2.7799999807030002E-3</v>
      </c>
      <c r="M2934" t="s">
        <v>131</v>
      </c>
      <c r="N2934">
        <v>5.5280001834034902E-3</v>
      </c>
      <c r="O2934" t="s">
        <v>132</v>
      </c>
      <c r="P2934">
        <v>0</v>
      </c>
      <c r="Q2934" t="s">
        <v>132</v>
      </c>
      <c r="R2934">
        <v>0</v>
      </c>
      <c r="S2934" t="s">
        <v>129</v>
      </c>
      <c r="T2934" t="s">
        <v>129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5.5280001834034902E-3</v>
      </c>
      <c r="AC2934" t="s">
        <v>148</v>
      </c>
      <c r="AD2934">
        <v>0.1437047709196895</v>
      </c>
      <c r="AE2934" t="s">
        <v>148</v>
      </c>
      <c r="AF2934">
        <v>0.12</v>
      </c>
      <c r="AG2934" t="s">
        <v>134</v>
      </c>
      <c r="AH2934">
        <v>11</v>
      </c>
      <c r="AI2934">
        <v>20</v>
      </c>
      <c r="AJ2934">
        <v>11</v>
      </c>
      <c r="AK2934">
        <v>9</v>
      </c>
      <c r="AL2934" t="s">
        <v>134</v>
      </c>
      <c r="AM2934">
        <v>11</v>
      </c>
      <c r="AN2934">
        <v>6</v>
      </c>
      <c r="AO2934">
        <v>6</v>
      </c>
      <c r="AP2934">
        <v>0</v>
      </c>
      <c r="AQ2934">
        <v>1.030259056728845</v>
      </c>
      <c r="AR2934">
        <v>1.574711302340845</v>
      </c>
      <c r="AS2934">
        <v>0.71403913304524136</v>
      </c>
      <c r="AT2934">
        <v>1.211316386416035</v>
      </c>
    </row>
    <row r="2935" spans="1:46" x14ac:dyDescent="0.25">
      <c r="A2935" s="1">
        <v>2933</v>
      </c>
      <c r="B2935" t="s">
        <v>18</v>
      </c>
      <c r="C2935" t="s">
        <v>7</v>
      </c>
      <c r="D2935" t="s">
        <v>147</v>
      </c>
      <c r="E2935">
        <v>8.3999996185302699</v>
      </c>
      <c r="F2935" t="s">
        <v>129</v>
      </c>
      <c r="G2935" t="s">
        <v>146</v>
      </c>
      <c r="H2935">
        <v>2.41099996492267E-3</v>
      </c>
      <c r="I2935">
        <v>1.02669997140765E-2</v>
      </c>
      <c r="J2935" t="s">
        <v>146</v>
      </c>
      <c r="K2935">
        <v>2.41099996492267E-3</v>
      </c>
      <c r="L2935">
        <v>4.7659999690949899E-3</v>
      </c>
      <c r="M2935" t="s">
        <v>131</v>
      </c>
      <c r="N2935">
        <v>5.5829999037086998E-3</v>
      </c>
      <c r="O2935" t="s">
        <v>132</v>
      </c>
      <c r="P2935">
        <v>0</v>
      </c>
      <c r="Q2935" t="s">
        <v>132</v>
      </c>
      <c r="R2935">
        <v>0</v>
      </c>
      <c r="S2935" t="s">
        <v>129</v>
      </c>
      <c r="T2935" t="s">
        <v>129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5.5829999037086998E-3</v>
      </c>
      <c r="AC2935" t="s">
        <v>148</v>
      </c>
      <c r="AD2935">
        <v>0.14228909434017589</v>
      </c>
      <c r="AE2935" t="s">
        <v>148</v>
      </c>
      <c r="AF2935">
        <v>0.12</v>
      </c>
      <c r="AG2935" t="s">
        <v>134</v>
      </c>
      <c r="AH2935">
        <v>11</v>
      </c>
      <c r="AI2935">
        <v>21</v>
      </c>
      <c r="AJ2935">
        <v>11</v>
      </c>
      <c r="AK2935">
        <v>10</v>
      </c>
      <c r="AL2935" t="s">
        <v>134</v>
      </c>
      <c r="AM2935">
        <v>11</v>
      </c>
      <c r="AN2935">
        <v>10</v>
      </c>
      <c r="AO2935">
        <v>10</v>
      </c>
      <c r="AP2935">
        <v>0</v>
      </c>
      <c r="AQ2935">
        <v>1.030259056728845</v>
      </c>
      <c r="AR2935">
        <v>1.574711302340845</v>
      </c>
      <c r="AS2935">
        <v>0.71627003534254641</v>
      </c>
      <c r="AT2935">
        <v>1.211316386416035</v>
      </c>
    </row>
    <row r="2936" spans="1:46" x14ac:dyDescent="0.25">
      <c r="A2936" s="1">
        <v>2934</v>
      </c>
      <c r="B2936" t="s">
        <v>19</v>
      </c>
      <c r="C2936" t="s">
        <v>5</v>
      </c>
      <c r="D2936" t="s">
        <v>147</v>
      </c>
      <c r="E2936">
        <v>0.60000002384185802</v>
      </c>
      <c r="F2936" t="s">
        <v>129</v>
      </c>
      <c r="G2936" t="s">
        <v>143</v>
      </c>
      <c r="H2936">
        <v>2.41099996492267E-3</v>
      </c>
      <c r="I2936">
        <v>1.03019997477531E-2</v>
      </c>
      <c r="J2936" t="s">
        <v>143</v>
      </c>
      <c r="K2936">
        <v>2.41099996492267E-3</v>
      </c>
      <c r="L2936">
        <v>4.7809998504817503E-3</v>
      </c>
      <c r="M2936" t="s">
        <v>131</v>
      </c>
      <c r="N2936">
        <v>5.5470000952482197E-3</v>
      </c>
      <c r="O2936" t="s">
        <v>132</v>
      </c>
      <c r="P2936">
        <v>0</v>
      </c>
      <c r="Q2936" t="s">
        <v>132</v>
      </c>
      <c r="R2936">
        <v>0</v>
      </c>
      <c r="S2936" t="s">
        <v>129</v>
      </c>
      <c r="T2936" t="s">
        <v>129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5.5470000952482197E-3</v>
      </c>
      <c r="AC2936" t="s">
        <v>148</v>
      </c>
      <c r="AD2936">
        <v>0.14321254486375701</v>
      </c>
      <c r="AE2936" t="s">
        <v>148</v>
      </c>
      <c r="AF2936">
        <v>0.12</v>
      </c>
      <c r="AG2936" t="s">
        <v>134</v>
      </c>
      <c r="AH2936">
        <v>11</v>
      </c>
      <c r="AI2936">
        <v>21</v>
      </c>
      <c r="AJ2936">
        <v>11</v>
      </c>
      <c r="AK2936">
        <v>10</v>
      </c>
      <c r="AL2936" t="s">
        <v>134</v>
      </c>
      <c r="AM2936">
        <v>11</v>
      </c>
      <c r="AN2936">
        <v>10</v>
      </c>
      <c r="AO2936">
        <v>10</v>
      </c>
      <c r="AP2936">
        <v>0</v>
      </c>
      <c r="AQ2936">
        <v>1.030259056728845</v>
      </c>
      <c r="AR2936">
        <v>1.574711302340845</v>
      </c>
      <c r="AS2936">
        <v>0.71627003534254641</v>
      </c>
      <c r="AT2936">
        <v>1.211316386416035</v>
      </c>
    </row>
    <row r="2937" spans="1:46" x14ac:dyDescent="0.25">
      <c r="A2937" s="1">
        <v>2935</v>
      </c>
      <c r="B2937" t="s">
        <v>19</v>
      </c>
      <c r="C2937" t="s">
        <v>5</v>
      </c>
      <c r="D2937" t="s">
        <v>147</v>
      </c>
      <c r="E2937">
        <v>0.69999998807907104</v>
      </c>
      <c r="F2937" t="s">
        <v>129</v>
      </c>
      <c r="G2937" t="s">
        <v>143</v>
      </c>
      <c r="H2937">
        <v>2.41099996492267E-3</v>
      </c>
      <c r="I2937">
        <v>9.8479995504021593E-3</v>
      </c>
      <c r="J2937" t="s">
        <v>144</v>
      </c>
      <c r="K2937">
        <v>2.41099996492267E-3</v>
      </c>
      <c r="L2937">
        <v>3.1139999628066999E-3</v>
      </c>
      <c r="M2937" t="s">
        <v>131</v>
      </c>
      <c r="N2937">
        <v>5.4919999092817298E-3</v>
      </c>
      <c r="O2937" t="s">
        <v>132</v>
      </c>
      <c r="P2937">
        <v>0</v>
      </c>
      <c r="Q2937" t="s">
        <v>132</v>
      </c>
      <c r="R2937">
        <v>0</v>
      </c>
      <c r="S2937" t="s">
        <v>129</v>
      </c>
      <c r="T2937" t="s">
        <v>129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5.4919999092817298E-3</v>
      </c>
      <c r="AC2937" t="s">
        <v>148</v>
      </c>
      <c r="AD2937">
        <v>0.14464676131138091</v>
      </c>
      <c r="AE2937" t="s">
        <v>148</v>
      </c>
      <c r="AF2937">
        <v>0.12</v>
      </c>
      <c r="AG2937" t="s">
        <v>134</v>
      </c>
      <c r="AH2937">
        <v>11</v>
      </c>
      <c r="AI2937">
        <v>20</v>
      </c>
      <c r="AJ2937">
        <v>11</v>
      </c>
      <c r="AK2937">
        <v>9</v>
      </c>
      <c r="AL2937" t="s">
        <v>134</v>
      </c>
      <c r="AM2937">
        <v>11</v>
      </c>
      <c r="AN2937">
        <v>7</v>
      </c>
      <c r="AO2937">
        <v>7</v>
      </c>
      <c r="AP2937">
        <v>0</v>
      </c>
      <c r="AQ2937">
        <v>1.030259056728845</v>
      </c>
      <c r="AR2937">
        <v>1.574711302340845</v>
      </c>
      <c r="AS2937">
        <v>0.71403913304524136</v>
      </c>
      <c r="AT2937">
        <v>1.211316386416035</v>
      </c>
    </row>
    <row r="2938" spans="1:46" x14ac:dyDescent="0.25">
      <c r="A2938" s="1">
        <v>2936</v>
      </c>
      <c r="B2938" t="s">
        <v>19</v>
      </c>
      <c r="C2938" t="s">
        <v>5</v>
      </c>
      <c r="D2938" t="s">
        <v>147</v>
      </c>
      <c r="E2938">
        <v>0.80000001192092896</v>
      </c>
      <c r="F2938" t="s">
        <v>129</v>
      </c>
      <c r="G2938" t="s">
        <v>143</v>
      </c>
      <c r="H2938">
        <v>2.41099996492267E-3</v>
      </c>
      <c r="I2938">
        <v>9.4060003757476807E-3</v>
      </c>
      <c r="J2938" t="s">
        <v>144</v>
      </c>
      <c r="K2938">
        <v>2.41099996492267E-3</v>
      </c>
      <c r="L2938">
        <v>3.1079999171197401E-3</v>
      </c>
      <c r="M2938" t="s">
        <v>131</v>
      </c>
      <c r="N2938">
        <v>5.4370001889765297E-3</v>
      </c>
      <c r="O2938" t="s">
        <v>132</v>
      </c>
      <c r="P2938">
        <v>0</v>
      </c>
      <c r="Q2938" t="s">
        <v>132</v>
      </c>
      <c r="R2938">
        <v>0</v>
      </c>
      <c r="S2938" t="s">
        <v>129</v>
      </c>
      <c r="T2938" t="s">
        <v>129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5.4370001889765297E-3</v>
      </c>
      <c r="AC2938" t="s">
        <v>148</v>
      </c>
      <c r="AD2938">
        <v>0.14610998204683509</v>
      </c>
      <c r="AE2938" t="s">
        <v>148</v>
      </c>
      <c r="AF2938">
        <v>0.12</v>
      </c>
      <c r="AG2938" t="s">
        <v>134</v>
      </c>
      <c r="AH2938">
        <v>11</v>
      </c>
      <c r="AI2938">
        <v>19</v>
      </c>
      <c r="AJ2938">
        <v>11</v>
      </c>
      <c r="AK2938">
        <v>8</v>
      </c>
      <c r="AL2938" t="s">
        <v>134</v>
      </c>
      <c r="AM2938">
        <v>11</v>
      </c>
      <c r="AN2938">
        <v>7</v>
      </c>
      <c r="AO2938">
        <v>7</v>
      </c>
      <c r="AP2938">
        <v>0</v>
      </c>
      <c r="AQ2938">
        <v>1.030259056728845</v>
      </c>
      <c r="AR2938">
        <v>1.574711302340845</v>
      </c>
      <c r="AS2938">
        <v>0.71403913304524136</v>
      </c>
      <c r="AT2938">
        <v>1.211316386416035</v>
      </c>
    </row>
    <row r="2939" spans="1:46" x14ac:dyDescent="0.25">
      <c r="A2939" s="1">
        <v>2937</v>
      </c>
      <c r="B2939" t="s">
        <v>19</v>
      </c>
      <c r="C2939" t="s">
        <v>5</v>
      </c>
      <c r="D2939" t="s">
        <v>147</v>
      </c>
      <c r="E2939">
        <v>0.89999997615814198</v>
      </c>
      <c r="F2939" t="s">
        <v>129</v>
      </c>
      <c r="G2939" t="s">
        <v>143</v>
      </c>
      <c r="H2939">
        <v>2.41099996492267E-3</v>
      </c>
      <c r="I2939">
        <v>8.9760003611445392E-3</v>
      </c>
      <c r="J2939" t="s">
        <v>144</v>
      </c>
      <c r="K2939">
        <v>2.41099996492267E-3</v>
      </c>
      <c r="L2939">
        <v>3.09900008141994E-3</v>
      </c>
      <c r="M2939" t="s">
        <v>131</v>
      </c>
      <c r="N2939">
        <v>5.3820000030100302E-3</v>
      </c>
      <c r="O2939" t="s">
        <v>132</v>
      </c>
      <c r="P2939">
        <v>0</v>
      </c>
      <c r="Q2939" t="s">
        <v>132</v>
      </c>
      <c r="R2939">
        <v>0</v>
      </c>
      <c r="S2939" t="s">
        <v>129</v>
      </c>
      <c r="T2939" t="s">
        <v>129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5.3820000030100302E-3</v>
      </c>
      <c r="AC2939" t="s">
        <v>148</v>
      </c>
      <c r="AD2939">
        <v>0.1476031214336139</v>
      </c>
      <c r="AE2939" t="s">
        <v>148</v>
      </c>
      <c r="AF2939">
        <v>0.12</v>
      </c>
      <c r="AG2939" t="s">
        <v>134</v>
      </c>
      <c r="AH2939">
        <v>11</v>
      </c>
      <c r="AI2939">
        <v>18</v>
      </c>
      <c r="AJ2939">
        <v>11</v>
      </c>
      <c r="AK2939">
        <v>7</v>
      </c>
      <c r="AL2939" t="s">
        <v>134</v>
      </c>
      <c r="AM2939">
        <v>11</v>
      </c>
      <c r="AN2939">
        <v>7</v>
      </c>
      <c r="AO2939">
        <v>7</v>
      </c>
      <c r="AP2939">
        <v>0</v>
      </c>
      <c r="AQ2939">
        <v>1.030259056728845</v>
      </c>
      <c r="AR2939">
        <v>1.574711302340845</v>
      </c>
      <c r="AS2939">
        <v>0.71403913304524136</v>
      </c>
      <c r="AT2939">
        <v>1.211316386416035</v>
      </c>
    </row>
    <row r="2940" spans="1:46" x14ac:dyDescent="0.25">
      <c r="A2940" s="1">
        <v>2938</v>
      </c>
      <c r="B2940" t="s">
        <v>19</v>
      </c>
      <c r="C2940" t="s">
        <v>5</v>
      </c>
      <c r="D2940" t="s">
        <v>147</v>
      </c>
      <c r="E2940">
        <v>1</v>
      </c>
      <c r="F2940" t="s">
        <v>129</v>
      </c>
      <c r="G2940" t="s">
        <v>143</v>
      </c>
      <c r="H2940">
        <v>2.41099996492267E-3</v>
      </c>
      <c r="I2940">
        <v>8.5559999570250494E-3</v>
      </c>
      <c r="J2940" t="s">
        <v>144</v>
      </c>
      <c r="K2940">
        <v>2.41099996492267E-3</v>
      </c>
      <c r="L2940">
        <v>3.08699999004602E-3</v>
      </c>
      <c r="M2940" t="s">
        <v>131</v>
      </c>
      <c r="N2940">
        <v>5.3269998170435403E-3</v>
      </c>
      <c r="O2940" t="s">
        <v>132</v>
      </c>
      <c r="P2940">
        <v>0</v>
      </c>
      <c r="Q2940" t="s">
        <v>132</v>
      </c>
      <c r="R2940">
        <v>0</v>
      </c>
      <c r="S2940" t="s">
        <v>129</v>
      </c>
      <c r="T2940" t="s">
        <v>129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5.3269998170435403E-3</v>
      </c>
      <c r="AC2940" t="s">
        <v>148</v>
      </c>
      <c r="AD2940">
        <v>0.14912709353928391</v>
      </c>
      <c r="AE2940" t="s">
        <v>148</v>
      </c>
      <c r="AF2940">
        <v>0.12</v>
      </c>
      <c r="AG2940" t="s">
        <v>134</v>
      </c>
      <c r="AH2940">
        <v>11</v>
      </c>
      <c r="AI2940">
        <v>17</v>
      </c>
      <c r="AJ2940">
        <v>11</v>
      </c>
      <c r="AK2940">
        <v>6</v>
      </c>
      <c r="AL2940" t="s">
        <v>134</v>
      </c>
      <c r="AM2940">
        <v>11</v>
      </c>
      <c r="AN2940">
        <v>7</v>
      </c>
      <c r="AO2940">
        <v>7</v>
      </c>
      <c r="AP2940">
        <v>0</v>
      </c>
      <c r="AQ2940">
        <v>1.030259056728845</v>
      </c>
      <c r="AR2940">
        <v>1.574711302340845</v>
      </c>
      <c r="AS2940">
        <v>0.71403913304524136</v>
      </c>
      <c r="AT2940">
        <v>1.211316386416035</v>
      </c>
    </row>
    <row r="2941" spans="1:46" x14ac:dyDescent="0.25">
      <c r="A2941" s="1">
        <v>2939</v>
      </c>
      <c r="B2941" t="s">
        <v>19</v>
      </c>
      <c r="C2941" t="s">
        <v>5</v>
      </c>
      <c r="D2941" t="s">
        <v>147</v>
      </c>
      <c r="E2941">
        <v>1.1000000238418599</v>
      </c>
      <c r="F2941" t="s">
        <v>129</v>
      </c>
      <c r="G2941" t="s">
        <v>143</v>
      </c>
      <c r="H2941">
        <v>2.41099996492267E-3</v>
      </c>
      <c r="I2941">
        <v>8.14799964427948E-3</v>
      </c>
      <c r="J2941" t="s">
        <v>144</v>
      </c>
      <c r="K2941">
        <v>2.41099996492267E-3</v>
      </c>
      <c r="L2941">
        <v>3.07200010865927E-3</v>
      </c>
      <c r="M2941" t="s">
        <v>131</v>
      </c>
      <c r="N2941">
        <v>5.2720000967383402E-3</v>
      </c>
      <c r="O2941" t="s">
        <v>132</v>
      </c>
      <c r="P2941">
        <v>0</v>
      </c>
      <c r="Q2941" t="s">
        <v>132</v>
      </c>
      <c r="R2941">
        <v>0</v>
      </c>
      <c r="S2941" t="s">
        <v>129</v>
      </c>
      <c r="T2941" t="s">
        <v>129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5.2720000967383402E-3</v>
      </c>
      <c r="AC2941" t="s">
        <v>148</v>
      </c>
      <c r="AD2941">
        <v>0.1506828500423352</v>
      </c>
      <c r="AE2941" t="s">
        <v>148</v>
      </c>
      <c r="AF2941">
        <v>0.12</v>
      </c>
      <c r="AG2941" t="s">
        <v>134</v>
      </c>
      <c r="AH2941">
        <v>11</v>
      </c>
      <c r="AI2941">
        <v>17</v>
      </c>
      <c r="AJ2941">
        <v>11</v>
      </c>
      <c r="AK2941">
        <v>6</v>
      </c>
      <c r="AL2941" t="s">
        <v>134</v>
      </c>
      <c r="AM2941">
        <v>11</v>
      </c>
      <c r="AN2941">
        <v>7</v>
      </c>
      <c r="AO2941">
        <v>7</v>
      </c>
      <c r="AP2941">
        <v>0</v>
      </c>
      <c r="AQ2941">
        <v>1.030259056728845</v>
      </c>
      <c r="AR2941">
        <v>1.574711302340845</v>
      </c>
      <c r="AS2941">
        <v>0.71403913304524136</v>
      </c>
      <c r="AT2941">
        <v>1.211316386416035</v>
      </c>
    </row>
    <row r="2942" spans="1:46" x14ac:dyDescent="0.25">
      <c r="A2942" s="1">
        <v>2940</v>
      </c>
      <c r="B2942" t="s">
        <v>19</v>
      </c>
      <c r="C2942" t="s">
        <v>5</v>
      </c>
      <c r="D2942" t="s">
        <v>147</v>
      </c>
      <c r="E2942">
        <v>1.20000004768372</v>
      </c>
      <c r="F2942" t="s">
        <v>129</v>
      </c>
      <c r="G2942" t="s">
        <v>143</v>
      </c>
      <c r="H2942">
        <v>2.41099996492267E-3</v>
      </c>
      <c r="I2942">
        <v>7.7499998733401299E-3</v>
      </c>
      <c r="J2942" t="s">
        <v>144</v>
      </c>
      <c r="K2942">
        <v>2.41099996492267E-3</v>
      </c>
      <c r="L2942">
        <v>3.0539999715983898E-3</v>
      </c>
      <c r="M2942" t="s">
        <v>131</v>
      </c>
      <c r="N2942">
        <v>5.2169999107718502E-3</v>
      </c>
      <c r="O2942" t="s">
        <v>132</v>
      </c>
      <c r="P2942">
        <v>0</v>
      </c>
      <c r="Q2942" t="s">
        <v>132</v>
      </c>
      <c r="R2942">
        <v>0</v>
      </c>
      <c r="S2942" t="s">
        <v>129</v>
      </c>
      <c r="T2942" t="s">
        <v>129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5.2169999107718502E-3</v>
      </c>
      <c r="AC2942" t="s">
        <v>148</v>
      </c>
      <c r="AD2942">
        <v>0.1522714229608774</v>
      </c>
      <c r="AE2942" t="s">
        <v>148</v>
      </c>
      <c r="AF2942">
        <v>0.12</v>
      </c>
      <c r="AG2942" t="s">
        <v>134</v>
      </c>
      <c r="AH2942">
        <v>11</v>
      </c>
      <c r="AI2942">
        <v>16</v>
      </c>
      <c r="AJ2942">
        <v>11</v>
      </c>
      <c r="AK2942">
        <v>5</v>
      </c>
      <c r="AL2942" t="s">
        <v>134</v>
      </c>
      <c r="AM2942">
        <v>11</v>
      </c>
      <c r="AN2942">
        <v>6</v>
      </c>
      <c r="AO2942">
        <v>6</v>
      </c>
      <c r="AP2942">
        <v>0</v>
      </c>
      <c r="AQ2942">
        <v>1.030259056728845</v>
      </c>
      <c r="AR2942">
        <v>1.574711302340845</v>
      </c>
      <c r="AS2942">
        <v>0.71403913304524136</v>
      </c>
      <c r="AT2942">
        <v>1.211316386416035</v>
      </c>
    </row>
    <row r="2943" spans="1:46" x14ac:dyDescent="0.25">
      <c r="A2943" s="1">
        <v>2941</v>
      </c>
      <c r="B2943" t="s">
        <v>19</v>
      </c>
      <c r="C2943" t="s">
        <v>5</v>
      </c>
      <c r="D2943" t="s">
        <v>147</v>
      </c>
      <c r="E2943">
        <v>1.29999995231628</v>
      </c>
      <c r="F2943" t="s">
        <v>129</v>
      </c>
      <c r="G2943" t="s">
        <v>143</v>
      </c>
      <c r="H2943">
        <v>2.41099996492267E-3</v>
      </c>
      <c r="I2943">
        <v>7.36200017854571E-3</v>
      </c>
      <c r="J2943" t="s">
        <v>144</v>
      </c>
      <c r="K2943">
        <v>2.41099996492267E-3</v>
      </c>
      <c r="L2943">
        <v>3.0320000369101802E-3</v>
      </c>
      <c r="M2943" t="s">
        <v>131</v>
      </c>
      <c r="N2943">
        <v>5.1620001904666398E-3</v>
      </c>
      <c r="O2943" t="s">
        <v>132</v>
      </c>
      <c r="P2943">
        <v>0</v>
      </c>
      <c r="Q2943" t="s">
        <v>132</v>
      </c>
      <c r="R2943">
        <v>0</v>
      </c>
      <c r="S2943" t="s">
        <v>129</v>
      </c>
      <c r="T2943" t="s">
        <v>129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5.1620001904666398E-3</v>
      </c>
      <c r="AC2943" t="s">
        <v>148</v>
      </c>
      <c r="AD2943">
        <v>0.15389383391870559</v>
      </c>
      <c r="AE2943" t="s">
        <v>148</v>
      </c>
      <c r="AF2943">
        <v>0.12</v>
      </c>
      <c r="AG2943" t="s">
        <v>134</v>
      </c>
      <c r="AH2943">
        <v>11</v>
      </c>
      <c r="AI2943">
        <v>15</v>
      </c>
      <c r="AJ2943">
        <v>11</v>
      </c>
      <c r="AK2943">
        <v>4</v>
      </c>
      <c r="AL2943" t="s">
        <v>134</v>
      </c>
      <c r="AM2943">
        <v>11</v>
      </c>
      <c r="AN2943">
        <v>6</v>
      </c>
      <c r="AO2943">
        <v>6</v>
      </c>
      <c r="AP2943">
        <v>0</v>
      </c>
      <c r="AQ2943">
        <v>1.030259056728845</v>
      </c>
      <c r="AR2943">
        <v>1.574711302340845</v>
      </c>
      <c r="AS2943">
        <v>0.71403913304524136</v>
      </c>
      <c r="AT2943">
        <v>1.211316386416035</v>
      </c>
    </row>
    <row r="2944" spans="1:46" x14ac:dyDescent="0.25">
      <c r="A2944" s="1">
        <v>2942</v>
      </c>
      <c r="B2944" t="s">
        <v>19</v>
      </c>
      <c r="C2944" t="s">
        <v>5</v>
      </c>
      <c r="D2944" t="s">
        <v>147</v>
      </c>
      <c r="E2944">
        <v>1.3999999761581401</v>
      </c>
      <c r="F2944" t="s">
        <v>129</v>
      </c>
      <c r="G2944" t="s">
        <v>143</v>
      </c>
      <c r="H2944">
        <v>2.41099996492267E-3</v>
      </c>
      <c r="I2944">
        <v>6.9829998537898098E-3</v>
      </c>
      <c r="J2944" t="s">
        <v>144</v>
      </c>
      <c r="K2944">
        <v>2.41099996492267E-3</v>
      </c>
      <c r="L2944">
        <v>3.0080000869929799E-3</v>
      </c>
      <c r="M2944" t="s">
        <v>131</v>
      </c>
      <c r="N2944">
        <v>5.1070000045001498E-3</v>
      </c>
      <c r="O2944" t="s">
        <v>132</v>
      </c>
      <c r="P2944">
        <v>0</v>
      </c>
      <c r="Q2944" t="s">
        <v>132</v>
      </c>
      <c r="R2944">
        <v>0</v>
      </c>
      <c r="S2944" t="s">
        <v>129</v>
      </c>
      <c r="T2944" t="s">
        <v>129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5.1070000045001498E-3</v>
      </c>
      <c r="AC2944" t="s">
        <v>148</v>
      </c>
      <c r="AD2944">
        <v>0.1555512040924214</v>
      </c>
      <c r="AE2944" t="s">
        <v>148</v>
      </c>
      <c r="AF2944">
        <v>0.12</v>
      </c>
      <c r="AG2944" t="s">
        <v>134</v>
      </c>
      <c r="AH2944">
        <v>11</v>
      </c>
      <c r="AI2944">
        <v>14</v>
      </c>
      <c r="AJ2944">
        <v>11</v>
      </c>
      <c r="AK2944">
        <v>3</v>
      </c>
      <c r="AL2944" t="s">
        <v>134</v>
      </c>
      <c r="AM2944">
        <v>11</v>
      </c>
      <c r="AN2944">
        <v>6</v>
      </c>
      <c r="AO2944">
        <v>6</v>
      </c>
      <c r="AP2944">
        <v>0</v>
      </c>
      <c r="AQ2944">
        <v>1.030259056728845</v>
      </c>
      <c r="AR2944">
        <v>1.574711302340845</v>
      </c>
      <c r="AS2944">
        <v>0.71403913304524136</v>
      </c>
      <c r="AT2944">
        <v>1.211316386416035</v>
      </c>
    </row>
    <row r="2945" spans="1:46" x14ac:dyDescent="0.25">
      <c r="A2945" s="1">
        <v>2943</v>
      </c>
      <c r="B2945" t="s">
        <v>19</v>
      </c>
      <c r="C2945" t="s">
        <v>5</v>
      </c>
      <c r="D2945" t="s">
        <v>147</v>
      </c>
      <c r="E2945">
        <v>1.5</v>
      </c>
      <c r="F2945" t="s">
        <v>129</v>
      </c>
      <c r="G2945" t="s">
        <v>143</v>
      </c>
      <c r="H2945">
        <v>2.41099996492267E-3</v>
      </c>
      <c r="I2945">
        <v>6.6140000708401203E-3</v>
      </c>
      <c r="J2945" t="s">
        <v>144</v>
      </c>
      <c r="K2945">
        <v>2.41099996492267E-3</v>
      </c>
      <c r="L2945">
        <v>2.9819998890161501E-3</v>
      </c>
      <c r="M2945" t="s">
        <v>131</v>
      </c>
      <c r="N2945">
        <v>5.0519998185336598E-3</v>
      </c>
      <c r="O2945" t="s">
        <v>132</v>
      </c>
      <c r="P2945">
        <v>0</v>
      </c>
      <c r="Q2945" t="s">
        <v>132</v>
      </c>
      <c r="R2945">
        <v>0</v>
      </c>
      <c r="S2945" t="s">
        <v>129</v>
      </c>
      <c r="T2945" t="s">
        <v>129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5.0519998185336598E-3</v>
      </c>
      <c r="AC2945" t="s">
        <v>148</v>
      </c>
      <c r="AD2945">
        <v>0.15724466123012931</v>
      </c>
      <c r="AE2945" t="s">
        <v>148</v>
      </c>
      <c r="AF2945">
        <v>0.12</v>
      </c>
      <c r="AG2945" t="s">
        <v>134</v>
      </c>
      <c r="AH2945">
        <v>11</v>
      </c>
      <c r="AI2945">
        <v>14</v>
      </c>
      <c r="AJ2945">
        <v>11</v>
      </c>
      <c r="AK2945">
        <v>3</v>
      </c>
      <c r="AL2945" t="s">
        <v>134</v>
      </c>
      <c r="AM2945">
        <v>11</v>
      </c>
      <c r="AN2945">
        <v>6</v>
      </c>
      <c r="AO2945">
        <v>6</v>
      </c>
      <c r="AP2945">
        <v>0</v>
      </c>
      <c r="AQ2945">
        <v>1.030259056728845</v>
      </c>
      <c r="AR2945">
        <v>1.574711302340845</v>
      </c>
      <c r="AS2945">
        <v>0.71403913304524136</v>
      </c>
      <c r="AT2945">
        <v>1.211316386416035</v>
      </c>
    </row>
    <row r="2946" spans="1:46" x14ac:dyDescent="0.25">
      <c r="A2946" s="1">
        <v>2944</v>
      </c>
      <c r="B2946" t="s">
        <v>19</v>
      </c>
      <c r="C2946" t="s">
        <v>5</v>
      </c>
      <c r="D2946" t="s">
        <v>147</v>
      </c>
      <c r="E2946">
        <v>1.6000000238418599</v>
      </c>
      <c r="F2946" t="s">
        <v>129</v>
      </c>
      <c r="G2946" t="s">
        <v>143</v>
      </c>
      <c r="H2946">
        <v>2.41099996492267E-3</v>
      </c>
      <c r="I2946">
        <v>6.2540001235902301E-3</v>
      </c>
      <c r="J2946" t="s">
        <v>144</v>
      </c>
      <c r="K2946">
        <v>2.41099996492267E-3</v>
      </c>
      <c r="L2946">
        <v>2.9519998934119901E-3</v>
      </c>
      <c r="M2946" t="s">
        <v>131</v>
      </c>
      <c r="N2946">
        <v>4.9970000982284503E-3</v>
      </c>
      <c r="O2946" t="s">
        <v>132</v>
      </c>
      <c r="P2946">
        <v>0</v>
      </c>
      <c r="Q2946" t="s">
        <v>132</v>
      </c>
      <c r="R2946">
        <v>0</v>
      </c>
      <c r="S2946" t="s">
        <v>129</v>
      </c>
      <c r="T2946" t="s">
        <v>129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4.9970000982284503E-3</v>
      </c>
      <c r="AC2946" t="s">
        <v>148</v>
      </c>
      <c r="AD2946">
        <v>0.15897538210608261</v>
      </c>
      <c r="AE2946" t="s">
        <v>148</v>
      </c>
      <c r="AF2946">
        <v>0.12</v>
      </c>
      <c r="AG2946" t="s">
        <v>134</v>
      </c>
      <c r="AH2946">
        <v>11</v>
      </c>
      <c r="AI2946">
        <v>13</v>
      </c>
      <c r="AJ2946">
        <v>11</v>
      </c>
      <c r="AK2946">
        <v>2</v>
      </c>
      <c r="AL2946" t="s">
        <v>134</v>
      </c>
      <c r="AM2946">
        <v>11</v>
      </c>
      <c r="AN2946">
        <v>6</v>
      </c>
      <c r="AO2946">
        <v>6</v>
      </c>
      <c r="AP2946">
        <v>0</v>
      </c>
      <c r="AQ2946">
        <v>1.030259056728845</v>
      </c>
      <c r="AR2946">
        <v>1.574711302340845</v>
      </c>
      <c r="AS2946">
        <v>0.71403913304524136</v>
      </c>
      <c r="AT2946">
        <v>1.211316386416035</v>
      </c>
    </row>
    <row r="2947" spans="1:46" x14ac:dyDescent="0.25">
      <c r="A2947" s="1">
        <v>2945</v>
      </c>
      <c r="B2947" t="s">
        <v>19</v>
      </c>
      <c r="C2947" t="s">
        <v>5</v>
      </c>
      <c r="D2947" t="s">
        <v>147</v>
      </c>
      <c r="E2947">
        <v>1.70000004768372</v>
      </c>
      <c r="F2947" t="s">
        <v>129</v>
      </c>
      <c r="G2947" t="s">
        <v>143</v>
      </c>
      <c r="H2947">
        <v>2.41099996492267E-3</v>
      </c>
      <c r="I2947">
        <v>5.90300001204014E-3</v>
      </c>
      <c r="J2947" t="s">
        <v>144</v>
      </c>
      <c r="K2947">
        <v>2.41099996492267E-3</v>
      </c>
      <c r="L2947">
        <v>2.9190001077950001E-3</v>
      </c>
      <c r="M2947" t="s">
        <v>131</v>
      </c>
      <c r="N2947">
        <v>4.9419999122619603E-3</v>
      </c>
      <c r="O2947" t="s">
        <v>132</v>
      </c>
      <c r="P2947">
        <v>0</v>
      </c>
      <c r="Q2947" t="s">
        <v>132</v>
      </c>
      <c r="R2947">
        <v>0</v>
      </c>
      <c r="S2947" t="s">
        <v>129</v>
      </c>
      <c r="T2947" t="s">
        <v>129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4.9419999122619603E-3</v>
      </c>
      <c r="AC2947" t="s">
        <v>148</v>
      </c>
      <c r="AD2947">
        <v>0.16074464065225</v>
      </c>
      <c r="AE2947" t="s">
        <v>148</v>
      </c>
      <c r="AF2947">
        <v>0.12</v>
      </c>
      <c r="AG2947" t="s">
        <v>134</v>
      </c>
      <c r="AH2947">
        <v>11</v>
      </c>
      <c r="AI2947">
        <v>12</v>
      </c>
      <c r="AJ2947">
        <v>10</v>
      </c>
      <c r="AK2947">
        <v>2</v>
      </c>
      <c r="AL2947" t="s">
        <v>134</v>
      </c>
      <c r="AM2947">
        <v>11</v>
      </c>
      <c r="AN2947">
        <v>6</v>
      </c>
      <c r="AO2947">
        <v>6</v>
      </c>
      <c r="AP2947">
        <v>0</v>
      </c>
      <c r="AQ2947">
        <v>0.93115104594531029</v>
      </c>
      <c r="AR2947">
        <v>1.574711302340845</v>
      </c>
      <c r="AS2947">
        <v>0.71403913304524136</v>
      </c>
      <c r="AT2947">
        <v>1.211316386416035</v>
      </c>
    </row>
    <row r="2948" spans="1:46" x14ac:dyDescent="0.25">
      <c r="A2948" s="1">
        <v>2946</v>
      </c>
      <c r="B2948" t="s">
        <v>19</v>
      </c>
      <c r="C2948" t="s">
        <v>5</v>
      </c>
      <c r="D2948" t="s">
        <v>147</v>
      </c>
      <c r="E2948">
        <v>1.79999995231628</v>
      </c>
      <c r="F2948" t="s">
        <v>129</v>
      </c>
      <c r="G2948" t="s">
        <v>143</v>
      </c>
      <c r="H2948">
        <v>2.41099996492267E-3</v>
      </c>
      <c r="I2948">
        <v>5.5599999614059899E-3</v>
      </c>
      <c r="J2948" t="s">
        <v>144</v>
      </c>
      <c r="K2948">
        <v>2.41099996492267E-3</v>
      </c>
      <c r="L2948">
        <v>2.8830000665038798E-3</v>
      </c>
      <c r="M2948" t="s">
        <v>131</v>
      </c>
      <c r="N2948">
        <v>4.8870001919567602E-3</v>
      </c>
      <c r="O2948" t="s">
        <v>132</v>
      </c>
      <c r="P2948">
        <v>0</v>
      </c>
      <c r="Q2948" t="s">
        <v>132</v>
      </c>
      <c r="R2948">
        <v>0</v>
      </c>
      <c r="S2948" t="s">
        <v>129</v>
      </c>
      <c r="T2948" t="s">
        <v>129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4.8870001919567602E-3</v>
      </c>
      <c r="AC2948" t="s">
        <v>148</v>
      </c>
      <c r="AD2948">
        <v>0.16255370754997281</v>
      </c>
      <c r="AE2948" t="s">
        <v>148</v>
      </c>
      <c r="AF2948">
        <v>0.12</v>
      </c>
      <c r="AG2948" t="s">
        <v>134</v>
      </c>
      <c r="AH2948">
        <v>11</v>
      </c>
      <c r="AI2948">
        <v>11</v>
      </c>
      <c r="AJ2948">
        <v>11</v>
      </c>
      <c r="AK2948">
        <v>0</v>
      </c>
      <c r="AL2948" t="s">
        <v>134</v>
      </c>
      <c r="AM2948">
        <v>11</v>
      </c>
      <c r="AN2948">
        <v>6</v>
      </c>
      <c r="AO2948">
        <v>6</v>
      </c>
      <c r="AP2948">
        <v>0</v>
      </c>
      <c r="AQ2948">
        <v>1.030259056728845</v>
      </c>
      <c r="AR2948">
        <v>1.574711302340845</v>
      </c>
      <c r="AS2948">
        <v>0.71403913304524136</v>
      </c>
      <c r="AT2948">
        <v>1.211316386416035</v>
      </c>
    </row>
    <row r="2949" spans="1:46" x14ac:dyDescent="0.25">
      <c r="A2949" s="1">
        <v>2947</v>
      </c>
      <c r="B2949" t="s">
        <v>19</v>
      </c>
      <c r="C2949" t="s">
        <v>5</v>
      </c>
      <c r="D2949" t="s">
        <v>147</v>
      </c>
      <c r="E2949">
        <v>1.8999999761581401</v>
      </c>
      <c r="F2949" t="s">
        <v>129</v>
      </c>
      <c r="G2949" t="s">
        <v>143</v>
      </c>
      <c r="H2949">
        <v>2.41099996492267E-3</v>
      </c>
      <c r="I2949">
        <v>5.2249999716877903E-3</v>
      </c>
      <c r="J2949" t="s">
        <v>144</v>
      </c>
      <c r="K2949">
        <v>2.41099996492267E-3</v>
      </c>
      <c r="L2949">
        <v>2.8440000023692799E-3</v>
      </c>
      <c r="M2949" t="s">
        <v>131</v>
      </c>
      <c r="N2949">
        <v>4.8320000059902703E-3</v>
      </c>
      <c r="O2949" t="s">
        <v>132</v>
      </c>
      <c r="P2949">
        <v>0</v>
      </c>
      <c r="Q2949" t="s">
        <v>132</v>
      </c>
      <c r="R2949">
        <v>0</v>
      </c>
      <c r="S2949" t="s">
        <v>129</v>
      </c>
      <c r="T2949" t="s">
        <v>129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4.8320000059902703E-3</v>
      </c>
      <c r="AC2949" t="s">
        <v>148</v>
      </c>
      <c r="AD2949">
        <v>0.1644039733061208</v>
      </c>
      <c r="AE2949" t="s">
        <v>148</v>
      </c>
      <c r="AF2949">
        <v>0.12</v>
      </c>
      <c r="AG2949" t="s">
        <v>134</v>
      </c>
      <c r="AH2949">
        <v>11</v>
      </c>
      <c r="AI2949">
        <v>11</v>
      </c>
      <c r="AJ2949">
        <v>11</v>
      </c>
      <c r="AK2949">
        <v>0</v>
      </c>
      <c r="AL2949" t="s">
        <v>134</v>
      </c>
      <c r="AM2949">
        <v>11</v>
      </c>
      <c r="AN2949">
        <v>6</v>
      </c>
      <c r="AO2949">
        <v>6</v>
      </c>
      <c r="AP2949">
        <v>0</v>
      </c>
      <c r="AQ2949">
        <v>1.030259056728845</v>
      </c>
      <c r="AR2949">
        <v>1.574711302340845</v>
      </c>
      <c r="AS2949">
        <v>0.71403913304524136</v>
      </c>
      <c r="AT2949">
        <v>1.211316386416035</v>
      </c>
    </row>
    <row r="2950" spans="1:46" x14ac:dyDescent="0.25">
      <c r="A2950" s="1">
        <v>2948</v>
      </c>
      <c r="B2950" t="s">
        <v>19</v>
      </c>
      <c r="C2950" t="s">
        <v>5</v>
      </c>
      <c r="D2950" t="s">
        <v>147</v>
      </c>
      <c r="E2950">
        <v>2</v>
      </c>
      <c r="F2950" t="s">
        <v>129</v>
      </c>
      <c r="G2950" t="s">
        <v>143</v>
      </c>
      <c r="H2950">
        <v>2.41099996492267E-3</v>
      </c>
      <c r="I2950">
        <v>4.8989998176693899E-3</v>
      </c>
      <c r="J2950" t="s">
        <v>144</v>
      </c>
      <c r="K2950">
        <v>2.41099996492267E-3</v>
      </c>
      <c r="L2950">
        <v>2.8029999230057001E-3</v>
      </c>
      <c r="M2950" t="s">
        <v>131</v>
      </c>
      <c r="N2950">
        <v>4.7769998200237803E-3</v>
      </c>
      <c r="O2950" t="s">
        <v>132</v>
      </c>
      <c r="P2950">
        <v>0</v>
      </c>
      <c r="Q2950" t="s">
        <v>132</v>
      </c>
      <c r="R2950">
        <v>0</v>
      </c>
      <c r="S2950" t="s">
        <v>129</v>
      </c>
      <c r="T2950" t="s">
        <v>129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4.7769998200237803E-3</v>
      </c>
      <c r="AC2950" t="s">
        <v>148</v>
      </c>
      <c r="AD2950">
        <v>0.16629684528563479</v>
      </c>
      <c r="AE2950" t="s">
        <v>148</v>
      </c>
      <c r="AF2950">
        <v>0.12</v>
      </c>
      <c r="AG2950" t="s">
        <v>134</v>
      </c>
      <c r="AH2950">
        <v>11</v>
      </c>
      <c r="AI2950">
        <v>10</v>
      </c>
      <c r="AJ2950">
        <v>10</v>
      </c>
      <c r="AK2950">
        <v>0</v>
      </c>
      <c r="AL2950" t="s">
        <v>134</v>
      </c>
      <c r="AM2950">
        <v>11</v>
      </c>
      <c r="AN2950">
        <v>6</v>
      </c>
      <c r="AO2950">
        <v>6</v>
      </c>
      <c r="AP2950">
        <v>0</v>
      </c>
      <c r="AQ2950">
        <v>0.93115104594531029</v>
      </c>
      <c r="AR2950">
        <v>1.574711302340845</v>
      </c>
      <c r="AS2950">
        <v>0.71403913304524136</v>
      </c>
      <c r="AT2950">
        <v>1.211316386416035</v>
      </c>
    </row>
    <row r="2951" spans="1:46" x14ac:dyDescent="0.25">
      <c r="A2951" s="1">
        <v>2949</v>
      </c>
      <c r="B2951" t="s">
        <v>19</v>
      </c>
      <c r="C2951" t="s">
        <v>5</v>
      </c>
      <c r="D2951" t="s">
        <v>147</v>
      </c>
      <c r="E2951">
        <v>2.0999999046325701</v>
      </c>
      <c r="F2951" t="s">
        <v>129</v>
      </c>
      <c r="G2951" t="s">
        <v>143</v>
      </c>
      <c r="H2951">
        <v>2.41099996492267E-3</v>
      </c>
      <c r="I2951">
        <v>4.5799999497830902E-3</v>
      </c>
      <c r="J2951" t="s">
        <v>144</v>
      </c>
      <c r="K2951">
        <v>2.41099996492267E-3</v>
      </c>
      <c r="L2951">
        <v>2.7580000460147901E-3</v>
      </c>
      <c r="M2951" t="s">
        <v>131</v>
      </c>
      <c r="N2951">
        <v>4.7220000997185698E-3</v>
      </c>
      <c r="O2951" t="s">
        <v>132</v>
      </c>
      <c r="P2951">
        <v>0</v>
      </c>
      <c r="Q2951" t="s">
        <v>132</v>
      </c>
      <c r="R2951">
        <v>0</v>
      </c>
      <c r="S2951" t="s">
        <v>129</v>
      </c>
      <c r="T2951" t="s">
        <v>129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4.7220000997185698E-3</v>
      </c>
      <c r="AC2951" t="s">
        <v>148</v>
      </c>
      <c r="AD2951">
        <v>0.16823379568487221</v>
      </c>
      <c r="AE2951" t="s">
        <v>148</v>
      </c>
      <c r="AF2951">
        <v>0.12</v>
      </c>
      <c r="AG2951" t="s">
        <v>134</v>
      </c>
      <c r="AH2951">
        <v>11</v>
      </c>
      <c r="AI2951">
        <v>9</v>
      </c>
      <c r="AJ2951">
        <v>9</v>
      </c>
      <c r="AK2951">
        <v>0</v>
      </c>
      <c r="AL2951" t="s">
        <v>134</v>
      </c>
      <c r="AM2951">
        <v>11</v>
      </c>
      <c r="AN2951">
        <v>6</v>
      </c>
      <c r="AO2951">
        <v>6</v>
      </c>
      <c r="AP2951">
        <v>0</v>
      </c>
      <c r="AQ2951">
        <v>0.92825087295881392</v>
      </c>
      <c r="AR2951">
        <v>1.574711302340845</v>
      </c>
      <c r="AS2951">
        <v>0.71403913304524136</v>
      </c>
      <c r="AT2951">
        <v>1.211316386416035</v>
      </c>
    </row>
    <row r="2952" spans="1:46" x14ac:dyDescent="0.25">
      <c r="A2952" s="1">
        <v>2950</v>
      </c>
      <c r="B2952" t="s">
        <v>19</v>
      </c>
      <c r="C2952" t="s">
        <v>5</v>
      </c>
      <c r="D2952" t="s">
        <v>147</v>
      </c>
      <c r="E2952">
        <v>2.2000000476837198</v>
      </c>
      <c r="F2952" t="s">
        <v>129</v>
      </c>
      <c r="G2952" t="s">
        <v>143</v>
      </c>
      <c r="H2952">
        <v>2.41099996492267E-3</v>
      </c>
      <c r="I2952">
        <v>4.2690001428127297E-3</v>
      </c>
      <c r="J2952" t="s">
        <v>144</v>
      </c>
      <c r="K2952">
        <v>2.41099996492267E-3</v>
      </c>
      <c r="L2952">
        <v>2.7109999209642402E-3</v>
      </c>
      <c r="M2952" t="s">
        <v>131</v>
      </c>
      <c r="N2952">
        <v>4.6669999137520799E-3</v>
      </c>
      <c r="O2952" t="s">
        <v>132</v>
      </c>
      <c r="P2952">
        <v>0</v>
      </c>
      <c r="Q2952" t="s">
        <v>132</v>
      </c>
      <c r="R2952">
        <v>0</v>
      </c>
      <c r="S2952" t="s">
        <v>129</v>
      </c>
      <c r="T2952" t="s">
        <v>129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4.6669999137520799E-3</v>
      </c>
      <c r="AC2952" t="s">
        <v>148</v>
      </c>
      <c r="AD2952">
        <v>0.1702164162590126</v>
      </c>
      <c r="AE2952" t="s">
        <v>148</v>
      </c>
      <c r="AF2952">
        <v>0.12</v>
      </c>
      <c r="AG2952" t="s">
        <v>134</v>
      </c>
      <c r="AH2952">
        <v>11</v>
      </c>
      <c r="AI2952">
        <v>9</v>
      </c>
      <c r="AJ2952">
        <v>9</v>
      </c>
      <c r="AK2952">
        <v>0</v>
      </c>
      <c r="AL2952" t="s">
        <v>134</v>
      </c>
      <c r="AM2952">
        <v>11</v>
      </c>
      <c r="AN2952">
        <v>6</v>
      </c>
      <c r="AO2952">
        <v>6</v>
      </c>
      <c r="AP2952">
        <v>0</v>
      </c>
      <c r="AQ2952">
        <v>0.92825087295881392</v>
      </c>
      <c r="AR2952">
        <v>1.574711302340845</v>
      </c>
      <c r="AS2952">
        <v>0.71403913304524136</v>
      </c>
      <c r="AT2952">
        <v>1.211316386416035</v>
      </c>
    </row>
    <row r="2953" spans="1:46" x14ac:dyDescent="0.25">
      <c r="A2953" s="1">
        <v>2951</v>
      </c>
      <c r="B2953" t="s">
        <v>19</v>
      </c>
      <c r="C2953" t="s">
        <v>5</v>
      </c>
      <c r="D2953" t="s">
        <v>147</v>
      </c>
      <c r="E2953">
        <v>2.2999999523162802</v>
      </c>
      <c r="F2953" t="s">
        <v>129</v>
      </c>
      <c r="G2953" t="s">
        <v>143</v>
      </c>
      <c r="H2953">
        <v>2.41099996492267E-3</v>
      </c>
      <c r="I2953">
        <v>3.9650001563131801E-3</v>
      </c>
      <c r="J2953" t="s">
        <v>144</v>
      </c>
      <c r="K2953">
        <v>2.41099996492267E-3</v>
      </c>
      <c r="L2953">
        <v>2.6610000059008598E-3</v>
      </c>
      <c r="M2953" t="s">
        <v>131</v>
      </c>
      <c r="N2953">
        <v>4.6120001934468703E-3</v>
      </c>
      <c r="O2953" t="s">
        <v>132</v>
      </c>
      <c r="P2953">
        <v>0</v>
      </c>
      <c r="Q2953" t="s">
        <v>132</v>
      </c>
      <c r="R2953">
        <v>0</v>
      </c>
      <c r="S2953" t="s">
        <v>129</v>
      </c>
      <c r="T2953" t="s">
        <v>129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4.6120001934468703E-3</v>
      </c>
      <c r="AC2953" t="s">
        <v>148</v>
      </c>
      <c r="AD2953">
        <v>0.17224630673883151</v>
      </c>
      <c r="AE2953" t="s">
        <v>148</v>
      </c>
      <c r="AF2953">
        <v>0.12</v>
      </c>
      <c r="AG2953" t="s">
        <v>134</v>
      </c>
      <c r="AH2953">
        <v>11</v>
      </c>
      <c r="AI2953">
        <v>8</v>
      </c>
      <c r="AJ2953">
        <v>8</v>
      </c>
      <c r="AK2953">
        <v>0</v>
      </c>
      <c r="AL2953" t="s">
        <v>134</v>
      </c>
      <c r="AM2953">
        <v>11</v>
      </c>
      <c r="AN2953">
        <v>6</v>
      </c>
      <c r="AO2953">
        <v>6</v>
      </c>
      <c r="AP2953">
        <v>0</v>
      </c>
      <c r="AQ2953">
        <v>0.92825087295881392</v>
      </c>
      <c r="AR2953">
        <v>1.574711302340845</v>
      </c>
      <c r="AS2953">
        <v>0.71403913304524136</v>
      </c>
      <c r="AT2953">
        <v>1.211316386416035</v>
      </c>
    </row>
    <row r="2954" spans="1:46" x14ac:dyDescent="0.25">
      <c r="A2954" s="1">
        <v>2952</v>
      </c>
      <c r="B2954" t="s">
        <v>19</v>
      </c>
      <c r="C2954" t="s">
        <v>5</v>
      </c>
      <c r="D2954" t="s">
        <v>147</v>
      </c>
      <c r="E2954">
        <v>2.4000000953674299</v>
      </c>
      <c r="F2954" t="s">
        <v>129</v>
      </c>
      <c r="G2954" t="s">
        <v>143</v>
      </c>
      <c r="H2954">
        <v>2.41099996492267E-3</v>
      </c>
      <c r="I2954">
        <v>3.6689999978989402E-3</v>
      </c>
      <c r="J2954" t="s">
        <v>144</v>
      </c>
      <c r="K2954">
        <v>2.41099996492267E-3</v>
      </c>
      <c r="L2954">
        <v>2.6080000679939998E-3</v>
      </c>
      <c r="M2954" t="s">
        <v>131</v>
      </c>
      <c r="N2954">
        <v>4.5570000074803803E-3</v>
      </c>
      <c r="O2954" t="s">
        <v>132</v>
      </c>
      <c r="P2954">
        <v>0</v>
      </c>
      <c r="Q2954" t="s">
        <v>132</v>
      </c>
      <c r="R2954">
        <v>0</v>
      </c>
      <c r="S2954" t="s">
        <v>129</v>
      </c>
      <c r="T2954" t="s">
        <v>129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4.5570000074803803E-3</v>
      </c>
      <c r="AC2954" t="s">
        <v>148</v>
      </c>
      <c r="AD2954">
        <v>0.17432521367039311</v>
      </c>
      <c r="AE2954" t="s">
        <v>148</v>
      </c>
      <c r="AF2954">
        <v>0.12</v>
      </c>
      <c r="AG2954" t="s">
        <v>134</v>
      </c>
      <c r="AH2954">
        <v>11</v>
      </c>
      <c r="AI2954">
        <v>8</v>
      </c>
      <c r="AJ2954">
        <v>8</v>
      </c>
      <c r="AK2954">
        <v>0</v>
      </c>
      <c r="AL2954" t="s">
        <v>134</v>
      </c>
      <c r="AM2954">
        <v>11</v>
      </c>
      <c r="AN2954">
        <v>6</v>
      </c>
      <c r="AO2954">
        <v>6</v>
      </c>
      <c r="AP2954">
        <v>0</v>
      </c>
      <c r="AQ2954">
        <v>0.92825087295881392</v>
      </c>
      <c r="AR2954">
        <v>1.574711302340845</v>
      </c>
      <c r="AS2954">
        <v>0.71403913304524136</v>
      </c>
      <c r="AT2954">
        <v>1.211316386416035</v>
      </c>
    </row>
    <row r="2955" spans="1:46" x14ac:dyDescent="0.25">
      <c r="A2955" s="1">
        <v>2953</v>
      </c>
      <c r="B2955" t="s">
        <v>19</v>
      </c>
      <c r="C2955" t="s">
        <v>5</v>
      </c>
      <c r="D2955" t="s">
        <v>147</v>
      </c>
      <c r="E2955">
        <v>2.5</v>
      </c>
      <c r="F2955" t="s">
        <v>129</v>
      </c>
      <c r="G2955" t="s">
        <v>143</v>
      </c>
      <c r="H2955">
        <v>2.41099996492267E-3</v>
      </c>
      <c r="I2955">
        <v>3.37999989278615E-3</v>
      </c>
      <c r="J2955" t="s">
        <v>144</v>
      </c>
      <c r="K2955">
        <v>2.41099996492267E-3</v>
      </c>
      <c r="L2955">
        <v>2.5520001072436601E-3</v>
      </c>
      <c r="M2955" t="s">
        <v>131</v>
      </c>
      <c r="N2955">
        <v>4.5019998215138904E-3</v>
      </c>
      <c r="O2955" t="s">
        <v>132</v>
      </c>
      <c r="P2955">
        <v>0</v>
      </c>
      <c r="Q2955" t="s">
        <v>132</v>
      </c>
      <c r="R2955">
        <v>0</v>
      </c>
      <c r="S2955" t="s">
        <v>129</v>
      </c>
      <c r="T2955" t="s">
        <v>129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4.5019998215138904E-3</v>
      </c>
      <c r="AC2955" t="s">
        <v>148</v>
      </c>
      <c r="AD2955">
        <v>0.17645491592508919</v>
      </c>
      <c r="AE2955" t="s">
        <v>148</v>
      </c>
      <c r="AF2955">
        <v>0.12</v>
      </c>
      <c r="AG2955" t="s">
        <v>134</v>
      </c>
      <c r="AH2955">
        <v>11</v>
      </c>
      <c r="AI2955">
        <v>7</v>
      </c>
      <c r="AJ2955">
        <v>7</v>
      </c>
      <c r="AK2955">
        <v>0</v>
      </c>
      <c r="AL2955" t="s">
        <v>134</v>
      </c>
      <c r="AM2955">
        <v>11</v>
      </c>
      <c r="AN2955">
        <v>5</v>
      </c>
      <c r="AO2955">
        <v>5</v>
      </c>
      <c r="AP2955">
        <v>0</v>
      </c>
      <c r="AQ2955">
        <v>0.92825087295881392</v>
      </c>
      <c r="AR2955">
        <v>1.574711302340845</v>
      </c>
      <c r="AS2955">
        <v>0.71403913304524136</v>
      </c>
      <c r="AT2955">
        <v>1.211316386416035</v>
      </c>
    </row>
    <row r="2956" spans="1:46" x14ac:dyDescent="0.25">
      <c r="A2956" s="1">
        <v>2954</v>
      </c>
      <c r="B2956" t="s">
        <v>19</v>
      </c>
      <c r="C2956" t="s">
        <v>5</v>
      </c>
      <c r="D2956" t="s">
        <v>147</v>
      </c>
      <c r="E2956">
        <v>2.5999999046325701</v>
      </c>
      <c r="F2956" t="s">
        <v>129</v>
      </c>
      <c r="G2956" t="s">
        <v>143</v>
      </c>
      <c r="H2956">
        <v>2.41099996492267E-3</v>
      </c>
      <c r="I2956">
        <v>3.0970000661909602E-3</v>
      </c>
      <c r="J2956" t="s">
        <v>144</v>
      </c>
      <c r="K2956">
        <v>2.41099996492267E-3</v>
      </c>
      <c r="L2956">
        <v>2.4929998908191902E-3</v>
      </c>
      <c r="M2956" t="s">
        <v>131</v>
      </c>
      <c r="N2956">
        <v>4.4470001012086903E-3</v>
      </c>
      <c r="O2956" t="s">
        <v>132</v>
      </c>
      <c r="P2956">
        <v>0</v>
      </c>
      <c r="Q2956" t="s">
        <v>132</v>
      </c>
      <c r="R2956">
        <v>0</v>
      </c>
      <c r="S2956" t="s">
        <v>129</v>
      </c>
      <c r="T2956" t="s">
        <v>129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4.4470001012086903E-3</v>
      </c>
      <c r="AC2956" t="s">
        <v>148</v>
      </c>
      <c r="AD2956">
        <v>0.17863727949636951</v>
      </c>
      <c r="AE2956" t="s">
        <v>148</v>
      </c>
      <c r="AF2956">
        <v>0.12</v>
      </c>
      <c r="AG2956" t="s">
        <v>134</v>
      </c>
      <c r="AH2956">
        <v>11</v>
      </c>
      <c r="AI2956">
        <v>7</v>
      </c>
      <c r="AJ2956">
        <v>7</v>
      </c>
      <c r="AK2956">
        <v>0</v>
      </c>
      <c r="AL2956" t="s">
        <v>134</v>
      </c>
      <c r="AM2956">
        <v>11</v>
      </c>
      <c r="AN2956">
        <v>5</v>
      </c>
      <c r="AO2956">
        <v>5</v>
      </c>
      <c r="AP2956">
        <v>0</v>
      </c>
      <c r="AQ2956">
        <v>0.92825087295881392</v>
      </c>
      <c r="AR2956">
        <v>1.574711302340845</v>
      </c>
      <c r="AS2956">
        <v>0.71403913304524136</v>
      </c>
      <c r="AT2956">
        <v>1.211316386416035</v>
      </c>
    </row>
    <row r="2957" spans="1:46" x14ac:dyDescent="0.25">
      <c r="A2957" s="1">
        <v>2955</v>
      </c>
      <c r="B2957" t="s">
        <v>19</v>
      </c>
      <c r="C2957" t="s">
        <v>5</v>
      </c>
      <c r="D2957" t="s">
        <v>147</v>
      </c>
      <c r="E2957">
        <v>2.7000000476837198</v>
      </c>
      <c r="F2957" t="s">
        <v>129</v>
      </c>
      <c r="G2957" t="s">
        <v>143</v>
      </c>
      <c r="H2957">
        <v>2.41099996492267E-3</v>
      </c>
      <c r="I2957">
        <v>2.8210000600665799E-3</v>
      </c>
      <c r="J2957" t="s">
        <v>144</v>
      </c>
      <c r="K2957">
        <v>2.41099996492267E-3</v>
      </c>
      <c r="L2957">
        <v>2.4309998843818899E-3</v>
      </c>
      <c r="M2957" t="s">
        <v>131</v>
      </c>
      <c r="N2957">
        <v>4.3919999152422003E-3</v>
      </c>
      <c r="O2957" t="s">
        <v>132</v>
      </c>
      <c r="P2957">
        <v>0</v>
      </c>
      <c r="Q2957" t="s">
        <v>132</v>
      </c>
      <c r="R2957">
        <v>0</v>
      </c>
      <c r="S2957" t="s">
        <v>129</v>
      </c>
      <c r="T2957" t="s">
        <v>129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2.7027434807162568E-3</v>
      </c>
      <c r="AC2957" t="s">
        <v>148</v>
      </c>
      <c r="AD2957">
        <v>0.29392356532092168</v>
      </c>
      <c r="AE2957" t="s">
        <v>149</v>
      </c>
      <c r="AF2957">
        <v>0.12</v>
      </c>
      <c r="AG2957" t="s">
        <v>134</v>
      </c>
      <c r="AH2957">
        <v>11</v>
      </c>
      <c r="AI2957">
        <v>6</v>
      </c>
      <c r="AJ2957">
        <v>6</v>
      </c>
      <c r="AK2957">
        <v>0</v>
      </c>
      <c r="AL2957" t="s">
        <v>134</v>
      </c>
      <c r="AM2957">
        <v>11</v>
      </c>
      <c r="AN2957">
        <v>5</v>
      </c>
      <c r="AO2957">
        <v>5</v>
      </c>
      <c r="AP2957">
        <v>0</v>
      </c>
      <c r="AQ2957">
        <v>0.92825087295881392</v>
      </c>
      <c r="AR2957">
        <v>1.574711302340845</v>
      </c>
      <c r="AS2957">
        <v>0.71403913304524136</v>
      </c>
      <c r="AT2957">
        <v>1.211316386416035</v>
      </c>
    </row>
    <row r="2958" spans="1:46" x14ac:dyDescent="0.25">
      <c r="A2958" s="1">
        <v>2956</v>
      </c>
      <c r="B2958" t="s">
        <v>19</v>
      </c>
      <c r="C2958" t="s">
        <v>5</v>
      </c>
      <c r="D2958" t="s">
        <v>147</v>
      </c>
      <c r="E2958">
        <v>2.7999999523162802</v>
      </c>
      <c r="F2958" t="s">
        <v>129</v>
      </c>
      <c r="G2958" t="s">
        <v>143</v>
      </c>
      <c r="H2958">
        <v>2.41099996492267E-3</v>
      </c>
      <c r="I2958">
        <v>2.5520001072436601E-3</v>
      </c>
      <c r="J2958" t="s">
        <v>138</v>
      </c>
      <c r="K2958">
        <v>2.41099996492267E-3</v>
      </c>
      <c r="L2958">
        <v>2.41099996492267E-3</v>
      </c>
      <c r="M2958" t="s">
        <v>131</v>
      </c>
      <c r="N2958">
        <v>4.3370001949369899E-3</v>
      </c>
      <c r="O2958" t="s">
        <v>132</v>
      </c>
      <c r="P2958">
        <v>0</v>
      </c>
      <c r="Q2958" t="s">
        <v>132</v>
      </c>
      <c r="R2958">
        <v>0</v>
      </c>
      <c r="S2958" t="s">
        <v>129</v>
      </c>
      <c r="T2958" t="s">
        <v>129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2.6477437604110472E-3</v>
      </c>
      <c r="AC2958" t="s">
        <v>148</v>
      </c>
      <c r="AD2958">
        <v>0.30002903297435168</v>
      </c>
      <c r="AE2958" t="s">
        <v>149</v>
      </c>
      <c r="AF2958">
        <v>0.12</v>
      </c>
      <c r="AG2958" t="s">
        <v>134</v>
      </c>
      <c r="AH2958">
        <v>11</v>
      </c>
      <c r="AI2958">
        <v>5</v>
      </c>
      <c r="AJ2958">
        <v>5</v>
      </c>
      <c r="AK2958">
        <v>0</v>
      </c>
      <c r="AL2958" t="s">
        <v>134</v>
      </c>
      <c r="AM2958">
        <v>11</v>
      </c>
      <c r="AN2958">
        <v>5</v>
      </c>
      <c r="AO2958">
        <v>5</v>
      </c>
      <c r="AP2958">
        <v>0</v>
      </c>
      <c r="AQ2958">
        <v>0.92825087295881392</v>
      </c>
      <c r="AR2958">
        <v>1.574711302340845</v>
      </c>
      <c r="AS2958">
        <v>0.71403913304524136</v>
      </c>
      <c r="AT2958">
        <v>1.211316386416035</v>
      </c>
    </row>
    <row r="2959" spans="1:46" x14ac:dyDescent="0.25">
      <c r="A2959" s="1">
        <v>2957</v>
      </c>
      <c r="B2959" t="s">
        <v>19</v>
      </c>
      <c r="C2959" t="s">
        <v>5</v>
      </c>
      <c r="D2959" t="s">
        <v>147</v>
      </c>
      <c r="E2959">
        <v>2.9000000953674299</v>
      </c>
      <c r="F2959" t="s">
        <v>129</v>
      </c>
      <c r="G2959" t="s">
        <v>138</v>
      </c>
      <c r="H2959">
        <v>2.41099996492267E-3</v>
      </c>
      <c r="I2959">
        <v>2.41099996492267E-3</v>
      </c>
      <c r="J2959" t="s">
        <v>138</v>
      </c>
      <c r="K2959">
        <v>2.41099996492267E-3</v>
      </c>
      <c r="L2959">
        <v>2.41099996492267E-3</v>
      </c>
      <c r="M2959" t="s">
        <v>131</v>
      </c>
      <c r="N2959">
        <v>4.2820000089704999E-3</v>
      </c>
      <c r="O2959" t="s">
        <v>132</v>
      </c>
      <c r="P2959">
        <v>0</v>
      </c>
      <c r="Q2959" t="s">
        <v>132</v>
      </c>
      <c r="R2959">
        <v>0</v>
      </c>
      <c r="S2959" t="s">
        <v>129</v>
      </c>
      <c r="T2959" t="s">
        <v>129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2.5927435744445568E-3</v>
      </c>
      <c r="AC2959" t="s">
        <v>148</v>
      </c>
      <c r="AD2959">
        <v>0.30639358547834189</v>
      </c>
      <c r="AE2959" t="s">
        <v>149</v>
      </c>
      <c r="AF2959">
        <v>0.12</v>
      </c>
      <c r="AG2959" t="s">
        <v>134</v>
      </c>
      <c r="AH2959">
        <v>11</v>
      </c>
      <c r="AI2959">
        <v>5</v>
      </c>
      <c r="AJ2959">
        <v>5</v>
      </c>
      <c r="AK2959">
        <v>0</v>
      </c>
      <c r="AL2959" t="s">
        <v>134</v>
      </c>
      <c r="AM2959">
        <v>11</v>
      </c>
      <c r="AN2959">
        <v>5</v>
      </c>
      <c r="AO2959">
        <v>5</v>
      </c>
      <c r="AP2959">
        <v>0</v>
      </c>
      <c r="AQ2959">
        <v>0.92825087295881392</v>
      </c>
      <c r="AR2959">
        <v>1.574711302340845</v>
      </c>
      <c r="AS2959">
        <v>0.71403913304524136</v>
      </c>
      <c r="AT2959">
        <v>1.211316386416035</v>
      </c>
    </row>
    <row r="2960" spans="1:46" x14ac:dyDescent="0.25">
      <c r="A2960" s="1">
        <v>2958</v>
      </c>
      <c r="B2960" t="s">
        <v>19</v>
      </c>
      <c r="C2960" t="s">
        <v>5</v>
      </c>
      <c r="D2960" t="s">
        <v>147</v>
      </c>
      <c r="E2960">
        <v>3</v>
      </c>
      <c r="F2960" t="s">
        <v>129</v>
      </c>
      <c r="G2960" t="s">
        <v>138</v>
      </c>
      <c r="H2960">
        <v>2.41099996492267E-3</v>
      </c>
      <c r="I2960">
        <v>2.41099996492267E-3</v>
      </c>
      <c r="J2960" t="s">
        <v>138</v>
      </c>
      <c r="K2960">
        <v>2.41099996492267E-3</v>
      </c>
      <c r="L2960">
        <v>2.41099996492267E-3</v>
      </c>
      <c r="M2960" t="s">
        <v>131</v>
      </c>
      <c r="N2960">
        <v>4.22800006344914E-3</v>
      </c>
      <c r="O2960" t="s">
        <v>132</v>
      </c>
      <c r="P2960">
        <v>0</v>
      </c>
      <c r="Q2960" t="s">
        <v>132</v>
      </c>
      <c r="R2960">
        <v>0</v>
      </c>
      <c r="S2960" t="s">
        <v>129</v>
      </c>
      <c r="T2960" t="s">
        <v>129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2.5387436289231969E-3</v>
      </c>
      <c r="AC2960" t="s">
        <v>148</v>
      </c>
      <c r="AD2960">
        <v>0.31291068186232862</v>
      </c>
      <c r="AE2960" t="s">
        <v>149</v>
      </c>
      <c r="AF2960">
        <v>0.12</v>
      </c>
      <c r="AG2960" t="s">
        <v>134</v>
      </c>
      <c r="AH2960">
        <v>11</v>
      </c>
      <c r="AI2960">
        <v>5</v>
      </c>
      <c r="AJ2960">
        <v>5</v>
      </c>
      <c r="AK2960">
        <v>0</v>
      </c>
      <c r="AL2960" t="s">
        <v>134</v>
      </c>
      <c r="AM2960">
        <v>11</v>
      </c>
      <c r="AN2960">
        <v>5</v>
      </c>
      <c r="AO2960">
        <v>5</v>
      </c>
      <c r="AP2960">
        <v>0</v>
      </c>
      <c r="AQ2960">
        <v>0.92825087295881392</v>
      </c>
      <c r="AR2960">
        <v>1.574711302340845</v>
      </c>
      <c r="AS2960">
        <v>0.71403913304524136</v>
      </c>
      <c r="AT2960">
        <v>1.211316386416035</v>
      </c>
    </row>
    <row r="2961" spans="1:46" x14ac:dyDescent="0.25">
      <c r="A2961" s="1">
        <v>2959</v>
      </c>
      <c r="B2961" t="s">
        <v>19</v>
      </c>
      <c r="C2961" t="s">
        <v>5</v>
      </c>
      <c r="D2961" t="s">
        <v>147</v>
      </c>
      <c r="E2961">
        <v>3.0999999046325701</v>
      </c>
      <c r="F2961" t="s">
        <v>129</v>
      </c>
      <c r="G2961" t="s">
        <v>138</v>
      </c>
      <c r="H2961">
        <v>2.41099996492267E-3</v>
      </c>
      <c r="I2961">
        <v>2.41099996492267E-3</v>
      </c>
      <c r="J2961" t="s">
        <v>138</v>
      </c>
      <c r="K2961">
        <v>2.41099996492267E-3</v>
      </c>
      <c r="L2961">
        <v>2.41099996492267E-3</v>
      </c>
      <c r="M2961" t="s">
        <v>131</v>
      </c>
      <c r="N2961">
        <v>4.1729998774826501E-3</v>
      </c>
      <c r="O2961" t="s">
        <v>132</v>
      </c>
      <c r="P2961">
        <v>0</v>
      </c>
      <c r="Q2961" t="s">
        <v>132</v>
      </c>
      <c r="R2961">
        <v>0</v>
      </c>
      <c r="S2961" t="s">
        <v>129</v>
      </c>
      <c r="T2961" t="s">
        <v>129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2.483743442956707E-3</v>
      </c>
      <c r="AC2961" t="s">
        <v>148</v>
      </c>
      <c r="AD2961">
        <v>0.31983979756553582</v>
      </c>
      <c r="AE2961" t="s">
        <v>149</v>
      </c>
      <c r="AF2961">
        <v>0.12</v>
      </c>
      <c r="AG2961" t="s">
        <v>134</v>
      </c>
      <c r="AH2961">
        <v>11</v>
      </c>
      <c r="AI2961">
        <v>5</v>
      </c>
      <c r="AJ2961">
        <v>5</v>
      </c>
      <c r="AK2961">
        <v>0</v>
      </c>
      <c r="AL2961" t="s">
        <v>134</v>
      </c>
      <c r="AM2961">
        <v>11</v>
      </c>
      <c r="AN2961">
        <v>5</v>
      </c>
      <c r="AO2961">
        <v>5</v>
      </c>
      <c r="AP2961">
        <v>0</v>
      </c>
      <c r="AQ2961">
        <v>0.92825087295881392</v>
      </c>
      <c r="AR2961">
        <v>1.574711302340845</v>
      </c>
      <c r="AS2961">
        <v>0.71403913304524136</v>
      </c>
      <c r="AT2961">
        <v>1.211316386416035</v>
      </c>
    </row>
    <row r="2962" spans="1:46" x14ac:dyDescent="0.25">
      <c r="A2962" s="1">
        <v>2960</v>
      </c>
      <c r="B2962" t="s">
        <v>19</v>
      </c>
      <c r="C2962" t="s">
        <v>5</v>
      </c>
      <c r="D2962" t="s">
        <v>147</v>
      </c>
      <c r="E2962">
        <v>3.2000000476837198</v>
      </c>
      <c r="F2962" t="s">
        <v>129</v>
      </c>
      <c r="G2962" t="s">
        <v>138</v>
      </c>
      <c r="H2962">
        <v>2.41099996492267E-3</v>
      </c>
      <c r="I2962">
        <v>2.41099996492267E-3</v>
      </c>
      <c r="J2962" t="s">
        <v>138</v>
      </c>
      <c r="K2962">
        <v>2.41099996492267E-3</v>
      </c>
      <c r="L2962">
        <v>2.41099996492267E-3</v>
      </c>
      <c r="M2962" t="s">
        <v>131</v>
      </c>
      <c r="N2962">
        <v>4.11800015717745E-3</v>
      </c>
      <c r="O2962" t="s">
        <v>132</v>
      </c>
      <c r="P2962">
        <v>0</v>
      </c>
      <c r="Q2962" t="s">
        <v>132</v>
      </c>
      <c r="R2962">
        <v>0</v>
      </c>
      <c r="S2962" t="s">
        <v>129</v>
      </c>
      <c r="T2962" t="s">
        <v>129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2.4287437226515069E-3</v>
      </c>
      <c r="AC2962" t="s">
        <v>148</v>
      </c>
      <c r="AD2962">
        <v>0.32708267759627518</v>
      </c>
      <c r="AE2962" t="s">
        <v>149</v>
      </c>
      <c r="AF2962">
        <v>0.12</v>
      </c>
      <c r="AG2962" t="s">
        <v>134</v>
      </c>
      <c r="AH2962">
        <v>11</v>
      </c>
      <c r="AI2962">
        <v>5</v>
      </c>
      <c r="AJ2962">
        <v>5</v>
      </c>
      <c r="AK2962">
        <v>0</v>
      </c>
      <c r="AL2962" t="s">
        <v>134</v>
      </c>
      <c r="AM2962">
        <v>11</v>
      </c>
      <c r="AN2962">
        <v>5</v>
      </c>
      <c r="AO2962">
        <v>5</v>
      </c>
      <c r="AP2962">
        <v>0</v>
      </c>
      <c r="AQ2962">
        <v>0.92825087295881392</v>
      </c>
      <c r="AR2962">
        <v>1.574711302340845</v>
      </c>
      <c r="AS2962">
        <v>0.71403913304524136</v>
      </c>
      <c r="AT2962">
        <v>1.211316386416035</v>
      </c>
    </row>
    <row r="2963" spans="1:46" x14ac:dyDescent="0.25">
      <c r="A2963" s="1">
        <v>2961</v>
      </c>
      <c r="B2963" t="s">
        <v>19</v>
      </c>
      <c r="C2963" t="s">
        <v>5</v>
      </c>
      <c r="D2963" t="s">
        <v>147</v>
      </c>
      <c r="E2963">
        <v>3.2999999523162802</v>
      </c>
      <c r="F2963" t="s">
        <v>129</v>
      </c>
      <c r="G2963" t="s">
        <v>138</v>
      </c>
      <c r="H2963">
        <v>2.41099996492267E-3</v>
      </c>
      <c r="I2963">
        <v>2.41099996492267E-3</v>
      </c>
      <c r="J2963" t="s">
        <v>138</v>
      </c>
      <c r="K2963">
        <v>2.41099996492267E-3</v>
      </c>
      <c r="L2963">
        <v>2.41099996492267E-3</v>
      </c>
      <c r="M2963" t="s">
        <v>131</v>
      </c>
      <c r="N2963">
        <v>4.06299997121096E-3</v>
      </c>
      <c r="O2963" t="s">
        <v>132</v>
      </c>
      <c r="P2963">
        <v>0</v>
      </c>
      <c r="Q2963" t="s">
        <v>132</v>
      </c>
      <c r="R2963">
        <v>0</v>
      </c>
      <c r="S2963" t="s">
        <v>129</v>
      </c>
      <c r="T2963" t="s">
        <v>129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2.3737435366850169E-3</v>
      </c>
      <c r="AC2963" t="s">
        <v>148</v>
      </c>
      <c r="AD2963">
        <v>0.33466125877667319</v>
      </c>
      <c r="AE2963" t="s">
        <v>149</v>
      </c>
      <c r="AF2963">
        <v>0.12</v>
      </c>
      <c r="AG2963" t="s">
        <v>134</v>
      </c>
      <c r="AH2963">
        <v>11</v>
      </c>
      <c r="AI2963">
        <v>5</v>
      </c>
      <c r="AJ2963">
        <v>5</v>
      </c>
      <c r="AK2963">
        <v>0</v>
      </c>
      <c r="AL2963" t="s">
        <v>134</v>
      </c>
      <c r="AM2963">
        <v>11</v>
      </c>
      <c r="AN2963">
        <v>5</v>
      </c>
      <c r="AO2963">
        <v>5</v>
      </c>
      <c r="AP2963">
        <v>0</v>
      </c>
      <c r="AQ2963">
        <v>0.92825087295881392</v>
      </c>
      <c r="AR2963">
        <v>1.574711302340845</v>
      </c>
      <c r="AS2963">
        <v>0.71403913304524136</v>
      </c>
      <c r="AT2963">
        <v>1.211316386416035</v>
      </c>
    </row>
    <row r="2964" spans="1:46" x14ac:dyDescent="0.25">
      <c r="A2964" s="1">
        <v>2962</v>
      </c>
      <c r="B2964" t="s">
        <v>19</v>
      </c>
      <c r="C2964" t="s">
        <v>5</v>
      </c>
      <c r="D2964" t="s">
        <v>147</v>
      </c>
      <c r="E2964">
        <v>3.4000000953674299</v>
      </c>
      <c r="F2964" t="s">
        <v>129</v>
      </c>
      <c r="G2964" t="s">
        <v>138</v>
      </c>
      <c r="H2964">
        <v>2.41099996492267E-3</v>
      </c>
      <c r="I2964">
        <v>2.41099996492267E-3</v>
      </c>
      <c r="J2964" t="s">
        <v>138</v>
      </c>
      <c r="K2964">
        <v>2.41099996492267E-3</v>
      </c>
      <c r="L2964">
        <v>2.41099996492267E-3</v>
      </c>
      <c r="M2964" t="s">
        <v>131</v>
      </c>
      <c r="N2964">
        <v>4.0079997852444597E-3</v>
      </c>
      <c r="O2964" t="s">
        <v>132</v>
      </c>
      <c r="P2964">
        <v>0</v>
      </c>
      <c r="Q2964" t="s">
        <v>132</v>
      </c>
      <c r="R2964">
        <v>0</v>
      </c>
      <c r="S2964" t="s">
        <v>129</v>
      </c>
      <c r="T2964" t="s">
        <v>129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2.318743350718517E-3</v>
      </c>
      <c r="AC2964" t="s">
        <v>148</v>
      </c>
      <c r="AD2964">
        <v>0.3425993651922869</v>
      </c>
      <c r="AE2964" t="s">
        <v>149</v>
      </c>
      <c r="AF2964">
        <v>0.12</v>
      </c>
      <c r="AG2964" t="s">
        <v>134</v>
      </c>
      <c r="AH2964">
        <v>11</v>
      </c>
      <c r="AI2964">
        <v>5</v>
      </c>
      <c r="AJ2964">
        <v>5</v>
      </c>
      <c r="AK2964">
        <v>0</v>
      </c>
      <c r="AL2964" t="s">
        <v>134</v>
      </c>
      <c r="AM2964">
        <v>11</v>
      </c>
      <c r="AN2964">
        <v>5</v>
      </c>
      <c r="AO2964">
        <v>5</v>
      </c>
      <c r="AP2964">
        <v>0</v>
      </c>
      <c r="AQ2964">
        <v>0.92825087295881392</v>
      </c>
      <c r="AR2964">
        <v>1.574711302340845</v>
      </c>
      <c r="AS2964">
        <v>0.71403913304524136</v>
      </c>
      <c r="AT2964">
        <v>1.211316386416035</v>
      </c>
    </row>
    <row r="2965" spans="1:46" x14ac:dyDescent="0.25">
      <c r="A2965" s="1">
        <v>2963</v>
      </c>
      <c r="B2965" t="s">
        <v>19</v>
      </c>
      <c r="C2965" t="s">
        <v>5</v>
      </c>
      <c r="D2965" t="s">
        <v>147</v>
      </c>
      <c r="E2965">
        <v>3.5</v>
      </c>
      <c r="F2965" t="s">
        <v>129</v>
      </c>
      <c r="G2965" t="s">
        <v>138</v>
      </c>
      <c r="H2965">
        <v>2.41099996492267E-3</v>
      </c>
      <c r="I2965">
        <v>2.41099996492267E-3</v>
      </c>
      <c r="J2965" t="s">
        <v>138</v>
      </c>
      <c r="K2965">
        <v>2.41099996492267E-3</v>
      </c>
      <c r="L2965">
        <v>2.41099996492267E-3</v>
      </c>
      <c r="M2965" t="s">
        <v>131</v>
      </c>
      <c r="N2965">
        <v>3.9530000649392596E-3</v>
      </c>
      <c r="O2965" t="s">
        <v>132</v>
      </c>
      <c r="P2965">
        <v>0</v>
      </c>
      <c r="Q2965" t="s">
        <v>132</v>
      </c>
      <c r="R2965">
        <v>0</v>
      </c>
      <c r="S2965" t="s">
        <v>129</v>
      </c>
      <c r="T2965" t="s">
        <v>129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2.263743630413317E-3</v>
      </c>
      <c r="AC2965" t="s">
        <v>148</v>
      </c>
      <c r="AD2965">
        <v>0.35092312986650248</v>
      </c>
      <c r="AE2965" t="s">
        <v>149</v>
      </c>
      <c r="AF2965">
        <v>0.12</v>
      </c>
      <c r="AG2965" t="s">
        <v>134</v>
      </c>
      <c r="AH2965">
        <v>11</v>
      </c>
      <c r="AI2965">
        <v>5</v>
      </c>
      <c r="AJ2965">
        <v>5</v>
      </c>
      <c r="AK2965">
        <v>0</v>
      </c>
      <c r="AL2965" t="s">
        <v>134</v>
      </c>
      <c r="AM2965">
        <v>11</v>
      </c>
      <c r="AN2965">
        <v>5</v>
      </c>
      <c r="AO2965">
        <v>5</v>
      </c>
      <c r="AP2965">
        <v>0</v>
      </c>
      <c r="AQ2965">
        <v>0.92825087295881392</v>
      </c>
      <c r="AR2965">
        <v>1.574711302340845</v>
      </c>
      <c r="AS2965">
        <v>0.71403913304524136</v>
      </c>
      <c r="AT2965">
        <v>1.211316386416035</v>
      </c>
    </row>
    <row r="2966" spans="1:46" x14ac:dyDescent="0.25">
      <c r="A2966" s="1">
        <v>2964</v>
      </c>
      <c r="B2966" t="s">
        <v>19</v>
      </c>
      <c r="C2966" t="s">
        <v>5</v>
      </c>
      <c r="D2966" t="s">
        <v>147</v>
      </c>
      <c r="E2966">
        <v>3.5999999046325701</v>
      </c>
      <c r="F2966" t="s">
        <v>129</v>
      </c>
      <c r="G2966" t="s">
        <v>138</v>
      </c>
      <c r="H2966">
        <v>2.41099996492267E-3</v>
      </c>
      <c r="I2966">
        <v>2.41099996492267E-3</v>
      </c>
      <c r="J2966" t="s">
        <v>138</v>
      </c>
      <c r="K2966">
        <v>2.41099996492267E-3</v>
      </c>
      <c r="L2966">
        <v>2.41099996492267E-3</v>
      </c>
      <c r="M2966" t="s">
        <v>131</v>
      </c>
      <c r="N2966">
        <v>3.8980001118034098E-3</v>
      </c>
      <c r="O2966" t="s">
        <v>132</v>
      </c>
      <c r="P2966">
        <v>0</v>
      </c>
      <c r="Q2966" t="s">
        <v>132</v>
      </c>
      <c r="R2966">
        <v>0</v>
      </c>
      <c r="S2966" t="s">
        <v>129</v>
      </c>
      <c r="T2966" t="s">
        <v>129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2.2087436772774672E-3</v>
      </c>
      <c r="AC2966" t="s">
        <v>148</v>
      </c>
      <c r="AD2966">
        <v>0.35966147098571</v>
      </c>
      <c r="AE2966" t="s">
        <v>149</v>
      </c>
      <c r="AF2966">
        <v>0.12</v>
      </c>
      <c r="AG2966" t="s">
        <v>134</v>
      </c>
      <c r="AH2966">
        <v>11</v>
      </c>
      <c r="AI2966">
        <v>5</v>
      </c>
      <c r="AJ2966">
        <v>5</v>
      </c>
      <c r="AK2966">
        <v>0</v>
      </c>
      <c r="AL2966" t="s">
        <v>134</v>
      </c>
      <c r="AM2966">
        <v>11</v>
      </c>
      <c r="AN2966">
        <v>5</v>
      </c>
      <c r="AO2966">
        <v>5</v>
      </c>
      <c r="AP2966">
        <v>0</v>
      </c>
      <c r="AQ2966">
        <v>0.92825087295881392</v>
      </c>
      <c r="AR2966">
        <v>1.574711302340845</v>
      </c>
      <c r="AS2966">
        <v>0.71403913304524136</v>
      </c>
      <c r="AT2966">
        <v>1.211316386416035</v>
      </c>
    </row>
    <row r="2967" spans="1:46" x14ac:dyDescent="0.25">
      <c r="A2967" s="1">
        <v>2965</v>
      </c>
      <c r="B2967" t="s">
        <v>19</v>
      </c>
      <c r="C2967" t="s">
        <v>5</v>
      </c>
      <c r="D2967" t="s">
        <v>147</v>
      </c>
      <c r="E2967">
        <v>3.7000000476837198</v>
      </c>
      <c r="F2967" t="s">
        <v>129</v>
      </c>
      <c r="G2967" t="s">
        <v>138</v>
      </c>
      <c r="H2967">
        <v>2.41099996492267E-3</v>
      </c>
      <c r="I2967">
        <v>2.41099996492267E-3</v>
      </c>
      <c r="J2967" t="s">
        <v>138</v>
      </c>
      <c r="K2967">
        <v>2.41099996492267E-3</v>
      </c>
      <c r="L2967">
        <v>2.41099996492267E-3</v>
      </c>
      <c r="M2967" t="s">
        <v>131</v>
      </c>
      <c r="N2967">
        <v>3.8429999258369199E-3</v>
      </c>
      <c r="O2967" t="s">
        <v>132</v>
      </c>
      <c r="P2967">
        <v>0</v>
      </c>
      <c r="Q2967" t="s">
        <v>132</v>
      </c>
      <c r="R2967">
        <v>0</v>
      </c>
      <c r="S2967" t="s">
        <v>129</v>
      </c>
      <c r="T2967" t="s">
        <v>129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2.1537434913109772E-3</v>
      </c>
      <c r="AC2967" t="s">
        <v>148</v>
      </c>
      <c r="AD2967">
        <v>0.36884615238765101</v>
      </c>
      <c r="AE2967" t="s">
        <v>149</v>
      </c>
      <c r="AF2967">
        <v>0.12</v>
      </c>
      <c r="AG2967" t="s">
        <v>134</v>
      </c>
      <c r="AH2967">
        <v>11</v>
      </c>
      <c r="AI2967">
        <v>5</v>
      </c>
      <c r="AJ2967">
        <v>5</v>
      </c>
      <c r="AK2967">
        <v>0</v>
      </c>
      <c r="AL2967" t="s">
        <v>134</v>
      </c>
      <c r="AM2967">
        <v>11</v>
      </c>
      <c r="AN2967">
        <v>5</v>
      </c>
      <c r="AO2967">
        <v>5</v>
      </c>
      <c r="AP2967">
        <v>0</v>
      </c>
      <c r="AQ2967">
        <v>0.92825087295881392</v>
      </c>
      <c r="AR2967">
        <v>1.574711302340845</v>
      </c>
      <c r="AS2967">
        <v>0.71403913304524136</v>
      </c>
      <c r="AT2967">
        <v>1.211316386416035</v>
      </c>
    </row>
    <row r="2968" spans="1:46" x14ac:dyDescent="0.25">
      <c r="A2968" s="1">
        <v>2966</v>
      </c>
      <c r="B2968" t="s">
        <v>19</v>
      </c>
      <c r="C2968" t="s">
        <v>5</v>
      </c>
      <c r="D2968" t="s">
        <v>147</v>
      </c>
      <c r="E2968">
        <v>3.7999999523162802</v>
      </c>
      <c r="F2968" t="s">
        <v>129</v>
      </c>
      <c r="G2968" t="s">
        <v>138</v>
      </c>
      <c r="H2968">
        <v>2.41099996492267E-3</v>
      </c>
      <c r="I2968">
        <v>2.41099996492267E-3</v>
      </c>
      <c r="J2968" t="s">
        <v>138</v>
      </c>
      <c r="K2968">
        <v>2.41099996492267E-3</v>
      </c>
      <c r="L2968">
        <v>2.41099996492267E-3</v>
      </c>
      <c r="M2968" t="s">
        <v>131</v>
      </c>
      <c r="N2968">
        <v>3.7879999727010701E-3</v>
      </c>
      <c r="O2968" t="s">
        <v>132</v>
      </c>
      <c r="P2968">
        <v>0</v>
      </c>
      <c r="Q2968" t="s">
        <v>132</v>
      </c>
      <c r="R2968">
        <v>0</v>
      </c>
      <c r="S2968" t="s">
        <v>129</v>
      </c>
      <c r="T2968" t="s">
        <v>129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2.098743538175127E-3</v>
      </c>
      <c r="AC2968" t="s">
        <v>148</v>
      </c>
      <c r="AD2968">
        <v>0.37851218386155783</v>
      </c>
      <c r="AE2968" t="s">
        <v>149</v>
      </c>
      <c r="AF2968">
        <v>0.12</v>
      </c>
      <c r="AG2968" t="s">
        <v>134</v>
      </c>
      <c r="AH2968">
        <v>11</v>
      </c>
      <c r="AI2968">
        <v>5</v>
      </c>
      <c r="AJ2968">
        <v>5</v>
      </c>
      <c r="AK2968">
        <v>0</v>
      </c>
      <c r="AL2968" t="s">
        <v>134</v>
      </c>
      <c r="AM2968">
        <v>11</v>
      </c>
      <c r="AN2968">
        <v>5</v>
      </c>
      <c r="AO2968">
        <v>5</v>
      </c>
      <c r="AP2968">
        <v>0</v>
      </c>
      <c r="AQ2968">
        <v>0.92825087295881392</v>
      </c>
      <c r="AR2968">
        <v>1.574711302340845</v>
      </c>
      <c r="AS2968">
        <v>0.71403913304524136</v>
      </c>
      <c r="AT2968">
        <v>1.211316386416035</v>
      </c>
    </row>
    <row r="2969" spans="1:46" x14ac:dyDescent="0.25">
      <c r="A2969" s="1">
        <v>2967</v>
      </c>
      <c r="B2969" t="s">
        <v>19</v>
      </c>
      <c r="C2969" t="s">
        <v>5</v>
      </c>
      <c r="D2969" t="s">
        <v>147</v>
      </c>
      <c r="E2969">
        <v>3.9000000953674299</v>
      </c>
      <c r="F2969" t="s">
        <v>129</v>
      </c>
      <c r="G2969" t="s">
        <v>138</v>
      </c>
      <c r="H2969">
        <v>2.41099996492267E-3</v>
      </c>
      <c r="I2969">
        <v>2.41099996492267E-3</v>
      </c>
      <c r="J2969" t="s">
        <v>138</v>
      </c>
      <c r="K2969">
        <v>2.41099996492267E-3</v>
      </c>
      <c r="L2969">
        <v>2.41099996492267E-3</v>
      </c>
      <c r="M2969" t="s">
        <v>131</v>
      </c>
      <c r="N2969">
        <v>3.7330000195652199E-3</v>
      </c>
      <c r="O2969" t="s">
        <v>132</v>
      </c>
      <c r="P2969">
        <v>0</v>
      </c>
      <c r="Q2969" t="s">
        <v>132</v>
      </c>
      <c r="R2969">
        <v>0</v>
      </c>
      <c r="S2969" t="s">
        <v>129</v>
      </c>
      <c r="T2969" t="s">
        <v>129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2.0437435850392772E-3</v>
      </c>
      <c r="AC2969" t="s">
        <v>148</v>
      </c>
      <c r="AD2969">
        <v>0.38869846776044231</v>
      </c>
      <c r="AE2969" t="s">
        <v>149</v>
      </c>
      <c r="AF2969">
        <v>0.12</v>
      </c>
      <c r="AG2969" t="s">
        <v>134</v>
      </c>
      <c r="AH2969">
        <v>11</v>
      </c>
      <c r="AI2969">
        <v>5</v>
      </c>
      <c r="AJ2969">
        <v>5</v>
      </c>
      <c r="AK2969">
        <v>0</v>
      </c>
      <c r="AL2969" t="s">
        <v>134</v>
      </c>
      <c r="AM2969">
        <v>11</v>
      </c>
      <c r="AN2969">
        <v>5</v>
      </c>
      <c r="AO2969">
        <v>5</v>
      </c>
      <c r="AP2969">
        <v>0</v>
      </c>
      <c r="AQ2969">
        <v>0.92825087295881392</v>
      </c>
      <c r="AR2969">
        <v>1.574711302340845</v>
      </c>
      <c r="AS2969">
        <v>0.71403913304524136</v>
      </c>
      <c r="AT2969">
        <v>1.211316386416035</v>
      </c>
    </row>
    <row r="2970" spans="1:46" x14ac:dyDescent="0.25">
      <c r="A2970" s="1">
        <v>2968</v>
      </c>
      <c r="B2970" t="s">
        <v>19</v>
      </c>
      <c r="C2970" t="s">
        <v>5</v>
      </c>
      <c r="D2970" t="s">
        <v>147</v>
      </c>
      <c r="E2970">
        <v>4</v>
      </c>
      <c r="F2970" t="s">
        <v>129</v>
      </c>
      <c r="G2970" t="s">
        <v>138</v>
      </c>
      <c r="H2970">
        <v>2.41099996492267E-3</v>
      </c>
      <c r="I2970">
        <v>2.41099996492267E-3</v>
      </c>
      <c r="J2970" t="s">
        <v>138</v>
      </c>
      <c r="K2970">
        <v>2.41099996492267E-3</v>
      </c>
      <c r="L2970">
        <v>2.41099996492267E-3</v>
      </c>
      <c r="M2970" t="s">
        <v>131</v>
      </c>
      <c r="N2970">
        <v>3.6780000664293801E-3</v>
      </c>
      <c r="O2970" t="s">
        <v>132</v>
      </c>
      <c r="P2970">
        <v>0</v>
      </c>
      <c r="Q2970" t="s">
        <v>132</v>
      </c>
      <c r="R2970">
        <v>0</v>
      </c>
      <c r="S2970" t="s">
        <v>129</v>
      </c>
      <c r="T2970" t="s">
        <v>129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1.988743631903437E-3</v>
      </c>
      <c r="AC2970" t="s">
        <v>148</v>
      </c>
      <c r="AD2970">
        <v>0.39944816780616188</v>
      </c>
      <c r="AE2970" t="s">
        <v>149</v>
      </c>
      <c r="AF2970">
        <v>0.12</v>
      </c>
      <c r="AG2970" t="s">
        <v>134</v>
      </c>
      <c r="AH2970">
        <v>11</v>
      </c>
      <c r="AI2970">
        <v>5</v>
      </c>
      <c r="AJ2970">
        <v>5</v>
      </c>
      <c r="AK2970">
        <v>0</v>
      </c>
      <c r="AL2970" t="s">
        <v>134</v>
      </c>
      <c r="AM2970">
        <v>11</v>
      </c>
      <c r="AN2970">
        <v>5</v>
      </c>
      <c r="AO2970">
        <v>5</v>
      </c>
      <c r="AP2970">
        <v>0</v>
      </c>
      <c r="AQ2970">
        <v>0.92825087295881392</v>
      </c>
      <c r="AR2970">
        <v>1.574711302340845</v>
      </c>
      <c r="AS2970">
        <v>0.71403913304524136</v>
      </c>
      <c r="AT2970">
        <v>1.211316386416035</v>
      </c>
    </row>
    <row r="2971" spans="1:46" x14ac:dyDescent="0.25">
      <c r="A2971" s="1">
        <v>2969</v>
      </c>
      <c r="B2971" t="s">
        <v>19</v>
      </c>
      <c r="C2971" t="s">
        <v>5</v>
      </c>
      <c r="D2971" t="s">
        <v>147</v>
      </c>
      <c r="E2971">
        <v>4.0999999046325701</v>
      </c>
      <c r="F2971" t="s">
        <v>129</v>
      </c>
      <c r="G2971" t="s">
        <v>138</v>
      </c>
      <c r="H2971">
        <v>2.41099996492267E-3</v>
      </c>
      <c r="I2971">
        <v>2.41099996492267E-3</v>
      </c>
      <c r="J2971" t="s">
        <v>138</v>
      </c>
      <c r="K2971">
        <v>2.41099996492267E-3</v>
      </c>
      <c r="L2971">
        <v>2.41099996492267E-3</v>
      </c>
      <c r="M2971" t="s">
        <v>131</v>
      </c>
      <c r="N2971">
        <v>3.6230001132935299E-3</v>
      </c>
      <c r="O2971" t="s">
        <v>132</v>
      </c>
      <c r="P2971">
        <v>0</v>
      </c>
      <c r="Q2971" t="s">
        <v>132</v>
      </c>
      <c r="R2971">
        <v>0</v>
      </c>
      <c r="S2971" t="s">
        <v>129</v>
      </c>
      <c r="T2971" t="s">
        <v>129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1.933743678767587E-3</v>
      </c>
      <c r="AC2971" t="s">
        <v>148</v>
      </c>
      <c r="AD2971">
        <v>0.41080935840798039</v>
      </c>
      <c r="AE2971" t="s">
        <v>149</v>
      </c>
      <c r="AF2971">
        <v>0.12</v>
      </c>
      <c r="AG2971" t="s">
        <v>134</v>
      </c>
      <c r="AH2971">
        <v>11</v>
      </c>
      <c r="AI2971">
        <v>5</v>
      </c>
      <c r="AJ2971">
        <v>5</v>
      </c>
      <c r="AK2971">
        <v>0</v>
      </c>
      <c r="AL2971" t="s">
        <v>134</v>
      </c>
      <c r="AM2971">
        <v>11</v>
      </c>
      <c r="AN2971">
        <v>5</v>
      </c>
      <c r="AO2971">
        <v>5</v>
      </c>
      <c r="AP2971">
        <v>0</v>
      </c>
      <c r="AQ2971">
        <v>0.92825087295881392</v>
      </c>
      <c r="AR2971">
        <v>1.574711302340845</v>
      </c>
      <c r="AS2971">
        <v>0.71403913304524136</v>
      </c>
      <c r="AT2971">
        <v>1.211316386416035</v>
      </c>
    </row>
    <row r="2972" spans="1:46" x14ac:dyDescent="0.25">
      <c r="A2972" s="1">
        <v>2970</v>
      </c>
      <c r="B2972" t="s">
        <v>19</v>
      </c>
      <c r="C2972" t="s">
        <v>5</v>
      </c>
      <c r="D2972" t="s">
        <v>147</v>
      </c>
      <c r="E2972">
        <v>4.1999998092651403</v>
      </c>
      <c r="F2972" t="s">
        <v>129</v>
      </c>
      <c r="G2972" t="s">
        <v>138</v>
      </c>
      <c r="H2972">
        <v>2.41099996492267E-3</v>
      </c>
      <c r="I2972">
        <v>2.41099996492267E-3</v>
      </c>
      <c r="J2972" t="s">
        <v>138</v>
      </c>
      <c r="K2972">
        <v>2.41099996492267E-3</v>
      </c>
      <c r="L2972">
        <v>2.41099996492267E-3</v>
      </c>
      <c r="M2972" t="s">
        <v>131</v>
      </c>
      <c r="N2972">
        <v>3.5679999273270399E-3</v>
      </c>
      <c r="O2972" t="s">
        <v>132</v>
      </c>
      <c r="P2972">
        <v>0</v>
      </c>
      <c r="Q2972" t="s">
        <v>132</v>
      </c>
      <c r="R2972">
        <v>0</v>
      </c>
      <c r="S2972" t="s">
        <v>129</v>
      </c>
      <c r="T2972" t="s">
        <v>129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1.878743492801097E-3</v>
      </c>
      <c r="AC2972" t="s">
        <v>148</v>
      </c>
      <c r="AD2972">
        <v>0.42283579586247622</v>
      </c>
      <c r="AE2972" t="s">
        <v>149</v>
      </c>
      <c r="AF2972">
        <v>0.12</v>
      </c>
      <c r="AG2972" t="s">
        <v>134</v>
      </c>
      <c r="AH2972">
        <v>11</v>
      </c>
      <c r="AI2972">
        <v>5</v>
      </c>
      <c r="AJ2972">
        <v>5</v>
      </c>
      <c r="AK2972">
        <v>0</v>
      </c>
      <c r="AL2972" t="s">
        <v>134</v>
      </c>
      <c r="AM2972">
        <v>11</v>
      </c>
      <c r="AN2972">
        <v>5</v>
      </c>
      <c r="AO2972">
        <v>5</v>
      </c>
      <c r="AP2972">
        <v>0</v>
      </c>
      <c r="AQ2972">
        <v>0.92825087295881392</v>
      </c>
      <c r="AR2972">
        <v>1.574711302340845</v>
      </c>
      <c r="AS2972">
        <v>0.71403913304524136</v>
      </c>
      <c r="AT2972">
        <v>1.211316386416035</v>
      </c>
    </row>
    <row r="2973" spans="1:46" x14ac:dyDescent="0.25">
      <c r="A2973" s="1">
        <v>2971</v>
      </c>
      <c r="B2973" t="s">
        <v>19</v>
      </c>
      <c r="C2973" t="s">
        <v>5</v>
      </c>
      <c r="D2973" t="s">
        <v>147</v>
      </c>
      <c r="E2973">
        <v>4.3000001907348597</v>
      </c>
      <c r="F2973" t="s">
        <v>129</v>
      </c>
      <c r="G2973" t="s">
        <v>138</v>
      </c>
      <c r="H2973">
        <v>2.41099996492267E-3</v>
      </c>
      <c r="I2973">
        <v>2.41099996492267E-3</v>
      </c>
      <c r="J2973" t="s">
        <v>138</v>
      </c>
      <c r="K2973">
        <v>2.41099996492267E-3</v>
      </c>
      <c r="L2973">
        <v>2.41099996492267E-3</v>
      </c>
      <c r="M2973" t="s">
        <v>131</v>
      </c>
      <c r="N2973">
        <v>3.5129999741911901E-3</v>
      </c>
      <c r="O2973" t="s">
        <v>132</v>
      </c>
      <c r="P2973">
        <v>0</v>
      </c>
      <c r="Q2973" t="s">
        <v>132</v>
      </c>
      <c r="R2973">
        <v>0</v>
      </c>
      <c r="S2973" t="s">
        <v>129</v>
      </c>
      <c r="T2973" t="s">
        <v>129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1.823743539665247E-3</v>
      </c>
      <c r="AC2973" t="s">
        <v>148</v>
      </c>
      <c r="AD2973">
        <v>0.43558756081779693</v>
      </c>
      <c r="AE2973" t="s">
        <v>149</v>
      </c>
      <c r="AF2973">
        <v>0.12</v>
      </c>
      <c r="AG2973" t="s">
        <v>134</v>
      </c>
      <c r="AH2973">
        <v>11</v>
      </c>
      <c r="AI2973">
        <v>5</v>
      </c>
      <c r="AJ2973">
        <v>5</v>
      </c>
      <c r="AK2973">
        <v>0</v>
      </c>
      <c r="AL2973" t="s">
        <v>134</v>
      </c>
      <c r="AM2973">
        <v>11</v>
      </c>
      <c r="AN2973">
        <v>5</v>
      </c>
      <c r="AO2973">
        <v>5</v>
      </c>
      <c r="AP2973">
        <v>0</v>
      </c>
      <c r="AQ2973">
        <v>0.92825087295881392</v>
      </c>
      <c r="AR2973">
        <v>1.574711302340845</v>
      </c>
      <c r="AS2973">
        <v>0.71403913304524136</v>
      </c>
      <c r="AT2973">
        <v>1.211316386416035</v>
      </c>
    </row>
    <row r="2974" spans="1:46" x14ac:dyDescent="0.25">
      <c r="A2974" s="1">
        <v>2972</v>
      </c>
      <c r="B2974" t="s">
        <v>19</v>
      </c>
      <c r="C2974" t="s">
        <v>5</v>
      </c>
      <c r="D2974" t="s">
        <v>147</v>
      </c>
      <c r="E2974">
        <v>4.4000000953674299</v>
      </c>
      <c r="F2974" t="s">
        <v>129</v>
      </c>
      <c r="G2974" t="s">
        <v>138</v>
      </c>
      <c r="H2974">
        <v>2.41099996492267E-3</v>
      </c>
      <c r="I2974">
        <v>2.41099996492267E-3</v>
      </c>
      <c r="J2974" t="s">
        <v>138</v>
      </c>
      <c r="K2974">
        <v>2.41099996492267E-3</v>
      </c>
      <c r="L2974">
        <v>2.41099996492267E-3</v>
      </c>
      <c r="M2974" t="s">
        <v>131</v>
      </c>
      <c r="N2974">
        <v>3.4580000210553399E-3</v>
      </c>
      <c r="O2974" t="s">
        <v>132</v>
      </c>
      <c r="P2974">
        <v>0</v>
      </c>
      <c r="Q2974" t="s">
        <v>132</v>
      </c>
      <c r="R2974">
        <v>0</v>
      </c>
      <c r="S2974" t="s">
        <v>129</v>
      </c>
      <c r="T2974" t="s">
        <v>129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1.768743586529397E-3</v>
      </c>
      <c r="AC2974" t="s">
        <v>148</v>
      </c>
      <c r="AD2974">
        <v>0.44913237059915517</v>
      </c>
      <c r="AE2974" t="s">
        <v>149</v>
      </c>
      <c r="AF2974">
        <v>0.12</v>
      </c>
      <c r="AG2974" t="s">
        <v>134</v>
      </c>
      <c r="AH2974">
        <v>11</v>
      </c>
      <c r="AI2974">
        <v>5</v>
      </c>
      <c r="AJ2974">
        <v>5</v>
      </c>
      <c r="AK2974">
        <v>0</v>
      </c>
      <c r="AL2974" t="s">
        <v>134</v>
      </c>
      <c r="AM2974">
        <v>11</v>
      </c>
      <c r="AN2974">
        <v>5</v>
      </c>
      <c r="AO2974">
        <v>5</v>
      </c>
      <c r="AP2974">
        <v>0</v>
      </c>
      <c r="AQ2974">
        <v>0.92825087295881392</v>
      </c>
      <c r="AR2974">
        <v>1.574711302340845</v>
      </c>
      <c r="AS2974">
        <v>0.71403913304524136</v>
      </c>
      <c r="AT2974">
        <v>1.211316386416035</v>
      </c>
    </row>
    <row r="2975" spans="1:46" x14ac:dyDescent="0.25">
      <c r="A2975" s="1">
        <v>2973</v>
      </c>
      <c r="B2975" t="s">
        <v>19</v>
      </c>
      <c r="C2975" t="s">
        <v>5</v>
      </c>
      <c r="D2975" t="s">
        <v>147</v>
      </c>
      <c r="E2975">
        <v>4.5</v>
      </c>
      <c r="F2975" t="s">
        <v>129</v>
      </c>
      <c r="G2975" t="s">
        <v>138</v>
      </c>
      <c r="H2975">
        <v>2.41099996492267E-3</v>
      </c>
      <c r="I2975">
        <v>2.41099996492267E-3</v>
      </c>
      <c r="J2975" t="s">
        <v>138</v>
      </c>
      <c r="K2975">
        <v>2.41099996492267E-3</v>
      </c>
      <c r="L2975">
        <v>2.41099996492267E-3</v>
      </c>
      <c r="M2975" t="s">
        <v>131</v>
      </c>
      <c r="N2975">
        <v>3.4030000679194901E-3</v>
      </c>
      <c r="O2975" t="s">
        <v>132</v>
      </c>
      <c r="P2975">
        <v>0</v>
      </c>
      <c r="Q2975" t="s">
        <v>132</v>
      </c>
      <c r="R2975">
        <v>0</v>
      </c>
      <c r="S2975" t="s">
        <v>129</v>
      </c>
      <c r="T2975" t="s">
        <v>129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1.713743633393547E-3</v>
      </c>
      <c r="AC2975" t="s">
        <v>148</v>
      </c>
      <c r="AD2975">
        <v>0.46354657985041381</v>
      </c>
      <c r="AE2975" t="s">
        <v>149</v>
      </c>
      <c r="AF2975">
        <v>0.12</v>
      </c>
      <c r="AG2975" t="s">
        <v>134</v>
      </c>
      <c r="AH2975">
        <v>11</v>
      </c>
      <c r="AI2975">
        <v>5</v>
      </c>
      <c r="AJ2975">
        <v>5</v>
      </c>
      <c r="AK2975">
        <v>0</v>
      </c>
      <c r="AL2975" t="s">
        <v>134</v>
      </c>
      <c r="AM2975">
        <v>11</v>
      </c>
      <c r="AN2975">
        <v>5</v>
      </c>
      <c r="AO2975">
        <v>5</v>
      </c>
      <c r="AP2975">
        <v>0</v>
      </c>
      <c r="AQ2975">
        <v>0.92825087295881392</v>
      </c>
      <c r="AR2975">
        <v>1.574711302340845</v>
      </c>
      <c r="AS2975">
        <v>0.71403913304524136</v>
      </c>
      <c r="AT2975">
        <v>1.211316386416035</v>
      </c>
    </row>
    <row r="2976" spans="1:46" x14ac:dyDescent="0.25">
      <c r="A2976" s="1">
        <v>2974</v>
      </c>
      <c r="B2976" t="s">
        <v>19</v>
      </c>
      <c r="C2976" t="s">
        <v>5</v>
      </c>
      <c r="D2976" t="s">
        <v>147</v>
      </c>
      <c r="E2976">
        <v>4.5999999046325701</v>
      </c>
      <c r="F2976" t="s">
        <v>129</v>
      </c>
      <c r="G2976" t="s">
        <v>138</v>
      </c>
      <c r="H2976">
        <v>2.41099996492267E-3</v>
      </c>
      <c r="I2976">
        <v>2.41099996492267E-3</v>
      </c>
      <c r="J2976" t="s">
        <v>138</v>
      </c>
      <c r="K2976">
        <v>2.41099996492267E-3</v>
      </c>
      <c r="L2976">
        <v>2.41099996492267E-3</v>
      </c>
      <c r="M2976" t="s">
        <v>131</v>
      </c>
      <c r="N2976">
        <v>3.3480001147836399E-3</v>
      </c>
      <c r="O2976" t="s">
        <v>132</v>
      </c>
      <c r="P2976">
        <v>0</v>
      </c>
      <c r="Q2976" t="s">
        <v>132</v>
      </c>
      <c r="R2976">
        <v>0</v>
      </c>
      <c r="S2976" t="s">
        <v>129</v>
      </c>
      <c r="T2976" t="s">
        <v>129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1.658743680257697E-3</v>
      </c>
      <c r="AC2976" t="s">
        <v>148</v>
      </c>
      <c r="AD2976">
        <v>0.47891667016122991</v>
      </c>
      <c r="AE2976" t="s">
        <v>149</v>
      </c>
      <c r="AF2976">
        <v>0.12</v>
      </c>
      <c r="AG2976" t="s">
        <v>134</v>
      </c>
      <c r="AH2976">
        <v>11</v>
      </c>
      <c r="AI2976">
        <v>5</v>
      </c>
      <c r="AJ2976">
        <v>5</v>
      </c>
      <c r="AK2976">
        <v>0</v>
      </c>
      <c r="AL2976" t="s">
        <v>134</v>
      </c>
      <c r="AM2976">
        <v>11</v>
      </c>
      <c r="AN2976">
        <v>5</v>
      </c>
      <c r="AO2976">
        <v>5</v>
      </c>
      <c r="AP2976">
        <v>0</v>
      </c>
      <c r="AQ2976">
        <v>0.92825087295881392</v>
      </c>
      <c r="AR2976">
        <v>1.574711302340845</v>
      </c>
      <c r="AS2976">
        <v>0.71403913304524136</v>
      </c>
      <c r="AT2976">
        <v>1.211316386416035</v>
      </c>
    </row>
    <row r="2977" spans="1:46" x14ac:dyDescent="0.25">
      <c r="A2977" s="1">
        <v>2975</v>
      </c>
      <c r="B2977" t="s">
        <v>19</v>
      </c>
      <c r="C2977" t="s">
        <v>5</v>
      </c>
      <c r="D2977" t="s">
        <v>147</v>
      </c>
      <c r="E2977">
        <v>4.6999998092651403</v>
      </c>
      <c r="F2977" t="s">
        <v>129</v>
      </c>
      <c r="G2977" t="s">
        <v>138</v>
      </c>
      <c r="H2977">
        <v>2.41099996492267E-3</v>
      </c>
      <c r="I2977">
        <v>2.41099996492267E-3</v>
      </c>
      <c r="J2977" t="s">
        <v>138</v>
      </c>
      <c r="K2977">
        <v>2.41099996492267E-3</v>
      </c>
      <c r="L2977">
        <v>2.41099996492267E-3</v>
      </c>
      <c r="M2977" t="s">
        <v>131</v>
      </c>
      <c r="N2977">
        <v>3.2929999288171499E-3</v>
      </c>
      <c r="O2977" t="s">
        <v>132</v>
      </c>
      <c r="P2977">
        <v>0</v>
      </c>
      <c r="Q2977" t="s">
        <v>132</v>
      </c>
      <c r="R2977">
        <v>0</v>
      </c>
      <c r="S2977" t="s">
        <v>129</v>
      </c>
      <c r="T2977" t="s">
        <v>129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1.6037434942912071E-3</v>
      </c>
      <c r="AC2977" t="s">
        <v>148</v>
      </c>
      <c r="AD2977">
        <v>0.49534105848460158</v>
      </c>
      <c r="AE2977" t="s">
        <v>149</v>
      </c>
      <c r="AF2977">
        <v>0.12</v>
      </c>
      <c r="AG2977" t="s">
        <v>134</v>
      </c>
      <c r="AH2977">
        <v>11</v>
      </c>
      <c r="AI2977">
        <v>5</v>
      </c>
      <c r="AJ2977">
        <v>5</v>
      </c>
      <c r="AK2977">
        <v>0</v>
      </c>
      <c r="AL2977" t="s">
        <v>134</v>
      </c>
      <c r="AM2977">
        <v>11</v>
      </c>
      <c r="AN2977">
        <v>5</v>
      </c>
      <c r="AO2977">
        <v>5</v>
      </c>
      <c r="AP2977">
        <v>0</v>
      </c>
      <c r="AQ2977">
        <v>0.92825087295881392</v>
      </c>
      <c r="AR2977">
        <v>1.574711302340845</v>
      </c>
      <c r="AS2977">
        <v>0.71403913304524136</v>
      </c>
      <c r="AT2977">
        <v>1.211316386416035</v>
      </c>
    </row>
    <row r="2978" spans="1:46" x14ac:dyDescent="0.25">
      <c r="A2978" s="1">
        <v>2976</v>
      </c>
      <c r="B2978" t="s">
        <v>19</v>
      </c>
      <c r="C2978" t="s">
        <v>5</v>
      </c>
      <c r="D2978" t="s">
        <v>147</v>
      </c>
      <c r="E2978">
        <v>4.8000001907348597</v>
      </c>
      <c r="F2978" t="s">
        <v>129</v>
      </c>
      <c r="G2978" t="s">
        <v>138</v>
      </c>
      <c r="H2978">
        <v>2.41099996492267E-3</v>
      </c>
      <c r="I2978">
        <v>2.41099996492267E-3</v>
      </c>
      <c r="J2978" t="s">
        <v>138</v>
      </c>
      <c r="K2978">
        <v>2.41099996492267E-3</v>
      </c>
      <c r="L2978">
        <v>2.41099996492267E-3</v>
      </c>
      <c r="M2978" t="s">
        <v>131</v>
      </c>
      <c r="N2978">
        <v>3.2379999756813002E-3</v>
      </c>
      <c r="O2978" t="s">
        <v>132</v>
      </c>
      <c r="P2978">
        <v>0</v>
      </c>
      <c r="Q2978" t="s">
        <v>132</v>
      </c>
      <c r="R2978">
        <v>0</v>
      </c>
      <c r="S2978" t="s">
        <v>129</v>
      </c>
      <c r="T2978" t="s">
        <v>129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1.5487435411553571E-3</v>
      </c>
      <c r="AC2978" t="s">
        <v>148</v>
      </c>
      <c r="AD2978">
        <v>0.5129319211929565</v>
      </c>
      <c r="AE2978" t="s">
        <v>149</v>
      </c>
      <c r="AF2978">
        <v>0.12</v>
      </c>
      <c r="AG2978" t="s">
        <v>134</v>
      </c>
      <c r="AH2978">
        <v>11</v>
      </c>
      <c r="AI2978">
        <v>5</v>
      </c>
      <c r="AJ2978">
        <v>5</v>
      </c>
      <c r="AK2978">
        <v>0</v>
      </c>
      <c r="AL2978" t="s">
        <v>134</v>
      </c>
      <c r="AM2978">
        <v>11</v>
      </c>
      <c r="AN2978">
        <v>5</v>
      </c>
      <c r="AO2978">
        <v>5</v>
      </c>
      <c r="AP2978">
        <v>0</v>
      </c>
      <c r="AQ2978">
        <v>0.92825087295881392</v>
      </c>
      <c r="AR2978">
        <v>1.574711302340845</v>
      </c>
      <c r="AS2978">
        <v>0.71403913304524136</v>
      </c>
      <c r="AT2978">
        <v>1.211316386416035</v>
      </c>
    </row>
    <row r="2979" spans="1:46" x14ac:dyDescent="0.25">
      <c r="A2979" s="1">
        <v>2977</v>
      </c>
      <c r="B2979" t="s">
        <v>19</v>
      </c>
      <c r="C2979" t="s">
        <v>5</v>
      </c>
      <c r="D2979" t="s">
        <v>147</v>
      </c>
      <c r="E2979">
        <v>4.9000000953674299</v>
      </c>
      <c r="F2979" t="s">
        <v>129</v>
      </c>
      <c r="G2979" t="s">
        <v>138</v>
      </c>
      <c r="H2979">
        <v>2.41099996492267E-3</v>
      </c>
      <c r="I2979">
        <v>2.41099996492267E-3</v>
      </c>
      <c r="J2979" t="s">
        <v>138</v>
      </c>
      <c r="K2979">
        <v>2.41099996492267E-3</v>
      </c>
      <c r="L2979">
        <v>2.41099996492267E-3</v>
      </c>
      <c r="M2979" t="s">
        <v>131</v>
      </c>
      <c r="N2979">
        <v>3.1830000225454599E-3</v>
      </c>
      <c r="O2979" t="s">
        <v>132</v>
      </c>
      <c r="P2979">
        <v>0</v>
      </c>
      <c r="Q2979" t="s">
        <v>132</v>
      </c>
      <c r="R2979">
        <v>0</v>
      </c>
      <c r="S2979" t="s">
        <v>129</v>
      </c>
      <c r="T2979" t="s">
        <v>129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1.493743588019517E-3</v>
      </c>
      <c r="AC2979" t="s">
        <v>148</v>
      </c>
      <c r="AD2979">
        <v>0.53181818243200429</v>
      </c>
      <c r="AE2979" t="s">
        <v>149</v>
      </c>
      <c r="AF2979">
        <v>0.12</v>
      </c>
      <c r="AG2979" t="s">
        <v>134</v>
      </c>
      <c r="AH2979">
        <v>11</v>
      </c>
      <c r="AI2979">
        <v>5</v>
      </c>
      <c r="AJ2979">
        <v>5</v>
      </c>
      <c r="AK2979">
        <v>0</v>
      </c>
      <c r="AL2979" t="s">
        <v>134</v>
      </c>
      <c r="AM2979">
        <v>11</v>
      </c>
      <c r="AN2979">
        <v>5</v>
      </c>
      <c r="AO2979">
        <v>5</v>
      </c>
      <c r="AP2979">
        <v>0</v>
      </c>
      <c r="AQ2979">
        <v>0.92825087295881392</v>
      </c>
      <c r="AR2979">
        <v>1.574711302340845</v>
      </c>
      <c r="AS2979">
        <v>0.71403913304524136</v>
      </c>
      <c r="AT2979">
        <v>1.211316386416035</v>
      </c>
    </row>
    <row r="2980" spans="1:46" x14ac:dyDescent="0.25">
      <c r="A2980" s="1">
        <v>2978</v>
      </c>
      <c r="B2980" t="s">
        <v>19</v>
      </c>
      <c r="C2980" t="s">
        <v>5</v>
      </c>
      <c r="D2980" t="s">
        <v>147</v>
      </c>
      <c r="E2980">
        <v>5</v>
      </c>
      <c r="F2980" t="s">
        <v>129</v>
      </c>
      <c r="G2980" t="s">
        <v>138</v>
      </c>
      <c r="H2980">
        <v>2.41099996492267E-3</v>
      </c>
      <c r="I2980">
        <v>2.41099996492267E-3</v>
      </c>
      <c r="J2980" t="s">
        <v>138</v>
      </c>
      <c r="K2980">
        <v>2.41099996492267E-3</v>
      </c>
      <c r="L2980">
        <v>2.41099996492267E-3</v>
      </c>
      <c r="M2980" t="s">
        <v>131</v>
      </c>
      <c r="N2980">
        <v>3.1280000694096101E-3</v>
      </c>
      <c r="O2980" t="s">
        <v>132</v>
      </c>
      <c r="P2980">
        <v>0</v>
      </c>
      <c r="Q2980" t="s">
        <v>132</v>
      </c>
      <c r="R2980">
        <v>0</v>
      </c>
      <c r="S2980" t="s">
        <v>129</v>
      </c>
      <c r="T2980" t="s">
        <v>129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1.438743634883667E-3</v>
      </c>
      <c r="AC2980" t="s">
        <v>148</v>
      </c>
      <c r="AD2980">
        <v>0.55214840277241817</v>
      </c>
      <c r="AE2980" t="s">
        <v>149</v>
      </c>
      <c r="AF2980">
        <v>0.12</v>
      </c>
      <c r="AG2980" t="s">
        <v>134</v>
      </c>
      <c r="AH2980">
        <v>11</v>
      </c>
      <c r="AI2980">
        <v>5</v>
      </c>
      <c r="AJ2980">
        <v>5</v>
      </c>
      <c r="AK2980">
        <v>0</v>
      </c>
      <c r="AL2980" t="s">
        <v>134</v>
      </c>
      <c r="AM2980">
        <v>11</v>
      </c>
      <c r="AN2980">
        <v>5</v>
      </c>
      <c r="AO2980">
        <v>5</v>
      </c>
      <c r="AP2980">
        <v>0</v>
      </c>
      <c r="AQ2980">
        <v>0.92825087295881392</v>
      </c>
      <c r="AR2980">
        <v>1.574711302340845</v>
      </c>
      <c r="AS2980">
        <v>0.71403913304524136</v>
      </c>
      <c r="AT2980">
        <v>1.211316386416035</v>
      </c>
    </row>
    <row r="2981" spans="1:46" x14ac:dyDescent="0.25">
      <c r="A2981" s="1">
        <v>2979</v>
      </c>
      <c r="B2981" t="s">
        <v>19</v>
      </c>
      <c r="C2981" t="s">
        <v>5</v>
      </c>
      <c r="D2981" t="s">
        <v>147</v>
      </c>
      <c r="E2981">
        <v>5.0999999046325701</v>
      </c>
      <c r="F2981" t="s">
        <v>129</v>
      </c>
      <c r="G2981" t="s">
        <v>138</v>
      </c>
      <c r="H2981">
        <v>2.41099996492267E-3</v>
      </c>
      <c r="I2981">
        <v>2.41099996492267E-3</v>
      </c>
      <c r="J2981" t="s">
        <v>138</v>
      </c>
      <c r="K2981">
        <v>2.41099996492267E-3</v>
      </c>
      <c r="L2981">
        <v>2.41099996492267E-3</v>
      </c>
      <c r="M2981" t="s">
        <v>131</v>
      </c>
      <c r="N2981">
        <v>3.0730001162737599E-3</v>
      </c>
      <c r="O2981" t="s">
        <v>132</v>
      </c>
      <c r="P2981">
        <v>0</v>
      </c>
      <c r="Q2981" t="s">
        <v>132</v>
      </c>
      <c r="R2981">
        <v>0</v>
      </c>
      <c r="S2981" t="s">
        <v>129</v>
      </c>
      <c r="T2981" t="s">
        <v>129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1.383743681747817E-3</v>
      </c>
      <c r="AC2981" t="s">
        <v>148</v>
      </c>
      <c r="AD2981">
        <v>0.57409476225870637</v>
      </c>
      <c r="AE2981" t="s">
        <v>149</v>
      </c>
      <c r="AF2981">
        <v>0.12</v>
      </c>
      <c r="AG2981" t="s">
        <v>134</v>
      </c>
      <c r="AH2981">
        <v>11</v>
      </c>
      <c r="AI2981">
        <v>5</v>
      </c>
      <c r="AJ2981">
        <v>5</v>
      </c>
      <c r="AK2981">
        <v>0</v>
      </c>
      <c r="AL2981" t="s">
        <v>134</v>
      </c>
      <c r="AM2981">
        <v>11</v>
      </c>
      <c r="AN2981">
        <v>5</v>
      </c>
      <c r="AO2981">
        <v>5</v>
      </c>
      <c r="AP2981">
        <v>0</v>
      </c>
      <c r="AQ2981">
        <v>0.92825087295881392</v>
      </c>
      <c r="AR2981">
        <v>1.574711302340845</v>
      </c>
      <c r="AS2981">
        <v>0.71403913304524136</v>
      </c>
      <c r="AT2981">
        <v>1.211316386416035</v>
      </c>
    </row>
    <row r="2982" spans="1:46" x14ac:dyDescent="0.25">
      <c r="A2982" s="1">
        <v>2980</v>
      </c>
      <c r="B2982" t="s">
        <v>19</v>
      </c>
      <c r="C2982" t="s">
        <v>5</v>
      </c>
      <c r="D2982" t="s">
        <v>147</v>
      </c>
      <c r="E2982">
        <v>5.1999998092651403</v>
      </c>
      <c r="F2982" t="s">
        <v>129</v>
      </c>
      <c r="G2982" t="s">
        <v>138</v>
      </c>
      <c r="H2982">
        <v>2.41099996492267E-3</v>
      </c>
      <c r="I2982">
        <v>2.41099996492267E-3</v>
      </c>
      <c r="J2982" t="s">
        <v>138</v>
      </c>
      <c r="K2982">
        <v>2.41099996492267E-3</v>
      </c>
      <c r="L2982">
        <v>2.41099996492267E-3</v>
      </c>
      <c r="M2982" t="s">
        <v>131</v>
      </c>
      <c r="N2982">
        <v>3.01799993030727E-3</v>
      </c>
      <c r="O2982" t="s">
        <v>132</v>
      </c>
      <c r="P2982">
        <v>0</v>
      </c>
      <c r="Q2982" t="s">
        <v>132</v>
      </c>
      <c r="R2982">
        <v>0</v>
      </c>
      <c r="S2982" t="s">
        <v>129</v>
      </c>
      <c r="T2982" t="s">
        <v>129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1.3287434957813271E-3</v>
      </c>
      <c r="AC2982" t="s">
        <v>148</v>
      </c>
      <c r="AD2982">
        <v>0.59785805350857235</v>
      </c>
      <c r="AE2982" t="s">
        <v>149</v>
      </c>
      <c r="AF2982">
        <v>0.12</v>
      </c>
      <c r="AG2982" t="s">
        <v>134</v>
      </c>
      <c r="AH2982">
        <v>11</v>
      </c>
      <c r="AI2982">
        <v>5</v>
      </c>
      <c r="AJ2982">
        <v>5</v>
      </c>
      <c r="AK2982">
        <v>0</v>
      </c>
      <c r="AL2982" t="s">
        <v>134</v>
      </c>
      <c r="AM2982">
        <v>11</v>
      </c>
      <c r="AN2982">
        <v>5</v>
      </c>
      <c r="AO2982">
        <v>5</v>
      </c>
      <c r="AP2982">
        <v>0</v>
      </c>
      <c r="AQ2982">
        <v>0.92825087295881392</v>
      </c>
      <c r="AR2982">
        <v>1.574711302340845</v>
      </c>
      <c r="AS2982">
        <v>0.71403913304524136</v>
      </c>
      <c r="AT2982">
        <v>1.211316386416035</v>
      </c>
    </row>
    <row r="2983" spans="1:46" x14ac:dyDescent="0.25">
      <c r="A2983" s="1">
        <v>2981</v>
      </c>
      <c r="B2983" t="s">
        <v>19</v>
      </c>
      <c r="C2983" t="s">
        <v>5</v>
      </c>
      <c r="D2983" t="s">
        <v>147</v>
      </c>
      <c r="E2983">
        <v>5.3000001907348597</v>
      </c>
      <c r="F2983" t="s">
        <v>129</v>
      </c>
      <c r="G2983" t="s">
        <v>138</v>
      </c>
      <c r="H2983">
        <v>2.41099996492267E-3</v>
      </c>
      <c r="I2983">
        <v>2.41099996492267E-3</v>
      </c>
      <c r="J2983" t="s">
        <v>143</v>
      </c>
      <c r="K2983">
        <v>2.41099996492267E-3</v>
      </c>
      <c r="L2983">
        <v>2.4860000703483798E-3</v>
      </c>
      <c r="M2983" t="s">
        <v>131</v>
      </c>
      <c r="N2983">
        <v>2.9629999771714202E-3</v>
      </c>
      <c r="O2983" t="s">
        <v>132</v>
      </c>
      <c r="P2983">
        <v>0</v>
      </c>
      <c r="Q2983" t="s">
        <v>132</v>
      </c>
      <c r="R2983">
        <v>0</v>
      </c>
      <c r="S2983" t="s">
        <v>129</v>
      </c>
      <c r="T2983" t="s">
        <v>129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1.2737435426454771E-3</v>
      </c>
      <c r="AC2983" t="s">
        <v>148</v>
      </c>
      <c r="AD2983">
        <v>0.62367342671672055</v>
      </c>
      <c r="AE2983" t="s">
        <v>149</v>
      </c>
      <c r="AF2983">
        <v>0.12</v>
      </c>
      <c r="AG2983" t="s">
        <v>134</v>
      </c>
      <c r="AH2983">
        <v>11</v>
      </c>
      <c r="AI2983">
        <v>5</v>
      </c>
      <c r="AJ2983">
        <v>5</v>
      </c>
      <c r="AK2983">
        <v>0</v>
      </c>
      <c r="AL2983" t="s">
        <v>134</v>
      </c>
      <c r="AM2983">
        <v>11</v>
      </c>
      <c r="AN2983">
        <v>5</v>
      </c>
      <c r="AO2983">
        <v>5</v>
      </c>
      <c r="AP2983">
        <v>0</v>
      </c>
      <c r="AQ2983">
        <v>0.92825087295881392</v>
      </c>
      <c r="AR2983">
        <v>1.574711302340845</v>
      </c>
      <c r="AS2983">
        <v>0.71403913304524136</v>
      </c>
      <c r="AT2983">
        <v>1.211316386416035</v>
      </c>
    </row>
    <row r="2984" spans="1:46" x14ac:dyDescent="0.25">
      <c r="A2984" s="1">
        <v>2982</v>
      </c>
      <c r="B2984" t="s">
        <v>19</v>
      </c>
      <c r="C2984" t="s">
        <v>5</v>
      </c>
      <c r="D2984" t="s">
        <v>147</v>
      </c>
      <c r="E2984">
        <v>5.4000000953674299</v>
      </c>
      <c r="F2984" t="s">
        <v>129</v>
      </c>
      <c r="G2984" t="s">
        <v>138</v>
      </c>
      <c r="H2984">
        <v>2.41099996492267E-3</v>
      </c>
      <c r="I2984">
        <v>2.41099996492267E-3</v>
      </c>
      <c r="J2984" t="s">
        <v>143</v>
      </c>
      <c r="K2984">
        <v>2.41099996492267E-3</v>
      </c>
      <c r="L2984">
        <v>2.6350000407546802E-3</v>
      </c>
      <c r="M2984" t="s">
        <v>131</v>
      </c>
      <c r="N2984">
        <v>2.90800002403557E-3</v>
      </c>
      <c r="O2984" t="s">
        <v>132</v>
      </c>
      <c r="P2984">
        <v>0</v>
      </c>
      <c r="Q2984" t="s">
        <v>132</v>
      </c>
      <c r="R2984">
        <v>0</v>
      </c>
      <c r="S2984" t="s">
        <v>129</v>
      </c>
      <c r="T2984" t="s">
        <v>129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1.2187435895096271E-3</v>
      </c>
      <c r="AC2984" t="s">
        <v>148</v>
      </c>
      <c r="AD2984">
        <v>0.65181881311033962</v>
      </c>
      <c r="AE2984" t="s">
        <v>149</v>
      </c>
      <c r="AF2984">
        <v>0.12</v>
      </c>
      <c r="AG2984" t="s">
        <v>134</v>
      </c>
      <c r="AH2984">
        <v>11</v>
      </c>
      <c r="AI2984">
        <v>5</v>
      </c>
      <c r="AJ2984">
        <v>5</v>
      </c>
      <c r="AK2984">
        <v>0</v>
      </c>
      <c r="AL2984" t="s">
        <v>134</v>
      </c>
      <c r="AM2984">
        <v>11</v>
      </c>
      <c r="AN2984">
        <v>6</v>
      </c>
      <c r="AO2984">
        <v>6</v>
      </c>
      <c r="AP2984">
        <v>0</v>
      </c>
      <c r="AQ2984">
        <v>0.92825087295881392</v>
      </c>
      <c r="AR2984">
        <v>1.574711302340845</v>
      </c>
      <c r="AS2984">
        <v>0.71403913304524136</v>
      </c>
      <c r="AT2984">
        <v>1.211316386416035</v>
      </c>
    </row>
    <row r="2985" spans="1:46" x14ac:dyDescent="0.25">
      <c r="A2985" s="1">
        <v>2983</v>
      </c>
      <c r="B2985" t="s">
        <v>19</v>
      </c>
      <c r="C2985" t="s">
        <v>5</v>
      </c>
      <c r="D2985" t="s">
        <v>147</v>
      </c>
      <c r="E2985">
        <v>5.5</v>
      </c>
      <c r="F2985" t="s">
        <v>129</v>
      </c>
      <c r="G2985" t="s">
        <v>138</v>
      </c>
      <c r="H2985">
        <v>2.41099996492267E-3</v>
      </c>
      <c r="I2985">
        <v>2.41099996492267E-3</v>
      </c>
      <c r="J2985" t="s">
        <v>143</v>
      </c>
      <c r="K2985">
        <v>2.41099996492267E-3</v>
      </c>
      <c r="L2985">
        <v>2.7789999730884998E-3</v>
      </c>
      <c r="M2985" t="s">
        <v>131</v>
      </c>
      <c r="N2985">
        <v>2.9070000164210801E-3</v>
      </c>
      <c r="O2985" t="s">
        <v>132</v>
      </c>
      <c r="P2985">
        <v>0</v>
      </c>
      <c r="Q2985" t="s">
        <v>132</v>
      </c>
      <c r="R2985">
        <v>0</v>
      </c>
      <c r="S2985" t="s">
        <v>129</v>
      </c>
      <c r="T2985" t="s">
        <v>129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1.217743581895137E-3</v>
      </c>
      <c r="AC2985" t="s">
        <v>148</v>
      </c>
      <c r="AD2985">
        <v>0.65235408489174684</v>
      </c>
      <c r="AE2985" t="s">
        <v>149</v>
      </c>
      <c r="AF2985">
        <v>0.12</v>
      </c>
      <c r="AG2985" t="s">
        <v>134</v>
      </c>
      <c r="AH2985">
        <v>11</v>
      </c>
      <c r="AI2985">
        <v>5</v>
      </c>
      <c r="AJ2985">
        <v>5</v>
      </c>
      <c r="AK2985">
        <v>0</v>
      </c>
      <c r="AL2985" t="s">
        <v>134</v>
      </c>
      <c r="AM2985">
        <v>11</v>
      </c>
      <c r="AN2985">
        <v>6</v>
      </c>
      <c r="AO2985">
        <v>6</v>
      </c>
      <c r="AP2985">
        <v>0</v>
      </c>
      <c r="AQ2985">
        <v>0.92825087295881392</v>
      </c>
      <c r="AR2985">
        <v>1.574711302340845</v>
      </c>
      <c r="AS2985">
        <v>0.71403913304524136</v>
      </c>
      <c r="AT2985">
        <v>1.211316386416035</v>
      </c>
    </row>
    <row r="2986" spans="1:46" x14ac:dyDescent="0.25">
      <c r="A2986" s="1">
        <v>2984</v>
      </c>
      <c r="B2986" t="s">
        <v>19</v>
      </c>
      <c r="C2986" t="s">
        <v>5</v>
      </c>
      <c r="D2986" t="s">
        <v>147</v>
      </c>
      <c r="E2986">
        <v>5.5999999046325701</v>
      </c>
      <c r="F2986" t="s">
        <v>129</v>
      </c>
      <c r="G2986" t="s">
        <v>138</v>
      </c>
      <c r="H2986">
        <v>2.41099996492267E-3</v>
      </c>
      <c r="I2986">
        <v>2.41099996492267E-3</v>
      </c>
      <c r="J2986" t="s">
        <v>143</v>
      </c>
      <c r="K2986">
        <v>2.41099996492267E-3</v>
      </c>
      <c r="L2986">
        <v>2.9190001077950001E-3</v>
      </c>
      <c r="M2986" t="s">
        <v>131</v>
      </c>
      <c r="N2986">
        <v>2.9619999695569298E-3</v>
      </c>
      <c r="O2986" t="s">
        <v>132</v>
      </c>
      <c r="P2986">
        <v>0</v>
      </c>
      <c r="Q2986" t="s">
        <v>132</v>
      </c>
      <c r="R2986">
        <v>0</v>
      </c>
      <c r="S2986" t="s">
        <v>129</v>
      </c>
      <c r="T2986" t="s">
        <v>129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1.272743535030987E-3</v>
      </c>
      <c r="AC2986" t="s">
        <v>148</v>
      </c>
      <c r="AD2986">
        <v>0.62416345330770762</v>
      </c>
      <c r="AE2986" t="s">
        <v>149</v>
      </c>
      <c r="AF2986">
        <v>0.12</v>
      </c>
      <c r="AG2986" t="s">
        <v>134</v>
      </c>
      <c r="AH2986">
        <v>11</v>
      </c>
      <c r="AI2986">
        <v>5</v>
      </c>
      <c r="AJ2986">
        <v>5</v>
      </c>
      <c r="AK2986">
        <v>0</v>
      </c>
      <c r="AL2986" t="s">
        <v>134</v>
      </c>
      <c r="AM2986">
        <v>11</v>
      </c>
      <c r="AN2986">
        <v>6</v>
      </c>
      <c r="AO2986">
        <v>6</v>
      </c>
      <c r="AP2986">
        <v>0</v>
      </c>
      <c r="AQ2986">
        <v>0.92825087295881392</v>
      </c>
      <c r="AR2986">
        <v>1.574711302340845</v>
      </c>
      <c r="AS2986">
        <v>0.71403913304524136</v>
      </c>
      <c r="AT2986">
        <v>1.211316386416035</v>
      </c>
    </row>
    <row r="2987" spans="1:46" x14ac:dyDescent="0.25">
      <c r="A2987" s="1">
        <v>2985</v>
      </c>
      <c r="B2987" t="s">
        <v>19</v>
      </c>
      <c r="C2987" t="s">
        <v>5</v>
      </c>
      <c r="D2987" t="s">
        <v>147</v>
      </c>
      <c r="E2987">
        <v>5.6999998092651403</v>
      </c>
      <c r="F2987" t="s">
        <v>129</v>
      </c>
      <c r="G2987" t="s">
        <v>138</v>
      </c>
      <c r="H2987">
        <v>2.41099996492267E-3</v>
      </c>
      <c r="I2987">
        <v>2.41099996492267E-3</v>
      </c>
      <c r="J2987" t="s">
        <v>143</v>
      </c>
      <c r="K2987">
        <v>2.41099996492267E-3</v>
      </c>
      <c r="L2987">
        <v>3.05599998682737E-3</v>
      </c>
      <c r="M2987" t="s">
        <v>131</v>
      </c>
      <c r="N2987">
        <v>3.0169999226927801E-3</v>
      </c>
      <c r="O2987" t="s">
        <v>132</v>
      </c>
      <c r="P2987">
        <v>0</v>
      </c>
      <c r="Q2987" t="s">
        <v>132</v>
      </c>
      <c r="R2987">
        <v>0</v>
      </c>
      <c r="S2987" t="s">
        <v>129</v>
      </c>
      <c r="T2987" t="s">
        <v>129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1.327743488166837E-3</v>
      </c>
      <c r="AC2987" t="s">
        <v>148</v>
      </c>
      <c r="AD2987">
        <v>0.59830833822939455</v>
      </c>
      <c r="AE2987" t="s">
        <v>149</v>
      </c>
      <c r="AF2987">
        <v>0.12</v>
      </c>
      <c r="AG2987" t="s">
        <v>134</v>
      </c>
      <c r="AH2987">
        <v>11</v>
      </c>
      <c r="AI2987">
        <v>5</v>
      </c>
      <c r="AJ2987">
        <v>5</v>
      </c>
      <c r="AK2987">
        <v>0</v>
      </c>
      <c r="AL2987" t="s">
        <v>134</v>
      </c>
      <c r="AM2987">
        <v>11</v>
      </c>
      <c r="AN2987">
        <v>6</v>
      </c>
      <c r="AO2987">
        <v>6</v>
      </c>
      <c r="AP2987">
        <v>0</v>
      </c>
      <c r="AQ2987">
        <v>0.92825087295881392</v>
      </c>
      <c r="AR2987">
        <v>1.574711302340845</v>
      </c>
      <c r="AS2987">
        <v>0.71403913304524136</v>
      </c>
      <c r="AT2987">
        <v>1.211316386416035</v>
      </c>
    </row>
    <row r="2988" spans="1:46" x14ac:dyDescent="0.25">
      <c r="A2988" s="1">
        <v>2986</v>
      </c>
      <c r="B2988" t="s">
        <v>19</v>
      </c>
      <c r="C2988" t="s">
        <v>5</v>
      </c>
      <c r="D2988" t="s">
        <v>147</v>
      </c>
      <c r="E2988">
        <v>5.8000001907348597</v>
      </c>
      <c r="F2988" t="s">
        <v>129</v>
      </c>
      <c r="G2988" t="s">
        <v>138</v>
      </c>
      <c r="H2988">
        <v>2.41099996492267E-3</v>
      </c>
      <c r="I2988">
        <v>2.41099996492267E-3</v>
      </c>
      <c r="J2988" t="s">
        <v>143</v>
      </c>
      <c r="K2988">
        <v>2.41099996492267E-3</v>
      </c>
      <c r="L2988">
        <v>3.1880000606179198E-3</v>
      </c>
      <c r="M2988" t="s">
        <v>131</v>
      </c>
      <c r="N2988">
        <v>3.07200010865927E-3</v>
      </c>
      <c r="O2988" t="s">
        <v>132</v>
      </c>
      <c r="P2988">
        <v>0</v>
      </c>
      <c r="Q2988" t="s">
        <v>132</v>
      </c>
      <c r="R2988">
        <v>0</v>
      </c>
      <c r="S2988" t="s">
        <v>129</v>
      </c>
      <c r="T2988" t="s">
        <v>129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1.3827436741333269E-3</v>
      </c>
      <c r="AC2988" t="s">
        <v>148</v>
      </c>
      <c r="AD2988">
        <v>0.57450995065872368</v>
      </c>
      <c r="AE2988" t="s">
        <v>149</v>
      </c>
      <c r="AF2988">
        <v>0.12</v>
      </c>
      <c r="AG2988" t="s">
        <v>134</v>
      </c>
      <c r="AH2988">
        <v>11</v>
      </c>
      <c r="AI2988">
        <v>5</v>
      </c>
      <c r="AJ2988">
        <v>5</v>
      </c>
      <c r="AK2988">
        <v>0</v>
      </c>
      <c r="AL2988" t="s">
        <v>134</v>
      </c>
      <c r="AM2988">
        <v>11</v>
      </c>
      <c r="AN2988">
        <v>7</v>
      </c>
      <c r="AO2988">
        <v>7</v>
      </c>
      <c r="AP2988">
        <v>0</v>
      </c>
      <c r="AQ2988">
        <v>0.92825087295881392</v>
      </c>
      <c r="AR2988">
        <v>1.574711302340845</v>
      </c>
      <c r="AS2988">
        <v>0.71403913304524136</v>
      </c>
      <c r="AT2988">
        <v>1.211316386416035</v>
      </c>
    </row>
    <row r="2989" spans="1:46" x14ac:dyDescent="0.25">
      <c r="A2989" s="1">
        <v>2987</v>
      </c>
      <c r="B2989" t="s">
        <v>19</v>
      </c>
      <c r="C2989" t="s">
        <v>5</v>
      </c>
      <c r="D2989" t="s">
        <v>147</v>
      </c>
      <c r="E2989">
        <v>5.9000000953674299</v>
      </c>
      <c r="F2989" t="s">
        <v>129</v>
      </c>
      <c r="G2989" t="s">
        <v>138</v>
      </c>
      <c r="H2989">
        <v>2.41099996492267E-3</v>
      </c>
      <c r="I2989">
        <v>2.41099996492267E-3</v>
      </c>
      <c r="J2989" t="s">
        <v>143</v>
      </c>
      <c r="K2989">
        <v>2.41099996492267E-3</v>
      </c>
      <c r="L2989">
        <v>3.3150000963360102E-3</v>
      </c>
      <c r="M2989" t="s">
        <v>131</v>
      </c>
      <c r="N2989">
        <v>3.1270000617951198E-3</v>
      </c>
      <c r="O2989" t="s">
        <v>132</v>
      </c>
      <c r="P2989">
        <v>0</v>
      </c>
      <c r="Q2989" t="s">
        <v>132</v>
      </c>
      <c r="R2989">
        <v>0</v>
      </c>
      <c r="S2989" t="s">
        <v>129</v>
      </c>
      <c r="T2989" t="s">
        <v>129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1.4377436272691769E-3</v>
      </c>
      <c r="AC2989" t="s">
        <v>148</v>
      </c>
      <c r="AD2989">
        <v>0.55253244384666023</v>
      </c>
      <c r="AE2989" t="s">
        <v>149</v>
      </c>
      <c r="AF2989">
        <v>0.12</v>
      </c>
      <c r="AG2989" t="s">
        <v>134</v>
      </c>
      <c r="AH2989">
        <v>11</v>
      </c>
      <c r="AI2989">
        <v>5</v>
      </c>
      <c r="AJ2989">
        <v>5</v>
      </c>
      <c r="AK2989">
        <v>0</v>
      </c>
      <c r="AL2989" t="s">
        <v>134</v>
      </c>
      <c r="AM2989">
        <v>11</v>
      </c>
      <c r="AN2989">
        <v>7</v>
      </c>
      <c r="AO2989">
        <v>7</v>
      </c>
      <c r="AP2989">
        <v>0</v>
      </c>
      <c r="AQ2989">
        <v>0.92825087295881392</v>
      </c>
      <c r="AR2989">
        <v>1.574711302340845</v>
      </c>
      <c r="AS2989">
        <v>0.71403913304524136</v>
      </c>
      <c r="AT2989">
        <v>1.211316386416035</v>
      </c>
    </row>
    <row r="2990" spans="1:46" x14ac:dyDescent="0.25">
      <c r="A2990" s="1">
        <v>2988</v>
      </c>
      <c r="B2990" t="s">
        <v>19</v>
      </c>
      <c r="C2990" t="s">
        <v>5</v>
      </c>
      <c r="D2990" t="s">
        <v>147</v>
      </c>
      <c r="E2990">
        <v>6</v>
      </c>
      <c r="F2990" t="s">
        <v>129</v>
      </c>
      <c r="G2990" t="s">
        <v>138</v>
      </c>
      <c r="H2990">
        <v>2.41099996492267E-3</v>
      </c>
      <c r="I2990">
        <v>2.41099996492267E-3</v>
      </c>
      <c r="J2990" t="s">
        <v>143</v>
      </c>
      <c r="K2990">
        <v>2.41099996492267E-3</v>
      </c>
      <c r="L2990">
        <v>3.43900010921061E-3</v>
      </c>
      <c r="M2990" t="s">
        <v>131</v>
      </c>
      <c r="N2990">
        <v>3.18200001493096E-3</v>
      </c>
      <c r="O2990" t="s">
        <v>132</v>
      </c>
      <c r="P2990">
        <v>0</v>
      </c>
      <c r="Q2990" t="s">
        <v>132</v>
      </c>
      <c r="R2990">
        <v>0</v>
      </c>
      <c r="S2990" t="s">
        <v>129</v>
      </c>
      <c r="T2990" t="s">
        <v>129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1.492743580405017E-3</v>
      </c>
      <c r="AC2990" t="s">
        <v>148</v>
      </c>
      <c r="AD2990">
        <v>0.53217445409107722</v>
      </c>
      <c r="AE2990" t="s">
        <v>149</v>
      </c>
      <c r="AF2990">
        <v>0.12</v>
      </c>
      <c r="AG2990" t="s">
        <v>134</v>
      </c>
      <c r="AH2990">
        <v>11</v>
      </c>
      <c r="AI2990">
        <v>5</v>
      </c>
      <c r="AJ2990">
        <v>5</v>
      </c>
      <c r="AK2990">
        <v>0</v>
      </c>
      <c r="AL2990" t="s">
        <v>134</v>
      </c>
      <c r="AM2990">
        <v>11</v>
      </c>
      <c r="AN2990">
        <v>7</v>
      </c>
      <c r="AO2990">
        <v>7</v>
      </c>
      <c r="AP2990">
        <v>0</v>
      </c>
      <c r="AQ2990">
        <v>0.92825087295881392</v>
      </c>
      <c r="AR2990">
        <v>1.574711302340845</v>
      </c>
      <c r="AS2990">
        <v>0.71403913304524136</v>
      </c>
      <c r="AT2990">
        <v>1.211316386416035</v>
      </c>
    </row>
    <row r="2991" spans="1:46" x14ac:dyDescent="0.25">
      <c r="A2991" s="1">
        <v>2989</v>
      </c>
      <c r="B2991" t="s">
        <v>19</v>
      </c>
      <c r="C2991" t="s">
        <v>5</v>
      </c>
      <c r="D2991" t="s">
        <v>147</v>
      </c>
      <c r="E2991">
        <v>6.0999999046325701</v>
      </c>
      <c r="F2991" t="s">
        <v>129</v>
      </c>
      <c r="G2991" t="s">
        <v>138</v>
      </c>
      <c r="H2991">
        <v>2.41099996492267E-3</v>
      </c>
      <c r="I2991">
        <v>2.41099996492267E-3</v>
      </c>
      <c r="J2991" t="s">
        <v>143</v>
      </c>
      <c r="K2991">
        <v>2.41099996492267E-3</v>
      </c>
      <c r="L2991">
        <v>3.5580000840127498E-3</v>
      </c>
      <c r="M2991" t="s">
        <v>131</v>
      </c>
      <c r="N2991">
        <v>3.2369999680668098E-3</v>
      </c>
      <c r="O2991" t="s">
        <v>132</v>
      </c>
      <c r="P2991">
        <v>0</v>
      </c>
      <c r="Q2991" t="s">
        <v>132</v>
      </c>
      <c r="R2991">
        <v>0</v>
      </c>
      <c r="S2991" t="s">
        <v>129</v>
      </c>
      <c r="T2991" t="s">
        <v>129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1.5477435335408669E-3</v>
      </c>
      <c r="AC2991" t="s">
        <v>148</v>
      </c>
      <c r="AD2991">
        <v>0.51326332999279467</v>
      </c>
      <c r="AE2991" t="s">
        <v>149</v>
      </c>
      <c r="AF2991">
        <v>0.12</v>
      </c>
      <c r="AG2991" t="s">
        <v>134</v>
      </c>
      <c r="AH2991">
        <v>11</v>
      </c>
      <c r="AI2991">
        <v>5</v>
      </c>
      <c r="AJ2991">
        <v>5</v>
      </c>
      <c r="AK2991">
        <v>0</v>
      </c>
      <c r="AL2991" t="s">
        <v>134</v>
      </c>
      <c r="AM2991">
        <v>11</v>
      </c>
      <c r="AN2991">
        <v>7</v>
      </c>
      <c r="AO2991">
        <v>7</v>
      </c>
      <c r="AP2991">
        <v>0</v>
      </c>
      <c r="AQ2991">
        <v>0.92825087295881392</v>
      </c>
      <c r="AR2991">
        <v>1.574711302340845</v>
      </c>
      <c r="AS2991">
        <v>0.71403913304524136</v>
      </c>
      <c r="AT2991">
        <v>1.211316386416035</v>
      </c>
    </row>
    <row r="2992" spans="1:46" x14ac:dyDescent="0.25">
      <c r="A2992" s="1">
        <v>2990</v>
      </c>
      <c r="B2992" t="s">
        <v>19</v>
      </c>
      <c r="C2992" t="s">
        <v>5</v>
      </c>
      <c r="D2992" t="s">
        <v>147</v>
      </c>
      <c r="E2992">
        <v>6.1999998092651403</v>
      </c>
      <c r="F2992" t="s">
        <v>129</v>
      </c>
      <c r="G2992" t="s">
        <v>138</v>
      </c>
      <c r="H2992">
        <v>2.41099996492267E-3</v>
      </c>
      <c r="I2992">
        <v>2.41099996492267E-3</v>
      </c>
      <c r="J2992" t="s">
        <v>143</v>
      </c>
      <c r="K2992">
        <v>2.41099996492267E-3</v>
      </c>
      <c r="L2992">
        <v>3.6730000283569102E-3</v>
      </c>
      <c r="M2992" t="s">
        <v>131</v>
      </c>
      <c r="N2992">
        <v>3.29199992120266E-3</v>
      </c>
      <c r="O2992" t="s">
        <v>132</v>
      </c>
      <c r="P2992">
        <v>0</v>
      </c>
      <c r="Q2992" t="s">
        <v>132</v>
      </c>
      <c r="R2992">
        <v>0</v>
      </c>
      <c r="S2992" t="s">
        <v>129</v>
      </c>
      <c r="T2992" t="s">
        <v>129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1.6027434866767169E-3</v>
      </c>
      <c r="AC2992" t="s">
        <v>148</v>
      </c>
      <c r="AD2992">
        <v>0.4956501190637721</v>
      </c>
      <c r="AE2992" t="s">
        <v>149</v>
      </c>
      <c r="AF2992">
        <v>0.12</v>
      </c>
      <c r="AG2992" t="s">
        <v>134</v>
      </c>
      <c r="AH2992">
        <v>11</v>
      </c>
      <c r="AI2992">
        <v>5</v>
      </c>
      <c r="AJ2992">
        <v>5</v>
      </c>
      <c r="AK2992">
        <v>0</v>
      </c>
      <c r="AL2992" t="s">
        <v>134</v>
      </c>
      <c r="AM2992">
        <v>11</v>
      </c>
      <c r="AN2992">
        <v>8</v>
      </c>
      <c r="AO2992">
        <v>8</v>
      </c>
      <c r="AP2992">
        <v>0</v>
      </c>
      <c r="AQ2992">
        <v>0.92825087295881392</v>
      </c>
      <c r="AR2992">
        <v>1.574711302340845</v>
      </c>
      <c r="AS2992">
        <v>0.71403913304524136</v>
      </c>
      <c r="AT2992">
        <v>1.211316386416035</v>
      </c>
    </row>
    <row r="2993" spans="1:46" x14ac:dyDescent="0.25">
      <c r="A2993" s="1">
        <v>2991</v>
      </c>
      <c r="B2993" t="s">
        <v>19</v>
      </c>
      <c r="C2993" t="s">
        <v>5</v>
      </c>
      <c r="D2993" t="s">
        <v>147</v>
      </c>
      <c r="E2993">
        <v>6.3000001907348597</v>
      </c>
      <c r="F2993" t="s">
        <v>129</v>
      </c>
      <c r="G2993" t="s">
        <v>138</v>
      </c>
      <c r="H2993">
        <v>2.41099996492267E-3</v>
      </c>
      <c r="I2993">
        <v>2.41099996492267E-3</v>
      </c>
      <c r="J2993" t="s">
        <v>143</v>
      </c>
      <c r="K2993">
        <v>2.41099996492267E-3</v>
      </c>
      <c r="L2993">
        <v>3.7829999346286102E-3</v>
      </c>
      <c r="M2993" t="s">
        <v>131</v>
      </c>
      <c r="N2993">
        <v>3.34700010716915E-3</v>
      </c>
      <c r="O2993" t="s">
        <v>132</v>
      </c>
      <c r="P2993">
        <v>0</v>
      </c>
      <c r="Q2993" t="s">
        <v>132</v>
      </c>
      <c r="R2993">
        <v>0</v>
      </c>
      <c r="S2993" t="s">
        <v>129</v>
      </c>
      <c r="T2993" t="s">
        <v>129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1.6577436726432069E-3</v>
      </c>
      <c r="AC2993" t="s">
        <v>148</v>
      </c>
      <c r="AD2993">
        <v>0.47920556905722372</v>
      </c>
      <c r="AE2993" t="s">
        <v>149</v>
      </c>
      <c r="AF2993">
        <v>0.12</v>
      </c>
      <c r="AG2993" t="s">
        <v>134</v>
      </c>
      <c r="AH2993">
        <v>11</v>
      </c>
      <c r="AI2993">
        <v>5</v>
      </c>
      <c r="AJ2993">
        <v>5</v>
      </c>
      <c r="AK2993">
        <v>0</v>
      </c>
      <c r="AL2993" t="s">
        <v>134</v>
      </c>
      <c r="AM2993">
        <v>11</v>
      </c>
      <c r="AN2993">
        <v>8</v>
      </c>
      <c r="AO2993">
        <v>8</v>
      </c>
      <c r="AP2993">
        <v>0</v>
      </c>
      <c r="AQ2993">
        <v>0.92825087295881392</v>
      </c>
      <c r="AR2993">
        <v>1.574711302340845</v>
      </c>
      <c r="AS2993">
        <v>0.71403913304524136</v>
      </c>
      <c r="AT2993">
        <v>1.211316386416035</v>
      </c>
    </row>
    <row r="2994" spans="1:46" x14ac:dyDescent="0.25">
      <c r="A2994" s="1">
        <v>2992</v>
      </c>
      <c r="B2994" t="s">
        <v>19</v>
      </c>
      <c r="C2994" t="s">
        <v>5</v>
      </c>
      <c r="D2994" t="s">
        <v>147</v>
      </c>
      <c r="E2994">
        <v>6.4000000953674299</v>
      </c>
      <c r="F2994" t="s">
        <v>129</v>
      </c>
      <c r="G2994" t="s">
        <v>138</v>
      </c>
      <c r="H2994">
        <v>2.41099996492267E-3</v>
      </c>
      <c r="I2994">
        <v>2.41099996492267E-3</v>
      </c>
      <c r="J2994" t="s">
        <v>143</v>
      </c>
      <c r="K2994">
        <v>2.41099996492267E-3</v>
      </c>
      <c r="L2994">
        <v>3.8890000432729699E-3</v>
      </c>
      <c r="M2994" t="s">
        <v>131</v>
      </c>
      <c r="N2994">
        <v>3.4020000603049998E-3</v>
      </c>
      <c r="O2994" t="s">
        <v>132</v>
      </c>
      <c r="P2994">
        <v>0</v>
      </c>
      <c r="Q2994" t="s">
        <v>132</v>
      </c>
      <c r="R2994">
        <v>0</v>
      </c>
      <c r="S2994" t="s">
        <v>129</v>
      </c>
      <c r="T2994" t="s">
        <v>129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3.4020000603049998E-3</v>
      </c>
      <c r="AC2994" t="s">
        <v>148</v>
      </c>
      <c r="AD2994">
        <v>0.2335096960370952</v>
      </c>
      <c r="AE2994" t="s">
        <v>148</v>
      </c>
      <c r="AF2994">
        <v>0.15</v>
      </c>
      <c r="AG2994" t="s">
        <v>134</v>
      </c>
      <c r="AH2994">
        <v>11</v>
      </c>
      <c r="AI2994">
        <v>5</v>
      </c>
      <c r="AJ2994">
        <v>5</v>
      </c>
      <c r="AK2994">
        <v>0</v>
      </c>
      <c r="AL2994" t="s">
        <v>134</v>
      </c>
      <c r="AM2994">
        <v>11</v>
      </c>
      <c r="AN2994">
        <v>8</v>
      </c>
      <c r="AO2994">
        <v>8</v>
      </c>
      <c r="AP2994">
        <v>0</v>
      </c>
      <c r="AQ2994">
        <v>0.92825087295881392</v>
      </c>
      <c r="AR2994">
        <v>1.574711302340845</v>
      </c>
      <c r="AS2994">
        <v>0.71403913304524136</v>
      </c>
      <c r="AT2994">
        <v>1.211316386416035</v>
      </c>
    </row>
    <row r="2995" spans="1:46" x14ac:dyDescent="0.25">
      <c r="A2995" s="1">
        <v>2993</v>
      </c>
      <c r="B2995" t="s">
        <v>19</v>
      </c>
      <c r="C2995" t="s">
        <v>5</v>
      </c>
      <c r="D2995" t="s">
        <v>147</v>
      </c>
      <c r="E2995">
        <v>6.5</v>
      </c>
      <c r="F2995" t="s">
        <v>129</v>
      </c>
      <c r="G2995" t="s">
        <v>138</v>
      </c>
      <c r="H2995">
        <v>2.41099996492267E-3</v>
      </c>
      <c r="I2995">
        <v>2.41099996492267E-3</v>
      </c>
      <c r="J2995" t="s">
        <v>143</v>
      </c>
      <c r="K2995">
        <v>2.41099996492267E-3</v>
      </c>
      <c r="L2995">
        <v>3.9909998886287204E-3</v>
      </c>
      <c r="M2995" t="s">
        <v>131</v>
      </c>
      <c r="N2995">
        <v>3.45700001344085E-3</v>
      </c>
      <c r="O2995" t="s">
        <v>132</v>
      </c>
      <c r="P2995">
        <v>0</v>
      </c>
      <c r="Q2995" t="s">
        <v>132</v>
      </c>
      <c r="R2995">
        <v>0</v>
      </c>
      <c r="S2995" t="s">
        <v>129</v>
      </c>
      <c r="T2995" t="s">
        <v>129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3.45700001344085E-3</v>
      </c>
      <c r="AC2995" t="s">
        <v>148</v>
      </c>
      <c r="AD2995">
        <v>0.22979461871893689</v>
      </c>
      <c r="AE2995" t="s">
        <v>148</v>
      </c>
      <c r="AF2995">
        <v>0.15</v>
      </c>
      <c r="AG2995" t="s">
        <v>134</v>
      </c>
      <c r="AH2995">
        <v>11</v>
      </c>
      <c r="AI2995">
        <v>5</v>
      </c>
      <c r="AJ2995">
        <v>5</v>
      </c>
      <c r="AK2995">
        <v>0</v>
      </c>
      <c r="AL2995" t="s">
        <v>134</v>
      </c>
      <c r="AM2995">
        <v>11</v>
      </c>
      <c r="AN2995">
        <v>8</v>
      </c>
      <c r="AO2995">
        <v>8</v>
      </c>
      <c r="AP2995">
        <v>0</v>
      </c>
      <c r="AQ2995">
        <v>0.92825087295881392</v>
      </c>
      <c r="AR2995">
        <v>1.574711302340845</v>
      </c>
      <c r="AS2995">
        <v>0.71403913304524136</v>
      </c>
      <c r="AT2995">
        <v>1.211316386416035</v>
      </c>
    </row>
    <row r="2996" spans="1:46" x14ac:dyDescent="0.25">
      <c r="A2996" s="1">
        <v>2994</v>
      </c>
      <c r="B2996" t="s">
        <v>19</v>
      </c>
      <c r="C2996" t="s">
        <v>5</v>
      </c>
      <c r="D2996" t="s">
        <v>147</v>
      </c>
      <c r="E2996">
        <v>6.5999999046325701</v>
      </c>
      <c r="F2996" t="s">
        <v>129</v>
      </c>
      <c r="G2996" t="s">
        <v>138</v>
      </c>
      <c r="H2996">
        <v>2.41099996492267E-3</v>
      </c>
      <c r="I2996">
        <v>2.41099996492267E-3</v>
      </c>
      <c r="J2996" t="s">
        <v>143</v>
      </c>
      <c r="K2996">
        <v>2.41099996492267E-3</v>
      </c>
      <c r="L2996">
        <v>4.0870001539588001E-3</v>
      </c>
      <c r="M2996" t="s">
        <v>131</v>
      </c>
      <c r="N2996">
        <v>3.5119999665767002E-3</v>
      </c>
      <c r="O2996" t="s">
        <v>132</v>
      </c>
      <c r="P2996">
        <v>0</v>
      </c>
      <c r="Q2996" t="s">
        <v>132</v>
      </c>
      <c r="R2996">
        <v>0</v>
      </c>
      <c r="S2996" t="s">
        <v>129</v>
      </c>
      <c r="T2996" t="s">
        <v>129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3.5119999665767002E-3</v>
      </c>
      <c r="AC2996" t="s">
        <v>148</v>
      </c>
      <c r="AD2996">
        <v>0.22619590192488989</v>
      </c>
      <c r="AE2996" t="s">
        <v>148</v>
      </c>
      <c r="AF2996">
        <v>0.15</v>
      </c>
      <c r="AG2996" t="s">
        <v>134</v>
      </c>
      <c r="AH2996">
        <v>11</v>
      </c>
      <c r="AI2996">
        <v>5</v>
      </c>
      <c r="AJ2996">
        <v>5</v>
      </c>
      <c r="AK2996">
        <v>0</v>
      </c>
      <c r="AL2996" t="s">
        <v>134</v>
      </c>
      <c r="AM2996">
        <v>11</v>
      </c>
      <c r="AN2996">
        <v>9</v>
      </c>
      <c r="AO2996">
        <v>9</v>
      </c>
      <c r="AP2996">
        <v>0</v>
      </c>
      <c r="AQ2996">
        <v>0.92825087295881392</v>
      </c>
      <c r="AR2996">
        <v>1.574711302340845</v>
      </c>
      <c r="AS2996">
        <v>0.71403913304524136</v>
      </c>
      <c r="AT2996">
        <v>1.211316386416035</v>
      </c>
    </row>
    <row r="2997" spans="1:46" x14ac:dyDescent="0.25">
      <c r="A2997" s="1">
        <v>2995</v>
      </c>
      <c r="B2997" t="s">
        <v>19</v>
      </c>
      <c r="C2997" t="s">
        <v>5</v>
      </c>
      <c r="D2997" t="s">
        <v>147</v>
      </c>
      <c r="E2997">
        <v>6.6999998092651403</v>
      </c>
      <c r="F2997" t="s">
        <v>129</v>
      </c>
      <c r="G2997" t="s">
        <v>138</v>
      </c>
      <c r="H2997">
        <v>2.41099996492267E-3</v>
      </c>
      <c r="I2997">
        <v>2.41099996492267E-3</v>
      </c>
      <c r="J2997" t="s">
        <v>143</v>
      </c>
      <c r="K2997">
        <v>2.41099996492267E-3</v>
      </c>
      <c r="L2997">
        <v>4.1800001636147499E-3</v>
      </c>
      <c r="M2997" t="s">
        <v>131</v>
      </c>
      <c r="N2997">
        <v>3.56699991971254E-3</v>
      </c>
      <c r="O2997" t="s">
        <v>132</v>
      </c>
      <c r="P2997">
        <v>0</v>
      </c>
      <c r="Q2997" t="s">
        <v>132</v>
      </c>
      <c r="R2997">
        <v>0</v>
      </c>
      <c r="S2997" t="s">
        <v>129</v>
      </c>
      <c r="T2997" t="s">
        <v>129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3.56699991971254E-3</v>
      </c>
      <c r="AC2997" t="s">
        <v>148</v>
      </c>
      <c r="AD2997">
        <v>0.22270816312886821</v>
      </c>
      <c r="AE2997" t="s">
        <v>148</v>
      </c>
      <c r="AF2997">
        <v>0.15</v>
      </c>
      <c r="AG2997" t="s">
        <v>134</v>
      </c>
      <c r="AH2997">
        <v>11</v>
      </c>
      <c r="AI2997">
        <v>5</v>
      </c>
      <c r="AJ2997">
        <v>5</v>
      </c>
      <c r="AK2997">
        <v>0</v>
      </c>
      <c r="AL2997" t="s">
        <v>134</v>
      </c>
      <c r="AM2997">
        <v>11</v>
      </c>
      <c r="AN2997">
        <v>9</v>
      </c>
      <c r="AO2997">
        <v>9</v>
      </c>
      <c r="AP2997">
        <v>0</v>
      </c>
      <c r="AQ2997">
        <v>0.92825087295881392</v>
      </c>
      <c r="AR2997">
        <v>1.574711302340845</v>
      </c>
      <c r="AS2997">
        <v>0.71403913304524136</v>
      </c>
      <c r="AT2997">
        <v>1.211316386416035</v>
      </c>
    </row>
    <row r="2998" spans="1:46" x14ac:dyDescent="0.25">
      <c r="A2998" s="1">
        <v>2996</v>
      </c>
      <c r="B2998" t="s">
        <v>19</v>
      </c>
      <c r="C2998" t="s">
        <v>5</v>
      </c>
      <c r="D2998" t="s">
        <v>147</v>
      </c>
      <c r="E2998">
        <v>6.8000001907348597</v>
      </c>
      <c r="F2998" t="s">
        <v>129</v>
      </c>
      <c r="G2998" t="s">
        <v>144</v>
      </c>
      <c r="H2998">
        <v>2.41099996492267E-3</v>
      </c>
      <c r="I2998">
        <v>2.4530000519007401E-3</v>
      </c>
      <c r="J2998" t="s">
        <v>143</v>
      </c>
      <c r="K2998">
        <v>2.41099996492267E-3</v>
      </c>
      <c r="L2998">
        <v>4.2679999023675901E-3</v>
      </c>
      <c r="M2998" t="s">
        <v>131</v>
      </c>
      <c r="N2998">
        <v>3.62200010567904E-3</v>
      </c>
      <c r="O2998" t="s">
        <v>132</v>
      </c>
      <c r="P2998">
        <v>0</v>
      </c>
      <c r="Q2998" t="s">
        <v>132</v>
      </c>
      <c r="R2998">
        <v>0</v>
      </c>
      <c r="S2998" t="s">
        <v>129</v>
      </c>
      <c r="T2998" t="s">
        <v>129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3.62200010567904E-3</v>
      </c>
      <c r="AC2998" t="s">
        <v>148</v>
      </c>
      <c r="AD2998">
        <v>0.21932633263992371</v>
      </c>
      <c r="AE2998" t="s">
        <v>148</v>
      </c>
      <c r="AF2998">
        <v>0.15</v>
      </c>
      <c r="AG2998" t="s">
        <v>134</v>
      </c>
      <c r="AH2998">
        <v>11</v>
      </c>
      <c r="AI2998">
        <v>5</v>
      </c>
      <c r="AJ2998">
        <v>5</v>
      </c>
      <c r="AK2998">
        <v>0</v>
      </c>
      <c r="AL2998" t="s">
        <v>134</v>
      </c>
      <c r="AM2998">
        <v>11</v>
      </c>
      <c r="AN2998">
        <v>9</v>
      </c>
      <c r="AO2998">
        <v>9</v>
      </c>
      <c r="AP2998">
        <v>0</v>
      </c>
      <c r="AQ2998">
        <v>0.92825087295881392</v>
      </c>
      <c r="AR2998">
        <v>1.574711302340845</v>
      </c>
      <c r="AS2998">
        <v>0.71403913304524136</v>
      </c>
      <c r="AT2998">
        <v>1.211316386416035</v>
      </c>
    </row>
    <row r="2999" spans="1:46" x14ac:dyDescent="0.25">
      <c r="A2999" s="1">
        <v>2997</v>
      </c>
      <c r="B2999" t="s">
        <v>19</v>
      </c>
      <c r="C2999" t="s">
        <v>5</v>
      </c>
      <c r="D2999" t="s">
        <v>147</v>
      </c>
      <c r="E2999">
        <v>6.9000000953674299</v>
      </c>
      <c r="F2999" t="s">
        <v>129</v>
      </c>
      <c r="G2999" t="s">
        <v>144</v>
      </c>
      <c r="H2999">
        <v>2.41099996492267E-3</v>
      </c>
      <c r="I2999">
        <v>2.6380000635981599E-3</v>
      </c>
      <c r="J2999" t="s">
        <v>143</v>
      </c>
      <c r="K2999">
        <v>2.41099996492267E-3</v>
      </c>
      <c r="L2999">
        <v>4.3509998358786097E-3</v>
      </c>
      <c r="M2999" t="s">
        <v>131</v>
      </c>
      <c r="N2999">
        <v>3.6770000588148802E-3</v>
      </c>
      <c r="O2999" t="s">
        <v>132</v>
      </c>
      <c r="P2999">
        <v>0</v>
      </c>
      <c r="Q2999" t="s">
        <v>132</v>
      </c>
      <c r="R2999">
        <v>0</v>
      </c>
      <c r="S2999" t="s">
        <v>129</v>
      </c>
      <c r="T2999" t="s">
        <v>129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3.6770000588148802E-3</v>
      </c>
      <c r="AC2999" t="s">
        <v>148</v>
      </c>
      <c r="AD2999">
        <v>0.21604568596499829</v>
      </c>
      <c r="AE2999" t="s">
        <v>148</v>
      </c>
      <c r="AF2999">
        <v>0.15</v>
      </c>
      <c r="AG2999" t="s">
        <v>134</v>
      </c>
      <c r="AH2999">
        <v>11</v>
      </c>
      <c r="AI2999">
        <v>6</v>
      </c>
      <c r="AJ2999">
        <v>6</v>
      </c>
      <c r="AK2999">
        <v>0</v>
      </c>
      <c r="AL2999" t="s">
        <v>134</v>
      </c>
      <c r="AM2999">
        <v>11</v>
      </c>
      <c r="AN2999">
        <v>9</v>
      </c>
      <c r="AO2999">
        <v>9</v>
      </c>
      <c r="AP2999">
        <v>0</v>
      </c>
      <c r="AQ2999">
        <v>0.92825087295881392</v>
      </c>
      <c r="AR2999">
        <v>1.574711302340845</v>
      </c>
      <c r="AS2999">
        <v>0.71403913304524136</v>
      </c>
      <c r="AT2999">
        <v>1.211316386416035</v>
      </c>
    </row>
    <row r="3000" spans="1:46" x14ac:dyDescent="0.25">
      <c r="A3000" s="1">
        <v>2998</v>
      </c>
      <c r="B3000" t="s">
        <v>19</v>
      </c>
      <c r="C3000" t="s">
        <v>5</v>
      </c>
      <c r="D3000" t="s">
        <v>147</v>
      </c>
      <c r="E3000">
        <v>7</v>
      </c>
      <c r="F3000" t="s">
        <v>129</v>
      </c>
      <c r="G3000" t="s">
        <v>144</v>
      </c>
      <c r="H3000">
        <v>2.41099996492267E-3</v>
      </c>
      <c r="I3000">
        <v>2.8260000981390498E-3</v>
      </c>
      <c r="J3000" t="s">
        <v>143</v>
      </c>
      <c r="K3000">
        <v>2.41099996492267E-3</v>
      </c>
      <c r="L3000">
        <v>4.4289999641478096E-3</v>
      </c>
      <c r="M3000" t="s">
        <v>131</v>
      </c>
      <c r="N3000">
        <v>3.73200001195073E-3</v>
      </c>
      <c r="O3000" t="s">
        <v>132</v>
      </c>
      <c r="P3000">
        <v>0</v>
      </c>
      <c r="Q3000" t="s">
        <v>132</v>
      </c>
      <c r="R3000">
        <v>0</v>
      </c>
      <c r="S3000" t="s">
        <v>129</v>
      </c>
      <c r="T3000" t="s">
        <v>129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3.73200001195073E-3</v>
      </c>
      <c r="AC3000" t="s">
        <v>148</v>
      </c>
      <c r="AD3000">
        <v>0.2128617356527725</v>
      </c>
      <c r="AE3000" t="s">
        <v>148</v>
      </c>
      <c r="AF3000">
        <v>0.15</v>
      </c>
      <c r="AG3000" t="s">
        <v>134</v>
      </c>
      <c r="AH3000">
        <v>11</v>
      </c>
      <c r="AI3000">
        <v>6</v>
      </c>
      <c r="AJ3000">
        <v>6</v>
      </c>
      <c r="AK3000">
        <v>0</v>
      </c>
      <c r="AL3000" t="s">
        <v>134</v>
      </c>
      <c r="AM3000">
        <v>11</v>
      </c>
      <c r="AN3000">
        <v>9</v>
      </c>
      <c r="AO3000">
        <v>9</v>
      </c>
      <c r="AP3000">
        <v>0</v>
      </c>
      <c r="AQ3000">
        <v>0.92825087295881392</v>
      </c>
      <c r="AR3000">
        <v>1.574711302340845</v>
      </c>
      <c r="AS3000">
        <v>0.71403913304524136</v>
      </c>
      <c r="AT3000">
        <v>1.211316386416035</v>
      </c>
    </row>
    <row r="3001" spans="1:46" x14ac:dyDescent="0.25">
      <c r="A3001" s="1">
        <v>2999</v>
      </c>
      <c r="B3001" t="s">
        <v>19</v>
      </c>
      <c r="C3001" t="s">
        <v>5</v>
      </c>
      <c r="D3001" t="s">
        <v>147</v>
      </c>
      <c r="E3001">
        <v>7.0999999046325701</v>
      </c>
      <c r="F3001" t="s">
        <v>129</v>
      </c>
      <c r="G3001" t="s">
        <v>144</v>
      </c>
      <c r="H3001">
        <v>2.41099996492267E-3</v>
      </c>
      <c r="I3001">
        <v>3.0189999379217599E-3</v>
      </c>
      <c r="J3001" t="s">
        <v>143</v>
      </c>
      <c r="K3001">
        <v>2.41099996492267E-3</v>
      </c>
      <c r="L3001">
        <v>4.50300006195903E-3</v>
      </c>
      <c r="M3001" t="s">
        <v>131</v>
      </c>
      <c r="N3001">
        <v>3.7869999650865802E-3</v>
      </c>
      <c r="O3001" t="s">
        <v>132</v>
      </c>
      <c r="P3001">
        <v>0</v>
      </c>
      <c r="Q3001" t="s">
        <v>132</v>
      </c>
      <c r="R3001">
        <v>0</v>
      </c>
      <c r="S3001" t="s">
        <v>129</v>
      </c>
      <c r="T3001" t="s">
        <v>129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3.7869999650865802E-3</v>
      </c>
      <c r="AC3001" t="s">
        <v>148</v>
      </c>
      <c r="AD3001">
        <v>0.209770268635806</v>
      </c>
      <c r="AE3001" t="s">
        <v>148</v>
      </c>
      <c r="AF3001">
        <v>0.15</v>
      </c>
      <c r="AG3001" t="s">
        <v>134</v>
      </c>
      <c r="AH3001">
        <v>11</v>
      </c>
      <c r="AI3001">
        <v>6</v>
      </c>
      <c r="AJ3001">
        <v>6</v>
      </c>
      <c r="AK3001">
        <v>0</v>
      </c>
      <c r="AL3001" t="s">
        <v>134</v>
      </c>
      <c r="AM3001">
        <v>11</v>
      </c>
      <c r="AN3001">
        <v>9</v>
      </c>
      <c r="AO3001">
        <v>9</v>
      </c>
      <c r="AP3001">
        <v>0</v>
      </c>
      <c r="AQ3001">
        <v>0.92825087295881392</v>
      </c>
      <c r="AR3001">
        <v>1.574711302340845</v>
      </c>
      <c r="AS3001">
        <v>0.71403913304524136</v>
      </c>
      <c r="AT3001">
        <v>1.211316386416035</v>
      </c>
    </row>
    <row r="3002" spans="1:46" x14ac:dyDescent="0.25">
      <c r="A3002" s="1">
        <v>3000</v>
      </c>
      <c r="B3002" t="s">
        <v>19</v>
      </c>
      <c r="C3002" t="s">
        <v>5</v>
      </c>
      <c r="D3002" t="s">
        <v>147</v>
      </c>
      <c r="E3002">
        <v>7.1999998092651403</v>
      </c>
      <c r="F3002" t="s">
        <v>129</v>
      </c>
      <c r="G3002" t="s">
        <v>144</v>
      </c>
      <c r="H3002">
        <v>2.41099996492267E-3</v>
      </c>
      <c r="I3002">
        <v>3.2150000333786002E-3</v>
      </c>
      <c r="J3002" t="s">
        <v>143</v>
      </c>
      <c r="K3002">
        <v>2.41099996492267E-3</v>
      </c>
      <c r="L3002">
        <v>4.5719998888671398E-3</v>
      </c>
      <c r="M3002" t="s">
        <v>131</v>
      </c>
      <c r="N3002">
        <v>3.84199991822243E-3</v>
      </c>
      <c r="O3002" t="s">
        <v>132</v>
      </c>
      <c r="P3002">
        <v>0</v>
      </c>
      <c r="Q3002" t="s">
        <v>132</v>
      </c>
      <c r="R3002">
        <v>0</v>
      </c>
      <c r="S3002" t="s">
        <v>129</v>
      </c>
      <c r="T3002" t="s">
        <v>129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3.84199991822243E-3</v>
      </c>
      <c r="AC3002" t="s">
        <v>148</v>
      </c>
      <c r="AD3002">
        <v>0.20676731309446339</v>
      </c>
      <c r="AE3002" t="s">
        <v>148</v>
      </c>
      <c r="AF3002">
        <v>0.15</v>
      </c>
      <c r="AG3002" t="s">
        <v>134</v>
      </c>
      <c r="AH3002">
        <v>11</v>
      </c>
      <c r="AI3002">
        <v>7</v>
      </c>
      <c r="AJ3002">
        <v>7</v>
      </c>
      <c r="AK3002">
        <v>0</v>
      </c>
      <c r="AL3002" t="s">
        <v>134</v>
      </c>
      <c r="AM3002">
        <v>11</v>
      </c>
      <c r="AN3002">
        <v>9</v>
      </c>
      <c r="AO3002">
        <v>9</v>
      </c>
      <c r="AP3002">
        <v>0</v>
      </c>
      <c r="AQ3002">
        <v>0.92825087295881392</v>
      </c>
      <c r="AR3002">
        <v>1.574711302340845</v>
      </c>
      <c r="AS3002">
        <v>0.71403913304524136</v>
      </c>
      <c r="AT3002">
        <v>1.211316386416035</v>
      </c>
    </row>
    <row r="3003" spans="1:46" x14ac:dyDescent="0.25">
      <c r="A3003" s="1">
        <v>3001</v>
      </c>
      <c r="B3003" t="s">
        <v>19</v>
      </c>
      <c r="C3003" t="s">
        <v>5</v>
      </c>
      <c r="D3003" t="s">
        <v>147</v>
      </c>
      <c r="E3003">
        <v>7.3000001907348597</v>
      </c>
      <c r="F3003" t="s">
        <v>129</v>
      </c>
      <c r="G3003" t="s">
        <v>144</v>
      </c>
      <c r="H3003">
        <v>2.41099996492267E-3</v>
      </c>
      <c r="I3003">
        <v>3.4159999340772598E-3</v>
      </c>
      <c r="J3003" t="s">
        <v>143</v>
      </c>
      <c r="K3003">
        <v>2.41099996492267E-3</v>
      </c>
      <c r="L3003">
        <v>4.6370001509785704E-3</v>
      </c>
      <c r="M3003" t="s">
        <v>131</v>
      </c>
      <c r="N3003">
        <v>3.8970001041889199E-3</v>
      </c>
      <c r="O3003" t="s">
        <v>132</v>
      </c>
      <c r="P3003">
        <v>0</v>
      </c>
      <c r="Q3003" t="s">
        <v>132</v>
      </c>
      <c r="R3003">
        <v>0</v>
      </c>
      <c r="S3003" t="s">
        <v>129</v>
      </c>
      <c r="T3003" t="s">
        <v>129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3.8970001041889199E-3</v>
      </c>
      <c r="AC3003" t="s">
        <v>148</v>
      </c>
      <c r="AD3003">
        <v>0.20384910925357491</v>
      </c>
      <c r="AE3003" t="s">
        <v>148</v>
      </c>
      <c r="AF3003">
        <v>0.15</v>
      </c>
      <c r="AG3003" t="s">
        <v>134</v>
      </c>
      <c r="AH3003">
        <v>11</v>
      </c>
      <c r="AI3003">
        <v>7</v>
      </c>
      <c r="AJ3003">
        <v>7</v>
      </c>
      <c r="AK3003">
        <v>0</v>
      </c>
      <c r="AL3003" t="s">
        <v>134</v>
      </c>
      <c r="AM3003">
        <v>11</v>
      </c>
      <c r="AN3003">
        <v>10</v>
      </c>
      <c r="AO3003">
        <v>10</v>
      </c>
      <c r="AP3003">
        <v>0</v>
      </c>
      <c r="AQ3003">
        <v>0.92825087295881392</v>
      </c>
      <c r="AR3003">
        <v>1.574711302340845</v>
      </c>
      <c r="AS3003">
        <v>0.781665883612784</v>
      </c>
      <c r="AT3003">
        <v>1.211316386416035</v>
      </c>
    </row>
    <row r="3004" spans="1:46" x14ac:dyDescent="0.25">
      <c r="A3004" s="1">
        <v>3002</v>
      </c>
      <c r="B3004" t="s">
        <v>19</v>
      </c>
      <c r="C3004" t="s">
        <v>5</v>
      </c>
      <c r="D3004" t="s">
        <v>147</v>
      </c>
      <c r="E3004">
        <v>7.4000000953674299</v>
      </c>
      <c r="F3004" t="s">
        <v>129</v>
      </c>
      <c r="G3004" t="s">
        <v>144</v>
      </c>
      <c r="H3004">
        <v>2.41099996492267E-3</v>
      </c>
      <c r="I3004">
        <v>3.6200000904500502E-3</v>
      </c>
      <c r="J3004" t="s">
        <v>143</v>
      </c>
      <c r="K3004">
        <v>2.41099996492267E-3</v>
      </c>
      <c r="L3004">
        <v>4.6959999017417396E-3</v>
      </c>
      <c r="M3004" t="s">
        <v>131</v>
      </c>
      <c r="N3004">
        <v>3.95199982449412E-3</v>
      </c>
      <c r="O3004" t="s">
        <v>132</v>
      </c>
      <c r="P3004">
        <v>0</v>
      </c>
      <c r="Q3004" t="s">
        <v>132</v>
      </c>
      <c r="R3004">
        <v>0</v>
      </c>
      <c r="S3004" t="s">
        <v>129</v>
      </c>
      <c r="T3004" t="s">
        <v>129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3.95199982449412E-3</v>
      </c>
      <c r="AC3004" t="s">
        <v>148</v>
      </c>
      <c r="AD3004">
        <v>0.20101215467581349</v>
      </c>
      <c r="AE3004" t="s">
        <v>148</v>
      </c>
      <c r="AF3004">
        <v>0.15</v>
      </c>
      <c r="AG3004" t="s">
        <v>134</v>
      </c>
      <c r="AH3004">
        <v>11</v>
      </c>
      <c r="AI3004">
        <v>8</v>
      </c>
      <c r="AJ3004">
        <v>8</v>
      </c>
      <c r="AK3004">
        <v>0</v>
      </c>
      <c r="AL3004" t="s">
        <v>134</v>
      </c>
      <c r="AM3004">
        <v>11</v>
      </c>
      <c r="AN3004">
        <v>10</v>
      </c>
      <c r="AO3004">
        <v>10</v>
      </c>
      <c r="AP3004">
        <v>0</v>
      </c>
      <c r="AQ3004">
        <v>0.92825087295881392</v>
      </c>
      <c r="AR3004">
        <v>1.574711302340845</v>
      </c>
      <c r="AS3004">
        <v>0.781665883612784</v>
      </c>
      <c r="AT3004">
        <v>1.211316386416035</v>
      </c>
    </row>
    <row r="3005" spans="1:46" x14ac:dyDescent="0.25">
      <c r="A3005" s="1">
        <v>3003</v>
      </c>
      <c r="B3005" t="s">
        <v>19</v>
      </c>
      <c r="C3005" t="s">
        <v>5</v>
      </c>
      <c r="D3005" t="s">
        <v>147</v>
      </c>
      <c r="E3005">
        <v>7.5</v>
      </c>
      <c r="F3005" t="s">
        <v>129</v>
      </c>
      <c r="G3005" t="s">
        <v>144</v>
      </c>
      <c r="H3005">
        <v>2.41099996492267E-3</v>
      </c>
      <c r="I3005">
        <v>3.8290000520646598E-3</v>
      </c>
      <c r="J3005" t="s">
        <v>143</v>
      </c>
      <c r="K3005">
        <v>2.41099996492267E-3</v>
      </c>
      <c r="L3005">
        <v>4.7510000877082296E-3</v>
      </c>
      <c r="M3005" t="s">
        <v>131</v>
      </c>
      <c r="N3005">
        <v>4.0070000104606204E-3</v>
      </c>
      <c r="O3005" t="s">
        <v>132</v>
      </c>
      <c r="P3005">
        <v>0</v>
      </c>
      <c r="Q3005" t="s">
        <v>132</v>
      </c>
      <c r="R3005">
        <v>0</v>
      </c>
      <c r="S3005" t="s">
        <v>129</v>
      </c>
      <c r="T3005" t="s">
        <v>129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4.0070000104606204E-3</v>
      </c>
      <c r="AC3005" t="s">
        <v>148</v>
      </c>
      <c r="AD3005">
        <v>0.19825305663243081</v>
      </c>
      <c r="AE3005" t="s">
        <v>148</v>
      </c>
      <c r="AF3005">
        <v>0.15</v>
      </c>
      <c r="AG3005" t="s">
        <v>134</v>
      </c>
      <c r="AH3005">
        <v>11</v>
      </c>
      <c r="AI3005">
        <v>8</v>
      </c>
      <c r="AJ3005">
        <v>8</v>
      </c>
      <c r="AK3005">
        <v>0</v>
      </c>
      <c r="AL3005" t="s">
        <v>134</v>
      </c>
      <c r="AM3005">
        <v>11</v>
      </c>
      <c r="AN3005">
        <v>10</v>
      </c>
      <c r="AO3005">
        <v>10</v>
      </c>
      <c r="AP3005">
        <v>0</v>
      </c>
      <c r="AQ3005">
        <v>0.92825087295881392</v>
      </c>
      <c r="AR3005">
        <v>1.574711302340845</v>
      </c>
      <c r="AS3005">
        <v>0.781665883612784</v>
      </c>
      <c r="AT3005">
        <v>1.211316386416035</v>
      </c>
    </row>
    <row r="3006" spans="1:46" x14ac:dyDescent="0.25">
      <c r="A3006" s="1">
        <v>3004</v>
      </c>
      <c r="B3006" t="s">
        <v>19</v>
      </c>
      <c r="C3006" t="s">
        <v>5</v>
      </c>
      <c r="D3006" t="s">
        <v>147</v>
      </c>
      <c r="E3006">
        <v>7.5999999046325701</v>
      </c>
      <c r="F3006" t="s">
        <v>129</v>
      </c>
      <c r="G3006" t="s">
        <v>144</v>
      </c>
      <c r="H3006">
        <v>2.41099996492267E-3</v>
      </c>
      <c r="I3006">
        <v>4.0420000441372403E-3</v>
      </c>
      <c r="J3006" t="s">
        <v>143</v>
      </c>
      <c r="K3006">
        <v>2.41099996492267E-3</v>
      </c>
      <c r="L3006">
        <v>4.8010000027716203E-3</v>
      </c>
      <c r="M3006" t="s">
        <v>131</v>
      </c>
      <c r="N3006">
        <v>4.0609999559819698E-3</v>
      </c>
      <c r="O3006" t="s">
        <v>132</v>
      </c>
      <c r="P3006">
        <v>0</v>
      </c>
      <c r="Q3006" t="s">
        <v>132</v>
      </c>
      <c r="R3006">
        <v>0</v>
      </c>
      <c r="S3006" t="s">
        <v>129</v>
      </c>
      <c r="T3006" t="s">
        <v>129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4.0609999559819698E-3</v>
      </c>
      <c r="AC3006" t="s">
        <v>148</v>
      </c>
      <c r="AD3006">
        <v>0.19561684526241521</v>
      </c>
      <c r="AE3006" t="s">
        <v>148</v>
      </c>
      <c r="AF3006">
        <v>0.15</v>
      </c>
      <c r="AG3006" t="s">
        <v>134</v>
      </c>
      <c r="AH3006">
        <v>11</v>
      </c>
      <c r="AI3006">
        <v>8</v>
      </c>
      <c r="AJ3006">
        <v>8</v>
      </c>
      <c r="AK3006">
        <v>0</v>
      </c>
      <c r="AL3006" t="s">
        <v>134</v>
      </c>
      <c r="AM3006">
        <v>11</v>
      </c>
      <c r="AN3006">
        <v>10</v>
      </c>
      <c r="AO3006">
        <v>10</v>
      </c>
      <c r="AP3006">
        <v>0</v>
      </c>
      <c r="AQ3006">
        <v>0.92825087295881392</v>
      </c>
      <c r="AR3006">
        <v>1.574711302340845</v>
      </c>
      <c r="AS3006">
        <v>0.781665883612784</v>
      </c>
      <c r="AT3006">
        <v>1.211316386416035</v>
      </c>
    </row>
    <row r="3007" spans="1:46" x14ac:dyDescent="0.25">
      <c r="A3007" s="1">
        <v>3005</v>
      </c>
      <c r="B3007" t="s">
        <v>19</v>
      </c>
      <c r="C3007" t="s">
        <v>5</v>
      </c>
      <c r="D3007" t="s">
        <v>147</v>
      </c>
      <c r="E3007">
        <v>7.6999998092651403</v>
      </c>
      <c r="F3007" t="s">
        <v>129</v>
      </c>
      <c r="G3007" t="s">
        <v>144</v>
      </c>
      <c r="H3007">
        <v>2.41099996492267E-3</v>
      </c>
      <c r="I3007">
        <v>4.2590000666678004E-3</v>
      </c>
      <c r="J3007" t="s">
        <v>143</v>
      </c>
      <c r="K3007">
        <v>2.41099996492267E-3</v>
      </c>
      <c r="L3007">
        <v>4.8460001125931696E-3</v>
      </c>
      <c r="M3007" t="s">
        <v>131</v>
      </c>
      <c r="N3007">
        <v>4.1160001419484598E-3</v>
      </c>
      <c r="O3007" t="s">
        <v>132</v>
      </c>
      <c r="P3007">
        <v>0</v>
      </c>
      <c r="Q3007" t="s">
        <v>132</v>
      </c>
      <c r="R3007">
        <v>0</v>
      </c>
      <c r="S3007" t="s">
        <v>129</v>
      </c>
      <c r="T3007" t="s">
        <v>129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4.1160001419484598E-3</v>
      </c>
      <c r="AC3007" t="s">
        <v>148</v>
      </c>
      <c r="AD3007">
        <v>0.1930029087958052</v>
      </c>
      <c r="AE3007" t="s">
        <v>148</v>
      </c>
      <c r="AF3007">
        <v>0.15</v>
      </c>
      <c r="AG3007" t="s">
        <v>134</v>
      </c>
      <c r="AH3007">
        <v>11</v>
      </c>
      <c r="AI3007">
        <v>9</v>
      </c>
      <c r="AJ3007">
        <v>9</v>
      </c>
      <c r="AK3007">
        <v>0</v>
      </c>
      <c r="AL3007" t="s">
        <v>134</v>
      </c>
      <c r="AM3007">
        <v>11</v>
      </c>
      <c r="AN3007">
        <v>10</v>
      </c>
      <c r="AO3007">
        <v>10</v>
      </c>
      <c r="AP3007">
        <v>0</v>
      </c>
      <c r="AQ3007">
        <v>0.92825087295881392</v>
      </c>
      <c r="AR3007">
        <v>1.574711302340845</v>
      </c>
      <c r="AS3007">
        <v>0.781665883612784</v>
      </c>
      <c r="AT3007">
        <v>1.211316386416035</v>
      </c>
    </row>
    <row r="3008" spans="1:46" x14ac:dyDescent="0.25">
      <c r="A3008" s="1">
        <v>3006</v>
      </c>
      <c r="B3008" t="s">
        <v>19</v>
      </c>
      <c r="C3008" t="s">
        <v>5</v>
      </c>
      <c r="D3008" t="s">
        <v>147</v>
      </c>
      <c r="E3008">
        <v>7.8000001907348597</v>
      </c>
      <c r="F3008" t="s">
        <v>129</v>
      </c>
      <c r="G3008" t="s">
        <v>144</v>
      </c>
      <c r="H3008">
        <v>2.41099996492267E-3</v>
      </c>
      <c r="I3008">
        <v>4.4809998944401698E-3</v>
      </c>
      <c r="J3008" t="s">
        <v>143</v>
      </c>
      <c r="K3008">
        <v>2.41099996492267E-3</v>
      </c>
      <c r="L3008">
        <v>4.8870001919567602E-3</v>
      </c>
      <c r="M3008" t="s">
        <v>131</v>
      </c>
      <c r="N3008">
        <v>4.1709998622536703E-3</v>
      </c>
      <c r="O3008" t="s">
        <v>132</v>
      </c>
      <c r="P3008">
        <v>0</v>
      </c>
      <c r="Q3008" t="s">
        <v>132</v>
      </c>
      <c r="R3008">
        <v>0</v>
      </c>
      <c r="S3008" t="s">
        <v>129</v>
      </c>
      <c r="T3008" t="s">
        <v>129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4.1709998622536703E-3</v>
      </c>
      <c r="AC3008" t="s">
        <v>148</v>
      </c>
      <c r="AD3008">
        <v>0.19045793004912029</v>
      </c>
      <c r="AE3008" t="s">
        <v>148</v>
      </c>
      <c r="AF3008">
        <v>0.15</v>
      </c>
      <c r="AG3008" t="s">
        <v>134</v>
      </c>
      <c r="AH3008">
        <v>11</v>
      </c>
      <c r="AI3008">
        <v>9</v>
      </c>
      <c r="AJ3008">
        <v>9</v>
      </c>
      <c r="AK3008">
        <v>0</v>
      </c>
      <c r="AL3008" t="s">
        <v>134</v>
      </c>
      <c r="AM3008">
        <v>11</v>
      </c>
      <c r="AN3008">
        <v>10</v>
      </c>
      <c r="AO3008">
        <v>10</v>
      </c>
      <c r="AP3008">
        <v>0</v>
      </c>
      <c r="AQ3008">
        <v>0.92825087295881392</v>
      </c>
      <c r="AR3008">
        <v>1.574711302340845</v>
      </c>
      <c r="AS3008">
        <v>0.781665883612784</v>
      </c>
      <c r="AT3008">
        <v>1.211316386416035</v>
      </c>
    </row>
    <row r="3009" spans="1:46" x14ac:dyDescent="0.25">
      <c r="A3009" s="1">
        <v>3007</v>
      </c>
      <c r="B3009" t="s">
        <v>19</v>
      </c>
      <c r="C3009" t="s">
        <v>5</v>
      </c>
      <c r="D3009" t="s">
        <v>147</v>
      </c>
      <c r="E3009">
        <v>7.9000000953674299</v>
      </c>
      <c r="F3009" t="s">
        <v>129</v>
      </c>
      <c r="G3009" t="s">
        <v>144</v>
      </c>
      <c r="H3009">
        <v>2.41099996492267E-3</v>
      </c>
      <c r="I3009">
        <v>4.7070002183318103E-3</v>
      </c>
      <c r="J3009" t="s">
        <v>143</v>
      </c>
      <c r="K3009">
        <v>2.41099996492267E-3</v>
      </c>
      <c r="L3009">
        <v>4.9220002256333802E-3</v>
      </c>
      <c r="M3009" t="s">
        <v>131</v>
      </c>
      <c r="N3009">
        <v>4.2260000482201602E-3</v>
      </c>
      <c r="O3009" t="s">
        <v>132</v>
      </c>
      <c r="P3009">
        <v>0</v>
      </c>
      <c r="Q3009" t="s">
        <v>132</v>
      </c>
      <c r="R3009">
        <v>0</v>
      </c>
      <c r="S3009" t="s">
        <v>129</v>
      </c>
      <c r="T3009" t="s">
        <v>129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4.2260000482201602E-3</v>
      </c>
      <c r="AC3009" t="s">
        <v>148</v>
      </c>
      <c r="AD3009">
        <v>0.18797917438135689</v>
      </c>
      <c r="AE3009" t="s">
        <v>148</v>
      </c>
      <c r="AF3009">
        <v>0.15</v>
      </c>
      <c r="AG3009" t="s">
        <v>134</v>
      </c>
      <c r="AH3009">
        <v>11</v>
      </c>
      <c r="AI3009">
        <v>10</v>
      </c>
      <c r="AJ3009">
        <v>10</v>
      </c>
      <c r="AK3009">
        <v>0</v>
      </c>
      <c r="AL3009" t="s">
        <v>134</v>
      </c>
      <c r="AM3009">
        <v>11</v>
      </c>
      <c r="AN3009">
        <v>10</v>
      </c>
      <c r="AO3009">
        <v>10</v>
      </c>
      <c r="AP3009">
        <v>0</v>
      </c>
      <c r="AQ3009">
        <v>1.0161656486966191</v>
      </c>
      <c r="AR3009">
        <v>1.574711302340845</v>
      </c>
      <c r="AS3009">
        <v>0.781665883612784</v>
      </c>
      <c r="AT3009">
        <v>1.211316386416035</v>
      </c>
    </row>
    <row r="3010" spans="1:46" x14ac:dyDescent="0.25">
      <c r="A3010" s="1">
        <v>3008</v>
      </c>
      <c r="B3010" t="s">
        <v>19</v>
      </c>
      <c r="C3010" t="s">
        <v>5</v>
      </c>
      <c r="D3010" t="s">
        <v>147</v>
      </c>
      <c r="E3010">
        <v>8</v>
      </c>
      <c r="F3010" t="s">
        <v>129</v>
      </c>
      <c r="G3010" t="s">
        <v>144</v>
      </c>
      <c r="H3010">
        <v>2.41099996492267E-3</v>
      </c>
      <c r="I3010">
        <v>4.9379998818039903E-3</v>
      </c>
      <c r="J3010" t="s">
        <v>143</v>
      </c>
      <c r="K3010">
        <v>2.41099996492267E-3</v>
      </c>
      <c r="L3010">
        <v>4.9530002288520301E-3</v>
      </c>
      <c r="M3010" t="s">
        <v>131</v>
      </c>
      <c r="N3010">
        <v>4.2809997685253603E-3</v>
      </c>
      <c r="O3010" t="s">
        <v>132</v>
      </c>
      <c r="P3010">
        <v>0</v>
      </c>
      <c r="Q3010" t="s">
        <v>132</v>
      </c>
      <c r="R3010">
        <v>0</v>
      </c>
      <c r="S3010" t="s">
        <v>129</v>
      </c>
      <c r="T3010" t="s">
        <v>129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4.2809997685253603E-3</v>
      </c>
      <c r="AC3010" t="s">
        <v>148</v>
      </c>
      <c r="AD3010">
        <v>0.1855641305660804</v>
      </c>
      <c r="AE3010" t="s">
        <v>148</v>
      </c>
      <c r="AF3010">
        <v>0.15</v>
      </c>
      <c r="AG3010" t="s">
        <v>134</v>
      </c>
      <c r="AH3010">
        <v>11</v>
      </c>
      <c r="AI3010">
        <v>10</v>
      </c>
      <c r="AJ3010">
        <v>10</v>
      </c>
      <c r="AK3010">
        <v>0</v>
      </c>
      <c r="AL3010" t="s">
        <v>134</v>
      </c>
      <c r="AM3010">
        <v>11</v>
      </c>
      <c r="AN3010">
        <v>10</v>
      </c>
      <c r="AO3010">
        <v>10</v>
      </c>
      <c r="AP3010">
        <v>0</v>
      </c>
      <c r="AQ3010">
        <v>1.0161656486966191</v>
      </c>
      <c r="AR3010">
        <v>1.574711302340845</v>
      </c>
      <c r="AS3010">
        <v>0.781665883612784</v>
      </c>
      <c r="AT3010">
        <v>1.211316386416035</v>
      </c>
    </row>
    <row r="3011" spans="1:46" x14ac:dyDescent="0.25">
      <c r="A3011" s="1">
        <v>3009</v>
      </c>
      <c r="B3011" t="s">
        <v>19</v>
      </c>
      <c r="C3011" t="s">
        <v>5</v>
      </c>
      <c r="D3011" t="s">
        <v>147</v>
      </c>
      <c r="E3011">
        <v>8.1000003814697301</v>
      </c>
      <c r="F3011" t="s">
        <v>129</v>
      </c>
      <c r="G3011" t="s">
        <v>146</v>
      </c>
      <c r="H3011">
        <v>2.41099996492267E-3</v>
      </c>
      <c r="I3011">
        <v>5.2160001359879997E-3</v>
      </c>
      <c r="J3011" t="s">
        <v>145</v>
      </c>
      <c r="K3011">
        <v>2.41099996492267E-3</v>
      </c>
      <c r="L3011">
        <v>5.0220000557601504E-3</v>
      </c>
      <c r="M3011" t="s">
        <v>131</v>
      </c>
      <c r="N3011">
        <v>4.3359999544918502E-3</v>
      </c>
      <c r="O3011" t="s">
        <v>132</v>
      </c>
      <c r="P3011">
        <v>0</v>
      </c>
      <c r="Q3011" t="s">
        <v>132</v>
      </c>
      <c r="R3011">
        <v>0</v>
      </c>
      <c r="S3011" t="s">
        <v>129</v>
      </c>
      <c r="T3011" t="s">
        <v>129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4.3359999544918502E-3</v>
      </c>
      <c r="AC3011" t="s">
        <v>148</v>
      </c>
      <c r="AD3011">
        <v>0.1832103340261908</v>
      </c>
      <c r="AE3011" t="s">
        <v>148</v>
      </c>
      <c r="AF3011">
        <v>0.15</v>
      </c>
      <c r="AG3011" t="s">
        <v>134</v>
      </c>
      <c r="AH3011">
        <v>11</v>
      </c>
      <c r="AI3011">
        <v>11</v>
      </c>
      <c r="AJ3011">
        <v>11</v>
      </c>
      <c r="AK3011">
        <v>0</v>
      </c>
      <c r="AL3011" t="s">
        <v>134</v>
      </c>
      <c r="AM3011">
        <v>11</v>
      </c>
      <c r="AN3011">
        <v>10</v>
      </c>
      <c r="AO3011">
        <v>10</v>
      </c>
      <c r="AP3011">
        <v>0</v>
      </c>
      <c r="AQ3011">
        <v>1.1249232012938191</v>
      </c>
      <c r="AR3011">
        <v>1.574711302340845</v>
      </c>
      <c r="AS3011">
        <v>0.781665883612784</v>
      </c>
      <c r="AT3011">
        <v>1.211316386416035</v>
      </c>
    </row>
    <row r="3012" spans="1:46" x14ac:dyDescent="0.25">
      <c r="A3012" s="1">
        <v>3010</v>
      </c>
      <c r="B3012" t="s">
        <v>19</v>
      </c>
      <c r="C3012" t="s">
        <v>5</v>
      </c>
      <c r="D3012" t="s">
        <v>147</v>
      </c>
      <c r="E3012">
        <v>8.1999998092651403</v>
      </c>
      <c r="F3012" t="s">
        <v>129</v>
      </c>
      <c r="G3012" t="s">
        <v>146</v>
      </c>
      <c r="H3012">
        <v>2.41099996492267E-3</v>
      </c>
      <c r="I3012">
        <v>5.5060000158846396E-3</v>
      </c>
      <c r="J3012" t="s">
        <v>145</v>
      </c>
      <c r="K3012">
        <v>2.41099996492267E-3</v>
      </c>
      <c r="L3012">
        <v>5.0909998826682602E-3</v>
      </c>
      <c r="M3012" t="s">
        <v>131</v>
      </c>
      <c r="N3012">
        <v>4.3910001404583498E-3</v>
      </c>
      <c r="O3012" t="s">
        <v>132</v>
      </c>
      <c r="P3012">
        <v>0</v>
      </c>
      <c r="Q3012" t="s">
        <v>132</v>
      </c>
      <c r="R3012">
        <v>0</v>
      </c>
      <c r="S3012" t="s">
        <v>129</v>
      </c>
      <c r="T3012" t="s">
        <v>129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4.3910001404583498E-3</v>
      </c>
      <c r="AC3012" t="s">
        <v>148</v>
      </c>
      <c r="AD3012">
        <v>0.18091550320858729</v>
      </c>
      <c r="AE3012" t="s">
        <v>148</v>
      </c>
      <c r="AF3012">
        <v>0.15</v>
      </c>
      <c r="AG3012" t="s">
        <v>134</v>
      </c>
      <c r="AH3012">
        <v>11</v>
      </c>
      <c r="AI3012">
        <v>11</v>
      </c>
      <c r="AJ3012">
        <v>11</v>
      </c>
      <c r="AK3012">
        <v>0</v>
      </c>
      <c r="AL3012" t="s">
        <v>134</v>
      </c>
      <c r="AM3012">
        <v>11</v>
      </c>
      <c r="AN3012">
        <v>10</v>
      </c>
      <c r="AO3012">
        <v>10</v>
      </c>
      <c r="AP3012">
        <v>0</v>
      </c>
      <c r="AQ3012">
        <v>1.1249232012938191</v>
      </c>
      <c r="AR3012">
        <v>1.574711302340845</v>
      </c>
      <c r="AS3012">
        <v>0.781665883612784</v>
      </c>
      <c r="AT3012">
        <v>1.211316386416035</v>
      </c>
    </row>
    <row r="3013" spans="1:46" x14ac:dyDescent="0.25">
      <c r="A3013" s="1">
        <v>3011</v>
      </c>
      <c r="B3013" t="s">
        <v>19</v>
      </c>
      <c r="C3013" t="s">
        <v>5</v>
      </c>
      <c r="D3013" t="s">
        <v>147</v>
      </c>
      <c r="E3013">
        <v>8.3000001907348597</v>
      </c>
      <c r="F3013" t="s">
        <v>129</v>
      </c>
      <c r="G3013" t="s">
        <v>146</v>
      </c>
      <c r="H3013">
        <v>2.41099996492267E-3</v>
      </c>
      <c r="I3013">
        <v>5.8030001819133802E-3</v>
      </c>
      <c r="J3013" t="s">
        <v>145</v>
      </c>
      <c r="K3013">
        <v>2.41099996492267E-3</v>
      </c>
      <c r="L3013">
        <v>5.1569999195635301E-3</v>
      </c>
      <c r="M3013" t="s">
        <v>131</v>
      </c>
      <c r="N3013">
        <v>4.4459998607635498E-3</v>
      </c>
      <c r="O3013" t="s">
        <v>132</v>
      </c>
      <c r="P3013">
        <v>0</v>
      </c>
      <c r="Q3013" t="s">
        <v>132</v>
      </c>
      <c r="R3013">
        <v>0</v>
      </c>
      <c r="S3013" t="s">
        <v>129</v>
      </c>
      <c r="T3013" t="s">
        <v>129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4.4459998607635498E-3</v>
      </c>
      <c r="AC3013" t="s">
        <v>148</v>
      </c>
      <c r="AD3013">
        <v>0.17867746848367441</v>
      </c>
      <c r="AE3013" t="s">
        <v>148</v>
      </c>
      <c r="AF3013">
        <v>0.15</v>
      </c>
      <c r="AG3013" t="s">
        <v>134</v>
      </c>
      <c r="AH3013">
        <v>11</v>
      </c>
      <c r="AI3013">
        <v>12</v>
      </c>
      <c r="AJ3013">
        <v>10</v>
      </c>
      <c r="AK3013">
        <v>2</v>
      </c>
      <c r="AL3013" t="s">
        <v>134</v>
      </c>
      <c r="AM3013">
        <v>11</v>
      </c>
      <c r="AN3013">
        <v>11</v>
      </c>
      <c r="AO3013">
        <v>11</v>
      </c>
      <c r="AP3013">
        <v>0</v>
      </c>
      <c r="AQ3013">
        <v>1.0161656486966191</v>
      </c>
      <c r="AR3013">
        <v>1.574711302340845</v>
      </c>
      <c r="AS3013">
        <v>0.86532553945678414</v>
      </c>
      <c r="AT3013">
        <v>1.211316386416035</v>
      </c>
    </row>
    <row r="3014" spans="1:46" x14ac:dyDescent="0.25">
      <c r="A3014" s="1">
        <v>3012</v>
      </c>
      <c r="B3014" t="s">
        <v>19</v>
      </c>
      <c r="C3014" t="s">
        <v>5</v>
      </c>
      <c r="D3014" t="s">
        <v>147</v>
      </c>
      <c r="E3014">
        <v>8.3999996185302699</v>
      </c>
      <c r="F3014" t="s">
        <v>129</v>
      </c>
      <c r="G3014" t="s">
        <v>146</v>
      </c>
      <c r="H3014">
        <v>2.41099996492267E-3</v>
      </c>
      <c r="I3014">
        <v>6.1070001684129203E-3</v>
      </c>
      <c r="J3014" t="s">
        <v>145</v>
      </c>
      <c r="K3014">
        <v>2.41099996492267E-3</v>
      </c>
      <c r="L3014">
        <v>5.2200001664459697E-3</v>
      </c>
      <c r="M3014" t="s">
        <v>131</v>
      </c>
      <c r="N3014">
        <v>4.5010000467300398E-3</v>
      </c>
      <c r="O3014" t="s">
        <v>132</v>
      </c>
      <c r="P3014">
        <v>0</v>
      </c>
      <c r="Q3014" t="s">
        <v>132</v>
      </c>
      <c r="R3014">
        <v>0</v>
      </c>
      <c r="S3014" t="s">
        <v>129</v>
      </c>
      <c r="T3014" t="s">
        <v>129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4.5010000467300398E-3</v>
      </c>
      <c r="AC3014" t="s">
        <v>148</v>
      </c>
      <c r="AD3014">
        <v>0.1764941105870747</v>
      </c>
      <c r="AE3014" t="s">
        <v>148</v>
      </c>
      <c r="AF3014">
        <v>0.15</v>
      </c>
      <c r="AG3014" t="s">
        <v>134</v>
      </c>
      <c r="AH3014">
        <v>11</v>
      </c>
      <c r="AI3014">
        <v>13</v>
      </c>
      <c r="AJ3014">
        <v>11</v>
      </c>
      <c r="AK3014">
        <v>2</v>
      </c>
      <c r="AL3014" t="s">
        <v>134</v>
      </c>
      <c r="AM3014">
        <v>11</v>
      </c>
      <c r="AN3014">
        <v>11</v>
      </c>
      <c r="AO3014">
        <v>11</v>
      </c>
      <c r="AP3014">
        <v>0</v>
      </c>
      <c r="AQ3014">
        <v>1.1249232012938191</v>
      </c>
      <c r="AR3014">
        <v>1.574711302340845</v>
      </c>
      <c r="AS3014">
        <v>0.86532553945678414</v>
      </c>
      <c r="AT3014">
        <v>1.211316386416035</v>
      </c>
    </row>
    <row r="3015" spans="1:46" x14ac:dyDescent="0.25">
      <c r="A3015" s="1">
        <v>3013</v>
      </c>
      <c r="B3015" t="s">
        <v>19</v>
      </c>
      <c r="C3015" t="s">
        <v>6</v>
      </c>
      <c r="D3015" t="s">
        <v>147</v>
      </c>
      <c r="E3015">
        <v>0.60000002384185802</v>
      </c>
      <c r="F3015" t="s">
        <v>129</v>
      </c>
      <c r="G3015" t="s">
        <v>143</v>
      </c>
      <c r="H3015">
        <v>2.41099996492267E-3</v>
      </c>
      <c r="I3015">
        <v>8.9299995452165604E-3</v>
      </c>
      <c r="J3015" t="s">
        <v>144</v>
      </c>
      <c r="K3015">
        <v>2.41099996492267E-3</v>
      </c>
      <c r="L3015">
        <v>4.8699998296797302E-3</v>
      </c>
      <c r="M3015" t="s">
        <v>131</v>
      </c>
      <c r="N3015">
        <v>4.7539998777210704E-3</v>
      </c>
      <c r="O3015" t="s">
        <v>132</v>
      </c>
      <c r="P3015">
        <v>0</v>
      </c>
      <c r="Q3015" t="s">
        <v>132</v>
      </c>
      <c r="R3015">
        <v>0</v>
      </c>
      <c r="S3015" t="s">
        <v>129</v>
      </c>
      <c r="T3015" t="s">
        <v>129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4.7539998777210704E-3</v>
      </c>
      <c r="AC3015" t="s">
        <v>133</v>
      </c>
      <c r="AD3015">
        <v>0.1066049669826549</v>
      </c>
      <c r="AE3015" t="s">
        <v>133</v>
      </c>
      <c r="AF3015">
        <v>0.1</v>
      </c>
      <c r="AG3015" t="s">
        <v>134</v>
      </c>
      <c r="AH3015">
        <v>11</v>
      </c>
      <c r="AI3015">
        <v>18</v>
      </c>
      <c r="AJ3015">
        <v>11</v>
      </c>
      <c r="AK3015">
        <v>7</v>
      </c>
      <c r="AL3015" t="s">
        <v>134</v>
      </c>
      <c r="AM3015">
        <v>11</v>
      </c>
      <c r="AN3015">
        <v>10</v>
      </c>
      <c r="AO3015">
        <v>10</v>
      </c>
      <c r="AP3015">
        <v>0</v>
      </c>
      <c r="AQ3015">
        <v>1.1359599754051151</v>
      </c>
      <c r="AR3015">
        <v>1.574711302340845</v>
      </c>
      <c r="AS3015">
        <v>0.78923690747349484</v>
      </c>
      <c r="AT3015">
        <v>1.211316386416035</v>
      </c>
    </row>
    <row r="3016" spans="1:46" x14ac:dyDescent="0.25">
      <c r="A3016" s="1">
        <v>3014</v>
      </c>
      <c r="B3016" t="s">
        <v>19</v>
      </c>
      <c r="C3016" t="s">
        <v>6</v>
      </c>
      <c r="D3016" t="s">
        <v>147</v>
      </c>
      <c r="E3016">
        <v>0.69999998807907104</v>
      </c>
      <c r="F3016" t="s">
        <v>129</v>
      </c>
      <c r="G3016" t="s">
        <v>143</v>
      </c>
      <c r="H3016">
        <v>2.41099996492267E-3</v>
      </c>
      <c r="I3016">
        <v>8.5260001942515408E-3</v>
      </c>
      <c r="J3016" t="s">
        <v>144</v>
      </c>
      <c r="K3016">
        <v>2.41099996492267E-3</v>
      </c>
      <c r="L3016">
        <v>4.8179998993873596E-3</v>
      </c>
      <c r="M3016" t="s">
        <v>131</v>
      </c>
      <c r="N3016">
        <v>4.6990001574158703E-3</v>
      </c>
      <c r="O3016" t="s">
        <v>132</v>
      </c>
      <c r="P3016">
        <v>0</v>
      </c>
      <c r="Q3016" t="s">
        <v>132</v>
      </c>
      <c r="R3016">
        <v>0</v>
      </c>
      <c r="S3016" t="s">
        <v>129</v>
      </c>
      <c r="T3016" t="s">
        <v>129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4.6990001574158703E-3</v>
      </c>
      <c r="AC3016" t="s">
        <v>133</v>
      </c>
      <c r="AD3016">
        <v>0.10785273101133611</v>
      </c>
      <c r="AE3016" t="s">
        <v>133</v>
      </c>
      <c r="AF3016">
        <v>0.1</v>
      </c>
      <c r="AG3016" t="s">
        <v>134</v>
      </c>
      <c r="AH3016">
        <v>11</v>
      </c>
      <c r="AI3016">
        <v>17</v>
      </c>
      <c r="AJ3016">
        <v>11</v>
      </c>
      <c r="AK3016">
        <v>6</v>
      </c>
      <c r="AL3016" t="s">
        <v>134</v>
      </c>
      <c r="AM3016">
        <v>11</v>
      </c>
      <c r="AN3016">
        <v>10</v>
      </c>
      <c r="AO3016">
        <v>10</v>
      </c>
      <c r="AP3016">
        <v>0</v>
      </c>
      <c r="AQ3016">
        <v>1.1359599754051151</v>
      </c>
      <c r="AR3016">
        <v>1.574711302340845</v>
      </c>
      <c r="AS3016">
        <v>0.78923690747349484</v>
      </c>
      <c r="AT3016">
        <v>1.211316386416035</v>
      </c>
    </row>
    <row r="3017" spans="1:46" x14ac:dyDescent="0.25">
      <c r="A3017" s="1">
        <v>3015</v>
      </c>
      <c r="B3017" t="s">
        <v>19</v>
      </c>
      <c r="C3017" t="s">
        <v>6</v>
      </c>
      <c r="D3017" t="s">
        <v>147</v>
      </c>
      <c r="E3017">
        <v>0.80000001192092896</v>
      </c>
      <c r="F3017" t="s">
        <v>129</v>
      </c>
      <c r="G3017" t="s">
        <v>143</v>
      </c>
      <c r="H3017">
        <v>2.41099996492267E-3</v>
      </c>
      <c r="I3017">
        <v>8.1329997628927196E-3</v>
      </c>
      <c r="J3017" t="s">
        <v>144</v>
      </c>
      <c r="K3017">
        <v>2.41099996492267E-3</v>
      </c>
      <c r="L3017">
        <v>4.7639999538659997E-3</v>
      </c>
      <c r="M3017" t="s">
        <v>131</v>
      </c>
      <c r="N3017">
        <v>4.6439999714493804E-3</v>
      </c>
      <c r="O3017" t="s">
        <v>132</v>
      </c>
      <c r="P3017">
        <v>0</v>
      </c>
      <c r="Q3017" t="s">
        <v>132</v>
      </c>
      <c r="R3017">
        <v>0</v>
      </c>
      <c r="S3017" t="s">
        <v>129</v>
      </c>
      <c r="T3017" t="s">
        <v>129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4.6439999714493804E-3</v>
      </c>
      <c r="AC3017" t="s">
        <v>133</v>
      </c>
      <c r="AD3017">
        <v>0.1091300609637663</v>
      </c>
      <c r="AE3017" t="s">
        <v>133</v>
      </c>
      <c r="AF3017">
        <v>0.1</v>
      </c>
      <c r="AG3017" t="s">
        <v>134</v>
      </c>
      <c r="AH3017">
        <v>11</v>
      </c>
      <c r="AI3017">
        <v>17</v>
      </c>
      <c r="AJ3017">
        <v>11</v>
      </c>
      <c r="AK3017">
        <v>6</v>
      </c>
      <c r="AL3017" t="s">
        <v>134</v>
      </c>
      <c r="AM3017">
        <v>11</v>
      </c>
      <c r="AN3017">
        <v>10</v>
      </c>
      <c r="AO3017">
        <v>10</v>
      </c>
      <c r="AP3017">
        <v>0</v>
      </c>
      <c r="AQ3017">
        <v>1.1359599754051151</v>
      </c>
      <c r="AR3017">
        <v>1.574711302340845</v>
      </c>
      <c r="AS3017">
        <v>0.78923690747349484</v>
      </c>
      <c r="AT3017">
        <v>1.211316386416035</v>
      </c>
    </row>
    <row r="3018" spans="1:46" x14ac:dyDescent="0.25">
      <c r="A3018" s="1">
        <v>3016</v>
      </c>
      <c r="B3018" t="s">
        <v>19</v>
      </c>
      <c r="C3018" t="s">
        <v>6</v>
      </c>
      <c r="D3018" t="s">
        <v>147</v>
      </c>
      <c r="E3018">
        <v>0.89999997615814198</v>
      </c>
      <c r="F3018" t="s">
        <v>129</v>
      </c>
      <c r="G3018" t="s">
        <v>143</v>
      </c>
      <c r="H3018">
        <v>2.41099996492267E-3</v>
      </c>
      <c r="I3018">
        <v>7.7499998733401299E-3</v>
      </c>
      <c r="J3018" t="s">
        <v>144</v>
      </c>
      <c r="K3018">
        <v>2.41099996492267E-3</v>
      </c>
      <c r="L3018">
        <v>4.7059999778866803E-3</v>
      </c>
      <c r="M3018" t="s">
        <v>131</v>
      </c>
      <c r="N3018">
        <v>4.58899978548288E-3</v>
      </c>
      <c r="O3018" t="s">
        <v>132</v>
      </c>
      <c r="P3018">
        <v>0</v>
      </c>
      <c r="Q3018" t="s">
        <v>132</v>
      </c>
      <c r="R3018">
        <v>0</v>
      </c>
      <c r="S3018" t="s">
        <v>129</v>
      </c>
      <c r="T3018" t="s">
        <v>129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4.58899978548288E-3</v>
      </c>
      <c r="AC3018" t="s">
        <v>133</v>
      </c>
      <c r="AD3018">
        <v>0.1104380090849518</v>
      </c>
      <c r="AE3018" t="s">
        <v>133</v>
      </c>
      <c r="AF3018">
        <v>0.1</v>
      </c>
      <c r="AG3018" t="s">
        <v>134</v>
      </c>
      <c r="AH3018">
        <v>11</v>
      </c>
      <c r="AI3018">
        <v>16</v>
      </c>
      <c r="AJ3018">
        <v>11</v>
      </c>
      <c r="AK3018">
        <v>5</v>
      </c>
      <c r="AL3018" t="s">
        <v>134</v>
      </c>
      <c r="AM3018">
        <v>11</v>
      </c>
      <c r="AN3018">
        <v>10</v>
      </c>
      <c r="AO3018">
        <v>10</v>
      </c>
      <c r="AP3018">
        <v>0</v>
      </c>
      <c r="AQ3018">
        <v>1.1359599754051151</v>
      </c>
      <c r="AR3018">
        <v>1.574711302340845</v>
      </c>
      <c r="AS3018">
        <v>0.78923690747349484</v>
      </c>
      <c r="AT3018">
        <v>1.211316386416035</v>
      </c>
    </row>
    <row r="3019" spans="1:46" x14ac:dyDescent="0.25">
      <c r="A3019" s="1">
        <v>3017</v>
      </c>
      <c r="B3019" t="s">
        <v>19</v>
      </c>
      <c r="C3019" t="s">
        <v>6</v>
      </c>
      <c r="D3019" t="s">
        <v>147</v>
      </c>
      <c r="E3019">
        <v>1</v>
      </c>
      <c r="F3019" t="s">
        <v>129</v>
      </c>
      <c r="G3019" t="s">
        <v>143</v>
      </c>
      <c r="H3019">
        <v>2.41099996492267E-3</v>
      </c>
      <c r="I3019">
        <v>7.3759998194873298E-3</v>
      </c>
      <c r="J3019" t="s">
        <v>144</v>
      </c>
      <c r="K3019">
        <v>2.41099996492267E-3</v>
      </c>
      <c r="L3019">
        <v>4.6459999866783602E-3</v>
      </c>
      <c r="M3019" t="s">
        <v>131</v>
      </c>
      <c r="N3019">
        <v>4.5340000651776799E-3</v>
      </c>
      <c r="O3019" t="s">
        <v>132</v>
      </c>
      <c r="P3019">
        <v>0</v>
      </c>
      <c r="Q3019" t="s">
        <v>132</v>
      </c>
      <c r="R3019">
        <v>0</v>
      </c>
      <c r="S3019" t="s">
        <v>129</v>
      </c>
      <c r="T3019" t="s">
        <v>129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4.5340000651776799E-3</v>
      </c>
      <c r="AC3019" t="s">
        <v>133</v>
      </c>
      <c r="AD3019">
        <v>0.11177767814613811</v>
      </c>
      <c r="AE3019" t="s">
        <v>133</v>
      </c>
      <c r="AF3019">
        <v>0.1</v>
      </c>
      <c r="AG3019" t="s">
        <v>134</v>
      </c>
      <c r="AH3019">
        <v>11</v>
      </c>
      <c r="AI3019">
        <v>15</v>
      </c>
      <c r="AJ3019">
        <v>11</v>
      </c>
      <c r="AK3019">
        <v>4</v>
      </c>
      <c r="AL3019" t="s">
        <v>134</v>
      </c>
      <c r="AM3019">
        <v>11</v>
      </c>
      <c r="AN3019">
        <v>10</v>
      </c>
      <c r="AO3019">
        <v>10</v>
      </c>
      <c r="AP3019">
        <v>0</v>
      </c>
      <c r="AQ3019">
        <v>1.1359599754051151</v>
      </c>
      <c r="AR3019">
        <v>1.574711302340845</v>
      </c>
      <c r="AS3019">
        <v>0.78923690747349484</v>
      </c>
      <c r="AT3019">
        <v>1.211316386416035</v>
      </c>
    </row>
    <row r="3020" spans="1:46" x14ac:dyDescent="0.25">
      <c r="A3020" s="1">
        <v>3018</v>
      </c>
      <c r="B3020" t="s">
        <v>19</v>
      </c>
      <c r="C3020" t="s">
        <v>6</v>
      </c>
      <c r="D3020" t="s">
        <v>147</v>
      </c>
      <c r="E3020">
        <v>1.1000000238418599</v>
      </c>
      <c r="F3020" t="s">
        <v>129</v>
      </c>
      <c r="G3020" t="s">
        <v>143</v>
      </c>
      <c r="H3020">
        <v>2.41099996492267E-3</v>
      </c>
      <c r="I3020">
        <v>7.0119998417794696E-3</v>
      </c>
      <c r="J3020" t="s">
        <v>144</v>
      </c>
      <c r="K3020">
        <v>2.41099996492267E-3</v>
      </c>
      <c r="L3020">
        <v>4.58199996501207E-3</v>
      </c>
      <c r="M3020" t="s">
        <v>131</v>
      </c>
      <c r="N3020">
        <v>4.47899987921119E-3</v>
      </c>
      <c r="O3020" t="s">
        <v>132</v>
      </c>
      <c r="P3020">
        <v>0</v>
      </c>
      <c r="Q3020" t="s">
        <v>132</v>
      </c>
      <c r="R3020">
        <v>0</v>
      </c>
      <c r="S3020" t="s">
        <v>129</v>
      </c>
      <c r="T3020" t="s">
        <v>129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4.47899987921119E-3</v>
      </c>
      <c r="AC3020" t="s">
        <v>133</v>
      </c>
      <c r="AD3020">
        <v>0.1131502598051541</v>
      </c>
      <c r="AE3020" t="s">
        <v>133</v>
      </c>
      <c r="AF3020">
        <v>0.1</v>
      </c>
      <c r="AG3020" t="s">
        <v>134</v>
      </c>
      <c r="AH3020">
        <v>11</v>
      </c>
      <c r="AI3020">
        <v>14</v>
      </c>
      <c r="AJ3020">
        <v>11</v>
      </c>
      <c r="AK3020">
        <v>3</v>
      </c>
      <c r="AL3020" t="s">
        <v>134</v>
      </c>
      <c r="AM3020">
        <v>11</v>
      </c>
      <c r="AN3020">
        <v>9</v>
      </c>
      <c r="AO3020">
        <v>9</v>
      </c>
      <c r="AP3020">
        <v>0</v>
      </c>
      <c r="AQ3020">
        <v>1.1359599754051151</v>
      </c>
      <c r="AR3020">
        <v>1.574711302340845</v>
      </c>
      <c r="AS3020">
        <v>0.71403913304524136</v>
      </c>
      <c r="AT3020">
        <v>1.211316386416035</v>
      </c>
    </row>
    <row r="3021" spans="1:46" x14ac:dyDescent="0.25">
      <c r="A3021" s="1">
        <v>3019</v>
      </c>
      <c r="B3021" t="s">
        <v>19</v>
      </c>
      <c r="C3021" t="s">
        <v>6</v>
      </c>
      <c r="D3021" t="s">
        <v>147</v>
      </c>
      <c r="E3021">
        <v>1.20000004768372</v>
      </c>
      <c r="F3021" t="s">
        <v>129</v>
      </c>
      <c r="G3021" t="s">
        <v>143</v>
      </c>
      <c r="H3021">
        <v>2.41099996492267E-3</v>
      </c>
      <c r="I3021">
        <v>6.6570001654326898E-3</v>
      </c>
      <c r="J3021" t="s">
        <v>144</v>
      </c>
      <c r="K3021">
        <v>2.41099996492267E-3</v>
      </c>
      <c r="L3021">
        <v>4.5159999281168001E-3</v>
      </c>
      <c r="M3021" t="s">
        <v>131</v>
      </c>
      <c r="N3021">
        <v>4.4240001589059804E-3</v>
      </c>
      <c r="O3021" t="s">
        <v>132</v>
      </c>
      <c r="P3021">
        <v>0</v>
      </c>
      <c r="Q3021" t="s">
        <v>132</v>
      </c>
      <c r="R3021">
        <v>0</v>
      </c>
      <c r="S3021" t="s">
        <v>129</v>
      </c>
      <c r="T3021" t="s">
        <v>129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4.4240001589059804E-3</v>
      </c>
      <c r="AC3021" t="s">
        <v>133</v>
      </c>
      <c r="AD3021">
        <v>0.1145569579105367</v>
      </c>
      <c r="AE3021" t="s">
        <v>133</v>
      </c>
      <c r="AF3021">
        <v>0.1</v>
      </c>
      <c r="AG3021" t="s">
        <v>134</v>
      </c>
      <c r="AH3021">
        <v>11</v>
      </c>
      <c r="AI3021">
        <v>14</v>
      </c>
      <c r="AJ3021">
        <v>11</v>
      </c>
      <c r="AK3021">
        <v>3</v>
      </c>
      <c r="AL3021" t="s">
        <v>134</v>
      </c>
      <c r="AM3021">
        <v>11</v>
      </c>
      <c r="AN3021">
        <v>9</v>
      </c>
      <c r="AO3021">
        <v>9</v>
      </c>
      <c r="AP3021">
        <v>0</v>
      </c>
      <c r="AQ3021">
        <v>1.1359599754051151</v>
      </c>
      <c r="AR3021">
        <v>1.574711302340845</v>
      </c>
      <c r="AS3021">
        <v>0.71403913304524136</v>
      </c>
      <c r="AT3021">
        <v>1.211316386416035</v>
      </c>
    </row>
    <row r="3022" spans="1:46" x14ac:dyDescent="0.25">
      <c r="A3022" s="1">
        <v>3020</v>
      </c>
      <c r="B3022" t="s">
        <v>19</v>
      </c>
      <c r="C3022" t="s">
        <v>6</v>
      </c>
      <c r="D3022" t="s">
        <v>147</v>
      </c>
      <c r="E3022">
        <v>1.29999995231628</v>
      </c>
      <c r="F3022" t="s">
        <v>129</v>
      </c>
      <c r="G3022" t="s">
        <v>143</v>
      </c>
      <c r="H3022">
        <v>2.41099996492267E-3</v>
      </c>
      <c r="I3022">
        <v>6.3100000843405698E-3</v>
      </c>
      <c r="J3022" t="s">
        <v>144</v>
      </c>
      <c r="K3022">
        <v>2.41099996492267E-3</v>
      </c>
      <c r="L3022">
        <v>4.4459998607635498E-3</v>
      </c>
      <c r="M3022" t="s">
        <v>131</v>
      </c>
      <c r="N3022">
        <v>4.3689999729394904E-3</v>
      </c>
      <c r="O3022" t="s">
        <v>132</v>
      </c>
      <c r="P3022">
        <v>0</v>
      </c>
      <c r="Q3022" t="s">
        <v>132</v>
      </c>
      <c r="R3022">
        <v>0</v>
      </c>
      <c r="S3022" t="s">
        <v>129</v>
      </c>
      <c r="T3022" t="s">
        <v>129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4.3689999729394904E-3</v>
      </c>
      <c r="AC3022" t="s">
        <v>133</v>
      </c>
      <c r="AD3022">
        <v>0.1159990851771559</v>
      </c>
      <c r="AE3022" t="s">
        <v>133</v>
      </c>
      <c r="AF3022">
        <v>0.1</v>
      </c>
      <c r="AG3022" t="s">
        <v>134</v>
      </c>
      <c r="AH3022">
        <v>11</v>
      </c>
      <c r="AI3022">
        <v>13</v>
      </c>
      <c r="AJ3022">
        <v>11</v>
      </c>
      <c r="AK3022">
        <v>2</v>
      </c>
      <c r="AL3022" t="s">
        <v>134</v>
      </c>
      <c r="AM3022">
        <v>11</v>
      </c>
      <c r="AN3022">
        <v>9</v>
      </c>
      <c r="AO3022">
        <v>9</v>
      </c>
      <c r="AP3022">
        <v>0</v>
      </c>
      <c r="AQ3022">
        <v>1.1359599754051151</v>
      </c>
      <c r="AR3022">
        <v>1.574711302340845</v>
      </c>
      <c r="AS3022">
        <v>0.71403913304524136</v>
      </c>
      <c r="AT3022">
        <v>1.211316386416035</v>
      </c>
    </row>
    <row r="3023" spans="1:46" x14ac:dyDescent="0.25">
      <c r="A3023" s="1">
        <v>3021</v>
      </c>
      <c r="B3023" t="s">
        <v>19</v>
      </c>
      <c r="C3023" t="s">
        <v>6</v>
      </c>
      <c r="D3023" t="s">
        <v>147</v>
      </c>
      <c r="E3023">
        <v>1.3999999761581401</v>
      </c>
      <c r="F3023" t="s">
        <v>129</v>
      </c>
      <c r="G3023" t="s">
        <v>143</v>
      </c>
      <c r="H3023">
        <v>2.41099996492267E-3</v>
      </c>
      <c r="I3023">
        <v>5.9719998389482498E-3</v>
      </c>
      <c r="J3023" t="s">
        <v>144</v>
      </c>
      <c r="K3023">
        <v>2.41099996492267E-3</v>
      </c>
      <c r="L3023">
        <v>4.3739997781813101E-3</v>
      </c>
      <c r="M3023" t="s">
        <v>131</v>
      </c>
      <c r="N3023">
        <v>4.3139997869729996E-3</v>
      </c>
      <c r="O3023" t="s">
        <v>132</v>
      </c>
      <c r="P3023">
        <v>0</v>
      </c>
      <c r="Q3023" t="s">
        <v>132</v>
      </c>
      <c r="R3023">
        <v>0</v>
      </c>
      <c r="S3023" t="s">
        <v>129</v>
      </c>
      <c r="T3023" t="s">
        <v>129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4.3139997869729996E-3</v>
      </c>
      <c r="AC3023" t="s">
        <v>133</v>
      </c>
      <c r="AD3023">
        <v>0.117477984475193</v>
      </c>
      <c r="AE3023" t="s">
        <v>133</v>
      </c>
      <c r="AF3023">
        <v>0.1</v>
      </c>
      <c r="AG3023" t="s">
        <v>134</v>
      </c>
      <c r="AH3023">
        <v>11</v>
      </c>
      <c r="AI3023">
        <v>12</v>
      </c>
      <c r="AJ3023">
        <v>10</v>
      </c>
      <c r="AK3023">
        <v>2</v>
      </c>
      <c r="AL3023" t="s">
        <v>134</v>
      </c>
      <c r="AM3023">
        <v>11</v>
      </c>
      <c r="AN3023">
        <v>9</v>
      </c>
      <c r="AO3023">
        <v>9</v>
      </c>
      <c r="AP3023">
        <v>0</v>
      </c>
      <c r="AQ3023">
        <v>1.026007979715543</v>
      </c>
      <c r="AR3023">
        <v>1.574711302340845</v>
      </c>
      <c r="AS3023">
        <v>0.71403913304524136</v>
      </c>
      <c r="AT3023">
        <v>1.211316386416035</v>
      </c>
    </row>
    <row r="3024" spans="1:46" x14ac:dyDescent="0.25">
      <c r="A3024" s="1">
        <v>3022</v>
      </c>
      <c r="B3024" t="s">
        <v>19</v>
      </c>
      <c r="C3024" t="s">
        <v>6</v>
      </c>
      <c r="D3024" t="s">
        <v>147</v>
      </c>
      <c r="E3024">
        <v>1.5</v>
      </c>
      <c r="F3024" t="s">
        <v>129</v>
      </c>
      <c r="G3024" t="s">
        <v>143</v>
      </c>
      <c r="H3024">
        <v>2.41099996492267E-3</v>
      </c>
      <c r="I3024">
        <v>5.6429998949170104E-3</v>
      </c>
      <c r="J3024" t="s">
        <v>144</v>
      </c>
      <c r="K3024">
        <v>2.41099996492267E-3</v>
      </c>
      <c r="L3024">
        <v>4.2989999055862401E-3</v>
      </c>
      <c r="M3024" t="s">
        <v>131</v>
      </c>
      <c r="N3024">
        <v>4.2590000666678004E-3</v>
      </c>
      <c r="O3024" t="s">
        <v>132</v>
      </c>
      <c r="P3024">
        <v>0</v>
      </c>
      <c r="Q3024" t="s">
        <v>132</v>
      </c>
      <c r="R3024">
        <v>0</v>
      </c>
      <c r="S3024" t="s">
        <v>129</v>
      </c>
      <c r="T3024" t="s">
        <v>129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4.2590000666678004E-3</v>
      </c>
      <c r="AC3024" t="s">
        <v>133</v>
      </c>
      <c r="AD3024">
        <v>0.1189950674024091</v>
      </c>
      <c r="AE3024" t="s">
        <v>133</v>
      </c>
      <c r="AF3024">
        <v>0.1</v>
      </c>
      <c r="AG3024" t="s">
        <v>134</v>
      </c>
      <c r="AH3024">
        <v>11</v>
      </c>
      <c r="AI3024">
        <v>12</v>
      </c>
      <c r="AJ3024">
        <v>10</v>
      </c>
      <c r="AK3024">
        <v>2</v>
      </c>
      <c r="AL3024" t="s">
        <v>134</v>
      </c>
      <c r="AM3024">
        <v>11</v>
      </c>
      <c r="AN3024">
        <v>9</v>
      </c>
      <c r="AO3024">
        <v>9</v>
      </c>
      <c r="AP3024">
        <v>0</v>
      </c>
      <c r="AQ3024">
        <v>1.026007979715543</v>
      </c>
      <c r="AR3024">
        <v>1.574711302340845</v>
      </c>
      <c r="AS3024">
        <v>0.71403913304524136</v>
      </c>
      <c r="AT3024">
        <v>1.211316386416035</v>
      </c>
    </row>
    <row r="3025" spans="1:46" x14ac:dyDescent="0.25">
      <c r="A3025" s="1">
        <v>3023</v>
      </c>
      <c r="B3025" t="s">
        <v>19</v>
      </c>
      <c r="C3025" t="s">
        <v>6</v>
      </c>
      <c r="D3025" t="s">
        <v>147</v>
      </c>
      <c r="E3025">
        <v>1.6000000238418599</v>
      </c>
      <c r="F3025" t="s">
        <v>129</v>
      </c>
      <c r="G3025" t="s">
        <v>143</v>
      </c>
      <c r="H3025">
        <v>2.41099996492267E-3</v>
      </c>
      <c r="I3025">
        <v>5.32099977135658E-3</v>
      </c>
      <c r="J3025" t="s">
        <v>144</v>
      </c>
      <c r="K3025">
        <v>2.41099996492267E-3</v>
      </c>
      <c r="L3025">
        <v>4.2209997773170497E-3</v>
      </c>
      <c r="M3025" t="s">
        <v>131</v>
      </c>
      <c r="N3025">
        <v>4.2039998807013E-3</v>
      </c>
      <c r="O3025" t="s">
        <v>132</v>
      </c>
      <c r="P3025">
        <v>0</v>
      </c>
      <c r="Q3025" t="s">
        <v>132</v>
      </c>
      <c r="R3025">
        <v>0</v>
      </c>
      <c r="S3025" t="s">
        <v>129</v>
      </c>
      <c r="T3025" t="s">
        <v>129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4.2039998807013E-3</v>
      </c>
      <c r="AC3025" t="s">
        <v>133</v>
      </c>
      <c r="AD3025">
        <v>0.120551858796784</v>
      </c>
      <c r="AE3025" t="s">
        <v>133</v>
      </c>
      <c r="AF3025">
        <v>0.1</v>
      </c>
      <c r="AG3025" t="s">
        <v>134</v>
      </c>
      <c r="AH3025">
        <v>11</v>
      </c>
      <c r="AI3025">
        <v>11</v>
      </c>
      <c r="AJ3025">
        <v>11</v>
      </c>
      <c r="AK3025">
        <v>0</v>
      </c>
      <c r="AL3025" t="s">
        <v>134</v>
      </c>
      <c r="AM3025">
        <v>11</v>
      </c>
      <c r="AN3025">
        <v>9</v>
      </c>
      <c r="AO3025">
        <v>9</v>
      </c>
      <c r="AP3025">
        <v>0</v>
      </c>
      <c r="AQ3025">
        <v>1.1359599754051151</v>
      </c>
      <c r="AR3025">
        <v>1.574711302340845</v>
      </c>
      <c r="AS3025">
        <v>0.71403913304524136</v>
      </c>
      <c r="AT3025">
        <v>1.211316386416035</v>
      </c>
    </row>
    <row r="3026" spans="1:46" x14ac:dyDescent="0.25">
      <c r="A3026" s="1">
        <v>3024</v>
      </c>
      <c r="B3026" t="s">
        <v>19</v>
      </c>
      <c r="C3026" t="s">
        <v>6</v>
      </c>
      <c r="D3026" t="s">
        <v>147</v>
      </c>
      <c r="E3026">
        <v>1.70000004768372</v>
      </c>
      <c r="F3026" t="s">
        <v>129</v>
      </c>
      <c r="G3026" t="s">
        <v>143</v>
      </c>
      <c r="H3026">
        <v>2.41099996492267E-3</v>
      </c>
      <c r="I3026">
        <v>5.00700017437339E-3</v>
      </c>
      <c r="J3026" t="s">
        <v>144</v>
      </c>
      <c r="K3026">
        <v>2.41099996492267E-3</v>
      </c>
      <c r="L3026">
        <v>4.1390000842511697E-3</v>
      </c>
      <c r="M3026" t="s">
        <v>131</v>
      </c>
      <c r="N3026">
        <v>4.1490001603961E-3</v>
      </c>
      <c r="O3026" t="s">
        <v>132</v>
      </c>
      <c r="P3026">
        <v>0</v>
      </c>
      <c r="Q3026" t="s">
        <v>132</v>
      </c>
      <c r="R3026">
        <v>0</v>
      </c>
      <c r="S3026" t="s">
        <v>129</v>
      </c>
      <c r="T3026" t="s">
        <v>129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4.1490001603961E-3</v>
      </c>
      <c r="AC3026" t="s">
        <v>133</v>
      </c>
      <c r="AD3026">
        <v>0.12214991092013271</v>
      </c>
      <c r="AE3026" t="s">
        <v>133</v>
      </c>
      <c r="AF3026">
        <v>0.1</v>
      </c>
      <c r="AG3026" t="s">
        <v>134</v>
      </c>
      <c r="AH3026">
        <v>11</v>
      </c>
      <c r="AI3026">
        <v>10</v>
      </c>
      <c r="AJ3026">
        <v>10</v>
      </c>
      <c r="AK3026">
        <v>0</v>
      </c>
      <c r="AL3026" t="s">
        <v>134</v>
      </c>
      <c r="AM3026">
        <v>11</v>
      </c>
      <c r="AN3026">
        <v>9</v>
      </c>
      <c r="AO3026">
        <v>9</v>
      </c>
      <c r="AP3026">
        <v>0</v>
      </c>
      <c r="AQ3026">
        <v>1.026007979715543</v>
      </c>
      <c r="AR3026">
        <v>1.574711302340845</v>
      </c>
      <c r="AS3026">
        <v>0.71403913304524136</v>
      </c>
      <c r="AT3026">
        <v>1.211316386416035</v>
      </c>
    </row>
    <row r="3027" spans="1:46" x14ac:dyDescent="0.25">
      <c r="A3027" s="1">
        <v>3025</v>
      </c>
      <c r="B3027" t="s">
        <v>19</v>
      </c>
      <c r="C3027" t="s">
        <v>6</v>
      </c>
      <c r="D3027" t="s">
        <v>147</v>
      </c>
      <c r="E3027">
        <v>1.79999995231628</v>
      </c>
      <c r="F3027" t="s">
        <v>129</v>
      </c>
      <c r="G3027" t="s">
        <v>143</v>
      </c>
      <c r="H3027">
        <v>2.41099996492267E-3</v>
      </c>
      <c r="I3027">
        <v>4.7010001726448501E-3</v>
      </c>
      <c r="J3027" t="s">
        <v>144</v>
      </c>
      <c r="K3027">
        <v>2.41099996492267E-3</v>
      </c>
      <c r="L3027">
        <v>4.0549999102950096E-3</v>
      </c>
      <c r="M3027" t="s">
        <v>131</v>
      </c>
      <c r="N3027">
        <v>4.09399997442961E-3</v>
      </c>
      <c r="O3027" t="s">
        <v>132</v>
      </c>
      <c r="P3027">
        <v>0</v>
      </c>
      <c r="Q3027" t="s">
        <v>132</v>
      </c>
      <c r="R3027">
        <v>0</v>
      </c>
      <c r="S3027" t="s">
        <v>129</v>
      </c>
      <c r="T3027" t="s">
        <v>129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4.09399997442961E-3</v>
      </c>
      <c r="AC3027" t="s">
        <v>133</v>
      </c>
      <c r="AD3027">
        <v>0.1237909143051739</v>
      </c>
      <c r="AE3027" t="s">
        <v>133</v>
      </c>
      <c r="AF3027">
        <v>0.1</v>
      </c>
      <c r="AG3027" t="s">
        <v>134</v>
      </c>
      <c r="AH3027">
        <v>11</v>
      </c>
      <c r="AI3027">
        <v>10</v>
      </c>
      <c r="AJ3027">
        <v>10</v>
      </c>
      <c r="AK3027">
        <v>0</v>
      </c>
      <c r="AL3027" t="s">
        <v>134</v>
      </c>
      <c r="AM3027">
        <v>11</v>
      </c>
      <c r="AN3027">
        <v>8</v>
      </c>
      <c r="AO3027">
        <v>8</v>
      </c>
      <c r="AP3027">
        <v>0</v>
      </c>
      <c r="AQ3027">
        <v>1.026007979715543</v>
      </c>
      <c r="AR3027">
        <v>1.574711302340845</v>
      </c>
      <c r="AS3027">
        <v>0.71403913304524136</v>
      </c>
      <c r="AT3027">
        <v>1.211316386416035</v>
      </c>
    </row>
    <row r="3028" spans="1:46" x14ac:dyDescent="0.25">
      <c r="A3028" s="1">
        <v>3026</v>
      </c>
      <c r="B3028" t="s">
        <v>19</v>
      </c>
      <c r="C3028" t="s">
        <v>6</v>
      </c>
      <c r="D3028" t="s">
        <v>147</v>
      </c>
      <c r="E3028">
        <v>1.8999999761581401</v>
      </c>
      <c r="F3028" t="s">
        <v>129</v>
      </c>
      <c r="G3028" t="s">
        <v>143</v>
      </c>
      <c r="H3028">
        <v>2.41099996492267E-3</v>
      </c>
      <c r="I3028">
        <v>4.4019999913871297E-3</v>
      </c>
      <c r="J3028" t="s">
        <v>144</v>
      </c>
      <c r="K3028">
        <v>2.41099996492267E-3</v>
      </c>
      <c r="L3028">
        <v>3.9690001867711501E-3</v>
      </c>
      <c r="M3028" t="s">
        <v>131</v>
      </c>
      <c r="N3028">
        <v>4.03899978846312E-3</v>
      </c>
      <c r="O3028" t="s">
        <v>132</v>
      </c>
      <c r="P3028">
        <v>0</v>
      </c>
      <c r="Q3028" t="s">
        <v>132</v>
      </c>
      <c r="R3028">
        <v>0</v>
      </c>
      <c r="S3028" t="s">
        <v>129</v>
      </c>
      <c r="T3028" t="s">
        <v>129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4.03899978846312E-3</v>
      </c>
      <c r="AC3028" t="s">
        <v>133</v>
      </c>
      <c r="AD3028">
        <v>0.125476609691243</v>
      </c>
      <c r="AE3028" t="s">
        <v>133</v>
      </c>
      <c r="AF3028">
        <v>0.1</v>
      </c>
      <c r="AG3028" t="s">
        <v>134</v>
      </c>
      <c r="AH3028">
        <v>11</v>
      </c>
      <c r="AI3028">
        <v>9</v>
      </c>
      <c r="AJ3028">
        <v>9</v>
      </c>
      <c r="AK3028">
        <v>0</v>
      </c>
      <c r="AL3028" t="s">
        <v>134</v>
      </c>
      <c r="AM3028">
        <v>11</v>
      </c>
      <c r="AN3028">
        <v>8</v>
      </c>
      <c r="AO3028">
        <v>8</v>
      </c>
      <c r="AP3028">
        <v>0</v>
      </c>
      <c r="AQ3028">
        <v>0.92825087295881392</v>
      </c>
      <c r="AR3028">
        <v>1.574711302340845</v>
      </c>
      <c r="AS3028">
        <v>0.71403913304524136</v>
      </c>
      <c r="AT3028">
        <v>1.211316386416035</v>
      </c>
    </row>
    <row r="3029" spans="1:46" x14ac:dyDescent="0.25">
      <c r="A3029" s="1">
        <v>3027</v>
      </c>
      <c r="B3029" t="s">
        <v>19</v>
      </c>
      <c r="C3029" t="s">
        <v>6</v>
      </c>
      <c r="D3029" t="s">
        <v>147</v>
      </c>
      <c r="E3029">
        <v>2</v>
      </c>
      <c r="F3029" t="s">
        <v>129</v>
      </c>
      <c r="G3029" t="s">
        <v>143</v>
      </c>
      <c r="H3029">
        <v>2.41099996492267E-3</v>
      </c>
      <c r="I3029">
        <v>4.1109998710453502E-3</v>
      </c>
      <c r="J3029" t="s">
        <v>144</v>
      </c>
      <c r="K3029">
        <v>2.41099996492267E-3</v>
      </c>
      <c r="L3029">
        <v>3.8789999671280401E-3</v>
      </c>
      <c r="M3029" t="s">
        <v>131</v>
      </c>
      <c r="N3029">
        <v>3.9840000681579104E-3</v>
      </c>
      <c r="O3029" t="s">
        <v>132</v>
      </c>
      <c r="P3029">
        <v>0</v>
      </c>
      <c r="Q3029" t="s">
        <v>132</v>
      </c>
      <c r="R3029">
        <v>0</v>
      </c>
      <c r="S3029" t="s">
        <v>129</v>
      </c>
      <c r="T3029" t="s">
        <v>129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3.9840000681579104E-3</v>
      </c>
      <c r="AC3029" t="s">
        <v>133</v>
      </c>
      <c r="AD3029">
        <v>0.1272088331650883</v>
      </c>
      <c r="AE3029" t="s">
        <v>133</v>
      </c>
      <c r="AF3029">
        <v>0.1</v>
      </c>
      <c r="AG3029" t="s">
        <v>134</v>
      </c>
      <c r="AH3029">
        <v>11</v>
      </c>
      <c r="AI3029">
        <v>9</v>
      </c>
      <c r="AJ3029">
        <v>9</v>
      </c>
      <c r="AK3029">
        <v>0</v>
      </c>
      <c r="AL3029" t="s">
        <v>134</v>
      </c>
      <c r="AM3029">
        <v>11</v>
      </c>
      <c r="AN3029">
        <v>8</v>
      </c>
      <c r="AO3029">
        <v>8</v>
      </c>
      <c r="AP3029">
        <v>0</v>
      </c>
      <c r="AQ3029">
        <v>0.92825087295881392</v>
      </c>
      <c r="AR3029">
        <v>1.574711302340845</v>
      </c>
      <c r="AS3029">
        <v>0.71403913304524136</v>
      </c>
      <c r="AT3029">
        <v>1.211316386416035</v>
      </c>
    </row>
    <row r="3030" spans="1:46" x14ac:dyDescent="0.25">
      <c r="A3030" s="1">
        <v>3028</v>
      </c>
      <c r="B3030" t="s">
        <v>19</v>
      </c>
      <c r="C3030" t="s">
        <v>6</v>
      </c>
      <c r="D3030" t="s">
        <v>147</v>
      </c>
      <c r="E3030">
        <v>2.0999999046325701</v>
      </c>
      <c r="F3030" t="s">
        <v>129</v>
      </c>
      <c r="G3030" t="s">
        <v>143</v>
      </c>
      <c r="H3030">
        <v>2.41099996492267E-3</v>
      </c>
      <c r="I3030">
        <v>3.8260000292211801E-3</v>
      </c>
      <c r="J3030" t="s">
        <v>144</v>
      </c>
      <c r="K3030">
        <v>2.41099996492267E-3</v>
      </c>
      <c r="L3030">
        <v>3.7859999574720899E-3</v>
      </c>
      <c r="M3030" t="s">
        <v>131</v>
      </c>
      <c r="N3030">
        <v>3.9289998821914196E-3</v>
      </c>
      <c r="O3030" t="s">
        <v>132</v>
      </c>
      <c r="P3030">
        <v>0</v>
      </c>
      <c r="Q3030" t="s">
        <v>132</v>
      </c>
      <c r="R3030">
        <v>0</v>
      </c>
      <c r="S3030" t="s">
        <v>129</v>
      </c>
      <c r="T3030" t="s">
        <v>129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3.9289998821914196E-3</v>
      </c>
      <c r="AC3030" t="s">
        <v>133</v>
      </c>
      <c r="AD3030">
        <v>0.1289895686424225</v>
      </c>
      <c r="AE3030" t="s">
        <v>133</v>
      </c>
      <c r="AF3030">
        <v>0.1</v>
      </c>
      <c r="AG3030" t="s">
        <v>134</v>
      </c>
      <c r="AH3030">
        <v>11</v>
      </c>
      <c r="AI3030">
        <v>8</v>
      </c>
      <c r="AJ3030">
        <v>8</v>
      </c>
      <c r="AK3030">
        <v>0</v>
      </c>
      <c r="AL3030" t="s">
        <v>134</v>
      </c>
      <c r="AM3030">
        <v>11</v>
      </c>
      <c r="AN3030">
        <v>8</v>
      </c>
      <c r="AO3030">
        <v>8</v>
      </c>
      <c r="AP3030">
        <v>0</v>
      </c>
      <c r="AQ3030">
        <v>0.92825087295881392</v>
      </c>
      <c r="AR3030">
        <v>1.574711302340845</v>
      </c>
      <c r="AS3030">
        <v>0.71403913304524136</v>
      </c>
      <c r="AT3030">
        <v>1.211316386416035</v>
      </c>
    </row>
    <row r="3031" spans="1:46" x14ac:dyDescent="0.25">
      <c r="A3031" s="1">
        <v>3029</v>
      </c>
      <c r="B3031" t="s">
        <v>19</v>
      </c>
      <c r="C3031" t="s">
        <v>6</v>
      </c>
      <c r="D3031" t="s">
        <v>147</v>
      </c>
      <c r="E3031">
        <v>2.2000000476837198</v>
      </c>
      <c r="F3031" t="s">
        <v>129</v>
      </c>
      <c r="G3031" t="s">
        <v>145</v>
      </c>
      <c r="H3031">
        <v>2.41099996492267E-3</v>
      </c>
      <c r="I3031">
        <v>3.5800000187009599E-3</v>
      </c>
      <c r="J3031" t="s">
        <v>146</v>
      </c>
      <c r="K3031">
        <v>2.41099996492267E-3</v>
      </c>
      <c r="L3031">
        <v>3.7229999434202901E-3</v>
      </c>
      <c r="M3031" t="s">
        <v>131</v>
      </c>
      <c r="N3031">
        <v>3.8739999290555698E-3</v>
      </c>
      <c r="O3031" t="s">
        <v>132</v>
      </c>
      <c r="P3031">
        <v>0</v>
      </c>
      <c r="Q3031" t="s">
        <v>132</v>
      </c>
      <c r="R3031">
        <v>0</v>
      </c>
      <c r="S3031" t="s">
        <v>129</v>
      </c>
      <c r="T3031" t="s">
        <v>129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3.8739999290555698E-3</v>
      </c>
      <c r="AC3031" t="s">
        <v>133</v>
      </c>
      <c r="AD3031">
        <v>0.1308208593910716</v>
      </c>
      <c r="AE3031" t="s">
        <v>133</v>
      </c>
      <c r="AF3031">
        <v>0.1</v>
      </c>
      <c r="AG3031" t="s">
        <v>134</v>
      </c>
      <c r="AH3031">
        <v>11</v>
      </c>
      <c r="AI3031">
        <v>8</v>
      </c>
      <c r="AJ3031">
        <v>8</v>
      </c>
      <c r="AK3031">
        <v>0</v>
      </c>
      <c r="AL3031" t="s">
        <v>134</v>
      </c>
      <c r="AM3031">
        <v>11</v>
      </c>
      <c r="AN3031">
        <v>8</v>
      </c>
      <c r="AO3031">
        <v>8</v>
      </c>
      <c r="AP3031">
        <v>0</v>
      </c>
      <c r="AQ3031">
        <v>0.92825087295881392</v>
      </c>
      <c r="AR3031">
        <v>1.574711302340845</v>
      </c>
      <c r="AS3031">
        <v>0.71403913304524136</v>
      </c>
      <c r="AT3031">
        <v>1.211316386416035</v>
      </c>
    </row>
    <row r="3032" spans="1:46" x14ac:dyDescent="0.25">
      <c r="A3032" s="1">
        <v>3030</v>
      </c>
      <c r="B3032" t="s">
        <v>19</v>
      </c>
      <c r="C3032" t="s">
        <v>6</v>
      </c>
      <c r="D3032" t="s">
        <v>147</v>
      </c>
      <c r="E3032">
        <v>2.2999999523162802</v>
      </c>
      <c r="F3032" t="s">
        <v>129</v>
      </c>
      <c r="G3032" t="s">
        <v>145</v>
      </c>
      <c r="H3032">
        <v>2.41099996492267E-3</v>
      </c>
      <c r="I3032">
        <v>3.3480001147836399E-3</v>
      </c>
      <c r="J3032" t="s">
        <v>146</v>
      </c>
      <c r="K3032">
        <v>2.41099996492267E-3</v>
      </c>
      <c r="L3032">
        <v>3.6639999598264699E-3</v>
      </c>
      <c r="M3032" t="s">
        <v>131</v>
      </c>
      <c r="N3032">
        <v>3.81899997591972E-3</v>
      </c>
      <c r="O3032" t="s">
        <v>132</v>
      </c>
      <c r="P3032">
        <v>0</v>
      </c>
      <c r="Q3032" t="s">
        <v>132</v>
      </c>
      <c r="R3032">
        <v>0</v>
      </c>
      <c r="S3032" t="s">
        <v>129</v>
      </c>
      <c r="T3032" t="s">
        <v>129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3.81899997591972E-3</v>
      </c>
      <c r="AC3032" t="s">
        <v>133</v>
      </c>
      <c r="AD3032">
        <v>0.1327048974065386</v>
      </c>
      <c r="AE3032" t="s">
        <v>133</v>
      </c>
      <c r="AF3032">
        <v>0.1</v>
      </c>
      <c r="AG3032" t="s">
        <v>134</v>
      </c>
      <c r="AH3032">
        <v>11</v>
      </c>
      <c r="AI3032">
        <v>7</v>
      </c>
      <c r="AJ3032">
        <v>7</v>
      </c>
      <c r="AK3032">
        <v>0</v>
      </c>
      <c r="AL3032" t="s">
        <v>134</v>
      </c>
      <c r="AM3032">
        <v>11</v>
      </c>
      <c r="AN3032">
        <v>8</v>
      </c>
      <c r="AO3032">
        <v>8</v>
      </c>
      <c r="AP3032">
        <v>0</v>
      </c>
      <c r="AQ3032">
        <v>0.92825087295881392</v>
      </c>
      <c r="AR3032">
        <v>1.574711302340845</v>
      </c>
      <c r="AS3032">
        <v>0.71403913304524136</v>
      </c>
      <c r="AT3032">
        <v>1.211316386416035</v>
      </c>
    </row>
    <row r="3033" spans="1:46" x14ac:dyDescent="0.25">
      <c r="A3033" s="1">
        <v>3031</v>
      </c>
      <c r="B3033" t="s">
        <v>19</v>
      </c>
      <c r="C3033" t="s">
        <v>6</v>
      </c>
      <c r="D3033" t="s">
        <v>147</v>
      </c>
      <c r="E3033">
        <v>2.4000000953674299</v>
      </c>
      <c r="F3033" t="s">
        <v>129</v>
      </c>
      <c r="G3033" t="s">
        <v>145</v>
      </c>
      <c r="H3033">
        <v>2.41099996492267E-3</v>
      </c>
      <c r="I3033">
        <v>3.1200000084936601E-3</v>
      </c>
      <c r="J3033" t="s">
        <v>146</v>
      </c>
      <c r="K3033">
        <v>2.41099996492267E-3</v>
      </c>
      <c r="L3033">
        <v>3.5999999381601802E-3</v>
      </c>
      <c r="M3033" t="s">
        <v>131</v>
      </c>
      <c r="N3033">
        <v>3.7640000227838798E-3</v>
      </c>
      <c r="O3033" t="s">
        <v>132</v>
      </c>
      <c r="P3033">
        <v>0</v>
      </c>
      <c r="Q3033" t="s">
        <v>132</v>
      </c>
      <c r="R3033">
        <v>0</v>
      </c>
      <c r="S3033" t="s">
        <v>129</v>
      </c>
      <c r="T3033" t="s">
        <v>129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3.7640000227838798E-3</v>
      </c>
      <c r="AC3033" t="s">
        <v>133</v>
      </c>
      <c r="AD3033">
        <v>0.13464399493418899</v>
      </c>
      <c r="AE3033" t="s">
        <v>133</v>
      </c>
      <c r="AF3033">
        <v>0.1</v>
      </c>
      <c r="AG3033" t="s">
        <v>134</v>
      </c>
      <c r="AH3033">
        <v>11</v>
      </c>
      <c r="AI3033">
        <v>7</v>
      </c>
      <c r="AJ3033">
        <v>7</v>
      </c>
      <c r="AK3033">
        <v>0</v>
      </c>
      <c r="AL3033" t="s">
        <v>134</v>
      </c>
      <c r="AM3033">
        <v>11</v>
      </c>
      <c r="AN3033">
        <v>8</v>
      </c>
      <c r="AO3033">
        <v>8</v>
      </c>
      <c r="AP3033">
        <v>0</v>
      </c>
      <c r="AQ3033">
        <v>0.92825087295881392</v>
      </c>
      <c r="AR3033">
        <v>1.574711302340845</v>
      </c>
      <c r="AS3033">
        <v>0.71403913304524136</v>
      </c>
      <c r="AT3033">
        <v>1.211316386416035</v>
      </c>
    </row>
    <row r="3034" spans="1:46" x14ac:dyDescent="0.25">
      <c r="A3034" s="1">
        <v>3032</v>
      </c>
      <c r="B3034" t="s">
        <v>19</v>
      </c>
      <c r="C3034" t="s">
        <v>6</v>
      </c>
      <c r="D3034" t="s">
        <v>147</v>
      </c>
      <c r="E3034">
        <v>2.5</v>
      </c>
      <c r="F3034" t="s">
        <v>129</v>
      </c>
      <c r="G3034" t="s">
        <v>145</v>
      </c>
      <c r="H3034">
        <v>2.41099996492267E-3</v>
      </c>
      <c r="I3034">
        <v>2.89599993266165E-3</v>
      </c>
      <c r="J3034" t="s">
        <v>146</v>
      </c>
      <c r="K3034">
        <v>2.41099996492267E-3</v>
      </c>
      <c r="L3034">
        <v>3.5319998860359201E-3</v>
      </c>
      <c r="M3034" t="s">
        <v>131</v>
      </c>
      <c r="N3034">
        <v>3.70900006964803E-3</v>
      </c>
      <c r="O3034" t="s">
        <v>132</v>
      </c>
      <c r="P3034">
        <v>0</v>
      </c>
      <c r="Q3034" t="s">
        <v>132</v>
      </c>
      <c r="R3034">
        <v>0</v>
      </c>
      <c r="S3034" t="s">
        <v>129</v>
      </c>
      <c r="T3034" t="s">
        <v>129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3.70900006964803E-3</v>
      </c>
      <c r="AC3034" t="s">
        <v>133</v>
      </c>
      <c r="AD3034">
        <v>0.13664060137051801</v>
      </c>
      <c r="AE3034" t="s">
        <v>133</v>
      </c>
      <c r="AF3034">
        <v>0.1</v>
      </c>
      <c r="AG3034" t="s">
        <v>134</v>
      </c>
      <c r="AH3034">
        <v>11</v>
      </c>
      <c r="AI3034">
        <v>6</v>
      </c>
      <c r="AJ3034">
        <v>6</v>
      </c>
      <c r="AK3034">
        <v>0</v>
      </c>
      <c r="AL3034" t="s">
        <v>134</v>
      </c>
      <c r="AM3034">
        <v>11</v>
      </c>
      <c r="AN3034">
        <v>7</v>
      </c>
      <c r="AO3034">
        <v>7</v>
      </c>
      <c r="AP3034">
        <v>0</v>
      </c>
      <c r="AQ3034">
        <v>0.92825087295881392</v>
      </c>
      <c r="AR3034">
        <v>1.574711302340845</v>
      </c>
      <c r="AS3034">
        <v>0.71403913304524136</v>
      </c>
      <c r="AT3034">
        <v>1.211316386416035</v>
      </c>
    </row>
    <row r="3035" spans="1:46" x14ac:dyDescent="0.25">
      <c r="A3035" s="1">
        <v>3033</v>
      </c>
      <c r="B3035" t="s">
        <v>19</v>
      </c>
      <c r="C3035" t="s">
        <v>6</v>
      </c>
      <c r="D3035" t="s">
        <v>147</v>
      </c>
      <c r="E3035">
        <v>2.5999999046325701</v>
      </c>
      <c r="F3035" t="s">
        <v>129</v>
      </c>
      <c r="G3035" t="s">
        <v>145</v>
      </c>
      <c r="H3035">
        <v>2.41099996492267E-3</v>
      </c>
      <c r="I3035">
        <v>2.6759998872876202E-3</v>
      </c>
      <c r="J3035" t="s">
        <v>146</v>
      </c>
      <c r="K3035">
        <v>2.41099996492267E-3</v>
      </c>
      <c r="L3035">
        <v>3.4580000210553399E-3</v>
      </c>
      <c r="M3035" t="s">
        <v>131</v>
      </c>
      <c r="N3035">
        <v>3.6539998836815401E-3</v>
      </c>
      <c r="O3035" t="s">
        <v>132</v>
      </c>
      <c r="P3035">
        <v>0</v>
      </c>
      <c r="Q3035" t="s">
        <v>132</v>
      </c>
      <c r="R3035">
        <v>0</v>
      </c>
      <c r="S3035" t="s">
        <v>129</v>
      </c>
      <c r="T3035" t="s">
        <v>129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3.6539998836815401E-3</v>
      </c>
      <c r="AC3035" t="s">
        <v>133</v>
      </c>
      <c r="AD3035">
        <v>0.13869732242284041</v>
      </c>
      <c r="AE3035" t="s">
        <v>133</v>
      </c>
      <c r="AF3035">
        <v>0.1</v>
      </c>
      <c r="AG3035" t="s">
        <v>134</v>
      </c>
      <c r="AH3035">
        <v>11</v>
      </c>
      <c r="AI3035">
        <v>6</v>
      </c>
      <c r="AJ3035">
        <v>6</v>
      </c>
      <c r="AK3035">
        <v>0</v>
      </c>
      <c r="AL3035" t="s">
        <v>134</v>
      </c>
      <c r="AM3035">
        <v>11</v>
      </c>
      <c r="AN3035">
        <v>7</v>
      </c>
      <c r="AO3035">
        <v>7</v>
      </c>
      <c r="AP3035">
        <v>0</v>
      </c>
      <c r="AQ3035">
        <v>0.92825087295881392</v>
      </c>
      <c r="AR3035">
        <v>1.574711302340845</v>
      </c>
      <c r="AS3035">
        <v>0.71403913304524136</v>
      </c>
      <c r="AT3035">
        <v>1.211316386416035</v>
      </c>
    </row>
    <row r="3036" spans="1:46" x14ac:dyDescent="0.25">
      <c r="A3036" s="1">
        <v>3034</v>
      </c>
      <c r="B3036" t="s">
        <v>19</v>
      </c>
      <c r="C3036" t="s">
        <v>6</v>
      </c>
      <c r="D3036" t="s">
        <v>147</v>
      </c>
      <c r="E3036">
        <v>2.7000000476837198</v>
      </c>
      <c r="F3036" t="s">
        <v>129</v>
      </c>
      <c r="G3036" t="s">
        <v>145</v>
      </c>
      <c r="H3036">
        <v>2.41099996492267E-3</v>
      </c>
      <c r="I3036">
        <v>2.4610001128166901E-3</v>
      </c>
      <c r="J3036" t="s">
        <v>146</v>
      </c>
      <c r="K3036">
        <v>2.41099996492267E-3</v>
      </c>
      <c r="L3036">
        <v>3.3809999004006399E-3</v>
      </c>
      <c r="M3036" t="s">
        <v>131</v>
      </c>
      <c r="N3036">
        <v>3.5989999305456898E-3</v>
      </c>
      <c r="O3036" t="s">
        <v>132</v>
      </c>
      <c r="P3036">
        <v>0</v>
      </c>
      <c r="Q3036" t="s">
        <v>132</v>
      </c>
      <c r="R3036">
        <v>0</v>
      </c>
      <c r="S3036" t="s">
        <v>129</v>
      </c>
      <c r="T3036" t="s">
        <v>129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1.909743496019747E-3</v>
      </c>
      <c r="AC3036" t="s">
        <v>133</v>
      </c>
      <c r="AD3036">
        <v>0.26537595287339028</v>
      </c>
      <c r="AE3036" t="s">
        <v>137</v>
      </c>
      <c r="AF3036">
        <v>0.12</v>
      </c>
      <c r="AG3036" t="s">
        <v>134</v>
      </c>
      <c r="AH3036">
        <v>11</v>
      </c>
      <c r="AI3036">
        <v>5</v>
      </c>
      <c r="AJ3036">
        <v>5</v>
      </c>
      <c r="AK3036">
        <v>0</v>
      </c>
      <c r="AL3036" t="s">
        <v>134</v>
      </c>
      <c r="AM3036">
        <v>11</v>
      </c>
      <c r="AN3036">
        <v>7</v>
      </c>
      <c r="AO3036">
        <v>7</v>
      </c>
      <c r="AP3036">
        <v>0</v>
      </c>
      <c r="AQ3036">
        <v>0.92825087295881392</v>
      </c>
      <c r="AR3036">
        <v>1.574711302340845</v>
      </c>
      <c r="AS3036">
        <v>0.71403913304524136</v>
      </c>
      <c r="AT3036">
        <v>1.211316386416035</v>
      </c>
    </row>
    <row r="3037" spans="1:46" x14ac:dyDescent="0.25">
      <c r="A3037" s="1">
        <v>3035</v>
      </c>
      <c r="B3037" t="s">
        <v>19</v>
      </c>
      <c r="C3037" t="s">
        <v>6</v>
      </c>
      <c r="D3037" t="s">
        <v>147</v>
      </c>
      <c r="E3037">
        <v>2.7999999523162802</v>
      </c>
      <c r="F3037" t="s">
        <v>129</v>
      </c>
      <c r="G3037" t="s">
        <v>138</v>
      </c>
      <c r="H3037">
        <v>2.41099996492267E-3</v>
      </c>
      <c r="I3037">
        <v>2.41099996492267E-3</v>
      </c>
      <c r="J3037" t="s">
        <v>146</v>
      </c>
      <c r="K3037">
        <v>2.41099996492267E-3</v>
      </c>
      <c r="L3037">
        <v>3.2989999745041102E-3</v>
      </c>
      <c r="M3037" t="s">
        <v>131</v>
      </c>
      <c r="N3037">
        <v>3.5439999774098401E-3</v>
      </c>
      <c r="O3037" t="s">
        <v>132</v>
      </c>
      <c r="P3037">
        <v>0</v>
      </c>
      <c r="Q3037" t="s">
        <v>132</v>
      </c>
      <c r="R3037">
        <v>0</v>
      </c>
      <c r="S3037" t="s">
        <v>129</v>
      </c>
      <c r="T3037" t="s">
        <v>129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1.854743542883897E-3</v>
      </c>
      <c r="AC3037" t="s">
        <v>133</v>
      </c>
      <c r="AD3037">
        <v>0.27324532383166489</v>
      </c>
      <c r="AE3037" t="s">
        <v>137</v>
      </c>
      <c r="AF3037">
        <v>0.12</v>
      </c>
      <c r="AG3037" t="s">
        <v>134</v>
      </c>
      <c r="AH3037">
        <v>11</v>
      </c>
      <c r="AI3037">
        <v>5</v>
      </c>
      <c r="AJ3037">
        <v>5</v>
      </c>
      <c r="AK3037">
        <v>0</v>
      </c>
      <c r="AL3037" t="s">
        <v>134</v>
      </c>
      <c r="AM3037">
        <v>11</v>
      </c>
      <c r="AN3037">
        <v>7</v>
      </c>
      <c r="AO3037">
        <v>7</v>
      </c>
      <c r="AP3037">
        <v>0</v>
      </c>
      <c r="AQ3037">
        <v>0.92825087295881392</v>
      </c>
      <c r="AR3037">
        <v>1.574711302340845</v>
      </c>
      <c r="AS3037">
        <v>0.71403913304524136</v>
      </c>
      <c r="AT3037">
        <v>1.211316386416035</v>
      </c>
    </row>
    <row r="3038" spans="1:46" x14ac:dyDescent="0.25">
      <c r="A3038" s="1">
        <v>3036</v>
      </c>
      <c r="B3038" t="s">
        <v>19</v>
      </c>
      <c r="C3038" t="s">
        <v>6</v>
      </c>
      <c r="D3038" t="s">
        <v>147</v>
      </c>
      <c r="E3038">
        <v>2.9000000953674299</v>
      </c>
      <c r="F3038" t="s">
        <v>129</v>
      </c>
      <c r="G3038" t="s">
        <v>138</v>
      </c>
      <c r="H3038">
        <v>2.41099996492267E-3</v>
      </c>
      <c r="I3038">
        <v>2.41099996492267E-3</v>
      </c>
      <c r="J3038" t="s">
        <v>146</v>
      </c>
      <c r="K3038">
        <v>2.41099996492267E-3</v>
      </c>
      <c r="L3038">
        <v>3.2120000105351201E-3</v>
      </c>
      <c r="M3038" t="s">
        <v>131</v>
      </c>
      <c r="N3038">
        <v>3.4900000318884802E-3</v>
      </c>
      <c r="O3038" t="s">
        <v>132</v>
      </c>
      <c r="P3038">
        <v>0</v>
      </c>
      <c r="Q3038" t="s">
        <v>132</v>
      </c>
      <c r="R3038">
        <v>0</v>
      </c>
      <c r="S3038" t="s">
        <v>129</v>
      </c>
      <c r="T3038" t="s">
        <v>129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1.8007435973625371E-3</v>
      </c>
      <c r="AC3038" t="s">
        <v>133</v>
      </c>
      <c r="AD3038">
        <v>0.28143929027002268</v>
      </c>
      <c r="AE3038" t="s">
        <v>137</v>
      </c>
      <c r="AF3038">
        <v>0.12</v>
      </c>
      <c r="AG3038" t="s">
        <v>134</v>
      </c>
      <c r="AH3038">
        <v>11</v>
      </c>
      <c r="AI3038">
        <v>5</v>
      </c>
      <c r="AJ3038">
        <v>5</v>
      </c>
      <c r="AK3038">
        <v>0</v>
      </c>
      <c r="AL3038" t="s">
        <v>134</v>
      </c>
      <c r="AM3038">
        <v>11</v>
      </c>
      <c r="AN3038">
        <v>7</v>
      </c>
      <c r="AO3038">
        <v>7</v>
      </c>
      <c r="AP3038">
        <v>0</v>
      </c>
      <c r="AQ3038">
        <v>0.92825087295881392</v>
      </c>
      <c r="AR3038">
        <v>1.574711302340845</v>
      </c>
      <c r="AS3038">
        <v>0.71403913304524136</v>
      </c>
      <c r="AT3038">
        <v>1.211316386416035</v>
      </c>
    </row>
    <row r="3039" spans="1:46" x14ac:dyDescent="0.25">
      <c r="A3039" s="1">
        <v>3037</v>
      </c>
      <c r="B3039" t="s">
        <v>19</v>
      </c>
      <c r="C3039" t="s">
        <v>6</v>
      </c>
      <c r="D3039" t="s">
        <v>147</v>
      </c>
      <c r="E3039">
        <v>3</v>
      </c>
      <c r="F3039" t="s">
        <v>129</v>
      </c>
      <c r="G3039" t="s">
        <v>136</v>
      </c>
      <c r="H3039">
        <v>2.41099996492267E-3</v>
      </c>
      <c r="I3039">
        <v>2.41099996492267E-3</v>
      </c>
      <c r="J3039" t="s">
        <v>146</v>
      </c>
      <c r="K3039">
        <v>2.41099996492267E-3</v>
      </c>
      <c r="L3039">
        <v>3.12100001610816E-3</v>
      </c>
      <c r="M3039" t="s">
        <v>131</v>
      </c>
      <c r="N3039">
        <v>3.4350000787526399E-3</v>
      </c>
      <c r="O3039" t="s">
        <v>132</v>
      </c>
      <c r="P3039">
        <v>0</v>
      </c>
      <c r="Q3039" t="s">
        <v>132</v>
      </c>
      <c r="R3039">
        <v>0</v>
      </c>
      <c r="S3039" t="s">
        <v>129</v>
      </c>
      <c r="T3039" t="s">
        <v>129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1.7457436442266971E-3</v>
      </c>
      <c r="AC3039" t="s">
        <v>133</v>
      </c>
      <c r="AD3039">
        <v>0.29030608341380759</v>
      </c>
      <c r="AE3039" t="s">
        <v>137</v>
      </c>
      <c r="AF3039">
        <v>0.12</v>
      </c>
      <c r="AG3039" t="s">
        <v>134</v>
      </c>
      <c r="AH3039">
        <v>11</v>
      </c>
      <c r="AI3039">
        <v>5</v>
      </c>
      <c r="AJ3039">
        <v>5</v>
      </c>
      <c r="AK3039">
        <v>0</v>
      </c>
      <c r="AL3039" t="s">
        <v>134</v>
      </c>
      <c r="AM3039">
        <v>11</v>
      </c>
      <c r="AN3039">
        <v>7</v>
      </c>
      <c r="AO3039">
        <v>7</v>
      </c>
      <c r="AP3039">
        <v>0</v>
      </c>
      <c r="AQ3039">
        <v>0.92825087295881392</v>
      </c>
      <c r="AR3039">
        <v>1.574711302340845</v>
      </c>
      <c r="AS3039">
        <v>0.71403913304524136</v>
      </c>
      <c r="AT3039">
        <v>1.211316386416035</v>
      </c>
    </row>
    <row r="3040" spans="1:46" x14ac:dyDescent="0.25">
      <c r="A3040" s="1">
        <v>3038</v>
      </c>
      <c r="B3040" t="s">
        <v>19</v>
      </c>
      <c r="C3040" t="s">
        <v>6</v>
      </c>
      <c r="D3040" t="s">
        <v>147</v>
      </c>
      <c r="E3040">
        <v>3.0999999046325701</v>
      </c>
      <c r="F3040" t="s">
        <v>129</v>
      </c>
      <c r="G3040" t="s">
        <v>136</v>
      </c>
      <c r="H3040">
        <v>2.41099996492267E-3</v>
      </c>
      <c r="I3040">
        <v>2.41099996492267E-3</v>
      </c>
      <c r="J3040" t="s">
        <v>146</v>
      </c>
      <c r="K3040">
        <v>2.41099996492267E-3</v>
      </c>
      <c r="L3040">
        <v>3.0249999836087201E-3</v>
      </c>
      <c r="M3040" t="s">
        <v>131</v>
      </c>
      <c r="N3040">
        <v>3.37999989278615E-3</v>
      </c>
      <c r="O3040" t="s">
        <v>132</v>
      </c>
      <c r="P3040">
        <v>0</v>
      </c>
      <c r="Q3040" t="s">
        <v>132</v>
      </c>
      <c r="R3040">
        <v>0</v>
      </c>
      <c r="S3040" t="s">
        <v>129</v>
      </c>
      <c r="T3040" t="s">
        <v>129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1.6907434582602071E-3</v>
      </c>
      <c r="AC3040" t="s">
        <v>133</v>
      </c>
      <c r="AD3040">
        <v>0.29974979203616292</v>
      </c>
      <c r="AE3040" t="s">
        <v>137</v>
      </c>
      <c r="AF3040">
        <v>0.12</v>
      </c>
      <c r="AG3040" t="s">
        <v>134</v>
      </c>
      <c r="AH3040">
        <v>11</v>
      </c>
      <c r="AI3040">
        <v>5</v>
      </c>
      <c r="AJ3040">
        <v>5</v>
      </c>
      <c r="AK3040">
        <v>0</v>
      </c>
      <c r="AL3040" t="s">
        <v>134</v>
      </c>
      <c r="AM3040">
        <v>11</v>
      </c>
      <c r="AN3040">
        <v>6</v>
      </c>
      <c r="AO3040">
        <v>6</v>
      </c>
      <c r="AP3040">
        <v>0</v>
      </c>
      <c r="AQ3040">
        <v>0.92825087295881392</v>
      </c>
      <c r="AR3040">
        <v>1.574711302340845</v>
      </c>
      <c r="AS3040">
        <v>0.71403913304524136</v>
      </c>
      <c r="AT3040">
        <v>1.211316386416035</v>
      </c>
    </row>
    <row r="3041" spans="1:46" x14ac:dyDescent="0.25">
      <c r="A3041" s="1">
        <v>3039</v>
      </c>
      <c r="B3041" t="s">
        <v>19</v>
      </c>
      <c r="C3041" t="s">
        <v>6</v>
      </c>
      <c r="D3041" t="s">
        <v>147</v>
      </c>
      <c r="E3041">
        <v>3.2000000476837198</v>
      </c>
      <c r="F3041" t="s">
        <v>129</v>
      </c>
      <c r="G3041" t="s">
        <v>136</v>
      </c>
      <c r="H3041">
        <v>2.41099996492267E-3</v>
      </c>
      <c r="I3041">
        <v>2.41099996492267E-3</v>
      </c>
      <c r="J3041" t="s">
        <v>146</v>
      </c>
      <c r="K3041">
        <v>2.41099996492267E-3</v>
      </c>
      <c r="L3041">
        <v>2.9249999206513201E-3</v>
      </c>
      <c r="M3041" t="s">
        <v>131</v>
      </c>
      <c r="N3041">
        <v>3.3249999396503002E-3</v>
      </c>
      <c r="O3041" t="s">
        <v>132</v>
      </c>
      <c r="P3041">
        <v>0</v>
      </c>
      <c r="Q3041" t="s">
        <v>132</v>
      </c>
      <c r="R3041">
        <v>0</v>
      </c>
      <c r="S3041" t="s">
        <v>129</v>
      </c>
      <c r="T3041" t="s">
        <v>129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1.6357435051243571E-3</v>
      </c>
      <c r="AC3041" t="s">
        <v>133</v>
      </c>
      <c r="AD3041">
        <v>0.30982852654608012</v>
      </c>
      <c r="AE3041" t="s">
        <v>137</v>
      </c>
      <c r="AF3041">
        <v>0.12</v>
      </c>
      <c r="AG3041" t="s">
        <v>134</v>
      </c>
      <c r="AH3041">
        <v>11</v>
      </c>
      <c r="AI3041">
        <v>5</v>
      </c>
      <c r="AJ3041">
        <v>5</v>
      </c>
      <c r="AK3041">
        <v>0</v>
      </c>
      <c r="AL3041" t="s">
        <v>134</v>
      </c>
      <c r="AM3041">
        <v>11</v>
      </c>
      <c r="AN3041">
        <v>6</v>
      </c>
      <c r="AO3041">
        <v>6</v>
      </c>
      <c r="AP3041">
        <v>0</v>
      </c>
      <c r="AQ3041">
        <v>0.92825087295881392</v>
      </c>
      <c r="AR3041">
        <v>1.574711302340845</v>
      </c>
      <c r="AS3041">
        <v>0.71403913304524136</v>
      </c>
      <c r="AT3041">
        <v>1.211316386416035</v>
      </c>
    </row>
    <row r="3042" spans="1:46" x14ac:dyDescent="0.25">
      <c r="A3042" s="1">
        <v>3040</v>
      </c>
      <c r="B3042" t="s">
        <v>19</v>
      </c>
      <c r="C3042" t="s">
        <v>6</v>
      </c>
      <c r="D3042" t="s">
        <v>147</v>
      </c>
      <c r="E3042">
        <v>3.2999999523162802</v>
      </c>
      <c r="F3042" t="s">
        <v>129</v>
      </c>
      <c r="G3042" t="s">
        <v>136</v>
      </c>
      <c r="H3042">
        <v>2.41099996492267E-3</v>
      </c>
      <c r="I3042">
        <v>2.41099996492267E-3</v>
      </c>
      <c r="J3042" t="s">
        <v>146</v>
      </c>
      <c r="K3042">
        <v>2.41099996492267E-3</v>
      </c>
      <c r="L3042">
        <v>2.8210000600665799E-3</v>
      </c>
      <c r="M3042" t="s">
        <v>131</v>
      </c>
      <c r="N3042">
        <v>3.26999998651445E-3</v>
      </c>
      <c r="O3042" t="s">
        <v>132</v>
      </c>
      <c r="P3042">
        <v>0</v>
      </c>
      <c r="Q3042" t="s">
        <v>132</v>
      </c>
      <c r="R3042">
        <v>0</v>
      </c>
      <c r="S3042" t="s">
        <v>129</v>
      </c>
      <c r="T3042" t="s">
        <v>129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1.5807435519885071E-3</v>
      </c>
      <c r="AC3042" t="s">
        <v>133</v>
      </c>
      <c r="AD3042">
        <v>0.32060861444759181</v>
      </c>
      <c r="AE3042" t="s">
        <v>137</v>
      </c>
      <c r="AF3042">
        <v>0.12</v>
      </c>
      <c r="AG3042" t="s">
        <v>134</v>
      </c>
      <c r="AH3042">
        <v>11</v>
      </c>
      <c r="AI3042">
        <v>5</v>
      </c>
      <c r="AJ3042">
        <v>5</v>
      </c>
      <c r="AK3042">
        <v>0</v>
      </c>
      <c r="AL3042" t="s">
        <v>134</v>
      </c>
      <c r="AM3042">
        <v>11</v>
      </c>
      <c r="AN3042">
        <v>6</v>
      </c>
      <c r="AO3042">
        <v>6</v>
      </c>
      <c r="AP3042">
        <v>0</v>
      </c>
      <c r="AQ3042">
        <v>0.92825087295881392</v>
      </c>
      <c r="AR3042">
        <v>1.574711302340845</v>
      </c>
      <c r="AS3042">
        <v>0.71403913304524136</v>
      </c>
      <c r="AT3042">
        <v>1.211316386416035</v>
      </c>
    </row>
    <row r="3043" spans="1:46" x14ac:dyDescent="0.25">
      <c r="A3043" s="1">
        <v>3041</v>
      </c>
      <c r="B3043" t="s">
        <v>19</v>
      </c>
      <c r="C3043" t="s">
        <v>6</v>
      </c>
      <c r="D3043" t="s">
        <v>147</v>
      </c>
      <c r="E3043">
        <v>3.4000000953674299</v>
      </c>
      <c r="F3043" t="s">
        <v>129</v>
      </c>
      <c r="G3043" t="s">
        <v>136</v>
      </c>
      <c r="H3043">
        <v>2.41099996492267E-3</v>
      </c>
      <c r="I3043">
        <v>2.41099996492267E-3</v>
      </c>
      <c r="J3043" t="s">
        <v>146</v>
      </c>
      <c r="K3043">
        <v>2.41099996492267E-3</v>
      </c>
      <c r="L3043">
        <v>2.7119999285787301E-3</v>
      </c>
      <c r="M3043" t="s">
        <v>131</v>
      </c>
      <c r="N3043">
        <v>3.2150000333786002E-3</v>
      </c>
      <c r="O3043" t="s">
        <v>132</v>
      </c>
      <c r="P3043">
        <v>0</v>
      </c>
      <c r="Q3043" t="s">
        <v>132</v>
      </c>
      <c r="R3043">
        <v>0</v>
      </c>
      <c r="S3043" t="s">
        <v>129</v>
      </c>
      <c r="T3043" t="s">
        <v>129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1.5257435988526569E-3</v>
      </c>
      <c r="AC3043" t="s">
        <v>133</v>
      </c>
      <c r="AD3043">
        <v>0.33216590283000902</v>
      </c>
      <c r="AE3043" t="s">
        <v>137</v>
      </c>
      <c r="AF3043">
        <v>0.12</v>
      </c>
      <c r="AG3043" t="s">
        <v>134</v>
      </c>
      <c r="AH3043">
        <v>11</v>
      </c>
      <c r="AI3043">
        <v>5</v>
      </c>
      <c r="AJ3043">
        <v>5</v>
      </c>
      <c r="AK3043">
        <v>0</v>
      </c>
      <c r="AL3043" t="s">
        <v>134</v>
      </c>
      <c r="AM3043">
        <v>11</v>
      </c>
      <c r="AN3043">
        <v>6</v>
      </c>
      <c r="AO3043">
        <v>6</v>
      </c>
      <c r="AP3043">
        <v>0</v>
      </c>
      <c r="AQ3043">
        <v>0.92825087295881392</v>
      </c>
      <c r="AR3043">
        <v>1.574711302340845</v>
      </c>
      <c r="AS3043">
        <v>0.71403913304524136</v>
      </c>
      <c r="AT3043">
        <v>1.211316386416035</v>
      </c>
    </row>
    <row r="3044" spans="1:46" x14ac:dyDescent="0.25">
      <c r="A3044" s="1">
        <v>3042</v>
      </c>
      <c r="B3044" t="s">
        <v>19</v>
      </c>
      <c r="C3044" t="s">
        <v>6</v>
      </c>
      <c r="D3044" t="s">
        <v>147</v>
      </c>
      <c r="E3044">
        <v>3.5</v>
      </c>
      <c r="F3044" t="s">
        <v>129</v>
      </c>
      <c r="G3044" t="s">
        <v>136</v>
      </c>
      <c r="H3044">
        <v>2.41099996492267E-3</v>
      </c>
      <c r="I3044">
        <v>2.41099996492267E-3</v>
      </c>
      <c r="J3044" t="s">
        <v>146</v>
      </c>
      <c r="K3044">
        <v>2.41099996492267E-3</v>
      </c>
      <c r="L3044">
        <v>2.5989999994635599E-3</v>
      </c>
      <c r="M3044" t="s">
        <v>131</v>
      </c>
      <c r="N3044">
        <v>3.16000008024275E-3</v>
      </c>
      <c r="O3044" t="s">
        <v>132</v>
      </c>
      <c r="P3044">
        <v>0</v>
      </c>
      <c r="Q3044" t="s">
        <v>132</v>
      </c>
      <c r="R3044">
        <v>0</v>
      </c>
      <c r="S3044" t="s">
        <v>129</v>
      </c>
      <c r="T3044" t="s">
        <v>129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1.4707436457168069E-3</v>
      </c>
      <c r="AC3044" t="s">
        <v>133</v>
      </c>
      <c r="AD3044">
        <v>0.34458758429855202</v>
      </c>
      <c r="AE3044" t="s">
        <v>137</v>
      </c>
      <c r="AF3044">
        <v>0.12</v>
      </c>
      <c r="AG3044" t="s">
        <v>134</v>
      </c>
      <c r="AH3044">
        <v>11</v>
      </c>
      <c r="AI3044">
        <v>5</v>
      </c>
      <c r="AJ3044">
        <v>5</v>
      </c>
      <c r="AK3044">
        <v>0</v>
      </c>
      <c r="AL3044" t="s">
        <v>134</v>
      </c>
      <c r="AM3044">
        <v>11</v>
      </c>
      <c r="AN3044">
        <v>6</v>
      </c>
      <c r="AO3044">
        <v>6</v>
      </c>
      <c r="AP3044">
        <v>0</v>
      </c>
      <c r="AQ3044">
        <v>0.92825087295881392</v>
      </c>
      <c r="AR3044">
        <v>1.574711302340845</v>
      </c>
      <c r="AS3044">
        <v>0.71403913304524136</v>
      </c>
      <c r="AT3044">
        <v>1.211316386416035</v>
      </c>
    </row>
    <row r="3045" spans="1:46" x14ac:dyDescent="0.25">
      <c r="A3045" s="1">
        <v>3043</v>
      </c>
      <c r="B3045" t="s">
        <v>19</v>
      </c>
      <c r="C3045" t="s">
        <v>6</v>
      </c>
      <c r="D3045" t="s">
        <v>147</v>
      </c>
      <c r="E3045">
        <v>3.5999999046325701</v>
      </c>
      <c r="F3045" t="s">
        <v>129</v>
      </c>
      <c r="G3045" t="s">
        <v>136</v>
      </c>
      <c r="H3045">
        <v>2.41099996492267E-3</v>
      </c>
      <c r="I3045">
        <v>2.41099996492267E-3</v>
      </c>
      <c r="J3045" t="s">
        <v>146</v>
      </c>
      <c r="K3045">
        <v>2.41099996492267E-3</v>
      </c>
      <c r="L3045">
        <v>2.4820000398904098E-3</v>
      </c>
      <c r="M3045" t="s">
        <v>131</v>
      </c>
      <c r="N3045">
        <v>3.10499989427626E-3</v>
      </c>
      <c r="O3045" t="s">
        <v>132</v>
      </c>
      <c r="P3045">
        <v>0</v>
      </c>
      <c r="Q3045" t="s">
        <v>132</v>
      </c>
      <c r="R3045">
        <v>0</v>
      </c>
      <c r="S3045" t="s">
        <v>129</v>
      </c>
      <c r="T3045" t="s">
        <v>129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1.4157434597503169E-3</v>
      </c>
      <c r="AC3045" t="s">
        <v>133</v>
      </c>
      <c r="AD3045">
        <v>0.35797445964495578</v>
      </c>
      <c r="AE3045" t="s">
        <v>137</v>
      </c>
      <c r="AF3045">
        <v>0.12</v>
      </c>
      <c r="AG3045" t="s">
        <v>134</v>
      </c>
      <c r="AH3045">
        <v>11</v>
      </c>
      <c r="AI3045">
        <v>5</v>
      </c>
      <c r="AJ3045">
        <v>5</v>
      </c>
      <c r="AK3045">
        <v>0</v>
      </c>
      <c r="AL3045" t="s">
        <v>134</v>
      </c>
      <c r="AM3045">
        <v>11</v>
      </c>
      <c r="AN3045">
        <v>5</v>
      </c>
      <c r="AO3045">
        <v>5</v>
      </c>
      <c r="AP3045">
        <v>0</v>
      </c>
      <c r="AQ3045">
        <v>0.92825087295881392</v>
      </c>
      <c r="AR3045">
        <v>1.574711302340845</v>
      </c>
      <c r="AS3045">
        <v>0.71403913304524136</v>
      </c>
      <c r="AT3045">
        <v>1.211316386416035</v>
      </c>
    </row>
    <row r="3046" spans="1:46" x14ac:dyDescent="0.25">
      <c r="A3046" s="1">
        <v>3044</v>
      </c>
      <c r="B3046" t="s">
        <v>19</v>
      </c>
      <c r="C3046" t="s">
        <v>6</v>
      </c>
      <c r="D3046" t="s">
        <v>147</v>
      </c>
      <c r="E3046">
        <v>3.7000000476837198</v>
      </c>
      <c r="F3046" t="s">
        <v>129</v>
      </c>
      <c r="G3046" t="s">
        <v>136</v>
      </c>
      <c r="H3046">
        <v>2.41099996492267E-3</v>
      </c>
      <c r="I3046">
        <v>2.41099996492267E-3</v>
      </c>
      <c r="J3046" t="s">
        <v>138</v>
      </c>
      <c r="K3046">
        <v>2.41099996492267E-3</v>
      </c>
      <c r="L3046">
        <v>2.41099996492267E-3</v>
      </c>
      <c r="M3046" t="s">
        <v>131</v>
      </c>
      <c r="N3046">
        <v>3.0499999411404098E-3</v>
      </c>
      <c r="O3046" t="s">
        <v>132</v>
      </c>
      <c r="P3046">
        <v>0</v>
      </c>
      <c r="Q3046" t="s">
        <v>132</v>
      </c>
      <c r="R3046">
        <v>0</v>
      </c>
      <c r="S3046" t="s">
        <v>129</v>
      </c>
      <c r="T3046" t="s">
        <v>129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1.3607435066144669E-3</v>
      </c>
      <c r="AC3046" t="s">
        <v>133</v>
      </c>
      <c r="AD3046">
        <v>0.37244344546675051</v>
      </c>
      <c r="AE3046" t="s">
        <v>137</v>
      </c>
      <c r="AF3046">
        <v>0.12</v>
      </c>
      <c r="AG3046" t="s">
        <v>134</v>
      </c>
      <c r="AH3046">
        <v>11</v>
      </c>
      <c r="AI3046">
        <v>5</v>
      </c>
      <c r="AJ3046">
        <v>5</v>
      </c>
      <c r="AK3046">
        <v>0</v>
      </c>
      <c r="AL3046" t="s">
        <v>134</v>
      </c>
      <c r="AM3046">
        <v>11</v>
      </c>
      <c r="AN3046">
        <v>5</v>
      </c>
      <c r="AO3046">
        <v>5</v>
      </c>
      <c r="AP3046">
        <v>0</v>
      </c>
      <c r="AQ3046">
        <v>0.92825087295881392</v>
      </c>
      <c r="AR3046">
        <v>1.574711302340845</v>
      </c>
      <c r="AS3046">
        <v>0.71403913304524136</v>
      </c>
      <c r="AT3046">
        <v>1.211316386416035</v>
      </c>
    </row>
    <row r="3047" spans="1:46" x14ac:dyDescent="0.25">
      <c r="A3047" s="1">
        <v>3045</v>
      </c>
      <c r="B3047" t="s">
        <v>19</v>
      </c>
      <c r="C3047" t="s">
        <v>6</v>
      </c>
      <c r="D3047" t="s">
        <v>147</v>
      </c>
      <c r="E3047">
        <v>3.7999999523162802</v>
      </c>
      <c r="F3047" t="s">
        <v>129</v>
      </c>
      <c r="G3047" t="s">
        <v>136</v>
      </c>
      <c r="H3047">
        <v>2.41099996492267E-3</v>
      </c>
      <c r="I3047">
        <v>2.41099996492267E-3</v>
      </c>
      <c r="J3047" t="s">
        <v>139</v>
      </c>
      <c r="K3047">
        <v>2.41099996492267E-3</v>
      </c>
      <c r="L3047">
        <v>2.41099996492267E-3</v>
      </c>
      <c r="M3047" t="s">
        <v>131</v>
      </c>
      <c r="N3047">
        <v>2.99499998800457E-3</v>
      </c>
      <c r="O3047" t="s">
        <v>132</v>
      </c>
      <c r="P3047">
        <v>0</v>
      </c>
      <c r="Q3047" t="s">
        <v>132</v>
      </c>
      <c r="R3047">
        <v>0</v>
      </c>
      <c r="S3047" t="s">
        <v>129</v>
      </c>
      <c r="T3047" t="s">
        <v>129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1.3057435534786269E-3</v>
      </c>
      <c r="AC3047" t="s">
        <v>133</v>
      </c>
      <c r="AD3047">
        <v>0.38813134374650821</v>
      </c>
      <c r="AE3047" t="s">
        <v>137</v>
      </c>
      <c r="AF3047">
        <v>0.12</v>
      </c>
      <c r="AG3047" t="s">
        <v>134</v>
      </c>
      <c r="AH3047">
        <v>11</v>
      </c>
      <c r="AI3047">
        <v>5</v>
      </c>
      <c r="AJ3047">
        <v>5</v>
      </c>
      <c r="AK3047">
        <v>0</v>
      </c>
      <c r="AL3047" t="s">
        <v>134</v>
      </c>
      <c r="AM3047">
        <v>11</v>
      </c>
      <c r="AN3047">
        <v>5</v>
      </c>
      <c r="AO3047">
        <v>5</v>
      </c>
      <c r="AP3047">
        <v>0</v>
      </c>
      <c r="AQ3047">
        <v>0.92825087295881392</v>
      </c>
      <c r="AR3047">
        <v>1.574711302340845</v>
      </c>
      <c r="AS3047">
        <v>0.71403913304524136</v>
      </c>
      <c r="AT3047">
        <v>1.211316386416035</v>
      </c>
    </row>
    <row r="3048" spans="1:46" x14ac:dyDescent="0.25">
      <c r="A3048" s="1">
        <v>3046</v>
      </c>
      <c r="B3048" t="s">
        <v>19</v>
      </c>
      <c r="C3048" t="s">
        <v>6</v>
      </c>
      <c r="D3048" t="s">
        <v>147</v>
      </c>
      <c r="E3048">
        <v>3.9000000953674299</v>
      </c>
      <c r="F3048" t="s">
        <v>129</v>
      </c>
      <c r="G3048" t="s">
        <v>136</v>
      </c>
      <c r="H3048">
        <v>2.41099996492267E-3</v>
      </c>
      <c r="I3048">
        <v>2.41099996492267E-3</v>
      </c>
      <c r="J3048" t="s">
        <v>136</v>
      </c>
      <c r="K3048">
        <v>2.41099996492267E-3</v>
      </c>
      <c r="L3048">
        <v>2.41099996492267E-3</v>
      </c>
      <c r="M3048" t="s">
        <v>131</v>
      </c>
      <c r="N3048">
        <v>2.9400000348687198E-3</v>
      </c>
      <c r="O3048" t="s">
        <v>132</v>
      </c>
      <c r="P3048">
        <v>0</v>
      </c>
      <c r="Q3048" t="s">
        <v>132</v>
      </c>
      <c r="R3048">
        <v>0</v>
      </c>
      <c r="S3048" t="s">
        <v>129</v>
      </c>
      <c r="T3048" t="s">
        <v>129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1.2507436003427769E-3</v>
      </c>
      <c r="AC3048" t="s">
        <v>133</v>
      </c>
      <c r="AD3048">
        <v>0.40519895513445542</v>
      </c>
      <c r="AE3048" t="s">
        <v>137</v>
      </c>
      <c r="AF3048">
        <v>0.12</v>
      </c>
      <c r="AG3048" t="s">
        <v>134</v>
      </c>
      <c r="AH3048">
        <v>11</v>
      </c>
      <c r="AI3048">
        <v>5</v>
      </c>
      <c r="AJ3048">
        <v>5</v>
      </c>
      <c r="AK3048">
        <v>0</v>
      </c>
      <c r="AL3048" t="s">
        <v>134</v>
      </c>
      <c r="AM3048">
        <v>11</v>
      </c>
      <c r="AN3048">
        <v>5</v>
      </c>
      <c r="AO3048">
        <v>5</v>
      </c>
      <c r="AP3048">
        <v>0</v>
      </c>
      <c r="AQ3048">
        <v>0.92825087295881392</v>
      </c>
      <c r="AR3048">
        <v>1.574711302340845</v>
      </c>
      <c r="AS3048">
        <v>0.71403913304524136</v>
      </c>
      <c r="AT3048">
        <v>1.211316386416035</v>
      </c>
    </row>
    <row r="3049" spans="1:46" x14ac:dyDescent="0.25">
      <c r="A3049" s="1">
        <v>3047</v>
      </c>
      <c r="B3049" t="s">
        <v>19</v>
      </c>
      <c r="C3049" t="s">
        <v>6</v>
      </c>
      <c r="D3049" t="s">
        <v>147</v>
      </c>
      <c r="E3049">
        <v>4</v>
      </c>
      <c r="F3049" t="s">
        <v>129</v>
      </c>
      <c r="G3049" t="s">
        <v>136</v>
      </c>
      <c r="H3049">
        <v>2.41099996492267E-3</v>
      </c>
      <c r="I3049">
        <v>2.41099996492267E-3</v>
      </c>
      <c r="J3049" t="s">
        <v>136</v>
      </c>
      <c r="K3049">
        <v>2.41099996492267E-3</v>
      </c>
      <c r="L3049">
        <v>2.41099996492267E-3</v>
      </c>
      <c r="M3049" t="s">
        <v>131</v>
      </c>
      <c r="N3049">
        <v>2.88500008173287E-3</v>
      </c>
      <c r="O3049" t="s">
        <v>132</v>
      </c>
      <c r="P3049">
        <v>0</v>
      </c>
      <c r="Q3049" t="s">
        <v>132</v>
      </c>
      <c r="R3049">
        <v>0</v>
      </c>
      <c r="S3049" t="s">
        <v>129</v>
      </c>
      <c r="T3049" t="s">
        <v>129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1.1957436472069269E-3</v>
      </c>
      <c r="AC3049" t="s">
        <v>133</v>
      </c>
      <c r="AD3049">
        <v>0.423836665311839</v>
      </c>
      <c r="AE3049" t="s">
        <v>137</v>
      </c>
      <c r="AF3049">
        <v>0.12</v>
      </c>
      <c r="AG3049" t="s">
        <v>134</v>
      </c>
      <c r="AH3049">
        <v>11</v>
      </c>
      <c r="AI3049">
        <v>5</v>
      </c>
      <c r="AJ3049">
        <v>5</v>
      </c>
      <c r="AK3049">
        <v>0</v>
      </c>
      <c r="AL3049" t="s">
        <v>134</v>
      </c>
      <c r="AM3049">
        <v>11</v>
      </c>
      <c r="AN3049">
        <v>5</v>
      </c>
      <c r="AO3049">
        <v>5</v>
      </c>
      <c r="AP3049">
        <v>0</v>
      </c>
      <c r="AQ3049">
        <v>0.92825087295881392</v>
      </c>
      <c r="AR3049">
        <v>1.574711302340845</v>
      </c>
      <c r="AS3049">
        <v>0.71403913304524136</v>
      </c>
      <c r="AT3049">
        <v>1.211316386416035</v>
      </c>
    </row>
    <row r="3050" spans="1:46" x14ac:dyDescent="0.25">
      <c r="A3050" s="1">
        <v>3048</v>
      </c>
      <c r="B3050" t="s">
        <v>19</v>
      </c>
      <c r="C3050" t="s">
        <v>6</v>
      </c>
      <c r="D3050" t="s">
        <v>147</v>
      </c>
      <c r="E3050">
        <v>4.0999999046325701</v>
      </c>
      <c r="F3050" t="s">
        <v>129</v>
      </c>
      <c r="G3050" t="s">
        <v>136</v>
      </c>
      <c r="H3050">
        <v>2.41099996492267E-3</v>
      </c>
      <c r="I3050">
        <v>2.41099996492267E-3</v>
      </c>
      <c r="J3050" t="s">
        <v>136</v>
      </c>
      <c r="K3050">
        <v>2.41099996492267E-3</v>
      </c>
      <c r="L3050">
        <v>2.41099996492267E-3</v>
      </c>
      <c r="M3050" t="s">
        <v>131</v>
      </c>
      <c r="N3050">
        <v>2.8299998957663801E-3</v>
      </c>
      <c r="O3050" t="s">
        <v>132</v>
      </c>
      <c r="P3050">
        <v>0</v>
      </c>
      <c r="Q3050" t="s">
        <v>132</v>
      </c>
      <c r="R3050">
        <v>0</v>
      </c>
      <c r="S3050" t="s">
        <v>129</v>
      </c>
      <c r="T3050" t="s">
        <v>129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1.140743461240437E-3</v>
      </c>
      <c r="AC3050" t="s">
        <v>133</v>
      </c>
      <c r="AD3050">
        <v>0.44427166774982779</v>
      </c>
      <c r="AE3050" t="s">
        <v>137</v>
      </c>
      <c r="AF3050">
        <v>0.12</v>
      </c>
      <c r="AG3050" t="s">
        <v>134</v>
      </c>
      <c r="AH3050">
        <v>11</v>
      </c>
      <c r="AI3050">
        <v>5</v>
      </c>
      <c r="AJ3050">
        <v>5</v>
      </c>
      <c r="AK3050">
        <v>0</v>
      </c>
      <c r="AL3050" t="s">
        <v>134</v>
      </c>
      <c r="AM3050">
        <v>11</v>
      </c>
      <c r="AN3050">
        <v>5</v>
      </c>
      <c r="AO3050">
        <v>5</v>
      </c>
      <c r="AP3050">
        <v>0</v>
      </c>
      <c r="AQ3050">
        <v>0.92825087295881392</v>
      </c>
      <c r="AR3050">
        <v>1.574711302340845</v>
      </c>
      <c r="AS3050">
        <v>0.71403913304524136</v>
      </c>
      <c r="AT3050">
        <v>1.211316386416035</v>
      </c>
    </row>
    <row r="3051" spans="1:46" x14ac:dyDescent="0.25">
      <c r="A3051" s="1">
        <v>3049</v>
      </c>
      <c r="B3051" t="s">
        <v>19</v>
      </c>
      <c r="C3051" t="s">
        <v>6</v>
      </c>
      <c r="D3051" t="s">
        <v>147</v>
      </c>
      <c r="E3051">
        <v>4.1999998092651403</v>
      </c>
      <c r="F3051" t="s">
        <v>129</v>
      </c>
      <c r="G3051" t="s">
        <v>136</v>
      </c>
      <c r="H3051">
        <v>2.41099996492267E-3</v>
      </c>
      <c r="I3051">
        <v>2.41099996492267E-3</v>
      </c>
      <c r="J3051" t="s">
        <v>136</v>
      </c>
      <c r="K3051">
        <v>2.41099996492267E-3</v>
      </c>
      <c r="L3051">
        <v>2.41099996492267E-3</v>
      </c>
      <c r="M3051" t="s">
        <v>131</v>
      </c>
      <c r="N3051">
        <v>2.7749999426305298E-3</v>
      </c>
      <c r="O3051" t="s">
        <v>132</v>
      </c>
      <c r="P3051">
        <v>0</v>
      </c>
      <c r="Q3051" t="s">
        <v>132</v>
      </c>
      <c r="R3051">
        <v>0</v>
      </c>
      <c r="S3051" t="s">
        <v>129</v>
      </c>
      <c r="T3051" t="s">
        <v>129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1.085743508104587E-3</v>
      </c>
      <c r="AC3051" t="s">
        <v>133</v>
      </c>
      <c r="AD3051">
        <v>0.46677691021587142</v>
      </c>
      <c r="AE3051" t="s">
        <v>137</v>
      </c>
      <c r="AF3051">
        <v>0.12</v>
      </c>
      <c r="AG3051" t="s">
        <v>134</v>
      </c>
      <c r="AH3051">
        <v>11</v>
      </c>
      <c r="AI3051">
        <v>5</v>
      </c>
      <c r="AJ3051">
        <v>5</v>
      </c>
      <c r="AK3051">
        <v>0</v>
      </c>
      <c r="AL3051" t="s">
        <v>134</v>
      </c>
      <c r="AM3051">
        <v>11</v>
      </c>
      <c r="AN3051">
        <v>5</v>
      </c>
      <c r="AO3051">
        <v>5</v>
      </c>
      <c r="AP3051">
        <v>0</v>
      </c>
      <c r="AQ3051">
        <v>0.92825087295881392</v>
      </c>
      <c r="AR3051">
        <v>1.574711302340845</v>
      </c>
      <c r="AS3051">
        <v>0.71403913304524136</v>
      </c>
      <c r="AT3051">
        <v>1.211316386416035</v>
      </c>
    </row>
    <row r="3052" spans="1:46" x14ac:dyDescent="0.25">
      <c r="A3052" s="1">
        <v>3050</v>
      </c>
      <c r="B3052" t="s">
        <v>19</v>
      </c>
      <c r="C3052" t="s">
        <v>6</v>
      </c>
      <c r="D3052" t="s">
        <v>147</v>
      </c>
      <c r="E3052">
        <v>4.3000001907348597</v>
      </c>
      <c r="F3052" t="s">
        <v>129</v>
      </c>
      <c r="G3052" t="s">
        <v>136</v>
      </c>
      <c r="H3052">
        <v>2.41099996492267E-3</v>
      </c>
      <c r="I3052">
        <v>2.41099996492267E-3</v>
      </c>
      <c r="J3052" t="s">
        <v>136</v>
      </c>
      <c r="K3052">
        <v>2.41099996492267E-3</v>
      </c>
      <c r="L3052">
        <v>2.41099996492267E-3</v>
      </c>
      <c r="M3052" t="s">
        <v>131</v>
      </c>
      <c r="N3052">
        <v>2.7199999894946801E-3</v>
      </c>
      <c r="O3052" t="s">
        <v>132</v>
      </c>
      <c r="P3052">
        <v>0</v>
      </c>
      <c r="Q3052" t="s">
        <v>132</v>
      </c>
      <c r="R3052">
        <v>0</v>
      </c>
      <c r="S3052" t="s">
        <v>129</v>
      </c>
      <c r="T3052" t="s">
        <v>129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1.030743554968737E-3</v>
      </c>
      <c r="AC3052" t="s">
        <v>133</v>
      </c>
      <c r="AD3052">
        <v>0.49168388932140489</v>
      </c>
      <c r="AE3052" t="s">
        <v>137</v>
      </c>
      <c r="AF3052">
        <v>0.12</v>
      </c>
      <c r="AG3052" t="s">
        <v>134</v>
      </c>
      <c r="AH3052">
        <v>11</v>
      </c>
      <c r="AI3052">
        <v>5</v>
      </c>
      <c r="AJ3052">
        <v>5</v>
      </c>
      <c r="AK3052">
        <v>0</v>
      </c>
      <c r="AL3052" t="s">
        <v>134</v>
      </c>
      <c r="AM3052">
        <v>11</v>
      </c>
      <c r="AN3052">
        <v>5</v>
      </c>
      <c r="AO3052">
        <v>5</v>
      </c>
      <c r="AP3052">
        <v>0</v>
      </c>
      <c r="AQ3052">
        <v>0.92825087295881392</v>
      </c>
      <c r="AR3052">
        <v>1.574711302340845</v>
      </c>
      <c r="AS3052">
        <v>0.71403913304524136</v>
      </c>
      <c r="AT3052">
        <v>1.211316386416035</v>
      </c>
    </row>
    <row r="3053" spans="1:46" x14ac:dyDescent="0.25">
      <c r="A3053" s="1">
        <v>3051</v>
      </c>
      <c r="B3053" t="s">
        <v>19</v>
      </c>
      <c r="C3053" t="s">
        <v>6</v>
      </c>
      <c r="D3053" t="s">
        <v>147</v>
      </c>
      <c r="E3053">
        <v>4.4000000953674299</v>
      </c>
      <c r="F3053" t="s">
        <v>129</v>
      </c>
      <c r="G3053" t="s">
        <v>136</v>
      </c>
      <c r="H3053">
        <v>2.41099996492267E-3</v>
      </c>
      <c r="I3053">
        <v>2.41099996492267E-3</v>
      </c>
      <c r="J3053" t="s">
        <v>136</v>
      </c>
      <c r="K3053">
        <v>2.41099996492267E-3</v>
      </c>
      <c r="L3053">
        <v>2.41099996492267E-3</v>
      </c>
      <c r="M3053" t="s">
        <v>131</v>
      </c>
      <c r="N3053">
        <v>2.6650000363588298E-3</v>
      </c>
      <c r="O3053" t="s">
        <v>132</v>
      </c>
      <c r="P3053">
        <v>0</v>
      </c>
      <c r="Q3053" t="s">
        <v>132</v>
      </c>
      <c r="R3053">
        <v>0</v>
      </c>
      <c r="S3053" t="s">
        <v>129</v>
      </c>
      <c r="T3053" t="s">
        <v>129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9.7574360183288675E-4</v>
      </c>
      <c r="AC3053" t="s">
        <v>133</v>
      </c>
      <c r="AD3053">
        <v>0.51939874271068842</v>
      </c>
      <c r="AE3053" t="s">
        <v>137</v>
      </c>
      <c r="AF3053">
        <v>0.12</v>
      </c>
      <c r="AG3053" t="s">
        <v>134</v>
      </c>
      <c r="AH3053">
        <v>11</v>
      </c>
      <c r="AI3053">
        <v>5</v>
      </c>
      <c r="AJ3053">
        <v>5</v>
      </c>
      <c r="AK3053">
        <v>0</v>
      </c>
      <c r="AL3053" t="s">
        <v>134</v>
      </c>
      <c r="AM3053">
        <v>11</v>
      </c>
      <c r="AN3053">
        <v>5</v>
      </c>
      <c r="AO3053">
        <v>5</v>
      </c>
      <c r="AP3053">
        <v>0</v>
      </c>
      <c r="AQ3053">
        <v>0.92825087295881392</v>
      </c>
      <c r="AR3053">
        <v>1.574711302340845</v>
      </c>
      <c r="AS3053">
        <v>0.71403913304524136</v>
      </c>
      <c r="AT3053">
        <v>1.211316386416035</v>
      </c>
    </row>
    <row r="3054" spans="1:46" x14ac:dyDescent="0.25">
      <c r="A3054" s="1">
        <v>3052</v>
      </c>
      <c r="B3054" t="s">
        <v>19</v>
      </c>
      <c r="C3054" t="s">
        <v>6</v>
      </c>
      <c r="D3054" t="s">
        <v>147</v>
      </c>
      <c r="E3054">
        <v>4.5</v>
      </c>
      <c r="F3054" t="s">
        <v>129</v>
      </c>
      <c r="G3054" t="s">
        <v>136</v>
      </c>
      <c r="H3054">
        <v>2.41099996492267E-3</v>
      </c>
      <c r="I3054">
        <v>2.41099996492267E-3</v>
      </c>
      <c r="J3054" t="s">
        <v>136</v>
      </c>
      <c r="K3054">
        <v>2.41099996492267E-3</v>
      </c>
      <c r="L3054">
        <v>2.41099996492267E-3</v>
      </c>
      <c r="M3054" t="s">
        <v>142</v>
      </c>
      <c r="N3054">
        <v>2.61000008322299E-3</v>
      </c>
      <c r="O3054" t="s">
        <v>132</v>
      </c>
      <c r="P3054">
        <v>0</v>
      </c>
      <c r="Q3054" t="s">
        <v>132</v>
      </c>
      <c r="R3054">
        <v>0</v>
      </c>
      <c r="S3054" t="s">
        <v>129</v>
      </c>
      <c r="T3054" t="s">
        <v>129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9.2074364869704694E-4</v>
      </c>
      <c r="AC3054" t="s">
        <v>133</v>
      </c>
      <c r="AD3054">
        <v>0.55042464937681346</v>
      </c>
      <c r="AE3054" t="s">
        <v>137</v>
      </c>
      <c r="AF3054">
        <v>0.12</v>
      </c>
      <c r="AG3054" t="s">
        <v>134</v>
      </c>
      <c r="AH3054">
        <v>11</v>
      </c>
      <c r="AI3054">
        <v>5</v>
      </c>
      <c r="AJ3054">
        <v>5</v>
      </c>
      <c r="AK3054">
        <v>0</v>
      </c>
      <c r="AL3054" t="s">
        <v>134</v>
      </c>
      <c r="AM3054">
        <v>11</v>
      </c>
      <c r="AN3054">
        <v>5</v>
      </c>
      <c r="AO3054">
        <v>5</v>
      </c>
      <c r="AP3054">
        <v>0</v>
      </c>
      <c r="AQ3054">
        <v>0.92825087295881392</v>
      </c>
      <c r="AR3054">
        <v>1.574711302340845</v>
      </c>
      <c r="AS3054">
        <v>0.71403913304524136</v>
      </c>
      <c r="AT3054">
        <v>1.211316386416035</v>
      </c>
    </row>
    <row r="3055" spans="1:46" x14ac:dyDescent="0.25">
      <c r="A3055" s="1">
        <v>3053</v>
      </c>
      <c r="B3055" t="s">
        <v>19</v>
      </c>
      <c r="C3055" t="s">
        <v>6</v>
      </c>
      <c r="D3055" t="s">
        <v>147</v>
      </c>
      <c r="E3055">
        <v>4.5999999046325701</v>
      </c>
      <c r="F3055" t="s">
        <v>129</v>
      </c>
      <c r="G3055" t="s">
        <v>136</v>
      </c>
      <c r="H3055">
        <v>2.41099996492267E-3</v>
      </c>
      <c r="I3055">
        <v>2.41099996492267E-3</v>
      </c>
      <c r="J3055" t="s">
        <v>136</v>
      </c>
      <c r="K3055">
        <v>2.41099996492267E-3</v>
      </c>
      <c r="L3055">
        <v>2.41099996492267E-3</v>
      </c>
      <c r="M3055" t="s">
        <v>131</v>
      </c>
      <c r="N3055">
        <v>2.6650000363588298E-3</v>
      </c>
      <c r="O3055" t="s">
        <v>132</v>
      </c>
      <c r="P3055">
        <v>0</v>
      </c>
      <c r="Q3055" t="s">
        <v>132</v>
      </c>
      <c r="R3055">
        <v>0</v>
      </c>
      <c r="S3055" t="s">
        <v>129</v>
      </c>
      <c r="T3055" t="s">
        <v>129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9.7574360183288675E-4</v>
      </c>
      <c r="AC3055" t="s">
        <v>133</v>
      </c>
      <c r="AD3055">
        <v>0.51939874271068842</v>
      </c>
      <c r="AE3055" t="s">
        <v>137</v>
      </c>
      <c r="AF3055">
        <v>0.12</v>
      </c>
      <c r="AG3055" t="s">
        <v>134</v>
      </c>
      <c r="AH3055">
        <v>11</v>
      </c>
      <c r="AI3055">
        <v>5</v>
      </c>
      <c r="AJ3055">
        <v>5</v>
      </c>
      <c r="AK3055">
        <v>0</v>
      </c>
      <c r="AL3055" t="s">
        <v>134</v>
      </c>
      <c r="AM3055">
        <v>11</v>
      </c>
      <c r="AN3055">
        <v>5</v>
      </c>
      <c r="AO3055">
        <v>5</v>
      </c>
      <c r="AP3055">
        <v>0</v>
      </c>
      <c r="AQ3055">
        <v>0.92825087295881392</v>
      </c>
      <c r="AR3055">
        <v>1.574711302340845</v>
      </c>
      <c r="AS3055">
        <v>0.71403913304524136</v>
      </c>
      <c r="AT3055">
        <v>1.211316386416035</v>
      </c>
    </row>
    <row r="3056" spans="1:46" x14ac:dyDescent="0.25">
      <c r="A3056" s="1">
        <v>3054</v>
      </c>
      <c r="B3056" t="s">
        <v>19</v>
      </c>
      <c r="C3056" t="s">
        <v>6</v>
      </c>
      <c r="D3056" t="s">
        <v>147</v>
      </c>
      <c r="E3056">
        <v>4.6999998092651403</v>
      </c>
      <c r="F3056" t="s">
        <v>129</v>
      </c>
      <c r="G3056" t="s">
        <v>136</v>
      </c>
      <c r="H3056">
        <v>2.41099996492267E-3</v>
      </c>
      <c r="I3056">
        <v>2.41099996492267E-3</v>
      </c>
      <c r="J3056" t="s">
        <v>136</v>
      </c>
      <c r="K3056">
        <v>2.41099996492267E-3</v>
      </c>
      <c r="L3056">
        <v>2.41099996492267E-3</v>
      </c>
      <c r="M3056" t="s">
        <v>131</v>
      </c>
      <c r="N3056">
        <v>2.7199999894946801E-3</v>
      </c>
      <c r="O3056" t="s">
        <v>132</v>
      </c>
      <c r="P3056">
        <v>0</v>
      </c>
      <c r="Q3056" t="s">
        <v>132</v>
      </c>
      <c r="R3056">
        <v>0</v>
      </c>
      <c r="S3056" t="s">
        <v>129</v>
      </c>
      <c r="T3056" t="s">
        <v>129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1.030743554968737E-3</v>
      </c>
      <c r="AC3056" t="s">
        <v>133</v>
      </c>
      <c r="AD3056">
        <v>0.49168388932140489</v>
      </c>
      <c r="AE3056" t="s">
        <v>137</v>
      </c>
      <c r="AF3056">
        <v>0.12</v>
      </c>
      <c r="AG3056" t="s">
        <v>134</v>
      </c>
      <c r="AH3056">
        <v>11</v>
      </c>
      <c r="AI3056">
        <v>5</v>
      </c>
      <c r="AJ3056">
        <v>5</v>
      </c>
      <c r="AK3056">
        <v>0</v>
      </c>
      <c r="AL3056" t="s">
        <v>134</v>
      </c>
      <c r="AM3056">
        <v>11</v>
      </c>
      <c r="AN3056">
        <v>5</v>
      </c>
      <c r="AO3056">
        <v>5</v>
      </c>
      <c r="AP3056">
        <v>0</v>
      </c>
      <c r="AQ3056">
        <v>0.92825087295881392</v>
      </c>
      <c r="AR3056">
        <v>1.574711302340845</v>
      </c>
      <c r="AS3056">
        <v>0.71403913304524136</v>
      </c>
      <c r="AT3056">
        <v>1.211316386416035</v>
      </c>
    </row>
    <row r="3057" spans="1:46" x14ac:dyDescent="0.25">
      <c r="A3057" s="1">
        <v>3055</v>
      </c>
      <c r="B3057" t="s">
        <v>19</v>
      </c>
      <c r="C3057" t="s">
        <v>6</v>
      </c>
      <c r="D3057" t="s">
        <v>147</v>
      </c>
      <c r="E3057">
        <v>4.8000001907348597</v>
      </c>
      <c r="F3057" t="s">
        <v>129</v>
      </c>
      <c r="G3057" t="s">
        <v>136</v>
      </c>
      <c r="H3057">
        <v>2.41099996492267E-3</v>
      </c>
      <c r="I3057">
        <v>2.41099996492267E-3</v>
      </c>
      <c r="J3057" t="s">
        <v>136</v>
      </c>
      <c r="K3057">
        <v>2.41099996492267E-3</v>
      </c>
      <c r="L3057">
        <v>2.41099996492267E-3</v>
      </c>
      <c r="M3057" t="s">
        <v>131</v>
      </c>
      <c r="N3057">
        <v>2.7749999426305298E-3</v>
      </c>
      <c r="O3057" t="s">
        <v>132</v>
      </c>
      <c r="P3057">
        <v>0</v>
      </c>
      <c r="Q3057" t="s">
        <v>132</v>
      </c>
      <c r="R3057">
        <v>0</v>
      </c>
      <c r="S3057" t="s">
        <v>129</v>
      </c>
      <c r="T3057" t="s">
        <v>129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1.085743508104587E-3</v>
      </c>
      <c r="AC3057" t="s">
        <v>133</v>
      </c>
      <c r="AD3057">
        <v>0.46677691021587142</v>
      </c>
      <c r="AE3057" t="s">
        <v>137</v>
      </c>
      <c r="AF3057">
        <v>0.12</v>
      </c>
      <c r="AG3057" t="s">
        <v>134</v>
      </c>
      <c r="AH3057">
        <v>11</v>
      </c>
      <c r="AI3057">
        <v>5</v>
      </c>
      <c r="AJ3057">
        <v>5</v>
      </c>
      <c r="AK3057">
        <v>0</v>
      </c>
      <c r="AL3057" t="s">
        <v>134</v>
      </c>
      <c r="AM3057">
        <v>11</v>
      </c>
      <c r="AN3057">
        <v>5</v>
      </c>
      <c r="AO3057">
        <v>5</v>
      </c>
      <c r="AP3057">
        <v>0</v>
      </c>
      <c r="AQ3057">
        <v>0.92825087295881392</v>
      </c>
      <c r="AR3057">
        <v>1.574711302340845</v>
      </c>
      <c r="AS3057">
        <v>0.71403913304524136</v>
      </c>
      <c r="AT3057">
        <v>1.211316386416035</v>
      </c>
    </row>
    <row r="3058" spans="1:46" x14ac:dyDescent="0.25">
      <c r="A3058" s="1">
        <v>3056</v>
      </c>
      <c r="B3058" t="s">
        <v>19</v>
      </c>
      <c r="C3058" t="s">
        <v>6</v>
      </c>
      <c r="D3058" t="s">
        <v>147</v>
      </c>
      <c r="E3058">
        <v>4.9000000953674299</v>
      </c>
      <c r="F3058" t="s">
        <v>129</v>
      </c>
      <c r="G3058" t="s">
        <v>136</v>
      </c>
      <c r="H3058">
        <v>2.41099996492267E-3</v>
      </c>
      <c r="I3058">
        <v>2.41099996492267E-3</v>
      </c>
      <c r="J3058" t="s">
        <v>136</v>
      </c>
      <c r="K3058">
        <v>2.41099996492267E-3</v>
      </c>
      <c r="L3058">
        <v>2.41099996492267E-3</v>
      </c>
      <c r="M3058" t="s">
        <v>131</v>
      </c>
      <c r="N3058">
        <v>2.8299998957663801E-3</v>
      </c>
      <c r="O3058" t="s">
        <v>132</v>
      </c>
      <c r="P3058">
        <v>0</v>
      </c>
      <c r="Q3058" t="s">
        <v>132</v>
      </c>
      <c r="R3058">
        <v>0</v>
      </c>
      <c r="S3058" t="s">
        <v>129</v>
      </c>
      <c r="T3058" t="s">
        <v>129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1.140743461240437E-3</v>
      </c>
      <c r="AC3058" t="s">
        <v>133</v>
      </c>
      <c r="AD3058">
        <v>0.44427166774982779</v>
      </c>
      <c r="AE3058" t="s">
        <v>137</v>
      </c>
      <c r="AF3058">
        <v>0.12</v>
      </c>
      <c r="AG3058" t="s">
        <v>134</v>
      </c>
      <c r="AH3058">
        <v>11</v>
      </c>
      <c r="AI3058">
        <v>5</v>
      </c>
      <c r="AJ3058">
        <v>5</v>
      </c>
      <c r="AK3058">
        <v>0</v>
      </c>
      <c r="AL3058" t="s">
        <v>134</v>
      </c>
      <c r="AM3058">
        <v>11</v>
      </c>
      <c r="AN3058">
        <v>5</v>
      </c>
      <c r="AO3058">
        <v>5</v>
      </c>
      <c r="AP3058">
        <v>0</v>
      </c>
      <c r="AQ3058">
        <v>0.92825087295881392</v>
      </c>
      <c r="AR3058">
        <v>1.574711302340845</v>
      </c>
      <c r="AS3058">
        <v>0.71403913304524136</v>
      </c>
      <c r="AT3058">
        <v>1.211316386416035</v>
      </c>
    </row>
    <row r="3059" spans="1:46" x14ac:dyDescent="0.25">
      <c r="A3059" s="1">
        <v>3057</v>
      </c>
      <c r="B3059" t="s">
        <v>19</v>
      </c>
      <c r="C3059" t="s">
        <v>6</v>
      </c>
      <c r="D3059" t="s">
        <v>147</v>
      </c>
      <c r="E3059">
        <v>5</v>
      </c>
      <c r="F3059" t="s">
        <v>129</v>
      </c>
      <c r="G3059" t="s">
        <v>136</v>
      </c>
      <c r="H3059">
        <v>2.41099996492267E-3</v>
      </c>
      <c r="I3059">
        <v>2.41099996492267E-3</v>
      </c>
      <c r="J3059" t="s">
        <v>136</v>
      </c>
      <c r="K3059">
        <v>2.41099996492267E-3</v>
      </c>
      <c r="L3059">
        <v>2.41099996492267E-3</v>
      </c>
      <c r="M3059" t="s">
        <v>131</v>
      </c>
      <c r="N3059">
        <v>2.88500008173287E-3</v>
      </c>
      <c r="O3059" t="s">
        <v>132</v>
      </c>
      <c r="P3059">
        <v>0</v>
      </c>
      <c r="Q3059" t="s">
        <v>132</v>
      </c>
      <c r="R3059">
        <v>0</v>
      </c>
      <c r="S3059" t="s">
        <v>129</v>
      </c>
      <c r="T3059" t="s">
        <v>129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1.1957436472069269E-3</v>
      </c>
      <c r="AC3059" t="s">
        <v>133</v>
      </c>
      <c r="AD3059">
        <v>0.423836665311839</v>
      </c>
      <c r="AE3059" t="s">
        <v>137</v>
      </c>
      <c r="AF3059">
        <v>0.12</v>
      </c>
      <c r="AG3059" t="s">
        <v>134</v>
      </c>
      <c r="AH3059">
        <v>11</v>
      </c>
      <c r="AI3059">
        <v>5</v>
      </c>
      <c r="AJ3059">
        <v>5</v>
      </c>
      <c r="AK3059">
        <v>0</v>
      </c>
      <c r="AL3059" t="s">
        <v>134</v>
      </c>
      <c r="AM3059">
        <v>11</v>
      </c>
      <c r="AN3059">
        <v>5</v>
      </c>
      <c r="AO3059">
        <v>5</v>
      </c>
      <c r="AP3059">
        <v>0</v>
      </c>
      <c r="AQ3059">
        <v>0.92825087295881392</v>
      </c>
      <c r="AR3059">
        <v>1.574711302340845</v>
      </c>
      <c r="AS3059">
        <v>0.71403913304524136</v>
      </c>
      <c r="AT3059">
        <v>1.211316386416035</v>
      </c>
    </row>
    <row r="3060" spans="1:46" x14ac:dyDescent="0.25">
      <c r="A3060" s="1">
        <v>3058</v>
      </c>
      <c r="B3060" t="s">
        <v>19</v>
      </c>
      <c r="C3060" t="s">
        <v>6</v>
      </c>
      <c r="D3060" t="s">
        <v>147</v>
      </c>
      <c r="E3060">
        <v>5.0999999046325701</v>
      </c>
      <c r="F3060" t="s">
        <v>129</v>
      </c>
      <c r="G3060" t="s">
        <v>136</v>
      </c>
      <c r="H3060">
        <v>2.41099996492267E-3</v>
      </c>
      <c r="I3060">
        <v>2.41099996492267E-3</v>
      </c>
      <c r="J3060" t="s">
        <v>136</v>
      </c>
      <c r="K3060">
        <v>2.41099996492267E-3</v>
      </c>
      <c r="L3060">
        <v>2.41099996492267E-3</v>
      </c>
      <c r="M3060" t="s">
        <v>131</v>
      </c>
      <c r="N3060">
        <v>2.9400000348687198E-3</v>
      </c>
      <c r="O3060" t="s">
        <v>132</v>
      </c>
      <c r="P3060">
        <v>0</v>
      </c>
      <c r="Q3060" t="s">
        <v>132</v>
      </c>
      <c r="R3060">
        <v>0</v>
      </c>
      <c r="S3060" t="s">
        <v>129</v>
      </c>
      <c r="T3060" t="s">
        <v>129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1.2507436003427769E-3</v>
      </c>
      <c r="AC3060" t="s">
        <v>133</v>
      </c>
      <c r="AD3060">
        <v>0.40519895513445542</v>
      </c>
      <c r="AE3060" t="s">
        <v>137</v>
      </c>
      <c r="AF3060">
        <v>0.12</v>
      </c>
      <c r="AG3060" t="s">
        <v>134</v>
      </c>
      <c r="AH3060">
        <v>11</v>
      </c>
      <c r="AI3060">
        <v>5</v>
      </c>
      <c r="AJ3060">
        <v>5</v>
      </c>
      <c r="AK3060">
        <v>0</v>
      </c>
      <c r="AL3060" t="s">
        <v>134</v>
      </c>
      <c r="AM3060">
        <v>11</v>
      </c>
      <c r="AN3060">
        <v>5</v>
      </c>
      <c r="AO3060">
        <v>5</v>
      </c>
      <c r="AP3060">
        <v>0</v>
      </c>
      <c r="AQ3060">
        <v>0.92825087295881392</v>
      </c>
      <c r="AR3060">
        <v>1.574711302340845</v>
      </c>
      <c r="AS3060">
        <v>0.71403913304524136</v>
      </c>
      <c r="AT3060">
        <v>1.211316386416035</v>
      </c>
    </row>
    <row r="3061" spans="1:46" x14ac:dyDescent="0.25">
      <c r="A3061" s="1">
        <v>3059</v>
      </c>
      <c r="B3061" t="s">
        <v>19</v>
      </c>
      <c r="C3061" t="s">
        <v>6</v>
      </c>
      <c r="D3061" t="s">
        <v>147</v>
      </c>
      <c r="E3061">
        <v>5.1999998092651403</v>
      </c>
      <c r="F3061" t="s">
        <v>129</v>
      </c>
      <c r="G3061" t="s">
        <v>136</v>
      </c>
      <c r="H3061">
        <v>2.41099996492267E-3</v>
      </c>
      <c r="I3061">
        <v>2.41099996492267E-3</v>
      </c>
      <c r="J3061" t="s">
        <v>139</v>
      </c>
      <c r="K3061">
        <v>2.41099996492267E-3</v>
      </c>
      <c r="L3061">
        <v>2.41099996492267E-3</v>
      </c>
      <c r="M3061" t="s">
        <v>131</v>
      </c>
      <c r="N3061">
        <v>2.99499998800457E-3</v>
      </c>
      <c r="O3061" t="s">
        <v>132</v>
      </c>
      <c r="P3061">
        <v>0</v>
      </c>
      <c r="Q3061" t="s">
        <v>132</v>
      </c>
      <c r="R3061">
        <v>0</v>
      </c>
      <c r="S3061" t="s">
        <v>129</v>
      </c>
      <c r="T3061" t="s">
        <v>129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1.3057435534786269E-3</v>
      </c>
      <c r="AC3061" t="s">
        <v>133</v>
      </c>
      <c r="AD3061">
        <v>0.38813134374650821</v>
      </c>
      <c r="AE3061" t="s">
        <v>137</v>
      </c>
      <c r="AF3061">
        <v>0.12</v>
      </c>
      <c r="AG3061" t="s">
        <v>134</v>
      </c>
      <c r="AH3061">
        <v>11</v>
      </c>
      <c r="AI3061">
        <v>5</v>
      </c>
      <c r="AJ3061">
        <v>5</v>
      </c>
      <c r="AK3061">
        <v>0</v>
      </c>
      <c r="AL3061" t="s">
        <v>134</v>
      </c>
      <c r="AM3061">
        <v>11</v>
      </c>
      <c r="AN3061">
        <v>5</v>
      </c>
      <c r="AO3061">
        <v>5</v>
      </c>
      <c r="AP3061">
        <v>0</v>
      </c>
      <c r="AQ3061">
        <v>0.92825087295881392</v>
      </c>
      <c r="AR3061">
        <v>1.574711302340845</v>
      </c>
      <c r="AS3061">
        <v>0.71403913304524136</v>
      </c>
      <c r="AT3061">
        <v>1.211316386416035</v>
      </c>
    </row>
    <row r="3062" spans="1:46" x14ac:dyDescent="0.25">
      <c r="A3062" s="1">
        <v>3060</v>
      </c>
      <c r="B3062" t="s">
        <v>19</v>
      </c>
      <c r="C3062" t="s">
        <v>6</v>
      </c>
      <c r="D3062" t="s">
        <v>147</v>
      </c>
      <c r="E3062">
        <v>5.3000001907348597</v>
      </c>
      <c r="F3062" t="s">
        <v>129</v>
      </c>
      <c r="G3062" t="s">
        <v>136</v>
      </c>
      <c r="H3062">
        <v>2.41099996492267E-3</v>
      </c>
      <c r="I3062">
        <v>2.41099996492267E-3</v>
      </c>
      <c r="J3062" t="s">
        <v>138</v>
      </c>
      <c r="K3062">
        <v>2.41099996492267E-3</v>
      </c>
      <c r="L3062">
        <v>2.41099996492267E-3</v>
      </c>
      <c r="M3062" t="s">
        <v>131</v>
      </c>
      <c r="N3062">
        <v>3.0499999411404098E-3</v>
      </c>
      <c r="O3062" t="s">
        <v>132</v>
      </c>
      <c r="P3062">
        <v>0</v>
      </c>
      <c r="Q3062" t="s">
        <v>132</v>
      </c>
      <c r="R3062">
        <v>0</v>
      </c>
      <c r="S3062" t="s">
        <v>129</v>
      </c>
      <c r="T3062" t="s">
        <v>129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1.3607435066144669E-3</v>
      </c>
      <c r="AC3062" t="s">
        <v>133</v>
      </c>
      <c r="AD3062">
        <v>0.37244344546675051</v>
      </c>
      <c r="AE3062" t="s">
        <v>137</v>
      </c>
      <c r="AF3062">
        <v>0.12</v>
      </c>
      <c r="AG3062" t="s">
        <v>134</v>
      </c>
      <c r="AH3062">
        <v>11</v>
      </c>
      <c r="AI3062">
        <v>5</v>
      </c>
      <c r="AJ3062">
        <v>5</v>
      </c>
      <c r="AK3062">
        <v>0</v>
      </c>
      <c r="AL3062" t="s">
        <v>134</v>
      </c>
      <c r="AM3062">
        <v>11</v>
      </c>
      <c r="AN3062">
        <v>5</v>
      </c>
      <c r="AO3062">
        <v>5</v>
      </c>
      <c r="AP3062">
        <v>0</v>
      </c>
      <c r="AQ3062">
        <v>0.92825087295881392</v>
      </c>
      <c r="AR3062">
        <v>1.574711302340845</v>
      </c>
      <c r="AS3062">
        <v>0.71403913304524136</v>
      </c>
      <c r="AT3062">
        <v>1.211316386416035</v>
      </c>
    </row>
    <row r="3063" spans="1:46" x14ac:dyDescent="0.25">
      <c r="A3063" s="1">
        <v>3061</v>
      </c>
      <c r="B3063" t="s">
        <v>19</v>
      </c>
      <c r="C3063" t="s">
        <v>6</v>
      </c>
      <c r="D3063" t="s">
        <v>147</v>
      </c>
      <c r="E3063">
        <v>5.4000000953674299</v>
      </c>
      <c r="F3063" t="s">
        <v>129</v>
      </c>
      <c r="G3063" t="s">
        <v>136</v>
      </c>
      <c r="H3063">
        <v>2.41099996492267E-3</v>
      </c>
      <c r="I3063">
        <v>2.41099996492267E-3</v>
      </c>
      <c r="J3063" t="s">
        <v>143</v>
      </c>
      <c r="K3063">
        <v>2.41099996492267E-3</v>
      </c>
      <c r="L3063">
        <v>2.4820000398904098E-3</v>
      </c>
      <c r="M3063" t="s">
        <v>131</v>
      </c>
      <c r="N3063">
        <v>3.10499989427626E-3</v>
      </c>
      <c r="O3063" t="s">
        <v>132</v>
      </c>
      <c r="P3063">
        <v>0</v>
      </c>
      <c r="Q3063" t="s">
        <v>132</v>
      </c>
      <c r="R3063">
        <v>0</v>
      </c>
      <c r="S3063" t="s">
        <v>129</v>
      </c>
      <c r="T3063" t="s">
        <v>129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1.4157434597503169E-3</v>
      </c>
      <c r="AC3063" t="s">
        <v>133</v>
      </c>
      <c r="AD3063">
        <v>0.35797445964495578</v>
      </c>
      <c r="AE3063" t="s">
        <v>137</v>
      </c>
      <c r="AF3063">
        <v>0.12</v>
      </c>
      <c r="AG3063" t="s">
        <v>134</v>
      </c>
      <c r="AH3063">
        <v>11</v>
      </c>
      <c r="AI3063">
        <v>5</v>
      </c>
      <c r="AJ3063">
        <v>5</v>
      </c>
      <c r="AK3063">
        <v>0</v>
      </c>
      <c r="AL3063" t="s">
        <v>134</v>
      </c>
      <c r="AM3063">
        <v>11</v>
      </c>
      <c r="AN3063">
        <v>5</v>
      </c>
      <c r="AO3063">
        <v>5</v>
      </c>
      <c r="AP3063">
        <v>0</v>
      </c>
      <c r="AQ3063">
        <v>0.92825087295881392</v>
      </c>
      <c r="AR3063">
        <v>1.574711302340845</v>
      </c>
      <c r="AS3063">
        <v>0.71403913304524136</v>
      </c>
      <c r="AT3063">
        <v>1.211316386416035</v>
      </c>
    </row>
    <row r="3064" spans="1:46" x14ac:dyDescent="0.25">
      <c r="A3064" s="1">
        <v>3062</v>
      </c>
      <c r="B3064" t="s">
        <v>19</v>
      </c>
      <c r="C3064" t="s">
        <v>6</v>
      </c>
      <c r="D3064" t="s">
        <v>147</v>
      </c>
      <c r="E3064">
        <v>5.5</v>
      </c>
      <c r="F3064" t="s">
        <v>129</v>
      </c>
      <c r="G3064" t="s">
        <v>136</v>
      </c>
      <c r="H3064">
        <v>2.41099996492267E-3</v>
      </c>
      <c r="I3064">
        <v>2.41099996492267E-3</v>
      </c>
      <c r="J3064" t="s">
        <v>143</v>
      </c>
      <c r="K3064">
        <v>2.41099996492267E-3</v>
      </c>
      <c r="L3064">
        <v>2.5989999994635599E-3</v>
      </c>
      <c r="M3064" t="s">
        <v>131</v>
      </c>
      <c r="N3064">
        <v>3.16000008024275E-3</v>
      </c>
      <c r="O3064" t="s">
        <v>132</v>
      </c>
      <c r="P3064">
        <v>0</v>
      </c>
      <c r="Q3064" t="s">
        <v>132</v>
      </c>
      <c r="R3064">
        <v>0</v>
      </c>
      <c r="S3064" t="s">
        <v>129</v>
      </c>
      <c r="T3064" t="s">
        <v>129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1.4707436457168069E-3</v>
      </c>
      <c r="AC3064" t="s">
        <v>133</v>
      </c>
      <c r="AD3064">
        <v>0.34458758429855202</v>
      </c>
      <c r="AE3064" t="s">
        <v>137</v>
      </c>
      <c r="AF3064">
        <v>0.12</v>
      </c>
      <c r="AG3064" t="s">
        <v>134</v>
      </c>
      <c r="AH3064">
        <v>11</v>
      </c>
      <c r="AI3064">
        <v>5</v>
      </c>
      <c r="AJ3064">
        <v>5</v>
      </c>
      <c r="AK3064">
        <v>0</v>
      </c>
      <c r="AL3064" t="s">
        <v>134</v>
      </c>
      <c r="AM3064">
        <v>11</v>
      </c>
      <c r="AN3064">
        <v>6</v>
      </c>
      <c r="AO3064">
        <v>6</v>
      </c>
      <c r="AP3064">
        <v>0</v>
      </c>
      <c r="AQ3064">
        <v>0.92825087295881392</v>
      </c>
      <c r="AR3064">
        <v>1.574711302340845</v>
      </c>
      <c r="AS3064">
        <v>0.71403913304524136</v>
      </c>
      <c r="AT3064">
        <v>1.211316386416035</v>
      </c>
    </row>
    <row r="3065" spans="1:46" x14ac:dyDescent="0.25">
      <c r="A3065" s="1">
        <v>3063</v>
      </c>
      <c r="B3065" t="s">
        <v>19</v>
      </c>
      <c r="C3065" t="s">
        <v>6</v>
      </c>
      <c r="D3065" t="s">
        <v>147</v>
      </c>
      <c r="E3065">
        <v>5.5999999046325701</v>
      </c>
      <c r="F3065" t="s">
        <v>129</v>
      </c>
      <c r="G3065" t="s">
        <v>136</v>
      </c>
      <c r="H3065">
        <v>2.41099996492267E-3</v>
      </c>
      <c r="I3065">
        <v>2.41099996492267E-3</v>
      </c>
      <c r="J3065" t="s">
        <v>143</v>
      </c>
      <c r="K3065">
        <v>2.41099996492267E-3</v>
      </c>
      <c r="L3065">
        <v>2.7119999285787301E-3</v>
      </c>
      <c r="M3065" t="s">
        <v>131</v>
      </c>
      <c r="N3065">
        <v>3.2150000333786002E-3</v>
      </c>
      <c r="O3065" t="s">
        <v>132</v>
      </c>
      <c r="P3065">
        <v>0</v>
      </c>
      <c r="Q3065" t="s">
        <v>132</v>
      </c>
      <c r="R3065">
        <v>0</v>
      </c>
      <c r="S3065" t="s">
        <v>129</v>
      </c>
      <c r="T3065" t="s">
        <v>129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1.5257435988526569E-3</v>
      </c>
      <c r="AC3065" t="s">
        <v>133</v>
      </c>
      <c r="AD3065">
        <v>0.33216590283000902</v>
      </c>
      <c r="AE3065" t="s">
        <v>137</v>
      </c>
      <c r="AF3065">
        <v>0.12</v>
      </c>
      <c r="AG3065" t="s">
        <v>134</v>
      </c>
      <c r="AH3065">
        <v>11</v>
      </c>
      <c r="AI3065">
        <v>5</v>
      </c>
      <c r="AJ3065">
        <v>5</v>
      </c>
      <c r="AK3065">
        <v>0</v>
      </c>
      <c r="AL3065" t="s">
        <v>134</v>
      </c>
      <c r="AM3065">
        <v>11</v>
      </c>
      <c r="AN3065">
        <v>6</v>
      </c>
      <c r="AO3065">
        <v>6</v>
      </c>
      <c r="AP3065">
        <v>0</v>
      </c>
      <c r="AQ3065">
        <v>0.92825087295881392</v>
      </c>
      <c r="AR3065">
        <v>1.574711302340845</v>
      </c>
      <c r="AS3065">
        <v>0.71403913304524136</v>
      </c>
      <c r="AT3065">
        <v>1.211316386416035</v>
      </c>
    </row>
    <row r="3066" spans="1:46" x14ac:dyDescent="0.25">
      <c r="A3066" s="1">
        <v>3064</v>
      </c>
      <c r="B3066" t="s">
        <v>19</v>
      </c>
      <c r="C3066" t="s">
        <v>6</v>
      </c>
      <c r="D3066" t="s">
        <v>147</v>
      </c>
      <c r="E3066">
        <v>5.6999998092651403</v>
      </c>
      <c r="F3066" t="s">
        <v>129</v>
      </c>
      <c r="G3066" t="s">
        <v>136</v>
      </c>
      <c r="H3066">
        <v>2.41099996492267E-3</v>
      </c>
      <c r="I3066">
        <v>2.41099996492267E-3</v>
      </c>
      <c r="J3066" t="s">
        <v>143</v>
      </c>
      <c r="K3066">
        <v>2.41099996492267E-3</v>
      </c>
      <c r="L3066">
        <v>2.8210000600665799E-3</v>
      </c>
      <c r="M3066" t="s">
        <v>131</v>
      </c>
      <c r="N3066">
        <v>3.26999998651445E-3</v>
      </c>
      <c r="O3066" t="s">
        <v>132</v>
      </c>
      <c r="P3066">
        <v>0</v>
      </c>
      <c r="Q3066" t="s">
        <v>132</v>
      </c>
      <c r="R3066">
        <v>0</v>
      </c>
      <c r="S3066" t="s">
        <v>129</v>
      </c>
      <c r="T3066" t="s">
        <v>129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1.5807435519885071E-3</v>
      </c>
      <c r="AC3066" t="s">
        <v>133</v>
      </c>
      <c r="AD3066">
        <v>0.32060861444759181</v>
      </c>
      <c r="AE3066" t="s">
        <v>137</v>
      </c>
      <c r="AF3066">
        <v>0.12</v>
      </c>
      <c r="AG3066" t="s">
        <v>134</v>
      </c>
      <c r="AH3066">
        <v>11</v>
      </c>
      <c r="AI3066">
        <v>5</v>
      </c>
      <c r="AJ3066">
        <v>5</v>
      </c>
      <c r="AK3066">
        <v>0</v>
      </c>
      <c r="AL3066" t="s">
        <v>134</v>
      </c>
      <c r="AM3066">
        <v>11</v>
      </c>
      <c r="AN3066">
        <v>6</v>
      </c>
      <c r="AO3066">
        <v>6</v>
      </c>
      <c r="AP3066">
        <v>0</v>
      </c>
      <c r="AQ3066">
        <v>0.92825087295881392</v>
      </c>
      <c r="AR3066">
        <v>1.574711302340845</v>
      </c>
      <c r="AS3066">
        <v>0.71403913304524136</v>
      </c>
      <c r="AT3066">
        <v>1.211316386416035</v>
      </c>
    </row>
    <row r="3067" spans="1:46" x14ac:dyDescent="0.25">
      <c r="A3067" s="1">
        <v>3065</v>
      </c>
      <c r="B3067" t="s">
        <v>19</v>
      </c>
      <c r="C3067" t="s">
        <v>6</v>
      </c>
      <c r="D3067" t="s">
        <v>147</v>
      </c>
      <c r="E3067">
        <v>5.8000001907348597</v>
      </c>
      <c r="F3067" t="s">
        <v>129</v>
      </c>
      <c r="G3067" t="s">
        <v>136</v>
      </c>
      <c r="H3067">
        <v>2.41099996492267E-3</v>
      </c>
      <c r="I3067">
        <v>2.41099996492267E-3</v>
      </c>
      <c r="J3067" t="s">
        <v>143</v>
      </c>
      <c r="K3067">
        <v>2.41099996492267E-3</v>
      </c>
      <c r="L3067">
        <v>2.9249999206513201E-3</v>
      </c>
      <c r="M3067" t="s">
        <v>131</v>
      </c>
      <c r="N3067">
        <v>3.3249999396503002E-3</v>
      </c>
      <c r="O3067" t="s">
        <v>132</v>
      </c>
      <c r="P3067">
        <v>0</v>
      </c>
      <c r="Q3067" t="s">
        <v>132</v>
      </c>
      <c r="R3067">
        <v>0</v>
      </c>
      <c r="S3067" t="s">
        <v>129</v>
      </c>
      <c r="T3067" t="s">
        <v>129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1.6357435051243571E-3</v>
      </c>
      <c r="AC3067" t="s">
        <v>133</v>
      </c>
      <c r="AD3067">
        <v>0.30982852654608012</v>
      </c>
      <c r="AE3067" t="s">
        <v>137</v>
      </c>
      <c r="AF3067">
        <v>0.12</v>
      </c>
      <c r="AG3067" t="s">
        <v>134</v>
      </c>
      <c r="AH3067">
        <v>11</v>
      </c>
      <c r="AI3067">
        <v>5</v>
      </c>
      <c r="AJ3067">
        <v>5</v>
      </c>
      <c r="AK3067">
        <v>0</v>
      </c>
      <c r="AL3067" t="s">
        <v>134</v>
      </c>
      <c r="AM3067">
        <v>11</v>
      </c>
      <c r="AN3067">
        <v>6</v>
      </c>
      <c r="AO3067">
        <v>6</v>
      </c>
      <c r="AP3067">
        <v>0</v>
      </c>
      <c r="AQ3067">
        <v>0.92825087295881392</v>
      </c>
      <c r="AR3067">
        <v>1.574711302340845</v>
      </c>
      <c r="AS3067">
        <v>0.71403913304524136</v>
      </c>
      <c r="AT3067">
        <v>1.211316386416035</v>
      </c>
    </row>
    <row r="3068" spans="1:46" x14ac:dyDescent="0.25">
      <c r="A3068" s="1">
        <v>3066</v>
      </c>
      <c r="B3068" t="s">
        <v>19</v>
      </c>
      <c r="C3068" t="s">
        <v>6</v>
      </c>
      <c r="D3068" t="s">
        <v>147</v>
      </c>
      <c r="E3068">
        <v>5.9000000953674299</v>
      </c>
      <c r="F3068" t="s">
        <v>129</v>
      </c>
      <c r="G3068" t="s">
        <v>136</v>
      </c>
      <c r="H3068">
        <v>2.41099996492267E-3</v>
      </c>
      <c r="I3068">
        <v>2.41099996492267E-3</v>
      </c>
      <c r="J3068" t="s">
        <v>143</v>
      </c>
      <c r="K3068">
        <v>2.41099996492267E-3</v>
      </c>
      <c r="L3068">
        <v>3.0249999836087201E-3</v>
      </c>
      <c r="M3068" t="s">
        <v>131</v>
      </c>
      <c r="N3068">
        <v>3.37999989278615E-3</v>
      </c>
      <c r="O3068" t="s">
        <v>132</v>
      </c>
      <c r="P3068">
        <v>0</v>
      </c>
      <c r="Q3068" t="s">
        <v>132</v>
      </c>
      <c r="R3068">
        <v>0</v>
      </c>
      <c r="S3068" t="s">
        <v>129</v>
      </c>
      <c r="T3068" t="s">
        <v>129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1.6907434582602071E-3</v>
      </c>
      <c r="AC3068" t="s">
        <v>133</v>
      </c>
      <c r="AD3068">
        <v>0.29974979203616292</v>
      </c>
      <c r="AE3068" t="s">
        <v>137</v>
      </c>
      <c r="AF3068">
        <v>0.12</v>
      </c>
      <c r="AG3068" t="s">
        <v>134</v>
      </c>
      <c r="AH3068">
        <v>11</v>
      </c>
      <c r="AI3068">
        <v>5</v>
      </c>
      <c r="AJ3068">
        <v>5</v>
      </c>
      <c r="AK3068">
        <v>0</v>
      </c>
      <c r="AL3068" t="s">
        <v>134</v>
      </c>
      <c r="AM3068">
        <v>11</v>
      </c>
      <c r="AN3068">
        <v>6</v>
      </c>
      <c r="AO3068">
        <v>6</v>
      </c>
      <c r="AP3068">
        <v>0</v>
      </c>
      <c r="AQ3068">
        <v>0.92825087295881392</v>
      </c>
      <c r="AR3068">
        <v>1.574711302340845</v>
      </c>
      <c r="AS3068">
        <v>0.71403913304524136</v>
      </c>
      <c r="AT3068">
        <v>1.211316386416035</v>
      </c>
    </row>
    <row r="3069" spans="1:46" x14ac:dyDescent="0.25">
      <c r="A3069" s="1">
        <v>3067</v>
      </c>
      <c r="B3069" t="s">
        <v>19</v>
      </c>
      <c r="C3069" t="s">
        <v>6</v>
      </c>
      <c r="D3069" t="s">
        <v>147</v>
      </c>
      <c r="E3069">
        <v>6</v>
      </c>
      <c r="F3069" t="s">
        <v>129</v>
      </c>
      <c r="G3069" t="s">
        <v>136</v>
      </c>
      <c r="H3069">
        <v>2.41099996492267E-3</v>
      </c>
      <c r="I3069">
        <v>2.41099996492267E-3</v>
      </c>
      <c r="J3069" t="s">
        <v>143</v>
      </c>
      <c r="K3069">
        <v>2.41099996492267E-3</v>
      </c>
      <c r="L3069">
        <v>3.12100001610816E-3</v>
      </c>
      <c r="M3069" t="s">
        <v>131</v>
      </c>
      <c r="N3069">
        <v>3.4350000787526399E-3</v>
      </c>
      <c r="O3069" t="s">
        <v>132</v>
      </c>
      <c r="P3069">
        <v>0</v>
      </c>
      <c r="Q3069" t="s">
        <v>132</v>
      </c>
      <c r="R3069">
        <v>0</v>
      </c>
      <c r="S3069" t="s">
        <v>129</v>
      </c>
      <c r="T3069" t="s">
        <v>129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1.7457436442266971E-3</v>
      </c>
      <c r="AC3069" t="s">
        <v>133</v>
      </c>
      <c r="AD3069">
        <v>0.29030608341380759</v>
      </c>
      <c r="AE3069" t="s">
        <v>137</v>
      </c>
      <c r="AF3069">
        <v>0.12</v>
      </c>
      <c r="AG3069" t="s">
        <v>134</v>
      </c>
      <c r="AH3069">
        <v>11</v>
      </c>
      <c r="AI3069">
        <v>5</v>
      </c>
      <c r="AJ3069">
        <v>5</v>
      </c>
      <c r="AK3069">
        <v>0</v>
      </c>
      <c r="AL3069" t="s">
        <v>134</v>
      </c>
      <c r="AM3069">
        <v>11</v>
      </c>
      <c r="AN3069">
        <v>7</v>
      </c>
      <c r="AO3069">
        <v>7</v>
      </c>
      <c r="AP3069">
        <v>0</v>
      </c>
      <c r="AQ3069">
        <v>0.92825087295881392</v>
      </c>
      <c r="AR3069">
        <v>1.574711302340845</v>
      </c>
      <c r="AS3069">
        <v>0.71403913304524136</v>
      </c>
      <c r="AT3069">
        <v>1.211316386416035</v>
      </c>
    </row>
    <row r="3070" spans="1:46" x14ac:dyDescent="0.25">
      <c r="A3070" s="1">
        <v>3068</v>
      </c>
      <c r="B3070" t="s">
        <v>19</v>
      </c>
      <c r="C3070" t="s">
        <v>6</v>
      </c>
      <c r="D3070" t="s">
        <v>147</v>
      </c>
      <c r="E3070">
        <v>6.0999999046325701</v>
      </c>
      <c r="F3070" t="s">
        <v>129</v>
      </c>
      <c r="G3070" t="s">
        <v>138</v>
      </c>
      <c r="H3070">
        <v>2.41099996492267E-3</v>
      </c>
      <c r="I3070">
        <v>2.41099996492267E-3</v>
      </c>
      <c r="J3070" t="s">
        <v>143</v>
      </c>
      <c r="K3070">
        <v>2.41099996492267E-3</v>
      </c>
      <c r="L3070">
        <v>3.2120000105351201E-3</v>
      </c>
      <c r="M3070" t="s">
        <v>131</v>
      </c>
      <c r="N3070">
        <v>3.4900000318884802E-3</v>
      </c>
      <c r="O3070" t="s">
        <v>132</v>
      </c>
      <c r="P3070">
        <v>0</v>
      </c>
      <c r="Q3070" t="s">
        <v>132</v>
      </c>
      <c r="R3070">
        <v>0</v>
      </c>
      <c r="S3070" t="s">
        <v>129</v>
      </c>
      <c r="T3070" t="s">
        <v>129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1.8007435973625371E-3</v>
      </c>
      <c r="AC3070" t="s">
        <v>133</v>
      </c>
      <c r="AD3070">
        <v>0.28143929027002268</v>
      </c>
      <c r="AE3070" t="s">
        <v>137</v>
      </c>
      <c r="AF3070">
        <v>0.12</v>
      </c>
      <c r="AG3070" t="s">
        <v>134</v>
      </c>
      <c r="AH3070">
        <v>11</v>
      </c>
      <c r="AI3070">
        <v>5</v>
      </c>
      <c r="AJ3070">
        <v>5</v>
      </c>
      <c r="AK3070">
        <v>0</v>
      </c>
      <c r="AL3070" t="s">
        <v>134</v>
      </c>
      <c r="AM3070">
        <v>11</v>
      </c>
      <c r="AN3070">
        <v>7</v>
      </c>
      <c r="AO3070">
        <v>7</v>
      </c>
      <c r="AP3070">
        <v>0</v>
      </c>
      <c r="AQ3070">
        <v>0.92825087295881392</v>
      </c>
      <c r="AR3070">
        <v>1.574711302340845</v>
      </c>
      <c r="AS3070">
        <v>0.71403913304524136</v>
      </c>
      <c r="AT3070">
        <v>1.211316386416035</v>
      </c>
    </row>
    <row r="3071" spans="1:46" x14ac:dyDescent="0.25">
      <c r="A3071" s="1">
        <v>3069</v>
      </c>
      <c r="B3071" t="s">
        <v>19</v>
      </c>
      <c r="C3071" t="s">
        <v>6</v>
      </c>
      <c r="D3071" t="s">
        <v>147</v>
      </c>
      <c r="E3071">
        <v>6.1999998092651403</v>
      </c>
      <c r="F3071" t="s">
        <v>129</v>
      </c>
      <c r="G3071" t="s">
        <v>138</v>
      </c>
      <c r="H3071">
        <v>2.41099996492267E-3</v>
      </c>
      <c r="I3071">
        <v>2.41099996492267E-3</v>
      </c>
      <c r="J3071" t="s">
        <v>143</v>
      </c>
      <c r="K3071">
        <v>2.41099996492267E-3</v>
      </c>
      <c r="L3071">
        <v>3.2989999745041102E-3</v>
      </c>
      <c r="M3071" t="s">
        <v>131</v>
      </c>
      <c r="N3071">
        <v>3.5439999774098401E-3</v>
      </c>
      <c r="O3071" t="s">
        <v>132</v>
      </c>
      <c r="P3071">
        <v>0</v>
      </c>
      <c r="Q3071" t="s">
        <v>132</v>
      </c>
      <c r="R3071">
        <v>0</v>
      </c>
      <c r="S3071" t="s">
        <v>129</v>
      </c>
      <c r="T3071" t="s">
        <v>129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1.854743542883897E-3</v>
      </c>
      <c r="AC3071" t="s">
        <v>133</v>
      </c>
      <c r="AD3071">
        <v>0.27324532383166489</v>
      </c>
      <c r="AE3071" t="s">
        <v>137</v>
      </c>
      <c r="AF3071">
        <v>0.12</v>
      </c>
      <c r="AG3071" t="s">
        <v>134</v>
      </c>
      <c r="AH3071">
        <v>11</v>
      </c>
      <c r="AI3071">
        <v>5</v>
      </c>
      <c r="AJ3071">
        <v>5</v>
      </c>
      <c r="AK3071">
        <v>0</v>
      </c>
      <c r="AL3071" t="s">
        <v>134</v>
      </c>
      <c r="AM3071">
        <v>11</v>
      </c>
      <c r="AN3071">
        <v>7</v>
      </c>
      <c r="AO3071">
        <v>7</v>
      </c>
      <c r="AP3071">
        <v>0</v>
      </c>
      <c r="AQ3071">
        <v>0.92825087295881392</v>
      </c>
      <c r="AR3071">
        <v>1.574711302340845</v>
      </c>
      <c r="AS3071">
        <v>0.71403913304524136</v>
      </c>
      <c r="AT3071">
        <v>1.211316386416035</v>
      </c>
    </row>
    <row r="3072" spans="1:46" x14ac:dyDescent="0.25">
      <c r="A3072" s="1">
        <v>3070</v>
      </c>
      <c r="B3072" t="s">
        <v>19</v>
      </c>
      <c r="C3072" t="s">
        <v>6</v>
      </c>
      <c r="D3072" t="s">
        <v>147</v>
      </c>
      <c r="E3072">
        <v>6.3000001907348597</v>
      </c>
      <c r="F3072" t="s">
        <v>129</v>
      </c>
      <c r="G3072" t="s">
        <v>144</v>
      </c>
      <c r="H3072">
        <v>2.41099996492267E-3</v>
      </c>
      <c r="I3072">
        <v>2.4610001128166901E-3</v>
      </c>
      <c r="J3072" t="s">
        <v>143</v>
      </c>
      <c r="K3072">
        <v>2.41099996492267E-3</v>
      </c>
      <c r="L3072">
        <v>3.3809999004006399E-3</v>
      </c>
      <c r="M3072" t="s">
        <v>131</v>
      </c>
      <c r="N3072">
        <v>3.5989999305456898E-3</v>
      </c>
      <c r="O3072" t="s">
        <v>132</v>
      </c>
      <c r="P3072">
        <v>0</v>
      </c>
      <c r="Q3072" t="s">
        <v>132</v>
      </c>
      <c r="R3072">
        <v>0</v>
      </c>
      <c r="S3072" t="s">
        <v>129</v>
      </c>
      <c r="T3072" t="s">
        <v>129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1.909743496019747E-3</v>
      </c>
      <c r="AC3072" t="s">
        <v>133</v>
      </c>
      <c r="AD3072">
        <v>0.26537595287339028</v>
      </c>
      <c r="AE3072" t="s">
        <v>137</v>
      </c>
      <c r="AF3072">
        <v>0.12</v>
      </c>
      <c r="AG3072" t="s">
        <v>134</v>
      </c>
      <c r="AH3072">
        <v>11</v>
      </c>
      <c r="AI3072">
        <v>5</v>
      </c>
      <c r="AJ3072">
        <v>5</v>
      </c>
      <c r="AK3072">
        <v>0</v>
      </c>
      <c r="AL3072" t="s">
        <v>134</v>
      </c>
      <c r="AM3072">
        <v>11</v>
      </c>
      <c r="AN3072">
        <v>7</v>
      </c>
      <c r="AO3072">
        <v>7</v>
      </c>
      <c r="AP3072">
        <v>0</v>
      </c>
      <c r="AQ3072">
        <v>0.92825087295881392</v>
      </c>
      <c r="AR3072">
        <v>1.574711302340845</v>
      </c>
      <c r="AS3072">
        <v>0.71403913304524136</v>
      </c>
      <c r="AT3072">
        <v>1.211316386416035</v>
      </c>
    </row>
    <row r="3073" spans="1:46" x14ac:dyDescent="0.25">
      <c r="A3073" s="1">
        <v>3071</v>
      </c>
      <c r="B3073" t="s">
        <v>19</v>
      </c>
      <c r="C3073" t="s">
        <v>6</v>
      </c>
      <c r="D3073" t="s">
        <v>147</v>
      </c>
      <c r="E3073">
        <v>6.4000000953674299</v>
      </c>
      <c r="F3073" t="s">
        <v>129</v>
      </c>
      <c r="G3073" t="s">
        <v>144</v>
      </c>
      <c r="H3073">
        <v>2.41099996492267E-3</v>
      </c>
      <c r="I3073">
        <v>2.6759998872876202E-3</v>
      </c>
      <c r="J3073" t="s">
        <v>143</v>
      </c>
      <c r="K3073">
        <v>2.41099996492267E-3</v>
      </c>
      <c r="L3073">
        <v>3.4580000210553399E-3</v>
      </c>
      <c r="M3073" t="s">
        <v>131</v>
      </c>
      <c r="N3073">
        <v>3.6539998836815401E-3</v>
      </c>
      <c r="O3073" t="s">
        <v>132</v>
      </c>
      <c r="P3073">
        <v>0</v>
      </c>
      <c r="Q3073" t="s">
        <v>132</v>
      </c>
      <c r="R3073">
        <v>0</v>
      </c>
      <c r="S3073" t="s">
        <v>129</v>
      </c>
      <c r="T3073" t="s">
        <v>129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3.6539998836815401E-3</v>
      </c>
      <c r="AC3073" t="s">
        <v>133</v>
      </c>
      <c r="AD3073">
        <v>0.13869732242284041</v>
      </c>
      <c r="AE3073" t="s">
        <v>133</v>
      </c>
      <c r="AF3073">
        <v>0.1</v>
      </c>
      <c r="AG3073" t="s">
        <v>134</v>
      </c>
      <c r="AH3073">
        <v>11</v>
      </c>
      <c r="AI3073">
        <v>6</v>
      </c>
      <c r="AJ3073">
        <v>6</v>
      </c>
      <c r="AK3073">
        <v>0</v>
      </c>
      <c r="AL3073" t="s">
        <v>134</v>
      </c>
      <c r="AM3073">
        <v>11</v>
      </c>
      <c r="AN3073">
        <v>7</v>
      </c>
      <c r="AO3073">
        <v>7</v>
      </c>
      <c r="AP3073">
        <v>0</v>
      </c>
      <c r="AQ3073">
        <v>0.92825087295881392</v>
      </c>
      <c r="AR3073">
        <v>1.574711302340845</v>
      </c>
      <c r="AS3073">
        <v>0.71403913304524136</v>
      </c>
      <c r="AT3073">
        <v>1.211316386416035</v>
      </c>
    </row>
    <row r="3074" spans="1:46" x14ac:dyDescent="0.25">
      <c r="A3074" s="1">
        <v>3072</v>
      </c>
      <c r="B3074" t="s">
        <v>19</v>
      </c>
      <c r="C3074" t="s">
        <v>6</v>
      </c>
      <c r="D3074" t="s">
        <v>147</v>
      </c>
      <c r="E3074">
        <v>6.5</v>
      </c>
      <c r="F3074" t="s">
        <v>129</v>
      </c>
      <c r="G3074" t="s">
        <v>144</v>
      </c>
      <c r="H3074">
        <v>2.41099996492267E-3</v>
      </c>
      <c r="I3074">
        <v>2.89599993266165E-3</v>
      </c>
      <c r="J3074" t="s">
        <v>143</v>
      </c>
      <c r="K3074">
        <v>2.41099996492267E-3</v>
      </c>
      <c r="L3074">
        <v>3.5319998860359201E-3</v>
      </c>
      <c r="M3074" t="s">
        <v>131</v>
      </c>
      <c r="N3074">
        <v>3.70900006964803E-3</v>
      </c>
      <c r="O3074" t="s">
        <v>132</v>
      </c>
      <c r="P3074">
        <v>0</v>
      </c>
      <c r="Q3074" t="s">
        <v>132</v>
      </c>
      <c r="R3074">
        <v>0</v>
      </c>
      <c r="S3074" t="s">
        <v>129</v>
      </c>
      <c r="T3074" t="s">
        <v>129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3.70900006964803E-3</v>
      </c>
      <c r="AC3074" t="s">
        <v>133</v>
      </c>
      <c r="AD3074">
        <v>0.13664060137051801</v>
      </c>
      <c r="AE3074" t="s">
        <v>133</v>
      </c>
      <c r="AF3074">
        <v>0.1</v>
      </c>
      <c r="AG3074" t="s">
        <v>134</v>
      </c>
      <c r="AH3074">
        <v>11</v>
      </c>
      <c r="AI3074">
        <v>6</v>
      </c>
      <c r="AJ3074">
        <v>6</v>
      </c>
      <c r="AK3074">
        <v>0</v>
      </c>
      <c r="AL3074" t="s">
        <v>134</v>
      </c>
      <c r="AM3074">
        <v>11</v>
      </c>
      <c r="AN3074">
        <v>7</v>
      </c>
      <c r="AO3074">
        <v>7</v>
      </c>
      <c r="AP3074">
        <v>0</v>
      </c>
      <c r="AQ3074">
        <v>0.92825087295881392</v>
      </c>
      <c r="AR3074">
        <v>1.574711302340845</v>
      </c>
      <c r="AS3074">
        <v>0.71403913304524136</v>
      </c>
      <c r="AT3074">
        <v>1.211316386416035</v>
      </c>
    </row>
    <row r="3075" spans="1:46" x14ac:dyDescent="0.25">
      <c r="A3075" s="1">
        <v>3073</v>
      </c>
      <c r="B3075" t="s">
        <v>19</v>
      </c>
      <c r="C3075" t="s">
        <v>6</v>
      </c>
      <c r="D3075" t="s">
        <v>147</v>
      </c>
      <c r="E3075">
        <v>6.5999999046325701</v>
      </c>
      <c r="F3075" t="s">
        <v>129</v>
      </c>
      <c r="G3075" t="s">
        <v>144</v>
      </c>
      <c r="H3075">
        <v>2.41099996492267E-3</v>
      </c>
      <c r="I3075">
        <v>3.1200000084936601E-3</v>
      </c>
      <c r="J3075" t="s">
        <v>143</v>
      </c>
      <c r="K3075">
        <v>2.41099996492267E-3</v>
      </c>
      <c r="L3075">
        <v>3.5999999381601802E-3</v>
      </c>
      <c r="M3075" t="s">
        <v>131</v>
      </c>
      <c r="N3075">
        <v>3.7640000227838798E-3</v>
      </c>
      <c r="O3075" t="s">
        <v>132</v>
      </c>
      <c r="P3075">
        <v>0</v>
      </c>
      <c r="Q3075" t="s">
        <v>132</v>
      </c>
      <c r="R3075">
        <v>0</v>
      </c>
      <c r="S3075" t="s">
        <v>129</v>
      </c>
      <c r="T3075" t="s">
        <v>129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3.7640000227838798E-3</v>
      </c>
      <c r="AC3075" t="s">
        <v>133</v>
      </c>
      <c r="AD3075">
        <v>0.13464399493418899</v>
      </c>
      <c r="AE3075" t="s">
        <v>133</v>
      </c>
      <c r="AF3075">
        <v>0.1</v>
      </c>
      <c r="AG3075" t="s">
        <v>134</v>
      </c>
      <c r="AH3075">
        <v>11</v>
      </c>
      <c r="AI3075">
        <v>7</v>
      </c>
      <c r="AJ3075">
        <v>7</v>
      </c>
      <c r="AK3075">
        <v>0</v>
      </c>
      <c r="AL3075" t="s">
        <v>134</v>
      </c>
      <c r="AM3075">
        <v>11</v>
      </c>
      <c r="AN3075">
        <v>8</v>
      </c>
      <c r="AO3075">
        <v>8</v>
      </c>
      <c r="AP3075">
        <v>0</v>
      </c>
      <c r="AQ3075">
        <v>0.92825087295881392</v>
      </c>
      <c r="AR3075">
        <v>1.574711302340845</v>
      </c>
      <c r="AS3075">
        <v>0.71403913304524136</v>
      </c>
      <c r="AT3075">
        <v>1.211316386416035</v>
      </c>
    </row>
    <row r="3076" spans="1:46" x14ac:dyDescent="0.25">
      <c r="A3076" s="1">
        <v>3074</v>
      </c>
      <c r="B3076" t="s">
        <v>19</v>
      </c>
      <c r="C3076" t="s">
        <v>6</v>
      </c>
      <c r="D3076" t="s">
        <v>147</v>
      </c>
      <c r="E3076">
        <v>6.6999998092651403</v>
      </c>
      <c r="F3076" t="s">
        <v>129</v>
      </c>
      <c r="G3076" t="s">
        <v>144</v>
      </c>
      <c r="H3076">
        <v>2.41099996492267E-3</v>
      </c>
      <c r="I3076">
        <v>3.3480001147836399E-3</v>
      </c>
      <c r="J3076" t="s">
        <v>143</v>
      </c>
      <c r="K3076">
        <v>2.41099996492267E-3</v>
      </c>
      <c r="L3076">
        <v>3.6639999598264699E-3</v>
      </c>
      <c r="M3076" t="s">
        <v>131</v>
      </c>
      <c r="N3076">
        <v>3.81899997591972E-3</v>
      </c>
      <c r="O3076" t="s">
        <v>132</v>
      </c>
      <c r="P3076">
        <v>0</v>
      </c>
      <c r="Q3076" t="s">
        <v>132</v>
      </c>
      <c r="R3076">
        <v>0</v>
      </c>
      <c r="S3076" t="s">
        <v>129</v>
      </c>
      <c r="T3076" t="s">
        <v>129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3.81899997591972E-3</v>
      </c>
      <c r="AC3076" t="s">
        <v>133</v>
      </c>
      <c r="AD3076">
        <v>0.1327048974065386</v>
      </c>
      <c r="AE3076" t="s">
        <v>133</v>
      </c>
      <c r="AF3076">
        <v>0.1</v>
      </c>
      <c r="AG3076" t="s">
        <v>134</v>
      </c>
      <c r="AH3076">
        <v>11</v>
      </c>
      <c r="AI3076">
        <v>7</v>
      </c>
      <c r="AJ3076">
        <v>7</v>
      </c>
      <c r="AK3076">
        <v>0</v>
      </c>
      <c r="AL3076" t="s">
        <v>134</v>
      </c>
      <c r="AM3076">
        <v>11</v>
      </c>
      <c r="AN3076">
        <v>8</v>
      </c>
      <c r="AO3076">
        <v>8</v>
      </c>
      <c r="AP3076">
        <v>0</v>
      </c>
      <c r="AQ3076">
        <v>0.92825087295881392</v>
      </c>
      <c r="AR3076">
        <v>1.574711302340845</v>
      </c>
      <c r="AS3076">
        <v>0.71403913304524136</v>
      </c>
      <c r="AT3076">
        <v>1.211316386416035</v>
      </c>
    </row>
    <row r="3077" spans="1:46" x14ac:dyDescent="0.25">
      <c r="A3077" s="1">
        <v>3075</v>
      </c>
      <c r="B3077" t="s">
        <v>19</v>
      </c>
      <c r="C3077" t="s">
        <v>6</v>
      </c>
      <c r="D3077" t="s">
        <v>147</v>
      </c>
      <c r="E3077">
        <v>6.8000001907348597</v>
      </c>
      <c r="F3077" t="s">
        <v>129</v>
      </c>
      <c r="G3077" t="s">
        <v>144</v>
      </c>
      <c r="H3077">
        <v>2.41099996492267E-3</v>
      </c>
      <c r="I3077">
        <v>3.5800000187009599E-3</v>
      </c>
      <c r="J3077" t="s">
        <v>143</v>
      </c>
      <c r="K3077">
        <v>2.41099996492267E-3</v>
      </c>
      <c r="L3077">
        <v>3.7229999434202901E-3</v>
      </c>
      <c r="M3077" t="s">
        <v>131</v>
      </c>
      <c r="N3077">
        <v>3.8739999290555698E-3</v>
      </c>
      <c r="O3077" t="s">
        <v>132</v>
      </c>
      <c r="P3077">
        <v>0</v>
      </c>
      <c r="Q3077" t="s">
        <v>132</v>
      </c>
      <c r="R3077">
        <v>0</v>
      </c>
      <c r="S3077" t="s">
        <v>129</v>
      </c>
      <c r="T3077" t="s">
        <v>129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3.8739999290555698E-3</v>
      </c>
      <c r="AC3077" t="s">
        <v>133</v>
      </c>
      <c r="AD3077">
        <v>0.1308208593910716</v>
      </c>
      <c r="AE3077" t="s">
        <v>133</v>
      </c>
      <c r="AF3077">
        <v>0.1</v>
      </c>
      <c r="AG3077" t="s">
        <v>134</v>
      </c>
      <c r="AH3077">
        <v>11</v>
      </c>
      <c r="AI3077">
        <v>8</v>
      </c>
      <c r="AJ3077">
        <v>8</v>
      </c>
      <c r="AK3077">
        <v>0</v>
      </c>
      <c r="AL3077" t="s">
        <v>134</v>
      </c>
      <c r="AM3077">
        <v>11</v>
      </c>
      <c r="AN3077">
        <v>8</v>
      </c>
      <c r="AO3077">
        <v>8</v>
      </c>
      <c r="AP3077">
        <v>0</v>
      </c>
      <c r="AQ3077">
        <v>0.92825087295881392</v>
      </c>
      <c r="AR3077">
        <v>1.574711302340845</v>
      </c>
      <c r="AS3077">
        <v>0.71403913304524136</v>
      </c>
      <c r="AT3077">
        <v>1.211316386416035</v>
      </c>
    </row>
    <row r="3078" spans="1:46" x14ac:dyDescent="0.25">
      <c r="A3078" s="1">
        <v>3076</v>
      </c>
      <c r="B3078" t="s">
        <v>19</v>
      </c>
      <c r="C3078" t="s">
        <v>6</v>
      </c>
      <c r="D3078" t="s">
        <v>147</v>
      </c>
      <c r="E3078">
        <v>6.9000000953674299</v>
      </c>
      <c r="F3078" t="s">
        <v>129</v>
      </c>
      <c r="G3078" t="s">
        <v>146</v>
      </c>
      <c r="H3078">
        <v>2.41099996492267E-3</v>
      </c>
      <c r="I3078">
        <v>3.8260000292211801E-3</v>
      </c>
      <c r="J3078" t="s">
        <v>145</v>
      </c>
      <c r="K3078">
        <v>2.41099996492267E-3</v>
      </c>
      <c r="L3078">
        <v>3.7859999574720899E-3</v>
      </c>
      <c r="M3078" t="s">
        <v>131</v>
      </c>
      <c r="N3078">
        <v>3.9289998821914196E-3</v>
      </c>
      <c r="O3078" t="s">
        <v>132</v>
      </c>
      <c r="P3078">
        <v>0</v>
      </c>
      <c r="Q3078" t="s">
        <v>132</v>
      </c>
      <c r="R3078">
        <v>0</v>
      </c>
      <c r="S3078" t="s">
        <v>129</v>
      </c>
      <c r="T3078" t="s">
        <v>129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3.9289998821914196E-3</v>
      </c>
      <c r="AC3078" t="s">
        <v>133</v>
      </c>
      <c r="AD3078">
        <v>0.1289895686424225</v>
      </c>
      <c r="AE3078" t="s">
        <v>133</v>
      </c>
      <c r="AF3078">
        <v>0.1</v>
      </c>
      <c r="AG3078" t="s">
        <v>134</v>
      </c>
      <c r="AH3078">
        <v>11</v>
      </c>
      <c r="AI3078">
        <v>8</v>
      </c>
      <c r="AJ3078">
        <v>8</v>
      </c>
      <c r="AK3078">
        <v>0</v>
      </c>
      <c r="AL3078" t="s">
        <v>134</v>
      </c>
      <c r="AM3078">
        <v>11</v>
      </c>
      <c r="AN3078">
        <v>8</v>
      </c>
      <c r="AO3078">
        <v>8</v>
      </c>
      <c r="AP3078">
        <v>0</v>
      </c>
      <c r="AQ3078">
        <v>0.92825087295881392</v>
      </c>
      <c r="AR3078">
        <v>1.574711302340845</v>
      </c>
      <c r="AS3078">
        <v>0.71403913304524136</v>
      </c>
      <c r="AT3078">
        <v>1.211316386416035</v>
      </c>
    </row>
    <row r="3079" spans="1:46" x14ac:dyDescent="0.25">
      <c r="A3079" s="1">
        <v>3077</v>
      </c>
      <c r="B3079" t="s">
        <v>19</v>
      </c>
      <c r="C3079" t="s">
        <v>6</v>
      </c>
      <c r="D3079" t="s">
        <v>147</v>
      </c>
      <c r="E3079">
        <v>7</v>
      </c>
      <c r="F3079" t="s">
        <v>129</v>
      </c>
      <c r="G3079" t="s">
        <v>146</v>
      </c>
      <c r="H3079">
        <v>2.41099996492267E-3</v>
      </c>
      <c r="I3079">
        <v>4.1109998710453502E-3</v>
      </c>
      <c r="J3079" t="s">
        <v>145</v>
      </c>
      <c r="K3079">
        <v>2.41099996492267E-3</v>
      </c>
      <c r="L3079">
        <v>3.8789999671280401E-3</v>
      </c>
      <c r="M3079" t="s">
        <v>131</v>
      </c>
      <c r="N3079">
        <v>3.9840000681579104E-3</v>
      </c>
      <c r="O3079" t="s">
        <v>132</v>
      </c>
      <c r="P3079">
        <v>0</v>
      </c>
      <c r="Q3079" t="s">
        <v>132</v>
      </c>
      <c r="R3079">
        <v>0</v>
      </c>
      <c r="S3079" t="s">
        <v>129</v>
      </c>
      <c r="T3079" t="s">
        <v>129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3.9840000681579104E-3</v>
      </c>
      <c r="AC3079" t="s">
        <v>133</v>
      </c>
      <c r="AD3079">
        <v>0.1272088331650883</v>
      </c>
      <c r="AE3079" t="s">
        <v>133</v>
      </c>
      <c r="AF3079">
        <v>0.1</v>
      </c>
      <c r="AG3079" t="s">
        <v>134</v>
      </c>
      <c r="AH3079">
        <v>11</v>
      </c>
      <c r="AI3079">
        <v>9</v>
      </c>
      <c r="AJ3079">
        <v>9</v>
      </c>
      <c r="AK3079">
        <v>0</v>
      </c>
      <c r="AL3079" t="s">
        <v>134</v>
      </c>
      <c r="AM3079">
        <v>11</v>
      </c>
      <c r="AN3079">
        <v>8</v>
      </c>
      <c r="AO3079">
        <v>8</v>
      </c>
      <c r="AP3079">
        <v>0</v>
      </c>
      <c r="AQ3079">
        <v>0.92825087295881392</v>
      </c>
      <c r="AR3079">
        <v>1.574711302340845</v>
      </c>
      <c r="AS3079">
        <v>0.71403913304524136</v>
      </c>
      <c r="AT3079">
        <v>1.211316386416035</v>
      </c>
    </row>
    <row r="3080" spans="1:46" x14ac:dyDescent="0.25">
      <c r="A3080" s="1">
        <v>3078</v>
      </c>
      <c r="B3080" t="s">
        <v>19</v>
      </c>
      <c r="C3080" t="s">
        <v>6</v>
      </c>
      <c r="D3080" t="s">
        <v>147</v>
      </c>
      <c r="E3080">
        <v>7.0999999046325701</v>
      </c>
      <c r="F3080" t="s">
        <v>129</v>
      </c>
      <c r="G3080" t="s">
        <v>146</v>
      </c>
      <c r="H3080">
        <v>2.41099996492267E-3</v>
      </c>
      <c r="I3080">
        <v>4.4019999913871297E-3</v>
      </c>
      <c r="J3080" t="s">
        <v>145</v>
      </c>
      <c r="K3080">
        <v>2.41099996492267E-3</v>
      </c>
      <c r="L3080">
        <v>3.9690001867711501E-3</v>
      </c>
      <c r="M3080" t="s">
        <v>131</v>
      </c>
      <c r="N3080">
        <v>4.03899978846312E-3</v>
      </c>
      <c r="O3080" t="s">
        <v>132</v>
      </c>
      <c r="P3080">
        <v>0</v>
      </c>
      <c r="Q3080" t="s">
        <v>132</v>
      </c>
      <c r="R3080">
        <v>0</v>
      </c>
      <c r="S3080" t="s">
        <v>129</v>
      </c>
      <c r="T3080" t="s">
        <v>129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4.03899978846312E-3</v>
      </c>
      <c r="AC3080" t="s">
        <v>133</v>
      </c>
      <c r="AD3080">
        <v>0.125476609691243</v>
      </c>
      <c r="AE3080" t="s">
        <v>133</v>
      </c>
      <c r="AF3080">
        <v>0.1</v>
      </c>
      <c r="AG3080" t="s">
        <v>134</v>
      </c>
      <c r="AH3080">
        <v>11</v>
      </c>
      <c r="AI3080">
        <v>9</v>
      </c>
      <c r="AJ3080">
        <v>9</v>
      </c>
      <c r="AK3080">
        <v>0</v>
      </c>
      <c r="AL3080" t="s">
        <v>134</v>
      </c>
      <c r="AM3080">
        <v>11</v>
      </c>
      <c r="AN3080">
        <v>8</v>
      </c>
      <c r="AO3080">
        <v>8</v>
      </c>
      <c r="AP3080">
        <v>0</v>
      </c>
      <c r="AQ3080">
        <v>0.92825087295881392</v>
      </c>
      <c r="AR3080">
        <v>1.574711302340845</v>
      </c>
      <c r="AS3080">
        <v>0.71403913304524136</v>
      </c>
      <c r="AT3080">
        <v>1.211316386416035</v>
      </c>
    </row>
    <row r="3081" spans="1:46" x14ac:dyDescent="0.25">
      <c r="A3081" s="1">
        <v>3079</v>
      </c>
      <c r="B3081" t="s">
        <v>19</v>
      </c>
      <c r="C3081" t="s">
        <v>6</v>
      </c>
      <c r="D3081" t="s">
        <v>147</v>
      </c>
      <c r="E3081">
        <v>7.1999998092651403</v>
      </c>
      <c r="F3081" t="s">
        <v>129</v>
      </c>
      <c r="G3081" t="s">
        <v>146</v>
      </c>
      <c r="H3081">
        <v>2.41099996492267E-3</v>
      </c>
      <c r="I3081">
        <v>4.7010001726448501E-3</v>
      </c>
      <c r="J3081" t="s">
        <v>145</v>
      </c>
      <c r="K3081">
        <v>2.41099996492267E-3</v>
      </c>
      <c r="L3081">
        <v>4.0549999102950096E-3</v>
      </c>
      <c r="M3081" t="s">
        <v>131</v>
      </c>
      <c r="N3081">
        <v>4.09399997442961E-3</v>
      </c>
      <c r="O3081" t="s">
        <v>132</v>
      </c>
      <c r="P3081">
        <v>0</v>
      </c>
      <c r="Q3081" t="s">
        <v>132</v>
      </c>
      <c r="R3081">
        <v>0</v>
      </c>
      <c r="S3081" t="s">
        <v>129</v>
      </c>
      <c r="T3081" t="s">
        <v>129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4.09399997442961E-3</v>
      </c>
      <c r="AC3081" t="s">
        <v>133</v>
      </c>
      <c r="AD3081">
        <v>0.1237909143051739</v>
      </c>
      <c r="AE3081" t="s">
        <v>133</v>
      </c>
      <c r="AF3081">
        <v>0.1</v>
      </c>
      <c r="AG3081" t="s">
        <v>134</v>
      </c>
      <c r="AH3081">
        <v>11</v>
      </c>
      <c r="AI3081">
        <v>10</v>
      </c>
      <c r="AJ3081">
        <v>10</v>
      </c>
      <c r="AK3081">
        <v>0</v>
      </c>
      <c r="AL3081" t="s">
        <v>134</v>
      </c>
      <c r="AM3081">
        <v>11</v>
      </c>
      <c r="AN3081">
        <v>8</v>
      </c>
      <c r="AO3081">
        <v>8</v>
      </c>
      <c r="AP3081">
        <v>0</v>
      </c>
      <c r="AQ3081">
        <v>1.026007979715543</v>
      </c>
      <c r="AR3081">
        <v>1.574711302340845</v>
      </c>
      <c r="AS3081">
        <v>0.71403913304524136</v>
      </c>
      <c r="AT3081">
        <v>1.211316386416035</v>
      </c>
    </row>
    <row r="3082" spans="1:46" x14ac:dyDescent="0.25">
      <c r="A3082" s="1">
        <v>3080</v>
      </c>
      <c r="B3082" t="s">
        <v>19</v>
      </c>
      <c r="C3082" t="s">
        <v>6</v>
      </c>
      <c r="D3082" t="s">
        <v>147</v>
      </c>
      <c r="E3082">
        <v>7.3000001907348597</v>
      </c>
      <c r="F3082" t="s">
        <v>129</v>
      </c>
      <c r="G3082" t="s">
        <v>146</v>
      </c>
      <c r="H3082">
        <v>2.41099996492267E-3</v>
      </c>
      <c r="I3082">
        <v>5.00700017437339E-3</v>
      </c>
      <c r="J3082" t="s">
        <v>145</v>
      </c>
      <c r="K3082">
        <v>2.41099996492267E-3</v>
      </c>
      <c r="L3082">
        <v>4.1390000842511697E-3</v>
      </c>
      <c r="M3082" t="s">
        <v>131</v>
      </c>
      <c r="N3082">
        <v>4.1490001603961E-3</v>
      </c>
      <c r="O3082" t="s">
        <v>132</v>
      </c>
      <c r="P3082">
        <v>0</v>
      </c>
      <c r="Q3082" t="s">
        <v>132</v>
      </c>
      <c r="R3082">
        <v>0</v>
      </c>
      <c r="S3082" t="s">
        <v>129</v>
      </c>
      <c r="T3082" t="s">
        <v>129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4.1490001603961E-3</v>
      </c>
      <c r="AC3082" t="s">
        <v>133</v>
      </c>
      <c r="AD3082">
        <v>0.12214991092013271</v>
      </c>
      <c r="AE3082" t="s">
        <v>133</v>
      </c>
      <c r="AF3082">
        <v>0.1</v>
      </c>
      <c r="AG3082" t="s">
        <v>134</v>
      </c>
      <c r="AH3082">
        <v>11</v>
      </c>
      <c r="AI3082">
        <v>10</v>
      </c>
      <c r="AJ3082">
        <v>10</v>
      </c>
      <c r="AK3082">
        <v>0</v>
      </c>
      <c r="AL3082" t="s">
        <v>134</v>
      </c>
      <c r="AM3082">
        <v>11</v>
      </c>
      <c r="AN3082">
        <v>9</v>
      </c>
      <c r="AO3082">
        <v>9</v>
      </c>
      <c r="AP3082">
        <v>0</v>
      </c>
      <c r="AQ3082">
        <v>1.026007979715543</v>
      </c>
      <c r="AR3082">
        <v>1.574711302340845</v>
      </c>
      <c r="AS3082">
        <v>0.71403913304524136</v>
      </c>
      <c r="AT3082">
        <v>1.211316386416035</v>
      </c>
    </row>
    <row r="3083" spans="1:46" x14ac:dyDescent="0.25">
      <c r="A3083" s="1">
        <v>3081</v>
      </c>
      <c r="B3083" t="s">
        <v>19</v>
      </c>
      <c r="C3083" t="s">
        <v>6</v>
      </c>
      <c r="D3083" t="s">
        <v>147</v>
      </c>
      <c r="E3083">
        <v>7.4000000953674299</v>
      </c>
      <c r="F3083" t="s">
        <v>129</v>
      </c>
      <c r="G3083" t="s">
        <v>146</v>
      </c>
      <c r="H3083">
        <v>2.41099996492267E-3</v>
      </c>
      <c r="I3083">
        <v>5.32099977135658E-3</v>
      </c>
      <c r="J3083" t="s">
        <v>145</v>
      </c>
      <c r="K3083">
        <v>2.41099996492267E-3</v>
      </c>
      <c r="L3083">
        <v>4.2209997773170497E-3</v>
      </c>
      <c r="M3083" t="s">
        <v>131</v>
      </c>
      <c r="N3083">
        <v>4.2039998807013E-3</v>
      </c>
      <c r="O3083" t="s">
        <v>132</v>
      </c>
      <c r="P3083">
        <v>0</v>
      </c>
      <c r="Q3083" t="s">
        <v>132</v>
      </c>
      <c r="R3083">
        <v>0</v>
      </c>
      <c r="S3083" t="s">
        <v>129</v>
      </c>
      <c r="T3083" t="s">
        <v>129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4.2039998807013E-3</v>
      </c>
      <c r="AC3083" t="s">
        <v>133</v>
      </c>
      <c r="AD3083">
        <v>0.120551858796784</v>
      </c>
      <c r="AE3083" t="s">
        <v>133</v>
      </c>
      <c r="AF3083">
        <v>0.1</v>
      </c>
      <c r="AG3083" t="s">
        <v>134</v>
      </c>
      <c r="AH3083">
        <v>11</v>
      </c>
      <c r="AI3083">
        <v>11</v>
      </c>
      <c r="AJ3083">
        <v>11</v>
      </c>
      <c r="AK3083">
        <v>0</v>
      </c>
      <c r="AL3083" t="s">
        <v>134</v>
      </c>
      <c r="AM3083">
        <v>11</v>
      </c>
      <c r="AN3083">
        <v>9</v>
      </c>
      <c r="AO3083">
        <v>9</v>
      </c>
      <c r="AP3083">
        <v>0</v>
      </c>
      <c r="AQ3083">
        <v>1.1359599754051151</v>
      </c>
      <c r="AR3083">
        <v>1.574711302340845</v>
      </c>
      <c r="AS3083">
        <v>0.71403913304524136</v>
      </c>
      <c r="AT3083">
        <v>1.211316386416035</v>
      </c>
    </row>
    <row r="3084" spans="1:46" x14ac:dyDescent="0.25">
      <c r="A3084" s="1">
        <v>3082</v>
      </c>
      <c r="B3084" t="s">
        <v>19</v>
      </c>
      <c r="C3084" t="s">
        <v>6</v>
      </c>
      <c r="D3084" t="s">
        <v>147</v>
      </c>
      <c r="E3084">
        <v>7.5</v>
      </c>
      <c r="F3084" t="s">
        <v>129</v>
      </c>
      <c r="G3084" t="s">
        <v>146</v>
      </c>
      <c r="H3084">
        <v>2.41099996492267E-3</v>
      </c>
      <c r="I3084">
        <v>5.6429998949170104E-3</v>
      </c>
      <c r="J3084" t="s">
        <v>145</v>
      </c>
      <c r="K3084">
        <v>2.41099996492267E-3</v>
      </c>
      <c r="L3084">
        <v>4.2989999055862401E-3</v>
      </c>
      <c r="M3084" t="s">
        <v>131</v>
      </c>
      <c r="N3084">
        <v>4.2590000666678004E-3</v>
      </c>
      <c r="O3084" t="s">
        <v>132</v>
      </c>
      <c r="P3084">
        <v>0</v>
      </c>
      <c r="Q3084" t="s">
        <v>132</v>
      </c>
      <c r="R3084">
        <v>0</v>
      </c>
      <c r="S3084" t="s">
        <v>129</v>
      </c>
      <c r="T3084" t="s">
        <v>129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4.2590000666678004E-3</v>
      </c>
      <c r="AC3084" t="s">
        <v>133</v>
      </c>
      <c r="AD3084">
        <v>0.1189950674024091</v>
      </c>
      <c r="AE3084" t="s">
        <v>133</v>
      </c>
      <c r="AF3084">
        <v>0.1</v>
      </c>
      <c r="AG3084" t="s">
        <v>134</v>
      </c>
      <c r="AH3084">
        <v>11</v>
      </c>
      <c r="AI3084">
        <v>12</v>
      </c>
      <c r="AJ3084">
        <v>10</v>
      </c>
      <c r="AK3084">
        <v>2</v>
      </c>
      <c r="AL3084" t="s">
        <v>134</v>
      </c>
      <c r="AM3084">
        <v>11</v>
      </c>
      <c r="AN3084">
        <v>9</v>
      </c>
      <c r="AO3084">
        <v>9</v>
      </c>
      <c r="AP3084">
        <v>0</v>
      </c>
      <c r="AQ3084">
        <v>1.026007979715543</v>
      </c>
      <c r="AR3084">
        <v>1.574711302340845</v>
      </c>
      <c r="AS3084">
        <v>0.71403913304524136</v>
      </c>
      <c r="AT3084">
        <v>1.211316386416035</v>
      </c>
    </row>
    <row r="3085" spans="1:46" x14ac:dyDescent="0.25">
      <c r="A3085" s="1">
        <v>3083</v>
      </c>
      <c r="B3085" t="s">
        <v>19</v>
      </c>
      <c r="C3085" t="s">
        <v>6</v>
      </c>
      <c r="D3085" t="s">
        <v>147</v>
      </c>
      <c r="E3085">
        <v>7.5999999046325701</v>
      </c>
      <c r="F3085" t="s">
        <v>129</v>
      </c>
      <c r="G3085" t="s">
        <v>146</v>
      </c>
      <c r="H3085">
        <v>2.41099996492267E-3</v>
      </c>
      <c r="I3085">
        <v>5.9719998389482498E-3</v>
      </c>
      <c r="J3085" t="s">
        <v>145</v>
      </c>
      <c r="K3085">
        <v>2.41099996492267E-3</v>
      </c>
      <c r="L3085">
        <v>4.3739997781813101E-3</v>
      </c>
      <c r="M3085" t="s">
        <v>131</v>
      </c>
      <c r="N3085">
        <v>4.3139997869729996E-3</v>
      </c>
      <c r="O3085" t="s">
        <v>132</v>
      </c>
      <c r="P3085">
        <v>0</v>
      </c>
      <c r="Q3085" t="s">
        <v>132</v>
      </c>
      <c r="R3085">
        <v>0</v>
      </c>
      <c r="S3085" t="s">
        <v>129</v>
      </c>
      <c r="T3085" t="s">
        <v>129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4.3139997869729996E-3</v>
      </c>
      <c r="AC3085" t="s">
        <v>133</v>
      </c>
      <c r="AD3085">
        <v>0.117477984475193</v>
      </c>
      <c r="AE3085" t="s">
        <v>133</v>
      </c>
      <c r="AF3085">
        <v>0.1</v>
      </c>
      <c r="AG3085" t="s">
        <v>134</v>
      </c>
      <c r="AH3085">
        <v>11</v>
      </c>
      <c r="AI3085">
        <v>12</v>
      </c>
      <c r="AJ3085">
        <v>10</v>
      </c>
      <c r="AK3085">
        <v>2</v>
      </c>
      <c r="AL3085" t="s">
        <v>134</v>
      </c>
      <c r="AM3085">
        <v>11</v>
      </c>
      <c r="AN3085">
        <v>9</v>
      </c>
      <c r="AO3085">
        <v>9</v>
      </c>
      <c r="AP3085">
        <v>0</v>
      </c>
      <c r="AQ3085">
        <v>1.026007979715543</v>
      </c>
      <c r="AR3085">
        <v>1.574711302340845</v>
      </c>
      <c r="AS3085">
        <v>0.71403913304524136</v>
      </c>
      <c r="AT3085">
        <v>1.211316386416035</v>
      </c>
    </row>
    <row r="3086" spans="1:46" x14ac:dyDescent="0.25">
      <c r="A3086" s="1">
        <v>3084</v>
      </c>
      <c r="B3086" t="s">
        <v>19</v>
      </c>
      <c r="C3086" t="s">
        <v>6</v>
      </c>
      <c r="D3086" t="s">
        <v>147</v>
      </c>
      <c r="E3086">
        <v>7.6999998092651403</v>
      </c>
      <c r="F3086" t="s">
        <v>129</v>
      </c>
      <c r="G3086" t="s">
        <v>146</v>
      </c>
      <c r="H3086">
        <v>2.41099996492267E-3</v>
      </c>
      <c r="I3086">
        <v>6.3100000843405698E-3</v>
      </c>
      <c r="J3086" t="s">
        <v>145</v>
      </c>
      <c r="K3086">
        <v>2.41099996492267E-3</v>
      </c>
      <c r="L3086">
        <v>4.4459998607635498E-3</v>
      </c>
      <c r="M3086" t="s">
        <v>131</v>
      </c>
      <c r="N3086">
        <v>4.3689999729394904E-3</v>
      </c>
      <c r="O3086" t="s">
        <v>132</v>
      </c>
      <c r="P3086">
        <v>0</v>
      </c>
      <c r="Q3086" t="s">
        <v>132</v>
      </c>
      <c r="R3086">
        <v>0</v>
      </c>
      <c r="S3086" t="s">
        <v>129</v>
      </c>
      <c r="T3086" t="s">
        <v>129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4.3689999729394904E-3</v>
      </c>
      <c r="AC3086" t="s">
        <v>133</v>
      </c>
      <c r="AD3086">
        <v>0.1159990851771559</v>
      </c>
      <c r="AE3086" t="s">
        <v>133</v>
      </c>
      <c r="AF3086">
        <v>0.1</v>
      </c>
      <c r="AG3086" t="s">
        <v>134</v>
      </c>
      <c r="AH3086">
        <v>11</v>
      </c>
      <c r="AI3086">
        <v>13</v>
      </c>
      <c r="AJ3086">
        <v>11</v>
      </c>
      <c r="AK3086">
        <v>2</v>
      </c>
      <c r="AL3086" t="s">
        <v>134</v>
      </c>
      <c r="AM3086">
        <v>11</v>
      </c>
      <c r="AN3086">
        <v>9</v>
      </c>
      <c r="AO3086">
        <v>9</v>
      </c>
      <c r="AP3086">
        <v>0</v>
      </c>
      <c r="AQ3086">
        <v>1.1359599754051151</v>
      </c>
      <c r="AR3086">
        <v>1.574711302340845</v>
      </c>
      <c r="AS3086">
        <v>0.71403913304524136</v>
      </c>
      <c r="AT3086">
        <v>1.211316386416035</v>
      </c>
    </row>
    <row r="3087" spans="1:46" x14ac:dyDescent="0.25">
      <c r="A3087" s="1">
        <v>3085</v>
      </c>
      <c r="B3087" t="s">
        <v>19</v>
      </c>
      <c r="C3087" t="s">
        <v>6</v>
      </c>
      <c r="D3087" t="s">
        <v>147</v>
      </c>
      <c r="E3087">
        <v>7.8000001907348597</v>
      </c>
      <c r="F3087" t="s">
        <v>129</v>
      </c>
      <c r="G3087" t="s">
        <v>146</v>
      </c>
      <c r="H3087">
        <v>2.41099996492267E-3</v>
      </c>
      <c r="I3087">
        <v>6.6570001654326898E-3</v>
      </c>
      <c r="J3087" t="s">
        <v>145</v>
      </c>
      <c r="K3087">
        <v>2.41099996492267E-3</v>
      </c>
      <c r="L3087">
        <v>4.5159999281168001E-3</v>
      </c>
      <c r="M3087" t="s">
        <v>131</v>
      </c>
      <c r="N3087">
        <v>4.4240001589059804E-3</v>
      </c>
      <c r="O3087" t="s">
        <v>132</v>
      </c>
      <c r="P3087">
        <v>0</v>
      </c>
      <c r="Q3087" t="s">
        <v>132</v>
      </c>
      <c r="R3087">
        <v>0</v>
      </c>
      <c r="S3087" t="s">
        <v>129</v>
      </c>
      <c r="T3087" t="s">
        <v>129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4.4240001589059804E-3</v>
      </c>
      <c r="AC3087" t="s">
        <v>133</v>
      </c>
      <c r="AD3087">
        <v>0.1145569579105367</v>
      </c>
      <c r="AE3087" t="s">
        <v>133</v>
      </c>
      <c r="AF3087">
        <v>0.1</v>
      </c>
      <c r="AG3087" t="s">
        <v>134</v>
      </c>
      <c r="AH3087">
        <v>11</v>
      </c>
      <c r="AI3087">
        <v>14</v>
      </c>
      <c r="AJ3087">
        <v>11</v>
      </c>
      <c r="AK3087">
        <v>3</v>
      </c>
      <c r="AL3087" t="s">
        <v>134</v>
      </c>
      <c r="AM3087">
        <v>11</v>
      </c>
      <c r="AN3087">
        <v>9</v>
      </c>
      <c r="AO3087">
        <v>9</v>
      </c>
      <c r="AP3087">
        <v>0</v>
      </c>
      <c r="AQ3087">
        <v>1.1359599754051151</v>
      </c>
      <c r="AR3087">
        <v>1.574711302340845</v>
      </c>
      <c r="AS3087">
        <v>0.71403913304524136</v>
      </c>
      <c r="AT3087">
        <v>1.211316386416035</v>
      </c>
    </row>
    <row r="3088" spans="1:46" x14ac:dyDescent="0.25">
      <c r="A3088" s="1">
        <v>3086</v>
      </c>
      <c r="B3088" t="s">
        <v>19</v>
      </c>
      <c r="C3088" t="s">
        <v>6</v>
      </c>
      <c r="D3088" t="s">
        <v>147</v>
      </c>
      <c r="E3088">
        <v>7.9000000953674299</v>
      </c>
      <c r="F3088" t="s">
        <v>129</v>
      </c>
      <c r="G3088" t="s">
        <v>146</v>
      </c>
      <c r="H3088">
        <v>2.41099996492267E-3</v>
      </c>
      <c r="I3088">
        <v>7.0119998417794696E-3</v>
      </c>
      <c r="J3088" t="s">
        <v>145</v>
      </c>
      <c r="K3088">
        <v>2.41099996492267E-3</v>
      </c>
      <c r="L3088">
        <v>4.58199996501207E-3</v>
      </c>
      <c r="M3088" t="s">
        <v>131</v>
      </c>
      <c r="N3088">
        <v>4.47899987921119E-3</v>
      </c>
      <c r="O3088" t="s">
        <v>132</v>
      </c>
      <c r="P3088">
        <v>0</v>
      </c>
      <c r="Q3088" t="s">
        <v>132</v>
      </c>
      <c r="R3088">
        <v>0</v>
      </c>
      <c r="S3088" t="s">
        <v>129</v>
      </c>
      <c r="T3088" t="s">
        <v>129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4.47899987921119E-3</v>
      </c>
      <c r="AC3088" t="s">
        <v>133</v>
      </c>
      <c r="AD3088">
        <v>0.1131502598051541</v>
      </c>
      <c r="AE3088" t="s">
        <v>133</v>
      </c>
      <c r="AF3088">
        <v>0.1</v>
      </c>
      <c r="AG3088" t="s">
        <v>134</v>
      </c>
      <c r="AH3088">
        <v>11</v>
      </c>
      <c r="AI3088">
        <v>14</v>
      </c>
      <c r="AJ3088">
        <v>11</v>
      </c>
      <c r="AK3088">
        <v>3</v>
      </c>
      <c r="AL3088" t="s">
        <v>134</v>
      </c>
      <c r="AM3088">
        <v>11</v>
      </c>
      <c r="AN3088">
        <v>9</v>
      </c>
      <c r="AO3088">
        <v>9</v>
      </c>
      <c r="AP3088">
        <v>0</v>
      </c>
      <c r="AQ3088">
        <v>1.1359599754051151</v>
      </c>
      <c r="AR3088">
        <v>1.574711302340845</v>
      </c>
      <c r="AS3088">
        <v>0.71403913304524136</v>
      </c>
      <c r="AT3088">
        <v>1.211316386416035</v>
      </c>
    </row>
    <row r="3089" spans="1:46" x14ac:dyDescent="0.25">
      <c r="A3089" s="1">
        <v>3087</v>
      </c>
      <c r="B3089" t="s">
        <v>19</v>
      </c>
      <c r="C3089" t="s">
        <v>6</v>
      </c>
      <c r="D3089" t="s">
        <v>147</v>
      </c>
      <c r="E3089">
        <v>8</v>
      </c>
      <c r="F3089" t="s">
        <v>129</v>
      </c>
      <c r="G3089" t="s">
        <v>146</v>
      </c>
      <c r="H3089">
        <v>2.41099996492267E-3</v>
      </c>
      <c r="I3089">
        <v>7.3759998194873298E-3</v>
      </c>
      <c r="J3089" t="s">
        <v>145</v>
      </c>
      <c r="K3089">
        <v>2.41099996492267E-3</v>
      </c>
      <c r="L3089">
        <v>4.6459999866783602E-3</v>
      </c>
      <c r="M3089" t="s">
        <v>131</v>
      </c>
      <c r="N3089">
        <v>4.5340000651776799E-3</v>
      </c>
      <c r="O3089" t="s">
        <v>132</v>
      </c>
      <c r="P3089">
        <v>0</v>
      </c>
      <c r="Q3089" t="s">
        <v>132</v>
      </c>
      <c r="R3089">
        <v>0</v>
      </c>
      <c r="S3089" t="s">
        <v>129</v>
      </c>
      <c r="T3089" t="s">
        <v>129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4.5340000651776799E-3</v>
      </c>
      <c r="AC3089" t="s">
        <v>133</v>
      </c>
      <c r="AD3089">
        <v>0.11177767814613811</v>
      </c>
      <c r="AE3089" t="s">
        <v>133</v>
      </c>
      <c r="AF3089">
        <v>0.1</v>
      </c>
      <c r="AG3089" t="s">
        <v>134</v>
      </c>
      <c r="AH3089">
        <v>11</v>
      </c>
      <c r="AI3089">
        <v>15</v>
      </c>
      <c r="AJ3089">
        <v>11</v>
      </c>
      <c r="AK3089">
        <v>4</v>
      </c>
      <c r="AL3089" t="s">
        <v>134</v>
      </c>
      <c r="AM3089">
        <v>11</v>
      </c>
      <c r="AN3089">
        <v>10</v>
      </c>
      <c r="AO3089">
        <v>10</v>
      </c>
      <c r="AP3089">
        <v>0</v>
      </c>
      <c r="AQ3089">
        <v>1.1359599754051151</v>
      </c>
      <c r="AR3089">
        <v>1.574711302340845</v>
      </c>
      <c r="AS3089">
        <v>0.78923690747349484</v>
      </c>
      <c r="AT3089">
        <v>1.211316386416035</v>
      </c>
    </row>
    <row r="3090" spans="1:46" x14ac:dyDescent="0.25">
      <c r="A3090" s="1">
        <v>3088</v>
      </c>
      <c r="B3090" t="s">
        <v>19</v>
      </c>
      <c r="C3090" t="s">
        <v>6</v>
      </c>
      <c r="D3090" t="s">
        <v>147</v>
      </c>
      <c r="E3090">
        <v>8.1000003814697301</v>
      </c>
      <c r="F3090" t="s">
        <v>129</v>
      </c>
      <c r="G3090" t="s">
        <v>146</v>
      </c>
      <c r="H3090">
        <v>2.41099996492267E-3</v>
      </c>
      <c r="I3090">
        <v>7.7499998733401299E-3</v>
      </c>
      <c r="J3090" t="s">
        <v>145</v>
      </c>
      <c r="K3090">
        <v>2.41099996492267E-3</v>
      </c>
      <c r="L3090">
        <v>4.7059999778866803E-3</v>
      </c>
      <c r="M3090" t="s">
        <v>131</v>
      </c>
      <c r="N3090">
        <v>4.58899978548288E-3</v>
      </c>
      <c r="O3090" t="s">
        <v>132</v>
      </c>
      <c r="P3090">
        <v>0</v>
      </c>
      <c r="Q3090" t="s">
        <v>132</v>
      </c>
      <c r="R3090">
        <v>0</v>
      </c>
      <c r="S3090" t="s">
        <v>129</v>
      </c>
      <c r="T3090" t="s">
        <v>129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4.58899978548288E-3</v>
      </c>
      <c r="AC3090" t="s">
        <v>133</v>
      </c>
      <c r="AD3090">
        <v>0.1104380090849518</v>
      </c>
      <c r="AE3090" t="s">
        <v>133</v>
      </c>
      <c r="AF3090">
        <v>0.1</v>
      </c>
      <c r="AG3090" t="s">
        <v>134</v>
      </c>
      <c r="AH3090">
        <v>11</v>
      </c>
      <c r="AI3090">
        <v>16</v>
      </c>
      <c r="AJ3090">
        <v>11</v>
      </c>
      <c r="AK3090">
        <v>5</v>
      </c>
      <c r="AL3090" t="s">
        <v>134</v>
      </c>
      <c r="AM3090">
        <v>11</v>
      </c>
      <c r="AN3090">
        <v>10</v>
      </c>
      <c r="AO3090">
        <v>10</v>
      </c>
      <c r="AP3090">
        <v>0</v>
      </c>
      <c r="AQ3090">
        <v>1.1359599754051151</v>
      </c>
      <c r="AR3090">
        <v>1.574711302340845</v>
      </c>
      <c r="AS3090">
        <v>0.78923690747349484</v>
      </c>
      <c r="AT3090">
        <v>1.211316386416035</v>
      </c>
    </row>
    <row r="3091" spans="1:46" x14ac:dyDescent="0.25">
      <c r="A3091" s="1">
        <v>3089</v>
      </c>
      <c r="B3091" t="s">
        <v>19</v>
      </c>
      <c r="C3091" t="s">
        <v>6</v>
      </c>
      <c r="D3091" t="s">
        <v>147</v>
      </c>
      <c r="E3091">
        <v>8.1999998092651403</v>
      </c>
      <c r="F3091" t="s">
        <v>129</v>
      </c>
      <c r="G3091" t="s">
        <v>146</v>
      </c>
      <c r="H3091">
        <v>2.41099996492267E-3</v>
      </c>
      <c r="I3091">
        <v>8.1329997628927196E-3</v>
      </c>
      <c r="J3091" t="s">
        <v>145</v>
      </c>
      <c r="K3091">
        <v>2.41099996492267E-3</v>
      </c>
      <c r="L3091">
        <v>4.7639999538659997E-3</v>
      </c>
      <c r="M3091" t="s">
        <v>131</v>
      </c>
      <c r="N3091">
        <v>4.6439999714493804E-3</v>
      </c>
      <c r="O3091" t="s">
        <v>132</v>
      </c>
      <c r="P3091">
        <v>0</v>
      </c>
      <c r="Q3091" t="s">
        <v>132</v>
      </c>
      <c r="R3091">
        <v>0</v>
      </c>
      <c r="S3091" t="s">
        <v>129</v>
      </c>
      <c r="T3091" t="s">
        <v>129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4.6439999714493804E-3</v>
      </c>
      <c r="AC3091" t="s">
        <v>133</v>
      </c>
      <c r="AD3091">
        <v>0.1091300609637663</v>
      </c>
      <c r="AE3091" t="s">
        <v>133</v>
      </c>
      <c r="AF3091">
        <v>0.1</v>
      </c>
      <c r="AG3091" t="s">
        <v>134</v>
      </c>
      <c r="AH3091">
        <v>11</v>
      </c>
      <c r="AI3091">
        <v>17</v>
      </c>
      <c r="AJ3091">
        <v>11</v>
      </c>
      <c r="AK3091">
        <v>6</v>
      </c>
      <c r="AL3091" t="s">
        <v>134</v>
      </c>
      <c r="AM3091">
        <v>11</v>
      </c>
      <c r="AN3091">
        <v>10</v>
      </c>
      <c r="AO3091">
        <v>10</v>
      </c>
      <c r="AP3091">
        <v>0</v>
      </c>
      <c r="AQ3091">
        <v>1.1359599754051151</v>
      </c>
      <c r="AR3091">
        <v>1.574711302340845</v>
      </c>
      <c r="AS3091">
        <v>0.78923690747349484</v>
      </c>
      <c r="AT3091">
        <v>1.211316386416035</v>
      </c>
    </row>
    <row r="3092" spans="1:46" x14ac:dyDescent="0.25">
      <c r="A3092" s="1">
        <v>3090</v>
      </c>
      <c r="B3092" t="s">
        <v>19</v>
      </c>
      <c r="C3092" t="s">
        <v>6</v>
      </c>
      <c r="D3092" t="s">
        <v>147</v>
      </c>
      <c r="E3092">
        <v>8.3000001907348597</v>
      </c>
      <c r="F3092" t="s">
        <v>129</v>
      </c>
      <c r="G3092" t="s">
        <v>146</v>
      </c>
      <c r="H3092">
        <v>2.41099996492267E-3</v>
      </c>
      <c r="I3092">
        <v>8.5260001942515408E-3</v>
      </c>
      <c r="J3092" t="s">
        <v>145</v>
      </c>
      <c r="K3092">
        <v>2.41099996492267E-3</v>
      </c>
      <c r="L3092">
        <v>4.8179998993873596E-3</v>
      </c>
      <c r="M3092" t="s">
        <v>131</v>
      </c>
      <c r="N3092">
        <v>4.6990001574158703E-3</v>
      </c>
      <c r="O3092" t="s">
        <v>132</v>
      </c>
      <c r="P3092">
        <v>0</v>
      </c>
      <c r="Q3092" t="s">
        <v>132</v>
      </c>
      <c r="R3092">
        <v>0</v>
      </c>
      <c r="S3092" t="s">
        <v>129</v>
      </c>
      <c r="T3092" t="s">
        <v>129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4.6990001574158703E-3</v>
      </c>
      <c r="AC3092" t="s">
        <v>133</v>
      </c>
      <c r="AD3092">
        <v>0.10785273101133611</v>
      </c>
      <c r="AE3092" t="s">
        <v>133</v>
      </c>
      <c r="AF3092">
        <v>0.1</v>
      </c>
      <c r="AG3092" t="s">
        <v>134</v>
      </c>
      <c r="AH3092">
        <v>11</v>
      </c>
      <c r="AI3092">
        <v>17</v>
      </c>
      <c r="AJ3092">
        <v>11</v>
      </c>
      <c r="AK3092">
        <v>6</v>
      </c>
      <c r="AL3092" t="s">
        <v>134</v>
      </c>
      <c r="AM3092">
        <v>11</v>
      </c>
      <c r="AN3092">
        <v>10</v>
      </c>
      <c r="AO3092">
        <v>10</v>
      </c>
      <c r="AP3092">
        <v>0</v>
      </c>
      <c r="AQ3092">
        <v>1.1359599754051151</v>
      </c>
      <c r="AR3092">
        <v>1.574711302340845</v>
      </c>
      <c r="AS3092">
        <v>0.78923690747349484</v>
      </c>
      <c r="AT3092">
        <v>1.211316386416035</v>
      </c>
    </row>
    <row r="3093" spans="1:46" x14ac:dyDescent="0.25">
      <c r="A3093" s="1">
        <v>3091</v>
      </c>
      <c r="B3093" t="s">
        <v>19</v>
      </c>
      <c r="C3093" t="s">
        <v>6</v>
      </c>
      <c r="D3093" t="s">
        <v>147</v>
      </c>
      <c r="E3093">
        <v>8.3999996185302699</v>
      </c>
      <c r="F3093" t="s">
        <v>129</v>
      </c>
      <c r="G3093" t="s">
        <v>146</v>
      </c>
      <c r="H3093">
        <v>2.41099996492267E-3</v>
      </c>
      <c r="I3093">
        <v>8.9299995452165604E-3</v>
      </c>
      <c r="J3093" t="s">
        <v>145</v>
      </c>
      <c r="K3093">
        <v>2.41099996492267E-3</v>
      </c>
      <c r="L3093">
        <v>4.8699998296797302E-3</v>
      </c>
      <c r="M3093" t="s">
        <v>131</v>
      </c>
      <c r="N3093">
        <v>4.7539998777210704E-3</v>
      </c>
      <c r="O3093" t="s">
        <v>132</v>
      </c>
      <c r="P3093">
        <v>0</v>
      </c>
      <c r="Q3093" t="s">
        <v>132</v>
      </c>
      <c r="R3093">
        <v>0</v>
      </c>
      <c r="S3093" t="s">
        <v>129</v>
      </c>
      <c r="T3093" t="s">
        <v>129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4.7539998777210704E-3</v>
      </c>
      <c r="AC3093" t="s">
        <v>133</v>
      </c>
      <c r="AD3093">
        <v>0.1066049669826549</v>
      </c>
      <c r="AE3093" t="s">
        <v>133</v>
      </c>
      <c r="AF3093">
        <v>0.1</v>
      </c>
      <c r="AG3093" t="s">
        <v>134</v>
      </c>
      <c r="AH3093">
        <v>11</v>
      </c>
      <c r="AI3093">
        <v>18</v>
      </c>
      <c r="AJ3093">
        <v>11</v>
      </c>
      <c r="AK3093">
        <v>7</v>
      </c>
      <c r="AL3093" t="s">
        <v>134</v>
      </c>
      <c r="AM3093">
        <v>11</v>
      </c>
      <c r="AN3093">
        <v>10</v>
      </c>
      <c r="AO3093">
        <v>10</v>
      </c>
      <c r="AP3093">
        <v>0</v>
      </c>
      <c r="AQ3093">
        <v>1.1359599754051151</v>
      </c>
      <c r="AR3093">
        <v>1.574711302340845</v>
      </c>
      <c r="AS3093">
        <v>0.78923690747349484</v>
      </c>
      <c r="AT3093">
        <v>1.211316386416035</v>
      </c>
    </row>
    <row r="3094" spans="1:46" x14ac:dyDescent="0.25">
      <c r="A3094" s="1">
        <v>3092</v>
      </c>
      <c r="B3094" t="s">
        <v>19</v>
      </c>
      <c r="C3094" t="s">
        <v>7</v>
      </c>
      <c r="D3094" t="s">
        <v>147</v>
      </c>
      <c r="E3094">
        <v>0.60000002384185802</v>
      </c>
      <c r="F3094" t="s">
        <v>129</v>
      </c>
      <c r="G3094" t="s">
        <v>143</v>
      </c>
      <c r="H3094">
        <v>2.41099996492267E-3</v>
      </c>
      <c r="I3094">
        <v>6.1070001684129203E-3</v>
      </c>
      <c r="J3094" t="s">
        <v>144</v>
      </c>
      <c r="K3094">
        <v>2.41099996492267E-3</v>
      </c>
      <c r="L3094">
        <v>5.2200001664459697E-3</v>
      </c>
      <c r="M3094" t="s">
        <v>131</v>
      </c>
      <c r="N3094">
        <v>4.5010000467300398E-3</v>
      </c>
      <c r="O3094" t="s">
        <v>132</v>
      </c>
      <c r="P3094">
        <v>0</v>
      </c>
      <c r="Q3094" t="s">
        <v>132</v>
      </c>
      <c r="R3094">
        <v>0</v>
      </c>
      <c r="S3094" t="s">
        <v>129</v>
      </c>
      <c r="T3094" t="s">
        <v>129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4.5010000467300398E-3</v>
      </c>
      <c r="AC3094" t="s">
        <v>148</v>
      </c>
      <c r="AD3094">
        <v>0.1764941105870747</v>
      </c>
      <c r="AE3094" t="s">
        <v>148</v>
      </c>
      <c r="AF3094">
        <v>0.15</v>
      </c>
      <c r="AG3094" t="s">
        <v>134</v>
      </c>
      <c r="AH3094">
        <v>11</v>
      </c>
      <c r="AI3094">
        <v>13</v>
      </c>
      <c r="AJ3094">
        <v>11</v>
      </c>
      <c r="AK3094">
        <v>2</v>
      </c>
      <c r="AL3094" t="s">
        <v>134</v>
      </c>
      <c r="AM3094">
        <v>11</v>
      </c>
      <c r="AN3094">
        <v>11</v>
      </c>
      <c r="AO3094">
        <v>11</v>
      </c>
      <c r="AP3094">
        <v>0</v>
      </c>
      <c r="AQ3094">
        <v>1.1249232012938191</v>
      </c>
      <c r="AR3094">
        <v>1.574711302340845</v>
      </c>
      <c r="AS3094">
        <v>0.86532553945678414</v>
      </c>
      <c r="AT3094">
        <v>1.211316386416035</v>
      </c>
    </row>
    <row r="3095" spans="1:46" x14ac:dyDescent="0.25">
      <c r="A3095" s="1">
        <v>3093</v>
      </c>
      <c r="B3095" t="s">
        <v>19</v>
      </c>
      <c r="C3095" t="s">
        <v>7</v>
      </c>
      <c r="D3095" t="s">
        <v>147</v>
      </c>
      <c r="E3095">
        <v>0.69999998807907104</v>
      </c>
      <c r="F3095" t="s">
        <v>129</v>
      </c>
      <c r="G3095" t="s">
        <v>143</v>
      </c>
      <c r="H3095">
        <v>2.41099996492267E-3</v>
      </c>
      <c r="I3095">
        <v>5.8030001819133802E-3</v>
      </c>
      <c r="J3095" t="s">
        <v>144</v>
      </c>
      <c r="K3095">
        <v>2.41099996492267E-3</v>
      </c>
      <c r="L3095">
        <v>5.1569999195635301E-3</v>
      </c>
      <c r="M3095" t="s">
        <v>131</v>
      </c>
      <c r="N3095">
        <v>4.4459998607635498E-3</v>
      </c>
      <c r="O3095" t="s">
        <v>132</v>
      </c>
      <c r="P3095">
        <v>0</v>
      </c>
      <c r="Q3095" t="s">
        <v>132</v>
      </c>
      <c r="R3095">
        <v>0</v>
      </c>
      <c r="S3095" t="s">
        <v>129</v>
      </c>
      <c r="T3095" t="s">
        <v>129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4.4459998607635498E-3</v>
      </c>
      <c r="AC3095" t="s">
        <v>148</v>
      </c>
      <c r="AD3095">
        <v>0.17867746848367441</v>
      </c>
      <c r="AE3095" t="s">
        <v>148</v>
      </c>
      <c r="AF3095">
        <v>0.15</v>
      </c>
      <c r="AG3095" t="s">
        <v>134</v>
      </c>
      <c r="AH3095">
        <v>11</v>
      </c>
      <c r="AI3095">
        <v>12</v>
      </c>
      <c r="AJ3095">
        <v>10</v>
      </c>
      <c r="AK3095">
        <v>2</v>
      </c>
      <c r="AL3095" t="s">
        <v>134</v>
      </c>
      <c r="AM3095">
        <v>11</v>
      </c>
      <c r="AN3095">
        <v>11</v>
      </c>
      <c r="AO3095">
        <v>11</v>
      </c>
      <c r="AP3095">
        <v>0</v>
      </c>
      <c r="AQ3095">
        <v>1.0161656486966191</v>
      </c>
      <c r="AR3095">
        <v>1.574711302340845</v>
      </c>
      <c r="AS3095">
        <v>0.86532553945678414</v>
      </c>
      <c r="AT3095">
        <v>1.211316386416035</v>
      </c>
    </row>
    <row r="3096" spans="1:46" x14ac:dyDescent="0.25">
      <c r="A3096" s="1">
        <v>3094</v>
      </c>
      <c r="B3096" t="s">
        <v>19</v>
      </c>
      <c r="C3096" t="s">
        <v>7</v>
      </c>
      <c r="D3096" t="s">
        <v>147</v>
      </c>
      <c r="E3096">
        <v>0.80000001192092896</v>
      </c>
      <c r="F3096" t="s">
        <v>129</v>
      </c>
      <c r="G3096" t="s">
        <v>143</v>
      </c>
      <c r="H3096">
        <v>2.41099996492267E-3</v>
      </c>
      <c r="I3096">
        <v>5.5060000158846396E-3</v>
      </c>
      <c r="J3096" t="s">
        <v>144</v>
      </c>
      <c r="K3096">
        <v>2.41099996492267E-3</v>
      </c>
      <c r="L3096">
        <v>5.0909998826682602E-3</v>
      </c>
      <c r="M3096" t="s">
        <v>131</v>
      </c>
      <c r="N3096">
        <v>4.3910001404583498E-3</v>
      </c>
      <c r="O3096" t="s">
        <v>132</v>
      </c>
      <c r="P3096">
        <v>0</v>
      </c>
      <c r="Q3096" t="s">
        <v>132</v>
      </c>
      <c r="R3096">
        <v>0</v>
      </c>
      <c r="S3096" t="s">
        <v>129</v>
      </c>
      <c r="T3096" t="s">
        <v>129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4.3910001404583498E-3</v>
      </c>
      <c r="AC3096" t="s">
        <v>148</v>
      </c>
      <c r="AD3096">
        <v>0.18091550320858729</v>
      </c>
      <c r="AE3096" t="s">
        <v>148</v>
      </c>
      <c r="AF3096">
        <v>0.15</v>
      </c>
      <c r="AG3096" t="s">
        <v>134</v>
      </c>
      <c r="AH3096">
        <v>11</v>
      </c>
      <c r="AI3096">
        <v>11</v>
      </c>
      <c r="AJ3096">
        <v>11</v>
      </c>
      <c r="AK3096">
        <v>0</v>
      </c>
      <c r="AL3096" t="s">
        <v>134</v>
      </c>
      <c r="AM3096">
        <v>11</v>
      </c>
      <c r="AN3096">
        <v>10</v>
      </c>
      <c r="AO3096">
        <v>10</v>
      </c>
      <c r="AP3096">
        <v>0</v>
      </c>
      <c r="AQ3096">
        <v>1.1249232012938191</v>
      </c>
      <c r="AR3096">
        <v>1.574711302340845</v>
      </c>
      <c r="AS3096">
        <v>0.781665883612784</v>
      </c>
      <c r="AT3096">
        <v>1.211316386416035</v>
      </c>
    </row>
    <row r="3097" spans="1:46" x14ac:dyDescent="0.25">
      <c r="A3097" s="1">
        <v>3095</v>
      </c>
      <c r="B3097" t="s">
        <v>19</v>
      </c>
      <c r="C3097" t="s">
        <v>7</v>
      </c>
      <c r="D3097" t="s">
        <v>147</v>
      </c>
      <c r="E3097">
        <v>0.89999997615814198</v>
      </c>
      <c r="F3097" t="s">
        <v>129</v>
      </c>
      <c r="G3097" t="s">
        <v>143</v>
      </c>
      <c r="H3097">
        <v>2.41099996492267E-3</v>
      </c>
      <c r="I3097">
        <v>5.2160001359879997E-3</v>
      </c>
      <c r="J3097" t="s">
        <v>144</v>
      </c>
      <c r="K3097">
        <v>2.41099996492267E-3</v>
      </c>
      <c r="L3097">
        <v>5.0220000557601504E-3</v>
      </c>
      <c r="M3097" t="s">
        <v>131</v>
      </c>
      <c r="N3097">
        <v>4.3359999544918502E-3</v>
      </c>
      <c r="O3097" t="s">
        <v>132</v>
      </c>
      <c r="P3097">
        <v>0</v>
      </c>
      <c r="Q3097" t="s">
        <v>132</v>
      </c>
      <c r="R3097">
        <v>0</v>
      </c>
      <c r="S3097" t="s">
        <v>129</v>
      </c>
      <c r="T3097" t="s">
        <v>129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4.3359999544918502E-3</v>
      </c>
      <c r="AC3097" t="s">
        <v>148</v>
      </c>
      <c r="AD3097">
        <v>0.1832103340261908</v>
      </c>
      <c r="AE3097" t="s">
        <v>148</v>
      </c>
      <c r="AF3097">
        <v>0.15</v>
      </c>
      <c r="AG3097" t="s">
        <v>134</v>
      </c>
      <c r="AH3097">
        <v>11</v>
      </c>
      <c r="AI3097">
        <v>11</v>
      </c>
      <c r="AJ3097">
        <v>11</v>
      </c>
      <c r="AK3097">
        <v>0</v>
      </c>
      <c r="AL3097" t="s">
        <v>134</v>
      </c>
      <c r="AM3097">
        <v>11</v>
      </c>
      <c r="AN3097">
        <v>10</v>
      </c>
      <c r="AO3097">
        <v>10</v>
      </c>
      <c r="AP3097">
        <v>0</v>
      </c>
      <c r="AQ3097">
        <v>1.1249232012938191</v>
      </c>
      <c r="AR3097">
        <v>1.574711302340845</v>
      </c>
      <c r="AS3097">
        <v>0.781665883612784</v>
      </c>
      <c r="AT3097">
        <v>1.211316386416035</v>
      </c>
    </row>
    <row r="3098" spans="1:46" x14ac:dyDescent="0.25">
      <c r="A3098" s="1">
        <v>3096</v>
      </c>
      <c r="B3098" t="s">
        <v>19</v>
      </c>
      <c r="C3098" t="s">
        <v>7</v>
      </c>
      <c r="D3098" t="s">
        <v>147</v>
      </c>
      <c r="E3098">
        <v>1</v>
      </c>
      <c r="F3098" t="s">
        <v>129</v>
      </c>
      <c r="G3098" t="s">
        <v>145</v>
      </c>
      <c r="H3098">
        <v>2.41099996492267E-3</v>
      </c>
      <c r="I3098">
        <v>4.9379998818039903E-3</v>
      </c>
      <c r="J3098" t="s">
        <v>146</v>
      </c>
      <c r="K3098">
        <v>2.41099996492267E-3</v>
      </c>
      <c r="L3098">
        <v>4.9530002288520301E-3</v>
      </c>
      <c r="M3098" t="s">
        <v>131</v>
      </c>
      <c r="N3098">
        <v>4.2809997685253603E-3</v>
      </c>
      <c r="O3098" t="s">
        <v>132</v>
      </c>
      <c r="P3098">
        <v>0</v>
      </c>
      <c r="Q3098" t="s">
        <v>132</v>
      </c>
      <c r="R3098">
        <v>0</v>
      </c>
      <c r="S3098" t="s">
        <v>129</v>
      </c>
      <c r="T3098" t="s">
        <v>129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4.2809997685253603E-3</v>
      </c>
      <c r="AC3098" t="s">
        <v>148</v>
      </c>
      <c r="AD3098">
        <v>0.1855641305660804</v>
      </c>
      <c r="AE3098" t="s">
        <v>148</v>
      </c>
      <c r="AF3098">
        <v>0.15</v>
      </c>
      <c r="AG3098" t="s">
        <v>134</v>
      </c>
      <c r="AH3098">
        <v>11</v>
      </c>
      <c r="AI3098">
        <v>10</v>
      </c>
      <c r="AJ3098">
        <v>10</v>
      </c>
      <c r="AK3098">
        <v>0</v>
      </c>
      <c r="AL3098" t="s">
        <v>134</v>
      </c>
      <c r="AM3098">
        <v>11</v>
      </c>
      <c r="AN3098">
        <v>10</v>
      </c>
      <c r="AO3098">
        <v>10</v>
      </c>
      <c r="AP3098">
        <v>0</v>
      </c>
      <c r="AQ3098">
        <v>1.0161656486966191</v>
      </c>
      <c r="AR3098">
        <v>1.574711302340845</v>
      </c>
      <c r="AS3098">
        <v>0.781665883612784</v>
      </c>
      <c r="AT3098">
        <v>1.211316386416035</v>
      </c>
    </row>
    <row r="3099" spans="1:46" x14ac:dyDescent="0.25">
      <c r="A3099" s="1">
        <v>3097</v>
      </c>
      <c r="B3099" t="s">
        <v>19</v>
      </c>
      <c r="C3099" t="s">
        <v>7</v>
      </c>
      <c r="D3099" t="s">
        <v>147</v>
      </c>
      <c r="E3099">
        <v>1.1000000238418599</v>
      </c>
      <c r="F3099" t="s">
        <v>129</v>
      </c>
      <c r="G3099" t="s">
        <v>145</v>
      </c>
      <c r="H3099">
        <v>2.41099996492267E-3</v>
      </c>
      <c r="I3099">
        <v>4.7070002183318103E-3</v>
      </c>
      <c r="J3099" t="s">
        <v>146</v>
      </c>
      <c r="K3099">
        <v>2.41099996492267E-3</v>
      </c>
      <c r="L3099">
        <v>4.9220002256333802E-3</v>
      </c>
      <c r="M3099" t="s">
        <v>131</v>
      </c>
      <c r="N3099">
        <v>4.2260000482201602E-3</v>
      </c>
      <c r="O3099" t="s">
        <v>132</v>
      </c>
      <c r="P3099">
        <v>0</v>
      </c>
      <c r="Q3099" t="s">
        <v>132</v>
      </c>
      <c r="R3099">
        <v>0</v>
      </c>
      <c r="S3099" t="s">
        <v>129</v>
      </c>
      <c r="T3099" t="s">
        <v>129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4.2260000482201602E-3</v>
      </c>
      <c r="AC3099" t="s">
        <v>148</v>
      </c>
      <c r="AD3099">
        <v>0.18797917438135689</v>
      </c>
      <c r="AE3099" t="s">
        <v>148</v>
      </c>
      <c r="AF3099">
        <v>0.15</v>
      </c>
      <c r="AG3099" t="s">
        <v>134</v>
      </c>
      <c r="AH3099">
        <v>11</v>
      </c>
      <c r="AI3099">
        <v>10</v>
      </c>
      <c r="AJ3099">
        <v>10</v>
      </c>
      <c r="AK3099">
        <v>0</v>
      </c>
      <c r="AL3099" t="s">
        <v>134</v>
      </c>
      <c r="AM3099">
        <v>11</v>
      </c>
      <c r="AN3099">
        <v>10</v>
      </c>
      <c r="AO3099">
        <v>10</v>
      </c>
      <c r="AP3099">
        <v>0</v>
      </c>
      <c r="AQ3099">
        <v>1.0161656486966191</v>
      </c>
      <c r="AR3099">
        <v>1.574711302340845</v>
      </c>
      <c r="AS3099">
        <v>0.781665883612784</v>
      </c>
      <c r="AT3099">
        <v>1.211316386416035</v>
      </c>
    </row>
    <row r="3100" spans="1:46" x14ac:dyDescent="0.25">
      <c r="A3100" s="1">
        <v>3098</v>
      </c>
      <c r="B3100" t="s">
        <v>19</v>
      </c>
      <c r="C3100" t="s">
        <v>7</v>
      </c>
      <c r="D3100" t="s">
        <v>147</v>
      </c>
      <c r="E3100">
        <v>1.20000004768372</v>
      </c>
      <c r="F3100" t="s">
        <v>129</v>
      </c>
      <c r="G3100" t="s">
        <v>145</v>
      </c>
      <c r="H3100">
        <v>2.41099996492267E-3</v>
      </c>
      <c r="I3100">
        <v>4.4809998944401698E-3</v>
      </c>
      <c r="J3100" t="s">
        <v>146</v>
      </c>
      <c r="K3100">
        <v>2.41099996492267E-3</v>
      </c>
      <c r="L3100">
        <v>4.8870001919567602E-3</v>
      </c>
      <c r="M3100" t="s">
        <v>131</v>
      </c>
      <c r="N3100">
        <v>4.1709998622536703E-3</v>
      </c>
      <c r="O3100" t="s">
        <v>132</v>
      </c>
      <c r="P3100">
        <v>0</v>
      </c>
      <c r="Q3100" t="s">
        <v>132</v>
      </c>
      <c r="R3100">
        <v>0</v>
      </c>
      <c r="S3100" t="s">
        <v>129</v>
      </c>
      <c r="T3100" t="s">
        <v>129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4.1709998622536703E-3</v>
      </c>
      <c r="AC3100" t="s">
        <v>148</v>
      </c>
      <c r="AD3100">
        <v>0.19045793004912029</v>
      </c>
      <c r="AE3100" t="s">
        <v>148</v>
      </c>
      <c r="AF3100">
        <v>0.15</v>
      </c>
      <c r="AG3100" t="s">
        <v>134</v>
      </c>
      <c r="AH3100">
        <v>11</v>
      </c>
      <c r="AI3100">
        <v>9</v>
      </c>
      <c r="AJ3100">
        <v>9</v>
      </c>
      <c r="AK3100">
        <v>0</v>
      </c>
      <c r="AL3100" t="s">
        <v>134</v>
      </c>
      <c r="AM3100">
        <v>11</v>
      </c>
      <c r="AN3100">
        <v>10</v>
      </c>
      <c r="AO3100">
        <v>10</v>
      </c>
      <c r="AP3100">
        <v>0</v>
      </c>
      <c r="AQ3100">
        <v>0.92825087295881392</v>
      </c>
      <c r="AR3100">
        <v>1.574711302340845</v>
      </c>
      <c r="AS3100">
        <v>0.781665883612784</v>
      </c>
      <c r="AT3100">
        <v>1.211316386416035</v>
      </c>
    </row>
    <row r="3101" spans="1:46" x14ac:dyDescent="0.25">
      <c r="A3101" s="1">
        <v>3099</v>
      </c>
      <c r="B3101" t="s">
        <v>19</v>
      </c>
      <c r="C3101" t="s">
        <v>7</v>
      </c>
      <c r="D3101" t="s">
        <v>147</v>
      </c>
      <c r="E3101">
        <v>1.29999995231628</v>
      </c>
      <c r="F3101" t="s">
        <v>129</v>
      </c>
      <c r="G3101" t="s">
        <v>145</v>
      </c>
      <c r="H3101">
        <v>2.41099996492267E-3</v>
      </c>
      <c r="I3101">
        <v>4.2590000666678004E-3</v>
      </c>
      <c r="J3101" t="s">
        <v>146</v>
      </c>
      <c r="K3101">
        <v>2.41099996492267E-3</v>
      </c>
      <c r="L3101">
        <v>4.8460001125931696E-3</v>
      </c>
      <c r="M3101" t="s">
        <v>131</v>
      </c>
      <c r="N3101">
        <v>4.1160001419484598E-3</v>
      </c>
      <c r="O3101" t="s">
        <v>132</v>
      </c>
      <c r="P3101">
        <v>0</v>
      </c>
      <c r="Q3101" t="s">
        <v>132</v>
      </c>
      <c r="R3101">
        <v>0</v>
      </c>
      <c r="S3101" t="s">
        <v>129</v>
      </c>
      <c r="T3101" t="s">
        <v>129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4.1160001419484598E-3</v>
      </c>
      <c r="AC3101" t="s">
        <v>148</v>
      </c>
      <c r="AD3101">
        <v>0.1930029087958052</v>
      </c>
      <c r="AE3101" t="s">
        <v>148</v>
      </c>
      <c r="AF3101">
        <v>0.15</v>
      </c>
      <c r="AG3101" t="s">
        <v>134</v>
      </c>
      <c r="AH3101">
        <v>11</v>
      </c>
      <c r="AI3101">
        <v>9</v>
      </c>
      <c r="AJ3101">
        <v>9</v>
      </c>
      <c r="AK3101">
        <v>0</v>
      </c>
      <c r="AL3101" t="s">
        <v>134</v>
      </c>
      <c r="AM3101">
        <v>11</v>
      </c>
      <c r="AN3101">
        <v>10</v>
      </c>
      <c r="AO3101">
        <v>10</v>
      </c>
      <c r="AP3101">
        <v>0</v>
      </c>
      <c r="AQ3101">
        <v>0.92825087295881392</v>
      </c>
      <c r="AR3101">
        <v>1.574711302340845</v>
      </c>
      <c r="AS3101">
        <v>0.781665883612784</v>
      </c>
      <c r="AT3101">
        <v>1.211316386416035</v>
      </c>
    </row>
    <row r="3102" spans="1:46" x14ac:dyDescent="0.25">
      <c r="A3102" s="1">
        <v>3100</v>
      </c>
      <c r="B3102" t="s">
        <v>19</v>
      </c>
      <c r="C3102" t="s">
        <v>7</v>
      </c>
      <c r="D3102" t="s">
        <v>147</v>
      </c>
      <c r="E3102">
        <v>1.3999999761581401</v>
      </c>
      <c r="F3102" t="s">
        <v>129</v>
      </c>
      <c r="G3102" t="s">
        <v>145</v>
      </c>
      <c r="H3102">
        <v>2.41099996492267E-3</v>
      </c>
      <c r="I3102">
        <v>4.0420000441372403E-3</v>
      </c>
      <c r="J3102" t="s">
        <v>146</v>
      </c>
      <c r="K3102">
        <v>2.41099996492267E-3</v>
      </c>
      <c r="L3102">
        <v>4.8010000027716203E-3</v>
      </c>
      <c r="M3102" t="s">
        <v>131</v>
      </c>
      <c r="N3102">
        <v>4.0609999559819698E-3</v>
      </c>
      <c r="O3102" t="s">
        <v>132</v>
      </c>
      <c r="P3102">
        <v>0</v>
      </c>
      <c r="Q3102" t="s">
        <v>132</v>
      </c>
      <c r="R3102">
        <v>0</v>
      </c>
      <c r="S3102" t="s">
        <v>129</v>
      </c>
      <c r="T3102" t="s">
        <v>129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4.0609999559819698E-3</v>
      </c>
      <c r="AC3102" t="s">
        <v>148</v>
      </c>
      <c r="AD3102">
        <v>0.19561684526241521</v>
      </c>
      <c r="AE3102" t="s">
        <v>148</v>
      </c>
      <c r="AF3102">
        <v>0.15</v>
      </c>
      <c r="AG3102" t="s">
        <v>134</v>
      </c>
      <c r="AH3102">
        <v>11</v>
      </c>
      <c r="AI3102">
        <v>8</v>
      </c>
      <c r="AJ3102">
        <v>8</v>
      </c>
      <c r="AK3102">
        <v>0</v>
      </c>
      <c r="AL3102" t="s">
        <v>134</v>
      </c>
      <c r="AM3102">
        <v>11</v>
      </c>
      <c r="AN3102">
        <v>10</v>
      </c>
      <c r="AO3102">
        <v>10</v>
      </c>
      <c r="AP3102">
        <v>0</v>
      </c>
      <c r="AQ3102">
        <v>0.92825087295881392</v>
      </c>
      <c r="AR3102">
        <v>1.574711302340845</v>
      </c>
      <c r="AS3102">
        <v>0.781665883612784</v>
      </c>
      <c r="AT3102">
        <v>1.211316386416035</v>
      </c>
    </row>
    <row r="3103" spans="1:46" x14ac:dyDescent="0.25">
      <c r="A3103" s="1">
        <v>3101</v>
      </c>
      <c r="B3103" t="s">
        <v>19</v>
      </c>
      <c r="C3103" t="s">
        <v>7</v>
      </c>
      <c r="D3103" t="s">
        <v>147</v>
      </c>
      <c r="E3103">
        <v>1.5</v>
      </c>
      <c r="F3103" t="s">
        <v>129</v>
      </c>
      <c r="G3103" t="s">
        <v>145</v>
      </c>
      <c r="H3103">
        <v>2.41099996492267E-3</v>
      </c>
      <c r="I3103">
        <v>3.8290000520646598E-3</v>
      </c>
      <c r="J3103" t="s">
        <v>146</v>
      </c>
      <c r="K3103">
        <v>2.41099996492267E-3</v>
      </c>
      <c r="L3103">
        <v>4.7510000877082296E-3</v>
      </c>
      <c r="M3103" t="s">
        <v>131</v>
      </c>
      <c r="N3103">
        <v>4.0070000104606204E-3</v>
      </c>
      <c r="O3103" t="s">
        <v>132</v>
      </c>
      <c r="P3103">
        <v>0</v>
      </c>
      <c r="Q3103" t="s">
        <v>132</v>
      </c>
      <c r="R3103">
        <v>0</v>
      </c>
      <c r="S3103" t="s">
        <v>129</v>
      </c>
      <c r="T3103" t="s">
        <v>129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4.0070000104606204E-3</v>
      </c>
      <c r="AC3103" t="s">
        <v>148</v>
      </c>
      <c r="AD3103">
        <v>0.19825305663243081</v>
      </c>
      <c r="AE3103" t="s">
        <v>148</v>
      </c>
      <c r="AF3103">
        <v>0.15</v>
      </c>
      <c r="AG3103" t="s">
        <v>134</v>
      </c>
      <c r="AH3103">
        <v>11</v>
      </c>
      <c r="AI3103">
        <v>8</v>
      </c>
      <c r="AJ3103">
        <v>8</v>
      </c>
      <c r="AK3103">
        <v>0</v>
      </c>
      <c r="AL3103" t="s">
        <v>134</v>
      </c>
      <c r="AM3103">
        <v>11</v>
      </c>
      <c r="AN3103">
        <v>10</v>
      </c>
      <c r="AO3103">
        <v>10</v>
      </c>
      <c r="AP3103">
        <v>0</v>
      </c>
      <c r="AQ3103">
        <v>0.92825087295881392</v>
      </c>
      <c r="AR3103">
        <v>1.574711302340845</v>
      </c>
      <c r="AS3103">
        <v>0.781665883612784</v>
      </c>
      <c r="AT3103">
        <v>1.211316386416035</v>
      </c>
    </row>
    <row r="3104" spans="1:46" x14ac:dyDescent="0.25">
      <c r="A3104" s="1">
        <v>3102</v>
      </c>
      <c r="B3104" t="s">
        <v>19</v>
      </c>
      <c r="C3104" t="s">
        <v>7</v>
      </c>
      <c r="D3104" t="s">
        <v>147</v>
      </c>
      <c r="E3104">
        <v>1.6000000238418599</v>
      </c>
      <c r="F3104" t="s">
        <v>129</v>
      </c>
      <c r="G3104" t="s">
        <v>145</v>
      </c>
      <c r="H3104">
        <v>2.41099996492267E-3</v>
      </c>
      <c r="I3104">
        <v>3.6200000904500502E-3</v>
      </c>
      <c r="J3104" t="s">
        <v>146</v>
      </c>
      <c r="K3104">
        <v>2.41099996492267E-3</v>
      </c>
      <c r="L3104">
        <v>4.6959999017417396E-3</v>
      </c>
      <c r="M3104" t="s">
        <v>131</v>
      </c>
      <c r="N3104">
        <v>3.95199982449412E-3</v>
      </c>
      <c r="O3104" t="s">
        <v>132</v>
      </c>
      <c r="P3104">
        <v>0</v>
      </c>
      <c r="Q3104" t="s">
        <v>132</v>
      </c>
      <c r="R3104">
        <v>0</v>
      </c>
      <c r="S3104" t="s">
        <v>129</v>
      </c>
      <c r="T3104" t="s">
        <v>129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3.95199982449412E-3</v>
      </c>
      <c r="AC3104" t="s">
        <v>148</v>
      </c>
      <c r="AD3104">
        <v>0.20101215467581349</v>
      </c>
      <c r="AE3104" t="s">
        <v>148</v>
      </c>
      <c r="AF3104">
        <v>0.15</v>
      </c>
      <c r="AG3104" t="s">
        <v>134</v>
      </c>
      <c r="AH3104">
        <v>11</v>
      </c>
      <c r="AI3104">
        <v>8</v>
      </c>
      <c r="AJ3104">
        <v>8</v>
      </c>
      <c r="AK3104">
        <v>0</v>
      </c>
      <c r="AL3104" t="s">
        <v>134</v>
      </c>
      <c r="AM3104">
        <v>11</v>
      </c>
      <c r="AN3104">
        <v>10</v>
      </c>
      <c r="AO3104">
        <v>10</v>
      </c>
      <c r="AP3104">
        <v>0</v>
      </c>
      <c r="AQ3104">
        <v>0.92825087295881392</v>
      </c>
      <c r="AR3104">
        <v>1.574711302340845</v>
      </c>
      <c r="AS3104">
        <v>0.781665883612784</v>
      </c>
      <c r="AT3104">
        <v>1.211316386416035</v>
      </c>
    </row>
    <row r="3105" spans="1:46" x14ac:dyDescent="0.25">
      <c r="A3105" s="1">
        <v>3103</v>
      </c>
      <c r="B3105" t="s">
        <v>19</v>
      </c>
      <c r="C3105" t="s">
        <v>7</v>
      </c>
      <c r="D3105" t="s">
        <v>147</v>
      </c>
      <c r="E3105">
        <v>1.70000004768372</v>
      </c>
      <c r="F3105" t="s">
        <v>129</v>
      </c>
      <c r="G3105" t="s">
        <v>145</v>
      </c>
      <c r="H3105">
        <v>2.41099996492267E-3</v>
      </c>
      <c r="I3105">
        <v>3.4159999340772598E-3</v>
      </c>
      <c r="J3105" t="s">
        <v>146</v>
      </c>
      <c r="K3105">
        <v>2.41099996492267E-3</v>
      </c>
      <c r="L3105">
        <v>4.6370001509785704E-3</v>
      </c>
      <c r="M3105" t="s">
        <v>131</v>
      </c>
      <c r="N3105">
        <v>3.8970001041889199E-3</v>
      </c>
      <c r="O3105" t="s">
        <v>132</v>
      </c>
      <c r="P3105">
        <v>0</v>
      </c>
      <c r="Q3105" t="s">
        <v>132</v>
      </c>
      <c r="R3105">
        <v>0</v>
      </c>
      <c r="S3105" t="s">
        <v>129</v>
      </c>
      <c r="T3105" t="s">
        <v>129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3.8970001041889199E-3</v>
      </c>
      <c r="AC3105" t="s">
        <v>148</v>
      </c>
      <c r="AD3105">
        <v>0.20384910925357491</v>
      </c>
      <c r="AE3105" t="s">
        <v>148</v>
      </c>
      <c r="AF3105">
        <v>0.15</v>
      </c>
      <c r="AG3105" t="s">
        <v>134</v>
      </c>
      <c r="AH3105">
        <v>11</v>
      </c>
      <c r="AI3105">
        <v>7</v>
      </c>
      <c r="AJ3105">
        <v>7</v>
      </c>
      <c r="AK3105">
        <v>0</v>
      </c>
      <c r="AL3105" t="s">
        <v>134</v>
      </c>
      <c r="AM3105">
        <v>11</v>
      </c>
      <c r="AN3105">
        <v>10</v>
      </c>
      <c r="AO3105">
        <v>10</v>
      </c>
      <c r="AP3105">
        <v>0</v>
      </c>
      <c r="AQ3105">
        <v>0.92825087295881392</v>
      </c>
      <c r="AR3105">
        <v>1.574711302340845</v>
      </c>
      <c r="AS3105">
        <v>0.781665883612784</v>
      </c>
      <c r="AT3105">
        <v>1.211316386416035</v>
      </c>
    </row>
    <row r="3106" spans="1:46" x14ac:dyDescent="0.25">
      <c r="A3106" s="1">
        <v>3104</v>
      </c>
      <c r="B3106" t="s">
        <v>19</v>
      </c>
      <c r="C3106" t="s">
        <v>7</v>
      </c>
      <c r="D3106" t="s">
        <v>147</v>
      </c>
      <c r="E3106">
        <v>1.79999995231628</v>
      </c>
      <c r="F3106" t="s">
        <v>129</v>
      </c>
      <c r="G3106" t="s">
        <v>145</v>
      </c>
      <c r="H3106">
        <v>2.41099996492267E-3</v>
      </c>
      <c r="I3106">
        <v>3.2150000333786002E-3</v>
      </c>
      <c r="J3106" t="s">
        <v>146</v>
      </c>
      <c r="K3106">
        <v>2.41099996492267E-3</v>
      </c>
      <c r="L3106">
        <v>4.5719998888671398E-3</v>
      </c>
      <c r="M3106" t="s">
        <v>131</v>
      </c>
      <c r="N3106">
        <v>3.84199991822243E-3</v>
      </c>
      <c r="O3106" t="s">
        <v>132</v>
      </c>
      <c r="P3106">
        <v>0</v>
      </c>
      <c r="Q3106" t="s">
        <v>132</v>
      </c>
      <c r="R3106">
        <v>0</v>
      </c>
      <c r="S3106" t="s">
        <v>129</v>
      </c>
      <c r="T3106" t="s">
        <v>129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3.84199991822243E-3</v>
      </c>
      <c r="AC3106" t="s">
        <v>148</v>
      </c>
      <c r="AD3106">
        <v>0.20676731309446339</v>
      </c>
      <c r="AE3106" t="s">
        <v>148</v>
      </c>
      <c r="AF3106">
        <v>0.15</v>
      </c>
      <c r="AG3106" t="s">
        <v>134</v>
      </c>
      <c r="AH3106">
        <v>11</v>
      </c>
      <c r="AI3106">
        <v>7</v>
      </c>
      <c r="AJ3106">
        <v>7</v>
      </c>
      <c r="AK3106">
        <v>0</v>
      </c>
      <c r="AL3106" t="s">
        <v>134</v>
      </c>
      <c r="AM3106">
        <v>11</v>
      </c>
      <c r="AN3106">
        <v>9</v>
      </c>
      <c r="AO3106">
        <v>9</v>
      </c>
      <c r="AP3106">
        <v>0</v>
      </c>
      <c r="AQ3106">
        <v>0.92825087295881392</v>
      </c>
      <c r="AR3106">
        <v>1.574711302340845</v>
      </c>
      <c r="AS3106">
        <v>0.71403913304524136</v>
      </c>
      <c r="AT3106">
        <v>1.211316386416035</v>
      </c>
    </row>
    <row r="3107" spans="1:46" x14ac:dyDescent="0.25">
      <c r="A3107" s="1">
        <v>3105</v>
      </c>
      <c r="B3107" t="s">
        <v>19</v>
      </c>
      <c r="C3107" t="s">
        <v>7</v>
      </c>
      <c r="D3107" t="s">
        <v>147</v>
      </c>
      <c r="E3107">
        <v>1.8999999761581401</v>
      </c>
      <c r="F3107" t="s">
        <v>129</v>
      </c>
      <c r="G3107" t="s">
        <v>145</v>
      </c>
      <c r="H3107">
        <v>2.41099996492267E-3</v>
      </c>
      <c r="I3107">
        <v>3.0189999379217599E-3</v>
      </c>
      <c r="J3107" t="s">
        <v>146</v>
      </c>
      <c r="K3107">
        <v>2.41099996492267E-3</v>
      </c>
      <c r="L3107">
        <v>4.50300006195903E-3</v>
      </c>
      <c r="M3107" t="s">
        <v>131</v>
      </c>
      <c r="N3107">
        <v>3.7869999650865802E-3</v>
      </c>
      <c r="O3107" t="s">
        <v>132</v>
      </c>
      <c r="P3107">
        <v>0</v>
      </c>
      <c r="Q3107" t="s">
        <v>132</v>
      </c>
      <c r="R3107">
        <v>0</v>
      </c>
      <c r="S3107" t="s">
        <v>129</v>
      </c>
      <c r="T3107" t="s">
        <v>129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3.7869999650865802E-3</v>
      </c>
      <c r="AC3107" t="s">
        <v>148</v>
      </c>
      <c r="AD3107">
        <v>0.209770268635806</v>
      </c>
      <c r="AE3107" t="s">
        <v>148</v>
      </c>
      <c r="AF3107">
        <v>0.15</v>
      </c>
      <c r="AG3107" t="s">
        <v>134</v>
      </c>
      <c r="AH3107">
        <v>11</v>
      </c>
      <c r="AI3107">
        <v>6</v>
      </c>
      <c r="AJ3107">
        <v>6</v>
      </c>
      <c r="AK3107">
        <v>0</v>
      </c>
      <c r="AL3107" t="s">
        <v>134</v>
      </c>
      <c r="AM3107">
        <v>11</v>
      </c>
      <c r="AN3107">
        <v>9</v>
      </c>
      <c r="AO3107">
        <v>9</v>
      </c>
      <c r="AP3107">
        <v>0</v>
      </c>
      <c r="AQ3107">
        <v>0.92825087295881392</v>
      </c>
      <c r="AR3107">
        <v>1.574711302340845</v>
      </c>
      <c r="AS3107">
        <v>0.71403913304524136</v>
      </c>
      <c r="AT3107">
        <v>1.211316386416035</v>
      </c>
    </row>
    <row r="3108" spans="1:46" x14ac:dyDescent="0.25">
      <c r="A3108" s="1">
        <v>3106</v>
      </c>
      <c r="B3108" t="s">
        <v>19</v>
      </c>
      <c r="C3108" t="s">
        <v>7</v>
      </c>
      <c r="D3108" t="s">
        <v>147</v>
      </c>
      <c r="E3108">
        <v>2</v>
      </c>
      <c r="F3108" t="s">
        <v>129</v>
      </c>
      <c r="G3108" t="s">
        <v>145</v>
      </c>
      <c r="H3108">
        <v>2.41099996492267E-3</v>
      </c>
      <c r="I3108">
        <v>2.8260000981390498E-3</v>
      </c>
      <c r="J3108" t="s">
        <v>146</v>
      </c>
      <c r="K3108">
        <v>2.41099996492267E-3</v>
      </c>
      <c r="L3108">
        <v>4.4289999641478096E-3</v>
      </c>
      <c r="M3108" t="s">
        <v>131</v>
      </c>
      <c r="N3108">
        <v>3.73200001195073E-3</v>
      </c>
      <c r="O3108" t="s">
        <v>132</v>
      </c>
      <c r="P3108">
        <v>0</v>
      </c>
      <c r="Q3108" t="s">
        <v>132</v>
      </c>
      <c r="R3108">
        <v>0</v>
      </c>
      <c r="S3108" t="s">
        <v>129</v>
      </c>
      <c r="T3108" t="s">
        <v>129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3.73200001195073E-3</v>
      </c>
      <c r="AC3108" t="s">
        <v>148</v>
      </c>
      <c r="AD3108">
        <v>0.2128617356527725</v>
      </c>
      <c r="AE3108" t="s">
        <v>148</v>
      </c>
      <c r="AF3108">
        <v>0.15</v>
      </c>
      <c r="AG3108" t="s">
        <v>134</v>
      </c>
      <c r="AH3108">
        <v>11</v>
      </c>
      <c r="AI3108">
        <v>6</v>
      </c>
      <c r="AJ3108">
        <v>6</v>
      </c>
      <c r="AK3108">
        <v>0</v>
      </c>
      <c r="AL3108" t="s">
        <v>134</v>
      </c>
      <c r="AM3108">
        <v>11</v>
      </c>
      <c r="AN3108">
        <v>9</v>
      </c>
      <c r="AO3108">
        <v>9</v>
      </c>
      <c r="AP3108">
        <v>0</v>
      </c>
      <c r="AQ3108">
        <v>0.92825087295881392</v>
      </c>
      <c r="AR3108">
        <v>1.574711302340845</v>
      </c>
      <c r="AS3108">
        <v>0.71403913304524136</v>
      </c>
      <c r="AT3108">
        <v>1.211316386416035</v>
      </c>
    </row>
    <row r="3109" spans="1:46" x14ac:dyDescent="0.25">
      <c r="A3109" s="1">
        <v>3107</v>
      </c>
      <c r="B3109" t="s">
        <v>19</v>
      </c>
      <c r="C3109" t="s">
        <v>7</v>
      </c>
      <c r="D3109" t="s">
        <v>147</v>
      </c>
      <c r="E3109">
        <v>2.0999999046325701</v>
      </c>
      <c r="F3109" t="s">
        <v>129</v>
      </c>
      <c r="G3109" t="s">
        <v>145</v>
      </c>
      <c r="H3109">
        <v>2.41099996492267E-3</v>
      </c>
      <c r="I3109">
        <v>2.6380000635981599E-3</v>
      </c>
      <c r="J3109" t="s">
        <v>146</v>
      </c>
      <c r="K3109">
        <v>2.41099996492267E-3</v>
      </c>
      <c r="L3109">
        <v>4.3509998358786097E-3</v>
      </c>
      <c r="M3109" t="s">
        <v>131</v>
      </c>
      <c r="N3109">
        <v>3.6770000588148802E-3</v>
      </c>
      <c r="O3109" t="s">
        <v>132</v>
      </c>
      <c r="P3109">
        <v>0</v>
      </c>
      <c r="Q3109" t="s">
        <v>132</v>
      </c>
      <c r="R3109">
        <v>0</v>
      </c>
      <c r="S3109" t="s">
        <v>129</v>
      </c>
      <c r="T3109" t="s">
        <v>129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3.6770000588148802E-3</v>
      </c>
      <c r="AC3109" t="s">
        <v>148</v>
      </c>
      <c r="AD3109">
        <v>0.21604568596499829</v>
      </c>
      <c r="AE3109" t="s">
        <v>148</v>
      </c>
      <c r="AF3109">
        <v>0.15</v>
      </c>
      <c r="AG3109" t="s">
        <v>134</v>
      </c>
      <c r="AH3109">
        <v>11</v>
      </c>
      <c r="AI3109">
        <v>6</v>
      </c>
      <c r="AJ3109">
        <v>6</v>
      </c>
      <c r="AK3109">
        <v>0</v>
      </c>
      <c r="AL3109" t="s">
        <v>134</v>
      </c>
      <c r="AM3109">
        <v>11</v>
      </c>
      <c r="AN3109">
        <v>9</v>
      </c>
      <c r="AO3109">
        <v>9</v>
      </c>
      <c r="AP3109">
        <v>0</v>
      </c>
      <c r="AQ3109">
        <v>0.92825087295881392</v>
      </c>
      <c r="AR3109">
        <v>1.574711302340845</v>
      </c>
      <c r="AS3109">
        <v>0.71403913304524136</v>
      </c>
      <c r="AT3109">
        <v>1.211316386416035</v>
      </c>
    </row>
    <row r="3110" spans="1:46" x14ac:dyDescent="0.25">
      <c r="A3110" s="1">
        <v>3108</v>
      </c>
      <c r="B3110" t="s">
        <v>19</v>
      </c>
      <c r="C3110" t="s">
        <v>7</v>
      </c>
      <c r="D3110" t="s">
        <v>147</v>
      </c>
      <c r="E3110">
        <v>2.2000000476837198</v>
      </c>
      <c r="F3110" t="s">
        <v>129</v>
      </c>
      <c r="G3110" t="s">
        <v>145</v>
      </c>
      <c r="H3110">
        <v>2.41099996492267E-3</v>
      </c>
      <c r="I3110">
        <v>2.4530000519007401E-3</v>
      </c>
      <c r="J3110" t="s">
        <v>146</v>
      </c>
      <c r="K3110">
        <v>2.41099996492267E-3</v>
      </c>
      <c r="L3110">
        <v>4.2679999023675901E-3</v>
      </c>
      <c r="M3110" t="s">
        <v>131</v>
      </c>
      <c r="N3110">
        <v>3.62200010567904E-3</v>
      </c>
      <c r="O3110" t="s">
        <v>132</v>
      </c>
      <c r="P3110">
        <v>0</v>
      </c>
      <c r="Q3110" t="s">
        <v>132</v>
      </c>
      <c r="R3110">
        <v>0</v>
      </c>
      <c r="S3110" t="s">
        <v>129</v>
      </c>
      <c r="T3110" t="s">
        <v>129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3.62200010567904E-3</v>
      </c>
      <c r="AC3110" t="s">
        <v>148</v>
      </c>
      <c r="AD3110">
        <v>0.21932633263992371</v>
      </c>
      <c r="AE3110" t="s">
        <v>148</v>
      </c>
      <c r="AF3110">
        <v>0.15</v>
      </c>
      <c r="AG3110" t="s">
        <v>134</v>
      </c>
      <c r="AH3110">
        <v>11</v>
      </c>
      <c r="AI3110">
        <v>5</v>
      </c>
      <c r="AJ3110">
        <v>5</v>
      </c>
      <c r="AK3110">
        <v>0</v>
      </c>
      <c r="AL3110" t="s">
        <v>134</v>
      </c>
      <c r="AM3110">
        <v>11</v>
      </c>
      <c r="AN3110">
        <v>9</v>
      </c>
      <c r="AO3110">
        <v>9</v>
      </c>
      <c r="AP3110">
        <v>0</v>
      </c>
      <c r="AQ3110">
        <v>0.92825087295881392</v>
      </c>
      <c r="AR3110">
        <v>1.574711302340845</v>
      </c>
      <c r="AS3110">
        <v>0.71403913304524136</v>
      </c>
      <c r="AT3110">
        <v>1.211316386416035</v>
      </c>
    </row>
    <row r="3111" spans="1:46" x14ac:dyDescent="0.25">
      <c r="A3111" s="1">
        <v>3109</v>
      </c>
      <c r="B3111" t="s">
        <v>19</v>
      </c>
      <c r="C3111" t="s">
        <v>7</v>
      </c>
      <c r="D3111" t="s">
        <v>147</v>
      </c>
      <c r="E3111">
        <v>2.2999999523162802</v>
      </c>
      <c r="F3111" t="s">
        <v>129</v>
      </c>
      <c r="G3111" t="s">
        <v>138</v>
      </c>
      <c r="H3111">
        <v>2.41099996492267E-3</v>
      </c>
      <c r="I3111">
        <v>2.41099996492267E-3</v>
      </c>
      <c r="J3111" t="s">
        <v>146</v>
      </c>
      <c r="K3111">
        <v>2.41099996492267E-3</v>
      </c>
      <c r="L3111">
        <v>4.1800001636147499E-3</v>
      </c>
      <c r="M3111" t="s">
        <v>131</v>
      </c>
      <c r="N3111">
        <v>3.56699991971254E-3</v>
      </c>
      <c r="O3111" t="s">
        <v>132</v>
      </c>
      <c r="P3111">
        <v>0</v>
      </c>
      <c r="Q3111" t="s">
        <v>132</v>
      </c>
      <c r="R3111">
        <v>0</v>
      </c>
      <c r="S3111" t="s">
        <v>129</v>
      </c>
      <c r="T3111" t="s">
        <v>129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3.56699991971254E-3</v>
      </c>
      <c r="AC3111" t="s">
        <v>148</v>
      </c>
      <c r="AD3111">
        <v>0.22270816312886821</v>
      </c>
      <c r="AE3111" t="s">
        <v>148</v>
      </c>
      <c r="AF3111">
        <v>0.15</v>
      </c>
      <c r="AG3111" t="s">
        <v>134</v>
      </c>
      <c r="AH3111">
        <v>11</v>
      </c>
      <c r="AI3111">
        <v>5</v>
      </c>
      <c r="AJ3111">
        <v>5</v>
      </c>
      <c r="AK3111">
        <v>0</v>
      </c>
      <c r="AL3111" t="s">
        <v>134</v>
      </c>
      <c r="AM3111">
        <v>11</v>
      </c>
      <c r="AN3111">
        <v>9</v>
      </c>
      <c r="AO3111">
        <v>9</v>
      </c>
      <c r="AP3111">
        <v>0</v>
      </c>
      <c r="AQ3111">
        <v>0.92825087295881392</v>
      </c>
      <c r="AR3111">
        <v>1.574711302340845</v>
      </c>
      <c r="AS3111">
        <v>0.71403913304524136</v>
      </c>
      <c r="AT3111">
        <v>1.211316386416035</v>
      </c>
    </row>
    <row r="3112" spans="1:46" x14ac:dyDescent="0.25">
      <c r="A3112" s="1">
        <v>3110</v>
      </c>
      <c r="B3112" t="s">
        <v>19</v>
      </c>
      <c r="C3112" t="s">
        <v>7</v>
      </c>
      <c r="D3112" t="s">
        <v>147</v>
      </c>
      <c r="E3112">
        <v>2.4000000953674299</v>
      </c>
      <c r="F3112" t="s">
        <v>129</v>
      </c>
      <c r="G3112" t="s">
        <v>138</v>
      </c>
      <c r="H3112">
        <v>2.41099996492267E-3</v>
      </c>
      <c r="I3112">
        <v>2.41099996492267E-3</v>
      </c>
      <c r="J3112" t="s">
        <v>146</v>
      </c>
      <c r="K3112">
        <v>2.41099996492267E-3</v>
      </c>
      <c r="L3112">
        <v>4.0870001539588001E-3</v>
      </c>
      <c r="M3112" t="s">
        <v>131</v>
      </c>
      <c r="N3112">
        <v>3.5119999665767002E-3</v>
      </c>
      <c r="O3112" t="s">
        <v>132</v>
      </c>
      <c r="P3112">
        <v>0</v>
      </c>
      <c r="Q3112" t="s">
        <v>132</v>
      </c>
      <c r="R3112">
        <v>0</v>
      </c>
      <c r="S3112" t="s">
        <v>129</v>
      </c>
      <c r="T3112" t="s">
        <v>129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3.5119999665767002E-3</v>
      </c>
      <c r="AC3112" t="s">
        <v>148</v>
      </c>
      <c r="AD3112">
        <v>0.22619590192488989</v>
      </c>
      <c r="AE3112" t="s">
        <v>148</v>
      </c>
      <c r="AF3112">
        <v>0.15</v>
      </c>
      <c r="AG3112" t="s">
        <v>134</v>
      </c>
      <c r="AH3112">
        <v>11</v>
      </c>
      <c r="AI3112">
        <v>5</v>
      </c>
      <c r="AJ3112">
        <v>5</v>
      </c>
      <c r="AK3112">
        <v>0</v>
      </c>
      <c r="AL3112" t="s">
        <v>134</v>
      </c>
      <c r="AM3112">
        <v>11</v>
      </c>
      <c r="AN3112">
        <v>9</v>
      </c>
      <c r="AO3112">
        <v>9</v>
      </c>
      <c r="AP3112">
        <v>0</v>
      </c>
      <c r="AQ3112">
        <v>0.92825087295881392</v>
      </c>
      <c r="AR3112">
        <v>1.574711302340845</v>
      </c>
      <c r="AS3112">
        <v>0.71403913304524136</v>
      </c>
      <c r="AT3112">
        <v>1.211316386416035</v>
      </c>
    </row>
    <row r="3113" spans="1:46" x14ac:dyDescent="0.25">
      <c r="A3113" s="1">
        <v>3111</v>
      </c>
      <c r="B3113" t="s">
        <v>19</v>
      </c>
      <c r="C3113" t="s">
        <v>7</v>
      </c>
      <c r="D3113" t="s">
        <v>147</v>
      </c>
      <c r="E3113">
        <v>2.5</v>
      </c>
      <c r="F3113" t="s">
        <v>129</v>
      </c>
      <c r="G3113" t="s">
        <v>138</v>
      </c>
      <c r="H3113">
        <v>2.41099996492267E-3</v>
      </c>
      <c r="I3113">
        <v>2.41099996492267E-3</v>
      </c>
      <c r="J3113" t="s">
        <v>146</v>
      </c>
      <c r="K3113">
        <v>2.41099996492267E-3</v>
      </c>
      <c r="L3113">
        <v>3.9909998886287204E-3</v>
      </c>
      <c r="M3113" t="s">
        <v>131</v>
      </c>
      <c r="N3113">
        <v>3.45700001344085E-3</v>
      </c>
      <c r="O3113" t="s">
        <v>132</v>
      </c>
      <c r="P3113">
        <v>0</v>
      </c>
      <c r="Q3113" t="s">
        <v>132</v>
      </c>
      <c r="R3113">
        <v>0</v>
      </c>
      <c r="S3113" t="s">
        <v>129</v>
      </c>
      <c r="T3113" t="s">
        <v>129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3.45700001344085E-3</v>
      </c>
      <c r="AC3113" t="s">
        <v>148</v>
      </c>
      <c r="AD3113">
        <v>0.22979461871893689</v>
      </c>
      <c r="AE3113" t="s">
        <v>148</v>
      </c>
      <c r="AF3113">
        <v>0.15</v>
      </c>
      <c r="AG3113" t="s">
        <v>134</v>
      </c>
      <c r="AH3113">
        <v>11</v>
      </c>
      <c r="AI3113">
        <v>5</v>
      </c>
      <c r="AJ3113">
        <v>5</v>
      </c>
      <c r="AK3113">
        <v>0</v>
      </c>
      <c r="AL3113" t="s">
        <v>134</v>
      </c>
      <c r="AM3113">
        <v>11</v>
      </c>
      <c r="AN3113">
        <v>8</v>
      </c>
      <c r="AO3113">
        <v>8</v>
      </c>
      <c r="AP3113">
        <v>0</v>
      </c>
      <c r="AQ3113">
        <v>0.92825087295881392</v>
      </c>
      <c r="AR3113">
        <v>1.574711302340845</v>
      </c>
      <c r="AS3113">
        <v>0.71403913304524136</v>
      </c>
      <c r="AT3113">
        <v>1.211316386416035</v>
      </c>
    </row>
    <row r="3114" spans="1:46" x14ac:dyDescent="0.25">
      <c r="A3114" s="1">
        <v>3112</v>
      </c>
      <c r="B3114" t="s">
        <v>19</v>
      </c>
      <c r="C3114" t="s">
        <v>7</v>
      </c>
      <c r="D3114" t="s">
        <v>147</v>
      </c>
      <c r="E3114">
        <v>2.5999999046325701</v>
      </c>
      <c r="F3114" t="s">
        <v>129</v>
      </c>
      <c r="G3114" t="s">
        <v>138</v>
      </c>
      <c r="H3114">
        <v>2.41099996492267E-3</v>
      </c>
      <c r="I3114">
        <v>2.41099996492267E-3</v>
      </c>
      <c r="J3114" t="s">
        <v>146</v>
      </c>
      <c r="K3114">
        <v>2.41099996492267E-3</v>
      </c>
      <c r="L3114">
        <v>3.8890000432729699E-3</v>
      </c>
      <c r="M3114" t="s">
        <v>131</v>
      </c>
      <c r="N3114">
        <v>3.4020000603049998E-3</v>
      </c>
      <c r="O3114" t="s">
        <v>132</v>
      </c>
      <c r="P3114">
        <v>0</v>
      </c>
      <c r="Q3114" t="s">
        <v>132</v>
      </c>
      <c r="R3114">
        <v>0</v>
      </c>
      <c r="S3114" t="s">
        <v>129</v>
      </c>
      <c r="T3114" t="s">
        <v>129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3.4020000603049998E-3</v>
      </c>
      <c r="AC3114" t="s">
        <v>148</v>
      </c>
      <c r="AD3114">
        <v>0.2335096960370952</v>
      </c>
      <c r="AE3114" t="s">
        <v>148</v>
      </c>
      <c r="AF3114">
        <v>0.15</v>
      </c>
      <c r="AG3114" t="s">
        <v>134</v>
      </c>
      <c r="AH3114">
        <v>11</v>
      </c>
      <c r="AI3114">
        <v>5</v>
      </c>
      <c r="AJ3114">
        <v>5</v>
      </c>
      <c r="AK3114">
        <v>0</v>
      </c>
      <c r="AL3114" t="s">
        <v>134</v>
      </c>
      <c r="AM3114">
        <v>11</v>
      </c>
      <c r="AN3114">
        <v>8</v>
      </c>
      <c r="AO3114">
        <v>8</v>
      </c>
      <c r="AP3114">
        <v>0</v>
      </c>
      <c r="AQ3114">
        <v>0.92825087295881392</v>
      </c>
      <c r="AR3114">
        <v>1.574711302340845</v>
      </c>
      <c r="AS3114">
        <v>0.71403913304524136</v>
      </c>
      <c r="AT3114">
        <v>1.211316386416035</v>
      </c>
    </row>
    <row r="3115" spans="1:46" x14ac:dyDescent="0.25">
      <c r="A3115" s="1">
        <v>3113</v>
      </c>
      <c r="B3115" t="s">
        <v>19</v>
      </c>
      <c r="C3115" t="s">
        <v>7</v>
      </c>
      <c r="D3115" t="s">
        <v>147</v>
      </c>
      <c r="E3115">
        <v>2.7000000476837198</v>
      </c>
      <c r="F3115" t="s">
        <v>129</v>
      </c>
      <c r="G3115" t="s">
        <v>138</v>
      </c>
      <c r="H3115">
        <v>2.41099996492267E-3</v>
      </c>
      <c r="I3115">
        <v>2.41099996492267E-3</v>
      </c>
      <c r="J3115" t="s">
        <v>146</v>
      </c>
      <c r="K3115">
        <v>2.41099996492267E-3</v>
      </c>
      <c r="L3115">
        <v>3.7829999346286102E-3</v>
      </c>
      <c r="M3115" t="s">
        <v>131</v>
      </c>
      <c r="N3115">
        <v>3.34700010716915E-3</v>
      </c>
      <c r="O3115" t="s">
        <v>132</v>
      </c>
      <c r="P3115">
        <v>0</v>
      </c>
      <c r="Q3115" t="s">
        <v>132</v>
      </c>
      <c r="R3115">
        <v>0</v>
      </c>
      <c r="S3115" t="s">
        <v>129</v>
      </c>
      <c r="T3115" t="s">
        <v>129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1.6577436726432069E-3</v>
      </c>
      <c r="AC3115" t="s">
        <v>148</v>
      </c>
      <c r="AD3115">
        <v>0.47920556905722372</v>
      </c>
      <c r="AE3115" t="s">
        <v>149</v>
      </c>
      <c r="AF3115">
        <v>0.12</v>
      </c>
      <c r="AG3115" t="s">
        <v>134</v>
      </c>
      <c r="AH3115">
        <v>11</v>
      </c>
      <c r="AI3115">
        <v>5</v>
      </c>
      <c r="AJ3115">
        <v>5</v>
      </c>
      <c r="AK3115">
        <v>0</v>
      </c>
      <c r="AL3115" t="s">
        <v>134</v>
      </c>
      <c r="AM3115">
        <v>11</v>
      </c>
      <c r="AN3115">
        <v>8</v>
      </c>
      <c r="AO3115">
        <v>8</v>
      </c>
      <c r="AP3115">
        <v>0</v>
      </c>
      <c r="AQ3115">
        <v>0.92825087295881392</v>
      </c>
      <c r="AR3115">
        <v>1.574711302340845</v>
      </c>
      <c r="AS3115">
        <v>0.71403913304524136</v>
      </c>
      <c r="AT3115">
        <v>1.211316386416035</v>
      </c>
    </row>
    <row r="3116" spans="1:46" x14ac:dyDescent="0.25">
      <c r="A3116" s="1">
        <v>3114</v>
      </c>
      <c r="B3116" t="s">
        <v>19</v>
      </c>
      <c r="C3116" t="s">
        <v>7</v>
      </c>
      <c r="D3116" t="s">
        <v>147</v>
      </c>
      <c r="E3116">
        <v>2.7999999523162802</v>
      </c>
      <c r="F3116" t="s">
        <v>129</v>
      </c>
      <c r="G3116" t="s">
        <v>138</v>
      </c>
      <c r="H3116">
        <v>2.41099996492267E-3</v>
      </c>
      <c r="I3116">
        <v>2.41099996492267E-3</v>
      </c>
      <c r="J3116" t="s">
        <v>146</v>
      </c>
      <c r="K3116">
        <v>2.41099996492267E-3</v>
      </c>
      <c r="L3116">
        <v>3.6730000283569102E-3</v>
      </c>
      <c r="M3116" t="s">
        <v>131</v>
      </c>
      <c r="N3116">
        <v>3.29199992120266E-3</v>
      </c>
      <c r="O3116" t="s">
        <v>132</v>
      </c>
      <c r="P3116">
        <v>0</v>
      </c>
      <c r="Q3116" t="s">
        <v>132</v>
      </c>
      <c r="R3116">
        <v>0</v>
      </c>
      <c r="S3116" t="s">
        <v>129</v>
      </c>
      <c r="T3116" t="s">
        <v>129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1.6027434866767169E-3</v>
      </c>
      <c r="AC3116" t="s">
        <v>148</v>
      </c>
      <c r="AD3116">
        <v>0.4956501190637721</v>
      </c>
      <c r="AE3116" t="s">
        <v>149</v>
      </c>
      <c r="AF3116">
        <v>0.12</v>
      </c>
      <c r="AG3116" t="s">
        <v>134</v>
      </c>
      <c r="AH3116">
        <v>11</v>
      </c>
      <c r="AI3116">
        <v>5</v>
      </c>
      <c r="AJ3116">
        <v>5</v>
      </c>
      <c r="AK3116">
        <v>0</v>
      </c>
      <c r="AL3116" t="s">
        <v>134</v>
      </c>
      <c r="AM3116">
        <v>11</v>
      </c>
      <c r="AN3116">
        <v>8</v>
      </c>
      <c r="AO3116">
        <v>8</v>
      </c>
      <c r="AP3116">
        <v>0</v>
      </c>
      <c r="AQ3116">
        <v>0.92825087295881392</v>
      </c>
      <c r="AR3116">
        <v>1.574711302340845</v>
      </c>
      <c r="AS3116">
        <v>0.71403913304524136</v>
      </c>
      <c r="AT3116">
        <v>1.211316386416035</v>
      </c>
    </row>
    <row r="3117" spans="1:46" x14ac:dyDescent="0.25">
      <c r="A3117" s="1">
        <v>3115</v>
      </c>
      <c r="B3117" t="s">
        <v>19</v>
      </c>
      <c r="C3117" t="s">
        <v>7</v>
      </c>
      <c r="D3117" t="s">
        <v>147</v>
      </c>
      <c r="E3117">
        <v>2.9000000953674299</v>
      </c>
      <c r="F3117" t="s">
        <v>129</v>
      </c>
      <c r="G3117" t="s">
        <v>138</v>
      </c>
      <c r="H3117">
        <v>2.41099996492267E-3</v>
      </c>
      <c r="I3117">
        <v>2.41099996492267E-3</v>
      </c>
      <c r="J3117" t="s">
        <v>146</v>
      </c>
      <c r="K3117">
        <v>2.41099996492267E-3</v>
      </c>
      <c r="L3117">
        <v>3.5580000840127498E-3</v>
      </c>
      <c r="M3117" t="s">
        <v>131</v>
      </c>
      <c r="N3117">
        <v>3.2369999680668098E-3</v>
      </c>
      <c r="O3117" t="s">
        <v>132</v>
      </c>
      <c r="P3117">
        <v>0</v>
      </c>
      <c r="Q3117" t="s">
        <v>132</v>
      </c>
      <c r="R3117">
        <v>0</v>
      </c>
      <c r="S3117" t="s">
        <v>129</v>
      </c>
      <c r="T3117" t="s">
        <v>129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1.5477435335408669E-3</v>
      </c>
      <c r="AC3117" t="s">
        <v>148</v>
      </c>
      <c r="AD3117">
        <v>0.51326332999279467</v>
      </c>
      <c r="AE3117" t="s">
        <v>149</v>
      </c>
      <c r="AF3117">
        <v>0.12</v>
      </c>
      <c r="AG3117" t="s">
        <v>134</v>
      </c>
      <c r="AH3117">
        <v>11</v>
      </c>
      <c r="AI3117">
        <v>5</v>
      </c>
      <c r="AJ3117">
        <v>5</v>
      </c>
      <c r="AK3117">
        <v>0</v>
      </c>
      <c r="AL3117" t="s">
        <v>134</v>
      </c>
      <c r="AM3117">
        <v>11</v>
      </c>
      <c r="AN3117">
        <v>7</v>
      </c>
      <c r="AO3117">
        <v>7</v>
      </c>
      <c r="AP3117">
        <v>0</v>
      </c>
      <c r="AQ3117">
        <v>0.92825087295881392</v>
      </c>
      <c r="AR3117">
        <v>1.574711302340845</v>
      </c>
      <c r="AS3117">
        <v>0.71403913304524136</v>
      </c>
      <c r="AT3117">
        <v>1.211316386416035</v>
      </c>
    </row>
    <row r="3118" spans="1:46" x14ac:dyDescent="0.25">
      <c r="A3118" s="1">
        <v>3116</v>
      </c>
      <c r="B3118" t="s">
        <v>19</v>
      </c>
      <c r="C3118" t="s">
        <v>7</v>
      </c>
      <c r="D3118" t="s">
        <v>147</v>
      </c>
      <c r="E3118">
        <v>3</v>
      </c>
      <c r="F3118" t="s">
        <v>129</v>
      </c>
      <c r="G3118" t="s">
        <v>138</v>
      </c>
      <c r="H3118">
        <v>2.41099996492267E-3</v>
      </c>
      <c r="I3118">
        <v>2.41099996492267E-3</v>
      </c>
      <c r="J3118" t="s">
        <v>146</v>
      </c>
      <c r="K3118">
        <v>2.41099996492267E-3</v>
      </c>
      <c r="L3118">
        <v>3.43900010921061E-3</v>
      </c>
      <c r="M3118" t="s">
        <v>131</v>
      </c>
      <c r="N3118">
        <v>3.18200001493096E-3</v>
      </c>
      <c r="O3118" t="s">
        <v>132</v>
      </c>
      <c r="P3118">
        <v>0</v>
      </c>
      <c r="Q3118" t="s">
        <v>132</v>
      </c>
      <c r="R3118">
        <v>0</v>
      </c>
      <c r="S3118" t="s">
        <v>129</v>
      </c>
      <c r="T3118" t="s">
        <v>129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1.492743580405017E-3</v>
      </c>
      <c r="AC3118" t="s">
        <v>148</v>
      </c>
      <c r="AD3118">
        <v>0.53217445409107722</v>
      </c>
      <c r="AE3118" t="s">
        <v>149</v>
      </c>
      <c r="AF3118">
        <v>0.12</v>
      </c>
      <c r="AG3118" t="s">
        <v>134</v>
      </c>
      <c r="AH3118">
        <v>11</v>
      </c>
      <c r="AI3118">
        <v>5</v>
      </c>
      <c r="AJ3118">
        <v>5</v>
      </c>
      <c r="AK3118">
        <v>0</v>
      </c>
      <c r="AL3118" t="s">
        <v>134</v>
      </c>
      <c r="AM3118">
        <v>11</v>
      </c>
      <c r="AN3118">
        <v>7</v>
      </c>
      <c r="AO3118">
        <v>7</v>
      </c>
      <c r="AP3118">
        <v>0</v>
      </c>
      <c r="AQ3118">
        <v>0.92825087295881392</v>
      </c>
      <c r="AR3118">
        <v>1.574711302340845</v>
      </c>
      <c r="AS3118">
        <v>0.71403913304524136</v>
      </c>
      <c r="AT3118">
        <v>1.211316386416035</v>
      </c>
    </row>
    <row r="3119" spans="1:46" x14ac:dyDescent="0.25">
      <c r="A3119" s="1">
        <v>3117</v>
      </c>
      <c r="B3119" t="s">
        <v>19</v>
      </c>
      <c r="C3119" t="s">
        <v>7</v>
      </c>
      <c r="D3119" t="s">
        <v>147</v>
      </c>
      <c r="E3119">
        <v>3.0999999046325701</v>
      </c>
      <c r="F3119" t="s">
        <v>129</v>
      </c>
      <c r="G3119" t="s">
        <v>138</v>
      </c>
      <c r="H3119">
        <v>2.41099996492267E-3</v>
      </c>
      <c r="I3119">
        <v>2.41099996492267E-3</v>
      </c>
      <c r="J3119" t="s">
        <v>146</v>
      </c>
      <c r="K3119">
        <v>2.41099996492267E-3</v>
      </c>
      <c r="L3119">
        <v>3.3150000963360102E-3</v>
      </c>
      <c r="M3119" t="s">
        <v>131</v>
      </c>
      <c r="N3119">
        <v>3.1270000617951198E-3</v>
      </c>
      <c r="O3119" t="s">
        <v>132</v>
      </c>
      <c r="P3119">
        <v>0</v>
      </c>
      <c r="Q3119" t="s">
        <v>132</v>
      </c>
      <c r="R3119">
        <v>0</v>
      </c>
      <c r="S3119" t="s">
        <v>129</v>
      </c>
      <c r="T3119" t="s">
        <v>129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1.4377436272691769E-3</v>
      </c>
      <c r="AC3119" t="s">
        <v>148</v>
      </c>
      <c r="AD3119">
        <v>0.55253244384666023</v>
      </c>
      <c r="AE3119" t="s">
        <v>149</v>
      </c>
      <c r="AF3119">
        <v>0.12</v>
      </c>
      <c r="AG3119" t="s">
        <v>134</v>
      </c>
      <c r="AH3119">
        <v>11</v>
      </c>
      <c r="AI3119">
        <v>5</v>
      </c>
      <c r="AJ3119">
        <v>5</v>
      </c>
      <c r="AK3119">
        <v>0</v>
      </c>
      <c r="AL3119" t="s">
        <v>134</v>
      </c>
      <c r="AM3119">
        <v>11</v>
      </c>
      <c r="AN3119">
        <v>7</v>
      </c>
      <c r="AO3119">
        <v>7</v>
      </c>
      <c r="AP3119">
        <v>0</v>
      </c>
      <c r="AQ3119">
        <v>0.92825087295881392</v>
      </c>
      <c r="AR3119">
        <v>1.574711302340845</v>
      </c>
      <c r="AS3119">
        <v>0.71403913304524136</v>
      </c>
      <c r="AT3119">
        <v>1.211316386416035</v>
      </c>
    </row>
    <row r="3120" spans="1:46" x14ac:dyDescent="0.25">
      <c r="A3120" s="1">
        <v>3118</v>
      </c>
      <c r="B3120" t="s">
        <v>19</v>
      </c>
      <c r="C3120" t="s">
        <v>7</v>
      </c>
      <c r="D3120" t="s">
        <v>147</v>
      </c>
      <c r="E3120">
        <v>3.2000000476837198</v>
      </c>
      <c r="F3120" t="s">
        <v>129</v>
      </c>
      <c r="G3120" t="s">
        <v>138</v>
      </c>
      <c r="H3120">
        <v>2.41099996492267E-3</v>
      </c>
      <c r="I3120">
        <v>2.41099996492267E-3</v>
      </c>
      <c r="J3120" t="s">
        <v>146</v>
      </c>
      <c r="K3120">
        <v>2.41099996492267E-3</v>
      </c>
      <c r="L3120">
        <v>3.1880000606179198E-3</v>
      </c>
      <c r="M3120" t="s">
        <v>131</v>
      </c>
      <c r="N3120">
        <v>3.07200010865927E-3</v>
      </c>
      <c r="O3120" t="s">
        <v>132</v>
      </c>
      <c r="P3120">
        <v>0</v>
      </c>
      <c r="Q3120" t="s">
        <v>132</v>
      </c>
      <c r="R3120">
        <v>0</v>
      </c>
      <c r="S3120" t="s">
        <v>129</v>
      </c>
      <c r="T3120" t="s">
        <v>129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1.3827436741333269E-3</v>
      </c>
      <c r="AC3120" t="s">
        <v>148</v>
      </c>
      <c r="AD3120">
        <v>0.57450995065872368</v>
      </c>
      <c r="AE3120" t="s">
        <v>149</v>
      </c>
      <c r="AF3120">
        <v>0.12</v>
      </c>
      <c r="AG3120" t="s">
        <v>134</v>
      </c>
      <c r="AH3120">
        <v>11</v>
      </c>
      <c r="AI3120">
        <v>5</v>
      </c>
      <c r="AJ3120">
        <v>5</v>
      </c>
      <c r="AK3120">
        <v>0</v>
      </c>
      <c r="AL3120" t="s">
        <v>134</v>
      </c>
      <c r="AM3120">
        <v>11</v>
      </c>
      <c r="AN3120">
        <v>7</v>
      </c>
      <c r="AO3120">
        <v>7</v>
      </c>
      <c r="AP3120">
        <v>0</v>
      </c>
      <c r="AQ3120">
        <v>0.92825087295881392</v>
      </c>
      <c r="AR3120">
        <v>1.574711302340845</v>
      </c>
      <c r="AS3120">
        <v>0.71403913304524136</v>
      </c>
      <c r="AT3120">
        <v>1.211316386416035</v>
      </c>
    </row>
    <row r="3121" spans="1:46" x14ac:dyDescent="0.25">
      <c r="A3121" s="1">
        <v>3119</v>
      </c>
      <c r="B3121" t="s">
        <v>19</v>
      </c>
      <c r="C3121" t="s">
        <v>7</v>
      </c>
      <c r="D3121" t="s">
        <v>147</v>
      </c>
      <c r="E3121">
        <v>3.2999999523162802</v>
      </c>
      <c r="F3121" t="s">
        <v>129</v>
      </c>
      <c r="G3121" t="s">
        <v>138</v>
      </c>
      <c r="H3121">
        <v>2.41099996492267E-3</v>
      </c>
      <c r="I3121">
        <v>2.41099996492267E-3</v>
      </c>
      <c r="J3121" t="s">
        <v>146</v>
      </c>
      <c r="K3121">
        <v>2.41099996492267E-3</v>
      </c>
      <c r="L3121">
        <v>3.05599998682737E-3</v>
      </c>
      <c r="M3121" t="s">
        <v>131</v>
      </c>
      <c r="N3121">
        <v>3.0169999226927801E-3</v>
      </c>
      <c r="O3121" t="s">
        <v>132</v>
      </c>
      <c r="P3121">
        <v>0</v>
      </c>
      <c r="Q3121" t="s">
        <v>132</v>
      </c>
      <c r="R3121">
        <v>0</v>
      </c>
      <c r="S3121" t="s">
        <v>129</v>
      </c>
      <c r="T3121" t="s">
        <v>129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1.327743488166837E-3</v>
      </c>
      <c r="AC3121" t="s">
        <v>148</v>
      </c>
      <c r="AD3121">
        <v>0.59830833822939455</v>
      </c>
      <c r="AE3121" t="s">
        <v>149</v>
      </c>
      <c r="AF3121">
        <v>0.12</v>
      </c>
      <c r="AG3121" t="s">
        <v>134</v>
      </c>
      <c r="AH3121">
        <v>11</v>
      </c>
      <c r="AI3121">
        <v>5</v>
      </c>
      <c r="AJ3121">
        <v>5</v>
      </c>
      <c r="AK3121">
        <v>0</v>
      </c>
      <c r="AL3121" t="s">
        <v>134</v>
      </c>
      <c r="AM3121">
        <v>11</v>
      </c>
      <c r="AN3121">
        <v>6</v>
      </c>
      <c r="AO3121">
        <v>6</v>
      </c>
      <c r="AP3121">
        <v>0</v>
      </c>
      <c r="AQ3121">
        <v>0.92825087295881392</v>
      </c>
      <c r="AR3121">
        <v>1.574711302340845</v>
      </c>
      <c r="AS3121">
        <v>0.71403913304524136</v>
      </c>
      <c r="AT3121">
        <v>1.211316386416035</v>
      </c>
    </row>
    <row r="3122" spans="1:46" x14ac:dyDescent="0.25">
      <c r="A3122" s="1">
        <v>3120</v>
      </c>
      <c r="B3122" t="s">
        <v>19</v>
      </c>
      <c r="C3122" t="s">
        <v>7</v>
      </c>
      <c r="D3122" t="s">
        <v>147</v>
      </c>
      <c r="E3122">
        <v>3.4000000953674299</v>
      </c>
      <c r="F3122" t="s">
        <v>129</v>
      </c>
      <c r="G3122" t="s">
        <v>138</v>
      </c>
      <c r="H3122">
        <v>2.41099996492267E-3</v>
      </c>
      <c r="I3122">
        <v>2.41099996492267E-3</v>
      </c>
      <c r="J3122" t="s">
        <v>146</v>
      </c>
      <c r="K3122">
        <v>2.41099996492267E-3</v>
      </c>
      <c r="L3122">
        <v>2.9190001077950001E-3</v>
      </c>
      <c r="M3122" t="s">
        <v>131</v>
      </c>
      <c r="N3122">
        <v>2.9619999695569298E-3</v>
      </c>
      <c r="O3122" t="s">
        <v>132</v>
      </c>
      <c r="P3122">
        <v>0</v>
      </c>
      <c r="Q3122" t="s">
        <v>132</v>
      </c>
      <c r="R3122">
        <v>0</v>
      </c>
      <c r="S3122" t="s">
        <v>129</v>
      </c>
      <c r="T3122" t="s">
        <v>129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1.272743535030987E-3</v>
      </c>
      <c r="AC3122" t="s">
        <v>148</v>
      </c>
      <c r="AD3122">
        <v>0.62416345330770762</v>
      </c>
      <c r="AE3122" t="s">
        <v>149</v>
      </c>
      <c r="AF3122">
        <v>0.12</v>
      </c>
      <c r="AG3122" t="s">
        <v>134</v>
      </c>
      <c r="AH3122">
        <v>11</v>
      </c>
      <c r="AI3122">
        <v>5</v>
      </c>
      <c r="AJ3122">
        <v>5</v>
      </c>
      <c r="AK3122">
        <v>0</v>
      </c>
      <c r="AL3122" t="s">
        <v>134</v>
      </c>
      <c r="AM3122">
        <v>11</v>
      </c>
      <c r="AN3122">
        <v>6</v>
      </c>
      <c r="AO3122">
        <v>6</v>
      </c>
      <c r="AP3122">
        <v>0</v>
      </c>
      <c r="AQ3122">
        <v>0.92825087295881392</v>
      </c>
      <c r="AR3122">
        <v>1.574711302340845</v>
      </c>
      <c r="AS3122">
        <v>0.71403913304524136</v>
      </c>
      <c r="AT3122">
        <v>1.211316386416035</v>
      </c>
    </row>
    <row r="3123" spans="1:46" x14ac:dyDescent="0.25">
      <c r="A3123" s="1">
        <v>3121</v>
      </c>
      <c r="B3123" t="s">
        <v>19</v>
      </c>
      <c r="C3123" t="s">
        <v>7</v>
      </c>
      <c r="D3123" t="s">
        <v>147</v>
      </c>
      <c r="E3123">
        <v>3.5</v>
      </c>
      <c r="F3123" t="s">
        <v>129</v>
      </c>
      <c r="G3123" t="s">
        <v>138</v>
      </c>
      <c r="H3123">
        <v>2.41099996492267E-3</v>
      </c>
      <c r="I3123">
        <v>2.41099996492267E-3</v>
      </c>
      <c r="J3123" t="s">
        <v>146</v>
      </c>
      <c r="K3123">
        <v>2.41099996492267E-3</v>
      </c>
      <c r="L3123">
        <v>2.7789999730884998E-3</v>
      </c>
      <c r="M3123" t="s">
        <v>131</v>
      </c>
      <c r="N3123">
        <v>2.9070000164210801E-3</v>
      </c>
      <c r="O3123" t="s">
        <v>132</v>
      </c>
      <c r="P3123">
        <v>0</v>
      </c>
      <c r="Q3123" t="s">
        <v>132</v>
      </c>
      <c r="R3123">
        <v>0</v>
      </c>
      <c r="S3123" t="s">
        <v>129</v>
      </c>
      <c r="T3123" t="s">
        <v>129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1.217743581895137E-3</v>
      </c>
      <c r="AC3123" t="s">
        <v>148</v>
      </c>
      <c r="AD3123">
        <v>0.65235408489174684</v>
      </c>
      <c r="AE3123" t="s">
        <v>149</v>
      </c>
      <c r="AF3123">
        <v>0.12</v>
      </c>
      <c r="AG3123" t="s">
        <v>134</v>
      </c>
      <c r="AH3123">
        <v>11</v>
      </c>
      <c r="AI3123">
        <v>5</v>
      </c>
      <c r="AJ3123">
        <v>5</v>
      </c>
      <c r="AK3123">
        <v>0</v>
      </c>
      <c r="AL3123" t="s">
        <v>134</v>
      </c>
      <c r="AM3123">
        <v>11</v>
      </c>
      <c r="AN3123">
        <v>6</v>
      </c>
      <c r="AO3123">
        <v>6</v>
      </c>
      <c r="AP3123">
        <v>0</v>
      </c>
      <c r="AQ3123">
        <v>0.92825087295881392</v>
      </c>
      <c r="AR3123">
        <v>1.574711302340845</v>
      </c>
      <c r="AS3123">
        <v>0.71403913304524136</v>
      </c>
      <c r="AT3123">
        <v>1.211316386416035</v>
      </c>
    </row>
    <row r="3124" spans="1:46" x14ac:dyDescent="0.25">
      <c r="A3124" s="1">
        <v>3122</v>
      </c>
      <c r="B3124" t="s">
        <v>19</v>
      </c>
      <c r="C3124" t="s">
        <v>7</v>
      </c>
      <c r="D3124" t="s">
        <v>147</v>
      </c>
      <c r="E3124">
        <v>3.5999999046325701</v>
      </c>
      <c r="F3124" t="s">
        <v>129</v>
      </c>
      <c r="G3124" t="s">
        <v>138</v>
      </c>
      <c r="H3124">
        <v>2.41099996492267E-3</v>
      </c>
      <c r="I3124">
        <v>2.41099996492267E-3</v>
      </c>
      <c r="J3124" t="s">
        <v>146</v>
      </c>
      <c r="K3124">
        <v>2.41099996492267E-3</v>
      </c>
      <c r="L3124">
        <v>2.6350000407546802E-3</v>
      </c>
      <c r="M3124" t="s">
        <v>131</v>
      </c>
      <c r="N3124">
        <v>2.90800002403557E-3</v>
      </c>
      <c r="O3124" t="s">
        <v>132</v>
      </c>
      <c r="P3124">
        <v>0</v>
      </c>
      <c r="Q3124" t="s">
        <v>132</v>
      </c>
      <c r="R3124">
        <v>0</v>
      </c>
      <c r="S3124" t="s">
        <v>129</v>
      </c>
      <c r="T3124" t="s">
        <v>129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1.2187435895096271E-3</v>
      </c>
      <c r="AC3124" t="s">
        <v>148</v>
      </c>
      <c r="AD3124">
        <v>0.65181881311033962</v>
      </c>
      <c r="AE3124" t="s">
        <v>149</v>
      </c>
      <c r="AF3124">
        <v>0.12</v>
      </c>
      <c r="AG3124" t="s">
        <v>134</v>
      </c>
      <c r="AH3124">
        <v>11</v>
      </c>
      <c r="AI3124">
        <v>5</v>
      </c>
      <c r="AJ3124">
        <v>5</v>
      </c>
      <c r="AK3124">
        <v>0</v>
      </c>
      <c r="AL3124" t="s">
        <v>134</v>
      </c>
      <c r="AM3124">
        <v>11</v>
      </c>
      <c r="AN3124">
        <v>6</v>
      </c>
      <c r="AO3124">
        <v>6</v>
      </c>
      <c r="AP3124">
        <v>0</v>
      </c>
      <c r="AQ3124">
        <v>0.92825087295881392</v>
      </c>
      <c r="AR3124">
        <v>1.574711302340845</v>
      </c>
      <c r="AS3124">
        <v>0.71403913304524136</v>
      </c>
      <c r="AT3124">
        <v>1.211316386416035</v>
      </c>
    </row>
    <row r="3125" spans="1:46" x14ac:dyDescent="0.25">
      <c r="A3125" s="1">
        <v>3123</v>
      </c>
      <c r="B3125" t="s">
        <v>19</v>
      </c>
      <c r="C3125" t="s">
        <v>7</v>
      </c>
      <c r="D3125" t="s">
        <v>147</v>
      </c>
      <c r="E3125">
        <v>3.7000000476837198</v>
      </c>
      <c r="F3125" t="s">
        <v>129</v>
      </c>
      <c r="G3125" t="s">
        <v>138</v>
      </c>
      <c r="H3125">
        <v>2.41099996492267E-3</v>
      </c>
      <c r="I3125">
        <v>2.41099996492267E-3</v>
      </c>
      <c r="J3125" t="s">
        <v>146</v>
      </c>
      <c r="K3125">
        <v>2.41099996492267E-3</v>
      </c>
      <c r="L3125">
        <v>2.4860000703483798E-3</v>
      </c>
      <c r="M3125" t="s">
        <v>131</v>
      </c>
      <c r="N3125">
        <v>2.9629999771714202E-3</v>
      </c>
      <c r="O3125" t="s">
        <v>132</v>
      </c>
      <c r="P3125">
        <v>0</v>
      </c>
      <c r="Q3125" t="s">
        <v>132</v>
      </c>
      <c r="R3125">
        <v>0</v>
      </c>
      <c r="S3125" t="s">
        <v>129</v>
      </c>
      <c r="T3125" t="s">
        <v>129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1.2737435426454771E-3</v>
      </c>
      <c r="AC3125" t="s">
        <v>148</v>
      </c>
      <c r="AD3125">
        <v>0.62367342671672055</v>
      </c>
      <c r="AE3125" t="s">
        <v>149</v>
      </c>
      <c r="AF3125">
        <v>0.12</v>
      </c>
      <c r="AG3125" t="s">
        <v>134</v>
      </c>
      <c r="AH3125">
        <v>11</v>
      </c>
      <c r="AI3125">
        <v>5</v>
      </c>
      <c r="AJ3125">
        <v>5</v>
      </c>
      <c r="AK3125">
        <v>0</v>
      </c>
      <c r="AL3125" t="s">
        <v>134</v>
      </c>
      <c r="AM3125">
        <v>11</v>
      </c>
      <c r="AN3125">
        <v>5</v>
      </c>
      <c r="AO3125">
        <v>5</v>
      </c>
      <c r="AP3125">
        <v>0</v>
      </c>
      <c r="AQ3125">
        <v>0.92825087295881392</v>
      </c>
      <c r="AR3125">
        <v>1.574711302340845</v>
      </c>
      <c r="AS3125">
        <v>0.71403913304524136</v>
      </c>
      <c r="AT3125">
        <v>1.211316386416035</v>
      </c>
    </row>
    <row r="3126" spans="1:46" x14ac:dyDescent="0.25">
      <c r="A3126" s="1">
        <v>3124</v>
      </c>
      <c r="B3126" t="s">
        <v>19</v>
      </c>
      <c r="C3126" t="s">
        <v>7</v>
      </c>
      <c r="D3126" t="s">
        <v>147</v>
      </c>
      <c r="E3126">
        <v>3.7999999523162802</v>
      </c>
      <c r="F3126" t="s">
        <v>129</v>
      </c>
      <c r="G3126" t="s">
        <v>138</v>
      </c>
      <c r="H3126">
        <v>2.41099996492267E-3</v>
      </c>
      <c r="I3126">
        <v>2.41099996492267E-3</v>
      </c>
      <c r="J3126" t="s">
        <v>138</v>
      </c>
      <c r="K3126">
        <v>2.41099996492267E-3</v>
      </c>
      <c r="L3126">
        <v>2.41099996492267E-3</v>
      </c>
      <c r="M3126" t="s">
        <v>131</v>
      </c>
      <c r="N3126">
        <v>3.01799993030727E-3</v>
      </c>
      <c r="O3126" t="s">
        <v>132</v>
      </c>
      <c r="P3126">
        <v>0</v>
      </c>
      <c r="Q3126" t="s">
        <v>132</v>
      </c>
      <c r="R3126">
        <v>0</v>
      </c>
      <c r="S3126" t="s">
        <v>129</v>
      </c>
      <c r="T3126" t="s">
        <v>129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1.3287434957813271E-3</v>
      </c>
      <c r="AC3126" t="s">
        <v>148</v>
      </c>
      <c r="AD3126">
        <v>0.59785805350857235</v>
      </c>
      <c r="AE3126" t="s">
        <v>149</v>
      </c>
      <c r="AF3126">
        <v>0.12</v>
      </c>
      <c r="AG3126" t="s">
        <v>134</v>
      </c>
      <c r="AH3126">
        <v>11</v>
      </c>
      <c r="AI3126">
        <v>5</v>
      </c>
      <c r="AJ3126">
        <v>5</v>
      </c>
      <c r="AK3126">
        <v>0</v>
      </c>
      <c r="AL3126" t="s">
        <v>134</v>
      </c>
      <c r="AM3126">
        <v>11</v>
      </c>
      <c r="AN3126">
        <v>5</v>
      </c>
      <c r="AO3126">
        <v>5</v>
      </c>
      <c r="AP3126">
        <v>0</v>
      </c>
      <c r="AQ3126">
        <v>0.92825087295881392</v>
      </c>
      <c r="AR3126">
        <v>1.574711302340845</v>
      </c>
      <c r="AS3126">
        <v>0.71403913304524136</v>
      </c>
      <c r="AT3126">
        <v>1.211316386416035</v>
      </c>
    </row>
    <row r="3127" spans="1:46" x14ac:dyDescent="0.25">
      <c r="A3127" s="1">
        <v>3125</v>
      </c>
      <c r="B3127" t="s">
        <v>19</v>
      </c>
      <c r="C3127" t="s">
        <v>7</v>
      </c>
      <c r="D3127" t="s">
        <v>147</v>
      </c>
      <c r="E3127">
        <v>3.9000000953674299</v>
      </c>
      <c r="F3127" t="s">
        <v>129</v>
      </c>
      <c r="G3127" t="s">
        <v>138</v>
      </c>
      <c r="H3127">
        <v>2.41099996492267E-3</v>
      </c>
      <c r="I3127">
        <v>2.41099996492267E-3</v>
      </c>
      <c r="J3127" t="s">
        <v>138</v>
      </c>
      <c r="K3127">
        <v>2.41099996492267E-3</v>
      </c>
      <c r="L3127">
        <v>2.41099996492267E-3</v>
      </c>
      <c r="M3127" t="s">
        <v>131</v>
      </c>
      <c r="N3127">
        <v>3.0730001162737599E-3</v>
      </c>
      <c r="O3127" t="s">
        <v>132</v>
      </c>
      <c r="P3127">
        <v>0</v>
      </c>
      <c r="Q3127" t="s">
        <v>132</v>
      </c>
      <c r="R3127">
        <v>0</v>
      </c>
      <c r="S3127" t="s">
        <v>129</v>
      </c>
      <c r="T3127" t="s">
        <v>129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1.383743681747817E-3</v>
      </c>
      <c r="AC3127" t="s">
        <v>148</v>
      </c>
      <c r="AD3127">
        <v>0.57409476225870637</v>
      </c>
      <c r="AE3127" t="s">
        <v>149</v>
      </c>
      <c r="AF3127">
        <v>0.12</v>
      </c>
      <c r="AG3127" t="s">
        <v>134</v>
      </c>
      <c r="AH3127">
        <v>11</v>
      </c>
      <c r="AI3127">
        <v>5</v>
      </c>
      <c r="AJ3127">
        <v>5</v>
      </c>
      <c r="AK3127">
        <v>0</v>
      </c>
      <c r="AL3127" t="s">
        <v>134</v>
      </c>
      <c r="AM3127">
        <v>11</v>
      </c>
      <c r="AN3127">
        <v>5</v>
      </c>
      <c r="AO3127">
        <v>5</v>
      </c>
      <c r="AP3127">
        <v>0</v>
      </c>
      <c r="AQ3127">
        <v>0.92825087295881392</v>
      </c>
      <c r="AR3127">
        <v>1.574711302340845</v>
      </c>
      <c r="AS3127">
        <v>0.71403913304524136</v>
      </c>
      <c r="AT3127">
        <v>1.211316386416035</v>
      </c>
    </row>
    <row r="3128" spans="1:46" x14ac:dyDescent="0.25">
      <c r="A3128" s="1">
        <v>3126</v>
      </c>
      <c r="B3128" t="s">
        <v>19</v>
      </c>
      <c r="C3128" t="s">
        <v>7</v>
      </c>
      <c r="D3128" t="s">
        <v>147</v>
      </c>
      <c r="E3128">
        <v>4</v>
      </c>
      <c r="F3128" t="s">
        <v>129</v>
      </c>
      <c r="G3128" t="s">
        <v>138</v>
      </c>
      <c r="H3128">
        <v>2.41099996492267E-3</v>
      </c>
      <c r="I3128">
        <v>2.41099996492267E-3</v>
      </c>
      <c r="J3128" t="s">
        <v>138</v>
      </c>
      <c r="K3128">
        <v>2.41099996492267E-3</v>
      </c>
      <c r="L3128">
        <v>2.41099996492267E-3</v>
      </c>
      <c r="M3128" t="s">
        <v>131</v>
      </c>
      <c r="N3128">
        <v>3.1280000694096101E-3</v>
      </c>
      <c r="O3128" t="s">
        <v>132</v>
      </c>
      <c r="P3128">
        <v>0</v>
      </c>
      <c r="Q3128" t="s">
        <v>132</v>
      </c>
      <c r="R3128">
        <v>0</v>
      </c>
      <c r="S3128" t="s">
        <v>129</v>
      </c>
      <c r="T3128" t="s">
        <v>129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1.438743634883667E-3</v>
      </c>
      <c r="AC3128" t="s">
        <v>148</v>
      </c>
      <c r="AD3128">
        <v>0.55214840277241817</v>
      </c>
      <c r="AE3128" t="s">
        <v>149</v>
      </c>
      <c r="AF3128">
        <v>0.12</v>
      </c>
      <c r="AG3128" t="s">
        <v>134</v>
      </c>
      <c r="AH3128">
        <v>11</v>
      </c>
      <c r="AI3128">
        <v>5</v>
      </c>
      <c r="AJ3128">
        <v>5</v>
      </c>
      <c r="AK3128">
        <v>0</v>
      </c>
      <c r="AL3128" t="s">
        <v>134</v>
      </c>
      <c r="AM3128">
        <v>11</v>
      </c>
      <c r="AN3128">
        <v>5</v>
      </c>
      <c r="AO3128">
        <v>5</v>
      </c>
      <c r="AP3128">
        <v>0</v>
      </c>
      <c r="AQ3128">
        <v>0.92825087295881392</v>
      </c>
      <c r="AR3128">
        <v>1.574711302340845</v>
      </c>
      <c r="AS3128">
        <v>0.71403913304524136</v>
      </c>
      <c r="AT3128">
        <v>1.211316386416035</v>
      </c>
    </row>
    <row r="3129" spans="1:46" x14ac:dyDescent="0.25">
      <c r="A3129" s="1">
        <v>3127</v>
      </c>
      <c r="B3129" t="s">
        <v>19</v>
      </c>
      <c r="C3129" t="s">
        <v>7</v>
      </c>
      <c r="D3129" t="s">
        <v>147</v>
      </c>
      <c r="E3129">
        <v>4.0999999046325701</v>
      </c>
      <c r="F3129" t="s">
        <v>129</v>
      </c>
      <c r="G3129" t="s">
        <v>138</v>
      </c>
      <c r="H3129">
        <v>2.41099996492267E-3</v>
      </c>
      <c r="I3129">
        <v>2.41099996492267E-3</v>
      </c>
      <c r="J3129" t="s">
        <v>138</v>
      </c>
      <c r="K3129">
        <v>2.41099996492267E-3</v>
      </c>
      <c r="L3129">
        <v>2.41099996492267E-3</v>
      </c>
      <c r="M3129" t="s">
        <v>131</v>
      </c>
      <c r="N3129">
        <v>3.1830000225454599E-3</v>
      </c>
      <c r="O3129" t="s">
        <v>132</v>
      </c>
      <c r="P3129">
        <v>0</v>
      </c>
      <c r="Q3129" t="s">
        <v>132</v>
      </c>
      <c r="R3129">
        <v>0</v>
      </c>
      <c r="S3129" t="s">
        <v>129</v>
      </c>
      <c r="T3129" t="s">
        <v>129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1.493743588019517E-3</v>
      </c>
      <c r="AC3129" t="s">
        <v>148</v>
      </c>
      <c r="AD3129">
        <v>0.53181818243200429</v>
      </c>
      <c r="AE3129" t="s">
        <v>149</v>
      </c>
      <c r="AF3129">
        <v>0.12</v>
      </c>
      <c r="AG3129" t="s">
        <v>134</v>
      </c>
      <c r="AH3129">
        <v>11</v>
      </c>
      <c r="AI3129">
        <v>5</v>
      </c>
      <c r="AJ3129">
        <v>5</v>
      </c>
      <c r="AK3129">
        <v>0</v>
      </c>
      <c r="AL3129" t="s">
        <v>134</v>
      </c>
      <c r="AM3129">
        <v>11</v>
      </c>
      <c r="AN3129">
        <v>5</v>
      </c>
      <c r="AO3129">
        <v>5</v>
      </c>
      <c r="AP3129">
        <v>0</v>
      </c>
      <c r="AQ3129">
        <v>0.92825087295881392</v>
      </c>
      <c r="AR3129">
        <v>1.574711302340845</v>
      </c>
      <c r="AS3129">
        <v>0.71403913304524136</v>
      </c>
      <c r="AT3129">
        <v>1.211316386416035</v>
      </c>
    </row>
    <row r="3130" spans="1:46" x14ac:dyDescent="0.25">
      <c r="A3130" s="1">
        <v>3128</v>
      </c>
      <c r="B3130" t="s">
        <v>19</v>
      </c>
      <c r="C3130" t="s">
        <v>7</v>
      </c>
      <c r="D3130" t="s">
        <v>147</v>
      </c>
      <c r="E3130">
        <v>4.1999998092651403</v>
      </c>
      <c r="F3130" t="s">
        <v>129</v>
      </c>
      <c r="G3130" t="s">
        <v>138</v>
      </c>
      <c r="H3130">
        <v>2.41099996492267E-3</v>
      </c>
      <c r="I3130">
        <v>2.41099996492267E-3</v>
      </c>
      <c r="J3130" t="s">
        <v>138</v>
      </c>
      <c r="K3130">
        <v>2.41099996492267E-3</v>
      </c>
      <c r="L3130">
        <v>2.41099996492267E-3</v>
      </c>
      <c r="M3130" t="s">
        <v>131</v>
      </c>
      <c r="N3130">
        <v>3.2379999756813002E-3</v>
      </c>
      <c r="O3130" t="s">
        <v>132</v>
      </c>
      <c r="P3130">
        <v>0</v>
      </c>
      <c r="Q3130" t="s">
        <v>132</v>
      </c>
      <c r="R3130">
        <v>0</v>
      </c>
      <c r="S3130" t="s">
        <v>129</v>
      </c>
      <c r="T3130" t="s">
        <v>129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1.5487435411553571E-3</v>
      </c>
      <c r="AC3130" t="s">
        <v>148</v>
      </c>
      <c r="AD3130">
        <v>0.5129319211929565</v>
      </c>
      <c r="AE3130" t="s">
        <v>149</v>
      </c>
      <c r="AF3130">
        <v>0.12</v>
      </c>
      <c r="AG3130" t="s">
        <v>134</v>
      </c>
      <c r="AH3130">
        <v>11</v>
      </c>
      <c r="AI3130">
        <v>5</v>
      </c>
      <c r="AJ3130">
        <v>5</v>
      </c>
      <c r="AK3130">
        <v>0</v>
      </c>
      <c r="AL3130" t="s">
        <v>134</v>
      </c>
      <c r="AM3130">
        <v>11</v>
      </c>
      <c r="AN3130">
        <v>5</v>
      </c>
      <c r="AO3130">
        <v>5</v>
      </c>
      <c r="AP3130">
        <v>0</v>
      </c>
      <c r="AQ3130">
        <v>0.92825087295881392</v>
      </c>
      <c r="AR3130">
        <v>1.574711302340845</v>
      </c>
      <c r="AS3130">
        <v>0.71403913304524136</v>
      </c>
      <c r="AT3130">
        <v>1.211316386416035</v>
      </c>
    </row>
    <row r="3131" spans="1:46" x14ac:dyDescent="0.25">
      <c r="A3131" s="1">
        <v>3129</v>
      </c>
      <c r="B3131" t="s">
        <v>19</v>
      </c>
      <c r="C3131" t="s">
        <v>7</v>
      </c>
      <c r="D3131" t="s">
        <v>147</v>
      </c>
      <c r="E3131">
        <v>4.3000001907348597</v>
      </c>
      <c r="F3131" t="s">
        <v>129</v>
      </c>
      <c r="G3131" t="s">
        <v>138</v>
      </c>
      <c r="H3131">
        <v>2.41099996492267E-3</v>
      </c>
      <c r="I3131">
        <v>2.41099996492267E-3</v>
      </c>
      <c r="J3131" t="s">
        <v>138</v>
      </c>
      <c r="K3131">
        <v>2.41099996492267E-3</v>
      </c>
      <c r="L3131">
        <v>2.41099996492267E-3</v>
      </c>
      <c r="M3131" t="s">
        <v>131</v>
      </c>
      <c r="N3131">
        <v>3.2929999288171499E-3</v>
      </c>
      <c r="O3131" t="s">
        <v>132</v>
      </c>
      <c r="P3131">
        <v>0</v>
      </c>
      <c r="Q3131" t="s">
        <v>132</v>
      </c>
      <c r="R3131">
        <v>0</v>
      </c>
      <c r="S3131" t="s">
        <v>129</v>
      </c>
      <c r="T3131" t="s">
        <v>129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1.6037434942912071E-3</v>
      </c>
      <c r="AC3131" t="s">
        <v>148</v>
      </c>
      <c r="AD3131">
        <v>0.49534105848460158</v>
      </c>
      <c r="AE3131" t="s">
        <v>149</v>
      </c>
      <c r="AF3131">
        <v>0.12</v>
      </c>
      <c r="AG3131" t="s">
        <v>134</v>
      </c>
      <c r="AH3131">
        <v>11</v>
      </c>
      <c r="AI3131">
        <v>5</v>
      </c>
      <c r="AJ3131">
        <v>5</v>
      </c>
      <c r="AK3131">
        <v>0</v>
      </c>
      <c r="AL3131" t="s">
        <v>134</v>
      </c>
      <c r="AM3131">
        <v>11</v>
      </c>
      <c r="AN3131">
        <v>5</v>
      </c>
      <c r="AO3131">
        <v>5</v>
      </c>
      <c r="AP3131">
        <v>0</v>
      </c>
      <c r="AQ3131">
        <v>0.92825087295881392</v>
      </c>
      <c r="AR3131">
        <v>1.574711302340845</v>
      </c>
      <c r="AS3131">
        <v>0.71403913304524136</v>
      </c>
      <c r="AT3131">
        <v>1.211316386416035</v>
      </c>
    </row>
    <row r="3132" spans="1:46" x14ac:dyDescent="0.25">
      <c r="A3132" s="1">
        <v>3130</v>
      </c>
      <c r="B3132" t="s">
        <v>19</v>
      </c>
      <c r="C3132" t="s">
        <v>7</v>
      </c>
      <c r="D3132" t="s">
        <v>147</v>
      </c>
      <c r="E3132">
        <v>4.4000000953674299</v>
      </c>
      <c r="F3132" t="s">
        <v>129</v>
      </c>
      <c r="G3132" t="s">
        <v>138</v>
      </c>
      <c r="H3132">
        <v>2.41099996492267E-3</v>
      </c>
      <c r="I3132">
        <v>2.41099996492267E-3</v>
      </c>
      <c r="J3132" t="s">
        <v>138</v>
      </c>
      <c r="K3132">
        <v>2.41099996492267E-3</v>
      </c>
      <c r="L3132">
        <v>2.41099996492267E-3</v>
      </c>
      <c r="M3132" t="s">
        <v>131</v>
      </c>
      <c r="N3132">
        <v>3.3480001147836399E-3</v>
      </c>
      <c r="O3132" t="s">
        <v>132</v>
      </c>
      <c r="P3132">
        <v>0</v>
      </c>
      <c r="Q3132" t="s">
        <v>132</v>
      </c>
      <c r="R3132">
        <v>0</v>
      </c>
      <c r="S3132" t="s">
        <v>129</v>
      </c>
      <c r="T3132" t="s">
        <v>129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1.658743680257697E-3</v>
      </c>
      <c r="AC3132" t="s">
        <v>148</v>
      </c>
      <c r="AD3132">
        <v>0.47891667016122991</v>
      </c>
      <c r="AE3132" t="s">
        <v>149</v>
      </c>
      <c r="AF3132">
        <v>0.12</v>
      </c>
      <c r="AG3132" t="s">
        <v>134</v>
      </c>
      <c r="AH3132">
        <v>11</v>
      </c>
      <c r="AI3132">
        <v>5</v>
      </c>
      <c r="AJ3132">
        <v>5</v>
      </c>
      <c r="AK3132">
        <v>0</v>
      </c>
      <c r="AL3132" t="s">
        <v>134</v>
      </c>
      <c r="AM3132">
        <v>11</v>
      </c>
      <c r="AN3132">
        <v>5</v>
      </c>
      <c r="AO3132">
        <v>5</v>
      </c>
      <c r="AP3132">
        <v>0</v>
      </c>
      <c r="AQ3132">
        <v>0.92825087295881392</v>
      </c>
      <c r="AR3132">
        <v>1.574711302340845</v>
      </c>
      <c r="AS3132">
        <v>0.71403913304524136</v>
      </c>
      <c r="AT3132">
        <v>1.211316386416035</v>
      </c>
    </row>
    <row r="3133" spans="1:46" x14ac:dyDescent="0.25">
      <c r="A3133" s="1">
        <v>3131</v>
      </c>
      <c r="B3133" t="s">
        <v>19</v>
      </c>
      <c r="C3133" t="s">
        <v>7</v>
      </c>
      <c r="D3133" t="s">
        <v>147</v>
      </c>
      <c r="E3133">
        <v>4.5</v>
      </c>
      <c r="F3133" t="s">
        <v>129</v>
      </c>
      <c r="G3133" t="s">
        <v>138</v>
      </c>
      <c r="H3133">
        <v>2.41099996492267E-3</v>
      </c>
      <c r="I3133">
        <v>2.41099996492267E-3</v>
      </c>
      <c r="J3133" t="s">
        <v>138</v>
      </c>
      <c r="K3133">
        <v>2.41099996492267E-3</v>
      </c>
      <c r="L3133">
        <v>2.41099996492267E-3</v>
      </c>
      <c r="M3133" t="s">
        <v>131</v>
      </c>
      <c r="N3133">
        <v>3.4030000679194901E-3</v>
      </c>
      <c r="O3133" t="s">
        <v>132</v>
      </c>
      <c r="P3133">
        <v>0</v>
      </c>
      <c r="Q3133" t="s">
        <v>132</v>
      </c>
      <c r="R3133">
        <v>0</v>
      </c>
      <c r="S3133" t="s">
        <v>129</v>
      </c>
      <c r="T3133" t="s">
        <v>129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1.713743633393547E-3</v>
      </c>
      <c r="AC3133" t="s">
        <v>148</v>
      </c>
      <c r="AD3133">
        <v>0.46354657985041381</v>
      </c>
      <c r="AE3133" t="s">
        <v>149</v>
      </c>
      <c r="AF3133">
        <v>0.12</v>
      </c>
      <c r="AG3133" t="s">
        <v>134</v>
      </c>
      <c r="AH3133">
        <v>11</v>
      </c>
      <c r="AI3133">
        <v>5</v>
      </c>
      <c r="AJ3133">
        <v>5</v>
      </c>
      <c r="AK3133">
        <v>0</v>
      </c>
      <c r="AL3133" t="s">
        <v>134</v>
      </c>
      <c r="AM3133">
        <v>11</v>
      </c>
      <c r="AN3133">
        <v>5</v>
      </c>
      <c r="AO3133">
        <v>5</v>
      </c>
      <c r="AP3133">
        <v>0</v>
      </c>
      <c r="AQ3133">
        <v>0.92825087295881392</v>
      </c>
      <c r="AR3133">
        <v>1.574711302340845</v>
      </c>
      <c r="AS3133">
        <v>0.71403913304524136</v>
      </c>
      <c r="AT3133">
        <v>1.211316386416035</v>
      </c>
    </row>
    <row r="3134" spans="1:46" x14ac:dyDescent="0.25">
      <c r="A3134" s="1">
        <v>3132</v>
      </c>
      <c r="B3134" t="s">
        <v>19</v>
      </c>
      <c r="C3134" t="s">
        <v>7</v>
      </c>
      <c r="D3134" t="s">
        <v>147</v>
      </c>
      <c r="E3134">
        <v>4.5999999046325701</v>
      </c>
      <c r="F3134" t="s">
        <v>129</v>
      </c>
      <c r="G3134" t="s">
        <v>138</v>
      </c>
      <c r="H3134">
        <v>2.41099996492267E-3</v>
      </c>
      <c r="I3134">
        <v>2.41099996492267E-3</v>
      </c>
      <c r="J3134" t="s">
        <v>138</v>
      </c>
      <c r="K3134">
        <v>2.41099996492267E-3</v>
      </c>
      <c r="L3134">
        <v>2.41099996492267E-3</v>
      </c>
      <c r="M3134" t="s">
        <v>131</v>
      </c>
      <c r="N3134">
        <v>3.4580000210553399E-3</v>
      </c>
      <c r="O3134" t="s">
        <v>132</v>
      </c>
      <c r="P3134">
        <v>0</v>
      </c>
      <c r="Q3134" t="s">
        <v>132</v>
      </c>
      <c r="R3134">
        <v>0</v>
      </c>
      <c r="S3134" t="s">
        <v>129</v>
      </c>
      <c r="T3134" t="s">
        <v>129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1.768743586529397E-3</v>
      </c>
      <c r="AC3134" t="s">
        <v>148</v>
      </c>
      <c r="AD3134">
        <v>0.44913237059915517</v>
      </c>
      <c r="AE3134" t="s">
        <v>149</v>
      </c>
      <c r="AF3134">
        <v>0.12</v>
      </c>
      <c r="AG3134" t="s">
        <v>134</v>
      </c>
      <c r="AH3134">
        <v>11</v>
      </c>
      <c r="AI3134">
        <v>5</v>
      </c>
      <c r="AJ3134">
        <v>5</v>
      </c>
      <c r="AK3134">
        <v>0</v>
      </c>
      <c r="AL3134" t="s">
        <v>134</v>
      </c>
      <c r="AM3134">
        <v>11</v>
      </c>
      <c r="AN3134">
        <v>5</v>
      </c>
      <c r="AO3134">
        <v>5</v>
      </c>
      <c r="AP3134">
        <v>0</v>
      </c>
      <c r="AQ3134">
        <v>0.92825087295881392</v>
      </c>
      <c r="AR3134">
        <v>1.574711302340845</v>
      </c>
      <c r="AS3134">
        <v>0.71403913304524136</v>
      </c>
      <c r="AT3134">
        <v>1.211316386416035</v>
      </c>
    </row>
    <row r="3135" spans="1:46" x14ac:dyDescent="0.25">
      <c r="A3135" s="1">
        <v>3133</v>
      </c>
      <c r="B3135" t="s">
        <v>19</v>
      </c>
      <c r="C3135" t="s">
        <v>7</v>
      </c>
      <c r="D3135" t="s">
        <v>147</v>
      </c>
      <c r="E3135">
        <v>4.6999998092651403</v>
      </c>
      <c r="F3135" t="s">
        <v>129</v>
      </c>
      <c r="G3135" t="s">
        <v>138</v>
      </c>
      <c r="H3135">
        <v>2.41099996492267E-3</v>
      </c>
      <c r="I3135">
        <v>2.41099996492267E-3</v>
      </c>
      <c r="J3135" t="s">
        <v>138</v>
      </c>
      <c r="K3135">
        <v>2.41099996492267E-3</v>
      </c>
      <c r="L3135">
        <v>2.41099996492267E-3</v>
      </c>
      <c r="M3135" t="s">
        <v>131</v>
      </c>
      <c r="N3135">
        <v>3.5129999741911901E-3</v>
      </c>
      <c r="O3135" t="s">
        <v>132</v>
      </c>
      <c r="P3135">
        <v>0</v>
      </c>
      <c r="Q3135" t="s">
        <v>132</v>
      </c>
      <c r="R3135">
        <v>0</v>
      </c>
      <c r="S3135" t="s">
        <v>129</v>
      </c>
      <c r="T3135" t="s">
        <v>129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1.823743539665247E-3</v>
      </c>
      <c r="AC3135" t="s">
        <v>148</v>
      </c>
      <c r="AD3135">
        <v>0.43558756081779693</v>
      </c>
      <c r="AE3135" t="s">
        <v>149</v>
      </c>
      <c r="AF3135">
        <v>0.12</v>
      </c>
      <c r="AG3135" t="s">
        <v>134</v>
      </c>
      <c r="AH3135">
        <v>11</v>
      </c>
      <c r="AI3135">
        <v>5</v>
      </c>
      <c r="AJ3135">
        <v>5</v>
      </c>
      <c r="AK3135">
        <v>0</v>
      </c>
      <c r="AL3135" t="s">
        <v>134</v>
      </c>
      <c r="AM3135">
        <v>11</v>
      </c>
      <c r="AN3135">
        <v>5</v>
      </c>
      <c r="AO3135">
        <v>5</v>
      </c>
      <c r="AP3135">
        <v>0</v>
      </c>
      <c r="AQ3135">
        <v>0.92825087295881392</v>
      </c>
      <c r="AR3135">
        <v>1.574711302340845</v>
      </c>
      <c r="AS3135">
        <v>0.71403913304524136</v>
      </c>
      <c r="AT3135">
        <v>1.211316386416035</v>
      </c>
    </row>
    <row r="3136" spans="1:46" x14ac:dyDescent="0.25">
      <c r="A3136" s="1">
        <v>3134</v>
      </c>
      <c r="B3136" t="s">
        <v>19</v>
      </c>
      <c r="C3136" t="s">
        <v>7</v>
      </c>
      <c r="D3136" t="s">
        <v>147</v>
      </c>
      <c r="E3136">
        <v>4.8000001907348597</v>
      </c>
      <c r="F3136" t="s">
        <v>129</v>
      </c>
      <c r="G3136" t="s">
        <v>138</v>
      </c>
      <c r="H3136">
        <v>2.41099996492267E-3</v>
      </c>
      <c r="I3136">
        <v>2.41099996492267E-3</v>
      </c>
      <c r="J3136" t="s">
        <v>138</v>
      </c>
      <c r="K3136">
        <v>2.41099996492267E-3</v>
      </c>
      <c r="L3136">
        <v>2.41099996492267E-3</v>
      </c>
      <c r="M3136" t="s">
        <v>131</v>
      </c>
      <c r="N3136">
        <v>3.5679999273270399E-3</v>
      </c>
      <c r="O3136" t="s">
        <v>132</v>
      </c>
      <c r="P3136">
        <v>0</v>
      </c>
      <c r="Q3136" t="s">
        <v>132</v>
      </c>
      <c r="R3136">
        <v>0</v>
      </c>
      <c r="S3136" t="s">
        <v>129</v>
      </c>
      <c r="T3136" t="s">
        <v>129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1.878743492801097E-3</v>
      </c>
      <c r="AC3136" t="s">
        <v>148</v>
      </c>
      <c r="AD3136">
        <v>0.42283579586247622</v>
      </c>
      <c r="AE3136" t="s">
        <v>149</v>
      </c>
      <c r="AF3136">
        <v>0.12</v>
      </c>
      <c r="AG3136" t="s">
        <v>134</v>
      </c>
      <c r="AH3136">
        <v>11</v>
      </c>
      <c r="AI3136">
        <v>5</v>
      </c>
      <c r="AJ3136">
        <v>5</v>
      </c>
      <c r="AK3136">
        <v>0</v>
      </c>
      <c r="AL3136" t="s">
        <v>134</v>
      </c>
      <c r="AM3136">
        <v>11</v>
      </c>
      <c r="AN3136">
        <v>5</v>
      </c>
      <c r="AO3136">
        <v>5</v>
      </c>
      <c r="AP3136">
        <v>0</v>
      </c>
      <c r="AQ3136">
        <v>0.92825087295881392</v>
      </c>
      <c r="AR3136">
        <v>1.574711302340845</v>
      </c>
      <c r="AS3136">
        <v>0.71403913304524136</v>
      </c>
      <c r="AT3136">
        <v>1.211316386416035</v>
      </c>
    </row>
    <row r="3137" spans="1:46" x14ac:dyDescent="0.25">
      <c r="A3137" s="1">
        <v>3135</v>
      </c>
      <c r="B3137" t="s">
        <v>19</v>
      </c>
      <c r="C3137" t="s">
        <v>7</v>
      </c>
      <c r="D3137" t="s">
        <v>147</v>
      </c>
      <c r="E3137">
        <v>4.9000000953674299</v>
      </c>
      <c r="F3137" t="s">
        <v>129</v>
      </c>
      <c r="G3137" t="s">
        <v>138</v>
      </c>
      <c r="H3137">
        <v>2.41099996492267E-3</v>
      </c>
      <c r="I3137">
        <v>2.41099996492267E-3</v>
      </c>
      <c r="J3137" t="s">
        <v>138</v>
      </c>
      <c r="K3137">
        <v>2.41099996492267E-3</v>
      </c>
      <c r="L3137">
        <v>2.41099996492267E-3</v>
      </c>
      <c r="M3137" t="s">
        <v>131</v>
      </c>
      <c r="N3137">
        <v>3.6230001132935299E-3</v>
      </c>
      <c r="O3137" t="s">
        <v>132</v>
      </c>
      <c r="P3137">
        <v>0</v>
      </c>
      <c r="Q3137" t="s">
        <v>132</v>
      </c>
      <c r="R3137">
        <v>0</v>
      </c>
      <c r="S3137" t="s">
        <v>129</v>
      </c>
      <c r="T3137" t="s">
        <v>129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1.933743678767587E-3</v>
      </c>
      <c r="AC3137" t="s">
        <v>148</v>
      </c>
      <c r="AD3137">
        <v>0.41080935840798039</v>
      </c>
      <c r="AE3137" t="s">
        <v>149</v>
      </c>
      <c r="AF3137">
        <v>0.12</v>
      </c>
      <c r="AG3137" t="s">
        <v>134</v>
      </c>
      <c r="AH3137">
        <v>11</v>
      </c>
      <c r="AI3137">
        <v>5</v>
      </c>
      <c r="AJ3137">
        <v>5</v>
      </c>
      <c r="AK3137">
        <v>0</v>
      </c>
      <c r="AL3137" t="s">
        <v>134</v>
      </c>
      <c r="AM3137">
        <v>11</v>
      </c>
      <c r="AN3137">
        <v>5</v>
      </c>
      <c r="AO3137">
        <v>5</v>
      </c>
      <c r="AP3137">
        <v>0</v>
      </c>
      <c r="AQ3137">
        <v>0.92825087295881392</v>
      </c>
      <c r="AR3137">
        <v>1.574711302340845</v>
      </c>
      <c r="AS3137">
        <v>0.71403913304524136</v>
      </c>
      <c r="AT3137">
        <v>1.211316386416035</v>
      </c>
    </row>
    <row r="3138" spans="1:46" x14ac:dyDescent="0.25">
      <c r="A3138" s="1">
        <v>3136</v>
      </c>
      <c r="B3138" t="s">
        <v>19</v>
      </c>
      <c r="C3138" t="s">
        <v>7</v>
      </c>
      <c r="D3138" t="s">
        <v>147</v>
      </c>
      <c r="E3138">
        <v>5</v>
      </c>
      <c r="F3138" t="s">
        <v>129</v>
      </c>
      <c r="G3138" t="s">
        <v>138</v>
      </c>
      <c r="H3138">
        <v>2.41099996492267E-3</v>
      </c>
      <c r="I3138">
        <v>2.41099996492267E-3</v>
      </c>
      <c r="J3138" t="s">
        <v>138</v>
      </c>
      <c r="K3138">
        <v>2.41099996492267E-3</v>
      </c>
      <c r="L3138">
        <v>2.41099996492267E-3</v>
      </c>
      <c r="M3138" t="s">
        <v>131</v>
      </c>
      <c r="N3138">
        <v>3.6780000664293801E-3</v>
      </c>
      <c r="O3138" t="s">
        <v>132</v>
      </c>
      <c r="P3138">
        <v>0</v>
      </c>
      <c r="Q3138" t="s">
        <v>132</v>
      </c>
      <c r="R3138">
        <v>0</v>
      </c>
      <c r="S3138" t="s">
        <v>129</v>
      </c>
      <c r="T3138" t="s">
        <v>129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1.988743631903437E-3</v>
      </c>
      <c r="AC3138" t="s">
        <v>148</v>
      </c>
      <c r="AD3138">
        <v>0.39944816780616188</v>
      </c>
      <c r="AE3138" t="s">
        <v>149</v>
      </c>
      <c r="AF3138">
        <v>0.12</v>
      </c>
      <c r="AG3138" t="s">
        <v>134</v>
      </c>
      <c r="AH3138">
        <v>11</v>
      </c>
      <c r="AI3138">
        <v>5</v>
      </c>
      <c r="AJ3138">
        <v>5</v>
      </c>
      <c r="AK3138">
        <v>0</v>
      </c>
      <c r="AL3138" t="s">
        <v>134</v>
      </c>
      <c r="AM3138">
        <v>11</v>
      </c>
      <c r="AN3138">
        <v>5</v>
      </c>
      <c r="AO3138">
        <v>5</v>
      </c>
      <c r="AP3138">
        <v>0</v>
      </c>
      <c r="AQ3138">
        <v>0.92825087295881392</v>
      </c>
      <c r="AR3138">
        <v>1.574711302340845</v>
      </c>
      <c r="AS3138">
        <v>0.71403913304524136</v>
      </c>
      <c r="AT3138">
        <v>1.211316386416035</v>
      </c>
    </row>
    <row r="3139" spans="1:46" x14ac:dyDescent="0.25">
      <c r="A3139" s="1">
        <v>3137</v>
      </c>
      <c r="B3139" t="s">
        <v>19</v>
      </c>
      <c r="C3139" t="s">
        <v>7</v>
      </c>
      <c r="D3139" t="s">
        <v>147</v>
      </c>
      <c r="E3139">
        <v>5.0999999046325701</v>
      </c>
      <c r="F3139" t="s">
        <v>129</v>
      </c>
      <c r="G3139" t="s">
        <v>138</v>
      </c>
      <c r="H3139">
        <v>2.41099996492267E-3</v>
      </c>
      <c r="I3139">
        <v>2.41099996492267E-3</v>
      </c>
      <c r="J3139" t="s">
        <v>138</v>
      </c>
      <c r="K3139">
        <v>2.41099996492267E-3</v>
      </c>
      <c r="L3139">
        <v>2.41099996492267E-3</v>
      </c>
      <c r="M3139" t="s">
        <v>131</v>
      </c>
      <c r="N3139">
        <v>3.7330000195652199E-3</v>
      </c>
      <c r="O3139" t="s">
        <v>132</v>
      </c>
      <c r="P3139">
        <v>0</v>
      </c>
      <c r="Q3139" t="s">
        <v>132</v>
      </c>
      <c r="R3139">
        <v>0</v>
      </c>
      <c r="S3139" t="s">
        <v>129</v>
      </c>
      <c r="T3139" t="s">
        <v>129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2.0437435850392772E-3</v>
      </c>
      <c r="AC3139" t="s">
        <v>148</v>
      </c>
      <c r="AD3139">
        <v>0.38869846776044231</v>
      </c>
      <c r="AE3139" t="s">
        <v>149</v>
      </c>
      <c r="AF3139">
        <v>0.12</v>
      </c>
      <c r="AG3139" t="s">
        <v>134</v>
      </c>
      <c r="AH3139">
        <v>11</v>
      </c>
      <c r="AI3139">
        <v>5</v>
      </c>
      <c r="AJ3139">
        <v>5</v>
      </c>
      <c r="AK3139">
        <v>0</v>
      </c>
      <c r="AL3139" t="s">
        <v>134</v>
      </c>
      <c r="AM3139">
        <v>11</v>
      </c>
      <c r="AN3139">
        <v>5</v>
      </c>
      <c r="AO3139">
        <v>5</v>
      </c>
      <c r="AP3139">
        <v>0</v>
      </c>
      <c r="AQ3139">
        <v>0.92825087295881392</v>
      </c>
      <c r="AR3139">
        <v>1.574711302340845</v>
      </c>
      <c r="AS3139">
        <v>0.71403913304524136</v>
      </c>
      <c r="AT3139">
        <v>1.211316386416035</v>
      </c>
    </row>
    <row r="3140" spans="1:46" x14ac:dyDescent="0.25">
      <c r="A3140" s="1">
        <v>3138</v>
      </c>
      <c r="B3140" t="s">
        <v>19</v>
      </c>
      <c r="C3140" t="s">
        <v>7</v>
      </c>
      <c r="D3140" t="s">
        <v>147</v>
      </c>
      <c r="E3140">
        <v>5.1999998092651403</v>
      </c>
      <c r="F3140" t="s">
        <v>129</v>
      </c>
      <c r="G3140" t="s">
        <v>138</v>
      </c>
      <c r="H3140">
        <v>2.41099996492267E-3</v>
      </c>
      <c r="I3140">
        <v>2.41099996492267E-3</v>
      </c>
      <c r="J3140" t="s">
        <v>138</v>
      </c>
      <c r="K3140">
        <v>2.41099996492267E-3</v>
      </c>
      <c r="L3140">
        <v>2.41099996492267E-3</v>
      </c>
      <c r="M3140" t="s">
        <v>131</v>
      </c>
      <c r="N3140">
        <v>3.7879999727010701E-3</v>
      </c>
      <c r="O3140" t="s">
        <v>132</v>
      </c>
      <c r="P3140">
        <v>0</v>
      </c>
      <c r="Q3140" t="s">
        <v>132</v>
      </c>
      <c r="R3140">
        <v>0</v>
      </c>
      <c r="S3140" t="s">
        <v>129</v>
      </c>
      <c r="T3140" t="s">
        <v>129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2.098743538175127E-3</v>
      </c>
      <c r="AC3140" t="s">
        <v>148</v>
      </c>
      <c r="AD3140">
        <v>0.37851218386155783</v>
      </c>
      <c r="AE3140" t="s">
        <v>149</v>
      </c>
      <c r="AF3140">
        <v>0.12</v>
      </c>
      <c r="AG3140" t="s">
        <v>134</v>
      </c>
      <c r="AH3140">
        <v>11</v>
      </c>
      <c r="AI3140">
        <v>5</v>
      </c>
      <c r="AJ3140">
        <v>5</v>
      </c>
      <c r="AK3140">
        <v>0</v>
      </c>
      <c r="AL3140" t="s">
        <v>134</v>
      </c>
      <c r="AM3140">
        <v>11</v>
      </c>
      <c r="AN3140">
        <v>5</v>
      </c>
      <c r="AO3140">
        <v>5</v>
      </c>
      <c r="AP3140">
        <v>0</v>
      </c>
      <c r="AQ3140">
        <v>0.92825087295881392</v>
      </c>
      <c r="AR3140">
        <v>1.574711302340845</v>
      </c>
      <c r="AS3140">
        <v>0.71403913304524136</v>
      </c>
      <c r="AT3140">
        <v>1.211316386416035</v>
      </c>
    </row>
    <row r="3141" spans="1:46" x14ac:dyDescent="0.25">
      <c r="A3141" s="1">
        <v>3139</v>
      </c>
      <c r="B3141" t="s">
        <v>19</v>
      </c>
      <c r="C3141" t="s">
        <v>7</v>
      </c>
      <c r="D3141" t="s">
        <v>147</v>
      </c>
      <c r="E3141">
        <v>5.3000001907348597</v>
      </c>
      <c r="F3141" t="s">
        <v>129</v>
      </c>
      <c r="G3141" t="s">
        <v>138</v>
      </c>
      <c r="H3141">
        <v>2.41099996492267E-3</v>
      </c>
      <c r="I3141">
        <v>2.41099996492267E-3</v>
      </c>
      <c r="J3141" t="s">
        <v>138</v>
      </c>
      <c r="K3141">
        <v>2.41099996492267E-3</v>
      </c>
      <c r="L3141">
        <v>2.41099996492267E-3</v>
      </c>
      <c r="M3141" t="s">
        <v>131</v>
      </c>
      <c r="N3141">
        <v>3.8429999258369199E-3</v>
      </c>
      <c r="O3141" t="s">
        <v>132</v>
      </c>
      <c r="P3141">
        <v>0</v>
      </c>
      <c r="Q3141" t="s">
        <v>132</v>
      </c>
      <c r="R3141">
        <v>0</v>
      </c>
      <c r="S3141" t="s">
        <v>129</v>
      </c>
      <c r="T3141" t="s">
        <v>129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2.1537434913109772E-3</v>
      </c>
      <c r="AC3141" t="s">
        <v>148</v>
      </c>
      <c r="AD3141">
        <v>0.36884615238765101</v>
      </c>
      <c r="AE3141" t="s">
        <v>149</v>
      </c>
      <c r="AF3141">
        <v>0.12</v>
      </c>
      <c r="AG3141" t="s">
        <v>134</v>
      </c>
      <c r="AH3141">
        <v>11</v>
      </c>
      <c r="AI3141">
        <v>5</v>
      </c>
      <c r="AJ3141">
        <v>5</v>
      </c>
      <c r="AK3141">
        <v>0</v>
      </c>
      <c r="AL3141" t="s">
        <v>134</v>
      </c>
      <c r="AM3141">
        <v>11</v>
      </c>
      <c r="AN3141">
        <v>5</v>
      </c>
      <c r="AO3141">
        <v>5</v>
      </c>
      <c r="AP3141">
        <v>0</v>
      </c>
      <c r="AQ3141">
        <v>0.92825087295881392</v>
      </c>
      <c r="AR3141">
        <v>1.574711302340845</v>
      </c>
      <c r="AS3141">
        <v>0.71403913304524136</v>
      </c>
      <c r="AT3141">
        <v>1.211316386416035</v>
      </c>
    </row>
    <row r="3142" spans="1:46" x14ac:dyDescent="0.25">
      <c r="A3142" s="1">
        <v>3140</v>
      </c>
      <c r="B3142" t="s">
        <v>19</v>
      </c>
      <c r="C3142" t="s">
        <v>7</v>
      </c>
      <c r="D3142" t="s">
        <v>147</v>
      </c>
      <c r="E3142">
        <v>5.4000000953674299</v>
      </c>
      <c r="F3142" t="s">
        <v>129</v>
      </c>
      <c r="G3142" t="s">
        <v>138</v>
      </c>
      <c r="H3142">
        <v>2.41099996492267E-3</v>
      </c>
      <c r="I3142">
        <v>2.41099996492267E-3</v>
      </c>
      <c r="J3142" t="s">
        <v>138</v>
      </c>
      <c r="K3142">
        <v>2.41099996492267E-3</v>
      </c>
      <c r="L3142">
        <v>2.41099996492267E-3</v>
      </c>
      <c r="M3142" t="s">
        <v>131</v>
      </c>
      <c r="N3142">
        <v>3.8980001118034098E-3</v>
      </c>
      <c r="O3142" t="s">
        <v>132</v>
      </c>
      <c r="P3142">
        <v>0</v>
      </c>
      <c r="Q3142" t="s">
        <v>132</v>
      </c>
      <c r="R3142">
        <v>0</v>
      </c>
      <c r="S3142" t="s">
        <v>129</v>
      </c>
      <c r="T3142" t="s">
        <v>129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2.2087436772774672E-3</v>
      </c>
      <c r="AC3142" t="s">
        <v>148</v>
      </c>
      <c r="AD3142">
        <v>0.35966147098571</v>
      </c>
      <c r="AE3142" t="s">
        <v>149</v>
      </c>
      <c r="AF3142">
        <v>0.12</v>
      </c>
      <c r="AG3142" t="s">
        <v>134</v>
      </c>
      <c r="AH3142">
        <v>11</v>
      </c>
      <c r="AI3142">
        <v>5</v>
      </c>
      <c r="AJ3142">
        <v>5</v>
      </c>
      <c r="AK3142">
        <v>0</v>
      </c>
      <c r="AL3142" t="s">
        <v>134</v>
      </c>
      <c r="AM3142">
        <v>11</v>
      </c>
      <c r="AN3142">
        <v>5</v>
      </c>
      <c r="AO3142">
        <v>5</v>
      </c>
      <c r="AP3142">
        <v>0</v>
      </c>
      <c r="AQ3142">
        <v>0.92825087295881392</v>
      </c>
      <c r="AR3142">
        <v>1.574711302340845</v>
      </c>
      <c r="AS3142">
        <v>0.71403913304524136</v>
      </c>
      <c r="AT3142">
        <v>1.211316386416035</v>
      </c>
    </row>
    <row r="3143" spans="1:46" x14ac:dyDescent="0.25">
      <c r="A3143" s="1">
        <v>3141</v>
      </c>
      <c r="B3143" t="s">
        <v>19</v>
      </c>
      <c r="C3143" t="s">
        <v>7</v>
      </c>
      <c r="D3143" t="s">
        <v>147</v>
      </c>
      <c r="E3143">
        <v>5.5</v>
      </c>
      <c r="F3143" t="s">
        <v>129</v>
      </c>
      <c r="G3143" t="s">
        <v>138</v>
      </c>
      <c r="H3143">
        <v>2.41099996492267E-3</v>
      </c>
      <c r="I3143">
        <v>2.41099996492267E-3</v>
      </c>
      <c r="J3143" t="s">
        <v>138</v>
      </c>
      <c r="K3143">
        <v>2.41099996492267E-3</v>
      </c>
      <c r="L3143">
        <v>2.41099996492267E-3</v>
      </c>
      <c r="M3143" t="s">
        <v>131</v>
      </c>
      <c r="N3143">
        <v>3.9530000649392596E-3</v>
      </c>
      <c r="O3143" t="s">
        <v>132</v>
      </c>
      <c r="P3143">
        <v>0</v>
      </c>
      <c r="Q3143" t="s">
        <v>132</v>
      </c>
      <c r="R3143">
        <v>0</v>
      </c>
      <c r="S3143" t="s">
        <v>129</v>
      </c>
      <c r="T3143" t="s">
        <v>129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2.263743630413317E-3</v>
      </c>
      <c r="AC3143" t="s">
        <v>148</v>
      </c>
      <c r="AD3143">
        <v>0.35092312986650248</v>
      </c>
      <c r="AE3143" t="s">
        <v>149</v>
      </c>
      <c r="AF3143">
        <v>0.12</v>
      </c>
      <c r="AG3143" t="s">
        <v>134</v>
      </c>
      <c r="AH3143">
        <v>11</v>
      </c>
      <c r="AI3143">
        <v>5</v>
      </c>
      <c r="AJ3143">
        <v>5</v>
      </c>
      <c r="AK3143">
        <v>0</v>
      </c>
      <c r="AL3143" t="s">
        <v>134</v>
      </c>
      <c r="AM3143">
        <v>11</v>
      </c>
      <c r="AN3143">
        <v>5</v>
      </c>
      <c r="AO3143">
        <v>5</v>
      </c>
      <c r="AP3143">
        <v>0</v>
      </c>
      <c r="AQ3143">
        <v>0.92825087295881392</v>
      </c>
      <c r="AR3143">
        <v>1.574711302340845</v>
      </c>
      <c r="AS3143">
        <v>0.71403913304524136</v>
      </c>
      <c r="AT3143">
        <v>1.211316386416035</v>
      </c>
    </row>
    <row r="3144" spans="1:46" x14ac:dyDescent="0.25">
      <c r="A3144" s="1">
        <v>3142</v>
      </c>
      <c r="B3144" t="s">
        <v>19</v>
      </c>
      <c r="C3144" t="s">
        <v>7</v>
      </c>
      <c r="D3144" t="s">
        <v>147</v>
      </c>
      <c r="E3144">
        <v>5.5999999046325701</v>
      </c>
      <c r="F3144" t="s">
        <v>129</v>
      </c>
      <c r="G3144" t="s">
        <v>138</v>
      </c>
      <c r="H3144">
        <v>2.41099996492267E-3</v>
      </c>
      <c r="I3144">
        <v>2.41099996492267E-3</v>
      </c>
      <c r="J3144" t="s">
        <v>138</v>
      </c>
      <c r="K3144">
        <v>2.41099996492267E-3</v>
      </c>
      <c r="L3144">
        <v>2.41099996492267E-3</v>
      </c>
      <c r="M3144" t="s">
        <v>131</v>
      </c>
      <c r="N3144">
        <v>4.0079997852444597E-3</v>
      </c>
      <c r="O3144" t="s">
        <v>132</v>
      </c>
      <c r="P3144">
        <v>0</v>
      </c>
      <c r="Q3144" t="s">
        <v>132</v>
      </c>
      <c r="R3144">
        <v>0</v>
      </c>
      <c r="S3144" t="s">
        <v>129</v>
      </c>
      <c r="T3144" t="s">
        <v>129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2.318743350718517E-3</v>
      </c>
      <c r="AC3144" t="s">
        <v>148</v>
      </c>
      <c r="AD3144">
        <v>0.3425993651922869</v>
      </c>
      <c r="AE3144" t="s">
        <v>149</v>
      </c>
      <c r="AF3144">
        <v>0.12</v>
      </c>
      <c r="AG3144" t="s">
        <v>134</v>
      </c>
      <c r="AH3144">
        <v>11</v>
      </c>
      <c r="AI3144">
        <v>5</v>
      </c>
      <c r="AJ3144">
        <v>5</v>
      </c>
      <c r="AK3144">
        <v>0</v>
      </c>
      <c r="AL3144" t="s">
        <v>134</v>
      </c>
      <c r="AM3144">
        <v>11</v>
      </c>
      <c r="AN3144">
        <v>5</v>
      </c>
      <c r="AO3144">
        <v>5</v>
      </c>
      <c r="AP3144">
        <v>0</v>
      </c>
      <c r="AQ3144">
        <v>0.92825087295881392</v>
      </c>
      <c r="AR3144">
        <v>1.574711302340845</v>
      </c>
      <c r="AS3144">
        <v>0.71403913304524136</v>
      </c>
      <c r="AT3144">
        <v>1.211316386416035</v>
      </c>
    </row>
    <row r="3145" spans="1:46" x14ac:dyDescent="0.25">
      <c r="A3145" s="1">
        <v>3143</v>
      </c>
      <c r="B3145" t="s">
        <v>19</v>
      </c>
      <c r="C3145" t="s">
        <v>7</v>
      </c>
      <c r="D3145" t="s">
        <v>147</v>
      </c>
      <c r="E3145">
        <v>5.6999998092651403</v>
      </c>
      <c r="F3145" t="s">
        <v>129</v>
      </c>
      <c r="G3145" t="s">
        <v>138</v>
      </c>
      <c r="H3145">
        <v>2.41099996492267E-3</v>
      </c>
      <c r="I3145">
        <v>2.41099996492267E-3</v>
      </c>
      <c r="J3145" t="s">
        <v>138</v>
      </c>
      <c r="K3145">
        <v>2.41099996492267E-3</v>
      </c>
      <c r="L3145">
        <v>2.41099996492267E-3</v>
      </c>
      <c r="M3145" t="s">
        <v>131</v>
      </c>
      <c r="N3145">
        <v>4.06299997121096E-3</v>
      </c>
      <c r="O3145" t="s">
        <v>132</v>
      </c>
      <c r="P3145">
        <v>0</v>
      </c>
      <c r="Q3145" t="s">
        <v>132</v>
      </c>
      <c r="R3145">
        <v>0</v>
      </c>
      <c r="S3145" t="s">
        <v>129</v>
      </c>
      <c r="T3145" t="s">
        <v>129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2.3737435366850169E-3</v>
      </c>
      <c r="AC3145" t="s">
        <v>148</v>
      </c>
      <c r="AD3145">
        <v>0.33466125877667319</v>
      </c>
      <c r="AE3145" t="s">
        <v>149</v>
      </c>
      <c r="AF3145">
        <v>0.12</v>
      </c>
      <c r="AG3145" t="s">
        <v>134</v>
      </c>
      <c r="AH3145">
        <v>11</v>
      </c>
      <c r="AI3145">
        <v>5</v>
      </c>
      <c r="AJ3145">
        <v>5</v>
      </c>
      <c r="AK3145">
        <v>0</v>
      </c>
      <c r="AL3145" t="s">
        <v>134</v>
      </c>
      <c r="AM3145">
        <v>11</v>
      </c>
      <c r="AN3145">
        <v>5</v>
      </c>
      <c r="AO3145">
        <v>5</v>
      </c>
      <c r="AP3145">
        <v>0</v>
      </c>
      <c r="AQ3145">
        <v>0.92825087295881392</v>
      </c>
      <c r="AR3145">
        <v>1.574711302340845</v>
      </c>
      <c r="AS3145">
        <v>0.71403913304524136</v>
      </c>
      <c r="AT3145">
        <v>1.211316386416035</v>
      </c>
    </row>
    <row r="3146" spans="1:46" x14ac:dyDescent="0.25">
      <c r="A3146" s="1">
        <v>3144</v>
      </c>
      <c r="B3146" t="s">
        <v>19</v>
      </c>
      <c r="C3146" t="s">
        <v>7</v>
      </c>
      <c r="D3146" t="s">
        <v>147</v>
      </c>
      <c r="E3146">
        <v>5.8000001907348597</v>
      </c>
      <c r="F3146" t="s">
        <v>129</v>
      </c>
      <c r="G3146" t="s">
        <v>138</v>
      </c>
      <c r="H3146">
        <v>2.41099996492267E-3</v>
      </c>
      <c r="I3146">
        <v>2.41099996492267E-3</v>
      </c>
      <c r="J3146" t="s">
        <v>138</v>
      </c>
      <c r="K3146">
        <v>2.41099996492267E-3</v>
      </c>
      <c r="L3146">
        <v>2.41099996492267E-3</v>
      </c>
      <c r="M3146" t="s">
        <v>131</v>
      </c>
      <c r="N3146">
        <v>4.11800015717745E-3</v>
      </c>
      <c r="O3146" t="s">
        <v>132</v>
      </c>
      <c r="P3146">
        <v>0</v>
      </c>
      <c r="Q3146" t="s">
        <v>132</v>
      </c>
      <c r="R3146">
        <v>0</v>
      </c>
      <c r="S3146" t="s">
        <v>129</v>
      </c>
      <c r="T3146" t="s">
        <v>129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2.4287437226515069E-3</v>
      </c>
      <c r="AC3146" t="s">
        <v>148</v>
      </c>
      <c r="AD3146">
        <v>0.32708267759627518</v>
      </c>
      <c r="AE3146" t="s">
        <v>149</v>
      </c>
      <c r="AF3146">
        <v>0.12</v>
      </c>
      <c r="AG3146" t="s">
        <v>134</v>
      </c>
      <c r="AH3146">
        <v>11</v>
      </c>
      <c r="AI3146">
        <v>5</v>
      </c>
      <c r="AJ3146">
        <v>5</v>
      </c>
      <c r="AK3146">
        <v>0</v>
      </c>
      <c r="AL3146" t="s">
        <v>134</v>
      </c>
      <c r="AM3146">
        <v>11</v>
      </c>
      <c r="AN3146">
        <v>5</v>
      </c>
      <c r="AO3146">
        <v>5</v>
      </c>
      <c r="AP3146">
        <v>0</v>
      </c>
      <c r="AQ3146">
        <v>0.92825087295881392</v>
      </c>
      <c r="AR3146">
        <v>1.574711302340845</v>
      </c>
      <c r="AS3146">
        <v>0.71403913304524136</v>
      </c>
      <c r="AT3146">
        <v>1.211316386416035</v>
      </c>
    </row>
    <row r="3147" spans="1:46" x14ac:dyDescent="0.25">
      <c r="A3147" s="1">
        <v>3145</v>
      </c>
      <c r="B3147" t="s">
        <v>19</v>
      </c>
      <c r="C3147" t="s">
        <v>7</v>
      </c>
      <c r="D3147" t="s">
        <v>147</v>
      </c>
      <c r="E3147">
        <v>5.9000000953674299</v>
      </c>
      <c r="F3147" t="s">
        <v>129</v>
      </c>
      <c r="G3147" t="s">
        <v>138</v>
      </c>
      <c r="H3147">
        <v>2.41099996492267E-3</v>
      </c>
      <c r="I3147">
        <v>2.41099996492267E-3</v>
      </c>
      <c r="J3147" t="s">
        <v>138</v>
      </c>
      <c r="K3147">
        <v>2.41099996492267E-3</v>
      </c>
      <c r="L3147">
        <v>2.41099996492267E-3</v>
      </c>
      <c r="M3147" t="s">
        <v>131</v>
      </c>
      <c r="N3147">
        <v>4.1729998774826501E-3</v>
      </c>
      <c r="O3147" t="s">
        <v>132</v>
      </c>
      <c r="P3147">
        <v>0</v>
      </c>
      <c r="Q3147" t="s">
        <v>132</v>
      </c>
      <c r="R3147">
        <v>0</v>
      </c>
      <c r="S3147" t="s">
        <v>129</v>
      </c>
      <c r="T3147" t="s">
        <v>129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2.483743442956707E-3</v>
      </c>
      <c r="AC3147" t="s">
        <v>148</v>
      </c>
      <c r="AD3147">
        <v>0.31983979756553582</v>
      </c>
      <c r="AE3147" t="s">
        <v>149</v>
      </c>
      <c r="AF3147">
        <v>0.12</v>
      </c>
      <c r="AG3147" t="s">
        <v>134</v>
      </c>
      <c r="AH3147">
        <v>11</v>
      </c>
      <c r="AI3147">
        <v>5</v>
      </c>
      <c r="AJ3147">
        <v>5</v>
      </c>
      <c r="AK3147">
        <v>0</v>
      </c>
      <c r="AL3147" t="s">
        <v>134</v>
      </c>
      <c r="AM3147">
        <v>11</v>
      </c>
      <c r="AN3147">
        <v>5</v>
      </c>
      <c r="AO3147">
        <v>5</v>
      </c>
      <c r="AP3147">
        <v>0</v>
      </c>
      <c r="AQ3147">
        <v>0.92825087295881392</v>
      </c>
      <c r="AR3147">
        <v>1.574711302340845</v>
      </c>
      <c r="AS3147">
        <v>0.71403913304524136</v>
      </c>
      <c r="AT3147">
        <v>1.211316386416035</v>
      </c>
    </row>
    <row r="3148" spans="1:46" x14ac:dyDescent="0.25">
      <c r="A3148" s="1">
        <v>3146</v>
      </c>
      <c r="B3148" t="s">
        <v>19</v>
      </c>
      <c r="C3148" t="s">
        <v>7</v>
      </c>
      <c r="D3148" t="s">
        <v>147</v>
      </c>
      <c r="E3148">
        <v>6</v>
      </c>
      <c r="F3148" t="s">
        <v>129</v>
      </c>
      <c r="G3148" t="s">
        <v>138</v>
      </c>
      <c r="H3148">
        <v>2.41099996492267E-3</v>
      </c>
      <c r="I3148">
        <v>2.41099996492267E-3</v>
      </c>
      <c r="J3148" t="s">
        <v>138</v>
      </c>
      <c r="K3148">
        <v>2.41099996492267E-3</v>
      </c>
      <c r="L3148">
        <v>2.41099996492267E-3</v>
      </c>
      <c r="M3148" t="s">
        <v>131</v>
      </c>
      <c r="N3148">
        <v>4.22800006344914E-3</v>
      </c>
      <c r="O3148" t="s">
        <v>132</v>
      </c>
      <c r="P3148">
        <v>0</v>
      </c>
      <c r="Q3148" t="s">
        <v>132</v>
      </c>
      <c r="R3148">
        <v>0</v>
      </c>
      <c r="S3148" t="s">
        <v>129</v>
      </c>
      <c r="T3148" t="s">
        <v>129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2.5387436289231969E-3</v>
      </c>
      <c r="AC3148" t="s">
        <v>148</v>
      </c>
      <c r="AD3148">
        <v>0.31291068186232862</v>
      </c>
      <c r="AE3148" t="s">
        <v>149</v>
      </c>
      <c r="AF3148">
        <v>0.12</v>
      </c>
      <c r="AG3148" t="s">
        <v>134</v>
      </c>
      <c r="AH3148">
        <v>11</v>
      </c>
      <c r="AI3148">
        <v>5</v>
      </c>
      <c r="AJ3148">
        <v>5</v>
      </c>
      <c r="AK3148">
        <v>0</v>
      </c>
      <c r="AL3148" t="s">
        <v>134</v>
      </c>
      <c r="AM3148">
        <v>11</v>
      </c>
      <c r="AN3148">
        <v>5</v>
      </c>
      <c r="AO3148">
        <v>5</v>
      </c>
      <c r="AP3148">
        <v>0</v>
      </c>
      <c r="AQ3148">
        <v>0.92825087295881392</v>
      </c>
      <c r="AR3148">
        <v>1.574711302340845</v>
      </c>
      <c r="AS3148">
        <v>0.71403913304524136</v>
      </c>
      <c r="AT3148">
        <v>1.211316386416035</v>
      </c>
    </row>
    <row r="3149" spans="1:46" x14ac:dyDescent="0.25">
      <c r="A3149" s="1">
        <v>3147</v>
      </c>
      <c r="B3149" t="s">
        <v>19</v>
      </c>
      <c r="C3149" t="s">
        <v>7</v>
      </c>
      <c r="D3149" t="s">
        <v>147</v>
      </c>
      <c r="E3149">
        <v>6.0999999046325701</v>
      </c>
      <c r="F3149" t="s">
        <v>129</v>
      </c>
      <c r="G3149" t="s">
        <v>138</v>
      </c>
      <c r="H3149">
        <v>2.41099996492267E-3</v>
      </c>
      <c r="I3149">
        <v>2.41099996492267E-3</v>
      </c>
      <c r="J3149" t="s">
        <v>138</v>
      </c>
      <c r="K3149">
        <v>2.41099996492267E-3</v>
      </c>
      <c r="L3149">
        <v>2.41099996492267E-3</v>
      </c>
      <c r="M3149" t="s">
        <v>131</v>
      </c>
      <c r="N3149">
        <v>4.2820000089704999E-3</v>
      </c>
      <c r="O3149" t="s">
        <v>132</v>
      </c>
      <c r="P3149">
        <v>0</v>
      </c>
      <c r="Q3149" t="s">
        <v>132</v>
      </c>
      <c r="R3149">
        <v>0</v>
      </c>
      <c r="S3149" t="s">
        <v>129</v>
      </c>
      <c r="T3149" t="s">
        <v>129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2.5927435744445568E-3</v>
      </c>
      <c r="AC3149" t="s">
        <v>148</v>
      </c>
      <c r="AD3149">
        <v>0.30639358547834189</v>
      </c>
      <c r="AE3149" t="s">
        <v>149</v>
      </c>
      <c r="AF3149">
        <v>0.12</v>
      </c>
      <c r="AG3149" t="s">
        <v>134</v>
      </c>
      <c r="AH3149">
        <v>11</v>
      </c>
      <c r="AI3149">
        <v>5</v>
      </c>
      <c r="AJ3149">
        <v>5</v>
      </c>
      <c r="AK3149">
        <v>0</v>
      </c>
      <c r="AL3149" t="s">
        <v>134</v>
      </c>
      <c r="AM3149">
        <v>11</v>
      </c>
      <c r="AN3149">
        <v>5</v>
      </c>
      <c r="AO3149">
        <v>5</v>
      </c>
      <c r="AP3149">
        <v>0</v>
      </c>
      <c r="AQ3149">
        <v>0.92825087295881392</v>
      </c>
      <c r="AR3149">
        <v>1.574711302340845</v>
      </c>
      <c r="AS3149">
        <v>0.71403913304524136</v>
      </c>
      <c r="AT3149">
        <v>1.211316386416035</v>
      </c>
    </row>
    <row r="3150" spans="1:46" x14ac:dyDescent="0.25">
      <c r="A3150" s="1">
        <v>3148</v>
      </c>
      <c r="B3150" t="s">
        <v>19</v>
      </c>
      <c r="C3150" t="s">
        <v>7</v>
      </c>
      <c r="D3150" t="s">
        <v>147</v>
      </c>
      <c r="E3150">
        <v>6.1999998092651403</v>
      </c>
      <c r="F3150" t="s">
        <v>129</v>
      </c>
      <c r="G3150" t="s">
        <v>146</v>
      </c>
      <c r="H3150">
        <v>2.41099996492267E-3</v>
      </c>
      <c r="I3150">
        <v>2.5520001072436601E-3</v>
      </c>
      <c r="J3150" t="s">
        <v>138</v>
      </c>
      <c r="K3150">
        <v>2.41099996492267E-3</v>
      </c>
      <c r="L3150">
        <v>2.41099996492267E-3</v>
      </c>
      <c r="M3150" t="s">
        <v>131</v>
      </c>
      <c r="N3150">
        <v>4.3370001949369899E-3</v>
      </c>
      <c r="O3150" t="s">
        <v>132</v>
      </c>
      <c r="P3150">
        <v>0</v>
      </c>
      <c r="Q3150" t="s">
        <v>132</v>
      </c>
      <c r="R3150">
        <v>0</v>
      </c>
      <c r="S3150" t="s">
        <v>129</v>
      </c>
      <c r="T3150" t="s">
        <v>129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2.6477437604110472E-3</v>
      </c>
      <c r="AC3150" t="s">
        <v>148</v>
      </c>
      <c r="AD3150">
        <v>0.30002903297435168</v>
      </c>
      <c r="AE3150" t="s">
        <v>149</v>
      </c>
      <c r="AF3150">
        <v>0.12</v>
      </c>
      <c r="AG3150" t="s">
        <v>134</v>
      </c>
      <c r="AH3150">
        <v>11</v>
      </c>
      <c r="AI3150">
        <v>5</v>
      </c>
      <c r="AJ3150">
        <v>5</v>
      </c>
      <c r="AK3150">
        <v>0</v>
      </c>
      <c r="AL3150" t="s">
        <v>134</v>
      </c>
      <c r="AM3150">
        <v>11</v>
      </c>
      <c r="AN3150">
        <v>5</v>
      </c>
      <c r="AO3150">
        <v>5</v>
      </c>
      <c r="AP3150">
        <v>0</v>
      </c>
      <c r="AQ3150">
        <v>0.92825087295881392</v>
      </c>
      <c r="AR3150">
        <v>1.574711302340845</v>
      </c>
      <c r="AS3150">
        <v>0.71403913304524136</v>
      </c>
      <c r="AT3150">
        <v>1.211316386416035</v>
      </c>
    </row>
    <row r="3151" spans="1:46" x14ac:dyDescent="0.25">
      <c r="A3151" s="1">
        <v>3149</v>
      </c>
      <c r="B3151" t="s">
        <v>19</v>
      </c>
      <c r="C3151" t="s">
        <v>7</v>
      </c>
      <c r="D3151" t="s">
        <v>147</v>
      </c>
      <c r="E3151">
        <v>6.3000001907348597</v>
      </c>
      <c r="F3151" t="s">
        <v>129</v>
      </c>
      <c r="G3151" t="s">
        <v>146</v>
      </c>
      <c r="H3151">
        <v>2.41099996492267E-3</v>
      </c>
      <c r="I3151">
        <v>2.8210000600665799E-3</v>
      </c>
      <c r="J3151" t="s">
        <v>145</v>
      </c>
      <c r="K3151">
        <v>2.41099996492267E-3</v>
      </c>
      <c r="L3151">
        <v>2.4309998843818899E-3</v>
      </c>
      <c r="M3151" t="s">
        <v>131</v>
      </c>
      <c r="N3151">
        <v>4.3919999152422003E-3</v>
      </c>
      <c r="O3151" t="s">
        <v>132</v>
      </c>
      <c r="P3151">
        <v>0</v>
      </c>
      <c r="Q3151" t="s">
        <v>132</v>
      </c>
      <c r="R3151">
        <v>0</v>
      </c>
      <c r="S3151" t="s">
        <v>129</v>
      </c>
      <c r="T3151" t="s">
        <v>129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2.7027434807162568E-3</v>
      </c>
      <c r="AC3151" t="s">
        <v>148</v>
      </c>
      <c r="AD3151">
        <v>0.29392356532092168</v>
      </c>
      <c r="AE3151" t="s">
        <v>149</v>
      </c>
      <c r="AF3151">
        <v>0.12</v>
      </c>
      <c r="AG3151" t="s">
        <v>134</v>
      </c>
      <c r="AH3151">
        <v>11</v>
      </c>
      <c r="AI3151">
        <v>6</v>
      </c>
      <c r="AJ3151">
        <v>6</v>
      </c>
      <c r="AK3151">
        <v>0</v>
      </c>
      <c r="AL3151" t="s">
        <v>134</v>
      </c>
      <c r="AM3151">
        <v>11</v>
      </c>
      <c r="AN3151">
        <v>5</v>
      </c>
      <c r="AO3151">
        <v>5</v>
      </c>
      <c r="AP3151">
        <v>0</v>
      </c>
      <c r="AQ3151">
        <v>0.92825087295881392</v>
      </c>
      <c r="AR3151">
        <v>1.574711302340845</v>
      </c>
      <c r="AS3151">
        <v>0.71403913304524136</v>
      </c>
      <c r="AT3151">
        <v>1.211316386416035</v>
      </c>
    </row>
    <row r="3152" spans="1:46" x14ac:dyDescent="0.25">
      <c r="A3152" s="1">
        <v>3150</v>
      </c>
      <c r="B3152" t="s">
        <v>19</v>
      </c>
      <c r="C3152" t="s">
        <v>7</v>
      </c>
      <c r="D3152" t="s">
        <v>147</v>
      </c>
      <c r="E3152">
        <v>6.4000000953674299</v>
      </c>
      <c r="F3152" t="s">
        <v>129</v>
      </c>
      <c r="G3152" t="s">
        <v>146</v>
      </c>
      <c r="H3152">
        <v>2.41099996492267E-3</v>
      </c>
      <c r="I3152">
        <v>3.0970000661909602E-3</v>
      </c>
      <c r="J3152" t="s">
        <v>145</v>
      </c>
      <c r="K3152">
        <v>2.41099996492267E-3</v>
      </c>
      <c r="L3152">
        <v>2.4929998908191902E-3</v>
      </c>
      <c r="M3152" t="s">
        <v>131</v>
      </c>
      <c r="N3152">
        <v>4.4470001012086903E-3</v>
      </c>
      <c r="O3152" t="s">
        <v>132</v>
      </c>
      <c r="P3152">
        <v>0</v>
      </c>
      <c r="Q3152" t="s">
        <v>132</v>
      </c>
      <c r="R3152">
        <v>0</v>
      </c>
      <c r="S3152" t="s">
        <v>129</v>
      </c>
      <c r="T3152" t="s">
        <v>129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4.4470001012086903E-3</v>
      </c>
      <c r="AC3152" t="s">
        <v>148</v>
      </c>
      <c r="AD3152">
        <v>0.17863727949636951</v>
      </c>
      <c r="AE3152" t="s">
        <v>148</v>
      </c>
      <c r="AF3152">
        <v>0.12</v>
      </c>
      <c r="AG3152" t="s">
        <v>134</v>
      </c>
      <c r="AH3152">
        <v>11</v>
      </c>
      <c r="AI3152">
        <v>7</v>
      </c>
      <c r="AJ3152">
        <v>7</v>
      </c>
      <c r="AK3152">
        <v>0</v>
      </c>
      <c r="AL3152" t="s">
        <v>134</v>
      </c>
      <c r="AM3152">
        <v>11</v>
      </c>
      <c r="AN3152">
        <v>5</v>
      </c>
      <c r="AO3152">
        <v>5</v>
      </c>
      <c r="AP3152">
        <v>0</v>
      </c>
      <c r="AQ3152">
        <v>0.92825087295881392</v>
      </c>
      <c r="AR3152">
        <v>1.574711302340845</v>
      </c>
      <c r="AS3152">
        <v>0.71403913304524136</v>
      </c>
      <c r="AT3152">
        <v>1.211316386416035</v>
      </c>
    </row>
    <row r="3153" spans="1:46" x14ac:dyDescent="0.25">
      <c r="A3153" s="1">
        <v>3151</v>
      </c>
      <c r="B3153" t="s">
        <v>19</v>
      </c>
      <c r="C3153" t="s">
        <v>7</v>
      </c>
      <c r="D3153" t="s">
        <v>147</v>
      </c>
      <c r="E3153">
        <v>6.5</v>
      </c>
      <c r="F3153" t="s">
        <v>129</v>
      </c>
      <c r="G3153" t="s">
        <v>146</v>
      </c>
      <c r="H3153">
        <v>2.41099996492267E-3</v>
      </c>
      <c r="I3153">
        <v>3.37999989278615E-3</v>
      </c>
      <c r="J3153" t="s">
        <v>145</v>
      </c>
      <c r="K3153">
        <v>2.41099996492267E-3</v>
      </c>
      <c r="L3153">
        <v>2.5520001072436601E-3</v>
      </c>
      <c r="M3153" t="s">
        <v>131</v>
      </c>
      <c r="N3153">
        <v>4.5019998215138904E-3</v>
      </c>
      <c r="O3153" t="s">
        <v>132</v>
      </c>
      <c r="P3153">
        <v>0</v>
      </c>
      <c r="Q3153" t="s">
        <v>132</v>
      </c>
      <c r="R3153">
        <v>0</v>
      </c>
      <c r="S3153" t="s">
        <v>129</v>
      </c>
      <c r="T3153" t="s">
        <v>129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4.5019998215138904E-3</v>
      </c>
      <c r="AC3153" t="s">
        <v>148</v>
      </c>
      <c r="AD3153">
        <v>0.17645491592508919</v>
      </c>
      <c r="AE3153" t="s">
        <v>148</v>
      </c>
      <c r="AF3153">
        <v>0.12</v>
      </c>
      <c r="AG3153" t="s">
        <v>134</v>
      </c>
      <c r="AH3153">
        <v>11</v>
      </c>
      <c r="AI3153">
        <v>7</v>
      </c>
      <c r="AJ3153">
        <v>7</v>
      </c>
      <c r="AK3153">
        <v>0</v>
      </c>
      <c r="AL3153" t="s">
        <v>134</v>
      </c>
      <c r="AM3153">
        <v>11</v>
      </c>
      <c r="AN3153">
        <v>5</v>
      </c>
      <c r="AO3153">
        <v>5</v>
      </c>
      <c r="AP3153">
        <v>0</v>
      </c>
      <c r="AQ3153">
        <v>0.92825087295881392</v>
      </c>
      <c r="AR3153">
        <v>1.574711302340845</v>
      </c>
      <c r="AS3153">
        <v>0.71403913304524136</v>
      </c>
      <c r="AT3153">
        <v>1.211316386416035</v>
      </c>
    </row>
    <row r="3154" spans="1:46" x14ac:dyDescent="0.25">
      <c r="A3154" s="1">
        <v>3152</v>
      </c>
      <c r="B3154" t="s">
        <v>19</v>
      </c>
      <c r="C3154" t="s">
        <v>7</v>
      </c>
      <c r="D3154" t="s">
        <v>147</v>
      </c>
      <c r="E3154">
        <v>6.5999999046325701</v>
      </c>
      <c r="F3154" t="s">
        <v>129</v>
      </c>
      <c r="G3154" t="s">
        <v>146</v>
      </c>
      <c r="H3154">
        <v>2.41099996492267E-3</v>
      </c>
      <c r="I3154">
        <v>3.6689999978989402E-3</v>
      </c>
      <c r="J3154" t="s">
        <v>145</v>
      </c>
      <c r="K3154">
        <v>2.41099996492267E-3</v>
      </c>
      <c r="L3154">
        <v>2.6080000679939998E-3</v>
      </c>
      <c r="M3154" t="s">
        <v>131</v>
      </c>
      <c r="N3154">
        <v>4.5570000074803803E-3</v>
      </c>
      <c r="O3154" t="s">
        <v>132</v>
      </c>
      <c r="P3154">
        <v>0</v>
      </c>
      <c r="Q3154" t="s">
        <v>132</v>
      </c>
      <c r="R3154">
        <v>0</v>
      </c>
      <c r="S3154" t="s">
        <v>129</v>
      </c>
      <c r="T3154" t="s">
        <v>129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4.5570000074803803E-3</v>
      </c>
      <c r="AC3154" t="s">
        <v>148</v>
      </c>
      <c r="AD3154">
        <v>0.17432521367039311</v>
      </c>
      <c r="AE3154" t="s">
        <v>148</v>
      </c>
      <c r="AF3154">
        <v>0.12</v>
      </c>
      <c r="AG3154" t="s">
        <v>134</v>
      </c>
      <c r="AH3154">
        <v>11</v>
      </c>
      <c r="AI3154">
        <v>8</v>
      </c>
      <c r="AJ3154">
        <v>8</v>
      </c>
      <c r="AK3154">
        <v>0</v>
      </c>
      <c r="AL3154" t="s">
        <v>134</v>
      </c>
      <c r="AM3154">
        <v>11</v>
      </c>
      <c r="AN3154">
        <v>6</v>
      </c>
      <c r="AO3154">
        <v>6</v>
      </c>
      <c r="AP3154">
        <v>0</v>
      </c>
      <c r="AQ3154">
        <v>0.92825087295881392</v>
      </c>
      <c r="AR3154">
        <v>1.574711302340845</v>
      </c>
      <c r="AS3154">
        <v>0.71403913304524136</v>
      </c>
      <c r="AT3154">
        <v>1.211316386416035</v>
      </c>
    </row>
    <row r="3155" spans="1:46" x14ac:dyDescent="0.25">
      <c r="A3155" s="1">
        <v>3153</v>
      </c>
      <c r="B3155" t="s">
        <v>19</v>
      </c>
      <c r="C3155" t="s">
        <v>7</v>
      </c>
      <c r="D3155" t="s">
        <v>147</v>
      </c>
      <c r="E3155">
        <v>6.6999998092651403</v>
      </c>
      <c r="F3155" t="s">
        <v>129</v>
      </c>
      <c r="G3155" t="s">
        <v>146</v>
      </c>
      <c r="H3155">
        <v>2.41099996492267E-3</v>
      </c>
      <c r="I3155">
        <v>3.9650001563131801E-3</v>
      </c>
      <c r="J3155" t="s">
        <v>145</v>
      </c>
      <c r="K3155">
        <v>2.41099996492267E-3</v>
      </c>
      <c r="L3155">
        <v>2.6610000059008598E-3</v>
      </c>
      <c r="M3155" t="s">
        <v>131</v>
      </c>
      <c r="N3155">
        <v>4.6120001934468703E-3</v>
      </c>
      <c r="O3155" t="s">
        <v>132</v>
      </c>
      <c r="P3155">
        <v>0</v>
      </c>
      <c r="Q3155" t="s">
        <v>132</v>
      </c>
      <c r="R3155">
        <v>0</v>
      </c>
      <c r="S3155" t="s">
        <v>129</v>
      </c>
      <c r="T3155" t="s">
        <v>129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4.6120001934468703E-3</v>
      </c>
      <c r="AC3155" t="s">
        <v>148</v>
      </c>
      <c r="AD3155">
        <v>0.17224630673883151</v>
      </c>
      <c r="AE3155" t="s">
        <v>148</v>
      </c>
      <c r="AF3155">
        <v>0.12</v>
      </c>
      <c r="AG3155" t="s">
        <v>134</v>
      </c>
      <c r="AH3155">
        <v>11</v>
      </c>
      <c r="AI3155">
        <v>8</v>
      </c>
      <c r="AJ3155">
        <v>8</v>
      </c>
      <c r="AK3155">
        <v>0</v>
      </c>
      <c r="AL3155" t="s">
        <v>134</v>
      </c>
      <c r="AM3155">
        <v>11</v>
      </c>
      <c r="AN3155">
        <v>6</v>
      </c>
      <c r="AO3155">
        <v>6</v>
      </c>
      <c r="AP3155">
        <v>0</v>
      </c>
      <c r="AQ3155">
        <v>0.92825087295881392</v>
      </c>
      <c r="AR3155">
        <v>1.574711302340845</v>
      </c>
      <c r="AS3155">
        <v>0.71403913304524136</v>
      </c>
      <c r="AT3155">
        <v>1.211316386416035</v>
      </c>
    </row>
    <row r="3156" spans="1:46" x14ac:dyDescent="0.25">
      <c r="A3156" s="1">
        <v>3154</v>
      </c>
      <c r="B3156" t="s">
        <v>19</v>
      </c>
      <c r="C3156" t="s">
        <v>7</v>
      </c>
      <c r="D3156" t="s">
        <v>147</v>
      </c>
      <c r="E3156">
        <v>6.8000001907348597</v>
      </c>
      <c r="F3156" t="s">
        <v>129</v>
      </c>
      <c r="G3156" t="s">
        <v>146</v>
      </c>
      <c r="H3156">
        <v>2.41099996492267E-3</v>
      </c>
      <c r="I3156">
        <v>4.2690001428127297E-3</v>
      </c>
      <c r="J3156" t="s">
        <v>145</v>
      </c>
      <c r="K3156">
        <v>2.41099996492267E-3</v>
      </c>
      <c r="L3156">
        <v>2.7109999209642402E-3</v>
      </c>
      <c r="M3156" t="s">
        <v>131</v>
      </c>
      <c r="N3156">
        <v>4.6669999137520799E-3</v>
      </c>
      <c r="O3156" t="s">
        <v>132</v>
      </c>
      <c r="P3156">
        <v>0</v>
      </c>
      <c r="Q3156" t="s">
        <v>132</v>
      </c>
      <c r="R3156">
        <v>0</v>
      </c>
      <c r="S3156" t="s">
        <v>129</v>
      </c>
      <c r="T3156" t="s">
        <v>129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4.6669999137520799E-3</v>
      </c>
      <c r="AC3156" t="s">
        <v>148</v>
      </c>
      <c r="AD3156">
        <v>0.1702164162590126</v>
      </c>
      <c r="AE3156" t="s">
        <v>148</v>
      </c>
      <c r="AF3156">
        <v>0.12</v>
      </c>
      <c r="AG3156" t="s">
        <v>134</v>
      </c>
      <c r="AH3156">
        <v>11</v>
      </c>
      <c r="AI3156">
        <v>9</v>
      </c>
      <c r="AJ3156">
        <v>9</v>
      </c>
      <c r="AK3156">
        <v>0</v>
      </c>
      <c r="AL3156" t="s">
        <v>134</v>
      </c>
      <c r="AM3156">
        <v>11</v>
      </c>
      <c r="AN3156">
        <v>6</v>
      </c>
      <c r="AO3156">
        <v>6</v>
      </c>
      <c r="AP3156">
        <v>0</v>
      </c>
      <c r="AQ3156">
        <v>0.92825087295881392</v>
      </c>
      <c r="AR3156">
        <v>1.574711302340845</v>
      </c>
      <c r="AS3156">
        <v>0.71403913304524136</v>
      </c>
      <c r="AT3156">
        <v>1.211316386416035</v>
      </c>
    </row>
    <row r="3157" spans="1:46" x14ac:dyDescent="0.25">
      <c r="A3157" s="1">
        <v>3155</v>
      </c>
      <c r="B3157" t="s">
        <v>19</v>
      </c>
      <c r="C3157" t="s">
        <v>7</v>
      </c>
      <c r="D3157" t="s">
        <v>147</v>
      </c>
      <c r="E3157">
        <v>6.9000000953674299</v>
      </c>
      <c r="F3157" t="s">
        <v>129</v>
      </c>
      <c r="G3157" t="s">
        <v>146</v>
      </c>
      <c r="H3157">
        <v>2.41099996492267E-3</v>
      </c>
      <c r="I3157">
        <v>4.5799999497830902E-3</v>
      </c>
      <c r="J3157" t="s">
        <v>145</v>
      </c>
      <c r="K3157">
        <v>2.41099996492267E-3</v>
      </c>
      <c r="L3157">
        <v>2.7580000460147901E-3</v>
      </c>
      <c r="M3157" t="s">
        <v>131</v>
      </c>
      <c r="N3157">
        <v>4.7220000997185698E-3</v>
      </c>
      <c r="O3157" t="s">
        <v>132</v>
      </c>
      <c r="P3157">
        <v>0</v>
      </c>
      <c r="Q3157" t="s">
        <v>132</v>
      </c>
      <c r="R3157">
        <v>0</v>
      </c>
      <c r="S3157" t="s">
        <v>129</v>
      </c>
      <c r="T3157" t="s">
        <v>129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4.7220000997185698E-3</v>
      </c>
      <c r="AC3157" t="s">
        <v>148</v>
      </c>
      <c r="AD3157">
        <v>0.16823379568487221</v>
      </c>
      <c r="AE3157" t="s">
        <v>148</v>
      </c>
      <c r="AF3157">
        <v>0.12</v>
      </c>
      <c r="AG3157" t="s">
        <v>134</v>
      </c>
      <c r="AH3157">
        <v>11</v>
      </c>
      <c r="AI3157">
        <v>9</v>
      </c>
      <c r="AJ3157">
        <v>9</v>
      </c>
      <c r="AK3157">
        <v>0</v>
      </c>
      <c r="AL3157" t="s">
        <v>134</v>
      </c>
      <c r="AM3157">
        <v>11</v>
      </c>
      <c r="AN3157">
        <v>6</v>
      </c>
      <c r="AO3157">
        <v>6</v>
      </c>
      <c r="AP3157">
        <v>0</v>
      </c>
      <c r="AQ3157">
        <v>0.92825087295881392</v>
      </c>
      <c r="AR3157">
        <v>1.574711302340845</v>
      </c>
      <c r="AS3157">
        <v>0.71403913304524136</v>
      </c>
      <c r="AT3157">
        <v>1.211316386416035</v>
      </c>
    </row>
    <row r="3158" spans="1:46" x14ac:dyDescent="0.25">
      <c r="A3158" s="1">
        <v>3156</v>
      </c>
      <c r="B3158" t="s">
        <v>19</v>
      </c>
      <c r="C3158" t="s">
        <v>7</v>
      </c>
      <c r="D3158" t="s">
        <v>147</v>
      </c>
      <c r="E3158">
        <v>7</v>
      </c>
      <c r="F3158" t="s">
        <v>129</v>
      </c>
      <c r="G3158" t="s">
        <v>146</v>
      </c>
      <c r="H3158">
        <v>2.41099996492267E-3</v>
      </c>
      <c r="I3158">
        <v>4.8989998176693899E-3</v>
      </c>
      <c r="J3158" t="s">
        <v>145</v>
      </c>
      <c r="K3158">
        <v>2.41099996492267E-3</v>
      </c>
      <c r="L3158">
        <v>2.8029999230057001E-3</v>
      </c>
      <c r="M3158" t="s">
        <v>131</v>
      </c>
      <c r="N3158">
        <v>4.7769998200237803E-3</v>
      </c>
      <c r="O3158" t="s">
        <v>132</v>
      </c>
      <c r="P3158">
        <v>0</v>
      </c>
      <c r="Q3158" t="s">
        <v>132</v>
      </c>
      <c r="R3158">
        <v>0</v>
      </c>
      <c r="S3158" t="s">
        <v>129</v>
      </c>
      <c r="T3158" t="s">
        <v>129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4.7769998200237803E-3</v>
      </c>
      <c r="AC3158" t="s">
        <v>148</v>
      </c>
      <c r="AD3158">
        <v>0.16629684528563479</v>
      </c>
      <c r="AE3158" t="s">
        <v>148</v>
      </c>
      <c r="AF3158">
        <v>0.12</v>
      </c>
      <c r="AG3158" t="s">
        <v>134</v>
      </c>
      <c r="AH3158">
        <v>11</v>
      </c>
      <c r="AI3158">
        <v>10</v>
      </c>
      <c r="AJ3158">
        <v>10</v>
      </c>
      <c r="AK3158">
        <v>0</v>
      </c>
      <c r="AL3158" t="s">
        <v>134</v>
      </c>
      <c r="AM3158">
        <v>11</v>
      </c>
      <c r="AN3158">
        <v>6</v>
      </c>
      <c r="AO3158">
        <v>6</v>
      </c>
      <c r="AP3158">
        <v>0</v>
      </c>
      <c r="AQ3158">
        <v>0.93115104594531029</v>
      </c>
      <c r="AR3158">
        <v>1.574711302340845</v>
      </c>
      <c r="AS3158">
        <v>0.71403913304524136</v>
      </c>
      <c r="AT3158">
        <v>1.211316386416035</v>
      </c>
    </row>
    <row r="3159" spans="1:46" x14ac:dyDescent="0.25">
      <c r="A3159" s="1">
        <v>3157</v>
      </c>
      <c r="B3159" t="s">
        <v>19</v>
      </c>
      <c r="C3159" t="s">
        <v>7</v>
      </c>
      <c r="D3159" t="s">
        <v>147</v>
      </c>
      <c r="E3159">
        <v>7.0999999046325701</v>
      </c>
      <c r="F3159" t="s">
        <v>129</v>
      </c>
      <c r="G3159" t="s">
        <v>146</v>
      </c>
      <c r="H3159">
        <v>2.41099996492267E-3</v>
      </c>
      <c r="I3159">
        <v>5.2249999716877903E-3</v>
      </c>
      <c r="J3159" t="s">
        <v>145</v>
      </c>
      <c r="K3159">
        <v>2.41099996492267E-3</v>
      </c>
      <c r="L3159">
        <v>2.8440000023692799E-3</v>
      </c>
      <c r="M3159" t="s">
        <v>131</v>
      </c>
      <c r="N3159">
        <v>4.8320000059902703E-3</v>
      </c>
      <c r="O3159" t="s">
        <v>132</v>
      </c>
      <c r="P3159">
        <v>0</v>
      </c>
      <c r="Q3159" t="s">
        <v>132</v>
      </c>
      <c r="R3159">
        <v>0</v>
      </c>
      <c r="S3159" t="s">
        <v>129</v>
      </c>
      <c r="T3159" t="s">
        <v>129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4.8320000059902703E-3</v>
      </c>
      <c r="AC3159" t="s">
        <v>148</v>
      </c>
      <c r="AD3159">
        <v>0.1644039733061208</v>
      </c>
      <c r="AE3159" t="s">
        <v>148</v>
      </c>
      <c r="AF3159">
        <v>0.12</v>
      </c>
      <c r="AG3159" t="s">
        <v>134</v>
      </c>
      <c r="AH3159">
        <v>11</v>
      </c>
      <c r="AI3159">
        <v>11</v>
      </c>
      <c r="AJ3159">
        <v>11</v>
      </c>
      <c r="AK3159">
        <v>0</v>
      </c>
      <c r="AL3159" t="s">
        <v>134</v>
      </c>
      <c r="AM3159">
        <v>11</v>
      </c>
      <c r="AN3159">
        <v>6</v>
      </c>
      <c r="AO3159">
        <v>6</v>
      </c>
      <c r="AP3159">
        <v>0</v>
      </c>
      <c r="AQ3159">
        <v>1.030259056728845</v>
      </c>
      <c r="AR3159">
        <v>1.574711302340845</v>
      </c>
      <c r="AS3159">
        <v>0.71403913304524136</v>
      </c>
      <c r="AT3159">
        <v>1.211316386416035</v>
      </c>
    </row>
    <row r="3160" spans="1:46" x14ac:dyDescent="0.25">
      <c r="A3160" s="1">
        <v>3158</v>
      </c>
      <c r="B3160" t="s">
        <v>19</v>
      </c>
      <c r="C3160" t="s">
        <v>7</v>
      </c>
      <c r="D3160" t="s">
        <v>147</v>
      </c>
      <c r="E3160">
        <v>7.1999998092651403</v>
      </c>
      <c r="F3160" t="s">
        <v>129</v>
      </c>
      <c r="G3160" t="s">
        <v>146</v>
      </c>
      <c r="H3160">
        <v>2.41099996492267E-3</v>
      </c>
      <c r="I3160">
        <v>5.5599999614059899E-3</v>
      </c>
      <c r="J3160" t="s">
        <v>145</v>
      </c>
      <c r="K3160">
        <v>2.41099996492267E-3</v>
      </c>
      <c r="L3160">
        <v>2.8830000665038798E-3</v>
      </c>
      <c r="M3160" t="s">
        <v>131</v>
      </c>
      <c r="N3160">
        <v>4.8870001919567602E-3</v>
      </c>
      <c r="O3160" t="s">
        <v>132</v>
      </c>
      <c r="P3160">
        <v>0</v>
      </c>
      <c r="Q3160" t="s">
        <v>132</v>
      </c>
      <c r="R3160">
        <v>0</v>
      </c>
      <c r="S3160" t="s">
        <v>129</v>
      </c>
      <c r="T3160" t="s">
        <v>129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4.8870001919567602E-3</v>
      </c>
      <c r="AC3160" t="s">
        <v>148</v>
      </c>
      <c r="AD3160">
        <v>0.16255370754997281</v>
      </c>
      <c r="AE3160" t="s">
        <v>148</v>
      </c>
      <c r="AF3160">
        <v>0.12</v>
      </c>
      <c r="AG3160" t="s">
        <v>134</v>
      </c>
      <c r="AH3160">
        <v>11</v>
      </c>
      <c r="AI3160">
        <v>11</v>
      </c>
      <c r="AJ3160">
        <v>11</v>
      </c>
      <c r="AK3160">
        <v>0</v>
      </c>
      <c r="AL3160" t="s">
        <v>134</v>
      </c>
      <c r="AM3160">
        <v>11</v>
      </c>
      <c r="AN3160">
        <v>6</v>
      </c>
      <c r="AO3160">
        <v>6</v>
      </c>
      <c r="AP3160">
        <v>0</v>
      </c>
      <c r="AQ3160">
        <v>1.030259056728845</v>
      </c>
      <c r="AR3160">
        <v>1.574711302340845</v>
      </c>
      <c r="AS3160">
        <v>0.71403913304524136</v>
      </c>
      <c r="AT3160">
        <v>1.211316386416035</v>
      </c>
    </row>
    <row r="3161" spans="1:46" x14ac:dyDescent="0.25">
      <c r="A3161" s="1">
        <v>3159</v>
      </c>
      <c r="B3161" t="s">
        <v>19</v>
      </c>
      <c r="C3161" t="s">
        <v>7</v>
      </c>
      <c r="D3161" t="s">
        <v>147</v>
      </c>
      <c r="E3161">
        <v>7.3000001907348597</v>
      </c>
      <c r="F3161" t="s">
        <v>129</v>
      </c>
      <c r="G3161" t="s">
        <v>146</v>
      </c>
      <c r="H3161">
        <v>2.41099996492267E-3</v>
      </c>
      <c r="I3161">
        <v>5.90300001204014E-3</v>
      </c>
      <c r="J3161" t="s">
        <v>145</v>
      </c>
      <c r="K3161">
        <v>2.41099996492267E-3</v>
      </c>
      <c r="L3161">
        <v>2.9190001077950001E-3</v>
      </c>
      <c r="M3161" t="s">
        <v>131</v>
      </c>
      <c r="N3161">
        <v>4.9419999122619603E-3</v>
      </c>
      <c r="O3161" t="s">
        <v>132</v>
      </c>
      <c r="P3161">
        <v>0</v>
      </c>
      <c r="Q3161" t="s">
        <v>132</v>
      </c>
      <c r="R3161">
        <v>0</v>
      </c>
      <c r="S3161" t="s">
        <v>129</v>
      </c>
      <c r="T3161" t="s">
        <v>129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4.9419999122619603E-3</v>
      </c>
      <c r="AC3161" t="s">
        <v>148</v>
      </c>
      <c r="AD3161">
        <v>0.16074464065225</v>
      </c>
      <c r="AE3161" t="s">
        <v>148</v>
      </c>
      <c r="AF3161">
        <v>0.12</v>
      </c>
      <c r="AG3161" t="s">
        <v>134</v>
      </c>
      <c r="AH3161">
        <v>11</v>
      </c>
      <c r="AI3161">
        <v>12</v>
      </c>
      <c r="AJ3161">
        <v>10</v>
      </c>
      <c r="AK3161">
        <v>2</v>
      </c>
      <c r="AL3161" t="s">
        <v>134</v>
      </c>
      <c r="AM3161">
        <v>11</v>
      </c>
      <c r="AN3161">
        <v>6</v>
      </c>
      <c r="AO3161">
        <v>6</v>
      </c>
      <c r="AP3161">
        <v>0</v>
      </c>
      <c r="AQ3161">
        <v>0.93115104594531029</v>
      </c>
      <c r="AR3161">
        <v>1.574711302340845</v>
      </c>
      <c r="AS3161">
        <v>0.71403913304524136</v>
      </c>
      <c r="AT3161">
        <v>1.211316386416035</v>
      </c>
    </row>
    <row r="3162" spans="1:46" x14ac:dyDescent="0.25">
      <c r="A3162" s="1">
        <v>3160</v>
      </c>
      <c r="B3162" t="s">
        <v>19</v>
      </c>
      <c r="C3162" t="s">
        <v>7</v>
      </c>
      <c r="D3162" t="s">
        <v>147</v>
      </c>
      <c r="E3162">
        <v>7.4000000953674299</v>
      </c>
      <c r="F3162" t="s">
        <v>129</v>
      </c>
      <c r="G3162" t="s">
        <v>146</v>
      </c>
      <c r="H3162">
        <v>2.41099996492267E-3</v>
      </c>
      <c r="I3162">
        <v>6.2540001235902301E-3</v>
      </c>
      <c r="J3162" t="s">
        <v>145</v>
      </c>
      <c r="K3162">
        <v>2.41099996492267E-3</v>
      </c>
      <c r="L3162">
        <v>2.9519998934119901E-3</v>
      </c>
      <c r="M3162" t="s">
        <v>131</v>
      </c>
      <c r="N3162">
        <v>4.9970000982284503E-3</v>
      </c>
      <c r="O3162" t="s">
        <v>132</v>
      </c>
      <c r="P3162">
        <v>0</v>
      </c>
      <c r="Q3162" t="s">
        <v>132</v>
      </c>
      <c r="R3162">
        <v>0</v>
      </c>
      <c r="S3162" t="s">
        <v>129</v>
      </c>
      <c r="T3162" t="s">
        <v>129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4.9970000982284503E-3</v>
      </c>
      <c r="AC3162" t="s">
        <v>148</v>
      </c>
      <c r="AD3162">
        <v>0.15897538210608261</v>
      </c>
      <c r="AE3162" t="s">
        <v>148</v>
      </c>
      <c r="AF3162">
        <v>0.12</v>
      </c>
      <c r="AG3162" t="s">
        <v>134</v>
      </c>
      <c r="AH3162">
        <v>11</v>
      </c>
      <c r="AI3162">
        <v>13</v>
      </c>
      <c r="AJ3162">
        <v>11</v>
      </c>
      <c r="AK3162">
        <v>2</v>
      </c>
      <c r="AL3162" t="s">
        <v>134</v>
      </c>
      <c r="AM3162">
        <v>11</v>
      </c>
      <c r="AN3162">
        <v>6</v>
      </c>
      <c r="AO3162">
        <v>6</v>
      </c>
      <c r="AP3162">
        <v>0</v>
      </c>
      <c r="AQ3162">
        <v>1.030259056728845</v>
      </c>
      <c r="AR3162">
        <v>1.574711302340845</v>
      </c>
      <c r="AS3162">
        <v>0.71403913304524136</v>
      </c>
      <c r="AT3162">
        <v>1.211316386416035</v>
      </c>
    </row>
    <row r="3163" spans="1:46" x14ac:dyDescent="0.25">
      <c r="A3163" s="1">
        <v>3161</v>
      </c>
      <c r="B3163" t="s">
        <v>19</v>
      </c>
      <c r="C3163" t="s">
        <v>7</v>
      </c>
      <c r="D3163" t="s">
        <v>147</v>
      </c>
      <c r="E3163">
        <v>7.5</v>
      </c>
      <c r="F3163" t="s">
        <v>129</v>
      </c>
      <c r="G3163" t="s">
        <v>146</v>
      </c>
      <c r="H3163">
        <v>2.41099996492267E-3</v>
      </c>
      <c r="I3163">
        <v>6.6140000708401203E-3</v>
      </c>
      <c r="J3163" t="s">
        <v>145</v>
      </c>
      <c r="K3163">
        <v>2.41099996492267E-3</v>
      </c>
      <c r="L3163">
        <v>2.9819998890161501E-3</v>
      </c>
      <c r="M3163" t="s">
        <v>131</v>
      </c>
      <c r="N3163">
        <v>5.0519998185336598E-3</v>
      </c>
      <c r="O3163" t="s">
        <v>132</v>
      </c>
      <c r="P3163">
        <v>0</v>
      </c>
      <c r="Q3163" t="s">
        <v>132</v>
      </c>
      <c r="R3163">
        <v>0</v>
      </c>
      <c r="S3163" t="s">
        <v>129</v>
      </c>
      <c r="T3163" t="s">
        <v>129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5.0519998185336598E-3</v>
      </c>
      <c r="AC3163" t="s">
        <v>148</v>
      </c>
      <c r="AD3163">
        <v>0.15724466123012931</v>
      </c>
      <c r="AE3163" t="s">
        <v>148</v>
      </c>
      <c r="AF3163">
        <v>0.12</v>
      </c>
      <c r="AG3163" t="s">
        <v>134</v>
      </c>
      <c r="AH3163">
        <v>11</v>
      </c>
      <c r="AI3163">
        <v>14</v>
      </c>
      <c r="AJ3163">
        <v>11</v>
      </c>
      <c r="AK3163">
        <v>3</v>
      </c>
      <c r="AL3163" t="s">
        <v>134</v>
      </c>
      <c r="AM3163">
        <v>11</v>
      </c>
      <c r="AN3163">
        <v>6</v>
      </c>
      <c r="AO3163">
        <v>6</v>
      </c>
      <c r="AP3163">
        <v>0</v>
      </c>
      <c r="AQ3163">
        <v>1.030259056728845</v>
      </c>
      <c r="AR3163">
        <v>1.574711302340845</v>
      </c>
      <c r="AS3163">
        <v>0.71403913304524136</v>
      </c>
      <c r="AT3163">
        <v>1.211316386416035</v>
      </c>
    </row>
    <row r="3164" spans="1:46" x14ac:dyDescent="0.25">
      <c r="A3164" s="1">
        <v>3162</v>
      </c>
      <c r="B3164" t="s">
        <v>19</v>
      </c>
      <c r="C3164" t="s">
        <v>7</v>
      </c>
      <c r="D3164" t="s">
        <v>147</v>
      </c>
      <c r="E3164">
        <v>7.5999999046325701</v>
      </c>
      <c r="F3164" t="s">
        <v>129</v>
      </c>
      <c r="G3164" t="s">
        <v>146</v>
      </c>
      <c r="H3164">
        <v>2.41099996492267E-3</v>
      </c>
      <c r="I3164">
        <v>6.9829998537898098E-3</v>
      </c>
      <c r="J3164" t="s">
        <v>145</v>
      </c>
      <c r="K3164">
        <v>2.41099996492267E-3</v>
      </c>
      <c r="L3164">
        <v>3.0080000869929799E-3</v>
      </c>
      <c r="M3164" t="s">
        <v>131</v>
      </c>
      <c r="N3164">
        <v>5.1070000045001498E-3</v>
      </c>
      <c r="O3164" t="s">
        <v>132</v>
      </c>
      <c r="P3164">
        <v>0</v>
      </c>
      <c r="Q3164" t="s">
        <v>132</v>
      </c>
      <c r="R3164">
        <v>0</v>
      </c>
      <c r="S3164" t="s">
        <v>129</v>
      </c>
      <c r="T3164" t="s">
        <v>129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5.1070000045001498E-3</v>
      </c>
      <c r="AC3164" t="s">
        <v>148</v>
      </c>
      <c r="AD3164">
        <v>0.1555512040924214</v>
      </c>
      <c r="AE3164" t="s">
        <v>148</v>
      </c>
      <c r="AF3164">
        <v>0.12</v>
      </c>
      <c r="AG3164" t="s">
        <v>134</v>
      </c>
      <c r="AH3164">
        <v>11</v>
      </c>
      <c r="AI3164">
        <v>14</v>
      </c>
      <c r="AJ3164">
        <v>11</v>
      </c>
      <c r="AK3164">
        <v>3</v>
      </c>
      <c r="AL3164" t="s">
        <v>134</v>
      </c>
      <c r="AM3164">
        <v>11</v>
      </c>
      <c r="AN3164">
        <v>6</v>
      </c>
      <c r="AO3164">
        <v>6</v>
      </c>
      <c r="AP3164">
        <v>0</v>
      </c>
      <c r="AQ3164">
        <v>1.030259056728845</v>
      </c>
      <c r="AR3164">
        <v>1.574711302340845</v>
      </c>
      <c r="AS3164">
        <v>0.71403913304524136</v>
      </c>
      <c r="AT3164">
        <v>1.211316386416035</v>
      </c>
    </row>
    <row r="3165" spans="1:46" x14ac:dyDescent="0.25">
      <c r="A3165" s="1">
        <v>3163</v>
      </c>
      <c r="B3165" t="s">
        <v>19</v>
      </c>
      <c r="C3165" t="s">
        <v>7</v>
      </c>
      <c r="D3165" t="s">
        <v>147</v>
      </c>
      <c r="E3165">
        <v>7.6999998092651403</v>
      </c>
      <c r="F3165" t="s">
        <v>129</v>
      </c>
      <c r="G3165" t="s">
        <v>146</v>
      </c>
      <c r="H3165">
        <v>2.41099996492267E-3</v>
      </c>
      <c r="I3165">
        <v>7.36200017854571E-3</v>
      </c>
      <c r="J3165" t="s">
        <v>145</v>
      </c>
      <c r="K3165">
        <v>2.41099996492267E-3</v>
      </c>
      <c r="L3165">
        <v>3.0320000369101802E-3</v>
      </c>
      <c r="M3165" t="s">
        <v>131</v>
      </c>
      <c r="N3165">
        <v>5.1620001904666398E-3</v>
      </c>
      <c r="O3165" t="s">
        <v>132</v>
      </c>
      <c r="P3165">
        <v>0</v>
      </c>
      <c r="Q3165" t="s">
        <v>132</v>
      </c>
      <c r="R3165">
        <v>0</v>
      </c>
      <c r="S3165" t="s">
        <v>129</v>
      </c>
      <c r="T3165" t="s">
        <v>129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5.1620001904666398E-3</v>
      </c>
      <c r="AC3165" t="s">
        <v>148</v>
      </c>
      <c r="AD3165">
        <v>0.15389383391870559</v>
      </c>
      <c r="AE3165" t="s">
        <v>148</v>
      </c>
      <c r="AF3165">
        <v>0.12</v>
      </c>
      <c r="AG3165" t="s">
        <v>134</v>
      </c>
      <c r="AH3165">
        <v>11</v>
      </c>
      <c r="AI3165">
        <v>15</v>
      </c>
      <c r="AJ3165">
        <v>11</v>
      </c>
      <c r="AK3165">
        <v>4</v>
      </c>
      <c r="AL3165" t="s">
        <v>134</v>
      </c>
      <c r="AM3165">
        <v>11</v>
      </c>
      <c r="AN3165">
        <v>6</v>
      </c>
      <c r="AO3165">
        <v>6</v>
      </c>
      <c r="AP3165">
        <v>0</v>
      </c>
      <c r="AQ3165">
        <v>1.030259056728845</v>
      </c>
      <c r="AR3165">
        <v>1.574711302340845</v>
      </c>
      <c r="AS3165">
        <v>0.71403913304524136</v>
      </c>
      <c r="AT3165">
        <v>1.211316386416035</v>
      </c>
    </row>
    <row r="3166" spans="1:46" x14ac:dyDescent="0.25">
      <c r="A3166" s="1">
        <v>3164</v>
      </c>
      <c r="B3166" t="s">
        <v>19</v>
      </c>
      <c r="C3166" t="s">
        <v>7</v>
      </c>
      <c r="D3166" t="s">
        <v>147</v>
      </c>
      <c r="E3166">
        <v>7.8000001907348597</v>
      </c>
      <c r="F3166" t="s">
        <v>129</v>
      </c>
      <c r="G3166" t="s">
        <v>146</v>
      </c>
      <c r="H3166">
        <v>2.41099996492267E-3</v>
      </c>
      <c r="I3166">
        <v>7.7499998733401299E-3</v>
      </c>
      <c r="J3166" t="s">
        <v>145</v>
      </c>
      <c r="K3166">
        <v>2.41099996492267E-3</v>
      </c>
      <c r="L3166">
        <v>3.0539999715983898E-3</v>
      </c>
      <c r="M3166" t="s">
        <v>131</v>
      </c>
      <c r="N3166">
        <v>5.2169999107718502E-3</v>
      </c>
      <c r="O3166" t="s">
        <v>132</v>
      </c>
      <c r="P3166">
        <v>0</v>
      </c>
      <c r="Q3166" t="s">
        <v>132</v>
      </c>
      <c r="R3166">
        <v>0</v>
      </c>
      <c r="S3166" t="s">
        <v>129</v>
      </c>
      <c r="T3166" t="s">
        <v>129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5.2169999107718502E-3</v>
      </c>
      <c r="AC3166" t="s">
        <v>148</v>
      </c>
      <c r="AD3166">
        <v>0.1522714229608774</v>
      </c>
      <c r="AE3166" t="s">
        <v>148</v>
      </c>
      <c r="AF3166">
        <v>0.12</v>
      </c>
      <c r="AG3166" t="s">
        <v>134</v>
      </c>
      <c r="AH3166">
        <v>11</v>
      </c>
      <c r="AI3166">
        <v>16</v>
      </c>
      <c r="AJ3166">
        <v>11</v>
      </c>
      <c r="AK3166">
        <v>5</v>
      </c>
      <c r="AL3166" t="s">
        <v>134</v>
      </c>
      <c r="AM3166">
        <v>11</v>
      </c>
      <c r="AN3166">
        <v>6</v>
      </c>
      <c r="AO3166">
        <v>6</v>
      </c>
      <c r="AP3166">
        <v>0</v>
      </c>
      <c r="AQ3166">
        <v>1.030259056728845</v>
      </c>
      <c r="AR3166">
        <v>1.574711302340845</v>
      </c>
      <c r="AS3166">
        <v>0.71403913304524136</v>
      </c>
      <c r="AT3166">
        <v>1.211316386416035</v>
      </c>
    </row>
    <row r="3167" spans="1:46" x14ac:dyDescent="0.25">
      <c r="A3167" s="1">
        <v>3165</v>
      </c>
      <c r="B3167" t="s">
        <v>19</v>
      </c>
      <c r="C3167" t="s">
        <v>7</v>
      </c>
      <c r="D3167" t="s">
        <v>147</v>
      </c>
      <c r="E3167">
        <v>7.9000000953674299</v>
      </c>
      <c r="F3167" t="s">
        <v>129</v>
      </c>
      <c r="G3167" t="s">
        <v>146</v>
      </c>
      <c r="H3167">
        <v>2.41099996492267E-3</v>
      </c>
      <c r="I3167">
        <v>8.14799964427948E-3</v>
      </c>
      <c r="J3167" t="s">
        <v>145</v>
      </c>
      <c r="K3167">
        <v>2.41099996492267E-3</v>
      </c>
      <c r="L3167">
        <v>3.07200010865927E-3</v>
      </c>
      <c r="M3167" t="s">
        <v>131</v>
      </c>
      <c r="N3167">
        <v>5.2720000967383402E-3</v>
      </c>
      <c r="O3167" t="s">
        <v>132</v>
      </c>
      <c r="P3167">
        <v>0</v>
      </c>
      <c r="Q3167" t="s">
        <v>132</v>
      </c>
      <c r="R3167">
        <v>0</v>
      </c>
      <c r="S3167" t="s">
        <v>129</v>
      </c>
      <c r="T3167" t="s">
        <v>129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5.2720000967383402E-3</v>
      </c>
      <c r="AC3167" t="s">
        <v>148</v>
      </c>
      <c r="AD3167">
        <v>0.1506828500423352</v>
      </c>
      <c r="AE3167" t="s">
        <v>148</v>
      </c>
      <c r="AF3167">
        <v>0.12</v>
      </c>
      <c r="AG3167" t="s">
        <v>134</v>
      </c>
      <c r="AH3167">
        <v>11</v>
      </c>
      <c r="AI3167">
        <v>17</v>
      </c>
      <c r="AJ3167">
        <v>11</v>
      </c>
      <c r="AK3167">
        <v>6</v>
      </c>
      <c r="AL3167" t="s">
        <v>134</v>
      </c>
      <c r="AM3167">
        <v>11</v>
      </c>
      <c r="AN3167">
        <v>7</v>
      </c>
      <c r="AO3167">
        <v>7</v>
      </c>
      <c r="AP3167">
        <v>0</v>
      </c>
      <c r="AQ3167">
        <v>1.030259056728845</v>
      </c>
      <c r="AR3167">
        <v>1.574711302340845</v>
      </c>
      <c r="AS3167">
        <v>0.71403913304524136</v>
      </c>
      <c r="AT3167">
        <v>1.211316386416035</v>
      </c>
    </row>
    <row r="3168" spans="1:46" x14ac:dyDescent="0.25">
      <c r="A3168" s="1">
        <v>3166</v>
      </c>
      <c r="B3168" t="s">
        <v>19</v>
      </c>
      <c r="C3168" t="s">
        <v>7</v>
      </c>
      <c r="D3168" t="s">
        <v>147</v>
      </c>
      <c r="E3168">
        <v>8</v>
      </c>
      <c r="F3168" t="s">
        <v>129</v>
      </c>
      <c r="G3168" t="s">
        <v>146</v>
      </c>
      <c r="H3168">
        <v>2.41099996492267E-3</v>
      </c>
      <c r="I3168">
        <v>8.5559999570250494E-3</v>
      </c>
      <c r="J3168" t="s">
        <v>145</v>
      </c>
      <c r="K3168">
        <v>2.41099996492267E-3</v>
      </c>
      <c r="L3168">
        <v>3.08699999004602E-3</v>
      </c>
      <c r="M3168" t="s">
        <v>131</v>
      </c>
      <c r="N3168">
        <v>5.3269998170435403E-3</v>
      </c>
      <c r="O3168" t="s">
        <v>132</v>
      </c>
      <c r="P3168">
        <v>0</v>
      </c>
      <c r="Q3168" t="s">
        <v>132</v>
      </c>
      <c r="R3168">
        <v>0</v>
      </c>
      <c r="S3168" t="s">
        <v>129</v>
      </c>
      <c r="T3168" t="s">
        <v>129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5.3269998170435403E-3</v>
      </c>
      <c r="AC3168" t="s">
        <v>148</v>
      </c>
      <c r="AD3168">
        <v>0.14912709353928391</v>
      </c>
      <c r="AE3168" t="s">
        <v>148</v>
      </c>
      <c r="AF3168">
        <v>0.12</v>
      </c>
      <c r="AG3168" t="s">
        <v>134</v>
      </c>
      <c r="AH3168">
        <v>11</v>
      </c>
      <c r="AI3168">
        <v>17</v>
      </c>
      <c r="AJ3168">
        <v>11</v>
      </c>
      <c r="AK3168">
        <v>6</v>
      </c>
      <c r="AL3168" t="s">
        <v>134</v>
      </c>
      <c r="AM3168">
        <v>11</v>
      </c>
      <c r="AN3168">
        <v>7</v>
      </c>
      <c r="AO3168">
        <v>7</v>
      </c>
      <c r="AP3168">
        <v>0</v>
      </c>
      <c r="AQ3168">
        <v>1.030259056728845</v>
      </c>
      <c r="AR3168">
        <v>1.574711302340845</v>
      </c>
      <c r="AS3168">
        <v>0.71403913304524136</v>
      </c>
      <c r="AT3168">
        <v>1.211316386416035</v>
      </c>
    </row>
    <row r="3169" spans="1:46" x14ac:dyDescent="0.25">
      <c r="A3169" s="1">
        <v>3167</v>
      </c>
      <c r="B3169" t="s">
        <v>19</v>
      </c>
      <c r="C3169" t="s">
        <v>7</v>
      </c>
      <c r="D3169" t="s">
        <v>147</v>
      </c>
      <c r="E3169">
        <v>8.1000003814697301</v>
      </c>
      <c r="F3169" t="s">
        <v>129</v>
      </c>
      <c r="G3169" t="s">
        <v>146</v>
      </c>
      <c r="H3169">
        <v>2.41099996492267E-3</v>
      </c>
      <c r="I3169">
        <v>8.9760003611445392E-3</v>
      </c>
      <c r="J3169" t="s">
        <v>145</v>
      </c>
      <c r="K3169">
        <v>2.41099996492267E-3</v>
      </c>
      <c r="L3169">
        <v>3.09900008141994E-3</v>
      </c>
      <c r="M3169" t="s">
        <v>131</v>
      </c>
      <c r="N3169">
        <v>5.3820000030100302E-3</v>
      </c>
      <c r="O3169" t="s">
        <v>132</v>
      </c>
      <c r="P3169">
        <v>0</v>
      </c>
      <c r="Q3169" t="s">
        <v>132</v>
      </c>
      <c r="R3169">
        <v>0</v>
      </c>
      <c r="S3169" t="s">
        <v>129</v>
      </c>
      <c r="T3169" t="s">
        <v>129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5.3820000030100302E-3</v>
      </c>
      <c r="AC3169" t="s">
        <v>148</v>
      </c>
      <c r="AD3169">
        <v>0.1476031214336139</v>
      </c>
      <c r="AE3169" t="s">
        <v>148</v>
      </c>
      <c r="AF3169">
        <v>0.12</v>
      </c>
      <c r="AG3169" t="s">
        <v>134</v>
      </c>
      <c r="AH3169">
        <v>11</v>
      </c>
      <c r="AI3169">
        <v>18</v>
      </c>
      <c r="AJ3169">
        <v>11</v>
      </c>
      <c r="AK3169">
        <v>7</v>
      </c>
      <c r="AL3169" t="s">
        <v>134</v>
      </c>
      <c r="AM3169">
        <v>11</v>
      </c>
      <c r="AN3169">
        <v>7</v>
      </c>
      <c r="AO3169">
        <v>7</v>
      </c>
      <c r="AP3169">
        <v>0</v>
      </c>
      <c r="AQ3169">
        <v>1.030259056728845</v>
      </c>
      <c r="AR3169">
        <v>1.574711302340845</v>
      </c>
      <c r="AS3169">
        <v>0.71403913304524136</v>
      </c>
      <c r="AT3169">
        <v>1.211316386416035</v>
      </c>
    </row>
    <row r="3170" spans="1:46" x14ac:dyDescent="0.25">
      <c r="A3170" s="1">
        <v>3168</v>
      </c>
      <c r="B3170" t="s">
        <v>19</v>
      </c>
      <c r="C3170" t="s">
        <v>7</v>
      </c>
      <c r="D3170" t="s">
        <v>147</v>
      </c>
      <c r="E3170">
        <v>8.1999998092651403</v>
      </c>
      <c r="F3170" t="s">
        <v>129</v>
      </c>
      <c r="G3170" t="s">
        <v>146</v>
      </c>
      <c r="H3170">
        <v>2.41099996492267E-3</v>
      </c>
      <c r="I3170">
        <v>9.4060003757476807E-3</v>
      </c>
      <c r="J3170" t="s">
        <v>145</v>
      </c>
      <c r="K3170">
        <v>2.41099996492267E-3</v>
      </c>
      <c r="L3170">
        <v>3.1079999171197401E-3</v>
      </c>
      <c r="M3170" t="s">
        <v>131</v>
      </c>
      <c r="N3170">
        <v>5.4370001889765297E-3</v>
      </c>
      <c r="O3170" t="s">
        <v>132</v>
      </c>
      <c r="P3170">
        <v>0</v>
      </c>
      <c r="Q3170" t="s">
        <v>132</v>
      </c>
      <c r="R3170">
        <v>0</v>
      </c>
      <c r="S3170" t="s">
        <v>129</v>
      </c>
      <c r="T3170" t="s">
        <v>129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5.4370001889765297E-3</v>
      </c>
      <c r="AC3170" t="s">
        <v>148</v>
      </c>
      <c r="AD3170">
        <v>0.14610998204683509</v>
      </c>
      <c r="AE3170" t="s">
        <v>148</v>
      </c>
      <c r="AF3170">
        <v>0.12</v>
      </c>
      <c r="AG3170" t="s">
        <v>134</v>
      </c>
      <c r="AH3170">
        <v>11</v>
      </c>
      <c r="AI3170">
        <v>19</v>
      </c>
      <c r="AJ3170">
        <v>11</v>
      </c>
      <c r="AK3170">
        <v>8</v>
      </c>
      <c r="AL3170" t="s">
        <v>134</v>
      </c>
      <c r="AM3170">
        <v>11</v>
      </c>
      <c r="AN3170">
        <v>7</v>
      </c>
      <c r="AO3170">
        <v>7</v>
      </c>
      <c r="AP3170">
        <v>0</v>
      </c>
      <c r="AQ3170">
        <v>1.030259056728845</v>
      </c>
      <c r="AR3170">
        <v>1.574711302340845</v>
      </c>
      <c r="AS3170">
        <v>0.71403913304524136</v>
      </c>
      <c r="AT3170">
        <v>1.211316386416035</v>
      </c>
    </row>
    <row r="3171" spans="1:46" x14ac:dyDescent="0.25">
      <c r="A3171" s="1">
        <v>3169</v>
      </c>
      <c r="B3171" t="s">
        <v>19</v>
      </c>
      <c r="C3171" t="s">
        <v>7</v>
      </c>
      <c r="D3171" t="s">
        <v>147</v>
      </c>
      <c r="E3171">
        <v>8.3000001907348597</v>
      </c>
      <c r="F3171" t="s">
        <v>129</v>
      </c>
      <c r="G3171" t="s">
        <v>146</v>
      </c>
      <c r="H3171">
        <v>2.41099996492267E-3</v>
      </c>
      <c r="I3171">
        <v>9.8479995504021593E-3</v>
      </c>
      <c r="J3171" t="s">
        <v>145</v>
      </c>
      <c r="K3171">
        <v>2.41099996492267E-3</v>
      </c>
      <c r="L3171">
        <v>3.1139999628066999E-3</v>
      </c>
      <c r="M3171" t="s">
        <v>131</v>
      </c>
      <c r="N3171">
        <v>5.4919999092817298E-3</v>
      </c>
      <c r="O3171" t="s">
        <v>132</v>
      </c>
      <c r="P3171">
        <v>0</v>
      </c>
      <c r="Q3171" t="s">
        <v>132</v>
      </c>
      <c r="R3171">
        <v>0</v>
      </c>
      <c r="S3171" t="s">
        <v>129</v>
      </c>
      <c r="T3171" t="s">
        <v>129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5.4919999092817298E-3</v>
      </c>
      <c r="AC3171" t="s">
        <v>148</v>
      </c>
      <c r="AD3171">
        <v>0.14464676131138091</v>
      </c>
      <c r="AE3171" t="s">
        <v>148</v>
      </c>
      <c r="AF3171">
        <v>0.12</v>
      </c>
      <c r="AG3171" t="s">
        <v>134</v>
      </c>
      <c r="AH3171">
        <v>11</v>
      </c>
      <c r="AI3171">
        <v>20</v>
      </c>
      <c r="AJ3171">
        <v>11</v>
      </c>
      <c r="AK3171">
        <v>9</v>
      </c>
      <c r="AL3171" t="s">
        <v>134</v>
      </c>
      <c r="AM3171">
        <v>11</v>
      </c>
      <c r="AN3171">
        <v>7</v>
      </c>
      <c r="AO3171">
        <v>7</v>
      </c>
      <c r="AP3171">
        <v>0</v>
      </c>
      <c r="AQ3171">
        <v>1.030259056728845</v>
      </c>
      <c r="AR3171">
        <v>1.574711302340845</v>
      </c>
      <c r="AS3171">
        <v>0.71403913304524136</v>
      </c>
      <c r="AT3171">
        <v>1.211316386416035</v>
      </c>
    </row>
    <row r="3172" spans="1:46" x14ac:dyDescent="0.25">
      <c r="A3172" s="1">
        <v>3170</v>
      </c>
      <c r="B3172" t="s">
        <v>19</v>
      </c>
      <c r="C3172" t="s">
        <v>7</v>
      </c>
      <c r="D3172" t="s">
        <v>147</v>
      </c>
      <c r="E3172">
        <v>8.3999996185302699</v>
      </c>
      <c r="F3172" t="s">
        <v>129</v>
      </c>
      <c r="G3172" t="s">
        <v>146</v>
      </c>
      <c r="H3172">
        <v>2.41099996492267E-3</v>
      </c>
      <c r="I3172">
        <v>1.03019997477531E-2</v>
      </c>
      <c r="J3172" t="s">
        <v>146</v>
      </c>
      <c r="K3172">
        <v>2.41099996492267E-3</v>
      </c>
      <c r="L3172">
        <v>4.7809998504817503E-3</v>
      </c>
      <c r="M3172" t="s">
        <v>131</v>
      </c>
      <c r="N3172">
        <v>5.5470000952482197E-3</v>
      </c>
      <c r="O3172" t="s">
        <v>132</v>
      </c>
      <c r="P3172">
        <v>0</v>
      </c>
      <c r="Q3172" t="s">
        <v>132</v>
      </c>
      <c r="R3172">
        <v>0</v>
      </c>
      <c r="S3172" t="s">
        <v>129</v>
      </c>
      <c r="T3172" t="s">
        <v>129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5.5470000952482197E-3</v>
      </c>
      <c r="AC3172" t="s">
        <v>148</v>
      </c>
      <c r="AD3172">
        <v>0.14321254486375701</v>
      </c>
      <c r="AE3172" t="s">
        <v>148</v>
      </c>
      <c r="AF3172">
        <v>0.12</v>
      </c>
      <c r="AG3172" t="s">
        <v>134</v>
      </c>
      <c r="AH3172">
        <v>11</v>
      </c>
      <c r="AI3172">
        <v>21</v>
      </c>
      <c r="AJ3172">
        <v>11</v>
      </c>
      <c r="AK3172">
        <v>10</v>
      </c>
      <c r="AL3172" t="s">
        <v>134</v>
      </c>
      <c r="AM3172">
        <v>11</v>
      </c>
      <c r="AN3172">
        <v>10</v>
      </c>
      <c r="AO3172">
        <v>10</v>
      </c>
      <c r="AP3172">
        <v>0</v>
      </c>
      <c r="AQ3172">
        <v>1.030259056728845</v>
      </c>
      <c r="AR3172">
        <v>1.574711302340845</v>
      </c>
      <c r="AS3172">
        <v>0.71627003534254641</v>
      </c>
      <c r="AT3172">
        <v>1.211316386416035</v>
      </c>
    </row>
    <row r="3173" spans="1:46" x14ac:dyDescent="0.25">
      <c r="A3173" s="1">
        <v>3171</v>
      </c>
      <c r="B3173" t="s">
        <v>20</v>
      </c>
      <c r="C3173" t="s">
        <v>5</v>
      </c>
      <c r="D3173" t="s">
        <v>147</v>
      </c>
      <c r="E3173">
        <v>0.60000002384185802</v>
      </c>
      <c r="F3173" t="s">
        <v>129</v>
      </c>
      <c r="G3173" t="s">
        <v>143</v>
      </c>
      <c r="H3173">
        <v>2.41099996492267E-3</v>
      </c>
      <c r="I3173">
        <v>1.0409000329673301E-2</v>
      </c>
      <c r="J3173" t="s">
        <v>143</v>
      </c>
      <c r="K3173">
        <v>2.41099996492267E-3</v>
      </c>
      <c r="L3173">
        <v>4.82599996030331E-3</v>
      </c>
      <c r="M3173" t="s">
        <v>131</v>
      </c>
      <c r="N3173">
        <v>5.5399998091161303E-3</v>
      </c>
      <c r="O3173" t="s">
        <v>132</v>
      </c>
      <c r="P3173">
        <v>0</v>
      </c>
      <c r="Q3173" t="s">
        <v>132</v>
      </c>
      <c r="R3173">
        <v>0</v>
      </c>
      <c r="S3173" t="s">
        <v>129</v>
      </c>
      <c r="T3173" t="s">
        <v>129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5.5399998091161303E-3</v>
      </c>
      <c r="AC3173" t="s">
        <v>148</v>
      </c>
      <c r="AD3173">
        <v>0.14339350674575951</v>
      </c>
      <c r="AE3173" t="s">
        <v>148</v>
      </c>
      <c r="AF3173">
        <v>0.12</v>
      </c>
      <c r="AG3173" t="s">
        <v>134</v>
      </c>
      <c r="AH3173">
        <v>11</v>
      </c>
      <c r="AI3173">
        <v>21</v>
      </c>
      <c r="AJ3173">
        <v>11</v>
      </c>
      <c r="AK3173">
        <v>10</v>
      </c>
      <c r="AL3173" t="s">
        <v>134</v>
      </c>
      <c r="AM3173">
        <v>11</v>
      </c>
      <c r="AN3173">
        <v>10</v>
      </c>
      <c r="AO3173">
        <v>10</v>
      </c>
      <c r="AP3173">
        <v>0</v>
      </c>
      <c r="AQ3173">
        <v>1.030259056728845</v>
      </c>
      <c r="AR3173">
        <v>1.574711302340845</v>
      </c>
      <c r="AS3173">
        <v>0.71627003534254641</v>
      </c>
      <c r="AT3173">
        <v>1.211316386416035</v>
      </c>
    </row>
    <row r="3174" spans="1:46" x14ac:dyDescent="0.25">
      <c r="A3174" s="1">
        <v>3172</v>
      </c>
      <c r="B3174" t="s">
        <v>20</v>
      </c>
      <c r="C3174" t="s">
        <v>5</v>
      </c>
      <c r="D3174" t="s">
        <v>147</v>
      </c>
      <c r="E3174">
        <v>0.69999998807907104</v>
      </c>
      <c r="F3174" t="s">
        <v>129</v>
      </c>
      <c r="G3174" t="s">
        <v>143</v>
      </c>
      <c r="H3174">
        <v>2.41099996492267E-3</v>
      </c>
      <c r="I3174">
        <v>9.9499998614191992E-3</v>
      </c>
      <c r="J3174" t="s">
        <v>144</v>
      </c>
      <c r="K3174">
        <v>2.41099996492267E-3</v>
      </c>
      <c r="L3174">
        <v>3.46100004389882E-3</v>
      </c>
      <c r="M3174" t="s">
        <v>131</v>
      </c>
      <c r="N3174">
        <v>5.4850000888109198E-3</v>
      </c>
      <c r="O3174" t="s">
        <v>132</v>
      </c>
      <c r="P3174">
        <v>0</v>
      </c>
      <c r="Q3174" t="s">
        <v>132</v>
      </c>
      <c r="R3174">
        <v>0</v>
      </c>
      <c r="S3174" t="s">
        <v>129</v>
      </c>
      <c r="T3174" t="s">
        <v>129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5.4850000888109198E-3</v>
      </c>
      <c r="AC3174" t="s">
        <v>148</v>
      </c>
      <c r="AD3174">
        <v>0.1448313559047209</v>
      </c>
      <c r="AE3174" t="s">
        <v>148</v>
      </c>
      <c r="AF3174">
        <v>0.12</v>
      </c>
      <c r="AG3174" t="s">
        <v>134</v>
      </c>
      <c r="AH3174">
        <v>11</v>
      </c>
      <c r="AI3174">
        <v>20</v>
      </c>
      <c r="AJ3174">
        <v>11</v>
      </c>
      <c r="AK3174">
        <v>9</v>
      </c>
      <c r="AL3174" t="s">
        <v>134</v>
      </c>
      <c r="AM3174">
        <v>11</v>
      </c>
      <c r="AN3174">
        <v>7</v>
      </c>
      <c r="AO3174">
        <v>7</v>
      </c>
      <c r="AP3174">
        <v>0</v>
      </c>
      <c r="AQ3174">
        <v>1.030259056728845</v>
      </c>
      <c r="AR3174">
        <v>1.574711302340845</v>
      </c>
      <c r="AS3174">
        <v>0.71403913304524136</v>
      </c>
      <c r="AT3174">
        <v>1.211316386416035</v>
      </c>
    </row>
    <row r="3175" spans="1:46" x14ac:dyDescent="0.25">
      <c r="A3175" s="1">
        <v>3173</v>
      </c>
      <c r="B3175" t="s">
        <v>20</v>
      </c>
      <c r="C3175" t="s">
        <v>5</v>
      </c>
      <c r="D3175" t="s">
        <v>147</v>
      </c>
      <c r="E3175">
        <v>0.80000001192092896</v>
      </c>
      <c r="F3175" t="s">
        <v>129</v>
      </c>
      <c r="G3175" t="s">
        <v>143</v>
      </c>
      <c r="H3175">
        <v>2.41099996492267E-3</v>
      </c>
      <c r="I3175">
        <v>9.5039997249841707E-3</v>
      </c>
      <c r="J3175" t="s">
        <v>144</v>
      </c>
      <c r="K3175">
        <v>2.41099996492267E-3</v>
      </c>
      <c r="L3175">
        <v>3.4459999296814199E-3</v>
      </c>
      <c r="M3175" t="s">
        <v>131</v>
      </c>
      <c r="N3175">
        <v>5.4299999028444299E-3</v>
      </c>
      <c r="O3175" t="s">
        <v>132</v>
      </c>
      <c r="P3175">
        <v>0</v>
      </c>
      <c r="Q3175" t="s">
        <v>132</v>
      </c>
      <c r="R3175">
        <v>0</v>
      </c>
      <c r="S3175" t="s">
        <v>129</v>
      </c>
      <c r="T3175" t="s">
        <v>129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5.4299999028444299E-3</v>
      </c>
      <c r="AC3175" t="s">
        <v>148</v>
      </c>
      <c r="AD3175">
        <v>0.14629834515906059</v>
      </c>
      <c r="AE3175" t="s">
        <v>148</v>
      </c>
      <c r="AF3175">
        <v>0.12</v>
      </c>
      <c r="AG3175" t="s">
        <v>134</v>
      </c>
      <c r="AH3175">
        <v>11</v>
      </c>
      <c r="AI3175">
        <v>19</v>
      </c>
      <c r="AJ3175">
        <v>11</v>
      </c>
      <c r="AK3175">
        <v>8</v>
      </c>
      <c r="AL3175" t="s">
        <v>134</v>
      </c>
      <c r="AM3175">
        <v>11</v>
      </c>
      <c r="AN3175">
        <v>7</v>
      </c>
      <c r="AO3175">
        <v>7</v>
      </c>
      <c r="AP3175">
        <v>0</v>
      </c>
      <c r="AQ3175">
        <v>1.030259056728845</v>
      </c>
      <c r="AR3175">
        <v>1.574711302340845</v>
      </c>
      <c r="AS3175">
        <v>0.71403913304524136</v>
      </c>
      <c r="AT3175">
        <v>1.211316386416035</v>
      </c>
    </row>
    <row r="3176" spans="1:46" x14ac:dyDescent="0.25">
      <c r="A3176" s="1">
        <v>3174</v>
      </c>
      <c r="B3176" t="s">
        <v>20</v>
      </c>
      <c r="C3176" t="s">
        <v>5</v>
      </c>
      <c r="D3176" t="s">
        <v>147</v>
      </c>
      <c r="E3176">
        <v>0.89999997615814198</v>
      </c>
      <c r="F3176" t="s">
        <v>129</v>
      </c>
      <c r="G3176" t="s">
        <v>143</v>
      </c>
      <c r="H3176">
        <v>2.41099996492267E-3</v>
      </c>
      <c r="I3176">
        <v>9.0699996799230593E-3</v>
      </c>
      <c r="J3176" t="s">
        <v>144</v>
      </c>
      <c r="K3176">
        <v>2.41099996492267E-3</v>
      </c>
      <c r="L3176">
        <v>3.4270000178366899E-3</v>
      </c>
      <c r="M3176" t="s">
        <v>131</v>
      </c>
      <c r="N3176">
        <v>5.3750001825392203E-3</v>
      </c>
      <c r="O3176" t="s">
        <v>132</v>
      </c>
      <c r="P3176">
        <v>0</v>
      </c>
      <c r="Q3176" t="s">
        <v>132</v>
      </c>
      <c r="R3176">
        <v>0</v>
      </c>
      <c r="S3176" t="s">
        <v>129</v>
      </c>
      <c r="T3176" t="s">
        <v>129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5.3750001825392203E-3</v>
      </c>
      <c r="AC3176" t="s">
        <v>148</v>
      </c>
      <c r="AD3176">
        <v>0.14779534381796339</v>
      </c>
      <c r="AE3176" t="s">
        <v>148</v>
      </c>
      <c r="AF3176">
        <v>0.12</v>
      </c>
      <c r="AG3176" t="s">
        <v>134</v>
      </c>
      <c r="AH3176">
        <v>11</v>
      </c>
      <c r="AI3176">
        <v>18</v>
      </c>
      <c r="AJ3176">
        <v>11</v>
      </c>
      <c r="AK3176">
        <v>7</v>
      </c>
      <c r="AL3176" t="s">
        <v>134</v>
      </c>
      <c r="AM3176">
        <v>11</v>
      </c>
      <c r="AN3176">
        <v>7</v>
      </c>
      <c r="AO3176">
        <v>7</v>
      </c>
      <c r="AP3176">
        <v>0</v>
      </c>
      <c r="AQ3176">
        <v>1.030259056728845</v>
      </c>
      <c r="AR3176">
        <v>1.574711302340845</v>
      </c>
      <c r="AS3176">
        <v>0.71403913304524136</v>
      </c>
      <c r="AT3176">
        <v>1.211316386416035</v>
      </c>
    </row>
    <row r="3177" spans="1:46" x14ac:dyDescent="0.25">
      <c r="A3177" s="1">
        <v>3175</v>
      </c>
      <c r="B3177" t="s">
        <v>20</v>
      </c>
      <c r="C3177" t="s">
        <v>5</v>
      </c>
      <c r="D3177" t="s">
        <v>147</v>
      </c>
      <c r="E3177">
        <v>1</v>
      </c>
      <c r="F3177" t="s">
        <v>129</v>
      </c>
      <c r="G3177" t="s">
        <v>143</v>
      </c>
      <c r="H3177">
        <v>2.41099996492267E-3</v>
      </c>
      <c r="I3177">
        <v>8.6470004171133007E-3</v>
      </c>
      <c r="J3177" t="s">
        <v>144</v>
      </c>
      <c r="K3177">
        <v>2.41099996492267E-3</v>
      </c>
      <c r="L3177">
        <v>3.4060000907629698E-3</v>
      </c>
      <c r="M3177" t="s">
        <v>131</v>
      </c>
      <c r="N3177">
        <v>5.3199999965727303E-3</v>
      </c>
      <c r="O3177" t="s">
        <v>132</v>
      </c>
      <c r="P3177">
        <v>0</v>
      </c>
      <c r="Q3177" t="s">
        <v>132</v>
      </c>
      <c r="R3177">
        <v>0</v>
      </c>
      <c r="S3177" t="s">
        <v>129</v>
      </c>
      <c r="T3177" t="s">
        <v>129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5.3199999965727303E-3</v>
      </c>
      <c r="AC3177" t="s">
        <v>148</v>
      </c>
      <c r="AD3177">
        <v>0.1493233083668743</v>
      </c>
      <c r="AE3177" t="s">
        <v>148</v>
      </c>
      <c r="AF3177">
        <v>0.12</v>
      </c>
      <c r="AG3177" t="s">
        <v>134</v>
      </c>
      <c r="AH3177">
        <v>11</v>
      </c>
      <c r="AI3177">
        <v>18</v>
      </c>
      <c r="AJ3177">
        <v>11</v>
      </c>
      <c r="AK3177">
        <v>7</v>
      </c>
      <c r="AL3177" t="s">
        <v>134</v>
      </c>
      <c r="AM3177">
        <v>11</v>
      </c>
      <c r="AN3177">
        <v>7</v>
      </c>
      <c r="AO3177">
        <v>7</v>
      </c>
      <c r="AP3177">
        <v>0</v>
      </c>
      <c r="AQ3177">
        <v>1.030259056728845</v>
      </c>
      <c r="AR3177">
        <v>1.574711302340845</v>
      </c>
      <c r="AS3177">
        <v>0.71403913304524136</v>
      </c>
      <c r="AT3177">
        <v>1.211316386416035</v>
      </c>
    </row>
    <row r="3178" spans="1:46" x14ac:dyDescent="0.25">
      <c r="A3178" s="1">
        <v>3176</v>
      </c>
      <c r="B3178" t="s">
        <v>20</v>
      </c>
      <c r="C3178" t="s">
        <v>5</v>
      </c>
      <c r="D3178" t="s">
        <v>147</v>
      </c>
      <c r="E3178">
        <v>1.1000000238418599</v>
      </c>
      <c r="F3178" t="s">
        <v>129</v>
      </c>
      <c r="G3178" t="s">
        <v>143</v>
      </c>
      <c r="H3178">
        <v>2.41099996492267E-3</v>
      </c>
      <c r="I3178">
        <v>8.2350000739097595E-3</v>
      </c>
      <c r="J3178" t="s">
        <v>144</v>
      </c>
      <c r="K3178">
        <v>2.41099996492267E-3</v>
      </c>
      <c r="L3178">
        <v>3.3809999004006399E-3</v>
      </c>
      <c r="M3178" t="s">
        <v>131</v>
      </c>
      <c r="N3178">
        <v>5.2649998106062404E-3</v>
      </c>
      <c r="O3178" t="s">
        <v>132</v>
      </c>
      <c r="P3178">
        <v>0</v>
      </c>
      <c r="Q3178" t="s">
        <v>132</v>
      </c>
      <c r="R3178">
        <v>0</v>
      </c>
      <c r="S3178" t="s">
        <v>129</v>
      </c>
      <c r="T3178" t="s">
        <v>129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5.2649998106062404E-3</v>
      </c>
      <c r="AC3178" t="s">
        <v>148</v>
      </c>
      <c r="AD3178">
        <v>0.150883196310795</v>
      </c>
      <c r="AE3178" t="s">
        <v>148</v>
      </c>
      <c r="AF3178">
        <v>0.12</v>
      </c>
      <c r="AG3178" t="s">
        <v>134</v>
      </c>
      <c r="AH3178">
        <v>11</v>
      </c>
      <c r="AI3178">
        <v>17</v>
      </c>
      <c r="AJ3178">
        <v>11</v>
      </c>
      <c r="AK3178">
        <v>6</v>
      </c>
      <c r="AL3178" t="s">
        <v>134</v>
      </c>
      <c r="AM3178">
        <v>11</v>
      </c>
      <c r="AN3178">
        <v>7</v>
      </c>
      <c r="AO3178">
        <v>7</v>
      </c>
      <c r="AP3178">
        <v>0</v>
      </c>
      <c r="AQ3178">
        <v>1.030259056728845</v>
      </c>
      <c r="AR3178">
        <v>1.574711302340845</v>
      </c>
      <c r="AS3178">
        <v>0.71403913304524136</v>
      </c>
      <c r="AT3178">
        <v>1.211316386416035</v>
      </c>
    </row>
    <row r="3179" spans="1:46" x14ac:dyDescent="0.25">
      <c r="A3179" s="1">
        <v>3177</v>
      </c>
      <c r="B3179" t="s">
        <v>20</v>
      </c>
      <c r="C3179" t="s">
        <v>5</v>
      </c>
      <c r="D3179" t="s">
        <v>147</v>
      </c>
      <c r="E3179">
        <v>1.20000004768372</v>
      </c>
      <c r="F3179" t="s">
        <v>129</v>
      </c>
      <c r="G3179" t="s">
        <v>143</v>
      </c>
      <c r="H3179">
        <v>2.41099996492267E-3</v>
      </c>
      <c r="I3179">
        <v>7.8330002725124394E-3</v>
      </c>
      <c r="J3179" t="s">
        <v>144</v>
      </c>
      <c r="K3179">
        <v>2.41099996492267E-3</v>
      </c>
      <c r="L3179">
        <v>3.3539999276399599E-3</v>
      </c>
      <c r="M3179" t="s">
        <v>131</v>
      </c>
      <c r="N3179">
        <v>5.2100000903010403E-3</v>
      </c>
      <c r="O3179" t="s">
        <v>132</v>
      </c>
      <c r="P3179">
        <v>0</v>
      </c>
      <c r="Q3179" t="s">
        <v>132</v>
      </c>
      <c r="R3179">
        <v>0</v>
      </c>
      <c r="S3179" t="s">
        <v>129</v>
      </c>
      <c r="T3179" t="s">
        <v>129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5.2100000903010403E-3</v>
      </c>
      <c r="AC3179" t="s">
        <v>148</v>
      </c>
      <c r="AD3179">
        <v>0.15247600503479039</v>
      </c>
      <c r="AE3179" t="s">
        <v>148</v>
      </c>
      <c r="AF3179">
        <v>0.12</v>
      </c>
      <c r="AG3179" t="s">
        <v>134</v>
      </c>
      <c r="AH3179">
        <v>11</v>
      </c>
      <c r="AI3179">
        <v>16</v>
      </c>
      <c r="AJ3179">
        <v>11</v>
      </c>
      <c r="AK3179">
        <v>5</v>
      </c>
      <c r="AL3179" t="s">
        <v>134</v>
      </c>
      <c r="AM3179">
        <v>11</v>
      </c>
      <c r="AN3179">
        <v>7</v>
      </c>
      <c r="AO3179">
        <v>7</v>
      </c>
      <c r="AP3179">
        <v>0</v>
      </c>
      <c r="AQ3179">
        <v>1.030259056728845</v>
      </c>
      <c r="AR3179">
        <v>1.574711302340845</v>
      </c>
      <c r="AS3179">
        <v>0.71403913304524136</v>
      </c>
      <c r="AT3179">
        <v>1.211316386416035</v>
      </c>
    </row>
    <row r="3180" spans="1:46" x14ac:dyDescent="0.25">
      <c r="A3180" s="1">
        <v>3178</v>
      </c>
      <c r="B3180" t="s">
        <v>20</v>
      </c>
      <c r="C3180" t="s">
        <v>5</v>
      </c>
      <c r="D3180" t="s">
        <v>147</v>
      </c>
      <c r="E3180">
        <v>1.29999995231628</v>
      </c>
      <c r="F3180" t="s">
        <v>129</v>
      </c>
      <c r="G3180" t="s">
        <v>143</v>
      </c>
      <c r="H3180">
        <v>2.41099996492267E-3</v>
      </c>
      <c r="I3180">
        <v>7.4410000815987604E-3</v>
      </c>
      <c r="J3180" t="s">
        <v>144</v>
      </c>
      <c r="K3180">
        <v>2.41099996492267E-3</v>
      </c>
      <c r="L3180">
        <v>3.32299992442131E-3</v>
      </c>
      <c r="M3180" t="s">
        <v>131</v>
      </c>
      <c r="N3180">
        <v>5.1549999043345503E-3</v>
      </c>
      <c r="O3180" t="s">
        <v>132</v>
      </c>
      <c r="P3180">
        <v>0</v>
      </c>
      <c r="Q3180" t="s">
        <v>132</v>
      </c>
      <c r="R3180">
        <v>0</v>
      </c>
      <c r="S3180" t="s">
        <v>129</v>
      </c>
      <c r="T3180" t="s">
        <v>129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5.1549999043345503E-3</v>
      </c>
      <c r="AC3180" t="s">
        <v>148</v>
      </c>
      <c r="AD3180">
        <v>0.1541028156629127</v>
      </c>
      <c r="AE3180" t="s">
        <v>148</v>
      </c>
      <c r="AF3180">
        <v>0.12</v>
      </c>
      <c r="AG3180" t="s">
        <v>134</v>
      </c>
      <c r="AH3180">
        <v>11</v>
      </c>
      <c r="AI3180">
        <v>15</v>
      </c>
      <c r="AJ3180">
        <v>11</v>
      </c>
      <c r="AK3180">
        <v>4</v>
      </c>
      <c r="AL3180" t="s">
        <v>134</v>
      </c>
      <c r="AM3180">
        <v>11</v>
      </c>
      <c r="AN3180">
        <v>7</v>
      </c>
      <c r="AO3180">
        <v>7</v>
      </c>
      <c r="AP3180">
        <v>0</v>
      </c>
      <c r="AQ3180">
        <v>1.030259056728845</v>
      </c>
      <c r="AR3180">
        <v>1.574711302340845</v>
      </c>
      <c r="AS3180">
        <v>0.71403913304524136</v>
      </c>
      <c r="AT3180">
        <v>1.211316386416035</v>
      </c>
    </row>
    <row r="3181" spans="1:46" x14ac:dyDescent="0.25">
      <c r="A3181" s="1">
        <v>3179</v>
      </c>
      <c r="B3181" t="s">
        <v>20</v>
      </c>
      <c r="C3181" t="s">
        <v>5</v>
      </c>
      <c r="D3181" t="s">
        <v>147</v>
      </c>
      <c r="E3181">
        <v>1.3999999761581401</v>
      </c>
      <c r="F3181" t="s">
        <v>129</v>
      </c>
      <c r="G3181" t="s">
        <v>143</v>
      </c>
      <c r="H3181">
        <v>2.41099996492267E-3</v>
      </c>
      <c r="I3181">
        <v>7.0600002072751496E-3</v>
      </c>
      <c r="J3181" t="s">
        <v>144</v>
      </c>
      <c r="K3181">
        <v>2.41099996492267E-3</v>
      </c>
      <c r="L3181">
        <v>3.2899999059736698E-3</v>
      </c>
      <c r="M3181" t="s">
        <v>131</v>
      </c>
      <c r="N3181">
        <v>5.1000001840293399E-3</v>
      </c>
      <c r="O3181" t="s">
        <v>132</v>
      </c>
      <c r="P3181">
        <v>0</v>
      </c>
      <c r="Q3181" t="s">
        <v>132</v>
      </c>
      <c r="R3181">
        <v>0</v>
      </c>
      <c r="S3181" t="s">
        <v>129</v>
      </c>
      <c r="T3181" t="s">
        <v>129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5.1000001840293399E-3</v>
      </c>
      <c r="AC3181" t="s">
        <v>148</v>
      </c>
      <c r="AD3181">
        <v>0.1557647002617108</v>
      </c>
      <c r="AE3181" t="s">
        <v>148</v>
      </c>
      <c r="AF3181">
        <v>0.12</v>
      </c>
      <c r="AG3181" t="s">
        <v>134</v>
      </c>
      <c r="AH3181">
        <v>11</v>
      </c>
      <c r="AI3181">
        <v>14</v>
      </c>
      <c r="AJ3181">
        <v>11</v>
      </c>
      <c r="AK3181">
        <v>3</v>
      </c>
      <c r="AL3181" t="s">
        <v>134</v>
      </c>
      <c r="AM3181">
        <v>11</v>
      </c>
      <c r="AN3181">
        <v>7</v>
      </c>
      <c r="AO3181">
        <v>7</v>
      </c>
      <c r="AP3181">
        <v>0</v>
      </c>
      <c r="AQ3181">
        <v>1.030259056728845</v>
      </c>
      <c r="AR3181">
        <v>1.574711302340845</v>
      </c>
      <c r="AS3181">
        <v>0.71403913304524136</v>
      </c>
      <c r="AT3181">
        <v>1.211316386416035</v>
      </c>
    </row>
    <row r="3182" spans="1:46" x14ac:dyDescent="0.25">
      <c r="A3182" s="1">
        <v>3180</v>
      </c>
      <c r="B3182" t="s">
        <v>20</v>
      </c>
      <c r="C3182" t="s">
        <v>5</v>
      </c>
      <c r="D3182" t="s">
        <v>147</v>
      </c>
      <c r="E3182">
        <v>1.5</v>
      </c>
      <c r="F3182" t="s">
        <v>129</v>
      </c>
      <c r="G3182" t="s">
        <v>143</v>
      </c>
      <c r="H3182">
        <v>2.41099996492267E-3</v>
      </c>
      <c r="I3182">
        <v>6.6869999282062097E-3</v>
      </c>
      <c r="J3182" t="s">
        <v>144</v>
      </c>
      <c r="K3182">
        <v>2.41099996492267E-3</v>
      </c>
      <c r="L3182">
        <v>3.2540000975132002E-3</v>
      </c>
      <c r="M3182" t="s">
        <v>131</v>
      </c>
      <c r="N3182">
        <v>5.0449999980628499E-3</v>
      </c>
      <c r="O3182" t="s">
        <v>132</v>
      </c>
      <c r="P3182">
        <v>0</v>
      </c>
      <c r="Q3182" t="s">
        <v>132</v>
      </c>
      <c r="R3182">
        <v>0</v>
      </c>
      <c r="S3182" t="s">
        <v>129</v>
      </c>
      <c r="T3182" t="s">
        <v>129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5.0449999980628499E-3</v>
      </c>
      <c r="AC3182" t="s">
        <v>148</v>
      </c>
      <c r="AD3182">
        <v>0.1574628345500553</v>
      </c>
      <c r="AE3182" t="s">
        <v>148</v>
      </c>
      <c r="AF3182">
        <v>0.12</v>
      </c>
      <c r="AG3182" t="s">
        <v>134</v>
      </c>
      <c r="AH3182">
        <v>11</v>
      </c>
      <c r="AI3182">
        <v>14</v>
      </c>
      <c r="AJ3182">
        <v>11</v>
      </c>
      <c r="AK3182">
        <v>3</v>
      </c>
      <c r="AL3182" t="s">
        <v>134</v>
      </c>
      <c r="AM3182">
        <v>11</v>
      </c>
      <c r="AN3182">
        <v>7</v>
      </c>
      <c r="AO3182">
        <v>7</v>
      </c>
      <c r="AP3182">
        <v>0</v>
      </c>
      <c r="AQ3182">
        <v>1.030259056728845</v>
      </c>
      <c r="AR3182">
        <v>1.574711302340845</v>
      </c>
      <c r="AS3182">
        <v>0.71403913304524136</v>
      </c>
      <c r="AT3182">
        <v>1.211316386416035</v>
      </c>
    </row>
    <row r="3183" spans="1:46" x14ac:dyDescent="0.25">
      <c r="A3183" s="1">
        <v>3181</v>
      </c>
      <c r="B3183" t="s">
        <v>20</v>
      </c>
      <c r="C3183" t="s">
        <v>5</v>
      </c>
      <c r="D3183" t="s">
        <v>147</v>
      </c>
      <c r="E3183">
        <v>1.6000000238418599</v>
      </c>
      <c r="F3183" t="s">
        <v>129</v>
      </c>
      <c r="G3183" t="s">
        <v>143</v>
      </c>
      <c r="H3183">
        <v>2.41099996492267E-3</v>
      </c>
      <c r="I3183">
        <v>6.3240001909434804E-3</v>
      </c>
      <c r="J3183" t="s">
        <v>144</v>
      </c>
      <c r="K3183">
        <v>2.41099996492267E-3</v>
      </c>
      <c r="L3183">
        <v>3.2140000257641099E-3</v>
      </c>
      <c r="M3183" t="s">
        <v>131</v>
      </c>
      <c r="N3183">
        <v>4.9899998120963599E-3</v>
      </c>
      <c r="O3183" t="s">
        <v>132</v>
      </c>
      <c r="P3183">
        <v>0</v>
      </c>
      <c r="Q3183" t="s">
        <v>132</v>
      </c>
      <c r="R3183">
        <v>0</v>
      </c>
      <c r="S3183" t="s">
        <v>129</v>
      </c>
      <c r="T3183" t="s">
        <v>129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4.9899998120963599E-3</v>
      </c>
      <c r="AC3183" t="s">
        <v>148</v>
      </c>
      <c r="AD3183">
        <v>0.15919840278836861</v>
      </c>
      <c r="AE3183" t="s">
        <v>148</v>
      </c>
      <c r="AF3183">
        <v>0.12</v>
      </c>
      <c r="AG3183" t="s">
        <v>134</v>
      </c>
      <c r="AH3183">
        <v>11</v>
      </c>
      <c r="AI3183">
        <v>13</v>
      </c>
      <c r="AJ3183">
        <v>11</v>
      </c>
      <c r="AK3183">
        <v>2</v>
      </c>
      <c r="AL3183" t="s">
        <v>134</v>
      </c>
      <c r="AM3183">
        <v>11</v>
      </c>
      <c r="AN3183">
        <v>7</v>
      </c>
      <c r="AO3183">
        <v>7</v>
      </c>
      <c r="AP3183">
        <v>0</v>
      </c>
      <c r="AQ3183">
        <v>1.030259056728845</v>
      </c>
      <c r="AR3183">
        <v>1.574711302340845</v>
      </c>
      <c r="AS3183">
        <v>0.71403913304524136</v>
      </c>
      <c r="AT3183">
        <v>1.211316386416035</v>
      </c>
    </row>
    <row r="3184" spans="1:46" x14ac:dyDescent="0.25">
      <c r="A3184" s="1">
        <v>3182</v>
      </c>
      <c r="B3184" t="s">
        <v>20</v>
      </c>
      <c r="C3184" t="s">
        <v>5</v>
      </c>
      <c r="D3184" t="s">
        <v>147</v>
      </c>
      <c r="E3184">
        <v>1.70000004768372</v>
      </c>
      <c r="F3184" t="s">
        <v>129</v>
      </c>
      <c r="G3184" t="s">
        <v>143</v>
      </c>
      <c r="H3184">
        <v>2.41099996492267E-3</v>
      </c>
      <c r="I3184">
        <v>5.9699998237192596E-3</v>
      </c>
      <c r="J3184" t="s">
        <v>144</v>
      </c>
      <c r="K3184">
        <v>2.41099996492267E-3</v>
      </c>
      <c r="L3184">
        <v>3.1719999387860298E-3</v>
      </c>
      <c r="M3184" t="s">
        <v>131</v>
      </c>
      <c r="N3184">
        <v>4.9350000917911504E-3</v>
      </c>
      <c r="O3184" t="s">
        <v>132</v>
      </c>
      <c r="P3184">
        <v>0</v>
      </c>
      <c r="Q3184" t="s">
        <v>132</v>
      </c>
      <c r="R3184">
        <v>0</v>
      </c>
      <c r="S3184" t="s">
        <v>129</v>
      </c>
      <c r="T3184" t="s">
        <v>129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4.9350000917911504E-3</v>
      </c>
      <c r="AC3184" t="s">
        <v>148</v>
      </c>
      <c r="AD3184">
        <v>0.16097264138280371</v>
      </c>
      <c r="AE3184" t="s">
        <v>148</v>
      </c>
      <c r="AF3184">
        <v>0.12</v>
      </c>
      <c r="AG3184" t="s">
        <v>134</v>
      </c>
      <c r="AH3184">
        <v>11</v>
      </c>
      <c r="AI3184">
        <v>12</v>
      </c>
      <c r="AJ3184">
        <v>10</v>
      </c>
      <c r="AK3184">
        <v>2</v>
      </c>
      <c r="AL3184" t="s">
        <v>134</v>
      </c>
      <c r="AM3184">
        <v>11</v>
      </c>
      <c r="AN3184">
        <v>7</v>
      </c>
      <c r="AO3184">
        <v>7</v>
      </c>
      <c r="AP3184">
        <v>0</v>
      </c>
      <c r="AQ3184">
        <v>0.93115104594531029</v>
      </c>
      <c r="AR3184">
        <v>1.574711302340845</v>
      </c>
      <c r="AS3184">
        <v>0.71403913304524136</v>
      </c>
      <c r="AT3184">
        <v>1.211316386416035</v>
      </c>
    </row>
    <row r="3185" spans="1:46" x14ac:dyDescent="0.25">
      <c r="A3185" s="1">
        <v>3183</v>
      </c>
      <c r="B3185" t="s">
        <v>20</v>
      </c>
      <c r="C3185" t="s">
        <v>5</v>
      </c>
      <c r="D3185" t="s">
        <v>147</v>
      </c>
      <c r="E3185">
        <v>1.79999995231628</v>
      </c>
      <c r="F3185" t="s">
        <v>129</v>
      </c>
      <c r="G3185" t="s">
        <v>143</v>
      </c>
      <c r="H3185">
        <v>2.41099996492267E-3</v>
      </c>
      <c r="I3185">
        <v>5.62399998307228E-3</v>
      </c>
      <c r="J3185" t="s">
        <v>144</v>
      </c>
      <c r="K3185">
        <v>2.41099996492267E-3</v>
      </c>
      <c r="L3185">
        <v>3.1270000617951198E-3</v>
      </c>
      <c r="M3185" t="s">
        <v>131</v>
      </c>
      <c r="N3185">
        <v>4.8799999058246604E-3</v>
      </c>
      <c r="O3185" t="s">
        <v>132</v>
      </c>
      <c r="P3185">
        <v>0</v>
      </c>
      <c r="Q3185" t="s">
        <v>132</v>
      </c>
      <c r="R3185">
        <v>0</v>
      </c>
      <c r="S3185" t="s">
        <v>129</v>
      </c>
      <c r="T3185" t="s">
        <v>129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4.8799999058246604E-3</v>
      </c>
      <c r="AC3185" t="s">
        <v>148</v>
      </c>
      <c r="AD3185">
        <v>0.16278688838739969</v>
      </c>
      <c r="AE3185" t="s">
        <v>148</v>
      </c>
      <c r="AF3185">
        <v>0.12</v>
      </c>
      <c r="AG3185" t="s">
        <v>134</v>
      </c>
      <c r="AH3185">
        <v>11</v>
      </c>
      <c r="AI3185">
        <v>12</v>
      </c>
      <c r="AJ3185">
        <v>10</v>
      </c>
      <c r="AK3185">
        <v>2</v>
      </c>
      <c r="AL3185" t="s">
        <v>134</v>
      </c>
      <c r="AM3185">
        <v>11</v>
      </c>
      <c r="AN3185">
        <v>7</v>
      </c>
      <c r="AO3185">
        <v>7</v>
      </c>
      <c r="AP3185">
        <v>0</v>
      </c>
      <c r="AQ3185">
        <v>0.93115104594531029</v>
      </c>
      <c r="AR3185">
        <v>1.574711302340845</v>
      </c>
      <c r="AS3185">
        <v>0.71403913304524136</v>
      </c>
      <c r="AT3185">
        <v>1.211316386416035</v>
      </c>
    </row>
    <row r="3186" spans="1:46" x14ac:dyDescent="0.25">
      <c r="A3186" s="1">
        <v>3184</v>
      </c>
      <c r="B3186" t="s">
        <v>20</v>
      </c>
      <c r="C3186" t="s">
        <v>5</v>
      </c>
      <c r="D3186" t="s">
        <v>147</v>
      </c>
      <c r="E3186">
        <v>1.8999999761581401</v>
      </c>
      <c r="F3186" t="s">
        <v>129</v>
      </c>
      <c r="G3186" t="s">
        <v>143</v>
      </c>
      <c r="H3186">
        <v>2.41099996492267E-3</v>
      </c>
      <c r="I3186">
        <v>5.2869999781250997E-3</v>
      </c>
      <c r="J3186" t="s">
        <v>144</v>
      </c>
      <c r="K3186">
        <v>2.41099996492267E-3</v>
      </c>
      <c r="L3186">
        <v>3.07899992913008E-3</v>
      </c>
      <c r="M3186" t="s">
        <v>131</v>
      </c>
      <c r="N3186">
        <v>4.8250001855194603E-3</v>
      </c>
      <c r="O3186" t="s">
        <v>132</v>
      </c>
      <c r="P3186">
        <v>0</v>
      </c>
      <c r="Q3186" t="s">
        <v>132</v>
      </c>
      <c r="R3186">
        <v>0</v>
      </c>
      <c r="S3186" t="s">
        <v>129</v>
      </c>
      <c r="T3186" t="s">
        <v>129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4.8250001855194603E-3</v>
      </c>
      <c r="AC3186" t="s">
        <v>148</v>
      </c>
      <c r="AD3186">
        <v>0.16464248071618981</v>
      </c>
      <c r="AE3186" t="s">
        <v>148</v>
      </c>
      <c r="AF3186">
        <v>0.12</v>
      </c>
      <c r="AG3186" t="s">
        <v>134</v>
      </c>
      <c r="AH3186">
        <v>11</v>
      </c>
      <c r="AI3186">
        <v>11</v>
      </c>
      <c r="AJ3186">
        <v>11</v>
      </c>
      <c r="AK3186">
        <v>0</v>
      </c>
      <c r="AL3186" t="s">
        <v>134</v>
      </c>
      <c r="AM3186">
        <v>11</v>
      </c>
      <c r="AN3186">
        <v>7</v>
      </c>
      <c r="AO3186">
        <v>7</v>
      </c>
      <c r="AP3186">
        <v>0</v>
      </c>
      <c r="AQ3186">
        <v>1.030259056728845</v>
      </c>
      <c r="AR3186">
        <v>1.574711302340845</v>
      </c>
      <c r="AS3186">
        <v>0.71403913304524136</v>
      </c>
      <c r="AT3186">
        <v>1.211316386416035</v>
      </c>
    </row>
    <row r="3187" spans="1:46" x14ac:dyDescent="0.25">
      <c r="A3187" s="1">
        <v>3185</v>
      </c>
      <c r="B3187" t="s">
        <v>20</v>
      </c>
      <c r="C3187" t="s">
        <v>5</v>
      </c>
      <c r="D3187" t="s">
        <v>147</v>
      </c>
      <c r="E3187">
        <v>2</v>
      </c>
      <c r="F3187" t="s">
        <v>129</v>
      </c>
      <c r="G3187" t="s">
        <v>143</v>
      </c>
      <c r="H3187">
        <v>2.41099996492267E-3</v>
      </c>
      <c r="I3187">
        <v>4.9569997936487198E-3</v>
      </c>
      <c r="J3187" t="s">
        <v>144</v>
      </c>
      <c r="K3187">
        <v>2.41099996492267E-3</v>
      </c>
      <c r="L3187">
        <v>3.0280000064522002E-3</v>
      </c>
      <c r="M3187" t="s">
        <v>131</v>
      </c>
      <c r="N3187">
        <v>4.7699999995529704E-3</v>
      </c>
      <c r="O3187" t="s">
        <v>132</v>
      </c>
      <c r="P3187">
        <v>0</v>
      </c>
      <c r="Q3187" t="s">
        <v>132</v>
      </c>
      <c r="R3187">
        <v>0</v>
      </c>
      <c r="S3187" t="s">
        <v>129</v>
      </c>
      <c r="T3187" t="s">
        <v>129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4.7699999995529704E-3</v>
      </c>
      <c r="AC3187" t="s">
        <v>148</v>
      </c>
      <c r="AD3187">
        <v>0.16654088051875229</v>
      </c>
      <c r="AE3187" t="s">
        <v>148</v>
      </c>
      <c r="AF3187">
        <v>0.12</v>
      </c>
      <c r="AG3187" t="s">
        <v>134</v>
      </c>
      <c r="AH3187">
        <v>11</v>
      </c>
      <c r="AI3187">
        <v>10</v>
      </c>
      <c r="AJ3187">
        <v>10</v>
      </c>
      <c r="AK3187">
        <v>0</v>
      </c>
      <c r="AL3187" t="s">
        <v>134</v>
      </c>
      <c r="AM3187">
        <v>11</v>
      </c>
      <c r="AN3187">
        <v>6</v>
      </c>
      <c r="AO3187">
        <v>6</v>
      </c>
      <c r="AP3187">
        <v>0</v>
      </c>
      <c r="AQ3187">
        <v>0.93115104594531029</v>
      </c>
      <c r="AR3187">
        <v>1.574711302340845</v>
      </c>
      <c r="AS3187">
        <v>0.71403913304524136</v>
      </c>
      <c r="AT3187">
        <v>1.211316386416035</v>
      </c>
    </row>
    <row r="3188" spans="1:46" x14ac:dyDescent="0.25">
      <c r="A3188" s="1">
        <v>3186</v>
      </c>
      <c r="B3188" t="s">
        <v>20</v>
      </c>
      <c r="C3188" t="s">
        <v>5</v>
      </c>
      <c r="D3188" t="s">
        <v>147</v>
      </c>
      <c r="E3188">
        <v>2.0999999046325701</v>
      </c>
      <c r="F3188" t="s">
        <v>129</v>
      </c>
      <c r="G3188" t="s">
        <v>143</v>
      </c>
      <c r="H3188">
        <v>2.41099996492267E-3</v>
      </c>
      <c r="I3188">
        <v>4.6359999105334299E-3</v>
      </c>
      <c r="J3188" t="s">
        <v>144</v>
      </c>
      <c r="K3188">
        <v>2.41099996492267E-3</v>
      </c>
      <c r="L3188">
        <v>2.9740000609308499E-3</v>
      </c>
      <c r="M3188" t="s">
        <v>131</v>
      </c>
      <c r="N3188">
        <v>4.71499981358647E-3</v>
      </c>
      <c r="O3188" t="s">
        <v>132</v>
      </c>
      <c r="P3188">
        <v>0</v>
      </c>
      <c r="Q3188" t="s">
        <v>132</v>
      </c>
      <c r="R3188">
        <v>0</v>
      </c>
      <c r="S3188" t="s">
        <v>129</v>
      </c>
      <c r="T3188" t="s">
        <v>129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4.71499981358647E-3</v>
      </c>
      <c r="AC3188" t="s">
        <v>148</v>
      </c>
      <c r="AD3188">
        <v>0.168483569757713</v>
      </c>
      <c r="AE3188" t="s">
        <v>148</v>
      </c>
      <c r="AF3188">
        <v>0.12</v>
      </c>
      <c r="AG3188" t="s">
        <v>134</v>
      </c>
      <c r="AH3188">
        <v>11</v>
      </c>
      <c r="AI3188">
        <v>10</v>
      </c>
      <c r="AJ3188">
        <v>10</v>
      </c>
      <c r="AK3188">
        <v>0</v>
      </c>
      <c r="AL3188" t="s">
        <v>134</v>
      </c>
      <c r="AM3188">
        <v>11</v>
      </c>
      <c r="AN3188">
        <v>6</v>
      </c>
      <c r="AO3188">
        <v>6</v>
      </c>
      <c r="AP3188">
        <v>0</v>
      </c>
      <c r="AQ3188">
        <v>0.93115104594531029</v>
      </c>
      <c r="AR3188">
        <v>1.574711302340845</v>
      </c>
      <c r="AS3188">
        <v>0.71403913304524136</v>
      </c>
      <c r="AT3188">
        <v>1.211316386416035</v>
      </c>
    </row>
    <row r="3189" spans="1:46" x14ac:dyDescent="0.25">
      <c r="A3189" s="1">
        <v>3187</v>
      </c>
      <c r="B3189" t="s">
        <v>20</v>
      </c>
      <c r="C3189" t="s">
        <v>5</v>
      </c>
      <c r="D3189" t="s">
        <v>147</v>
      </c>
      <c r="E3189">
        <v>2.2000000476837198</v>
      </c>
      <c r="F3189" t="s">
        <v>129</v>
      </c>
      <c r="G3189" t="s">
        <v>143</v>
      </c>
      <c r="H3189">
        <v>2.41099996492267E-3</v>
      </c>
      <c r="I3189">
        <v>4.32199984788895E-3</v>
      </c>
      <c r="J3189" t="s">
        <v>144</v>
      </c>
      <c r="K3189">
        <v>2.41099996492267E-3</v>
      </c>
      <c r="L3189">
        <v>2.9180001001805102E-3</v>
      </c>
      <c r="M3189" t="s">
        <v>131</v>
      </c>
      <c r="N3189">
        <v>4.6600000932812699E-3</v>
      </c>
      <c r="O3189" t="s">
        <v>132</v>
      </c>
      <c r="P3189">
        <v>0</v>
      </c>
      <c r="Q3189" t="s">
        <v>132</v>
      </c>
      <c r="R3189">
        <v>0</v>
      </c>
      <c r="S3189" t="s">
        <v>129</v>
      </c>
      <c r="T3189" t="s">
        <v>129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4.6600000932812699E-3</v>
      </c>
      <c r="AC3189" t="s">
        <v>148</v>
      </c>
      <c r="AD3189">
        <v>0.17047209959187681</v>
      </c>
      <c r="AE3189" t="s">
        <v>148</v>
      </c>
      <c r="AF3189">
        <v>0.12</v>
      </c>
      <c r="AG3189" t="s">
        <v>134</v>
      </c>
      <c r="AH3189">
        <v>11</v>
      </c>
      <c r="AI3189">
        <v>9</v>
      </c>
      <c r="AJ3189">
        <v>9</v>
      </c>
      <c r="AK3189">
        <v>0</v>
      </c>
      <c r="AL3189" t="s">
        <v>134</v>
      </c>
      <c r="AM3189">
        <v>11</v>
      </c>
      <c r="AN3189">
        <v>6</v>
      </c>
      <c r="AO3189">
        <v>6</v>
      </c>
      <c r="AP3189">
        <v>0</v>
      </c>
      <c r="AQ3189">
        <v>0.92825087295881392</v>
      </c>
      <c r="AR3189">
        <v>1.574711302340845</v>
      </c>
      <c r="AS3189">
        <v>0.71403913304524136</v>
      </c>
      <c r="AT3189">
        <v>1.211316386416035</v>
      </c>
    </row>
    <row r="3190" spans="1:46" x14ac:dyDescent="0.25">
      <c r="A3190" s="1">
        <v>3188</v>
      </c>
      <c r="B3190" t="s">
        <v>20</v>
      </c>
      <c r="C3190" t="s">
        <v>5</v>
      </c>
      <c r="D3190" t="s">
        <v>147</v>
      </c>
      <c r="E3190">
        <v>2.2999999523162802</v>
      </c>
      <c r="F3190" t="s">
        <v>129</v>
      </c>
      <c r="G3190" t="s">
        <v>143</v>
      </c>
      <c r="H3190">
        <v>2.41099996492267E-3</v>
      </c>
      <c r="I3190">
        <v>4.0159998461604101E-3</v>
      </c>
      <c r="J3190" t="s">
        <v>144</v>
      </c>
      <c r="K3190">
        <v>2.41099996492267E-3</v>
      </c>
      <c r="L3190">
        <v>2.8580001089721901E-3</v>
      </c>
      <c r="M3190" t="s">
        <v>131</v>
      </c>
      <c r="N3190">
        <v>4.6060001477599101E-3</v>
      </c>
      <c r="O3190" t="s">
        <v>132</v>
      </c>
      <c r="P3190">
        <v>0</v>
      </c>
      <c r="Q3190" t="s">
        <v>132</v>
      </c>
      <c r="R3190">
        <v>0</v>
      </c>
      <c r="S3190" t="s">
        <v>129</v>
      </c>
      <c r="T3190" t="s">
        <v>129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4.6060001477599101E-3</v>
      </c>
      <c r="AC3190" t="s">
        <v>148</v>
      </c>
      <c r="AD3190">
        <v>0.17247068487098291</v>
      </c>
      <c r="AE3190" t="s">
        <v>148</v>
      </c>
      <c r="AF3190">
        <v>0.12</v>
      </c>
      <c r="AG3190" t="s">
        <v>134</v>
      </c>
      <c r="AH3190">
        <v>11</v>
      </c>
      <c r="AI3190">
        <v>8</v>
      </c>
      <c r="AJ3190">
        <v>8</v>
      </c>
      <c r="AK3190">
        <v>0</v>
      </c>
      <c r="AL3190" t="s">
        <v>134</v>
      </c>
      <c r="AM3190">
        <v>11</v>
      </c>
      <c r="AN3190">
        <v>6</v>
      </c>
      <c r="AO3190">
        <v>6</v>
      </c>
      <c r="AP3190">
        <v>0</v>
      </c>
      <c r="AQ3190">
        <v>0.92825087295881392</v>
      </c>
      <c r="AR3190">
        <v>1.574711302340845</v>
      </c>
      <c r="AS3190">
        <v>0.71403913304524136</v>
      </c>
      <c r="AT3190">
        <v>1.211316386416035</v>
      </c>
    </row>
    <row r="3191" spans="1:46" x14ac:dyDescent="0.25">
      <c r="A3191" s="1">
        <v>3189</v>
      </c>
      <c r="B3191" t="s">
        <v>20</v>
      </c>
      <c r="C3191" t="s">
        <v>5</v>
      </c>
      <c r="D3191" t="s">
        <v>147</v>
      </c>
      <c r="E3191">
        <v>2.4000000953674299</v>
      </c>
      <c r="F3191" t="s">
        <v>129</v>
      </c>
      <c r="G3191" t="s">
        <v>143</v>
      </c>
      <c r="H3191">
        <v>2.41099996492267E-3</v>
      </c>
      <c r="I3191">
        <v>3.71599989011884E-3</v>
      </c>
      <c r="J3191" t="s">
        <v>144</v>
      </c>
      <c r="K3191">
        <v>2.41099996492267E-3</v>
      </c>
      <c r="L3191">
        <v>2.7960001025348902E-3</v>
      </c>
      <c r="M3191" t="s">
        <v>131</v>
      </c>
      <c r="N3191">
        <v>4.5509999617934201E-3</v>
      </c>
      <c r="O3191" t="s">
        <v>132</v>
      </c>
      <c r="P3191">
        <v>0</v>
      </c>
      <c r="Q3191" t="s">
        <v>132</v>
      </c>
      <c r="R3191">
        <v>0</v>
      </c>
      <c r="S3191" t="s">
        <v>129</v>
      </c>
      <c r="T3191" t="s">
        <v>129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4.5509999617934201E-3</v>
      </c>
      <c r="AC3191" t="s">
        <v>148</v>
      </c>
      <c r="AD3191">
        <v>0.17455504431315119</v>
      </c>
      <c r="AE3191" t="s">
        <v>148</v>
      </c>
      <c r="AF3191">
        <v>0.12</v>
      </c>
      <c r="AG3191" t="s">
        <v>134</v>
      </c>
      <c r="AH3191">
        <v>11</v>
      </c>
      <c r="AI3191">
        <v>8</v>
      </c>
      <c r="AJ3191">
        <v>8</v>
      </c>
      <c r="AK3191">
        <v>0</v>
      </c>
      <c r="AL3191" t="s">
        <v>134</v>
      </c>
      <c r="AM3191">
        <v>11</v>
      </c>
      <c r="AN3191">
        <v>6</v>
      </c>
      <c r="AO3191">
        <v>6</v>
      </c>
      <c r="AP3191">
        <v>0</v>
      </c>
      <c r="AQ3191">
        <v>0.92825087295881392</v>
      </c>
      <c r="AR3191">
        <v>1.574711302340845</v>
      </c>
      <c r="AS3191">
        <v>0.71403913304524136</v>
      </c>
      <c r="AT3191">
        <v>1.211316386416035</v>
      </c>
    </row>
    <row r="3192" spans="1:46" x14ac:dyDescent="0.25">
      <c r="A3192" s="1">
        <v>3190</v>
      </c>
      <c r="B3192" t="s">
        <v>20</v>
      </c>
      <c r="C3192" t="s">
        <v>5</v>
      </c>
      <c r="D3192" t="s">
        <v>147</v>
      </c>
      <c r="E3192">
        <v>2.5</v>
      </c>
      <c r="F3192" t="s">
        <v>129</v>
      </c>
      <c r="G3192" t="s">
        <v>143</v>
      </c>
      <c r="H3192">
        <v>2.41099996492267E-3</v>
      </c>
      <c r="I3192">
        <v>3.4239999949932098E-3</v>
      </c>
      <c r="J3192" t="s">
        <v>144</v>
      </c>
      <c r="K3192">
        <v>2.41099996492267E-3</v>
      </c>
      <c r="L3192">
        <v>2.7310000732541102E-3</v>
      </c>
      <c r="M3192" t="s">
        <v>131</v>
      </c>
      <c r="N3192">
        <v>4.4959997758269301E-3</v>
      </c>
      <c r="O3192" t="s">
        <v>132</v>
      </c>
      <c r="P3192">
        <v>0</v>
      </c>
      <c r="Q3192" t="s">
        <v>132</v>
      </c>
      <c r="R3192">
        <v>0</v>
      </c>
      <c r="S3192" t="s">
        <v>129</v>
      </c>
      <c r="T3192" t="s">
        <v>129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4.4959997758269301E-3</v>
      </c>
      <c r="AC3192" t="s">
        <v>148</v>
      </c>
      <c r="AD3192">
        <v>0.17669040026895669</v>
      </c>
      <c r="AE3192" t="s">
        <v>148</v>
      </c>
      <c r="AF3192">
        <v>0.12</v>
      </c>
      <c r="AG3192" t="s">
        <v>134</v>
      </c>
      <c r="AH3192">
        <v>11</v>
      </c>
      <c r="AI3192">
        <v>7</v>
      </c>
      <c r="AJ3192">
        <v>7</v>
      </c>
      <c r="AK3192">
        <v>0</v>
      </c>
      <c r="AL3192" t="s">
        <v>134</v>
      </c>
      <c r="AM3192">
        <v>11</v>
      </c>
      <c r="AN3192">
        <v>6</v>
      </c>
      <c r="AO3192">
        <v>6</v>
      </c>
      <c r="AP3192">
        <v>0</v>
      </c>
      <c r="AQ3192">
        <v>0.92825087295881392</v>
      </c>
      <c r="AR3192">
        <v>1.574711302340845</v>
      </c>
      <c r="AS3192">
        <v>0.71403913304524136</v>
      </c>
      <c r="AT3192">
        <v>1.211316386416035</v>
      </c>
    </row>
    <row r="3193" spans="1:46" x14ac:dyDescent="0.25">
      <c r="A3193" s="1">
        <v>3191</v>
      </c>
      <c r="B3193" t="s">
        <v>20</v>
      </c>
      <c r="C3193" t="s">
        <v>5</v>
      </c>
      <c r="D3193" t="s">
        <v>147</v>
      </c>
      <c r="E3193">
        <v>2.5999999046325701</v>
      </c>
      <c r="F3193" t="s">
        <v>129</v>
      </c>
      <c r="G3193" t="s">
        <v>143</v>
      </c>
      <c r="H3193">
        <v>2.41099996492267E-3</v>
      </c>
      <c r="I3193">
        <v>3.1389999203383901E-3</v>
      </c>
      <c r="J3193" t="s">
        <v>144</v>
      </c>
      <c r="K3193">
        <v>2.41099996492267E-3</v>
      </c>
      <c r="L3193">
        <v>2.6620000135153502E-3</v>
      </c>
      <c r="M3193" t="s">
        <v>131</v>
      </c>
      <c r="N3193">
        <v>4.4410000555217301E-3</v>
      </c>
      <c r="O3193" t="s">
        <v>132</v>
      </c>
      <c r="P3193">
        <v>0</v>
      </c>
      <c r="Q3193" t="s">
        <v>132</v>
      </c>
      <c r="R3193">
        <v>0</v>
      </c>
      <c r="S3193" t="s">
        <v>129</v>
      </c>
      <c r="T3193" t="s">
        <v>129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4.4410000555217301E-3</v>
      </c>
      <c r="AC3193" t="s">
        <v>148</v>
      </c>
      <c r="AD3193">
        <v>0.17887862870262311</v>
      </c>
      <c r="AE3193" t="s">
        <v>148</v>
      </c>
      <c r="AF3193">
        <v>0.12</v>
      </c>
      <c r="AG3193" t="s">
        <v>134</v>
      </c>
      <c r="AH3193">
        <v>11</v>
      </c>
      <c r="AI3193">
        <v>7</v>
      </c>
      <c r="AJ3193">
        <v>7</v>
      </c>
      <c r="AK3193">
        <v>0</v>
      </c>
      <c r="AL3193" t="s">
        <v>134</v>
      </c>
      <c r="AM3193">
        <v>11</v>
      </c>
      <c r="AN3193">
        <v>6</v>
      </c>
      <c r="AO3193">
        <v>6</v>
      </c>
      <c r="AP3193">
        <v>0</v>
      </c>
      <c r="AQ3193">
        <v>0.92825087295881392</v>
      </c>
      <c r="AR3193">
        <v>1.574711302340845</v>
      </c>
      <c r="AS3193">
        <v>0.71403913304524136</v>
      </c>
      <c r="AT3193">
        <v>1.211316386416035</v>
      </c>
    </row>
    <row r="3194" spans="1:46" x14ac:dyDescent="0.25">
      <c r="A3194" s="1">
        <v>3192</v>
      </c>
      <c r="B3194" t="s">
        <v>20</v>
      </c>
      <c r="C3194" t="s">
        <v>5</v>
      </c>
      <c r="D3194" t="s">
        <v>147</v>
      </c>
      <c r="E3194">
        <v>2.7000000476837198</v>
      </c>
      <c r="F3194" t="s">
        <v>129</v>
      </c>
      <c r="G3194" t="s">
        <v>143</v>
      </c>
      <c r="H3194">
        <v>2.41099996492267E-3</v>
      </c>
      <c r="I3194">
        <v>2.86099989898503E-3</v>
      </c>
      <c r="J3194" t="s">
        <v>144</v>
      </c>
      <c r="K3194">
        <v>2.41099996492267E-3</v>
      </c>
      <c r="L3194">
        <v>2.5919999461620998E-3</v>
      </c>
      <c r="M3194" t="s">
        <v>131</v>
      </c>
      <c r="N3194">
        <v>4.3859998695552297E-3</v>
      </c>
      <c r="O3194" t="s">
        <v>132</v>
      </c>
      <c r="P3194">
        <v>0</v>
      </c>
      <c r="Q3194" t="s">
        <v>132</v>
      </c>
      <c r="R3194">
        <v>0</v>
      </c>
      <c r="S3194" t="s">
        <v>129</v>
      </c>
      <c r="T3194" t="s">
        <v>129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2.696743435029287E-3</v>
      </c>
      <c r="AC3194" t="s">
        <v>148</v>
      </c>
      <c r="AD3194">
        <v>0.29457752253371949</v>
      </c>
      <c r="AE3194" t="s">
        <v>149</v>
      </c>
      <c r="AF3194">
        <v>0.12</v>
      </c>
      <c r="AG3194" t="s">
        <v>134</v>
      </c>
      <c r="AH3194">
        <v>11</v>
      </c>
      <c r="AI3194">
        <v>6</v>
      </c>
      <c r="AJ3194">
        <v>6</v>
      </c>
      <c r="AK3194">
        <v>0</v>
      </c>
      <c r="AL3194" t="s">
        <v>134</v>
      </c>
      <c r="AM3194">
        <v>11</v>
      </c>
      <c r="AN3194">
        <v>6</v>
      </c>
      <c r="AO3194">
        <v>6</v>
      </c>
      <c r="AP3194">
        <v>0</v>
      </c>
      <c r="AQ3194">
        <v>0.92825087295881392</v>
      </c>
      <c r="AR3194">
        <v>1.574711302340845</v>
      </c>
      <c r="AS3194">
        <v>0.71403913304524136</v>
      </c>
      <c r="AT3194">
        <v>1.211316386416035</v>
      </c>
    </row>
    <row r="3195" spans="1:46" x14ac:dyDescent="0.25">
      <c r="A3195" s="1">
        <v>3193</v>
      </c>
      <c r="B3195" t="s">
        <v>20</v>
      </c>
      <c r="C3195" t="s">
        <v>5</v>
      </c>
      <c r="D3195" t="s">
        <v>147</v>
      </c>
      <c r="E3195">
        <v>2.7999999523162802</v>
      </c>
      <c r="F3195" t="s">
        <v>129</v>
      </c>
      <c r="G3195" t="s">
        <v>143</v>
      </c>
      <c r="H3195">
        <v>2.41099996492267E-3</v>
      </c>
      <c r="I3195">
        <v>2.58999993093312E-3</v>
      </c>
      <c r="J3195" t="s">
        <v>144</v>
      </c>
      <c r="K3195">
        <v>2.41099996492267E-3</v>
      </c>
      <c r="L3195">
        <v>2.5180000811815301E-3</v>
      </c>
      <c r="M3195" t="s">
        <v>131</v>
      </c>
      <c r="N3195">
        <v>4.3310001492500297E-3</v>
      </c>
      <c r="O3195" t="s">
        <v>132</v>
      </c>
      <c r="P3195">
        <v>0</v>
      </c>
      <c r="Q3195" t="s">
        <v>132</v>
      </c>
      <c r="R3195">
        <v>0</v>
      </c>
      <c r="S3195" t="s">
        <v>129</v>
      </c>
      <c r="T3195" t="s">
        <v>129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2.641743714724087E-3</v>
      </c>
      <c r="AC3195" t="s">
        <v>148</v>
      </c>
      <c r="AD3195">
        <v>0.3007104722431298</v>
      </c>
      <c r="AE3195" t="s">
        <v>149</v>
      </c>
      <c r="AF3195">
        <v>0.12</v>
      </c>
      <c r="AG3195" t="s">
        <v>134</v>
      </c>
      <c r="AH3195">
        <v>11</v>
      </c>
      <c r="AI3195">
        <v>6</v>
      </c>
      <c r="AJ3195">
        <v>6</v>
      </c>
      <c r="AK3195">
        <v>0</v>
      </c>
      <c r="AL3195" t="s">
        <v>134</v>
      </c>
      <c r="AM3195">
        <v>11</v>
      </c>
      <c r="AN3195">
        <v>5</v>
      </c>
      <c r="AO3195">
        <v>5</v>
      </c>
      <c r="AP3195">
        <v>0</v>
      </c>
      <c r="AQ3195">
        <v>0.92825087295881392</v>
      </c>
      <c r="AR3195">
        <v>1.574711302340845</v>
      </c>
      <c r="AS3195">
        <v>0.71403913304524136</v>
      </c>
      <c r="AT3195">
        <v>1.211316386416035</v>
      </c>
    </row>
    <row r="3196" spans="1:46" x14ac:dyDescent="0.25">
      <c r="A3196" s="1">
        <v>3194</v>
      </c>
      <c r="B3196" t="s">
        <v>20</v>
      </c>
      <c r="C3196" t="s">
        <v>5</v>
      </c>
      <c r="D3196" t="s">
        <v>147</v>
      </c>
      <c r="E3196">
        <v>2.9000000953674299</v>
      </c>
      <c r="F3196" t="s">
        <v>129</v>
      </c>
      <c r="G3196" t="s">
        <v>138</v>
      </c>
      <c r="H3196">
        <v>2.41099996492267E-3</v>
      </c>
      <c r="I3196">
        <v>2.41099996492267E-3</v>
      </c>
      <c r="J3196" t="s">
        <v>146</v>
      </c>
      <c r="K3196">
        <v>2.41099996492267E-3</v>
      </c>
      <c r="L3196">
        <v>2.4679999332875E-3</v>
      </c>
      <c r="M3196" t="s">
        <v>131</v>
      </c>
      <c r="N3196">
        <v>4.2759999632835397E-3</v>
      </c>
      <c r="O3196" t="s">
        <v>132</v>
      </c>
      <c r="P3196">
        <v>0</v>
      </c>
      <c r="Q3196" t="s">
        <v>132</v>
      </c>
      <c r="R3196">
        <v>0</v>
      </c>
      <c r="S3196" t="s">
        <v>129</v>
      </c>
      <c r="T3196" t="s">
        <v>129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2.586743528757597E-3</v>
      </c>
      <c r="AC3196" t="s">
        <v>148</v>
      </c>
      <c r="AD3196">
        <v>0.30710427654246319</v>
      </c>
      <c r="AE3196" t="s">
        <v>149</v>
      </c>
      <c r="AF3196">
        <v>0.12</v>
      </c>
      <c r="AG3196" t="s">
        <v>134</v>
      </c>
      <c r="AH3196">
        <v>11</v>
      </c>
      <c r="AI3196">
        <v>5</v>
      </c>
      <c r="AJ3196">
        <v>5</v>
      </c>
      <c r="AK3196">
        <v>0</v>
      </c>
      <c r="AL3196" t="s">
        <v>134</v>
      </c>
      <c r="AM3196">
        <v>11</v>
      </c>
      <c r="AN3196">
        <v>5</v>
      </c>
      <c r="AO3196">
        <v>5</v>
      </c>
      <c r="AP3196">
        <v>0</v>
      </c>
      <c r="AQ3196">
        <v>0.92825087295881392</v>
      </c>
      <c r="AR3196">
        <v>1.574711302340845</v>
      </c>
      <c r="AS3196">
        <v>0.71403913304524136</v>
      </c>
      <c r="AT3196">
        <v>1.211316386416035</v>
      </c>
    </row>
    <row r="3197" spans="1:46" x14ac:dyDescent="0.25">
      <c r="A3197" s="1">
        <v>3195</v>
      </c>
      <c r="B3197" t="s">
        <v>20</v>
      </c>
      <c r="C3197" t="s">
        <v>5</v>
      </c>
      <c r="D3197" t="s">
        <v>147</v>
      </c>
      <c r="E3197">
        <v>3</v>
      </c>
      <c r="F3197" t="s">
        <v>129</v>
      </c>
      <c r="G3197" t="s">
        <v>138</v>
      </c>
      <c r="H3197">
        <v>2.41099996492267E-3</v>
      </c>
      <c r="I3197">
        <v>2.41099996492267E-3</v>
      </c>
      <c r="J3197" t="s">
        <v>146</v>
      </c>
      <c r="K3197">
        <v>2.41099996492267E-3</v>
      </c>
      <c r="L3197">
        <v>2.4290001019835498E-3</v>
      </c>
      <c r="M3197" t="s">
        <v>131</v>
      </c>
      <c r="N3197">
        <v>4.2209997773170497E-3</v>
      </c>
      <c r="O3197" t="s">
        <v>132</v>
      </c>
      <c r="P3197">
        <v>0</v>
      </c>
      <c r="Q3197" t="s">
        <v>132</v>
      </c>
      <c r="R3197">
        <v>0</v>
      </c>
      <c r="S3197" t="s">
        <v>129</v>
      </c>
      <c r="T3197" t="s">
        <v>129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2.5317433427911071E-3</v>
      </c>
      <c r="AC3197" t="s">
        <v>148</v>
      </c>
      <c r="AD3197">
        <v>0.31377588184915223</v>
      </c>
      <c r="AE3197" t="s">
        <v>149</v>
      </c>
      <c r="AF3197">
        <v>0.12</v>
      </c>
      <c r="AG3197" t="s">
        <v>134</v>
      </c>
      <c r="AH3197">
        <v>11</v>
      </c>
      <c r="AI3197">
        <v>5</v>
      </c>
      <c r="AJ3197">
        <v>5</v>
      </c>
      <c r="AK3197">
        <v>0</v>
      </c>
      <c r="AL3197" t="s">
        <v>134</v>
      </c>
      <c r="AM3197">
        <v>11</v>
      </c>
      <c r="AN3197">
        <v>5</v>
      </c>
      <c r="AO3197">
        <v>5</v>
      </c>
      <c r="AP3197">
        <v>0</v>
      </c>
      <c r="AQ3197">
        <v>0.92825087295881392</v>
      </c>
      <c r="AR3197">
        <v>1.574711302340845</v>
      </c>
      <c r="AS3197">
        <v>0.71403913304524136</v>
      </c>
      <c r="AT3197">
        <v>1.211316386416035</v>
      </c>
    </row>
    <row r="3198" spans="1:46" x14ac:dyDescent="0.25">
      <c r="A3198" s="1">
        <v>3196</v>
      </c>
      <c r="B3198" t="s">
        <v>20</v>
      </c>
      <c r="C3198" t="s">
        <v>5</v>
      </c>
      <c r="D3198" t="s">
        <v>147</v>
      </c>
      <c r="E3198">
        <v>3.0999999046325701</v>
      </c>
      <c r="F3198" t="s">
        <v>129</v>
      </c>
      <c r="G3198" t="s">
        <v>138</v>
      </c>
      <c r="H3198">
        <v>2.41099996492267E-3</v>
      </c>
      <c r="I3198">
        <v>2.41099996492267E-3</v>
      </c>
      <c r="J3198" t="s">
        <v>138</v>
      </c>
      <c r="K3198">
        <v>2.41099996492267E-3</v>
      </c>
      <c r="L3198">
        <v>2.41099996492267E-3</v>
      </c>
      <c r="M3198" t="s">
        <v>131</v>
      </c>
      <c r="N3198">
        <v>4.1660000570118401E-3</v>
      </c>
      <c r="O3198" t="s">
        <v>132</v>
      </c>
      <c r="P3198">
        <v>0</v>
      </c>
      <c r="Q3198" t="s">
        <v>132</v>
      </c>
      <c r="R3198">
        <v>0</v>
      </c>
      <c r="S3198" t="s">
        <v>129</v>
      </c>
      <c r="T3198" t="s">
        <v>129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2.476743622485897E-3</v>
      </c>
      <c r="AC3198" t="s">
        <v>148</v>
      </c>
      <c r="AD3198">
        <v>0.32074373495415093</v>
      </c>
      <c r="AE3198" t="s">
        <v>149</v>
      </c>
      <c r="AF3198">
        <v>0.12</v>
      </c>
      <c r="AG3198" t="s">
        <v>134</v>
      </c>
      <c r="AH3198">
        <v>11</v>
      </c>
      <c r="AI3198">
        <v>5</v>
      </c>
      <c r="AJ3198">
        <v>5</v>
      </c>
      <c r="AK3198">
        <v>0</v>
      </c>
      <c r="AL3198" t="s">
        <v>134</v>
      </c>
      <c r="AM3198">
        <v>11</v>
      </c>
      <c r="AN3198">
        <v>5</v>
      </c>
      <c r="AO3198">
        <v>5</v>
      </c>
      <c r="AP3198">
        <v>0</v>
      </c>
      <c r="AQ3198">
        <v>0.92825087295881392</v>
      </c>
      <c r="AR3198">
        <v>1.574711302340845</v>
      </c>
      <c r="AS3198">
        <v>0.71403913304524136</v>
      </c>
      <c r="AT3198">
        <v>1.211316386416035</v>
      </c>
    </row>
    <row r="3199" spans="1:46" x14ac:dyDescent="0.25">
      <c r="A3199" s="1">
        <v>3197</v>
      </c>
      <c r="B3199" t="s">
        <v>20</v>
      </c>
      <c r="C3199" t="s">
        <v>5</v>
      </c>
      <c r="D3199" t="s">
        <v>147</v>
      </c>
      <c r="E3199">
        <v>3.2000000476837198</v>
      </c>
      <c r="F3199" t="s">
        <v>129</v>
      </c>
      <c r="G3199" t="s">
        <v>138</v>
      </c>
      <c r="H3199">
        <v>2.41099996492267E-3</v>
      </c>
      <c r="I3199">
        <v>2.41099996492267E-3</v>
      </c>
      <c r="J3199" t="s">
        <v>138</v>
      </c>
      <c r="K3199">
        <v>2.41099996492267E-3</v>
      </c>
      <c r="L3199">
        <v>2.41099996492267E-3</v>
      </c>
      <c r="M3199" t="s">
        <v>131</v>
      </c>
      <c r="N3199">
        <v>4.1109998710453502E-3</v>
      </c>
      <c r="O3199" t="s">
        <v>132</v>
      </c>
      <c r="P3199">
        <v>0</v>
      </c>
      <c r="Q3199" t="s">
        <v>132</v>
      </c>
      <c r="R3199">
        <v>0</v>
      </c>
      <c r="S3199" t="s">
        <v>129</v>
      </c>
      <c r="T3199" t="s">
        <v>129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2.4217434365194071E-3</v>
      </c>
      <c r="AC3199" t="s">
        <v>148</v>
      </c>
      <c r="AD3199">
        <v>0.32802814204866082</v>
      </c>
      <c r="AE3199" t="s">
        <v>149</v>
      </c>
      <c r="AF3199">
        <v>0.12</v>
      </c>
      <c r="AG3199" t="s">
        <v>134</v>
      </c>
      <c r="AH3199">
        <v>11</v>
      </c>
      <c r="AI3199">
        <v>5</v>
      </c>
      <c r="AJ3199">
        <v>5</v>
      </c>
      <c r="AK3199">
        <v>0</v>
      </c>
      <c r="AL3199" t="s">
        <v>134</v>
      </c>
      <c r="AM3199">
        <v>11</v>
      </c>
      <c r="AN3199">
        <v>5</v>
      </c>
      <c r="AO3199">
        <v>5</v>
      </c>
      <c r="AP3199">
        <v>0</v>
      </c>
      <c r="AQ3199">
        <v>0.92825087295881392</v>
      </c>
      <c r="AR3199">
        <v>1.574711302340845</v>
      </c>
      <c r="AS3199">
        <v>0.71403913304524136</v>
      </c>
      <c r="AT3199">
        <v>1.211316386416035</v>
      </c>
    </row>
    <row r="3200" spans="1:46" x14ac:dyDescent="0.25">
      <c r="A3200" s="1">
        <v>3198</v>
      </c>
      <c r="B3200" t="s">
        <v>20</v>
      </c>
      <c r="C3200" t="s">
        <v>5</v>
      </c>
      <c r="D3200" t="s">
        <v>147</v>
      </c>
      <c r="E3200">
        <v>3.2999999523162802</v>
      </c>
      <c r="F3200" t="s">
        <v>129</v>
      </c>
      <c r="G3200" t="s">
        <v>138</v>
      </c>
      <c r="H3200">
        <v>2.41099996492267E-3</v>
      </c>
      <c r="I3200">
        <v>2.41099996492267E-3</v>
      </c>
      <c r="J3200" t="s">
        <v>138</v>
      </c>
      <c r="K3200">
        <v>2.41099996492267E-3</v>
      </c>
      <c r="L3200">
        <v>2.41099996492267E-3</v>
      </c>
      <c r="M3200" t="s">
        <v>131</v>
      </c>
      <c r="N3200">
        <v>4.0560001507401501E-3</v>
      </c>
      <c r="O3200" t="s">
        <v>132</v>
      </c>
      <c r="P3200">
        <v>0</v>
      </c>
      <c r="Q3200" t="s">
        <v>132</v>
      </c>
      <c r="R3200">
        <v>0</v>
      </c>
      <c r="S3200" t="s">
        <v>129</v>
      </c>
      <c r="T3200" t="s">
        <v>129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2.366743716214207E-3</v>
      </c>
      <c r="AC3200" t="s">
        <v>148</v>
      </c>
      <c r="AD3200">
        <v>0.33565104432629711</v>
      </c>
      <c r="AE3200" t="s">
        <v>149</v>
      </c>
      <c r="AF3200">
        <v>0.12</v>
      </c>
      <c r="AG3200" t="s">
        <v>134</v>
      </c>
      <c r="AH3200">
        <v>11</v>
      </c>
      <c r="AI3200">
        <v>5</v>
      </c>
      <c r="AJ3200">
        <v>5</v>
      </c>
      <c r="AK3200">
        <v>0</v>
      </c>
      <c r="AL3200" t="s">
        <v>134</v>
      </c>
      <c r="AM3200">
        <v>11</v>
      </c>
      <c r="AN3200">
        <v>5</v>
      </c>
      <c r="AO3200">
        <v>5</v>
      </c>
      <c r="AP3200">
        <v>0</v>
      </c>
      <c r="AQ3200">
        <v>0.92825087295881392</v>
      </c>
      <c r="AR3200">
        <v>1.574711302340845</v>
      </c>
      <c r="AS3200">
        <v>0.71403913304524136</v>
      </c>
      <c r="AT3200">
        <v>1.211316386416035</v>
      </c>
    </row>
    <row r="3201" spans="1:46" x14ac:dyDescent="0.25">
      <c r="A3201" s="1">
        <v>3199</v>
      </c>
      <c r="B3201" t="s">
        <v>20</v>
      </c>
      <c r="C3201" t="s">
        <v>5</v>
      </c>
      <c r="D3201" t="s">
        <v>147</v>
      </c>
      <c r="E3201">
        <v>3.4000000953674299</v>
      </c>
      <c r="F3201" t="s">
        <v>129</v>
      </c>
      <c r="G3201" t="s">
        <v>138</v>
      </c>
      <c r="H3201">
        <v>2.41099996492267E-3</v>
      </c>
      <c r="I3201">
        <v>2.41099996492267E-3</v>
      </c>
      <c r="J3201" t="s">
        <v>138</v>
      </c>
      <c r="K3201">
        <v>2.41099996492267E-3</v>
      </c>
      <c r="L3201">
        <v>2.41099996492267E-3</v>
      </c>
      <c r="M3201" t="s">
        <v>131</v>
      </c>
      <c r="N3201">
        <v>4.0009999647736497E-3</v>
      </c>
      <c r="O3201" t="s">
        <v>132</v>
      </c>
      <c r="P3201">
        <v>0</v>
      </c>
      <c r="Q3201" t="s">
        <v>132</v>
      </c>
      <c r="R3201">
        <v>0</v>
      </c>
      <c r="S3201" t="s">
        <v>129</v>
      </c>
      <c r="T3201" t="s">
        <v>129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2.3117435302477071E-3</v>
      </c>
      <c r="AC3201" t="s">
        <v>148</v>
      </c>
      <c r="AD3201">
        <v>0.34363673547942358</v>
      </c>
      <c r="AE3201" t="s">
        <v>149</v>
      </c>
      <c r="AF3201">
        <v>0.12</v>
      </c>
      <c r="AG3201" t="s">
        <v>134</v>
      </c>
      <c r="AH3201">
        <v>11</v>
      </c>
      <c r="AI3201">
        <v>5</v>
      </c>
      <c r="AJ3201">
        <v>5</v>
      </c>
      <c r="AK3201">
        <v>0</v>
      </c>
      <c r="AL3201" t="s">
        <v>134</v>
      </c>
      <c r="AM3201">
        <v>11</v>
      </c>
      <c r="AN3201">
        <v>5</v>
      </c>
      <c r="AO3201">
        <v>5</v>
      </c>
      <c r="AP3201">
        <v>0</v>
      </c>
      <c r="AQ3201">
        <v>0.92825087295881392</v>
      </c>
      <c r="AR3201">
        <v>1.574711302340845</v>
      </c>
      <c r="AS3201">
        <v>0.71403913304524136</v>
      </c>
      <c r="AT3201">
        <v>1.211316386416035</v>
      </c>
    </row>
    <row r="3202" spans="1:46" x14ac:dyDescent="0.25">
      <c r="A3202" s="1">
        <v>3200</v>
      </c>
      <c r="B3202" t="s">
        <v>20</v>
      </c>
      <c r="C3202" t="s">
        <v>5</v>
      </c>
      <c r="D3202" t="s">
        <v>147</v>
      </c>
      <c r="E3202">
        <v>3.5</v>
      </c>
      <c r="F3202" t="s">
        <v>129</v>
      </c>
      <c r="G3202" t="s">
        <v>138</v>
      </c>
      <c r="H3202">
        <v>2.41099996492267E-3</v>
      </c>
      <c r="I3202">
        <v>2.41099996492267E-3</v>
      </c>
      <c r="J3202" t="s">
        <v>138</v>
      </c>
      <c r="K3202">
        <v>2.41099996492267E-3</v>
      </c>
      <c r="L3202">
        <v>2.41099996492267E-3</v>
      </c>
      <c r="M3202" t="s">
        <v>131</v>
      </c>
      <c r="N3202">
        <v>3.9459997788071598E-3</v>
      </c>
      <c r="O3202" t="s">
        <v>132</v>
      </c>
      <c r="P3202">
        <v>0</v>
      </c>
      <c r="Q3202" t="s">
        <v>132</v>
      </c>
      <c r="R3202">
        <v>0</v>
      </c>
      <c r="S3202" t="s">
        <v>129</v>
      </c>
      <c r="T3202" t="s">
        <v>129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2.2567433442812171E-3</v>
      </c>
      <c r="AC3202" t="s">
        <v>148</v>
      </c>
      <c r="AD3202">
        <v>0.35201167293262592</v>
      </c>
      <c r="AE3202" t="s">
        <v>149</v>
      </c>
      <c r="AF3202">
        <v>0.12</v>
      </c>
      <c r="AG3202" t="s">
        <v>134</v>
      </c>
      <c r="AH3202">
        <v>11</v>
      </c>
      <c r="AI3202">
        <v>5</v>
      </c>
      <c r="AJ3202">
        <v>5</v>
      </c>
      <c r="AK3202">
        <v>0</v>
      </c>
      <c r="AL3202" t="s">
        <v>134</v>
      </c>
      <c r="AM3202">
        <v>11</v>
      </c>
      <c r="AN3202">
        <v>5</v>
      </c>
      <c r="AO3202">
        <v>5</v>
      </c>
      <c r="AP3202">
        <v>0</v>
      </c>
      <c r="AQ3202">
        <v>0.92825087295881392</v>
      </c>
      <c r="AR3202">
        <v>1.574711302340845</v>
      </c>
      <c r="AS3202">
        <v>0.71403913304524136</v>
      </c>
      <c r="AT3202">
        <v>1.211316386416035</v>
      </c>
    </row>
    <row r="3203" spans="1:46" x14ac:dyDescent="0.25">
      <c r="A3203" s="1">
        <v>3201</v>
      </c>
      <c r="B3203" t="s">
        <v>20</v>
      </c>
      <c r="C3203" t="s">
        <v>5</v>
      </c>
      <c r="D3203" t="s">
        <v>147</v>
      </c>
      <c r="E3203">
        <v>3.5999999046325701</v>
      </c>
      <c r="F3203" t="s">
        <v>129</v>
      </c>
      <c r="G3203" t="s">
        <v>138</v>
      </c>
      <c r="H3203">
        <v>2.41099996492267E-3</v>
      </c>
      <c r="I3203">
        <v>2.41099996492267E-3</v>
      </c>
      <c r="J3203" t="s">
        <v>138</v>
      </c>
      <c r="K3203">
        <v>2.41099996492267E-3</v>
      </c>
      <c r="L3203">
        <v>2.41099996492267E-3</v>
      </c>
      <c r="M3203" t="s">
        <v>131</v>
      </c>
      <c r="N3203">
        <v>3.8910000585019601E-3</v>
      </c>
      <c r="O3203" t="s">
        <v>132</v>
      </c>
      <c r="P3203">
        <v>0</v>
      </c>
      <c r="Q3203" t="s">
        <v>132</v>
      </c>
      <c r="R3203">
        <v>0</v>
      </c>
      <c r="S3203" t="s">
        <v>129</v>
      </c>
      <c r="T3203" t="s">
        <v>129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2.2017436239760171E-3</v>
      </c>
      <c r="AC3203" t="s">
        <v>148</v>
      </c>
      <c r="AD3203">
        <v>0.36080495083502662</v>
      </c>
      <c r="AE3203" t="s">
        <v>149</v>
      </c>
      <c r="AF3203">
        <v>0.12</v>
      </c>
      <c r="AG3203" t="s">
        <v>134</v>
      </c>
      <c r="AH3203">
        <v>11</v>
      </c>
      <c r="AI3203">
        <v>5</v>
      </c>
      <c r="AJ3203">
        <v>5</v>
      </c>
      <c r="AK3203">
        <v>0</v>
      </c>
      <c r="AL3203" t="s">
        <v>134</v>
      </c>
      <c r="AM3203">
        <v>11</v>
      </c>
      <c r="AN3203">
        <v>5</v>
      </c>
      <c r="AO3203">
        <v>5</v>
      </c>
      <c r="AP3203">
        <v>0</v>
      </c>
      <c r="AQ3203">
        <v>0.92825087295881392</v>
      </c>
      <c r="AR3203">
        <v>1.574711302340845</v>
      </c>
      <c r="AS3203">
        <v>0.71403913304524136</v>
      </c>
      <c r="AT3203">
        <v>1.211316386416035</v>
      </c>
    </row>
    <row r="3204" spans="1:46" x14ac:dyDescent="0.25">
      <c r="A3204" s="1">
        <v>3202</v>
      </c>
      <c r="B3204" t="s">
        <v>20</v>
      </c>
      <c r="C3204" t="s">
        <v>5</v>
      </c>
      <c r="D3204" t="s">
        <v>147</v>
      </c>
      <c r="E3204">
        <v>3.7000000476837198</v>
      </c>
      <c r="F3204" t="s">
        <v>129</v>
      </c>
      <c r="G3204" t="s">
        <v>138</v>
      </c>
      <c r="H3204">
        <v>2.41099996492267E-3</v>
      </c>
      <c r="I3204">
        <v>2.41099996492267E-3</v>
      </c>
      <c r="J3204" t="s">
        <v>138</v>
      </c>
      <c r="K3204">
        <v>2.41099996492267E-3</v>
      </c>
      <c r="L3204">
        <v>2.41099996492267E-3</v>
      </c>
      <c r="M3204" t="s">
        <v>131</v>
      </c>
      <c r="N3204">
        <v>3.8360001053661099E-3</v>
      </c>
      <c r="O3204" t="s">
        <v>132</v>
      </c>
      <c r="P3204">
        <v>0</v>
      </c>
      <c r="Q3204" t="s">
        <v>132</v>
      </c>
      <c r="R3204">
        <v>0</v>
      </c>
      <c r="S3204" t="s">
        <v>129</v>
      </c>
      <c r="T3204" t="s">
        <v>129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2.1467436708401668E-3</v>
      </c>
      <c r="AC3204" t="s">
        <v>148</v>
      </c>
      <c r="AD3204">
        <v>0.37004883759088819</v>
      </c>
      <c r="AE3204" t="s">
        <v>149</v>
      </c>
      <c r="AF3204">
        <v>0.12</v>
      </c>
      <c r="AG3204" t="s">
        <v>134</v>
      </c>
      <c r="AH3204">
        <v>11</v>
      </c>
      <c r="AI3204">
        <v>5</v>
      </c>
      <c r="AJ3204">
        <v>5</v>
      </c>
      <c r="AK3204">
        <v>0</v>
      </c>
      <c r="AL3204" t="s">
        <v>134</v>
      </c>
      <c r="AM3204">
        <v>11</v>
      </c>
      <c r="AN3204">
        <v>5</v>
      </c>
      <c r="AO3204">
        <v>5</v>
      </c>
      <c r="AP3204">
        <v>0</v>
      </c>
      <c r="AQ3204">
        <v>0.92825087295881392</v>
      </c>
      <c r="AR3204">
        <v>1.574711302340845</v>
      </c>
      <c r="AS3204">
        <v>0.71403913304524136</v>
      </c>
      <c r="AT3204">
        <v>1.211316386416035</v>
      </c>
    </row>
    <row r="3205" spans="1:46" x14ac:dyDescent="0.25">
      <c r="A3205" s="1">
        <v>3203</v>
      </c>
      <c r="B3205" t="s">
        <v>20</v>
      </c>
      <c r="C3205" t="s">
        <v>5</v>
      </c>
      <c r="D3205" t="s">
        <v>147</v>
      </c>
      <c r="E3205">
        <v>3.7999999523162802</v>
      </c>
      <c r="F3205" t="s">
        <v>129</v>
      </c>
      <c r="G3205" t="s">
        <v>138</v>
      </c>
      <c r="H3205">
        <v>2.41099996492267E-3</v>
      </c>
      <c r="I3205">
        <v>2.41099996492267E-3</v>
      </c>
      <c r="J3205" t="s">
        <v>138</v>
      </c>
      <c r="K3205">
        <v>2.41099996492267E-3</v>
      </c>
      <c r="L3205">
        <v>2.41099996492267E-3</v>
      </c>
      <c r="M3205" t="s">
        <v>131</v>
      </c>
      <c r="N3205">
        <v>3.78099991939962E-3</v>
      </c>
      <c r="O3205" t="s">
        <v>132</v>
      </c>
      <c r="P3205">
        <v>0</v>
      </c>
      <c r="Q3205" t="s">
        <v>132</v>
      </c>
      <c r="R3205">
        <v>0</v>
      </c>
      <c r="S3205" t="s">
        <v>129</v>
      </c>
      <c r="T3205" t="s">
        <v>129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2.0917434848736769E-3</v>
      </c>
      <c r="AC3205" t="s">
        <v>148</v>
      </c>
      <c r="AD3205">
        <v>0.37977888098835161</v>
      </c>
      <c r="AE3205" t="s">
        <v>149</v>
      </c>
      <c r="AF3205">
        <v>0.12</v>
      </c>
      <c r="AG3205" t="s">
        <v>134</v>
      </c>
      <c r="AH3205">
        <v>11</v>
      </c>
      <c r="AI3205">
        <v>5</v>
      </c>
      <c r="AJ3205">
        <v>5</v>
      </c>
      <c r="AK3205">
        <v>0</v>
      </c>
      <c r="AL3205" t="s">
        <v>134</v>
      </c>
      <c r="AM3205">
        <v>11</v>
      </c>
      <c r="AN3205">
        <v>5</v>
      </c>
      <c r="AO3205">
        <v>5</v>
      </c>
      <c r="AP3205">
        <v>0</v>
      </c>
      <c r="AQ3205">
        <v>0.92825087295881392</v>
      </c>
      <c r="AR3205">
        <v>1.574711302340845</v>
      </c>
      <c r="AS3205">
        <v>0.71403913304524136</v>
      </c>
      <c r="AT3205">
        <v>1.211316386416035</v>
      </c>
    </row>
    <row r="3206" spans="1:46" x14ac:dyDescent="0.25">
      <c r="A3206" s="1">
        <v>3204</v>
      </c>
      <c r="B3206" t="s">
        <v>20</v>
      </c>
      <c r="C3206" t="s">
        <v>5</v>
      </c>
      <c r="D3206" t="s">
        <v>147</v>
      </c>
      <c r="E3206">
        <v>3.9000000953674299</v>
      </c>
      <c r="F3206" t="s">
        <v>129</v>
      </c>
      <c r="G3206" t="s">
        <v>138</v>
      </c>
      <c r="H3206">
        <v>2.41099996492267E-3</v>
      </c>
      <c r="I3206">
        <v>2.41099996492267E-3</v>
      </c>
      <c r="J3206" t="s">
        <v>138</v>
      </c>
      <c r="K3206">
        <v>2.41099996492267E-3</v>
      </c>
      <c r="L3206">
        <v>2.41099996492267E-3</v>
      </c>
      <c r="M3206" t="s">
        <v>131</v>
      </c>
      <c r="N3206">
        <v>3.7259999662637702E-3</v>
      </c>
      <c r="O3206" t="s">
        <v>132</v>
      </c>
      <c r="P3206">
        <v>0</v>
      </c>
      <c r="Q3206" t="s">
        <v>132</v>
      </c>
      <c r="R3206">
        <v>0</v>
      </c>
      <c r="S3206" t="s">
        <v>129</v>
      </c>
      <c r="T3206" t="s">
        <v>129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2.0367435317378271E-3</v>
      </c>
      <c r="AC3206" t="s">
        <v>148</v>
      </c>
      <c r="AD3206">
        <v>0.39003437969540911</v>
      </c>
      <c r="AE3206" t="s">
        <v>149</v>
      </c>
      <c r="AF3206">
        <v>0.12</v>
      </c>
      <c r="AG3206" t="s">
        <v>134</v>
      </c>
      <c r="AH3206">
        <v>11</v>
      </c>
      <c r="AI3206">
        <v>5</v>
      </c>
      <c r="AJ3206">
        <v>5</v>
      </c>
      <c r="AK3206">
        <v>0</v>
      </c>
      <c r="AL3206" t="s">
        <v>134</v>
      </c>
      <c r="AM3206">
        <v>11</v>
      </c>
      <c r="AN3206">
        <v>5</v>
      </c>
      <c r="AO3206">
        <v>5</v>
      </c>
      <c r="AP3206">
        <v>0</v>
      </c>
      <c r="AQ3206">
        <v>0.92825087295881392</v>
      </c>
      <c r="AR3206">
        <v>1.574711302340845</v>
      </c>
      <c r="AS3206">
        <v>0.71403913304524136</v>
      </c>
      <c r="AT3206">
        <v>1.211316386416035</v>
      </c>
    </row>
    <row r="3207" spans="1:46" x14ac:dyDescent="0.25">
      <c r="A3207" s="1">
        <v>3205</v>
      </c>
      <c r="B3207" t="s">
        <v>20</v>
      </c>
      <c r="C3207" t="s">
        <v>5</v>
      </c>
      <c r="D3207" t="s">
        <v>147</v>
      </c>
      <c r="E3207">
        <v>4</v>
      </c>
      <c r="F3207" t="s">
        <v>129</v>
      </c>
      <c r="G3207" t="s">
        <v>138</v>
      </c>
      <c r="H3207">
        <v>2.41099996492267E-3</v>
      </c>
      <c r="I3207">
        <v>2.41099996492267E-3</v>
      </c>
      <c r="J3207" t="s">
        <v>138</v>
      </c>
      <c r="K3207">
        <v>2.41099996492267E-3</v>
      </c>
      <c r="L3207">
        <v>2.41099996492267E-3</v>
      </c>
      <c r="M3207" t="s">
        <v>131</v>
      </c>
      <c r="N3207">
        <v>3.67100001312792E-3</v>
      </c>
      <c r="O3207" t="s">
        <v>132</v>
      </c>
      <c r="P3207">
        <v>0</v>
      </c>
      <c r="Q3207" t="s">
        <v>132</v>
      </c>
      <c r="R3207">
        <v>0</v>
      </c>
      <c r="S3207" t="s">
        <v>129</v>
      </c>
      <c r="T3207" t="s">
        <v>129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1.9817435786019769E-3</v>
      </c>
      <c r="AC3207" t="s">
        <v>148</v>
      </c>
      <c r="AD3207">
        <v>0.40085912656793382</v>
      </c>
      <c r="AE3207" t="s">
        <v>149</v>
      </c>
      <c r="AF3207">
        <v>0.12</v>
      </c>
      <c r="AG3207" t="s">
        <v>134</v>
      </c>
      <c r="AH3207">
        <v>11</v>
      </c>
      <c r="AI3207">
        <v>5</v>
      </c>
      <c r="AJ3207">
        <v>5</v>
      </c>
      <c r="AK3207">
        <v>0</v>
      </c>
      <c r="AL3207" t="s">
        <v>134</v>
      </c>
      <c r="AM3207">
        <v>11</v>
      </c>
      <c r="AN3207">
        <v>5</v>
      </c>
      <c r="AO3207">
        <v>5</v>
      </c>
      <c r="AP3207">
        <v>0</v>
      </c>
      <c r="AQ3207">
        <v>0.92825087295881392</v>
      </c>
      <c r="AR3207">
        <v>1.574711302340845</v>
      </c>
      <c r="AS3207">
        <v>0.71403913304524136</v>
      </c>
      <c r="AT3207">
        <v>1.211316386416035</v>
      </c>
    </row>
    <row r="3208" spans="1:46" x14ac:dyDescent="0.25">
      <c r="A3208" s="1">
        <v>3206</v>
      </c>
      <c r="B3208" t="s">
        <v>20</v>
      </c>
      <c r="C3208" t="s">
        <v>5</v>
      </c>
      <c r="D3208" t="s">
        <v>147</v>
      </c>
      <c r="E3208">
        <v>4.0999999046325701</v>
      </c>
      <c r="F3208" t="s">
        <v>129</v>
      </c>
      <c r="G3208" t="s">
        <v>138</v>
      </c>
      <c r="H3208">
        <v>2.41099996492267E-3</v>
      </c>
      <c r="I3208">
        <v>2.41099996492267E-3</v>
      </c>
      <c r="J3208" t="s">
        <v>138</v>
      </c>
      <c r="K3208">
        <v>2.41099996492267E-3</v>
      </c>
      <c r="L3208">
        <v>2.41099996492267E-3</v>
      </c>
      <c r="M3208" t="s">
        <v>131</v>
      </c>
      <c r="N3208">
        <v>3.6160000599920702E-3</v>
      </c>
      <c r="O3208" t="s">
        <v>132</v>
      </c>
      <c r="P3208">
        <v>0</v>
      </c>
      <c r="Q3208" t="s">
        <v>132</v>
      </c>
      <c r="R3208">
        <v>0</v>
      </c>
      <c r="S3208" t="s">
        <v>129</v>
      </c>
      <c r="T3208" t="s">
        <v>129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1.9267436254661271E-3</v>
      </c>
      <c r="AC3208" t="s">
        <v>148</v>
      </c>
      <c r="AD3208">
        <v>0.41230187010885527</v>
      </c>
      <c r="AE3208" t="s">
        <v>149</v>
      </c>
      <c r="AF3208">
        <v>0.12</v>
      </c>
      <c r="AG3208" t="s">
        <v>134</v>
      </c>
      <c r="AH3208">
        <v>11</v>
      </c>
      <c r="AI3208">
        <v>5</v>
      </c>
      <c r="AJ3208">
        <v>5</v>
      </c>
      <c r="AK3208">
        <v>0</v>
      </c>
      <c r="AL3208" t="s">
        <v>134</v>
      </c>
      <c r="AM3208">
        <v>11</v>
      </c>
      <c r="AN3208">
        <v>5</v>
      </c>
      <c r="AO3208">
        <v>5</v>
      </c>
      <c r="AP3208">
        <v>0</v>
      </c>
      <c r="AQ3208">
        <v>0.92825087295881392</v>
      </c>
      <c r="AR3208">
        <v>1.574711302340845</v>
      </c>
      <c r="AS3208">
        <v>0.71403913304524136</v>
      </c>
      <c r="AT3208">
        <v>1.211316386416035</v>
      </c>
    </row>
    <row r="3209" spans="1:46" x14ac:dyDescent="0.25">
      <c r="A3209" s="1">
        <v>3207</v>
      </c>
      <c r="B3209" t="s">
        <v>20</v>
      </c>
      <c r="C3209" t="s">
        <v>5</v>
      </c>
      <c r="D3209" t="s">
        <v>147</v>
      </c>
      <c r="E3209">
        <v>4.1999998092651403</v>
      </c>
      <c r="F3209" t="s">
        <v>129</v>
      </c>
      <c r="G3209" t="s">
        <v>138</v>
      </c>
      <c r="H3209">
        <v>2.41099996492267E-3</v>
      </c>
      <c r="I3209">
        <v>2.41099996492267E-3</v>
      </c>
      <c r="J3209" t="s">
        <v>138</v>
      </c>
      <c r="K3209">
        <v>2.41099996492267E-3</v>
      </c>
      <c r="L3209">
        <v>2.41099996492267E-3</v>
      </c>
      <c r="M3209" t="s">
        <v>131</v>
      </c>
      <c r="N3209">
        <v>3.56100010685623E-3</v>
      </c>
      <c r="O3209" t="s">
        <v>132</v>
      </c>
      <c r="P3209">
        <v>0</v>
      </c>
      <c r="Q3209" t="s">
        <v>132</v>
      </c>
      <c r="R3209">
        <v>0</v>
      </c>
      <c r="S3209" t="s">
        <v>129</v>
      </c>
      <c r="T3209" t="s">
        <v>129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1.8717436723302871E-3</v>
      </c>
      <c r="AC3209" t="s">
        <v>148</v>
      </c>
      <c r="AD3209">
        <v>0.42441708859150912</v>
      </c>
      <c r="AE3209" t="s">
        <v>149</v>
      </c>
      <c r="AF3209">
        <v>0.12</v>
      </c>
      <c r="AG3209" t="s">
        <v>134</v>
      </c>
      <c r="AH3209">
        <v>11</v>
      </c>
      <c r="AI3209">
        <v>5</v>
      </c>
      <c r="AJ3209">
        <v>5</v>
      </c>
      <c r="AK3209">
        <v>0</v>
      </c>
      <c r="AL3209" t="s">
        <v>134</v>
      </c>
      <c r="AM3209">
        <v>11</v>
      </c>
      <c r="AN3209">
        <v>5</v>
      </c>
      <c r="AO3209">
        <v>5</v>
      </c>
      <c r="AP3209">
        <v>0</v>
      </c>
      <c r="AQ3209">
        <v>0.92825087295881392</v>
      </c>
      <c r="AR3209">
        <v>1.574711302340845</v>
      </c>
      <c r="AS3209">
        <v>0.71403913304524136</v>
      </c>
      <c r="AT3209">
        <v>1.211316386416035</v>
      </c>
    </row>
    <row r="3210" spans="1:46" x14ac:dyDescent="0.25">
      <c r="A3210" s="1">
        <v>3208</v>
      </c>
      <c r="B3210" t="s">
        <v>20</v>
      </c>
      <c r="C3210" t="s">
        <v>5</v>
      </c>
      <c r="D3210" t="s">
        <v>147</v>
      </c>
      <c r="E3210">
        <v>4.3000001907348597</v>
      </c>
      <c r="F3210" t="s">
        <v>129</v>
      </c>
      <c r="G3210" t="s">
        <v>138</v>
      </c>
      <c r="H3210">
        <v>2.41099996492267E-3</v>
      </c>
      <c r="I3210">
        <v>2.41099996492267E-3</v>
      </c>
      <c r="J3210" t="s">
        <v>138</v>
      </c>
      <c r="K3210">
        <v>2.41099996492267E-3</v>
      </c>
      <c r="L3210">
        <v>2.41099996492267E-3</v>
      </c>
      <c r="M3210" t="s">
        <v>131</v>
      </c>
      <c r="N3210">
        <v>3.50599992088974E-3</v>
      </c>
      <c r="O3210" t="s">
        <v>132</v>
      </c>
      <c r="P3210">
        <v>0</v>
      </c>
      <c r="Q3210" t="s">
        <v>132</v>
      </c>
      <c r="R3210">
        <v>0</v>
      </c>
      <c r="S3210" t="s">
        <v>129</v>
      </c>
      <c r="T3210" t="s">
        <v>129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1.8167434863637969E-3</v>
      </c>
      <c r="AC3210" t="s">
        <v>148</v>
      </c>
      <c r="AD3210">
        <v>0.43726591341190812</v>
      </c>
      <c r="AE3210" t="s">
        <v>149</v>
      </c>
      <c r="AF3210">
        <v>0.12</v>
      </c>
      <c r="AG3210" t="s">
        <v>134</v>
      </c>
      <c r="AH3210">
        <v>11</v>
      </c>
      <c r="AI3210">
        <v>5</v>
      </c>
      <c r="AJ3210">
        <v>5</v>
      </c>
      <c r="AK3210">
        <v>0</v>
      </c>
      <c r="AL3210" t="s">
        <v>134</v>
      </c>
      <c r="AM3210">
        <v>11</v>
      </c>
      <c r="AN3210">
        <v>5</v>
      </c>
      <c r="AO3210">
        <v>5</v>
      </c>
      <c r="AP3210">
        <v>0</v>
      </c>
      <c r="AQ3210">
        <v>0.92825087295881392</v>
      </c>
      <c r="AR3210">
        <v>1.574711302340845</v>
      </c>
      <c r="AS3210">
        <v>0.71403913304524136</v>
      </c>
      <c r="AT3210">
        <v>1.211316386416035</v>
      </c>
    </row>
    <row r="3211" spans="1:46" x14ac:dyDescent="0.25">
      <c r="A3211" s="1">
        <v>3209</v>
      </c>
      <c r="B3211" t="s">
        <v>20</v>
      </c>
      <c r="C3211" t="s">
        <v>5</v>
      </c>
      <c r="D3211" t="s">
        <v>147</v>
      </c>
      <c r="E3211">
        <v>4.4000000953674299</v>
      </c>
      <c r="F3211" t="s">
        <v>129</v>
      </c>
      <c r="G3211" t="s">
        <v>138</v>
      </c>
      <c r="H3211">
        <v>2.41099996492267E-3</v>
      </c>
      <c r="I3211">
        <v>2.41099996492267E-3</v>
      </c>
      <c r="J3211" t="s">
        <v>138</v>
      </c>
      <c r="K3211">
        <v>2.41099996492267E-3</v>
      </c>
      <c r="L3211">
        <v>2.41099996492267E-3</v>
      </c>
      <c r="M3211" t="s">
        <v>131</v>
      </c>
      <c r="N3211">
        <v>3.4509999677538902E-3</v>
      </c>
      <c r="O3211" t="s">
        <v>132</v>
      </c>
      <c r="P3211">
        <v>0</v>
      </c>
      <c r="Q3211" t="s">
        <v>132</v>
      </c>
      <c r="R3211">
        <v>0</v>
      </c>
      <c r="S3211" t="s">
        <v>129</v>
      </c>
      <c r="T3211" t="s">
        <v>129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1.7617435332279469E-3</v>
      </c>
      <c r="AC3211" t="s">
        <v>148</v>
      </c>
      <c r="AD3211">
        <v>0.4509169382585807</v>
      </c>
      <c r="AE3211" t="s">
        <v>149</v>
      </c>
      <c r="AF3211">
        <v>0.12</v>
      </c>
      <c r="AG3211" t="s">
        <v>134</v>
      </c>
      <c r="AH3211">
        <v>11</v>
      </c>
      <c r="AI3211">
        <v>5</v>
      </c>
      <c r="AJ3211">
        <v>5</v>
      </c>
      <c r="AK3211">
        <v>0</v>
      </c>
      <c r="AL3211" t="s">
        <v>134</v>
      </c>
      <c r="AM3211">
        <v>11</v>
      </c>
      <c r="AN3211">
        <v>5</v>
      </c>
      <c r="AO3211">
        <v>5</v>
      </c>
      <c r="AP3211">
        <v>0</v>
      </c>
      <c r="AQ3211">
        <v>0.92825087295881392</v>
      </c>
      <c r="AR3211">
        <v>1.574711302340845</v>
      </c>
      <c r="AS3211">
        <v>0.71403913304524136</v>
      </c>
      <c r="AT3211">
        <v>1.211316386416035</v>
      </c>
    </row>
    <row r="3212" spans="1:46" x14ac:dyDescent="0.25">
      <c r="A3212" s="1">
        <v>3210</v>
      </c>
      <c r="B3212" t="s">
        <v>20</v>
      </c>
      <c r="C3212" t="s">
        <v>5</v>
      </c>
      <c r="D3212" t="s">
        <v>147</v>
      </c>
      <c r="E3212">
        <v>4.5</v>
      </c>
      <c r="F3212" t="s">
        <v>129</v>
      </c>
      <c r="G3212" t="s">
        <v>138</v>
      </c>
      <c r="H3212">
        <v>2.41099996492267E-3</v>
      </c>
      <c r="I3212">
        <v>2.41099996492267E-3</v>
      </c>
      <c r="J3212" t="s">
        <v>138</v>
      </c>
      <c r="K3212">
        <v>2.41099996492267E-3</v>
      </c>
      <c r="L3212">
        <v>2.41099996492267E-3</v>
      </c>
      <c r="M3212" t="s">
        <v>131</v>
      </c>
      <c r="N3212">
        <v>3.39600001461804E-3</v>
      </c>
      <c r="O3212" t="s">
        <v>132</v>
      </c>
      <c r="P3212">
        <v>0</v>
      </c>
      <c r="Q3212" t="s">
        <v>132</v>
      </c>
      <c r="R3212">
        <v>0</v>
      </c>
      <c r="S3212" t="s">
        <v>129</v>
      </c>
      <c r="T3212" t="s">
        <v>129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1.7067435800920969E-3</v>
      </c>
      <c r="AC3212" t="s">
        <v>148</v>
      </c>
      <c r="AD3212">
        <v>0.46544777391641562</v>
      </c>
      <c r="AE3212" t="s">
        <v>149</v>
      </c>
      <c r="AF3212">
        <v>0.12</v>
      </c>
      <c r="AG3212" t="s">
        <v>134</v>
      </c>
      <c r="AH3212">
        <v>11</v>
      </c>
      <c r="AI3212">
        <v>5</v>
      </c>
      <c r="AJ3212">
        <v>5</v>
      </c>
      <c r="AK3212">
        <v>0</v>
      </c>
      <c r="AL3212" t="s">
        <v>134</v>
      </c>
      <c r="AM3212">
        <v>11</v>
      </c>
      <c r="AN3212">
        <v>5</v>
      </c>
      <c r="AO3212">
        <v>5</v>
      </c>
      <c r="AP3212">
        <v>0</v>
      </c>
      <c r="AQ3212">
        <v>0.92825087295881392</v>
      </c>
      <c r="AR3212">
        <v>1.574711302340845</v>
      </c>
      <c r="AS3212">
        <v>0.71403913304524136</v>
      </c>
      <c r="AT3212">
        <v>1.211316386416035</v>
      </c>
    </row>
    <row r="3213" spans="1:46" x14ac:dyDescent="0.25">
      <c r="A3213" s="1">
        <v>3211</v>
      </c>
      <c r="B3213" t="s">
        <v>20</v>
      </c>
      <c r="C3213" t="s">
        <v>5</v>
      </c>
      <c r="D3213" t="s">
        <v>147</v>
      </c>
      <c r="E3213">
        <v>4.5999999046325701</v>
      </c>
      <c r="F3213" t="s">
        <v>129</v>
      </c>
      <c r="G3213" t="s">
        <v>138</v>
      </c>
      <c r="H3213">
        <v>2.41099996492267E-3</v>
      </c>
      <c r="I3213">
        <v>2.41099996492267E-3</v>
      </c>
      <c r="J3213" t="s">
        <v>138</v>
      </c>
      <c r="K3213">
        <v>2.41099996492267E-3</v>
      </c>
      <c r="L3213">
        <v>2.41099996492267E-3</v>
      </c>
      <c r="M3213" t="s">
        <v>131</v>
      </c>
      <c r="N3213">
        <v>3.3410000614821898E-3</v>
      </c>
      <c r="O3213" t="s">
        <v>132</v>
      </c>
      <c r="P3213">
        <v>0</v>
      </c>
      <c r="Q3213" t="s">
        <v>132</v>
      </c>
      <c r="R3213">
        <v>0</v>
      </c>
      <c r="S3213" t="s">
        <v>129</v>
      </c>
      <c r="T3213" t="s">
        <v>129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1.6517436269562469E-3</v>
      </c>
      <c r="AC3213" t="s">
        <v>148</v>
      </c>
      <c r="AD3213">
        <v>0.48094630851634163</v>
      </c>
      <c r="AE3213" t="s">
        <v>149</v>
      </c>
      <c r="AF3213">
        <v>0.12</v>
      </c>
      <c r="AG3213" t="s">
        <v>134</v>
      </c>
      <c r="AH3213">
        <v>11</v>
      </c>
      <c r="AI3213">
        <v>5</v>
      </c>
      <c r="AJ3213">
        <v>5</v>
      </c>
      <c r="AK3213">
        <v>0</v>
      </c>
      <c r="AL3213" t="s">
        <v>134</v>
      </c>
      <c r="AM3213">
        <v>11</v>
      </c>
      <c r="AN3213">
        <v>5</v>
      </c>
      <c r="AO3213">
        <v>5</v>
      </c>
      <c r="AP3213">
        <v>0</v>
      </c>
      <c r="AQ3213">
        <v>0.92825087295881392</v>
      </c>
      <c r="AR3213">
        <v>1.574711302340845</v>
      </c>
      <c r="AS3213">
        <v>0.71403913304524136</v>
      </c>
      <c r="AT3213">
        <v>1.211316386416035</v>
      </c>
    </row>
    <row r="3214" spans="1:46" x14ac:dyDescent="0.25">
      <c r="A3214" s="1">
        <v>3212</v>
      </c>
      <c r="B3214" t="s">
        <v>20</v>
      </c>
      <c r="C3214" t="s">
        <v>5</v>
      </c>
      <c r="D3214" t="s">
        <v>147</v>
      </c>
      <c r="E3214">
        <v>4.6999998092651403</v>
      </c>
      <c r="F3214" t="s">
        <v>129</v>
      </c>
      <c r="G3214" t="s">
        <v>138</v>
      </c>
      <c r="H3214">
        <v>2.41099996492267E-3</v>
      </c>
      <c r="I3214">
        <v>2.41099996492267E-3</v>
      </c>
      <c r="J3214" t="s">
        <v>138</v>
      </c>
      <c r="K3214">
        <v>2.41099996492267E-3</v>
      </c>
      <c r="L3214">
        <v>2.41099996492267E-3</v>
      </c>
      <c r="M3214" t="s">
        <v>131</v>
      </c>
      <c r="N3214">
        <v>3.28600010834634E-3</v>
      </c>
      <c r="O3214" t="s">
        <v>132</v>
      </c>
      <c r="P3214">
        <v>0</v>
      </c>
      <c r="Q3214" t="s">
        <v>132</v>
      </c>
      <c r="R3214">
        <v>0</v>
      </c>
      <c r="S3214" t="s">
        <v>129</v>
      </c>
      <c r="T3214" t="s">
        <v>129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1.5967436738203969E-3</v>
      </c>
      <c r="AC3214" t="s">
        <v>148</v>
      </c>
      <c r="AD3214">
        <v>0.49751253944179069</v>
      </c>
      <c r="AE3214" t="s">
        <v>149</v>
      </c>
      <c r="AF3214">
        <v>0.12</v>
      </c>
      <c r="AG3214" t="s">
        <v>134</v>
      </c>
      <c r="AH3214">
        <v>11</v>
      </c>
      <c r="AI3214">
        <v>5</v>
      </c>
      <c r="AJ3214">
        <v>5</v>
      </c>
      <c r="AK3214">
        <v>0</v>
      </c>
      <c r="AL3214" t="s">
        <v>134</v>
      </c>
      <c r="AM3214">
        <v>11</v>
      </c>
      <c r="AN3214">
        <v>5</v>
      </c>
      <c r="AO3214">
        <v>5</v>
      </c>
      <c r="AP3214">
        <v>0</v>
      </c>
      <c r="AQ3214">
        <v>0.92825087295881392</v>
      </c>
      <c r="AR3214">
        <v>1.574711302340845</v>
      </c>
      <c r="AS3214">
        <v>0.71403913304524136</v>
      </c>
      <c r="AT3214">
        <v>1.211316386416035</v>
      </c>
    </row>
    <row r="3215" spans="1:46" x14ac:dyDescent="0.25">
      <c r="A3215" s="1">
        <v>3213</v>
      </c>
      <c r="B3215" t="s">
        <v>20</v>
      </c>
      <c r="C3215" t="s">
        <v>5</v>
      </c>
      <c r="D3215" t="s">
        <v>147</v>
      </c>
      <c r="E3215">
        <v>4.8000001907348597</v>
      </c>
      <c r="F3215" t="s">
        <v>129</v>
      </c>
      <c r="G3215" t="s">
        <v>138</v>
      </c>
      <c r="H3215">
        <v>2.41099996492267E-3</v>
      </c>
      <c r="I3215">
        <v>2.41099996492267E-3</v>
      </c>
      <c r="J3215" t="s">
        <v>138</v>
      </c>
      <c r="K3215">
        <v>2.41099996492267E-3</v>
      </c>
      <c r="L3215">
        <v>2.41099996492267E-3</v>
      </c>
      <c r="M3215" t="s">
        <v>131</v>
      </c>
      <c r="N3215">
        <v>3.23099992237985E-3</v>
      </c>
      <c r="O3215" t="s">
        <v>132</v>
      </c>
      <c r="P3215">
        <v>0</v>
      </c>
      <c r="Q3215" t="s">
        <v>132</v>
      </c>
      <c r="R3215">
        <v>0</v>
      </c>
      <c r="S3215" t="s">
        <v>129</v>
      </c>
      <c r="T3215" t="s">
        <v>129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1.5417434878539069E-3</v>
      </c>
      <c r="AC3215" t="s">
        <v>148</v>
      </c>
      <c r="AD3215">
        <v>0.5152608110612471</v>
      </c>
      <c r="AE3215" t="s">
        <v>149</v>
      </c>
      <c r="AF3215">
        <v>0.12</v>
      </c>
      <c r="AG3215" t="s">
        <v>134</v>
      </c>
      <c r="AH3215">
        <v>11</v>
      </c>
      <c r="AI3215">
        <v>5</v>
      </c>
      <c r="AJ3215">
        <v>5</v>
      </c>
      <c r="AK3215">
        <v>0</v>
      </c>
      <c r="AL3215" t="s">
        <v>134</v>
      </c>
      <c r="AM3215">
        <v>11</v>
      </c>
      <c r="AN3215">
        <v>5</v>
      </c>
      <c r="AO3215">
        <v>5</v>
      </c>
      <c r="AP3215">
        <v>0</v>
      </c>
      <c r="AQ3215">
        <v>0.92825087295881392</v>
      </c>
      <c r="AR3215">
        <v>1.574711302340845</v>
      </c>
      <c r="AS3215">
        <v>0.71403913304524136</v>
      </c>
      <c r="AT3215">
        <v>1.211316386416035</v>
      </c>
    </row>
    <row r="3216" spans="1:46" x14ac:dyDescent="0.25">
      <c r="A3216" s="1">
        <v>3214</v>
      </c>
      <c r="B3216" t="s">
        <v>20</v>
      </c>
      <c r="C3216" t="s">
        <v>5</v>
      </c>
      <c r="D3216" t="s">
        <v>147</v>
      </c>
      <c r="E3216">
        <v>4.9000000953674299</v>
      </c>
      <c r="F3216" t="s">
        <v>129</v>
      </c>
      <c r="G3216" t="s">
        <v>138</v>
      </c>
      <c r="H3216">
        <v>2.41099996492267E-3</v>
      </c>
      <c r="I3216">
        <v>2.41099996492267E-3</v>
      </c>
      <c r="J3216" t="s">
        <v>138</v>
      </c>
      <c r="K3216">
        <v>2.41099996492267E-3</v>
      </c>
      <c r="L3216">
        <v>2.41099996492267E-3</v>
      </c>
      <c r="M3216" t="s">
        <v>131</v>
      </c>
      <c r="N3216">
        <v>3.1759999692439998E-3</v>
      </c>
      <c r="O3216" t="s">
        <v>132</v>
      </c>
      <c r="P3216">
        <v>0</v>
      </c>
      <c r="Q3216" t="s">
        <v>132</v>
      </c>
      <c r="R3216">
        <v>0</v>
      </c>
      <c r="S3216" t="s">
        <v>129</v>
      </c>
      <c r="T3216" t="s">
        <v>129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1.4867435347180569E-3</v>
      </c>
      <c r="AC3216" t="s">
        <v>148</v>
      </c>
      <c r="AD3216">
        <v>0.53432214867552696</v>
      </c>
      <c r="AE3216" t="s">
        <v>149</v>
      </c>
      <c r="AF3216">
        <v>0.12</v>
      </c>
      <c r="AG3216" t="s">
        <v>134</v>
      </c>
      <c r="AH3216">
        <v>11</v>
      </c>
      <c r="AI3216">
        <v>5</v>
      </c>
      <c r="AJ3216">
        <v>5</v>
      </c>
      <c r="AK3216">
        <v>0</v>
      </c>
      <c r="AL3216" t="s">
        <v>134</v>
      </c>
      <c r="AM3216">
        <v>11</v>
      </c>
      <c r="AN3216">
        <v>5</v>
      </c>
      <c r="AO3216">
        <v>5</v>
      </c>
      <c r="AP3216">
        <v>0</v>
      </c>
      <c r="AQ3216">
        <v>0.92825087295881392</v>
      </c>
      <c r="AR3216">
        <v>1.574711302340845</v>
      </c>
      <c r="AS3216">
        <v>0.71403913304524136</v>
      </c>
      <c r="AT3216">
        <v>1.211316386416035</v>
      </c>
    </row>
    <row r="3217" spans="1:46" x14ac:dyDescent="0.25">
      <c r="A3217" s="1">
        <v>3215</v>
      </c>
      <c r="B3217" t="s">
        <v>20</v>
      </c>
      <c r="C3217" t="s">
        <v>5</v>
      </c>
      <c r="D3217" t="s">
        <v>147</v>
      </c>
      <c r="E3217">
        <v>5</v>
      </c>
      <c r="F3217" t="s">
        <v>129</v>
      </c>
      <c r="G3217" t="s">
        <v>138</v>
      </c>
      <c r="H3217">
        <v>2.41099996492267E-3</v>
      </c>
      <c r="I3217">
        <v>2.41099996492267E-3</v>
      </c>
      <c r="J3217" t="s">
        <v>138</v>
      </c>
      <c r="K3217">
        <v>2.41099996492267E-3</v>
      </c>
      <c r="L3217">
        <v>2.41099996492267E-3</v>
      </c>
      <c r="M3217" t="s">
        <v>131</v>
      </c>
      <c r="N3217">
        <v>3.12100001610816E-3</v>
      </c>
      <c r="O3217" t="s">
        <v>132</v>
      </c>
      <c r="P3217">
        <v>0</v>
      </c>
      <c r="Q3217" t="s">
        <v>132</v>
      </c>
      <c r="R3217">
        <v>0</v>
      </c>
      <c r="S3217" t="s">
        <v>129</v>
      </c>
      <c r="T3217" t="s">
        <v>129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1.4317435815822169E-3</v>
      </c>
      <c r="AC3217" t="s">
        <v>148</v>
      </c>
      <c r="AD3217">
        <v>0.5548479561697145</v>
      </c>
      <c r="AE3217" t="s">
        <v>149</v>
      </c>
      <c r="AF3217">
        <v>0.12</v>
      </c>
      <c r="AG3217" t="s">
        <v>134</v>
      </c>
      <c r="AH3217">
        <v>11</v>
      </c>
      <c r="AI3217">
        <v>5</v>
      </c>
      <c r="AJ3217">
        <v>5</v>
      </c>
      <c r="AK3217">
        <v>0</v>
      </c>
      <c r="AL3217" t="s">
        <v>134</v>
      </c>
      <c r="AM3217">
        <v>11</v>
      </c>
      <c r="AN3217">
        <v>5</v>
      </c>
      <c r="AO3217">
        <v>5</v>
      </c>
      <c r="AP3217">
        <v>0</v>
      </c>
      <c r="AQ3217">
        <v>0.92825087295881392</v>
      </c>
      <c r="AR3217">
        <v>1.574711302340845</v>
      </c>
      <c r="AS3217">
        <v>0.71403913304524136</v>
      </c>
      <c r="AT3217">
        <v>1.211316386416035</v>
      </c>
    </row>
    <row r="3218" spans="1:46" x14ac:dyDescent="0.25">
      <c r="A3218" s="1">
        <v>3216</v>
      </c>
      <c r="B3218" t="s">
        <v>20</v>
      </c>
      <c r="C3218" t="s">
        <v>5</v>
      </c>
      <c r="D3218" t="s">
        <v>147</v>
      </c>
      <c r="E3218">
        <v>5.0999999046325701</v>
      </c>
      <c r="F3218" t="s">
        <v>129</v>
      </c>
      <c r="G3218" t="s">
        <v>138</v>
      </c>
      <c r="H3218">
        <v>2.41099996492267E-3</v>
      </c>
      <c r="I3218">
        <v>2.41099996492267E-3</v>
      </c>
      <c r="J3218" t="s">
        <v>138</v>
      </c>
      <c r="K3218">
        <v>2.41099996492267E-3</v>
      </c>
      <c r="L3218">
        <v>2.41099996492267E-3</v>
      </c>
      <c r="M3218" t="s">
        <v>131</v>
      </c>
      <c r="N3218">
        <v>3.0660000629723098E-3</v>
      </c>
      <c r="O3218" t="s">
        <v>132</v>
      </c>
      <c r="P3218">
        <v>0</v>
      </c>
      <c r="Q3218" t="s">
        <v>132</v>
      </c>
      <c r="R3218">
        <v>0</v>
      </c>
      <c r="S3218" t="s">
        <v>129</v>
      </c>
      <c r="T3218" t="s">
        <v>129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1.3767436284463669E-3</v>
      </c>
      <c r="AC3218" t="s">
        <v>148</v>
      </c>
      <c r="AD3218">
        <v>0.57701374721193932</v>
      </c>
      <c r="AE3218" t="s">
        <v>149</v>
      </c>
      <c r="AF3218">
        <v>0.12</v>
      </c>
      <c r="AG3218" t="s">
        <v>134</v>
      </c>
      <c r="AH3218">
        <v>11</v>
      </c>
      <c r="AI3218">
        <v>5</v>
      </c>
      <c r="AJ3218">
        <v>5</v>
      </c>
      <c r="AK3218">
        <v>0</v>
      </c>
      <c r="AL3218" t="s">
        <v>134</v>
      </c>
      <c r="AM3218">
        <v>11</v>
      </c>
      <c r="AN3218">
        <v>5</v>
      </c>
      <c r="AO3218">
        <v>5</v>
      </c>
      <c r="AP3218">
        <v>0</v>
      </c>
      <c r="AQ3218">
        <v>0.92825087295881392</v>
      </c>
      <c r="AR3218">
        <v>1.574711302340845</v>
      </c>
      <c r="AS3218">
        <v>0.71403913304524136</v>
      </c>
      <c r="AT3218">
        <v>1.211316386416035</v>
      </c>
    </row>
    <row r="3219" spans="1:46" x14ac:dyDescent="0.25">
      <c r="A3219" s="1">
        <v>3217</v>
      </c>
      <c r="B3219" t="s">
        <v>20</v>
      </c>
      <c r="C3219" t="s">
        <v>5</v>
      </c>
      <c r="D3219" t="s">
        <v>147</v>
      </c>
      <c r="E3219">
        <v>5.1999998092651403</v>
      </c>
      <c r="F3219" t="s">
        <v>129</v>
      </c>
      <c r="G3219" t="s">
        <v>138</v>
      </c>
      <c r="H3219">
        <v>2.41099996492267E-3</v>
      </c>
      <c r="I3219">
        <v>2.41099996492267E-3</v>
      </c>
      <c r="J3219" t="s">
        <v>138</v>
      </c>
      <c r="K3219">
        <v>2.41099996492267E-3</v>
      </c>
      <c r="L3219">
        <v>2.41099996492267E-3</v>
      </c>
      <c r="M3219" t="s">
        <v>131</v>
      </c>
      <c r="N3219">
        <v>3.01100010983646E-3</v>
      </c>
      <c r="O3219" t="s">
        <v>132</v>
      </c>
      <c r="P3219">
        <v>0</v>
      </c>
      <c r="Q3219" t="s">
        <v>132</v>
      </c>
      <c r="R3219">
        <v>0</v>
      </c>
      <c r="S3219" t="s">
        <v>129</v>
      </c>
      <c r="T3219" t="s">
        <v>129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1.3217436753105169E-3</v>
      </c>
      <c r="AC3219" t="s">
        <v>148</v>
      </c>
      <c r="AD3219">
        <v>0.601024249133155</v>
      </c>
      <c r="AE3219" t="s">
        <v>149</v>
      </c>
      <c r="AF3219">
        <v>0.12</v>
      </c>
      <c r="AG3219" t="s">
        <v>134</v>
      </c>
      <c r="AH3219">
        <v>11</v>
      </c>
      <c r="AI3219">
        <v>5</v>
      </c>
      <c r="AJ3219">
        <v>5</v>
      </c>
      <c r="AK3219">
        <v>0</v>
      </c>
      <c r="AL3219" t="s">
        <v>134</v>
      </c>
      <c r="AM3219">
        <v>11</v>
      </c>
      <c r="AN3219">
        <v>5</v>
      </c>
      <c r="AO3219">
        <v>5</v>
      </c>
      <c r="AP3219">
        <v>0</v>
      </c>
      <c r="AQ3219">
        <v>0.92825087295881392</v>
      </c>
      <c r="AR3219">
        <v>1.574711302340845</v>
      </c>
      <c r="AS3219">
        <v>0.71403913304524136</v>
      </c>
      <c r="AT3219">
        <v>1.211316386416035</v>
      </c>
    </row>
    <row r="3220" spans="1:46" x14ac:dyDescent="0.25">
      <c r="A3220" s="1">
        <v>3218</v>
      </c>
      <c r="B3220" t="s">
        <v>20</v>
      </c>
      <c r="C3220" t="s">
        <v>5</v>
      </c>
      <c r="D3220" t="s">
        <v>147</v>
      </c>
      <c r="E3220">
        <v>5.3000001907348597</v>
      </c>
      <c r="F3220" t="s">
        <v>129</v>
      </c>
      <c r="G3220" t="s">
        <v>138</v>
      </c>
      <c r="H3220">
        <v>2.41099996492267E-3</v>
      </c>
      <c r="I3220">
        <v>2.41099996492267E-3</v>
      </c>
      <c r="J3220" t="s">
        <v>143</v>
      </c>
      <c r="K3220">
        <v>2.41099996492267E-3</v>
      </c>
      <c r="L3220">
        <v>2.5019999593496301E-3</v>
      </c>
      <c r="M3220" t="s">
        <v>131</v>
      </c>
      <c r="N3220">
        <v>2.9559999238699701E-3</v>
      </c>
      <c r="O3220" t="s">
        <v>132</v>
      </c>
      <c r="P3220">
        <v>0</v>
      </c>
      <c r="Q3220" t="s">
        <v>132</v>
      </c>
      <c r="R3220">
        <v>0</v>
      </c>
      <c r="S3220" t="s">
        <v>129</v>
      </c>
      <c r="T3220" t="s">
        <v>129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1.266743489344027E-3</v>
      </c>
      <c r="AC3220" t="s">
        <v>148</v>
      </c>
      <c r="AD3220">
        <v>0.6271198602420871</v>
      </c>
      <c r="AE3220" t="s">
        <v>149</v>
      </c>
      <c r="AF3220">
        <v>0.12</v>
      </c>
      <c r="AG3220" t="s">
        <v>134</v>
      </c>
      <c r="AH3220">
        <v>11</v>
      </c>
      <c r="AI3220">
        <v>5</v>
      </c>
      <c r="AJ3220">
        <v>5</v>
      </c>
      <c r="AK3220">
        <v>0</v>
      </c>
      <c r="AL3220" t="s">
        <v>134</v>
      </c>
      <c r="AM3220">
        <v>11</v>
      </c>
      <c r="AN3220">
        <v>5</v>
      </c>
      <c r="AO3220">
        <v>5</v>
      </c>
      <c r="AP3220">
        <v>0</v>
      </c>
      <c r="AQ3220">
        <v>0.92825087295881392</v>
      </c>
      <c r="AR3220">
        <v>1.574711302340845</v>
      </c>
      <c r="AS3220">
        <v>0.71403913304524136</v>
      </c>
      <c r="AT3220">
        <v>1.211316386416035</v>
      </c>
    </row>
    <row r="3221" spans="1:46" x14ac:dyDescent="0.25">
      <c r="A3221" s="1">
        <v>3219</v>
      </c>
      <c r="B3221" t="s">
        <v>20</v>
      </c>
      <c r="C3221" t="s">
        <v>5</v>
      </c>
      <c r="D3221" t="s">
        <v>147</v>
      </c>
      <c r="E3221">
        <v>5.4000000953674299</v>
      </c>
      <c r="F3221" t="s">
        <v>129</v>
      </c>
      <c r="G3221" t="s">
        <v>138</v>
      </c>
      <c r="H3221">
        <v>2.41099996492267E-3</v>
      </c>
      <c r="I3221">
        <v>2.41099996492267E-3</v>
      </c>
      <c r="J3221" t="s">
        <v>143</v>
      </c>
      <c r="K3221">
        <v>2.41099996492267E-3</v>
      </c>
      <c r="L3221">
        <v>2.6529999449849098E-3</v>
      </c>
      <c r="M3221" t="s">
        <v>131</v>
      </c>
      <c r="N3221">
        <v>2.9450000729411801E-3</v>
      </c>
      <c r="O3221" t="s">
        <v>132</v>
      </c>
      <c r="P3221">
        <v>0</v>
      </c>
      <c r="Q3221" t="s">
        <v>132</v>
      </c>
      <c r="R3221">
        <v>0</v>
      </c>
      <c r="S3221" t="s">
        <v>129</v>
      </c>
      <c r="T3221" t="s">
        <v>129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1.255743638415237E-3</v>
      </c>
      <c r="AC3221" t="s">
        <v>148</v>
      </c>
      <c r="AD3221">
        <v>0.6326131988234015</v>
      </c>
      <c r="AE3221" t="s">
        <v>149</v>
      </c>
      <c r="AF3221">
        <v>0.12</v>
      </c>
      <c r="AG3221" t="s">
        <v>134</v>
      </c>
      <c r="AH3221">
        <v>11</v>
      </c>
      <c r="AI3221">
        <v>5</v>
      </c>
      <c r="AJ3221">
        <v>5</v>
      </c>
      <c r="AK3221">
        <v>0</v>
      </c>
      <c r="AL3221" t="s">
        <v>134</v>
      </c>
      <c r="AM3221">
        <v>11</v>
      </c>
      <c r="AN3221">
        <v>6</v>
      </c>
      <c r="AO3221">
        <v>6</v>
      </c>
      <c r="AP3221">
        <v>0</v>
      </c>
      <c r="AQ3221">
        <v>0.92825087295881392</v>
      </c>
      <c r="AR3221">
        <v>1.574711302340845</v>
      </c>
      <c r="AS3221">
        <v>0.71403913304524136</v>
      </c>
      <c r="AT3221">
        <v>1.211316386416035</v>
      </c>
    </row>
    <row r="3222" spans="1:46" x14ac:dyDescent="0.25">
      <c r="A3222" s="1">
        <v>3220</v>
      </c>
      <c r="B3222" t="s">
        <v>20</v>
      </c>
      <c r="C3222" t="s">
        <v>5</v>
      </c>
      <c r="D3222" t="s">
        <v>147</v>
      </c>
      <c r="E3222">
        <v>5.5</v>
      </c>
      <c r="F3222" t="s">
        <v>129</v>
      </c>
      <c r="G3222" t="s">
        <v>138</v>
      </c>
      <c r="H3222">
        <v>2.41099996492267E-3</v>
      </c>
      <c r="I3222">
        <v>2.41099996492267E-3</v>
      </c>
      <c r="J3222" t="s">
        <v>143</v>
      </c>
      <c r="K3222">
        <v>2.41099996492267E-3</v>
      </c>
      <c r="L3222">
        <v>2.79999990016222E-3</v>
      </c>
      <c r="M3222" t="s">
        <v>131</v>
      </c>
      <c r="N3222">
        <v>3.0000000260770299E-3</v>
      </c>
      <c r="O3222" t="s">
        <v>132</v>
      </c>
      <c r="P3222">
        <v>0</v>
      </c>
      <c r="Q3222" t="s">
        <v>132</v>
      </c>
      <c r="R3222">
        <v>0</v>
      </c>
      <c r="S3222" t="s">
        <v>129</v>
      </c>
      <c r="T3222" t="s">
        <v>129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1.310743591551087E-3</v>
      </c>
      <c r="AC3222" t="s">
        <v>148</v>
      </c>
      <c r="AD3222">
        <v>0.60606819298649828</v>
      </c>
      <c r="AE3222" t="s">
        <v>149</v>
      </c>
      <c r="AF3222">
        <v>0.12</v>
      </c>
      <c r="AG3222" t="s">
        <v>134</v>
      </c>
      <c r="AH3222">
        <v>11</v>
      </c>
      <c r="AI3222">
        <v>5</v>
      </c>
      <c r="AJ3222">
        <v>5</v>
      </c>
      <c r="AK3222">
        <v>0</v>
      </c>
      <c r="AL3222" t="s">
        <v>134</v>
      </c>
      <c r="AM3222">
        <v>11</v>
      </c>
      <c r="AN3222">
        <v>6</v>
      </c>
      <c r="AO3222">
        <v>6</v>
      </c>
      <c r="AP3222">
        <v>0</v>
      </c>
      <c r="AQ3222">
        <v>0.92825087295881392</v>
      </c>
      <c r="AR3222">
        <v>1.574711302340845</v>
      </c>
      <c r="AS3222">
        <v>0.71403913304524136</v>
      </c>
      <c r="AT3222">
        <v>1.211316386416035</v>
      </c>
    </row>
    <row r="3223" spans="1:46" x14ac:dyDescent="0.25">
      <c r="A3223" s="1">
        <v>3221</v>
      </c>
      <c r="B3223" t="s">
        <v>20</v>
      </c>
      <c r="C3223" t="s">
        <v>5</v>
      </c>
      <c r="D3223" t="s">
        <v>147</v>
      </c>
      <c r="E3223">
        <v>5.5999999046325701</v>
      </c>
      <c r="F3223" t="s">
        <v>129</v>
      </c>
      <c r="G3223" t="s">
        <v>138</v>
      </c>
      <c r="H3223">
        <v>2.41099996492267E-3</v>
      </c>
      <c r="I3223">
        <v>2.41099996492267E-3</v>
      </c>
      <c r="J3223" t="s">
        <v>143</v>
      </c>
      <c r="K3223">
        <v>2.41099996492267E-3</v>
      </c>
      <c r="L3223">
        <v>2.9420000500977E-3</v>
      </c>
      <c r="M3223" t="s">
        <v>131</v>
      </c>
      <c r="N3223">
        <v>3.0549999792128801E-3</v>
      </c>
      <c r="O3223" t="s">
        <v>132</v>
      </c>
      <c r="P3223">
        <v>0</v>
      </c>
      <c r="Q3223" t="s">
        <v>132</v>
      </c>
      <c r="R3223">
        <v>0</v>
      </c>
      <c r="S3223" t="s">
        <v>129</v>
      </c>
      <c r="T3223" t="s">
        <v>129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1.365743544686937E-3</v>
      </c>
      <c r="AC3223" t="s">
        <v>148</v>
      </c>
      <c r="AD3223">
        <v>0.58166117869669054</v>
      </c>
      <c r="AE3223" t="s">
        <v>149</v>
      </c>
      <c r="AF3223">
        <v>0.12</v>
      </c>
      <c r="AG3223" t="s">
        <v>134</v>
      </c>
      <c r="AH3223">
        <v>11</v>
      </c>
      <c r="AI3223">
        <v>5</v>
      </c>
      <c r="AJ3223">
        <v>5</v>
      </c>
      <c r="AK3223">
        <v>0</v>
      </c>
      <c r="AL3223" t="s">
        <v>134</v>
      </c>
      <c r="AM3223">
        <v>11</v>
      </c>
      <c r="AN3223">
        <v>6</v>
      </c>
      <c r="AO3223">
        <v>6</v>
      </c>
      <c r="AP3223">
        <v>0</v>
      </c>
      <c r="AQ3223">
        <v>0.92825087295881392</v>
      </c>
      <c r="AR3223">
        <v>1.574711302340845</v>
      </c>
      <c r="AS3223">
        <v>0.71403913304524136</v>
      </c>
      <c r="AT3223">
        <v>1.211316386416035</v>
      </c>
    </row>
    <row r="3224" spans="1:46" x14ac:dyDescent="0.25">
      <c r="A3224" s="1">
        <v>3222</v>
      </c>
      <c r="B3224" t="s">
        <v>20</v>
      </c>
      <c r="C3224" t="s">
        <v>5</v>
      </c>
      <c r="D3224" t="s">
        <v>147</v>
      </c>
      <c r="E3224">
        <v>5.6999998092651403</v>
      </c>
      <c r="F3224" t="s">
        <v>129</v>
      </c>
      <c r="G3224" t="s">
        <v>138</v>
      </c>
      <c r="H3224">
        <v>2.41099996492267E-3</v>
      </c>
      <c r="I3224">
        <v>2.41099996492267E-3</v>
      </c>
      <c r="J3224" t="s">
        <v>143</v>
      </c>
      <c r="K3224">
        <v>2.41099996492267E-3</v>
      </c>
      <c r="L3224">
        <v>3.0809999443590602E-3</v>
      </c>
      <c r="M3224" t="s">
        <v>131</v>
      </c>
      <c r="N3224">
        <v>3.1099999323487299E-3</v>
      </c>
      <c r="O3224" t="s">
        <v>132</v>
      </c>
      <c r="P3224">
        <v>0</v>
      </c>
      <c r="Q3224" t="s">
        <v>132</v>
      </c>
      <c r="R3224">
        <v>0</v>
      </c>
      <c r="S3224" t="s">
        <v>129</v>
      </c>
      <c r="T3224" t="s">
        <v>129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1.420743497822787E-3</v>
      </c>
      <c r="AC3224" t="s">
        <v>148</v>
      </c>
      <c r="AD3224">
        <v>0.55914385757694851</v>
      </c>
      <c r="AE3224" t="s">
        <v>149</v>
      </c>
      <c r="AF3224">
        <v>0.12</v>
      </c>
      <c r="AG3224" t="s">
        <v>134</v>
      </c>
      <c r="AH3224">
        <v>11</v>
      </c>
      <c r="AI3224">
        <v>5</v>
      </c>
      <c r="AJ3224">
        <v>5</v>
      </c>
      <c r="AK3224">
        <v>0</v>
      </c>
      <c r="AL3224" t="s">
        <v>134</v>
      </c>
      <c r="AM3224">
        <v>11</v>
      </c>
      <c r="AN3224">
        <v>7</v>
      </c>
      <c r="AO3224">
        <v>7</v>
      </c>
      <c r="AP3224">
        <v>0</v>
      </c>
      <c r="AQ3224">
        <v>0.92825087295881392</v>
      </c>
      <c r="AR3224">
        <v>1.574711302340845</v>
      </c>
      <c r="AS3224">
        <v>0.71403913304524136</v>
      </c>
      <c r="AT3224">
        <v>1.211316386416035</v>
      </c>
    </row>
    <row r="3225" spans="1:46" x14ac:dyDescent="0.25">
      <c r="A3225" s="1">
        <v>3223</v>
      </c>
      <c r="B3225" t="s">
        <v>20</v>
      </c>
      <c r="C3225" t="s">
        <v>5</v>
      </c>
      <c r="D3225" t="s">
        <v>147</v>
      </c>
      <c r="E3225">
        <v>5.8000001907348597</v>
      </c>
      <c r="F3225" t="s">
        <v>129</v>
      </c>
      <c r="G3225" t="s">
        <v>138</v>
      </c>
      <c r="H3225">
        <v>2.41099996492267E-3</v>
      </c>
      <c r="I3225">
        <v>2.41099996492267E-3</v>
      </c>
      <c r="J3225" t="s">
        <v>143</v>
      </c>
      <c r="K3225">
        <v>2.41099996492267E-3</v>
      </c>
      <c r="L3225">
        <v>3.2150000333786002E-3</v>
      </c>
      <c r="M3225" t="s">
        <v>131</v>
      </c>
      <c r="N3225">
        <v>3.1649998854845801E-3</v>
      </c>
      <c r="O3225" t="s">
        <v>132</v>
      </c>
      <c r="P3225">
        <v>0</v>
      </c>
      <c r="Q3225" t="s">
        <v>132</v>
      </c>
      <c r="R3225">
        <v>0</v>
      </c>
      <c r="S3225" t="s">
        <v>129</v>
      </c>
      <c r="T3225" t="s">
        <v>129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1.475743450958637E-3</v>
      </c>
      <c r="AC3225" t="s">
        <v>148</v>
      </c>
      <c r="AD3225">
        <v>0.53830494689572295</v>
      </c>
      <c r="AE3225" t="s">
        <v>149</v>
      </c>
      <c r="AF3225">
        <v>0.12</v>
      </c>
      <c r="AG3225" t="s">
        <v>134</v>
      </c>
      <c r="AH3225">
        <v>11</v>
      </c>
      <c r="AI3225">
        <v>5</v>
      </c>
      <c r="AJ3225">
        <v>5</v>
      </c>
      <c r="AK3225">
        <v>0</v>
      </c>
      <c r="AL3225" t="s">
        <v>134</v>
      </c>
      <c r="AM3225">
        <v>11</v>
      </c>
      <c r="AN3225">
        <v>7</v>
      </c>
      <c r="AO3225">
        <v>7</v>
      </c>
      <c r="AP3225">
        <v>0</v>
      </c>
      <c r="AQ3225">
        <v>0.92825087295881392</v>
      </c>
      <c r="AR3225">
        <v>1.574711302340845</v>
      </c>
      <c r="AS3225">
        <v>0.71403913304524136</v>
      </c>
      <c r="AT3225">
        <v>1.211316386416035</v>
      </c>
    </row>
    <row r="3226" spans="1:46" x14ac:dyDescent="0.25">
      <c r="A3226" s="1">
        <v>3224</v>
      </c>
      <c r="B3226" t="s">
        <v>20</v>
      </c>
      <c r="C3226" t="s">
        <v>5</v>
      </c>
      <c r="D3226" t="s">
        <v>147</v>
      </c>
      <c r="E3226">
        <v>5.9000000953674299</v>
      </c>
      <c r="F3226" t="s">
        <v>129</v>
      </c>
      <c r="G3226" t="s">
        <v>138</v>
      </c>
      <c r="H3226">
        <v>2.41099996492267E-3</v>
      </c>
      <c r="I3226">
        <v>2.41099996492267E-3</v>
      </c>
      <c r="J3226" t="s">
        <v>143</v>
      </c>
      <c r="K3226">
        <v>2.41099996492267E-3</v>
      </c>
      <c r="L3226">
        <v>3.3450000919401598E-3</v>
      </c>
      <c r="M3226" t="s">
        <v>131</v>
      </c>
      <c r="N3226">
        <v>3.2200000714510701E-3</v>
      </c>
      <c r="O3226" t="s">
        <v>132</v>
      </c>
      <c r="P3226">
        <v>0</v>
      </c>
      <c r="Q3226" t="s">
        <v>132</v>
      </c>
      <c r="R3226">
        <v>0</v>
      </c>
      <c r="S3226" t="s">
        <v>129</v>
      </c>
      <c r="T3226" t="s">
        <v>129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1.530743636925127E-3</v>
      </c>
      <c r="AC3226" t="s">
        <v>148</v>
      </c>
      <c r="AD3226">
        <v>0.51896345072891936</v>
      </c>
      <c r="AE3226" t="s">
        <v>149</v>
      </c>
      <c r="AF3226">
        <v>0.12</v>
      </c>
      <c r="AG3226" t="s">
        <v>134</v>
      </c>
      <c r="AH3226">
        <v>11</v>
      </c>
      <c r="AI3226">
        <v>5</v>
      </c>
      <c r="AJ3226">
        <v>5</v>
      </c>
      <c r="AK3226">
        <v>0</v>
      </c>
      <c r="AL3226" t="s">
        <v>134</v>
      </c>
      <c r="AM3226">
        <v>11</v>
      </c>
      <c r="AN3226">
        <v>7</v>
      </c>
      <c r="AO3226">
        <v>7</v>
      </c>
      <c r="AP3226">
        <v>0</v>
      </c>
      <c r="AQ3226">
        <v>0.92825087295881392</v>
      </c>
      <c r="AR3226">
        <v>1.574711302340845</v>
      </c>
      <c r="AS3226">
        <v>0.71403913304524136</v>
      </c>
      <c r="AT3226">
        <v>1.211316386416035</v>
      </c>
    </row>
    <row r="3227" spans="1:46" x14ac:dyDescent="0.25">
      <c r="A3227" s="1">
        <v>3225</v>
      </c>
      <c r="B3227" t="s">
        <v>20</v>
      </c>
      <c r="C3227" t="s">
        <v>5</v>
      </c>
      <c r="D3227" t="s">
        <v>147</v>
      </c>
      <c r="E3227">
        <v>6</v>
      </c>
      <c r="F3227" t="s">
        <v>129</v>
      </c>
      <c r="G3227" t="s">
        <v>138</v>
      </c>
      <c r="H3227">
        <v>2.41099996492267E-3</v>
      </c>
      <c r="I3227">
        <v>2.41099996492267E-3</v>
      </c>
      <c r="J3227" t="s">
        <v>143</v>
      </c>
      <c r="K3227">
        <v>2.41099996492267E-3</v>
      </c>
      <c r="L3227">
        <v>3.4709998872131101E-3</v>
      </c>
      <c r="M3227" t="s">
        <v>131</v>
      </c>
      <c r="N3227">
        <v>3.2750000245869199E-3</v>
      </c>
      <c r="O3227" t="s">
        <v>132</v>
      </c>
      <c r="P3227">
        <v>0</v>
      </c>
      <c r="Q3227" t="s">
        <v>132</v>
      </c>
      <c r="R3227">
        <v>0</v>
      </c>
      <c r="S3227" t="s">
        <v>129</v>
      </c>
      <c r="T3227" t="s">
        <v>129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1.585743590060977E-3</v>
      </c>
      <c r="AC3227" t="s">
        <v>148</v>
      </c>
      <c r="AD3227">
        <v>0.50096371505399107</v>
      </c>
      <c r="AE3227" t="s">
        <v>149</v>
      </c>
      <c r="AF3227">
        <v>0.12</v>
      </c>
      <c r="AG3227" t="s">
        <v>134</v>
      </c>
      <c r="AH3227">
        <v>11</v>
      </c>
      <c r="AI3227">
        <v>5</v>
      </c>
      <c r="AJ3227">
        <v>5</v>
      </c>
      <c r="AK3227">
        <v>0</v>
      </c>
      <c r="AL3227" t="s">
        <v>134</v>
      </c>
      <c r="AM3227">
        <v>11</v>
      </c>
      <c r="AN3227">
        <v>7</v>
      </c>
      <c r="AO3227">
        <v>7</v>
      </c>
      <c r="AP3227">
        <v>0</v>
      </c>
      <c r="AQ3227">
        <v>0.92825087295881392</v>
      </c>
      <c r="AR3227">
        <v>1.574711302340845</v>
      </c>
      <c r="AS3227">
        <v>0.71403913304524136</v>
      </c>
      <c r="AT3227">
        <v>1.211316386416035</v>
      </c>
    </row>
    <row r="3228" spans="1:46" x14ac:dyDescent="0.25">
      <c r="A3228" s="1">
        <v>3226</v>
      </c>
      <c r="B3228" t="s">
        <v>20</v>
      </c>
      <c r="C3228" t="s">
        <v>5</v>
      </c>
      <c r="D3228" t="s">
        <v>147</v>
      </c>
      <c r="E3228">
        <v>6.0999999046325701</v>
      </c>
      <c r="F3228" t="s">
        <v>129</v>
      </c>
      <c r="G3228" t="s">
        <v>138</v>
      </c>
      <c r="H3228">
        <v>2.41099996492267E-3</v>
      </c>
      <c r="I3228">
        <v>2.41099996492267E-3</v>
      </c>
      <c r="J3228" t="s">
        <v>143</v>
      </c>
      <c r="K3228">
        <v>2.41099996492267E-3</v>
      </c>
      <c r="L3228">
        <v>3.5920001100748799E-3</v>
      </c>
      <c r="M3228" t="s">
        <v>131</v>
      </c>
      <c r="N3228">
        <v>3.3299999777227601E-3</v>
      </c>
      <c r="O3228" t="s">
        <v>132</v>
      </c>
      <c r="P3228">
        <v>0</v>
      </c>
      <c r="Q3228" t="s">
        <v>132</v>
      </c>
      <c r="R3228">
        <v>0</v>
      </c>
      <c r="S3228" t="s">
        <v>129</v>
      </c>
      <c r="T3228" t="s">
        <v>129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1.640743543196817E-3</v>
      </c>
      <c r="AC3228" t="s">
        <v>148</v>
      </c>
      <c r="AD3228">
        <v>0.4841707305775495</v>
      </c>
      <c r="AE3228" t="s">
        <v>149</v>
      </c>
      <c r="AF3228">
        <v>0.12</v>
      </c>
      <c r="AG3228" t="s">
        <v>134</v>
      </c>
      <c r="AH3228">
        <v>11</v>
      </c>
      <c r="AI3228">
        <v>5</v>
      </c>
      <c r="AJ3228">
        <v>5</v>
      </c>
      <c r="AK3228">
        <v>0</v>
      </c>
      <c r="AL3228" t="s">
        <v>134</v>
      </c>
      <c r="AM3228">
        <v>11</v>
      </c>
      <c r="AN3228">
        <v>8</v>
      </c>
      <c r="AO3228">
        <v>8</v>
      </c>
      <c r="AP3228">
        <v>0</v>
      </c>
      <c r="AQ3228">
        <v>0.92825087295881392</v>
      </c>
      <c r="AR3228">
        <v>1.574711302340845</v>
      </c>
      <c r="AS3228">
        <v>0.71403913304524136</v>
      </c>
      <c r="AT3228">
        <v>1.211316386416035</v>
      </c>
    </row>
    <row r="3229" spans="1:46" x14ac:dyDescent="0.25">
      <c r="A3229" s="1">
        <v>3227</v>
      </c>
      <c r="B3229" t="s">
        <v>20</v>
      </c>
      <c r="C3229" t="s">
        <v>5</v>
      </c>
      <c r="D3229" t="s">
        <v>147</v>
      </c>
      <c r="E3229">
        <v>6.1999998092651403</v>
      </c>
      <c r="F3229" t="s">
        <v>129</v>
      </c>
      <c r="G3229" t="s">
        <v>138</v>
      </c>
      <c r="H3229">
        <v>2.41099996492267E-3</v>
      </c>
      <c r="I3229">
        <v>2.41099996492267E-3</v>
      </c>
      <c r="J3229" t="s">
        <v>143</v>
      </c>
      <c r="K3229">
        <v>2.41099996492267E-3</v>
      </c>
      <c r="L3229">
        <v>3.70900006964803E-3</v>
      </c>
      <c r="M3229" t="s">
        <v>131</v>
      </c>
      <c r="N3229">
        <v>3.3849999308586099E-3</v>
      </c>
      <c r="O3229" t="s">
        <v>132</v>
      </c>
      <c r="P3229">
        <v>0</v>
      </c>
      <c r="Q3229" t="s">
        <v>132</v>
      </c>
      <c r="R3229">
        <v>0</v>
      </c>
      <c r="S3229" t="s">
        <v>129</v>
      </c>
      <c r="T3229" t="s">
        <v>129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1.695743496332667E-3</v>
      </c>
      <c r="AC3229" t="s">
        <v>148</v>
      </c>
      <c r="AD3229">
        <v>0.4684670775491841</v>
      </c>
      <c r="AE3229" t="s">
        <v>149</v>
      </c>
      <c r="AF3229">
        <v>0.12</v>
      </c>
      <c r="AG3229" t="s">
        <v>134</v>
      </c>
      <c r="AH3229">
        <v>11</v>
      </c>
      <c r="AI3229">
        <v>5</v>
      </c>
      <c r="AJ3229">
        <v>5</v>
      </c>
      <c r="AK3229">
        <v>0</v>
      </c>
      <c r="AL3229" t="s">
        <v>134</v>
      </c>
      <c r="AM3229">
        <v>11</v>
      </c>
      <c r="AN3229">
        <v>8</v>
      </c>
      <c r="AO3229">
        <v>8</v>
      </c>
      <c r="AP3229">
        <v>0</v>
      </c>
      <c r="AQ3229">
        <v>0.92825087295881392</v>
      </c>
      <c r="AR3229">
        <v>1.574711302340845</v>
      </c>
      <c r="AS3229">
        <v>0.71403913304524136</v>
      </c>
      <c r="AT3229">
        <v>1.211316386416035</v>
      </c>
    </row>
    <row r="3230" spans="1:46" x14ac:dyDescent="0.25">
      <c r="A3230" s="1">
        <v>3228</v>
      </c>
      <c r="B3230" t="s">
        <v>20</v>
      </c>
      <c r="C3230" t="s">
        <v>5</v>
      </c>
      <c r="D3230" t="s">
        <v>147</v>
      </c>
      <c r="E3230">
        <v>6.3000001907348597</v>
      </c>
      <c r="F3230" t="s">
        <v>129</v>
      </c>
      <c r="G3230" t="s">
        <v>138</v>
      </c>
      <c r="H3230">
        <v>2.41099996492267E-3</v>
      </c>
      <c r="I3230">
        <v>2.41099996492267E-3</v>
      </c>
      <c r="J3230" t="s">
        <v>143</v>
      </c>
      <c r="K3230">
        <v>2.41099996492267E-3</v>
      </c>
      <c r="L3230">
        <v>3.8219999987632002E-3</v>
      </c>
      <c r="M3230" t="s">
        <v>131</v>
      </c>
      <c r="N3230">
        <v>3.4399998839944601E-3</v>
      </c>
      <c r="O3230" t="s">
        <v>132</v>
      </c>
      <c r="P3230">
        <v>0</v>
      </c>
      <c r="Q3230" t="s">
        <v>132</v>
      </c>
      <c r="R3230">
        <v>0</v>
      </c>
      <c r="S3230" t="s">
        <v>129</v>
      </c>
      <c r="T3230" t="s">
        <v>129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1.750743449468517E-3</v>
      </c>
      <c r="AC3230" t="s">
        <v>148</v>
      </c>
      <c r="AD3230">
        <v>0.45375009127760008</v>
      </c>
      <c r="AE3230" t="s">
        <v>149</v>
      </c>
      <c r="AF3230">
        <v>0.12</v>
      </c>
      <c r="AG3230" t="s">
        <v>134</v>
      </c>
      <c r="AH3230">
        <v>11</v>
      </c>
      <c r="AI3230">
        <v>5</v>
      </c>
      <c r="AJ3230">
        <v>5</v>
      </c>
      <c r="AK3230">
        <v>0</v>
      </c>
      <c r="AL3230" t="s">
        <v>134</v>
      </c>
      <c r="AM3230">
        <v>11</v>
      </c>
      <c r="AN3230">
        <v>8</v>
      </c>
      <c r="AO3230">
        <v>8</v>
      </c>
      <c r="AP3230">
        <v>0</v>
      </c>
      <c r="AQ3230">
        <v>0.92825087295881392</v>
      </c>
      <c r="AR3230">
        <v>1.574711302340845</v>
      </c>
      <c r="AS3230">
        <v>0.71403913304524136</v>
      </c>
      <c r="AT3230">
        <v>1.211316386416035</v>
      </c>
    </row>
    <row r="3231" spans="1:46" x14ac:dyDescent="0.25">
      <c r="A3231" s="1">
        <v>3229</v>
      </c>
      <c r="B3231" t="s">
        <v>20</v>
      </c>
      <c r="C3231" t="s">
        <v>5</v>
      </c>
      <c r="D3231" t="s">
        <v>147</v>
      </c>
      <c r="E3231">
        <v>6.4000000953674299</v>
      </c>
      <c r="F3231" t="s">
        <v>129</v>
      </c>
      <c r="G3231" t="s">
        <v>138</v>
      </c>
      <c r="H3231">
        <v>2.41099996492267E-3</v>
      </c>
      <c r="I3231">
        <v>2.41099996492267E-3</v>
      </c>
      <c r="J3231" t="s">
        <v>143</v>
      </c>
      <c r="K3231">
        <v>2.41099996492267E-3</v>
      </c>
      <c r="L3231">
        <v>3.9300001226365601E-3</v>
      </c>
      <c r="M3231" t="s">
        <v>131</v>
      </c>
      <c r="N3231">
        <v>3.4950000699609501E-3</v>
      </c>
      <c r="O3231" t="s">
        <v>132</v>
      </c>
      <c r="P3231">
        <v>0</v>
      </c>
      <c r="Q3231" t="s">
        <v>132</v>
      </c>
      <c r="R3231">
        <v>0</v>
      </c>
      <c r="S3231" t="s">
        <v>129</v>
      </c>
      <c r="T3231" t="s">
        <v>129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3.4950000699609501E-3</v>
      </c>
      <c r="AC3231" t="s">
        <v>148</v>
      </c>
      <c r="AD3231">
        <v>0.2272961327891693</v>
      </c>
      <c r="AE3231" t="s">
        <v>148</v>
      </c>
      <c r="AF3231">
        <v>0.15</v>
      </c>
      <c r="AG3231" t="s">
        <v>134</v>
      </c>
      <c r="AH3231">
        <v>11</v>
      </c>
      <c r="AI3231">
        <v>5</v>
      </c>
      <c r="AJ3231">
        <v>5</v>
      </c>
      <c r="AK3231">
        <v>0</v>
      </c>
      <c r="AL3231" t="s">
        <v>134</v>
      </c>
      <c r="AM3231">
        <v>11</v>
      </c>
      <c r="AN3231">
        <v>8</v>
      </c>
      <c r="AO3231">
        <v>8</v>
      </c>
      <c r="AP3231">
        <v>0</v>
      </c>
      <c r="AQ3231">
        <v>0.92825087295881392</v>
      </c>
      <c r="AR3231">
        <v>1.574711302340845</v>
      </c>
      <c r="AS3231">
        <v>0.71403913304524136</v>
      </c>
      <c r="AT3231">
        <v>1.211316386416035</v>
      </c>
    </row>
    <row r="3232" spans="1:46" x14ac:dyDescent="0.25">
      <c r="A3232" s="1">
        <v>3230</v>
      </c>
      <c r="B3232" t="s">
        <v>20</v>
      </c>
      <c r="C3232" t="s">
        <v>5</v>
      </c>
      <c r="D3232" t="s">
        <v>147</v>
      </c>
      <c r="E3232">
        <v>6.5</v>
      </c>
      <c r="F3232" t="s">
        <v>129</v>
      </c>
      <c r="G3232" t="s">
        <v>138</v>
      </c>
      <c r="H3232">
        <v>2.41099996492267E-3</v>
      </c>
      <c r="I3232">
        <v>2.41099996492267E-3</v>
      </c>
      <c r="J3232" t="s">
        <v>143</v>
      </c>
      <c r="K3232">
        <v>2.41099996492267E-3</v>
      </c>
      <c r="L3232">
        <v>4.0339999832212899E-3</v>
      </c>
      <c r="M3232" t="s">
        <v>131</v>
      </c>
      <c r="N3232">
        <v>3.5500000230967999E-3</v>
      </c>
      <c r="O3232" t="s">
        <v>132</v>
      </c>
      <c r="P3232">
        <v>0</v>
      </c>
      <c r="Q3232" t="s">
        <v>132</v>
      </c>
      <c r="R3232">
        <v>0</v>
      </c>
      <c r="S3232" t="s">
        <v>129</v>
      </c>
      <c r="T3232" t="s">
        <v>129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3.5500000230967999E-3</v>
      </c>
      <c r="AC3232" t="s">
        <v>148</v>
      </c>
      <c r="AD3232">
        <v>0.22377464643141459</v>
      </c>
      <c r="AE3232" t="s">
        <v>148</v>
      </c>
      <c r="AF3232">
        <v>0.15</v>
      </c>
      <c r="AG3232" t="s">
        <v>134</v>
      </c>
      <c r="AH3232">
        <v>11</v>
      </c>
      <c r="AI3232">
        <v>5</v>
      </c>
      <c r="AJ3232">
        <v>5</v>
      </c>
      <c r="AK3232">
        <v>0</v>
      </c>
      <c r="AL3232" t="s">
        <v>134</v>
      </c>
      <c r="AM3232">
        <v>11</v>
      </c>
      <c r="AN3232">
        <v>8</v>
      </c>
      <c r="AO3232">
        <v>8</v>
      </c>
      <c r="AP3232">
        <v>0</v>
      </c>
      <c r="AQ3232">
        <v>0.92825087295881392</v>
      </c>
      <c r="AR3232">
        <v>1.574711302340845</v>
      </c>
      <c r="AS3232">
        <v>0.71403913304524136</v>
      </c>
      <c r="AT3232">
        <v>1.211316386416035</v>
      </c>
    </row>
    <row r="3233" spans="1:46" x14ac:dyDescent="0.25">
      <c r="A3233" s="1">
        <v>3231</v>
      </c>
      <c r="B3233" t="s">
        <v>20</v>
      </c>
      <c r="C3233" t="s">
        <v>5</v>
      </c>
      <c r="D3233" t="s">
        <v>147</v>
      </c>
      <c r="E3233">
        <v>6.5999999046325701</v>
      </c>
      <c r="F3233" t="s">
        <v>129</v>
      </c>
      <c r="G3233" t="s">
        <v>138</v>
      </c>
      <c r="H3233">
        <v>2.41099996492267E-3</v>
      </c>
      <c r="I3233">
        <v>2.41099996492267E-3</v>
      </c>
      <c r="J3233" t="s">
        <v>143</v>
      </c>
      <c r="K3233">
        <v>2.41099996492267E-3</v>
      </c>
      <c r="L3233">
        <v>4.1330000385642104E-3</v>
      </c>
      <c r="M3233" t="s">
        <v>131</v>
      </c>
      <c r="N3233">
        <v>3.6049999762326501E-3</v>
      </c>
      <c r="O3233" t="s">
        <v>132</v>
      </c>
      <c r="P3233">
        <v>0</v>
      </c>
      <c r="Q3233" t="s">
        <v>132</v>
      </c>
      <c r="R3233">
        <v>0</v>
      </c>
      <c r="S3233" t="s">
        <v>129</v>
      </c>
      <c r="T3233" t="s">
        <v>129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3.6049999762326501E-3</v>
      </c>
      <c r="AC3233" t="s">
        <v>148</v>
      </c>
      <c r="AD3233">
        <v>0.220360611716335</v>
      </c>
      <c r="AE3233" t="s">
        <v>148</v>
      </c>
      <c r="AF3233">
        <v>0.15</v>
      </c>
      <c r="AG3233" t="s">
        <v>134</v>
      </c>
      <c r="AH3233">
        <v>11</v>
      </c>
      <c r="AI3233">
        <v>5</v>
      </c>
      <c r="AJ3233">
        <v>5</v>
      </c>
      <c r="AK3233">
        <v>0</v>
      </c>
      <c r="AL3233" t="s">
        <v>134</v>
      </c>
      <c r="AM3233">
        <v>11</v>
      </c>
      <c r="AN3233">
        <v>9</v>
      </c>
      <c r="AO3233">
        <v>9</v>
      </c>
      <c r="AP3233">
        <v>0</v>
      </c>
      <c r="AQ3233">
        <v>0.92825087295881392</v>
      </c>
      <c r="AR3233">
        <v>1.574711302340845</v>
      </c>
      <c r="AS3233">
        <v>0.71403913304524136</v>
      </c>
      <c r="AT3233">
        <v>1.211316386416035</v>
      </c>
    </row>
    <row r="3234" spans="1:46" x14ac:dyDescent="0.25">
      <c r="A3234" s="1">
        <v>3232</v>
      </c>
      <c r="B3234" t="s">
        <v>20</v>
      </c>
      <c r="C3234" t="s">
        <v>5</v>
      </c>
      <c r="D3234" t="s">
        <v>147</v>
      </c>
      <c r="E3234">
        <v>6.6999998092651403</v>
      </c>
      <c r="F3234" t="s">
        <v>129</v>
      </c>
      <c r="G3234" t="s">
        <v>144</v>
      </c>
      <c r="H3234">
        <v>2.41099996492267E-3</v>
      </c>
      <c r="I3234">
        <v>2.4689999409019899E-3</v>
      </c>
      <c r="J3234" t="s">
        <v>143</v>
      </c>
      <c r="K3234">
        <v>2.41099996492267E-3</v>
      </c>
      <c r="L3234">
        <v>4.22800006344914E-3</v>
      </c>
      <c r="M3234" t="s">
        <v>131</v>
      </c>
      <c r="N3234">
        <v>3.658999921754E-3</v>
      </c>
      <c r="O3234" t="s">
        <v>132</v>
      </c>
      <c r="P3234">
        <v>0</v>
      </c>
      <c r="Q3234" t="s">
        <v>132</v>
      </c>
      <c r="R3234">
        <v>0</v>
      </c>
      <c r="S3234" t="s">
        <v>129</v>
      </c>
      <c r="T3234" t="s">
        <v>129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3.658999921754E-3</v>
      </c>
      <c r="AC3234" t="s">
        <v>148</v>
      </c>
      <c r="AD3234">
        <v>0.2171085042328155</v>
      </c>
      <c r="AE3234" t="s">
        <v>148</v>
      </c>
      <c r="AF3234">
        <v>0.15</v>
      </c>
      <c r="AG3234" t="s">
        <v>134</v>
      </c>
      <c r="AH3234">
        <v>11</v>
      </c>
      <c r="AI3234">
        <v>5</v>
      </c>
      <c r="AJ3234">
        <v>5</v>
      </c>
      <c r="AK3234">
        <v>0</v>
      </c>
      <c r="AL3234" t="s">
        <v>134</v>
      </c>
      <c r="AM3234">
        <v>11</v>
      </c>
      <c r="AN3234">
        <v>9</v>
      </c>
      <c r="AO3234">
        <v>9</v>
      </c>
      <c r="AP3234">
        <v>0</v>
      </c>
      <c r="AQ3234">
        <v>0.92825087295881392</v>
      </c>
      <c r="AR3234">
        <v>1.574711302340845</v>
      </c>
      <c r="AS3234">
        <v>0.71403913304524136</v>
      </c>
      <c r="AT3234">
        <v>1.211316386416035</v>
      </c>
    </row>
    <row r="3235" spans="1:46" x14ac:dyDescent="0.25">
      <c r="A3235" s="1">
        <v>3233</v>
      </c>
      <c r="B3235" t="s">
        <v>20</v>
      </c>
      <c r="C3235" t="s">
        <v>5</v>
      </c>
      <c r="D3235" t="s">
        <v>147</v>
      </c>
      <c r="E3235">
        <v>6.8000001907348597</v>
      </c>
      <c r="F3235" t="s">
        <v>129</v>
      </c>
      <c r="G3235" t="s">
        <v>144</v>
      </c>
      <c r="H3235">
        <v>2.41099996492267E-3</v>
      </c>
      <c r="I3235">
        <v>2.6599999982863699E-3</v>
      </c>
      <c r="J3235" t="s">
        <v>143</v>
      </c>
      <c r="K3235">
        <v>2.41099996492267E-3</v>
      </c>
      <c r="L3235">
        <v>4.3179998174309696E-3</v>
      </c>
      <c r="M3235" t="s">
        <v>131</v>
      </c>
      <c r="N3235">
        <v>3.7140001077204899E-3</v>
      </c>
      <c r="O3235" t="s">
        <v>132</v>
      </c>
      <c r="P3235">
        <v>0</v>
      </c>
      <c r="Q3235" t="s">
        <v>132</v>
      </c>
      <c r="R3235">
        <v>0</v>
      </c>
      <c r="S3235" t="s">
        <v>129</v>
      </c>
      <c r="T3235" t="s">
        <v>129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3.7140001077204899E-3</v>
      </c>
      <c r="AC3235" t="s">
        <v>148</v>
      </c>
      <c r="AD3235">
        <v>0.21389337020982799</v>
      </c>
      <c r="AE3235" t="s">
        <v>148</v>
      </c>
      <c r="AF3235">
        <v>0.15</v>
      </c>
      <c r="AG3235" t="s">
        <v>134</v>
      </c>
      <c r="AH3235">
        <v>11</v>
      </c>
      <c r="AI3235">
        <v>6</v>
      </c>
      <c r="AJ3235">
        <v>6</v>
      </c>
      <c r="AK3235">
        <v>0</v>
      </c>
      <c r="AL3235" t="s">
        <v>134</v>
      </c>
      <c r="AM3235">
        <v>11</v>
      </c>
      <c r="AN3235">
        <v>9</v>
      </c>
      <c r="AO3235">
        <v>9</v>
      </c>
      <c r="AP3235">
        <v>0</v>
      </c>
      <c r="AQ3235">
        <v>0.92825087295881392</v>
      </c>
      <c r="AR3235">
        <v>1.574711302340845</v>
      </c>
      <c r="AS3235">
        <v>0.71403913304524136</v>
      </c>
      <c r="AT3235">
        <v>1.211316386416035</v>
      </c>
    </row>
    <row r="3236" spans="1:46" x14ac:dyDescent="0.25">
      <c r="A3236" s="1">
        <v>3234</v>
      </c>
      <c r="B3236" t="s">
        <v>20</v>
      </c>
      <c r="C3236" t="s">
        <v>5</v>
      </c>
      <c r="D3236" t="s">
        <v>147</v>
      </c>
      <c r="E3236">
        <v>6.9000000953674299</v>
      </c>
      <c r="F3236" t="s">
        <v>129</v>
      </c>
      <c r="G3236" t="s">
        <v>144</v>
      </c>
      <c r="H3236">
        <v>2.41099996492267E-3</v>
      </c>
      <c r="I3236">
        <v>2.85500008612871E-3</v>
      </c>
      <c r="J3236" t="s">
        <v>143</v>
      </c>
      <c r="K3236">
        <v>2.41099996492267E-3</v>
      </c>
      <c r="L3236">
        <v>4.4040000066161199E-3</v>
      </c>
      <c r="M3236" t="s">
        <v>131</v>
      </c>
      <c r="N3236">
        <v>3.7690000608563401E-3</v>
      </c>
      <c r="O3236" t="s">
        <v>132</v>
      </c>
      <c r="P3236">
        <v>0</v>
      </c>
      <c r="Q3236" t="s">
        <v>132</v>
      </c>
      <c r="R3236">
        <v>0</v>
      </c>
      <c r="S3236" t="s">
        <v>129</v>
      </c>
      <c r="T3236" t="s">
        <v>129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3.7690000608563401E-3</v>
      </c>
      <c r="AC3236" t="s">
        <v>148</v>
      </c>
      <c r="AD3236">
        <v>0.21077208468378411</v>
      </c>
      <c r="AE3236" t="s">
        <v>148</v>
      </c>
      <c r="AF3236">
        <v>0.15</v>
      </c>
      <c r="AG3236" t="s">
        <v>134</v>
      </c>
      <c r="AH3236">
        <v>11</v>
      </c>
      <c r="AI3236">
        <v>6</v>
      </c>
      <c r="AJ3236">
        <v>6</v>
      </c>
      <c r="AK3236">
        <v>0</v>
      </c>
      <c r="AL3236" t="s">
        <v>134</v>
      </c>
      <c r="AM3236">
        <v>11</v>
      </c>
      <c r="AN3236">
        <v>9</v>
      </c>
      <c r="AO3236">
        <v>9</v>
      </c>
      <c r="AP3236">
        <v>0</v>
      </c>
      <c r="AQ3236">
        <v>0.92825087295881392</v>
      </c>
      <c r="AR3236">
        <v>1.574711302340845</v>
      </c>
      <c r="AS3236">
        <v>0.71403913304524136</v>
      </c>
      <c r="AT3236">
        <v>1.211316386416035</v>
      </c>
    </row>
    <row r="3237" spans="1:46" x14ac:dyDescent="0.25">
      <c r="A3237" s="1">
        <v>3235</v>
      </c>
      <c r="B3237" t="s">
        <v>20</v>
      </c>
      <c r="C3237" t="s">
        <v>5</v>
      </c>
      <c r="D3237" t="s">
        <v>147</v>
      </c>
      <c r="E3237">
        <v>7</v>
      </c>
      <c r="F3237" t="s">
        <v>129</v>
      </c>
      <c r="G3237" t="s">
        <v>144</v>
      </c>
      <c r="H3237">
        <v>2.41099996492267E-3</v>
      </c>
      <c r="I3237">
        <v>3.0529999639838899E-3</v>
      </c>
      <c r="J3237" t="s">
        <v>143</v>
      </c>
      <c r="K3237">
        <v>2.41099996492267E-3</v>
      </c>
      <c r="L3237">
        <v>4.4849999248981502E-3</v>
      </c>
      <c r="M3237" t="s">
        <v>131</v>
      </c>
      <c r="N3237">
        <v>3.8240000139921899E-3</v>
      </c>
      <c r="O3237" t="s">
        <v>132</v>
      </c>
      <c r="P3237">
        <v>0</v>
      </c>
      <c r="Q3237" t="s">
        <v>132</v>
      </c>
      <c r="R3237">
        <v>0</v>
      </c>
      <c r="S3237" t="s">
        <v>129</v>
      </c>
      <c r="T3237" t="s">
        <v>129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3.8240000139921899E-3</v>
      </c>
      <c r="AC3237" t="s">
        <v>148</v>
      </c>
      <c r="AD3237">
        <v>0.20774058501392631</v>
      </c>
      <c r="AE3237" t="s">
        <v>148</v>
      </c>
      <c r="AF3237">
        <v>0.15</v>
      </c>
      <c r="AG3237" t="s">
        <v>134</v>
      </c>
      <c r="AH3237">
        <v>11</v>
      </c>
      <c r="AI3237">
        <v>6</v>
      </c>
      <c r="AJ3237">
        <v>6</v>
      </c>
      <c r="AK3237">
        <v>0</v>
      </c>
      <c r="AL3237" t="s">
        <v>134</v>
      </c>
      <c r="AM3237">
        <v>11</v>
      </c>
      <c r="AN3237">
        <v>9</v>
      </c>
      <c r="AO3237">
        <v>9</v>
      </c>
      <c r="AP3237">
        <v>0</v>
      </c>
      <c r="AQ3237">
        <v>0.92825087295881392</v>
      </c>
      <c r="AR3237">
        <v>1.574711302340845</v>
      </c>
      <c r="AS3237">
        <v>0.71403913304524136</v>
      </c>
      <c r="AT3237">
        <v>1.211316386416035</v>
      </c>
    </row>
    <row r="3238" spans="1:46" x14ac:dyDescent="0.25">
      <c r="A3238" s="1">
        <v>3236</v>
      </c>
      <c r="B3238" t="s">
        <v>20</v>
      </c>
      <c r="C3238" t="s">
        <v>5</v>
      </c>
      <c r="D3238" t="s">
        <v>147</v>
      </c>
      <c r="E3238">
        <v>7.0999999046325701</v>
      </c>
      <c r="F3238" t="s">
        <v>129</v>
      </c>
      <c r="G3238" t="s">
        <v>144</v>
      </c>
      <c r="H3238">
        <v>2.41099996492267E-3</v>
      </c>
      <c r="I3238">
        <v>3.2560001127421899E-3</v>
      </c>
      <c r="J3238" t="s">
        <v>143</v>
      </c>
      <c r="K3238">
        <v>2.41099996492267E-3</v>
      </c>
      <c r="L3238">
        <v>4.5610000379383599E-3</v>
      </c>
      <c r="M3238" t="s">
        <v>131</v>
      </c>
      <c r="N3238">
        <v>3.8789999671280401E-3</v>
      </c>
      <c r="O3238" t="s">
        <v>132</v>
      </c>
      <c r="P3238">
        <v>0</v>
      </c>
      <c r="Q3238" t="s">
        <v>132</v>
      </c>
      <c r="R3238">
        <v>0</v>
      </c>
      <c r="S3238" t="s">
        <v>129</v>
      </c>
      <c r="T3238" t="s">
        <v>129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3.8789999671280401E-3</v>
      </c>
      <c r="AC3238" t="s">
        <v>148</v>
      </c>
      <c r="AD3238">
        <v>0.204795052006191</v>
      </c>
      <c r="AE3238" t="s">
        <v>148</v>
      </c>
      <c r="AF3238">
        <v>0.15</v>
      </c>
      <c r="AG3238" t="s">
        <v>134</v>
      </c>
      <c r="AH3238">
        <v>11</v>
      </c>
      <c r="AI3238">
        <v>7</v>
      </c>
      <c r="AJ3238">
        <v>7</v>
      </c>
      <c r="AK3238">
        <v>0</v>
      </c>
      <c r="AL3238" t="s">
        <v>134</v>
      </c>
      <c r="AM3238">
        <v>11</v>
      </c>
      <c r="AN3238">
        <v>9</v>
      </c>
      <c r="AO3238">
        <v>9</v>
      </c>
      <c r="AP3238">
        <v>0</v>
      </c>
      <c r="AQ3238">
        <v>0.92825087295881392</v>
      </c>
      <c r="AR3238">
        <v>1.574711302340845</v>
      </c>
      <c r="AS3238">
        <v>0.71403913304524136</v>
      </c>
      <c r="AT3238">
        <v>1.211316386416035</v>
      </c>
    </row>
    <row r="3239" spans="1:46" x14ac:dyDescent="0.25">
      <c r="A3239" s="1">
        <v>3237</v>
      </c>
      <c r="B3239" t="s">
        <v>20</v>
      </c>
      <c r="C3239" t="s">
        <v>5</v>
      </c>
      <c r="D3239" t="s">
        <v>147</v>
      </c>
      <c r="E3239">
        <v>7.1999998092651403</v>
      </c>
      <c r="F3239" t="s">
        <v>129</v>
      </c>
      <c r="G3239" t="s">
        <v>144</v>
      </c>
      <c r="H3239">
        <v>2.41099996492267E-3</v>
      </c>
      <c r="I3239">
        <v>3.4630000591278098E-3</v>
      </c>
      <c r="J3239" t="s">
        <v>143</v>
      </c>
      <c r="K3239">
        <v>2.41099996492267E-3</v>
      </c>
      <c r="L3239">
        <v>4.6319998800754504E-3</v>
      </c>
      <c r="M3239" t="s">
        <v>131</v>
      </c>
      <c r="N3239">
        <v>3.9340001530945301E-3</v>
      </c>
      <c r="O3239" t="s">
        <v>132</v>
      </c>
      <c r="P3239">
        <v>0</v>
      </c>
      <c r="Q3239" t="s">
        <v>132</v>
      </c>
      <c r="R3239">
        <v>0</v>
      </c>
      <c r="S3239" t="s">
        <v>129</v>
      </c>
      <c r="T3239" t="s">
        <v>129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3.9340001530945301E-3</v>
      </c>
      <c r="AC3239" t="s">
        <v>148</v>
      </c>
      <c r="AD3239">
        <v>0.20193186809489971</v>
      </c>
      <c r="AE3239" t="s">
        <v>148</v>
      </c>
      <c r="AF3239">
        <v>0.15</v>
      </c>
      <c r="AG3239" t="s">
        <v>134</v>
      </c>
      <c r="AH3239">
        <v>11</v>
      </c>
      <c r="AI3239">
        <v>7</v>
      </c>
      <c r="AJ3239">
        <v>7</v>
      </c>
      <c r="AK3239">
        <v>0</v>
      </c>
      <c r="AL3239" t="s">
        <v>134</v>
      </c>
      <c r="AM3239">
        <v>11</v>
      </c>
      <c r="AN3239">
        <v>10</v>
      </c>
      <c r="AO3239">
        <v>10</v>
      </c>
      <c r="AP3239">
        <v>0</v>
      </c>
      <c r="AQ3239">
        <v>0.92825087295881392</v>
      </c>
      <c r="AR3239">
        <v>1.574711302340845</v>
      </c>
      <c r="AS3239">
        <v>0.781665883612784</v>
      </c>
      <c r="AT3239">
        <v>1.211316386416035</v>
      </c>
    </row>
    <row r="3240" spans="1:46" x14ac:dyDescent="0.25">
      <c r="A3240" s="1">
        <v>3238</v>
      </c>
      <c r="B3240" t="s">
        <v>20</v>
      </c>
      <c r="C3240" t="s">
        <v>5</v>
      </c>
      <c r="D3240" t="s">
        <v>147</v>
      </c>
      <c r="E3240">
        <v>7.3000001907348597</v>
      </c>
      <c r="F3240" t="s">
        <v>129</v>
      </c>
      <c r="G3240" t="s">
        <v>144</v>
      </c>
      <c r="H3240">
        <v>2.41099996492267E-3</v>
      </c>
      <c r="I3240">
        <v>3.6740000359714001E-3</v>
      </c>
      <c r="J3240" t="s">
        <v>143</v>
      </c>
      <c r="K3240">
        <v>2.41099996492267E-3</v>
      </c>
      <c r="L3240">
        <v>4.6990001574158703E-3</v>
      </c>
      <c r="M3240" t="s">
        <v>131</v>
      </c>
      <c r="N3240">
        <v>3.9889998733997302E-3</v>
      </c>
      <c r="O3240" t="s">
        <v>132</v>
      </c>
      <c r="P3240">
        <v>0</v>
      </c>
      <c r="Q3240" t="s">
        <v>132</v>
      </c>
      <c r="R3240">
        <v>0</v>
      </c>
      <c r="S3240" t="s">
        <v>129</v>
      </c>
      <c r="T3240" t="s">
        <v>129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3.9889998733997302E-3</v>
      </c>
      <c r="AC3240" t="s">
        <v>148</v>
      </c>
      <c r="AD3240">
        <v>0.19914766237456699</v>
      </c>
      <c r="AE3240" t="s">
        <v>148</v>
      </c>
      <c r="AF3240">
        <v>0.15</v>
      </c>
      <c r="AG3240" t="s">
        <v>134</v>
      </c>
      <c r="AH3240">
        <v>11</v>
      </c>
      <c r="AI3240">
        <v>8</v>
      </c>
      <c r="AJ3240">
        <v>8</v>
      </c>
      <c r="AK3240">
        <v>0</v>
      </c>
      <c r="AL3240" t="s">
        <v>134</v>
      </c>
      <c r="AM3240">
        <v>11</v>
      </c>
      <c r="AN3240">
        <v>10</v>
      </c>
      <c r="AO3240">
        <v>10</v>
      </c>
      <c r="AP3240">
        <v>0</v>
      </c>
      <c r="AQ3240">
        <v>0.92825087295881392</v>
      </c>
      <c r="AR3240">
        <v>1.574711302340845</v>
      </c>
      <c r="AS3240">
        <v>0.781665883612784</v>
      </c>
      <c r="AT3240">
        <v>1.211316386416035</v>
      </c>
    </row>
    <row r="3241" spans="1:46" x14ac:dyDescent="0.25">
      <c r="A3241" s="1">
        <v>3239</v>
      </c>
      <c r="B3241" t="s">
        <v>20</v>
      </c>
      <c r="C3241" t="s">
        <v>5</v>
      </c>
      <c r="D3241" t="s">
        <v>147</v>
      </c>
      <c r="E3241">
        <v>7.4000000953674299</v>
      </c>
      <c r="F3241" t="s">
        <v>129</v>
      </c>
      <c r="G3241" t="s">
        <v>144</v>
      </c>
      <c r="H3241">
        <v>2.41099996492267E-3</v>
      </c>
      <c r="I3241">
        <v>3.8890000432729699E-3</v>
      </c>
      <c r="J3241" t="s">
        <v>143</v>
      </c>
      <c r="K3241">
        <v>2.41099996492267E-3</v>
      </c>
      <c r="L3241">
        <v>4.7610001638531702E-3</v>
      </c>
      <c r="M3241" t="s">
        <v>131</v>
      </c>
      <c r="N3241">
        <v>4.0440000593662297E-3</v>
      </c>
      <c r="O3241" t="s">
        <v>132</v>
      </c>
      <c r="P3241">
        <v>0</v>
      </c>
      <c r="Q3241" t="s">
        <v>132</v>
      </c>
      <c r="R3241">
        <v>0</v>
      </c>
      <c r="S3241" t="s">
        <v>129</v>
      </c>
      <c r="T3241" t="s">
        <v>129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4.0440000593662297E-3</v>
      </c>
      <c r="AC3241" t="s">
        <v>148</v>
      </c>
      <c r="AD3241">
        <v>0.19643916625572391</v>
      </c>
      <c r="AE3241" t="s">
        <v>148</v>
      </c>
      <c r="AF3241">
        <v>0.15</v>
      </c>
      <c r="AG3241" t="s">
        <v>134</v>
      </c>
      <c r="AH3241">
        <v>11</v>
      </c>
      <c r="AI3241">
        <v>8</v>
      </c>
      <c r="AJ3241">
        <v>8</v>
      </c>
      <c r="AK3241">
        <v>0</v>
      </c>
      <c r="AL3241" t="s">
        <v>134</v>
      </c>
      <c r="AM3241">
        <v>11</v>
      </c>
      <c r="AN3241">
        <v>10</v>
      </c>
      <c r="AO3241">
        <v>10</v>
      </c>
      <c r="AP3241">
        <v>0</v>
      </c>
      <c r="AQ3241">
        <v>0.92825087295881392</v>
      </c>
      <c r="AR3241">
        <v>1.574711302340845</v>
      </c>
      <c r="AS3241">
        <v>0.781665883612784</v>
      </c>
      <c r="AT3241">
        <v>1.211316386416035</v>
      </c>
    </row>
    <row r="3242" spans="1:46" x14ac:dyDescent="0.25">
      <c r="A3242" s="1">
        <v>3240</v>
      </c>
      <c r="B3242" t="s">
        <v>20</v>
      </c>
      <c r="C3242" t="s">
        <v>5</v>
      </c>
      <c r="D3242" t="s">
        <v>147</v>
      </c>
      <c r="E3242">
        <v>7.5</v>
      </c>
      <c r="F3242" t="s">
        <v>129</v>
      </c>
      <c r="G3242" t="s">
        <v>144</v>
      </c>
      <c r="H3242">
        <v>2.41099996492267E-3</v>
      </c>
      <c r="I3242">
        <v>4.10899985581636E-3</v>
      </c>
      <c r="J3242" t="s">
        <v>143</v>
      </c>
      <c r="K3242">
        <v>2.41099996492267E-3</v>
      </c>
      <c r="L3242">
        <v>4.8179998993873596E-3</v>
      </c>
      <c r="M3242" t="s">
        <v>131</v>
      </c>
      <c r="N3242">
        <v>4.0989997796714297E-3</v>
      </c>
      <c r="O3242" t="s">
        <v>132</v>
      </c>
      <c r="P3242">
        <v>0</v>
      </c>
      <c r="Q3242" t="s">
        <v>132</v>
      </c>
      <c r="R3242">
        <v>0</v>
      </c>
      <c r="S3242" t="s">
        <v>129</v>
      </c>
      <c r="T3242" t="s">
        <v>129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4.0989997796714297E-3</v>
      </c>
      <c r="AC3242" t="s">
        <v>148</v>
      </c>
      <c r="AD3242">
        <v>0.1938033770920764</v>
      </c>
      <c r="AE3242" t="s">
        <v>148</v>
      </c>
      <c r="AF3242">
        <v>0.15</v>
      </c>
      <c r="AG3242" t="s">
        <v>134</v>
      </c>
      <c r="AH3242">
        <v>11</v>
      </c>
      <c r="AI3242">
        <v>9</v>
      </c>
      <c r="AJ3242">
        <v>9</v>
      </c>
      <c r="AK3242">
        <v>0</v>
      </c>
      <c r="AL3242" t="s">
        <v>134</v>
      </c>
      <c r="AM3242">
        <v>11</v>
      </c>
      <c r="AN3242">
        <v>10</v>
      </c>
      <c r="AO3242">
        <v>10</v>
      </c>
      <c r="AP3242">
        <v>0</v>
      </c>
      <c r="AQ3242">
        <v>0.92825087295881392</v>
      </c>
      <c r="AR3242">
        <v>1.574711302340845</v>
      </c>
      <c r="AS3242">
        <v>0.781665883612784</v>
      </c>
      <c r="AT3242">
        <v>1.211316386416035</v>
      </c>
    </row>
    <row r="3243" spans="1:46" x14ac:dyDescent="0.25">
      <c r="A3243" s="1">
        <v>3241</v>
      </c>
      <c r="B3243" t="s">
        <v>20</v>
      </c>
      <c r="C3243" t="s">
        <v>5</v>
      </c>
      <c r="D3243" t="s">
        <v>147</v>
      </c>
      <c r="E3243">
        <v>7.5999999046325701</v>
      </c>
      <c r="F3243" t="s">
        <v>129</v>
      </c>
      <c r="G3243" t="s">
        <v>144</v>
      </c>
      <c r="H3243">
        <v>2.41099996492267E-3</v>
      </c>
      <c r="I3243">
        <v>4.3330001644790199E-3</v>
      </c>
      <c r="J3243" t="s">
        <v>143</v>
      </c>
      <c r="K3243">
        <v>2.41099996492267E-3</v>
      </c>
      <c r="L3243">
        <v>4.8710000701248602E-3</v>
      </c>
      <c r="M3243" t="s">
        <v>131</v>
      </c>
      <c r="N3243">
        <v>4.1539999656379197E-3</v>
      </c>
      <c r="O3243" t="s">
        <v>132</v>
      </c>
      <c r="P3243">
        <v>0</v>
      </c>
      <c r="Q3243" t="s">
        <v>132</v>
      </c>
      <c r="R3243">
        <v>0</v>
      </c>
      <c r="S3243" t="s">
        <v>129</v>
      </c>
      <c r="T3243" t="s">
        <v>129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4.1539999656379197E-3</v>
      </c>
      <c r="AC3243" t="s">
        <v>148</v>
      </c>
      <c r="AD3243">
        <v>0.19123736316112511</v>
      </c>
      <c r="AE3243" t="s">
        <v>148</v>
      </c>
      <c r="AF3243">
        <v>0.15</v>
      </c>
      <c r="AG3243" t="s">
        <v>134</v>
      </c>
      <c r="AH3243">
        <v>11</v>
      </c>
      <c r="AI3243">
        <v>9</v>
      </c>
      <c r="AJ3243">
        <v>9</v>
      </c>
      <c r="AK3243">
        <v>0</v>
      </c>
      <c r="AL3243" t="s">
        <v>134</v>
      </c>
      <c r="AM3243">
        <v>11</v>
      </c>
      <c r="AN3243">
        <v>10</v>
      </c>
      <c r="AO3243">
        <v>10</v>
      </c>
      <c r="AP3243">
        <v>0</v>
      </c>
      <c r="AQ3243">
        <v>0.92825087295881392</v>
      </c>
      <c r="AR3243">
        <v>1.574711302340845</v>
      </c>
      <c r="AS3243">
        <v>0.781665883612784</v>
      </c>
      <c r="AT3243">
        <v>1.211316386416035</v>
      </c>
    </row>
    <row r="3244" spans="1:46" x14ac:dyDescent="0.25">
      <c r="A3244" s="1">
        <v>3242</v>
      </c>
      <c r="B3244" t="s">
        <v>20</v>
      </c>
      <c r="C3244" t="s">
        <v>5</v>
      </c>
      <c r="D3244" t="s">
        <v>147</v>
      </c>
      <c r="E3244">
        <v>7.6999998092651403</v>
      </c>
      <c r="F3244" t="s">
        <v>129</v>
      </c>
      <c r="G3244" t="s">
        <v>144</v>
      </c>
      <c r="H3244">
        <v>2.41099996492267E-3</v>
      </c>
      <c r="I3244">
        <v>4.5619998127222096E-3</v>
      </c>
      <c r="J3244" t="s">
        <v>143</v>
      </c>
      <c r="K3244">
        <v>2.41099996492267E-3</v>
      </c>
      <c r="L3244">
        <v>4.9180001951754102E-3</v>
      </c>
      <c r="M3244" t="s">
        <v>131</v>
      </c>
      <c r="N3244">
        <v>4.2090001516044096E-3</v>
      </c>
      <c r="O3244" t="s">
        <v>132</v>
      </c>
      <c r="P3244">
        <v>0</v>
      </c>
      <c r="Q3244" t="s">
        <v>132</v>
      </c>
      <c r="R3244">
        <v>0</v>
      </c>
      <c r="S3244" t="s">
        <v>129</v>
      </c>
      <c r="T3244" t="s">
        <v>129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4.2090001516044096E-3</v>
      </c>
      <c r="AC3244" t="s">
        <v>148</v>
      </c>
      <c r="AD3244">
        <v>0.18873841087821919</v>
      </c>
      <c r="AE3244" t="s">
        <v>148</v>
      </c>
      <c r="AF3244">
        <v>0.15</v>
      </c>
      <c r="AG3244" t="s">
        <v>134</v>
      </c>
      <c r="AH3244">
        <v>11</v>
      </c>
      <c r="AI3244">
        <v>9</v>
      </c>
      <c r="AJ3244">
        <v>9</v>
      </c>
      <c r="AK3244">
        <v>0</v>
      </c>
      <c r="AL3244" t="s">
        <v>134</v>
      </c>
      <c r="AM3244">
        <v>11</v>
      </c>
      <c r="AN3244">
        <v>10</v>
      </c>
      <c r="AO3244">
        <v>10</v>
      </c>
      <c r="AP3244">
        <v>0</v>
      </c>
      <c r="AQ3244">
        <v>0.92825087295881392</v>
      </c>
      <c r="AR3244">
        <v>1.574711302340845</v>
      </c>
      <c r="AS3244">
        <v>0.781665883612784</v>
      </c>
      <c r="AT3244">
        <v>1.211316386416035</v>
      </c>
    </row>
    <row r="3245" spans="1:46" x14ac:dyDescent="0.25">
      <c r="A3245" s="1">
        <v>3243</v>
      </c>
      <c r="B3245" t="s">
        <v>20</v>
      </c>
      <c r="C3245" t="s">
        <v>5</v>
      </c>
      <c r="D3245" t="s">
        <v>147</v>
      </c>
      <c r="E3245">
        <v>7.8000001907348597</v>
      </c>
      <c r="F3245" t="s">
        <v>129</v>
      </c>
      <c r="G3245" t="s">
        <v>144</v>
      </c>
      <c r="H3245">
        <v>2.41099996492267E-3</v>
      </c>
      <c r="I3245">
        <v>4.7949999570846601E-3</v>
      </c>
      <c r="J3245" t="s">
        <v>143</v>
      </c>
      <c r="K3245">
        <v>2.41099996492267E-3</v>
      </c>
      <c r="L3245">
        <v>4.9609998241066898E-3</v>
      </c>
      <c r="M3245" t="s">
        <v>131</v>
      </c>
      <c r="N3245">
        <v>4.2639998719096201E-3</v>
      </c>
      <c r="O3245" t="s">
        <v>132</v>
      </c>
      <c r="P3245">
        <v>0</v>
      </c>
      <c r="Q3245" t="s">
        <v>132</v>
      </c>
      <c r="R3245">
        <v>0</v>
      </c>
      <c r="S3245" t="s">
        <v>129</v>
      </c>
      <c r="T3245" t="s">
        <v>129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4.2639998719096201E-3</v>
      </c>
      <c r="AC3245" t="s">
        <v>148</v>
      </c>
      <c r="AD3245">
        <v>0.1863039455590392</v>
      </c>
      <c r="AE3245" t="s">
        <v>148</v>
      </c>
      <c r="AF3245">
        <v>0.15</v>
      </c>
      <c r="AG3245" t="s">
        <v>134</v>
      </c>
      <c r="AH3245">
        <v>11</v>
      </c>
      <c r="AI3245">
        <v>10</v>
      </c>
      <c r="AJ3245">
        <v>10</v>
      </c>
      <c r="AK3245">
        <v>0</v>
      </c>
      <c r="AL3245" t="s">
        <v>134</v>
      </c>
      <c r="AM3245">
        <v>11</v>
      </c>
      <c r="AN3245">
        <v>10</v>
      </c>
      <c r="AO3245">
        <v>10</v>
      </c>
      <c r="AP3245">
        <v>0</v>
      </c>
      <c r="AQ3245">
        <v>1.0161656486966191</v>
      </c>
      <c r="AR3245">
        <v>1.574711302340845</v>
      </c>
      <c r="AS3245">
        <v>0.781665883612784</v>
      </c>
      <c r="AT3245">
        <v>1.211316386416035</v>
      </c>
    </row>
    <row r="3246" spans="1:46" x14ac:dyDescent="0.25">
      <c r="A3246" s="1">
        <v>3244</v>
      </c>
      <c r="B3246" t="s">
        <v>20</v>
      </c>
      <c r="C3246" t="s">
        <v>5</v>
      </c>
      <c r="D3246" t="s">
        <v>147</v>
      </c>
      <c r="E3246">
        <v>7.9000000953674299</v>
      </c>
      <c r="F3246" t="s">
        <v>129</v>
      </c>
      <c r="G3246" t="s">
        <v>146</v>
      </c>
      <c r="H3246">
        <v>2.41099996492267E-3</v>
      </c>
      <c r="I3246">
        <v>5.0400001928210302E-3</v>
      </c>
      <c r="J3246" t="s">
        <v>145</v>
      </c>
      <c r="K3246">
        <v>2.41099996492267E-3</v>
      </c>
      <c r="L3246">
        <v>5.0059999339282504E-3</v>
      </c>
      <c r="M3246" t="s">
        <v>131</v>
      </c>
      <c r="N3246">
        <v>4.3190000578761101E-3</v>
      </c>
      <c r="O3246" t="s">
        <v>132</v>
      </c>
      <c r="P3246">
        <v>0</v>
      </c>
      <c r="Q3246" t="s">
        <v>132</v>
      </c>
      <c r="R3246">
        <v>0</v>
      </c>
      <c r="S3246" t="s">
        <v>129</v>
      </c>
      <c r="T3246" t="s">
        <v>129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4.3190000578761101E-3</v>
      </c>
      <c r="AC3246" t="s">
        <v>148</v>
      </c>
      <c r="AD3246">
        <v>0.18393146315229511</v>
      </c>
      <c r="AE3246" t="s">
        <v>148</v>
      </c>
      <c r="AF3246">
        <v>0.15</v>
      </c>
      <c r="AG3246" t="s">
        <v>134</v>
      </c>
      <c r="AH3246">
        <v>11</v>
      </c>
      <c r="AI3246">
        <v>10</v>
      </c>
      <c r="AJ3246">
        <v>10</v>
      </c>
      <c r="AK3246">
        <v>0</v>
      </c>
      <c r="AL3246" t="s">
        <v>134</v>
      </c>
      <c r="AM3246">
        <v>11</v>
      </c>
      <c r="AN3246">
        <v>10</v>
      </c>
      <c r="AO3246">
        <v>10</v>
      </c>
      <c r="AP3246">
        <v>0</v>
      </c>
      <c r="AQ3246">
        <v>1.0161656486966191</v>
      </c>
      <c r="AR3246">
        <v>1.574711302340845</v>
      </c>
      <c r="AS3246">
        <v>0.781665883612784</v>
      </c>
      <c r="AT3246">
        <v>1.211316386416035</v>
      </c>
    </row>
    <row r="3247" spans="1:46" x14ac:dyDescent="0.25">
      <c r="A3247" s="1">
        <v>3245</v>
      </c>
      <c r="B3247" t="s">
        <v>20</v>
      </c>
      <c r="C3247" t="s">
        <v>5</v>
      </c>
      <c r="D3247" t="s">
        <v>147</v>
      </c>
      <c r="E3247">
        <v>8</v>
      </c>
      <c r="F3247" t="s">
        <v>129</v>
      </c>
      <c r="G3247" t="s">
        <v>146</v>
      </c>
      <c r="H3247">
        <v>2.41099996492267E-3</v>
      </c>
      <c r="I3247">
        <v>5.3289998322725296E-3</v>
      </c>
      <c r="J3247" t="s">
        <v>145</v>
      </c>
      <c r="K3247">
        <v>2.41099996492267E-3</v>
      </c>
      <c r="L3247">
        <v>5.0860000774264301E-3</v>
      </c>
      <c r="M3247" t="s">
        <v>131</v>
      </c>
      <c r="N3247">
        <v>4.3739997781813101E-3</v>
      </c>
      <c r="O3247" t="s">
        <v>132</v>
      </c>
      <c r="P3247">
        <v>0</v>
      </c>
      <c r="Q3247" t="s">
        <v>132</v>
      </c>
      <c r="R3247">
        <v>0</v>
      </c>
      <c r="S3247" t="s">
        <v>129</v>
      </c>
      <c r="T3247" t="s">
        <v>129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4.3739997781813101E-3</v>
      </c>
      <c r="AC3247" t="s">
        <v>148</v>
      </c>
      <c r="AD3247">
        <v>0.18161866490315831</v>
      </c>
      <c r="AE3247" t="s">
        <v>148</v>
      </c>
      <c r="AF3247">
        <v>0.15</v>
      </c>
      <c r="AG3247" t="s">
        <v>134</v>
      </c>
      <c r="AH3247">
        <v>11</v>
      </c>
      <c r="AI3247">
        <v>11</v>
      </c>
      <c r="AJ3247">
        <v>11</v>
      </c>
      <c r="AK3247">
        <v>0</v>
      </c>
      <c r="AL3247" t="s">
        <v>134</v>
      </c>
      <c r="AM3247">
        <v>11</v>
      </c>
      <c r="AN3247">
        <v>10</v>
      </c>
      <c r="AO3247">
        <v>10</v>
      </c>
      <c r="AP3247">
        <v>0</v>
      </c>
      <c r="AQ3247">
        <v>1.1249232012938191</v>
      </c>
      <c r="AR3247">
        <v>1.574711302340845</v>
      </c>
      <c r="AS3247">
        <v>0.781665883612784</v>
      </c>
      <c r="AT3247">
        <v>1.211316386416035</v>
      </c>
    </row>
    <row r="3248" spans="1:46" x14ac:dyDescent="0.25">
      <c r="A3248" s="1">
        <v>3246</v>
      </c>
      <c r="B3248" t="s">
        <v>20</v>
      </c>
      <c r="C3248" t="s">
        <v>5</v>
      </c>
      <c r="D3248" t="s">
        <v>147</v>
      </c>
      <c r="E3248">
        <v>8.1000003814697301</v>
      </c>
      <c r="F3248" t="s">
        <v>129</v>
      </c>
      <c r="G3248" t="s">
        <v>146</v>
      </c>
      <c r="H3248">
        <v>2.41099996492267E-3</v>
      </c>
      <c r="I3248">
        <v>5.6259999983012702E-3</v>
      </c>
      <c r="J3248" t="s">
        <v>145</v>
      </c>
      <c r="K3248">
        <v>2.41099996492267E-3</v>
      </c>
      <c r="L3248">
        <v>5.1620001904666398E-3</v>
      </c>
      <c r="M3248" t="s">
        <v>131</v>
      </c>
      <c r="N3248">
        <v>4.4289999641478096E-3</v>
      </c>
      <c r="O3248" t="s">
        <v>132</v>
      </c>
      <c r="P3248">
        <v>0</v>
      </c>
      <c r="Q3248" t="s">
        <v>132</v>
      </c>
      <c r="R3248">
        <v>0</v>
      </c>
      <c r="S3248" t="s">
        <v>129</v>
      </c>
      <c r="T3248" t="s">
        <v>129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4.4289999641478096E-3</v>
      </c>
      <c r="AC3248" t="s">
        <v>148</v>
      </c>
      <c r="AD3248">
        <v>0.17936328887572059</v>
      </c>
      <c r="AE3248" t="s">
        <v>148</v>
      </c>
      <c r="AF3248">
        <v>0.15</v>
      </c>
      <c r="AG3248" t="s">
        <v>134</v>
      </c>
      <c r="AH3248">
        <v>11</v>
      </c>
      <c r="AI3248">
        <v>12</v>
      </c>
      <c r="AJ3248">
        <v>10</v>
      </c>
      <c r="AK3248">
        <v>2</v>
      </c>
      <c r="AL3248" t="s">
        <v>134</v>
      </c>
      <c r="AM3248">
        <v>11</v>
      </c>
      <c r="AN3248">
        <v>11</v>
      </c>
      <c r="AO3248">
        <v>11</v>
      </c>
      <c r="AP3248">
        <v>0</v>
      </c>
      <c r="AQ3248">
        <v>1.0161656486966191</v>
      </c>
      <c r="AR3248">
        <v>1.574711302340845</v>
      </c>
      <c r="AS3248">
        <v>0.86532553945678414</v>
      </c>
      <c r="AT3248">
        <v>1.211316386416035</v>
      </c>
    </row>
    <row r="3249" spans="1:46" x14ac:dyDescent="0.25">
      <c r="A3249" s="1">
        <v>3247</v>
      </c>
      <c r="B3249" t="s">
        <v>20</v>
      </c>
      <c r="C3249" t="s">
        <v>5</v>
      </c>
      <c r="D3249" t="s">
        <v>147</v>
      </c>
      <c r="E3249">
        <v>8.1999998092651403</v>
      </c>
      <c r="F3249" t="s">
        <v>129</v>
      </c>
      <c r="G3249" t="s">
        <v>146</v>
      </c>
      <c r="H3249">
        <v>2.41099996492267E-3</v>
      </c>
      <c r="I3249">
        <v>5.9299999848008199E-3</v>
      </c>
      <c r="J3249" t="s">
        <v>145</v>
      </c>
      <c r="K3249">
        <v>2.41099996492267E-3</v>
      </c>
      <c r="L3249">
        <v>5.2359998226165798E-3</v>
      </c>
      <c r="M3249" t="s">
        <v>131</v>
      </c>
      <c r="N3249">
        <v>4.4840001501142996E-3</v>
      </c>
      <c r="O3249" t="s">
        <v>132</v>
      </c>
      <c r="P3249">
        <v>0</v>
      </c>
      <c r="Q3249" t="s">
        <v>132</v>
      </c>
      <c r="R3249">
        <v>0</v>
      </c>
      <c r="S3249" t="s">
        <v>129</v>
      </c>
      <c r="T3249" t="s">
        <v>129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4.4840001501142996E-3</v>
      </c>
      <c r="AC3249" t="s">
        <v>148</v>
      </c>
      <c r="AD3249">
        <v>0.17716324116977339</v>
      </c>
      <c r="AE3249" t="s">
        <v>148</v>
      </c>
      <c r="AF3249">
        <v>0.15</v>
      </c>
      <c r="AG3249" t="s">
        <v>134</v>
      </c>
      <c r="AH3249">
        <v>11</v>
      </c>
      <c r="AI3249">
        <v>12</v>
      </c>
      <c r="AJ3249">
        <v>10</v>
      </c>
      <c r="AK3249">
        <v>2</v>
      </c>
      <c r="AL3249" t="s">
        <v>134</v>
      </c>
      <c r="AM3249">
        <v>11</v>
      </c>
      <c r="AN3249">
        <v>11</v>
      </c>
      <c r="AO3249">
        <v>11</v>
      </c>
      <c r="AP3249">
        <v>0</v>
      </c>
      <c r="AQ3249">
        <v>1.0161656486966191</v>
      </c>
      <c r="AR3249">
        <v>1.574711302340845</v>
      </c>
      <c r="AS3249">
        <v>0.86532553945678414</v>
      </c>
      <c r="AT3249">
        <v>1.211316386416035</v>
      </c>
    </row>
    <row r="3250" spans="1:46" x14ac:dyDescent="0.25">
      <c r="A3250" s="1">
        <v>3248</v>
      </c>
      <c r="B3250" t="s">
        <v>20</v>
      </c>
      <c r="C3250" t="s">
        <v>5</v>
      </c>
      <c r="D3250" t="s">
        <v>147</v>
      </c>
      <c r="E3250">
        <v>8.3000001907348597</v>
      </c>
      <c r="F3250" t="s">
        <v>129</v>
      </c>
      <c r="G3250" t="s">
        <v>146</v>
      </c>
      <c r="H3250">
        <v>2.41099996492267E-3</v>
      </c>
      <c r="I3250">
        <v>6.2420000322163096E-3</v>
      </c>
      <c r="J3250" t="s">
        <v>145</v>
      </c>
      <c r="K3250">
        <v>2.41099996492267E-3</v>
      </c>
      <c r="L3250">
        <v>5.3059998899698301E-3</v>
      </c>
      <c r="M3250" t="s">
        <v>131</v>
      </c>
      <c r="N3250">
        <v>4.5389998704194997E-3</v>
      </c>
      <c r="O3250" t="s">
        <v>132</v>
      </c>
      <c r="P3250">
        <v>0</v>
      </c>
      <c r="Q3250" t="s">
        <v>132</v>
      </c>
      <c r="R3250">
        <v>0</v>
      </c>
      <c r="S3250" t="s">
        <v>129</v>
      </c>
      <c r="T3250" t="s">
        <v>129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4.5389998704194997E-3</v>
      </c>
      <c r="AC3250" t="s">
        <v>148</v>
      </c>
      <c r="AD3250">
        <v>0.17501652845973331</v>
      </c>
      <c r="AE3250" t="s">
        <v>148</v>
      </c>
      <c r="AF3250">
        <v>0.15</v>
      </c>
      <c r="AG3250" t="s">
        <v>134</v>
      </c>
      <c r="AH3250">
        <v>11</v>
      </c>
      <c r="AI3250">
        <v>13</v>
      </c>
      <c r="AJ3250">
        <v>11</v>
      </c>
      <c r="AK3250">
        <v>2</v>
      </c>
      <c r="AL3250" t="s">
        <v>134</v>
      </c>
      <c r="AM3250">
        <v>11</v>
      </c>
      <c r="AN3250">
        <v>11</v>
      </c>
      <c r="AO3250">
        <v>11</v>
      </c>
      <c r="AP3250">
        <v>0</v>
      </c>
      <c r="AQ3250">
        <v>1.1249232012938191</v>
      </c>
      <c r="AR3250">
        <v>1.574711302340845</v>
      </c>
      <c r="AS3250">
        <v>0.86532553945678414</v>
      </c>
      <c r="AT3250">
        <v>1.211316386416035</v>
      </c>
    </row>
    <row r="3251" spans="1:46" x14ac:dyDescent="0.25">
      <c r="A3251" s="1">
        <v>3249</v>
      </c>
      <c r="B3251" t="s">
        <v>20</v>
      </c>
      <c r="C3251" t="s">
        <v>5</v>
      </c>
      <c r="D3251" t="s">
        <v>147</v>
      </c>
      <c r="E3251">
        <v>8.3999996185302699</v>
      </c>
      <c r="F3251" t="s">
        <v>129</v>
      </c>
      <c r="G3251" t="s">
        <v>146</v>
      </c>
      <c r="H3251">
        <v>2.41099996492267E-3</v>
      </c>
      <c r="I3251">
        <v>6.5620001405477498E-3</v>
      </c>
      <c r="J3251" t="s">
        <v>145</v>
      </c>
      <c r="K3251">
        <v>2.41099996492267E-3</v>
      </c>
      <c r="L3251">
        <v>5.3739999420940902E-3</v>
      </c>
      <c r="M3251" t="s">
        <v>131</v>
      </c>
      <c r="N3251">
        <v>4.5940000563859896E-3</v>
      </c>
      <c r="O3251" t="s">
        <v>132</v>
      </c>
      <c r="P3251">
        <v>0</v>
      </c>
      <c r="Q3251" t="s">
        <v>132</v>
      </c>
      <c r="R3251">
        <v>0</v>
      </c>
      <c r="S3251" t="s">
        <v>129</v>
      </c>
      <c r="T3251" t="s">
        <v>129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4.5940000563859896E-3</v>
      </c>
      <c r="AC3251" t="s">
        <v>148</v>
      </c>
      <c r="AD3251">
        <v>0.17292119944485571</v>
      </c>
      <c r="AE3251" t="s">
        <v>148</v>
      </c>
      <c r="AF3251">
        <v>0.15</v>
      </c>
      <c r="AG3251" t="s">
        <v>134</v>
      </c>
      <c r="AH3251">
        <v>11</v>
      </c>
      <c r="AI3251">
        <v>13</v>
      </c>
      <c r="AJ3251">
        <v>11</v>
      </c>
      <c r="AK3251">
        <v>2</v>
      </c>
      <c r="AL3251" t="s">
        <v>134</v>
      </c>
      <c r="AM3251">
        <v>11</v>
      </c>
      <c r="AN3251">
        <v>11</v>
      </c>
      <c r="AO3251">
        <v>11</v>
      </c>
      <c r="AP3251">
        <v>0</v>
      </c>
      <c r="AQ3251">
        <v>1.1249232012938191</v>
      </c>
      <c r="AR3251">
        <v>1.574711302340845</v>
      </c>
      <c r="AS3251">
        <v>0.86532553945678414</v>
      </c>
      <c r="AT3251">
        <v>1.211316386416035</v>
      </c>
    </row>
    <row r="3252" spans="1:46" x14ac:dyDescent="0.25">
      <c r="A3252" s="1">
        <v>3250</v>
      </c>
      <c r="B3252" t="s">
        <v>20</v>
      </c>
      <c r="C3252" t="s">
        <v>6</v>
      </c>
      <c r="D3252" t="s">
        <v>147</v>
      </c>
      <c r="E3252">
        <v>0.60000002384185802</v>
      </c>
      <c r="F3252" t="s">
        <v>129</v>
      </c>
      <c r="G3252" t="s">
        <v>143</v>
      </c>
      <c r="H3252">
        <v>2.41099996492267E-3</v>
      </c>
      <c r="I3252">
        <v>9.1559998691082001E-3</v>
      </c>
      <c r="J3252" t="s">
        <v>144</v>
      </c>
      <c r="K3252">
        <v>2.41099996492267E-3</v>
      </c>
      <c r="L3252">
        <v>5.0610001198947404E-3</v>
      </c>
      <c r="M3252" t="s">
        <v>131</v>
      </c>
      <c r="N3252">
        <v>4.8230001702904701E-3</v>
      </c>
      <c r="O3252" t="s">
        <v>132</v>
      </c>
      <c r="P3252">
        <v>0</v>
      </c>
      <c r="Q3252" t="s">
        <v>132</v>
      </c>
      <c r="R3252">
        <v>0</v>
      </c>
      <c r="S3252" t="s">
        <v>129</v>
      </c>
      <c r="T3252" t="s">
        <v>129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4.8230001702904701E-3</v>
      </c>
      <c r="AC3252" t="s">
        <v>133</v>
      </c>
      <c r="AD3252">
        <v>0.1050798221243848</v>
      </c>
      <c r="AE3252" t="s">
        <v>133</v>
      </c>
      <c r="AF3252">
        <v>0.1</v>
      </c>
      <c r="AG3252" t="s">
        <v>134</v>
      </c>
      <c r="AH3252">
        <v>11</v>
      </c>
      <c r="AI3252">
        <v>19</v>
      </c>
      <c r="AJ3252">
        <v>11</v>
      </c>
      <c r="AK3252">
        <v>8</v>
      </c>
      <c r="AL3252" t="s">
        <v>134</v>
      </c>
      <c r="AM3252">
        <v>11</v>
      </c>
      <c r="AN3252">
        <v>10</v>
      </c>
      <c r="AO3252">
        <v>10</v>
      </c>
      <c r="AP3252">
        <v>0</v>
      </c>
      <c r="AQ3252">
        <v>1.1359599754051151</v>
      </c>
      <c r="AR3252">
        <v>1.574711302340845</v>
      </c>
      <c r="AS3252">
        <v>0.78923690747349484</v>
      </c>
      <c r="AT3252">
        <v>1.211316386416035</v>
      </c>
    </row>
    <row r="3253" spans="1:46" x14ac:dyDescent="0.25">
      <c r="A3253" s="1">
        <v>3251</v>
      </c>
      <c r="B3253" t="s">
        <v>20</v>
      </c>
      <c r="C3253" t="s">
        <v>6</v>
      </c>
      <c r="D3253" t="s">
        <v>147</v>
      </c>
      <c r="E3253">
        <v>0.69999998807907104</v>
      </c>
      <c r="F3253" t="s">
        <v>129</v>
      </c>
      <c r="G3253" t="s">
        <v>143</v>
      </c>
      <c r="H3253">
        <v>2.41099996492267E-3</v>
      </c>
      <c r="I3253">
        <v>8.7440004572272301E-3</v>
      </c>
      <c r="J3253" t="s">
        <v>144</v>
      </c>
      <c r="K3253">
        <v>2.41099996492267E-3</v>
      </c>
      <c r="L3253">
        <v>5.0039999186992602E-3</v>
      </c>
      <c r="M3253" t="s">
        <v>131</v>
      </c>
      <c r="N3253">
        <v>4.7679999843239802E-3</v>
      </c>
      <c r="O3253" t="s">
        <v>132</v>
      </c>
      <c r="P3253">
        <v>0</v>
      </c>
      <c r="Q3253" t="s">
        <v>132</v>
      </c>
      <c r="R3253">
        <v>0</v>
      </c>
      <c r="S3253" t="s">
        <v>129</v>
      </c>
      <c r="T3253" t="s">
        <v>129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4.7679999843239802E-3</v>
      </c>
      <c r="AC3253" t="s">
        <v>133</v>
      </c>
      <c r="AD3253">
        <v>0.10629194665818679</v>
      </c>
      <c r="AE3253" t="s">
        <v>133</v>
      </c>
      <c r="AF3253">
        <v>0.1</v>
      </c>
      <c r="AG3253" t="s">
        <v>134</v>
      </c>
      <c r="AH3253">
        <v>11</v>
      </c>
      <c r="AI3253">
        <v>18</v>
      </c>
      <c r="AJ3253">
        <v>11</v>
      </c>
      <c r="AK3253">
        <v>7</v>
      </c>
      <c r="AL3253" t="s">
        <v>134</v>
      </c>
      <c r="AM3253">
        <v>11</v>
      </c>
      <c r="AN3253">
        <v>10</v>
      </c>
      <c r="AO3253">
        <v>10</v>
      </c>
      <c r="AP3253">
        <v>0</v>
      </c>
      <c r="AQ3253">
        <v>1.1359599754051151</v>
      </c>
      <c r="AR3253">
        <v>1.574711302340845</v>
      </c>
      <c r="AS3253">
        <v>0.78923690747349484</v>
      </c>
      <c r="AT3253">
        <v>1.211316386416035</v>
      </c>
    </row>
    <row r="3254" spans="1:46" x14ac:dyDescent="0.25">
      <c r="A3254" s="1">
        <v>3252</v>
      </c>
      <c r="B3254" t="s">
        <v>20</v>
      </c>
      <c r="C3254" t="s">
        <v>6</v>
      </c>
      <c r="D3254" t="s">
        <v>147</v>
      </c>
      <c r="E3254">
        <v>0.80000001192092896</v>
      </c>
      <c r="F3254" t="s">
        <v>129</v>
      </c>
      <c r="G3254" t="s">
        <v>143</v>
      </c>
      <c r="H3254">
        <v>2.41099996492267E-3</v>
      </c>
      <c r="I3254">
        <v>8.3429999649524706E-3</v>
      </c>
      <c r="J3254" t="s">
        <v>144</v>
      </c>
      <c r="K3254">
        <v>2.41099996492267E-3</v>
      </c>
      <c r="L3254">
        <v>4.9450001679360901E-3</v>
      </c>
      <c r="M3254" t="s">
        <v>131</v>
      </c>
      <c r="N3254">
        <v>4.7129997983574902E-3</v>
      </c>
      <c r="O3254" t="s">
        <v>132</v>
      </c>
      <c r="P3254">
        <v>0</v>
      </c>
      <c r="Q3254" t="s">
        <v>132</v>
      </c>
      <c r="R3254">
        <v>0</v>
      </c>
      <c r="S3254" t="s">
        <v>129</v>
      </c>
      <c r="T3254" t="s">
        <v>129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4.7129997983574902E-3</v>
      </c>
      <c r="AC3254" t="s">
        <v>133</v>
      </c>
      <c r="AD3254">
        <v>0.10753236191026851</v>
      </c>
      <c r="AE3254" t="s">
        <v>133</v>
      </c>
      <c r="AF3254">
        <v>0.1</v>
      </c>
      <c r="AG3254" t="s">
        <v>134</v>
      </c>
      <c r="AH3254">
        <v>11</v>
      </c>
      <c r="AI3254">
        <v>17</v>
      </c>
      <c r="AJ3254">
        <v>11</v>
      </c>
      <c r="AK3254">
        <v>6</v>
      </c>
      <c r="AL3254" t="s">
        <v>134</v>
      </c>
      <c r="AM3254">
        <v>11</v>
      </c>
      <c r="AN3254">
        <v>10</v>
      </c>
      <c r="AO3254">
        <v>10</v>
      </c>
      <c r="AP3254">
        <v>0</v>
      </c>
      <c r="AQ3254">
        <v>1.1359599754051151</v>
      </c>
      <c r="AR3254">
        <v>1.574711302340845</v>
      </c>
      <c r="AS3254">
        <v>0.78923690747349484</v>
      </c>
      <c r="AT3254">
        <v>1.211316386416035</v>
      </c>
    </row>
    <row r="3255" spans="1:46" x14ac:dyDescent="0.25">
      <c r="A3255" s="1">
        <v>3253</v>
      </c>
      <c r="B3255" t="s">
        <v>20</v>
      </c>
      <c r="C3255" t="s">
        <v>6</v>
      </c>
      <c r="D3255" t="s">
        <v>147</v>
      </c>
      <c r="E3255">
        <v>0.89999997615814198</v>
      </c>
      <c r="F3255" t="s">
        <v>129</v>
      </c>
      <c r="G3255" t="s">
        <v>143</v>
      </c>
      <c r="H3255">
        <v>2.41099996492267E-3</v>
      </c>
      <c r="I3255">
        <v>7.9520000144839304E-3</v>
      </c>
      <c r="J3255" t="s">
        <v>144</v>
      </c>
      <c r="K3255">
        <v>2.41099996492267E-3</v>
      </c>
      <c r="L3255">
        <v>4.8819999210536497E-3</v>
      </c>
      <c r="M3255" t="s">
        <v>131</v>
      </c>
      <c r="N3255">
        <v>4.6580000780522797E-3</v>
      </c>
      <c r="O3255" t="s">
        <v>132</v>
      </c>
      <c r="P3255">
        <v>0</v>
      </c>
      <c r="Q3255" t="s">
        <v>132</v>
      </c>
      <c r="R3255">
        <v>0</v>
      </c>
      <c r="S3255" t="s">
        <v>129</v>
      </c>
      <c r="T3255" t="s">
        <v>129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4.6580000780522797E-3</v>
      </c>
      <c r="AC3255" t="s">
        <v>133</v>
      </c>
      <c r="AD3255">
        <v>0.1088020591472201</v>
      </c>
      <c r="AE3255" t="s">
        <v>133</v>
      </c>
      <c r="AF3255">
        <v>0.1</v>
      </c>
      <c r="AG3255" t="s">
        <v>134</v>
      </c>
      <c r="AH3255">
        <v>11</v>
      </c>
      <c r="AI3255">
        <v>16</v>
      </c>
      <c r="AJ3255">
        <v>11</v>
      </c>
      <c r="AK3255">
        <v>5</v>
      </c>
      <c r="AL3255" t="s">
        <v>134</v>
      </c>
      <c r="AM3255">
        <v>11</v>
      </c>
      <c r="AN3255">
        <v>10</v>
      </c>
      <c r="AO3255">
        <v>10</v>
      </c>
      <c r="AP3255">
        <v>0</v>
      </c>
      <c r="AQ3255">
        <v>1.1359599754051151</v>
      </c>
      <c r="AR3255">
        <v>1.574711302340845</v>
      </c>
      <c r="AS3255">
        <v>0.78923690747349484</v>
      </c>
      <c r="AT3255">
        <v>1.211316386416035</v>
      </c>
    </row>
    <row r="3256" spans="1:46" x14ac:dyDescent="0.25">
      <c r="A3256" s="1">
        <v>3254</v>
      </c>
      <c r="B3256" t="s">
        <v>20</v>
      </c>
      <c r="C3256" t="s">
        <v>6</v>
      </c>
      <c r="D3256" t="s">
        <v>147</v>
      </c>
      <c r="E3256">
        <v>1</v>
      </c>
      <c r="F3256" t="s">
        <v>129</v>
      </c>
      <c r="G3256" t="s">
        <v>143</v>
      </c>
      <c r="H3256">
        <v>2.41099996492267E-3</v>
      </c>
      <c r="I3256">
        <v>7.5699998997151904E-3</v>
      </c>
      <c r="J3256" t="s">
        <v>144</v>
      </c>
      <c r="K3256">
        <v>2.41099996492267E-3</v>
      </c>
      <c r="L3256">
        <v>4.8159998841583703E-3</v>
      </c>
      <c r="M3256" t="s">
        <v>131</v>
      </c>
      <c r="N3256">
        <v>4.6040001325309303E-3</v>
      </c>
      <c r="O3256" t="s">
        <v>132</v>
      </c>
      <c r="P3256">
        <v>0</v>
      </c>
      <c r="Q3256" t="s">
        <v>132</v>
      </c>
      <c r="R3256">
        <v>0</v>
      </c>
      <c r="S3256" t="s">
        <v>129</v>
      </c>
      <c r="T3256" t="s">
        <v>129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4.6040001325309303E-3</v>
      </c>
      <c r="AC3256" t="s">
        <v>133</v>
      </c>
      <c r="AD3256">
        <v>0.110078189707045</v>
      </c>
      <c r="AE3256" t="s">
        <v>133</v>
      </c>
      <c r="AF3256">
        <v>0.1</v>
      </c>
      <c r="AG3256" t="s">
        <v>134</v>
      </c>
      <c r="AH3256">
        <v>11</v>
      </c>
      <c r="AI3256">
        <v>15</v>
      </c>
      <c r="AJ3256">
        <v>11</v>
      </c>
      <c r="AK3256">
        <v>4</v>
      </c>
      <c r="AL3256" t="s">
        <v>134</v>
      </c>
      <c r="AM3256">
        <v>11</v>
      </c>
      <c r="AN3256">
        <v>10</v>
      </c>
      <c r="AO3256">
        <v>10</v>
      </c>
      <c r="AP3256">
        <v>0</v>
      </c>
      <c r="AQ3256">
        <v>1.1359599754051151</v>
      </c>
      <c r="AR3256">
        <v>1.574711302340845</v>
      </c>
      <c r="AS3256">
        <v>0.78923690747349484</v>
      </c>
      <c r="AT3256">
        <v>1.211316386416035</v>
      </c>
    </row>
    <row r="3257" spans="1:46" x14ac:dyDescent="0.25">
      <c r="A3257" s="1">
        <v>3255</v>
      </c>
      <c r="B3257" t="s">
        <v>20</v>
      </c>
      <c r="C3257" t="s">
        <v>6</v>
      </c>
      <c r="D3257" t="s">
        <v>147</v>
      </c>
      <c r="E3257">
        <v>1.1000000238418599</v>
      </c>
      <c r="F3257" t="s">
        <v>129</v>
      </c>
      <c r="G3257" t="s">
        <v>143</v>
      </c>
      <c r="H3257">
        <v>2.41099996492267E-3</v>
      </c>
      <c r="I3257">
        <v>7.1990001015365098E-3</v>
      </c>
      <c r="J3257" t="s">
        <v>144</v>
      </c>
      <c r="K3257">
        <v>2.41099996492267E-3</v>
      </c>
      <c r="L3257">
        <v>4.7470000572502596E-3</v>
      </c>
      <c r="M3257" t="s">
        <v>131</v>
      </c>
      <c r="N3257">
        <v>4.5489999465644403E-3</v>
      </c>
      <c r="O3257" t="s">
        <v>132</v>
      </c>
      <c r="P3257">
        <v>0</v>
      </c>
      <c r="Q3257" t="s">
        <v>132</v>
      </c>
      <c r="R3257">
        <v>0</v>
      </c>
      <c r="S3257" t="s">
        <v>129</v>
      </c>
      <c r="T3257" t="s">
        <v>129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4.5489999465644403E-3</v>
      </c>
      <c r="AC3257" t="s">
        <v>133</v>
      </c>
      <c r="AD3257">
        <v>0.1114091022099819</v>
      </c>
      <c r="AE3257" t="s">
        <v>133</v>
      </c>
      <c r="AF3257">
        <v>0.1</v>
      </c>
      <c r="AG3257" t="s">
        <v>134</v>
      </c>
      <c r="AH3257">
        <v>11</v>
      </c>
      <c r="AI3257">
        <v>15</v>
      </c>
      <c r="AJ3257">
        <v>11</v>
      </c>
      <c r="AK3257">
        <v>4</v>
      </c>
      <c r="AL3257" t="s">
        <v>134</v>
      </c>
      <c r="AM3257">
        <v>11</v>
      </c>
      <c r="AN3257">
        <v>10</v>
      </c>
      <c r="AO3257">
        <v>10</v>
      </c>
      <c r="AP3257">
        <v>0</v>
      </c>
      <c r="AQ3257">
        <v>1.1359599754051151</v>
      </c>
      <c r="AR3257">
        <v>1.574711302340845</v>
      </c>
      <c r="AS3257">
        <v>0.78923690747349484</v>
      </c>
      <c r="AT3257">
        <v>1.211316386416035</v>
      </c>
    </row>
    <row r="3258" spans="1:46" x14ac:dyDescent="0.25">
      <c r="A3258" s="1">
        <v>3256</v>
      </c>
      <c r="B3258" t="s">
        <v>20</v>
      </c>
      <c r="C3258" t="s">
        <v>6</v>
      </c>
      <c r="D3258" t="s">
        <v>147</v>
      </c>
      <c r="E3258">
        <v>1.20000004768372</v>
      </c>
      <c r="F3258" t="s">
        <v>129</v>
      </c>
      <c r="G3258" t="s">
        <v>143</v>
      </c>
      <c r="H3258">
        <v>2.41099996492267E-3</v>
      </c>
      <c r="I3258">
        <v>6.8359998986125001E-3</v>
      </c>
      <c r="J3258" t="s">
        <v>144</v>
      </c>
      <c r="K3258">
        <v>2.41099996492267E-3</v>
      </c>
      <c r="L3258">
        <v>4.6749999746680303E-3</v>
      </c>
      <c r="M3258" t="s">
        <v>131</v>
      </c>
      <c r="N3258">
        <v>4.4940002262592298E-3</v>
      </c>
      <c r="O3258" t="s">
        <v>132</v>
      </c>
      <c r="P3258">
        <v>0</v>
      </c>
      <c r="Q3258" t="s">
        <v>132</v>
      </c>
      <c r="R3258">
        <v>0</v>
      </c>
      <c r="S3258" t="s">
        <v>129</v>
      </c>
      <c r="T3258" t="s">
        <v>129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4.4940002262592298E-3</v>
      </c>
      <c r="AC3258" t="s">
        <v>133</v>
      </c>
      <c r="AD3258">
        <v>0.1127725799920256</v>
      </c>
      <c r="AE3258" t="s">
        <v>133</v>
      </c>
      <c r="AF3258">
        <v>0.1</v>
      </c>
      <c r="AG3258" t="s">
        <v>134</v>
      </c>
      <c r="AH3258">
        <v>11</v>
      </c>
      <c r="AI3258">
        <v>14</v>
      </c>
      <c r="AJ3258">
        <v>11</v>
      </c>
      <c r="AK3258">
        <v>3</v>
      </c>
      <c r="AL3258" t="s">
        <v>134</v>
      </c>
      <c r="AM3258">
        <v>11</v>
      </c>
      <c r="AN3258">
        <v>10</v>
      </c>
      <c r="AO3258">
        <v>10</v>
      </c>
      <c r="AP3258">
        <v>0</v>
      </c>
      <c r="AQ3258">
        <v>1.1359599754051151</v>
      </c>
      <c r="AR3258">
        <v>1.574711302340845</v>
      </c>
      <c r="AS3258">
        <v>0.78923690747349484</v>
      </c>
      <c r="AT3258">
        <v>1.211316386416035</v>
      </c>
    </row>
    <row r="3259" spans="1:46" x14ac:dyDescent="0.25">
      <c r="A3259" s="1">
        <v>3257</v>
      </c>
      <c r="B3259" t="s">
        <v>20</v>
      </c>
      <c r="C3259" t="s">
        <v>6</v>
      </c>
      <c r="D3259" t="s">
        <v>147</v>
      </c>
      <c r="E3259">
        <v>1.29999995231628</v>
      </c>
      <c r="F3259" t="s">
        <v>129</v>
      </c>
      <c r="G3259" t="s">
        <v>143</v>
      </c>
      <c r="H3259">
        <v>2.41099996492267E-3</v>
      </c>
      <c r="I3259">
        <v>6.4829997718334198E-3</v>
      </c>
      <c r="J3259" t="s">
        <v>144</v>
      </c>
      <c r="K3259">
        <v>2.41099996492267E-3</v>
      </c>
      <c r="L3259">
        <v>4.6009998768568004E-3</v>
      </c>
      <c r="M3259" t="s">
        <v>131</v>
      </c>
      <c r="N3259">
        <v>4.4390000402927399E-3</v>
      </c>
      <c r="O3259" t="s">
        <v>132</v>
      </c>
      <c r="P3259">
        <v>0</v>
      </c>
      <c r="Q3259" t="s">
        <v>132</v>
      </c>
      <c r="R3259">
        <v>0</v>
      </c>
      <c r="S3259" t="s">
        <v>129</v>
      </c>
      <c r="T3259" t="s">
        <v>129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4.4390000402927399E-3</v>
      </c>
      <c r="AC3259" t="s">
        <v>133</v>
      </c>
      <c r="AD3259">
        <v>0.1141698570398251</v>
      </c>
      <c r="AE3259" t="s">
        <v>133</v>
      </c>
      <c r="AF3259">
        <v>0.1</v>
      </c>
      <c r="AG3259" t="s">
        <v>134</v>
      </c>
      <c r="AH3259">
        <v>11</v>
      </c>
      <c r="AI3259">
        <v>13</v>
      </c>
      <c r="AJ3259">
        <v>11</v>
      </c>
      <c r="AK3259">
        <v>2</v>
      </c>
      <c r="AL3259" t="s">
        <v>134</v>
      </c>
      <c r="AM3259">
        <v>11</v>
      </c>
      <c r="AN3259">
        <v>10</v>
      </c>
      <c r="AO3259">
        <v>10</v>
      </c>
      <c r="AP3259">
        <v>0</v>
      </c>
      <c r="AQ3259">
        <v>1.1359599754051151</v>
      </c>
      <c r="AR3259">
        <v>1.574711302340845</v>
      </c>
      <c r="AS3259">
        <v>0.78923690747349484</v>
      </c>
      <c r="AT3259">
        <v>1.211316386416035</v>
      </c>
    </row>
    <row r="3260" spans="1:46" x14ac:dyDescent="0.25">
      <c r="A3260" s="1">
        <v>3258</v>
      </c>
      <c r="B3260" t="s">
        <v>20</v>
      </c>
      <c r="C3260" t="s">
        <v>6</v>
      </c>
      <c r="D3260" t="s">
        <v>147</v>
      </c>
      <c r="E3260">
        <v>1.3999999761581401</v>
      </c>
      <c r="F3260" t="s">
        <v>129</v>
      </c>
      <c r="G3260" t="s">
        <v>143</v>
      </c>
      <c r="H3260">
        <v>2.41099996492267E-3</v>
      </c>
      <c r="I3260">
        <v>6.1380001716315703E-3</v>
      </c>
      <c r="J3260" t="s">
        <v>144</v>
      </c>
      <c r="K3260">
        <v>2.41099996492267E-3</v>
      </c>
      <c r="L3260">
        <v>4.5230002142489E-3</v>
      </c>
      <c r="M3260" t="s">
        <v>131</v>
      </c>
      <c r="N3260">
        <v>4.3839998543262499E-3</v>
      </c>
      <c r="O3260" t="s">
        <v>132</v>
      </c>
      <c r="P3260">
        <v>0</v>
      </c>
      <c r="Q3260" t="s">
        <v>132</v>
      </c>
      <c r="R3260">
        <v>0</v>
      </c>
      <c r="S3260" t="s">
        <v>129</v>
      </c>
      <c r="T3260" t="s">
        <v>129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4.3839998543262499E-3</v>
      </c>
      <c r="AC3260" t="s">
        <v>133</v>
      </c>
      <c r="AD3260">
        <v>0.1156021936223095</v>
      </c>
      <c r="AE3260" t="s">
        <v>133</v>
      </c>
      <c r="AF3260">
        <v>0.1</v>
      </c>
      <c r="AG3260" t="s">
        <v>134</v>
      </c>
      <c r="AH3260">
        <v>11</v>
      </c>
      <c r="AI3260">
        <v>13</v>
      </c>
      <c r="AJ3260">
        <v>11</v>
      </c>
      <c r="AK3260">
        <v>2</v>
      </c>
      <c r="AL3260" t="s">
        <v>134</v>
      </c>
      <c r="AM3260">
        <v>11</v>
      </c>
      <c r="AN3260">
        <v>9</v>
      </c>
      <c r="AO3260">
        <v>9</v>
      </c>
      <c r="AP3260">
        <v>0</v>
      </c>
      <c r="AQ3260">
        <v>1.1359599754051151</v>
      </c>
      <c r="AR3260">
        <v>1.574711302340845</v>
      </c>
      <c r="AS3260">
        <v>0.71403913304524136</v>
      </c>
      <c r="AT3260">
        <v>1.211316386416035</v>
      </c>
    </row>
    <row r="3261" spans="1:46" x14ac:dyDescent="0.25">
      <c r="A3261" s="1">
        <v>3259</v>
      </c>
      <c r="B3261" t="s">
        <v>20</v>
      </c>
      <c r="C3261" t="s">
        <v>6</v>
      </c>
      <c r="D3261" t="s">
        <v>147</v>
      </c>
      <c r="E3261">
        <v>1.5</v>
      </c>
      <c r="F3261" t="s">
        <v>129</v>
      </c>
      <c r="G3261" t="s">
        <v>143</v>
      </c>
      <c r="H3261">
        <v>2.41099996492267E-3</v>
      </c>
      <c r="I3261">
        <v>5.8019999414682397E-3</v>
      </c>
      <c r="J3261" t="s">
        <v>144</v>
      </c>
      <c r="K3261">
        <v>2.41099996492267E-3</v>
      </c>
      <c r="L3261">
        <v>4.4430000707507099E-3</v>
      </c>
      <c r="M3261" t="s">
        <v>131</v>
      </c>
      <c r="N3261">
        <v>4.3290001340210403E-3</v>
      </c>
      <c r="O3261" t="s">
        <v>132</v>
      </c>
      <c r="P3261">
        <v>0</v>
      </c>
      <c r="Q3261" t="s">
        <v>132</v>
      </c>
      <c r="R3261">
        <v>0</v>
      </c>
      <c r="S3261" t="s">
        <v>129</v>
      </c>
      <c r="T3261" t="s">
        <v>129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4.3290001340210403E-3</v>
      </c>
      <c r="AC3261" t="s">
        <v>133</v>
      </c>
      <c r="AD3261">
        <v>0.11707091344653139</v>
      </c>
      <c r="AE3261" t="s">
        <v>133</v>
      </c>
      <c r="AF3261">
        <v>0.1</v>
      </c>
      <c r="AG3261" t="s">
        <v>134</v>
      </c>
      <c r="AH3261">
        <v>11</v>
      </c>
      <c r="AI3261">
        <v>12</v>
      </c>
      <c r="AJ3261">
        <v>10</v>
      </c>
      <c r="AK3261">
        <v>2</v>
      </c>
      <c r="AL3261" t="s">
        <v>134</v>
      </c>
      <c r="AM3261">
        <v>11</v>
      </c>
      <c r="AN3261">
        <v>9</v>
      </c>
      <c r="AO3261">
        <v>9</v>
      </c>
      <c r="AP3261">
        <v>0</v>
      </c>
      <c r="AQ3261">
        <v>1.026007979715543</v>
      </c>
      <c r="AR3261">
        <v>1.574711302340845</v>
      </c>
      <c r="AS3261">
        <v>0.71403913304524136</v>
      </c>
      <c r="AT3261">
        <v>1.211316386416035</v>
      </c>
    </row>
    <row r="3262" spans="1:46" x14ac:dyDescent="0.25">
      <c r="A3262" s="1">
        <v>3260</v>
      </c>
      <c r="B3262" t="s">
        <v>20</v>
      </c>
      <c r="C3262" t="s">
        <v>6</v>
      </c>
      <c r="D3262" t="s">
        <v>147</v>
      </c>
      <c r="E3262">
        <v>1.6000000238418599</v>
      </c>
      <c r="F3262" t="s">
        <v>129</v>
      </c>
      <c r="G3262" t="s">
        <v>143</v>
      </c>
      <c r="H3262">
        <v>2.41099996492267E-3</v>
      </c>
      <c r="I3262">
        <v>5.47399977222085E-3</v>
      </c>
      <c r="J3262" t="s">
        <v>144</v>
      </c>
      <c r="K3262">
        <v>2.41099996492267E-3</v>
      </c>
      <c r="L3262">
        <v>4.3589998967945602E-3</v>
      </c>
      <c r="M3262" t="s">
        <v>131</v>
      </c>
      <c r="N3262">
        <v>4.2739999480545503E-3</v>
      </c>
      <c r="O3262" t="s">
        <v>132</v>
      </c>
      <c r="P3262">
        <v>0</v>
      </c>
      <c r="Q3262" t="s">
        <v>132</v>
      </c>
      <c r="R3262">
        <v>0</v>
      </c>
      <c r="S3262" t="s">
        <v>129</v>
      </c>
      <c r="T3262" t="s">
        <v>129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4.2739999480545503E-3</v>
      </c>
      <c r="AC3262" t="s">
        <v>133</v>
      </c>
      <c r="AD3262">
        <v>0.1185774464575477</v>
      </c>
      <c r="AE3262" t="s">
        <v>133</v>
      </c>
      <c r="AF3262">
        <v>0.1</v>
      </c>
      <c r="AG3262" t="s">
        <v>134</v>
      </c>
      <c r="AH3262">
        <v>11</v>
      </c>
      <c r="AI3262">
        <v>11</v>
      </c>
      <c r="AJ3262">
        <v>11</v>
      </c>
      <c r="AK3262">
        <v>0</v>
      </c>
      <c r="AL3262" t="s">
        <v>134</v>
      </c>
      <c r="AM3262">
        <v>11</v>
      </c>
      <c r="AN3262">
        <v>9</v>
      </c>
      <c r="AO3262">
        <v>9</v>
      </c>
      <c r="AP3262">
        <v>0</v>
      </c>
      <c r="AQ3262">
        <v>1.1359599754051151</v>
      </c>
      <c r="AR3262">
        <v>1.574711302340845</v>
      </c>
      <c r="AS3262">
        <v>0.71403913304524136</v>
      </c>
      <c r="AT3262">
        <v>1.211316386416035</v>
      </c>
    </row>
    <row r="3263" spans="1:46" x14ac:dyDescent="0.25">
      <c r="A3263" s="1">
        <v>3261</v>
      </c>
      <c r="B3263" t="s">
        <v>20</v>
      </c>
      <c r="C3263" t="s">
        <v>6</v>
      </c>
      <c r="D3263" t="s">
        <v>147</v>
      </c>
      <c r="E3263">
        <v>1.70000004768372</v>
      </c>
      <c r="F3263" t="s">
        <v>129</v>
      </c>
      <c r="G3263" t="s">
        <v>143</v>
      </c>
      <c r="H3263">
        <v>2.41099996492267E-3</v>
      </c>
      <c r="I3263">
        <v>5.1529998891055601E-3</v>
      </c>
      <c r="J3263" t="s">
        <v>144</v>
      </c>
      <c r="K3263">
        <v>2.41099996492267E-3</v>
      </c>
      <c r="L3263">
        <v>4.2730001732706998E-3</v>
      </c>
      <c r="M3263" t="s">
        <v>131</v>
      </c>
      <c r="N3263">
        <v>4.2190002277493503E-3</v>
      </c>
      <c r="O3263" t="s">
        <v>132</v>
      </c>
      <c r="P3263">
        <v>0</v>
      </c>
      <c r="Q3263" t="s">
        <v>132</v>
      </c>
      <c r="R3263">
        <v>0</v>
      </c>
      <c r="S3263" t="s">
        <v>129</v>
      </c>
      <c r="T3263" t="s">
        <v>129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4.2190002277493503E-3</v>
      </c>
      <c r="AC3263" t="s">
        <v>133</v>
      </c>
      <c r="AD3263">
        <v>0.1201232454709668</v>
      </c>
      <c r="AE3263" t="s">
        <v>133</v>
      </c>
      <c r="AF3263">
        <v>0.1</v>
      </c>
      <c r="AG3263" t="s">
        <v>134</v>
      </c>
      <c r="AH3263">
        <v>11</v>
      </c>
      <c r="AI3263">
        <v>11</v>
      </c>
      <c r="AJ3263">
        <v>11</v>
      </c>
      <c r="AK3263">
        <v>0</v>
      </c>
      <c r="AL3263" t="s">
        <v>134</v>
      </c>
      <c r="AM3263">
        <v>11</v>
      </c>
      <c r="AN3263">
        <v>9</v>
      </c>
      <c r="AO3263">
        <v>9</v>
      </c>
      <c r="AP3263">
        <v>0</v>
      </c>
      <c r="AQ3263">
        <v>1.1359599754051151</v>
      </c>
      <c r="AR3263">
        <v>1.574711302340845</v>
      </c>
      <c r="AS3263">
        <v>0.71403913304524136</v>
      </c>
      <c r="AT3263">
        <v>1.211316386416035</v>
      </c>
    </row>
    <row r="3264" spans="1:46" x14ac:dyDescent="0.25">
      <c r="A3264" s="1">
        <v>3262</v>
      </c>
      <c r="B3264" t="s">
        <v>20</v>
      </c>
      <c r="C3264" t="s">
        <v>6</v>
      </c>
      <c r="D3264" t="s">
        <v>147</v>
      </c>
      <c r="E3264">
        <v>1.79999995231628</v>
      </c>
      <c r="F3264" t="s">
        <v>129</v>
      </c>
      <c r="G3264" t="s">
        <v>143</v>
      </c>
      <c r="H3264">
        <v>2.41099996492267E-3</v>
      </c>
      <c r="I3264">
        <v>4.84099984169006E-3</v>
      </c>
      <c r="J3264" t="s">
        <v>144</v>
      </c>
      <c r="K3264">
        <v>2.41099996492267E-3</v>
      </c>
      <c r="L3264">
        <v>4.1840001940727199E-3</v>
      </c>
      <c r="M3264" t="s">
        <v>131</v>
      </c>
      <c r="N3264">
        <v>4.1640000417828603E-3</v>
      </c>
      <c r="O3264" t="s">
        <v>132</v>
      </c>
      <c r="P3264">
        <v>0</v>
      </c>
      <c r="Q3264" t="s">
        <v>132</v>
      </c>
      <c r="R3264">
        <v>0</v>
      </c>
      <c r="S3264" t="s">
        <v>129</v>
      </c>
      <c r="T3264" t="s">
        <v>129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4.1640000417828603E-3</v>
      </c>
      <c r="AC3264" t="s">
        <v>133</v>
      </c>
      <c r="AD3264">
        <v>0.1217098931110981</v>
      </c>
      <c r="AE3264" t="s">
        <v>133</v>
      </c>
      <c r="AF3264">
        <v>0.1</v>
      </c>
      <c r="AG3264" t="s">
        <v>134</v>
      </c>
      <c r="AH3264">
        <v>11</v>
      </c>
      <c r="AI3264">
        <v>10</v>
      </c>
      <c r="AJ3264">
        <v>10</v>
      </c>
      <c r="AK3264">
        <v>0</v>
      </c>
      <c r="AL3264" t="s">
        <v>134</v>
      </c>
      <c r="AM3264">
        <v>11</v>
      </c>
      <c r="AN3264">
        <v>9</v>
      </c>
      <c r="AO3264">
        <v>9</v>
      </c>
      <c r="AP3264">
        <v>0</v>
      </c>
      <c r="AQ3264">
        <v>1.026007979715543</v>
      </c>
      <c r="AR3264">
        <v>1.574711302340845</v>
      </c>
      <c r="AS3264">
        <v>0.71403913304524136</v>
      </c>
      <c r="AT3264">
        <v>1.211316386416035</v>
      </c>
    </row>
    <row r="3265" spans="1:46" x14ac:dyDescent="0.25">
      <c r="A3265" s="1">
        <v>3263</v>
      </c>
      <c r="B3265" t="s">
        <v>20</v>
      </c>
      <c r="C3265" t="s">
        <v>6</v>
      </c>
      <c r="D3265" t="s">
        <v>147</v>
      </c>
      <c r="E3265">
        <v>1.8999999761581401</v>
      </c>
      <c r="F3265" t="s">
        <v>129</v>
      </c>
      <c r="G3265" t="s">
        <v>143</v>
      </c>
      <c r="H3265">
        <v>2.41099996492267E-3</v>
      </c>
      <c r="I3265">
        <v>4.5360000804066701E-3</v>
      </c>
      <c r="J3265" t="s">
        <v>144</v>
      </c>
      <c r="K3265">
        <v>2.41099996492267E-3</v>
      </c>
      <c r="L3265">
        <v>4.0919999592006198E-3</v>
      </c>
      <c r="M3265" t="s">
        <v>131</v>
      </c>
      <c r="N3265">
        <v>4.10899985581636E-3</v>
      </c>
      <c r="O3265" t="s">
        <v>132</v>
      </c>
      <c r="P3265">
        <v>0</v>
      </c>
      <c r="Q3265" t="s">
        <v>132</v>
      </c>
      <c r="R3265">
        <v>0</v>
      </c>
      <c r="S3265" t="s">
        <v>129</v>
      </c>
      <c r="T3265" t="s">
        <v>129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4.10899985581636E-3</v>
      </c>
      <c r="AC3265" t="s">
        <v>133</v>
      </c>
      <c r="AD3265">
        <v>0.1233390162529735</v>
      </c>
      <c r="AE3265" t="s">
        <v>133</v>
      </c>
      <c r="AF3265">
        <v>0.1</v>
      </c>
      <c r="AG3265" t="s">
        <v>134</v>
      </c>
      <c r="AH3265">
        <v>11</v>
      </c>
      <c r="AI3265">
        <v>9</v>
      </c>
      <c r="AJ3265">
        <v>9</v>
      </c>
      <c r="AK3265">
        <v>0</v>
      </c>
      <c r="AL3265" t="s">
        <v>134</v>
      </c>
      <c r="AM3265">
        <v>11</v>
      </c>
      <c r="AN3265">
        <v>9</v>
      </c>
      <c r="AO3265">
        <v>9</v>
      </c>
      <c r="AP3265">
        <v>0</v>
      </c>
      <c r="AQ3265">
        <v>0.92825087295881392</v>
      </c>
      <c r="AR3265">
        <v>1.574711302340845</v>
      </c>
      <c r="AS3265">
        <v>0.71403913304524136</v>
      </c>
      <c r="AT3265">
        <v>1.211316386416035</v>
      </c>
    </row>
    <row r="3266" spans="1:46" x14ac:dyDescent="0.25">
      <c r="A3266" s="1">
        <v>3264</v>
      </c>
      <c r="B3266" t="s">
        <v>20</v>
      </c>
      <c r="C3266" t="s">
        <v>6</v>
      </c>
      <c r="D3266" t="s">
        <v>147</v>
      </c>
      <c r="E3266">
        <v>2</v>
      </c>
      <c r="F3266" t="s">
        <v>129</v>
      </c>
      <c r="G3266" t="s">
        <v>143</v>
      </c>
      <c r="H3266">
        <v>2.41099996492267E-3</v>
      </c>
      <c r="I3266">
        <v>4.2380001395940798E-3</v>
      </c>
      <c r="J3266" t="s">
        <v>144</v>
      </c>
      <c r="K3266">
        <v>2.41099996492267E-3</v>
      </c>
      <c r="L3266">
        <v>3.9969999343156797E-3</v>
      </c>
      <c r="M3266" t="s">
        <v>131</v>
      </c>
      <c r="N3266">
        <v>4.0540001355111599E-3</v>
      </c>
      <c r="O3266" t="s">
        <v>132</v>
      </c>
      <c r="P3266">
        <v>0</v>
      </c>
      <c r="Q3266" t="s">
        <v>132</v>
      </c>
      <c r="R3266">
        <v>0</v>
      </c>
      <c r="S3266" t="s">
        <v>129</v>
      </c>
      <c r="T3266" t="s">
        <v>129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4.0540001355111599E-3</v>
      </c>
      <c r="AC3266" t="s">
        <v>133</v>
      </c>
      <c r="AD3266">
        <v>0.12501232931905129</v>
      </c>
      <c r="AE3266" t="s">
        <v>133</v>
      </c>
      <c r="AF3266">
        <v>0.1</v>
      </c>
      <c r="AG3266" t="s">
        <v>134</v>
      </c>
      <c r="AH3266">
        <v>11</v>
      </c>
      <c r="AI3266">
        <v>9</v>
      </c>
      <c r="AJ3266">
        <v>9</v>
      </c>
      <c r="AK3266">
        <v>0</v>
      </c>
      <c r="AL3266" t="s">
        <v>134</v>
      </c>
      <c r="AM3266">
        <v>11</v>
      </c>
      <c r="AN3266">
        <v>8</v>
      </c>
      <c r="AO3266">
        <v>8</v>
      </c>
      <c r="AP3266">
        <v>0</v>
      </c>
      <c r="AQ3266">
        <v>0.92825087295881392</v>
      </c>
      <c r="AR3266">
        <v>1.574711302340845</v>
      </c>
      <c r="AS3266">
        <v>0.71403913304524136</v>
      </c>
      <c r="AT3266">
        <v>1.211316386416035</v>
      </c>
    </row>
    <row r="3267" spans="1:46" x14ac:dyDescent="0.25">
      <c r="A3267" s="1">
        <v>3265</v>
      </c>
      <c r="B3267" t="s">
        <v>20</v>
      </c>
      <c r="C3267" t="s">
        <v>6</v>
      </c>
      <c r="D3267" t="s">
        <v>147</v>
      </c>
      <c r="E3267">
        <v>2.0999999046325701</v>
      </c>
      <c r="F3267" t="s">
        <v>129</v>
      </c>
      <c r="G3267" t="s">
        <v>143</v>
      </c>
      <c r="H3267">
        <v>2.41099996492267E-3</v>
      </c>
      <c r="I3267">
        <v>3.94799979403615E-3</v>
      </c>
      <c r="J3267" t="s">
        <v>144</v>
      </c>
      <c r="K3267">
        <v>2.41099996492267E-3</v>
      </c>
      <c r="L3267">
        <v>3.89899988658726E-3</v>
      </c>
      <c r="M3267" t="s">
        <v>131</v>
      </c>
      <c r="N3267">
        <v>3.9989999495446699E-3</v>
      </c>
      <c r="O3267" t="s">
        <v>132</v>
      </c>
      <c r="P3267">
        <v>0</v>
      </c>
      <c r="Q3267" t="s">
        <v>132</v>
      </c>
      <c r="R3267">
        <v>0</v>
      </c>
      <c r="S3267" t="s">
        <v>129</v>
      </c>
      <c r="T3267" t="s">
        <v>129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3.9989999495446699E-3</v>
      </c>
      <c r="AC3267" t="s">
        <v>133</v>
      </c>
      <c r="AD3267">
        <v>0.12673168451970221</v>
      </c>
      <c r="AE3267" t="s">
        <v>133</v>
      </c>
      <c r="AF3267">
        <v>0.1</v>
      </c>
      <c r="AG3267" t="s">
        <v>134</v>
      </c>
      <c r="AH3267">
        <v>11</v>
      </c>
      <c r="AI3267">
        <v>8</v>
      </c>
      <c r="AJ3267">
        <v>8</v>
      </c>
      <c r="AK3267">
        <v>0</v>
      </c>
      <c r="AL3267" t="s">
        <v>134</v>
      </c>
      <c r="AM3267">
        <v>11</v>
      </c>
      <c r="AN3267">
        <v>8</v>
      </c>
      <c r="AO3267">
        <v>8</v>
      </c>
      <c r="AP3267">
        <v>0</v>
      </c>
      <c r="AQ3267">
        <v>0.92825087295881392</v>
      </c>
      <c r="AR3267">
        <v>1.574711302340845</v>
      </c>
      <c r="AS3267">
        <v>0.71403913304524136</v>
      </c>
      <c r="AT3267">
        <v>1.211316386416035</v>
      </c>
    </row>
    <row r="3268" spans="1:46" x14ac:dyDescent="0.25">
      <c r="A3268" s="1">
        <v>3266</v>
      </c>
      <c r="B3268" t="s">
        <v>20</v>
      </c>
      <c r="C3268" t="s">
        <v>6</v>
      </c>
      <c r="D3268" t="s">
        <v>147</v>
      </c>
      <c r="E3268">
        <v>2.2000000476837198</v>
      </c>
      <c r="F3268" t="s">
        <v>129</v>
      </c>
      <c r="G3268" t="s">
        <v>145</v>
      </c>
      <c r="H3268">
        <v>2.41099996492267E-3</v>
      </c>
      <c r="I3268">
        <v>3.6949999630451198E-3</v>
      </c>
      <c r="J3268" t="s">
        <v>146</v>
      </c>
      <c r="K3268">
        <v>2.41099996492267E-3</v>
      </c>
      <c r="L3268">
        <v>3.8290000520646598E-3</v>
      </c>
      <c r="M3268" t="s">
        <v>131</v>
      </c>
      <c r="N3268">
        <v>3.9440002292394603E-3</v>
      </c>
      <c r="O3268" t="s">
        <v>132</v>
      </c>
      <c r="P3268">
        <v>0</v>
      </c>
      <c r="Q3268" t="s">
        <v>132</v>
      </c>
      <c r="R3268">
        <v>0</v>
      </c>
      <c r="S3268" t="s">
        <v>129</v>
      </c>
      <c r="T3268" t="s">
        <v>129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3.9440002292394603E-3</v>
      </c>
      <c r="AC3268" t="s">
        <v>133</v>
      </c>
      <c r="AD3268">
        <v>0.1284989783323944</v>
      </c>
      <c r="AE3268" t="s">
        <v>133</v>
      </c>
      <c r="AF3268">
        <v>0.1</v>
      </c>
      <c r="AG3268" t="s">
        <v>134</v>
      </c>
      <c r="AH3268">
        <v>11</v>
      </c>
      <c r="AI3268">
        <v>8</v>
      </c>
      <c r="AJ3268">
        <v>8</v>
      </c>
      <c r="AK3268">
        <v>0</v>
      </c>
      <c r="AL3268" t="s">
        <v>134</v>
      </c>
      <c r="AM3268">
        <v>11</v>
      </c>
      <c r="AN3268">
        <v>8</v>
      </c>
      <c r="AO3268">
        <v>8</v>
      </c>
      <c r="AP3268">
        <v>0</v>
      </c>
      <c r="AQ3268">
        <v>0.92825087295881392</v>
      </c>
      <c r="AR3268">
        <v>1.574711302340845</v>
      </c>
      <c r="AS3268">
        <v>0.71403913304524136</v>
      </c>
      <c r="AT3268">
        <v>1.211316386416035</v>
      </c>
    </row>
    <row r="3269" spans="1:46" x14ac:dyDescent="0.25">
      <c r="A3269" s="1">
        <v>3267</v>
      </c>
      <c r="B3269" t="s">
        <v>20</v>
      </c>
      <c r="C3269" t="s">
        <v>6</v>
      </c>
      <c r="D3269" t="s">
        <v>147</v>
      </c>
      <c r="E3269">
        <v>2.2999999523162802</v>
      </c>
      <c r="F3269" t="s">
        <v>129</v>
      </c>
      <c r="G3269" t="s">
        <v>145</v>
      </c>
      <c r="H3269">
        <v>2.41099996492267E-3</v>
      </c>
      <c r="I3269">
        <v>3.45700001344085E-3</v>
      </c>
      <c r="J3269" t="s">
        <v>146</v>
      </c>
      <c r="K3269">
        <v>2.41099996492267E-3</v>
      </c>
      <c r="L3269">
        <v>3.7640000227838798E-3</v>
      </c>
      <c r="M3269" t="s">
        <v>131</v>
      </c>
      <c r="N3269">
        <v>3.8890000432729699E-3</v>
      </c>
      <c r="O3269" t="s">
        <v>132</v>
      </c>
      <c r="P3269">
        <v>0</v>
      </c>
      <c r="Q3269" t="s">
        <v>132</v>
      </c>
      <c r="R3269">
        <v>0</v>
      </c>
      <c r="S3269" t="s">
        <v>129</v>
      </c>
      <c r="T3269" t="s">
        <v>129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3.8890000432729699E-3</v>
      </c>
      <c r="AC3269" t="s">
        <v>133</v>
      </c>
      <c r="AD3269">
        <v>0.13031627522777781</v>
      </c>
      <c r="AE3269" t="s">
        <v>133</v>
      </c>
      <c r="AF3269">
        <v>0.1</v>
      </c>
      <c r="AG3269" t="s">
        <v>134</v>
      </c>
      <c r="AH3269">
        <v>11</v>
      </c>
      <c r="AI3269">
        <v>7</v>
      </c>
      <c r="AJ3269">
        <v>7</v>
      </c>
      <c r="AK3269">
        <v>0</v>
      </c>
      <c r="AL3269" t="s">
        <v>134</v>
      </c>
      <c r="AM3269">
        <v>11</v>
      </c>
      <c r="AN3269">
        <v>8</v>
      </c>
      <c r="AO3269">
        <v>8</v>
      </c>
      <c r="AP3269">
        <v>0</v>
      </c>
      <c r="AQ3269">
        <v>0.92825087295881392</v>
      </c>
      <c r="AR3269">
        <v>1.574711302340845</v>
      </c>
      <c r="AS3269">
        <v>0.71403913304524136</v>
      </c>
      <c r="AT3269">
        <v>1.211316386416035</v>
      </c>
    </row>
    <row r="3270" spans="1:46" x14ac:dyDescent="0.25">
      <c r="A3270" s="1">
        <v>3268</v>
      </c>
      <c r="B3270" t="s">
        <v>20</v>
      </c>
      <c r="C3270" t="s">
        <v>6</v>
      </c>
      <c r="D3270" t="s">
        <v>147</v>
      </c>
      <c r="E3270">
        <v>2.4000000953674299</v>
      </c>
      <c r="F3270" t="s">
        <v>129</v>
      </c>
      <c r="G3270" t="s">
        <v>145</v>
      </c>
      <c r="H3270">
        <v>2.41099996492267E-3</v>
      </c>
      <c r="I3270">
        <v>3.2230000942945502E-3</v>
      </c>
      <c r="J3270" t="s">
        <v>146</v>
      </c>
      <c r="K3270">
        <v>2.41099996492267E-3</v>
      </c>
      <c r="L3270">
        <v>3.6959999706596101E-3</v>
      </c>
      <c r="M3270" t="s">
        <v>131</v>
      </c>
      <c r="N3270">
        <v>3.8340000901371202E-3</v>
      </c>
      <c r="O3270" t="s">
        <v>132</v>
      </c>
      <c r="P3270">
        <v>0</v>
      </c>
      <c r="Q3270" t="s">
        <v>132</v>
      </c>
      <c r="R3270">
        <v>0</v>
      </c>
      <c r="S3270" t="s">
        <v>129</v>
      </c>
      <c r="T3270" t="s">
        <v>129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3.8340000901371202E-3</v>
      </c>
      <c r="AC3270" t="s">
        <v>133</v>
      </c>
      <c r="AD3270">
        <v>0.13218570372591579</v>
      </c>
      <c r="AE3270" t="s">
        <v>133</v>
      </c>
      <c r="AF3270">
        <v>0.1</v>
      </c>
      <c r="AG3270" t="s">
        <v>134</v>
      </c>
      <c r="AH3270">
        <v>11</v>
      </c>
      <c r="AI3270">
        <v>7</v>
      </c>
      <c r="AJ3270">
        <v>7</v>
      </c>
      <c r="AK3270">
        <v>0</v>
      </c>
      <c r="AL3270" t="s">
        <v>134</v>
      </c>
      <c r="AM3270">
        <v>11</v>
      </c>
      <c r="AN3270">
        <v>8</v>
      </c>
      <c r="AO3270">
        <v>8</v>
      </c>
      <c r="AP3270">
        <v>0</v>
      </c>
      <c r="AQ3270">
        <v>0.92825087295881392</v>
      </c>
      <c r="AR3270">
        <v>1.574711302340845</v>
      </c>
      <c r="AS3270">
        <v>0.71403913304524136</v>
      </c>
      <c r="AT3270">
        <v>1.211316386416035</v>
      </c>
    </row>
    <row r="3271" spans="1:46" x14ac:dyDescent="0.25">
      <c r="A3271" s="1">
        <v>3269</v>
      </c>
      <c r="B3271" t="s">
        <v>20</v>
      </c>
      <c r="C3271" t="s">
        <v>6</v>
      </c>
      <c r="D3271" t="s">
        <v>147</v>
      </c>
      <c r="E3271">
        <v>2.5</v>
      </c>
      <c r="F3271" t="s">
        <v>129</v>
      </c>
      <c r="G3271" t="s">
        <v>145</v>
      </c>
      <c r="H3271">
        <v>2.41099996492267E-3</v>
      </c>
      <c r="I3271">
        <v>2.9939999803900701E-3</v>
      </c>
      <c r="J3271" t="s">
        <v>146</v>
      </c>
      <c r="K3271">
        <v>2.41099996492267E-3</v>
      </c>
      <c r="L3271">
        <v>3.62200010567904E-3</v>
      </c>
      <c r="M3271" t="s">
        <v>131</v>
      </c>
      <c r="N3271">
        <v>3.7789999041706302E-3</v>
      </c>
      <c r="O3271" t="s">
        <v>132</v>
      </c>
      <c r="P3271">
        <v>0</v>
      </c>
      <c r="Q3271" t="s">
        <v>132</v>
      </c>
      <c r="R3271">
        <v>0</v>
      </c>
      <c r="S3271" t="s">
        <v>129</v>
      </c>
      <c r="T3271" t="s">
        <v>129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3.7789999041706302E-3</v>
      </c>
      <c r="AC3271" t="s">
        <v>133</v>
      </c>
      <c r="AD3271">
        <v>0.1341095561925468</v>
      </c>
      <c r="AE3271" t="s">
        <v>133</v>
      </c>
      <c r="AF3271">
        <v>0.1</v>
      </c>
      <c r="AG3271" t="s">
        <v>134</v>
      </c>
      <c r="AH3271">
        <v>11</v>
      </c>
      <c r="AI3271">
        <v>6</v>
      </c>
      <c r="AJ3271">
        <v>6</v>
      </c>
      <c r="AK3271">
        <v>0</v>
      </c>
      <c r="AL3271" t="s">
        <v>134</v>
      </c>
      <c r="AM3271">
        <v>11</v>
      </c>
      <c r="AN3271">
        <v>8</v>
      </c>
      <c r="AO3271">
        <v>8</v>
      </c>
      <c r="AP3271">
        <v>0</v>
      </c>
      <c r="AQ3271">
        <v>0.92825087295881392</v>
      </c>
      <c r="AR3271">
        <v>1.574711302340845</v>
      </c>
      <c r="AS3271">
        <v>0.71403913304524136</v>
      </c>
      <c r="AT3271">
        <v>1.211316386416035</v>
      </c>
    </row>
    <row r="3272" spans="1:46" x14ac:dyDescent="0.25">
      <c r="A3272" s="1">
        <v>3270</v>
      </c>
      <c r="B3272" t="s">
        <v>20</v>
      </c>
      <c r="C3272" t="s">
        <v>6</v>
      </c>
      <c r="D3272" t="s">
        <v>147</v>
      </c>
      <c r="E3272">
        <v>2.5999999046325701</v>
      </c>
      <c r="F3272" t="s">
        <v>129</v>
      </c>
      <c r="G3272" t="s">
        <v>145</v>
      </c>
      <c r="H3272">
        <v>2.41099996492267E-3</v>
      </c>
      <c r="I3272">
        <v>2.7689998969435701E-3</v>
      </c>
      <c r="J3272" t="s">
        <v>146</v>
      </c>
      <c r="K3272">
        <v>2.41099996492267E-3</v>
      </c>
      <c r="L3272">
        <v>3.5439999774098401E-3</v>
      </c>
      <c r="M3272" t="s">
        <v>131</v>
      </c>
      <c r="N3272">
        <v>3.72399995103478E-3</v>
      </c>
      <c r="O3272" t="s">
        <v>132</v>
      </c>
      <c r="P3272">
        <v>0</v>
      </c>
      <c r="Q3272" t="s">
        <v>132</v>
      </c>
      <c r="R3272">
        <v>0</v>
      </c>
      <c r="S3272" t="s">
        <v>129</v>
      </c>
      <c r="T3272" t="s">
        <v>129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3.72399995103478E-3</v>
      </c>
      <c r="AC3272" t="s">
        <v>133</v>
      </c>
      <c r="AD3272">
        <v>0.13609022735329959</v>
      </c>
      <c r="AE3272" t="s">
        <v>133</v>
      </c>
      <c r="AF3272">
        <v>0.1</v>
      </c>
      <c r="AG3272" t="s">
        <v>134</v>
      </c>
      <c r="AH3272">
        <v>11</v>
      </c>
      <c r="AI3272">
        <v>6</v>
      </c>
      <c r="AJ3272">
        <v>6</v>
      </c>
      <c r="AK3272">
        <v>0</v>
      </c>
      <c r="AL3272" t="s">
        <v>134</v>
      </c>
      <c r="AM3272">
        <v>11</v>
      </c>
      <c r="AN3272">
        <v>7</v>
      </c>
      <c r="AO3272">
        <v>7</v>
      </c>
      <c r="AP3272">
        <v>0</v>
      </c>
      <c r="AQ3272">
        <v>0.92825087295881392</v>
      </c>
      <c r="AR3272">
        <v>1.574711302340845</v>
      </c>
      <c r="AS3272">
        <v>0.71403913304524136</v>
      </c>
      <c r="AT3272">
        <v>1.211316386416035</v>
      </c>
    </row>
    <row r="3273" spans="1:46" x14ac:dyDescent="0.25">
      <c r="A3273" s="1">
        <v>3271</v>
      </c>
      <c r="B3273" t="s">
        <v>20</v>
      </c>
      <c r="C3273" t="s">
        <v>6</v>
      </c>
      <c r="D3273" t="s">
        <v>147</v>
      </c>
      <c r="E3273">
        <v>2.7000000476837198</v>
      </c>
      <c r="F3273" t="s">
        <v>129</v>
      </c>
      <c r="G3273" t="s">
        <v>145</v>
      </c>
      <c r="H3273">
        <v>2.41099996492267E-3</v>
      </c>
      <c r="I3273">
        <v>2.5480000767856802E-3</v>
      </c>
      <c r="J3273" t="s">
        <v>146</v>
      </c>
      <c r="K3273">
        <v>2.41099996492267E-3</v>
      </c>
      <c r="L3273">
        <v>3.46100004389882E-3</v>
      </c>
      <c r="M3273" t="s">
        <v>131</v>
      </c>
      <c r="N3273">
        <v>3.6689999978989402E-3</v>
      </c>
      <c r="O3273" t="s">
        <v>132</v>
      </c>
      <c r="P3273">
        <v>0</v>
      </c>
      <c r="Q3273" t="s">
        <v>132</v>
      </c>
      <c r="R3273">
        <v>0</v>
      </c>
      <c r="S3273" t="s">
        <v>129</v>
      </c>
      <c r="T3273" t="s">
        <v>129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1.9797435633729971E-3</v>
      </c>
      <c r="AC3273" t="s">
        <v>133</v>
      </c>
      <c r="AD3273">
        <v>0.25599275046336673</v>
      </c>
      <c r="AE3273" t="s">
        <v>137</v>
      </c>
      <c r="AF3273">
        <v>0.12</v>
      </c>
      <c r="AG3273" t="s">
        <v>134</v>
      </c>
      <c r="AH3273">
        <v>11</v>
      </c>
      <c r="AI3273">
        <v>5</v>
      </c>
      <c r="AJ3273">
        <v>5</v>
      </c>
      <c r="AK3273">
        <v>0</v>
      </c>
      <c r="AL3273" t="s">
        <v>134</v>
      </c>
      <c r="AM3273">
        <v>11</v>
      </c>
      <c r="AN3273">
        <v>7</v>
      </c>
      <c r="AO3273">
        <v>7</v>
      </c>
      <c r="AP3273">
        <v>0</v>
      </c>
      <c r="AQ3273">
        <v>0.92825087295881392</v>
      </c>
      <c r="AR3273">
        <v>1.574711302340845</v>
      </c>
      <c r="AS3273">
        <v>0.71403913304524136</v>
      </c>
      <c r="AT3273">
        <v>1.211316386416035</v>
      </c>
    </row>
    <row r="3274" spans="1:46" x14ac:dyDescent="0.25">
      <c r="A3274" s="1">
        <v>3272</v>
      </c>
      <c r="B3274" t="s">
        <v>20</v>
      </c>
      <c r="C3274" t="s">
        <v>6</v>
      </c>
      <c r="D3274" t="s">
        <v>147</v>
      </c>
      <c r="E3274">
        <v>2.7999999523162802</v>
      </c>
      <c r="F3274" t="s">
        <v>129</v>
      </c>
      <c r="G3274" t="s">
        <v>138</v>
      </c>
      <c r="H3274">
        <v>2.41099996492267E-3</v>
      </c>
      <c r="I3274">
        <v>2.41099996492267E-3</v>
      </c>
      <c r="J3274" t="s">
        <v>146</v>
      </c>
      <c r="K3274">
        <v>2.41099996492267E-3</v>
      </c>
      <c r="L3274">
        <v>3.3740000799298299E-3</v>
      </c>
      <c r="M3274" t="s">
        <v>131</v>
      </c>
      <c r="N3274">
        <v>3.61400004476309E-3</v>
      </c>
      <c r="O3274" t="s">
        <v>132</v>
      </c>
      <c r="P3274">
        <v>0</v>
      </c>
      <c r="Q3274" t="s">
        <v>132</v>
      </c>
      <c r="R3274">
        <v>0</v>
      </c>
      <c r="S3274" t="s">
        <v>129</v>
      </c>
      <c r="T3274" t="s">
        <v>129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1.9247436102371471E-3</v>
      </c>
      <c r="AC3274" t="s">
        <v>133</v>
      </c>
      <c r="AD3274">
        <v>0.26330779710319818</v>
      </c>
      <c r="AE3274" t="s">
        <v>137</v>
      </c>
      <c r="AF3274">
        <v>0.12</v>
      </c>
      <c r="AG3274" t="s">
        <v>134</v>
      </c>
      <c r="AH3274">
        <v>11</v>
      </c>
      <c r="AI3274">
        <v>5</v>
      </c>
      <c r="AJ3274">
        <v>5</v>
      </c>
      <c r="AK3274">
        <v>0</v>
      </c>
      <c r="AL3274" t="s">
        <v>134</v>
      </c>
      <c r="AM3274">
        <v>11</v>
      </c>
      <c r="AN3274">
        <v>7</v>
      </c>
      <c r="AO3274">
        <v>7</v>
      </c>
      <c r="AP3274">
        <v>0</v>
      </c>
      <c r="AQ3274">
        <v>0.92825087295881392</v>
      </c>
      <c r="AR3274">
        <v>1.574711302340845</v>
      </c>
      <c r="AS3274">
        <v>0.71403913304524136</v>
      </c>
      <c r="AT3274">
        <v>1.211316386416035</v>
      </c>
    </row>
    <row r="3275" spans="1:46" x14ac:dyDescent="0.25">
      <c r="A3275" s="1">
        <v>3273</v>
      </c>
      <c r="B3275" t="s">
        <v>20</v>
      </c>
      <c r="C3275" t="s">
        <v>6</v>
      </c>
      <c r="D3275" t="s">
        <v>147</v>
      </c>
      <c r="E3275">
        <v>2.9000000953674299</v>
      </c>
      <c r="F3275" t="s">
        <v>129</v>
      </c>
      <c r="G3275" t="s">
        <v>138</v>
      </c>
      <c r="H3275">
        <v>2.41099996492267E-3</v>
      </c>
      <c r="I3275">
        <v>2.41099996492267E-3</v>
      </c>
      <c r="J3275" t="s">
        <v>146</v>
      </c>
      <c r="K3275">
        <v>2.41099996492267E-3</v>
      </c>
      <c r="L3275">
        <v>3.2830000855028599E-3</v>
      </c>
      <c r="M3275" t="s">
        <v>131</v>
      </c>
      <c r="N3275">
        <v>3.5590000916272402E-3</v>
      </c>
      <c r="O3275" t="s">
        <v>132</v>
      </c>
      <c r="P3275">
        <v>0</v>
      </c>
      <c r="Q3275" t="s">
        <v>132</v>
      </c>
      <c r="R3275">
        <v>0</v>
      </c>
      <c r="S3275" t="s">
        <v>129</v>
      </c>
      <c r="T3275" t="s">
        <v>129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1.8697436571012971E-3</v>
      </c>
      <c r="AC3275" t="s">
        <v>133</v>
      </c>
      <c r="AD3275">
        <v>0.27105319923144039</v>
      </c>
      <c r="AE3275" t="s">
        <v>137</v>
      </c>
      <c r="AF3275">
        <v>0.12</v>
      </c>
      <c r="AG3275" t="s">
        <v>134</v>
      </c>
      <c r="AH3275">
        <v>11</v>
      </c>
      <c r="AI3275">
        <v>5</v>
      </c>
      <c r="AJ3275">
        <v>5</v>
      </c>
      <c r="AK3275">
        <v>0</v>
      </c>
      <c r="AL3275" t="s">
        <v>134</v>
      </c>
      <c r="AM3275">
        <v>11</v>
      </c>
      <c r="AN3275">
        <v>7</v>
      </c>
      <c r="AO3275">
        <v>7</v>
      </c>
      <c r="AP3275">
        <v>0</v>
      </c>
      <c r="AQ3275">
        <v>0.92825087295881392</v>
      </c>
      <c r="AR3275">
        <v>1.574711302340845</v>
      </c>
      <c r="AS3275">
        <v>0.71403913304524136</v>
      </c>
      <c r="AT3275">
        <v>1.211316386416035</v>
      </c>
    </row>
    <row r="3276" spans="1:46" x14ac:dyDescent="0.25">
      <c r="A3276" s="1">
        <v>3274</v>
      </c>
      <c r="B3276" t="s">
        <v>20</v>
      </c>
      <c r="C3276" t="s">
        <v>6</v>
      </c>
      <c r="D3276" t="s">
        <v>147</v>
      </c>
      <c r="E3276">
        <v>3</v>
      </c>
      <c r="F3276" t="s">
        <v>129</v>
      </c>
      <c r="G3276" t="s">
        <v>139</v>
      </c>
      <c r="H3276">
        <v>2.41099996492267E-3</v>
      </c>
      <c r="I3276">
        <v>2.41099996492267E-3</v>
      </c>
      <c r="J3276" t="s">
        <v>146</v>
      </c>
      <c r="K3276">
        <v>2.41099996492267E-3</v>
      </c>
      <c r="L3276">
        <v>3.1870000530034299E-3</v>
      </c>
      <c r="M3276" t="s">
        <v>131</v>
      </c>
      <c r="N3276">
        <v>3.5039999056607502E-3</v>
      </c>
      <c r="O3276" t="s">
        <v>132</v>
      </c>
      <c r="P3276">
        <v>0</v>
      </c>
      <c r="Q3276" t="s">
        <v>132</v>
      </c>
      <c r="R3276">
        <v>0</v>
      </c>
      <c r="S3276" t="s">
        <v>129</v>
      </c>
      <c r="T3276" t="s">
        <v>129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1.8147434711348069E-3</v>
      </c>
      <c r="AC3276" t="s">
        <v>133</v>
      </c>
      <c r="AD3276">
        <v>0.27926812139628998</v>
      </c>
      <c r="AE3276" t="s">
        <v>137</v>
      </c>
      <c r="AF3276">
        <v>0.12</v>
      </c>
      <c r="AG3276" t="s">
        <v>134</v>
      </c>
      <c r="AH3276">
        <v>11</v>
      </c>
      <c r="AI3276">
        <v>5</v>
      </c>
      <c r="AJ3276">
        <v>5</v>
      </c>
      <c r="AK3276">
        <v>0</v>
      </c>
      <c r="AL3276" t="s">
        <v>134</v>
      </c>
      <c r="AM3276">
        <v>11</v>
      </c>
      <c r="AN3276">
        <v>7</v>
      </c>
      <c r="AO3276">
        <v>7</v>
      </c>
      <c r="AP3276">
        <v>0</v>
      </c>
      <c r="AQ3276">
        <v>0.92825087295881392</v>
      </c>
      <c r="AR3276">
        <v>1.574711302340845</v>
      </c>
      <c r="AS3276">
        <v>0.71403913304524136</v>
      </c>
      <c r="AT3276">
        <v>1.211316386416035</v>
      </c>
    </row>
    <row r="3277" spans="1:46" x14ac:dyDescent="0.25">
      <c r="A3277" s="1">
        <v>3275</v>
      </c>
      <c r="B3277" t="s">
        <v>20</v>
      </c>
      <c r="C3277" t="s">
        <v>6</v>
      </c>
      <c r="D3277" t="s">
        <v>147</v>
      </c>
      <c r="E3277">
        <v>3.0999999046325701</v>
      </c>
      <c r="F3277" t="s">
        <v>129</v>
      </c>
      <c r="G3277" t="s">
        <v>139</v>
      </c>
      <c r="H3277">
        <v>2.41099996492267E-3</v>
      </c>
      <c r="I3277">
        <v>2.41099996492267E-3</v>
      </c>
      <c r="J3277" t="s">
        <v>146</v>
      </c>
      <c r="K3277">
        <v>2.41099996492267E-3</v>
      </c>
      <c r="L3277">
        <v>3.0859999824315301E-3</v>
      </c>
      <c r="M3277" t="s">
        <v>131</v>
      </c>
      <c r="N3277">
        <v>3.4489999525249E-3</v>
      </c>
      <c r="O3277" t="s">
        <v>132</v>
      </c>
      <c r="P3277">
        <v>0</v>
      </c>
      <c r="Q3277" t="s">
        <v>132</v>
      </c>
      <c r="R3277">
        <v>0</v>
      </c>
      <c r="S3277" t="s">
        <v>129</v>
      </c>
      <c r="T3277" t="s">
        <v>129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1.7597435179989569E-3</v>
      </c>
      <c r="AC3277" t="s">
        <v>133</v>
      </c>
      <c r="AD3277">
        <v>0.28799651472863119</v>
      </c>
      <c r="AE3277" t="s">
        <v>137</v>
      </c>
      <c r="AF3277">
        <v>0.12</v>
      </c>
      <c r="AG3277" t="s">
        <v>134</v>
      </c>
      <c r="AH3277">
        <v>11</v>
      </c>
      <c r="AI3277">
        <v>5</v>
      </c>
      <c r="AJ3277">
        <v>5</v>
      </c>
      <c r="AK3277">
        <v>0</v>
      </c>
      <c r="AL3277" t="s">
        <v>134</v>
      </c>
      <c r="AM3277">
        <v>11</v>
      </c>
      <c r="AN3277">
        <v>7</v>
      </c>
      <c r="AO3277">
        <v>7</v>
      </c>
      <c r="AP3277">
        <v>0</v>
      </c>
      <c r="AQ3277">
        <v>0.92825087295881392</v>
      </c>
      <c r="AR3277">
        <v>1.574711302340845</v>
      </c>
      <c r="AS3277">
        <v>0.71403913304524136</v>
      </c>
      <c r="AT3277">
        <v>1.211316386416035</v>
      </c>
    </row>
    <row r="3278" spans="1:46" x14ac:dyDescent="0.25">
      <c r="A3278" s="1">
        <v>3276</v>
      </c>
      <c r="B3278" t="s">
        <v>20</v>
      </c>
      <c r="C3278" t="s">
        <v>6</v>
      </c>
      <c r="D3278" t="s">
        <v>147</v>
      </c>
      <c r="E3278">
        <v>3.2000000476837198</v>
      </c>
      <c r="F3278" t="s">
        <v>129</v>
      </c>
      <c r="G3278" t="s">
        <v>139</v>
      </c>
      <c r="H3278">
        <v>2.41099996492267E-3</v>
      </c>
      <c r="I3278">
        <v>2.41099996492267E-3</v>
      </c>
      <c r="J3278" t="s">
        <v>146</v>
      </c>
      <c r="K3278">
        <v>2.41099996492267E-3</v>
      </c>
      <c r="L3278">
        <v>2.9810001142323E-3</v>
      </c>
      <c r="M3278" t="s">
        <v>131</v>
      </c>
      <c r="N3278">
        <v>3.3939999993890498E-3</v>
      </c>
      <c r="O3278" t="s">
        <v>132</v>
      </c>
      <c r="P3278">
        <v>0</v>
      </c>
      <c r="Q3278" t="s">
        <v>132</v>
      </c>
      <c r="R3278">
        <v>0</v>
      </c>
      <c r="S3278" t="s">
        <v>129</v>
      </c>
      <c r="T3278" t="s">
        <v>129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1.7047435648631069E-3</v>
      </c>
      <c r="AC3278" t="s">
        <v>133</v>
      </c>
      <c r="AD3278">
        <v>0.29728811443889902</v>
      </c>
      <c r="AE3278" t="s">
        <v>137</v>
      </c>
      <c r="AF3278">
        <v>0.12</v>
      </c>
      <c r="AG3278" t="s">
        <v>134</v>
      </c>
      <c r="AH3278">
        <v>11</v>
      </c>
      <c r="AI3278">
        <v>5</v>
      </c>
      <c r="AJ3278">
        <v>5</v>
      </c>
      <c r="AK3278">
        <v>0</v>
      </c>
      <c r="AL3278" t="s">
        <v>134</v>
      </c>
      <c r="AM3278">
        <v>11</v>
      </c>
      <c r="AN3278">
        <v>6</v>
      </c>
      <c r="AO3278">
        <v>6</v>
      </c>
      <c r="AP3278">
        <v>0</v>
      </c>
      <c r="AQ3278">
        <v>0.92825087295881392</v>
      </c>
      <c r="AR3278">
        <v>1.574711302340845</v>
      </c>
      <c r="AS3278">
        <v>0.71403913304524136</v>
      </c>
      <c r="AT3278">
        <v>1.211316386416035</v>
      </c>
    </row>
    <row r="3279" spans="1:46" x14ac:dyDescent="0.25">
      <c r="A3279" s="1">
        <v>3277</v>
      </c>
      <c r="B3279" t="s">
        <v>20</v>
      </c>
      <c r="C3279" t="s">
        <v>6</v>
      </c>
      <c r="D3279" t="s">
        <v>147</v>
      </c>
      <c r="E3279">
        <v>3.2999999523162802</v>
      </c>
      <c r="F3279" t="s">
        <v>129</v>
      </c>
      <c r="G3279" t="s">
        <v>139</v>
      </c>
      <c r="H3279">
        <v>2.41099996492267E-3</v>
      </c>
      <c r="I3279">
        <v>2.41099996492267E-3</v>
      </c>
      <c r="J3279" t="s">
        <v>146</v>
      </c>
      <c r="K3279">
        <v>2.41099996492267E-3</v>
      </c>
      <c r="L3279">
        <v>2.8719999827444601E-3</v>
      </c>
      <c r="M3279" t="s">
        <v>131</v>
      </c>
      <c r="N3279">
        <v>3.3390000462532E-3</v>
      </c>
      <c r="O3279" t="s">
        <v>132</v>
      </c>
      <c r="P3279">
        <v>0</v>
      </c>
      <c r="Q3279" t="s">
        <v>132</v>
      </c>
      <c r="R3279">
        <v>0</v>
      </c>
      <c r="S3279" t="s">
        <v>129</v>
      </c>
      <c r="T3279" t="s">
        <v>129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1.6497436117272569E-3</v>
      </c>
      <c r="AC3279" t="s">
        <v>133</v>
      </c>
      <c r="AD3279">
        <v>0.30719924986973463</v>
      </c>
      <c r="AE3279" t="s">
        <v>137</v>
      </c>
      <c r="AF3279">
        <v>0.12</v>
      </c>
      <c r="AG3279" t="s">
        <v>134</v>
      </c>
      <c r="AH3279">
        <v>11</v>
      </c>
      <c r="AI3279">
        <v>5</v>
      </c>
      <c r="AJ3279">
        <v>5</v>
      </c>
      <c r="AK3279">
        <v>0</v>
      </c>
      <c r="AL3279" t="s">
        <v>134</v>
      </c>
      <c r="AM3279">
        <v>11</v>
      </c>
      <c r="AN3279">
        <v>6</v>
      </c>
      <c r="AO3279">
        <v>6</v>
      </c>
      <c r="AP3279">
        <v>0</v>
      </c>
      <c r="AQ3279">
        <v>0.92825087295881392</v>
      </c>
      <c r="AR3279">
        <v>1.574711302340845</v>
      </c>
      <c r="AS3279">
        <v>0.71403913304524136</v>
      </c>
      <c r="AT3279">
        <v>1.211316386416035</v>
      </c>
    </row>
    <row r="3280" spans="1:46" x14ac:dyDescent="0.25">
      <c r="A3280" s="1">
        <v>3278</v>
      </c>
      <c r="B3280" t="s">
        <v>20</v>
      </c>
      <c r="C3280" t="s">
        <v>6</v>
      </c>
      <c r="D3280" t="s">
        <v>147</v>
      </c>
      <c r="E3280">
        <v>3.4000000953674299</v>
      </c>
      <c r="F3280" t="s">
        <v>129</v>
      </c>
      <c r="G3280" t="s">
        <v>139</v>
      </c>
      <c r="H3280">
        <v>2.41099996492267E-3</v>
      </c>
      <c r="I3280">
        <v>2.41099996492267E-3</v>
      </c>
      <c r="J3280" t="s">
        <v>146</v>
      </c>
      <c r="K3280">
        <v>2.41099996492267E-3</v>
      </c>
      <c r="L3280">
        <v>2.7580000460147901E-3</v>
      </c>
      <c r="M3280" t="s">
        <v>131</v>
      </c>
      <c r="N3280">
        <v>3.2840000931173602E-3</v>
      </c>
      <c r="O3280" t="s">
        <v>132</v>
      </c>
      <c r="P3280">
        <v>0</v>
      </c>
      <c r="Q3280" t="s">
        <v>132</v>
      </c>
      <c r="R3280">
        <v>0</v>
      </c>
      <c r="S3280" t="s">
        <v>129</v>
      </c>
      <c r="T3280" t="s">
        <v>129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1.5947436585914171E-3</v>
      </c>
      <c r="AC3280" t="s">
        <v>133</v>
      </c>
      <c r="AD3280">
        <v>0.31779402117054922</v>
      </c>
      <c r="AE3280" t="s">
        <v>137</v>
      </c>
      <c r="AF3280">
        <v>0.12</v>
      </c>
      <c r="AG3280" t="s">
        <v>134</v>
      </c>
      <c r="AH3280">
        <v>11</v>
      </c>
      <c r="AI3280">
        <v>5</v>
      </c>
      <c r="AJ3280">
        <v>5</v>
      </c>
      <c r="AK3280">
        <v>0</v>
      </c>
      <c r="AL3280" t="s">
        <v>134</v>
      </c>
      <c r="AM3280">
        <v>11</v>
      </c>
      <c r="AN3280">
        <v>6</v>
      </c>
      <c r="AO3280">
        <v>6</v>
      </c>
      <c r="AP3280">
        <v>0</v>
      </c>
      <c r="AQ3280">
        <v>0.92825087295881392</v>
      </c>
      <c r="AR3280">
        <v>1.574711302340845</v>
      </c>
      <c r="AS3280">
        <v>0.71403913304524136</v>
      </c>
      <c r="AT3280">
        <v>1.211316386416035</v>
      </c>
    </row>
    <row r="3281" spans="1:46" x14ac:dyDescent="0.25">
      <c r="A3281" s="1">
        <v>3279</v>
      </c>
      <c r="B3281" t="s">
        <v>20</v>
      </c>
      <c r="C3281" t="s">
        <v>6</v>
      </c>
      <c r="D3281" t="s">
        <v>147</v>
      </c>
      <c r="E3281">
        <v>3.5</v>
      </c>
      <c r="F3281" t="s">
        <v>129</v>
      </c>
      <c r="G3281" t="s">
        <v>139</v>
      </c>
      <c r="H3281">
        <v>2.41099996492267E-3</v>
      </c>
      <c r="I3281">
        <v>2.41099996492267E-3</v>
      </c>
      <c r="J3281" t="s">
        <v>146</v>
      </c>
      <c r="K3281">
        <v>2.41099996492267E-3</v>
      </c>
      <c r="L3281">
        <v>2.6400000788271401E-3</v>
      </c>
      <c r="M3281" t="s">
        <v>131</v>
      </c>
      <c r="N3281">
        <v>3.2289999071508598E-3</v>
      </c>
      <c r="O3281" t="s">
        <v>132</v>
      </c>
      <c r="P3281">
        <v>0</v>
      </c>
      <c r="Q3281" t="s">
        <v>132</v>
      </c>
      <c r="R3281">
        <v>0</v>
      </c>
      <c r="S3281" t="s">
        <v>129</v>
      </c>
      <c r="T3281" t="s">
        <v>129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1.539743472624917E-3</v>
      </c>
      <c r="AC3281" t="s">
        <v>133</v>
      </c>
      <c r="AD3281">
        <v>0.32914573694280369</v>
      </c>
      <c r="AE3281" t="s">
        <v>137</v>
      </c>
      <c r="AF3281">
        <v>0.12</v>
      </c>
      <c r="AG3281" t="s">
        <v>134</v>
      </c>
      <c r="AH3281">
        <v>11</v>
      </c>
      <c r="AI3281">
        <v>5</v>
      </c>
      <c r="AJ3281">
        <v>5</v>
      </c>
      <c r="AK3281">
        <v>0</v>
      </c>
      <c r="AL3281" t="s">
        <v>134</v>
      </c>
      <c r="AM3281">
        <v>11</v>
      </c>
      <c r="AN3281">
        <v>6</v>
      </c>
      <c r="AO3281">
        <v>6</v>
      </c>
      <c r="AP3281">
        <v>0</v>
      </c>
      <c r="AQ3281">
        <v>0.92825087295881392</v>
      </c>
      <c r="AR3281">
        <v>1.574711302340845</v>
      </c>
      <c r="AS3281">
        <v>0.71403913304524136</v>
      </c>
      <c r="AT3281">
        <v>1.211316386416035</v>
      </c>
    </row>
    <row r="3282" spans="1:46" x14ac:dyDescent="0.25">
      <c r="A3282" s="1">
        <v>3280</v>
      </c>
      <c r="B3282" t="s">
        <v>20</v>
      </c>
      <c r="C3282" t="s">
        <v>6</v>
      </c>
      <c r="D3282" t="s">
        <v>147</v>
      </c>
      <c r="E3282">
        <v>3.5999999046325701</v>
      </c>
      <c r="F3282" t="s">
        <v>129</v>
      </c>
      <c r="G3282" t="s">
        <v>139</v>
      </c>
      <c r="H3282">
        <v>2.41099996492267E-3</v>
      </c>
      <c r="I3282">
        <v>2.41099996492267E-3</v>
      </c>
      <c r="J3282" t="s">
        <v>146</v>
      </c>
      <c r="K3282">
        <v>2.41099996492267E-3</v>
      </c>
      <c r="L3282">
        <v>2.5180000811815301E-3</v>
      </c>
      <c r="M3282" t="s">
        <v>131</v>
      </c>
      <c r="N3282">
        <v>3.17399995401502E-3</v>
      </c>
      <c r="O3282" t="s">
        <v>132</v>
      </c>
      <c r="P3282">
        <v>0</v>
      </c>
      <c r="Q3282" t="s">
        <v>132</v>
      </c>
      <c r="R3282">
        <v>0</v>
      </c>
      <c r="S3282" t="s">
        <v>129</v>
      </c>
      <c r="T3282" t="s">
        <v>129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1.4847435194890769E-3</v>
      </c>
      <c r="AC3282" t="s">
        <v>133</v>
      </c>
      <c r="AD3282">
        <v>0.34133841525329411</v>
      </c>
      <c r="AE3282" t="s">
        <v>137</v>
      </c>
      <c r="AF3282">
        <v>0.12</v>
      </c>
      <c r="AG3282" t="s">
        <v>134</v>
      </c>
      <c r="AH3282">
        <v>11</v>
      </c>
      <c r="AI3282">
        <v>5</v>
      </c>
      <c r="AJ3282">
        <v>5</v>
      </c>
      <c r="AK3282">
        <v>0</v>
      </c>
      <c r="AL3282" t="s">
        <v>134</v>
      </c>
      <c r="AM3282">
        <v>11</v>
      </c>
      <c r="AN3282">
        <v>5</v>
      </c>
      <c r="AO3282">
        <v>5</v>
      </c>
      <c r="AP3282">
        <v>0</v>
      </c>
      <c r="AQ3282">
        <v>0.92825087295881392</v>
      </c>
      <c r="AR3282">
        <v>1.574711302340845</v>
      </c>
      <c r="AS3282">
        <v>0.71403913304524136</v>
      </c>
      <c r="AT3282">
        <v>1.211316386416035</v>
      </c>
    </row>
    <row r="3283" spans="1:46" x14ac:dyDescent="0.25">
      <c r="A3283" s="1">
        <v>3281</v>
      </c>
      <c r="B3283" t="s">
        <v>20</v>
      </c>
      <c r="C3283" t="s">
        <v>6</v>
      </c>
      <c r="D3283" t="s">
        <v>147</v>
      </c>
      <c r="E3283">
        <v>3.7000000476837198</v>
      </c>
      <c r="F3283" t="s">
        <v>129</v>
      </c>
      <c r="G3283" t="s">
        <v>139</v>
      </c>
      <c r="H3283">
        <v>2.41099996492267E-3</v>
      </c>
      <c r="I3283">
        <v>2.41099996492267E-3</v>
      </c>
      <c r="J3283" t="s">
        <v>138</v>
      </c>
      <c r="K3283">
        <v>2.41099996492267E-3</v>
      </c>
      <c r="L3283">
        <v>2.41099996492267E-3</v>
      </c>
      <c r="M3283" t="s">
        <v>131</v>
      </c>
      <c r="N3283">
        <v>3.1190000008791698E-3</v>
      </c>
      <c r="O3283" t="s">
        <v>132</v>
      </c>
      <c r="P3283">
        <v>0</v>
      </c>
      <c r="Q3283" t="s">
        <v>132</v>
      </c>
      <c r="R3283">
        <v>0</v>
      </c>
      <c r="S3283" t="s">
        <v>129</v>
      </c>
      <c r="T3283" t="s">
        <v>129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1.4297435663532269E-3</v>
      </c>
      <c r="AC3283" t="s">
        <v>133</v>
      </c>
      <c r="AD3283">
        <v>0.35446915931411987</v>
      </c>
      <c r="AE3283" t="s">
        <v>137</v>
      </c>
      <c r="AF3283">
        <v>0.12</v>
      </c>
      <c r="AG3283" t="s">
        <v>134</v>
      </c>
      <c r="AH3283">
        <v>11</v>
      </c>
      <c r="AI3283">
        <v>5</v>
      </c>
      <c r="AJ3283">
        <v>5</v>
      </c>
      <c r="AK3283">
        <v>0</v>
      </c>
      <c r="AL3283" t="s">
        <v>134</v>
      </c>
      <c r="AM3283">
        <v>11</v>
      </c>
      <c r="AN3283">
        <v>5</v>
      </c>
      <c r="AO3283">
        <v>5</v>
      </c>
      <c r="AP3283">
        <v>0</v>
      </c>
      <c r="AQ3283">
        <v>0.92825087295881392</v>
      </c>
      <c r="AR3283">
        <v>1.574711302340845</v>
      </c>
      <c r="AS3283">
        <v>0.71403913304524136</v>
      </c>
      <c r="AT3283">
        <v>1.211316386416035</v>
      </c>
    </row>
    <row r="3284" spans="1:46" x14ac:dyDescent="0.25">
      <c r="A3284" s="1">
        <v>3282</v>
      </c>
      <c r="B3284" t="s">
        <v>20</v>
      </c>
      <c r="C3284" t="s">
        <v>6</v>
      </c>
      <c r="D3284" t="s">
        <v>147</v>
      </c>
      <c r="E3284">
        <v>3.7999999523162802</v>
      </c>
      <c r="F3284" t="s">
        <v>129</v>
      </c>
      <c r="G3284" t="s">
        <v>139</v>
      </c>
      <c r="H3284">
        <v>2.41099996492267E-3</v>
      </c>
      <c r="I3284">
        <v>2.41099996492267E-3</v>
      </c>
      <c r="J3284" t="s">
        <v>139</v>
      </c>
      <c r="K3284">
        <v>2.41099996492267E-3</v>
      </c>
      <c r="L3284">
        <v>2.41099996492267E-3</v>
      </c>
      <c r="M3284" t="s">
        <v>131</v>
      </c>
      <c r="N3284">
        <v>3.06400004774332E-3</v>
      </c>
      <c r="O3284" t="s">
        <v>132</v>
      </c>
      <c r="P3284">
        <v>0</v>
      </c>
      <c r="Q3284" t="s">
        <v>132</v>
      </c>
      <c r="R3284">
        <v>0</v>
      </c>
      <c r="S3284" t="s">
        <v>129</v>
      </c>
      <c r="T3284" t="s">
        <v>129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1.3747436132173769E-3</v>
      </c>
      <c r="AC3284" t="s">
        <v>133</v>
      </c>
      <c r="AD3284">
        <v>0.36865055791305851</v>
      </c>
      <c r="AE3284" t="s">
        <v>137</v>
      </c>
      <c r="AF3284">
        <v>0.12</v>
      </c>
      <c r="AG3284" t="s">
        <v>134</v>
      </c>
      <c r="AH3284">
        <v>11</v>
      </c>
      <c r="AI3284">
        <v>5</v>
      </c>
      <c r="AJ3284">
        <v>5</v>
      </c>
      <c r="AK3284">
        <v>0</v>
      </c>
      <c r="AL3284" t="s">
        <v>134</v>
      </c>
      <c r="AM3284">
        <v>11</v>
      </c>
      <c r="AN3284">
        <v>5</v>
      </c>
      <c r="AO3284">
        <v>5</v>
      </c>
      <c r="AP3284">
        <v>0</v>
      </c>
      <c r="AQ3284">
        <v>0.92825087295881392</v>
      </c>
      <c r="AR3284">
        <v>1.574711302340845</v>
      </c>
      <c r="AS3284">
        <v>0.71403913304524136</v>
      </c>
      <c r="AT3284">
        <v>1.211316386416035</v>
      </c>
    </row>
    <row r="3285" spans="1:46" x14ac:dyDescent="0.25">
      <c r="A3285" s="1">
        <v>3283</v>
      </c>
      <c r="B3285" t="s">
        <v>20</v>
      </c>
      <c r="C3285" t="s">
        <v>6</v>
      </c>
      <c r="D3285" t="s">
        <v>147</v>
      </c>
      <c r="E3285">
        <v>3.9000000953674299</v>
      </c>
      <c r="F3285" t="s">
        <v>129</v>
      </c>
      <c r="G3285" t="s">
        <v>139</v>
      </c>
      <c r="H3285">
        <v>2.41099996492267E-3</v>
      </c>
      <c r="I3285">
        <v>2.41099996492267E-3</v>
      </c>
      <c r="J3285" t="s">
        <v>139</v>
      </c>
      <c r="K3285">
        <v>2.41099996492267E-3</v>
      </c>
      <c r="L3285">
        <v>2.41099996492267E-3</v>
      </c>
      <c r="M3285" t="s">
        <v>131</v>
      </c>
      <c r="N3285">
        <v>3.0090000946074698E-3</v>
      </c>
      <c r="O3285" t="s">
        <v>132</v>
      </c>
      <c r="P3285">
        <v>0</v>
      </c>
      <c r="Q3285" t="s">
        <v>132</v>
      </c>
      <c r="R3285">
        <v>0</v>
      </c>
      <c r="S3285" t="s">
        <v>129</v>
      </c>
      <c r="T3285" t="s">
        <v>129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1.3197436600815269E-3</v>
      </c>
      <c r="AC3285" t="s">
        <v>133</v>
      </c>
      <c r="AD3285">
        <v>0.38401396826463452</v>
      </c>
      <c r="AE3285" t="s">
        <v>137</v>
      </c>
      <c r="AF3285">
        <v>0.12</v>
      </c>
      <c r="AG3285" t="s">
        <v>134</v>
      </c>
      <c r="AH3285">
        <v>11</v>
      </c>
      <c r="AI3285">
        <v>5</v>
      </c>
      <c r="AJ3285">
        <v>5</v>
      </c>
      <c r="AK3285">
        <v>0</v>
      </c>
      <c r="AL3285" t="s">
        <v>134</v>
      </c>
      <c r="AM3285">
        <v>11</v>
      </c>
      <c r="AN3285">
        <v>5</v>
      </c>
      <c r="AO3285">
        <v>5</v>
      </c>
      <c r="AP3285">
        <v>0</v>
      </c>
      <c r="AQ3285">
        <v>0.92825087295881392</v>
      </c>
      <c r="AR3285">
        <v>1.574711302340845</v>
      </c>
      <c r="AS3285">
        <v>0.71403913304524136</v>
      </c>
      <c r="AT3285">
        <v>1.211316386416035</v>
      </c>
    </row>
    <row r="3286" spans="1:46" x14ac:dyDescent="0.25">
      <c r="A3286" s="1">
        <v>3284</v>
      </c>
      <c r="B3286" t="s">
        <v>20</v>
      </c>
      <c r="C3286" t="s">
        <v>6</v>
      </c>
      <c r="D3286" t="s">
        <v>147</v>
      </c>
      <c r="E3286">
        <v>4</v>
      </c>
      <c r="F3286" t="s">
        <v>129</v>
      </c>
      <c r="G3286" t="s">
        <v>139</v>
      </c>
      <c r="H3286">
        <v>2.41099996492267E-3</v>
      </c>
      <c r="I3286">
        <v>2.41099996492267E-3</v>
      </c>
      <c r="J3286" t="s">
        <v>139</v>
      </c>
      <c r="K3286">
        <v>2.41099996492267E-3</v>
      </c>
      <c r="L3286">
        <v>2.41099996492267E-3</v>
      </c>
      <c r="M3286" t="s">
        <v>131</v>
      </c>
      <c r="N3286">
        <v>2.9539999086409799E-3</v>
      </c>
      <c r="O3286" t="s">
        <v>132</v>
      </c>
      <c r="P3286">
        <v>0</v>
      </c>
      <c r="Q3286" t="s">
        <v>132</v>
      </c>
      <c r="R3286">
        <v>0</v>
      </c>
      <c r="S3286" t="s">
        <v>129</v>
      </c>
      <c r="T3286" t="s">
        <v>129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1.264743474115037E-3</v>
      </c>
      <c r="AC3286" t="s">
        <v>133</v>
      </c>
      <c r="AD3286">
        <v>0.4007136706948552</v>
      </c>
      <c r="AE3286" t="s">
        <v>137</v>
      </c>
      <c r="AF3286">
        <v>0.12</v>
      </c>
      <c r="AG3286" t="s">
        <v>134</v>
      </c>
      <c r="AH3286">
        <v>11</v>
      </c>
      <c r="AI3286">
        <v>5</v>
      </c>
      <c r="AJ3286">
        <v>5</v>
      </c>
      <c r="AK3286">
        <v>0</v>
      </c>
      <c r="AL3286" t="s">
        <v>134</v>
      </c>
      <c r="AM3286">
        <v>11</v>
      </c>
      <c r="AN3286">
        <v>5</v>
      </c>
      <c r="AO3286">
        <v>5</v>
      </c>
      <c r="AP3286">
        <v>0</v>
      </c>
      <c r="AQ3286">
        <v>0.92825087295881392</v>
      </c>
      <c r="AR3286">
        <v>1.574711302340845</v>
      </c>
      <c r="AS3286">
        <v>0.71403913304524136</v>
      </c>
      <c r="AT3286">
        <v>1.211316386416035</v>
      </c>
    </row>
    <row r="3287" spans="1:46" x14ac:dyDescent="0.25">
      <c r="A3287" s="1">
        <v>3285</v>
      </c>
      <c r="B3287" t="s">
        <v>20</v>
      </c>
      <c r="C3287" t="s">
        <v>6</v>
      </c>
      <c r="D3287" t="s">
        <v>147</v>
      </c>
      <c r="E3287">
        <v>4.0999999046325701</v>
      </c>
      <c r="F3287" t="s">
        <v>129</v>
      </c>
      <c r="G3287" t="s">
        <v>139</v>
      </c>
      <c r="H3287">
        <v>2.41099996492267E-3</v>
      </c>
      <c r="I3287">
        <v>2.41099996492267E-3</v>
      </c>
      <c r="J3287" t="s">
        <v>139</v>
      </c>
      <c r="K3287">
        <v>2.41099996492267E-3</v>
      </c>
      <c r="L3287">
        <v>2.41099996492267E-3</v>
      </c>
      <c r="M3287" t="s">
        <v>131</v>
      </c>
      <c r="N3287">
        <v>2.8999999631196299E-3</v>
      </c>
      <c r="O3287" t="s">
        <v>132</v>
      </c>
      <c r="P3287">
        <v>0</v>
      </c>
      <c r="Q3287" t="s">
        <v>132</v>
      </c>
      <c r="R3287">
        <v>0</v>
      </c>
      <c r="S3287" t="s">
        <v>129</v>
      </c>
      <c r="T3287" t="s">
        <v>129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1.2107435285936871E-3</v>
      </c>
      <c r="AC3287" t="s">
        <v>133</v>
      </c>
      <c r="AD3287">
        <v>0.41858575993271058</v>
      </c>
      <c r="AE3287" t="s">
        <v>137</v>
      </c>
      <c r="AF3287">
        <v>0.12</v>
      </c>
      <c r="AG3287" t="s">
        <v>134</v>
      </c>
      <c r="AH3287">
        <v>11</v>
      </c>
      <c r="AI3287">
        <v>5</v>
      </c>
      <c r="AJ3287">
        <v>5</v>
      </c>
      <c r="AK3287">
        <v>0</v>
      </c>
      <c r="AL3287" t="s">
        <v>134</v>
      </c>
      <c r="AM3287">
        <v>11</v>
      </c>
      <c r="AN3287">
        <v>5</v>
      </c>
      <c r="AO3287">
        <v>5</v>
      </c>
      <c r="AP3287">
        <v>0</v>
      </c>
      <c r="AQ3287">
        <v>0.92825087295881392</v>
      </c>
      <c r="AR3287">
        <v>1.574711302340845</v>
      </c>
      <c r="AS3287">
        <v>0.71403913304524136</v>
      </c>
      <c r="AT3287">
        <v>1.211316386416035</v>
      </c>
    </row>
    <row r="3288" spans="1:46" x14ac:dyDescent="0.25">
      <c r="A3288" s="1">
        <v>3286</v>
      </c>
      <c r="B3288" t="s">
        <v>20</v>
      </c>
      <c r="C3288" t="s">
        <v>6</v>
      </c>
      <c r="D3288" t="s">
        <v>147</v>
      </c>
      <c r="E3288">
        <v>4.1999998092651403</v>
      </c>
      <c r="F3288" t="s">
        <v>129</v>
      </c>
      <c r="G3288" t="s">
        <v>139</v>
      </c>
      <c r="H3288">
        <v>2.41099996492267E-3</v>
      </c>
      <c r="I3288">
        <v>2.41099996492267E-3</v>
      </c>
      <c r="J3288" t="s">
        <v>139</v>
      </c>
      <c r="K3288">
        <v>2.41099996492267E-3</v>
      </c>
      <c r="L3288">
        <v>2.41099996492267E-3</v>
      </c>
      <c r="M3288" t="s">
        <v>131</v>
      </c>
      <c r="N3288">
        <v>2.8450000099837802E-3</v>
      </c>
      <c r="O3288" t="s">
        <v>132</v>
      </c>
      <c r="P3288">
        <v>0</v>
      </c>
      <c r="Q3288" t="s">
        <v>132</v>
      </c>
      <c r="R3288">
        <v>0</v>
      </c>
      <c r="S3288" t="s">
        <v>129</v>
      </c>
      <c r="T3288" t="s">
        <v>129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1.1557435754578371E-3</v>
      </c>
      <c r="AC3288" t="s">
        <v>133</v>
      </c>
      <c r="AD3288">
        <v>0.43850557404070872</v>
      </c>
      <c r="AE3288" t="s">
        <v>137</v>
      </c>
      <c r="AF3288">
        <v>0.12</v>
      </c>
      <c r="AG3288" t="s">
        <v>134</v>
      </c>
      <c r="AH3288">
        <v>11</v>
      </c>
      <c r="AI3288">
        <v>5</v>
      </c>
      <c r="AJ3288">
        <v>5</v>
      </c>
      <c r="AK3288">
        <v>0</v>
      </c>
      <c r="AL3288" t="s">
        <v>134</v>
      </c>
      <c r="AM3288">
        <v>11</v>
      </c>
      <c r="AN3288">
        <v>5</v>
      </c>
      <c r="AO3288">
        <v>5</v>
      </c>
      <c r="AP3288">
        <v>0</v>
      </c>
      <c r="AQ3288">
        <v>0.92825087295881392</v>
      </c>
      <c r="AR3288">
        <v>1.574711302340845</v>
      </c>
      <c r="AS3288">
        <v>0.71403913304524136</v>
      </c>
      <c r="AT3288">
        <v>1.211316386416035</v>
      </c>
    </row>
    <row r="3289" spans="1:46" x14ac:dyDescent="0.25">
      <c r="A3289" s="1">
        <v>3287</v>
      </c>
      <c r="B3289" t="s">
        <v>20</v>
      </c>
      <c r="C3289" t="s">
        <v>6</v>
      </c>
      <c r="D3289" t="s">
        <v>147</v>
      </c>
      <c r="E3289">
        <v>4.3000001907348597</v>
      </c>
      <c r="F3289" t="s">
        <v>129</v>
      </c>
      <c r="G3289" t="s">
        <v>139</v>
      </c>
      <c r="H3289">
        <v>2.41099996492267E-3</v>
      </c>
      <c r="I3289">
        <v>2.41099996492267E-3</v>
      </c>
      <c r="J3289" t="s">
        <v>139</v>
      </c>
      <c r="K3289">
        <v>2.41099996492267E-3</v>
      </c>
      <c r="L3289">
        <v>2.41099996492267E-3</v>
      </c>
      <c r="M3289" t="s">
        <v>131</v>
      </c>
      <c r="N3289">
        <v>2.79000005684793E-3</v>
      </c>
      <c r="O3289" t="s">
        <v>132</v>
      </c>
      <c r="P3289">
        <v>0</v>
      </c>
      <c r="Q3289" t="s">
        <v>132</v>
      </c>
      <c r="R3289">
        <v>0</v>
      </c>
      <c r="S3289" t="s">
        <v>129</v>
      </c>
      <c r="T3289" t="s">
        <v>129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1.1007436223219871E-3</v>
      </c>
      <c r="AC3289" t="s">
        <v>133</v>
      </c>
      <c r="AD3289">
        <v>0.46041602215320587</v>
      </c>
      <c r="AE3289" t="s">
        <v>137</v>
      </c>
      <c r="AF3289">
        <v>0.12</v>
      </c>
      <c r="AG3289" t="s">
        <v>134</v>
      </c>
      <c r="AH3289">
        <v>11</v>
      </c>
      <c r="AI3289">
        <v>5</v>
      </c>
      <c r="AJ3289">
        <v>5</v>
      </c>
      <c r="AK3289">
        <v>0</v>
      </c>
      <c r="AL3289" t="s">
        <v>134</v>
      </c>
      <c r="AM3289">
        <v>11</v>
      </c>
      <c r="AN3289">
        <v>5</v>
      </c>
      <c r="AO3289">
        <v>5</v>
      </c>
      <c r="AP3289">
        <v>0</v>
      </c>
      <c r="AQ3289">
        <v>0.92825087295881392</v>
      </c>
      <c r="AR3289">
        <v>1.574711302340845</v>
      </c>
      <c r="AS3289">
        <v>0.71403913304524136</v>
      </c>
      <c r="AT3289">
        <v>1.211316386416035</v>
      </c>
    </row>
    <row r="3290" spans="1:46" x14ac:dyDescent="0.25">
      <c r="A3290" s="1">
        <v>3288</v>
      </c>
      <c r="B3290" t="s">
        <v>20</v>
      </c>
      <c r="C3290" t="s">
        <v>6</v>
      </c>
      <c r="D3290" t="s">
        <v>147</v>
      </c>
      <c r="E3290">
        <v>4.4000000953674299</v>
      </c>
      <c r="F3290" t="s">
        <v>129</v>
      </c>
      <c r="G3290" t="s">
        <v>139</v>
      </c>
      <c r="H3290">
        <v>2.41099996492267E-3</v>
      </c>
      <c r="I3290">
        <v>2.41099996492267E-3</v>
      </c>
      <c r="J3290" t="s">
        <v>139</v>
      </c>
      <c r="K3290">
        <v>2.41099996492267E-3</v>
      </c>
      <c r="L3290">
        <v>2.41099996492267E-3</v>
      </c>
      <c r="M3290" t="s">
        <v>131</v>
      </c>
      <c r="N3290">
        <v>2.7350001037120802E-3</v>
      </c>
      <c r="O3290" t="s">
        <v>132</v>
      </c>
      <c r="P3290">
        <v>0</v>
      </c>
      <c r="Q3290" t="s">
        <v>132</v>
      </c>
      <c r="R3290">
        <v>0</v>
      </c>
      <c r="S3290" t="s">
        <v>129</v>
      </c>
      <c r="T3290" t="s">
        <v>129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1.0457436691861371E-3</v>
      </c>
      <c r="AC3290" t="s">
        <v>133</v>
      </c>
      <c r="AD3290">
        <v>0.48463119111629271</v>
      </c>
      <c r="AE3290" t="s">
        <v>137</v>
      </c>
      <c r="AF3290">
        <v>0.12</v>
      </c>
      <c r="AG3290" t="s">
        <v>134</v>
      </c>
      <c r="AH3290">
        <v>11</v>
      </c>
      <c r="AI3290">
        <v>5</v>
      </c>
      <c r="AJ3290">
        <v>5</v>
      </c>
      <c r="AK3290">
        <v>0</v>
      </c>
      <c r="AL3290" t="s">
        <v>134</v>
      </c>
      <c r="AM3290">
        <v>11</v>
      </c>
      <c r="AN3290">
        <v>5</v>
      </c>
      <c r="AO3290">
        <v>5</v>
      </c>
      <c r="AP3290">
        <v>0</v>
      </c>
      <c r="AQ3290">
        <v>0.92825087295881392</v>
      </c>
      <c r="AR3290">
        <v>1.574711302340845</v>
      </c>
      <c r="AS3290">
        <v>0.71403913304524136</v>
      </c>
      <c r="AT3290">
        <v>1.211316386416035</v>
      </c>
    </row>
    <row r="3291" spans="1:46" x14ac:dyDescent="0.25">
      <c r="A3291" s="1">
        <v>3289</v>
      </c>
      <c r="B3291" t="s">
        <v>20</v>
      </c>
      <c r="C3291" t="s">
        <v>6</v>
      </c>
      <c r="D3291" t="s">
        <v>147</v>
      </c>
      <c r="E3291">
        <v>4.5</v>
      </c>
      <c r="F3291" t="s">
        <v>129</v>
      </c>
      <c r="G3291" t="s">
        <v>139</v>
      </c>
      <c r="H3291">
        <v>2.41099996492267E-3</v>
      </c>
      <c r="I3291">
        <v>2.41099996492267E-3</v>
      </c>
      <c r="J3291" t="s">
        <v>139</v>
      </c>
      <c r="K3291">
        <v>2.41099996492267E-3</v>
      </c>
      <c r="L3291">
        <v>2.41099996492267E-3</v>
      </c>
      <c r="M3291" t="s">
        <v>142</v>
      </c>
      <c r="N3291">
        <v>2.6799999177455902E-3</v>
      </c>
      <c r="O3291" t="s">
        <v>132</v>
      </c>
      <c r="P3291">
        <v>0</v>
      </c>
      <c r="Q3291" t="s">
        <v>132</v>
      </c>
      <c r="R3291">
        <v>0</v>
      </c>
      <c r="S3291" t="s">
        <v>129</v>
      </c>
      <c r="T3291" t="s">
        <v>129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9.9074348321964711E-4</v>
      </c>
      <c r="AC3291" t="s">
        <v>133</v>
      </c>
      <c r="AD3291">
        <v>0.51153503261312172</v>
      </c>
      <c r="AE3291" t="s">
        <v>137</v>
      </c>
      <c r="AF3291">
        <v>0.12</v>
      </c>
      <c r="AG3291" t="s">
        <v>134</v>
      </c>
      <c r="AH3291">
        <v>11</v>
      </c>
      <c r="AI3291">
        <v>5</v>
      </c>
      <c r="AJ3291">
        <v>5</v>
      </c>
      <c r="AK3291">
        <v>0</v>
      </c>
      <c r="AL3291" t="s">
        <v>134</v>
      </c>
      <c r="AM3291">
        <v>11</v>
      </c>
      <c r="AN3291">
        <v>5</v>
      </c>
      <c r="AO3291">
        <v>5</v>
      </c>
      <c r="AP3291">
        <v>0</v>
      </c>
      <c r="AQ3291">
        <v>0.92825087295881392</v>
      </c>
      <c r="AR3291">
        <v>1.574711302340845</v>
      </c>
      <c r="AS3291">
        <v>0.71403913304524136</v>
      </c>
      <c r="AT3291">
        <v>1.211316386416035</v>
      </c>
    </row>
    <row r="3292" spans="1:46" x14ac:dyDescent="0.25">
      <c r="A3292" s="1">
        <v>3290</v>
      </c>
      <c r="B3292" t="s">
        <v>20</v>
      </c>
      <c r="C3292" t="s">
        <v>6</v>
      </c>
      <c r="D3292" t="s">
        <v>147</v>
      </c>
      <c r="E3292">
        <v>4.5999999046325701</v>
      </c>
      <c r="F3292" t="s">
        <v>129</v>
      </c>
      <c r="G3292" t="s">
        <v>139</v>
      </c>
      <c r="H3292">
        <v>2.41099996492267E-3</v>
      </c>
      <c r="I3292">
        <v>2.41099996492267E-3</v>
      </c>
      <c r="J3292" t="s">
        <v>139</v>
      </c>
      <c r="K3292">
        <v>2.41099996492267E-3</v>
      </c>
      <c r="L3292">
        <v>2.41099996492267E-3</v>
      </c>
      <c r="M3292" t="s">
        <v>131</v>
      </c>
      <c r="N3292">
        <v>2.7350001037120802E-3</v>
      </c>
      <c r="O3292" t="s">
        <v>132</v>
      </c>
      <c r="P3292">
        <v>0</v>
      </c>
      <c r="Q3292" t="s">
        <v>132</v>
      </c>
      <c r="R3292">
        <v>0</v>
      </c>
      <c r="S3292" t="s">
        <v>129</v>
      </c>
      <c r="T3292" t="s">
        <v>129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1.0457436691861371E-3</v>
      </c>
      <c r="AC3292" t="s">
        <v>133</v>
      </c>
      <c r="AD3292">
        <v>0.48463119111629271</v>
      </c>
      <c r="AE3292" t="s">
        <v>137</v>
      </c>
      <c r="AF3292">
        <v>0.12</v>
      </c>
      <c r="AG3292" t="s">
        <v>134</v>
      </c>
      <c r="AH3292">
        <v>11</v>
      </c>
      <c r="AI3292">
        <v>5</v>
      </c>
      <c r="AJ3292">
        <v>5</v>
      </c>
      <c r="AK3292">
        <v>0</v>
      </c>
      <c r="AL3292" t="s">
        <v>134</v>
      </c>
      <c r="AM3292">
        <v>11</v>
      </c>
      <c r="AN3292">
        <v>5</v>
      </c>
      <c r="AO3292">
        <v>5</v>
      </c>
      <c r="AP3292">
        <v>0</v>
      </c>
      <c r="AQ3292">
        <v>0.92825087295881392</v>
      </c>
      <c r="AR3292">
        <v>1.574711302340845</v>
      </c>
      <c r="AS3292">
        <v>0.71403913304524136</v>
      </c>
      <c r="AT3292">
        <v>1.211316386416035</v>
      </c>
    </row>
    <row r="3293" spans="1:46" x14ac:dyDescent="0.25">
      <c r="A3293" s="1">
        <v>3291</v>
      </c>
      <c r="B3293" t="s">
        <v>20</v>
      </c>
      <c r="C3293" t="s">
        <v>6</v>
      </c>
      <c r="D3293" t="s">
        <v>147</v>
      </c>
      <c r="E3293">
        <v>4.6999998092651403</v>
      </c>
      <c r="F3293" t="s">
        <v>129</v>
      </c>
      <c r="G3293" t="s">
        <v>139</v>
      </c>
      <c r="H3293">
        <v>2.41099996492267E-3</v>
      </c>
      <c r="I3293">
        <v>2.41099996492267E-3</v>
      </c>
      <c r="J3293" t="s">
        <v>139</v>
      </c>
      <c r="K3293">
        <v>2.41099996492267E-3</v>
      </c>
      <c r="L3293">
        <v>2.41099996492267E-3</v>
      </c>
      <c r="M3293" t="s">
        <v>131</v>
      </c>
      <c r="N3293">
        <v>2.79000005684793E-3</v>
      </c>
      <c r="O3293" t="s">
        <v>132</v>
      </c>
      <c r="P3293">
        <v>0</v>
      </c>
      <c r="Q3293" t="s">
        <v>132</v>
      </c>
      <c r="R3293">
        <v>0</v>
      </c>
      <c r="S3293" t="s">
        <v>129</v>
      </c>
      <c r="T3293" t="s">
        <v>129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1.1007436223219871E-3</v>
      </c>
      <c r="AC3293" t="s">
        <v>133</v>
      </c>
      <c r="AD3293">
        <v>0.46041602215320587</v>
      </c>
      <c r="AE3293" t="s">
        <v>137</v>
      </c>
      <c r="AF3293">
        <v>0.12</v>
      </c>
      <c r="AG3293" t="s">
        <v>134</v>
      </c>
      <c r="AH3293">
        <v>11</v>
      </c>
      <c r="AI3293">
        <v>5</v>
      </c>
      <c r="AJ3293">
        <v>5</v>
      </c>
      <c r="AK3293">
        <v>0</v>
      </c>
      <c r="AL3293" t="s">
        <v>134</v>
      </c>
      <c r="AM3293">
        <v>11</v>
      </c>
      <c r="AN3293">
        <v>5</v>
      </c>
      <c r="AO3293">
        <v>5</v>
      </c>
      <c r="AP3293">
        <v>0</v>
      </c>
      <c r="AQ3293">
        <v>0.92825087295881392</v>
      </c>
      <c r="AR3293">
        <v>1.574711302340845</v>
      </c>
      <c r="AS3293">
        <v>0.71403913304524136</v>
      </c>
      <c r="AT3293">
        <v>1.211316386416035</v>
      </c>
    </row>
    <row r="3294" spans="1:46" x14ac:dyDescent="0.25">
      <c r="A3294" s="1">
        <v>3292</v>
      </c>
      <c r="B3294" t="s">
        <v>20</v>
      </c>
      <c r="C3294" t="s">
        <v>6</v>
      </c>
      <c r="D3294" t="s">
        <v>147</v>
      </c>
      <c r="E3294">
        <v>4.8000001907348597</v>
      </c>
      <c r="F3294" t="s">
        <v>129</v>
      </c>
      <c r="G3294" t="s">
        <v>139</v>
      </c>
      <c r="H3294">
        <v>2.41099996492267E-3</v>
      </c>
      <c r="I3294">
        <v>2.41099996492267E-3</v>
      </c>
      <c r="J3294" t="s">
        <v>139</v>
      </c>
      <c r="K3294">
        <v>2.41099996492267E-3</v>
      </c>
      <c r="L3294">
        <v>2.41099996492267E-3</v>
      </c>
      <c r="M3294" t="s">
        <v>131</v>
      </c>
      <c r="N3294">
        <v>2.8450000099837802E-3</v>
      </c>
      <c r="O3294" t="s">
        <v>132</v>
      </c>
      <c r="P3294">
        <v>0</v>
      </c>
      <c r="Q3294" t="s">
        <v>132</v>
      </c>
      <c r="R3294">
        <v>0</v>
      </c>
      <c r="S3294" t="s">
        <v>129</v>
      </c>
      <c r="T3294" t="s">
        <v>129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1.1557435754578371E-3</v>
      </c>
      <c r="AC3294" t="s">
        <v>133</v>
      </c>
      <c r="AD3294">
        <v>0.43850557404070872</v>
      </c>
      <c r="AE3294" t="s">
        <v>137</v>
      </c>
      <c r="AF3294">
        <v>0.12</v>
      </c>
      <c r="AG3294" t="s">
        <v>134</v>
      </c>
      <c r="AH3294">
        <v>11</v>
      </c>
      <c r="AI3294">
        <v>5</v>
      </c>
      <c r="AJ3294">
        <v>5</v>
      </c>
      <c r="AK3294">
        <v>0</v>
      </c>
      <c r="AL3294" t="s">
        <v>134</v>
      </c>
      <c r="AM3294">
        <v>11</v>
      </c>
      <c r="AN3294">
        <v>5</v>
      </c>
      <c r="AO3294">
        <v>5</v>
      </c>
      <c r="AP3294">
        <v>0</v>
      </c>
      <c r="AQ3294">
        <v>0.92825087295881392</v>
      </c>
      <c r="AR3294">
        <v>1.574711302340845</v>
      </c>
      <c r="AS3294">
        <v>0.71403913304524136</v>
      </c>
      <c r="AT3294">
        <v>1.211316386416035</v>
      </c>
    </row>
    <row r="3295" spans="1:46" x14ac:dyDescent="0.25">
      <c r="A3295" s="1">
        <v>3293</v>
      </c>
      <c r="B3295" t="s">
        <v>20</v>
      </c>
      <c r="C3295" t="s">
        <v>6</v>
      </c>
      <c r="D3295" t="s">
        <v>147</v>
      </c>
      <c r="E3295">
        <v>4.9000000953674299</v>
      </c>
      <c r="F3295" t="s">
        <v>129</v>
      </c>
      <c r="G3295" t="s">
        <v>139</v>
      </c>
      <c r="H3295">
        <v>2.41099996492267E-3</v>
      </c>
      <c r="I3295">
        <v>2.41099996492267E-3</v>
      </c>
      <c r="J3295" t="s">
        <v>139</v>
      </c>
      <c r="K3295">
        <v>2.41099996492267E-3</v>
      </c>
      <c r="L3295">
        <v>2.41099996492267E-3</v>
      </c>
      <c r="M3295" t="s">
        <v>131</v>
      </c>
      <c r="N3295">
        <v>2.8999999631196299E-3</v>
      </c>
      <c r="O3295" t="s">
        <v>132</v>
      </c>
      <c r="P3295">
        <v>0</v>
      </c>
      <c r="Q3295" t="s">
        <v>132</v>
      </c>
      <c r="R3295">
        <v>0</v>
      </c>
      <c r="S3295" t="s">
        <v>129</v>
      </c>
      <c r="T3295" t="s">
        <v>129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1.2107435285936871E-3</v>
      </c>
      <c r="AC3295" t="s">
        <v>133</v>
      </c>
      <c r="AD3295">
        <v>0.41858575993271058</v>
      </c>
      <c r="AE3295" t="s">
        <v>137</v>
      </c>
      <c r="AF3295">
        <v>0.12</v>
      </c>
      <c r="AG3295" t="s">
        <v>134</v>
      </c>
      <c r="AH3295">
        <v>11</v>
      </c>
      <c r="AI3295">
        <v>5</v>
      </c>
      <c r="AJ3295">
        <v>5</v>
      </c>
      <c r="AK3295">
        <v>0</v>
      </c>
      <c r="AL3295" t="s">
        <v>134</v>
      </c>
      <c r="AM3295">
        <v>11</v>
      </c>
      <c r="AN3295">
        <v>5</v>
      </c>
      <c r="AO3295">
        <v>5</v>
      </c>
      <c r="AP3295">
        <v>0</v>
      </c>
      <c r="AQ3295">
        <v>0.92825087295881392</v>
      </c>
      <c r="AR3295">
        <v>1.574711302340845</v>
      </c>
      <c r="AS3295">
        <v>0.71403913304524136</v>
      </c>
      <c r="AT3295">
        <v>1.211316386416035</v>
      </c>
    </row>
    <row r="3296" spans="1:46" x14ac:dyDescent="0.25">
      <c r="A3296" s="1">
        <v>3294</v>
      </c>
      <c r="B3296" t="s">
        <v>20</v>
      </c>
      <c r="C3296" t="s">
        <v>6</v>
      </c>
      <c r="D3296" t="s">
        <v>147</v>
      </c>
      <c r="E3296">
        <v>5</v>
      </c>
      <c r="F3296" t="s">
        <v>129</v>
      </c>
      <c r="G3296" t="s">
        <v>139</v>
      </c>
      <c r="H3296">
        <v>2.41099996492267E-3</v>
      </c>
      <c r="I3296">
        <v>2.41099996492267E-3</v>
      </c>
      <c r="J3296" t="s">
        <v>139</v>
      </c>
      <c r="K3296">
        <v>2.41099996492267E-3</v>
      </c>
      <c r="L3296">
        <v>2.41099996492267E-3</v>
      </c>
      <c r="M3296" t="s">
        <v>131</v>
      </c>
      <c r="N3296">
        <v>2.9539999086409799E-3</v>
      </c>
      <c r="O3296" t="s">
        <v>132</v>
      </c>
      <c r="P3296">
        <v>0</v>
      </c>
      <c r="Q3296" t="s">
        <v>132</v>
      </c>
      <c r="R3296">
        <v>0</v>
      </c>
      <c r="S3296" t="s">
        <v>129</v>
      </c>
      <c r="T3296" t="s">
        <v>129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1.264743474115037E-3</v>
      </c>
      <c r="AC3296" t="s">
        <v>133</v>
      </c>
      <c r="AD3296">
        <v>0.4007136706948552</v>
      </c>
      <c r="AE3296" t="s">
        <v>137</v>
      </c>
      <c r="AF3296">
        <v>0.12</v>
      </c>
      <c r="AG3296" t="s">
        <v>134</v>
      </c>
      <c r="AH3296">
        <v>11</v>
      </c>
      <c r="AI3296">
        <v>5</v>
      </c>
      <c r="AJ3296">
        <v>5</v>
      </c>
      <c r="AK3296">
        <v>0</v>
      </c>
      <c r="AL3296" t="s">
        <v>134</v>
      </c>
      <c r="AM3296">
        <v>11</v>
      </c>
      <c r="AN3296">
        <v>5</v>
      </c>
      <c r="AO3296">
        <v>5</v>
      </c>
      <c r="AP3296">
        <v>0</v>
      </c>
      <c r="AQ3296">
        <v>0.92825087295881392</v>
      </c>
      <c r="AR3296">
        <v>1.574711302340845</v>
      </c>
      <c r="AS3296">
        <v>0.71403913304524136</v>
      </c>
      <c r="AT3296">
        <v>1.211316386416035</v>
      </c>
    </row>
    <row r="3297" spans="1:46" x14ac:dyDescent="0.25">
      <c r="A3297" s="1">
        <v>3295</v>
      </c>
      <c r="B3297" t="s">
        <v>20</v>
      </c>
      <c r="C3297" t="s">
        <v>6</v>
      </c>
      <c r="D3297" t="s">
        <v>147</v>
      </c>
      <c r="E3297">
        <v>5.0999999046325701</v>
      </c>
      <c r="F3297" t="s">
        <v>129</v>
      </c>
      <c r="G3297" t="s">
        <v>139</v>
      </c>
      <c r="H3297">
        <v>2.41099996492267E-3</v>
      </c>
      <c r="I3297">
        <v>2.41099996492267E-3</v>
      </c>
      <c r="J3297" t="s">
        <v>139</v>
      </c>
      <c r="K3297">
        <v>2.41099996492267E-3</v>
      </c>
      <c r="L3297">
        <v>2.41099996492267E-3</v>
      </c>
      <c r="M3297" t="s">
        <v>131</v>
      </c>
      <c r="N3297">
        <v>3.0090000946074698E-3</v>
      </c>
      <c r="O3297" t="s">
        <v>132</v>
      </c>
      <c r="P3297">
        <v>0</v>
      </c>
      <c r="Q3297" t="s">
        <v>132</v>
      </c>
      <c r="R3297">
        <v>0</v>
      </c>
      <c r="S3297" t="s">
        <v>129</v>
      </c>
      <c r="T3297" t="s">
        <v>129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1.3197436600815269E-3</v>
      </c>
      <c r="AC3297" t="s">
        <v>133</v>
      </c>
      <c r="AD3297">
        <v>0.38401396826463452</v>
      </c>
      <c r="AE3297" t="s">
        <v>137</v>
      </c>
      <c r="AF3297">
        <v>0.12</v>
      </c>
      <c r="AG3297" t="s">
        <v>134</v>
      </c>
      <c r="AH3297">
        <v>11</v>
      </c>
      <c r="AI3297">
        <v>5</v>
      </c>
      <c r="AJ3297">
        <v>5</v>
      </c>
      <c r="AK3297">
        <v>0</v>
      </c>
      <c r="AL3297" t="s">
        <v>134</v>
      </c>
      <c r="AM3297">
        <v>11</v>
      </c>
      <c r="AN3297">
        <v>5</v>
      </c>
      <c r="AO3297">
        <v>5</v>
      </c>
      <c r="AP3297">
        <v>0</v>
      </c>
      <c r="AQ3297">
        <v>0.92825087295881392</v>
      </c>
      <c r="AR3297">
        <v>1.574711302340845</v>
      </c>
      <c r="AS3297">
        <v>0.71403913304524136</v>
      </c>
      <c r="AT3297">
        <v>1.211316386416035</v>
      </c>
    </row>
    <row r="3298" spans="1:46" x14ac:dyDescent="0.25">
      <c r="A3298" s="1">
        <v>3296</v>
      </c>
      <c r="B3298" t="s">
        <v>20</v>
      </c>
      <c r="C3298" t="s">
        <v>6</v>
      </c>
      <c r="D3298" t="s">
        <v>147</v>
      </c>
      <c r="E3298">
        <v>5.1999998092651403</v>
      </c>
      <c r="F3298" t="s">
        <v>129</v>
      </c>
      <c r="G3298" t="s">
        <v>139</v>
      </c>
      <c r="H3298">
        <v>2.41099996492267E-3</v>
      </c>
      <c r="I3298">
        <v>2.41099996492267E-3</v>
      </c>
      <c r="J3298" t="s">
        <v>139</v>
      </c>
      <c r="K3298">
        <v>2.41099996492267E-3</v>
      </c>
      <c r="L3298">
        <v>2.41099996492267E-3</v>
      </c>
      <c r="M3298" t="s">
        <v>131</v>
      </c>
      <c r="N3298">
        <v>3.06400004774332E-3</v>
      </c>
      <c r="O3298" t="s">
        <v>132</v>
      </c>
      <c r="P3298">
        <v>0</v>
      </c>
      <c r="Q3298" t="s">
        <v>132</v>
      </c>
      <c r="R3298">
        <v>0</v>
      </c>
      <c r="S3298" t="s">
        <v>129</v>
      </c>
      <c r="T3298" t="s">
        <v>129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1.3747436132173769E-3</v>
      </c>
      <c r="AC3298" t="s">
        <v>133</v>
      </c>
      <c r="AD3298">
        <v>0.36865055791305851</v>
      </c>
      <c r="AE3298" t="s">
        <v>137</v>
      </c>
      <c r="AF3298">
        <v>0.12</v>
      </c>
      <c r="AG3298" t="s">
        <v>134</v>
      </c>
      <c r="AH3298">
        <v>11</v>
      </c>
      <c r="AI3298">
        <v>5</v>
      </c>
      <c r="AJ3298">
        <v>5</v>
      </c>
      <c r="AK3298">
        <v>0</v>
      </c>
      <c r="AL3298" t="s">
        <v>134</v>
      </c>
      <c r="AM3298">
        <v>11</v>
      </c>
      <c r="AN3298">
        <v>5</v>
      </c>
      <c r="AO3298">
        <v>5</v>
      </c>
      <c r="AP3298">
        <v>0</v>
      </c>
      <c r="AQ3298">
        <v>0.92825087295881392</v>
      </c>
      <c r="AR3298">
        <v>1.574711302340845</v>
      </c>
      <c r="AS3298">
        <v>0.71403913304524136</v>
      </c>
      <c r="AT3298">
        <v>1.211316386416035</v>
      </c>
    </row>
    <row r="3299" spans="1:46" x14ac:dyDescent="0.25">
      <c r="A3299" s="1">
        <v>3297</v>
      </c>
      <c r="B3299" t="s">
        <v>20</v>
      </c>
      <c r="C3299" t="s">
        <v>6</v>
      </c>
      <c r="D3299" t="s">
        <v>147</v>
      </c>
      <c r="E3299">
        <v>5.3000001907348597</v>
      </c>
      <c r="F3299" t="s">
        <v>129</v>
      </c>
      <c r="G3299" t="s">
        <v>139</v>
      </c>
      <c r="H3299">
        <v>2.41099996492267E-3</v>
      </c>
      <c r="I3299">
        <v>2.41099996492267E-3</v>
      </c>
      <c r="J3299" t="s">
        <v>138</v>
      </c>
      <c r="K3299">
        <v>2.41099996492267E-3</v>
      </c>
      <c r="L3299">
        <v>2.41099996492267E-3</v>
      </c>
      <c r="M3299" t="s">
        <v>131</v>
      </c>
      <c r="N3299">
        <v>3.1190000008791698E-3</v>
      </c>
      <c r="O3299" t="s">
        <v>132</v>
      </c>
      <c r="P3299">
        <v>0</v>
      </c>
      <c r="Q3299" t="s">
        <v>132</v>
      </c>
      <c r="R3299">
        <v>0</v>
      </c>
      <c r="S3299" t="s">
        <v>129</v>
      </c>
      <c r="T3299" t="s">
        <v>129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1.4297435663532269E-3</v>
      </c>
      <c r="AC3299" t="s">
        <v>133</v>
      </c>
      <c r="AD3299">
        <v>0.35446915931411987</v>
      </c>
      <c r="AE3299" t="s">
        <v>137</v>
      </c>
      <c r="AF3299">
        <v>0.12</v>
      </c>
      <c r="AG3299" t="s">
        <v>134</v>
      </c>
      <c r="AH3299">
        <v>11</v>
      </c>
      <c r="AI3299">
        <v>5</v>
      </c>
      <c r="AJ3299">
        <v>5</v>
      </c>
      <c r="AK3299">
        <v>0</v>
      </c>
      <c r="AL3299" t="s">
        <v>134</v>
      </c>
      <c r="AM3299">
        <v>11</v>
      </c>
      <c r="AN3299">
        <v>5</v>
      </c>
      <c r="AO3299">
        <v>5</v>
      </c>
      <c r="AP3299">
        <v>0</v>
      </c>
      <c r="AQ3299">
        <v>0.92825087295881392</v>
      </c>
      <c r="AR3299">
        <v>1.574711302340845</v>
      </c>
      <c r="AS3299">
        <v>0.71403913304524136</v>
      </c>
      <c r="AT3299">
        <v>1.211316386416035</v>
      </c>
    </row>
    <row r="3300" spans="1:46" x14ac:dyDescent="0.25">
      <c r="A3300" s="1">
        <v>3298</v>
      </c>
      <c r="B3300" t="s">
        <v>20</v>
      </c>
      <c r="C3300" t="s">
        <v>6</v>
      </c>
      <c r="D3300" t="s">
        <v>147</v>
      </c>
      <c r="E3300">
        <v>5.4000000953674299</v>
      </c>
      <c r="F3300" t="s">
        <v>129</v>
      </c>
      <c r="G3300" t="s">
        <v>139</v>
      </c>
      <c r="H3300">
        <v>2.41099996492267E-3</v>
      </c>
      <c r="I3300">
        <v>2.41099996492267E-3</v>
      </c>
      <c r="J3300" t="s">
        <v>143</v>
      </c>
      <c r="K3300">
        <v>2.41099996492267E-3</v>
      </c>
      <c r="L3300">
        <v>2.5180000811815301E-3</v>
      </c>
      <c r="M3300" t="s">
        <v>131</v>
      </c>
      <c r="N3300">
        <v>3.17399995401502E-3</v>
      </c>
      <c r="O3300" t="s">
        <v>132</v>
      </c>
      <c r="P3300">
        <v>0</v>
      </c>
      <c r="Q3300" t="s">
        <v>132</v>
      </c>
      <c r="R3300">
        <v>0</v>
      </c>
      <c r="S3300" t="s">
        <v>129</v>
      </c>
      <c r="T3300" t="s">
        <v>129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1.4847435194890769E-3</v>
      </c>
      <c r="AC3300" t="s">
        <v>133</v>
      </c>
      <c r="AD3300">
        <v>0.34133841525329411</v>
      </c>
      <c r="AE3300" t="s">
        <v>137</v>
      </c>
      <c r="AF3300">
        <v>0.12</v>
      </c>
      <c r="AG3300" t="s">
        <v>134</v>
      </c>
      <c r="AH3300">
        <v>11</v>
      </c>
      <c r="AI3300">
        <v>5</v>
      </c>
      <c r="AJ3300">
        <v>5</v>
      </c>
      <c r="AK3300">
        <v>0</v>
      </c>
      <c r="AL3300" t="s">
        <v>134</v>
      </c>
      <c r="AM3300">
        <v>11</v>
      </c>
      <c r="AN3300">
        <v>5</v>
      </c>
      <c r="AO3300">
        <v>5</v>
      </c>
      <c r="AP3300">
        <v>0</v>
      </c>
      <c r="AQ3300">
        <v>0.92825087295881392</v>
      </c>
      <c r="AR3300">
        <v>1.574711302340845</v>
      </c>
      <c r="AS3300">
        <v>0.71403913304524136</v>
      </c>
      <c r="AT3300">
        <v>1.211316386416035</v>
      </c>
    </row>
    <row r="3301" spans="1:46" x14ac:dyDescent="0.25">
      <c r="A3301" s="1">
        <v>3299</v>
      </c>
      <c r="B3301" t="s">
        <v>20</v>
      </c>
      <c r="C3301" t="s">
        <v>6</v>
      </c>
      <c r="D3301" t="s">
        <v>147</v>
      </c>
      <c r="E3301">
        <v>5.5</v>
      </c>
      <c r="F3301" t="s">
        <v>129</v>
      </c>
      <c r="G3301" t="s">
        <v>139</v>
      </c>
      <c r="H3301">
        <v>2.41099996492267E-3</v>
      </c>
      <c r="I3301">
        <v>2.41099996492267E-3</v>
      </c>
      <c r="J3301" t="s">
        <v>143</v>
      </c>
      <c r="K3301">
        <v>2.41099996492267E-3</v>
      </c>
      <c r="L3301">
        <v>2.6400000788271401E-3</v>
      </c>
      <c r="M3301" t="s">
        <v>131</v>
      </c>
      <c r="N3301">
        <v>3.2289999071508598E-3</v>
      </c>
      <c r="O3301" t="s">
        <v>132</v>
      </c>
      <c r="P3301">
        <v>0</v>
      </c>
      <c r="Q3301" t="s">
        <v>132</v>
      </c>
      <c r="R3301">
        <v>0</v>
      </c>
      <c r="S3301" t="s">
        <v>129</v>
      </c>
      <c r="T3301" t="s">
        <v>129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1.539743472624917E-3</v>
      </c>
      <c r="AC3301" t="s">
        <v>133</v>
      </c>
      <c r="AD3301">
        <v>0.32914573694280369</v>
      </c>
      <c r="AE3301" t="s">
        <v>137</v>
      </c>
      <c r="AF3301">
        <v>0.12</v>
      </c>
      <c r="AG3301" t="s">
        <v>134</v>
      </c>
      <c r="AH3301">
        <v>11</v>
      </c>
      <c r="AI3301">
        <v>5</v>
      </c>
      <c r="AJ3301">
        <v>5</v>
      </c>
      <c r="AK3301">
        <v>0</v>
      </c>
      <c r="AL3301" t="s">
        <v>134</v>
      </c>
      <c r="AM3301">
        <v>11</v>
      </c>
      <c r="AN3301">
        <v>6</v>
      </c>
      <c r="AO3301">
        <v>6</v>
      </c>
      <c r="AP3301">
        <v>0</v>
      </c>
      <c r="AQ3301">
        <v>0.92825087295881392</v>
      </c>
      <c r="AR3301">
        <v>1.574711302340845</v>
      </c>
      <c r="AS3301">
        <v>0.71403913304524136</v>
      </c>
      <c r="AT3301">
        <v>1.211316386416035</v>
      </c>
    </row>
    <row r="3302" spans="1:46" x14ac:dyDescent="0.25">
      <c r="A3302" s="1">
        <v>3300</v>
      </c>
      <c r="B3302" t="s">
        <v>20</v>
      </c>
      <c r="C3302" t="s">
        <v>6</v>
      </c>
      <c r="D3302" t="s">
        <v>147</v>
      </c>
      <c r="E3302">
        <v>5.5999999046325701</v>
      </c>
      <c r="F3302" t="s">
        <v>129</v>
      </c>
      <c r="G3302" t="s">
        <v>139</v>
      </c>
      <c r="H3302">
        <v>2.41099996492267E-3</v>
      </c>
      <c r="I3302">
        <v>2.41099996492267E-3</v>
      </c>
      <c r="J3302" t="s">
        <v>143</v>
      </c>
      <c r="K3302">
        <v>2.41099996492267E-3</v>
      </c>
      <c r="L3302">
        <v>2.7580000460147901E-3</v>
      </c>
      <c r="M3302" t="s">
        <v>131</v>
      </c>
      <c r="N3302">
        <v>3.2840000931173602E-3</v>
      </c>
      <c r="O3302" t="s">
        <v>132</v>
      </c>
      <c r="P3302">
        <v>0</v>
      </c>
      <c r="Q3302" t="s">
        <v>132</v>
      </c>
      <c r="R3302">
        <v>0</v>
      </c>
      <c r="S3302" t="s">
        <v>129</v>
      </c>
      <c r="T3302" t="s">
        <v>129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1.5947436585914171E-3</v>
      </c>
      <c r="AC3302" t="s">
        <v>133</v>
      </c>
      <c r="AD3302">
        <v>0.31779402117054922</v>
      </c>
      <c r="AE3302" t="s">
        <v>137</v>
      </c>
      <c r="AF3302">
        <v>0.12</v>
      </c>
      <c r="AG3302" t="s">
        <v>134</v>
      </c>
      <c r="AH3302">
        <v>11</v>
      </c>
      <c r="AI3302">
        <v>5</v>
      </c>
      <c r="AJ3302">
        <v>5</v>
      </c>
      <c r="AK3302">
        <v>0</v>
      </c>
      <c r="AL3302" t="s">
        <v>134</v>
      </c>
      <c r="AM3302">
        <v>11</v>
      </c>
      <c r="AN3302">
        <v>6</v>
      </c>
      <c r="AO3302">
        <v>6</v>
      </c>
      <c r="AP3302">
        <v>0</v>
      </c>
      <c r="AQ3302">
        <v>0.92825087295881392</v>
      </c>
      <c r="AR3302">
        <v>1.574711302340845</v>
      </c>
      <c r="AS3302">
        <v>0.71403913304524136</v>
      </c>
      <c r="AT3302">
        <v>1.211316386416035</v>
      </c>
    </row>
    <row r="3303" spans="1:46" x14ac:dyDescent="0.25">
      <c r="A3303" s="1">
        <v>3301</v>
      </c>
      <c r="B3303" t="s">
        <v>20</v>
      </c>
      <c r="C3303" t="s">
        <v>6</v>
      </c>
      <c r="D3303" t="s">
        <v>147</v>
      </c>
      <c r="E3303">
        <v>5.6999998092651403</v>
      </c>
      <c r="F3303" t="s">
        <v>129</v>
      </c>
      <c r="G3303" t="s">
        <v>139</v>
      </c>
      <c r="H3303">
        <v>2.41099996492267E-3</v>
      </c>
      <c r="I3303">
        <v>2.41099996492267E-3</v>
      </c>
      <c r="J3303" t="s">
        <v>143</v>
      </c>
      <c r="K3303">
        <v>2.41099996492267E-3</v>
      </c>
      <c r="L3303">
        <v>2.8719999827444601E-3</v>
      </c>
      <c r="M3303" t="s">
        <v>131</v>
      </c>
      <c r="N3303">
        <v>3.3390000462532E-3</v>
      </c>
      <c r="O3303" t="s">
        <v>132</v>
      </c>
      <c r="P3303">
        <v>0</v>
      </c>
      <c r="Q3303" t="s">
        <v>132</v>
      </c>
      <c r="R3303">
        <v>0</v>
      </c>
      <c r="S3303" t="s">
        <v>129</v>
      </c>
      <c r="T3303" t="s">
        <v>129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1.6497436117272569E-3</v>
      </c>
      <c r="AC3303" t="s">
        <v>133</v>
      </c>
      <c r="AD3303">
        <v>0.30719924986973463</v>
      </c>
      <c r="AE3303" t="s">
        <v>137</v>
      </c>
      <c r="AF3303">
        <v>0.12</v>
      </c>
      <c r="AG3303" t="s">
        <v>134</v>
      </c>
      <c r="AH3303">
        <v>11</v>
      </c>
      <c r="AI3303">
        <v>5</v>
      </c>
      <c r="AJ3303">
        <v>5</v>
      </c>
      <c r="AK3303">
        <v>0</v>
      </c>
      <c r="AL3303" t="s">
        <v>134</v>
      </c>
      <c r="AM3303">
        <v>11</v>
      </c>
      <c r="AN3303">
        <v>6</v>
      </c>
      <c r="AO3303">
        <v>6</v>
      </c>
      <c r="AP3303">
        <v>0</v>
      </c>
      <c r="AQ3303">
        <v>0.92825087295881392</v>
      </c>
      <c r="AR3303">
        <v>1.574711302340845</v>
      </c>
      <c r="AS3303">
        <v>0.71403913304524136</v>
      </c>
      <c r="AT3303">
        <v>1.211316386416035</v>
      </c>
    </row>
    <row r="3304" spans="1:46" x14ac:dyDescent="0.25">
      <c r="A3304" s="1">
        <v>3302</v>
      </c>
      <c r="B3304" t="s">
        <v>20</v>
      </c>
      <c r="C3304" t="s">
        <v>6</v>
      </c>
      <c r="D3304" t="s">
        <v>147</v>
      </c>
      <c r="E3304">
        <v>5.8000001907348597</v>
      </c>
      <c r="F3304" t="s">
        <v>129</v>
      </c>
      <c r="G3304" t="s">
        <v>139</v>
      </c>
      <c r="H3304">
        <v>2.41099996492267E-3</v>
      </c>
      <c r="I3304">
        <v>2.41099996492267E-3</v>
      </c>
      <c r="J3304" t="s">
        <v>143</v>
      </c>
      <c r="K3304">
        <v>2.41099996492267E-3</v>
      </c>
      <c r="L3304">
        <v>2.9810001142323E-3</v>
      </c>
      <c r="M3304" t="s">
        <v>131</v>
      </c>
      <c r="N3304">
        <v>3.3939999993890498E-3</v>
      </c>
      <c r="O3304" t="s">
        <v>132</v>
      </c>
      <c r="P3304">
        <v>0</v>
      </c>
      <c r="Q3304" t="s">
        <v>132</v>
      </c>
      <c r="R3304">
        <v>0</v>
      </c>
      <c r="S3304" t="s">
        <v>129</v>
      </c>
      <c r="T3304" t="s">
        <v>129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1.7047435648631069E-3</v>
      </c>
      <c r="AC3304" t="s">
        <v>133</v>
      </c>
      <c r="AD3304">
        <v>0.29728811443889902</v>
      </c>
      <c r="AE3304" t="s">
        <v>137</v>
      </c>
      <c r="AF3304">
        <v>0.12</v>
      </c>
      <c r="AG3304" t="s">
        <v>134</v>
      </c>
      <c r="AH3304">
        <v>11</v>
      </c>
      <c r="AI3304">
        <v>5</v>
      </c>
      <c r="AJ3304">
        <v>5</v>
      </c>
      <c r="AK3304">
        <v>0</v>
      </c>
      <c r="AL3304" t="s">
        <v>134</v>
      </c>
      <c r="AM3304">
        <v>11</v>
      </c>
      <c r="AN3304">
        <v>6</v>
      </c>
      <c r="AO3304">
        <v>6</v>
      </c>
      <c r="AP3304">
        <v>0</v>
      </c>
      <c r="AQ3304">
        <v>0.92825087295881392</v>
      </c>
      <c r="AR3304">
        <v>1.574711302340845</v>
      </c>
      <c r="AS3304">
        <v>0.71403913304524136</v>
      </c>
      <c r="AT3304">
        <v>1.211316386416035</v>
      </c>
    </row>
    <row r="3305" spans="1:46" x14ac:dyDescent="0.25">
      <c r="A3305" s="1">
        <v>3303</v>
      </c>
      <c r="B3305" t="s">
        <v>20</v>
      </c>
      <c r="C3305" t="s">
        <v>6</v>
      </c>
      <c r="D3305" t="s">
        <v>147</v>
      </c>
      <c r="E3305">
        <v>5.9000000953674299</v>
      </c>
      <c r="F3305" t="s">
        <v>129</v>
      </c>
      <c r="G3305" t="s">
        <v>139</v>
      </c>
      <c r="H3305">
        <v>2.41099996492267E-3</v>
      </c>
      <c r="I3305">
        <v>2.41099996492267E-3</v>
      </c>
      <c r="J3305" t="s">
        <v>143</v>
      </c>
      <c r="K3305">
        <v>2.41099996492267E-3</v>
      </c>
      <c r="L3305">
        <v>3.0859999824315301E-3</v>
      </c>
      <c r="M3305" t="s">
        <v>131</v>
      </c>
      <c r="N3305">
        <v>3.4489999525249E-3</v>
      </c>
      <c r="O3305" t="s">
        <v>132</v>
      </c>
      <c r="P3305">
        <v>0</v>
      </c>
      <c r="Q3305" t="s">
        <v>132</v>
      </c>
      <c r="R3305">
        <v>0</v>
      </c>
      <c r="S3305" t="s">
        <v>129</v>
      </c>
      <c r="T3305" t="s">
        <v>129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1.7597435179989569E-3</v>
      </c>
      <c r="AC3305" t="s">
        <v>133</v>
      </c>
      <c r="AD3305">
        <v>0.28799651472863119</v>
      </c>
      <c r="AE3305" t="s">
        <v>137</v>
      </c>
      <c r="AF3305">
        <v>0.12</v>
      </c>
      <c r="AG3305" t="s">
        <v>134</v>
      </c>
      <c r="AH3305">
        <v>11</v>
      </c>
      <c r="AI3305">
        <v>5</v>
      </c>
      <c r="AJ3305">
        <v>5</v>
      </c>
      <c r="AK3305">
        <v>0</v>
      </c>
      <c r="AL3305" t="s">
        <v>134</v>
      </c>
      <c r="AM3305">
        <v>11</v>
      </c>
      <c r="AN3305">
        <v>7</v>
      </c>
      <c r="AO3305">
        <v>7</v>
      </c>
      <c r="AP3305">
        <v>0</v>
      </c>
      <c r="AQ3305">
        <v>0.92825087295881392</v>
      </c>
      <c r="AR3305">
        <v>1.574711302340845</v>
      </c>
      <c r="AS3305">
        <v>0.71403913304524136</v>
      </c>
      <c r="AT3305">
        <v>1.211316386416035</v>
      </c>
    </row>
    <row r="3306" spans="1:46" x14ac:dyDescent="0.25">
      <c r="A3306" s="1">
        <v>3304</v>
      </c>
      <c r="B3306" t="s">
        <v>20</v>
      </c>
      <c r="C3306" t="s">
        <v>6</v>
      </c>
      <c r="D3306" t="s">
        <v>147</v>
      </c>
      <c r="E3306">
        <v>6</v>
      </c>
      <c r="F3306" t="s">
        <v>129</v>
      </c>
      <c r="G3306" t="s">
        <v>139</v>
      </c>
      <c r="H3306">
        <v>2.41099996492267E-3</v>
      </c>
      <c r="I3306">
        <v>2.41099996492267E-3</v>
      </c>
      <c r="J3306" t="s">
        <v>143</v>
      </c>
      <c r="K3306">
        <v>2.41099996492267E-3</v>
      </c>
      <c r="L3306">
        <v>3.1870000530034299E-3</v>
      </c>
      <c r="M3306" t="s">
        <v>131</v>
      </c>
      <c r="N3306">
        <v>3.5039999056607502E-3</v>
      </c>
      <c r="O3306" t="s">
        <v>132</v>
      </c>
      <c r="P3306">
        <v>0</v>
      </c>
      <c r="Q3306" t="s">
        <v>132</v>
      </c>
      <c r="R3306">
        <v>0</v>
      </c>
      <c r="S3306" t="s">
        <v>129</v>
      </c>
      <c r="T3306" t="s">
        <v>129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1.8147434711348069E-3</v>
      </c>
      <c r="AC3306" t="s">
        <v>133</v>
      </c>
      <c r="AD3306">
        <v>0.27926812139628998</v>
      </c>
      <c r="AE3306" t="s">
        <v>137</v>
      </c>
      <c r="AF3306">
        <v>0.12</v>
      </c>
      <c r="AG3306" t="s">
        <v>134</v>
      </c>
      <c r="AH3306">
        <v>11</v>
      </c>
      <c r="AI3306">
        <v>5</v>
      </c>
      <c r="AJ3306">
        <v>5</v>
      </c>
      <c r="AK3306">
        <v>0</v>
      </c>
      <c r="AL3306" t="s">
        <v>134</v>
      </c>
      <c r="AM3306">
        <v>11</v>
      </c>
      <c r="AN3306">
        <v>7</v>
      </c>
      <c r="AO3306">
        <v>7</v>
      </c>
      <c r="AP3306">
        <v>0</v>
      </c>
      <c r="AQ3306">
        <v>0.92825087295881392</v>
      </c>
      <c r="AR3306">
        <v>1.574711302340845</v>
      </c>
      <c r="AS3306">
        <v>0.71403913304524136</v>
      </c>
      <c r="AT3306">
        <v>1.211316386416035</v>
      </c>
    </row>
    <row r="3307" spans="1:46" x14ac:dyDescent="0.25">
      <c r="A3307" s="1">
        <v>3305</v>
      </c>
      <c r="B3307" t="s">
        <v>20</v>
      </c>
      <c r="C3307" t="s">
        <v>6</v>
      </c>
      <c r="D3307" t="s">
        <v>147</v>
      </c>
      <c r="E3307">
        <v>6.0999999046325701</v>
      </c>
      <c r="F3307" t="s">
        <v>129</v>
      </c>
      <c r="G3307" t="s">
        <v>138</v>
      </c>
      <c r="H3307">
        <v>2.41099996492267E-3</v>
      </c>
      <c r="I3307">
        <v>2.41099996492267E-3</v>
      </c>
      <c r="J3307" t="s">
        <v>143</v>
      </c>
      <c r="K3307">
        <v>2.41099996492267E-3</v>
      </c>
      <c r="L3307">
        <v>3.2830000855028599E-3</v>
      </c>
      <c r="M3307" t="s">
        <v>131</v>
      </c>
      <c r="N3307">
        <v>3.5590000916272402E-3</v>
      </c>
      <c r="O3307" t="s">
        <v>132</v>
      </c>
      <c r="P3307">
        <v>0</v>
      </c>
      <c r="Q3307" t="s">
        <v>132</v>
      </c>
      <c r="R3307">
        <v>0</v>
      </c>
      <c r="S3307" t="s">
        <v>129</v>
      </c>
      <c r="T3307" t="s">
        <v>129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1.8697436571012971E-3</v>
      </c>
      <c r="AC3307" t="s">
        <v>133</v>
      </c>
      <c r="AD3307">
        <v>0.27105319923144039</v>
      </c>
      <c r="AE3307" t="s">
        <v>137</v>
      </c>
      <c r="AF3307">
        <v>0.12</v>
      </c>
      <c r="AG3307" t="s">
        <v>134</v>
      </c>
      <c r="AH3307">
        <v>11</v>
      </c>
      <c r="AI3307">
        <v>5</v>
      </c>
      <c r="AJ3307">
        <v>5</v>
      </c>
      <c r="AK3307">
        <v>0</v>
      </c>
      <c r="AL3307" t="s">
        <v>134</v>
      </c>
      <c r="AM3307">
        <v>11</v>
      </c>
      <c r="AN3307">
        <v>7</v>
      </c>
      <c r="AO3307">
        <v>7</v>
      </c>
      <c r="AP3307">
        <v>0</v>
      </c>
      <c r="AQ3307">
        <v>0.92825087295881392</v>
      </c>
      <c r="AR3307">
        <v>1.574711302340845</v>
      </c>
      <c r="AS3307">
        <v>0.71403913304524136</v>
      </c>
      <c r="AT3307">
        <v>1.211316386416035</v>
      </c>
    </row>
    <row r="3308" spans="1:46" x14ac:dyDescent="0.25">
      <c r="A3308" s="1">
        <v>3306</v>
      </c>
      <c r="B3308" t="s">
        <v>20</v>
      </c>
      <c r="C3308" t="s">
        <v>6</v>
      </c>
      <c r="D3308" t="s">
        <v>147</v>
      </c>
      <c r="E3308">
        <v>6.1999998092651403</v>
      </c>
      <c r="F3308" t="s">
        <v>129</v>
      </c>
      <c r="G3308" t="s">
        <v>138</v>
      </c>
      <c r="H3308">
        <v>2.41099996492267E-3</v>
      </c>
      <c r="I3308">
        <v>2.41099996492267E-3</v>
      </c>
      <c r="J3308" t="s">
        <v>143</v>
      </c>
      <c r="K3308">
        <v>2.41099996492267E-3</v>
      </c>
      <c r="L3308">
        <v>3.3740000799298299E-3</v>
      </c>
      <c r="M3308" t="s">
        <v>131</v>
      </c>
      <c r="N3308">
        <v>3.61400004476309E-3</v>
      </c>
      <c r="O3308" t="s">
        <v>132</v>
      </c>
      <c r="P3308">
        <v>0</v>
      </c>
      <c r="Q3308" t="s">
        <v>132</v>
      </c>
      <c r="R3308">
        <v>0</v>
      </c>
      <c r="S3308" t="s">
        <v>129</v>
      </c>
      <c r="T3308" t="s">
        <v>129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1.9247436102371471E-3</v>
      </c>
      <c r="AC3308" t="s">
        <v>133</v>
      </c>
      <c r="AD3308">
        <v>0.26330779710319818</v>
      </c>
      <c r="AE3308" t="s">
        <v>137</v>
      </c>
      <c r="AF3308">
        <v>0.12</v>
      </c>
      <c r="AG3308" t="s">
        <v>134</v>
      </c>
      <c r="AH3308">
        <v>11</v>
      </c>
      <c r="AI3308">
        <v>5</v>
      </c>
      <c r="AJ3308">
        <v>5</v>
      </c>
      <c r="AK3308">
        <v>0</v>
      </c>
      <c r="AL3308" t="s">
        <v>134</v>
      </c>
      <c r="AM3308">
        <v>11</v>
      </c>
      <c r="AN3308">
        <v>7</v>
      </c>
      <c r="AO3308">
        <v>7</v>
      </c>
      <c r="AP3308">
        <v>0</v>
      </c>
      <c r="AQ3308">
        <v>0.92825087295881392</v>
      </c>
      <c r="AR3308">
        <v>1.574711302340845</v>
      </c>
      <c r="AS3308">
        <v>0.71403913304524136</v>
      </c>
      <c r="AT3308">
        <v>1.211316386416035</v>
      </c>
    </row>
    <row r="3309" spans="1:46" x14ac:dyDescent="0.25">
      <c r="A3309" s="1">
        <v>3307</v>
      </c>
      <c r="B3309" t="s">
        <v>20</v>
      </c>
      <c r="C3309" t="s">
        <v>6</v>
      </c>
      <c r="D3309" t="s">
        <v>147</v>
      </c>
      <c r="E3309">
        <v>6.3000001907348597</v>
      </c>
      <c r="F3309" t="s">
        <v>129</v>
      </c>
      <c r="G3309" t="s">
        <v>144</v>
      </c>
      <c r="H3309">
        <v>2.41099996492267E-3</v>
      </c>
      <c r="I3309">
        <v>2.5480000767856802E-3</v>
      </c>
      <c r="J3309" t="s">
        <v>143</v>
      </c>
      <c r="K3309">
        <v>2.41099996492267E-3</v>
      </c>
      <c r="L3309">
        <v>3.46100004389882E-3</v>
      </c>
      <c r="M3309" t="s">
        <v>131</v>
      </c>
      <c r="N3309">
        <v>3.6689999978989402E-3</v>
      </c>
      <c r="O3309" t="s">
        <v>132</v>
      </c>
      <c r="P3309">
        <v>0</v>
      </c>
      <c r="Q3309" t="s">
        <v>132</v>
      </c>
      <c r="R3309">
        <v>0</v>
      </c>
      <c r="S3309" t="s">
        <v>129</v>
      </c>
      <c r="T3309" t="s">
        <v>129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1.9797435633729971E-3</v>
      </c>
      <c r="AC3309" t="s">
        <v>133</v>
      </c>
      <c r="AD3309">
        <v>0.25599275046336673</v>
      </c>
      <c r="AE3309" t="s">
        <v>137</v>
      </c>
      <c r="AF3309">
        <v>0.12</v>
      </c>
      <c r="AG3309" t="s">
        <v>134</v>
      </c>
      <c r="AH3309">
        <v>11</v>
      </c>
      <c r="AI3309">
        <v>5</v>
      </c>
      <c r="AJ3309">
        <v>5</v>
      </c>
      <c r="AK3309">
        <v>0</v>
      </c>
      <c r="AL3309" t="s">
        <v>134</v>
      </c>
      <c r="AM3309">
        <v>11</v>
      </c>
      <c r="AN3309">
        <v>7</v>
      </c>
      <c r="AO3309">
        <v>7</v>
      </c>
      <c r="AP3309">
        <v>0</v>
      </c>
      <c r="AQ3309">
        <v>0.92825087295881392</v>
      </c>
      <c r="AR3309">
        <v>1.574711302340845</v>
      </c>
      <c r="AS3309">
        <v>0.71403913304524136</v>
      </c>
      <c r="AT3309">
        <v>1.211316386416035</v>
      </c>
    </row>
    <row r="3310" spans="1:46" x14ac:dyDescent="0.25">
      <c r="A3310" s="1">
        <v>3308</v>
      </c>
      <c r="B3310" t="s">
        <v>20</v>
      </c>
      <c r="C3310" t="s">
        <v>6</v>
      </c>
      <c r="D3310" t="s">
        <v>147</v>
      </c>
      <c r="E3310">
        <v>6.4000000953674299</v>
      </c>
      <c r="F3310" t="s">
        <v>129</v>
      </c>
      <c r="G3310" t="s">
        <v>144</v>
      </c>
      <c r="H3310">
        <v>2.41099996492267E-3</v>
      </c>
      <c r="I3310">
        <v>2.7689998969435701E-3</v>
      </c>
      <c r="J3310" t="s">
        <v>143</v>
      </c>
      <c r="K3310">
        <v>2.41099996492267E-3</v>
      </c>
      <c r="L3310">
        <v>3.5439999774098401E-3</v>
      </c>
      <c r="M3310" t="s">
        <v>131</v>
      </c>
      <c r="N3310">
        <v>3.72399995103478E-3</v>
      </c>
      <c r="O3310" t="s">
        <v>132</v>
      </c>
      <c r="P3310">
        <v>0</v>
      </c>
      <c r="Q3310" t="s">
        <v>132</v>
      </c>
      <c r="R3310">
        <v>0</v>
      </c>
      <c r="S3310" t="s">
        <v>129</v>
      </c>
      <c r="T3310" t="s">
        <v>129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3.72399995103478E-3</v>
      </c>
      <c r="AC3310" t="s">
        <v>133</v>
      </c>
      <c r="AD3310">
        <v>0.13609022735329959</v>
      </c>
      <c r="AE3310" t="s">
        <v>133</v>
      </c>
      <c r="AF3310">
        <v>0.1</v>
      </c>
      <c r="AG3310" t="s">
        <v>134</v>
      </c>
      <c r="AH3310">
        <v>11</v>
      </c>
      <c r="AI3310">
        <v>6</v>
      </c>
      <c r="AJ3310">
        <v>6</v>
      </c>
      <c r="AK3310">
        <v>0</v>
      </c>
      <c r="AL3310" t="s">
        <v>134</v>
      </c>
      <c r="AM3310">
        <v>11</v>
      </c>
      <c r="AN3310">
        <v>7</v>
      </c>
      <c r="AO3310">
        <v>7</v>
      </c>
      <c r="AP3310">
        <v>0</v>
      </c>
      <c r="AQ3310">
        <v>0.92825087295881392</v>
      </c>
      <c r="AR3310">
        <v>1.574711302340845</v>
      </c>
      <c r="AS3310">
        <v>0.71403913304524136</v>
      </c>
      <c r="AT3310">
        <v>1.211316386416035</v>
      </c>
    </row>
    <row r="3311" spans="1:46" x14ac:dyDescent="0.25">
      <c r="A3311" s="1">
        <v>3309</v>
      </c>
      <c r="B3311" t="s">
        <v>20</v>
      </c>
      <c r="C3311" t="s">
        <v>6</v>
      </c>
      <c r="D3311" t="s">
        <v>147</v>
      </c>
      <c r="E3311">
        <v>6.5</v>
      </c>
      <c r="F3311" t="s">
        <v>129</v>
      </c>
      <c r="G3311" t="s">
        <v>144</v>
      </c>
      <c r="H3311">
        <v>2.41099996492267E-3</v>
      </c>
      <c r="I3311">
        <v>2.9939999803900701E-3</v>
      </c>
      <c r="J3311" t="s">
        <v>143</v>
      </c>
      <c r="K3311">
        <v>2.41099996492267E-3</v>
      </c>
      <c r="L3311">
        <v>3.62200010567904E-3</v>
      </c>
      <c r="M3311" t="s">
        <v>131</v>
      </c>
      <c r="N3311">
        <v>3.7789999041706302E-3</v>
      </c>
      <c r="O3311" t="s">
        <v>132</v>
      </c>
      <c r="P3311">
        <v>0</v>
      </c>
      <c r="Q3311" t="s">
        <v>132</v>
      </c>
      <c r="R3311">
        <v>0</v>
      </c>
      <c r="S3311" t="s">
        <v>129</v>
      </c>
      <c r="T3311" t="s">
        <v>129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3.7789999041706302E-3</v>
      </c>
      <c r="AC3311" t="s">
        <v>133</v>
      </c>
      <c r="AD3311">
        <v>0.1341095561925468</v>
      </c>
      <c r="AE3311" t="s">
        <v>133</v>
      </c>
      <c r="AF3311">
        <v>0.1</v>
      </c>
      <c r="AG3311" t="s">
        <v>134</v>
      </c>
      <c r="AH3311">
        <v>11</v>
      </c>
      <c r="AI3311">
        <v>6</v>
      </c>
      <c r="AJ3311">
        <v>6</v>
      </c>
      <c r="AK3311">
        <v>0</v>
      </c>
      <c r="AL3311" t="s">
        <v>134</v>
      </c>
      <c r="AM3311">
        <v>11</v>
      </c>
      <c r="AN3311">
        <v>8</v>
      </c>
      <c r="AO3311">
        <v>8</v>
      </c>
      <c r="AP3311">
        <v>0</v>
      </c>
      <c r="AQ3311">
        <v>0.92825087295881392</v>
      </c>
      <c r="AR3311">
        <v>1.574711302340845</v>
      </c>
      <c r="AS3311">
        <v>0.71403913304524136</v>
      </c>
      <c r="AT3311">
        <v>1.211316386416035</v>
      </c>
    </row>
    <row r="3312" spans="1:46" x14ac:dyDescent="0.25">
      <c r="A3312" s="1">
        <v>3310</v>
      </c>
      <c r="B3312" t="s">
        <v>20</v>
      </c>
      <c r="C3312" t="s">
        <v>6</v>
      </c>
      <c r="D3312" t="s">
        <v>147</v>
      </c>
      <c r="E3312">
        <v>6.5999999046325701</v>
      </c>
      <c r="F3312" t="s">
        <v>129</v>
      </c>
      <c r="G3312" t="s">
        <v>144</v>
      </c>
      <c r="H3312">
        <v>2.41099996492267E-3</v>
      </c>
      <c r="I3312">
        <v>3.2230000942945502E-3</v>
      </c>
      <c r="J3312" t="s">
        <v>143</v>
      </c>
      <c r="K3312">
        <v>2.41099996492267E-3</v>
      </c>
      <c r="L3312">
        <v>3.6959999706596101E-3</v>
      </c>
      <c r="M3312" t="s">
        <v>131</v>
      </c>
      <c r="N3312">
        <v>3.8340000901371202E-3</v>
      </c>
      <c r="O3312" t="s">
        <v>132</v>
      </c>
      <c r="P3312">
        <v>0</v>
      </c>
      <c r="Q3312" t="s">
        <v>132</v>
      </c>
      <c r="R3312">
        <v>0</v>
      </c>
      <c r="S3312" t="s">
        <v>129</v>
      </c>
      <c r="T3312" t="s">
        <v>129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3.8340000901371202E-3</v>
      </c>
      <c r="AC3312" t="s">
        <v>133</v>
      </c>
      <c r="AD3312">
        <v>0.13218570372591579</v>
      </c>
      <c r="AE3312" t="s">
        <v>133</v>
      </c>
      <c r="AF3312">
        <v>0.1</v>
      </c>
      <c r="AG3312" t="s">
        <v>134</v>
      </c>
      <c r="AH3312">
        <v>11</v>
      </c>
      <c r="AI3312">
        <v>7</v>
      </c>
      <c r="AJ3312">
        <v>7</v>
      </c>
      <c r="AK3312">
        <v>0</v>
      </c>
      <c r="AL3312" t="s">
        <v>134</v>
      </c>
      <c r="AM3312">
        <v>11</v>
      </c>
      <c r="AN3312">
        <v>8</v>
      </c>
      <c r="AO3312">
        <v>8</v>
      </c>
      <c r="AP3312">
        <v>0</v>
      </c>
      <c r="AQ3312">
        <v>0.92825087295881392</v>
      </c>
      <c r="AR3312">
        <v>1.574711302340845</v>
      </c>
      <c r="AS3312">
        <v>0.71403913304524136</v>
      </c>
      <c r="AT3312">
        <v>1.211316386416035</v>
      </c>
    </row>
    <row r="3313" spans="1:46" x14ac:dyDescent="0.25">
      <c r="A3313" s="1">
        <v>3311</v>
      </c>
      <c r="B3313" t="s">
        <v>20</v>
      </c>
      <c r="C3313" t="s">
        <v>6</v>
      </c>
      <c r="D3313" t="s">
        <v>147</v>
      </c>
      <c r="E3313">
        <v>6.6999998092651403</v>
      </c>
      <c r="F3313" t="s">
        <v>129</v>
      </c>
      <c r="G3313" t="s">
        <v>144</v>
      </c>
      <c r="H3313">
        <v>2.41099996492267E-3</v>
      </c>
      <c r="I3313">
        <v>3.45700001344085E-3</v>
      </c>
      <c r="J3313" t="s">
        <v>143</v>
      </c>
      <c r="K3313">
        <v>2.41099996492267E-3</v>
      </c>
      <c r="L3313">
        <v>3.7640000227838798E-3</v>
      </c>
      <c r="M3313" t="s">
        <v>131</v>
      </c>
      <c r="N3313">
        <v>3.8890000432729699E-3</v>
      </c>
      <c r="O3313" t="s">
        <v>132</v>
      </c>
      <c r="P3313">
        <v>0</v>
      </c>
      <c r="Q3313" t="s">
        <v>132</v>
      </c>
      <c r="R3313">
        <v>0</v>
      </c>
      <c r="S3313" t="s">
        <v>129</v>
      </c>
      <c r="T3313" t="s">
        <v>129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3.8890000432729699E-3</v>
      </c>
      <c r="AC3313" t="s">
        <v>133</v>
      </c>
      <c r="AD3313">
        <v>0.13031627522777781</v>
      </c>
      <c r="AE3313" t="s">
        <v>133</v>
      </c>
      <c r="AF3313">
        <v>0.1</v>
      </c>
      <c r="AG3313" t="s">
        <v>134</v>
      </c>
      <c r="AH3313">
        <v>11</v>
      </c>
      <c r="AI3313">
        <v>7</v>
      </c>
      <c r="AJ3313">
        <v>7</v>
      </c>
      <c r="AK3313">
        <v>0</v>
      </c>
      <c r="AL3313" t="s">
        <v>134</v>
      </c>
      <c r="AM3313">
        <v>11</v>
      </c>
      <c r="AN3313">
        <v>8</v>
      </c>
      <c r="AO3313">
        <v>8</v>
      </c>
      <c r="AP3313">
        <v>0</v>
      </c>
      <c r="AQ3313">
        <v>0.92825087295881392</v>
      </c>
      <c r="AR3313">
        <v>1.574711302340845</v>
      </c>
      <c r="AS3313">
        <v>0.71403913304524136</v>
      </c>
      <c r="AT3313">
        <v>1.211316386416035</v>
      </c>
    </row>
    <row r="3314" spans="1:46" x14ac:dyDescent="0.25">
      <c r="A3314" s="1">
        <v>3312</v>
      </c>
      <c r="B3314" t="s">
        <v>20</v>
      </c>
      <c r="C3314" t="s">
        <v>6</v>
      </c>
      <c r="D3314" t="s">
        <v>147</v>
      </c>
      <c r="E3314">
        <v>6.8000001907348597</v>
      </c>
      <c r="F3314" t="s">
        <v>129</v>
      </c>
      <c r="G3314" t="s">
        <v>144</v>
      </c>
      <c r="H3314">
        <v>2.41099996492267E-3</v>
      </c>
      <c r="I3314">
        <v>3.6949999630451198E-3</v>
      </c>
      <c r="J3314" t="s">
        <v>143</v>
      </c>
      <c r="K3314">
        <v>2.41099996492267E-3</v>
      </c>
      <c r="L3314">
        <v>3.8290000520646598E-3</v>
      </c>
      <c r="M3314" t="s">
        <v>131</v>
      </c>
      <c r="N3314">
        <v>3.9440002292394603E-3</v>
      </c>
      <c r="O3314" t="s">
        <v>132</v>
      </c>
      <c r="P3314">
        <v>0</v>
      </c>
      <c r="Q3314" t="s">
        <v>132</v>
      </c>
      <c r="R3314">
        <v>0</v>
      </c>
      <c r="S3314" t="s">
        <v>129</v>
      </c>
      <c r="T3314" t="s">
        <v>129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3.9440002292394603E-3</v>
      </c>
      <c r="AC3314" t="s">
        <v>133</v>
      </c>
      <c r="AD3314">
        <v>0.1284989783323944</v>
      </c>
      <c r="AE3314" t="s">
        <v>133</v>
      </c>
      <c r="AF3314">
        <v>0.1</v>
      </c>
      <c r="AG3314" t="s">
        <v>134</v>
      </c>
      <c r="AH3314">
        <v>11</v>
      </c>
      <c r="AI3314">
        <v>8</v>
      </c>
      <c r="AJ3314">
        <v>8</v>
      </c>
      <c r="AK3314">
        <v>0</v>
      </c>
      <c r="AL3314" t="s">
        <v>134</v>
      </c>
      <c r="AM3314">
        <v>11</v>
      </c>
      <c r="AN3314">
        <v>8</v>
      </c>
      <c r="AO3314">
        <v>8</v>
      </c>
      <c r="AP3314">
        <v>0</v>
      </c>
      <c r="AQ3314">
        <v>0.92825087295881392</v>
      </c>
      <c r="AR3314">
        <v>1.574711302340845</v>
      </c>
      <c r="AS3314">
        <v>0.71403913304524136</v>
      </c>
      <c r="AT3314">
        <v>1.211316386416035</v>
      </c>
    </row>
    <row r="3315" spans="1:46" x14ac:dyDescent="0.25">
      <c r="A3315" s="1">
        <v>3313</v>
      </c>
      <c r="B3315" t="s">
        <v>20</v>
      </c>
      <c r="C3315" t="s">
        <v>6</v>
      </c>
      <c r="D3315" t="s">
        <v>147</v>
      </c>
      <c r="E3315">
        <v>6.9000000953674299</v>
      </c>
      <c r="F3315" t="s">
        <v>129</v>
      </c>
      <c r="G3315" t="s">
        <v>146</v>
      </c>
      <c r="H3315">
        <v>2.41099996492267E-3</v>
      </c>
      <c r="I3315">
        <v>3.94799979403615E-3</v>
      </c>
      <c r="J3315" t="s">
        <v>145</v>
      </c>
      <c r="K3315">
        <v>2.41099996492267E-3</v>
      </c>
      <c r="L3315">
        <v>3.89899988658726E-3</v>
      </c>
      <c r="M3315" t="s">
        <v>131</v>
      </c>
      <c r="N3315">
        <v>3.9989999495446699E-3</v>
      </c>
      <c r="O3315" t="s">
        <v>132</v>
      </c>
      <c r="P3315">
        <v>0</v>
      </c>
      <c r="Q3315" t="s">
        <v>132</v>
      </c>
      <c r="R3315">
        <v>0</v>
      </c>
      <c r="S3315" t="s">
        <v>129</v>
      </c>
      <c r="T3315" t="s">
        <v>129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3.9989999495446699E-3</v>
      </c>
      <c r="AC3315" t="s">
        <v>133</v>
      </c>
      <c r="AD3315">
        <v>0.12673168451970221</v>
      </c>
      <c r="AE3315" t="s">
        <v>133</v>
      </c>
      <c r="AF3315">
        <v>0.1</v>
      </c>
      <c r="AG3315" t="s">
        <v>134</v>
      </c>
      <c r="AH3315">
        <v>11</v>
      </c>
      <c r="AI3315">
        <v>8</v>
      </c>
      <c r="AJ3315">
        <v>8</v>
      </c>
      <c r="AK3315">
        <v>0</v>
      </c>
      <c r="AL3315" t="s">
        <v>134</v>
      </c>
      <c r="AM3315">
        <v>11</v>
      </c>
      <c r="AN3315">
        <v>8</v>
      </c>
      <c r="AO3315">
        <v>8</v>
      </c>
      <c r="AP3315">
        <v>0</v>
      </c>
      <c r="AQ3315">
        <v>0.92825087295881392</v>
      </c>
      <c r="AR3315">
        <v>1.574711302340845</v>
      </c>
      <c r="AS3315">
        <v>0.71403913304524136</v>
      </c>
      <c r="AT3315">
        <v>1.211316386416035</v>
      </c>
    </row>
    <row r="3316" spans="1:46" x14ac:dyDescent="0.25">
      <c r="A3316" s="1">
        <v>3314</v>
      </c>
      <c r="B3316" t="s">
        <v>20</v>
      </c>
      <c r="C3316" t="s">
        <v>6</v>
      </c>
      <c r="D3316" t="s">
        <v>147</v>
      </c>
      <c r="E3316">
        <v>7</v>
      </c>
      <c r="F3316" t="s">
        <v>129</v>
      </c>
      <c r="G3316" t="s">
        <v>146</v>
      </c>
      <c r="H3316">
        <v>2.41099996492267E-3</v>
      </c>
      <c r="I3316">
        <v>4.2380001395940798E-3</v>
      </c>
      <c r="J3316" t="s">
        <v>145</v>
      </c>
      <c r="K3316">
        <v>2.41099996492267E-3</v>
      </c>
      <c r="L3316">
        <v>3.9969999343156797E-3</v>
      </c>
      <c r="M3316" t="s">
        <v>131</v>
      </c>
      <c r="N3316">
        <v>4.0540001355111599E-3</v>
      </c>
      <c r="O3316" t="s">
        <v>132</v>
      </c>
      <c r="P3316">
        <v>0</v>
      </c>
      <c r="Q3316" t="s">
        <v>132</v>
      </c>
      <c r="R3316">
        <v>0</v>
      </c>
      <c r="S3316" t="s">
        <v>129</v>
      </c>
      <c r="T3316" t="s">
        <v>129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4.0540001355111599E-3</v>
      </c>
      <c r="AC3316" t="s">
        <v>133</v>
      </c>
      <c r="AD3316">
        <v>0.12501232931905129</v>
      </c>
      <c r="AE3316" t="s">
        <v>133</v>
      </c>
      <c r="AF3316">
        <v>0.1</v>
      </c>
      <c r="AG3316" t="s">
        <v>134</v>
      </c>
      <c r="AH3316">
        <v>11</v>
      </c>
      <c r="AI3316">
        <v>9</v>
      </c>
      <c r="AJ3316">
        <v>9</v>
      </c>
      <c r="AK3316">
        <v>0</v>
      </c>
      <c r="AL3316" t="s">
        <v>134</v>
      </c>
      <c r="AM3316">
        <v>11</v>
      </c>
      <c r="AN3316">
        <v>8</v>
      </c>
      <c r="AO3316">
        <v>8</v>
      </c>
      <c r="AP3316">
        <v>0</v>
      </c>
      <c r="AQ3316">
        <v>0.92825087295881392</v>
      </c>
      <c r="AR3316">
        <v>1.574711302340845</v>
      </c>
      <c r="AS3316">
        <v>0.71403913304524136</v>
      </c>
      <c r="AT3316">
        <v>1.211316386416035</v>
      </c>
    </row>
    <row r="3317" spans="1:46" x14ac:dyDescent="0.25">
      <c r="A3317" s="1">
        <v>3315</v>
      </c>
      <c r="B3317" t="s">
        <v>20</v>
      </c>
      <c r="C3317" t="s">
        <v>6</v>
      </c>
      <c r="D3317" t="s">
        <v>147</v>
      </c>
      <c r="E3317">
        <v>7.0999999046325701</v>
      </c>
      <c r="F3317" t="s">
        <v>129</v>
      </c>
      <c r="G3317" t="s">
        <v>146</v>
      </c>
      <c r="H3317">
        <v>2.41099996492267E-3</v>
      </c>
      <c r="I3317">
        <v>4.5360000804066701E-3</v>
      </c>
      <c r="J3317" t="s">
        <v>145</v>
      </c>
      <c r="K3317">
        <v>2.41099996492267E-3</v>
      </c>
      <c r="L3317">
        <v>4.0919999592006198E-3</v>
      </c>
      <c r="M3317" t="s">
        <v>131</v>
      </c>
      <c r="N3317">
        <v>4.10899985581636E-3</v>
      </c>
      <c r="O3317" t="s">
        <v>132</v>
      </c>
      <c r="P3317">
        <v>0</v>
      </c>
      <c r="Q3317" t="s">
        <v>132</v>
      </c>
      <c r="R3317">
        <v>0</v>
      </c>
      <c r="S3317" t="s">
        <v>129</v>
      </c>
      <c r="T3317" t="s">
        <v>129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4.10899985581636E-3</v>
      </c>
      <c r="AC3317" t="s">
        <v>133</v>
      </c>
      <c r="AD3317">
        <v>0.1233390162529735</v>
      </c>
      <c r="AE3317" t="s">
        <v>133</v>
      </c>
      <c r="AF3317">
        <v>0.1</v>
      </c>
      <c r="AG3317" t="s">
        <v>134</v>
      </c>
      <c r="AH3317">
        <v>11</v>
      </c>
      <c r="AI3317">
        <v>9</v>
      </c>
      <c r="AJ3317">
        <v>9</v>
      </c>
      <c r="AK3317">
        <v>0</v>
      </c>
      <c r="AL3317" t="s">
        <v>134</v>
      </c>
      <c r="AM3317">
        <v>11</v>
      </c>
      <c r="AN3317">
        <v>9</v>
      </c>
      <c r="AO3317">
        <v>9</v>
      </c>
      <c r="AP3317">
        <v>0</v>
      </c>
      <c r="AQ3317">
        <v>0.92825087295881392</v>
      </c>
      <c r="AR3317">
        <v>1.574711302340845</v>
      </c>
      <c r="AS3317">
        <v>0.71403913304524136</v>
      </c>
      <c r="AT3317">
        <v>1.211316386416035</v>
      </c>
    </row>
    <row r="3318" spans="1:46" x14ac:dyDescent="0.25">
      <c r="A3318" s="1">
        <v>3316</v>
      </c>
      <c r="B3318" t="s">
        <v>20</v>
      </c>
      <c r="C3318" t="s">
        <v>6</v>
      </c>
      <c r="D3318" t="s">
        <v>147</v>
      </c>
      <c r="E3318">
        <v>7.1999998092651403</v>
      </c>
      <c r="F3318" t="s">
        <v>129</v>
      </c>
      <c r="G3318" t="s">
        <v>146</v>
      </c>
      <c r="H3318">
        <v>2.41099996492267E-3</v>
      </c>
      <c r="I3318">
        <v>4.84099984169006E-3</v>
      </c>
      <c r="J3318" t="s">
        <v>145</v>
      </c>
      <c r="K3318">
        <v>2.41099996492267E-3</v>
      </c>
      <c r="L3318">
        <v>4.1840001940727199E-3</v>
      </c>
      <c r="M3318" t="s">
        <v>131</v>
      </c>
      <c r="N3318">
        <v>4.1640000417828603E-3</v>
      </c>
      <c r="O3318" t="s">
        <v>132</v>
      </c>
      <c r="P3318">
        <v>0</v>
      </c>
      <c r="Q3318" t="s">
        <v>132</v>
      </c>
      <c r="R3318">
        <v>0</v>
      </c>
      <c r="S3318" t="s">
        <v>129</v>
      </c>
      <c r="T3318" t="s">
        <v>129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4.1640000417828603E-3</v>
      </c>
      <c r="AC3318" t="s">
        <v>133</v>
      </c>
      <c r="AD3318">
        <v>0.1217098931110981</v>
      </c>
      <c r="AE3318" t="s">
        <v>133</v>
      </c>
      <c r="AF3318">
        <v>0.1</v>
      </c>
      <c r="AG3318" t="s">
        <v>134</v>
      </c>
      <c r="AH3318">
        <v>11</v>
      </c>
      <c r="AI3318">
        <v>10</v>
      </c>
      <c r="AJ3318">
        <v>10</v>
      </c>
      <c r="AK3318">
        <v>0</v>
      </c>
      <c r="AL3318" t="s">
        <v>134</v>
      </c>
      <c r="AM3318">
        <v>11</v>
      </c>
      <c r="AN3318">
        <v>9</v>
      </c>
      <c r="AO3318">
        <v>9</v>
      </c>
      <c r="AP3318">
        <v>0</v>
      </c>
      <c r="AQ3318">
        <v>1.026007979715543</v>
      </c>
      <c r="AR3318">
        <v>1.574711302340845</v>
      </c>
      <c r="AS3318">
        <v>0.71403913304524136</v>
      </c>
      <c r="AT3318">
        <v>1.211316386416035</v>
      </c>
    </row>
    <row r="3319" spans="1:46" x14ac:dyDescent="0.25">
      <c r="A3319" s="1">
        <v>3317</v>
      </c>
      <c r="B3319" t="s">
        <v>20</v>
      </c>
      <c r="C3319" t="s">
        <v>6</v>
      </c>
      <c r="D3319" t="s">
        <v>147</v>
      </c>
      <c r="E3319">
        <v>7.3000001907348597</v>
      </c>
      <c r="F3319" t="s">
        <v>129</v>
      </c>
      <c r="G3319" t="s">
        <v>146</v>
      </c>
      <c r="H3319">
        <v>2.41099996492267E-3</v>
      </c>
      <c r="I3319">
        <v>5.1529998891055601E-3</v>
      </c>
      <c r="J3319" t="s">
        <v>145</v>
      </c>
      <c r="K3319">
        <v>2.41099996492267E-3</v>
      </c>
      <c r="L3319">
        <v>4.2730001732706998E-3</v>
      </c>
      <c r="M3319" t="s">
        <v>131</v>
      </c>
      <c r="N3319">
        <v>4.2190002277493503E-3</v>
      </c>
      <c r="O3319" t="s">
        <v>132</v>
      </c>
      <c r="P3319">
        <v>0</v>
      </c>
      <c r="Q3319" t="s">
        <v>132</v>
      </c>
      <c r="R3319">
        <v>0</v>
      </c>
      <c r="S3319" t="s">
        <v>129</v>
      </c>
      <c r="T3319" t="s">
        <v>129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4.2190002277493503E-3</v>
      </c>
      <c r="AC3319" t="s">
        <v>133</v>
      </c>
      <c r="AD3319">
        <v>0.1201232454709668</v>
      </c>
      <c r="AE3319" t="s">
        <v>133</v>
      </c>
      <c r="AF3319">
        <v>0.1</v>
      </c>
      <c r="AG3319" t="s">
        <v>134</v>
      </c>
      <c r="AH3319">
        <v>11</v>
      </c>
      <c r="AI3319">
        <v>11</v>
      </c>
      <c r="AJ3319">
        <v>11</v>
      </c>
      <c r="AK3319">
        <v>0</v>
      </c>
      <c r="AL3319" t="s">
        <v>134</v>
      </c>
      <c r="AM3319">
        <v>11</v>
      </c>
      <c r="AN3319">
        <v>9</v>
      </c>
      <c r="AO3319">
        <v>9</v>
      </c>
      <c r="AP3319">
        <v>0</v>
      </c>
      <c r="AQ3319">
        <v>1.1359599754051151</v>
      </c>
      <c r="AR3319">
        <v>1.574711302340845</v>
      </c>
      <c r="AS3319">
        <v>0.71403913304524136</v>
      </c>
      <c r="AT3319">
        <v>1.211316386416035</v>
      </c>
    </row>
    <row r="3320" spans="1:46" x14ac:dyDescent="0.25">
      <c r="A3320" s="1">
        <v>3318</v>
      </c>
      <c r="B3320" t="s">
        <v>20</v>
      </c>
      <c r="C3320" t="s">
        <v>6</v>
      </c>
      <c r="D3320" t="s">
        <v>147</v>
      </c>
      <c r="E3320">
        <v>7.4000000953674299</v>
      </c>
      <c r="F3320" t="s">
        <v>129</v>
      </c>
      <c r="G3320" t="s">
        <v>146</v>
      </c>
      <c r="H3320">
        <v>2.41099996492267E-3</v>
      </c>
      <c r="I3320">
        <v>5.47399977222085E-3</v>
      </c>
      <c r="J3320" t="s">
        <v>145</v>
      </c>
      <c r="K3320">
        <v>2.41099996492267E-3</v>
      </c>
      <c r="L3320">
        <v>4.3589998967945602E-3</v>
      </c>
      <c r="M3320" t="s">
        <v>131</v>
      </c>
      <c r="N3320">
        <v>4.2739999480545503E-3</v>
      </c>
      <c r="O3320" t="s">
        <v>132</v>
      </c>
      <c r="P3320">
        <v>0</v>
      </c>
      <c r="Q3320" t="s">
        <v>132</v>
      </c>
      <c r="R3320">
        <v>0</v>
      </c>
      <c r="S3320" t="s">
        <v>129</v>
      </c>
      <c r="T3320" t="s">
        <v>129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4.2739999480545503E-3</v>
      </c>
      <c r="AC3320" t="s">
        <v>133</v>
      </c>
      <c r="AD3320">
        <v>0.1185774464575477</v>
      </c>
      <c r="AE3320" t="s">
        <v>133</v>
      </c>
      <c r="AF3320">
        <v>0.1</v>
      </c>
      <c r="AG3320" t="s">
        <v>134</v>
      </c>
      <c r="AH3320">
        <v>11</v>
      </c>
      <c r="AI3320">
        <v>11</v>
      </c>
      <c r="AJ3320">
        <v>11</v>
      </c>
      <c r="AK3320">
        <v>0</v>
      </c>
      <c r="AL3320" t="s">
        <v>134</v>
      </c>
      <c r="AM3320">
        <v>11</v>
      </c>
      <c r="AN3320">
        <v>9</v>
      </c>
      <c r="AO3320">
        <v>9</v>
      </c>
      <c r="AP3320">
        <v>0</v>
      </c>
      <c r="AQ3320">
        <v>1.1359599754051151</v>
      </c>
      <c r="AR3320">
        <v>1.574711302340845</v>
      </c>
      <c r="AS3320">
        <v>0.71403913304524136</v>
      </c>
      <c r="AT3320">
        <v>1.211316386416035</v>
      </c>
    </row>
    <row r="3321" spans="1:46" x14ac:dyDescent="0.25">
      <c r="A3321" s="1">
        <v>3319</v>
      </c>
      <c r="B3321" t="s">
        <v>20</v>
      </c>
      <c r="C3321" t="s">
        <v>6</v>
      </c>
      <c r="D3321" t="s">
        <v>147</v>
      </c>
      <c r="E3321">
        <v>7.5</v>
      </c>
      <c r="F3321" t="s">
        <v>129</v>
      </c>
      <c r="G3321" t="s">
        <v>146</v>
      </c>
      <c r="H3321">
        <v>2.41099996492267E-3</v>
      </c>
      <c r="I3321">
        <v>5.8019999414682397E-3</v>
      </c>
      <c r="J3321" t="s">
        <v>145</v>
      </c>
      <c r="K3321">
        <v>2.41099996492267E-3</v>
      </c>
      <c r="L3321">
        <v>4.4430000707507099E-3</v>
      </c>
      <c r="M3321" t="s">
        <v>131</v>
      </c>
      <c r="N3321">
        <v>4.3290001340210403E-3</v>
      </c>
      <c r="O3321" t="s">
        <v>132</v>
      </c>
      <c r="P3321">
        <v>0</v>
      </c>
      <c r="Q3321" t="s">
        <v>132</v>
      </c>
      <c r="R3321">
        <v>0</v>
      </c>
      <c r="S3321" t="s">
        <v>129</v>
      </c>
      <c r="T3321" t="s">
        <v>129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4.3290001340210403E-3</v>
      </c>
      <c r="AC3321" t="s">
        <v>133</v>
      </c>
      <c r="AD3321">
        <v>0.11707091344653139</v>
      </c>
      <c r="AE3321" t="s">
        <v>133</v>
      </c>
      <c r="AF3321">
        <v>0.1</v>
      </c>
      <c r="AG3321" t="s">
        <v>134</v>
      </c>
      <c r="AH3321">
        <v>11</v>
      </c>
      <c r="AI3321">
        <v>12</v>
      </c>
      <c r="AJ3321">
        <v>10</v>
      </c>
      <c r="AK3321">
        <v>2</v>
      </c>
      <c r="AL3321" t="s">
        <v>134</v>
      </c>
      <c r="AM3321">
        <v>11</v>
      </c>
      <c r="AN3321">
        <v>9</v>
      </c>
      <c r="AO3321">
        <v>9</v>
      </c>
      <c r="AP3321">
        <v>0</v>
      </c>
      <c r="AQ3321">
        <v>1.026007979715543</v>
      </c>
      <c r="AR3321">
        <v>1.574711302340845</v>
      </c>
      <c r="AS3321">
        <v>0.71403913304524136</v>
      </c>
      <c r="AT3321">
        <v>1.211316386416035</v>
      </c>
    </row>
    <row r="3322" spans="1:46" x14ac:dyDescent="0.25">
      <c r="A3322" s="1">
        <v>3320</v>
      </c>
      <c r="B3322" t="s">
        <v>20</v>
      </c>
      <c r="C3322" t="s">
        <v>6</v>
      </c>
      <c r="D3322" t="s">
        <v>147</v>
      </c>
      <c r="E3322">
        <v>7.5999999046325701</v>
      </c>
      <c r="F3322" t="s">
        <v>129</v>
      </c>
      <c r="G3322" t="s">
        <v>146</v>
      </c>
      <c r="H3322">
        <v>2.41099996492267E-3</v>
      </c>
      <c r="I3322">
        <v>6.1380001716315703E-3</v>
      </c>
      <c r="J3322" t="s">
        <v>145</v>
      </c>
      <c r="K3322">
        <v>2.41099996492267E-3</v>
      </c>
      <c r="L3322">
        <v>4.5230002142489E-3</v>
      </c>
      <c r="M3322" t="s">
        <v>131</v>
      </c>
      <c r="N3322">
        <v>4.3839998543262499E-3</v>
      </c>
      <c r="O3322" t="s">
        <v>132</v>
      </c>
      <c r="P3322">
        <v>0</v>
      </c>
      <c r="Q3322" t="s">
        <v>132</v>
      </c>
      <c r="R3322">
        <v>0</v>
      </c>
      <c r="S3322" t="s">
        <v>129</v>
      </c>
      <c r="T3322" t="s">
        <v>129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4.3839998543262499E-3</v>
      </c>
      <c r="AC3322" t="s">
        <v>133</v>
      </c>
      <c r="AD3322">
        <v>0.1156021936223095</v>
      </c>
      <c r="AE3322" t="s">
        <v>133</v>
      </c>
      <c r="AF3322">
        <v>0.1</v>
      </c>
      <c r="AG3322" t="s">
        <v>134</v>
      </c>
      <c r="AH3322">
        <v>11</v>
      </c>
      <c r="AI3322">
        <v>13</v>
      </c>
      <c r="AJ3322">
        <v>11</v>
      </c>
      <c r="AK3322">
        <v>2</v>
      </c>
      <c r="AL3322" t="s">
        <v>134</v>
      </c>
      <c r="AM3322">
        <v>11</v>
      </c>
      <c r="AN3322">
        <v>9</v>
      </c>
      <c r="AO3322">
        <v>9</v>
      </c>
      <c r="AP3322">
        <v>0</v>
      </c>
      <c r="AQ3322">
        <v>1.1359599754051151</v>
      </c>
      <c r="AR3322">
        <v>1.574711302340845</v>
      </c>
      <c r="AS3322">
        <v>0.71403913304524136</v>
      </c>
      <c r="AT3322">
        <v>1.211316386416035</v>
      </c>
    </row>
    <row r="3323" spans="1:46" x14ac:dyDescent="0.25">
      <c r="A3323" s="1">
        <v>3321</v>
      </c>
      <c r="B3323" t="s">
        <v>20</v>
      </c>
      <c r="C3323" t="s">
        <v>6</v>
      </c>
      <c r="D3323" t="s">
        <v>147</v>
      </c>
      <c r="E3323">
        <v>7.6999998092651403</v>
      </c>
      <c r="F3323" t="s">
        <v>129</v>
      </c>
      <c r="G3323" t="s">
        <v>146</v>
      </c>
      <c r="H3323">
        <v>2.41099996492267E-3</v>
      </c>
      <c r="I3323">
        <v>6.4829997718334198E-3</v>
      </c>
      <c r="J3323" t="s">
        <v>145</v>
      </c>
      <c r="K3323">
        <v>2.41099996492267E-3</v>
      </c>
      <c r="L3323">
        <v>4.6009998768568004E-3</v>
      </c>
      <c r="M3323" t="s">
        <v>131</v>
      </c>
      <c r="N3323">
        <v>4.4390000402927399E-3</v>
      </c>
      <c r="O3323" t="s">
        <v>132</v>
      </c>
      <c r="P3323">
        <v>0</v>
      </c>
      <c r="Q3323" t="s">
        <v>132</v>
      </c>
      <c r="R3323">
        <v>0</v>
      </c>
      <c r="S3323" t="s">
        <v>129</v>
      </c>
      <c r="T3323" t="s">
        <v>129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4.4390000402927399E-3</v>
      </c>
      <c r="AC3323" t="s">
        <v>133</v>
      </c>
      <c r="AD3323">
        <v>0.1141698570398251</v>
      </c>
      <c r="AE3323" t="s">
        <v>133</v>
      </c>
      <c r="AF3323">
        <v>0.1</v>
      </c>
      <c r="AG3323" t="s">
        <v>134</v>
      </c>
      <c r="AH3323">
        <v>11</v>
      </c>
      <c r="AI3323">
        <v>13</v>
      </c>
      <c r="AJ3323">
        <v>11</v>
      </c>
      <c r="AK3323">
        <v>2</v>
      </c>
      <c r="AL3323" t="s">
        <v>134</v>
      </c>
      <c r="AM3323">
        <v>11</v>
      </c>
      <c r="AN3323">
        <v>10</v>
      </c>
      <c r="AO3323">
        <v>10</v>
      </c>
      <c r="AP3323">
        <v>0</v>
      </c>
      <c r="AQ3323">
        <v>1.1359599754051151</v>
      </c>
      <c r="AR3323">
        <v>1.574711302340845</v>
      </c>
      <c r="AS3323">
        <v>0.78923690747349484</v>
      </c>
      <c r="AT3323">
        <v>1.211316386416035</v>
      </c>
    </row>
    <row r="3324" spans="1:46" x14ac:dyDescent="0.25">
      <c r="A3324" s="1">
        <v>3322</v>
      </c>
      <c r="B3324" t="s">
        <v>20</v>
      </c>
      <c r="C3324" t="s">
        <v>6</v>
      </c>
      <c r="D3324" t="s">
        <v>147</v>
      </c>
      <c r="E3324">
        <v>7.8000001907348597</v>
      </c>
      <c r="F3324" t="s">
        <v>129</v>
      </c>
      <c r="G3324" t="s">
        <v>146</v>
      </c>
      <c r="H3324">
        <v>2.41099996492267E-3</v>
      </c>
      <c r="I3324">
        <v>6.8359998986125001E-3</v>
      </c>
      <c r="J3324" t="s">
        <v>145</v>
      </c>
      <c r="K3324">
        <v>2.41099996492267E-3</v>
      </c>
      <c r="L3324">
        <v>4.6749999746680303E-3</v>
      </c>
      <c r="M3324" t="s">
        <v>131</v>
      </c>
      <c r="N3324">
        <v>4.4940002262592298E-3</v>
      </c>
      <c r="O3324" t="s">
        <v>132</v>
      </c>
      <c r="P3324">
        <v>0</v>
      </c>
      <c r="Q3324" t="s">
        <v>132</v>
      </c>
      <c r="R3324">
        <v>0</v>
      </c>
      <c r="S3324" t="s">
        <v>129</v>
      </c>
      <c r="T3324" t="s">
        <v>129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4.4940002262592298E-3</v>
      </c>
      <c r="AC3324" t="s">
        <v>133</v>
      </c>
      <c r="AD3324">
        <v>0.1127725799920256</v>
      </c>
      <c r="AE3324" t="s">
        <v>133</v>
      </c>
      <c r="AF3324">
        <v>0.1</v>
      </c>
      <c r="AG3324" t="s">
        <v>134</v>
      </c>
      <c r="AH3324">
        <v>11</v>
      </c>
      <c r="AI3324">
        <v>14</v>
      </c>
      <c r="AJ3324">
        <v>11</v>
      </c>
      <c r="AK3324">
        <v>3</v>
      </c>
      <c r="AL3324" t="s">
        <v>134</v>
      </c>
      <c r="AM3324">
        <v>11</v>
      </c>
      <c r="AN3324">
        <v>10</v>
      </c>
      <c r="AO3324">
        <v>10</v>
      </c>
      <c r="AP3324">
        <v>0</v>
      </c>
      <c r="AQ3324">
        <v>1.1359599754051151</v>
      </c>
      <c r="AR3324">
        <v>1.574711302340845</v>
      </c>
      <c r="AS3324">
        <v>0.78923690747349484</v>
      </c>
      <c r="AT3324">
        <v>1.211316386416035</v>
      </c>
    </row>
    <row r="3325" spans="1:46" x14ac:dyDescent="0.25">
      <c r="A3325" s="1">
        <v>3323</v>
      </c>
      <c r="B3325" t="s">
        <v>20</v>
      </c>
      <c r="C3325" t="s">
        <v>6</v>
      </c>
      <c r="D3325" t="s">
        <v>147</v>
      </c>
      <c r="E3325">
        <v>7.9000000953674299</v>
      </c>
      <c r="F3325" t="s">
        <v>129</v>
      </c>
      <c r="G3325" t="s">
        <v>146</v>
      </c>
      <c r="H3325">
        <v>2.41099996492267E-3</v>
      </c>
      <c r="I3325">
        <v>7.1990001015365098E-3</v>
      </c>
      <c r="J3325" t="s">
        <v>145</v>
      </c>
      <c r="K3325">
        <v>2.41099996492267E-3</v>
      </c>
      <c r="L3325">
        <v>4.7470000572502596E-3</v>
      </c>
      <c r="M3325" t="s">
        <v>131</v>
      </c>
      <c r="N3325">
        <v>4.5489999465644403E-3</v>
      </c>
      <c r="O3325" t="s">
        <v>132</v>
      </c>
      <c r="P3325">
        <v>0</v>
      </c>
      <c r="Q3325" t="s">
        <v>132</v>
      </c>
      <c r="R3325">
        <v>0</v>
      </c>
      <c r="S3325" t="s">
        <v>129</v>
      </c>
      <c r="T3325" t="s">
        <v>129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4.5489999465644403E-3</v>
      </c>
      <c r="AC3325" t="s">
        <v>133</v>
      </c>
      <c r="AD3325">
        <v>0.1114091022099819</v>
      </c>
      <c r="AE3325" t="s">
        <v>133</v>
      </c>
      <c r="AF3325">
        <v>0.1</v>
      </c>
      <c r="AG3325" t="s">
        <v>134</v>
      </c>
      <c r="AH3325">
        <v>11</v>
      </c>
      <c r="AI3325">
        <v>15</v>
      </c>
      <c r="AJ3325">
        <v>11</v>
      </c>
      <c r="AK3325">
        <v>4</v>
      </c>
      <c r="AL3325" t="s">
        <v>134</v>
      </c>
      <c r="AM3325">
        <v>11</v>
      </c>
      <c r="AN3325">
        <v>10</v>
      </c>
      <c r="AO3325">
        <v>10</v>
      </c>
      <c r="AP3325">
        <v>0</v>
      </c>
      <c r="AQ3325">
        <v>1.1359599754051151</v>
      </c>
      <c r="AR3325">
        <v>1.574711302340845</v>
      </c>
      <c r="AS3325">
        <v>0.78923690747349484</v>
      </c>
      <c r="AT3325">
        <v>1.211316386416035</v>
      </c>
    </row>
    <row r="3326" spans="1:46" x14ac:dyDescent="0.25">
      <c r="A3326" s="1">
        <v>3324</v>
      </c>
      <c r="B3326" t="s">
        <v>20</v>
      </c>
      <c r="C3326" t="s">
        <v>6</v>
      </c>
      <c r="D3326" t="s">
        <v>147</v>
      </c>
      <c r="E3326">
        <v>8</v>
      </c>
      <c r="F3326" t="s">
        <v>129</v>
      </c>
      <c r="G3326" t="s">
        <v>146</v>
      </c>
      <c r="H3326">
        <v>2.41099996492267E-3</v>
      </c>
      <c r="I3326">
        <v>7.5699998997151904E-3</v>
      </c>
      <c r="J3326" t="s">
        <v>145</v>
      </c>
      <c r="K3326">
        <v>2.41099996492267E-3</v>
      </c>
      <c r="L3326">
        <v>4.8159998841583703E-3</v>
      </c>
      <c r="M3326" t="s">
        <v>131</v>
      </c>
      <c r="N3326">
        <v>4.6040001325309303E-3</v>
      </c>
      <c r="O3326" t="s">
        <v>132</v>
      </c>
      <c r="P3326">
        <v>0</v>
      </c>
      <c r="Q3326" t="s">
        <v>132</v>
      </c>
      <c r="R3326">
        <v>0</v>
      </c>
      <c r="S3326" t="s">
        <v>129</v>
      </c>
      <c r="T3326" t="s">
        <v>129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4.6040001325309303E-3</v>
      </c>
      <c r="AC3326" t="s">
        <v>133</v>
      </c>
      <c r="AD3326">
        <v>0.110078189707045</v>
      </c>
      <c r="AE3326" t="s">
        <v>133</v>
      </c>
      <c r="AF3326">
        <v>0.1</v>
      </c>
      <c r="AG3326" t="s">
        <v>134</v>
      </c>
      <c r="AH3326">
        <v>11</v>
      </c>
      <c r="AI3326">
        <v>15</v>
      </c>
      <c r="AJ3326">
        <v>11</v>
      </c>
      <c r="AK3326">
        <v>4</v>
      </c>
      <c r="AL3326" t="s">
        <v>134</v>
      </c>
      <c r="AM3326">
        <v>11</v>
      </c>
      <c r="AN3326">
        <v>10</v>
      </c>
      <c r="AO3326">
        <v>10</v>
      </c>
      <c r="AP3326">
        <v>0</v>
      </c>
      <c r="AQ3326">
        <v>1.1359599754051151</v>
      </c>
      <c r="AR3326">
        <v>1.574711302340845</v>
      </c>
      <c r="AS3326">
        <v>0.78923690747349484</v>
      </c>
      <c r="AT3326">
        <v>1.211316386416035</v>
      </c>
    </row>
    <row r="3327" spans="1:46" x14ac:dyDescent="0.25">
      <c r="A3327" s="1">
        <v>3325</v>
      </c>
      <c r="B3327" t="s">
        <v>20</v>
      </c>
      <c r="C3327" t="s">
        <v>6</v>
      </c>
      <c r="D3327" t="s">
        <v>147</v>
      </c>
      <c r="E3327">
        <v>8.1000003814697301</v>
      </c>
      <c r="F3327" t="s">
        <v>129</v>
      </c>
      <c r="G3327" t="s">
        <v>146</v>
      </c>
      <c r="H3327">
        <v>2.41099996492267E-3</v>
      </c>
      <c r="I3327">
        <v>7.9520000144839304E-3</v>
      </c>
      <c r="J3327" t="s">
        <v>145</v>
      </c>
      <c r="K3327">
        <v>2.41099996492267E-3</v>
      </c>
      <c r="L3327">
        <v>4.8819999210536497E-3</v>
      </c>
      <c r="M3327" t="s">
        <v>131</v>
      </c>
      <c r="N3327">
        <v>4.6580000780522797E-3</v>
      </c>
      <c r="O3327" t="s">
        <v>132</v>
      </c>
      <c r="P3327">
        <v>0</v>
      </c>
      <c r="Q3327" t="s">
        <v>132</v>
      </c>
      <c r="R3327">
        <v>0</v>
      </c>
      <c r="S3327" t="s">
        <v>129</v>
      </c>
      <c r="T3327" t="s">
        <v>129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4.6580000780522797E-3</v>
      </c>
      <c r="AC3327" t="s">
        <v>133</v>
      </c>
      <c r="AD3327">
        <v>0.1088020591472201</v>
      </c>
      <c r="AE3327" t="s">
        <v>133</v>
      </c>
      <c r="AF3327">
        <v>0.1</v>
      </c>
      <c r="AG3327" t="s">
        <v>134</v>
      </c>
      <c r="AH3327">
        <v>11</v>
      </c>
      <c r="AI3327">
        <v>16</v>
      </c>
      <c r="AJ3327">
        <v>11</v>
      </c>
      <c r="AK3327">
        <v>5</v>
      </c>
      <c r="AL3327" t="s">
        <v>134</v>
      </c>
      <c r="AM3327">
        <v>11</v>
      </c>
      <c r="AN3327">
        <v>10</v>
      </c>
      <c r="AO3327">
        <v>10</v>
      </c>
      <c r="AP3327">
        <v>0</v>
      </c>
      <c r="AQ3327">
        <v>1.1359599754051151</v>
      </c>
      <c r="AR3327">
        <v>1.574711302340845</v>
      </c>
      <c r="AS3327">
        <v>0.78923690747349484</v>
      </c>
      <c r="AT3327">
        <v>1.211316386416035</v>
      </c>
    </row>
    <row r="3328" spans="1:46" x14ac:dyDescent="0.25">
      <c r="A3328" s="1">
        <v>3326</v>
      </c>
      <c r="B3328" t="s">
        <v>20</v>
      </c>
      <c r="C3328" t="s">
        <v>6</v>
      </c>
      <c r="D3328" t="s">
        <v>147</v>
      </c>
      <c r="E3328">
        <v>8.1999998092651403</v>
      </c>
      <c r="F3328" t="s">
        <v>129</v>
      </c>
      <c r="G3328" t="s">
        <v>146</v>
      </c>
      <c r="H3328">
        <v>2.41099996492267E-3</v>
      </c>
      <c r="I3328">
        <v>8.3429999649524706E-3</v>
      </c>
      <c r="J3328" t="s">
        <v>145</v>
      </c>
      <c r="K3328">
        <v>2.41099996492267E-3</v>
      </c>
      <c r="L3328">
        <v>4.9450001679360901E-3</v>
      </c>
      <c r="M3328" t="s">
        <v>131</v>
      </c>
      <c r="N3328">
        <v>4.7129997983574902E-3</v>
      </c>
      <c r="O3328" t="s">
        <v>132</v>
      </c>
      <c r="P3328">
        <v>0</v>
      </c>
      <c r="Q3328" t="s">
        <v>132</v>
      </c>
      <c r="R3328">
        <v>0</v>
      </c>
      <c r="S3328" t="s">
        <v>129</v>
      </c>
      <c r="T3328" t="s">
        <v>129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4.7129997983574902E-3</v>
      </c>
      <c r="AC3328" t="s">
        <v>133</v>
      </c>
      <c r="AD3328">
        <v>0.10753236191026851</v>
      </c>
      <c r="AE3328" t="s">
        <v>133</v>
      </c>
      <c r="AF3328">
        <v>0.1</v>
      </c>
      <c r="AG3328" t="s">
        <v>134</v>
      </c>
      <c r="AH3328">
        <v>11</v>
      </c>
      <c r="AI3328">
        <v>17</v>
      </c>
      <c r="AJ3328">
        <v>11</v>
      </c>
      <c r="AK3328">
        <v>6</v>
      </c>
      <c r="AL3328" t="s">
        <v>134</v>
      </c>
      <c r="AM3328">
        <v>11</v>
      </c>
      <c r="AN3328">
        <v>10</v>
      </c>
      <c r="AO3328">
        <v>10</v>
      </c>
      <c r="AP3328">
        <v>0</v>
      </c>
      <c r="AQ3328">
        <v>1.1359599754051151</v>
      </c>
      <c r="AR3328">
        <v>1.574711302340845</v>
      </c>
      <c r="AS3328">
        <v>0.78923690747349484</v>
      </c>
      <c r="AT3328">
        <v>1.211316386416035</v>
      </c>
    </row>
    <row r="3329" spans="1:46" x14ac:dyDescent="0.25">
      <c r="A3329" s="1">
        <v>3327</v>
      </c>
      <c r="B3329" t="s">
        <v>20</v>
      </c>
      <c r="C3329" t="s">
        <v>6</v>
      </c>
      <c r="D3329" t="s">
        <v>147</v>
      </c>
      <c r="E3329">
        <v>8.3000001907348597</v>
      </c>
      <c r="F3329" t="s">
        <v>129</v>
      </c>
      <c r="G3329" t="s">
        <v>146</v>
      </c>
      <c r="H3329">
        <v>2.41099996492267E-3</v>
      </c>
      <c r="I3329">
        <v>8.7440004572272301E-3</v>
      </c>
      <c r="J3329" t="s">
        <v>145</v>
      </c>
      <c r="K3329">
        <v>2.41099996492267E-3</v>
      </c>
      <c r="L3329">
        <v>5.0039999186992602E-3</v>
      </c>
      <c r="M3329" t="s">
        <v>131</v>
      </c>
      <c r="N3329">
        <v>4.7679999843239802E-3</v>
      </c>
      <c r="O3329" t="s">
        <v>132</v>
      </c>
      <c r="P3329">
        <v>0</v>
      </c>
      <c r="Q3329" t="s">
        <v>132</v>
      </c>
      <c r="R3329">
        <v>0</v>
      </c>
      <c r="S3329" t="s">
        <v>129</v>
      </c>
      <c r="T3329" t="s">
        <v>129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4.7679999843239802E-3</v>
      </c>
      <c r="AC3329" t="s">
        <v>133</v>
      </c>
      <c r="AD3329">
        <v>0.10629194665818679</v>
      </c>
      <c r="AE3329" t="s">
        <v>133</v>
      </c>
      <c r="AF3329">
        <v>0.1</v>
      </c>
      <c r="AG3329" t="s">
        <v>134</v>
      </c>
      <c r="AH3329">
        <v>11</v>
      </c>
      <c r="AI3329">
        <v>18</v>
      </c>
      <c r="AJ3329">
        <v>11</v>
      </c>
      <c r="AK3329">
        <v>7</v>
      </c>
      <c r="AL3329" t="s">
        <v>134</v>
      </c>
      <c r="AM3329">
        <v>11</v>
      </c>
      <c r="AN3329">
        <v>10</v>
      </c>
      <c r="AO3329">
        <v>10</v>
      </c>
      <c r="AP3329">
        <v>0</v>
      </c>
      <c r="AQ3329">
        <v>1.1359599754051151</v>
      </c>
      <c r="AR3329">
        <v>1.574711302340845</v>
      </c>
      <c r="AS3329">
        <v>0.78923690747349484</v>
      </c>
      <c r="AT3329">
        <v>1.211316386416035</v>
      </c>
    </row>
    <row r="3330" spans="1:46" x14ac:dyDescent="0.25">
      <c r="A3330" s="1">
        <v>3328</v>
      </c>
      <c r="B3330" t="s">
        <v>20</v>
      </c>
      <c r="C3330" t="s">
        <v>6</v>
      </c>
      <c r="D3330" t="s">
        <v>147</v>
      </c>
      <c r="E3330">
        <v>8.3999996185302699</v>
      </c>
      <c r="F3330" t="s">
        <v>129</v>
      </c>
      <c r="G3330" t="s">
        <v>146</v>
      </c>
      <c r="H3330">
        <v>2.41099996492267E-3</v>
      </c>
      <c r="I3330">
        <v>9.1559998691082001E-3</v>
      </c>
      <c r="J3330" t="s">
        <v>145</v>
      </c>
      <c r="K3330">
        <v>2.41099996492267E-3</v>
      </c>
      <c r="L3330">
        <v>5.0610001198947404E-3</v>
      </c>
      <c r="M3330" t="s">
        <v>131</v>
      </c>
      <c r="N3330">
        <v>4.8230001702904701E-3</v>
      </c>
      <c r="O3330" t="s">
        <v>132</v>
      </c>
      <c r="P3330">
        <v>0</v>
      </c>
      <c r="Q3330" t="s">
        <v>132</v>
      </c>
      <c r="R3330">
        <v>0</v>
      </c>
      <c r="S3330" t="s">
        <v>129</v>
      </c>
      <c r="T3330" t="s">
        <v>129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4.8230001702904701E-3</v>
      </c>
      <c r="AC3330" t="s">
        <v>133</v>
      </c>
      <c r="AD3330">
        <v>0.1050798221243848</v>
      </c>
      <c r="AE3330" t="s">
        <v>133</v>
      </c>
      <c r="AF3330">
        <v>0.1</v>
      </c>
      <c r="AG3330" t="s">
        <v>134</v>
      </c>
      <c r="AH3330">
        <v>11</v>
      </c>
      <c r="AI3330">
        <v>19</v>
      </c>
      <c r="AJ3330">
        <v>11</v>
      </c>
      <c r="AK3330">
        <v>8</v>
      </c>
      <c r="AL3330" t="s">
        <v>134</v>
      </c>
      <c r="AM3330">
        <v>11</v>
      </c>
      <c r="AN3330">
        <v>10</v>
      </c>
      <c r="AO3330">
        <v>10</v>
      </c>
      <c r="AP3330">
        <v>0</v>
      </c>
      <c r="AQ3330">
        <v>1.1359599754051151</v>
      </c>
      <c r="AR3330">
        <v>1.574711302340845</v>
      </c>
      <c r="AS3330">
        <v>0.78923690747349484</v>
      </c>
      <c r="AT3330">
        <v>1.211316386416035</v>
      </c>
    </row>
    <row r="3331" spans="1:46" x14ac:dyDescent="0.25">
      <c r="A3331" s="1">
        <v>3329</v>
      </c>
      <c r="B3331" t="s">
        <v>20</v>
      </c>
      <c r="C3331" t="s">
        <v>7</v>
      </c>
      <c r="D3331" t="s">
        <v>147</v>
      </c>
      <c r="E3331">
        <v>0.60000002384185802</v>
      </c>
      <c r="F3331" t="s">
        <v>129</v>
      </c>
      <c r="G3331" t="s">
        <v>143</v>
      </c>
      <c r="H3331">
        <v>2.41099996492267E-3</v>
      </c>
      <c r="I3331">
        <v>6.5620001405477498E-3</v>
      </c>
      <c r="J3331" t="s">
        <v>144</v>
      </c>
      <c r="K3331">
        <v>2.41099996492267E-3</v>
      </c>
      <c r="L3331">
        <v>5.3739999420940902E-3</v>
      </c>
      <c r="M3331" t="s">
        <v>131</v>
      </c>
      <c r="N3331">
        <v>4.5940000563859896E-3</v>
      </c>
      <c r="O3331" t="s">
        <v>132</v>
      </c>
      <c r="P3331">
        <v>0</v>
      </c>
      <c r="Q3331" t="s">
        <v>132</v>
      </c>
      <c r="R3331">
        <v>0</v>
      </c>
      <c r="S3331" t="s">
        <v>129</v>
      </c>
      <c r="T3331" t="s">
        <v>129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4.5940000563859896E-3</v>
      </c>
      <c r="AC3331" t="s">
        <v>148</v>
      </c>
      <c r="AD3331">
        <v>0.17292119944485571</v>
      </c>
      <c r="AE3331" t="s">
        <v>148</v>
      </c>
      <c r="AF3331">
        <v>0.15</v>
      </c>
      <c r="AG3331" t="s">
        <v>134</v>
      </c>
      <c r="AH3331">
        <v>11</v>
      </c>
      <c r="AI3331">
        <v>13</v>
      </c>
      <c r="AJ3331">
        <v>11</v>
      </c>
      <c r="AK3331">
        <v>2</v>
      </c>
      <c r="AL3331" t="s">
        <v>134</v>
      </c>
      <c r="AM3331">
        <v>11</v>
      </c>
      <c r="AN3331">
        <v>11</v>
      </c>
      <c r="AO3331">
        <v>11</v>
      </c>
      <c r="AP3331">
        <v>0</v>
      </c>
      <c r="AQ3331">
        <v>1.1249232012938191</v>
      </c>
      <c r="AR3331">
        <v>1.574711302340845</v>
      </c>
      <c r="AS3331">
        <v>0.86532553945678414</v>
      </c>
      <c r="AT3331">
        <v>1.211316386416035</v>
      </c>
    </row>
    <row r="3332" spans="1:46" x14ac:dyDescent="0.25">
      <c r="A3332" s="1">
        <v>3330</v>
      </c>
      <c r="B3332" t="s">
        <v>20</v>
      </c>
      <c r="C3332" t="s">
        <v>7</v>
      </c>
      <c r="D3332" t="s">
        <v>147</v>
      </c>
      <c r="E3332">
        <v>0.69999998807907104</v>
      </c>
      <c r="F3332" t="s">
        <v>129</v>
      </c>
      <c r="G3332" t="s">
        <v>143</v>
      </c>
      <c r="H3332">
        <v>2.41099996492267E-3</v>
      </c>
      <c r="I3332">
        <v>6.2420000322163096E-3</v>
      </c>
      <c r="J3332" t="s">
        <v>144</v>
      </c>
      <c r="K3332">
        <v>2.41099996492267E-3</v>
      </c>
      <c r="L3332">
        <v>5.3059998899698301E-3</v>
      </c>
      <c r="M3332" t="s">
        <v>131</v>
      </c>
      <c r="N3332">
        <v>4.5389998704194997E-3</v>
      </c>
      <c r="O3332" t="s">
        <v>132</v>
      </c>
      <c r="P3332">
        <v>0</v>
      </c>
      <c r="Q3332" t="s">
        <v>132</v>
      </c>
      <c r="R3332">
        <v>0</v>
      </c>
      <c r="S3332" t="s">
        <v>129</v>
      </c>
      <c r="T3332" t="s">
        <v>129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4.5389998704194997E-3</v>
      </c>
      <c r="AC3332" t="s">
        <v>148</v>
      </c>
      <c r="AD3332">
        <v>0.17501652845973331</v>
      </c>
      <c r="AE3332" t="s">
        <v>148</v>
      </c>
      <c r="AF3332">
        <v>0.15</v>
      </c>
      <c r="AG3332" t="s">
        <v>134</v>
      </c>
      <c r="AH3332">
        <v>11</v>
      </c>
      <c r="AI3332">
        <v>13</v>
      </c>
      <c r="AJ3332">
        <v>11</v>
      </c>
      <c r="AK3332">
        <v>2</v>
      </c>
      <c r="AL3332" t="s">
        <v>134</v>
      </c>
      <c r="AM3332">
        <v>11</v>
      </c>
      <c r="AN3332">
        <v>11</v>
      </c>
      <c r="AO3332">
        <v>11</v>
      </c>
      <c r="AP3332">
        <v>0</v>
      </c>
      <c r="AQ3332">
        <v>1.1249232012938191</v>
      </c>
      <c r="AR3332">
        <v>1.574711302340845</v>
      </c>
      <c r="AS3332">
        <v>0.86532553945678414</v>
      </c>
      <c r="AT3332">
        <v>1.211316386416035</v>
      </c>
    </row>
    <row r="3333" spans="1:46" x14ac:dyDescent="0.25">
      <c r="A3333" s="1">
        <v>3331</v>
      </c>
      <c r="B3333" t="s">
        <v>20</v>
      </c>
      <c r="C3333" t="s">
        <v>7</v>
      </c>
      <c r="D3333" t="s">
        <v>147</v>
      </c>
      <c r="E3333">
        <v>0.80000001192092896</v>
      </c>
      <c r="F3333" t="s">
        <v>129</v>
      </c>
      <c r="G3333" t="s">
        <v>143</v>
      </c>
      <c r="H3333">
        <v>2.41099996492267E-3</v>
      </c>
      <c r="I3333">
        <v>5.9299999848008199E-3</v>
      </c>
      <c r="J3333" t="s">
        <v>144</v>
      </c>
      <c r="K3333">
        <v>2.41099996492267E-3</v>
      </c>
      <c r="L3333">
        <v>5.2359998226165798E-3</v>
      </c>
      <c r="M3333" t="s">
        <v>131</v>
      </c>
      <c r="N3333">
        <v>4.4840001501142996E-3</v>
      </c>
      <c r="O3333" t="s">
        <v>132</v>
      </c>
      <c r="P3333">
        <v>0</v>
      </c>
      <c r="Q3333" t="s">
        <v>132</v>
      </c>
      <c r="R3333">
        <v>0</v>
      </c>
      <c r="S3333" t="s">
        <v>129</v>
      </c>
      <c r="T3333" t="s">
        <v>129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4.4840001501142996E-3</v>
      </c>
      <c r="AC3333" t="s">
        <v>148</v>
      </c>
      <c r="AD3333">
        <v>0.17716324116977339</v>
      </c>
      <c r="AE3333" t="s">
        <v>148</v>
      </c>
      <c r="AF3333">
        <v>0.15</v>
      </c>
      <c r="AG3333" t="s">
        <v>134</v>
      </c>
      <c r="AH3333">
        <v>11</v>
      </c>
      <c r="AI3333">
        <v>12</v>
      </c>
      <c r="AJ3333">
        <v>10</v>
      </c>
      <c r="AK3333">
        <v>2</v>
      </c>
      <c r="AL3333" t="s">
        <v>134</v>
      </c>
      <c r="AM3333">
        <v>11</v>
      </c>
      <c r="AN3333">
        <v>11</v>
      </c>
      <c r="AO3333">
        <v>11</v>
      </c>
      <c r="AP3333">
        <v>0</v>
      </c>
      <c r="AQ3333">
        <v>1.0161656486966191</v>
      </c>
      <c r="AR3333">
        <v>1.574711302340845</v>
      </c>
      <c r="AS3333">
        <v>0.86532553945678414</v>
      </c>
      <c r="AT3333">
        <v>1.211316386416035</v>
      </c>
    </row>
    <row r="3334" spans="1:46" x14ac:dyDescent="0.25">
      <c r="A3334" s="1">
        <v>3332</v>
      </c>
      <c r="B3334" t="s">
        <v>20</v>
      </c>
      <c r="C3334" t="s">
        <v>7</v>
      </c>
      <c r="D3334" t="s">
        <v>147</v>
      </c>
      <c r="E3334">
        <v>0.89999997615814198</v>
      </c>
      <c r="F3334" t="s">
        <v>129</v>
      </c>
      <c r="G3334" t="s">
        <v>143</v>
      </c>
      <c r="H3334">
        <v>2.41099996492267E-3</v>
      </c>
      <c r="I3334">
        <v>5.6259999983012702E-3</v>
      </c>
      <c r="J3334" t="s">
        <v>144</v>
      </c>
      <c r="K3334">
        <v>2.41099996492267E-3</v>
      </c>
      <c r="L3334">
        <v>5.1620001904666398E-3</v>
      </c>
      <c r="M3334" t="s">
        <v>131</v>
      </c>
      <c r="N3334">
        <v>4.4289999641478096E-3</v>
      </c>
      <c r="O3334" t="s">
        <v>132</v>
      </c>
      <c r="P3334">
        <v>0</v>
      </c>
      <c r="Q3334" t="s">
        <v>132</v>
      </c>
      <c r="R3334">
        <v>0</v>
      </c>
      <c r="S3334" t="s">
        <v>129</v>
      </c>
      <c r="T3334" t="s">
        <v>129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4.4289999641478096E-3</v>
      </c>
      <c r="AC3334" t="s">
        <v>148</v>
      </c>
      <c r="AD3334">
        <v>0.17936328887572059</v>
      </c>
      <c r="AE3334" t="s">
        <v>148</v>
      </c>
      <c r="AF3334">
        <v>0.15</v>
      </c>
      <c r="AG3334" t="s">
        <v>134</v>
      </c>
      <c r="AH3334">
        <v>11</v>
      </c>
      <c r="AI3334">
        <v>12</v>
      </c>
      <c r="AJ3334">
        <v>10</v>
      </c>
      <c r="AK3334">
        <v>2</v>
      </c>
      <c r="AL3334" t="s">
        <v>134</v>
      </c>
      <c r="AM3334">
        <v>11</v>
      </c>
      <c r="AN3334">
        <v>11</v>
      </c>
      <c r="AO3334">
        <v>11</v>
      </c>
      <c r="AP3334">
        <v>0</v>
      </c>
      <c r="AQ3334">
        <v>1.0161656486966191</v>
      </c>
      <c r="AR3334">
        <v>1.574711302340845</v>
      </c>
      <c r="AS3334">
        <v>0.86532553945678414</v>
      </c>
      <c r="AT3334">
        <v>1.211316386416035</v>
      </c>
    </row>
    <row r="3335" spans="1:46" x14ac:dyDescent="0.25">
      <c r="A3335" s="1">
        <v>3333</v>
      </c>
      <c r="B3335" t="s">
        <v>20</v>
      </c>
      <c r="C3335" t="s">
        <v>7</v>
      </c>
      <c r="D3335" t="s">
        <v>147</v>
      </c>
      <c r="E3335">
        <v>1</v>
      </c>
      <c r="F3335" t="s">
        <v>129</v>
      </c>
      <c r="G3335" t="s">
        <v>143</v>
      </c>
      <c r="H3335">
        <v>2.41099996492267E-3</v>
      </c>
      <c r="I3335">
        <v>5.3289998322725296E-3</v>
      </c>
      <c r="J3335" t="s">
        <v>144</v>
      </c>
      <c r="K3335">
        <v>2.41099996492267E-3</v>
      </c>
      <c r="L3335">
        <v>5.0860000774264301E-3</v>
      </c>
      <c r="M3335" t="s">
        <v>131</v>
      </c>
      <c r="N3335">
        <v>4.3739997781813101E-3</v>
      </c>
      <c r="O3335" t="s">
        <v>132</v>
      </c>
      <c r="P3335">
        <v>0</v>
      </c>
      <c r="Q3335" t="s">
        <v>132</v>
      </c>
      <c r="R3335">
        <v>0</v>
      </c>
      <c r="S3335" t="s">
        <v>129</v>
      </c>
      <c r="T3335" t="s">
        <v>129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4.3739997781813101E-3</v>
      </c>
      <c r="AC3335" t="s">
        <v>148</v>
      </c>
      <c r="AD3335">
        <v>0.18161866490315831</v>
      </c>
      <c r="AE3335" t="s">
        <v>148</v>
      </c>
      <c r="AF3335">
        <v>0.15</v>
      </c>
      <c r="AG3335" t="s">
        <v>134</v>
      </c>
      <c r="AH3335">
        <v>11</v>
      </c>
      <c r="AI3335">
        <v>11</v>
      </c>
      <c r="AJ3335">
        <v>11</v>
      </c>
      <c r="AK3335">
        <v>0</v>
      </c>
      <c r="AL3335" t="s">
        <v>134</v>
      </c>
      <c r="AM3335">
        <v>11</v>
      </c>
      <c r="AN3335">
        <v>10</v>
      </c>
      <c r="AO3335">
        <v>10</v>
      </c>
      <c r="AP3335">
        <v>0</v>
      </c>
      <c r="AQ3335">
        <v>1.1249232012938191</v>
      </c>
      <c r="AR3335">
        <v>1.574711302340845</v>
      </c>
      <c r="AS3335">
        <v>0.781665883612784</v>
      </c>
      <c r="AT3335">
        <v>1.211316386416035</v>
      </c>
    </row>
    <row r="3336" spans="1:46" x14ac:dyDescent="0.25">
      <c r="A3336" s="1">
        <v>3334</v>
      </c>
      <c r="B3336" t="s">
        <v>20</v>
      </c>
      <c r="C3336" t="s">
        <v>7</v>
      </c>
      <c r="D3336" t="s">
        <v>147</v>
      </c>
      <c r="E3336">
        <v>1.1000000238418599</v>
      </c>
      <c r="F3336" t="s">
        <v>129</v>
      </c>
      <c r="G3336" t="s">
        <v>143</v>
      </c>
      <c r="H3336">
        <v>2.41099996492267E-3</v>
      </c>
      <c r="I3336">
        <v>5.0400001928210302E-3</v>
      </c>
      <c r="J3336" t="s">
        <v>144</v>
      </c>
      <c r="K3336">
        <v>2.41099996492267E-3</v>
      </c>
      <c r="L3336">
        <v>5.0059999339282504E-3</v>
      </c>
      <c r="M3336" t="s">
        <v>131</v>
      </c>
      <c r="N3336">
        <v>4.3190000578761101E-3</v>
      </c>
      <c r="O3336" t="s">
        <v>132</v>
      </c>
      <c r="P3336">
        <v>0</v>
      </c>
      <c r="Q3336" t="s">
        <v>132</v>
      </c>
      <c r="R3336">
        <v>0</v>
      </c>
      <c r="S3336" t="s">
        <v>129</v>
      </c>
      <c r="T3336" t="s">
        <v>129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4.3190000578761101E-3</v>
      </c>
      <c r="AC3336" t="s">
        <v>148</v>
      </c>
      <c r="AD3336">
        <v>0.18393146315229511</v>
      </c>
      <c r="AE3336" t="s">
        <v>148</v>
      </c>
      <c r="AF3336">
        <v>0.15</v>
      </c>
      <c r="AG3336" t="s">
        <v>134</v>
      </c>
      <c r="AH3336">
        <v>11</v>
      </c>
      <c r="AI3336">
        <v>10</v>
      </c>
      <c r="AJ3336">
        <v>10</v>
      </c>
      <c r="AK3336">
        <v>0</v>
      </c>
      <c r="AL3336" t="s">
        <v>134</v>
      </c>
      <c r="AM3336">
        <v>11</v>
      </c>
      <c r="AN3336">
        <v>10</v>
      </c>
      <c r="AO3336">
        <v>10</v>
      </c>
      <c r="AP3336">
        <v>0</v>
      </c>
      <c r="AQ3336">
        <v>1.0161656486966191</v>
      </c>
      <c r="AR3336">
        <v>1.574711302340845</v>
      </c>
      <c r="AS3336">
        <v>0.781665883612784</v>
      </c>
      <c r="AT3336">
        <v>1.211316386416035</v>
      </c>
    </row>
    <row r="3337" spans="1:46" x14ac:dyDescent="0.25">
      <c r="A3337" s="1">
        <v>3335</v>
      </c>
      <c r="B3337" t="s">
        <v>20</v>
      </c>
      <c r="C3337" t="s">
        <v>7</v>
      </c>
      <c r="D3337" t="s">
        <v>147</v>
      </c>
      <c r="E3337">
        <v>1.20000004768372</v>
      </c>
      <c r="F3337" t="s">
        <v>129</v>
      </c>
      <c r="G3337" t="s">
        <v>145</v>
      </c>
      <c r="H3337">
        <v>2.41099996492267E-3</v>
      </c>
      <c r="I3337">
        <v>4.7949999570846601E-3</v>
      </c>
      <c r="J3337" t="s">
        <v>146</v>
      </c>
      <c r="K3337">
        <v>2.41099996492267E-3</v>
      </c>
      <c r="L3337">
        <v>4.9609998241066898E-3</v>
      </c>
      <c r="M3337" t="s">
        <v>131</v>
      </c>
      <c r="N3337">
        <v>4.2639998719096201E-3</v>
      </c>
      <c r="O3337" t="s">
        <v>132</v>
      </c>
      <c r="P3337">
        <v>0</v>
      </c>
      <c r="Q3337" t="s">
        <v>132</v>
      </c>
      <c r="R3337">
        <v>0</v>
      </c>
      <c r="S3337" t="s">
        <v>129</v>
      </c>
      <c r="T3337" t="s">
        <v>129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4.2639998719096201E-3</v>
      </c>
      <c r="AC3337" t="s">
        <v>148</v>
      </c>
      <c r="AD3337">
        <v>0.1863039455590392</v>
      </c>
      <c r="AE3337" t="s">
        <v>148</v>
      </c>
      <c r="AF3337">
        <v>0.15</v>
      </c>
      <c r="AG3337" t="s">
        <v>134</v>
      </c>
      <c r="AH3337">
        <v>11</v>
      </c>
      <c r="AI3337">
        <v>10</v>
      </c>
      <c r="AJ3337">
        <v>10</v>
      </c>
      <c r="AK3337">
        <v>0</v>
      </c>
      <c r="AL3337" t="s">
        <v>134</v>
      </c>
      <c r="AM3337">
        <v>11</v>
      </c>
      <c r="AN3337">
        <v>10</v>
      </c>
      <c r="AO3337">
        <v>10</v>
      </c>
      <c r="AP3337">
        <v>0</v>
      </c>
      <c r="AQ3337">
        <v>1.0161656486966191</v>
      </c>
      <c r="AR3337">
        <v>1.574711302340845</v>
      </c>
      <c r="AS3337">
        <v>0.781665883612784</v>
      </c>
      <c r="AT3337">
        <v>1.211316386416035</v>
      </c>
    </row>
    <row r="3338" spans="1:46" x14ac:dyDescent="0.25">
      <c r="A3338" s="1">
        <v>3336</v>
      </c>
      <c r="B3338" t="s">
        <v>20</v>
      </c>
      <c r="C3338" t="s">
        <v>7</v>
      </c>
      <c r="D3338" t="s">
        <v>147</v>
      </c>
      <c r="E3338">
        <v>1.29999995231628</v>
      </c>
      <c r="F3338" t="s">
        <v>129</v>
      </c>
      <c r="G3338" t="s">
        <v>145</v>
      </c>
      <c r="H3338">
        <v>2.41099996492267E-3</v>
      </c>
      <c r="I3338">
        <v>4.5619998127222096E-3</v>
      </c>
      <c r="J3338" t="s">
        <v>146</v>
      </c>
      <c r="K3338">
        <v>2.41099996492267E-3</v>
      </c>
      <c r="L3338">
        <v>4.9180001951754102E-3</v>
      </c>
      <c r="M3338" t="s">
        <v>131</v>
      </c>
      <c r="N3338">
        <v>4.2090001516044096E-3</v>
      </c>
      <c r="O3338" t="s">
        <v>132</v>
      </c>
      <c r="P3338">
        <v>0</v>
      </c>
      <c r="Q3338" t="s">
        <v>132</v>
      </c>
      <c r="R3338">
        <v>0</v>
      </c>
      <c r="S3338" t="s">
        <v>129</v>
      </c>
      <c r="T3338" t="s">
        <v>129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4.2090001516044096E-3</v>
      </c>
      <c r="AC3338" t="s">
        <v>148</v>
      </c>
      <c r="AD3338">
        <v>0.18873841087821919</v>
      </c>
      <c r="AE3338" t="s">
        <v>148</v>
      </c>
      <c r="AF3338">
        <v>0.15</v>
      </c>
      <c r="AG3338" t="s">
        <v>134</v>
      </c>
      <c r="AH3338">
        <v>11</v>
      </c>
      <c r="AI3338">
        <v>9</v>
      </c>
      <c r="AJ3338">
        <v>9</v>
      </c>
      <c r="AK3338">
        <v>0</v>
      </c>
      <c r="AL3338" t="s">
        <v>134</v>
      </c>
      <c r="AM3338">
        <v>11</v>
      </c>
      <c r="AN3338">
        <v>10</v>
      </c>
      <c r="AO3338">
        <v>10</v>
      </c>
      <c r="AP3338">
        <v>0</v>
      </c>
      <c r="AQ3338">
        <v>0.92825087295881392</v>
      </c>
      <c r="AR3338">
        <v>1.574711302340845</v>
      </c>
      <c r="AS3338">
        <v>0.781665883612784</v>
      </c>
      <c r="AT3338">
        <v>1.211316386416035</v>
      </c>
    </row>
    <row r="3339" spans="1:46" x14ac:dyDescent="0.25">
      <c r="A3339" s="1">
        <v>3337</v>
      </c>
      <c r="B3339" t="s">
        <v>20</v>
      </c>
      <c r="C3339" t="s">
        <v>7</v>
      </c>
      <c r="D3339" t="s">
        <v>147</v>
      </c>
      <c r="E3339">
        <v>1.3999999761581401</v>
      </c>
      <c r="F3339" t="s">
        <v>129</v>
      </c>
      <c r="G3339" t="s">
        <v>145</v>
      </c>
      <c r="H3339">
        <v>2.41099996492267E-3</v>
      </c>
      <c r="I3339">
        <v>4.3330001644790199E-3</v>
      </c>
      <c r="J3339" t="s">
        <v>146</v>
      </c>
      <c r="K3339">
        <v>2.41099996492267E-3</v>
      </c>
      <c r="L3339">
        <v>4.8710000701248602E-3</v>
      </c>
      <c r="M3339" t="s">
        <v>131</v>
      </c>
      <c r="N3339">
        <v>4.1539999656379197E-3</v>
      </c>
      <c r="O3339" t="s">
        <v>132</v>
      </c>
      <c r="P3339">
        <v>0</v>
      </c>
      <c r="Q3339" t="s">
        <v>132</v>
      </c>
      <c r="R3339">
        <v>0</v>
      </c>
      <c r="S3339" t="s">
        <v>129</v>
      </c>
      <c r="T3339" t="s">
        <v>129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4.1539999656379197E-3</v>
      </c>
      <c r="AC3339" t="s">
        <v>148</v>
      </c>
      <c r="AD3339">
        <v>0.19123736316112511</v>
      </c>
      <c r="AE3339" t="s">
        <v>148</v>
      </c>
      <c r="AF3339">
        <v>0.15</v>
      </c>
      <c r="AG3339" t="s">
        <v>134</v>
      </c>
      <c r="AH3339">
        <v>11</v>
      </c>
      <c r="AI3339">
        <v>9</v>
      </c>
      <c r="AJ3339">
        <v>9</v>
      </c>
      <c r="AK3339">
        <v>0</v>
      </c>
      <c r="AL3339" t="s">
        <v>134</v>
      </c>
      <c r="AM3339">
        <v>11</v>
      </c>
      <c r="AN3339">
        <v>10</v>
      </c>
      <c r="AO3339">
        <v>10</v>
      </c>
      <c r="AP3339">
        <v>0</v>
      </c>
      <c r="AQ3339">
        <v>0.92825087295881392</v>
      </c>
      <c r="AR3339">
        <v>1.574711302340845</v>
      </c>
      <c r="AS3339">
        <v>0.781665883612784</v>
      </c>
      <c r="AT3339">
        <v>1.211316386416035</v>
      </c>
    </row>
    <row r="3340" spans="1:46" x14ac:dyDescent="0.25">
      <c r="A3340" s="1">
        <v>3338</v>
      </c>
      <c r="B3340" t="s">
        <v>20</v>
      </c>
      <c r="C3340" t="s">
        <v>7</v>
      </c>
      <c r="D3340" t="s">
        <v>147</v>
      </c>
      <c r="E3340">
        <v>1.5</v>
      </c>
      <c r="F3340" t="s">
        <v>129</v>
      </c>
      <c r="G3340" t="s">
        <v>145</v>
      </c>
      <c r="H3340">
        <v>2.41099996492267E-3</v>
      </c>
      <c r="I3340">
        <v>4.10899985581636E-3</v>
      </c>
      <c r="J3340" t="s">
        <v>146</v>
      </c>
      <c r="K3340">
        <v>2.41099996492267E-3</v>
      </c>
      <c r="L3340">
        <v>4.8179998993873596E-3</v>
      </c>
      <c r="M3340" t="s">
        <v>131</v>
      </c>
      <c r="N3340">
        <v>4.0989997796714297E-3</v>
      </c>
      <c r="O3340" t="s">
        <v>132</v>
      </c>
      <c r="P3340">
        <v>0</v>
      </c>
      <c r="Q3340" t="s">
        <v>132</v>
      </c>
      <c r="R3340">
        <v>0</v>
      </c>
      <c r="S3340" t="s">
        <v>129</v>
      </c>
      <c r="T3340" t="s">
        <v>129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4.0989997796714297E-3</v>
      </c>
      <c r="AC3340" t="s">
        <v>148</v>
      </c>
      <c r="AD3340">
        <v>0.1938033770920764</v>
      </c>
      <c r="AE3340" t="s">
        <v>148</v>
      </c>
      <c r="AF3340">
        <v>0.15</v>
      </c>
      <c r="AG3340" t="s">
        <v>134</v>
      </c>
      <c r="AH3340">
        <v>11</v>
      </c>
      <c r="AI3340">
        <v>9</v>
      </c>
      <c r="AJ3340">
        <v>9</v>
      </c>
      <c r="AK3340">
        <v>0</v>
      </c>
      <c r="AL3340" t="s">
        <v>134</v>
      </c>
      <c r="AM3340">
        <v>11</v>
      </c>
      <c r="AN3340">
        <v>10</v>
      </c>
      <c r="AO3340">
        <v>10</v>
      </c>
      <c r="AP3340">
        <v>0</v>
      </c>
      <c r="AQ3340">
        <v>0.92825087295881392</v>
      </c>
      <c r="AR3340">
        <v>1.574711302340845</v>
      </c>
      <c r="AS3340">
        <v>0.781665883612784</v>
      </c>
      <c r="AT3340">
        <v>1.211316386416035</v>
      </c>
    </row>
    <row r="3341" spans="1:46" x14ac:dyDescent="0.25">
      <c r="A3341" s="1">
        <v>3339</v>
      </c>
      <c r="B3341" t="s">
        <v>20</v>
      </c>
      <c r="C3341" t="s">
        <v>7</v>
      </c>
      <c r="D3341" t="s">
        <v>147</v>
      </c>
      <c r="E3341">
        <v>1.6000000238418599</v>
      </c>
      <c r="F3341" t="s">
        <v>129</v>
      </c>
      <c r="G3341" t="s">
        <v>145</v>
      </c>
      <c r="H3341">
        <v>2.41099996492267E-3</v>
      </c>
      <c r="I3341">
        <v>3.8890000432729699E-3</v>
      </c>
      <c r="J3341" t="s">
        <v>146</v>
      </c>
      <c r="K3341">
        <v>2.41099996492267E-3</v>
      </c>
      <c r="L3341">
        <v>4.7610001638531702E-3</v>
      </c>
      <c r="M3341" t="s">
        <v>131</v>
      </c>
      <c r="N3341">
        <v>4.0440000593662297E-3</v>
      </c>
      <c r="O3341" t="s">
        <v>132</v>
      </c>
      <c r="P3341">
        <v>0</v>
      </c>
      <c r="Q3341" t="s">
        <v>132</v>
      </c>
      <c r="R3341">
        <v>0</v>
      </c>
      <c r="S3341" t="s">
        <v>129</v>
      </c>
      <c r="T3341" t="s">
        <v>129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4.0440000593662297E-3</v>
      </c>
      <c r="AC3341" t="s">
        <v>148</v>
      </c>
      <c r="AD3341">
        <v>0.19643916625572391</v>
      </c>
      <c r="AE3341" t="s">
        <v>148</v>
      </c>
      <c r="AF3341">
        <v>0.15</v>
      </c>
      <c r="AG3341" t="s">
        <v>134</v>
      </c>
      <c r="AH3341">
        <v>11</v>
      </c>
      <c r="AI3341">
        <v>8</v>
      </c>
      <c r="AJ3341">
        <v>8</v>
      </c>
      <c r="AK3341">
        <v>0</v>
      </c>
      <c r="AL3341" t="s">
        <v>134</v>
      </c>
      <c r="AM3341">
        <v>11</v>
      </c>
      <c r="AN3341">
        <v>10</v>
      </c>
      <c r="AO3341">
        <v>10</v>
      </c>
      <c r="AP3341">
        <v>0</v>
      </c>
      <c r="AQ3341">
        <v>0.92825087295881392</v>
      </c>
      <c r="AR3341">
        <v>1.574711302340845</v>
      </c>
      <c r="AS3341">
        <v>0.781665883612784</v>
      </c>
      <c r="AT3341">
        <v>1.211316386416035</v>
      </c>
    </row>
    <row r="3342" spans="1:46" x14ac:dyDescent="0.25">
      <c r="A3342" s="1">
        <v>3340</v>
      </c>
      <c r="B3342" t="s">
        <v>20</v>
      </c>
      <c r="C3342" t="s">
        <v>7</v>
      </c>
      <c r="D3342" t="s">
        <v>147</v>
      </c>
      <c r="E3342">
        <v>1.70000004768372</v>
      </c>
      <c r="F3342" t="s">
        <v>129</v>
      </c>
      <c r="G3342" t="s">
        <v>145</v>
      </c>
      <c r="H3342">
        <v>2.41099996492267E-3</v>
      </c>
      <c r="I3342">
        <v>3.6740000359714001E-3</v>
      </c>
      <c r="J3342" t="s">
        <v>146</v>
      </c>
      <c r="K3342">
        <v>2.41099996492267E-3</v>
      </c>
      <c r="L3342">
        <v>4.6990001574158703E-3</v>
      </c>
      <c r="M3342" t="s">
        <v>131</v>
      </c>
      <c r="N3342">
        <v>3.9889998733997302E-3</v>
      </c>
      <c r="O3342" t="s">
        <v>132</v>
      </c>
      <c r="P3342">
        <v>0</v>
      </c>
      <c r="Q3342" t="s">
        <v>132</v>
      </c>
      <c r="R3342">
        <v>0</v>
      </c>
      <c r="S3342" t="s">
        <v>129</v>
      </c>
      <c r="T3342" t="s">
        <v>129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3.9889998733997302E-3</v>
      </c>
      <c r="AC3342" t="s">
        <v>148</v>
      </c>
      <c r="AD3342">
        <v>0.19914766237456699</v>
      </c>
      <c r="AE3342" t="s">
        <v>148</v>
      </c>
      <c r="AF3342">
        <v>0.15</v>
      </c>
      <c r="AG3342" t="s">
        <v>134</v>
      </c>
      <c r="AH3342">
        <v>11</v>
      </c>
      <c r="AI3342">
        <v>8</v>
      </c>
      <c r="AJ3342">
        <v>8</v>
      </c>
      <c r="AK3342">
        <v>0</v>
      </c>
      <c r="AL3342" t="s">
        <v>134</v>
      </c>
      <c r="AM3342">
        <v>11</v>
      </c>
      <c r="AN3342">
        <v>10</v>
      </c>
      <c r="AO3342">
        <v>10</v>
      </c>
      <c r="AP3342">
        <v>0</v>
      </c>
      <c r="AQ3342">
        <v>0.92825087295881392</v>
      </c>
      <c r="AR3342">
        <v>1.574711302340845</v>
      </c>
      <c r="AS3342">
        <v>0.781665883612784</v>
      </c>
      <c r="AT3342">
        <v>1.211316386416035</v>
      </c>
    </row>
    <row r="3343" spans="1:46" x14ac:dyDescent="0.25">
      <c r="A3343" s="1">
        <v>3341</v>
      </c>
      <c r="B3343" t="s">
        <v>20</v>
      </c>
      <c r="C3343" t="s">
        <v>7</v>
      </c>
      <c r="D3343" t="s">
        <v>147</v>
      </c>
      <c r="E3343">
        <v>1.79999995231628</v>
      </c>
      <c r="F3343" t="s">
        <v>129</v>
      </c>
      <c r="G3343" t="s">
        <v>145</v>
      </c>
      <c r="H3343">
        <v>2.41099996492267E-3</v>
      </c>
      <c r="I3343">
        <v>3.4630000591278098E-3</v>
      </c>
      <c r="J3343" t="s">
        <v>146</v>
      </c>
      <c r="K3343">
        <v>2.41099996492267E-3</v>
      </c>
      <c r="L3343">
        <v>4.6319998800754504E-3</v>
      </c>
      <c r="M3343" t="s">
        <v>131</v>
      </c>
      <c r="N3343">
        <v>3.9340001530945301E-3</v>
      </c>
      <c r="O3343" t="s">
        <v>132</v>
      </c>
      <c r="P3343">
        <v>0</v>
      </c>
      <c r="Q3343" t="s">
        <v>132</v>
      </c>
      <c r="R3343">
        <v>0</v>
      </c>
      <c r="S3343" t="s">
        <v>129</v>
      </c>
      <c r="T3343" t="s">
        <v>129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3.9340001530945301E-3</v>
      </c>
      <c r="AC3343" t="s">
        <v>148</v>
      </c>
      <c r="AD3343">
        <v>0.20193186809489971</v>
      </c>
      <c r="AE3343" t="s">
        <v>148</v>
      </c>
      <c r="AF3343">
        <v>0.15</v>
      </c>
      <c r="AG3343" t="s">
        <v>134</v>
      </c>
      <c r="AH3343">
        <v>11</v>
      </c>
      <c r="AI3343">
        <v>7</v>
      </c>
      <c r="AJ3343">
        <v>7</v>
      </c>
      <c r="AK3343">
        <v>0</v>
      </c>
      <c r="AL3343" t="s">
        <v>134</v>
      </c>
      <c r="AM3343">
        <v>11</v>
      </c>
      <c r="AN3343">
        <v>10</v>
      </c>
      <c r="AO3343">
        <v>10</v>
      </c>
      <c r="AP3343">
        <v>0</v>
      </c>
      <c r="AQ3343">
        <v>0.92825087295881392</v>
      </c>
      <c r="AR3343">
        <v>1.574711302340845</v>
      </c>
      <c r="AS3343">
        <v>0.781665883612784</v>
      </c>
      <c r="AT3343">
        <v>1.211316386416035</v>
      </c>
    </row>
    <row r="3344" spans="1:46" x14ac:dyDescent="0.25">
      <c r="A3344" s="1">
        <v>3342</v>
      </c>
      <c r="B3344" t="s">
        <v>20</v>
      </c>
      <c r="C3344" t="s">
        <v>7</v>
      </c>
      <c r="D3344" t="s">
        <v>147</v>
      </c>
      <c r="E3344">
        <v>1.8999999761581401</v>
      </c>
      <c r="F3344" t="s">
        <v>129</v>
      </c>
      <c r="G3344" t="s">
        <v>145</v>
      </c>
      <c r="H3344">
        <v>2.41099996492267E-3</v>
      </c>
      <c r="I3344">
        <v>3.2560001127421899E-3</v>
      </c>
      <c r="J3344" t="s">
        <v>146</v>
      </c>
      <c r="K3344">
        <v>2.41099996492267E-3</v>
      </c>
      <c r="L3344">
        <v>4.5610000379383599E-3</v>
      </c>
      <c r="M3344" t="s">
        <v>131</v>
      </c>
      <c r="N3344">
        <v>3.8789999671280401E-3</v>
      </c>
      <c r="O3344" t="s">
        <v>132</v>
      </c>
      <c r="P3344">
        <v>0</v>
      </c>
      <c r="Q3344" t="s">
        <v>132</v>
      </c>
      <c r="R3344">
        <v>0</v>
      </c>
      <c r="S3344" t="s">
        <v>129</v>
      </c>
      <c r="T3344" t="s">
        <v>129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3.8789999671280401E-3</v>
      </c>
      <c r="AC3344" t="s">
        <v>148</v>
      </c>
      <c r="AD3344">
        <v>0.204795052006191</v>
      </c>
      <c r="AE3344" t="s">
        <v>148</v>
      </c>
      <c r="AF3344">
        <v>0.15</v>
      </c>
      <c r="AG3344" t="s">
        <v>134</v>
      </c>
      <c r="AH3344">
        <v>11</v>
      </c>
      <c r="AI3344">
        <v>7</v>
      </c>
      <c r="AJ3344">
        <v>7</v>
      </c>
      <c r="AK3344">
        <v>0</v>
      </c>
      <c r="AL3344" t="s">
        <v>134</v>
      </c>
      <c r="AM3344">
        <v>11</v>
      </c>
      <c r="AN3344">
        <v>9</v>
      </c>
      <c r="AO3344">
        <v>9</v>
      </c>
      <c r="AP3344">
        <v>0</v>
      </c>
      <c r="AQ3344">
        <v>0.92825087295881392</v>
      </c>
      <c r="AR3344">
        <v>1.574711302340845</v>
      </c>
      <c r="AS3344">
        <v>0.71403913304524136</v>
      </c>
      <c r="AT3344">
        <v>1.211316386416035</v>
      </c>
    </row>
    <row r="3345" spans="1:46" x14ac:dyDescent="0.25">
      <c r="A3345" s="1">
        <v>3343</v>
      </c>
      <c r="B3345" t="s">
        <v>20</v>
      </c>
      <c r="C3345" t="s">
        <v>7</v>
      </c>
      <c r="D3345" t="s">
        <v>147</v>
      </c>
      <c r="E3345">
        <v>2</v>
      </c>
      <c r="F3345" t="s">
        <v>129</v>
      </c>
      <c r="G3345" t="s">
        <v>145</v>
      </c>
      <c r="H3345">
        <v>2.41099996492267E-3</v>
      </c>
      <c r="I3345">
        <v>3.0529999639838899E-3</v>
      </c>
      <c r="J3345" t="s">
        <v>146</v>
      </c>
      <c r="K3345">
        <v>2.41099996492267E-3</v>
      </c>
      <c r="L3345">
        <v>4.4849999248981502E-3</v>
      </c>
      <c r="M3345" t="s">
        <v>131</v>
      </c>
      <c r="N3345">
        <v>3.8240000139921899E-3</v>
      </c>
      <c r="O3345" t="s">
        <v>132</v>
      </c>
      <c r="P3345">
        <v>0</v>
      </c>
      <c r="Q3345" t="s">
        <v>132</v>
      </c>
      <c r="R3345">
        <v>0</v>
      </c>
      <c r="S3345" t="s">
        <v>129</v>
      </c>
      <c r="T3345" t="s">
        <v>129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3.8240000139921899E-3</v>
      </c>
      <c r="AC3345" t="s">
        <v>148</v>
      </c>
      <c r="AD3345">
        <v>0.20774058501392631</v>
      </c>
      <c r="AE3345" t="s">
        <v>148</v>
      </c>
      <c r="AF3345">
        <v>0.15</v>
      </c>
      <c r="AG3345" t="s">
        <v>134</v>
      </c>
      <c r="AH3345">
        <v>11</v>
      </c>
      <c r="AI3345">
        <v>6</v>
      </c>
      <c r="AJ3345">
        <v>6</v>
      </c>
      <c r="AK3345">
        <v>0</v>
      </c>
      <c r="AL3345" t="s">
        <v>134</v>
      </c>
      <c r="AM3345">
        <v>11</v>
      </c>
      <c r="AN3345">
        <v>9</v>
      </c>
      <c r="AO3345">
        <v>9</v>
      </c>
      <c r="AP3345">
        <v>0</v>
      </c>
      <c r="AQ3345">
        <v>0.92825087295881392</v>
      </c>
      <c r="AR3345">
        <v>1.574711302340845</v>
      </c>
      <c r="AS3345">
        <v>0.71403913304524136</v>
      </c>
      <c r="AT3345">
        <v>1.211316386416035</v>
      </c>
    </row>
    <row r="3346" spans="1:46" x14ac:dyDescent="0.25">
      <c r="A3346" s="1">
        <v>3344</v>
      </c>
      <c r="B3346" t="s">
        <v>20</v>
      </c>
      <c r="C3346" t="s">
        <v>7</v>
      </c>
      <c r="D3346" t="s">
        <v>147</v>
      </c>
      <c r="E3346">
        <v>2.0999999046325701</v>
      </c>
      <c r="F3346" t="s">
        <v>129</v>
      </c>
      <c r="G3346" t="s">
        <v>145</v>
      </c>
      <c r="H3346">
        <v>2.41099996492267E-3</v>
      </c>
      <c r="I3346">
        <v>2.85500008612871E-3</v>
      </c>
      <c r="J3346" t="s">
        <v>146</v>
      </c>
      <c r="K3346">
        <v>2.41099996492267E-3</v>
      </c>
      <c r="L3346">
        <v>4.4040000066161199E-3</v>
      </c>
      <c r="M3346" t="s">
        <v>131</v>
      </c>
      <c r="N3346">
        <v>3.7690000608563401E-3</v>
      </c>
      <c r="O3346" t="s">
        <v>132</v>
      </c>
      <c r="P3346">
        <v>0</v>
      </c>
      <c r="Q3346" t="s">
        <v>132</v>
      </c>
      <c r="R3346">
        <v>0</v>
      </c>
      <c r="S3346" t="s">
        <v>129</v>
      </c>
      <c r="T3346" t="s">
        <v>129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3.7690000608563401E-3</v>
      </c>
      <c r="AC3346" t="s">
        <v>148</v>
      </c>
      <c r="AD3346">
        <v>0.21077208468378411</v>
      </c>
      <c r="AE3346" t="s">
        <v>148</v>
      </c>
      <c r="AF3346">
        <v>0.15</v>
      </c>
      <c r="AG3346" t="s">
        <v>134</v>
      </c>
      <c r="AH3346">
        <v>11</v>
      </c>
      <c r="AI3346">
        <v>6</v>
      </c>
      <c r="AJ3346">
        <v>6</v>
      </c>
      <c r="AK3346">
        <v>0</v>
      </c>
      <c r="AL3346" t="s">
        <v>134</v>
      </c>
      <c r="AM3346">
        <v>11</v>
      </c>
      <c r="AN3346">
        <v>9</v>
      </c>
      <c r="AO3346">
        <v>9</v>
      </c>
      <c r="AP3346">
        <v>0</v>
      </c>
      <c r="AQ3346">
        <v>0.92825087295881392</v>
      </c>
      <c r="AR3346">
        <v>1.574711302340845</v>
      </c>
      <c r="AS3346">
        <v>0.71403913304524136</v>
      </c>
      <c r="AT3346">
        <v>1.211316386416035</v>
      </c>
    </row>
    <row r="3347" spans="1:46" x14ac:dyDescent="0.25">
      <c r="A3347" s="1">
        <v>3345</v>
      </c>
      <c r="B3347" t="s">
        <v>20</v>
      </c>
      <c r="C3347" t="s">
        <v>7</v>
      </c>
      <c r="D3347" t="s">
        <v>147</v>
      </c>
      <c r="E3347">
        <v>2.2000000476837198</v>
      </c>
      <c r="F3347" t="s">
        <v>129</v>
      </c>
      <c r="G3347" t="s">
        <v>145</v>
      </c>
      <c r="H3347">
        <v>2.41099996492267E-3</v>
      </c>
      <c r="I3347">
        <v>2.6599999982863699E-3</v>
      </c>
      <c r="J3347" t="s">
        <v>146</v>
      </c>
      <c r="K3347">
        <v>2.41099996492267E-3</v>
      </c>
      <c r="L3347">
        <v>4.3179998174309696E-3</v>
      </c>
      <c r="M3347" t="s">
        <v>131</v>
      </c>
      <c r="N3347">
        <v>3.7140001077204899E-3</v>
      </c>
      <c r="O3347" t="s">
        <v>132</v>
      </c>
      <c r="P3347">
        <v>0</v>
      </c>
      <c r="Q3347" t="s">
        <v>132</v>
      </c>
      <c r="R3347">
        <v>0</v>
      </c>
      <c r="S3347" t="s">
        <v>129</v>
      </c>
      <c r="T3347" t="s">
        <v>129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3.7140001077204899E-3</v>
      </c>
      <c r="AC3347" t="s">
        <v>148</v>
      </c>
      <c r="AD3347">
        <v>0.21389337020982799</v>
      </c>
      <c r="AE3347" t="s">
        <v>148</v>
      </c>
      <c r="AF3347">
        <v>0.15</v>
      </c>
      <c r="AG3347" t="s">
        <v>134</v>
      </c>
      <c r="AH3347">
        <v>11</v>
      </c>
      <c r="AI3347">
        <v>6</v>
      </c>
      <c r="AJ3347">
        <v>6</v>
      </c>
      <c r="AK3347">
        <v>0</v>
      </c>
      <c r="AL3347" t="s">
        <v>134</v>
      </c>
      <c r="AM3347">
        <v>11</v>
      </c>
      <c r="AN3347">
        <v>9</v>
      </c>
      <c r="AO3347">
        <v>9</v>
      </c>
      <c r="AP3347">
        <v>0</v>
      </c>
      <c r="AQ3347">
        <v>0.92825087295881392</v>
      </c>
      <c r="AR3347">
        <v>1.574711302340845</v>
      </c>
      <c r="AS3347">
        <v>0.71403913304524136</v>
      </c>
      <c r="AT3347">
        <v>1.211316386416035</v>
      </c>
    </row>
    <row r="3348" spans="1:46" x14ac:dyDescent="0.25">
      <c r="A3348" s="1">
        <v>3346</v>
      </c>
      <c r="B3348" t="s">
        <v>20</v>
      </c>
      <c r="C3348" t="s">
        <v>7</v>
      </c>
      <c r="D3348" t="s">
        <v>147</v>
      </c>
      <c r="E3348">
        <v>2.2999999523162802</v>
      </c>
      <c r="F3348" t="s">
        <v>129</v>
      </c>
      <c r="G3348" t="s">
        <v>145</v>
      </c>
      <c r="H3348">
        <v>2.41099996492267E-3</v>
      </c>
      <c r="I3348">
        <v>2.4689999409019899E-3</v>
      </c>
      <c r="J3348" t="s">
        <v>146</v>
      </c>
      <c r="K3348">
        <v>2.41099996492267E-3</v>
      </c>
      <c r="L3348">
        <v>4.22800006344914E-3</v>
      </c>
      <c r="M3348" t="s">
        <v>131</v>
      </c>
      <c r="N3348">
        <v>3.658999921754E-3</v>
      </c>
      <c r="O3348" t="s">
        <v>132</v>
      </c>
      <c r="P3348">
        <v>0</v>
      </c>
      <c r="Q3348" t="s">
        <v>132</v>
      </c>
      <c r="R3348">
        <v>0</v>
      </c>
      <c r="S3348" t="s">
        <v>129</v>
      </c>
      <c r="T3348" t="s">
        <v>129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3.658999921754E-3</v>
      </c>
      <c r="AC3348" t="s">
        <v>148</v>
      </c>
      <c r="AD3348">
        <v>0.2171085042328155</v>
      </c>
      <c r="AE3348" t="s">
        <v>148</v>
      </c>
      <c r="AF3348">
        <v>0.15</v>
      </c>
      <c r="AG3348" t="s">
        <v>134</v>
      </c>
      <c r="AH3348">
        <v>11</v>
      </c>
      <c r="AI3348">
        <v>5</v>
      </c>
      <c r="AJ3348">
        <v>5</v>
      </c>
      <c r="AK3348">
        <v>0</v>
      </c>
      <c r="AL3348" t="s">
        <v>134</v>
      </c>
      <c r="AM3348">
        <v>11</v>
      </c>
      <c r="AN3348">
        <v>9</v>
      </c>
      <c r="AO3348">
        <v>9</v>
      </c>
      <c r="AP3348">
        <v>0</v>
      </c>
      <c r="AQ3348">
        <v>0.92825087295881392</v>
      </c>
      <c r="AR3348">
        <v>1.574711302340845</v>
      </c>
      <c r="AS3348">
        <v>0.71403913304524136</v>
      </c>
      <c r="AT3348">
        <v>1.211316386416035</v>
      </c>
    </row>
    <row r="3349" spans="1:46" x14ac:dyDescent="0.25">
      <c r="A3349" s="1">
        <v>3347</v>
      </c>
      <c r="B3349" t="s">
        <v>20</v>
      </c>
      <c r="C3349" t="s">
        <v>7</v>
      </c>
      <c r="D3349" t="s">
        <v>147</v>
      </c>
      <c r="E3349">
        <v>2.4000000953674299</v>
      </c>
      <c r="F3349" t="s">
        <v>129</v>
      </c>
      <c r="G3349" t="s">
        <v>138</v>
      </c>
      <c r="H3349">
        <v>2.41099996492267E-3</v>
      </c>
      <c r="I3349">
        <v>2.41099996492267E-3</v>
      </c>
      <c r="J3349" t="s">
        <v>146</v>
      </c>
      <c r="K3349">
        <v>2.41099996492267E-3</v>
      </c>
      <c r="L3349">
        <v>4.1330000385642104E-3</v>
      </c>
      <c r="M3349" t="s">
        <v>131</v>
      </c>
      <c r="N3349">
        <v>3.6049999762326501E-3</v>
      </c>
      <c r="O3349" t="s">
        <v>132</v>
      </c>
      <c r="P3349">
        <v>0</v>
      </c>
      <c r="Q3349" t="s">
        <v>132</v>
      </c>
      <c r="R3349">
        <v>0</v>
      </c>
      <c r="S3349" t="s">
        <v>129</v>
      </c>
      <c r="T3349" t="s">
        <v>129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3.6049999762326501E-3</v>
      </c>
      <c r="AC3349" t="s">
        <v>148</v>
      </c>
      <c r="AD3349">
        <v>0.220360611716335</v>
      </c>
      <c r="AE3349" t="s">
        <v>148</v>
      </c>
      <c r="AF3349">
        <v>0.15</v>
      </c>
      <c r="AG3349" t="s">
        <v>134</v>
      </c>
      <c r="AH3349">
        <v>11</v>
      </c>
      <c r="AI3349">
        <v>5</v>
      </c>
      <c r="AJ3349">
        <v>5</v>
      </c>
      <c r="AK3349">
        <v>0</v>
      </c>
      <c r="AL3349" t="s">
        <v>134</v>
      </c>
      <c r="AM3349">
        <v>11</v>
      </c>
      <c r="AN3349">
        <v>9</v>
      </c>
      <c r="AO3349">
        <v>9</v>
      </c>
      <c r="AP3349">
        <v>0</v>
      </c>
      <c r="AQ3349">
        <v>0.92825087295881392</v>
      </c>
      <c r="AR3349">
        <v>1.574711302340845</v>
      </c>
      <c r="AS3349">
        <v>0.71403913304524136</v>
      </c>
      <c r="AT3349">
        <v>1.211316386416035</v>
      </c>
    </row>
    <row r="3350" spans="1:46" x14ac:dyDescent="0.25">
      <c r="A3350" s="1">
        <v>3348</v>
      </c>
      <c r="B3350" t="s">
        <v>20</v>
      </c>
      <c r="C3350" t="s">
        <v>7</v>
      </c>
      <c r="D3350" t="s">
        <v>147</v>
      </c>
      <c r="E3350">
        <v>2.5</v>
      </c>
      <c r="F3350" t="s">
        <v>129</v>
      </c>
      <c r="G3350" t="s">
        <v>138</v>
      </c>
      <c r="H3350">
        <v>2.41099996492267E-3</v>
      </c>
      <c r="I3350">
        <v>2.41099996492267E-3</v>
      </c>
      <c r="J3350" t="s">
        <v>146</v>
      </c>
      <c r="K3350">
        <v>2.41099996492267E-3</v>
      </c>
      <c r="L3350">
        <v>4.0339999832212899E-3</v>
      </c>
      <c r="M3350" t="s">
        <v>131</v>
      </c>
      <c r="N3350">
        <v>3.5500000230967999E-3</v>
      </c>
      <c r="O3350" t="s">
        <v>132</v>
      </c>
      <c r="P3350">
        <v>0</v>
      </c>
      <c r="Q3350" t="s">
        <v>132</v>
      </c>
      <c r="R3350">
        <v>0</v>
      </c>
      <c r="S3350" t="s">
        <v>129</v>
      </c>
      <c r="T3350" t="s">
        <v>129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3.5500000230967999E-3</v>
      </c>
      <c r="AC3350" t="s">
        <v>148</v>
      </c>
      <c r="AD3350">
        <v>0.22377464643141459</v>
      </c>
      <c r="AE3350" t="s">
        <v>148</v>
      </c>
      <c r="AF3350">
        <v>0.15</v>
      </c>
      <c r="AG3350" t="s">
        <v>134</v>
      </c>
      <c r="AH3350">
        <v>11</v>
      </c>
      <c r="AI3350">
        <v>5</v>
      </c>
      <c r="AJ3350">
        <v>5</v>
      </c>
      <c r="AK3350">
        <v>0</v>
      </c>
      <c r="AL3350" t="s">
        <v>134</v>
      </c>
      <c r="AM3350">
        <v>11</v>
      </c>
      <c r="AN3350">
        <v>8</v>
      </c>
      <c r="AO3350">
        <v>8</v>
      </c>
      <c r="AP3350">
        <v>0</v>
      </c>
      <c r="AQ3350">
        <v>0.92825087295881392</v>
      </c>
      <c r="AR3350">
        <v>1.574711302340845</v>
      </c>
      <c r="AS3350">
        <v>0.71403913304524136</v>
      </c>
      <c r="AT3350">
        <v>1.211316386416035</v>
      </c>
    </row>
    <row r="3351" spans="1:46" x14ac:dyDescent="0.25">
      <c r="A3351" s="1">
        <v>3349</v>
      </c>
      <c r="B3351" t="s">
        <v>20</v>
      </c>
      <c r="C3351" t="s">
        <v>7</v>
      </c>
      <c r="D3351" t="s">
        <v>147</v>
      </c>
      <c r="E3351">
        <v>2.5999999046325701</v>
      </c>
      <c r="F3351" t="s">
        <v>129</v>
      </c>
      <c r="G3351" t="s">
        <v>138</v>
      </c>
      <c r="H3351">
        <v>2.41099996492267E-3</v>
      </c>
      <c r="I3351">
        <v>2.41099996492267E-3</v>
      </c>
      <c r="J3351" t="s">
        <v>146</v>
      </c>
      <c r="K3351">
        <v>2.41099996492267E-3</v>
      </c>
      <c r="L3351">
        <v>3.9300001226365601E-3</v>
      </c>
      <c r="M3351" t="s">
        <v>131</v>
      </c>
      <c r="N3351">
        <v>3.4950000699609501E-3</v>
      </c>
      <c r="O3351" t="s">
        <v>132</v>
      </c>
      <c r="P3351">
        <v>0</v>
      </c>
      <c r="Q3351" t="s">
        <v>132</v>
      </c>
      <c r="R3351">
        <v>0</v>
      </c>
      <c r="S3351" t="s">
        <v>129</v>
      </c>
      <c r="T3351" t="s">
        <v>129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3.4950000699609501E-3</v>
      </c>
      <c r="AC3351" t="s">
        <v>148</v>
      </c>
      <c r="AD3351">
        <v>0.2272961327891693</v>
      </c>
      <c r="AE3351" t="s">
        <v>148</v>
      </c>
      <c r="AF3351">
        <v>0.15</v>
      </c>
      <c r="AG3351" t="s">
        <v>134</v>
      </c>
      <c r="AH3351">
        <v>11</v>
      </c>
      <c r="AI3351">
        <v>5</v>
      </c>
      <c r="AJ3351">
        <v>5</v>
      </c>
      <c r="AK3351">
        <v>0</v>
      </c>
      <c r="AL3351" t="s">
        <v>134</v>
      </c>
      <c r="AM3351">
        <v>11</v>
      </c>
      <c r="AN3351">
        <v>8</v>
      </c>
      <c r="AO3351">
        <v>8</v>
      </c>
      <c r="AP3351">
        <v>0</v>
      </c>
      <c r="AQ3351">
        <v>0.92825087295881392</v>
      </c>
      <c r="AR3351">
        <v>1.574711302340845</v>
      </c>
      <c r="AS3351">
        <v>0.71403913304524136</v>
      </c>
      <c r="AT3351">
        <v>1.211316386416035</v>
      </c>
    </row>
    <row r="3352" spans="1:46" x14ac:dyDescent="0.25">
      <c r="A3352" s="1">
        <v>3350</v>
      </c>
      <c r="B3352" t="s">
        <v>20</v>
      </c>
      <c r="C3352" t="s">
        <v>7</v>
      </c>
      <c r="D3352" t="s">
        <v>147</v>
      </c>
      <c r="E3352">
        <v>2.7000000476837198</v>
      </c>
      <c r="F3352" t="s">
        <v>129</v>
      </c>
      <c r="G3352" t="s">
        <v>138</v>
      </c>
      <c r="H3352">
        <v>2.41099996492267E-3</v>
      </c>
      <c r="I3352">
        <v>2.41099996492267E-3</v>
      </c>
      <c r="J3352" t="s">
        <v>146</v>
      </c>
      <c r="K3352">
        <v>2.41099996492267E-3</v>
      </c>
      <c r="L3352">
        <v>3.8219999987632002E-3</v>
      </c>
      <c r="M3352" t="s">
        <v>131</v>
      </c>
      <c r="N3352">
        <v>3.4399998839944601E-3</v>
      </c>
      <c r="O3352" t="s">
        <v>132</v>
      </c>
      <c r="P3352">
        <v>0</v>
      </c>
      <c r="Q3352" t="s">
        <v>132</v>
      </c>
      <c r="R3352">
        <v>0</v>
      </c>
      <c r="S3352" t="s">
        <v>129</v>
      </c>
      <c r="T3352" t="s">
        <v>129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1.750743449468517E-3</v>
      </c>
      <c r="AC3352" t="s">
        <v>148</v>
      </c>
      <c r="AD3352">
        <v>0.45375009127760008</v>
      </c>
      <c r="AE3352" t="s">
        <v>149</v>
      </c>
      <c r="AF3352">
        <v>0.12</v>
      </c>
      <c r="AG3352" t="s">
        <v>134</v>
      </c>
      <c r="AH3352">
        <v>11</v>
      </c>
      <c r="AI3352">
        <v>5</v>
      </c>
      <c r="AJ3352">
        <v>5</v>
      </c>
      <c r="AK3352">
        <v>0</v>
      </c>
      <c r="AL3352" t="s">
        <v>134</v>
      </c>
      <c r="AM3352">
        <v>11</v>
      </c>
      <c r="AN3352">
        <v>8</v>
      </c>
      <c r="AO3352">
        <v>8</v>
      </c>
      <c r="AP3352">
        <v>0</v>
      </c>
      <c r="AQ3352">
        <v>0.92825087295881392</v>
      </c>
      <c r="AR3352">
        <v>1.574711302340845</v>
      </c>
      <c r="AS3352">
        <v>0.71403913304524136</v>
      </c>
      <c r="AT3352">
        <v>1.211316386416035</v>
      </c>
    </row>
    <row r="3353" spans="1:46" x14ac:dyDescent="0.25">
      <c r="A3353" s="1">
        <v>3351</v>
      </c>
      <c r="B3353" t="s">
        <v>20</v>
      </c>
      <c r="C3353" t="s">
        <v>7</v>
      </c>
      <c r="D3353" t="s">
        <v>147</v>
      </c>
      <c r="E3353">
        <v>2.7999999523162802</v>
      </c>
      <c r="F3353" t="s">
        <v>129</v>
      </c>
      <c r="G3353" t="s">
        <v>138</v>
      </c>
      <c r="H3353">
        <v>2.41099996492267E-3</v>
      </c>
      <c r="I3353">
        <v>2.41099996492267E-3</v>
      </c>
      <c r="J3353" t="s">
        <v>146</v>
      </c>
      <c r="K3353">
        <v>2.41099996492267E-3</v>
      </c>
      <c r="L3353">
        <v>3.70900006964803E-3</v>
      </c>
      <c r="M3353" t="s">
        <v>131</v>
      </c>
      <c r="N3353">
        <v>3.3849999308586099E-3</v>
      </c>
      <c r="O3353" t="s">
        <v>132</v>
      </c>
      <c r="P3353">
        <v>0</v>
      </c>
      <c r="Q3353" t="s">
        <v>132</v>
      </c>
      <c r="R3353">
        <v>0</v>
      </c>
      <c r="S3353" t="s">
        <v>129</v>
      </c>
      <c r="T3353" t="s">
        <v>129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1.695743496332667E-3</v>
      </c>
      <c r="AC3353" t="s">
        <v>148</v>
      </c>
      <c r="AD3353">
        <v>0.4684670775491841</v>
      </c>
      <c r="AE3353" t="s">
        <v>149</v>
      </c>
      <c r="AF3353">
        <v>0.12</v>
      </c>
      <c r="AG3353" t="s">
        <v>134</v>
      </c>
      <c r="AH3353">
        <v>11</v>
      </c>
      <c r="AI3353">
        <v>5</v>
      </c>
      <c r="AJ3353">
        <v>5</v>
      </c>
      <c r="AK3353">
        <v>0</v>
      </c>
      <c r="AL3353" t="s">
        <v>134</v>
      </c>
      <c r="AM3353">
        <v>11</v>
      </c>
      <c r="AN3353">
        <v>8</v>
      </c>
      <c r="AO3353">
        <v>8</v>
      </c>
      <c r="AP3353">
        <v>0</v>
      </c>
      <c r="AQ3353">
        <v>0.92825087295881392</v>
      </c>
      <c r="AR3353">
        <v>1.574711302340845</v>
      </c>
      <c r="AS3353">
        <v>0.71403913304524136</v>
      </c>
      <c r="AT3353">
        <v>1.211316386416035</v>
      </c>
    </row>
    <row r="3354" spans="1:46" x14ac:dyDescent="0.25">
      <c r="A3354" s="1">
        <v>3352</v>
      </c>
      <c r="B3354" t="s">
        <v>20</v>
      </c>
      <c r="C3354" t="s">
        <v>7</v>
      </c>
      <c r="D3354" t="s">
        <v>147</v>
      </c>
      <c r="E3354">
        <v>2.9000000953674299</v>
      </c>
      <c r="F3354" t="s">
        <v>129</v>
      </c>
      <c r="G3354" t="s">
        <v>138</v>
      </c>
      <c r="H3354">
        <v>2.41099996492267E-3</v>
      </c>
      <c r="I3354">
        <v>2.41099996492267E-3</v>
      </c>
      <c r="J3354" t="s">
        <v>146</v>
      </c>
      <c r="K3354">
        <v>2.41099996492267E-3</v>
      </c>
      <c r="L3354">
        <v>3.5920001100748799E-3</v>
      </c>
      <c r="M3354" t="s">
        <v>131</v>
      </c>
      <c r="N3354">
        <v>3.3299999777227601E-3</v>
      </c>
      <c r="O3354" t="s">
        <v>132</v>
      </c>
      <c r="P3354">
        <v>0</v>
      </c>
      <c r="Q3354" t="s">
        <v>132</v>
      </c>
      <c r="R3354">
        <v>0</v>
      </c>
      <c r="S3354" t="s">
        <v>129</v>
      </c>
      <c r="T3354" t="s">
        <v>129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1.640743543196817E-3</v>
      </c>
      <c r="AC3354" t="s">
        <v>148</v>
      </c>
      <c r="AD3354">
        <v>0.4841707305775495</v>
      </c>
      <c r="AE3354" t="s">
        <v>149</v>
      </c>
      <c r="AF3354">
        <v>0.12</v>
      </c>
      <c r="AG3354" t="s">
        <v>134</v>
      </c>
      <c r="AH3354">
        <v>11</v>
      </c>
      <c r="AI3354">
        <v>5</v>
      </c>
      <c r="AJ3354">
        <v>5</v>
      </c>
      <c r="AK3354">
        <v>0</v>
      </c>
      <c r="AL3354" t="s">
        <v>134</v>
      </c>
      <c r="AM3354">
        <v>11</v>
      </c>
      <c r="AN3354">
        <v>8</v>
      </c>
      <c r="AO3354">
        <v>8</v>
      </c>
      <c r="AP3354">
        <v>0</v>
      </c>
      <c r="AQ3354">
        <v>0.92825087295881392</v>
      </c>
      <c r="AR3354">
        <v>1.574711302340845</v>
      </c>
      <c r="AS3354">
        <v>0.71403913304524136</v>
      </c>
      <c r="AT3354">
        <v>1.211316386416035</v>
      </c>
    </row>
    <row r="3355" spans="1:46" x14ac:dyDescent="0.25">
      <c r="A3355" s="1">
        <v>3353</v>
      </c>
      <c r="B3355" t="s">
        <v>20</v>
      </c>
      <c r="C3355" t="s">
        <v>7</v>
      </c>
      <c r="D3355" t="s">
        <v>147</v>
      </c>
      <c r="E3355">
        <v>3</v>
      </c>
      <c r="F3355" t="s">
        <v>129</v>
      </c>
      <c r="G3355" t="s">
        <v>138</v>
      </c>
      <c r="H3355">
        <v>2.41099996492267E-3</v>
      </c>
      <c r="I3355">
        <v>2.41099996492267E-3</v>
      </c>
      <c r="J3355" t="s">
        <v>146</v>
      </c>
      <c r="K3355">
        <v>2.41099996492267E-3</v>
      </c>
      <c r="L3355">
        <v>3.4709998872131101E-3</v>
      </c>
      <c r="M3355" t="s">
        <v>131</v>
      </c>
      <c r="N3355">
        <v>3.2750000245869199E-3</v>
      </c>
      <c r="O3355" t="s">
        <v>132</v>
      </c>
      <c r="P3355">
        <v>0</v>
      </c>
      <c r="Q3355" t="s">
        <v>132</v>
      </c>
      <c r="R3355">
        <v>0</v>
      </c>
      <c r="S3355" t="s">
        <v>129</v>
      </c>
      <c r="T3355" t="s">
        <v>129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1.585743590060977E-3</v>
      </c>
      <c r="AC3355" t="s">
        <v>148</v>
      </c>
      <c r="AD3355">
        <v>0.50096371505399107</v>
      </c>
      <c r="AE3355" t="s">
        <v>149</v>
      </c>
      <c r="AF3355">
        <v>0.12</v>
      </c>
      <c r="AG3355" t="s">
        <v>134</v>
      </c>
      <c r="AH3355">
        <v>11</v>
      </c>
      <c r="AI3355">
        <v>5</v>
      </c>
      <c r="AJ3355">
        <v>5</v>
      </c>
      <c r="AK3355">
        <v>0</v>
      </c>
      <c r="AL3355" t="s">
        <v>134</v>
      </c>
      <c r="AM3355">
        <v>11</v>
      </c>
      <c r="AN3355">
        <v>7</v>
      </c>
      <c r="AO3355">
        <v>7</v>
      </c>
      <c r="AP3355">
        <v>0</v>
      </c>
      <c r="AQ3355">
        <v>0.92825087295881392</v>
      </c>
      <c r="AR3355">
        <v>1.574711302340845</v>
      </c>
      <c r="AS3355">
        <v>0.71403913304524136</v>
      </c>
      <c r="AT3355">
        <v>1.211316386416035</v>
      </c>
    </row>
    <row r="3356" spans="1:46" x14ac:dyDescent="0.25">
      <c r="A3356" s="1">
        <v>3354</v>
      </c>
      <c r="B3356" t="s">
        <v>20</v>
      </c>
      <c r="C3356" t="s">
        <v>7</v>
      </c>
      <c r="D3356" t="s">
        <v>147</v>
      </c>
      <c r="E3356">
        <v>3.0999999046325701</v>
      </c>
      <c r="F3356" t="s">
        <v>129</v>
      </c>
      <c r="G3356" t="s">
        <v>138</v>
      </c>
      <c r="H3356">
        <v>2.41099996492267E-3</v>
      </c>
      <c r="I3356">
        <v>2.41099996492267E-3</v>
      </c>
      <c r="J3356" t="s">
        <v>146</v>
      </c>
      <c r="K3356">
        <v>2.41099996492267E-3</v>
      </c>
      <c r="L3356">
        <v>3.3450000919401598E-3</v>
      </c>
      <c r="M3356" t="s">
        <v>131</v>
      </c>
      <c r="N3356">
        <v>3.2200000714510701E-3</v>
      </c>
      <c r="O3356" t="s">
        <v>132</v>
      </c>
      <c r="P3356">
        <v>0</v>
      </c>
      <c r="Q3356" t="s">
        <v>132</v>
      </c>
      <c r="R3356">
        <v>0</v>
      </c>
      <c r="S3356" t="s">
        <v>129</v>
      </c>
      <c r="T3356" t="s">
        <v>129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1.530743636925127E-3</v>
      </c>
      <c r="AC3356" t="s">
        <v>148</v>
      </c>
      <c r="AD3356">
        <v>0.51896345072891936</v>
      </c>
      <c r="AE3356" t="s">
        <v>149</v>
      </c>
      <c r="AF3356">
        <v>0.12</v>
      </c>
      <c r="AG3356" t="s">
        <v>134</v>
      </c>
      <c r="AH3356">
        <v>11</v>
      </c>
      <c r="AI3356">
        <v>5</v>
      </c>
      <c r="AJ3356">
        <v>5</v>
      </c>
      <c r="AK3356">
        <v>0</v>
      </c>
      <c r="AL3356" t="s">
        <v>134</v>
      </c>
      <c r="AM3356">
        <v>11</v>
      </c>
      <c r="AN3356">
        <v>7</v>
      </c>
      <c r="AO3356">
        <v>7</v>
      </c>
      <c r="AP3356">
        <v>0</v>
      </c>
      <c r="AQ3356">
        <v>0.92825087295881392</v>
      </c>
      <c r="AR3356">
        <v>1.574711302340845</v>
      </c>
      <c r="AS3356">
        <v>0.71403913304524136</v>
      </c>
      <c r="AT3356">
        <v>1.211316386416035</v>
      </c>
    </row>
    <row r="3357" spans="1:46" x14ac:dyDescent="0.25">
      <c r="A3357" s="1">
        <v>3355</v>
      </c>
      <c r="B3357" t="s">
        <v>20</v>
      </c>
      <c r="C3357" t="s">
        <v>7</v>
      </c>
      <c r="D3357" t="s">
        <v>147</v>
      </c>
      <c r="E3357">
        <v>3.2000000476837198</v>
      </c>
      <c r="F3357" t="s">
        <v>129</v>
      </c>
      <c r="G3357" t="s">
        <v>138</v>
      </c>
      <c r="H3357">
        <v>2.41099996492267E-3</v>
      </c>
      <c r="I3357">
        <v>2.41099996492267E-3</v>
      </c>
      <c r="J3357" t="s">
        <v>146</v>
      </c>
      <c r="K3357">
        <v>2.41099996492267E-3</v>
      </c>
      <c r="L3357">
        <v>3.2150000333786002E-3</v>
      </c>
      <c r="M3357" t="s">
        <v>131</v>
      </c>
      <c r="N3357">
        <v>3.1649998854845801E-3</v>
      </c>
      <c r="O3357" t="s">
        <v>132</v>
      </c>
      <c r="P3357">
        <v>0</v>
      </c>
      <c r="Q3357" t="s">
        <v>132</v>
      </c>
      <c r="R3357">
        <v>0</v>
      </c>
      <c r="S3357" t="s">
        <v>129</v>
      </c>
      <c r="T3357" t="s">
        <v>129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1.475743450958637E-3</v>
      </c>
      <c r="AC3357" t="s">
        <v>148</v>
      </c>
      <c r="AD3357">
        <v>0.53830494689572295</v>
      </c>
      <c r="AE3357" t="s">
        <v>149</v>
      </c>
      <c r="AF3357">
        <v>0.12</v>
      </c>
      <c r="AG3357" t="s">
        <v>134</v>
      </c>
      <c r="AH3357">
        <v>11</v>
      </c>
      <c r="AI3357">
        <v>5</v>
      </c>
      <c r="AJ3357">
        <v>5</v>
      </c>
      <c r="AK3357">
        <v>0</v>
      </c>
      <c r="AL3357" t="s">
        <v>134</v>
      </c>
      <c r="AM3357">
        <v>11</v>
      </c>
      <c r="AN3357">
        <v>7</v>
      </c>
      <c r="AO3357">
        <v>7</v>
      </c>
      <c r="AP3357">
        <v>0</v>
      </c>
      <c r="AQ3357">
        <v>0.92825087295881392</v>
      </c>
      <c r="AR3357">
        <v>1.574711302340845</v>
      </c>
      <c r="AS3357">
        <v>0.71403913304524136</v>
      </c>
      <c r="AT3357">
        <v>1.211316386416035</v>
      </c>
    </row>
    <row r="3358" spans="1:46" x14ac:dyDescent="0.25">
      <c r="A3358" s="1">
        <v>3356</v>
      </c>
      <c r="B3358" t="s">
        <v>20</v>
      </c>
      <c r="C3358" t="s">
        <v>7</v>
      </c>
      <c r="D3358" t="s">
        <v>147</v>
      </c>
      <c r="E3358">
        <v>3.2999999523162802</v>
      </c>
      <c r="F3358" t="s">
        <v>129</v>
      </c>
      <c r="G3358" t="s">
        <v>138</v>
      </c>
      <c r="H3358">
        <v>2.41099996492267E-3</v>
      </c>
      <c r="I3358">
        <v>2.41099996492267E-3</v>
      </c>
      <c r="J3358" t="s">
        <v>146</v>
      </c>
      <c r="K3358">
        <v>2.41099996492267E-3</v>
      </c>
      <c r="L3358">
        <v>3.0809999443590602E-3</v>
      </c>
      <c r="M3358" t="s">
        <v>131</v>
      </c>
      <c r="N3358">
        <v>3.1099999323487299E-3</v>
      </c>
      <c r="O3358" t="s">
        <v>132</v>
      </c>
      <c r="P3358">
        <v>0</v>
      </c>
      <c r="Q3358" t="s">
        <v>132</v>
      </c>
      <c r="R3358">
        <v>0</v>
      </c>
      <c r="S3358" t="s">
        <v>129</v>
      </c>
      <c r="T3358" t="s">
        <v>129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1.420743497822787E-3</v>
      </c>
      <c r="AC3358" t="s">
        <v>148</v>
      </c>
      <c r="AD3358">
        <v>0.55914385757694851</v>
      </c>
      <c r="AE3358" t="s">
        <v>149</v>
      </c>
      <c r="AF3358">
        <v>0.12</v>
      </c>
      <c r="AG3358" t="s">
        <v>134</v>
      </c>
      <c r="AH3358">
        <v>11</v>
      </c>
      <c r="AI3358">
        <v>5</v>
      </c>
      <c r="AJ3358">
        <v>5</v>
      </c>
      <c r="AK3358">
        <v>0</v>
      </c>
      <c r="AL3358" t="s">
        <v>134</v>
      </c>
      <c r="AM3358">
        <v>11</v>
      </c>
      <c r="AN3358">
        <v>7</v>
      </c>
      <c r="AO3358">
        <v>7</v>
      </c>
      <c r="AP3358">
        <v>0</v>
      </c>
      <c r="AQ3358">
        <v>0.92825087295881392</v>
      </c>
      <c r="AR3358">
        <v>1.574711302340845</v>
      </c>
      <c r="AS3358">
        <v>0.71403913304524136</v>
      </c>
      <c r="AT3358">
        <v>1.211316386416035</v>
      </c>
    </row>
    <row r="3359" spans="1:46" x14ac:dyDescent="0.25">
      <c r="A3359" s="1">
        <v>3357</v>
      </c>
      <c r="B3359" t="s">
        <v>20</v>
      </c>
      <c r="C3359" t="s">
        <v>7</v>
      </c>
      <c r="D3359" t="s">
        <v>147</v>
      </c>
      <c r="E3359">
        <v>3.4000000953674299</v>
      </c>
      <c r="F3359" t="s">
        <v>129</v>
      </c>
      <c r="G3359" t="s">
        <v>138</v>
      </c>
      <c r="H3359">
        <v>2.41099996492267E-3</v>
      </c>
      <c r="I3359">
        <v>2.41099996492267E-3</v>
      </c>
      <c r="J3359" t="s">
        <v>146</v>
      </c>
      <c r="K3359">
        <v>2.41099996492267E-3</v>
      </c>
      <c r="L3359">
        <v>2.9420000500977E-3</v>
      </c>
      <c r="M3359" t="s">
        <v>131</v>
      </c>
      <c r="N3359">
        <v>3.0549999792128801E-3</v>
      </c>
      <c r="O3359" t="s">
        <v>132</v>
      </c>
      <c r="P3359">
        <v>0</v>
      </c>
      <c r="Q3359" t="s">
        <v>132</v>
      </c>
      <c r="R3359">
        <v>0</v>
      </c>
      <c r="S3359" t="s">
        <v>129</v>
      </c>
      <c r="T3359" t="s">
        <v>129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1.365743544686937E-3</v>
      </c>
      <c r="AC3359" t="s">
        <v>148</v>
      </c>
      <c r="AD3359">
        <v>0.58166117869669054</v>
      </c>
      <c r="AE3359" t="s">
        <v>149</v>
      </c>
      <c r="AF3359">
        <v>0.12</v>
      </c>
      <c r="AG3359" t="s">
        <v>134</v>
      </c>
      <c r="AH3359">
        <v>11</v>
      </c>
      <c r="AI3359">
        <v>5</v>
      </c>
      <c r="AJ3359">
        <v>5</v>
      </c>
      <c r="AK3359">
        <v>0</v>
      </c>
      <c r="AL3359" t="s">
        <v>134</v>
      </c>
      <c r="AM3359">
        <v>11</v>
      </c>
      <c r="AN3359">
        <v>6</v>
      </c>
      <c r="AO3359">
        <v>6</v>
      </c>
      <c r="AP3359">
        <v>0</v>
      </c>
      <c r="AQ3359">
        <v>0.92825087295881392</v>
      </c>
      <c r="AR3359">
        <v>1.574711302340845</v>
      </c>
      <c r="AS3359">
        <v>0.71403913304524136</v>
      </c>
      <c r="AT3359">
        <v>1.211316386416035</v>
      </c>
    </row>
    <row r="3360" spans="1:46" x14ac:dyDescent="0.25">
      <c r="A3360" s="1">
        <v>3358</v>
      </c>
      <c r="B3360" t="s">
        <v>20</v>
      </c>
      <c r="C3360" t="s">
        <v>7</v>
      </c>
      <c r="D3360" t="s">
        <v>147</v>
      </c>
      <c r="E3360">
        <v>3.5</v>
      </c>
      <c r="F3360" t="s">
        <v>129</v>
      </c>
      <c r="G3360" t="s">
        <v>138</v>
      </c>
      <c r="H3360">
        <v>2.41099996492267E-3</v>
      </c>
      <c r="I3360">
        <v>2.41099996492267E-3</v>
      </c>
      <c r="J3360" t="s">
        <v>146</v>
      </c>
      <c r="K3360">
        <v>2.41099996492267E-3</v>
      </c>
      <c r="L3360">
        <v>2.79999990016222E-3</v>
      </c>
      <c r="M3360" t="s">
        <v>131</v>
      </c>
      <c r="N3360">
        <v>3.0000000260770299E-3</v>
      </c>
      <c r="O3360" t="s">
        <v>132</v>
      </c>
      <c r="P3360">
        <v>0</v>
      </c>
      <c r="Q3360" t="s">
        <v>132</v>
      </c>
      <c r="R3360">
        <v>0</v>
      </c>
      <c r="S3360" t="s">
        <v>129</v>
      </c>
      <c r="T3360" t="s">
        <v>129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1.310743591551087E-3</v>
      </c>
      <c r="AC3360" t="s">
        <v>148</v>
      </c>
      <c r="AD3360">
        <v>0.60606819298649828</v>
      </c>
      <c r="AE3360" t="s">
        <v>149</v>
      </c>
      <c r="AF3360">
        <v>0.12</v>
      </c>
      <c r="AG3360" t="s">
        <v>134</v>
      </c>
      <c r="AH3360">
        <v>11</v>
      </c>
      <c r="AI3360">
        <v>5</v>
      </c>
      <c r="AJ3360">
        <v>5</v>
      </c>
      <c r="AK3360">
        <v>0</v>
      </c>
      <c r="AL3360" t="s">
        <v>134</v>
      </c>
      <c r="AM3360">
        <v>11</v>
      </c>
      <c r="AN3360">
        <v>6</v>
      </c>
      <c r="AO3360">
        <v>6</v>
      </c>
      <c r="AP3360">
        <v>0</v>
      </c>
      <c r="AQ3360">
        <v>0.92825087295881392</v>
      </c>
      <c r="AR3360">
        <v>1.574711302340845</v>
      </c>
      <c r="AS3360">
        <v>0.71403913304524136</v>
      </c>
      <c r="AT3360">
        <v>1.211316386416035</v>
      </c>
    </row>
    <row r="3361" spans="1:46" x14ac:dyDescent="0.25">
      <c r="A3361" s="1">
        <v>3359</v>
      </c>
      <c r="B3361" t="s">
        <v>20</v>
      </c>
      <c r="C3361" t="s">
        <v>7</v>
      </c>
      <c r="D3361" t="s">
        <v>147</v>
      </c>
      <c r="E3361">
        <v>3.5999999046325701</v>
      </c>
      <c r="F3361" t="s">
        <v>129</v>
      </c>
      <c r="G3361" t="s">
        <v>138</v>
      </c>
      <c r="H3361">
        <v>2.41099996492267E-3</v>
      </c>
      <c r="I3361">
        <v>2.41099996492267E-3</v>
      </c>
      <c r="J3361" t="s">
        <v>146</v>
      </c>
      <c r="K3361">
        <v>2.41099996492267E-3</v>
      </c>
      <c r="L3361">
        <v>2.6529999449849098E-3</v>
      </c>
      <c r="M3361" t="s">
        <v>131</v>
      </c>
      <c r="N3361">
        <v>2.9450000729411801E-3</v>
      </c>
      <c r="O3361" t="s">
        <v>132</v>
      </c>
      <c r="P3361">
        <v>0</v>
      </c>
      <c r="Q3361" t="s">
        <v>132</v>
      </c>
      <c r="R3361">
        <v>0</v>
      </c>
      <c r="S3361" t="s">
        <v>129</v>
      </c>
      <c r="T3361" t="s">
        <v>129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1.255743638415237E-3</v>
      </c>
      <c r="AC3361" t="s">
        <v>148</v>
      </c>
      <c r="AD3361">
        <v>0.6326131988234015</v>
      </c>
      <c r="AE3361" t="s">
        <v>149</v>
      </c>
      <c r="AF3361">
        <v>0.12</v>
      </c>
      <c r="AG3361" t="s">
        <v>134</v>
      </c>
      <c r="AH3361">
        <v>11</v>
      </c>
      <c r="AI3361">
        <v>5</v>
      </c>
      <c r="AJ3361">
        <v>5</v>
      </c>
      <c r="AK3361">
        <v>0</v>
      </c>
      <c r="AL3361" t="s">
        <v>134</v>
      </c>
      <c r="AM3361">
        <v>11</v>
      </c>
      <c r="AN3361">
        <v>6</v>
      </c>
      <c r="AO3361">
        <v>6</v>
      </c>
      <c r="AP3361">
        <v>0</v>
      </c>
      <c r="AQ3361">
        <v>0.92825087295881392</v>
      </c>
      <c r="AR3361">
        <v>1.574711302340845</v>
      </c>
      <c r="AS3361">
        <v>0.71403913304524136</v>
      </c>
      <c r="AT3361">
        <v>1.211316386416035</v>
      </c>
    </row>
    <row r="3362" spans="1:46" x14ac:dyDescent="0.25">
      <c r="A3362" s="1">
        <v>3360</v>
      </c>
      <c r="B3362" t="s">
        <v>20</v>
      </c>
      <c r="C3362" t="s">
        <v>7</v>
      </c>
      <c r="D3362" t="s">
        <v>147</v>
      </c>
      <c r="E3362">
        <v>3.7000000476837198</v>
      </c>
      <c r="F3362" t="s">
        <v>129</v>
      </c>
      <c r="G3362" t="s">
        <v>138</v>
      </c>
      <c r="H3362">
        <v>2.41099996492267E-3</v>
      </c>
      <c r="I3362">
        <v>2.41099996492267E-3</v>
      </c>
      <c r="J3362" t="s">
        <v>146</v>
      </c>
      <c r="K3362">
        <v>2.41099996492267E-3</v>
      </c>
      <c r="L3362">
        <v>2.5019999593496301E-3</v>
      </c>
      <c r="M3362" t="s">
        <v>131</v>
      </c>
      <c r="N3362">
        <v>2.9559999238699701E-3</v>
      </c>
      <c r="O3362" t="s">
        <v>132</v>
      </c>
      <c r="P3362">
        <v>0</v>
      </c>
      <c r="Q3362" t="s">
        <v>132</v>
      </c>
      <c r="R3362">
        <v>0</v>
      </c>
      <c r="S3362" t="s">
        <v>129</v>
      </c>
      <c r="T3362" t="s">
        <v>129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1.266743489344027E-3</v>
      </c>
      <c r="AC3362" t="s">
        <v>148</v>
      </c>
      <c r="AD3362">
        <v>0.6271198602420871</v>
      </c>
      <c r="AE3362" t="s">
        <v>149</v>
      </c>
      <c r="AF3362">
        <v>0.12</v>
      </c>
      <c r="AG3362" t="s">
        <v>134</v>
      </c>
      <c r="AH3362">
        <v>11</v>
      </c>
      <c r="AI3362">
        <v>5</v>
      </c>
      <c r="AJ3362">
        <v>5</v>
      </c>
      <c r="AK3362">
        <v>0</v>
      </c>
      <c r="AL3362" t="s">
        <v>134</v>
      </c>
      <c r="AM3362">
        <v>11</v>
      </c>
      <c r="AN3362">
        <v>5</v>
      </c>
      <c r="AO3362">
        <v>5</v>
      </c>
      <c r="AP3362">
        <v>0</v>
      </c>
      <c r="AQ3362">
        <v>0.92825087295881392</v>
      </c>
      <c r="AR3362">
        <v>1.574711302340845</v>
      </c>
      <c r="AS3362">
        <v>0.71403913304524136</v>
      </c>
      <c r="AT3362">
        <v>1.211316386416035</v>
      </c>
    </row>
    <row r="3363" spans="1:46" x14ac:dyDescent="0.25">
      <c r="A3363" s="1">
        <v>3361</v>
      </c>
      <c r="B3363" t="s">
        <v>20</v>
      </c>
      <c r="C3363" t="s">
        <v>7</v>
      </c>
      <c r="D3363" t="s">
        <v>147</v>
      </c>
      <c r="E3363">
        <v>3.7999999523162802</v>
      </c>
      <c r="F3363" t="s">
        <v>129</v>
      </c>
      <c r="G3363" t="s">
        <v>138</v>
      </c>
      <c r="H3363">
        <v>2.41099996492267E-3</v>
      </c>
      <c r="I3363">
        <v>2.41099996492267E-3</v>
      </c>
      <c r="J3363" t="s">
        <v>138</v>
      </c>
      <c r="K3363">
        <v>2.41099996492267E-3</v>
      </c>
      <c r="L3363">
        <v>2.41099996492267E-3</v>
      </c>
      <c r="M3363" t="s">
        <v>131</v>
      </c>
      <c r="N3363">
        <v>3.01100010983646E-3</v>
      </c>
      <c r="O3363" t="s">
        <v>132</v>
      </c>
      <c r="P3363">
        <v>0</v>
      </c>
      <c r="Q3363" t="s">
        <v>132</v>
      </c>
      <c r="R3363">
        <v>0</v>
      </c>
      <c r="S3363" t="s">
        <v>129</v>
      </c>
      <c r="T3363" t="s">
        <v>129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1.3217436753105169E-3</v>
      </c>
      <c r="AC3363" t="s">
        <v>148</v>
      </c>
      <c r="AD3363">
        <v>0.601024249133155</v>
      </c>
      <c r="AE3363" t="s">
        <v>149</v>
      </c>
      <c r="AF3363">
        <v>0.12</v>
      </c>
      <c r="AG3363" t="s">
        <v>134</v>
      </c>
      <c r="AH3363">
        <v>11</v>
      </c>
      <c r="AI3363">
        <v>5</v>
      </c>
      <c r="AJ3363">
        <v>5</v>
      </c>
      <c r="AK3363">
        <v>0</v>
      </c>
      <c r="AL3363" t="s">
        <v>134</v>
      </c>
      <c r="AM3363">
        <v>11</v>
      </c>
      <c r="AN3363">
        <v>5</v>
      </c>
      <c r="AO3363">
        <v>5</v>
      </c>
      <c r="AP3363">
        <v>0</v>
      </c>
      <c r="AQ3363">
        <v>0.92825087295881392</v>
      </c>
      <c r="AR3363">
        <v>1.574711302340845</v>
      </c>
      <c r="AS3363">
        <v>0.71403913304524136</v>
      </c>
      <c r="AT3363">
        <v>1.211316386416035</v>
      </c>
    </row>
    <row r="3364" spans="1:46" x14ac:dyDescent="0.25">
      <c r="A3364" s="1">
        <v>3362</v>
      </c>
      <c r="B3364" t="s">
        <v>20</v>
      </c>
      <c r="C3364" t="s">
        <v>7</v>
      </c>
      <c r="D3364" t="s">
        <v>147</v>
      </c>
      <c r="E3364">
        <v>3.9000000953674299</v>
      </c>
      <c r="F3364" t="s">
        <v>129</v>
      </c>
      <c r="G3364" t="s">
        <v>138</v>
      </c>
      <c r="H3364">
        <v>2.41099996492267E-3</v>
      </c>
      <c r="I3364">
        <v>2.41099996492267E-3</v>
      </c>
      <c r="J3364" t="s">
        <v>138</v>
      </c>
      <c r="K3364">
        <v>2.41099996492267E-3</v>
      </c>
      <c r="L3364">
        <v>2.41099996492267E-3</v>
      </c>
      <c r="M3364" t="s">
        <v>131</v>
      </c>
      <c r="N3364">
        <v>3.0660000629723098E-3</v>
      </c>
      <c r="O3364" t="s">
        <v>132</v>
      </c>
      <c r="P3364">
        <v>0</v>
      </c>
      <c r="Q3364" t="s">
        <v>132</v>
      </c>
      <c r="R3364">
        <v>0</v>
      </c>
      <c r="S3364" t="s">
        <v>129</v>
      </c>
      <c r="T3364" t="s">
        <v>129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1.3767436284463669E-3</v>
      </c>
      <c r="AC3364" t="s">
        <v>148</v>
      </c>
      <c r="AD3364">
        <v>0.57701374721193932</v>
      </c>
      <c r="AE3364" t="s">
        <v>149</v>
      </c>
      <c r="AF3364">
        <v>0.12</v>
      </c>
      <c r="AG3364" t="s">
        <v>134</v>
      </c>
      <c r="AH3364">
        <v>11</v>
      </c>
      <c r="AI3364">
        <v>5</v>
      </c>
      <c r="AJ3364">
        <v>5</v>
      </c>
      <c r="AK3364">
        <v>0</v>
      </c>
      <c r="AL3364" t="s">
        <v>134</v>
      </c>
      <c r="AM3364">
        <v>11</v>
      </c>
      <c r="AN3364">
        <v>5</v>
      </c>
      <c r="AO3364">
        <v>5</v>
      </c>
      <c r="AP3364">
        <v>0</v>
      </c>
      <c r="AQ3364">
        <v>0.92825087295881392</v>
      </c>
      <c r="AR3364">
        <v>1.574711302340845</v>
      </c>
      <c r="AS3364">
        <v>0.71403913304524136</v>
      </c>
      <c r="AT3364">
        <v>1.211316386416035</v>
      </c>
    </row>
    <row r="3365" spans="1:46" x14ac:dyDescent="0.25">
      <c r="A3365" s="1">
        <v>3363</v>
      </c>
      <c r="B3365" t="s">
        <v>20</v>
      </c>
      <c r="C3365" t="s">
        <v>7</v>
      </c>
      <c r="D3365" t="s">
        <v>147</v>
      </c>
      <c r="E3365">
        <v>4</v>
      </c>
      <c r="F3365" t="s">
        <v>129</v>
      </c>
      <c r="G3365" t="s">
        <v>138</v>
      </c>
      <c r="H3365">
        <v>2.41099996492267E-3</v>
      </c>
      <c r="I3365">
        <v>2.41099996492267E-3</v>
      </c>
      <c r="J3365" t="s">
        <v>138</v>
      </c>
      <c r="K3365">
        <v>2.41099996492267E-3</v>
      </c>
      <c r="L3365">
        <v>2.41099996492267E-3</v>
      </c>
      <c r="M3365" t="s">
        <v>131</v>
      </c>
      <c r="N3365">
        <v>3.12100001610816E-3</v>
      </c>
      <c r="O3365" t="s">
        <v>132</v>
      </c>
      <c r="P3365">
        <v>0</v>
      </c>
      <c r="Q3365" t="s">
        <v>132</v>
      </c>
      <c r="R3365">
        <v>0</v>
      </c>
      <c r="S3365" t="s">
        <v>129</v>
      </c>
      <c r="T3365" t="s">
        <v>129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1.4317435815822169E-3</v>
      </c>
      <c r="AC3365" t="s">
        <v>148</v>
      </c>
      <c r="AD3365">
        <v>0.5548479561697145</v>
      </c>
      <c r="AE3365" t="s">
        <v>149</v>
      </c>
      <c r="AF3365">
        <v>0.12</v>
      </c>
      <c r="AG3365" t="s">
        <v>134</v>
      </c>
      <c r="AH3365">
        <v>11</v>
      </c>
      <c r="AI3365">
        <v>5</v>
      </c>
      <c r="AJ3365">
        <v>5</v>
      </c>
      <c r="AK3365">
        <v>0</v>
      </c>
      <c r="AL3365" t="s">
        <v>134</v>
      </c>
      <c r="AM3365">
        <v>11</v>
      </c>
      <c r="AN3365">
        <v>5</v>
      </c>
      <c r="AO3365">
        <v>5</v>
      </c>
      <c r="AP3365">
        <v>0</v>
      </c>
      <c r="AQ3365">
        <v>0.92825087295881392</v>
      </c>
      <c r="AR3365">
        <v>1.574711302340845</v>
      </c>
      <c r="AS3365">
        <v>0.71403913304524136</v>
      </c>
      <c r="AT3365">
        <v>1.211316386416035</v>
      </c>
    </row>
    <row r="3366" spans="1:46" x14ac:dyDescent="0.25">
      <c r="A3366" s="1">
        <v>3364</v>
      </c>
      <c r="B3366" t="s">
        <v>20</v>
      </c>
      <c r="C3366" t="s">
        <v>7</v>
      </c>
      <c r="D3366" t="s">
        <v>147</v>
      </c>
      <c r="E3366">
        <v>4.0999999046325701</v>
      </c>
      <c r="F3366" t="s">
        <v>129</v>
      </c>
      <c r="G3366" t="s">
        <v>138</v>
      </c>
      <c r="H3366">
        <v>2.41099996492267E-3</v>
      </c>
      <c r="I3366">
        <v>2.41099996492267E-3</v>
      </c>
      <c r="J3366" t="s">
        <v>138</v>
      </c>
      <c r="K3366">
        <v>2.41099996492267E-3</v>
      </c>
      <c r="L3366">
        <v>2.41099996492267E-3</v>
      </c>
      <c r="M3366" t="s">
        <v>131</v>
      </c>
      <c r="N3366">
        <v>3.1759999692439998E-3</v>
      </c>
      <c r="O3366" t="s">
        <v>132</v>
      </c>
      <c r="P3366">
        <v>0</v>
      </c>
      <c r="Q3366" t="s">
        <v>132</v>
      </c>
      <c r="R3366">
        <v>0</v>
      </c>
      <c r="S3366" t="s">
        <v>129</v>
      </c>
      <c r="T3366" t="s">
        <v>129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1.4867435347180569E-3</v>
      </c>
      <c r="AC3366" t="s">
        <v>148</v>
      </c>
      <c r="AD3366">
        <v>0.53432214867552696</v>
      </c>
      <c r="AE3366" t="s">
        <v>149</v>
      </c>
      <c r="AF3366">
        <v>0.12</v>
      </c>
      <c r="AG3366" t="s">
        <v>134</v>
      </c>
      <c r="AH3366">
        <v>11</v>
      </c>
      <c r="AI3366">
        <v>5</v>
      </c>
      <c r="AJ3366">
        <v>5</v>
      </c>
      <c r="AK3366">
        <v>0</v>
      </c>
      <c r="AL3366" t="s">
        <v>134</v>
      </c>
      <c r="AM3366">
        <v>11</v>
      </c>
      <c r="AN3366">
        <v>5</v>
      </c>
      <c r="AO3366">
        <v>5</v>
      </c>
      <c r="AP3366">
        <v>0</v>
      </c>
      <c r="AQ3366">
        <v>0.92825087295881392</v>
      </c>
      <c r="AR3366">
        <v>1.574711302340845</v>
      </c>
      <c r="AS3366">
        <v>0.71403913304524136</v>
      </c>
      <c r="AT3366">
        <v>1.211316386416035</v>
      </c>
    </row>
    <row r="3367" spans="1:46" x14ac:dyDescent="0.25">
      <c r="A3367" s="1">
        <v>3365</v>
      </c>
      <c r="B3367" t="s">
        <v>20</v>
      </c>
      <c r="C3367" t="s">
        <v>7</v>
      </c>
      <c r="D3367" t="s">
        <v>147</v>
      </c>
      <c r="E3367">
        <v>4.1999998092651403</v>
      </c>
      <c r="F3367" t="s">
        <v>129</v>
      </c>
      <c r="G3367" t="s">
        <v>138</v>
      </c>
      <c r="H3367">
        <v>2.41099996492267E-3</v>
      </c>
      <c r="I3367">
        <v>2.41099996492267E-3</v>
      </c>
      <c r="J3367" t="s">
        <v>138</v>
      </c>
      <c r="K3367">
        <v>2.41099996492267E-3</v>
      </c>
      <c r="L3367">
        <v>2.41099996492267E-3</v>
      </c>
      <c r="M3367" t="s">
        <v>131</v>
      </c>
      <c r="N3367">
        <v>3.23099992237985E-3</v>
      </c>
      <c r="O3367" t="s">
        <v>132</v>
      </c>
      <c r="P3367">
        <v>0</v>
      </c>
      <c r="Q3367" t="s">
        <v>132</v>
      </c>
      <c r="R3367">
        <v>0</v>
      </c>
      <c r="S3367" t="s">
        <v>129</v>
      </c>
      <c r="T3367" t="s">
        <v>129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1.5417434878539069E-3</v>
      </c>
      <c r="AC3367" t="s">
        <v>148</v>
      </c>
      <c r="AD3367">
        <v>0.5152608110612471</v>
      </c>
      <c r="AE3367" t="s">
        <v>149</v>
      </c>
      <c r="AF3367">
        <v>0.12</v>
      </c>
      <c r="AG3367" t="s">
        <v>134</v>
      </c>
      <c r="AH3367">
        <v>11</v>
      </c>
      <c r="AI3367">
        <v>5</v>
      </c>
      <c r="AJ3367">
        <v>5</v>
      </c>
      <c r="AK3367">
        <v>0</v>
      </c>
      <c r="AL3367" t="s">
        <v>134</v>
      </c>
      <c r="AM3367">
        <v>11</v>
      </c>
      <c r="AN3367">
        <v>5</v>
      </c>
      <c r="AO3367">
        <v>5</v>
      </c>
      <c r="AP3367">
        <v>0</v>
      </c>
      <c r="AQ3367">
        <v>0.92825087295881392</v>
      </c>
      <c r="AR3367">
        <v>1.574711302340845</v>
      </c>
      <c r="AS3367">
        <v>0.71403913304524136</v>
      </c>
      <c r="AT3367">
        <v>1.211316386416035</v>
      </c>
    </row>
    <row r="3368" spans="1:46" x14ac:dyDescent="0.25">
      <c r="A3368" s="1">
        <v>3366</v>
      </c>
      <c r="B3368" t="s">
        <v>20</v>
      </c>
      <c r="C3368" t="s">
        <v>7</v>
      </c>
      <c r="D3368" t="s">
        <v>147</v>
      </c>
      <c r="E3368">
        <v>4.3000001907348597</v>
      </c>
      <c r="F3368" t="s">
        <v>129</v>
      </c>
      <c r="G3368" t="s">
        <v>138</v>
      </c>
      <c r="H3368">
        <v>2.41099996492267E-3</v>
      </c>
      <c r="I3368">
        <v>2.41099996492267E-3</v>
      </c>
      <c r="J3368" t="s">
        <v>138</v>
      </c>
      <c r="K3368">
        <v>2.41099996492267E-3</v>
      </c>
      <c r="L3368">
        <v>2.41099996492267E-3</v>
      </c>
      <c r="M3368" t="s">
        <v>131</v>
      </c>
      <c r="N3368">
        <v>3.28600010834634E-3</v>
      </c>
      <c r="O3368" t="s">
        <v>132</v>
      </c>
      <c r="P3368">
        <v>0</v>
      </c>
      <c r="Q3368" t="s">
        <v>132</v>
      </c>
      <c r="R3368">
        <v>0</v>
      </c>
      <c r="S3368" t="s">
        <v>129</v>
      </c>
      <c r="T3368" t="s">
        <v>129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1.5967436738203969E-3</v>
      </c>
      <c r="AC3368" t="s">
        <v>148</v>
      </c>
      <c r="AD3368">
        <v>0.49751253944179069</v>
      </c>
      <c r="AE3368" t="s">
        <v>149</v>
      </c>
      <c r="AF3368">
        <v>0.12</v>
      </c>
      <c r="AG3368" t="s">
        <v>134</v>
      </c>
      <c r="AH3368">
        <v>11</v>
      </c>
      <c r="AI3368">
        <v>5</v>
      </c>
      <c r="AJ3368">
        <v>5</v>
      </c>
      <c r="AK3368">
        <v>0</v>
      </c>
      <c r="AL3368" t="s">
        <v>134</v>
      </c>
      <c r="AM3368">
        <v>11</v>
      </c>
      <c r="AN3368">
        <v>5</v>
      </c>
      <c r="AO3368">
        <v>5</v>
      </c>
      <c r="AP3368">
        <v>0</v>
      </c>
      <c r="AQ3368">
        <v>0.92825087295881392</v>
      </c>
      <c r="AR3368">
        <v>1.574711302340845</v>
      </c>
      <c r="AS3368">
        <v>0.71403913304524136</v>
      </c>
      <c r="AT3368">
        <v>1.211316386416035</v>
      </c>
    </row>
    <row r="3369" spans="1:46" x14ac:dyDescent="0.25">
      <c r="A3369" s="1">
        <v>3367</v>
      </c>
      <c r="B3369" t="s">
        <v>20</v>
      </c>
      <c r="C3369" t="s">
        <v>7</v>
      </c>
      <c r="D3369" t="s">
        <v>147</v>
      </c>
      <c r="E3369">
        <v>4.4000000953674299</v>
      </c>
      <c r="F3369" t="s">
        <v>129</v>
      </c>
      <c r="G3369" t="s">
        <v>138</v>
      </c>
      <c r="H3369">
        <v>2.41099996492267E-3</v>
      </c>
      <c r="I3369">
        <v>2.41099996492267E-3</v>
      </c>
      <c r="J3369" t="s">
        <v>138</v>
      </c>
      <c r="K3369">
        <v>2.41099996492267E-3</v>
      </c>
      <c r="L3369">
        <v>2.41099996492267E-3</v>
      </c>
      <c r="M3369" t="s">
        <v>131</v>
      </c>
      <c r="N3369">
        <v>3.3410000614821898E-3</v>
      </c>
      <c r="O3369" t="s">
        <v>132</v>
      </c>
      <c r="P3369">
        <v>0</v>
      </c>
      <c r="Q3369" t="s">
        <v>132</v>
      </c>
      <c r="R3369">
        <v>0</v>
      </c>
      <c r="S3369" t="s">
        <v>129</v>
      </c>
      <c r="T3369" t="s">
        <v>129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1.6517436269562469E-3</v>
      </c>
      <c r="AC3369" t="s">
        <v>148</v>
      </c>
      <c r="AD3369">
        <v>0.48094630851634163</v>
      </c>
      <c r="AE3369" t="s">
        <v>149</v>
      </c>
      <c r="AF3369">
        <v>0.12</v>
      </c>
      <c r="AG3369" t="s">
        <v>134</v>
      </c>
      <c r="AH3369">
        <v>11</v>
      </c>
      <c r="AI3369">
        <v>5</v>
      </c>
      <c r="AJ3369">
        <v>5</v>
      </c>
      <c r="AK3369">
        <v>0</v>
      </c>
      <c r="AL3369" t="s">
        <v>134</v>
      </c>
      <c r="AM3369">
        <v>11</v>
      </c>
      <c r="AN3369">
        <v>5</v>
      </c>
      <c r="AO3369">
        <v>5</v>
      </c>
      <c r="AP3369">
        <v>0</v>
      </c>
      <c r="AQ3369">
        <v>0.92825087295881392</v>
      </c>
      <c r="AR3369">
        <v>1.574711302340845</v>
      </c>
      <c r="AS3369">
        <v>0.71403913304524136</v>
      </c>
      <c r="AT3369">
        <v>1.211316386416035</v>
      </c>
    </row>
    <row r="3370" spans="1:46" x14ac:dyDescent="0.25">
      <c r="A3370" s="1">
        <v>3368</v>
      </c>
      <c r="B3370" t="s">
        <v>20</v>
      </c>
      <c r="C3370" t="s">
        <v>7</v>
      </c>
      <c r="D3370" t="s">
        <v>147</v>
      </c>
      <c r="E3370">
        <v>4.5</v>
      </c>
      <c r="F3370" t="s">
        <v>129</v>
      </c>
      <c r="G3370" t="s">
        <v>138</v>
      </c>
      <c r="H3370">
        <v>2.41099996492267E-3</v>
      </c>
      <c r="I3370">
        <v>2.41099996492267E-3</v>
      </c>
      <c r="J3370" t="s">
        <v>138</v>
      </c>
      <c r="K3370">
        <v>2.41099996492267E-3</v>
      </c>
      <c r="L3370">
        <v>2.41099996492267E-3</v>
      </c>
      <c r="M3370" t="s">
        <v>131</v>
      </c>
      <c r="N3370">
        <v>3.39600001461804E-3</v>
      </c>
      <c r="O3370" t="s">
        <v>132</v>
      </c>
      <c r="P3370">
        <v>0</v>
      </c>
      <c r="Q3370" t="s">
        <v>132</v>
      </c>
      <c r="R3370">
        <v>0</v>
      </c>
      <c r="S3370" t="s">
        <v>129</v>
      </c>
      <c r="T3370" t="s">
        <v>129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1.7067435800920969E-3</v>
      </c>
      <c r="AC3370" t="s">
        <v>148</v>
      </c>
      <c r="AD3370">
        <v>0.46544777391641562</v>
      </c>
      <c r="AE3370" t="s">
        <v>149</v>
      </c>
      <c r="AF3370">
        <v>0.12</v>
      </c>
      <c r="AG3370" t="s">
        <v>134</v>
      </c>
      <c r="AH3370">
        <v>11</v>
      </c>
      <c r="AI3370">
        <v>5</v>
      </c>
      <c r="AJ3370">
        <v>5</v>
      </c>
      <c r="AK3370">
        <v>0</v>
      </c>
      <c r="AL3370" t="s">
        <v>134</v>
      </c>
      <c r="AM3370">
        <v>11</v>
      </c>
      <c r="AN3370">
        <v>5</v>
      </c>
      <c r="AO3370">
        <v>5</v>
      </c>
      <c r="AP3370">
        <v>0</v>
      </c>
      <c r="AQ3370">
        <v>0.92825087295881392</v>
      </c>
      <c r="AR3370">
        <v>1.574711302340845</v>
      </c>
      <c r="AS3370">
        <v>0.71403913304524136</v>
      </c>
      <c r="AT3370">
        <v>1.211316386416035</v>
      </c>
    </row>
    <row r="3371" spans="1:46" x14ac:dyDescent="0.25">
      <c r="A3371" s="1">
        <v>3369</v>
      </c>
      <c r="B3371" t="s">
        <v>20</v>
      </c>
      <c r="C3371" t="s">
        <v>7</v>
      </c>
      <c r="D3371" t="s">
        <v>147</v>
      </c>
      <c r="E3371">
        <v>4.5999999046325701</v>
      </c>
      <c r="F3371" t="s">
        <v>129</v>
      </c>
      <c r="G3371" t="s">
        <v>138</v>
      </c>
      <c r="H3371">
        <v>2.41099996492267E-3</v>
      </c>
      <c r="I3371">
        <v>2.41099996492267E-3</v>
      </c>
      <c r="J3371" t="s">
        <v>138</v>
      </c>
      <c r="K3371">
        <v>2.41099996492267E-3</v>
      </c>
      <c r="L3371">
        <v>2.41099996492267E-3</v>
      </c>
      <c r="M3371" t="s">
        <v>131</v>
      </c>
      <c r="N3371">
        <v>3.4509999677538902E-3</v>
      </c>
      <c r="O3371" t="s">
        <v>132</v>
      </c>
      <c r="P3371">
        <v>0</v>
      </c>
      <c r="Q3371" t="s">
        <v>132</v>
      </c>
      <c r="R3371">
        <v>0</v>
      </c>
      <c r="S3371" t="s">
        <v>129</v>
      </c>
      <c r="T3371" t="s">
        <v>129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1.7617435332279469E-3</v>
      </c>
      <c r="AC3371" t="s">
        <v>148</v>
      </c>
      <c r="AD3371">
        <v>0.4509169382585807</v>
      </c>
      <c r="AE3371" t="s">
        <v>149</v>
      </c>
      <c r="AF3371">
        <v>0.12</v>
      </c>
      <c r="AG3371" t="s">
        <v>134</v>
      </c>
      <c r="AH3371">
        <v>11</v>
      </c>
      <c r="AI3371">
        <v>5</v>
      </c>
      <c r="AJ3371">
        <v>5</v>
      </c>
      <c r="AK3371">
        <v>0</v>
      </c>
      <c r="AL3371" t="s">
        <v>134</v>
      </c>
      <c r="AM3371">
        <v>11</v>
      </c>
      <c r="AN3371">
        <v>5</v>
      </c>
      <c r="AO3371">
        <v>5</v>
      </c>
      <c r="AP3371">
        <v>0</v>
      </c>
      <c r="AQ3371">
        <v>0.92825087295881392</v>
      </c>
      <c r="AR3371">
        <v>1.574711302340845</v>
      </c>
      <c r="AS3371">
        <v>0.71403913304524136</v>
      </c>
      <c r="AT3371">
        <v>1.211316386416035</v>
      </c>
    </row>
    <row r="3372" spans="1:46" x14ac:dyDescent="0.25">
      <c r="A3372" s="1">
        <v>3370</v>
      </c>
      <c r="B3372" t="s">
        <v>20</v>
      </c>
      <c r="C3372" t="s">
        <v>7</v>
      </c>
      <c r="D3372" t="s">
        <v>147</v>
      </c>
      <c r="E3372">
        <v>4.6999998092651403</v>
      </c>
      <c r="F3372" t="s">
        <v>129</v>
      </c>
      <c r="G3372" t="s">
        <v>138</v>
      </c>
      <c r="H3372">
        <v>2.41099996492267E-3</v>
      </c>
      <c r="I3372">
        <v>2.41099996492267E-3</v>
      </c>
      <c r="J3372" t="s">
        <v>138</v>
      </c>
      <c r="K3372">
        <v>2.41099996492267E-3</v>
      </c>
      <c r="L3372">
        <v>2.41099996492267E-3</v>
      </c>
      <c r="M3372" t="s">
        <v>131</v>
      </c>
      <c r="N3372">
        <v>3.50599992088974E-3</v>
      </c>
      <c r="O3372" t="s">
        <v>132</v>
      </c>
      <c r="P3372">
        <v>0</v>
      </c>
      <c r="Q3372" t="s">
        <v>132</v>
      </c>
      <c r="R3372">
        <v>0</v>
      </c>
      <c r="S3372" t="s">
        <v>129</v>
      </c>
      <c r="T3372" t="s">
        <v>129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1.8167434863637969E-3</v>
      </c>
      <c r="AC3372" t="s">
        <v>148</v>
      </c>
      <c r="AD3372">
        <v>0.43726591341190812</v>
      </c>
      <c r="AE3372" t="s">
        <v>149</v>
      </c>
      <c r="AF3372">
        <v>0.12</v>
      </c>
      <c r="AG3372" t="s">
        <v>134</v>
      </c>
      <c r="AH3372">
        <v>11</v>
      </c>
      <c r="AI3372">
        <v>5</v>
      </c>
      <c r="AJ3372">
        <v>5</v>
      </c>
      <c r="AK3372">
        <v>0</v>
      </c>
      <c r="AL3372" t="s">
        <v>134</v>
      </c>
      <c r="AM3372">
        <v>11</v>
      </c>
      <c r="AN3372">
        <v>5</v>
      </c>
      <c r="AO3372">
        <v>5</v>
      </c>
      <c r="AP3372">
        <v>0</v>
      </c>
      <c r="AQ3372">
        <v>0.92825087295881392</v>
      </c>
      <c r="AR3372">
        <v>1.574711302340845</v>
      </c>
      <c r="AS3372">
        <v>0.71403913304524136</v>
      </c>
      <c r="AT3372">
        <v>1.211316386416035</v>
      </c>
    </row>
    <row r="3373" spans="1:46" x14ac:dyDescent="0.25">
      <c r="A3373" s="1">
        <v>3371</v>
      </c>
      <c r="B3373" t="s">
        <v>20</v>
      </c>
      <c r="C3373" t="s">
        <v>7</v>
      </c>
      <c r="D3373" t="s">
        <v>147</v>
      </c>
      <c r="E3373">
        <v>4.8000001907348597</v>
      </c>
      <c r="F3373" t="s">
        <v>129</v>
      </c>
      <c r="G3373" t="s">
        <v>138</v>
      </c>
      <c r="H3373">
        <v>2.41099996492267E-3</v>
      </c>
      <c r="I3373">
        <v>2.41099996492267E-3</v>
      </c>
      <c r="J3373" t="s">
        <v>138</v>
      </c>
      <c r="K3373">
        <v>2.41099996492267E-3</v>
      </c>
      <c r="L3373">
        <v>2.41099996492267E-3</v>
      </c>
      <c r="M3373" t="s">
        <v>131</v>
      </c>
      <c r="N3373">
        <v>3.56100010685623E-3</v>
      </c>
      <c r="O3373" t="s">
        <v>132</v>
      </c>
      <c r="P3373">
        <v>0</v>
      </c>
      <c r="Q3373" t="s">
        <v>132</v>
      </c>
      <c r="R3373">
        <v>0</v>
      </c>
      <c r="S3373" t="s">
        <v>129</v>
      </c>
      <c r="T3373" t="s">
        <v>129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1.8717436723302871E-3</v>
      </c>
      <c r="AC3373" t="s">
        <v>148</v>
      </c>
      <c r="AD3373">
        <v>0.42441708859150912</v>
      </c>
      <c r="AE3373" t="s">
        <v>149</v>
      </c>
      <c r="AF3373">
        <v>0.12</v>
      </c>
      <c r="AG3373" t="s">
        <v>134</v>
      </c>
      <c r="AH3373">
        <v>11</v>
      </c>
      <c r="AI3373">
        <v>5</v>
      </c>
      <c r="AJ3373">
        <v>5</v>
      </c>
      <c r="AK3373">
        <v>0</v>
      </c>
      <c r="AL3373" t="s">
        <v>134</v>
      </c>
      <c r="AM3373">
        <v>11</v>
      </c>
      <c r="AN3373">
        <v>5</v>
      </c>
      <c r="AO3373">
        <v>5</v>
      </c>
      <c r="AP3373">
        <v>0</v>
      </c>
      <c r="AQ3373">
        <v>0.92825087295881392</v>
      </c>
      <c r="AR3373">
        <v>1.574711302340845</v>
      </c>
      <c r="AS3373">
        <v>0.71403913304524136</v>
      </c>
      <c r="AT3373">
        <v>1.211316386416035</v>
      </c>
    </row>
    <row r="3374" spans="1:46" x14ac:dyDescent="0.25">
      <c r="A3374" s="1">
        <v>3372</v>
      </c>
      <c r="B3374" t="s">
        <v>20</v>
      </c>
      <c r="C3374" t="s">
        <v>7</v>
      </c>
      <c r="D3374" t="s">
        <v>147</v>
      </c>
      <c r="E3374">
        <v>4.9000000953674299</v>
      </c>
      <c r="F3374" t="s">
        <v>129</v>
      </c>
      <c r="G3374" t="s">
        <v>138</v>
      </c>
      <c r="H3374">
        <v>2.41099996492267E-3</v>
      </c>
      <c r="I3374">
        <v>2.41099996492267E-3</v>
      </c>
      <c r="J3374" t="s">
        <v>138</v>
      </c>
      <c r="K3374">
        <v>2.41099996492267E-3</v>
      </c>
      <c r="L3374">
        <v>2.41099996492267E-3</v>
      </c>
      <c r="M3374" t="s">
        <v>131</v>
      </c>
      <c r="N3374">
        <v>3.6160000599920702E-3</v>
      </c>
      <c r="O3374" t="s">
        <v>132</v>
      </c>
      <c r="P3374">
        <v>0</v>
      </c>
      <c r="Q3374" t="s">
        <v>132</v>
      </c>
      <c r="R3374">
        <v>0</v>
      </c>
      <c r="S3374" t="s">
        <v>129</v>
      </c>
      <c r="T3374" t="s">
        <v>129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1.9267436254661271E-3</v>
      </c>
      <c r="AC3374" t="s">
        <v>148</v>
      </c>
      <c r="AD3374">
        <v>0.41230187010885527</v>
      </c>
      <c r="AE3374" t="s">
        <v>149</v>
      </c>
      <c r="AF3374">
        <v>0.12</v>
      </c>
      <c r="AG3374" t="s">
        <v>134</v>
      </c>
      <c r="AH3374">
        <v>11</v>
      </c>
      <c r="AI3374">
        <v>5</v>
      </c>
      <c r="AJ3374">
        <v>5</v>
      </c>
      <c r="AK3374">
        <v>0</v>
      </c>
      <c r="AL3374" t="s">
        <v>134</v>
      </c>
      <c r="AM3374">
        <v>11</v>
      </c>
      <c r="AN3374">
        <v>5</v>
      </c>
      <c r="AO3374">
        <v>5</v>
      </c>
      <c r="AP3374">
        <v>0</v>
      </c>
      <c r="AQ3374">
        <v>0.92825087295881392</v>
      </c>
      <c r="AR3374">
        <v>1.574711302340845</v>
      </c>
      <c r="AS3374">
        <v>0.71403913304524136</v>
      </c>
      <c r="AT3374">
        <v>1.211316386416035</v>
      </c>
    </row>
    <row r="3375" spans="1:46" x14ac:dyDescent="0.25">
      <c r="A3375" s="1">
        <v>3373</v>
      </c>
      <c r="B3375" t="s">
        <v>20</v>
      </c>
      <c r="C3375" t="s">
        <v>7</v>
      </c>
      <c r="D3375" t="s">
        <v>147</v>
      </c>
      <c r="E3375">
        <v>5</v>
      </c>
      <c r="F3375" t="s">
        <v>129</v>
      </c>
      <c r="G3375" t="s">
        <v>138</v>
      </c>
      <c r="H3375">
        <v>2.41099996492267E-3</v>
      </c>
      <c r="I3375">
        <v>2.41099996492267E-3</v>
      </c>
      <c r="J3375" t="s">
        <v>138</v>
      </c>
      <c r="K3375">
        <v>2.41099996492267E-3</v>
      </c>
      <c r="L3375">
        <v>2.41099996492267E-3</v>
      </c>
      <c r="M3375" t="s">
        <v>131</v>
      </c>
      <c r="N3375">
        <v>3.67100001312792E-3</v>
      </c>
      <c r="O3375" t="s">
        <v>132</v>
      </c>
      <c r="P3375">
        <v>0</v>
      </c>
      <c r="Q3375" t="s">
        <v>132</v>
      </c>
      <c r="R3375">
        <v>0</v>
      </c>
      <c r="S3375" t="s">
        <v>129</v>
      </c>
      <c r="T3375" t="s">
        <v>129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1.9817435786019769E-3</v>
      </c>
      <c r="AC3375" t="s">
        <v>148</v>
      </c>
      <c r="AD3375">
        <v>0.40085912656793382</v>
      </c>
      <c r="AE3375" t="s">
        <v>149</v>
      </c>
      <c r="AF3375">
        <v>0.12</v>
      </c>
      <c r="AG3375" t="s">
        <v>134</v>
      </c>
      <c r="AH3375">
        <v>11</v>
      </c>
      <c r="AI3375">
        <v>5</v>
      </c>
      <c r="AJ3375">
        <v>5</v>
      </c>
      <c r="AK3375">
        <v>0</v>
      </c>
      <c r="AL3375" t="s">
        <v>134</v>
      </c>
      <c r="AM3375">
        <v>11</v>
      </c>
      <c r="AN3375">
        <v>5</v>
      </c>
      <c r="AO3375">
        <v>5</v>
      </c>
      <c r="AP3375">
        <v>0</v>
      </c>
      <c r="AQ3375">
        <v>0.92825087295881392</v>
      </c>
      <c r="AR3375">
        <v>1.574711302340845</v>
      </c>
      <c r="AS3375">
        <v>0.71403913304524136</v>
      </c>
      <c r="AT3375">
        <v>1.211316386416035</v>
      </c>
    </row>
    <row r="3376" spans="1:46" x14ac:dyDescent="0.25">
      <c r="A3376" s="1">
        <v>3374</v>
      </c>
      <c r="B3376" t="s">
        <v>20</v>
      </c>
      <c r="C3376" t="s">
        <v>7</v>
      </c>
      <c r="D3376" t="s">
        <v>147</v>
      </c>
      <c r="E3376">
        <v>5.0999999046325701</v>
      </c>
      <c r="F3376" t="s">
        <v>129</v>
      </c>
      <c r="G3376" t="s">
        <v>138</v>
      </c>
      <c r="H3376">
        <v>2.41099996492267E-3</v>
      </c>
      <c r="I3376">
        <v>2.41099996492267E-3</v>
      </c>
      <c r="J3376" t="s">
        <v>138</v>
      </c>
      <c r="K3376">
        <v>2.41099996492267E-3</v>
      </c>
      <c r="L3376">
        <v>2.41099996492267E-3</v>
      </c>
      <c r="M3376" t="s">
        <v>131</v>
      </c>
      <c r="N3376">
        <v>3.7259999662637702E-3</v>
      </c>
      <c r="O3376" t="s">
        <v>132</v>
      </c>
      <c r="P3376">
        <v>0</v>
      </c>
      <c r="Q3376" t="s">
        <v>132</v>
      </c>
      <c r="R3376">
        <v>0</v>
      </c>
      <c r="S3376" t="s">
        <v>129</v>
      </c>
      <c r="T3376" t="s">
        <v>129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2.0367435317378271E-3</v>
      </c>
      <c r="AC3376" t="s">
        <v>148</v>
      </c>
      <c r="AD3376">
        <v>0.39003437969540911</v>
      </c>
      <c r="AE3376" t="s">
        <v>149</v>
      </c>
      <c r="AF3376">
        <v>0.12</v>
      </c>
      <c r="AG3376" t="s">
        <v>134</v>
      </c>
      <c r="AH3376">
        <v>11</v>
      </c>
      <c r="AI3376">
        <v>5</v>
      </c>
      <c r="AJ3376">
        <v>5</v>
      </c>
      <c r="AK3376">
        <v>0</v>
      </c>
      <c r="AL3376" t="s">
        <v>134</v>
      </c>
      <c r="AM3376">
        <v>11</v>
      </c>
      <c r="AN3376">
        <v>5</v>
      </c>
      <c r="AO3376">
        <v>5</v>
      </c>
      <c r="AP3376">
        <v>0</v>
      </c>
      <c r="AQ3376">
        <v>0.92825087295881392</v>
      </c>
      <c r="AR3376">
        <v>1.574711302340845</v>
      </c>
      <c r="AS3376">
        <v>0.71403913304524136</v>
      </c>
      <c r="AT3376">
        <v>1.211316386416035</v>
      </c>
    </row>
    <row r="3377" spans="1:46" x14ac:dyDescent="0.25">
      <c r="A3377" s="1">
        <v>3375</v>
      </c>
      <c r="B3377" t="s">
        <v>20</v>
      </c>
      <c r="C3377" t="s">
        <v>7</v>
      </c>
      <c r="D3377" t="s">
        <v>147</v>
      </c>
      <c r="E3377">
        <v>5.1999998092651403</v>
      </c>
      <c r="F3377" t="s">
        <v>129</v>
      </c>
      <c r="G3377" t="s">
        <v>138</v>
      </c>
      <c r="H3377">
        <v>2.41099996492267E-3</v>
      </c>
      <c r="I3377">
        <v>2.41099996492267E-3</v>
      </c>
      <c r="J3377" t="s">
        <v>138</v>
      </c>
      <c r="K3377">
        <v>2.41099996492267E-3</v>
      </c>
      <c r="L3377">
        <v>2.41099996492267E-3</v>
      </c>
      <c r="M3377" t="s">
        <v>131</v>
      </c>
      <c r="N3377">
        <v>3.78099991939962E-3</v>
      </c>
      <c r="O3377" t="s">
        <v>132</v>
      </c>
      <c r="P3377">
        <v>0</v>
      </c>
      <c r="Q3377" t="s">
        <v>132</v>
      </c>
      <c r="R3377">
        <v>0</v>
      </c>
      <c r="S3377" t="s">
        <v>129</v>
      </c>
      <c r="T3377" t="s">
        <v>129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2.0917434848736769E-3</v>
      </c>
      <c r="AC3377" t="s">
        <v>148</v>
      </c>
      <c r="AD3377">
        <v>0.37977888098835161</v>
      </c>
      <c r="AE3377" t="s">
        <v>149</v>
      </c>
      <c r="AF3377">
        <v>0.12</v>
      </c>
      <c r="AG3377" t="s">
        <v>134</v>
      </c>
      <c r="AH3377">
        <v>11</v>
      </c>
      <c r="AI3377">
        <v>5</v>
      </c>
      <c r="AJ3377">
        <v>5</v>
      </c>
      <c r="AK3377">
        <v>0</v>
      </c>
      <c r="AL3377" t="s">
        <v>134</v>
      </c>
      <c r="AM3377">
        <v>11</v>
      </c>
      <c r="AN3377">
        <v>5</v>
      </c>
      <c r="AO3377">
        <v>5</v>
      </c>
      <c r="AP3377">
        <v>0</v>
      </c>
      <c r="AQ3377">
        <v>0.92825087295881392</v>
      </c>
      <c r="AR3377">
        <v>1.574711302340845</v>
      </c>
      <c r="AS3377">
        <v>0.71403913304524136</v>
      </c>
      <c r="AT3377">
        <v>1.211316386416035</v>
      </c>
    </row>
    <row r="3378" spans="1:46" x14ac:dyDescent="0.25">
      <c r="A3378" s="1">
        <v>3376</v>
      </c>
      <c r="B3378" t="s">
        <v>20</v>
      </c>
      <c r="C3378" t="s">
        <v>7</v>
      </c>
      <c r="D3378" t="s">
        <v>147</v>
      </c>
      <c r="E3378">
        <v>5.3000001907348597</v>
      </c>
      <c r="F3378" t="s">
        <v>129</v>
      </c>
      <c r="G3378" t="s">
        <v>138</v>
      </c>
      <c r="H3378">
        <v>2.41099996492267E-3</v>
      </c>
      <c r="I3378">
        <v>2.41099996492267E-3</v>
      </c>
      <c r="J3378" t="s">
        <v>138</v>
      </c>
      <c r="K3378">
        <v>2.41099996492267E-3</v>
      </c>
      <c r="L3378">
        <v>2.41099996492267E-3</v>
      </c>
      <c r="M3378" t="s">
        <v>131</v>
      </c>
      <c r="N3378">
        <v>3.8360001053661099E-3</v>
      </c>
      <c r="O3378" t="s">
        <v>132</v>
      </c>
      <c r="P3378">
        <v>0</v>
      </c>
      <c r="Q3378" t="s">
        <v>132</v>
      </c>
      <c r="R3378">
        <v>0</v>
      </c>
      <c r="S3378" t="s">
        <v>129</v>
      </c>
      <c r="T3378" t="s">
        <v>129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2.1467436708401668E-3</v>
      </c>
      <c r="AC3378" t="s">
        <v>148</v>
      </c>
      <c r="AD3378">
        <v>0.37004883759088819</v>
      </c>
      <c r="AE3378" t="s">
        <v>149</v>
      </c>
      <c r="AF3378">
        <v>0.12</v>
      </c>
      <c r="AG3378" t="s">
        <v>134</v>
      </c>
      <c r="AH3378">
        <v>11</v>
      </c>
      <c r="AI3378">
        <v>5</v>
      </c>
      <c r="AJ3378">
        <v>5</v>
      </c>
      <c r="AK3378">
        <v>0</v>
      </c>
      <c r="AL3378" t="s">
        <v>134</v>
      </c>
      <c r="AM3378">
        <v>11</v>
      </c>
      <c r="AN3378">
        <v>5</v>
      </c>
      <c r="AO3378">
        <v>5</v>
      </c>
      <c r="AP3378">
        <v>0</v>
      </c>
      <c r="AQ3378">
        <v>0.92825087295881392</v>
      </c>
      <c r="AR3378">
        <v>1.574711302340845</v>
      </c>
      <c r="AS3378">
        <v>0.71403913304524136</v>
      </c>
      <c r="AT3378">
        <v>1.211316386416035</v>
      </c>
    </row>
    <row r="3379" spans="1:46" x14ac:dyDescent="0.25">
      <c r="A3379" s="1">
        <v>3377</v>
      </c>
      <c r="B3379" t="s">
        <v>20</v>
      </c>
      <c r="C3379" t="s">
        <v>7</v>
      </c>
      <c r="D3379" t="s">
        <v>147</v>
      </c>
      <c r="E3379">
        <v>5.4000000953674299</v>
      </c>
      <c r="F3379" t="s">
        <v>129</v>
      </c>
      <c r="G3379" t="s">
        <v>138</v>
      </c>
      <c r="H3379">
        <v>2.41099996492267E-3</v>
      </c>
      <c r="I3379">
        <v>2.41099996492267E-3</v>
      </c>
      <c r="J3379" t="s">
        <v>138</v>
      </c>
      <c r="K3379">
        <v>2.41099996492267E-3</v>
      </c>
      <c r="L3379">
        <v>2.41099996492267E-3</v>
      </c>
      <c r="M3379" t="s">
        <v>131</v>
      </c>
      <c r="N3379">
        <v>3.8910000585019601E-3</v>
      </c>
      <c r="O3379" t="s">
        <v>132</v>
      </c>
      <c r="P3379">
        <v>0</v>
      </c>
      <c r="Q3379" t="s">
        <v>132</v>
      </c>
      <c r="R3379">
        <v>0</v>
      </c>
      <c r="S3379" t="s">
        <v>129</v>
      </c>
      <c r="T3379" t="s">
        <v>129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2.2017436239760171E-3</v>
      </c>
      <c r="AC3379" t="s">
        <v>148</v>
      </c>
      <c r="AD3379">
        <v>0.36080495083502662</v>
      </c>
      <c r="AE3379" t="s">
        <v>149</v>
      </c>
      <c r="AF3379">
        <v>0.12</v>
      </c>
      <c r="AG3379" t="s">
        <v>134</v>
      </c>
      <c r="AH3379">
        <v>11</v>
      </c>
      <c r="AI3379">
        <v>5</v>
      </c>
      <c r="AJ3379">
        <v>5</v>
      </c>
      <c r="AK3379">
        <v>0</v>
      </c>
      <c r="AL3379" t="s">
        <v>134</v>
      </c>
      <c r="AM3379">
        <v>11</v>
      </c>
      <c r="AN3379">
        <v>5</v>
      </c>
      <c r="AO3379">
        <v>5</v>
      </c>
      <c r="AP3379">
        <v>0</v>
      </c>
      <c r="AQ3379">
        <v>0.92825087295881392</v>
      </c>
      <c r="AR3379">
        <v>1.574711302340845</v>
      </c>
      <c r="AS3379">
        <v>0.71403913304524136</v>
      </c>
      <c r="AT3379">
        <v>1.211316386416035</v>
      </c>
    </row>
    <row r="3380" spans="1:46" x14ac:dyDescent="0.25">
      <c r="A3380" s="1">
        <v>3378</v>
      </c>
      <c r="B3380" t="s">
        <v>20</v>
      </c>
      <c r="C3380" t="s">
        <v>7</v>
      </c>
      <c r="D3380" t="s">
        <v>147</v>
      </c>
      <c r="E3380">
        <v>5.5</v>
      </c>
      <c r="F3380" t="s">
        <v>129</v>
      </c>
      <c r="G3380" t="s">
        <v>138</v>
      </c>
      <c r="H3380">
        <v>2.41099996492267E-3</v>
      </c>
      <c r="I3380">
        <v>2.41099996492267E-3</v>
      </c>
      <c r="J3380" t="s">
        <v>138</v>
      </c>
      <c r="K3380">
        <v>2.41099996492267E-3</v>
      </c>
      <c r="L3380">
        <v>2.41099996492267E-3</v>
      </c>
      <c r="M3380" t="s">
        <v>131</v>
      </c>
      <c r="N3380">
        <v>3.9459997788071598E-3</v>
      </c>
      <c r="O3380" t="s">
        <v>132</v>
      </c>
      <c r="P3380">
        <v>0</v>
      </c>
      <c r="Q3380" t="s">
        <v>132</v>
      </c>
      <c r="R3380">
        <v>0</v>
      </c>
      <c r="S3380" t="s">
        <v>129</v>
      </c>
      <c r="T3380" t="s">
        <v>129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2.2567433442812171E-3</v>
      </c>
      <c r="AC3380" t="s">
        <v>148</v>
      </c>
      <c r="AD3380">
        <v>0.35201167293262592</v>
      </c>
      <c r="AE3380" t="s">
        <v>149</v>
      </c>
      <c r="AF3380">
        <v>0.12</v>
      </c>
      <c r="AG3380" t="s">
        <v>134</v>
      </c>
      <c r="AH3380">
        <v>11</v>
      </c>
      <c r="AI3380">
        <v>5</v>
      </c>
      <c r="AJ3380">
        <v>5</v>
      </c>
      <c r="AK3380">
        <v>0</v>
      </c>
      <c r="AL3380" t="s">
        <v>134</v>
      </c>
      <c r="AM3380">
        <v>11</v>
      </c>
      <c r="AN3380">
        <v>5</v>
      </c>
      <c r="AO3380">
        <v>5</v>
      </c>
      <c r="AP3380">
        <v>0</v>
      </c>
      <c r="AQ3380">
        <v>0.92825087295881392</v>
      </c>
      <c r="AR3380">
        <v>1.574711302340845</v>
      </c>
      <c r="AS3380">
        <v>0.71403913304524136</v>
      </c>
      <c r="AT3380">
        <v>1.211316386416035</v>
      </c>
    </row>
    <row r="3381" spans="1:46" x14ac:dyDescent="0.25">
      <c r="A3381" s="1">
        <v>3379</v>
      </c>
      <c r="B3381" t="s">
        <v>20</v>
      </c>
      <c r="C3381" t="s">
        <v>7</v>
      </c>
      <c r="D3381" t="s">
        <v>147</v>
      </c>
      <c r="E3381">
        <v>5.5999999046325701</v>
      </c>
      <c r="F3381" t="s">
        <v>129</v>
      </c>
      <c r="G3381" t="s">
        <v>138</v>
      </c>
      <c r="H3381">
        <v>2.41099996492267E-3</v>
      </c>
      <c r="I3381">
        <v>2.41099996492267E-3</v>
      </c>
      <c r="J3381" t="s">
        <v>138</v>
      </c>
      <c r="K3381">
        <v>2.41099996492267E-3</v>
      </c>
      <c r="L3381">
        <v>2.41099996492267E-3</v>
      </c>
      <c r="M3381" t="s">
        <v>131</v>
      </c>
      <c r="N3381">
        <v>4.0009999647736497E-3</v>
      </c>
      <c r="O3381" t="s">
        <v>132</v>
      </c>
      <c r="P3381">
        <v>0</v>
      </c>
      <c r="Q3381" t="s">
        <v>132</v>
      </c>
      <c r="R3381">
        <v>0</v>
      </c>
      <c r="S3381" t="s">
        <v>129</v>
      </c>
      <c r="T3381" t="s">
        <v>129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2.3117435302477071E-3</v>
      </c>
      <c r="AC3381" t="s">
        <v>148</v>
      </c>
      <c r="AD3381">
        <v>0.34363673547942358</v>
      </c>
      <c r="AE3381" t="s">
        <v>149</v>
      </c>
      <c r="AF3381">
        <v>0.12</v>
      </c>
      <c r="AG3381" t="s">
        <v>134</v>
      </c>
      <c r="AH3381">
        <v>11</v>
      </c>
      <c r="AI3381">
        <v>5</v>
      </c>
      <c r="AJ3381">
        <v>5</v>
      </c>
      <c r="AK3381">
        <v>0</v>
      </c>
      <c r="AL3381" t="s">
        <v>134</v>
      </c>
      <c r="AM3381">
        <v>11</v>
      </c>
      <c r="AN3381">
        <v>5</v>
      </c>
      <c r="AO3381">
        <v>5</v>
      </c>
      <c r="AP3381">
        <v>0</v>
      </c>
      <c r="AQ3381">
        <v>0.92825087295881392</v>
      </c>
      <c r="AR3381">
        <v>1.574711302340845</v>
      </c>
      <c r="AS3381">
        <v>0.71403913304524136</v>
      </c>
      <c r="AT3381">
        <v>1.211316386416035</v>
      </c>
    </row>
    <row r="3382" spans="1:46" x14ac:dyDescent="0.25">
      <c r="A3382" s="1">
        <v>3380</v>
      </c>
      <c r="B3382" t="s">
        <v>20</v>
      </c>
      <c r="C3382" t="s">
        <v>7</v>
      </c>
      <c r="D3382" t="s">
        <v>147</v>
      </c>
      <c r="E3382">
        <v>5.6999998092651403</v>
      </c>
      <c r="F3382" t="s">
        <v>129</v>
      </c>
      <c r="G3382" t="s">
        <v>138</v>
      </c>
      <c r="H3382">
        <v>2.41099996492267E-3</v>
      </c>
      <c r="I3382">
        <v>2.41099996492267E-3</v>
      </c>
      <c r="J3382" t="s">
        <v>138</v>
      </c>
      <c r="K3382">
        <v>2.41099996492267E-3</v>
      </c>
      <c r="L3382">
        <v>2.41099996492267E-3</v>
      </c>
      <c r="M3382" t="s">
        <v>131</v>
      </c>
      <c r="N3382">
        <v>4.0560001507401501E-3</v>
      </c>
      <c r="O3382" t="s">
        <v>132</v>
      </c>
      <c r="P3382">
        <v>0</v>
      </c>
      <c r="Q3382" t="s">
        <v>132</v>
      </c>
      <c r="R3382">
        <v>0</v>
      </c>
      <c r="S3382" t="s">
        <v>129</v>
      </c>
      <c r="T3382" t="s">
        <v>129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2.366743716214207E-3</v>
      </c>
      <c r="AC3382" t="s">
        <v>148</v>
      </c>
      <c r="AD3382">
        <v>0.33565104432629711</v>
      </c>
      <c r="AE3382" t="s">
        <v>149</v>
      </c>
      <c r="AF3382">
        <v>0.12</v>
      </c>
      <c r="AG3382" t="s">
        <v>134</v>
      </c>
      <c r="AH3382">
        <v>11</v>
      </c>
      <c r="AI3382">
        <v>5</v>
      </c>
      <c r="AJ3382">
        <v>5</v>
      </c>
      <c r="AK3382">
        <v>0</v>
      </c>
      <c r="AL3382" t="s">
        <v>134</v>
      </c>
      <c r="AM3382">
        <v>11</v>
      </c>
      <c r="AN3382">
        <v>5</v>
      </c>
      <c r="AO3382">
        <v>5</v>
      </c>
      <c r="AP3382">
        <v>0</v>
      </c>
      <c r="AQ3382">
        <v>0.92825087295881392</v>
      </c>
      <c r="AR3382">
        <v>1.574711302340845</v>
      </c>
      <c r="AS3382">
        <v>0.71403913304524136</v>
      </c>
      <c r="AT3382">
        <v>1.211316386416035</v>
      </c>
    </row>
    <row r="3383" spans="1:46" x14ac:dyDescent="0.25">
      <c r="A3383" s="1">
        <v>3381</v>
      </c>
      <c r="B3383" t="s">
        <v>20</v>
      </c>
      <c r="C3383" t="s">
        <v>7</v>
      </c>
      <c r="D3383" t="s">
        <v>147</v>
      </c>
      <c r="E3383">
        <v>5.8000001907348597</v>
      </c>
      <c r="F3383" t="s">
        <v>129</v>
      </c>
      <c r="G3383" t="s">
        <v>138</v>
      </c>
      <c r="H3383">
        <v>2.41099996492267E-3</v>
      </c>
      <c r="I3383">
        <v>2.41099996492267E-3</v>
      </c>
      <c r="J3383" t="s">
        <v>138</v>
      </c>
      <c r="K3383">
        <v>2.41099996492267E-3</v>
      </c>
      <c r="L3383">
        <v>2.41099996492267E-3</v>
      </c>
      <c r="M3383" t="s">
        <v>131</v>
      </c>
      <c r="N3383">
        <v>4.1109998710453502E-3</v>
      </c>
      <c r="O3383" t="s">
        <v>132</v>
      </c>
      <c r="P3383">
        <v>0</v>
      </c>
      <c r="Q3383" t="s">
        <v>132</v>
      </c>
      <c r="R3383">
        <v>0</v>
      </c>
      <c r="S3383" t="s">
        <v>129</v>
      </c>
      <c r="T3383" t="s">
        <v>129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2.4217434365194071E-3</v>
      </c>
      <c r="AC3383" t="s">
        <v>148</v>
      </c>
      <c r="AD3383">
        <v>0.32802814204866082</v>
      </c>
      <c r="AE3383" t="s">
        <v>149</v>
      </c>
      <c r="AF3383">
        <v>0.12</v>
      </c>
      <c r="AG3383" t="s">
        <v>134</v>
      </c>
      <c r="AH3383">
        <v>11</v>
      </c>
      <c r="AI3383">
        <v>5</v>
      </c>
      <c r="AJ3383">
        <v>5</v>
      </c>
      <c r="AK3383">
        <v>0</v>
      </c>
      <c r="AL3383" t="s">
        <v>134</v>
      </c>
      <c r="AM3383">
        <v>11</v>
      </c>
      <c r="AN3383">
        <v>5</v>
      </c>
      <c r="AO3383">
        <v>5</v>
      </c>
      <c r="AP3383">
        <v>0</v>
      </c>
      <c r="AQ3383">
        <v>0.92825087295881392</v>
      </c>
      <c r="AR3383">
        <v>1.574711302340845</v>
      </c>
      <c r="AS3383">
        <v>0.71403913304524136</v>
      </c>
      <c r="AT3383">
        <v>1.211316386416035</v>
      </c>
    </row>
    <row r="3384" spans="1:46" x14ac:dyDescent="0.25">
      <c r="A3384" s="1">
        <v>3382</v>
      </c>
      <c r="B3384" t="s">
        <v>20</v>
      </c>
      <c r="C3384" t="s">
        <v>7</v>
      </c>
      <c r="D3384" t="s">
        <v>147</v>
      </c>
      <c r="E3384">
        <v>5.9000000953674299</v>
      </c>
      <c r="F3384" t="s">
        <v>129</v>
      </c>
      <c r="G3384" t="s">
        <v>138</v>
      </c>
      <c r="H3384">
        <v>2.41099996492267E-3</v>
      </c>
      <c r="I3384">
        <v>2.41099996492267E-3</v>
      </c>
      <c r="J3384" t="s">
        <v>138</v>
      </c>
      <c r="K3384">
        <v>2.41099996492267E-3</v>
      </c>
      <c r="L3384">
        <v>2.41099996492267E-3</v>
      </c>
      <c r="M3384" t="s">
        <v>131</v>
      </c>
      <c r="N3384">
        <v>4.1660000570118401E-3</v>
      </c>
      <c r="O3384" t="s">
        <v>132</v>
      </c>
      <c r="P3384">
        <v>0</v>
      </c>
      <c r="Q3384" t="s">
        <v>132</v>
      </c>
      <c r="R3384">
        <v>0</v>
      </c>
      <c r="S3384" t="s">
        <v>129</v>
      </c>
      <c r="T3384" t="s">
        <v>129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2.476743622485897E-3</v>
      </c>
      <c r="AC3384" t="s">
        <v>148</v>
      </c>
      <c r="AD3384">
        <v>0.32074373495415093</v>
      </c>
      <c r="AE3384" t="s">
        <v>149</v>
      </c>
      <c r="AF3384">
        <v>0.12</v>
      </c>
      <c r="AG3384" t="s">
        <v>134</v>
      </c>
      <c r="AH3384">
        <v>11</v>
      </c>
      <c r="AI3384">
        <v>5</v>
      </c>
      <c r="AJ3384">
        <v>5</v>
      </c>
      <c r="AK3384">
        <v>0</v>
      </c>
      <c r="AL3384" t="s">
        <v>134</v>
      </c>
      <c r="AM3384">
        <v>11</v>
      </c>
      <c r="AN3384">
        <v>5</v>
      </c>
      <c r="AO3384">
        <v>5</v>
      </c>
      <c r="AP3384">
        <v>0</v>
      </c>
      <c r="AQ3384">
        <v>0.92825087295881392</v>
      </c>
      <c r="AR3384">
        <v>1.574711302340845</v>
      </c>
      <c r="AS3384">
        <v>0.71403913304524136</v>
      </c>
      <c r="AT3384">
        <v>1.211316386416035</v>
      </c>
    </row>
    <row r="3385" spans="1:46" x14ac:dyDescent="0.25">
      <c r="A3385" s="1">
        <v>3383</v>
      </c>
      <c r="B3385" t="s">
        <v>20</v>
      </c>
      <c r="C3385" t="s">
        <v>7</v>
      </c>
      <c r="D3385" t="s">
        <v>147</v>
      </c>
      <c r="E3385">
        <v>6</v>
      </c>
      <c r="F3385" t="s">
        <v>129</v>
      </c>
      <c r="G3385" t="s">
        <v>138</v>
      </c>
      <c r="H3385">
        <v>2.41099996492267E-3</v>
      </c>
      <c r="I3385">
        <v>2.41099996492267E-3</v>
      </c>
      <c r="J3385" t="s">
        <v>143</v>
      </c>
      <c r="K3385">
        <v>2.41099996492267E-3</v>
      </c>
      <c r="L3385">
        <v>2.4290001019835498E-3</v>
      </c>
      <c r="M3385" t="s">
        <v>131</v>
      </c>
      <c r="N3385">
        <v>4.2209997773170497E-3</v>
      </c>
      <c r="O3385" t="s">
        <v>132</v>
      </c>
      <c r="P3385">
        <v>0</v>
      </c>
      <c r="Q3385" t="s">
        <v>132</v>
      </c>
      <c r="R3385">
        <v>0</v>
      </c>
      <c r="S3385" t="s">
        <v>129</v>
      </c>
      <c r="T3385" t="s">
        <v>129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2.5317433427911071E-3</v>
      </c>
      <c r="AC3385" t="s">
        <v>148</v>
      </c>
      <c r="AD3385">
        <v>0.31377588184915223</v>
      </c>
      <c r="AE3385" t="s">
        <v>149</v>
      </c>
      <c r="AF3385">
        <v>0.12</v>
      </c>
      <c r="AG3385" t="s">
        <v>134</v>
      </c>
      <c r="AH3385">
        <v>11</v>
      </c>
      <c r="AI3385">
        <v>5</v>
      </c>
      <c r="AJ3385">
        <v>5</v>
      </c>
      <c r="AK3385">
        <v>0</v>
      </c>
      <c r="AL3385" t="s">
        <v>134</v>
      </c>
      <c r="AM3385">
        <v>11</v>
      </c>
      <c r="AN3385">
        <v>5</v>
      </c>
      <c r="AO3385">
        <v>5</v>
      </c>
      <c r="AP3385">
        <v>0</v>
      </c>
      <c r="AQ3385">
        <v>0.92825087295881392</v>
      </c>
      <c r="AR3385">
        <v>1.574711302340845</v>
      </c>
      <c r="AS3385">
        <v>0.71403913304524136</v>
      </c>
      <c r="AT3385">
        <v>1.211316386416035</v>
      </c>
    </row>
    <row r="3386" spans="1:46" x14ac:dyDescent="0.25">
      <c r="A3386" s="1">
        <v>3384</v>
      </c>
      <c r="B3386" t="s">
        <v>20</v>
      </c>
      <c r="C3386" t="s">
        <v>7</v>
      </c>
      <c r="D3386" t="s">
        <v>147</v>
      </c>
      <c r="E3386">
        <v>6.0999999046325701</v>
      </c>
      <c r="F3386" t="s">
        <v>129</v>
      </c>
      <c r="G3386" t="s">
        <v>138</v>
      </c>
      <c r="H3386">
        <v>2.41099996492267E-3</v>
      </c>
      <c r="I3386">
        <v>2.41099996492267E-3</v>
      </c>
      <c r="J3386" t="s">
        <v>143</v>
      </c>
      <c r="K3386">
        <v>2.41099996492267E-3</v>
      </c>
      <c r="L3386">
        <v>2.4679999332875E-3</v>
      </c>
      <c r="M3386" t="s">
        <v>131</v>
      </c>
      <c r="N3386">
        <v>4.2759999632835397E-3</v>
      </c>
      <c r="O3386" t="s">
        <v>132</v>
      </c>
      <c r="P3386">
        <v>0</v>
      </c>
      <c r="Q3386" t="s">
        <v>132</v>
      </c>
      <c r="R3386">
        <v>0</v>
      </c>
      <c r="S3386" t="s">
        <v>129</v>
      </c>
      <c r="T3386" t="s">
        <v>129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2.586743528757597E-3</v>
      </c>
      <c r="AC3386" t="s">
        <v>148</v>
      </c>
      <c r="AD3386">
        <v>0.30710427654246319</v>
      </c>
      <c r="AE3386" t="s">
        <v>149</v>
      </c>
      <c r="AF3386">
        <v>0.12</v>
      </c>
      <c r="AG3386" t="s">
        <v>134</v>
      </c>
      <c r="AH3386">
        <v>11</v>
      </c>
      <c r="AI3386">
        <v>5</v>
      </c>
      <c r="AJ3386">
        <v>5</v>
      </c>
      <c r="AK3386">
        <v>0</v>
      </c>
      <c r="AL3386" t="s">
        <v>134</v>
      </c>
      <c r="AM3386">
        <v>11</v>
      </c>
      <c r="AN3386">
        <v>5</v>
      </c>
      <c r="AO3386">
        <v>5</v>
      </c>
      <c r="AP3386">
        <v>0</v>
      </c>
      <c r="AQ3386">
        <v>0.92825087295881392</v>
      </c>
      <c r="AR3386">
        <v>1.574711302340845</v>
      </c>
      <c r="AS3386">
        <v>0.71403913304524136</v>
      </c>
      <c r="AT3386">
        <v>1.211316386416035</v>
      </c>
    </row>
    <row r="3387" spans="1:46" x14ac:dyDescent="0.25">
      <c r="A3387" s="1">
        <v>3385</v>
      </c>
      <c r="B3387" t="s">
        <v>20</v>
      </c>
      <c r="C3387" t="s">
        <v>7</v>
      </c>
      <c r="D3387" t="s">
        <v>147</v>
      </c>
      <c r="E3387">
        <v>6.1999998092651403</v>
      </c>
      <c r="F3387" t="s">
        <v>129</v>
      </c>
      <c r="G3387" t="s">
        <v>146</v>
      </c>
      <c r="H3387">
        <v>2.41099996492267E-3</v>
      </c>
      <c r="I3387">
        <v>2.58999993093312E-3</v>
      </c>
      <c r="J3387" t="s">
        <v>145</v>
      </c>
      <c r="K3387">
        <v>2.41099996492267E-3</v>
      </c>
      <c r="L3387">
        <v>2.5180000811815301E-3</v>
      </c>
      <c r="M3387" t="s">
        <v>131</v>
      </c>
      <c r="N3387">
        <v>4.3310001492500297E-3</v>
      </c>
      <c r="O3387" t="s">
        <v>132</v>
      </c>
      <c r="P3387">
        <v>0</v>
      </c>
      <c r="Q3387" t="s">
        <v>132</v>
      </c>
      <c r="R3387">
        <v>0</v>
      </c>
      <c r="S3387" t="s">
        <v>129</v>
      </c>
      <c r="T3387" t="s">
        <v>129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2.641743714724087E-3</v>
      </c>
      <c r="AC3387" t="s">
        <v>148</v>
      </c>
      <c r="AD3387">
        <v>0.3007104722431298</v>
      </c>
      <c r="AE3387" t="s">
        <v>149</v>
      </c>
      <c r="AF3387">
        <v>0.12</v>
      </c>
      <c r="AG3387" t="s">
        <v>134</v>
      </c>
      <c r="AH3387">
        <v>11</v>
      </c>
      <c r="AI3387">
        <v>6</v>
      </c>
      <c r="AJ3387">
        <v>6</v>
      </c>
      <c r="AK3387">
        <v>0</v>
      </c>
      <c r="AL3387" t="s">
        <v>134</v>
      </c>
      <c r="AM3387">
        <v>11</v>
      </c>
      <c r="AN3387">
        <v>5</v>
      </c>
      <c r="AO3387">
        <v>5</v>
      </c>
      <c r="AP3387">
        <v>0</v>
      </c>
      <c r="AQ3387">
        <v>0.92825087295881392</v>
      </c>
      <c r="AR3387">
        <v>1.574711302340845</v>
      </c>
      <c r="AS3387">
        <v>0.71403913304524136</v>
      </c>
      <c r="AT3387">
        <v>1.211316386416035</v>
      </c>
    </row>
    <row r="3388" spans="1:46" x14ac:dyDescent="0.25">
      <c r="A3388" s="1">
        <v>3386</v>
      </c>
      <c r="B3388" t="s">
        <v>20</v>
      </c>
      <c r="C3388" t="s">
        <v>7</v>
      </c>
      <c r="D3388" t="s">
        <v>147</v>
      </c>
      <c r="E3388">
        <v>6.3000001907348597</v>
      </c>
      <c r="F3388" t="s">
        <v>129</v>
      </c>
      <c r="G3388" t="s">
        <v>146</v>
      </c>
      <c r="H3388">
        <v>2.41099996492267E-3</v>
      </c>
      <c r="I3388">
        <v>2.86099989898503E-3</v>
      </c>
      <c r="J3388" t="s">
        <v>145</v>
      </c>
      <c r="K3388">
        <v>2.41099996492267E-3</v>
      </c>
      <c r="L3388">
        <v>2.5919999461620998E-3</v>
      </c>
      <c r="M3388" t="s">
        <v>131</v>
      </c>
      <c r="N3388">
        <v>4.3859998695552297E-3</v>
      </c>
      <c r="O3388" t="s">
        <v>132</v>
      </c>
      <c r="P3388">
        <v>0</v>
      </c>
      <c r="Q3388" t="s">
        <v>132</v>
      </c>
      <c r="R3388">
        <v>0</v>
      </c>
      <c r="S3388" t="s">
        <v>129</v>
      </c>
      <c r="T3388" t="s">
        <v>129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2.696743435029287E-3</v>
      </c>
      <c r="AC3388" t="s">
        <v>148</v>
      </c>
      <c r="AD3388">
        <v>0.29457752253371949</v>
      </c>
      <c r="AE3388" t="s">
        <v>149</v>
      </c>
      <c r="AF3388">
        <v>0.12</v>
      </c>
      <c r="AG3388" t="s">
        <v>134</v>
      </c>
      <c r="AH3388">
        <v>11</v>
      </c>
      <c r="AI3388">
        <v>6</v>
      </c>
      <c r="AJ3388">
        <v>6</v>
      </c>
      <c r="AK3388">
        <v>0</v>
      </c>
      <c r="AL3388" t="s">
        <v>134</v>
      </c>
      <c r="AM3388">
        <v>11</v>
      </c>
      <c r="AN3388">
        <v>6</v>
      </c>
      <c r="AO3388">
        <v>6</v>
      </c>
      <c r="AP3388">
        <v>0</v>
      </c>
      <c r="AQ3388">
        <v>0.92825087295881392</v>
      </c>
      <c r="AR3388">
        <v>1.574711302340845</v>
      </c>
      <c r="AS3388">
        <v>0.71403913304524136</v>
      </c>
      <c r="AT3388">
        <v>1.211316386416035</v>
      </c>
    </row>
    <row r="3389" spans="1:46" x14ac:dyDescent="0.25">
      <c r="A3389" s="1">
        <v>3387</v>
      </c>
      <c r="B3389" t="s">
        <v>20</v>
      </c>
      <c r="C3389" t="s">
        <v>7</v>
      </c>
      <c r="D3389" t="s">
        <v>147</v>
      </c>
      <c r="E3389">
        <v>6.4000000953674299</v>
      </c>
      <c r="F3389" t="s">
        <v>129</v>
      </c>
      <c r="G3389" t="s">
        <v>146</v>
      </c>
      <c r="H3389">
        <v>2.41099996492267E-3</v>
      </c>
      <c r="I3389">
        <v>3.1389999203383901E-3</v>
      </c>
      <c r="J3389" t="s">
        <v>145</v>
      </c>
      <c r="K3389">
        <v>2.41099996492267E-3</v>
      </c>
      <c r="L3389">
        <v>2.6620000135153502E-3</v>
      </c>
      <c r="M3389" t="s">
        <v>131</v>
      </c>
      <c r="N3389">
        <v>4.4410000555217301E-3</v>
      </c>
      <c r="O3389" t="s">
        <v>132</v>
      </c>
      <c r="P3389">
        <v>0</v>
      </c>
      <c r="Q3389" t="s">
        <v>132</v>
      </c>
      <c r="R3389">
        <v>0</v>
      </c>
      <c r="S3389" t="s">
        <v>129</v>
      </c>
      <c r="T3389" t="s">
        <v>129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4.4410000555217301E-3</v>
      </c>
      <c r="AC3389" t="s">
        <v>148</v>
      </c>
      <c r="AD3389">
        <v>0.17887862870262311</v>
      </c>
      <c r="AE3389" t="s">
        <v>148</v>
      </c>
      <c r="AF3389">
        <v>0.12</v>
      </c>
      <c r="AG3389" t="s">
        <v>134</v>
      </c>
      <c r="AH3389">
        <v>11</v>
      </c>
      <c r="AI3389">
        <v>7</v>
      </c>
      <c r="AJ3389">
        <v>7</v>
      </c>
      <c r="AK3389">
        <v>0</v>
      </c>
      <c r="AL3389" t="s">
        <v>134</v>
      </c>
      <c r="AM3389">
        <v>11</v>
      </c>
      <c r="AN3389">
        <v>6</v>
      </c>
      <c r="AO3389">
        <v>6</v>
      </c>
      <c r="AP3389">
        <v>0</v>
      </c>
      <c r="AQ3389">
        <v>0.92825087295881392</v>
      </c>
      <c r="AR3389">
        <v>1.574711302340845</v>
      </c>
      <c r="AS3389">
        <v>0.71403913304524136</v>
      </c>
      <c r="AT3389">
        <v>1.211316386416035</v>
      </c>
    </row>
    <row r="3390" spans="1:46" x14ac:dyDescent="0.25">
      <c r="A3390" s="1">
        <v>3388</v>
      </c>
      <c r="B3390" t="s">
        <v>20</v>
      </c>
      <c r="C3390" t="s">
        <v>7</v>
      </c>
      <c r="D3390" t="s">
        <v>147</v>
      </c>
      <c r="E3390">
        <v>6.5</v>
      </c>
      <c r="F3390" t="s">
        <v>129</v>
      </c>
      <c r="G3390" t="s">
        <v>146</v>
      </c>
      <c r="H3390">
        <v>2.41099996492267E-3</v>
      </c>
      <c r="I3390">
        <v>3.4239999949932098E-3</v>
      </c>
      <c r="J3390" t="s">
        <v>145</v>
      </c>
      <c r="K3390">
        <v>2.41099996492267E-3</v>
      </c>
      <c r="L3390">
        <v>2.7310000732541102E-3</v>
      </c>
      <c r="M3390" t="s">
        <v>131</v>
      </c>
      <c r="N3390">
        <v>4.4959997758269301E-3</v>
      </c>
      <c r="O3390" t="s">
        <v>132</v>
      </c>
      <c r="P3390">
        <v>0</v>
      </c>
      <c r="Q3390" t="s">
        <v>132</v>
      </c>
      <c r="R3390">
        <v>0</v>
      </c>
      <c r="S3390" t="s">
        <v>129</v>
      </c>
      <c r="T3390" t="s">
        <v>129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4.4959997758269301E-3</v>
      </c>
      <c r="AC3390" t="s">
        <v>148</v>
      </c>
      <c r="AD3390">
        <v>0.17669040026895669</v>
      </c>
      <c r="AE3390" t="s">
        <v>148</v>
      </c>
      <c r="AF3390">
        <v>0.12</v>
      </c>
      <c r="AG3390" t="s">
        <v>134</v>
      </c>
      <c r="AH3390">
        <v>11</v>
      </c>
      <c r="AI3390">
        <v>7</v>
      </c>
      <c r="AJ3390">
        <v>7</v>
      </c>
      <c r="AK3390">
        <v>0</v>
      </c>
      <c r="AL3390" t="s">
        <v>134</v>
      </c>
      <c r="AM3390">
        <v>11</v>
      </c>
      <c r="AN3390">
        <v>6</v>
      </c>
      <c r="AO3390">
        <v>6</v>
      </c>
      <c r="AP3390">
        <v>0</v>
      </c>
      <c r="AQ3390">
        <v>0.92825087295881392</v>
      </c>
      <c r="AR3390">
        <v>1.574711302340845</v>
      </c>
      <c r="AS3390">
        <v>0.71403913304524136</v>
      </c>
      <c r="AT3390">
        <v>1.211316386416035</v>
      </c>
    </row>
    <row r="3391" spans="1:46" x14ac:dyDescent="0.25">
      <c r="A3391" s="1">
        <v>3389</v>
      </c>
      <c r="B3391" t="s">
        <v>20</v>
      </c>
      <c r="C3391" t="s">
        <v>7</v>
      </c>
      <c r="D3391" t="s">
        <v>147</v>
      </c>
      <c r="E3391">
        <v>6.5999999046325701</v>
      </c>
      <c r="F3391" t="s">
        <v>129</v>
      </c>
      <c r="G3391" t="s">
        <v>146</v>
      </c>
      <c r="H3391">
        <v>2.41099996492267E-3</v>
      </c>
      <c r="I3391">
        <v>3.71599989011884E-3</v>
      </c>
      <c r="J3391" t="s">
        <v>145</v>
      </c>
      <c r="K3391">
        <v>2.41099996492267E-3</v>
      </c>
      <c r="L3391">
        <v>2.7960001025348902E-3</v>
      </c>
      <c r="M3391" t="s">
        <v>131</v>
      </c>
      <c r="N3391">
        <v>4.5509999617934201E-3</v>
      </c>
      <c r="O3391" t="s">
        <v>132</v>
      </c>
      <c r="P3391">
        <v>0</v>
      </c>
      <c r="Q3391" t="s">
        <v>132</v>
      </c>
      <c r="R3391">
        <v>0</v>
      </c>
      <c r="S3391" t="s">
        <v>129</v>
      </c>
      <c r="T3391" t="s">
        <v>129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4.5509999617934201E-3</v>
      </c>
      <c r="AC3391" t="s">
        <v>148</v>
      </c>
      <c r="AD3391">
        <v>0.17455504431315119</v>
      </c>
      <c r="AE3391" t="s">
        <v>148</v>
      </c>
      <c r="AF3391">
        <v>0.12</v>
      </c>
      <c r="AG3391" t="s">
        <v>134</v>
      </c>
      <c r="AH3391">
        <v>11</v>
      </c>
      <c r="AI3391">
        <v>8</v>
      </c>
      <c r="AJ3391">
        <v>8</v>
      </c>
      <c r="AK3391">
        <v>0</v>
      </c>
      <c r="AL3391" t="s">
        <v>134</v>
      </c>
      <c r="AM3391">
        <v>11</v>
      </c>
      <c r="AN3391">
        <v>6</v>
      </c>
      <c r="AO3391">
        <v>6</v>
      </c>
      <c r="AP3391">
        <v>0</v>
      </c>
      <c r="AQ3391">
        <v>0.92825087295881392</v>
      </c>
      <c r="AR3391">
        <v>1.574711302340845</v>
      </c>
      <c r="AS3391">
        <v>0.71403913304524136</v>
      </c>
      <c r="AT3391">
        <v>1.211316386416035</v>
      </c>
    </row>
    <row r="3392" spans="1:46" x14ac:dyDescent="0.25">
      <c r="A3392" s="1">
        <v>3390</v>
      </c>
      <c r="B3392" t="s">
        <v>20</v>
      </c>
      <c r="C3392" t="s">
        <v>7</v>
      </c>
      <c r="D3392" t="s">
        <v>147</v>
      </c>
      <c r="E3392">
        <v>6.6999998092651403</v>
      </c>
      <c r="F3392" t="s">
        <v>129</v>
      </c>
      <c r="G3392" t="s">
        <v>146</v>
      </c>
      <c r="H3392">
        <v>2.41099996492267E-3</v>
      </c>
      <c r="I3392">
        <v>4.0159998461604101E-3</v>
      </c>
      <c r="J3392" t="s">
        <v>145</v>
      </c>
      <c r="K3392">
        <v>2.41099996492267E-3</v>
      </c>
      <c r="L3392">
        <v>2.8580001089721901E-3</v>
      </c>
      <c r="M3392" t="s">
        <v>131</v>
      </c>
      <c r="N3392">
        <v>4.6060001477599101E-3</v>
      </c>
      <c r="O3392" t="s">
        <v>132</v>
      </c>
      <c r="P3392">
        <v>0</v>
      </c>
      <c r="Q3392" t="s">
        <v>132</v>
      </c>
      <c r="R3392">
        <v>0</v>
      </c>
      <c r="S3392" t="s">
        <v>129</v>
      </c>
      <c r="T3392" t="s">
        <v>129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4.6060001477599101E-3</v>
      </c>
      <c r="AC3392" t="s">
        <v>148</v>
      </c>
      <c r="AD3392">
        <v>0.17247068487098291</v>
      </c>
      <c r="AE3392" t="s">
        <v>148</v>
      </c>
      <c r="AF3392">
        <v>0.12</v>
      </c>
      <c r="AG3392" t="s">
        <v>134</v>
      </c>
      <c r="AH3392">
        <v>11</v>
      </c>
      <c r="AI3392">
        <v>8</v>
      </c>
      <c r="AJ3392">
        <v>8</v>
      </c>
      <c r="AK3392">
        <v>0</v>
      </c>
      <c r="AL3392" t="s">
        <v>134</v>
      </c>
      <c r="AM3392">
        <v>11</v>
      </c>
      <c r="AN3392">
        <v>6</v>
      </c>
      <c r="AO3392">
        <v>6</v>
      </c>
      <c r="AP3392">
        <v>0</v>
      </c>
      <c r="AQ3392">
        <v>0.92825087295881392</v>
      </c>
      <c r="AR3392">
        <v>1.574711302340845</v>
      </c>
      <c r="AS3392">
        <v>0.71403913304524136</v>
      </c>
      <c r="AT3392">
        <v>1.211316386416035</v>
      </c>
    </row>
    <row r="3393" spans="1:46" x14ac:dyDescent="0.25">
      <c r="A3393" s="1">
        <v>3391</v>
      </c>
      <c r="B3393" t="s">
        <v>20</v>
      </c>
      <c r="C3393" t="s">
        <v>7</v>
      </c>
      <c r="D3393" t="s">
        <v>147</v>
      </c>
      <c r="E3393">
        <v>6.8000001907348597</v>
      </c>
      <c r="F3393" t="s">
        <v>129</v>
      </c>
      <c r="G3393" t="s">
        <v>146</v>
      </c>
      <c r="H3393">
        <v>2.41099996492267E-3</v>
      </c>
      <c r="I3393">
        <v>4.32199984788895E-3</v>
      </c>
      <c r="J3393" t="s">
        <v>145</v>
      </c>
      <c r="K3393">
        <v>2.41099996492267E-3</v>
      </c>
      <c r="L3393">
        <v>2.9180001001805102E-3</v>
      </c>
      <c r="M3393" t="s">
        <v>131</v>
      </c>
      <c r="N3393">
        <v>4.6600000932812699E-3</v>
      </c>
      <c r="O3393" t="s">
        <v>132</v>
      </c>
      <c r="P3393">
        <v>0</v>
      </c>
      <c r="Q3393" t="s">
        <v>132</v>
      </c>
      <c r="R3393">
        <v>0</v>
      </c>
      <c r="S3393" t="s">
        <v>129</v>
      </c>
      <c r="T3393" t="s">
        <v>129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4.6600000932812699E-3</v>
      </c>
      <c r="AC3393" t="s">
        <v>148</v>
      </c>
      <c r="AD3393">
        <v>0.17047209959187681</v>
      </c>
      <c r="AE3393" t="s">
        <v>148</v>
      </c>
      <c r="AF3393">
        <v>0.12</v>
      </c>
      <c r="AG3393" t="s">
        <v>134</v>
      </c>
      <c r="AH3393">
        <v>11</v>
      </c>
      <c r="AI3393">
        <v>9</v>
      </c>
      <c r="AJ3393">
        <v>9</v>
      </c>
      <c r="AK3393">
        <v>0</v>
      </c>
      <c r="AL3393" t="s">
        <v>134</v>
      </c>
      <c r="AM3393">
        <v>11</v>
      </c>
      <c r="AN3393">
        <v>6</v>
      </c>
      <c r="AO3393">
        <v>6</v>
      </c>
      <c r="AP3393">
        <v>0</v>
      </c>
      <c r="AQ3393">
        <v>0.92825087295881392</v>
      </c>
      <c r="AR3393">
        <v>1.574711302340845</v>
      </c>
      <c r="AS3393">
        <v>0.71403913304524136</v>
      </c>
      <c r="AT3393">
        <v>1.211316386416035</v>
      </c>
    </row>
    <row r="3394" spans="1:46" x14ac:dyDescent="0.25">
      <c r="A3394" s="1">
        <v>3392</v>
      </c>
      <c r="B3394" t="s">
        <v>20</v>
      </c>
      <c r="C3394" t="s">
        <v>7</v>
      </c>
      <c r="D3394" t="s">
        <v>147</v>
      </c>
      <c r="E3394">
        <v>6.9000000953674299</v>
      </c>
      <c r="F3394" t="s">
        <v>129</v>
      </c>
      <c r="G3394" t="s">
        <v>146</v>
      </c>
      <c r="H3394">
        <v>2.41099996492267E-3</v>
      </c>
      <c r="I3394">
        <v>4.6359999105334299E-3</v>
      </c>
      <c r="J3394" t="s">
        <v>145</v>
      </c>
      <c r="K3394">
        <v>2.41099996492267E-3</v>
      </c>
      <c r="L3394">
        <v>2.9740000609308499E-3</v>
      </c>
      <c r="M3394" t="s">
        <v>131</v>
      </c>
      <c r="N3394">
        <v>4.71499981358647E-3</v>
      </c>
      <c r="O3394" t="s">
        <v>132</v>
      </c>
      <c r="P3394">
        <v>0</v>
      </c>
      <c r="Q3394" t="s">
        <v>132</v>
      </c>
      <c r="R3394">
        <v>0</v>
      </c>
      <c r="S3394" t="s">
        <v>129</v>
      </c>
      <c r="T3394" t="s">
        <v>129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4.71499981358647E-3</v>
      </c>
      <c r="AC3394" t="s">
        <v>148</v>
      </c>
      <c r="AD3394">
        <v>0.168483569757713</v>
      </c>
      <c r="AE3394" t="s">
        <v>148</v>
      </c>
      <c r="AF3394">
        <v>0.12</v>
      </c>
      <c r="AG3394" t="s">
        <v>134</v>
      </c>
      <c r="AH3394">
        <v>11</v>
      </c>
      <c r="AI3394">
        <v>10</v>
      </c>
      <c r="AJ3394">
        <v>10</v>
      </c>
      <c r="AK3394">
        <v>0</v>
      </c>
      <c r="AL3394" t="s">
        <v>134</v>
      </c>
      <c r="AM3394">
        <v>11</v>
      </c>
      <c r="AN3394">
        <v>6</v>
      </c>
      <c r="AO3394">
        <v>6</v>
      </c>
      <c r="AP3394">
        <v>0</v>
      </c>
      <c r="AQ3394">
        <v>0.93115104594531029</v>
      </c>
      <c r="AR3394">
        <v>1.574711302340845</v>
      </c>
      <c r="AS3394">
        <v>0.71403913304524136</v>
      </c>
      <c r="AT3394">
        <v>1.211316386416035</v>
      </c>
    </row>
    <row r="3395" spans="1:46" x14ac:dyDescent="0.25">
      <c r="A3395" s="1">
        <v>3393</v>
      </c>
      <c r="B3395" t="s">
        <v>20</v>
      </c>
      <c r="C3395" t="s">
        <v>7</v>
      </c>
      <c r="D3395" t="s">
        <v>147</v>
      </c>
      <c r="E3395">
        <v>7</v>
      </c>
      <c r="F3395" t="s">
        <v>129</v>
      </c>
      <c r="G3395" t="s">
        <v>146</v>
      </c>
      <c r="H3395">
        <v>2.41099996492267E-3</v>
      </c>
      <c r="I3395">
        <v>4.9569997936487198E-3</v>
      </c>
      <c r="J3395" t="s">
        <v>145</v>
      </c>
      <c r="K3395">
        <v>2.41099996492267E-3</v>
      </c>
      <c r="L3395">
        <v>3.0280000064522002E-3</v>
      </c>
      <c r="M3395" t="s">
        <v>131</v>
      </c>
      <c r="N3395">
        <v>4.7699999995529704E-3</v>
      </c>
      <c r="O3395" t="s">
        <v>132</v>
      </c>
      <c r="P3395">
        <v>0</v>
      </c>
      <c r="Q3395" t="s">
        <v>132</v>
      </c>
      <c r="R3395">
        <v>0</v>
      </c>
      <c r="S3395" t="s">
        <v>129</v>
      </c>
      <c r="T3395" t="s">
        <v>129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4.7699999995529704E-3</v>
      </c>
      <c r="AC3395" t="s">
        <v>148</v>
      </c>
      <c r="AD3395">
        <v>0.16654088051875229</v>
      </c>
      <c r="AE3395" t="s">
        <v>148</v>
      </c>
      <c r="AF3395">
        <v>0.12</v>
      </c>
      <c r="AG3395" t="s">
        <v>134</v>
      </c>
      <c r="AH3395">
        <v>11</v>
      </c>
      <c r="AI3395">
        <v>10</v>
      </c>
      <c r="AJ3395">
        <v>10</v>
      </c>
      <c r="AK3395">
        <v>0</v>
      </c>
      <c r="AL3395" t="s">
        <v>134</v>
      </c>
      <c r="AM3395">
        <v>11</v>
      </c>
      <c r="AN3395">
        <v>6</v>
      </c>
      <c r="AO3395">
        <v>6</v>
      </c>
      <c r="AP3395">
        <v>0</v>
      </c>
      <c r="AQ3395">
        <v>0.93115104594531029</v>
      </c>
      <c r="AR3395">
        <v>1.574711302340845</v>
      </c>
      <c r="AS3395">
        <v>0.71403913304524136</v>
      </c>
      <c r="AT3395">
        <v>1.211316386416035</v>
      </c>
    </row>
    <row r="3396" spans="1:46" x14ac:dyDescent="0.25">
      <c r="A3396" s="1">
        <v>3394</v>
      </c>
      <c r="B3396" t="s">
        <v>20</v>
      </c>
      <c r="C3396" t="s">
        <v>7</v>
      </c>
      <c r="D3396" t="s">
        <v>147</v>
      </c>
      <c r="E3396">
        <v>7.0999999046325701</v>
      </c>
      <c r="F3396" t="s">
        <v>129</v>
      </c>
      <c r="G3396" t="s">
        <v>146</v>
      </c>
      <c r="H3396">
        <v>2.41099996492267E-3</v>
      </c>
      <c r="I3396">
        <v>5.2869999781250997E-3</v>
      </c>
      <c r="J3396" t="s">
        <v>145</v>
      </c>
      <c r="K3396">
        <v>2.41099996492267E-3</v>
      </c>
      <c r="L3396">
        <v>3.07899992913008E-3</v>
      </c>
      <c r="M3396" t="s">
        <v>131</v>
      </c>
      <c r="N3396">
        <v>4.8250001855194603E-3</v>
      </c>
      <c r="O3396" t="s">
        <v>132</v>
      </c>
      <c r="P3396">
        <v>0</v>
      </c>
      <c r="Q3396" t="s">
        <v>132</v>
      </c>
      <c r="R3396">
        <v>0</v>
      </c>
      <c r="S3396" t="s">
        <v>129</v>
      </c>
      <c r="T3396" t="s">
        <v>129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4.8250001855194603E-3</v>
      </c>
      <c r="AC3396" t="s">
        <v>148</v>
      </c>
      <c r="AD3396">
        <v>0.16464248071618981</v>
      </c>
      <c r="AE3396" t="s">
        <v>148</v>
      </c>
      <c r="AF3396">
        <v>0.12</v>
      </c>
      <c r="AG3396" t="s">
        <v>134</v>
      </c>
      <c r="AH3396">
        <v>11</v>
      </c>
      <c r="AI3396">
        <v>11</v>
      </c>
      <c r="AJ3396">
        <v>11</v>
      </c>
      <c r="AK3396">
        <v>0</v>
      </c>
      <c r="AL3396" t="s">
        <v>134</v>
      </c>
      <c r="AM3396">
        <v>11</v>
      </c>
      <c r="AN3396">
        <v>7</v>
      </c>
      <c r="AO3396">
        <v>7</v>
      </c>
      <c r="AP3396">
        <v>0</v>
      </c>
      <c r="AQ3396">
        <v>1.030259056728845</v>
      </c>
      <c r="AR3396">
        <v>1.574711302340845</v>
      </c>
      <c r="AS3396">
        <v>0.71403913304524136</v>
      </c>
      <c r="AT3396">
        <v>1.211316386416035</v>
      </c>
    </row>
    <row r="3397" spans="1:46" x14ac:dyDescent="0.25">
      <c r="A3397" s="1">
        <v>3395</v>
      </c>
      <c r="B3397" t="s">
        <v>20</v>
      </c>
      <c r="C3397" t="s">
        <v>7</v>
      </c>
      <c r="D3397" t="s">
        <v>147</v>
      </c>
      <c r="E3397">
        <v>7.1999998092651403</v>
      </c>
      <c r="F3397" t="s">
        <v>129</v>
      </c>
      <c r="G3397" t="s">
        <v>146</v>
      </c>
      <c r="H3397">
        <v>2.41099996492267E-3</v>
      </c>
      <c r="I3397">
        <v>5.62399998307228E-3</v>
      </c>
      <c r="J3397" t="s">
        <v>145</v>
      </c>
      <c r="K3397">
        <v>2.41099996492267E-3</v>
      </c>
      <c r="L3397">
        <v>3.1270000617951198E-3</v>
      </c>
      <c r="M3397" t="s">
        <v>131</v>
      </c>
      <c r="N3397">
        <v>4.8799999058246604E-3</v>
      </c>
      <c r="O3397" t="s">
        <v>132</v>
      </c>
      <c r="P3397">
        <v>0</v>
      </c>
      <c r="Q3397" t="s">
        <v>132</v>
      </c>
      <c r="R3397">
        <v>0</v>
      </c>
      <c r="S3397" t="s">
        <v>129</v>
      </c>
      <c r="T3397" t="s">
        <v>129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4.8799999058246604E-3</v>
      </c>
      <c r="AC3397" t="s">
        <v>148</v>
      </c>
      <c r="AD3397">
        <v>0.16278688838739969</v>
      </c>
      <c r="AE3397" t="s">
        <v>148</v>
      </c>
      <c r="AF3397">
        <v>0.12</v>
      </c>
      <c r="AG3397" t="s">
        <v>134</v>
      </c>
      <c r="AH3397">
        <v>11</v>
      </c>
      <c r="AI3397">
        <v>12</v>
      </c>
      <c r="AJ3397">
        <v>10</v>
      </c>
      <c r="AK3397">
        <v>2</v>
      </c>
      <c r="AL3397" t="s">
        <v>134</v>
      </c>
      <c r="AM3397">
        <v>11</v>
      </c>
      <c r="AN3397">
        <v>7</v>
      </c>
      <c r="AO3397">
        <v>7</v>
      </c>
      <c r="AP3397">
        <v>0</v>
      </c>
      <c r="AQ3397">
        <v>0.93115104594531029</v>
      </c>
      <c r="AR3397">
        <v>1.574711302340845</v>
      </c>
      <c r="AS3397">
        <v>0.71403913304524136</v>
      </c>
      <c r="AT3397">
        <v>1.211316386416035</v>
      </c>
    </row>
    <row r="3398" spans="1:46" x14ac:dyDescent="0.25">
      <c r="A3398" s="1">
        <v>3396</v>
      </c>
      <c r="B3398" t="s">
        <v>20</v>
      </c>
      <c r="C3398" t="s">
        <v>7</v>
      </c>
      <c r="D3398" t="s">
        <v>147</v>
      </c>
      <c r="E3398">
        <v>7.3000001907348597</v>
      </c>
      <c r="F3398" t="s">
        <v>129</v>
      </c>
      <c r="G3398" t="s">
        <v>146</v>
      </c>
      <c r="H3398">
        <v>2.41099996492267E-3</v>
      </c>
      <c r="I3398">
        <v>5.9699998237192596E-3</v>
      </c>
      <c r="J3398" t="s">
        <v>145</v>
      </c>
      <c r="K3398">
        <v>2.41099996492267E-3</v>
      </c>
      <c r="L3398">
        <v>3.1719999387860298E-3</v>
      </c>
      <c r="M3398" t="s">
        <v>131</v>
      </c>
      <c r="N3398">
        <v>4.9350000917911504E-3</v>
      </c>
      <c r="O3398" t="s">
        <v>132</v>
      </c>
      <c r="P3398">
        <v>0</v>
      </c>
      <c r="Q3398" t="s">
        <v>132</v>
      </c>
      <c r="R3398">
        <v>0</v>
      </c>
      <c r="S3398" t="s">
        <v>129</v>
      </c>
      <c r="T3398" t="s">
        <v>129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4.9350000917911504E-3</v>
      </c>
      <c r="AC3398" t="s">
        <v>148</v>
      </c>
      <c r="AD3398">
        <v>0.16097264138280371</v>
      </c>
      <c r="AE3398" t="s">
        <v>148</v>
      </c>
      <c r="AF3398">
        <v>0.12</v>
      </c>
      <c r="AG3398" t="s">
        <v>134</v>
      </c>
      <c r="AH3398">
        <v>11</v>
      </c>
      <c r="AI3398">
        <v>12</v>
      </c>
      <c r="AJ3398">
        <v>10</v>
      </c>
      <c r="AK3398">
        <v>2</v>
      </c>
      <c r="AL3398" t="s">
        <v>134</v>
      </c>
      <c r="AM3398">
        <v>11</v>
      </c>
      <c r="AN3398">
        <v>7</v>
      </c>
      <c r="AO3398">
        <v>7</v>
      </c>
      <c r="AP3398">
        <v>0</v>
      </c>
      <c r="AQ3398">
        <v>0.93115104594531029</v>
      </c>
      <c r="AR3398">
        <v>1.574711302340845</v>
      </c>
      <c r="AS3398">
        <v>0.71403913304524136</v>
      </c>
      <c r="AT3398">
        <v>1.211316386416035</v>
      </c>
    </row>
    <row r="3399" spans="1:46" x14ac:dyDescent="0.25">
      <c r="A3399" s="1">
        <v>3397</v>
      </c>
      <c r="B3399" t="s">
        <v>20</v>
      </c>
      <c r="C3399" t="s">
        <v>7</v>
      </c>
      <c r="D3399" t="s">
        <v>147</v>
      </c>
      <c r="E3399">
        <v>7.4000000953674299</v>
      </c>
      <c r="F3399" t="s">
        <v>129</v>
      </c>
      <c r="G3399" t="s">
        <v>146</v>
      </c>
      <c r="H3399">
        <v>2.41099996492267E-3</v>
      </c>
      <c r="I3399">
        <v>6.3240001909434804E-3</v>
      </c>
      <c r="J3399" t="s">
        <v>145</v>
      </c>
      <c r="K3399">
        <v>2.41099996492267E-3</v>
      </c>
      <c r="L3399">
        <v>3.2140000257641099E-3</v>
      </c>
      <c r="M3399" t="s">
        <v>131</v>
      </c>
      <c r="N3399">
        <v>4.9899998120963599E-3</v>
      </c>
      <c r="O3399" t="s">
        <v>132</v>
      </c>
      <c r="P3399">
        <v>0</v>
      </c>
      <c r="Q3399" t="s">
        <v>132</v>
      </c>
      <c r="R3399">
        <v>0</v>
      </c>
      <c r="S3399" t="s">
        <v>129</v>
      </c>
      <c r="T3399" t="s">
        <v>129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4.9899998120963599E-3</v>
      </c>
      <c r="AC3399" t="s">
        <v>148</v>
      </c>
      <c r="AD3399">
        <v>0.15919840278836861</v>
      </c>
      <c r="AE3399" t="s">
        <v>148</v>
      </c>
      <c r="AF3399">
        <v>0.12</v>
      </c>
      <c r="AG3399" t="s">
        <v>134</v>
      </c>
      <c r="AH3399">
        <v>11</v>
      </c>
      <c r="AI3399">
        <v>13</v>
      </c>
      <c r="AJ3399">
        <v>11</v>
      </c>
      <c r="AK3399">
        <v>2</v>
      </c>
      <c r="AL3399" t="s">
        <v>134</v>
      </c>
      <c r="AM3399">
        <v>11</v>
      </c>
      <c r="AN3399">
        <v>7</v>
      </c>
      <c r="AO3399">
        <v>7</v>
      </c>
      <c r="AP3399">
        <v>0</v>
      </c>
      <c r="AQ3399">
        <v>1.030259056728845</v>
      </c>
      <c r="AR3399">
        <v>1.574711302340845</v>
      </c>
      <c r="AS3399">
        <v>0.71403913304524136</v>
      </c>
      <c r="AT3399">
        <v>1.211316386416035</v>
      </c>
    </row>
    <row r="3400" spans="1:46" x14ac:dyDescent="0.25">
      <c r="A3400" s="1">
        <v>3398</v>
      </c>
      <c r="B3400" t="s">
        <v>20</v>
      </c>
      <c r="C3400" t="s">
        <v>7</v>
      </c>
      <c r="D3400" t="s">
        <v>147</v>
      </c>
      <c r="E3400">
        <v>7.5</v>
      </c>
      <c r="F3400" t="s">
        <v>129</v>
      </c>
      <c r="G3400" t="s">
        <v>146</v>
      </c>
      <c r="H3400">
        <v>2.41099996492267E-3</v>
      </c>
      <c r="I3400">
        <v>6.6869999282062097E-3</v>
      </c>
      <c r="J3400" t="s">
        <v>145</v>
      </c>
      <c r="K3400">
        <v>2.41099996492267E-3</v>
      </c>
      <c r="L3400">
        <v>3.2540000975132002E-3</v>
      </c>
      <c r="M3400" t="s">
        <v>131</v>
      </c>
      <c r="N3400">
        <v>5.0449999980628499E-3</v>
      </c>
      <c r="O3400" t="s">
        <v>132</v>
      </c>
      <c r="P3400">
        <v>0</v>
      </c>
      <c r="Q3400" t="s">
        <v>132</v>
      </c>
      <c r="R3400">
        <v>0</v>
      </c>
      <c r="S3400" t="s">
        <v>129</v>
      </c>
      <c r="T3400" t="s">
        <v>129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5.0449999980628499E-3</v>
      </c>
      <c r="AC3400" t="s">
        <v>148</v>
      </c>
      <c r="AD3400">
        <v>0.1574628345500553</v>
      </c>
      <c r="AE3400" t="s">
        <v>148</v>
      </c>
      <c r="AF3400">
        <v>0.12</v>
      </c>
      <c r="AG3400" t="s">
        <v>134</v>
      </c>
      <c r="AH3400">
        <v>11</v>
      </c>
      <c r="AI3400">
        <v>14</v>
      </c>
      <c r="AJ3400">
        <v>11</v>
      </c>
      <c r="AK3400">
        <v>3</v>
      </c>
      <c r="AL3400" t="s">
        <v>134</v>
      </c>
      <c r="AM3400">
        <v>11</v>
      </c>
      <c r="AN3400">
        <v>7</v>
      </c>
      <c r="AO3400">
        <v>7</v>
      </c>
      <c r="AP3400">
        <v>0</v>
      </c>
      <c r="AQ3400">
        <v>1.030259056728845</v>
      </c>
      <c r="AR3400">
        <v>1.574711302340845</v>
      </c>
      <c r="AS3400">
        <v>0.71403913304524136</v>
      </c>
      <c r="AT3400">
        <v>1.211316386416035</v>
      </c>
    </row>
    <row r="3401" spans="1:46" x14ac:dyDescent="0.25">
      <c r="A3401" s="1">
        <v>3399</v>
      </c>
      <c r="B3401" t="s">
        <v>20</v>
      </c>
      <c r="C3401" t="s">
        <v>7</v>
      </c>
      <c r="D3401" t="s">
        <v>147</v>
      </c>
      <c r="E3401">
        <v>7.5999999046325701</v>
      </c>
      <c r="F3401" t="s">
        <v>129</v>
      </c>
      <c r="G3401" t="s">
        <v>146</v>
      </c>
      <c r="H3401">
        <v>2.41099996492267E-3</v>
      </c>
      <c r="I3401">
        <v>7.0600002072751496E-3</v>
      </c>
      <c r="J3401" t="s">
        <v>145</v>
      </c>
      <c r="K3401">
        <v>2.41099996492267E-3</v>
      </c>
      <c r="L3401">
        <v>3.2899999059736698E-3</v>
      </c>
      <c r="M3401" t="s">
        <v>131</v>
      </c>
      <c r="N3401">
        <v>5.1000001840293399E-3</v>
      </c>
      <c r="O3401" t="s">
        <v>132</v>
      </c>
      <c r="P3401">
        <v>0</v>
      </c>
      <c r="Q3401" t="s">
        <v>132</v>
      </c>
      <c r="R3401">
        <v>0</v>
      </c>
      <c r="S3401" t="s">
        <v>129</v>
      </c>
      <c r="T3401" t="s">
        <v>129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5.1000001840293399E-3</v>
      </c>
      <c r="AC3401" t="s">
        <v>148</v>
      </c>
      <c r="AD3401">
        <v>0.1557647002617108</v>
      </c>
      <c r="AE3401" t="s">
        <v>148</v>
      </c>
      <c r="AF3401">
        <v>0.12</v>
      </c>
      <c r="AG3401" t="s">
        <v>134</v>
      </c>
      <c r="AH3401">
        <v>11</v>
      </c>
      <c r="AI3401">
        <v>14</v>
      </c>
      <c r="AJ3401">
        <v>11</v>
      </c>
      <c r="AK3401">
        <v>3</v>
      </c>
      <c r="AL3401" t="s">
        <v>134</v>
      </c>
      <c r="AM3401">
        <v>11</v>
      </c>
      <c r="AN3401">
        <v>7</v>
      </c>
      <c r="AO3401">
        <v>7</v>
      </c>
      <c r="AP3401">
        <v>0</v>
      </c>
      <c r="AQ3401">
        <v>1.030259056728845</v>
      </c>
      <c r="AR3401">
        <v>1.574711302340845</v>
      </c>
      <c r="AS3401">
        <v>0.71403913304524136</v>
      </c>
      <c r="AT3401">
        <v>1.211316386416035</v>
      </c>
    </row>
    <row r="3402" spans="1:46" x14ac:dyDescent="0.25">
      <c r="A3402" s="1">
        <v>3400</v>
      </c>
      <c r="B3402" t="s">
        <v>20</v>
      </c>
      <c r="C3402" t="s">
        <v>7</v>
      </c>
      <c r="D3402" t="s">
        <v>147</v>
      </c>
      <c r="E3402">
        <v>7.6999998092651403</v>
      </c>
      <c r="F3402" t="s">
        <v>129</v>
      </c>
      <c r="G3402" t="s">
        <v>146</v>
      </c>
      <c r="H3402">
        <v>2.41099996492267E-3</v>
      </c>
      <c r="I3402">
        <v>7.4410000815987604E-3</v>
      </c>
      <c r="J3402" t="s">
        <v>145</v>
      </c>
      <c r="K3402">
        <v>2.41099996492267E-3</v>
      </c>
      <c r="L3402">
        <v>3.32299992442131E-3</v>
      </c>
      <c r="M3402" t="s">
        <v>131</v>
      </c>
      <c r="N3402">
        <v>5.1549999043345503E-3</v>
      </c>
      <c r="O3402" t="s">
        <v>132</v>
      </c>
      <c r="P3402">
        <v>0</v>
      </c>
      <c r="Q3402" t="s">
        <v>132</v>
      </c>
      <c r="R3402">
        <v>0</v>
      </c>
      <c r="S3402" t="s">
        <v>129</v>
      </c>
      <c r="T3402" t="s">
        <v>129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5.1549999043345503E-3</v>
      </c>
      <c r="AC3402" t="s">
        <v>148</v>
      </c>
      <c r="AD3402">
        <v>0.1541028156629127</v>
      </c>
      <c r="AE3402" t="s">
        <v>148</v>
      </c>
      <c r="AF3402">
        <v>0.12</v>
      </c>
      <c r="AG3402" t="s">
        <v>134</v>
      </c>
      <c r="AH3402">
        <v>11</v>
      </c>
      <c r="AI3402">
        <v>15</v>
      </c>
      <c r="AJ3402">
        <v>11</v>
      </c>
      <c r="AK3402">
        <v>4</v>
      </c>
      <c r="AL3402" t="s">
        <v>134</v>
      </c>
      <c r="AM3402">
        <v>11</v>
      </c>
      <c r="AN3402">
        <v>7</v>
      </c>
      <c r="AO3402">
        <v>7</v>
      </c>
      <c r="AP3402">
        <v>0</v>
      </c>
      <c r="AQ3402">
        <v>1.030259056728845</v>
      </c>
      <c r="AR3402">
        <v>1.574711302340845</v>
      </c>
      <c r="AS3402">
        <v>0.71403913304524136</v>
      </c>
      <c r="AT3402">
        <v>1.211316386416035</v>
      </c>
    </row>
    <row r="3403" spans="1:46" x14ac:dyDescent="0.25">
      <c r="A3403" s="1">
        <v>3401</v>
      </c>
      <c r="B3403" t="s">
        <v>20</v>
      </c>
      <c r="C3403" t="s">
        <v>7</v>
      </c>
      <c r="D3403" t="s">
        <v>147</v>
      </c>
      <c r="E3403">
        <v>7.8000001907348597</v>
      </c>
      <c r="F3403" t="s">
        <v>129</v>
      </c>
      <c r="G3403" t="s">
        <v>146</v>
      </c>
      <c r="H3403">
        <v>2.41099996492267E-3</v>
      </c>
      <c r="I3403">
        <v>7.8330002725124394E-3</v>
      </c>
      <c r="J3403" t="s">
        <v>145</v>
      </c>
      <c r="K3403">
        <v>2.41099996492267E-3</v>
      </c>
      <c r="L3403">
        <v>3.3539999276399599E-3</v>
      </c>
      <c r="M3403" t="s">
        <v>131</v>
      </c>
      <c r="N3403">
        <v>5.2100000903010403E-3</v>
      </c>
      <c r="O3403" t="s">
        <v>132</v>
      </c>
      <c r="P3403">
        <v>0</v>
      </c>
      <c r="Q3403" t="s">
        <v>132</v>
      </c>
      <c r="R3403">
        <v>0</v>
      </c>
      <c r="S3403" t="s">
        <v>129</v>
      </c>
      <c r="T3403" t="s">
        <v>129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5.2100000903010403E-3</v>
      </c>
      <c r="AC3403" t="s">
        <v>148</v>
      </c>
      <c r="AD3403">
        <v>0.15247600503479039</v>
      </c>
      <c r="AE3403" t="s">
        <v>148</v>
      </c>
      <c r="AF3403">
        <v>0.12</v>
      </c>
      <c r="AG3403" t="s">
        <v>134</v>
      </c>
      <c r="AH3403">
        <v>11</v>
      </c>
      <c r="AI3403">
        <v>16</v>
      </c>
      <c r="AJ3403">
        <v>11</v>
      </c>
      <c r="AK3403">
        <v>5</v>
      </c>
      <c r="AL3403" t="s">
        <v>134</v>
      </c>
      <c r="AM3403">
        <v>11</v>
      </c>
      <c r="AN3403">
        <v>7</v>
      </c>
      <c r="AO3403">
        <v>7</v>
      </c>
      <c r="AP3403">
        <v>0</v>
      </c>
      <c r="AQ3403">
        <v>1.030259056728845</v>
      </c>
      <c r="AR3403">
        <v>1.574711302340845</v>
      </c>
      <c r="AS3403">
        <v>0.71403913304524136</v>
      </c>
      <c r="AT3403">
        <v>1.211316386416035</v>
      </c>
    </row>
    <row r="3404" spans="1:46" x14ac:dyDescent="0.25">
      <c r="A3404" s="1">
        <v>3402</v>
      </c>
      <c r="B3404" t="s">
        <v>20</v>
      </c>
      <c r="C3404" t="s">
        <v>7</v>
      </c>
      <c r="D3404" t="s">
        <v>147</v>
      </c>
      <c r="E3404">
        <v>7.9000000953674299</v>
      </c>
      <c r="F3404" t="s">
        <v>129</v>
      </c>
      <c r="G3404" t="s">
        <v>146</v>
      </c>
      <c r="H3404">
        <v>2.41099996492267E-3</v>
      </c>
      <c r="I3404">
        <v>8.2350000739097595E-3</v>
      </c>
      <c r="J3404" t="s">
        <v>145</v>
      </c>
      <c r="K3404">
        <v>2.41099996492267E-3</v>
      </c>
      <c r="L3404">
        <v>3.3809999004006399E-3</v>
      </c>
      <c r="M3404" t="s">
        <v>131</v>
      </c>
      <c r="N3404">
        <v>5.2649998106062404E-3</v>
      </c>
      <c r="O3404" t="s">
        <v>132</v>
      </c>
      <c r="P3404">
        <v>0</v>
      </c>
      <c r="Q3404" t="s">
        <v>132</v>
      </c>
      <c r="R3404">
        <v>0</v>
      </c>
      <c r="S3404" t="s">
        <v>129</v>
      </c>
      <c r="T3404" t="s">
        <v>129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5.2649998106062404E-3</v>
      </c>
      <c r="AC3404" t="s">
        <v>148</v>
      </c>
      <c r="AD3404">
        <v>0.150883196310795</v>
      </c>
      <c r="AE3404" t="s">
        <v>148</v>
      </c>
      <c r="AF3404">
        <v>0.12</v>
      </c>
      <c r="AG3404" t="s">
        <v>134</v>
      </c>
      <c r="AH3404">
        <v>11</v>
      </c>
      <c r="AI3404">
        <v>17</v>
      </c>
      <c r="AJ3404">
        <v>11</v>
      </c>
      <c r="AK3404">
        <v>6</v>
      </c>
      <c r="AL3404" t="s">
        <v>134</v>
      </c>
      <c r="AM3404">
        <v>11</v>
      </c>
      <c r="AN3404">
        <v>7</v>
      </c>
      <c r="AO3404">
        <v>7</v>
      </c>
      <c r="AP3404">
        <v>0</v>
      </c>
      <c r="AQ3404">
        <v>1.030259056728845</v>
      </c>
      <c r="AR3404">
        <v>1.574711302340845</v>
      </c>
      <c r="AS3404">
        <v>0.71403913304524136</v>
      </c>
      <c r="AT3404">
        <v>1.211316386416035</v>
      </c>
    </row>
    <row r="3405" spans="1:46" x14ac:dyDescent="0.25">
      <c r="A3405" s="1">
        <v>3403</v>
      </c>
      <c r="B3405" t="s">
        <v>20</v>
      </c>
      <c r="C3405" t="s">
        <v>7</v>
      </c>
      <c r="D3405" t="s">
        <v>147</v>
      </c>
      <c r="E3405">
        <v>8</v>
      </c>
      <c r="F3405" t="s">
        <v>129</v>
      </c>
      <c r="G3405" t="s">
        <v>146</v>
      </c>
      <c r="H3405">
        <v>2.41099996492267E-3</v>
      </c>
      <c r="I3405">
        <v>8.6470004171133007E-3</v>
      </c>
      <c r="J3405" t="s">
        <v>145</v>
      </c>
      <c r="K3405">
        <v>2.41099996492267E-3</v>
      </c>
      <c r="L3405">
        <v>3.4060000907629698E-3</v>
      </c>
      <c r="M3405" t="s">
        <v>131</v>
      </c>
      <c r="N3405">
        <v>5.3199999965727303E-3</v>
      </c>
      <c r="O3405" t="s">
        <v>132</v>
      </c>
      <c r="P3405">
        <v>0</v>
      </c>
      <c r="Q3405" t="s">
        <v>132</v>
      </c>
      <c r="R3405">
        <v>0</v>
      </c>
      <c r="S3405" t="s">
        <v>129</v>
      </c>
      <c r="T3405" t="s">
        <v>129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5.3199999965727303E-3</v>
      </c>
      <c r="AC3405" t="s">
        <v>148</v>
      </c>
      <c r="AD3405">
        <v>0.1493233083668743</v>
      </c>
      <c r="AE3405" t="s">
        <v>148</v>
      </c>
      <c r="AF3405">
        <v>0.12</v>
      </c>
      <c r="AG3405" t="s">
        <v>134</v>
      </c>
      <c r="AH3405">
        <v>11</v>
      </c>
      <c r="AI3405">
        <v>18</v>
      </c>
      <c r="AJ3405">
        <v>11</v>
      </c>
      <c r="AK3405">
        <v>7</v>
      </c>
      <c r="AL3405" t="s">
        <v>134</v>
      </c>
      <c r="AM3405">
        <v>11</v>
      </c>
      <c r="AN3405">
        <v>7</v>
      </c>
      <c r="AO3405">
        <v>7</v>
      </c>
      <c r="AP3405">
        <v>0</v>
      </c>
      <c r="AQ3405">
        <v>1.030259056728845</v>
      </c>
      <c r="AR3405">
        <v>1.574711302340845</v>
      </c>
      <c r="AS3405">
        <v>0.71403913304524136</v>
      </c>
      <c r="AT3405">
        <v>1.211316386416035</v>
      </c>
    </row>
    <row r="3406" spans="1:46" x14ac:dyDescent="0.25">
      <c r="A3406" s="1">
        <v>3404</v>
      </c>
      <c r="B3406" t="s">
        <v>20</v>
      </c>
      <c r="C3406" t="s">
        <v>7</v>
      </c>
      <c r="D3406" t="s">
        <v>147</v>
      </c>
      <c r="E3406">
        <v>8.1000003814697301</v>
      </c>
      <c r="F3406" t="s">
        <v>129</v>
      </c>
      <c r="G3406" t="s">
        <v>146</v>
      </c>
      <c r="H3406">
        <v>2.41099996492267E-3</v>
      </c>
      <c r="I3406">
        <v>9.0699996799230593E-3</v>
      </c>
      <c r="J3406" t="s">
        <v>145</v>
      </c>
      <c r="K3406">
        <v>2.41099996492267E-3</v>
      </c>
      <c r="L3406">
        <v>3.4270000178366899E-3</v>
      </c>
      <c r="M3406" t="s">
        <v>131</v>
      </c>
      <c r="N3406">
        <v>5.3750001825392203E-3</v>
      </c>
      <c r="O3406" t="s">
        <v>132</v>
      </c>
      <c r="P3406">
        <v>0</v>
      </c>
      <c r="Q3406" t="s">
        <v>132</v>
      </c>
      <c r="R3406">
        <v>0</v>
      </c>
      <c r="S3406" t="s">
        <v>129</v>
      </c>
      <c r="T3406" t="s">
        <v>129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5.3750001825392203E-3</v>
      </c>
      <c r="AC3406" t="s">
        <v>148</v>
      </c>
      <c r="AD3406">
        <v>0.14779534381796339</v>
      </c>
      <c r="AE3406" t="s">
        <v>148</v>
      </c>
      <c r="AF3406">
        <v>0.12</v>
      </c>
      <c r="AG3406" t="s">
        <v>134</v>
      </c>
      <c r="AH3406">
        <v>11</v>
      </c>
      <c r="AI3406">
        <v>18</v>
      </c>
      <c r="AJ3406">
        <v>11</v>
      </c>
      <c r="AK3406">
        <v>7</v>
      </c>
      <c r="AL3406" t="s">
        <v>134</v>
      </c>
      <c r="AM3406">
        <v>11</v>
      </c>
      <c r="AN3406">
        <v>7</v>
      </c>
      <c r="AO3406">
        <v>7</v>
      </c>
      <c r="AP3406">
        <v>0</v>
      </c>
      <c r="AQ3406">
        <v>1.030259056728845</v>
      </c>
      <c r="AR3406">
        <v>1.574711302340845</v>
      </c>
      <c r="AS3406">
        <v>0.71403913304524136</v>
      </c>
      <c r="AT3406">
        <v>1.211316386416035</v>
      </c>
    </row>
    <row r="3407" spans="1:46" x14ac:dyDescent="0.25">
      <c r="A3407" s="1">
        <v>3405</v>
      </c>
      <c r="B3407" t="s">
        <v>20</v>
      </c>
      <c r="C3407" t="s">
        <v>7</v>
      </c>
      <c r="D3407" t="s">
        <v>147</v>
      </c>
      <c r="E3407">
        <v>8.1999998092651403</v>
      </c>
      <c r="F3407" t="s">
        <v>129</v>
      </c>
      <c r="G3407" t="s">
        <v>146</v>
      </c>
      <c r="H3407">
        <v>2.41099996492267E-3</v>
      </c>
      <c r="I3407">
        <v>9.5039997249841707E-3</v>
      </c>
      <c r="J3407" t="s">
        <v>145</v>
      </c>
      <c r="K3407">
        <v>2.41099996492267E-3</v>
      </c>
      <c r="L3407">
        <v>3.4459999296814199E-3</v>
      </c>
      <c r="M3407" t="s">
        <v>131</v>
      </c>
      <c r="N3407">
        <v>5.4299999028444299E-3</v>
      </c>
      <c r="O3407" t="s">
        <v>132</v>
      </c>
      <c r="P3407">
        <v>0</v>
      </c>
      <c r="Q3407" t="s">
        <v>132</v>
      </c>
      <c r="R3407">
        <v>0</v>
      </c>
      <c r="S3407" t="s">
        <v>129</v>
      </c>
      <c r="T3407" t="s">
        <v>129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5.4299999028444299E-3</v>
      </c>
      <c r="AC3407" t="s">
        <v>148</v>
      </c>
      <c r="AD3407">
        <v>0.14629834515906059</v>
      </c>
      <c r="AE3407" t="s">
        <v>148</v>
      </c>
      <c r="AF3407">
        <v>0.12</v>
      </c>
      <c r="AG3407" t="s">
        <v>134</v>
      </c>
      <c r="AH3407">
        <v>11</v>
      </c>
      <c r="AI3407">
        <v>19</v>
      </c>
      <c r="AJ3407">
        <v>11</v>
      </c>
      <c r="AK3407">
        <v>8</v>
      </c>
      <c r="AL3407" t="s">
        <v>134</v>
      </c>
      <c r="AM3407">
        <v>11</v>
      </c>
      <c r="AN3407">
        <v>7</v>
      </c>
      <c r="AO3407">
        <v>7</v>
      </c>
      <c r="AP3407">
        <v>0</v>
      </c>
      <c r="AQ3407">
        <v>1.030259056728845</v>
      </c>
      <c r="AR3407">
        <v>1.574711302340845</v>
      </c>
      <c r="AS3407">
        <v>0.71403913304524136</v>
      </c>
      <c r="AT3407">
        <v>1.211316386416035</v>
      </c>
    </row>
    <row r="3408" spans="1:46" x14ac:dyDescent="0.25">
      <c r="A3408" s="1">
        <v>3406</v>
      </c>
      <c r="B3408" t="s">
        <v>20</v>
      </c>
      <c r="C3408" t="s">
        <v>7</v>
      </c>
      <c r="D3408" t="s">
        <v>147</v>
      </c>
      <c r="E3408">
        <v>8.3000001907348597</v>
      </c>
      <c r="F3408" t="s">
        <v>129</v>
      </c>
      <c r="G3408" t="s">
        <v>146</v>
      </c>
      <c r="H3408">
        <v>2.41099996492267E-3</v>
      </c>
      <c r="I3408">
        <v>9.9499998614191992E-3</v>
      </c>
      <c r="J3408" t="s">
        <v>145</v>
      </c>
      <c r="K3408">
        <v>2.41099996492267E-3</v>
      </c>
      <c r="L3408">
        <v>3.46100004389882E-3</v>
      </c>
      <c r="M3408" t="s">
        <v>131</v>
      </c>
      <c r="N3408">
        <v>5.4850000888109198E-3</v>
      </c>
      <c r="O3408" t="s">
        <v>132</v>
      </c>
      <c r="P3408">
        <v>0</v>
      </c>
      <c r="Q3408" t="s">
        <v>132</v>
      </c>
      <c r="R3408">
        <v>0</v>
      </c>
      <c r="S3408" t="s">
        <v>129</v>
      </c>
      <c r="T3408" t="s">
        <v>129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5.4850000888109198E-3</v>
      </c>
      <c r="AC3408" t="s">
        <v>148</v>
      </c>
      <c r="AD3408">
        <v>0.1448313559047209</v>
      </c>
      <c r="AE3408" t="s">
        <v>148</v>
      </c>
      <c r="AF3408">
        <v>0.12</v>
      </c>
      <c r="AG3408" t="s">
        <v>134</v>
      </c>
      <c r="AH3408">
        <v>11</v>
      </c>
      <c r="AI3408">
        <v>20</v>
      </c>
      <c r="AJ3408">
        <v>11</v>
      </c>
      <c r="AK3408">
        <v>9</v>
      </c>
      <c r="AL3408" t="s">
        <v>134</v>
      </c>
      <c r="AM3408">
        <v>11</v>
      </c>
      <c r="AN3408">
        <v>7</v>
      </c>
      <c r="AO3408">
        <v>7</v>
      </c>
      <c r="AP3408">
        <v>0</v>
      </c>
      <c r="AQ3408">
        <v>1.030259056728845</v>
      </c>
      <c r="AR3408">
        <v>1.574711302340845</v>
      </c>
      <c r="AS3408">
        <v>0.71403913304524136</v>
      </c>
      <c r="AT3408">
        <v>1.211316386416035</v>
      </c>
    </row>
    <row r="3409" spans="1:46" x14ac:dyDescent="0.25">
      <c r="A3409" s="1">
        <v>3407</v>
      </c>
      <c r="B3409" t="s">
        <v>20</v>
      </c>
      <c r="C3409" t="s">
        <v>7</v>
      </c>
      <c r="D3409" t="s">
        <v>147</v>
      </c>
      <c r="E3409">
        <v>8.3999996185302699</v>
      </c>
      <c r="F3409" t="s">
        <v>129</v>
      </c>
      <c r="G3409" t="s">
        <v>146</v>
      </c>
      <c r="H3409">
        <v>2.41099996492267E-3</v>
      </c>
      <c r="I3409">
        <v>1.0409000329673301E-2</v>
      </c>
      <c r="J3409" t="s">
        <v>146</v>
      </c>
      <c r="K3409">
        <v>2.41099996492267E-3</v>
      </c>
      <c r="L3409">
        <v>4.82599996030331E-3</v>
      </c>
      <c r="M3409" t="s">
        <v>131</v>
      </c>
      <c r="N3409">
        <v>5.5399998091161303E-3</v>
      </c>
      <c r="O3409" t="s">
        <v>132</v>
      </c>
      <c r="P3409">
        <v>0</v>
      </c>
      <c r="Q3409" t="s">
        <v>132</v>
      </c>
      <c r="R3409">
        <v>0</v>
      </c>
      <c r="S3409" t="s">
        <v>129</v>
      </c>
      <c r="T3409" t="s">
        <v>129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5.5399998091161303E-3</v>
      </c>
      <c r="AC3409" t="s">
        <v>148</v>
      </c>
      <c r="AD3409">
        <v>0.14339350674575951</v>
      </c>
      <c r="AE3409" t="s">
        <v>148</v>
      </c>
      <c r="AF3409">
        <v>0.12</v>
      </c>
      <c r="AG3409" t="s">
        <v>134</v>
      </c>
      <c r="AH3409">
        <v>11</v>
      </c>
      <c r="AI3409">
        <v>21</v>
      </c>
      <c r="AJ3409">
        <v>11</v>
      </c>
      <c r="AK3409">
        <v>10</v>
      </c>
      <c r="AL3409" t="s">
        <v>134</v>
      </c>
      <c r="AM3409">
        <v>11</v>
      </c>
      <c r="AN3409">
        <v>10</v>
      </c>
      <c r="AO3409">
        <v>10</v>
      </c>
      <c r="AP3409">
        <v>0</v>
      </c>
      <c r="AQ3409">
        <v>1.030259056728845</v>
      </c>
      <c r="AR3409">
        <v>1.574711302340845</v>
      </c>
      <c r="AS3409">
        <v>0.71627003534254641</v>
      </c>
      <c r="AT3409">
        <v>1.211316386416035</v>
      </c>
    </row>
    <row r="3410" spans="1:46" x14ac:dyDescent="0.25">
      <c r="A3410" s="1">
        <v>3408</v>
      </c>
      <c r="B3410" t="s">
        <v>21</v>
      </c>
      <c r="C3410" t="s">
        <v>5</v>
      </c>
      <c r="D3410" t="s">
        <v>147</v>
      </c>
      <c r="E3410">
        <v>0.60000002384185802</v>
      </c>
      <c r="F3410" t="s">
        <v>129</v>
      </c>
      <c r="G3410" t="s">
        <v>143</v>
      </c>
      <c r="H3410">
        <v>2.41099996492267E-3</v>
      </c>
      <c r="I3410">
        <v>1.0479000397026501E-2</v>
      </c>
      <c r="J3410" t="s">
        <v>143</v>
      </c>
      <c r="K3410">
        <v>2.41099996492267E-3</v>
      </c>
      <c r="L3410">
        <v>4.8549999482929698E-3</v>
      </c>
      <c r="M3410" t="s">
        <v>131</v>
      </c>
      <c r="N3410">
        <v>5.5160000920295698E-3</v>
      </c>
      <c r="O3410" t="s">
        <v>132</v>
      </c>
      <c r="P3410">
        <v>0</v>
      </c>
      <c r="Q3410" t="s">
        <v>132</v>
      </c>
      <c r="R3410">
        <v>0</v>
      </c>
      <c r="S3410" t="s">
        <v>129</v>
      </c>
      <c r="T3410" t="s">
        <v>129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5.5160000920295698E-3</v>
      </c>
      <c r="AC3410" t="s">
        <v>148</v>
      </c>
      <c r="AD3410">
        <v>0.1440174015130784</v>
      </c>
      <c r="AE3410" t="s">
        <v>148</v>
      </c>
      <c r="AF3410">
        <v>0.12</v>
      </c>
      <c r="AG3410" t="s">
        <v>134</v>
      </c>
      <c r="AH3410">
        <v>11</v>
      </c>
      <c r="AI3410">
        <v>21</v>
      </c>
      <c r="AJ3410">
        <v>11</v>
      </c>
      <c r="AK3410">
        <v>10</v>
      </c>
      <c r="AL3410" t="s">
        <v>134</v>
      </c>
      <c r="AM3410">
        <v>11</v>
      </c>
      <c r="AN3410">
        <v>10</v>
      </c>
      <c r="AO3410">
        <v>10</v>
      </c>
      <c r="AP3410">
        <v>0</v>
      </c>
      <c r="AQ3410">
        <v>1.030259056728845</v>
      </c>
      <c r="AR3410">
        <v>1.574711302340845</v>
      </c>
      <c r="AS3410">
        <v>0.71627003534254641</v>
      </c>
      <c r="AT3410">
        <v>1.211316386416035</v>
      </c>
    </row>
    <row r="3411" spans="1:46" x14ac:dyDescent="0.25">
      <c r="A3411" s="1">
        <v>3409</v>
      </c>
      <c r="B3411" t="s">
        <v>21</v>
      </c>
      <c r="C3411" t="s">
        <v>5</v>
      </c>
      <c r="D3411" t="s">
        <v>147</v>
      </c>
      <c r="E3411">
        <v>0.69999998807907104</v>
      </c>
      <c r="F3411" t="s">
        <v>129</v>
      </c>
      <c r="G3411" t="s">
        <v>143</v>
      </c>
      <c r="H3411">
        <v>2.41099996492267E-3</v>
      </c>
      <c r="I3411">
        <v>1.0017000138759599E-2</v>
      </c>
      <c r="J3411" t="s">
        <v>144</v>
      </c>
      <c r="K3411">
        <v>2.41099996492267E-3</v>
      </c>
      <c r="L3411">
        <v>3.8199999835342199E-3</v>
      </c>
      <c r="M3411" t="s">
        <v>131</v>
      </c>
      <c r="N3411">
        <v>5.4609999060630798E-3</v>
      </c>
      <c r="O3411" t="s">
        <v>132</v>
      </c>
      <c r="P3411">
        <v>0</v>
      </c>
      <c r="Q3411" t="s">
        <v>132</v>
      </c>
      <c r="R3411">
        <v>0</v>
      </c>
      <c r="S3411" t="s">
        <v>129</v>
      </c>
      <c r="T3411" t="s">
        <v>129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5.4609999060630798E-3</v>
      </c>
      <c r="AC3411" t="s">
        <v>148</v>
      </c>
      <c r="AD3411">
        <v>0.14546786553100219</v>
      </c>
      <c r="AE3411" t="s">
        <v>148</v>
      </c>
      <c r="AF3411">
        <v>0.12</v>
      </c>
      <c r="AG3411" t="s">
        <v>134</v>
      </c>
      <c r="AH3411">
        <v>11</v>
      </c>
      <c r="AI3411">
        <v>20</v>
      </c>
      <c r="AJ3411">
        <v>11</v>
      </c>
      <c r="AK3411">
        <v>9</v>
      </c>
      <c r="AL3411" t="s">
        <v>134</v>
      </c>
      <c r="AM3411">
        <v>11</v>
      </c>
      <c r="AN3411">
        <v>8</v>
      </c>
      <c r="AO3411">
        <v>8</v>
      </c>
      <c r="AP3411">
        <v>0</v>
      </c>
      <c r="AQ3411">
        <v>1.030259056728845</v>
      </c>
      <c r="AR3411">
        <v>1.574711302340845</v>
      </c>
      <c r="AS3411">
        <v>0.71403913304524136</v>
      </c>
      <c r="AT3411">
        <v>1.211316386416035</v>
      </c>
    </row>
    <row r="3412" spans="1:46" x14ac:dyDescent="0.25">
      <c r="A3412" s="1">
        <v>3410</v>
      </c>
      <c r="B3412" t="s">
        <v>21</v>
      </c>
      <c r="C3412" t="s">
        <v>5</v>
      </c>
      <c r="D3412" t="s">
        <v>147</v>
      </c>
      <c r="E3412">
        <v>0.80000001192092896</v>
      </c>
      <c r="F3412" t="s">
        <v>129</v>
      </c>
      <c r="G3412" t="s">
        <v>143</v>
      </c>
      <c r="H3412">
        <v>2.41099996492267E-3</v>
      </c>
      <c r="I3412">
        <v>9.56900045275688E-3</v>
      </c>
      <c r="J3412" t="s">
        <v>144</v>
      </c>
      <c r="K3412">
        <v>2.41099996492267E-3</v>
      </c>
      <c r="L3412">
        <v>3.7950000260025302E-3</v>
      </c>
      <c r="M3412" t="s">
        <v>131</v>
      </c>
      <c r="N3412">
        <v>5.4060001857578798E-3</v>
      </c>
      <c r="O3412" t="s">
        <v>132</v>
      </c>
      <c r="P3412">
        <v>0</v>
      </c>
      <c r="Q3412" t="s">
        <v>132</v>
      </c>
      <c r="R3412">
        <v>0</v>
      </c>
      <c r="S3412" t="s">
        <v>129</v>
      </c>
      <c r="T3412" t="s">
        <v>129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5.4060001857578798E-3</v>
      </c>
      <c r="AC3412" t="s">
        <v>148</v>
      </c>
      <c r="AD3412">
        <v>0.14694783068873149</v>
      </c>
      <c r="AE3412" t="s">
        <v>148</v>
      </c>
      <c r="AF3412">
        <v>0.12</v>
      </c>
      <c r="AG3412" t="s">
        <v>134</v>
      </c>
      <c r="AH3412">
        <v>11</v>
      </c>
      <c r="AI3412">
        <v>19</v>
      </c>
      <c r="AJ3412">
        <v>11</v>
      </c>
      <c r="AK3412">
        <v>8</v>
      </c>
      <c r="AL3412" t="s">
        <v>134</v>
      </c>
      <c r="AM3412">
        <v>11</v>
      </c>
      <c r="AN3412">
        <v>8</v>
      </c>
      <c r="AO3412">
        <v>8</v>
      </c>
      <c r="AP3412">
        <v>0</v>
      </c>
      <c r="AQ3412">
        <v>1.030259056728845</v>
      </c>
      <c r="AR3412">
        <v>1.574711302340845</v>
      </c>
      <c r="AS3412">
        <v>0.71403913304524136</v>
      </c>
      <c r="AT3412">
        <v>1.211316386416035</v>
      </c>
    </row>
    <row r="3413" spans="1:46" x14ac:dyDescent="0.25">
      <c r="A3413" s="1">
        <v>3411</v>
      </c>
      <c r="B3413" t="s">
        <v>21</v>
      </c>
      <c r="C3413" t="s">
        <v>5</v>
      </c>
      <c r="D3413" t="s">
        <v>147</v>
      </c>
      <c r="E3413">
        <v>0.89999997615814198</v>
      </c>
      <c r="F3413" t="s">
        <v>129</v>
      </c>
      <c r="G3413" t="s">
        <v>143</v>
      </c>
      <c r="H3413">
        <v>2.41099996492267E-3</v>
      </c>
      <c r="I3413">
        <v>9.1319996863603592E-3</v>
      </c>
      <c r="J3413" t="s">
        <v>144</v>
      </c>
      <c r="K3413">
        <v>2.41099996492267E-3</v>
      </c>
      <c r="L3413">
        <v>3.7670000456273599E-3</v>
      </c>
      <c r="M3413" t="s">
        <v>131</v>
      </c>
      <c r="N3413">
        <v>5.3509999997913803E-3</v>
      </c>
      <c r="O3413" t="s">
        <v>132</v>
      </c>
      <c r="P3413">
        <v>0</v>
      </c>
      <c r="Q3413" t="s">
        <v>132</v>
      </c>
      <c r="R3413">
        <v>0</v>
      </c>
      <c r="S3413" t="s">
        <v>129</v>
      </c>
      <c r="T3413" t="s">
        <v>129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5.3509999997913803E-3</v>
      </c>
      <c r="AC3413" t="s">
        <v>148</v>
      </c>
      <c r="AD3413">
        <v>0.14845823211193629</v>
      </c>
      <c r="AE3413" t="s">
        <v>148</v>
      </c>
      <c r="AF3413">
        <v>0.12</v>
      </c>
      <c r="AG3413" t="s">
        <v>134</v>
      </c>
      <c r="AH3413">
        <v>11</v>
      </c>
      <c r="AI3413">
        <v>18</v>
      </c>
      <c r="AJ3413">
        <v>11</v>
      </c>
      <c r="AK3413">
        <v>7</v>
      </c>
      <c r="AL3413" t="s">
        <v>134</v>
      </c>
      <c r="AM3413">
        <v>11</v>
      </c>
      <c r="AN3413">
        <v>8</v>
      </c>
      <c r="AO3413">
        <v>8</v>
      </c>
      <c r="AP3413">
        <v>0</v>
      </c>
      <c r="AQ3413">
        <v>1.030259056728845</v>
      </c>
      <c r="AR3413">
        <v>1.574711302340845</v>
      </c>
      <c r="AS3413">
        <v>0.71403913304524136</v>
      </c>
      <c r="AT3413">
        <v>1.211316386416035</v>
      </c>
    </row>
    <row r="3414" spans="1:46" x14ac:dyDescent="0.25">
      <c r="A3414" s="1">
        <v>3412</v>
      </c>
      <c r="B3414" t="s">
        <v>21</v>
      </c>
      <c r="C3414" t="s">
        <v>5</v>
      </c>
      <c r="D3414" t="s">
        <v>147</v>
      </c>
      <c r="E3414">
        <v>1</v>
      </c>
      <c r="F3414" t="s">
        <v>129</v>
      </c>
      <c r="G3414" t="s">
        <v>143</v>
      </c>
      <c r="H3414">
        <v>2.41099996492267E-3</v>
      </c>
      <c r="I3414">
        <v>8.7059997022151895E-3</v>
      </c>
      <c r="J3414" t="s">
        <v>144</v>
      </c>
      <c r="K3414">
        <v>2.41099996492267E-3</v>
      </c>
      <c r="L3414">
        <v>3.7360000424087E-3</v>
      </c>
      <c r="M3414" t="s">
        <v>131</v>
      </c>
      <c r="N3414">
        <v>5.2959998138248903E-3</v>
      </c>
      <c r="O3414" t="s">
        <v>132</v>
      </c>
      <c r="P3414">
        <v>0</v>
      </c>
      <c r="Q3414" t="s">
        <v>132</v>
      </c>
      <c r="R3414">
        <v>0</v>
      </c>
      <c r="S3414" t="s">
        <v>129</v>
      </c>
      <c r="T3414" t="s">
        <v>129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5.2959998138248903E-3</v>
      </c>
      <c r="AC3414" t="s">
        <v>148</v>
      </c>
      <c r="AD3414">
        <v>0.15000000527308679</v>
      </c>
      <c r="AE3414" t="s">
        <v>148</v>
      </c>
      <c r="AF3414">
        <v>0.12</v>
      </c>
      <c r="AG3414" t="s">
        <v>134</v>
      </c>
      <c r="AH3414">
        <v>11</v>
      </c>
      <c r="AI3414">
        <v>18</v>
      </c>
      <c r="AJ3414">
        <v>11</v>
      </c>
      <c r="AK3414">
        <v>7</v>
      </c>
      <c r="AL3414" t="s">
        <v>134</v>
      </c>
      <c r="AM3414">
        <v>11</v>
      </c>
      <c r="AN3414">
        <v>8</v>
      </c>
      <c r="AO3414">
        <v>8</v>
      </c>
      <c r="AP3414">
        <v>0</v>
      </c>
      <c r="AQ3414">
        <v>1.030259056728845</v>
      </c>
      <c r="AR3414">
        <v>1.574711302340845</v>
      </c>
      <c r="AS3414">
        <v>0.71403913304524136</v>
      </c>
      <c r="AT3414">
        <v>1.211316386416035</v>
      </c>
    </row>
    <row r="3415" spans="1:46" x14ac:dyDescent="0.25">
      <c r="A3415" s="1">
        <v>3413</v>
      </c>
      <c r="B3415" t="s">
        <v>21</v>
      </c>
      <c r="C3415" t="s">
        <v>5</v>
      </c>
      <c r="D3415" t="s">
        <v>147</v>
      </c>
      <c r="E3415">
        <v>1.1000000238418599</v>
      </c>
      <c r="F3415" t="s">
        <v>129</v>
      </c>
      <c r="G3415" t="s">
        <v>143</v>
      </c>
      <c r="H3415">
        <v>2.41099996492267E-3</v>
      </c>
      <c r="I3415">
        <v>8.2919998094439507E-3</v>
      </c>
      <c r="J3415" t="s">
        <v>144</v>
      </c>
      <c r="K3415">
        <v>2.41099996492267E-3</v>
      </c>
      <c r="L3415">
        <v>3.7020000163465699E-3</v>
      </c>
      <c r="M3415" t="s">
        <v>131</v>
      </c>
      <c r="N3415">
        <v>5.24199986830354E-3</v>
      </c>
      <c r="O3415" t="s">
        <v>132</v>
      </c>
      <c r="P3415">
        <v>0</v>
      </c>
      <c r="Q3415" t="s">
        <v>132</v>
      </c>
      <c r="R3415">
        <v>0</v>
      </c>
      <c r="S3415" t="s">
        <v>129</v>
      </c>
      <c r="T3415" t="s">
        <v>129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5.24199986830354E-3</v>
      </c>
      <c r="AC3415" t="s">
        <v>148</v>
      </c>
      <c r="AD3415">
        <v>0.1515452155585594</v>
      </c>
      <c r="AE3415" t="s">
        <v>148</v>
      </c>
      <c r="AF3415">
        <v>0.12</v>
      </c>
      <c r="AG3415" t="s">
        <v>134</v>
      </c>
      <c r="AH3415">
        <v>11</v>
      </c>
      <c r="AI3415">
        <v>17</v>
      </c>
      <c r="AJ3415">
        <v>11</v>
      </c>
      <c r="AK3415">
        <v>6</v>
      </c>
      <c r="AL3415" t="s">
        <v>134</v>
      </c>
      <c r="AM3415">
        <v>11</v>
      </c>
      <c r="AN3415">
        <v>8</v>
      </c>
      <c r="AO3415">
        <v>8</v>
      </c>
      <c r="AP3415">
        <v>0</v>
      </c>
      <c r="AQ3415">
        <v>1.030259056728845</v>
      </c>
      <c r="AR3415">
        <v>1.574711302340845</v>
      </c>
      <c r="AS3415">
        <v>0.71403913304524136</v>
      </c>
      <c r="AT3415">
        <v>1.211316386416035</v>
      </c>
    </row>
    <row r="3416" spans="1:46" x14ac:dyDescent="0.25">
      <c r="A3416" s="1">
        <v>3414</v>
      </c>
      <c r="B3416" t="s">
        <v>21</v>
      </c>
      <c r="C3416" t="s">
        <v>5</v>
      </c>
      <c r="D3416" t="s">
        <v>147</v>
      </c>
      <c r="E3416">
        <v>1.20000004768372</v>
      </c>
      <c r="F3416" t="s">
        <v>129</v>
      </c>
      <c r="G3416" t="s">
        <v>143</v>
      </c>
      <c r="H3416">
        <v>2.41099996492267E-3</v>
      </c>
      <c r="I3416">
        <v>7.8880004584789293E-3</v>
      </c>
      <c r="J3416" t="s">
        <v>144</v>
      </c>
      <c r="K3416">
        <v>2.41099996492267E-3</v>
      </c>
      <c r="L3416">
        <v>3.6649999674409602E-3</v>
      </c>
      <c r="M3416" t="s">
        <v>131</v>
      </c>
      <c r="N3416">
        <v>5.1870001479983304E-3</v>
      </c>
      <c r="O3416" t="s">
        <v>132</v>
      </c>
      <c r="P3416">
        <v>0</v>
      </c>
      <c r="Q3416" t="s">
        <v>132</v>
      </c>
      <c r="R3416">
        <v>0</v>
      </c>
      <c r="S3416" t="s">
        <v>129</v>
      </c>
      <c r="T3416" t="s">
        <v>129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5.1870001479983304E-3</v>
      </c>
      <c r="AC3416" t="s">
        <v>148</v>
      </c>
      <c r="AD3416">
        <v>0.15315210667702789</v>
      </c>
      <c r="AE3416" t="s">
        <v>148</v>
      </c>
      <c r="AF3416">
        <v>0.12</v>
      </c>
      <c r="AG3416" t="s">
        <v>134</v>
      </c>
      <c r="AH3416">
        <v>11</v>
      </c>
      <c r="AI3416">
        <v>16</v>
      </c>
      <c r="AJ3416">
        <v>11</v>
      </c>
      <c r="AK3416">
        <v>5</v>
      </c>
      <c r="AL3416" t="s">
        <v>134</v>
      </c>
      <c r="AM3416">
        <v>11</v>
      </c>
      <c r="AN3416">
        <v>8</v>
      </c>
      <c r="AO3416">
        <v>8</v>
      </c>
      <c r="AP3416">
        <v>0</v>
      </c>
      <c r="AQ3416">
        <v>1.030259056728845</v>
      </c>
      <c r="AR3416">
        <v>1.574711302340845</v>
      </c>
      <c r="AS3416">
        <v>0.71403913304524136</v>
      </c>
      <c r="AT3416">
        <v>1.211316386416035</v>
      </c>
    </row>
    <row r="3417" spans="1:46" x14ac:dyDescent="0.25">
      <c r="A3417" s="1">
        <v>3415</v>
      </c>
      <c r="B3417" t="s">
        <v>21</v>
      </c>
      <c r="C3417" t="s">
        <v>5</v>
      </c>
      <c r="D3417" t="s">
        <v>147</v>
      </c>
      <c r="E3417">
        <v>1.29999995231628</v>
      </c>
      <c r="F3417" t="s">
        <v>129</v>
      </c>
      <c r="G3417" t="s">
        <v>143</v>
      </c>
      <c r="H3417">
        <v>2.41099996492267E-3</v>
      </c>
      <c r="I3417">
        <v>7.4939997866749798E-3</v>
      </c>
      <c r="J3417" t="s">
        <v>144</v>
      </c>
      <c r="K3417">
        <v>2.41099996492267E-3</v>
      </c>
      <c r="L3417">
        <v>3.6249998956918699E-3</v>
      </c>
      <c r="M3417" t="s">
        <v>131</v>
      </c>
      <c r="N3417">
        <v>5.1319999620318404E-3</v>
      </c>
      <c r="O3417" t="s">
        <v>132</v>
      </c>
      <c r="P3417">
        <v>0</v>
      </c>
      <c r="Q3417" t="s">
        <v>132</v>
      </c>
      <c r="R3417">
        <v>0</v>
      </c>
      <c r="S3417" t="s">
        <v>129</v>
      </c>
      <c r="T3417" t="s">
        <v>129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5.1319999620318404E-3</v>
      </c>
      <c r="AC3417" t="s">
        <v>148</v>
      </c>
      <c r="AD3417">
        <v>0.15479345399010569</v>
      </c>
      <c r="AE3417" t="s">
        <v>148</v>
      </c>
      <c r="AF3417">
        <v>0.12</v>
      </c>
      <c r="AG3417" t="s">
        <v>134</v>
      </c>
      <c r="AH3417">
        <v>11</v>
      </c>
      <c r="AI3417">
        <v>15</v>
      </c>
      <c r="AJ3417">
        <v>11</v>
      </c>
      <c r="AK3417">
        <v>4</v>
      </c>
      <c r="AL3417" t="s">
        <v>134</v>
      </c>
      <c r="AM3417">
        <v>11</v>
      </c>
      <c r="AN3417">
        <v>8</v>
      </c>
      <c r="AO3417">
        <v>8</v>
      </c>
      <c r="AP3417">
        <v>0</v>
      </c>
      <c r="AQ3417">
        <v>1.030259056728845</v>
      </c>
      <c r="AR3417">
        <v>1.574711302340845</v>
      </c>
      <c r="AS3417">
        <v>0.71403913304524136</v>
      </c>
      <c r="AT3417">
        <v>1.211316386416035</v>
      </c>
    </row>
    <row r="3418" spans="1:46" x14ac:dyDescent="0.25">
      <c r="A3418" s="1">
        <v>3416</v>
      </c>
      <c r="B3418" t="s">
        <v>21</v>
      </c>
      <c r="C3418" t="s">
        <v>5</v>
      </c>
      <c r="D3418" t="s">
        <v>147</v>
      </c>
      <c r="E3418">
        <v>1.3999999761581401</v>
      </c>
      <c r="F3418" t="s">
        <v>129</v>
      </c>
      <c r="G3418" t="s">
        <v>143</v>
      </c>
      <c r="H3418">
        <v>2.41099996492267E-3</v>
      </c>
      <c r="I3418">
        <v>7.1100001223385299E-3</v>
      </c>
      <c r="J3418" t="s">
        <v>144</v>
      </c>
      <c r="K3418">
        <v>2.41099996492267E-3</v>
      </c>
      <c r="L3418">
        <v>3.5820000339299401E-3</v>
      </c>
      <c r="M3418" t="s">
        <v>131</v>
      </c>
      <c r="N3418">
        <v>5.0769997760653496E-3</v>
      </c>
      <c r="O3418" t="s">
        <v>132</v>
      </c>
      <c r="P3418">
        <v>0</v>
      </c>
      <c r="Q3418" t="s">
        <v>132</v>
      </c>
      <c r="R3418">
        <v>0</v>
      </c>
      <c r="S3418" t="s">
        <v>129</v>
      </c>
      <c r="T3418" t="s">
        <v>129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5.0769997760653496E-3</v>
      </c>
      <c r="AC3418" t="s">
        <v>148</v>
      </c>
      <c r="AD3418">
        <v>0.15647036341129331</v>
      </c>
      <c r="AE3418" t="s">
        <v>148</v>
      </c>
      <c r="AF3418">
        <v>0.12</v>
      </c>
      <c r="AG3418" t="s">
        <v>134</v>
      </c>
      <c r="AH3418">
        <v>11</v>
      </c>
      <c r="AI3418">
        <v>14</v>
      </c>
      <c r="AJ3418">
        <v>11</v>
      </c>
      <c r="AK3418">
        <v>3</v>
      </c>
      <c r="AL3418" t="s">
        <v>134</v>
      </c>
      <c r="AM3418">
        <v>11</v>
      </c>
      <c r="AN3418">
        <v>8</v>
      </c>
      <c r="AO3418">
        <v>8</v>
      </c>
      <c r="AP3418">
        <v>0</v>
      </c>
      <c r="AQ3418">
        <v>1.030259056728845</v>
      </c>
      <c r="AR3418">
        <v>1.574711302340845</v>
      </c>
      <c r="AS3418">
        <v>0.71403913304524136</v>
      </c>
      <c r="AT3418">
        <v>1.211316386416035</v>
      </c>
    </row>
    <row r="3419" spans="1:46" x14ac:dyDescent="0.25">
      <c r="A3419" s="1">
        <v>3417</v>
      </c>
      <c r="B3419" t="s">
        <v>21</v>
      </c>
      <c r="C3419" t="s">
        <v>5</v>
      </c>
      <c r="D3419" t="s">
        <v>147</v>
      </c>
      <c r="E3419">
        <v>1.5</v>
      </c>
      <c r="F3419" t="s">
        <v>129</v>
      </c>
      <c r="G3419" t="s">
        <v>143</v>
      </c>
      <c r="H3419">
        <v>2.41099996492267E-3</v>
      </c>
      <c r="I3419">
        <v>6.7360000684857403E-3</v>
      </c>
      <c r="J3419" t="s">
        <v>144</v>
      </c>
      <c r="K3419">
        <v>2.41099996492267E-3</v>
      </c>
      <c r="L3419">
        <v>3.5359999164938901E-3</v>
      </c>
      <c r="M3419" t="s">
        <v>131</v>
      </c>
      <c r="N3419">
        <v>5.0220000557601504E-3</v>
      </c>
      <c r="O3419" t="s">
        <v>132</v>
      </c>
      <c r="P3419">
        <v>0</v>
      </c>
      <c r="Q3419" t="s">
        <v>132</v>
      </c>
      <c r="R3419">
        <v>0</v>
      </c>
      <c r="S3419" t="s">
        <v>129</v>
      </c>
      <c r="T3419" t="s">
        <v>129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5.0220000557601504E-3</v>
      </c>
      <c r="AC3419" t="s">
        <v>148</v>
      </c>
      <c r="AD3419">
        <v>0.15818398868571029</v>
      </c>
      <c r="AE3419" t="s">
        <v>148</v>
      </c>
      <c r="AF3419">
        <v>0.12</v>
      </c>
      <c r="AG3419" t="s">
        <v>134</v>
      </c>
      <c r="AH3419">
        <v>11</v>
      </c>
      <c r="AI3419">
        <v>14</v>
      </c>
      <c r="AJ3419">
        <v>11</v>
      </c>
      <c r="AK3419">
        <v>3</v>
      </c>
      <c r="AL3419" t="s">
        <v>134</v>
      </c>
      <c r="AM3419">
        <v>11</v>
      </c>
      <c r="AN3419">
        <v>7</v>
      </c>
      <c r="AO3419">
        <v>7</v>
      </c>
      <c r="AP3419">
        <v>0</v>
      </c>
      <c r="AQ3419">
        <v>1.030259056728845</v>
      </c>
      <c r="AR3419">
        <v>1.574711302340845</v>
      </c>
      <c r="AS3419">
        <v>0.71403913304524136</v>
      </c>
      <c r="AT3419">
        <v>1.211316386416035</v>
      </c>
    </row>
    <row r="3420" spans="1:46" x14ac:dyDescent="0.25">
      <c r="A3420" s="1">
        <v>3418</v>
      </c>
      <c r="B3420" t="s">
        <v>21</v>
      </c>
      <c r="C3420" t="s">
        <v>5</v>
      </c>
      <c r="D3420" t="s">
        <v>147</v>
      </c>
      <c r="E3420">
        <v>1.6000000238418599</v>
      </c>
      <c r="F3420" t="s">
        <v>129</v>
      </c>
      <c r="G3420" t="s">
        <v>143</v>
      </c>
      <c r="H3420">
        <v>2.41099996492267E-3</v>
      </c>
      <c r="I3420">
        <v>6.3700000755488899E-3</v>
      </c>
      <c r="J3420" t="s">
        <v>144</v>
      </c>
      <c r="K3420">
        <v>2.41099996492267E-3</v>
      </c>
      <c r="L3420">
        <v>3.4870000090450001E-3</v>
      </c>
      <c r="M3420" t="s">
        <v>131</v>
      </c>
      <c r="N3420">
        <v>4.96699986979365E-3</v>
      </c>
      <c r="O3420" t="s">
        <v>132</v>
      </c>
      <c r="P3420">
        <v>0</v>
      </c>
      <c r="Q3420" t="s">
        <v>132</v>
      </c>
      <c r="R3420">
        <v>0</v>
      </c>
      <c r="S3420" t="s">
        <v>129</v>
      </c>
      <c r="T3420" t="s">
        <v>129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4.96699986979365E-3</v>
      </c>
      <c r="AC3420" t="s">
        <v>148</v>
      </c>
      <c r="AD3420">
        <v>0.15993557898623481</v>
      </c>
      <c r="AE3420" t="s">
        <v>148</v>
      </c>
      <c r="AF3420">
        <v>0.12</v>
      </c>
      <c r="AG3420" t="s">
        <v>134</v>
      </c>
      <c r="AH3420">
        <v>11</v>
      </c>
      <c r="AI3420">
        <v>13</v>
      </c>
      <c r="AJ3420">
        <v>11</v>
      </c>
      <c r="AK3420">
        <v>2</v>
      </c>
      <c r="AL3420" t="s">
        <v>134</v>
      </c>
      <c r="AM3420">
        <v>11</v>
      </c>
      <c r="AN3420">
        <v>7</v>
      </c>
      <c r="AO3420">
        <v>7</v>
      </c>
      <c r="AP3420">
        <v>0</v>
      </c>
      <c r="AQ3420">
        <v>1.030259056728845</v>
      </c>
      <c r="AR3420">
        <v>1.574711302340845</v>
      </c>
      <c r="AS3420">
        <v>0.71403913304524136</v>
      </c>
      <c r="AT3420">
        <v>1.211316386416035</v>
      </c>
    </row>
    <row r="3421" spans="1:46" x14ac:dyDescent="0.25">
      <c r="A3421" s="1">
        <v>3419</v>
      </c>
      <c r="B3421" t="s">
        <v>21</v>
      </c>
      <c r="C3421" t="s">
        <v>5</v>
      </c>
      <c r="D3421" t="s">
        <v>147</v>
      </c>
      <c r="E3421">
        <v>1.70000004768372</v>
      </c>
      <c r="F3421" t="s">
        <v>129</v>
      </c>
      <c r="G3421" t="s">
        <v>143</v>
      </c>
      <c r="H3421">
        <v>2.41099996492267E-3</v>
      </c>
      <c r="I3421">
        <v>6.0140001587569696E-3</v>
      </c>
      <c r="J3421" t="s">
        <v>144</v>
      </c>
      <c r="K3421">
        <v>2.41099996492267E-3</v>
      </c>
      <c r="L3421">
        <v>3.4350000787526399E-3</v>
      </c>
      <c r="M3421" t="s">
        <v>131</v>
      </c>
      <c r="N3421">
        <v>4.91200014948845E-3</v>
      </c>
      <c r="O3421" t="s">
        <v>132</v>
      </c>
      <c r="P3421">
        <v>0</v>
      </c>
      <c r="Q3421" t="s">
        <v>132</v>
      </c>
      <c r="R3421">
        <v>0</v>
      </c>
      <c r="S3421" t="s">
        <v>129</v>
      </c>
      <c r="T3421" t="s">
        <v>129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4.91200014948845E-3</v>
      </c>
      <c r="AC3421" t="s">
        <v>148</v>
      </c>
      <c r="AD3421">
        <v>0.16172637944295079</v>
      </c>
      <c r="AE3421" t="s">
        <v>148</v>
      </c>
      <c r="AF3421">
        <v>0.12</v>
      </c>
      <c r="AG3421" t="s">
        <v>134</v>
      </c>
      <c r="AH3421">
        <v>11</v>
      </c>
      <c r="AI3421">
        <v>12</v>
      </c>
      <c r="AJ3421">
        <v>10</v>
      </c>
      <c r="AK3421">
        <v>2</v>
      </c>
      <c r="AL3421" t="s">
        <v>134</v>
      </c>
      <c r="AM3421">
        <v>11</v>
      </c>
      <c r="AN3421">
        <v>7</v>
      </c>
      <c r="AO3421">
        <v>7</v>
      </c>
      <c r="AP3421">
        <v>0</v>
      </c>
      <c r="AQ3421">
        <v>0.93115104594531029</v>
      </c>
      <c r="AR3421">
        <v>1.574711302340845</v>
      </c>
      <c r="AS3421">
        <v>0.71403913304524136</v>
      </c>
      <c r="AT3421">
        <v>1.211316386416035</v>
      </c>
    </row>
    <row r="3422" spans="1:46" x14ac:dyDescent="0.25">
      <c r="A3422" s="1">
        <v>3420</v>
      </c>
      <c r="B3422" t="s">
        <v>21</v>
      </c>
      <c r="C3422" t="s">
        <v>5</v>
      </c>
      <c r="D3422" t="s">
        <v>147</v>
      </c>
      <c r="E3422">
        <v>1.79999995231628</v>
      </c>
      <c r="F3422" t="s">
        <v>129</v>
      </c>
      <c r="G3422" t="s">
        <v>143</v>
      </c>
      <c r="H3422">
        <v>2.41099996492267E-3</v>
      </c>
      <c r="I3422">
        <v>5.6659998372197203E-3</v>
      </c>
      <c r="J3422" t="s">
        <v>144</v>
      </c>
      <c r="K3422">
        <v>2.41099996492267E-3</v>
      </c>
      <c r="L3422">
        <v>3.37999989278615E-3</v>
      </c>
      <c r="M3422" t="s">
        <v>131</v>
      </c>
      <c r="N3422">
        <v>4.85699996352196E-3</v>
      </c>
      <c r="O3422" t="s">
        <v>132</v>
      </c>
      <c r="P3422">
        <v>0</v>
      </c>
      <c r="Q3422" t="s">
        <v>132</v>
      </c>
      <c r="R3422">
        <v>0</v>
      </c>
      <c r="S3422" t="s">
        <v>129</v>
      </c>
      <c r="T3422" t="s">
        <v>129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4.85699996352196E-3</v>
      </c>
      <c r="AC3422" t="s">
        <v>148</v>
      </c>
      <c r="AD3422">
        <v>0.16355775292696439</v>
      </c>
      <c r="AE3422" t="s">
        <v>148</v>
      </c>
      <c r="AF3422">
        <v>0.12</v>
      </c>
      <c r="AG3422" t="s">
        <v>134</v>
      </c>
      <c r="AH3422">
        <v>11</v>
      </c>
      <c r="AI3422">
        <v>12</v>
      </c>
      <c r="AJ3422">
        <v>10</v>
      </c>
      <c r="AK3422">
        <v>2</v>
      </c>
      <c r="AL3422" t="s">
        <v>134</v>
      </c>
      <c r="AM3422">
        <v>11</v>
      </c>
      <c r="AN3422">
        <v>7</v>
      </c>
      <c r="AO3422">
        <v>7</v>
      </c>
      <c r="AP3422">
        <v>0</v>
      </c>
      <c r="AQ3422">
        <v>0.93115104594531029</v>
      </c>
      <c r="AR3422">
        <v>1.574711302340845</v>
      </c>
      <c r="AS3422">
        <v>0.71403913304524136</v>
      </c>
      <c r="AT3422">
        <v>1.211316386416035</v>
      </c>
    </row>
    <row r="3423" spans="1:46" x14ac:dyDescent="0.25">
      <c r="A3423" s="1">
        <v>3421</v>
      </c>
      <c r="B3423" t="s">
        <v>21</v>
      </c>
      <c r="C3423" t="s">
        <v>5</v>
      </c>
      <c r="D3423" t="s">
        <v>147</v>
      </c>
      <c r="E3423">
        <v>1.8999999761581401</v>
      </c>
      <c r="F3423" t="s">
        <v>129</v>
      </c>
      <c r="G3423" t="s">
        <v>143</v>
      </c>
      <c r="H3423">
        <v>2.41099996492267E-3</v>
      </c>
      <c r="I3423">
        <v>5.3269998170435403E-3</v>
      </c>
      <c r="J3423" t="s">
        <v>144</v>
      </c>
      <c r="K3423">
        <v>2.41099996492267E-3</v>
      </c>
      <c r="L3423">
        <v>3.32299992442131E-3</v>
      </c>
      <c r="M3423" t="s">
        <v>131</v>
      </c>
      <c r="N3423">
        <v>4.80199977755547E-3</v>
      </c>
      <c r="O3423" t="s">
        <v>132</v>
      </c>
      <c r="P3423">
        <v>0</v>
      </c>
      <c r="Q3423" t="s">
        <v>132</v>
      </c>
      <c r="R3423">
        <v>0</v>
      </c>
      <c r="S3423" t="s">
        <v>129</v>
      </c>
      <c r="T3423" t="s">
        <v>129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4.80199977755547E-3</v>
      </c>
      <c r="AC3423" t="s">
        <v>148</v>
      </c>
      <c r="AD3423">
        <v>0.1654310780506536</v>
      </c>
      <c r="AE3423" t="s">
        <v>148</v>
      </c>
      <c r="AF3423">
        <v>0.12</v>
      </c>
      <c r="AG3423" t="s">
        <v>134</v>
      </c>
      <c r="AH3423">
        <v>11</v>
      </c>
      <c r="AI3423">
        <v>11</v>
      </c>
      <c r="AJ3423">
        <v>11</v>
      </c>
      <c r="AK3423">
        <v>0</v>
      </c>
      <c r="AL3423" t="s">
        <v>134</v>
      </c>
      <c r="AM3423">
        <v>11</v>
      </c>
      <c r="AN3423">
        <v>7</v>
      </c>
      <c r="AO3423">
        <v>7</v>
      </c>
      <c r="AP3423">
        <v>0</v>
      </c>
      <c r="AQ3423">
        <v>1.030259056728845</v>
      </c>
      <c r="AR3423">
        <v>1.574711302340845</v>
      </c>
      <c r="AS3423">
        <v>0.71403913304524136</v>
      </c>
      <c r="AT3423">
        <v>1.211316386416035</v>
      </c>
    </row>
    <row r="3424" spans="1:46" x14ac:dyDescent="0.25">
      <c r="A3424" s="1">
        <v>3422</v>
      </c>
      <c r="B3424" t="s">
        <v>21</v>
      </c>
      <c r="C3424" t="s">
        <v>5</v>
      </c>
      <c r="D3424" t="s">
        <v>147</v>
      </c>
      <c r="E3424">
        <v>2</v>
      </c>
      <c r="F3424" t="s">
        <v>129</v>
      </c>
      <c r="G3424" t="s">
        <v>143</v>
      </c>
      <c r="H3424">
        <v>2.41099996492267E-3</v>
      </c>
      <c r="I3424">
        <v>4.9959998577833202E-3</v>
      </c>
      <c r="J3424" t="s">
        <v>144</v>
      </c>
      <c r="K3424">
        <v>2.41099996492267E-3</v>
      </c>
      <c r="L3424">
        <v>3.2619999255985E-3</v>
      </c>
      <c r="M3424" t="s">
        <v>131</v>
      </c>
      <c r="N3424">
        <v>4.7470000572502596E-3</v>
      </c>
      <c r="O3424" t="s">
        <v>132</v>
      </c>
      <c r="P3424">
        <v>0</v>
      </c>
      <c r="Q3424" t="s">
        <v>132</v>
      </c>
      <c r="R3424">
        <v>0</v>
      </c>
      <c r="S3424" t="s">
        <v>129</v>
      </c>
      <c r="T3424" t="s">
        <v>129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4.7470000572502596E-3</v>
      </c>
      <c r="AC3424" t="s">
        <v>148</v>
      </c>
      <c r="AD3424">
        <v>0.16734779659138299</v>
      </c>
      <c r="AE3424" t="s">
        <v>148</v>
      </c>
      <c r="AF3424">
        <v>0.12</v>
      </c>
      <c r="AG3424" t="s">
        <v>134</v>
      </c>
      <c r="AH3424">
        <v>11</v>
      </c>
      <c r="AI3424">
        <v>10</v>
      </c>
      <c r="AJ3424">
        <v>10</v>
      </c>
      <c r="AK3424">
        <v>0</v>
      </c>
      <c r="AL3424" t="s">
        <v>134</v>
      </c>
      <c r="AM3424">
        <v>11</v>
      </c>
      <c r="AN3424">
        <v>7</v>
      </c>
      <c r="AO3424">
        <v>7</v>
      </c>
      <c r="AP3424">
        <v>0</v>
      </c>
      <c r="AQ3424">
        <v>0.93115104594531029</v>
      </c>
      <c r="AR3424">
        <v>1.574711302340845</v>
      </c>
      <c r="AS3424">
        <v>0.71403913304524136</v>
      </c>
      <c r="AT3424">
        <v>1.211316386416035</v>
      </c>
    </row>
    <row r="3425" spans="1:46" x14ac:dyDescent="0.25">
      <c r="A3425" s="1">
        <v>3423</v>
      </c>
      <c r="B3425" t="s">
        <v>21</v>
      </c>
      <c r="C3425" t="s">
        <v>5</v>
      </c>
      <c r="D3425" t="s">
        <v>147</v>
      </c>
      <c r="E3425">
        <v>2.0999999046325701</v>
      </c>
      <c r="F3425" t="s">
        <v>129</v>
      </c>
      <c r="G3425" t="s">
        <v>143</v>
      </c>
      <c r="H3425">
        <v>2.41099996492267E-3</v>
      </c>
      <c r="I3425">
        <v>4.6729999594390401E-3</v>
      </c>
      <c r="J3425" t="s">
        <v>144</v>
      </c>
      <c r="K3425">
        <v>2.41099996492267E-3</v>
      </c>
      <c r="L3425">
        <v>3.1989999115467102E-3</v>
      </c>
      <c r="M3425" t="s">
        <v>131</v>
      </c>
      <c r="N3425">
        <v>4.6919998712837696E-3</v>
      </c>
      <c r="O3425" t="s">
        <v>132</v>
      </c>
      <c r="P3425">
        <v>0</v>
      </c>
      <c r="Q3425" t="s">
        <v>132</v>
      </c>
      <c r="R3425">
        <v>0</v>
      </c>
      <c r="S3425" t="s">
        <v>129</v>
      </c>
      <c r="T3425" t="s">
        <v>129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4.6919998712837696E-3</v>
      </c>
      <c r="AC3425" t="s">
        <v>148</v>
      </c>
      <c r="AD3425">
        <v>0.16930946756028911</v>
      </c>
      <c r="AE3425" t="s">
        <v>148</v>
      </c>
      <c r="AF3425">
        <v>0.12</v>
      </c>
      <c r="AG3425" t="s">
        <v>134</v>
      </c>
      <c r="AH3425">
        <v>11</v>
      </c>
      <c r="AI3425">
        <v>10</v>
      </c>
      <c r="AJ3425">
        <v>10</v>
      </c>
      <c r="AK3425">
        <v>0</v>
      </c>
      <c r="AL3425" t="s">
        <v>134</v>
      </c>
      <c r="AM3425">
        <v>11</v>
      </c>
      <c r="AN3425">
        <v>7</v>
      </c>
      <c r="AO3425">
        <v>7</v>
      </c>
      <c r="AP3425">
        <v>0</v>
      </c>
      <c r="AQ3425">
        <v>0.93115104594531029</v>
      </c>
      <c r="AR3425">
        <v>1.574711302340845</v>
      </c>
      <c r="AS3425">
        <v>0.71403913304524136</v>
      </c>
      <c r="AT3425">
        <v>1.211316386416035</v>
      </c>
    </row>
    <row r="3426" spans="1:46" x14ac:dyDescent="0.25">
      <c r="A3426" s="1">
        <v>3424</v>
      </c>
      <c r="B3426" t="s">
        <v>21</v>
      </c>
      <c r="C3426" t="s">
        <v>5</v>
      </c>
      <c r="D3426" t="s">
        <v>147</v>
      </c>
      <c r="E3426">
        <v>2.2000000476837198</v>
      </c>
      <c r="F3426" t="s">
        <v>129</v>
      </c>
      <c r="G3426" t="s">
        <v>143</v>
      </c>
      <c r="H3426">
        <v>2.41099996492267E-3</v>
      </c>
      <c r="I3426">
        <v>4.35699988156557E-3</v>
      </c>
      <c r="J3426" t="s">
        <v>144</v>
      </c>
      <c r="K3426">
        <v>2.41099996492267E-3</v>
      </c>
      <c r="L3426">
        <v>3.1320000998675802E-3</v>
      </c>
      <c r="M3426" t="s">
        <v>131</v>
      </c>
      <c r="N3426">
        <v>4.6370001509785704E-3</v>
      </c>
      <c r="O3426" t="s">
        <v>132</v>
      </c>
      <c r="P3426">
        <v>0</v>
      </c>
      <c r="Q3426" t="s">
        <v>132</v>
      </c>
      <c r="R3426">
        <v>0</v>
      </c>
      <c r="S3426" t="s">
        <v>129</v>
      </c>
      <c r="T3426" t="s">
        <v>129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4.6370001509785704E-3</v>
      </c>
      <c r="AC3426" t="s">
        <v>148</v>
      </c>
      <c r="AD3426">
        <v>0.17131765670362409</v>
      </c>
      <c r="AE3426" t="s">
        <v>148</v>
      </c>
      <c r="AF3426">
        <v>0.12</v>
      </c>
      <c r="AG3426" t="s">
        <v>134</v>
      </c>
      <c r="AH3426">
        <v>11</v>
      </c>
      <c r="AI3426">
        <v>9</v>
      </c>
      <c r="AJ3426">
        <v>9</v>
      </c>
      <c r="AK3426">
        <v>0</v>
      </c>
      <c r="AL3426" t="s">
        <v>134</v>
      </c>
      <c r="AM3426">
        <v>11</v>
      </c>
      <c r="AN3426">
        <v>7</v>
      </c>
      <c r="AO3426">
        <v>7</v>
      </c>
      <c r="AP3426">
        <v>0</v>
      </c>
      <c r="AQ3426">
        <v>0.92825087295881392</v>
      </c>
      <c r="AR3426">
        <v>1.574711302340845</v>
      </c>
      <c r="AS3426">
        <v>0.71403913304524136</v>
      </c>
      <c r="AT3426">
        <v>1.211316386416035</v>
      </c>
    </row>
    <row r="3427" spans="1:46" x14ac:dyDescent="0.25">
      <c r="A3427" s="1">
        <v>3425</v>
      </c>
      <c r="B3427" t="s">
        <v>21</v>
      </c>
      <c r="C3427" t="s">
        <v>5</v>
      </c>
      <c r="D3427" t="s">
        <v>147</v>
      </c>
      <c r="E3427">
        <v>2.2999999523162802</v>
      </c>
      <c r="F3427" t="s">
        <v>129</v>
      </c>
      <c r="G3427" t="s">
        <v>143</v>
      </c>
      <c r="H3427">
        <v>2.41099996492267E-3</v>
      </c>
      <c r="I3427">
        <v>4.0489998646080503E-3</v>
      </c>
      <c r="J3427" t="s">
        <v>144</v>
      </c>
      <c r="K3427">
        <v>2.41099996492267E-3</v>
      </c>
      <c r="L3427">
        <v>3.0630000401288301E-3</v>
      </c>
      <c r="M3427" t="s">
        <v>131</v>
      </c>
      <c r="N3427">
        <v>4.58199996501207E-3</v>
      </c>
      <c r="O3427" t="s">
        <v>132</v>
      </c>
      <c r="P3427">
        <v>0</v>
      </c>
      <c r="Q3427" t="s">
        <v>132</v>
      </c>
      <c r="R3427">
        <v>0</v>
      </c>
      <c r="S3427" t="s">
        <v>129</v>
      </c>
      <c r="T3427" t="s">
        <v>129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4.58199996501207E-3</v>
      </c>
      <c r="AC3427" t="s">
        <v>148</v>
      </c>
      <c r="AD3427">
        <v>0.17337407378131819</v>
      </c>
      <c r="AE3427" t="s">
        <v>148</v>
      </c>
      <c r="AF3427">
        <v>0.12</v>
      </c>
      <c r="AG3427" t="s">
        <v>134</v>
      </c>
      <c r="AH3427">
        <v>11</v>
      </c>
      <c r="AI3427">
        <v>8</v>
      </c>
      <c r="AJ3427">
        <v>8</v>
      </c>
      <c r="AK3427">
        <v>0</v>
      </c>
      <c r="AL3427" t="s">
        <v>134</v>
      </c>
      <c r="AM3427">
        <v>11</v>
      </c>
      <c r="AN3427">
        <v>6</v>
      </c>
      <c r="AO3427">
        <v>6</v>
      </c>
      <c r="AP3427">
        <v>0</v>
      </c>
      <c r="AQ3427">
        <v>0.92825087295881392</v>
      </c>
      <c r="AR3427">
        <v>1.574711302340845</v>
      </c>
      <c r="AS3427">
        <v>0.71403913304524136</v>
      </c>
      <c r="AT3427">
        <v>1.211316386416035</v>
      </c>
    </row>
    <row r="3428" spans="1:46" x14ac:dyDescent="0.25">
      <c r="A3428" s="1">
        <v>3426</v>
      </c>
      <c r="B3428" t="s">
        <v>21</v>
      </c>
      <c r="C3428" t="s">
        <v>5</v>
      </c>
      <c r="D3428" t="s">
        <v>147</v>
      </c>
      <c r="E3428">
        <v>2.4000000953674299</v>
      </c>
      <c r="F3428" t="s">
        <v>129</v>
      </c>
      <c r="G3428" t="s">
        <v>143</v>
      </c>
      <c r="H3428">
        <v>2.41099996492267E-3</v>
      </c>
      <c r="I3428">
        <v>3.7479999009519798E-3</v>
      </c>
      <c r="J3428" t="s">
        <v>144</v>
      </c>
      <c r="K3428">
        <v>2.41099996492267E-3</v>
      </c>
      <c r="L3428">
        <v>2.99099995754659E-3</v>
      </c>
      <c r="M3428" t="s">
        <v>131</v>
      </c>
      <c r="N3428">
        <v>4.5269997790455801E-3</v>
      </c>
      <c r="O3428" t="s">
        <v>132</v>
      </c>
      <c r="P3428">
        <v>0</v>
      </c>
      <c r="Q3428" t="s">
        <v>132</v>
      </c>
      <c r="R3428">
        <v>0</v>
      </c>
      <c r="S3428" t="s">
        <v>129</v>
      </c>
      <c r="T3428" t="s">
        <v>129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4.5269997790455801E-3</v>
      </c>
      <c r="AC3428" t="s">
        <v>148</v>
      </c>
      <c r="AD3428">
        <v>0.1754804591944297</v>
      </c>
      <c r="AE3428" t="s">
        <v>148</v>
      </c>
      <c r="AF3428">
        <v>0.12</v>
      </c>
      <c r="AG3428" t="s">
        <v>134</v>
      </c>
      <c r="AH3428">
        <v>11</v>
      </c>
      <c r="AI3428">
        <v>8</v>
      </c>
      <c r="AJ3428">
        <v>8</v>
      </c>
      <c r="AK3428">
        <v>0</v>
      </c>
      <c r="AL3428" t="s">
        <v>134</v>
      </c>
      <c r="AM3428">
        <v>11</v>
      </c>
      <c r="AN3428">
        <v>6</v>
      </c>
      <c r="AO3428">
        <v>6</v>
      </c>
      <c r="AP3428">
        <v>0</v>
      </c>
      <c r="AQ3428">
        <v>0.92825087295881392</v>
      </c>
      <c r="AR3428">
        <v>1.574711302340845</v>
      </c>
      <c r="AS3428">
        <v>0.71403913304524136</v>
      </c>
      <c r="AT3428">
        <v>1.211316386416035</v>
      </c>
    </row>
    <row r="3429" spans="1:46" x14ac:dyDescent="0.25">
      <c r="A3429" s="1">
        <v>3427</v>
      </c>
      <c r="B3429" t="s">
        <v>21</v>
      </c>
      <c r="C3429" t="s">
        <v>5</v>
      </c>
      <c r="D3429" t="s">
        <v>147</v>
      </c>
      <c r="E3429">
        <v>2.5</v>
      </c>
      <c r="F3429" t="s">
        <v>129</v>
      </c>
      <c r="G3429" t="s">
        <v>143</v>
      </c>
      <c r="H3429">
        <v>2.41099996492267E-3</v>
      </c>
      <c r="I3429">
        <v>3.4549999982118598E-3</v>
      </c>
      <c r="J3429" t="s">
        <v>144</v>
      </c>
      <c r="K3429">
        <v>2.41099996492267E-3</v>
      </c>
      <c r="L3429">
        <v>2.9170000925660099E-3</v>
      </c>
      <c r="M3429" t="s">
        <v>131</v>
      </c>
      <c r="N3429">
        <v>4.47200005874038E-3</v>
      </c>
      <c r="O3429" t="s">
        <v>132</v>
      </c>
      <c r="P3429">
        <v>0</v>
      </c>
      <c r="Q3429" t="s">
        <v>132</v>
      </c>
      <c r="R3429">
        <v>0</v>
      </c>
      <c r="S3429" t="s">
        <v>129</v>
      </c>
      <c r="T3429" t="s">
        <v>129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4.47200005874038E-3</v>
      </c>
      <c r="AC3429" t="s">
        <v>148</v>
      </c>
      <c r="AD3429">
        <v>0.1776386380960284</v>
      </c>
      <c r="AE3429" t="s">
        <v>148</v>
      </c>
      <c r="AF3429">
        <v>0.12</v>
      </c>
      <c r="AG3429" t="s">
        <v>134</v>
      </c>
      <c r="AH3429">
        <v>11</v>
      </c>
      <c r="AI3429">
        <v>7</v>
      </c>
      <c r="AJ3429">
        <v>7</v>
      </c>
      <c r="AK3429">
        <v>0</v>
      </c>
      <c r="AL3429" t="s">
        <v>134</v>
      </c>
      <c r="AM3429">
        <v>11</v>
      </c>
      <c r="AN3429">
        <v>6</v>
      </c>
      <c r="AO3429">
        <v>6</v>
      </c>
      <c r="AP3429">
        <v>0</v>
      </c>
      <c r="AQ3429">
        <v>0.92825087295881392</v>
      </c>
      <c r="AR3429">
        <v>1.574711302340845</v>
      </c>
      <c r="AS3429">
        <v>0.71403913304524136</v>
      </c>
      <c r="AT3429">
        <v>1.211316386416035</v>
      </c>
    </row>
    <row r="3430" spans="1:46" x14ac:dyDescent="0.25">
      <c r="A3430" s="1">
        <v>3428</v>
      </c>
      <c r="B3430" t="s">
        <v>21</v>
      </c>
      <c r="C3430" t="s">
        <v>5</v>
      </c>
      <c r="D3430" t="s">
        <v>147</v>
      </c>
      <c r="E3430">
        <v>2.5999999046325701</v>
      </c>
      <c r="F3430" t="s">
        <v>129</v>
      </c>
      <c r="G3430" t="s">
        <v>143</v>
      </c>
      <c r="H3430">
        <v>2.41099996492267E-3</v>
      </c>
      <c r="I3430">
        <v>3.1679999083280598E-3</v>
      </c>
      <c r="J3430" t="s">
        <v>144</v>
      </c>
      <c r="K3430">
        <v>2.41099996492267E-3</v>
      </c>
      <c r="L3430">
        <v>2.8389999642968199E-3</v>
      </c>
      <c r="M3430" t="s">
        <v>131</v>
      </c>
      <c r="N3430">
        <v>4.4169998727738901E-3</v>
      </c>
      <c r="O3430" t="s">
        <v>132</v>
      </c>
      <c r="P3430">
        <v>0</v>
      </c>
      <c r="Q3430" t="s">
        <v>132</v>
      </c>
      <c r="R3430">
        <v>0</v>
      </c>
      <c r="S3430" t="s">
        <v>129</v>
      </c>
      <c r="T3430" t="s">
        <v>129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4.4169998727738901E-3</v>
      </c>
      <c r="AC3430" t="s">
        <v>148</v>
      </c>
      <c r="AD3430">
        <v>0.17985058249528871</v>
      </c>
      <c r="AE3430" t="s">
        <v>148</v>
      </c>
      <c r="AF3430">
        <v>0.12</v>
      </c>
      <c r="AG3430" t="s">
        <v>134</v>
      </c>
      <c r="AH3430">
        <v>11</v>
      </c>
      <c r="AI3430">
        <v>7</v>
      </c>
      <c r="AJ3430">
        <v>7</v>
      </c>
      <c r="AK3430">
        <v>0</v>
      </c>
      <c r="AL3430" t="s">
        <v>134</v>
      </c>
      <c r="AM3430">
        <v>11</v>
      </c>
      <c r="AN3430">
        <v>6</v>
      </c>
      <c r="AO3430">
        <v>6</v>
      </c>
      <c r="AP3430">
        <v>0</v>
      </c>
      <c r="AQ3430">
        <v>0.92825087295881392</v>
      </c>
      <c r="AR3430">
        <v>1.574711302340845</v>
      </c>
      <c r="AS3430">
        <v>0.71403913304524136</v>
      </c>
      <c r="AT3430">
        <v>1.211316386416035</v>
      </c>
    </row>
    <row r="3431" spans="1:46" x14ac:dyDescent="0.25">
      <c r="A3431" s="1">
        <v>3429</v>
      </c>
      <c r="B3431" t="s">
        <v>21</v>
      </c>
      <c r="C3431" t="s">
        <v>5</v>
      </c>
      <c r="D3431" t="s">
        <v>147</v>
      </c>
      <c r="E3431">
        <v>2.7000000476837198</v>
      </c>
      <c r="F3431" t="s">
        <v>129</v>
      </c>
      <c r="G3431" t="s">
        <v>143</v>
      </c>
      <c r="H3431">
        <v>2.41099996492267E-3</v>
      </c>
      <c r="I3431">
        <v>2.8880001045763501E-3</v>
      </c>
      <c r="J3431" t="s">
        <v>144</v>
      </c>
      <c r="K3431">
        <v>2.41099996492267E-3</v>
      </c>
      <c r="L3431">
        <v>2.75900005362928E-3</v>
      </c>
      <c r="M3431" t="s">
        <v>131</v>
      </c>
      <c r="N3431">
        <v>4.3620001524686796E-3</v>
      </c>
      <c r="O3431" t="s">
        <v>132</v>
      </c>
      <c r="P3431">
        <v>0</v>
      </c>
      <c r="Q3431" t="s">
        <v>132</v>
      </c>
      <c r="R3431">
        <v>0</v>
      </c>
      <c r="S3431" t="s">
        <v>129</v>
      </c>
      <c r="T3431" t="s">
        <v>129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2.6727437179427369E-3</v>
      </c>
      <c r="AC3431" t="s">
        <v>148</v>
      </c>
      <c r="AD3431">
        <v>0.29722266099327521</v>
      </c>
      <c r="AE3431" t="s">
        <v>149</v>
      </c>
      <c r="AF3431">
        <v>0.12</v>
      </c>
      <c r="AG3431" t="s">
        <v>134</v>
      </c>
      <c r="AH3431">
        <v>11</v>
      </c>
      <c r="AI3431">
        <v>6</v>
      </c>
      <c r="AJ3431">
        <v>6</v>
      </c>
      <c r="AK3431">
        <v>0</v>
      </c>
      <c r="AL3431" t="s">
        <v>134</v>
      </c>
      <c r="AM3431">
        <v>11</v>
      </c>
      <c r="AN3431">
        <v>6</v>
      </c>
      <c r="AO3431">
        <v>6</v>
      </c>
      <c r="AP3431">
        <v>0</v>
      </c>
      <c r="AQ3431">
        <v>0.92825087295881392</v>
      </c>
      <c r="AR3431">
        <v>1.574711302340845</v>
      </c>
      <c r="AS3431">
        <v>0.71403913304524136</v>
      </c>
      <c r="AT3431">
        <v>1.211316386416035</v>
      </c>
    </row>
    <row r="3432" spans="1:46" x14ac:dyDescent="0.25">
      <c r="A3432" s="1">
        <v>3430</v>
      </c>
      <c r="B3432" t="s">
        <v>21</v>
      </c>
      <c r="C3432" t="s">
        <v>5</v>
      </c>
      <c r="D3432" t="s">
        <v>147</v>
      </c>
      <c r="E3432">
        <v>2.7999999523162802</v>
      </c>
      <c r="F3432" t="s">
        <v>129</v>
      </c>
      <c r="G3432" t="s">
        <v>145</v>
      </c>
      <c r="H3432">
        <v>2.41099996492267E-3</v>
      </c>
      <c r="I3432">
        <v>2.62899999506772E-3</v>
      </c>
      <c r="J3432" t="s">
        <v>146</v>
      </c>
      <c r="K3432">
        <v>2.41099996492267E-3</v>
      </c>
      <c r="L3432">
        <v>2.6889999862760301E-3</v>
      </c>
      <c r="M3432" t="s">
        <v>131</v>
      </c>
      <c r="N3432">
        <v>4.3069999665021896E-3</v>
      </c>
      <c r="O3432" t="s">
        <v>132</v>
      </c>
      <c r="P3432">
        <v>0</v>
      </c>
      <c r="Q3432" t="s">
        <v>132</v>
      </c>
      <c r="R3432">
        <v>0</v>
      </c>
      <c r="S3432" t="s">
        <v>129</v>
      </c>
      <c r="T3432" t="s">
        <v>129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2.617743531976247E-3</v>
      </c>
      <c r="AC3432" t="s">
        <v>148</v>
      </c>
      <c r="AD3432">
        <v>0.30346746741850361</v>
      </c>
      <c r="AE3432" t="s">
        <v>149</v>
      </c>
      <c r="AF3432">
        <v>0.12</v>
      </c>
      <c r="AG3432" t="s">
        <v>134</v>
      </c>
      <c r="AH3432">
        <v>11</v>
      </c>
      <c r="AI3432">
        <v>6</v>
      </c>
      <c r="AJ3432">
        <v>6</v>
      </c>
      <c r="AK3432">
        <v>0</v>
      </c>
      <c r="AL3432" t="s">
        <v>134</v>
      </c>
      <c r="AM3432">
        <v>11</v>
      </c>
      <c r="AN3432">
        <v>6</v>
      </c>
      <c r="AO3432">
        <v>6</v>
      </c>
      <c r="AP3432">
        <v>0</v>
      </c>
      <c r="AQ3432">
        <v>0.92825087295881392</v>
      </c>
      <c r="AR3432">
        <v>1.574711302340845</v>
      </c>
      <c r="AS3432">
        <v>0.71403913304524136</v>
      </c>
      <c r="AT3432">
        <v>1.211316386416035</v>
      </c>
    </row>
    <row r="3433" spans="1:46" x14ac:dyDescent="0.25">
      <c r="A3433" s="1">
        <v>3431</v>
      </c>
      <c r="B3433" t="s">
        <v>21</v>
      </c>
      <c r="C3433" t="s">
        <v>5</v>
      </c>
      <c r="D3433" t="s">
        <v>147</v>
      </c>
      <c r="E3433">
        <v>2.9000000953674299</v>
      </c>
      <c r="F3433" t="s">
        <v>129</v>
      </c>
      <c r="G3433" t="s">
        <v>138</v>
      </c>
      <c r="H3433">
        <v>2.41099996492267E-3</v>
      </c>
      <c r="I3433">
        <v>2.41099996492267E-3</v>
      </c>
      <c r="J3433" t="s">
        <v>146</v>
      </c>
      <c r="K3433">
        <v>2.41099996492267E-3</v>
      </c>
      <c r="L3433">
        <v>2.6440001092851201E-3</v>
      </c>
      <c r="M3433" t="s">
        <v>131</v>
      </c>
      <c r="N3433">
        <v>4.2519997805356997E-3</v>
      </c>
      <c r="O3433" t="s">
        <v>132</v>
      </c>
      <c r="P3433">
        <v>0</v>
      </c>
      <c r="Q3433" t="s">
        <v>132</v>
      </c>
      <c r="R3433">
        <v>0</v>
      </c>
      <c r="S3433" t="s">
        <v>129</v>
      </c>
      <c r="T3433" t="s">
        <v>129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2.562743346009757E-3</v>
      </c>
      <c r="AC3433" t="s">
        <v>148</v>
      </c>
      <c r="AD3433">
        <v>0.30998031903463802</v>
      </c>
      <c r="AE3433" t="s">
        <v>149</v>
      </c>
      <c r="AF3433">
        <v>0.12</v>
      </c>
      <c r="AG3433" t="s">
        <v>134</v>
      </c>
      <c r="AH3433">
        <v>11</v>
      </c>
      <c r="AI3433">
        <v>5</v>
      </c>
      <c r="AJ3433">
        <v>5</v>
      </c>
      <c r="AK3433">
        <v>0</v>
      </c>
      <c r="AL3433" t="s">
        <v>134</v>
      </c>
      <c r="AM3433">
        <v>11</v>
      </c>
      <c r="AN3433">
        <v>6</v>
      </c>
      <c r="AO3433">
        <v>6</v>
      </c>
      <c r="AP3433">
        <v>0</v>
      </c>
      <c r="AQ3433">
        <v>0.92825087295881392</v>
      </c>
      <c r="AR3433">
        <v>1.574711302340845</v>
      </c>
      <c r="AS3433">
        <v>0.71403913304524136</v>
      </c>
      <c r="AT3433">
        <v>1.211316386416035</v>
      </c>
    </row>
    <row r="3434" spans="1:46" x14ac:dyDescent="0.25">
      <c r="A3434" s="1">
        <v>3432</v>
      </c>
      <c r="B3434" t="s">
        <v>21</v>
      </c>
      <c r="C3434" t="s">
        <v>5</v>
      </c>
      <c r="D3434" t="s">
        <v>147</v>
      </c>
      <c r="E3434">
        <v>3</v>
      </c>
      <c r="F3434" t="s">
        <v>129</v>
      </c>
      <c r="G3434" t="s">
        <v>138</v>
      </c>
      <c r="H3434">
        <v>2.41099996492267E-3</v>
      </c>
      <c r="I3434">
        <v>2.41099996492267E-3</v>
      </c>
      <c r="J3434" t="s">
        <v>146</v>
      </c>
      <c r="K3434">
        <v>2.41099996492267E-3</v>
      </c>
      <c r="L3434">
        <v>2.59399996139109E-3</v>
      </c>
      <c r="M3434" t="s">
        <v>131</v>
      </c>
      <c r="N3434">
        <v>4.1970000602304901E-3</v>
      </c>
      <c r="O3434" t="s">
        <v>132</v>
      </c>
      <c r="P3434">
        <v>0</v>
      </c>
      <c r="Q3434" t="s">
        <v>132</v>
      </c>
      <c r="R3434">
        <v>0</v>
      </c>
      <c r="S3434" t="s">
        <v>129</v>
      </c>
      <c r="T3434" t="s">
        <v>129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2.507743625704547E-3</v>
      </c>
      <c r="AC3434" t="s">
        <v>148</v>
      </c>
      <c r="AD3434">
        <v>0.31677879343699439</v>
      </c>
      <c r="AE3434" t="s">
        <v>149</v>
      </c>
      <c r="AF3434">
        <v>0.12</v>
      </c>
      <c r="AG3434" t="s">
        <v>134</v>
      </c>
      <c r="AH3434">
        <v>11</v>
      </c>
      <c r="AI3434">
        <v>5</v>
      </c>
      <c r="AJ3434">
        <v>5</v>
      </c>
      <c r="AK3434">
        <v>0</v>
      </c>
      <c r="AL3434" t="s">
        <v>134</v>
      </c>
      <c r="AM3434">
        <v>11</v>
      </c>
      <c r="AN3434">
        <v>6</v>
      </c>
      <c r="AO3434">
        <v>6</v>
      </c>
      <c r="AP3434">
        <v>0</v>
      </c>
      <c r="AQ3434">
        <v>0.92825087295881392</v>
      </c>
      <c r="AR3434">
        <v>1.574711302340845</v>
      </c>
      <c r="AS3434">
        <v>0.71403913304524136</v>
      </c>
      <c r="AT3434">
        <v>1.211316386416035</v>
      </c>
    </row>
    <row r="3435" spans="1:46" x14ac:dyDescent="0.25">
      <c r="A3435" s="1">
        <v>3433</v>
      </c>
      <c r="B3435" t="s">
        <v>21</v>
      </c>
      <c r="C3435" t="s">
        <v>5</v>
      </c>
      <c r="D3435" t="s">
        <v>147</v>
      </c>
      <c r="E3435">
        <v>3.0999999046325701</v>
      </c>
      <c r="F3435" t="s">
        <v>129</v>
      </c>
      <c r="G3435" t="s">
        <v>138</v>
      </c>
      <c r="H3435">
        <v>2.41099996492267E-3</v>
      </c>
      <c r="I3435">
        <v>2.41099996492267E-3</v>
      </c>
      <c r="J3435" t="s">
        <v>146</v>
      </c>
      <c r="K3435">
        <v>2.41099996492267E-3</v>
      </c>
      <c r="L3435">
        <v>2.5390000082552398E-3</v>
      </c>
      <c r="M3435" t="s">
        <v>131</v>
      </c>
      <c r="N3435">
        <v>4.1419998742640001E-3</v>
      </c>
      <c r="O3435" t="s">
        <v>132</v>
      </c>
      <c r="P3435">
        <v>0</v>
      </c>
      <c r="Q3435" t="s">
        <v>132</v>
      </c>
      <c r="R3435">
        <v>0</v>
      </c>
      <c r="S3435" t="s">
        <v>129</v>
      </c>
      <c r="T3435" t="s">
        <v>129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2.452743439738057E-3</v>
      </c>
      <c r="AC3435" t="s">
        <v>148</v>
      </c>
      <c r="AD3435">
        <v>0.32388222393322907</v>
      </c>
      <c r="AE3435" t="s">
        <v>149</v>
      </c>
      <c r="AF3435">
        <v>0.12</v>
      </c>
      <c r="AG3435" t="s">
        <v>134</v>
      </c>
      <c r="AH3435">
        <v>11</v>
      </c>
      <c r="AI3435">
        <v>5</v>
      </c>
      <c r="AJ3435">
        <v>5</v>
      </c>
      <c r="AK3435">
        <v>0</v>
      </c>
      <c r="AL3435" t="s">
        <v>134</v>
      </c>
      <c r="AM3435">
        <v>11</v>
      </c>
      <c r="AN3435">
        <v>5</v>
      </c>
      <c r="AO3435">
        <v>5</v>
      </c>
      <c r="AP3435">
        <v>0</v>
      </c>
      <c r="AQ3435">
        <v>0.92825087295881392</v>
      </c>
      <c r="AR3435">
        <v>1.574711302340845</v>
      </c>
      <c r="AS3435">
        <v>0.71403913304524136</v>
      </c>
      <c r="AT3435">
        <v>1.211316386416035</v>
      </c>
    </row>
    <row r="3436" spans="1:46" x14ac:dyDescent="0.25">
      <c r="A3436" s="1">
        <v>3434</v>
      </c>
      <c r="B3436" t="s">
        <v>21</v>
      </c>
      <c r="C3436" t="s">
        <v>5</v>
      </c>
      <c r="D3436" t="s">
        <v>147</v>
      </c>
      <c r="E3436">
        <v>3.2000000476837198</v>
      </c>
      <c r="F3436" t="s">
        <v>129</v>
      </c>
      <c r="G3436" t="s">
        <v>138</v>
      </c>
      <c r="H3436">
        <v>2.41099996492267E-3</v>
      </c>
      <c r="I3436">
        <v>2.41099996492267E-3</v>
      </c>
      <c r="J3436" t="s">
        <v>146</v>
      </c>
      <c r="K3436">
        <v>2.41099996492267E-3</v>
      </c>
      <c r="L3436">
        <v>2.48000002466142E-3</v>
      </c>
      <c r="M3436" t="s">
        <v>131</v>
      </c>
      <c r="N3436">
        <v>4.0870001539588001E-3</v>
      </c>
      <c r="O3436" t="s">
        <v>132</v>
      </c>
      <c r="P3436">
        <v>0</v>
      </c>
      <c r="Q3436" t="s">
        <v>132</v>
      </c>
      <c r="R3436">
        <v>0</v>
      </c>
      <c r="S3436" t="s">
        <v>129</v>
      </c>
      <c r="T3436" t="s">
        <v>129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2.397743719432857E-3</v>
      </c>
      <c r="AC3436" t="s">
        <v>148</v>
      </c>
      <c r="AD3436">
        <v>0.33131147151452067</v>
      </c>
      <c r="AE3436" t="s">
        <v>149</v>
      </c>
      <c r="AF3436">
        <v>0.12</v>
      </c>
      <c r="AG3436" t="s">
        <v>134</v>
      </c>
      <c r="AH3436">
        <v>11</v>
      </c>
      <c r="AI3436">
        <v>5</v>
      </c>
      <c r="AJ3436">
        <v>5</v>
      </c>
      <c r="AK3436">
        <v>0</v>
      </c>
      <c r="AL3436" t="s">
        <v>134</v>
      </c>
      <c r="AM3436">
        <v>11</v>
      </c>
      <c r="AN3436">
        <v>5</v>
      </c>
      <c r="AO3436">
        <v>5</v>
      </c>
      <c r="AP3436">
        <v>0</v>
      </c>
      <c r="AQ3436">
        <v>0.92825087295881392</v>
      </c>
      <c r="AR3436">
        <v>1.574711302340845</v>
      </c>
      <c r="AS3436">
        <v>0.71403913304524136</v>
      </c>
      <c r="AT3436">
        <v>1.211316386416035</v>
      </c>
    </row>
    <row r="3437" spans="1:46" x14ac:dyDescent="0.25">
      <c r="A3437" s="1">
        <v>3435</v>
      </c>
      <c r="B3437" t="s">
        <v>21</v>
      </c>
      <c r="C3437" t="s">
        <v>5</v>
      </c>
      <c r="D3437" t="s">
        <v>147</v>
      </c>
      <c r="E3437">
        <v>3.2999999523162802</v>
      </c>
      <c r="F3437" t="s">
        <v>129</v>
      </c>
      <c r="G3437" t="s">
        <v>138</v>
      </c>
      <c r="H3437">
        <v>2.41099996492267E-3</v>
      </c>
      <c r="I3437">
        <v>2.41099996492267E-3</v>
      </c>
      <c r="J3437" t="s">
        <v>146</v>
      </c>
      <c r="K3437">
        <v>2.41099996492267E-3</v>
      </c>
      <c r="L3437">
        <v>2.4160000029951299E-3</v>
      </c>
      <c r="M3437" t="s">
        <v>131</v>
      </c>
      <c r="N3437">
        <v>4.0319999679923101E-3</v>
      </c>
      <c r="O3437" t="s">
        <v>132</v>
      </c>
      <c r="P3437">
        <v>0</v>
      </c>
      <c r="Q3437" t="s">
        <v>132</v>
      </c>
      <c r="R3437">
        <v>0</v>
      </c>
      <c r="S3437" t="s">
        <v>129</v>
      </c>
      <c r="T3437" t="s">
        <v>129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2.342743533466367E-3</v>
      </c>
      <c r="AC3437" t="s">
        <v>148</v>
      </c>
      <c r="AD3437">
        <v>0.33908961380189617</v>
      </c>
      <c r="AE3437" t="s">
        <v>149</v>
      </c>
      <c r="AF3437">
        <v>0.12</v>
      </c>
      <c r="AG3437" t="s">
        <v>134</v>
      </c>
      <c r="AH3437">
        <v>11</v>
      </c>
      <c r="AI3437">
        <v>5</v>
      </c>
      <c r="AJ3437">
        <v>5</v>
      </c>
      <c r="AK3437">
        <v>0</v>
      </c>
      <c r="AL3437" t="s">
        <v>134</v>
      </c>
      <c r="AM3437">
        <v>11</v>
      </c>
      <c r="AN3437">
        <v>5</v>
      </c>
      <c r="AO3437">
        <v>5</v>
      </c>
      <c r="AP3437">
        <v>0</v>
      </c>
      <c r="AQ3437">
        <v>0.92825087295881392</v>
      </c>
      <c r="AR3437">
        <v>1.574711302340845</v>
      </c>
      <c r="AS3437">
        <v>0.71403913304524136</v>
      </c>
      <c r="AT3437">
        <v>1.211316386416035</v>
      </c>
    </row>
    <row r="3438" spans="1:46" x14ac:dyDescent="0.25">
      <c r="A3438" s="1">
        <v>3436</v>
      </c>
      <c r="B3438" t="s">
        <v>21</v>
      </c>
      <c r="C3438" t="s">
        <v>5</v>
      </c>
      <c r="D3438" t="s">
        <v>147</v>
      </c>
      <c r="E3438">
        <v>3.4000000953674299</v>
      </c>
      <c r="F3438" t="s">
        <v>129</v>
      </c>
      <c r="G3438" t="s">
        <v>138</v>
      </c>
      <c r="H3438">
        <v>2.41099996492267E-3</v>
      </c>
      <c r="I3438">
        <v>2.41099996492267E-3</v>
      </c>
      <c r="J3438" t="s">
        <v>138</v>
      </c>
      <c r="K3438">
        <v>2.41099996492267E-3</v>
      </c>
      <c r="L3438">
        <v>2.41099996492267E-3</v>
      </c>
      <c r="M3438" t="s">
        <v>131</v>
      </c>
      <c r="N3438">
        <v>3.9769997820258097E-3</v>
      </c>
      <c r="O3438" t="s">
        <v>132</v>
      </c>
      <c r="P3438">
        <v>0</v>
      </c>
      <c r="Q3438" t="s">
        <v>132</v>
      </c>
      <c r="R3438">
        <v>0</v>
      </c>
      <c r="S3438" t="s">
        <v>129</v>
      </c>
      <c r="T3438" t="s">
        <v>129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2.2877433474998671E-3</v>
      </c>
      <c r="AC3438" t="s">
        <v>148</v>
      </c>
      <c r="AD3438">
        <v>0.34724174845406092</v>
      </c>
      <c r="AE3438" t="s">
        <v>149</v>
      </c>
      <c r="AF3438">
        <v>0.12</v>
      </c>
      <c r="AG3438" t="s">
        <v>134</v>
      </c>
      <c r="AH3438">
        <v>11</v>
      </c>
      <c r="AI3438">
        <v>5</v>
      </c>
      <c r="AJ3438">
        <v>5</v>
      </c>
      <c r="AK3438">
        <v>0</v>
      </c>
      <c r="AL3438" t="s">
        <v>134</v>
      </c>
      <c r="AM3438">
        <v>11</v>
      </c>
      <c r="AN3438">
        <v>5</v>
      </c>
      <c r="AO3438">
        <v>5</v>
      </c>
      <c r="AP3438">
        <v>0</v>
      </c>
      <c r="AQ3438">
        <v>0.92825087295881392</v>
      </c>
      <c r="AR3438">
        <v>1.574711302340845</v>
      </c>
      <c r="AS3438">
        <v>0.71403913304524136</v>
      </c>
      <c r="AT3438">
        <v>1.211316386416035</v>
      </c>
    </row>
    <row r="3439" spans="1:46" x14ac:dyDescent="0.25">
      <c r="A3439" s="1">
        <v>3437</v>
      </c>
      <c r="B3439" t="s">
        <v>21</v>
      </c>
      <c r="C3439" t="s">
        <v>5</v>
      </c>
      <c r="D3439" t="s">
        <v>147</v>
      </c>
      <c r="E3439">
        <v>3.5</v>
      </c>
      <c r="F3439" t="s">
        <v>129</v>
      </c>
      <c r="G3439" t="s">
        <v>138</v>
      </c>
      <c r="H3439">
        <v>2.41099996492267E-3</v>
      </c>
      <c r="I3439">
        <v>2.41099996492267E-3</v>
      </c>
      <c r="J3439" t="s">
        <v>138</v>
      </c>
      <c r="K3439">
        <v>2.41099996492267E-3</v>
      </c>
      <c r="L3439">
        <v>2.41099996492267E-3</v>
      </c>
      <c r="M3439" t="s">
        <v>131</v>
      </c>
      <c r="N3439">
        <v>3.9220000617206097E-3</v>
      </c>
      <c r="O3439" t="s">
        <v>132</v>
      </c>
      <c r="P3439">
        <v>0</v>
      </c>
      <c r="Q3439" t="s">
        <v>132</v>
      </c>
      <c r="R3439">
        <v>0</v>
      </c>
      <c r="S3439" t="s">
        <v>129</v>
      </c>
      <c r="T3439" t="s">
        <v>129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2.232743627194667E-3</v>
      </c>
      <c r="AC3439" t="s">
        <v>148</v>
      </c>
      <c r="AD3439">
        <v>0.35579543944242492</v>
      </c>
      <c r="AE3439" t="s">
        <v>149</v>
      </c>
      <c r="AF3439">
        <v>0.12</v>
      </c>
      <c r="AG3439" t="s">
        <v>134</v>
      </c>
      <c r="AH3439">
        <v>11</v>
      </c>
      <c r="AI3439">
        <v>5</v>
      </c>
      <c r="AJ3439">
        <v>5</v>
      </c>
      <c r="AK3439">
        <v>0</v>
      </c>
      <c r="AL3439" t="s">
        <v>134</v>
      </c>
      <c r="AM3439">
        <v>11</v>
      </c>
      <c r="AN3439">
        <v>5</v>
      </c>
      <c r="AO3439">
        <v>5</v>
      </c>
      <c r="AP3439">
        <v>0</v>
      </c>
      <c r="AQ3439">
        <v>0.92825087295881392</v>
      </c>
      <c r="AR3439">
        <v>1.574711302340845</v>
      </c>
      <c r="AS3439">
        <v>0.71403913304524136</v>
      </c>
      <c r="AT3439">
        <v>1.211316386416035</v>
      </c>
    </row>
    <row r="3440" spans="1:46" x14ac:dyDescent="0.25">
      <c r="A3440" s="1">
        <v>3438</v>
      </c>
      <c r="B3440" t="s">
        <v>21</v>
      </c>
      <c r="C3440" t="s">
        <v>5</v>
      </c>
      <c r="D3440" t="s">
        <v>147</v>
      </c>
      <c r="E3440">
        <v>3.5999999046325701</v>
      </c>
      <c r="F3440" t="s">
        <v>129</v>
      </c>
      <c r="G3440" t="s">
        <v>138</v>
      </c>
      <c r="H3440">
        <v>2.41099996492267E-3</v>
      </c>
      <c r="I3440">
        <v>2.41099996492267E-3</v>
      </c>
      <c r="J3440" t="s">
        <v>138</v>
      </c>
      <c r="K3440">
        <v>2.41099996492267E-3</v>
      </c>
      <c r="L3440">
        <v>2.41099996492267E-3</v>
      </c>
      <c r="M3440" t="s">
        <v>131</v>
      </c>
      <c r="N3440">
        <v>3.8670001085847599E-3</v>
      </c>
      <c r="O3440" t="s">
        <v>132</v>
      </c>
      <c r="P3440">
        <v>0</v>
      </c>
      <c r="Q3440" t="s">
        <v>132</v>
      </c>
      <c r="R3440">
        <v>0</v>
      </c>
      <c r="S3440" t="s">
        <v>129</v>
      </c>
      <c r="T3440" t="s">
        <v>129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2.1777436740588168E-3</v>
      </c>
      <c r="AC3440" t="s">
        <v>148</v>
      </c>
      <c r="AD3440">
        <v>0.36478122263095358</v>
      </c>
      <c r="AE3440" t="s">
        <v>149</v>
      </c>
      <c r="AF3440">
        <v>0.12</v>
      </c>
      <c r="AG3440" t="s">
        <v>134</v>
      </c>
      <c r="AH3440">
        <v>11</v>
      </c>
      <c r="AI3440">
        <v>5</v>
      </c>
      <c r="AJ3440">
        <v>5</v>
      </c>
      <c r="AK3440">
        <v>0</v>
      </c>
      <c r="AL3440" t="s">
        <v>134</v>
      </c>
      <c r="AM3440">
        <v>11</v>
      </c>
      <c r="AN3440">
        <v>5</v>
      </c>
      <c r="AO3440">
        <v>5</v>
      </c>
      <c r="AP3440">
        <v>0</v>
      </c>
      <c r="AQ3440">
        <v>0.92825087295881392</v>
      </c>
      <c r="AR3440">
        <v>1.574711302340845</v>
      </c>
      <c r="AS3440">
        <v>0.71403913304524136</v>
      </c>
      <c r="AT3440">
        <v>1.211316386416035</v>
      </c>
    </row>
    <row r="3441" spans="1:46" x14ac:dyDescent="0.25">
      <c r="A3441" s="1">
        <v>3439</v>
      </c>
      <c r="B3441" t="s">
        <v>21</v>
      </c>
      <c r="C3441" t="s">
        <v>5</v>
      </c>
      <c r="D3441" t="s">
        <v>147</v>
      </c>
      <c r="E3441">
        <v>3.7000000476837198</v>
      </c>
      <c r="F3441" t="s">
        <v>129</v>
      </c>
      <c r="G3441" t="s">
        <v>138</v>
      </c>
      <c r="H3441">
        <v>2.41099996492267E-3</v>
      </c>
      <c r="I3441">
        <v>2.41099996492267E-3</v>
      </c>
      <c r="J3441" t="s">
        <v>138</v>
      </c>
      <c r="K3441">
        <v>2.41099996492267E-3</v>
      </c>
      <c r="L3441">
        <v>2.41099996492267E-3</v>
      </c>
      <c r="M3441" t="s">
        <v>131</v>
      </c>
      <c r="N3441">
        <v>3.8119999226182699E-3</v>
      </c>
      <c r="O3441" t="s">
        <v>132</v>
      </c>
      <c r="P3441">
        <v>0</v>
      </c>
      <c r="Q3441" t="s">
        <v>132</v>
      </c>
      <c r="R3441">
        <v>0</v>
      </c>
      <c r="S3441" t="s">
        <v>129</v>
      </c>
      <c r="T3441" t="s">
        <v>129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2.1227434880923268E-3</v>
      </c>
      <c r="AC3441" t="s">
        <v>148</v>
      </c>
      <c r="AD3441">
        <v>0.37423268730124037</v>
      </c>
      <c r="AE3441" t="s">
        <v>149</v>
      </c>
      <c r="AF3441">
        <v>0.12</v>
      </c>
      <c r="AG3441" t="s">
        <v>134</v>
      </c>
      <c r="AH3441">
        <v>11</v>
      </c>
      <c r="AI3441">
        <v>5</v>
      </c>
      <c r="AJ3441">
        <v>5</v>
      </c>
      <c r="AK3441">
        <v>0</v>
      </c>
      <c r="AL3441" t="s">
        <v>134</v>
      </c>
      <c r="AM3441">
        <v>11</v>
      </c>
      <c r="AN3441">
        <v>5</v>
      </c>
      <c r="AO3441">
        <v>5</v>
      </c>
      <c r="AP3441">
        <v>0</v>
      </c>
      <c r="AQ3441">
        <v>0.92825087295881392</v>
      </c>
      <c r="AR3441">
        <v>1.574711302340845</v>
      </c>
      <c r="AS3441">
        <v>0.71403913304524136</v>
      </c>
      <c r="AT3441">
        <v>1.211316386416035</v>
      </c>
    </row>
    <row r="3442" spans="1:46" x14ac:dyDescent="0.25">
      <c r="A3442" s="1">
        <v>3440</v>
      </c>
      <c r="B3442" t="s">
        <v>21</v>
      </c>
      <c r="C3442" t="s">
        <v>5</v>
      </c>
      <c r="D3442" t="s">
        <v>147</v>
      </c>
      <c r="E3442">
        <v>3.7999999523162802</v>
      </c>
      <c r="F3442" t="s">
        <v>129</v>
      </c>
      <c r="G3442" t="s">
        <v>138</v>
      </c>
      <c r="H3442">
        <v>2.41099996492267E-3</v>
      </c>
      <c r="I3442">
        <v>2.41099996492267E-3</v>
      </c>
      <c r="J3442" t="s">
        <v>138</v>
      </c>
      <c r="K3442">
        <v>2.41099996492267E-3</v>
      </c>
      <c r="L3442">
        <v>2.41099996492267E-3</v>
      </c>
      <c r="M3442" t="s">
        <v>131</v>
      </c>
      <c r="N3442">
        <v>3.7569999694824201E-3</v>
      </c>
      <c r="O3442" t="s">
        <v>132</v>
      </c>
      <c r="P3442">
        <v>0</v>
      </c>
      <c r="Q3442" t="s">
        <v>132</v>
      </c>
      <c r="R3442">
        <v>0</v>
      </c>
      <c r="S3442" t="s">
        <v>129</v>
      </c>
      <c r="T3442" t="s">
        <v>129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2.067743534956477E-3</v>
      </c>
      <c r="AC3442" t="s">
        <v>148</v>
      </c>
      <c r="AD3442">
        <v>0.38418691030593449</v>
      </c>
      <c r="AE3442" t="s">
        <v>149</v>
      </c>
      <c r="AF3442">
        <v>0.12</v>
      </c>
      <c r="AG3442" t="s">
        <v>134</v>
      </c>
      <c r="AH3442">
        <v>11</v>
      </c>
      <c r="AI3442">
        <v>5</v>
      </c>
      <c r="AJ3442">
        <v>5</v>
      </c>
      <c r="AK3442">
        <v>0</v>
      </c>
      <c r="AL3442" t="s">
        <v>134</v>
      </c>
      <c r="AM3442">
        <v>11</v>
      </c>
      <c r="AN3442">
        <v>5</v>
      </c>
      <c r="AO3442">
        <v>5</v>
      </c>
      <c r="AP3442">
        <v>0</v>
      </c>
      <c r="AQ3442">
        <v>0.92825087295881392</v>
      </c>
      <c r="AR3442">
        <v>1.574711302340845</v>
      </c>
      <c r="AS3442">
        <v>0.71403913304524136</v>
      </c>
      <c r="AT3442">
        <v>1.211316386416035</v>
      </c>
    </row>
    <row r="3443" spans="1:46" x14ac:dyDescent="0.25">
      <c r="A3443" s="1">
        <v>3441</v>
      </c>
      <c r="B3443" t="s">
        <v>21</v>
      </c>
      <c r="C3443" t="s">
        <v>5</v>
      </c>
      <c r="D3443" t="s">
        <v>147</v>
      </c>
      <c r="E3443">
        <v>3.9000000953674299</v>
      </c>
      <c r="F3443" t="s">
        <v>129</v>
      </c>
      <c r="G3443" t="s">
        <v>138</v>
      </c>
      <c r="H3443">
        <v>2.41099996492267E-3</v>
      </c>
      <c r="I3443">
        <v>2.41099996492267E-3</v>
      </c>
      <c r="J3443" t="s">
        <v>138</v>
      </c>
      <c r="K3443">
        <v>2.41099996492267E-3</v>
      </c>
      <c r="L3443">
        <v>2.41099996492267E-3</v>
      </c>
      <c r="M3443" t="s">
        <v>131</v>
      </c>
      <c r="N3443">
        <v>3.7020000163465699E-3</v>
      </c>
      <c r="O3443" t="s">
        <v>132</v>
      </c>
      <c r="P3443">
        <v>0</v>
      </c>
      <c r="Q3443" t="s">
        <v>132</v>
      </c>
      <c r="R3443">
        <v>0</v>
      </c>
      <c r="S3443" t="s">
        <v>129</v>
      </c>
      <c r="T3443" t="s">
        <v>129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2.0127435818206268E-3</v>
      </c>
      <c r="AC3443" t="s">
        <v>148</v>
      </c>
      <c r="AD3443">
        <v>0.39468514875671629</v>
      </c>
      <c r="AE3443" t="s">
        <v>149</v>
      </c>
      <c r="AF3443">
        <v>0.12</v>
      </c>
      <c r="AG3443" t="s">
        <v>134</v>
      </c>
      <c r="AH3443">
        <v>11</v>
      </c>
      <c r="AI3443">
        <v>5</v>
      </c>
      <c r="AJ3443">
        <v>5</v>
      </c>
      <c r="AK3443">
        <v>0</v>
      </c>
      <c r="AL3443" t="s">
        <v>134</v>
      </c>
      <c r="AM3443">
        <v>11</v>
      </c>
      <c r="AN3443">
        <v>5</v>
      </c>
      <c r="AO3443">
        <v>5</v>
      </c>
      <c r="AP3443">
        <v>0</v>
      </c>
      <c r="AQ3443">
        <v>0.92825087295881392</v>
      </c>
      <c r="AR3443">
        <v>1.574711302340845</v>
      </c>
      <c r="AS3443">
        <v>0.71403913304524136</v>
      </c>
      <c r="AT3443">
        <v>1.211316386416035</v>
      </c>
    </row>
    <row r="3444" spans="1:46" x14ac:dyDescent="0.25">
      <c r="A3444" s="1">
        <v>3442</v>
      </c>
      <c r="B3444" t="s">
        <v>21</v>
      </c>
      <c r="C3444" t="s">
        <v>5</v>
      </c>
      <c r="D3444" t="s">
        <v>147</v>
      </c>
      <c r="E3444">
        <v>4</v>
      </c>
      <c r="F3444" t="s">
        <v>129</v>
      </c>
      <c r="G3444" t="s">
        <v>138</v>
      </c>
      <c r="H3444">
        <v>2.41099996492267E-3</v>
      </c>
      <c r="I3444">
        <v>2.41099996492267E-3</v>
      </c>
      <c r="J3444" t="s">
        <v>138</v>
      </c>
      <c r="K3444">
        <v>2.41099996492267E-3</v>
      </c>
      <c r="L3444">
        <v>2.41099996492267E-3</v>
      </c>
      <c r="M3444" t="s">
        <v>131</v>
      </c>
      <c r="N3444">
        <v>3.6470000632107301E-3</v>
      </c>
      <c r="O3444" t="s">
        <v>132</v>
      </c>
      <c r="P3444">
        <v>0</v>
      </c>
      <c r="Q3444" t="s">
        <v>132</v>
      </c>
      <c r="R3444">
        <v>0</v>
      </c>
      <c r="S3444" t="s">
        <v>129</v>
      </c>
      <c r="T3444" t="s">
        <v>129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1.957743628684787E-3</v>
      </c>
      <c r="AC3444" t="s">
        <v>148</v>
      </c>
      <c r="AD3444">
        <v>0.4057732526161652</v>
      </c>
      <c r="AE3444" t="s">
        <v>149</v>
      </c>
      <c r="AF3444">
        <v>0.12</v>
      </c>
      <c r="AG3444" t="s">
        <v>134</v>
      </c>
      <c r="AH3444">
        <v>11</v>
      </c>
      <c r="AI3444">
        <v>5</v>
      </c>
      <c r="AJ3444">
        <v>5</v>
      </c>
      <c r="AK3444">
        <v>0</v>
      </c>
      <c r="AL3444" t="s">
        <v>134</v>
      </c>
      <c r="AM3444">
        <v>11</v>
      </c>
      <c r="AN3444">
        <v>5</v>
      </c>
      <c r="AO3444">
        <v>5</v>
      </c>
      <c r="AP3444">
        <v>0</v>
      </c>
      <c r="AQ3444">
        <v>0.92825087295881392</v>
      </c>
      <c r="AR3444">
        <v>1.574711302340845</v>
      </c>
      <c r="AS3444">
        <v>0.71403913304524136</v>
      </c>
      <c r="AT3444">
        <v>1.211316386416035</v>
      </c>
    </row>
    <row r="3445" spans="1:46" x14ac:dyDescent="0.25">
      <c r="A3445" s="1">
        <v>3443</v>
      </c>
      <c r="B3445" t="s">
        <v>21</v>
      </c>
      <c r="C3445" t="s">
        <v>5</v>
      </c>
      <c r="D3445" t="s">
        <v>147</v>
      </c>
      <c r="E3445">
        <v>4.0999999046325701</v>
      </c>
      <c r="F3445" t="s">
        <v>129</v>
      </c>
      <c r="G3445" t="s">
        <v>138</v>
      </c>
      <c r="H3445">
        <v>2.41099996492267E-3</v>
      </c>
      <c r="I3445">
        <v>2.41099996492267E-3</v>
      </c>
      <c r="J3445" t="s">
        <v>138</v>
      </c>
      <c r="K3445">
        <v>2.41099996492267E-3</v>
      </c>
      <c r="L3445">
        <v>2.41099996492267E-3</v>
      </c>
      <c r="M3445" t="s">
        <v>131</v>
      </c>
      <c r="N3445">
        <v>3.5920001100748799E-3</v>
      </c>
      <c r="O3445" t="s">
        <v>132</v>
      </c>
      <c r="P3445">
        <v>0</v>
      </c>
      <c r="Q3445" t="s">
        <v>132</v>
      </c>
      <c r="R3445">
        <v>0</v>
      </c>
      <c r="S3445" t="s">
        <v>129</v>
      </c>
      <c r="T3445" t="s">
        <v>129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1.902743675548937E-3</v>
      </c>
      <c r="AC3445" t="s">
        <v>148</v>
      </c>
      <c r="AD3445">
        <v>0.41750237313011568</v>
      </c>
      <c r="AE3445" t="s">
        <v>149</v>
      </c>
      <c r="AF3445">
        <v>0.12</v>
      </c>
      <c r="AG3445" t="s">
        <v>134</v>
      </c>
      <c r="AH3445">
        <v>11</v>
      </c>
      <c r="AI3445">
        <v>5</v>
      </c>
      <c r="AJ3445">
        <v>5</v>
      </c>
      <c r="AK3445">
        <v>0</v>
      </c>
      <c r="AL3445" t="s">
        <v>134</v>
      </c>
      <c r="AM3445">
        <v>11</v>
      </c>
      <c r="AN3445">
        <v>5</v>
      </c>
      <c r="AO3445">
        <v>5</v>
      </c>
      <c r="AP3445">
        <v>0</v>
      </c>
      <c r="AQ3445">
        <v>0.92825087295881392</v>
      </c>
      <c r="AR3445">
        <v>1.574711302340845</v>
      </c>
      <c r="AS3445">
        <v>0.71403913304524136</v>
      </c>
      <c r="AT3445">
        <v>1.211316386416035</v>
      </c>
    </row>
    <row r="3446" spans="1:46" x14ac:dyDescent="0.25">
      <c r="A3446" s="1">
        <v>3444</v>
      </c>
      <c r="B3446" t="s">
        <v>21</v>
      </c>
      <c r="C3446" t="s">
        <v>5</v>
      </c>
      <c r="D3446" t="s">
        <v>147</v>
      </c>
      <c r="E3446">
        <v>4.1999998092651403</v>
      </c>
      <c r="F3446" t="s">
        <v>129</v>
      </c>
      <c r="G3446" t="s">
        <v>138</v>
      </c>
      <c r="H3446">
        <v>2.41099996492267E-3</v>
      </c>
      <c r="I3446">
        <v>2.41099996492267E-3</v>
      </c>
      <c r="J3446" t="s">
        <v>138</v>
      </c>
      <c r="K3446">
        <v>2.41099996492267E-3</v>
      </c>
      <c r="L3446">
        <v>2.41099996492267E-3</v>
      </c>
      <c r="M3446" t="s">
        <v>131</v>
      </c>
      <c r="N3446">
        <v>3.5379999317228798E-3</v>
      </c>
      <c r="O3446" t="s">
        <v>132</v>
      </c>
      <c r="P3446">
        <v>0</v>
      </c>
      <c r="Q3446" t="s">
        <v>132</v>
      </c>
      <c r="R3446">
        <v>0</v>
      </c>
      <c r="S3446" t="s">
        <v>129</v>
      </c>
      <c r="T3446" t="s">
        <v>129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1.848743497196937E-3</v>
      </c>
      <c r="AC3446" t="s">
        <v>148</v>
      </c>
      <c r="AD3446">
        <v>0.42969725178450591</v>
      </c>
      <c r="AE3446" t="s">
        <v>149</v>
      </c>
      <c r="AF3446">
        <v>0.12</v>
      </c>
      <c r="AG3446" t="s">
        <v>134</v>
      </c>
      <c r="AH3446">
        <v>11</v>
      </c>
      <c r="AI3446">
        <v>5</v>
      </c>
      <c r="AJ3446">
        <v>5</v>
      </c>
      <c r="AK3446">
        <v>0</v>
      </c>
      <c r="AL3446" t="s">
        <v>134</v>
      </c>
      <c r="AM3446">
        <v>11</v>
      </c>
      <c r="AN3446">
        <v>5</v>
      </c>
      <c r="AO3446">
        <v>5</v>
      </c>
      <c r="AP3446">
        <v>0</v>
      </c>
      <c r="AQ3446">
        <v>0.92825087295881392</v>
      </c>
      <c r="AR3446">
        <v>1.574711302340845</v>
      </c>
      <c r="AS3446">
        <v>0.71403913304524136</v>
      </c>
      <c r="AT3446">
        <v>1.211316386416035</v>
      </c>
    </row>
    <row r="3447" spans="1:46" x14ac:dyDescent="0.25">
      <c r="A3447" s="1">
        <v>3445</v>
      </c>
      <c r="B3447" t="s">
        <v>21</v>
      </c>
      <c r="C3447" t="s">
        <v>5</v>
      </c>
      <c r="D3447" t="s">
        <v>147</v>
      </c>
      <c r="E3447">
        <v>4.3000001907348597</v>
      </c>
      <c r="F3447" t="s">
        <v>129</v>
      </c>
      <c r="G3447" t="s">
        <v>138</v>
      </c>
      <c r="H3447">
        <v>2.41099996492267E-3</v>
      </c>
      <c r="I3447">
        <v>2.41099996492267E-3</v>
      </c>
      <c r="J3447" t="s">
        <v>138</v>
      </c>
      <c r="K3447">
        <v>2.41099996492267E-3</v>
      </c>
      <c r="L3447">
        <v>2.41099996492267E-3</v>
      </c>
      <c r="M3447" t="s">
        <v>131</v>
      </c>
      <c r="N3447">
        <v>3.4829999785870301E-3</v>
      </c>
      <c r="O3447" t="s">
        <v>132</v>
      </c>
      <c r="P3447">
        <v>0</v>
      </c>
      <c r="Q3447" t="s">
        <v>132</v>
      </c>
      <c r="R3447">
        <v>0</v>
      </c>
      <c r="S3447" t="s">
        <v>129</v>
      </c>
      <c r="T3447" t="s">
        <v>129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1.793743544061087E-3</v>
      </c>
      <c r="AC3447" t="s">
        <v>148</v>
      </c>
      <c r="AD3447">
        <v>0.44287267409557091</v>
      </c>
      <c r="AE3447" t="s">
        <v>149</v>
      </c>
      <c r="AF3447">
        <v>0.12</v>
      </c>
      <c r="AG3447" t="s">
        <v>134</v>
      </c>
      <c r="AH3447">
        <v>11</v>
      </c>
      <c r="AI3447">
        <v>5</v>
      </c>
      <c r="AJ3447">
        <v>5</v>
      </c>
      <c r="AK3447">
        <v>0</v>
      </c>
      <c r="AL3447" t="s">
        <v>134</v>
      </c>
      <c r="AM3447">
        <v>11</v>
      </c>
      <c r="AN3447">
        <v>5</v>
      </c>
      <c r="AO3447">
        <v>5</v>
      </c>
      <c r="AP3447">
        <v>0</v>
      </c>
      <c r="AQ3447">
        <v>0.92825087295881392</v>
      </c>
      <c r="AR3447">
        <v>1.574711302340845</v>
      </c>
      <c r="AS3447">
        <v>0.71403913304524136</v>
      </c>
      <c r="AT3447">
        <v>1.211316386416035</v>
      </c>
    </row>
    <row r="3448" spans="1:46" x14ac:dyDescent="0.25">
      <c r="A3448" s="1">
        <v>3446</v>
      </c>
      <c r="B3448" t="s">
        <v>21</v>
      </c>
      <c r="C3448" t="s">
        <v>5</v>
      </c>
      <c r="D3448" t="s">
        <v>147</v>
      </c>
      <c r="E3448">
        <v>4.4000000953674299</v>
      </c>
      <c r="F3448" t="s">
        <v>129</v>
      </c>
      <c r="G3448" t="s">
        <v>138</v>
      </c>
      <c r="H3448">
        <v>2.41099996492267E-3</v>
      </c>
      <c r="I3448">
        <v>2.41099996492267E-3</v>
      </c>
      <c r="J3448" t="s">
        <v>138</v>
      </c>
      <c r="K3448">
        <v>2.41099996492267E-3</v>
      </c>
      <c r="L3448">
        <v>2.41099996492267E-3</v>
      </c>
      <c r="M3448" t="s">
        <v>131</v>
      </c>
      <c r="N3448">
        <v>3.4280000254511798E-3</v>
      </c>
      <c r="O3448" t="s">
        <v>132</v>
      </c>
      <c r="P3448">
        <v>0</v>
      </c>
      <c r="Q3448" t="s">
        <v>132</v>
      </c>
      <c r="R3448">
        <v>0</v>
      </c>
      <c r="S3448" t="s">
        <v>129</v>
      </c>
      <c r="T3448" t="s">
        <v>129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1.738743590925237E-3</v>
      </c>
      <c r="AC3448" t="s">
        <v>148</v>
      </c>
      <c r="AD3448">
        <v>0.45688162656419989</v>
      </c>
      <c r="AE3448" t="s">
        <v>149</v>
      </c>
      <c r="AF3448">
        <v>0.12</v>
      </c>
      <c r="AG3448" t="s">
        <v>134</v>
      </c>
      <c r="AH3448">
        <v>11</v>
      </c>
      <c r="AI3448">
        <v>5</v>
      </c>
      <c r="AJ3448">
        <v>5</v>
      </c>
      <c r="AK3448">
        <v>0</v>
      </c>
      <c r="AL3448" t="s">
        <v>134</v>
      </c>
      <c r="AM3448">
        <v>11</v>
      </c>
      <c r="AN3448">
        <v>5</v>
      </c>
      <c r="AO3448">
        <v>5</v>
      </c>
      <c r="AP3448">
        <v>0</v>
      </c>
      <c r="AQ3448">
        <v>0.92825087295881392</v>
      </c>
      <c r="AR3448">
        <v>1.574711302340845</v>
      </c>
      <c r="AS3448">
        <v>0.71403913304524136</v>
      </c>
      <c r="AT3448">
        <v>1.211316386416035</v>
      </c>
    </row>
    <row r="3449" spans="1:46" x14ac:dyDescent="0.25">
      <c r="A3449" s="1">
        <v>3447</v>
      </c>
      <c r="B3449" t="s">
        <v>21</v>
      </c>
      <c r="C3449" t="s">
        <v>5</v>
      </c>
      <c r="D3449" t="s">
        <v>147</v>
      </c>
      <c r="E3449">
        <v>4.5</v>
      </c>
      <c r="F3449" t="s">
        <v>129</v>
      </c>
      <c r="G3449" t="s">
        <v>138</v>
      </c>
      <c r="H3449">
        <v>2.41099996492267E-3</v>
      </c>
      <c r="I3449">
        <v>2.41099996492267E-3</v>
      </c>
      <c r="J3449" t="s">
        <v>138</v>
      </c>
      <c r="K3449">
        <v>2.41099996492267E-3</v>
      </c>
      <c r="L3449">
        <v>2.41099996492267E-3</v>
      </c>
      <c r="M3449" t="s">
        <v>131</v>
      </c>
      <c r="N3449">
        <v>3.37300007231534E-3</v>
      </c>
      <c r="O3449" t="s">
        <v>132</v>
      </c>
      <c r="P3449">
        <v>0</v>
      </c>
      <c r="Q3449" t="s">
        <v>132</v>
      </c>
      <c r="R3449">
        <v>0</v>
      </c>
      <c r="S3449" t="s">
        <v>129</v>
      </c>
      <c r="T3449" t="s">
        <v>129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1.6837436377893969E-3</v>
      </c>
      <c r="AC3449" t="s">
        <v>148</v>
      </c>
      <c r="AD3449">
        <v>0.47180579167204773</v>
      </c>
      <c r="AE3449" t="s">
        <v>149</v>
      </c>
      <c r="AF3449">
        <v>0.12</v>
      </c>
      <c r="AG3449" t="s">
        <v>134</v>
      </c>
      <c r="AH3449">
        <v>11</v>
      </c>
      <c r="AI3449">
        <v>5</v>
      </c>
      <c r="AJ3449">
        <v>5</v>
      </c>
      <c r="AK3449">
        <v>0</v>
      </c>
      <c r="AL3449" t="s">
        <v>134</v>
      </c>
      <c r="AM3449">
        <v>11</v>
      </c>
      <c r="AN3449">
        <v>5</v>
      </c>
      <c r="AO3449">
        <v>5</v>
      </c>
      <c r="AP3449">
        <v>0</v>
      </c>
      <c r="AQ3449">
        <v>0.92825087295881392</v>
      </c>
      <c r="AR3449">
        <v>1.574711302340845</v>
      </c>
      <c r="AS3449">
        <v>0.71403913304524136</v>
      </c>
      <c r="AT3449">
        <v>1.211316386416035</v>
      </c>
    </row>
    <row r="3450" spans="1:46" x14ac:dyDescent="0.25">
      <c r="A3450" s="1">
        <v>3448</v>
      </c>
      <c r="B3450" t="s">
        <v>21</v>
      </c>
      <c r="C3450" t="s">
        <v>5</v>
      </c>
      <c r="D3450" t="s">
        <v>147</v>
      </c>
      <c r="E3450">
        <v>4.5999999046325701</v>
      </c>
      <c r="F3450" t="s">
        <v>129</v>
      </c>
      <c r="G3450" t="s">
        <v>138</v>
      </c>
      <c r="H3450">
        <v>2.41099996492267E-3</v>
      </c>
      <c r="I3450">
        <v>2.41099996492267E-3</v>
      </c>
      <c r="J3450" t="s">
        <v>138</v>
      </c>
      <c r="K3450">
        <v>2.41099996492267E-3</v>
      </c>
      <c r="L3450">
        <v>2.41099996492267E-3</v>
      </c>
      <c r="M3450" t="s">
        <v>131</v>
      </c>
      <c r="N3450">
        <v>3.3179998863488401E-3</v>
      </c>
      <c r="O3450" t="s">
        <v>132</v>
      </c>
      <c r="P3450">
        <v>0</v>
      </c>
      <c r="Q3450" t="s">
        <v>132</v>
      </c>
      <c r="R3450">
        <v>0</v>
      </c>
      <c r="S3450" t="s">
        <v>129</v>
      </c>
      <c r="T3450" t="s">
        <v>129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1.628743451822897E-3</v>
      </c>
      <c r="AC3450" t="s">
        <v>148</v>
      </c>
      <c r="AD3450">
        <v>0.48773795474720338</v>
      </c>
      <c r="AE3450" t="s">
        <v>149</v>
      </c>
      <c r="AF3450">
        <v>0.12</v>
      </c>
      <c r="AG3450" t="s">
        <v>134</v>
      </c>
      <c r="AH3450">
        <v>11</v>
      </c>
      <c r="AI3450">
        <v>5</v>
      </c>
      <c r="AJ3450">
        <v>5</v>
      </c>
      <c r="AK3450">
        <v>0</v>
      </c>
      <c r="AL3450" t="s">
        <v>134</v>
      </c>
      <c r="AM3450">
        <v>11</v>
      </c>
      <c r="AN3450">
        <v>5</v>
      </c>
      <c r="AO3450">
        <v>5</v>
      </c>
      <c r="AP3450">
        <v>0</v>
      </c>
      <c r="AQ3450">
        <v>0.92825087295881392</v>
      </c>
      <c r="AR3450">
        <v>1.574711302340845</v>
      </c>
      <c r="AS3450">
        <v>0.71403913304524136</v>
      </c>
      <c r="AT3450">
        <v>1.211316386416035</v>
      </c>
    </row>
    <row r="3451" spans="1:46" x14ac:dyDescent="0.25">
      <c r="A3451" s="1">
        <v>3449</v>
      </c>
      <c r="B3451" t="s">
        <v>21</v>
      </c>
      <c r="C3451" t="s">
        <v>5</v>
      </c>
      <c r="D3451" t="s">
        <v>147</v>
      </c>
      <c r="E3451">
        <v>4.6999998092651403</v>
      </c>
      <c r="F3451" t="s">
        <v>129</v>
      </c>
      <c r="G3451" t="s">
        <v>138</v>
      </c>
      <c r="H3451">
        <v>2.41099996492267E-3</v>
      </c>
      <c r="I3451">
        <v>2.41099996492267E-3</v>
      </c>
      <c r="J3451" t="s">
        <v>138</v>
      </c>
      <c r="K3451">
        <v>2.41099996492267E-3</v>
      </c>
      <c r="L3451">
        <v>2.41099996492267E-3</v>
      </c>
      <c r="M3451" t="s">
        <v>131</v>
      </c>
      <c r="N3451">
        <v>3.2629999332129999E-3</v>
      </c>
      <c r="O3451" t="s">
        <v>132</v>
      </c>
      <c r="P3451">
        <v>0</v>
      </c>
      <c r="Q3451" t="s">
        <v>132</v>
      </c>
      <c r="R3451">
        <v>0</v>
      </c>
      <c r="S3451" t="s">
        <v>129</v>
      </c>
      <c r="T3451" t="s">
        <v>129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1.573743498687057E-3</v>
      </c>
      <c r="AC3451" t="s">
        <v>148</v>
      </c>
      <c r="AD3451">
        <v>0.50478365798667468</v>
      </c>
      <c r="AE3451" t="s">
        <v>149</v>
      </c>
      <c r="AF3451">
        <v>0.12</v>
      </c>
      <c r="AG3451" t="s">
        <v>134</v>
      </c>
      <c r="AH3451">
        <v>11</v>
      </c>
      <c r="AI3451">
        <v>5</v>
      </c>
      <c r="AJ3451">
        <v>5</v>
      </c>
      <c r="AK3451">
        <v>0</v>
      </c>
      <c r="AL3451" t="s">
        <v>134</v>
      </c>
      <c r="AM3451">
        <v>11</v>
      </c>
      <c r="AN3451">
        <v>5</v>
      </c>
      <c r="AO3451">
        <v>5</v>
      </c>
      <c r="AP3451">
        <v>0</v>
      </c>
      <c r="AQ3451">
        <v>0.92825087295881392</v>
      </c>
      <c r="AR3451">
        <v>1.574711302340845</v>
      </c>
      <c r="AS3451">
        <v>0.71403913304524136</v>
      </c>
      <c r="AT3451">
        <v>1.211316386416035</v>
      </c>
    </row>
    <row r="3452" spans="1:46" x14ac:dyDescent="0.25">
      <c r="A3452" s="1">
        <v>3450</v>
      </c>
      <c r="B3452" t="s">
        <v>21</v>
      </c>
      <c r="C3452" t="s">
        <v>5</v>
      </c>
      <c r="D3452" t="s">
        <v>147</v>
      </c>
      <c r="E3452">
        <v>4.8000001907348597</v>
      </c>
      <c r="F3452" t="s">
        <v>129</v>
      </c>
      <c r="G3452" t="s">
        <v>138</v>
      </c>
      <c r="H3452">
        <v>2.41099996492267E-3</v>
      </c>
      <c r="I3452">
        <v>2.41099996492267E-3</v>
      </c>
      <c r="J3452" t="s">
        <v>138</v>
      </c>
      <c r="K3452">
        <v>2.41099996492267E-3</v>
      </c>
      <c r="L3452">
        <v>2.41099996492267E-3</v>
      </c>
      <c r="M3452" t="s">
        <v>131</v>
      </c>
      <c r="N3452">
        <v>3.2079999800771501E-3</v>
      </c>
      <c r="O3452" t="s">
        <v>132</v>
      </c>
      <c r="P3452">
        <v>0</v>
      </c>
      <c r="Q3452" t="s">
        <v>132</v>
      </c>
      <c r="R3452">
        <v>0</v>
      </c>
      <c r="S3452" t="s">
        <v>129</v>
      </c>
      <c r="T3452" t="s">
        <v>129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1.518743545551207E-3</v>
      </c>
      <c r="AC3452" t="s">
        <v>148</v>
      </c>
      <c r="AD3452">
        <v>0.52306395133464323</v>
      </c>
      <c r="AE3452" t="s">
        <v>149</v>
      </c>
      <c r="AF3452">
        <v>0.12</v>
      </c>
      <c r="AG3452" t="s">
        <v>134</v>
      </c>
      <c r="AH3452">
        <v>11</v>
      </c>
      <c r="AI3452">
        <v>5</v>
      </c>
      <c r="AJ3452">
        <v>5</v>
      </c>
      <c r="AK3452">
        <v>0</v>
      </c>
      <c r="AL3452" t="s">
        <v>134</v>
      </c>
      <c r="AM3452">
        <v>11</v>
      </c>
      <c r="AN3452">
        <v>5</v>
      </c>
      <c r="AO3452">
        <v>5</v>
      </c>
      <c r="AP3452">
        <v>0</v>
      </c>
      <c r="AQ3452">
        <v>0.92825087295881392</v>
      </c>
      <c r="AR3452">
        <v>1.574711302340845</v>
      </c>
      <c r="AS3452">
        <v>0.71403913304524136</v>
      </c>
      <c r="AT3452">
        <v>1.211316386416035</v>
      </c>
    </row>
    <row r="3453" spans="1:46" x14ac:dyDescent="0.25">
      <c r="A3453" s="1">
        <v>3451</v>
      </c>
      <c r="B3453" t="s">
        <v>21</v>
      </c>
      <c r="C3453" t="s">
        <v>5</v>
      </c>
      <c r="D3453" t="s">
        <v>147</v>
      </c>
      <c r="E3453">
        <v>4.9000000953674299</v>
      </c>
      <c r="F3453" t="s">
        <v>129</v>
      </c>
      <c r="G3453" t="s">
        <v>138</v>
      </c>
      <c r="H3453">
        <v>2.41099996492267E-3</v>
      </c>
      <c r="I3453">
        <v>2.41099996492267E-3</v>
      </c>
      <c r="J3453" t="s">
        <v>138</v>
      </c>
      <c r="K3453">
        <v>2.41099996492267E-3</v>
      </c>
      <c r="L3453">
        <v>2.41099996492267E-3</v>
      </c>
      <c r="M3453" t="s">
        <v>131</v>
      </c>
      <c r="N3453">
        <v>3.1530000269412999E-3</v>
      </c>
      <c r="O3453" t="s">
        <v>132</v>
      </c>
      <c r="P3453">
        <v>0</v>
      </c>
      <c r="Q3453" t="s">
        <v>132</v>
      </c>
      <c r="R3453">
        <v>0</v>
      </c>
      <c r="S3453" t="s">
        <v>129</v>
      </c>
      <c r="T3453" t="s">
        <v>129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1.463743592415357E-3</v>
      </c>
      <c r="AC3453" t="s">
        <v>148</v>
      </c>
      <c r="AD3453">
        <v>0.54271800342377075</v>
      </c>
      <c r="AE3453" t="s">
        <v>149</v>
      </c>
      <c r="AF3453">
        <v>0.12</v>
      </c>
      <c r="AG3453" t="s">
        <v>134</v>
      </c>
      <c r="AH3453">
        <v>11</v>
      </c>
      <c r="AI3453">
        <v>5</v>
      </c>
      <c r="AJ3453">
        <v>5</v>
      </c>
      <c r="AK3453">
        <v>0</v>
      </c>
      <c r="AL3453" t="s">
        <v>134</v>
      </c>
      <c r="AM3453">
        <v>11</v>
      </c>
      <c r="AN3453">
        <v>5</v>
      </c>
      <c r="AO3453">
        <v>5</v>
      </c>
      <c r="AP3453">
        <v>0</v>
      </c>
      <c r="AQ3453">
        <v>0.92825087295881392</v>
      </c>
      <c r="AR3453">
        <v>1.574711302340845</v>
      </c>
      <c r="AS3453">
        <v>0.71403913304524136</v>
      </c>
      <c r="AT3453">
        <v>1.211316386416035</v>
      </c>
    </row>
    <row r="3454" spans="1:46" x14ac:dyDescent="0.25">
      <c r="A3454" s="1">
        <v>3452</v>
      </c>
      <c r="B3454" t="s">
        <v>21</v>
      </c>
      <c r="C3454" t="s">
        <v>5</v>
      </c>
      <c r="D3454" t="s">
        <v>147</v>
      </c>
      <c r="E3454">
        <v>5</v>
      </c>
      <c r="F3454" t="s">
        <v>129</v>
      </c>
      <c r="G3454" t="s">
        <v>138</v>
      </c>
      <c r="H3454">
        <v>2.41099996492267E-3</v>
      </c>
      <c r="I3454">
        <v>2.41099996492267E-3</v>
      </c>
      <c r="J3454" t="s">
        <v>138</v>
      </c>
      <c r="K3454">
        <v>2.41099996492267E-3</v>
      </c>
      <c r="L3454">
        <v>2.41099996492267E-3</v>
      </c>
      <c r="M3454" t="s">
        <v>131</v>
      </c>
      <c r="N3454">
        <v>3.0980000738054501E-3</v>
      </c>
      <c r="O3454" t="s">
        <v>132</v>
      </c>
      <c r="P3454">
        <v>0</v>
      </c>
      <c r="Q3454" t="s">
        <v>132</v>
      </c>
      <c r="R3454">
        <v>0</v>
      </c>
      <c r="S3454" t="s">
        <v>129</v>
      </c>
      <c r="T3454" t="s">
        <v>129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1.408743639279507E-3</v>
      </c>
      <c r="AC3454" t="s">
        <v>148</v>
      </c>
      <c r="AD3454">
        <v>0.56390671648838175</v>
      </c>
      <c r="AE3454" t="s">
        <v>149</v>
      </c>
      <c r="AF3454">
        <v>0.12</v>
      </c>
      <c r="AG3454" t="s">
        <v>134</v>
      </c>
      <c r="AH3454">
        <v>11</v>
      </c>
      <c r="AI3454">
        <v>5</v>
      </c>
      <c r="AJ3454">
        <v>5</v>
      </c>
      <c r="AK3454">
        <v>0</v>
      </c>
      <c r="AL3454" t="s">
        <v>134</v>
      </c>
      <c r="AM3454">
        <v>11</v>
      </c>
      <c r="AN3454">
        <v>5</v>
      </c>
      <c r="AO3454">
        <v>5</v>
      </c>
      <c r="AP3454">
        <v>0</v>
      </c>
      <c r="AQ3454">
        <v>0.92825087295881392</v>
      </c>
      <c r="AR3454">
        <v>1.574711302340845</v>
      </c>
      <c r="AS3454">
        <v>0.71403913304524136</v>
      </c>
      <c r="AT3454">
        <v>1.211316386416035</v>
      </c>
    </row>
    <row r="3455" spans="1:46" x14ac:dyDescent="0.25">
      <c r="A3455" s="1">
        <v>3453</v>
      </c>
      <c r="B3455" t="s">
        <v>21</v>
      </c>
      <c r="C3455" t="s">
        <v>5</v>
      </c>
      <c r="D3455" t="s">
        <v>147</v>
      </c>
      <c r="E3455">
        <v>5.0999999046325701</v>
      </c>
      <c r="F3455" t="s">
        <v>129</v>
      </c>
      <c r="G3455" t="s">
        <v>138</v>
      </c>
      <c r="H3455">
        <v>2.41099996492267E-3</v>
      </c>
      <c r="I3455">
        <v>2.41099996492267E-3</v>
      </c>
      <c r="J3455" t="s">
        <v>138</v>
      </c>
      <c r="K3455">
        <v>2.41099996492267E-3</v>
      </c>
      <c r="L3455">
        <v>2.41099996492267E-3</v>
      </c>
      <c r="M3455" t="s">
        <v>131</v>
      </c>
      <c r="N3455">
        <v>3.0429998878389601E-3</v>
      </c>
      <c r="O3455" t="s">
        <v>132</v>
      </c>
      <c r="P3455">
        <v>0</v>
      </c>
      <c r="Q3455" t="s">
        <v>132</v>
      </c>
      <c r="R3455">
        <v>0</v>
      </c>
      <c r="S3455" t="s">
        <v>129</v>
      </c>
      <c r="T3455" t="s">
        <v>129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1.353743453313017E-3</v>
      </c>
      <c r="AC3455" t="s">
        <v>148</v>
      </c>
      <c r="AD3455">
        <v>0.58681724225950238</v>
      </c>
      <c r="AE3455" t="s">
        <v>149</v>
      </c>
      <c r="AF3455">
        <v>0.12</v>
      </c>
      <c r="AG3455" t="s">
        <v>134</v>
      </c>
      <c r="AH3455">
        <v>11</v>
      </c>
      <c r="AI3455">
        <v>5</v>
      </c>
      <c r="AJ3455">
        <v>5</v>
      </c>
      <c r="AK3455">
        <v>0</v>
      </c>
      <c r="AL3455" t="s">
        <v>134</v>
      </c>
      <c r="AM3455">
        <v>11</v>
      </c>
      <c r="AN3455">
        <v>5</v>
      </c>
      <c r="AO3455">
        <v>5</v>
      </c>
      <c r="AP3455">
        <v>0</v>
      </c>
      <c r="AQ3455">
        <v>0.92825087295881392</v>
      </c>
      <c r="AR3455">
        <v>1.574711302340845</v>
      </c>
      <c r="AS3455">
        <v>0.71403913304524136</v>
      </c>
      <c r="AT3455">
        <v>1.211316386416035</v>
      </c>
    </row>
    <row r="3456" spans="1:46" x14ac:dyDescent="0.25">
      <c r="A3456" s="1">
        <v>3454</v>
      </c>
      <c r="B3456" t="s">
        <v>21</v>
      </c>
      <c r="C3456" t="s">
        <v>5</v>
      </c>
      <c r="D3456" t="s">
        <v>147</v>
      </c>
      <c r="E3456">
        <v>5.1999998092651403</v>
      </c>
      <c r="F3456" t="s">
        <v>129</v>
      </c>
      <c r="G3456" t="s">
        <v>138</v>
      </c>
      <c r="H3456">
        <v>2.41099996492267E-3</v>
      </c>
      <c r="I3456">
        <v>2.41099996492267E-3</v>
      </c>
      <c r="J3456" t="s">
        <v>138</v>
      </c>
      <c r="K3456">
        <v>2.41099996492267E-3</v>
      </c>
      <c r="L3456">
        <v>2.41099996492267E-3</v>
      </c>
      <c r="M3456" t="s">
        <v>131</v>
      </c>
      <c r="N3456">
        <v>2.9879999347031099E-3</v>
      </c>
      <c r="O3456" t="s">
        <v>132</v>
      </c>
      <c r="P3456">
        <v>0</v>
      </c>
      <c r="Q3456" t="s">
        <v>132</v>
      </c>
      <c r="R3456">
        <v>0</v>
      </c>
      <c r="S3456" t="s">
        <v>129</v>
      </c>
      <c r="T3456" t="s">
        <v>129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1.298743500177167E-3</v>
      </c>
      <c r="AC3456" t="s">
        <v>148</v>
      </c>
      <c r="AD3456">
        <v>0.61166812376087554</v>
      </c>
      <c r="AE3456" t="s">
        <v>149</v>
      </c>
      <c r="AF3456">
        <v>0.12</v>
      </c>
      <c r="AG3456" t="s">
        <v>134</v>
      </c>
      <c r="AH3456">
        <v>11</v>
      </c>
      <c r="AI3456">
        <v>5</v>
      </c>
      <c r="AJ3456">
        <v>5</v>
      </c>
      <c r="AK3456">
        <v>0</v>
      </c>
      <c r="AL3456" t="s">
        <v>134</v>
      </c>
      <c r="AM3456">
        <v>11</v>
      </c>
      <c r="AN3456">
        <v>5</v>
      </c>
      <c r="AO3456">
        <v>5</v>
      </c>
      <c r="AP3456">
        <v>0</v>
      </c>
      <c r="AQ3456">
        <v>0.92825087295881392</v>
      </c>
      <c r="AR3456">
        <v>1.574711302340845</v>
      </c>
      <c r="AS3456">
        <v>0.71403913304524136</v>
      </c>
      <c r="AT3456">
        <v>1.211316386416035</v>
      </c>
    </row>
    <row r="3457" spans="1:46" x14ac:dyDescent="0.25">
      <c r="A3457" s="1">
        <v>3455</v>
      </c>
      <c r="B3457" t="s">
        <v>21</v>
      </c>
      <c r="C3457" t="s">
        <v>5</v>
      </c>
      <c r="D3457" t="s">
        <v>147</v>
      </c>
      <c r="E3457">
        <v>5.3000001907348597</v>
      </c>
      <c r="F3457" t="s">
        <v>129</v>
      </c>
      <c r="G3457" t="s">
        <v>138</v>
      </c>
      <c r="H3457">
        <v>2.41099996492267E-3</v>
      </c>
      <c r="I3457">
        <v>2.41099996492267E-3</v>
      </c>
      <c r="J3457" t="s">
        <v>143</v>
      </c>
      <c r="K3457">
        <v>2.41099996492267E-3</v>
      </c>
      <c r="L3457">
        <v>2.51100002788007E-3</v>
      </c>
      <c r="M3457" t="s">
        <v>131</v>
      </c>
      <c r="N3457">
        <v>2.9790000990033102E-3</v>
      </c>
      <c r="O3457" t="s">
        <v>132</v>
      </c>
      <c r="P3457">
        <v>0</v>
      </c>
      <c r="Q3457" t="s">
        <v>132</v>
      </c>
      <c r="R3457">
        <v>0</v>
      </c>
      <c r="S3457" t="s">
        <v>129</v>
      </c>
      <c r="T3457" t="s">
        <v>129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1.2897436644773671E-3</v>
      </c>
      <c r="AC3457" t="s">
        <v>148</v>
      </c>
      <c r="AD3457">
        <v>0.6159363460195082</v>
      </c>
      <c r="AE3457" t="s">
        <v>149</v>
      </c>
      <c r="AF3457">
        <v>0.12</v>
      </c>
      <c r="AG3457" t="s">
        <v>134</v>
      </c>
      <c r="AH3457">
        <v>11</v>
      </c>
      <c r="AI3457">
        <v>5</v>
      </c>
      <c r="AJ3457">
        <v>5</v>
      </c>
      <c r="AK3457">
        <v>0</v>
      </c>
      <c r="AL3457" t="s">
        <v>134</v>
      </c>
      <c r="AM3457">
        <v>11</v>
      </c>
      <c r="AN3457">
        <v>5</v>
      </c>
      <c r="AO3457">
        <v>5</v>
      </c>
      <c r="AP3457">
        <v>0</v>
      </c>
      <c r="AQ3457">
        <v>0.92825087295881392</v>
      </c>
      <c r="AR3457">
        <v>1.574711302340845</v>
      </c>
      <c r="AS3457">
        <v>0.71403913304524136</v>
      </c>
      <c r="AT3457">
        <v>1.211316386416035</v>
      </c>
    </row>
    <row r="3458" spans="1:46" x14ac:dyDescent="0.25">
      <c r="A3458" s="1">
        <v>3456</v>
      </c>
      <c r="B3458" t="s">
        <v>21</v>
      </c>
      <c r="C3458" t="s">
        <v>5</v>
      </c>
      <c r="D3458" t="s">
        <v>147</v>
      </c>
      <c r="E3458">
        <v>5.4000000953674299</v>
      </c>
      <c r="F3458" t="s">
        <v>129</v>
      </c>
      <c r="G3458" t="s">
        <v>138</v>
      </c>
      <c r="H3458">
        <v>2.41099996492267E-3</v>
      </c>
      <c r="I3458">
        <v>2.41099996492267E-3</v>
      </c>
      <c r="J3458" t="s">
        <v>143</v>
      </c>
      <c r="K3458">
        <v>2.41099996492267E-3</v>
      </c>
      <c r="L3458">
        <v>2.66300002112985E-3</v>
      </c>
      <c r="M3458" t="s">
        <v>131</v>
      </c>
      <c r="N3458">
        <v>3.03400005213916E-3</v>
      </c>
      <c r="O3458" t="s">
        <v>132</v>
      </c>
      <c r="P3458">
        <v>0</v>
      </c>
      <c r="Q3458" t="s">
        <v>132</v>
      </c>
      <c r="R3458">
        <v>0</v>
      </c>
      <c r="S3458" t="s">
        <v>129</v>
      </c>
      <c r="T3458" t="s">
        <v>129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1.3447436176132171E-3</v>
      </c>
      <c r="AC3458" t="s">
        <v>148</v>
      </c>
      <c r="AD3458">
        <v>0.59074457732692509</v>
      </c>
      <c r="AE3458" t="s">
        <v>149</v>
      </c>
      <c r="AF3458">
        <v>0.12</v>
      </c>
      <c r="AG3458" t="s">
        <v>134</v>
      </c>
      <c r="AH3458">
        <v>11</v>
      </c>
      <c r="AI3458">
        <v>5</v>
      </c>
      <c r="AJ3458">
        <v>5</v>
      </c>
      <c r="AK3458">
        <v>0</v>
      </c>
      <c r="AL3458" t="s">
        <v>134</v>
      </c>
      <c r="AM3458">
        <v>11</v>
      </c>
      <c r="AN3458">
        <v>6</v>
      </c>
      <c r="AO3458">
        <v>6</v>
      </c>
      <c r="AP3458">
        <v>0</v>
      </c>
      <c r="AQ3458">
        <v>0.92825087295881392</v>
      </c>
      <c r="AR3458">
        <v>1.574711302340845</v>
      </c>
      <c r="AS3458">
        <v>0.71403913304524136</v>
      </c>
      <c r="AT3458">
        <v>1.211316386416035</v>
      </c>
    </row>
    <row r="3459" spans="1:46" x14ac:dyDescent="0.25">
      <c r="A3459" s="1">
        <v>3457</v>
      </c>
      <c r="B3459" t="s">
        <v>21</v>
      </c>
      <c r="C3459" t="s">
        <v>5</v>
      </c>
      <c r="D3459" t="s">
        <v>147</v>
      </c>
      <c r="E3459">
        <v>5.5</v>
      </c>
      <c r="F3459" t="s">
        <v>129</v>
      </c>
      <c r="G3459" t="s">
        <v>138</v>
      </c>
      <c r="H3459">
        <v>2.41099996492267E-3</v>
      </c>
      <c r="I3459">
        <v>2.41099996492267E-3</v>
      </c>
      <c r="J3459" t="s">
        <v>143</v>
      </c>
      <c r="K3459">
        <v>2.41099996492267E-3</v>
      </c>
      <c r="L3459">
        <v>2.8109999839216501E-3</v>
      </c>
      <c r="M3459" t="s">
        <v>131</v>
      </c>
      <c r="N3459">
        <v>3.0890000052750102E-3</v>
      </c>
      <c r="O3459" t="s">
        <v>132</v>
      </c>
      <c r="P3459">
        <v>0</v>
      </c>
      <c r="Q3459" t="s">
        <v>132</v>
      </c>
      <c r="R3459">
        <v>0</v>
      </c>
      <c r="S3459" t="s">
        <v>129</v>
      </c>
      <c r="T3459" t="s">
        <v>129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1.3997435707490671E-3</v>
      </c>
      <c r="AC3459" t="s">
        <v>148</v>
      </c>
      <c r="AD3459">
        <v>0.56753252281407518</v>
      </c>
      <c r="AE3459" t="s">
        <v>149</v>
      </c>
      <c r="AF3459">
        <v>0.12</v>
      </c>
      <c r="AG3459" t="s">
        <v>134</v>
      </c>
      <c r="AH3459">
        <v>11</v>
      </c>
      <c r="AI3459">
        <v>5</v>
      </c>
      <c r="AJ3459">
        <v>5</v>
      </c>
      <c r="AK3459">
        <v>0</v>
      </c>
      <c r="AL3459" t="s">
        <v>134</v>
      </c>
      <c r="AM3459">
        <v>11</v>
      </c>
      <c r="AN3459">
        <v>6</v>
      </c>
      <c r="AO3459">
        <v>6</v>
      </c>
      <c r="AP3459">
        <v>0</v>
      </c>
      <c r="AQ3459">
        <v>0.92825087295881392</v>
      </c>
      <c r="AR3459">
        <v>1.574711302340845</v>
      </c>
      <c r="AS3459">
        <v>0.71403913304524136</v>
      </c>
      <c r="AT3459">
        <v>1.211316386416035</v>
      </c>
    </row>
    <row r="3460" spans="1:46" x14ac:dyDescent="0.25">
      <c r="A3460" s="1">
        <v>3458</v>
      </c>
      <c r="B3460" t="s">
        <v>21</v>
      </c>
      <c r="C3460" t="s">
        <v>5</v>
      </c>
      <c r="D3460" t="s">
        <v>147</v>
      </c>
      <c r="E3460">
        <v>5.5999999046325701</v>
      </c>
      <c r="F3460" t="s">
        <v>129</v>
      </c>
      <c r="G3460" t="s">
        <v>138</v>
      </c>
      <c r="H3460">
        <v>2.41099996492267E-3</v>
      </c>
      <c r="I3460">
        <v>2.41099996492267E-3</v>
      </c>
      <c r="J3460" t="s">
        <v>143</v>
      </c>
      <c r="K3460">
        <v>2.41099996492267E-3</v>
      </c>
      <c r="L3460">
        <v>2.9549999162554702E-3</v>
      </c>
      <c r="M3460" t="s">
        <v>131</v>
      </c>
      <c r="N3460">
        <v>3.14399995841086E-3</v>
      </c>
      <c r="O3460" t="s">
        <v>132</v>
      </c>
      <c r="P3460">
        <v>0</v>
      </c>
      <c r="Q3460" t="s">
        <v>132</v>
      </c>
      <c r="R3460">
        <v>0</v>
      </c>
      <c r="S3460" t="s">
        <v>129</v>
      </c>
      <c r="T3460" t="s">
        <v>129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1.4547435238849171E-3</v>
      </c>
      <c r="AC3460" t="s">
        <v>148</v>
      </c>
      <c r="AD3460">
        <v>0.54607563942167725</v>
      </c>
      <c r="AE3460" t="s">
        <v>149</v>
      </c>
      <c r="AF3460">
        <v>0.12</v>
      </c>
      <c r="AG3460" t="s">
        <v>134</v>
      </c>
      <c r="AH3460">
        <v>11</v>
      </c>
      <c r="AI3460">
        <v>5</v>
      </c>
      <c r="AJ3460">
        <v>5</v>
      </c>
      <c r="AK3460">
        <v>0</v>
      </c>
      <c r="AL3460" t="s">
        <v>134</v>
      </c>
      <c r="AM3460">
        <v>11</v>
      </c>
      <c r="AN3460">
        <v>6</v>
      </c>
      <c r="AO3460">
        <v>6</v>
      </c>
      <c r="AP3460">
        <v>0</v>
      </c>
      <c r="AQ3460">
        <v>0.92825087295881392</v>
      </c>
      <c r="AR3460">
        <v>1.574711302340845</v>
      </c>
      <c r="AS3460">
        <v>0.71403913304524136</v>
      </c>
      <c r="AT3460">
        <v>1.211316386416035</v>
      </c>
    </row>
    <row r="3461" spans="1:46" x14ac:dyDescent="0.25">
      <c r="A3461" s="1">
        <v>3459</v>
      </c>
      <c r="B3461" t="s">
        <v>21</v>
      </c>
      <c r="C3461" t="s">
        <v>5</v>
      </c>
      <c r="D3461" t="s">
        <v>147</v>
      </c>
      <c r="E3461">
        <v>5.6999998092651403</v>
      </c>
      <c r="F3461" t="s">
        <v>129</v>
      </c>
      <c r="G3461" t="s">
        <v>138</v>
      </c>
      <c r="H3461">
        <v>2.41099996492267E-3</v>
      </c>
      <c r="I3461">
        <v>2.41099996492267E-3</v>
      </c>
      <c r="J3461" t="s">
        <v>143</v>
      </c>
      <c r="K3461">
        <v>2.41099996492267E-3</v>
      </c>
      <c r="L3461">
        <v>3.09500005096197E-3</v>
      </c>
      <c r="M3461" t="s">
        <v>131</v>
      </c>
      <c r="N3461">
        <v>3.1989999115467102E-3</v>
      </c>
      <c r="O3461" t="s">
        <v>132</v>
      </c>
      <c r="P3461">
        <v>0</v>
      </c>
      <c r="Q3461" t="s">
        <v>132</v>
      </c>
      <c r="R3461">
        <v>0</v>
      </c>
      <c r="S3461" t="s">
        <v>129</v>
      </c>
      <c r="T3461" t="s">
        <v>129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1.5097434770207671E-3</v>
      </c>
      <c r="AC3461" t="s">
        <v>148</v>
      </c>
      <c r="AD3461">
        <v>0.52618210450401748</v>
      </c>
      <c r="AE3461" t="s">
        <v>149</v>
      </c>
      <c r="AF3461">
        <v>0.12</v>
      </c>
      <c r="AG3461" t="s">
        <v>134</v>
      </c>
      <c r="AH3461">
        <v>11</v>
      </c>
      <c r="AI3461">
        <v>5</v>
      </c>
      <c r="AJ3461">
        <v>5</v>
      </c>
      <c r="AK3461">
        <v>0</v>
      </c>
      <c r="AL3461" t="s">
        <v>134</v>
      </c>
      <c r="AM3461">
        <v>11</v>
      </c>
      <c r="AN3461">
        <v>7</v>
      </c>
      <c r="AO3461">
        <v>7</v>
      </c>
      <c r="AP3461">
        <v>0</v>
      </c>
      <c r="AQ3461">
        <v>0.92825087295881392</v>
      </c>
      <c r="AR3461">
        <v>1.574711302340845</v>
      </c>
      <c r="AS3461">
        <v>0.71403913304524136</v>
      </c>
      <c r="AT3461">
        <v>1.211316386416035</v>
      </c>
    </row>
    <row r="3462" spans="1:46" x14ac:dyDescent="0.25">
      <c r="A3462" s="1">
        <v>3460</v>
      </c>
      <c r="B3462" t="s">
        <v>21</v>
      </c>
      <c r="C3462" t="s">
        <v>5</v>
      </c>
      <c r="D3462" t="s">
        <v>147</v>
      </c>
      <c r="E3462">
        <v>5.8000001907348597</v>
      </c>
      <c r="F3462" t="s">
        <v>129</v>
      </c>
      <c r="G3462" t="s">
        <v>138</v>
      </c>
      <c r="H3462">
        <v>2.41099996492267E-3</v>
      </c>
      <c r="I3462">
        <v>2.41099996492267E-3</v>
      </c>
      <c r="J3462" t="s">
        <v>143</v>
      </c>
      <c r="K3462">
        <v>2.41099996492267E-3</v>
      </c>
      <c r="L3462">
        <v>3.23099992237985E-3</v>
      </c>
      <c r="M3462" t="s">
        <v>131</v>
      </c>
      <c r="N3462">
        <v>3.2540000975132002E-3</v>
      </c>
      <c r="O3462" t="s">
        <v>132</v>
      </c>
      <c r="P3462">
        <v>0</v>
      </c>
      <c r="Q3462" t="s">
        <v>132</v>
      </c>
      <c r="R3462">
        <v>0</v>
      </c>
      <c r="S3462" t="s">
        <v>129</v>
      </c>
      <c r="T3462" t="s">
        <v>129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1.5647436629872571E-3</v>
      </c>
      <c r="AC3462" t="s">
        <v>148</v>
      </c>
      <c r="AD3462">
        <v>0.50768698975486404</v>
      </c>
      <c r="AE3462" t="s">
        <v>149</v>
      </c>
      <c r="AF3462">
        <v>0.12</v>
      </c>
      <c r="AG3462" t="s">
        <v>134</v>
      </c>
      <c r="AH3462">
        <v>11</v>
      </c>
      <c r="AI3462">
        <v>5</v>
      </c>
      <c r="AJ3462">
        <v>5</v>
      </c>
      <c r="AK3462">
        <v>0</v>
      </c>
      <c r="AL3462" t="s">
        <v>134</v>
      </c>
      <c r="AM3462">
        <v>11</v>
      </c>
      <c r="AN3462">
        <v>7</v>
      </c>
      <c r="AO3462">
        <v>7</v>
      </c>
      <c r="AP3462">
        <v>0</v>
      </c>
      <c r="AQ3462">
        <v>0.92825087295881392</v>
      </c>
      <c r="AR3462">
        <v>1.574711302340845</v>
      </c>
      <c r="AS3462">
        <v>0.71403913304524136</v>
      </c>
      <c r="AT3462">
        <v>1.211316386416035</v>
      </c>
    </row>
    <row r="3463" spans="1:46" x14ac:dyDescent="0.25">
      <c r="A3463" s="1">
        <v>3461</v>
      </c>
      <c r="B3463" t="s">
        <v>21</v>
      </c>
      <c r="C3463" t="s">
        <v>5</v>
      </c>
      <c r="D3463" t="s">
        <v>147</v>
      </c>
      <c r="E3463">
        <v>5.9000000953674299</v>
      </c>
      <c r="F3463" t="s">
        <v>129</v>
      </c>
      <c r="G3463" t="s">
        <v>138</v>
      </c>
      <c r="H3463">
        <v>2.41099996492267E-3</v>
      </c>
      <c r="I3463">
        <v>2.41099996492267E-3</v>
      </c>
      <c r="J3463" t="s">
        <v>143</v>
      </c>
      <c r="K3463">
        <v>2.41099996492267E-3</v>
      </c>
      <c r="L3463">
        <v>3.3619999885559099E-3</v>
      </c>
      <c r="M3463" t="s">
        <v>131</v>
      </c>
      <c r="N3463">
        <v>3.3090000506490499E-3</v>
      </c>
      <c r="O3463" t="s">
        <v>132</v>
      </c>
      <c r="P3463">
        <v>0</v>
      </c>
      <c r="Q3463" t="s">
        <v>132</v>
      </c>
      <c r="R3463">
        <v>0</v>
      </c>
      <c r="S3463" t="s">
        <v>129</v>
      </c>
      <c r="T3463" t="s">
        <v>129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1.6197436161231071E-3</v>
      </c>
      <c r="AC3463" t="s">
        <v>148</v>
      </c>
      <c r="AD3463">
        <v>0.49044798947960322</v>
      </c>
      <c r="AE3463" t="s">
        <v>149</v>
      </c>
      <c r="AF3463">
        <v>0.12</v>
      </c>
      <c r="AG3463" t="s">
        <v>134</v>
      </c>
      <c r="AH3463">
        <v>11</v>
      </c>
      <c r="AI3463">
        <v>5</v>
      </c>
      <c r="AJ3463">
        <v>5</v>
      </c>
      <c r="AK3463">
        <v>0</v>
      </c>
      <c r="AL3463" t="s">
        <v>134</v>
      </c>
      <c r="AM3463">
        <v>11</v>
      </c>
      <c r="AN3463">
        <v>7</v>
      </c>
      <c r="AO3463">
        <v>7</v>
      </c>
      <c r="AP3463">
        <v>0</v>
      </c>
      <c r="AQ3463">
        <v>0.92825087295881392</v>
      </c>
      <c r="AR3463">
        <v>1.574711302340845</v>
      </c>
      <c r="AS3463">
        <v>0.71403913304524136</v>
      </c>
      <c r="AT3463">
        <v>1.211316386416035</v>
      </c>
    </row>
    <row r="3464" spans="1:46" x14ac:dyDescent="0.25">
      <c r="A3464" s="1">
        <v>3462</v>
      </c>
      <c r="B3464" t="s">
        <v>21</v>
      </c>
      <c r="C3464" t="s">
        <v>5</v>
      </c>
      <c r="D3464" t="s">
        <v>147</v>
      </c>
      <c r="E3464">
        <v>6</v>
      </c>
      <c r="F3464" t="s">
        <v>129</v>
      </c>
      <c r="G3464" t="s">
        <v>138</v>
      </c>
      <c r="H3464">
        <v>2.41099996492267E-3</v>
      </c>
      <c r="I3464">
        <v>2.41099996492267E-3</v>
      </c>
      <c r="J3464" t="s">
        <v>143</v>
      </c>
      <c r="K3464">
        <v>2.41099996492267E-3</v>
      </c>
      <c r="L3464">
        <v>3.4890000242739899E-3</v>
      </c>
      <c r="M3464" t="s">
        <v>131</v>
      </c>
      <c r="N3464">
        <v>3.3640000037848902E-3</v>
      </c>
      <c r="O3464" t="s">
        <v>132</v>
      </c>
      <c r="P3464">
        <v>0</v>
      </c>
      <c r="Q3464" t="s">
        <v>132</v>
      </c>
      <c r="R3464">
        <v>0</v>
      </c>
      <c r="S3464" t="s">
        <v>129</v>
      </c>
      <c r="T3464" t="s">
        <v>129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1.6747435692589471E-3</v>
      </c>
      <c r="AC3464" t="s">
        <v>148</v>
      </c>
      <c r="AD3464">
        <v>0.47434127503562351</v>
      </c>
      <c r="AE3464" t="s">
        <v>149</v>
      </c>
      <c r="AF3464">
        <v>0.12</v>
      </c>
      <c r="AG3464" t="s">
        <v>134</v>
      </c>
      <c r="AH3464">
        <v>11</v>
      </c>
      <c r="AI3464">
        <v>5</v>
      </c>
      <c r="AJ3464">
        <v>5</v>
      </c>
      <c r="AK3464">
        <v>0</v>
      </c>
      <c r="AL3464" t="s">
        <v>134</v>
      </c>
      <c r="AM3464">
        <v>11</v>
      </c>
      <c r="AN3464">
        <v>7</v>
      </c>
      <c r="AO3464">
        <v>7</v>
      </c>
      <c r="AP3464">
        <v>0</v>
      </c>
      <c r="AQ3464">
        <v>0.92825087295881392</v>
      </c>
      <c r="AR3464">
        <v>1.574711302340845</v>
      </c>
      <c r="AS3464">
        <v>0.71403913304524136</v>
      </c>
      <c r="AT3464">
        <v>1.211316386416035</v>
      </c>
    </row>
    <row r="3465" spans="1:46" x14ac:dyDescent="0.25">
      <c r="A3465" s="1">
        <v>3463</v>
      </c>
      <c r="B3465" t="s">
        <v>21</v>
      </c>
      <c r="C3465" t="s">
        <v>5</v>
      </c>
      <c r="D3465" t="s">
        <v>147</v>
      </c>
      <c r="E3465">
        <v>6.0999999046325701</v>
      </c>
      <c r="F3465" t="s">
        <v>129</v>
      </c>
      <c r="G3465" t="s">
        <v>138</v>
      </c>
      <c r="H3465">
        <v>2.41099996492267E-3</v>
      </c>
      <c r="I3465">
        <v>2.41099996492267E-3</v>
      </c>
      <c r="J3465" t="s">
        <v>143</v>
      </c>
      <c r="K3465">
        <v>2.41099996492267E-3</v>
      </c>
      <c r="L3465">
        <v>3.6120000295341002E-3</v>
      </c>
      <c r="M3465" t="s">
        <v>131</v>
      </c>
      <c r="N3465">
        <v>3.41899995692074E-3</v>
      </c>
      <c r="O3465" t="s">
        <v>132</v>
      </c>
      <c r="P3465">
        <v>0</v>
      </c>
      <c r="Q3465" t="s">
        <v>132</v>
      </c>
      <c r="R3465">
        <v>0</v>
      </c>
      <c r="S3465" t="s">
        <v>129</v>
      </c>
      <c r="T3465" t="s">
        <v>129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1.7297435223947971E-3</v>
      </c>
      <c r="AC3465" t="s">
        <v>148</v>
      </c>
      <c r="AD3465">
        <v>0.45925883792307448</v>
      </c>
      <c r="AE3465" t="s">
        <v>149</v>
      </c>
      <c r="AF3465">
        <v>0.12</v>
      </c>
      <c r="AG3465" t="s">
        <v>134</v>
      </c>
      <c r="AH3465">
        <v>11</v>
      </c>
      <c r="AI3465">
        <v>5</v>
      </c>
      <c r="AJ3465">
        <v>5</v>
      </c>
      <c r="AK3465">
        <v>0</v>
      </c>
      <c r="AL3465" t="s">
        <v>134</v>
      </c>
      <c r="AM3465">
        <v>11</v>
      </c>
      <c r="AN3465">
        <v>8</v>
      </c>
      <c r="AO3465">
        <v>8</v>
      </c>
      <c r="AP3465">
        <v>0</v>
      </c>
      <c r="AQ3465">
        <v>0.92825087295881392</v>
      </c>
      <c r="AR3465">
        <v>1.574711302340845</v>
      </c>
      <c r="AS3465">
        <v>0.71403913304524136</v>
      </c>
      <c r="AT3465">
        <v>1.211316386416035</v>
      </c>
    </row>
    <row r="3466" spans="1:46" x14ac:dyDescent="0.25">
      <c r="A3466" s="1">
        <v>3464</v>
      </c>
      <c r="B3466" t="s">
        <v>21</v>
      </c>
      <c r="C3466" t="s">
        <v>5</v>
      </c>
      <c r="D3466" t="s">
        <v>147</v>
      </c>
      <c r="E3466">
        <v>6.1999998092651403</v>
      </c>
      <c r="F3466" t="s">
        <v>129</v>
      </c>
      <c r="G3466" t="s">
        <v>138</v>
      </c>
      <c r="H3466">
        <v>2.41099996492267E-3</v>
      </c>
      <c r="I3466">
        <v>2.41099996492267E-3</v>
      </c>
      <c r="J3466" t="s">
        <v>143</v>
      </c>
      <c r="K3466">
        <v>2.41099996492267E-3</v>
      </c>
      <c r="L3466">
        <v>3.7310000043362401E-3</v>
      </c>
      <c r="M3466" t="s">
        <v>131</v>
      </c>
      <c r="N3466">
        <v>3.4739999100565902E-3</v>
      </c>
      <c r="O3466" t="s">
        <v>132</v>
      </c>
      <c r="P3466">
        <v>0</v>
      </c>
      <c r="Q3466" t="s">
        <v>132</v>
      </c>
      <c r="R3466">
        <v>0</v>
      </c>
      <c r="S3466" t="s">
        <v>129</v>
      </c>
      <c r="T3466" t="s">
        <v>129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1.7847434755306471E-3</v>
      </c>
      <c r="AC3466" t="s">
        <v>148</v>
      </c>
      <c r="AD3466">
        <v>0.44510598351609371</v>
      </c>
      <c r="AE3466" t="s">
        <v>149</v>
      </c>
      <c r="AF3466">
        <v>0.12</v>
      </c>
      <c r="AG3466" t="s">
        <v>134</v>
      </c>
      <c r="AH3466">
        <v>11</v>
      </c>
      <c r="AI3466">
        <v>5</v>
      </c>
      <c r="AJ3466">
        <v>5</v>
      </c>
      <c r="AK3466">
        <v>0</v>
      </c>
      <c r="AL3466" t="s">
        <v>134</v>
      </c>
      <c r="AM3466">
        <v>11</v>
      </c>
      <c r="AN3466">
        <v>8</v>
      </c>
      <c r="AO3466">
        <v>8</v>
      </c>
      <c r="AP3466">
        <v>0</v>
      </c>
      <c r="AQ3466">
        <v>0.92825087295881392</v>
      </c>
      <c r="AR3466">
        <v>1.574711302340845</v>
      </c>
      <c r="AS3466">
        <v>0.71403913304524136</v>
      </c>
      <c r="AT3466">
        <v>1.211316386416035</v>
      </c>
    </row>
    <row r="3467" spans="1:46" x14ac:dyDescent="0.25">
      <c r="A3467" s="1">
        <v>3465</v>
      </c>
      <c r="B3467" t="s">
        <v>21</v>
      </c>
      <c r="C3467" t="s">
        <v>5</v>
      </c>
      <c r="D3467" t="s">
        <v>147</v>
      </c>
      <c r="E3467">
        <v>6.3000001907348597</v>
      </c>
      <c r="F3467" t="s">
        <v>129</v>
      </c>
      <c r="G3467" t="s">
        <v>138</v>
      </c>
      <c r="H3467">
        <v>2.41099996492267E-3</v>
      </c>
      <c r="I3467">
        <v>2.41099996492267E-3</v>
      </c>
      <c r="J3467" t="s">
        <v>143</v>
      </c>
      <c r="K3467">
        <v>2.41099996492267E-3</v>
      </c>
      <c r="L3467">
        <v>3.8449999410659101E-3</v>
      </c>
      <c r="M3467" t="s">
        <v>131</v>
      </c>
      <c r="N3467">
        <v>3.5290000960230801E-3</v>
      </c>
      <c r="O3467" t="s">
        <v>132</v>
      </c>
      <c r="P3467">
        <v>0</v>
      </c>
      <c r="Q3467" t="s">
        <v>132</v>
      </c>
      <c r="R3467">
        <v>0</v>
      </c>
      <c r="S3467" t="s">
        <v>129</v>
      </c>
      <c r="T3467" t="s">
        <v>129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1.839743661497137E-3</v>
      </c>
      <c r="AC3467" t="s">
        <v>148</v>
      </c>
      <c r="AD3467">
        <v>0.43179928629488379</v>
      </c>
      <c r="AE3467" t="s">
        <v>149</v>
      </c>
      <c r="AF3467">
        <v>0.12</v>
      </c>
      <c r="AG3467" t="s">
        <v>134</v>
      </c>
      <c r="AH3467">
        <v>11</v>
      </c>
      <c r="AI3467">
        <v>5</v>
      </c>
      <c r="AJ3467">
        <v>5</v>
      </c>
      <c r="AK3467">
        <v>0</v>
      </c>
      <c r="AL3467" t="s">
        <v>134</v>
      </c>
      <c r="AM3467">
        <v>11</v>
      </c>
      <c r="AN3467">
        <v>8</v>
      </c>
      <c r="AO3467">
        <v>8</v>
      </c>
      <c r="AP3467">
        <v>0</v>
      </c>
      <c r="AQ3467">
        <v>0.92825087295881392</v>
      </c>
      <c r="AR3467">
        <v>1.574711302340845</v>
      </c>
      <c r="AS3467">
        <v>0.71403913304524136</v>
      </c>
      <c r="AT3467">
        <v>1.211316386416035</v>
      </c>
    </row>
    <row r="3468" spans="1:46" x14ac:dyDescent="0.25">
      <c r="A3468" s="1">
        <v>3466</v>
      </c>
      <c r="B3468" t="s">
        <v>21</v>
      </c>
      <c r="C3468" t="s">
        <v>5</v>
      </c>
      <c r="D3468" t="s">
        <v>147</v>
      </c>
      <c r="E3468">
        <v>6.4000000953674299</v>
      </c>
      <c r="F3468" t="s">
        <v>129</v>
      </c>
      <c r="G3468" t="s">
        <v>138</v>
      </c>
      <c r="H3468">
        <v>2.41099996492267E-3</v>
      </c>
      <c r="I3468">
        <v>2.41099996492267E-3</v>
      </c>
      <c r="J3468" t="s">
        <v>143</v>
      </c>
      <c r="K3468">
        <v>2.41099996492267E-3</v>
      </c>
      <c r="L3468">
        <v>3.9550000801682498E-3</v>
      </c>
      <c r="M3468" t="s">
        <v>131</v>
      </c>
      <c r="N3468">
        <v>3.5840000491589299E-3</v>
      </c>
      <c r="O3468" t="s">
        <v>132</v>
      </c>
      <c r="P3468">
        <v>0</v>
      </c>
      <c r="Q3468" t="s">
        <v>132</v>
      </c>
      <c r="R3468">
        <v>0</v>
      </c>
      <c r="S3468" t="s">
        <v>129</v>
      </c>
      <c r="T3468" t="s">
        <v>129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3.5840000491589299E-3</v>
      </c>
      <c r="AC3468" t="s">
        <v>148</v>
      </c>
      <c r="AD3468">
        <v>0.2216517826740613</v>
      </c>
      <c r="AE3468" t="s">
        <v>148</v>
      </c>
      <c r="AF3468">
        <v>0.15</v>
      </c>
      <c r="AG3468" t="s">
        <v>134</v>
      </c>
      <c r="AH3468">
        <v>11</v>
      </c>
      <c r="AI3468">
        <v>5</v>
      </c>
      <c r="AJ3468">
        <v>5</v>
      </c>
      <c r="AK3468">
        <v>0</v>
      </c>
      <c r="AL3468" t="s">
        <v>134</v>
      </c>
      <c r="AM3468">
        <v>11</v>
      </c>
      <c r="AN3468">
        <v>8</v>
      </c>
      <c r="AO3468">
        <v>8</v>
      </c>
      <c r="AP3468">
        <v>0</v>
      </c>
      <c r="AQ3468">
        <v>0.92825087295881392</v>
      </c>
      <c r="AR3468">
        <v>1.574711302340845</v>
      </c>
      <c r="AS3468">
        <v>0.71403913304524136</v>
      </c>
      <c r="AT3468">
        <v>1.211316386416035</v>
      </c>
    </row>
    <row r="3469" spans="1:46" x14ac:dyDescent="0.25">
      <c r="A3469" s="1">
        <v>3467</v>
      </c>
      <c r="B3469" t="s">
        <v>21</v>
      </c>
      <c r="C3469" t="s">
        <v>5</v>
      </c>
      <c r="D3469" t="s">
        <v>147</v>
      </c>
      <c r="E3469">
        <v>6.5</v>
      </c>
      <c r="F3469" t="s">
        <v>129</v>
      </c>
      <c r="G3469" t="s">
        <v>138</v>
      </c>
      <c r="H3469">
        <v>2.41099996492267E-3</v>
      </c>
      <c r="I3469">
        <v>2.41099996492267E-3</v>
      </c>
      <c r="J3469" t="s">
        <v>143</v>
      </c>
      <c r="K3469">
        <v>2.41099996492267E-3</v>
      </c>
      <c r="L3469">
        <v>4.0600001811981201E-3</v>
      </c>
      <c r="M3469" t="s">
        <v>131</v>
      </c>
      <c r="N3469">
        <v>3.6390000022947801E-3</v>
      </c>
      <c r="O3469" t="s">
        <v>132</v>
      </c>
      <c r="P3469">
        <v>0</v>
      </c>
      <c r="Q3469" t="s">
        <v>132</v>
      </c>
      <c r="R3469">
        <v>0</v>
      </c>
      <c r="S3469" t="s">
        <v>129</v>
      </c>
      <c r="T3469" t="s">
        <v>129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3.6390000022947801E-3</v>
      </c>
      <c r="AC3469" t="s">
        <v>148</v>
      </c>
      <c r="AD3469">
        <v>0.21830173110718479</v>
      </c>
      <c r="AE3469" t="s">
        <v>148</v>
      </c>
      <c r="AF3469">
        <v>0.15</v>
      </c>
      <c r="AG3469" t="s">
        <v>134</v>
      </c>
      <c r="AH3469">
        <v>11</v>
      </c>
      <c r="AI3469">
        <v>5</v>
      </c>
      <c r="AJ3469">
        <v>5</v>
      </c>
      <c r="AK3469">
        <v>0</v>
      </c>
      <c r="AL3469" t="s">
        <v>134</v>
      </c>
      <c r="AM3469">
        <v>11</v>
      </c>
      <c r="AN3469">
        <v>8</v>
      </c>
      <c r="AO3469">
        <v>8</v>
      </c>
      <c r="AP3469">
        <v>0</v>
      </c>
      <c r="AQ3469">
        <v>0.92825087295881392</v>
      </c>
      <c r="AR3469">
        <v>1.574711302340845</v>
      </c>
      <c r="AS3469">
        <v>0.71403913304524136</v>
      </c>
      <c r="AT3469">
        <v>1.211316386416035</v>
      </c>
    </row>
    <row r="3470" spans="1:46" x14ac:dyDescent="0.25">
      <c r="A3470" s="1">
        <v>3468</v>
      </c>
      <c r="B3470" t="s">
        <v>21</v>
      </c>
      <c r="C3470" t="s">
        <v>5</v>
      </c>
      <c r="D3470" t="s">
        <v>147</v>
      </c>
      <c r="E3470">
        <v>6.5999999046325701</v>
      </c>
      <c r="F3470" t="s">
        <v>129</v>
      </c>
      <c r="G3470" t="s">
        <v>144</v>
      </c>
      <c r="H3470">
        <v>2.41099996492267E-3</v>
      </c>
      <c r="I3470">
        <v>2.4699999485164898E-3</v>
      </c>
      <c r="J3470" t="s">
        <v>143</v>
      </c>
      <c r="K3470">
        <v>2.41099996492267E-3</v>
      </c>
      <c r="L3470">
        <v>4.1609997861087296E-3</v>
      </c>
      <c r="M3470" t="s">
        <v>131</v>
      </c>
      <c r="N3470">
        <v>3.6939999554306299E-3</v>
      </c>
      <c r="O3470" t="s">
        <v>132</v>
      </c>
      <c r="P3470">
        <v>0</v>
      </c>
      <c r="Q3470" t="s">
        <v>132</v>
      </c>
      <c r="R3470">
        <v>0</v>
      </c>
      <c r="S3470" t="s">
        <v>129</v>
      </c>
      <c r="T3470" t="s">
        <v>129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3.6939999554306299E-3</v>
      </c>
      <c r="AC3470" t="s">
        <v>148</v>
      </c>
      <c r="AD3470">
        <v>0.21505143735373769</v>
      </c>
      <c r="AE3470" t="s">
        <v>148</v>
      </c>
      <c r="AF3470">
        <v>0.15</v>
      </c>
      <c r="AG3470" t="s">
        <v>134</v>
      </c>
      <c r="AH3470">
        <v>11</v>
      </c>
      <c r="AI3470">
        <v>5</v>
      </c>
      <c r="AJ3470">
        <v>5</v>
      </c>
      <c r="AK3470">
        <v>0</v>
      </c>
      <c r="AL3470" t="s">
        <v>134</v>
      </c>
      <c r="AM3470">
        <v>11</v>
      </c>
      <c r="AN3470">
        <v>9</v>
      </c>
      <c r="AO3470">
        <v>9</v>
      </c>
      <c r="AP3470">
        <v>0</v>
      </c>
      <c r="AQ3470">
        <v>0.92825087295881392</v>
      </c>
      <c r="AR3470">
        <v>1.574711302340845</v>
      </c>
      <c r="AS3470">
        <v>0.71403913304524136</v>
      </c>
      <c r="AT3470">
        <v>1.211316386416035</v>
      </c>
    </row>
    <row r="3471" spans="1:46" x14ac:dyDescent="0.25">
      <c r="A3471" s="1">
        <v>3469</v>
      </c>
      <c r="B3471" t="s">
        <v>21</v>
      </c>
      <c r="C3471" t="s">
        <v>5</v>
      </c>
      <c r="D3471" t="s">
        <v>147</v>
      </c>
      <c r="E3471">
        <v>6.6999998092651403</v>
      </c>
      <c r="F3471" t="s">
        <v>129</v>
      </c>
      <c r="G3471" t="s">
        <v>144</v>
      </c>
      <c r="H3471">
        <v>2.41099996492267E-3</v>
      </c>
      <c r="I3471">
        <v>2.6670000515878201E-3</v>
      </c>
      <c r="J3471" t="s">
        <v>143</v>
      </c>
      <c r="K3471">
        <v>2.41099996492267E-3</v>
      </c>
      <c r="L3471">
        <v>4.2570000514388102E-3</v>
      </c>
      <c r="M3471" t="s">
        <v>131</v>
      </c>
      <c r="N3471">
        <v>3.7489999085664701E-3</v>
      </c>
      <c r="O3471" t="s">
        <v>132</v>
      </c>
      <c r="P3471">
        <v>0</v>
      </c>
      <c r="Q3471" t="s">
        <v>132</v>
      </c>
      <c r="R3471">
        <v>0</v>
      </c>
      <c r="S3471" t="s">
        <v>129</v>
      </c>
      <c r="T3471" t="s">
        <v>129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3.7489999085664701E-3</v>
      </c>
      <c r="AC3471" t="s">
        <v>148</v>
      </c>
      <c r="AD3471">
        <v>0.21189651090275971</v>
      </c>
      <c r="AE3471" t="s">
        <v>148</v>
      </c>
      <c r="AF3471">
        <v>0.15</v>
      </c>
      <c r="AG3471" t="s">
        <v>134</v>
      </c>
      <c r="AH3471">
        <v>11</v>
      </c>
      <c r="AI3471">
        <v>6</v>
      </c>
      <c r="AJ3471">
        <v>6</v>
      </c>
      <c r="AK3471">
        <v>0</v>
      </c>
      <c r="AL3471" t="s">
        <v>134</v>
      </c>
      <c r="AM3471">
        <v>11</v>
      </c>
      <c r="AN3471">
        <v>9</v>
      </c>
      <c r="AO3471">
        <v>9</v>
      </c>
      <c r="AP3471">
        <v>0</v>
      </c>
      <c r="AQ3471">
        <v>0.92825087295881392</v>
      </c>
      <c r="AR3471">
        <v>1.574711302340845</v>
      </c>
      <c r="AS3471">
        <v>0.71403913304524136</v>
      </c>
      <c r="AT3471">
        <v>1.211316386416035</v>
      </c>
    </row>
    <row r="3472" spans="1:46" x14ac:dyDescent="0.25">
      <c r="A3472" s="1">
        <v>3470</v>
      </c>
      <c r="B3472" t="s">
        <v>21</v>
      </c>
      <c r="C3472" t="s">
        <v>5</v>
      </c>
      <c r="D3472" t="s">
        <v>147</v>
      </c>
      <c r="E3472">
        <v>6.8000001907348597</v>
      </c>
      <c r="F3472" t="s">
        <v>129</v>
      </c>
      <c r="G3472" t="s">
        <v>144</v>
      </c>
      <c r="H3472">
        <v>2.41099996492267E-3</v>
      </c>
      <c r="I3472">
        <v>2.8679999522864801E-3</v>
      </c>
      <c r="J3472" t="s">
        <v>143</v>
      </c>
      <c r="K3472">
        <v>2.41099996492267E-3</v>
      </c>
      <c r="L3472">
        <v>4.3489998206496204E-3</v>
      </c>
      <c r="M3472" t="s">
        <v>131</v>
      </c>
      <c r="N3472">
        <v>3.8040000945329701E-3</v>
      </c>
      <c r="O3472" t="s">
        <v>132</v>
      </c>
      <c r="P3472">
        <v>0</v>
      </c>
      <c r="Q3472" t="s">
        <v>132</v>
      </c>
      <c r="R3472">
        <v>0</v>
      </c>
      <c r="S3472" t="s">
        <v>129</v>
      </c>
      <c r="T3472" t="s">
        <v>129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3.8040000945329701E-3</v>
      </c>
      <c r="AC3472" t="s">
        <v>148</v>
      </c>
      <c r="AD3472">
        <v>0.20883280238128679</v>
      </c>
      <c r="AE3472" t="s">
        <v>148</v>
      </c>
      <c r="AF3472">
        <v>0.15</v>
      </c>
      <c r="AG3472" t="s">
        <v>134</v>
      </c>
      <c r="AH3472">
        <v>11</v>
      </c>
      <c r="AI3472">
        <v>6</v>
      </c>
      <c r="AJ3472">
        <v>6</v>
      </c>
      <c r="AK3472">
        <v>0</v>
      </c>
      <c r="AL3472" t="s">
        <v>134</v>
      </c>
      <c r="AM3472">
        <v>11</v>
      </c>
      <c r="AN3472">
        <v>9</v>
      </c>
      <c r="AO3472">
        <v>9</v>
      </c>
      <c r="AP3472">
        <v>0</v>
      </c>
      <c r="AQ3472">
        <v>0.92825087295881392</v>
      </c>
      <c r="AR3472">
        <v>1.574711302340845</v>
      </c>
      <c r="AS3472">
        <v>0.71403913304524136</v>
      </c>
      <c r="AT3472">
        <v>1.211316386416035</v>
      </c>
    </row>
    <row r="3473" spans="1:46" x14ac:dyDescent="0.25">
      <c r="A3473" s="1">
        <v>3471</v>
      </c>
      <c r="B3473" t="s">
        <v>21</v>
      </c>
      <c r="C3473" t="s">
        <v>5</v>
      </c>
      <c r="D3473" t="s">
        <v>147</v>
      </c>
      <c r="E3473">
        <v>6.9000000953674299</v>
      </c>
      <c r="F3473" t="s">
        <v>129</v>
      </c>
      <c r="G3473" t="s">
        <v>144</v>
      </c>
      <c r="H3473">
        <v>2.41099996492267E-3</v>
      </c>
      <c r="I3473">
        <v>3.0730001162737599E-3</v>
      </c>
      <c r="J3473" t="s">
        <v>143</v>
      </c>
      <c r="K3473">
        <v>2.41099996492267E-3</v>
      </c>
      <c r="L3473">
        <v>4.4359997846186196E-3</v>
      </c>
      <c r="M3473" t="s">
        <v>131</v>
      </c>
      <c r="N3473">
        <v>3.8590000476688099E-3</v>
      </c>
      <c r="O3473" t="s">
        <v>132</v>
      </c>
      <c r="P3473">
        <v>0</v>
      </c>
      <c r="Q3473" t="s">
        <v>132</v>
      </c>
      <c r="R3473">
        <v>0</v>
      </c>
      <c r="S3473" t="s">
        <v>129</v>
      </c>
      <c r="T3473" t="s">
        <v>129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3.8590000476688099E-3</v>
      </c>
      <c r="AC3473" t="s">
        <v>148</v>
      </c>
      <c r="AD3473">
        <v>0.20585643694922739</v>
      </c>
      <c r="AE3473" t="s">
        <v>148</v>
      </c>
      <c r="AF3473">
        <v>0.15</v>
      </c>
      <c r="AG3473" t="s">
        <v>134</v>
      </c>
      <c r="AH3473">
        <v>11</v>
      </c>
      <c r="AI3473">
        <v>7</v>
      </c>
      <c r="AJ3473">
        <v>7</v>
      </c>
      <c r="AK3473">
        <v>0</v>
      </c>
      <c r="AL3473" t="s">
        <v>134</v>
      </c>
      <c r="AM3473">
        <v>11</v>
      </c>
      <c r="AN3473">
        <v>9</v>
      </c>
      <c r="AO3473">
        <v>9</v>
      </c>
      <c r="AP3473">
        <v>0</v>
      </c>
      <c r="AQ3473">
        <v>0.92825087295881392</v>
      </c>
      <c r="AR3473">
        <v>1.574711302340845</v>
      </c>
      <c r="AS3473">
        <v>0.71403913304524136</v>
      </c>
      <c r="AT3473">
        <v>1.211316386416035</v>
      </c>
    </row>
    <row r="3474" spans="1:46" x14ac:dyDescent="0.25">
      <c r="A3474" s="1">
        <v>3472</v>
      </c>
      <c r="B3474" t="s">
        <v>21</v>
      </c>
      <c r="C3474" t="s">
        <v>5</v>
      </c>
      <c r="D3474" t="s">
        <v>147</v>
      </c>
      <c r="E3474">
        <v>7</v>
      </c>
      <c r="F3474" t="s">
        <v>129</v>
      </c>
      <c r="G3474" t="s">
        <v>144</v>
      </c>
      <c r="H3474">
        <v>2.41099996492267E-3</v>
      </c>
      <c r="I3474">
        <v>3.28200007788837E-3</v>
      </c>
      <c r="J3474" t="s">
        <v>143</v>
      </c>
      <c r="K3474">
        <v>2.41099996492267E-3</v>
      </c>
      <c r="L3474">
        <v>4.5179999433457903E-3</v>
      </c>
      <c r="M3474" t="s">
        <v>131</v>
      </c>
      <c r="N3474">
        <v>3.9140000008046601E-3</v>
      </c>
      <c r="O3474" t="s">
        <v>132</v>
      </c>
      <c r="P3474">
        <v>0</v>
      </c>
      <c r="Q3474" t="s">
        <v>132</v>
      </c>
      <c r="R3474">
        <v>0</v>
      </c>
      <c r="S3474" t="s">
        <v>129</v>
      </c>
      <c r="T3474" t="s">
        <v>129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3.9140000008046601E-3</v>
      </c>
      <c r="AC3474" t="s">
        <v>148</v>
      </c>
      <c r="AD3474">
        <v>0.20296371993783421</v>
      </c>
      <c r="AE3474" t="s">
        <v>148</v>
      </c>
      <c r="AF3474">
        <v>0.15</v>
      </c>
      <c r="AG3474" t="s">
        <v>134</v>
      </c>
      <c r="AH3474">
        <v>11</v>
      </c>
      <c r="AI3474">
        <v>7</v>
      </c>
      <c r="AJ3474">
        <v>7</v>
      </c>
      <c r="AK3474">
        <v>0</v>
      </c>
      <c r="AL3474" t="s">
        <v>134</v>
      </c>
      <c r="AM3474">
        <v>11</v>
      </c>
      <c r="AN3474">
        <v>9</v>
      </c>
      <c r="AO3474">
        <v>9</v>
      </c>
      <c r="AP3474">
        <v>0</v>
      </c>
      <c r="AQ3474">
        <v>0.92825087295881392</v>
      </c>
      <c r="AR3474">
        <v>1.574711302340845</v>
      </c>
      <c r="AS3474">
        <v>0.71403913304524136</v>
      </c>
      <c r="AT3474">
        <v>1.211316386416035</v>
      </c>
    </row>
    <row r="3475" spans="1:46" x14ac:dyDescent="0.25">
      <c r="A3475" s="1">
        <v>3473</v>
      </c>
      <c r="B3475" t="s">
        <v>21</v>
      </c>
      <c r="C3475" t="s">
        <v>5</v>
      </c>
      <c r="D3475" t="s">
        <v>147</v>
      </c>
      <c r="E3475">
        <v>7.0999999046325701</v>
      </c>
      <c r="F3475" t="s">
        <v>129</v>
      </c>
      <c r="G3475" t="s">
        <v>144</v>
      </c>
      <c r="H3475">
        <v>2.41099996492267E-3</v>
      </c>
      <c r="I3475">
        <v>3.4950000699609501E-3</v>
      </c>
      <c r="J3475" t="s">
        <v>143</v>
      </c>
      <c r="K3475">
        <v>2.41099996492267E-3</v>
      </c>
      <c r="L3475">
        <v>4.5960000716149798E-3</v>
      </c>
      <c r="M3475" t="s">
        <v>131</v>
      </c>
      <c r="N3475">
        <v>3.9690001867711501E-3</v>
      </c>
      <c r="O3475" t="s">
        <v>132</v>
      </c>
      <c r="P3475">
        <v>0</v>
      </c>
      <c r="Q3475" t="s">
        <v>132</v>
      </c>
      <c r="R3475">
        <v>0</v>
      </c>
      <c r="S3475" t="s">
        <v>129</v>
      </c>
      <c r="T3475" t="s">
        <v>129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3.9690001867711501E-3</v>
      </c>
      <c r="AC3475" t="s">
        <v>148</v>
      </c>
      <c r="AD3475">
        <v>0.2001511621611331</v>
      </c>
      <c r="AE3475" t="s">
        <v>148</v>
      </c>
      <c r="AF3475">
        <v>0.15</v>
      </c>
      <c r="AG3475" t="s">
        <v>134</v>
      </c>
      <c r="AH3475">
        <v>11</v>
      </c>
      <c r="AI3475">
        <v>7</v>
      </c>
      <c r="AJ3475">
        <v>7</v>
      </c>
      <c r="AK3475">
        <v>0</v>
      </c>
      <c r="AL3475" t="s">
        <v>134</v>
      </c>
      <c r="AM3475">
        <v>11</v>
      </c>
      <c r="AN3475">
        <v>10</v>
      </c>
      <c r="AO3475">
        <v>10</v>
      </c>
      <c r="AP3475">
        <v>0</v>
      </c>
      <c r="AQ3475">
        <v>0.92825087295881392</v>
      </c>
      <c r="AR3475">
        <v>1.574711302340845</v>
      </c>
      <c r="AS3475">
        <v>0.781665883612784</v>
      </c>
      <c r="AT3475">
        <v>1.211316386416035</v>
      </c>
    </row>
    <row r="3476" spans="1:46" x14ac:dyDescent="0.25">
      <c r="A3476" s="1">
        <v>3474</v>
      </c>
      <c r="B3476" t="s">
        <v>21</v>
      </c>
      <c r="C3476" t="s">
        <v>5</v>
      </c>
      <c r="D3476" t="s">
        <v>147</v>
      </c>
      <c r="E3476">
        <v>7.1999998092651403</v>
      </c>
      <c r="F3476" t="s">
        <v>129</v>
      </c>
      <c r="G3476" t="s">
        <v>144</v>
      </c>
      <c r="H3476">
        <v>2.41099996492267E-3</v>
      </c>
      <c r="I3476">
        <v>3.713000100106E-3</v>
      </c>
      <c r="J3476" t="s">
        <v>143</v>
      </c>
      <c r="K3476">
        <v>2.41099996492267E-3</v>
      </c>
      <c r="L3476">
        <v>4.6689999289810701E-3</v>
      </c>
      <c r="M3476" t="s">
        <v>131</v>
      </c>
      <c r="N3476">
        <v>4.0239999070763597E-3</v>
      </c>
      <c r="O3476" t="s">
        <v>132</v>
      </c>
      <c r="P3476">
        <v>0</v>
      </c>
      <c r="Q3476" t="s">
        <v>132</v>
      </c>
      <c r="R3476">
        <v>0</v>
      </c>
      <c r="S3476" t="s">
        <v>129</v>
      </c>
      <c r="T3476" t="s">
        <v>129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4.0239999070763597E-3</v>
      </c>
      <c r="AC3476" t="s">
        <v>148</v>
      </c>
      <c r="AD3476">
        <v>0.19741551151703979</v>
      </c>
      <c r="AE3476" t="s">
        <v>148</v>
      </c>
      <c r="AF3476">
        <v>0.15</v>
      </c>
      <c r="AG3476" t="s">
        <v>134</v>
      </c>
      <c r="AH3476">
        <v>11</v>
      </c>
      <c r="AI3476">
        <v>8</v>
      </c>
      <c r="AJ3476">
        <v>8</v>
      </c>
      <c r="AK3476">
        <v>0</v>
      </c>
      <c r="AL3476" t="s">
        <v>134</v>
      </c>
      <c r="AM3476">
        <v>11</v>
      </c>
      <c r="AN3476">
        <v>10</v>
      </c>
      <c r="AO3476">
        <v>10</v>
      </c>
      <c r="AP3476">
        <v>0</v>
      </c>
      <c r="AQ3476">
        <v>0.92825087295881392</v>
      </c>
      <c r="AR3476">
        <v>1.574711302340845</v>
      </c>
      <c r="AS3476">
        <v>0.781665883612784</v>
      </c>
      <c r="AT3476">
        <v>1.211316386416035</v>
      </c>
    </row>
    <row r="3477" spans="1:46" x14ac:dyDescent="0.25">
      <c r="A3477" s="1">
        <v>3475</v>
      </c>
      <c r="B3477" t="s">
        <v>21</v>
      </c>
      <c r="C3477" t="s">
        <v>5</v>
      </c>
      <c r="D3477" t="s">
        <v>147</v>
      </c>
      <c r="E3477">
        <v>7.3000001907348597</v>
      </c>
      <c r="F3477" t="s">
        <v>129</v>
      </c>
      <c r="G3477" t="s">
        <v>144</v>
      </c>
      <c r="H3477">
        <v>2.41099996492267E-3</v>
      </c>
      <c r="I3477">
        <v>3.9349999278783798E-3</v>
      </c>
      <c r="J3477" t="s">
        <v>143</v>
      </c>
      <c r="K3477">
        <v>2.41099996492267E-3</v>
      </c>
      <c r="L3477">
        <v>4.7369999811053302E-3</v>
      </c>
      <c r="M3477" t="s">
        <v>131</v>
      </c>
      <c r="N3477">
        <v>4.0790000930428496E-3</v>
      </c>
      <c r="O3477" t="s">
        <v>132</v>
      </c>
      <c r="P3477">
        <v>0</v>
      </c>
      <c r="Q3477" t="s">
        <v>132</v>
      </c>
      <c r="R3477">
        <v>0</v>
      </c>
      <c r="S3477" t="s">
        <v>129</v>
      </c>
      <c r="T3477" t="s">
        <v>129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4.0790000930428496E-3</v>
      </c>
      <c r="AC3477" t="s">
        <v>148</v>
      </c>
      <c r="AD3477">
        <v>0.19475361164000221</v>
      </c>
      <c r="AE3477" t="s">
        <v>148</v>
      </c>
      <c r="AF3477">
        <v>0.15</v>
      </c>
      <c r="AG3477" t="s">
        <v>134</v>
      </c>
      <c r="AH3477">
        <v>11</v>
      </c>
      <c r="AI3477">
        <v>8</v>
      </c>
      <c r="AJ3477">
        <v>8</v>
      </c>
      <c r="AK3477">
        <v>0</v>
      </c>
      <c r="AL3477" t="s">
        <v>134</v>
      </c>
      <c r="AM3477">
        <v>11</v>
      </c>
      <c r="AN3477">
        <v>10</v>
      </c>
      <c r="AO3477">
        <v>10</v>
      </c>
      <c r="AP3477">
        <v>0</v>
      </c>
      <c r="AQ3477">
        <v>0.92825087295881392</v>
      </c>
      <c r="AR3477">
        <v>1.574711302340845</v>
      </c>
      <c r="AS3477">
        <v>0.781665883612784</v>
      </c>
      <c r="AT3477">
        <v>1.211316386416035</v>
      </c>
    </row>
    <row r="3478" spans="1:46" x14ac:dyDescent="0.25">
      <c r="A3478" s="1">
        <v>3476</v>
      </c>
      <c r="B3478" t="s">
        <v>21</v>
      </c>
      <c r="C3478" t="s">
        <v>5</v>
      </c>
      <c r="D3478" t="s">
        <v>147</v>
      </c>
      <c r="E3478">
        <v>7.4000000953674299</v>
      </c>
      <c r="F3478" t="s">
        <v>129</v>
      </c>
      <c r="G3478" t="s">
        <v>144</v>
      </c>
      <c r="H3478">
        <v>2.41099996492267E-3</v>
      </c>
      <c r="I3478">
        <v>4.1609997861087296E-3</v>
      </c>
      <c r="J3478" t="s">
        <v>143</v>
      </c>
      <c r="K3478">
        <v>2.41099996492267E-3</v>
      </c>
      <c r="L3478">
        <v>4.8010000027716203E-3</v>
      </c>
      <c r="M3478" t="s">
        <v>131</v>
      </c>
      <c r="N3478">
        <v>4.1339998133480497E-3</v>
      </c>
      <c r="O3478" t="s">
        <v>132</v>
      </c>
      <c r="P3478">
        <v>0</v>
      </c>
      <c r="Q3478" t="s">
        <v>132</v>
      </c>
      <c r="R3478">
        <v>0</v>
      </c>
      <c r="S3478" t="s">
        <v>129</v>
      </c>
      <c r="T3478" t="s">
        <v>129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4.1339998133480497E-3</v>
      </c>
      <c r="AC3478" t="s">
        <v>148</v>
      </c>
      <c r="AD3478">
        <v>0.19216256310293109</v>
      </c>
      <c r="AE3478" t="s">
        <v>148</v>
      </c>
      <c r="AF3478">
        <v>0.15</v>
      </c>
      <c r="AG3478" t="s">
        <v>134</v>
      </c>
      <c r="AH3478">
        <v>11</v>
      </c>
      <c r="AI3478">
        <v>9</v>
      </c>
      <c r="AJ3478">
        <v>9</v>
      </c>
      <c r="AK3478">
        <v>0</v>
      </c>
      <c r="AL3478" t="s">
        <v>134</v>
      </c>
      <c r="AM3478">
        <v>11</v>
      </c>
      <c r="AN3478">
        <v>10</v>
      </c>
      <c r="AO3478">
        <v>10</v>
      </c>
      <c r="AP3478">
        <v>0</v>
      </c>
      <c r="AQ3478">
        <v>0.92825087295881392</v>
      </c>
      <c r="AR3478">
        <v>1.574711302340845</v>
      </c>
      <c r="AS3478">
        <v>0.781665883612784</v>
      </c>
      <c r="AT3478">
        <v>1.211316386416035</v>
      </c>
    </row>
    <row r="3479" spans="1:46" x14ac:dyDescent="0.25">
      <c r="A3479" s="1">
        <v>3477</v>
      </c>
      <c r="B3479" t="s">
        <v>21</v>
      </c>
      <c r="C3479" t="s">
        <v>5</v>
      </c>
      <c r="D3479" t="s">
        <v>147</v>
      </c>
      <c r="E3479">
        <v>7.5</v>
      </c>
      <c r="F3479" t="s">
        <v>129</v>
      </c>
      <c r="G3479" t="s">
        <v>144</v>
      </c>
      <c r="H3479">
        <v>2.41099996492267E-3</v>
      </c>
      <c r="I3479">
        <v>4.3919999152422003E-3</v>
      </c>
      <c r="J3479" t="s">
        <v>143</v>
      </c>
      <c r="K3479">
        <v>2.41099996492267E-3</v>
      </c>
      <c r="L3479">
        <v>4.8589999787509398E-3</v>
      </c>
      <c r="M3479" t="s">
        <v>131</v>
      </c>
      <c r="N3479">
        <v>4.1889999993145501E-3</v>
      </c>
      <c r="O3479" t="s">
        <v>132</v>
      </c>
      <c r="P3479">
        <v>0</v>
      </c>
      <c r="Q3479" t="s">
        <v>132</v>
      </c>
      <c r="R3479">
        <v>0</v>
      </c>
      <c r="S3479" t="s">
        <v>129</v>
      </c>
      <c r="T3479" t="s">
        <v>129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4.1889999993145501E-3</v>
      </c>
      <c r="AC3479" t="s">
        <v>148</v>
      </c>
      <c r="AD3479">
        <v>0.1896395321389325</v>
      </c>
      <c r="AE3479" t="s">
        <v>148</v>
      </c>
      <c r="AF3479">
        <v>0.15</v>
      </c>
      <c r="AG3479" t="s">
        <v>134</v>
      </c>
      <c r="AH3479">
        <v>11</v>
      </c>
      <c r="AI3479">
        <v>9</v>
      </c>
      <c r="AJ3479">
        <v>9</v>
      </c>
      <c r="AK3479">
        <v>0</v>
      </c>
      <c r="AL3479" t="s">
        <v>134</v>
      </c>
      <c r="AM3479">
        <v>11</v>
      </c>
      <c r="AN3479">
        <v>10</v>
      </c>
      <c r="AO3479">
        <v>10</v>
      </c>
      <c r="AP3479">
        <v>0</v>
      </c>
      <c r="AQ3479">
        <v>0.92825087295881392</v>
      </c>
      <c r="AR3479">
        <v>1.574711302340845</v>
      </c>
      <c r="AS3479">
        <v>0.781665883612784</v>
      </c>
      <c r="AT3479">
        <v>1.211316386416035</v>
      </c>
    </row>
    <row r="3480" spans="1:46" x14ac:dyDescent="0.25">
      <c r="A3480" s="1">
        <v>3478</v>
      </c>
      <c r="B3480" t="s">
        <v>21</v>
      </c>
      <c r="C3480" t="s">
        <v>5</v>
      </c>
      <c r="D3480" t="s">
        <v>147</v>
      </c>
      <c r="E3480">
        <v>7.5999999046325701</v>
      </c>
      <c r="F3480" t="s">
        <v>129</v>
      </c>
      <c r="G3480" t="s">
        <v>144</v>
      </c>
      <c r="H3480">
        <v>2.41099996492267E-3</v>
      </c>
      <c r="I3480">
        <v>4.6270000748336298E-3</v>
      </c>
      <c r="J3480" t="s">
        <v>143</v>
      </c>
      <c r="K3480">
        <v>2.41099996492267E-3</v>
      </c>
      <c r="L3480">
        <v>4.9129999242722997E-3</v>
      </c>
      <c r="M3480" t="s">
        <v>131</v>
      </c>
      <c r="N3480">
        <v>4.24400018528104E-3</v>
      </c>
      <c r="O3480" t="s">
        <v>132</v>
      </c>
      <c r="P3480">
        <v>0</v>
      </c>
      <c r="Q3480" t="s">
        <v>132</v>
      </c>
      <c r="R3480">
        <v>0</v>
      </c>
      <c r="S3480" t="s">
        <v>129</v>
      </c>
      <c r="T3480" t="s">
        <v>129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4.24400018528104E-3</v>
      </c>
      <c r="AC3480" t="s">
        <v>148</v>
      </c>
      <c r="AD3480">
        <v>0.1871818956924467</v>
      </c>
      <c r="AE3480" t="s">
        <v>148</v>
      </c>
      <c r="AF3480">
        <v>0.15</v>
      </c>
      <c r="AG3480" t="s">
        <v>134</v>
      </c>
      <c r="AH3480">
        <v>11</v>
      </c>
      <c r="AI3480">
        <v>10</v>
      </c>
      <c r="AJ3480">
        <v>10</v>
      </c>
      <c r="AK3480">
        <v>0</v>
      </c>
      <c r="AL3480" t="s">
        <v>134</v>
      </c>
      <c r="AM3480">
        <v>11</v>
      </c>
      <c r="AN3480">
        <v>10</v>
      </c>
      <c r="AO3480">
        <v>10</v>
      </c>
      <c r="AP3480">
        <v>0</v>
      </c>
      <c r="AQ3480">
        <v>1.0161656486966191</v>
      </c>
      <c r="AR3480">
        <v>1.574711302340845</v>
      </c>
      <c r="AS3480">
        <v>0.781665883612784</v>
      </c>
      <c r="AT3480">
        <v>1.211316386416035</v>
      </c>
    </row>
    <row r="3481" spans="1:46" x14ac:dyDescent="0.25">
      <c r="A3481" s="1">
        <v>3479</v>
      </c>
      <c r="B3481" t="s">
        <v>21</v>
      </c>
      <c r="C3481" t="s">
        <v>5</v>
      </c>
      <c r="D3481" t="s">
        <v>147</v>
      </c>
      <c r="E3481">
        <v>7.6999998092651403</v>
      </c>
      <c r="F3481" t="s">
        <v>129</v>
      </c>
      <c r="G3481" t="s">
        <v>144</v>
      </c>
      <c r="H3481">
        <v>2.41099996492267E-3</v>
      </c>
      <c r="I3481">
        <v>4.8670000396668902E-3</v>
      </c>
      <c r="J3481" t="s">
        <v>143</v>
      </c>
      <c r="K3481">
        <v>2.41099996492267E-3</v>
      </c>
      <c r="L3481">
        <v>4.9620000645518303E-3</v>
      </c>
      <c r="M3481" t="s">
        <v>131</v>
      </c>
      <c r="N3481">
        <v>4.2980001308023904E-3</v>
      </c>
      <c r="O3481" t="s">
        <v>132</v>
      </c>
      <c r="P3481">
        <v>0</v>
      </c>
      <c r="Q3481" t="s">
        <v>132</v>
      </c>
      <c r="R3481">
        <v>0</v>
      </c>
      <c r="S3481" t="s">
        <v>129</v>
      </c>
      <c r="T3481" t="s">
        <v>129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4.2980001308023904E-3</v>
      </c>
      <c r="AC3481" t="s">
        <v>148</v>
      </c>
      <c r="AD3481">
        <v>0.18483014793480099</v>
      </c>
      <c r="AE3481" t="s">
        <v>148</v>
      </c>
      <c r="AF3481">
        <v>0.15</v>
      </c>
      <c r="AG3481" t="s">
        <v>134</v>
      </c>
      <c r="AH3481">
        <v>11</v>
      </c>
      <c r="AI3481">
        <v>10</v>
      </c>
      <c r="AJ3481">
        <v>10</v>
      </c>
      <c r="AK3481">
        <v>0</v>
      </c>
      <c r="AL3481" t="s">
        <v>134</v>
      </c>
      <c r="AM3481">
        <v>11</v>
      </c>
      <c r="AN3481">
        <v>10</v>
      </c>
      <c r="AO3481">
        <v>10</v>
      </c>
      <c r="AP3481">
        <v>0</v>
      </c>
      <c r="AQ3481">
        <v>1.0161656486966191</v>
      </c>
      <c r="AR3481">
        <v>1.574711302340845</v>
      </c>
      <c r="AS3481">
        <v>0.781665883612784</v>
      </c>
      <c r="AT3481">
        <v>1.211316386416035</v>
      </c>
    </row>
    <row r="3482" spans="1:46" x14ac:dyDescent="0.25">
      <c r="A3482" s="1">
        <v>3480</v>
      </c>
      <c r="B3482" t="s">
        <v>21</v>
      </c>
      <c r="C3482" t="s">
        <v>5</v>
      </c>
      <c r="D3482" t="s">
        <v>147</v>
      </c>
      <c r="E3482">
        <v>7.8000001907348597</v>
      </c>
      <c r="F3482" t="s">
        <v>129</v>
      </c>
      <c r="G3482" t="s">
        <v>146</v>
      </c>
      <c r="H3482">
        <v>2.41099996492267E-3</v>
      </c>
      <c r="I3482">
        <v>5.1359999924898104E-3</v>
      </c>
      <c r="J3482" t="s">
        <v>145</v>
      </c>
      <c r="K3482">
        <v>2.41099996492267E-3</v>
      </c>
      <c r="L3482">
        <v>5.0300001166760904E-3</v>
      </c>
      <c r="M3482" t="s">
        <v>131</v>
      </c>
      <c r="N3482">
        <v>4.3529998511076E-3</v>
      </c>
      <c r="O3482" t="s">
        <v>132</v>
      </c>
      <c r="P3482">
        <v>0</v>
      </c>
      <c r="Q3482" t="s">
        <v>132</v>
      </c>
      <c r="R3482">
        <v>0</v>
      </c>
      <c r="S3482" t="s">
        <v>129</v>
      </c>
      <c r="T3482" t="s">
        <v>129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4.3529998511076E-3</v>
      </c>
      <c r="AC3482" t="s">
        <v>148</v>
      </c>
      <c r="AD3482">
        <v>0.18249483739308389</v>
      </c>
      <c r="AE3482" t="s">
        <v>148</v>
      </c>
      <c r="AF3482">
        <v>0.15</v>
      </c>
      <c r="AG3482" t="s">
        <v>134</v>
      </c>
      <c r="AH3482">
        <v>11</v>
      </c>
      <c r="AI3482">
        <v>11</v>
      </c>
      <c r="AJ3482">
        <v>11</v>
      </c>
      <c r="AK3482">
        <v>0</v>
      </c>
      <c r="AL3482" t="s">
        <v>134</v>
      </c>
      <c r="AM3482">
        <v>11</v>
      </c>
      <c r="AN3482">
        <v>10</v>
      </c>
      <c r="AO3482">
        <v>10</v>
      </c>
      <c r="AP3482">
        <v>0</v>
      </c>
      <c r="AQ3482">
        <v>1.1249232012938191</v>
      </c>
      <c r="AR3482">
        <v>1.574711302340845</v>
      </c>
      <c r="AS3482">
        <v>0.781665883612784</v>
      </c>
      <c r="AT3482">
        <v>1.211316386416035</v>
      </c>
    </row>
    <row r="3483" spans="1:46" x14ac:dyDescent="0.25">
      <c r="A3483" s="1">
        <v>3481</v>
      </c>
      <c r="B3483" t="s">
        <v>21</v>
      </c>
      <c r="C3483" t="s">
        <v>5</v>
      </c>
      <c r="D3483" t="s">
        <v>147</v>
      </c>
      <c r="E3483">
        <v>7.9000000953674299</v>
      </c>
      <c r="F3483" t="s">
        <v>129</v>
      </c>
      <c r="G3483" t="s">
        <v>146</v>
      </c>
      <c r="H3483">
        <v>2.41099996492267E-3</v>
      </c>
      <c r="I3483">
        <v>5.4330001585185502E-3</v>
      </c>
      <c r="J3483" t="s">
        <v>145</v>
      </c>
      <c r="K3483">
        <v>2.41099996492267E-3</v>
      </c>
      <c r="L3483">
        <v>5.11599984019995E-3</v>
      </c>
      <c r="M3483" t="s">
        <v>131</v>
      </c>
      <c r="N3483">
        <v>4.4080000370740899E-3</v>
      </c>
      <c r="O3483" t="s">
        <v>132</v>
      </c>
      <c r="P3483">
        <v>0</v>
      </c>
      <c r="Q3483" t="s">
        <v>132</v>
      </c>
      <c r="R3483">
        <v>0</v>
      </c>
      <c r="S3483" t="s">
        <v>129</v>
      </c>
      <c r="T3483" t="s">
        <v>129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4.4080000370740899E-3</v>
      </c>
      <c r="AC3483" t="s">
        <v>148</v>
      </c>
      <c r="AD3483">
        <v>0.1802177843281737</v>
      </c>
      <c r="AE3483" t="s">
        <v>148</v>
      </c>
      <c r="AF3483">
        <v>0.15</v>
      </c>
      <c r="AG3483" t="s">
        <v>134</v>
      </c>
      <c r="AH3483">
        <v>11</v>
      </c>
      <c r="AI3483">
        <v>11</v>
      </c>
      <c r="AJ3483">
        <v>11</v>
      </c>
      <c r="AK3483">
        <v>0</v>
      </c>
      <c r="AL3483" t="s">
        <v>134</v>
      </c>
      <c r="AM3483">
        <v>11</v>
      </c>
      <c r="AN3483">
        <v>11</v>
      </c>
      <c r="AO3483">
        <v>11</v>
      </c>
      <c r="AP3483">
        <v>0</v>
      </c>
      <c r="AQ3483">
        <v>1.1249232012938191</v>
      </c>
      <c r="AR3483">
        <v>1.574711302340845</v>
      </c>
      <c r="AS3483">
        <v>0.86532553945678414</v>
      </c>
      <c r="AT3483">
        <v>1.211316386416035</v>
      </c>
    </row>
    <row r="3484" spans="1:46" x14ac:dyDescent="0.25">
      <c r="A3484" s="1">
        <v>3482</v>
      </c>
      <c r="B3484" t="s">
        <v>21</v>
      </c>
      <c r="C3484" t="s">
        <v>5</v>
      </c>
      <c r="D3484" t="s">
        <v>147</v>
      </c>
      <c r="E3484">
        <v>8</v>
      </c>
      <c r="F3484" t="s">
        <v>129</v>
      </c>
      <c r="G3484" t="s">
        <v>146</v>
      </c>
      <c r="H3484">
        <v>2.41099996492267E-3</v>
      </c>
      <c r="I3484">
        <v>5.7370001450180999E-3</v>
      </c>
      <c r="J3484" t="s">
        <v>145</v>
      </c>
      <c r="K3484">
        <v>2.41099996492267E-3</v>
      </c>
      <c r="L3484">
        <v>5.1989997737109696E-3</v>
      </c>
      <c r="M3484" t="s">
        <v>131</v>
      </c>
      <c r="N3484">
        <v>4.4630002230405799E-3</v>
      </c>
      <c r="O3484" t="s">
        <v>132</v>
      </c>
      <c r="P3484">
        <v>0</v>
      </c>
      <c r="Q3484" t="s">
        <v>132</v>
      </c>
      <c r="R3484">
        <v>0</v>
      </c>
      <c r="S3484" t="s">
        <v>129</v>
      </c>
      <c r="T3484" t="s">
        <v>129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4.4630002230405799E-3</v>
      </c>
      <c r="AC3484" t="s">
        <v>148</v>
      </c>
      <c r="AD3484">
        <v>0.1779968542010931</v>
      </c>
      <c r="AE3484" t="s">
        <v>148</v>
      </c>
      <c r="AF3484">
        <v>0.15</v>
      </c>
      <c r="AG3484" t="s">
        <v>134</v>
      </c>
      <c r="AH3484">
        <v>11</v>
      </c>
      <c r="AI3484">
        <v>12</v>
      </c>
      <c r="AJ3484">
        <v>10</v>
      </c>
      <c r="AK3484">
        <v>2</v>
      </c>
      <c r="AL3484" t="s">
        <v>134</v>
      </c>
      <c r="AM3484">
        <v>11</v>
      </c>
      <c r="AN3484">
        <v>11</v>
      </c>
      <c r="AO3484">
        <v>11</v>
      </c>
      <c r="AP3484">
        <v>0</v>
      </c>
      <c r="AQ3484">
        <v>1.0161656486966191</v>
      </c>
      <c r="AR3484">
        <v>1.574711302340845</v>
      </c>
      <c r="AS3484">
        <v>0.86532553945678414</v>
      </c>
      <c r="AT3484">
        <v>1.211316386416035</v>
      </c>
    </row>
    <row r="3485" spans="1:46" x14ac:dyDescent="0.25">
      <c r="A3485" s="1">
        <v>3483</v>
      </c>
      <c r="B3485" t="s">
        <v>21</v>
      </c>
      <c r="C3485" t="s">
        <v>5</v>
      </c>
      <c r="D3485" t="s">
        <v>147</v>
      </c>
      <c r="E3485">
        <v>8.1000003814697301</v>
      </c>
      <c r="F3485" t="s">
        <v>129</v>
      </c>
      <c r="G3485" t="s">
        <v>146</v>
      </c>
      <c r="H3485">
        <v>2.41099996492267E-3</v>
      </c>
      <c r="I3485">
        <v>6.0490001924336E-3</v>
      </c>
      <c r="J3485" t="s">
        <v>145</v>
      </c>
      <c r="K3485">
        <v>2.41099996492267E-3</v>
      </c>
      <c r="L3485">
        <v>5.2789999172091501E-3</v>
      </c>
      <c r="M3485" t="s">
        <v>131</v>
      </c>
      <c r="N3485">
        <v>4.5179999433457903E-3</v>
      </c>
      <c r="O3485" t="s">
        <v>132</v>
      </c>
      <c r="P3485">
        <v>0</v>
      </c>
      <c r="Q3485" t="s">
        <v>132</v>
      </c>
      <c r="R3485">
        <v>0</v>
      </c>
      <c r="S3485" t="s">
        <v>129</v>
      </c>
      <c r="T3485" t="s">
        <v>129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4.5179999433457903E-3</v>
      </c>
      <c r="AC3485" t="s">
        <v>148</v>
      </c>
      <c r="AD3485">
        <v>0.17583001548506211</v>
      </c>
      <c r="AE3485" t="s">
        <v>148</v>
      </c>
      <c r="AF3485">
        <v>0.15</v>
      </c>
      <c r="AG3485" t="s">
        <v>134</v>
      </c>
      <c r="AH3485">
        <v>11</v>
      </c>
      <c r="AI3485">
        <v>12</v>
      </c>
      <c r="AJ3485">
        <v>10</v>
      </c>
      <c r="AK3485">
        <v>2</v>
      </c>
      <c r="AL3485" t="s">
        <v>134</v>
      </c>
      <c r="AM3485">
        <v>11</v>
      </c>
      <c r="AN3485">
        <v>11</v>
      </c>
      <c r="AO3485">
        <v>11</v>
      </c>
      <c r="AP3485">
        <v>0</v>
      </c>
      <c r="AQ3485">
        <v>1.0161656486966191</v>
      </c>
      <c r="AR3485">
        <v>1.574711302340845</v>
      </c>
      <c r="AS3485">
        <v>0.86532553945678414</v>
      </c>
      <c r="AT3485">
        <v>1.211316386416035</v>
      </c>
    </row>
    <row r="3486" spans="1:46" x14ac:dyDescent="0.25">
      <c r="A3486" s="1">
        <v>3484</v>
      </c>
      <c r="B3486" t="s">
        <v>21</v>
      </c>
      <c r="C3486" t="s">
        <v>5</v>
      </c>
      <c r="D3486" t="s">
        <v>147</v>
      </c>
      <c r="E3486">
        <v>8.1999998092651403</v>
      </c>
      <c r="F3486" t="s">
        <v>129</v>
      </c>
      <c r="G3486" t="s">
        <v>146</v>
      </c>
      <c r="H3486">
        <v>2.41099996492267E-3</v>
      </c>
      <c r="I3486">
        <v>6.3689998351037502E-3</v>
      </c>
      <c r="J3486" t="s">
        <v>145</v>
      </c>
      <c r="K3486">
        <v>2.41099996492267E-3</v>
      </c>
      <c r="L3486">
        <v>5.3559998050332104E-3</v>
      </c>
      <c r="M3486" t="s">
        <v>131</v>
      </c>
      <c r="N3486">
        <v>4.5730001293122803E-3</v>
      </c>
      <c r="O3486" t="s">
        <v>132</v>
      </c>
      <c r="P3486">
        <v>0</v>
      </c>
      <c r="Q3486" t="s">
        <v>132</v>
      </c>
      <c r="R3486">
        <v>0</v>
      </c>
      <c r="S3486" t="s">
        <v>129</v>
      </c>
      <c r="T3486" t="s">
        <v>129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4.5730001293122803E-3</v>
      </c>
      <c r="AC3486" t="s">
        <v>148</v>
      </c>
      <c r="AD3486">
        <v>0.17371528045844761</v>
      </c>
      <c r="AE3486" t="s">
        <v>148</v>
      </c>
      <c r="AF3486">
        <v>0.15</v>
      </c>
      <c r="AG3486" t="s">
        <v>134</v>
      </c>
      <c r="AH3486">
        <v>11</v>
      </c>
      <c r="AI3486">
        <v>13</v>
      </c>
      <c r="AJ3486">
        <v>11</v>
      </c>
      <c r="AK3486">
        <v>2</v>
      </c>
      <c r="AL3486" t="s">
        <v>134</v>
      </c>
      <c r="AM3486">
        <v>11</v>
      </c>
      <c r="AN3486">
        <v>11</v>
      </c>
      <c r="AO3486">
        <v>11</v>
      </c>
      <c r="AP3486">
        <v>0</v>
      </c>
      <c r="AQ3486">
        <v>1.1249232012938191</v>
      </c>
      <c r="AR3486">
        <v>1.574711302340845</v>
      </c>
      <c r="AS3486">
        <v>0.86532553945678414</v>
      </c>
      <c r="AT3486">
        <v>1.211316386416035</v>
      </c>
    </row>
    <row r="3487" spans="1:46" x14ac:dyDescent="0.25">
      <c r="A3487" s="1">
        <v>3485</v>
      </c>
      <c r="B3487" t="s">
        <v>21</v>
      </c>
      <c r="C3487" t="s">
        <v>5</v>
      </c>
      <c r="D3487" t="s">
        <v>147</v>
      </c>
      <c r="E3487">
        <v>8.3000001907348597</v>
      </c>
      <c r="F3487" t="s">
        <v>129</v>
      </c>
      <c r="G3487" t="s">
        <v>146</v>
      </c>
      <c r="H3487">
        <v>2.41099996492267E-3</v>
      </c>
      <c r="I3487">
        <v>6.6970000043511399E-3</v>
      </c>
      <c r="J3487" t="s">
        <v>145</v>
      </c>
      <c r="K3487">
        <v>2.41099996492267E-3</v>
      </c>
      <c r="L3487">
        <v>5.4299999028444299E-3</v>
      </c>
      <c r="M3487" t="s">
        <v>131</v>
      </c>
      <c r="N3487">
        <v>4.6279998496174804E-3</v>
      </c>
      <c r="O3487" t="s">
        <v>132</v>
      </c>
      <c r="P3487">
        <v>0</v>
      </c>
      <c r="Q3487" t="s">
        <v>132</v>
      </c>
      <c r="R3487">
        <v>0</v>
      </c>
      <c r="S3487" t="s">
        <v>129</v>
      </c>
      <c r="T3487" t="s">
        <v>129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4.6279998496174804E-3</v>
      </c>
      <c r="AC3487" t="s">
        <v>148</v>
      </c>
      <c r="AD3487">
        <v>0.17165082666665599</v>
      </c>
      <c r="AE3487" t="s">
        <v>148</v>
      </c>
      <c r="AF3487">
        <v>0.15</v>
      </c>
      <c r="AG3487" t="s">
        <v>134</v>
      </c>
      <c r="AH3487">
        <v>11</v>
      </c>
      <c r="AI3487">
        <v>14</v>
      </c>
      <c r="AJ3487">
        <v>11</v>
      </c>
      <c r="AK3487">
        <v>3</v>
      </c>
      <c r="AL3487" t="s">
        <v>134</v>
      </c>
      <c r="AM3487">
        <v>11</v>
      </c>
      <c r="AN3487">
        <v>11</v>
      </c>
      <c r="AO3487">
        <v>11</v>
      </c>
      <c r="AP3487">
        <v>0</v>
      </c>
      <c r="AQ3487">
        <v>1.1249232012938191</v>
      </c>
      <c r="AR3487">
        <v>1.574711302340845</v>
      </c>
      <c r="AS3487">
        <v>0.86532553945678414</v>
      </c>
      <c r="AT3487">
        <v>1.211316386416035</v>
      </c>
    </row>
    <row r="3488" spans="1:46" x14ac:dyDescent="0.25">
      <c r="A3488" s="1">
        <v>3486</v>
      </c>
      <c r="B3488" t="s">
        <v>21</v>
      </c>
      <c r="C3488" t="s">
        <v>5</v>
      </c>
      <c r="D3488" t="s">
        <v>147</v>
      </c>
      <c r="E3488">
        <v>8.3999996185302699</v>
      </c>
      <c r="F3488" t="s">
        <v>129</v>
      </c>
      <c r="G3488" t="s">
        <v>146</v>
      </c>
      <c r="H3488">
        <v>2.41099996492267E-3</v>
      </c>
      <c r="I3488">
        <v>7.0340000092983202E-3</v>
      </c>
      <c r="J3488" t="s">
        <v>145</v>
      </c>
      <c r="K3488">
        <v>2.41099996492267E-3</v>
      </c>
      <c r="L3488">
        <v>5.5010002106428103E-3</v>
      </c>
      <c r="M3488" t="s">
        <v>131</v>
      </c>
      <c r="N3488">
        <v>4.6830000355839703E-3</v>
      </c>
      <c r="O3488" t="s">
        <v>132</v>
      </c>
      <c r="P3488">
        <v>0</v>
      </c>
      <c r="Q3488" t="s">
        <v>132</v>
      </c>
      <c r="R3488">
        <v>0</v>
      </c>
      <c r="S3488" t="s">
        <v>129</v>
      </c>
      <c r="T3488" t="s">
        <v>129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4.6830000355839703E-3</v>
      </c>
      <c r="AC3488" t="s">
        <v>148</v>
      </c>
      <c r="AD3488">
        <v>0.16963484816649979</v>
      </c>
      <c r="AE3488" t="s">
        <v>148</v>
      </c>
      <c r="AF3488">
        <v>0.15</v>
      </c>
      <c r="AG3488" t="s">
        <v>134</v>
      </c>
      <c r="AH3488">
        <v>11</v>
      </c>
      <c r="AI3488">
        <v>14</v>
      </c>
      <c r="AJ3488">
        <v>11</v>
      </c>
      <c r="AK3488">
        <v>3</v>
      </c>
      <c r="AL3488" t="s">
        <v>134</v>
      </c>
      <c r="AM3488">
        <v>11</v>
      </c>
      <c r="AN3488">
        <v>11</v>
      </c>
      <c r="AO3488">
        <v>11</v>
      </c>
      <c r="AP3488">
        <v>0</v>
      </c>
      <c r="AQ3488">
        <v>1.1249232012938191</v>
      </c>
      <c r="AR3488">
        <v>1.574711302340845</v>
      </c>
      <c r="AS3488">
        <v>0.86532553945678414</v>
      </c>
      <c r="AT3488">
        <v>1.211316386416035</v>
      </c>
    </row>
    <row r="3489" spans="1:46" x14ac:dyDescent="0.25">
      <c r="A3489" s="1">
        <v>3487</v>
      </c>
      <c r="B3489" t="s">
        <v>21</v>
      </c>
      <c r="C3489" t="s">
        <v>6</v>
      </c>
      <c r="D3489" t="s">
        <v>147</v>
      </c>
      <c r="E3489">
        <v>0.60000002384185802</v>
      </c>
      <c r="F3489" t="s">
        <v>129</v>
      </c>
      <c r="G3489" t="s">
        <v>143</v>
      </c>
      <c r="H3489">
        <v>2.41099996492267E-3</v>
      </c>
      <c r="I3489">
        <v>9.3489997088909097E-3</v>
      </c>
      <c r="J3489" t="s">
        <v>144</v>
      </c>
      <c r="K3489">
        <v>2.41099996492267E-3</v>
      </c>
      <c r="L3489">
        <v>5.2240001969039397E-3</v>
      </c>
      <c r="M3489" t="s">
        <v>131</v>
      </c>
      <c r="N3489">
        <v>4.8819999210536497E-3</v>
      </c>
      <c r="O3489" t="s">
        <v>132</v>
      </c>
      <c r="P3489">
        <v>0</v>
      </c>
      <c r="Q3489" t="s">
        <v>132</v>
      </c>
      <c r="R3489">
        <v>0</v>
      </c>
      <c r="S3489" t="s">
        <v>129</v>
      </c>
      <c r="T3489" t="s">
        <v>129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4.8819999210536497E-3</v>
      </c>
      <c r="AC3489" t="s">
        <v>133</v>
      </c>
      <c r="AD3489">
        <v>0.1038099156483847</v>
      </c>
      <c r="AE3489" t="s">
        <v>133</v>
      </c>
      <c r="AF3489">
        <v>0.1</v>
      </c>
      <c r="AG3489" t="s">
        <v>134</v>
      </c>
      <c r="AH3489">
        <v>11</v>
      </c>
      <c r="AI3489">
        <v>19</v>
      </c>
      <c r="AJ3489">
        <v>11</v>
      </c>
      <c r="AK3489">
        <v>8</v>
      </c>
      <c r="AL3489" t="s">
        <v>134</v>
      </c>
      <c r="AM3489">
        <v>11</v>
      </c>
      <c r="AN3489">
        <v>11</v>
      </c>
      <c r="AO3489">
        <v>11</v>
      </c>
      <c r="AP3489">
        <v>0</v>
      </c>
      <c r="AQ3489">
        <v>1.1359599754051151</v>
      </c>
      <c r="AR3489">
        <v>1.574711302340845</v>
      </c>
      <c r="AS3489">
        <v>0.87381536569624219</v>
      </c>
      <c r="AT3489">
        <v>1.211316386416035</v>
      </c>
    </row>
    <row r="3490" spans="1:46" x14ac:dyDescent="0.25">
      <c r="A3490" s="1">
        <v>3488</v>
      </c>
      <c r="B3490" t="s">
        <v>21</v>
      </c>
      <c r="C3490" t="s">
        <v>6</v>
      </c>
      <c r="D3490" t="s">
        <v>147</v>
      </c>
      <c r="E3490">
        <v>0.69999998807907104</v>
      </c>
      <c r="F3490" t="s">
        <v>129</v>
      </c>
      <c r="G3490" t="s">
        <v>143</v>
      </c>
      <c r="H3490">
        <v>2.41099996492267E-3</v>
      </c>
      <c r="I3490">
        <v>8.9290002360939997E-3</v>
      </c>
      <c r="J3490" t="s">
        <v>144</v>
      </c>
      <c r="K3490">
        <v>2.41099996492267E-3</v>
      </c>
      <c r="L3490">
        <v>5.1629999652504904E-3</v>
      </c>
      <c r="M3490" t="s">
        <v>131</v>
      </c>
      <c r="N3490">
        <v>4.8270002007484401E-3</v>
      </c>
      <c r="O3490" t="s">
        <v>132</v>
      </c>
      <c r="P3490">
        <v>0</v>
      </c>
      <c r="Q3490" t="s">
        <v>132</v>
      </c>
      <c r="R3490">
        <v>0</v>
      </c>
      <c r="S3490" t="s">
        <v>129</v>
      </c>
      <c r="T3490" t="s">
        <v>129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4.8270002007484401E-3</v>
      </c>
      <c r="AC3490" t="s">
        <v>133</v>
      </c>
      <c r="AD3490">
        <v>0.1049927447530288</v>
      </c>
      <c r="AE3490" t="s">
        <v>133</v>
      </c>
      <c r="AF3490">
        <v>0.1</v>
      </c>
      <c r="AG3490" t="s">
        <v>134</v>
      </c>
      <c r="AH3490">
        <v>11</v>
      </c>
      <c r="AI3490">
        <v>18</v>
      </c>
      <c r="AJ3490">
        <v>11</v>
      </c>
      <c r="AK3490">
        <v>7</v>
      </c>
      <c r="AL3490" t="s">
        <v>134</v>
      </c>
      <c r="AM3490">
        <v>11</v>
      </c>
      <c r="AN3490">
        <v>11</v>
      </c>
      <c r="AO3490">
        <v>11</v>
      </c>
      <c r="AP3490">
        <v>0</v>
      </c>
      <c r="AQ3490">
        <v>1.1359599754051151</v>
      </c>
      <c r="AR3490">
        <v>1.574711302340845</v>
      </c>
      <c r="AS3490">
        <v>0.87381536569624219</v>
      </c>
      <c r="AT3490">
        <v>1.211316386416035</v>
      </c>
    </row>
    <row r="3491" spans="1:46" x14ac:dyDescent="0.25">
      <c r="A3491" s="1">
        <v>3489</v>
      </c>
      <c r="B3491" t="s">
        <v>21</v>
      </c>
      <c r="C3491" t="s">
        <v>6</v>
      </c>
      <c r="D3491" t="s">
        <v>147</v>
      </c>
      <c r="E3491">
        <v>0.80000001192092896</v>
      </c>
      <c r="F3491" t="s">
        <v>129</v>
      </c>
      <c r="G3491" t="s">
        <v>143</v>
      </c>
      <c r="H3491">
        <v>2.41099996492267E-3</v>
      </c>
      <c r="I3491">
        <v>8.5209999233484303E-3</v>
      </c>
      <c r="J3491" t="s">
        <v>144</v>
      </c>
      <c r="K3491">
        <v>2.41099996492267E-3</v>
      </c>
      <c r="L3491">
        <v>5.0980001688003497E-3</v>
      </c>
      <c r="M3491" t="s">
        <v>131</v>
      </c>
      <c r="N3491">
        <v>4.7720000147819502E-3</v>
      </c>
      <c r="O3491" t="s">
        <v>132</v>
      </c>
      <c r="P3491">
        <v>0</v>
      </c>
      <c r="Q3491" t="s">
        <v>132</v>
      </c>
      <c r="R3491">
        <v>0</v>
      </c>
      <c r="S3491" t="s">
        <v>129</v>
      </c>
      <c r="T3491" t="s">
        <v>129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4.7720000147819502E-3</v>
      </c>
      <c r="AC3491" t="s">
        <v>133</v>
      </c>
      <c r="AD3491">
        <v>0.1062028496291104</v>
      </c>
      <c r="AE3491" t="s">
        <v>133</v>
      </c>
      <c r="AF3491">
        <v>0.1</v>
      </c>
      <c r="AG3491" t="s">
        <v>134</v>
      </c>
      <c r="AH3491">
        <v>11</v>
      </c>
      <c r="AI3491">
        <v>17</v>
      </c>
      <c r="AJ3491">
        <v>11</v>
      </c>
      <c r="AK3491">
        <v>6</v>
      </c>
      <c r="AL3491" t="s">
        <v>134</v>
      </c>
      <c r="AM3491">
        <v>11</v>
      </c>
      <c r="AN3491">
        <v>11</v>
      </c>
      <c r="AO3491">
        <v>11</v>
      </c>
      <c r="AP3491">
        <v>0</v>
      </c>
      <c r="AQ3491">
        <v>1.1359599754051151</v>
      </c>
      <c r="AR3491">
        <v>1.574711302340845</v>
      </c>
      <c r="AS3491">
        <v>0.87381536569624219</v>
      </c>
      <c r="AT3491">
        <v>1.211316386416035</v>
      </c>
    </row>
    <row r="3492" spans="1:46" x14ac:dyDescent="0.25">
      <c r="A3492" s="1">
        <v>3490</v>
      </c>
      <c r="B3492" t="s">
        <v>21</v>
      </c>
      <c r="C3492" t="s">
        <v>6</v>
      </c>
      <c r="D3492" t="s">
        <v>147</v>
      </c>
      <c r="E3492">
        <v>0.89999997615814198</v>
      </c>
      <c r="F3492" t="s">
        <v>129</v>
      </c>
      <c r="G3492" t="s">
        <v>143</v>
      </c>
      <c r="H3492">
        <v>2.41099996492267E-3</v>
      </c>
      <c r="I3492">
        <v>8.1230001524090802E-3</v>
      </c>
      <c r="J3492" t="s">
        <v>144</v>
      </c>
      <c r="K3492">
        <v>2.41099996492267E-3</v>
      </c>
      <c r="L3492">
        <v>5.0309998914599401E-3</v>
      </c>
      <c r="M3492" t="s">
        <v>131</v>
      </c>
      <c r="N3492">
        <v>4.7169998288154602E-3</v>
      </c>
      <c r="O3492" t="s">
        <v>132</v>
      </c>
      <c r="P3492">
        <v>0</v>
      </c>
      <c r="Q3492" t="s">
        <v>132</v>
      </c>
      <c r="R3492">
        <v>0</v>
      </c>
      <c r="S3492" t="s">
        <v>129</v>
      </c>
      <c r="T3492" t="s">
        <v>129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4.7169998288154602E-3</v>
      </c>
      <c r="AC3492" t="s">
        <v>133</v>
      </c>
      <c r="AD3492">
        <v>0.1074411741344643</v>
      </c>
      <c r="AE3492" t="s">
        <v>133</v>
      </c>
      <c r="AF3492">
        <v>0.1</v>
      </c>
      <c r="AG3492" t="s">
        <v>134</v>
      </c>
      <c r="AH3492">
        <v>11</v>
      </c>
      <c r="AI3492">
        <v>16</v>
      </c>
      <c r="AJ3492">
        <v>11</v>
      </c>
      <c r="AK3492">
        <v>5</v>
      </c>
      <c r="AL3492" t="s">
        <v>134</v>
      </c>
      <c r="AM3492">
        <v>11</v>
      </c>
      <c r="AN3492">
        <v>10</v>
      </c>
      <c r="AO3492">
        <v>10</v>
      </c>
      <c r="AP3492">
        <v>0</v>
      </c>
      <c r="AQ3492">
        <v>1.1359599754051151</v>
      </c>
      <c r="AR3492">
        <v>1.574711302340845</v>
      </c>
      <c r="AS3492">
        <v>0.78923690747349484</v>
      </c>
      <c r="AT3492">
        <v>1.211316386416035</v>
      </c>
    </row>
    <row r="3493" spans="1:46" x14ac:dyDescent="0.25">
      <c r="A3493" s="1">
        <v>3491</v>
      </c>
      <c r="B3493" t="s">
        <v>21</v>
      </c>
      <c r="C3493" t="s">
        <v>6</v>
      </c>
      <c r="D3493" t="s">
        <v>147</v>
      </c>
      <c r="E3493">
        <v>1</v>
      </c>
      <c r="F3493" t="s">
        <v>129</v>
      </c>
      <c r="G3493" t="s">
        <v>143</v>
      </c>
      <c r="H3493">
        <v>2.41099996492267E-3</v>
      </c>
      <c r="I3493">
        <v>7.7349999919533704E-3</v>
      </c>
      <c r="J3493" t="s">
        <v>144</v>
      </c>
      <c r="K3493">
        <v>2.41099996492267E-3</v>
      </c>
      <c r="L3493">
        <v>4.9609998241066898E-3</v>
      </c>
      <c r="M3493" t="s">
        <v>131</v>
      </c>
      <c r="N3493">
        <v>4.6620001085102602E-3</v>
      </c>
      <c r="O3493" t="s">
        <v>132</v>
      </c>
      <c r="P3493">
        <v>0</v>
      </c>
      <c r="Q3493" t="s">
        <v>132</v>
      </c>
      <c r="R3493">
        <v>0</v>
      </c>
      <c r="S3493" t="s">
        <v>129</v>
      </c>
      <c r="T3493" t="s">
        <v>129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4.6620001085102602E-3</v>
      </c>
      <c r="AC3493" t="s">
        <v>133</v>
      </c>
      <c r="AD3493">
        <v>0.108708706178462</v>
      </c>
      <c r="AE3493" t="s">
        <v>133</v>
      </c>
      <c r="AF3493">
        <v>0.1</v>
      </c>
      <c r="AG3493" t="s">
        <v>134</v>
      </c>
      <c r="AH3493">
        <v>11</v>
      </c>
      <c r="AI3493">
        <v>16</v>
      </c>
      <c r="AJ3493">
        <v>11</v>
      </c>
      <c r="AK3493">
        <v>5</v>
      </c>
      <c r="AL3493" t="s">
        <v>134</v>
      </c>
      <c r="AM3493">
        <v>11</v>
      </c>
      <c r="AN3493">
        <v>10</v>
      </c>
      <c r="AO3493">
        <v>10</v>
      </c>
      <c r="AP3493">
        <v>0</v>
      </c>
      <c r="AQ3493">
        <v>1.1359599754051151</v>
      </c>
      <c r="AR3493">
        <v>1.574711302340845</v>
      </c>
      <c r="AS3493">
        <v>0.78923690747349484</v>
      </c>
      <c r="AT3493">
        <v>1.211316386416035</v>
      </c>
    </row>
    <row r="3494" spans="1:46" x14ac:dyDescent="0.25">
      <c r="A3494" s="1">
        <v>3492</v>
      </c>
      <c r="B3494" t="s">
        <v>21</v>
      </c>
      <c r="C3494" t="s">
        <v>6</v>
      </c>
      <c r="D3494" t="s">
        <v>147</v>
      </c>
      <c r="E3494">
        <v>1.1000000238418599</v>
      </c>
      <c r="F3494" t="s">
        <v>129</v>
      </c>
      <c r="G3494" t="s">
        <v>143</v>
      </c>
      <c r="H3494">
        <v>2.41099996492267E-3</v>
      </c>
      <c r="I3494">
        <v>7.3569999076426003E-3</v>
      </c>
      <c r="J3494" t="s">
        <v>144</v>
      </c>
      <c r="K3494">
        <v>2.41099996492267E-3</v>
      </c>
      <c r="L3494">
        <v>4.8870001919567602E-3</v>
      </c>
      <c r="M3494" t="s">
        <v>131</v>
      </c>
      <c r="N3494">
        <v>4.6069999225437598E-3</v>
      </c>
      <c r="O3494" t="s">
        <v>132</v>
      </c>
      <c r="P3494">
        <v>0</v>
      </c>
      <c r="Q3494" t="s">
        <v>132</v>
      </c>
      <c r="R3494">
        <v>0</v>
      </c>
      <c r="S3494" t="s">
        <v>129</v>
      </c>
      <c r="T3494" t="s">
        <v>129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4.6069999225437598E-3</v>
      </c>
      <c r="AC3494" t="s">
        <v>133</v>
      </c>
      <c r="AD3494">
        <v>0.1100065136793338</v>
      </c>
      <c r="AE3494" t="s">
        <v>133</v>
      </c>
      <c r="AF3494">
        <v>0.1</v>
      </c>
      <c r="AG3494" t="s">
        <v>134</v>
      </c>
      <c r="AH3494">
        <v>11</v>
      </c>
      <c r="AI3494">
        <v>15</v>
      </c>
      <c r="AJ3494">
        <v>11</v>
      </c>
      <c r="AK3494">
        <v>4</v>
      </c>
      <c r="AL3494" t="s">
        <v>134</v>
      </c>
      <c r="AM3494">
        <v>11</v>
      </c>
      <c r="AN3494">
        <v>10</v>
      </c>
      <c r="AO3494">
        <v>10</v>
      </c>
      <c r="AP3494">
        <v>0</v>
      </c>
      <c r="AQ3494">
        <v>1.1359599754051151</v>
      </c>
      <c r="AR3494">
        <v>1.574711302340845</v>
      </c>
      <c r="AS3494">
        <v>0.78923690747349484</v>
      </c>
      <c r="AT3494">
        <v>1.211316386416035</v>
      </c>
    </row>
    <row r="3495" spans="1:46" x14ac:dyDescent="0.25">
      <c r="A3495" s="1">
        <v>3493</v>
      </c>
      <c r="B3495" t="s">
        <v>21</v>
      </c>
      <c r="C3495" t="s">
        <v>6</v>
      </c>
      <c r="D3495" t="s">
        <v>147</v>
      </c>
      <c r="E3495">
        <v>1.20000004768372</v>
      </c>
      <c r="F3495" t="s">
        <v>129</v>
      </c>
      <c r="G3495" t="s">
        <v>143</v>
      </c>
      <c r="H3495">
        <v>2.41099996492267E-3</v>
      </c>
      <c r="I3495">
        <v>6.9889998994767701E-3</v>
      </c>
      <c r="J3495" t="s">
        <v>144</v>
      </c>
      <c r="K3495">
        <v>2.41099996492267E-3</v>
      </c>
      <c r="L3495">
        <v>4.8110000789165497E-3</v>
      </c>
      <c r="M3495" t="s">
        <v>131</v>
      </c>
      <c r="N3495">
        <v>4.5520002022385597E-3</v>
      </c>
      <c r="O3495" t="s">
        <v>132</v>
      </c>
      <c r="P3495">
        <v>0</v>
      </c>
      <c r="Q3495" t="s">
        <v>132</v>
      </c>
      <c r="R3495">
        <v>0</v>
      </c>
      <c r="S3495" t="s">
        <v>129</v>
      </c>
      <c r="T3495" t="s">
        <v>129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4.5520002022385597E-3</v>
      </c>
      <c r="AC3495" t="s">
        <v>133</v>
      </c>
      <c r="AD3495">
        <v>0.1113356716791815</v>
      </c>
      <c r="AE3495" t="s">
        <v>133</v>
      </c>
      <c r="AF3495">
        <v>0.1</v>
      </c>
      <c r="AG3495" t="s">
        <v>134</v>
      </c>
      <c r="AH3495">
        <v>11</v>
      </c>
      <c r="AI3495">
        <v>14</v>
      </c>
      <c r="AJ3495">
        <v>11</v>
      </c>
      <c r="AK3495">
        <v>3</v>
      </c>
      <c r="AL3495" t="s">
        <v>134</v>
      </c>
      <c r="AM3495">
        <v>11</v>
      </c>
      <c r="AN3495">
        <v>10</v>
      </c>
      <c r="AO3495">
        <v>10</v>
      </c>
      <c r="AP3495">
        <v>0</v>
      </c>
      <c r="AQ3495">
        <v>1.1359599754051151</v>
      </c>
      <c r="AR3495">
        <v>1.574711302340845</v>
      </c>
      <c r="AS3495">
        <v>0.78923690747349484</v>
      </c>
      <c r="AT3495">
        <v>1.211316386416035</v>
      </c>
    </row>
    <row r="3496" spans="1:46" x14ac:dyDescent="0.25">
      <c r="A3496" s="1">
        <v>3494</v>
      </c>
      <c r="B3496" t="s">
        <v>21</v>
      </c>
      <c r="C3496" t="s">
        <v>6</v>
      </c>
      <c r="D3496" t="s">
        <v>147</v>
      </c>
      <c r="E3496">
        <v>1.29999995231628</v>
      </c>
      <c r="F3496" t="s">
        <v>129</v>
      </c>
      <c r="G3496" t="s">
        <v>143</v>
      </c>
      <c r="H3496">
        <v>2.41099996492267E-3</v>
      </c>
      <c r="I3496">
        <v>6.6289999522268798E-3</v>
      </c>
      <c r="J3496" t="s">
        <v>144</v>
      </c>
      <c r="K3496">
        <v>2.41099996492267E-3</v>
      </c>
      <c r="L3496">
        <v>4.7320001758635001E-3</v>
      </c>
      <c r="M3496" t="s">
        <v>131</v>
      </c>
      <c r="N3496">
        <v>4.4970000162720698E-3</v>
      </c>
      <c r="O3496" t="s">
        <v>132</v>
      </c>
      <c r="P3496">
        <v>0</v>
      </c>
      <c r="Q3496" t="s">
        <v>132</v>
      </c>
      <c r="R3496">
        <v>0</v>
      </c>
      <c r="S3496" t="s">
        <v>129</v>
      </c>
      <c r="T3496" t="s">
        <v>129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4.4970000162720698E-3</v>
      </c>
      <c r="AC3496" t="s">
        <v>133</v>
      </c>
      <c r="AD3496">
        <v>0.1126973533836293</v>
      </c>
      <c r="AE3496" t="s">
        <v>133</v>
      </c>
      <c r="AF3496">
        <v>0.1</v>
      </c>
      <c r="AG3496" t="s">
        <v>134</v>
      </c>
      <c r="AH3496">
        <v>11</v>
      </c>
      <c r="AI3496">
        <v>14</v>
      </c>
      <c r="AJ3496">
        <v>11</v>
      </c>
      <c r="AK3496">
        <v>3</v>
      </c>
      <c r="AL3496" t="s">
        <v>134</v>
      </c>
      <c r="AM3496">
        <v>11</v>
      </c>
      <c r="AN3496">
        <v>10</v>
      </c>
      <c r="AO3496">
        <v>10</v>
      </c>
      <c r="AP3496">
        <v>0</v>
      </c>
      <c r="AQ3496">
        <v>1.1359599754051151</v>
      </c>
      <c r="AR3496">
        <v>1.574711302340845</v>
      </c>
      <c r="AS3496">
        <v>0.78923690747349484</v>
      </c>
      <c r="AT3496">
        <v>1.211316386416035</v>
      </c>
    </row>
    <row r="3497" spans="1:46" x14ac:dyDescent="0.25">
      <c r="A3497" s="1">
        <v>3495</v>
      </c>
      <c r="B3497" t="s">
        <v>21</v>
      </c>
      <c r="C3497" t="s">
        <v>6</v>
      </c>
      <c r="D3497" t="s">
        <v>147</v>
      </c>
      <c r="E3497">
        <v>1.3999999761581401</v>
      </c>
      <c r="F3497" t="s">
        <v>129</v>
      </c>
      <c r="G3497" t="s">
        <v>143</v>
      </c>
      <c r="H3497">
        <v>2.41099996492267E-3</v>
      </c>
      <c r="I3497">
        <v>6.2779998406767802E-3</v>
      </c>
      <c r="J3497" t="s">
        <v>144</v>
      </c>
      <c r="K3497">
        <v>2.41099996492267E-3</v>
      </c>
      <c r="L3497">
        <v>4.6500000171363397E-3</v>
      </c>
      <c r="M3497" t="s">
        <v>131</v>
      </c>
      <c r="N3497">
        <v>4.4419998303055798E-3</v>
      </c>
      <c r="O3497" t="s">
        <v>132</v>
      </c>
      <c r="P3497">
        <v>0</v>
      </c>
      <c r="Q3497" t="s">
        <v>132</v>
      </c>
      <c r="R3497">
        <v>0</v>
      </c>
      <c r="S3497" t="s">
        <v>129</v>
      </c>
      <c r="T3497" t="s">
        <v>129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4.4419998303055798E-3</v>
      </c>
      <c r="AC3497" t="s">
        <v>133</v>
      </c>
      <c r="AD3497">
        <v>0.11409275537165781</v>
      </c>
      <c r="AE3497" t="s">
        <v>133</v>
      </c>
      <c r="AF3497">
        <v>0.1</v>
      </c>
      <c r="AG3497" t="s">
        <v>134</v>
      </c>
      <c r="AH3497">
        <v>11</v>
      </c>
      <c r="AI3497">
        <v>13</v>
      </c>
      <c r="AJ3497">
        <v>11</v>
      </c>
      <c r="AK3497">
        <v>2</v>
      </c>
      <c r="AL3497" t="s">
        <v>134</v>
      </c>
      <c r="AM3497">
        <v>11</v>
      </c>
      <c r="AN3497">
        <v>10</v>
      </c>
      <c r="AO3497">
        <v>10</v>
      </c>
      <c r="AP3497">
        <v>0</v>
      </c>
      <c r="AQ3497">
        <v>1.1359599754051151</v>
      </c>
      <c r="AR3497">
        <v>1.574711302340845</v>
      </c>
      <c r="AS3497">
        <v>0.78923690747349484</v>
      </c>
      <c r="AT3497">
        <v>1.211316386416035</v>
      </c>
    </row>
    <row r="3498" spans="1:46" x14ac:dyDescent="0.25">
      <c r="A3498" s="1">
        <v>3496</v>
      </c>
      <c r="B3498" t="s">
        <v>21</v>
      </c>
      <c r="C3498" t="s">
        <v>6</v>
      </c>
      <c r="D3498" t="s">
        <v>147</v>
      </c>
      <c r="E3498">
        <v>1.5</v>
      </c>
      <c r="F3498" t="s">
        <v>129</v>
      </c>
      <c r="G3498" t="s">
        <v>143</v>
      </c>
      <c r="H3498">
        <v>2.41099996492267E-3</v>
      </c>
      <c r="I3498">
        <v>5.9360000304877801E-3</v>
      </c>
      <c r="J3498" t="s">
        <v>144</v>
      </c>
      <c r="K3498">
        <v>2.41099996492267E-3</v>
      </c>
      <c r="L3498">
        <v>4.5650000683963299E-3</v>
      </c>
      <c r="M3498" t="s">
        <v>131</v>
      </c>
      <c r="N3498">
        <v>4.3870001100003702E-3</v>
      </c>
      <c r="O3498" t="s">
        <v>132</v>
      </c>
      <c r="P3498">
        <v>0</v>
      </c>
      <c r="Q3498" t="s">
        <v>132</v>
      </c>
      <c r="R3498">
        <v>0</v>
      </c>
      <c r="S3498" t="s">
        <v>129</v>
      </c>
      <c r="T3498" t="s">
        <v>129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4.3870001100003702E-3</v>
      </c>
      <c r="AC3498" t="s">
        <v>133</v>
      </c>
      <c r="AD3498">
        <v>0.1155231336431303</v>
      </c>
      <c r="AE3498" t="s">
        <v>133</v>
      </c>
      <c r="AF3498">
        <v>0.1</v>
      </c>
      <c r="AG3498" t="s">
        <v>134</v>
      </c>
      <c r="AH3498">
        <v>11</v>
      </c>
      <c r="AI3498">
        <v>12</v>
      </c>
      <c r="AJ3498">
        <v>10</v>
      </c>
      <c r="AK3498">
        <v>2</v>
      </c>
      <c r="AL3498" t="s">
        <v>134</v>
      </c>
      <c r="AM3498">
        <v>11</v>
      </c>
      <c r="AN3498">
        <v>9</v>
      </c>
      <c r="AO3498">
        <v>9</v>
      </c>
      <c r="AP3498">
        <v>0</v>
      </c>
      <c r="AQ3498">
        <v>1.026007979715543</v>
      </c>
      <c r="AR3498">
        <v>1.574711302340845</v>
      </c>
      <c r="AS3498">
        <v>0.71403913304524136</v>
      </c>
      <c r="AT3498">
        <v>1.211316386416035</v>
      </c>
    </row>
    <row r="3499" spans="1:46" x14ac:dyDescent="0.25">
      <c r="A3499" s="1">
        <v>3497</v>
      </c>
      <c r="B3499" t="s">
        <v>21</v>
      </c>
      <c r="C3499" t="s">
        <v>6</v>
      </c>
      <c r="D3499" t="s">
        <v>147</v>
      </c>
      <c r="E3499">
        <v>1.6000000238418599</v>
      </c>
      <c r="F3499" t="s">
        <v>129</v>
      </c>
      <c r="G3499" t="s">
        <v>143</v>
      </c>
      <c r="H3499">
        <v>2.41099996492267E-3</v>
      </c>
      <c r="I3499">
        <v>5.6030000559985603E-3</v>
      </c>
      <c r="J3499" t="s">
        <v>144</v>
      </c>
      <c r="K3499">
        <v>2.41099996492267E-3</v>
      </c>
      <c r="L3499">
        <v>4.4769998639821998E-3</v>
      </c>
      <c r="M3499" t="s">
        <v>131</v>
      </c>
      <c r="N3499">
        <v>4.3319999240338802E-3</v>
      </c>
      <c r="O3499" t="s">
        <v>132</v>
      </c>
      <c r="P3499">
        <v>0</v>
      </c>
      <c r="Q3499" t="s">
        <v>132</v>
      </c>
      <c r="R3499">
        <v>0</v>
      </c>
      <c r="S3499" t="s">
        <v>129</v>
      </c>
      <c r="T3499" t="s">
        <v>129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4.3319999240338802E-3</v>
      </c>
      <c r="AC3499" t="s">
        <v>133</v>
      </c>
      <c r="AD3499">
        <v>0.11698984508016259</v>
      </c>
      <c r="AE3499" t="s">
        <v>133</v>
      </c>
      <c r="AF3499">
        <v>0.1</v>
      </c>
      <c r="AG3499" t="s">
        <v>134</v>
      </c>
      <c r="AH3499">
        <v>11</v>
      </c>
      <c r="AI3499">
        <v>12</v>
      </c>
      <c r="AJ3499">
        <v>10</v>
      </c>
      <c r="AK3499">
        <v>2</v>
      </c>
      <c r="AL3499" t="s">
        <v>134</v>
      </c>
      <c r="AM3499">
        <v>11</v>
      </c>
      <c r="AN3499">
        <v>9</v>
      </c>
      <c r="AO3499">
        <v>9</v>
      </c>
      <c r="AP3499">
        <v>0</v>
      </c>
      <c r="AQ3499">
        <v>1.026007979715543</v>
      </c>
      <c r="AR3499">
        <v>1.574711302340845</v>
      </c>
      <c r="AS3499">
        <v>0.71403913304524136</v>
      </c>
      <c r="AT3499">
        <v>1.211316386416035</v>
      </c>
    </row>
    <row r="3500" spans="1:46" x14ac:dyDescent="0.25">
      <c r="A3500" s="1">
        <v>3498</v>
      </c>
      <c r="B3500" t="s">
        <v>21</v>
      </c>
      <c r="C3500" t="s">
        <v>6</v>
      </c>
      <c r="D3500" t="s">
        <v>147</v>
      </c>
      <c r="E3500">
        <v>1.70000004768372</v>
      </c>
      <c r="F3500" t="s">
        <v>129</v>
      </c>
      <c r="G3500" t="s">
        <v>143</v>
      </c>
      <c r="H3500">
        <v>2.41099996492267E-3</v>
      </c>
      <c r="I3500">
        <v>5.2769999019801599E-3</v>
      </c>
      <c r="J3500" t="s">
        <v>144</v>
      </c>
      <c r="K3500">
        <v>2.41099996492267E-3</v>
      </c>
      <c r="L3500">
        <v>4.3859998695552297E-3</v>
      </c>
      <c r="M3500" t="s">
        <v>131</v>
      </c>
      <c r="N3500">
        <v>4.2770002037286802E-3</v>
      </c>
      <c r="O3500" t="s">
        <v>132</v>
      </c>
      <c r="P3500">
        <v>0</v>
      </c>
      <c r="Q3500" t="s">
        <v>132</v>
      </c>
      <c r="R3500">
        <v>0</v>
      </c>
      <c r="S3500" t="s">
        <v>129</v>
      </c>
      <c r="T3500" t="s">
        <v>129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4.2770002037286802E-3</v>
      </c>
      <c r="AC3500" t="s">
        <v>133</v>
      </c>
      <c r="AD3500">
        <v>0.11849426604145891</v>
      </c>
      <c r="AE3500" t="s">
        <v>133</v>
      </c>
      <c r="AF3500">
        <v>0.1</v>
      </c>
      <c r="AG3500" t="s">
        <v>134</v>
      </c>
      <c r="AH3500">
        <v>11</v>
      </c>
      <c r="AI3500">
        <v>11</v>
      </c>
      <c r="AJ3500">
        <v>11</v>
      </c>
      <c r="AK3500">
        <v>0</v>
      </c>
      <c r="AL3500" t="s">
        <v>134</v>
      </c>
      <c r="AM3500">
        <v>11</v>
      </c>
      <c r="AN3500">
        <v>9</v>
      </c>
      <c r="AO3500">
        <v>9</v>
      </c>
      <c r="AP3500">
        <v>0</v>
      </c>
      <c r="AQ3500">
        <v>1.1359599754051151</v>
      </c>
      <c r="AR3500">
        <v>1.574711302340845</v>
      </c>
      <c r="AS3500">
        <v>0.71403913304524136</v>
      </c>
      <c r="AT3500">
        <v>1.211316386416035</v>
      </c>
    </row>
    <row r="3501" spans="1:46" x14ac:dyDescent="0.25">
      <c r="A3501" s="1">
        <v>3499</v>
      </c>
      <c r="B3501" t="s">
        <v>21</v>
      </c>
      <c r="C3501" t="s">
        <v>6</v>
      </c>
      <c r="D3501" t="s">
        <v>147</v>
      </c>
      <c r="E3501">
        <v>1.79999995231628</v>
      </c>
      <c r="F3501" t="s">
        <v>129</v>
      </c>
      <c r="G3501" t="s">
        <v>143</v>
      </c>
      <c r="H3501">
        <v>2.41099996492267E-3</v>
      </c>
      <c r="I3501">
        <v>4.95899980887771E-3</v>
      </c>
      <c r="J3501" t="s">
        <v>144</v>
      </c>
      <c r="K3501">
        <v>2.41099996492267E-3</v>
      </c>
      <c r="L3501">
        <v>4.2929998598992799E-3</v>
      </c>
      <c r="M3501" t="s">
        <v>131</v>
      </c>
      <c r="N3501">
        <v>4.2229997925460304E-3</v>
      </c>
      <c r="O3501" t="s">
        <v>132</v>
      </c>
      <c r="P3501">
        <v>0</v>
      </c>
      <c r="Q3501" t="s">
        <v>132</v>
      </c>
      <c r="R3501">
        <v>0</v>
      </c>
      <c r="S3501" t="s">
        <v>129</v>
      </c>
      <c r="T3501" t="s">
        <v>129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4.2229997925460304E-3</v>
      </c>
      <c r="AC3501" t="s">
        <v>133</v>
      </c>
      <c r="AD3501">
        <v>0.12000947783481949</v>
      </c>
      <c r="AE3501" t="s">
        <v>133</v>
      </c>
      <c r="AF3501">
        <v>0.1</v>
      </c>
      <c r="AG3501" t="s">
        <v>134</v>
      </c>
      <c r="AH3501">
        <v>11</v>
      </c>
      <c r="AI3501">
        <v>10</v>
      </c>
      <c r="AJ3501">
        <v>10</v>
      </c>
      <c r="AK3501">
        <v>0</v>
      </c>
      <c r="AL3501" t="s">
        <v>134</v>
      </c>
      <c r="AM3501">
        <v>11</v>
      </c>
      <c r="AN3501">
        <v>9</v>
      </c>
      <c r="AO3501">
        <v>9</v>
      </c>
      <c r="AP3501">
        <v>0</v>
      </c>
      <c r="AQ3501">
        <v>1.026007979715543</v>
      </c>
      <c r="AR3501">
        <v>1.574711302340845</v>
      </c>
      <c r="AS3501">
        <v>0.71403913304524136</v>
      </c>
      <c r="AT3501">
        <v>1.211316386416035</v>
      </c>
    </row>
    <row r="3502" spans="1:46" x14ac:dyDescent="0.25">
      <c r="A3502" s="1">
        <v>3500</v>
      </c>
      <c r="B3502" t="s">
        <v>21</v>
      </c>
      <c r="C3502" t="s">
        <v>6</v>
      </c>
      <c r="D3502" t="s">
        <v>147</v>
      </c>
      <c r="E3502">
        <v>1.8999999761581401</v>
      </c>
      <c r="F3502" t="s">
        <v>129</v>
      </c>
      <c r="G3502" t="s">
        <v>143</v>
      </c>
      <c r="H3502">
        <v>2.41099996492267E-3</v>
      </c>
      <c r="I3502">
        <v>4.6489997766912001E-3</v>
      </c>
      <c r="J3502" t="s">
        <v>144</v>
      </c>
      <c r="K3502">
        <v>2.41099996492267E-3</v>
      </c>
      <c r="L3502">
        <v>4.19599981978536E-3</v>
      </c>
      <c r="M3502" t="s">
        <v>131</v>
      </c>
      <c r="N3502">
        <v>4.1680000722408303E-3</v>
      </c>
      <c r="O3502" t="s">
        <v>132</v>
      </c>
      <c r="P3502">
        <v>0</v>
      </c>
      <c r="Q3502" t="s">
        <v>132</v>
      </c>
      <c r="R3502">
        <v>0</v>
      </c>
      <c r="S3502" t="s">
        <v>129</v>
      </c>
      <c r="T3502" t="s">
        <v>129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4.1680000722408303E-3</v>
      </c>
      <c r="AC3502" t="s">
        <v>133</v>
      </c>
      <c r="AD3502">
        <v>0.1215930881036503</v>
      </c>
      <c r="AE3502" t="s">
        <v>133</v>
      </c>
      <c r="AF3502">
        <v>0.1</v>
      </c>
      <c r="AG3502" t="s">
        <v>134</v>
      </c>
      <c r="AH3502">
        <v>11</v>
      </c>
      <c r="AI3502">
        <v>10</v>
      </c>
      <c r="AJ3502">
        <v>10</v>
      </c>
      <c r="AK3502">
        <v>0</v>
      </c>
      <c r="AL3502" t="s">
        <v>134</v>
      </c>
      <c r="AM3502">
        <v>11</v>
      </c>
      <c r="AN3502">
        <v>9</v>
      </c>
      <c r="AO3502">
        <v>9</v>
      </c>
      <c r="AP3502">
        <v>0</v>
      </c>
      <c r="AQ3502">
        <v>1.026007979715543</v>
      </c>
      <c r="AR3502">
        <v>1.574711302340845</v>
      </c>
      <c r="AS3502">
        <v>0.71403913304524136</v>
      </c>
      <c r="AT3502">
        <v>1.211316386416035</v>
      </c>
    </row>
    <row r="3503" spans="1:46" x14ac:dyDescent="0.25">
      <c r="A3503" s="1">
        <v>3501</v>
      </c>
      <c r="B3503" t="s">
        <v>21</v>
      </c>
      <c r="C3503" t="s">
        <v>6</v>
      </c>
      <c r="D3503" t="s">
        <v>147</v>
      </c>
      <c r="E3503">
        <v>2</v>
      </c>
      <c r="F3503" t="s">
        <v>129</v>
      </c>
      <c r="G3503" t="s">
        <v>143</v>
      </c>
      <c r="H3503">
        <v>2.41099996492267E-3</v>
      </c>
      <c r="I3503">
        <v>4.3469998054206397E-3</v>
      </c>
      <c r="J3503" t="s">
        <v>144</v>
      </c>
      <c r="K3503">
        <v>2.41099996492267E-3</v>
      </c>
      <c r="L3503">
        <v>4.0970002301037303E-3</v>
      </c>
      <c r="M3503" t="s">
        <v>131</v>
      </c>
      <c r="N3503">
        <v>4.1129998862743404E-3</v>
      </c>
      <c r="O3503" t="s">
        <v>132</v>
      </c>
      <c r="P3503">
        <v>0</v>
      </c>
      <c r="Q3503" t="s">
        <v>132</v>
      </c>
      <c r="R3503">
        <v>0</v>
      </c>
      <c r="S3503" t="s">
        <v>129</v>
      </c>
      <c r="T3503" t="s">
        <v>129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4.1129998862743404E-3</v>
      </c>
      <c r="AC3503" t="s">
        <v>133</v>
      </c>
      <c r="AD3503">
        <v>0.1232190649193215</v>
      </c>
      <c r="AE3503" t="s">
        <v>133</v>
      </c>
      <c r="AF3503">
        <v>0.1</v>
      </c>
      <c r="AG3503" t="s">
        <v>134</v>
      </c>
      <c r="AH3503">
        <v>11</v>
      </c>
      <c r="AI3503">
        <v>9</v>
      </c>
      <c r="AJ3503">
        <v>9</v>
      </c>
      <c r="AK3503">
        <v>0</v>
      </c>
      <c r="AL3503" t="s">
        <v>134</v>
      </c>
      <c r="AM3503">
        <v>11</v>
      </c>
      <c r="AN3503">
        <v>9</v>
      </c>
      <c r="AO3503">
        <v>9</v>
      </c>
      <c r="AP3503">
        <v>0</v>
      </c>
      <c r="AQ3503">
        <v>0.92825087295881392</v>
      </c>
      <c r="AR3503">
        <v>1.574711302340845</v>
      </c>
      <c r="AS3503">
        <v>0.71403913304524136</v>
      </c>
      <c r="AT3503">
        <v>1.211316386416035</v>
      </c>
    </row>
    <row r="3504" spans="1:46" x14ac:dyDescent="0.25">
      <c r="A3504" s="1">
        <v>3502</v>
      </c>
      <c r="B3504" t="s">
        <v>21</v>
      </c>
      <c r="C3504" t="s">
        <v>6</v>
      </c>
      <c r="D3504" t="s">
        <v>147</v>
      </c>
      <c r="E3504">
        <v>2.0999999046325701</v>
      </c>
      <c r="F3504" t="s">
        <v>129</v>
      </c>
      <c r="G3504" t="s">
        <v>143</v>
      </c>
      <c r="H3504">
        <v>2.41099996492267E-3</v>
      </c>
      <c r="I3504">
        <v>4.0509998798370396E-3</v>
      </c>
      <c r="J3504" t="s">
        <v>144</v>
      </c>
      <c r="K3504">
        <v>2.41099996492267E-3</v>
      </c>
      <c r="L3504">
        <v>3.9949999190866904E-3</v>
      </c>
      <c r="M3504" t="s">
        <v>131</v>
      </c>
      <c r="N3504">
        <v>4.0580001659691299E-3</v>
      </c>
      <c r="O3504" t="s">
        <v>132</v>
      </c>
      <c r="P3504">
        <v>0</v>
      </c>
      <c r="Q3504" t="s">
        <v>132</v>
      </c>
      <c r="R3504">
        <v>0</v>
      </c>
      <c r="S3504" t="s">
        <v>129</v>
      </c>
      <c r="T3504" t="s">
        <v>129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4.0580001659691299E-3</v>
      </c>
      <c r="AC3504" t="s">
        <v>133</v>
      </c>
      <c r="AD3504">
        <v>0.12488910282707349</v>
      </c>
      <c r="AE3504" t="s">
        <v>133</v>
      </c>
      <c r="AF3504">
        <v>0.1</v>
      </c>
      <c r="AG3504" t="s">
        <v>134</v>
      </c>
      <c r="AH3504">
        <v>11</v>
      </c>
      <c r="AI3504">
        <v>8</v>
      </c>
      <c r="AJ3504">
        <v>8</v>
      </c>
      <c r="AK3504">
        <v>0</v>
      </c>
      <c r="AL3504" t="s">
        <v>134</v>
      </c>
      <c r="AM3504">
        <v>11</v>
      </c>
      <c r="AN3504">
        <v>8</v>
      </c>
      <c r="AO3504">
        <v>8</v>
      </c>
      <c r="AP3504">
        <v>0</v>
      </c>
      <c r="AQ3504">
        <v>0.92825087295881392</v>
      </c>
      <c r="AR3504">
        <v>1.574711302340845</v>
      </c>
      <c r="AS3504">
        <v>0.71403913304524136</v>
      </c>
      <c r="AT3504">
        <v>1.211316386416035</v>
      </c>
    </row>
    <row r="3505" spans="1:46" x14ac:dyDescent="0.25">
      <c r="A3505" s="1">
        <v>3503</v>
      </c>
      <c r="B3505" t="s">
        <v>21</v>
      </c>
      <c r="C3505" t="s">
        <v>6</v>
      </c>
      <c r="D3505" t="s">
        <v>147</v>
      </c>
      <c r="E3505">
        <v>2.2000000476837198</v>
      </c>
      <c r="F3505" t="s">
        <v>129</v>
      </c>
      <c r="G3505" t="s">
        <v>145</v>
      </c>
      <c r="H3505">
        <v>2.41099996492267E-3</v>
      </c>
      <c r="I3505">
        <v>3.7909999955445502E-3</v>
      </c>
      <c r="J3505" t="s">
        <v>146</v>
      </c>
      <c r="K3505">
        <v>2.41099996492267E-3</v>
      </c>
      <c r="L3505">
        <v>3.9189998060464902E-3</v>
      </c>
      <c r="M3505" t="s">
        <v>131</v>
      </c>
      <c r="N3505">
        <v>4.0029999800026399E-3</v>
      </c>
      <c r="O3505" t="s">
        <v>132</v>
      </c>
      <c r="P3505">
        <v>0</v>
      </c>
      <c r="Q3505" t="s">
        <v>132</v>
      </c>
      <c r="R3505">
        <v>0</v>
      </c>
      <c r="S3505" t="s">
        <v>129</v>
      </c>
      <c r="T3505" t="s">
        <v>129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4.0029999800026399E-3</v>
      </c>
      <c r="AC3505" t="s">
        <v>133</v>
      </c>
      <c r="AD3505">
        <v>0.1266050468478058</v>
      </c>
      <c r="AE3505" t="s">
        <v>133</v>
      </c>
      <c r="AF3505">
        <v>0.1</v>
      </c>
      <c r="AG3505" t="s">
        <v>134</v>
      </c>
      <c r="AH3505">
        <v>11</v>
      </c>
      <c r="AI3505">
        <v>8</v>
      </c>
      <c r="AJ3505">
        <v>8</v>
      </c>
      <c r="AK3505">
        <v>0</v>
      </c>
      <c r="AL3505" t="s">
        <v>134</v>
      </c>
      <c r="AM3505">
        <v>11</v>
      </c>
      <c r="AN3505">
        <v>8</v>
      </c>
      <c r="AO3505">
        <v>8</v>
      </c>
      <c r="AP3505">
        <v>0</v>
      </c>
      <c r="AQ3505">
        <v>0.92825087295881392</v>
      </c>
      <c r="AR3505">
        <v>1.574711302340845</v>
      </c>
      <c r="AS3505">
        <v>0.71403913304524136</v>
      </c>
      <c r="AT3505">
        <v>1.211316386416035</v>
      </c>
    </row>
    <row r="3506" spans="1:46" x14ac:dyDescent="0.25">
      <c r="A3506" s="1">
        <v>3504</v>
      </c>
      <c r="B3506" t="s">
        <v>21</v>
      </c>
      <c r="C3506" t="s">
        <v>6</v>
      </c>
      <c r="D3506" t="s">
        <v>147</v>
      </c>
      <c r="E3506">
        <v>2.2999999523162802</v>
      </c>
      <c r="F3506" t="s">
        <v>129</v>
      </c>
      <c r="G3506" t="s">
        <v>145</v>
      </c>
      <c r="H3506">
        <v>2.41099996492267E-3</v>
      </c>
      <c r="I3506">
        <v>3.5490000154823099E-3</v>
      </c>
      <c r="J3506" t="s">
        <v>146</v>
      </c>
      <c r="K3506">
        <v>2.41099996492267E-3</v>
      </c>
      <c r="L3506">
        <v>3.84999997913837E-3</v>
      </c>
      <c r="M3506" t="s">
        <v>131</v>
      </c>
      <c r="N3506">
        <v>3.94799979403615E-3</v>
      </c>
      <c r="O3506" t="s">
        <v>132</v>
      </c>
      <c r="P3506">
        <v>0</v>
      </c>
      <c r="Q3506" t="s">
        <v>132</v>
      </c>
      <c r="R3506">
        <v>0</v>
      </c>
      <c r="S3506" t="s">
        <v>129</v>
      </c>
      <c r="T3506" t="s">
        <v>129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3.94799979403615E-3</v>
      </c>
      <c r="AC3506" t="s">
        <v>133</v>
      </c>
      <c r="AD3506">
        <v>0.12836880102313389</v>
      </c>
      <c r="AE3506" t="s">
        <v>133</v>
      </c>
      <c r="AF3506">
        <v>0.1</v>
      </c>
      <c r="AG3506" t="s">
        <v>134</v>
      </c>
      <c r="AH3506">
        <v>11</v>
      </c>
      <c r="AI3506">
        <v>7</v>
      </c>
      <c r="AJ3506">
        <v>7</v>
      </c>
      <c r="AK3506">
        <v>0</v>
      </c>
      <c r="AL3506" t="s">
        <v>134</v>
      </c>
      <c r="AM3506">
        <v>11</v>
      </c>
      <c r="AN3506">
        <v>8</v>
      </c>
      <c r="AO3506">
        <v>8</v>
      </c>
      <c r="AP3506">
        <v>0</v>
      </c>
      <c r="AQ3506">
        <v>0.92825087295881392</v>
      </c>
      <c r="AR3506">
        <v>1.574711302340845</v>
      </c>
      <c r="AS3506">
        <v>0.71403913304524136</v>
      </c>
      <c r="AT3506">
        <v>1.211316386416035</v>
      </c>
    </row>
    <row r="3507" spans="1:46" x14ac:dyDescent="0.25">
      <c r="A3507" s="1">
        <v>3505</v>
      </c>
      <c r="B3507" t="s">
        <v>21</v>
      </c>
      <c r="C3507" t="s">
        <v>6</v>
      </c>
      <c r="D3507" t="s">
        <v>147</v>
      </c>
      <c r="E3507">
        <v>2.4000000953674299</v>
      </c>
      <c r="F3507" t="s">
        <v>129</v>
      </c>
      <c r="G3507" t="s">
        <v>145</v>
      </c>
      <c r="H3507">
        <v>2.41099996492267E-3</v>
      </c>
      <c r="I3507">
        <v>3.3100000582635398E-3</v>
      </c>
      <c r="J3507" t="s">
        <v>146</v>
      </c>
      <c r="K3507">
        <v>2.41099996492267E-3</v>
      </c>
      <c r="L3507">
        <v>3.77699988894165E-3</v>
      </c>
      <c r="M3507" t="s">
        <v>131</v>
      </c>
      <c r="N3507">
        <v>3.8930000737309499E-3</v>
      </c>
      <c r="O3507" t="s">
        <v>132</v>
      </c>
      <c r="P3507">
        <v>0</v>
      </c>
      <c r="Q3507" t="s">
        <v>132</v>
      </c>
      <c r="R3507">
        <v>0</v>
      </c>
      <c r="S3507" t="s">
        <v>129</v>
      </c>
      <c r="T3507" t="s">
        <v>129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3.8930000737309499E-3</v>
      </c>
      <c r="AC3507" t="s">
        <v>133</v>
      </c>
      <c r="AD3507">
        <v>0.13018237616273559</v>
      </c>
      <c r="AE3507" t="s">
        <v>133</v>
      </c>
      <c r="AF3507">
        <v>0.1</v>
      </c>
      <c r="AG3507" t="s">
        <v>134</v>
      </c>
      <c r="AH3507">
        <v>11</v>
      </c>
      <c r="AI3507">
        <v>7</v>
      </c>
      <c r="AJ3507">
        <v>7</v>
      </c>
      <c r="AK3507">
        <v>0</v>
      </c>
      <c r="AL3507" t="s">
        <v>134</v>
      </c>
      <c r="AM3507">
        <v>11</v>
      </c>
      <c r="AN3507">
        <v>8</v>
      </c>
      <c r="AO3507">
        <v>8</v>
      </c>
      <c r="AP3507">
        <v>0</v>
      </c>
      <c r="AQ3507">
        <v>0.92825087295881392</v>
      </c>
      <c r="AR3507">
        <v>1.574711302340845</v>
      </c>
      <c r="AS3507">
        <v>0.71403913304524136</v>
      </c>
      <c r="AT3507">
        <v>1.211316386416035</v>
      </c>
    </row>
    <row r="3508" spans="1:46" x14ac:dyDescent="0.25">
      <c r="A3508" s="1">
        <v>3506</v>
      </c>
      <c r="B3508" t="s">
        <v>21</v>
      </c>
      <c r="C3508" t="s">
        <v>6</v>
      </c>
      <c r="D3508" t="s">
        <v>147</v>
      </c>
      <c r="E3508">
        <v>2.5</v>
      </c>
      <c r="F3508" t="s">
        <v>129</v>
      </c>
      <c r="G3508" t="s">
        <v>145</v>
      </c>
      <c r="H3508">
        <v>2.41099996492267E-3</v>
      </c>
      <c r="I3508">
        <v>3.0769999139010902E-3</v>
      </c>
      <c r="J3508" t="s">
        <v>146</v>
      </c>
      <c r="K3508">
        <v>2.41099996492267E-3</v>
      </c>
      <c r="L3508">
        <v>3.6989999935030898E-3</v>
      </c>
      <c r="M3508" t="s">
        <v>131</v>
      </c>
      <c r="N3508">
        <v>3.83799988776445E-3</v>
      </c>
      <c r="O3508" t="s">
        <v>132</v>
      </c>
      <c r="P3508">
        <v>0</v>
      </c>
      <c r="Q3508" t="s">
        <v>132</v>
      </c>
      <c r="R3508">
        <v>0</v>
      </c>
      <c r="S3508" t="s">
        <v>129</v>
      </c>
      <c r="T3508" t="s">
        <v>129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3.83799988776445E-3</v>
      </c>
      <c r="AC3508" t="s">
        <v>133</v>
      </c>
      <c r="AD3508">
        <v>0.13204794549777851</v>
      </c>
      <c r="AE3508" t="s">
        <v>133</v>
      </c>
      <c r="AF3508">
        <v>0.1</v>
      </c>
      <c r="AG3508" t="s">
        <v>134</v>
      </c>
      <c r="AH3508">
        <v>11</v>
      </c>
      <c r="AI3508">
        <v>7</v>
      </c>
      <c r="AJ3508">
        <v>7</v>
      </c>
      <c r="AK3508">
        <v>0</v>
      </c>
      <c r="AL3508" t="s">
        <v>134</v>
      </c>
      <c r="AM3508">
        <v>11</v>
      </c>
      <c r="AN3508">
        <v>8</v>
      </c>
      <c r="AO3508">
        <v>8</v>
      </c>
      <c r="AP3508">
        <v>0</v>
      </c>
      <c r="AQ3508">
        <v>0.92825087295881392</v>
      </c>
      <c r="AR3508">
        <v>1.574711302340845</v>
      </c>
      <c r="AS3508">
        <v>0.71403913304524136</v>
      </c>
      <c r="AT3508">
        <v>1.211316386416035</v>
      </c>
    </row>
    <row r="3509" spans="1:46" x14ac:dyDescent="0.25">
      <c r="A3509" s="1">
        <v>3507</v>
      </c>
      <c r="B3509" t="s">
        <v>21</v>
      </c>
      <c r="C3509" t="s">
        <v>6</v>
      </c>
      <c r="D3509" t="s">
        <v>147</v>
      </c>
      <c r="E3509">
        <v>2.5999999046325701</v>
      </c>
      <c r="F3509" t="s">
        <v>129</v>
      </c>
      <c r="G3509" t="s">
        <v>145</v>
      </c>
      <c r="H3509">
        <v>2.41099996492267E-3</v>
      </c>
      <c r="I3509">
        <v>2.84700002521276E-3</v>
      </c>
      <c r="J3509" t="s">
        <v>146</v>
      </c>
      <c r="K3509">
        <v>2.41099996492267E-3</v>
      </c>
      <c r="L3509">
        <v>3.6170000676065701E-3</v>
      </c>
      <c r="M3509" t="s">
        <v>131</v>
      </c>
      <c r="N3509">
        <v>3.7829999346286102E-3</v>
      </c>
      <c r="O3509" t="s">
        <v>132</v>
      </c>
      <c r="P3509">
        <v>0</v>
      </c>
      <c r="Q3509" t="s">
        <v>132</v>
      </c>
      <c r="R3509">
        <v>0</v>
      </c>
      <c r="S3509" t="s">
        <v>129</v>
      </c>
      <c r="T3509" t="s">
        <v>129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3.7829999346286102E-3</v>
      </c>
      <c r="AC3509" t="s">
        <v>133</v>
      </c>
      <c r="AD3509">
        <v>0.13396775277759931</v>
      </c>
      <c r="AE3509" t="s">
        <v>133</v>
      </c>
      <c r="AF3509">
        <v>0.1</v>
      </c>
      <c r="AG3509" t="s">
        <v>134</v>
      </c>
      <c r="AH3509">
        <v>11</v>
      </c>
      <c r="AI3509">
        <v>6</v>
      </c>
      <c r="AJ3509">
        <v>6</v>
      </c>
      <c r="AK3509">
        <v>0</v>
      </c>
      <c r="AL3509" t="s">
        <v>134</v>
      </c>
      <c r="AM3509">
        <v>11</v>
      </c>
      <c r="AN3509">
        <v>8</v>
      </c>
      <c r="AO3509">
        <v>8</v>
      </c>
      <c r="AP3509">
        <v>0</v>
      </c>
      <c r="AQ3509">
        <v>0.92825087295881392</v>
      </c>
      <c r="AR3509">
        <v>1.574711302340845</v>
      </c>
      <c r="AS3509">
        <v>0.71403913304524136</v>
      </c>
      <c r="AT3509">
        <v>1.211316386416035</v>
      </c>
    </row>
    <row r="3510" spans="1:46" x14ac:dyDescent="0.25">
      <c r="A3510" s="1">
        <v>3508</v>
      </c>
      <c r="B3510" t="s">
        <v>21</v>
      </c>
      <c r="C3510" t="s">
        <v>6</v>
      </c>
      <c r="D3510" t="s">
        <v>147</v>
      </c>
      <c r="E3510">
        <v>2.7000000476837198</v>
      </c>
      <c r="F3510" t="s">
        <v>129</v>
      </c>
      <c r="G3510" t="s">
        <v>145</v>
      </c>
      <c r="H3510">
        <v>2.41099996492267E-3</v>
      </c>
      <c r="I3510">
        <v>2.6219999417662599E-3</v>
      </c>
      <c r="J3510" t="s">
        <v>146</v>
      </c>
      <c r="K3510">
        <v>2.41099996492267E-3</v>
      </c>
      <c r="L3510">
        <v>3.53000010363758E-3</v>
      </c>
      <c r="M3510" t="s">
        <v>131</v>
      </c>
      <c r="N3510">
        <v>3.72799998149276E-3</v>
      </c>
      <c r="O3510" t="s">
        <v>132</v>
      </c>
      <c r="P3510">
        <v>0</v>
      </c>
      <c r="Q3510" t="s">
        <v>132</v>
      </c>
      <c r="R3510">
        <v>0</v>
      </c>
      <c r="S3510" t="s">
        <v>129</v>
      </c>
      <c r="T3510" t="s">
        <v>129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2.0387435469668169E-3</v>
      </c>
      <c r="AC3510" t="s">
        <v>133</v>
      </c>
      <c r="AD3510">
        <v>0.2485844778044802</v>
      </c>
      <c r="AE3510" t="s">
        <v>137</v>
      </c>
      <c r="AF3510">
        <v>0.12</v>
      </c>
      <c r="AG3510" t="s">
        <v>134</v>
      </c>
      <c r="AH3510">
        <v>11</v>
      </c>
      <c r="AI3510">
        <v>6</v>
      </c>
      <c r="AJ3510">
        <v>6</v>
      </c>
      <c r="AK3510">
        <v>0</v>
      </c>
      <c r="AL3510" t="s">
        <v>134</v>
      </c>
      <c r="AM3510">
        <v>11</v>
      </c>
      <c r="AN3510">
        <v>7</v>
      </c>
      <c r="AO3510">
        <v>7</v>
      </c>
      <c r="AP3510">
        <v>0</v>
      </c>
      <c r="AQ3510">
        <v>0.92825087295881392</v>
      </c>
      <c r="AR3510">
        <v>1.574711302340845</v>
      </c>
      <c r="AS3510">
        <v>0.71403913304524136</v>
      </c>
      <c r="AT3510">
        <v>1.211316386416035</v>
      </c>
    </row>
    <row r="3511" spans="1:46" x14ac:dyDescent="0.25">
      <c r="A3511" s="1">
        <v>3509</v>
      </c>
      <c r="B3511" t="s">
        <v>21</v>
      </c>
      <c r="C3511" t="s">
        <v>6</v>
      </c>
      <c r="D3511" t="s">
        <v>147</v>
      </c>
      <c r="E3511">
        <v>2.7999999523162802</v>
      </c>
      <c r="F3511" t="s">
        <v>129</v>
      </c>
      <c r="G3511" t="s">
        <v>138</v>
      </c>
      <c r="H3511">
        <v>2.41099996492267E-3</v>
      </c>
      <c r="I3511">
        <v>2.41099996492267E-3</v>
      </c>
      <c r="J3511" t="s">
        <v>146</v>
      </c>
      <c r="K3511">
        <v>2.41099996492267E-3</v>
      </c>
      <c r="L3511">
        <v>3.43900010921061E-3</v>
      </c>
      <c r="M3511" t="s">
        <v>131</v>
      </c>
      <c r="N3511">
        <v>3.6730000283569102E-3</v>
      </c>
      <c r="O3511" t="s">
        <v>132</v>
      </c>
      <c r="P3511">
        <v>0</v>
      </c>
      <c r="Q3511" t="s">
        <v>132</v>
      </c>
      <c r="R3511">
        <v>0</v>
      </c>
      <c r="S3511" t="s">
        <v>129</v>
      </c>
      <c r="T3511" t="s">
        <v>129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1.9837435938309671E-3</v>
      </c>
      <c r="AC3511" t="s">
        <v>133</v>
      </c>
      <c r="AD3511">
        <v>0.25547656540696251</v>
      </c>
      <c r="AE3511" t="s">
        <v>137</v>
      </c>
      <c r="AF3511">
        <v>0.12</v>
      </c>
      <c r="AG3511" t="s">
        <v>134</v>
      </c>
      <c r="AH3511">
        <v>11</v>
      </c>
      <c r="AI3511">
        <v>5</v>
      </c>
      <c r="AJ3511">
        <v>5</v>
      </c>
      <c r="AK3511">
        <v>0</v>
      </c>
      <c r="AL3511" t="s">
        <v>134</v>
      </c>
      <c r="AM3511">
        <v>11</v>
      </c>
      <c r="AN3511">
        <v>7</v>
      </c>
      <c r="AO3511">
        <v>7</v>
      </c>
      <c r="AP3511">
        <v>0</v>
      </c>
      <c r="AQ3511">
        <v>0.92825087295881392</v>
      </c>
      <c r="AR3511">
        <v>1.574711302340845</v>
      </c>
      <c r="AS3511">
        <v>0.71403913304524136</v>
      </c>
      <c r="AT3511">
        <v>1.211316386416035</v>
      </c>
    </row>
    <row r="3512" spans="1:46" x14ac:dyDescent="0.25">
      <c r="A3512" s="1">
        <v>3510</v>
      </c>
      <c r="B3512" t="s">
        <v>21</v>
      </c>
      <c r="C3512" t="s">
        <v>6</v>
      </c>
      <c r="D3512" t="s">
        <v>147</v>
      </c>
      <c r="E3512">
        <v>2.9000000953674299</v>
      </c>
      <c r="F3512" t="s">
        <v>129</v>
      </c>
      <c r="G3512" t="s">
        <v>138</v>
      </c>
      <c r="H3512">
        <v>2.41099996492267E-3</v>
      </c>
      <c r="I3512">
        <v>2.41099996492267E-3</v>
      </c>
      <c r="J3512" t="s">
        <v>146</v>
      </c>
      <c r="K3512">
        <v>2.41099996492267E-3</v>
      </c>
      <c r="L3512">
        <v>3.34300007671118E-3</v>
      </c>
      <c r="M3512" t="s">
        <v>131</v>
      </c>
      <c r="N3512">
        <v>3.61800007522106E-3</v>
      </c>
      <c r="O3512" t="s">
        <v>132</v>
      </c>
      <c r="P3512">
        <v>0</v>
      </c>
      <c r="Q3512" t="s">
        <v>132</v>
      </c>
      <c r="R3512">
        <v>0</v>
      </c>
      <c r="S3512" t="s">
        <v>129</v>
      </c>
      <c r="T3512" t="s">
        <v>129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1.9287436406951171E-3</v>
      </c>
      <c r="AC3512" t="s">
        <v>133</v>
      </c>
      <c r="AD3512">
        <v>0.26276172183118629</v>
      </c>
      <c r="AE3512" t="s">
        <v>137</v>
      </c>
      <c r="AF3512">
        <v>0.12</v>
      </c>
      <c r="AG3512" t="s">
        <v>134</v>
      </c>
      <c r="AH3512">
        <v>11</v>
      </c>
      <c r="AI3512">
        <v>5</v>
      </c>
      <c r="AJ3512">
        <v>5</v>
      </c>
      <c r="AK3512">
        <v>0</v>
      </c>
      <c r="AL3512" t="s">
        <v>134</v>
      </c>
      <c r="AM3512">
        <v>11</v>
      </c>
      <c r="AN3512">
        <v>7</v>
      </c>
      <c r="AO3512">
        <v>7</v>
      </c>
      <c r="AP3512">
        <v>0</v>
      </c>
      <c r="AQ3512">
        <v>0.92825087295881392</v>
      </c>
      <c r="AR3512">
        <v>1.574711302340845</v>
      </c>
      <c r="AS3512">
        <v>0.71403913304524136</v>
      </c>
      <c r="AT3512">
        <v>1.211316386416035</v>
      </c>
    </row>
    <row r="3513" spans="1:46" x14ac:dyDescent="0.25">
      <c r="A3513" s="1">
        <v>3511</v>
      </c>
      <c r="B3513" t="s">
        <v>21</v>
      </c>
      <c r="C3513" t="s">
        <v>6</v>
      </c>
      <c r="D3513" t="s">
        <v>147</v>
      </c>
      <c r="E3513">
        <v>3</v>
      </c>
      <c r="F3513" t="s">
        <v>129</v>
      </c>
      <c r="G3513" t="s">
        <v>138</v>
      </c>
      <c r="H3513">
        <v>2.41099996492267E-3</v>
      </c>
      <c r="I3513">
        <v>2.41099996492267E-3</v>
      </c>
      <c r="J3513" t="s">
        <v>146</v>
      </c>
      <c r="K3513">
        <v>2.41099996492267E-3</v>
      </c>
      <c r="L3513">
        <v>3.24300001375377E-3</v>
      </c>
      <c r="M3513" t="s">
        <v>131</v>
      </c>
      <c r="N3513">
        <v>3.56299988925457E-3</v>
      </c>
      <c r="O3513" t="s">
        <v>132</v>
      </c>
      <c r="P3513">
        <v>0</v>
      </c>
      <c r="Q3513" t="s">
        <v>132</v>
      </c>
      <c r="R3513">
        <v>0</v>
      </c>
      <c r="S3513" t="s">
        <v>129</v>
      </c>
      <c r="T3513" t="s">
        <v>129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1.8737434547286269E-3</v>
      </c>
      <c r="AC3513" t="s">
        <v>133</v>
      </c>
      <c r="AD3513">
        <v>0.27047459390506562</v>
      </c>
      <c r="AE3513" t="s">
        <v>137</v>
      </c>
      <c r="AF3513">
        <v>0.12</v>
      </c>
      <c r="AG3513" t="s">
        <v>134</v>
      </c>
      <c r="AH3513">
        <v>11</v>
      </c>
      <c r="AI3513">
        <v>5</v>
      </c>
      <c r="AJ3513">
        <v>5</v>
      </c>
      <c r="AK3513">
        <v>0</v>
      </c>
      <c r="AL3513" t="s">
        <v>134</v>
      </c>
      <c r="AM3513">
        <v>11</v>
      </c>
      <c r="AN3513">
        <v>7</v>
      </c>
      <c r="AO3513">
        <v>7</v>
      </c>
      <c r="AP3513">
        <v>0</v>
      </c>
      <c r="AQ3513">
        <v>0.92825087295881392</v>
      </c>
      <c r="AR3513">
        <v>1.574711302340845</v>
      </c>
      <c r="AS3513">
        <v>0.71403913304524136</v>
      </c>
      <c r="AT3513">
        <v>1.211316386416035</v>
      </c>
    </row>
    <row r="3514" spans="1:46" x14ac:dyDescent="0.25">
      <c r="A3514" s="1">
        <v>3512</v>
      </c>
      <c r="B3514" t="s">
        <v>21</v>
      </c>
      <c r="C3514" t="s">
        <v>6</v>
      </c>
      <c r="D3514" t="s">
        <v>147</v>
      </c>
      <c r="E3514">
        <v>3.0999999046325701</v>
      </c>
      <c r="F3514" t="s">
        <v>129</v>
      </c>
      <c r="G3514" t="s">
        <v>138</v>
      </c>
      <c r="H3514">
        <v>2.41099996492267E-3</v>
      </c>
      <c r="I3514">
        <v>2.41099996492267E-3</v>
      </c>
      <c r="J3514" t="s">
        <v>146</v>
      </c>
      <c r="K3514">
        <v>2.41099996492267E-3</v>
      </c>
      <c r="L3514">
        <v>3.1379999127239002E-3</v>
      </c>
      <c r="M3514" t="s">
        <v>131</v>
      </c>
      <c r="N3514">
        <v>3.5079999361187198E-3</v>
      </c>
      <c r="O3514" t="s">
        <v>132</v>
      </c>
      <c r="P3514">
        <v>0</v>
      </c>
      <c r="Q3514" t="s">
        <v>132</v>
      </c>
      <c r="R3514">
        <v>0</v>
      </c>
      <c r="S3514" t="s">
        <v>129</v>
      </c>
      <c r="T3514" t="s">
        <v>129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1.8187435015927769E-3</v>
      </c>
      <c r="AC3514" t="s">
        <v>133</v>
      </c>
      <c r="AD3514">
        <v>0.27865391659470762</v>
      </c>
      <c r="AE3514" t="s">
        <v>137</v>
      </c>
      <c r="AF3514">
        <v>0.12</v>
      </c>
      <c r="AG3514" t="s">
        <v>134</v>
      </c>
      <c r="AH3514">
        <v>11</v>
      </c>
      <c r="AI3514">
        <v>5</v>
      </c>
      <c r="AJ3514">
        <v>5</v>
      </c>
      <c r="AK3514">
        <v>0</v>
      </c>
      <c r="AL3514" t="s">
        <v>134</v>
      </c>
      <c r="AM3514">
        <v>11</v>
      </c>
      <c r="AN3514">
        <v>7</v>
      </c>
      <c r="AO3514">
        <v>7</v>
      </c>
      <c r="AP3514">
        <v>0</v>
      </c>
      <c r="AQ3514">
        <v>0.92825087295881392</v>
      </c>
      <c r="AR3514">
        <v>1.574711302340845</v>
      </c>
      <c r="AS3514">
        <v>0.71403913304524136</v>
      </c>
      <c r="AT3514">
        <v>1.211316386416035</v>
      </c>
    </row>
    <row r="3515" spans="1:46" x14ac:dyDescent="0.25">
      <c r="A3515" s="1">
        <v>3513</v>
      </c>
      <c r="B3515" t="s">
        <v>21</v>
      </c>
      <c r="C3515" t="s">
        <v>6</v>
      </c>
      <c r="D3515" t="s">
        <v>147</v>
      </c>
      <c r="E3515">
        <v>3.2000000476837198</v>
      </c>
      <c r="F3515" t="s">
        <v>129</v>
      </c>
      <c r="G3515" t="s">
        <v>138</v>
      </c>
      <c r="H3515">
        <v>2.41099996492267E-3</v>
      </c>
      <c r="I3515">
        <v>2.41099996492267E-3</v>
      </c>
      <c r="J3515" t="s">
        <v>146</v>
      </c>
      <c r="K3515">
        <v>2.41099996492267E-3</v>
      </c>
      <c r="L3515">
        <v>3.0290000140667001E-3</v>
      </c>
      <c r="M3515" t="s">
        <v>131</v>
      </c>
      <c r="N3515">
        <v>3.45299998298287E-3</v>
      </c>
      <c r="O3515" t="s">
        <v>132</v>
      </c>
      <c r="P3515">
        <v>0</v>
      </c>
      <c r="Q3515" t="s">
        <v>132</v>
      </c>
      <c r="R3515">
        <v>0</v>
      </c>
      <c r="S3515" t="s">
        <v>129</v>
      </c>
      <c r="T3515" t="s">
        <v>129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1.7637435484569269E-3</v>
      </c>
      <c r="AC3515" t="s">
        <v>133</v>
      </c>
      <c r="AD3515">
        <v>0.28734336147870909</v>
      </c>
      <c r="AE3515" t="s">
        <v>137</v>
      </c>
      <c r="AF3515">
        <v>0.12</v>
      </c>
      <c r="AG3515" t="s">
        <v>134</v>
      </c>
      <c r="AH3515">
        <v>11</v>
      </c>
      <c r="AI3515">
        <v>5</v>
      </c>
      <c r="AJ3515">
        <v>5</v>
      </c>
      <c r="AK3515">
        <v>0</v>
      </c>
      <c r="AL3515" t="s">
        <v>134</v>
      </c>
      <c r="AM3515">
        <v>11</v>
      </c>
      <c r="AN3515">
        <v>6</v>
      </c>
      <c r="AO3515">
        <v>6</v>
      </c>
      <c r="AP3515">
        <v>0</v>
      </c>
      <c r="AQ3515">
        <v>0.92825087295881392</v>
      </c>
      <c r="AR3515">
        <v>1.574711302340845</v>
      </c>
      <c r="AS3515">
        <v>0.71403913304524136</v>
      </c>
      <c r="AT3515">
        <v>1.211316386416035</v>
      </c>
    </row>
    <row r="3516" spans="1:46" x14ac:dyDescent="0.25">
      <c r="A3516" s="1">
        <v>3514</v>
      </c>
      <c r="B3516" t="s">
        <v>21</v>
      </c>
      <c r="C3516" t="s">
        <v>6</v>
      </c>
      <c r="D3516" t="s">
        <v>147</v>
      </c>
      <c r="E3516">
        <v>3.2999999523162802</v>
      </c>
      <c r="F3516" t="s">
        <v>129</v>
      </c>
      <c r="G3516" t="s">
        <v>138</v>
      </c>
      <c r="H3516">
        <v>2.41099996492267E-3</v>
      </c>
      <c r="I3516">
        <v>2.41099996492267E-3</v>
      </c>
      <c r="J3516" t="s">
        <v>146</v>
      </c>
      <c r="K3516">
        <v>2.41099996492267E-3</v>
      </c>
      <c r="L3516">
        <v>2.91600008495152E-3</v>
      </c>
      <c r="M3516" t="s">
        <v>131</v>
      </c>
      <c r="N3516">
        <v>3.3980000298470302E-3</v>
      </c>
      <c r="O3516" t="s">
        <v>132</v>
      </c>
      <c r="P3516">
        <v>0</v>
      </c>
      <c r="Q3516" t="s">
        <v>132</v>
      </c>
      <c r="R3516">
        <v>0</v>
      </c>
      <c r="S3516" t="s">
        <v>129</v>
      </c>
      <c r="T3516" t="s">
        <v>129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1.7087435953210869E-3</v>
      </c>
      <c r="AC3516" t="s">
        <v>133</v>
      </c>
      <c r="AD3516">
        <v>0.29659218702427259</v>
      </c>
      <c r="AE3516" t="s">
        <v>137</v>
      </c>
      <c r="AF3516">
        <v>0.12</v>
      </c>
      <c r="AG3516" t="s">
        <v>134</v>
      </c>
      <c r="AH3516">
        <v>11</v>
      </c>
      <c r="AI3516">
        <v>5</v>
      </c>
      <c r="AJ3516">
        <v>5</v>
      </c>
      <c r="AK3516">
        <v>0</v>
      </c>
      <c r="AL3516" t="s">
        <v>134</v>
      </c>
      <c r="AM3516">
        <v>11</v>
      </c>
      <c r="AN3516">
        <v>6</v>
      </c>
      <c r="AO3516">
        <v>6</v>
      </c>
      <c r="AP3516">
        <v>0</v>
      </c>
      <c r="AQ3516">
        <v>0.92825087295881392</v>
      </c>
      <c r="AR3516">
        <v>1.574711302340845</v>
      </c>
      <c r="AS3516">
        <v>0.71403913304524136</v>
      </c>
      <c r="AT3516">
        <v>1.211316386416035</v>
      </c>
    </row>
    <row r="3517" spans="1:46" x14ac:dyDescent="0.25">
      <c r="A3517" s="1">
        <v>3515</v>
      </c>
      <c r="B3517" t="s">
        <v>21</v>
      </c>
      <c r="C3517" t="s">
        <v>6</v>
      </c>
      <c r="D3517" t="s">
        <v>147</v>
      </c>
      <c r="E3517">
        <v>3.4000000953674299</v>
      </c>
      <c r="F3517" t="s">
        <v>129</v>
      </c>
      <c r="G3517" t="s">
        <v>138</v>
      </c>
      <c r="H3517">
        <v>2.41099996492267E-3</v>
      </c>
      <c r="I3517">
        <v>2.41099996492267E-3</v>
      </c>
      <c r="J3517" t="s">
        <v>146</v>
      </c>
      <c r="K3517">
        <v>2.41099996492267E-3</v>
      </c>
      <c r="L3517">
        <v>2.7979998849332298E-3</v>
      </c>
      <c r="M3517" t="s">
        <v>131</v>
      </c>
      <c r="N3517">
        <v>3.34300007671118E-3</v>
      </c>
      <c r="O3517" t="s">
        <v>132</v>
      </c>
      <c r="P3517">
        <v>0</v>
      </c>
      <c r="Q3517" t="s">
        <v>132</v>
      </c>
      <c r="R3517">
        <v>0</v>
      </c>
      <c r="S3517" t="s">
        <v>129</v>
      </c>
      <c r="T3517" t="s">
        <v>129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1.6537436421852369E-3</v>
      </c>
      <c r="AC3517" t="s">
        <v>133</v>
      </c>
      <c r="AD3517">
        <v>0.30645620462088102</v>
      </c>
      <c r="AE3517" t="s">
        <v>137</v>
      </c>
      <c r="AF3517">
        <v>0.12</v>
      </c>
      <c r="AG3517" t="s">
        <v>134</v>
      </c>
      <c r="AH3517">
        <v>11</v>
      </c>
      <c r="AI3517">
        <v>5</v>
      </c>
      <c r="AJ3517">
        <v>5</v>
      </c>
      <c r="AK3517">
        <v>0</v>
      </c>
      <c r="AL3517" t="s">
        <v>134</v>
      </c>
      <c r="AM3517">
        <v>11</v>
      </c>
      <c r="AN3517">
        <v>6</v>
      </c>
      <c r="AO3517">
        <v>6</v>
      </c>
      <c r="AP3517">
        <v>0</v>
      </c>
      <c r="AQ3517">
        <v>0.92825087295881392</v>
      </c>
      <c r="AR3517">
        <v>1.574711302340845</v>
      </c>
      <c r="AS3517">
        <v>0.71403913304524136</v>
      </c>
      <c r="AT3517">
        <v>1.211316386416035</v>
      </c>
    </row>
    <row r="3518" spans="1:46" x14ac:dyDescent="0.25">
      <c r="A3518" s="1">
        <v>3516</v>
      </c>
      <c r="B3518" t="s">
        <v>21</v>
      </c>
      <c r="C3518" t="s">
        <v>6</v>
      </c>
      <c r="D3518" t="s">
        <v>147</v>
      </c>
      <c r="E3518">
        <v>3.5</v>
      </c>
      <c r="F3518" t="s">
        <v>129</v>
      </c>
      <c r="G3518" t="s">
        <v>138</v>
      </c>
      <c r="H3518">
        <v>2.41099996492267E-3</v>
      </c>
      <c r="I3518">
        <v>2.41099996492267E-3</v>
      </c>
      <c r="J3518" t="s">
        <v>146</v>
      </c>
      <c r="K3518">
        <v>2.41099996492267E-3</v>
      </c>
      <c r="L3518">
        <v>2.6759998872876202E-3</v>
      </c>
      <c r="M3518" t="s">
        <v>131</v>
      </c>
      <c r="N3518">
        <v>3.28799989074469E-3</v>
      </c>
      <c r="O3518" t="s">
        <v>132</v>
      </c>
      <c r="P3518">
        <v>0</v>
      </c>
      <c r="Q3518" t="s">
        <v>132</v>
      </c>
      <c r="R3518">
        <v>0</v>
      </c>
      <c r="S3518" t="s">
        <v>129</v>
      </c>
      <c r="T3518" t="s">
        <v>129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1.5987434562187469E-3</v>
      </c>
      <c r="AC3518" t="s">
        <v>133</v>
      </c>
      <c r="AD3518">
        <v>0.31699895191355659</v>
      </c>
      <c r="AE3518" t="s">
        <v>137</v>
      </c>
      <c r="AF3518">
        <v>0.12</v>
      </c>
      <c r="AG3518" t="s">
        <v>134</v>
      </c>
      <c r="AH3518">
        <v>11</v>
      </c>
      <c r="AI3518">
        <v>5</v>
      </c>
      <c r="AJ3518">
        <v>5</v>
      </c>
      <c r="AK3518">
        <v>0</v>
      </c>
      <c r="AL3518" t="s">
        <v>134</v>
      </c>
      <c r="AM3518">
        <v>11</v>
      </c>
      <c r="AN3518">
        <v>6</v>
      </c>
      <c r="AO3518">
        <v>6</v>
      </c>
      <c r="AP3518">
        <v>0</v>
      </c>
      <c r="AQ3518">
        <v>0.92825087295881392</v>
      </c>
      <c r="AR3518">
        <v>1.574711302340845</v>
      </c>
      <c r="AS3518">
        <v>0.71403913304524136</v>
      </c>
      <c r="AT3518">
        <v>1.211316386416035</v>
      </c>
    </row>
    <row r="3519" spans="1:46" x14ac:dyDescent="0.25">
      <c r="A3519" s="1">
        <v>3517</v>
      </c>
      <c r="B3519" t="s">
        <v>21</v>
      </c>
      <c r="C3519" t="s">
        <v>6</v>
      </c>
      <c r="D3519" t="s">
        <v>147</v>
      </c>
      <c r="E3519">
        <v>3.5999999046325701</v>
      </c>
      <c r="F3519" t="s">
        <v>129</v>
      </c>
      <c r="G3519" t="s">
        <v>138</v>
      </c>
      <c r="H3519">
        <v>2.41099996492267E-3</v>
      </c>
      <c r="I3519">
        <v>2.41099996492267E-3</v>
      </c>
      <c r="J3519" t="s">
        <v>146</v>
      </c>
      <c r="K3519">
        <v>2.41099996492267E-3</v>
      </c>
      <c r="L3519">
        <v>2.5500000920146699E-3</v>
      </c>
      <c r="M3519" t="s">
        <v>131</v>
      </c>
      <c r="N3519">
        <v>3.2329999376088398E-3</v>
      </c>
      <c r="O3519" t="s">
        <v>132</v>
      </c>
      <c r="P3519">
        <v>0</v>
      </c>
      <c r="Q3519" t="s">
        <v>132</v>
      </c>
      <c r="R3519">
        <v>0</v>
      </c>
      <c r="S3519" t="s">
        <v>129</v>
      </c>
      <c r="T3519" t="s">
        <v>129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1.5437435030828969E-3</v>
      </c>
      <c r="AC3519" t="s">
        <v>133</v>
      </c>
      <c r="AD3519">
        <v>0.32829287960591053</v>
      </c>
      <c r="AE3519" t="s">
        <v>137</v>
      </c>
      <c r="AF3519">
        <v>0.12</v>
      </c>
      <c r="AG3519" t="s">
        <v>134</v>
      </c>
      <c r="AH3519">
        <v>11</v>
      </c>
      <c r="AI3519">
        <v>5</v>
      </c>
      <c r="AJ3519">
        <v>5</v>
      </c>
      <c r="AK3519">
        <v>0</v>
      </c>
      <c r="AL3519" t="s">
        <v>134</v>
      </c>
      <c r="AM3519">
        <v>11</v>
      </c>
      <c r="AN3519">
        <v>5</v>
      </c>
      <c r="AO3519">
        <v>5</v>
      </c>
      <c r="AP3519">
        <v>0</v>
      </c>
      <c r="AQ3519">
        <v>0.92825087295881392</v>
      </c>
      <c r="AR3519">
        <v>1.574711302340845</v>
      </c>
      <c r="AS3519">
        <v>0.71403913304524136</v>
      </c>
      <c r="AT3519">
        <v>1.211316386416035</v>
      </c>
    </row>
    <row r="3520" spans="1:46" x14ac:dyDescent="0.25">
      <c r="A3520" s="1">
        <v>3518</v>
      </c>
      <c r="B3520" t="s">
        <v>21</v>
      </c>
      <c r="C3520" t="s">
        <v>6</v>
      </c>
      <c r="D3520" t="s">
        <v>147</v>
      </c>
      <c r="E3520">
        <v>3.7000000476837198</v>
      </c>
      <c r="F3520" t="s">
        <v>129</v>
      </c>
      <c r="G3520" t="s">
        <v>138</v>
      </c>
      <c r="H3520">
        <v>2.41099996492267E-3</v>
      </c>
      <c r="I3520">
        <v>2.41099996492267E-3</v>
      </c>
      <c r="J3520" t="s">
        <v>146</v>
      </c>
      <c r="K3520">
        <v>2.41099996492267E-3</v>
      </c>
      <c r="L3520">
        <v>2.41900002583861E-3</v>
      </c>
      <c r="M3520" t="s">
        <v>131</v>
      </c>
      <c r="N3520">
        <v>3.17799998447299E-3</v>
      </c>
      <c r="O3520" t="s">
        <v>132</v>
      </c>
      <c r="P3520">
        <v>0</v>
      </c>
      <c r="Q3520" t="s">
        <v>132</v>
      </c>
      <c r="R3520">
        <v>0</v>
      </c>
      <c r="S3520" t="s">
        <v>129</v>
      </c>
      <c r="T3520" t="s">
        <v>129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1.4887435499470469E-3</v>
      </c>
      <c r="AC3520" t="s">
        <v>133</v>
      </c>
      <c r="AD3520">
        <v>0.34042129016648048</v>
      </c>
      <c r="AE3520" t="s">
        <v>137</v>
      </c>
      <c r="AF3520">
        <v>0.12</v>
      </c>
      <c r="AG3520" t="s">
        <v>134</v>
      </c>
      <c r="AH3520">
        <v>11</v>
      </c>
      <c r="AI3520">
        <v>5</v>
      </c>
      <c r="AJ3520">
        <v>5</v>
      </c>
      <c r="AK3520">
        <v>0</v>
      </c>
      <c r="AL3520" t="s">
        <v>134</v>
      </c>
      <c r="AM3520">
        <v>11</v>
      </c>
      <c r="AN3520">
        <v>5</v>
      </c>
      <c r="AO3520">
        <v>5</v>
      </c>
      <c r="AP3520">
        <v>0</v>
      </c>
      <c r="AQ3520">
        <v>0.92825087295881392</v>
      </c>
      <c r="AR3520">
        <v>1.574711302340845</v>
      </c>
      <c r="AS3520">
        <v>0.71403913304524136</v>
      </c>
      <c r="AT3520">
        <v>1.211316386416035</v>
      </c>
    </row>
    <row r="3521" spans="1:46" x14ac:dyDescent="0.25">
      <c r="A3521" s="1">
        <v>3519</v>
      </c>
      <c r="B3521" t="s">
        <v>21</v>
      </c>
      <c r="C3521" t="s">
        <v>6</v>
      </c>
      <c r="D3521" t="s">
        <v>147</v>
      </c>
      <c r="E3521">
        <v>3.7999999523162802</v>
      </c>
      <c r="F3521" t="s">
        <v>129</v>
      </c>
      <c r="G3521" t="s">
        <v>138</v>
      </c>
      <c r="H3521">
        <v>2.41099996492267E-3</v>
      </c>
      <c r="I3521">
        <v>2.41099996492267E-3</v>
      </c>
      <c r="J3521" t="s">
        <v>138</v>
      </c>
      <c r="K3521">
        <v>2.41099996492267E-3</v>
      </c>
      <c r="L3521">
        <v>2.41099996492267E-3</v>
      </c>
      <c r="M3521" t="s">
        <v>131</v>
      </c>
      <c r="N3521">
        <v>3.1230000313371398E-3</v>
      </c>
      <c r="O3521" t="s">
        <v>132</v>
      </c>
      <c r="P3521">
        <v>0</v>
      </c>
      <c r="Q3521" t="s">
        <v>132</v>
      </c>
      <c r="R3521">
        <v>0</v>
      </c>
      <c r="S3521" t="s">
        <v>129</v>
      </c>
      <c r="T3521" t="s">
        <v>129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1.4337435968111969E-3</v>
      </c>
      <c r="AC3521" t="s">
        <v>133</v>
      </c>
      <c r="AD3521">
        <v>0.35348021858802292</v>
      </c>
      <c r="AE3521" t="s">
        <v>137</v>
      </c>
      <c r="AF3521">
        <v>0.12</v>
      </c>
      <c r="AG3521" t="s">
        <v>134</v>
      </c>
      <c r="AH3521">
        <v>11</v>
      </c>
      <c r="AI3521">
        <v>5</v>
      </c>
      <c r="AJ3521">
        <v>5</v>
      </c>
      <c r="AK3521">
        <v>0</v>
      </c>
      <c r="AL3521" t="s">
        <v>134</v>
      </c>
      <c r="AM3521">
        <v>11</v>
      </c>
      <c r="AN3521">
        <v>5</v>
      </c>
      <c r="AO3521">
        <v>5</v>
      </c>
      <c r="AP3521">
        <v>0</v>
      </c>
      <c r="AQ3521">
        <v>0.92825087295881392</v>
      </c>
      <c r="AR3521">
        <v>1.574711302340845</v>
      </c>
      <c r="AS3521">
        <v>0.71403913304524136</v>
      </c>
      <c r="AT3521">
        <v>1.211316386416035</v>
      </c>
    </row>
    <row r="3522" spans="1:46" x14ac:dyDescent="0.25">
      <c r="A3522" s="1">
        <v>3520</v>
      </c>
      <c r="B3522" t="s">
        <v>21</v>
      </c>
      <c r="C3522" t="s">
        <v>6</v>
      </c>
      <c r="D3522" t="s">
        <v>147</v>
      </c>
      <c r="E3522">
        <v>3.9000000953674299</v>
      </c>
      <c r="F3522" t="s">
        <v>129</v>
      </c>
      <c r="G3522" t="s">
        <v>138</v>
      </c>
      <c r="H3522">
        <v>2.41099996492267E-3</v>
      </c>
      <c r="I3522">
        <v>2.41099996492267E-3</v>
      </c>
      <c r="J3522" t="s">
        <v>138</v>
      </c>
      <c r="K3522">
        <v>2.41099996492267E-3</v>
      </c>
      <c r="L3522">
        <v>2.41099996492267E-3</v>
      </c>
      <c r="M3522" t="s">
        <v>131</v>
      </c>
      <c r="N3522">
        <v>3.06800007820129E-3</v>
      </c>
      <c r="O3522" t="s">
        <v>132</v>
      </c>
      <c r="P3522">
        <v>0</v>
      </c>
      <c r="Q3522" t="s">
        <v>132</v>
      </c>
      <c r="R3522">
        <v>0</v>
      </c>
      <c r="S3522" t="s">
        <v>129</v>
      </c>
      <c r="T3522" t="s">
        <v>129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1.3787436436753469E-3</v>
      </c>
      <c r="AC3522" t="s">
        <v>133</v>
      </c>
      <c r="AD3522">
        <v>0.36758102372752349</v>
      </c>
      <c r="AE3522" t="s">
        <v>137</v>
      </c>
      <c r="AF3522">
        <v>0.12</v>
      </c>
      <c r="AG3522" t="s">
        <v>134</v>
      </c>
      <c r="AH3522">
        <v>11</v>
      </c>
      <c r="AI3522">
        <v>5</v>
      </c>
      <c r="AJ3522">
        <v>5</v>
      </c>
      <c r="AK3522">
        <v>0</v>
      </c>
      <c r="AL3522" t="s">
        <v>134</v>
      </c>
      <c r="AM3522">
        <v>11</v>
      </c>
      <c r="AN3522">
        <v>5</v>
      </c>
      <c r="AO3522">
        <v>5</v>
      </c>
      <c r="AP3522">
        <v>0</v>
      </c>
      <c r="AQ3522">
        <v>0.92825087295881392</v>
      </c>
      <c r="AR3522">
        <v>1.574711302340845</v>
      </c>
      <c r="AS3522">
        <v>0.71403913304524136</v>
      </c>
      <c r="AT3522">
        <v>1.211316386416035</v>
      </c>
    </row>
    <row r="3523" spans="1:46" x14ac:dyDescent="0.25">
      <c r="A3523" s="1">
        <v>3521</v>
      </c>
      <c r="B3523" t="s">
        <v>21</v>
      </c>
      <c r="C3523" t="s">
        <v>6</v>
      </c>
      <c r="D3523" t="s">
        <v>147</v>
      </c>
      <c r="E3523">
        <v>4</v>
      </c>
      <c r="F3523" t="s">
        <v>129</v>
      </c>
      <c r="G3523" t="s">
        <v>138</v>
      </c>
      <c r="H3523">
        <v>2.41099996492267E-3</v>
      </c>
      <c r="I3523">
        <v>2.41099996492267E-3</v>
      </c>
      <c r="J3523" t="s">
        <v>138</v>
      </c>
      <c r="K3523">
        <v>2.41099996492267E-3</v>
      </c>
      <c r="L3523">
        <v>2.41099996492267E-3</v>
      </c>
      <c r="M3523" t="s">
        <v>131</v>
      </c>
      <c r="N3523">
        <v>3.0129998922348001E-3</v>
      </c>
      <c r="O3523" t="s">
        <v>132</v>
      </c>
      <c r="P3523">
        <v>0</v>
      </c>
      <c r="Q3523" t="s">
        <v>132</v>
      </c>
      <c r="R3523">
        <v>0</v>
      </c>
      <c r="S3523" t="s">
        <v>129</v>
      </c>
      <c r="T3523" t="s">
        <v>129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1.323743457708857E-3</v>
      </c>
      <c r="AC3523" t="s">
        <v>133</v>
      </c>
      <c r="AD3523">
        <v>0.38285363908590903</v>
      </c>
      <c r="AE3523" t="s">
        <v>137</v>
      </c>
      <c r="AF3523">
        <v>0.12</v>
      </c>
      <c r="AG3523" t="s">
        <v>134</v>
      </c>
      <c r="AH3523">
        <v>11</v>
      </c>
      <c r="AI3523">
        <v>5</v>
      </c>
      <c r="AJ3523">
        <v>5</v>
      </c>
      <c r="AK3523">
        <v>0</v>
      </c>
      <c r="AL3523" t="s">
        <v>134</v>
      </c>
      <c r="AM3523">
        <v>11</v>
      </c>
      <c r="AN3523">
        <v>5</v>
      </c>
      <c r="AO3523">
        <v>5</v>
      </c>
      <c r="AP3523">
        <v>0</v>
      </c>
      <c r="AQ3523">
        <v>0.92825087295881392</v>
      </c>
      <c r="AR3523">
        <v>1.574711302340845</v>
      </c>
      <c r="AS3523">
        <v>0.71403913304524136</v>
      </c>
      <c r="AT3523">
        <v>1.211316386416035</v>
      </c>
    </row>
    <row r="3524" spans="1:46" x14ac:dyDescent="0.25">
      <c r="A3524" s="1">
        <v>3522</v>
      </c>
      <c r="B3524" t="s">
        <v>21</v>
      </c>
      <c r="C3524" t="s">
        <v>6</v>
      </c>
      <c r="D3524" t="s">
        <v>147</v>
      </c>
      <c r="E3524">
        <v>4.0999999046325701</v>
      </c>
      <c r="F3524" t="s">
        <v>129</v>
      </c>
      <c r="G3524" t="s">
        <v>138</v>
      </c>
      <c r="H3524">
        <v>2.41099996492267E-3</v>
      </c>
      <c r="I3524">
        <v>2.41099996492267E-3</v>
      </c>
      <c r="J3524" t="s">
        <v>138</v>
      </c>
      <c r="K3524">
        <v>2.41099996492267E-3</v>
      </c>
      <c r="L3524">
        <v>2.41099996492267E-3</v>
      </c>
      <c r="M3524" t="s">
        <v>131</v>
      </c>
      <c r="N3524">
        <v>2.9579999390989499E-3</v>
      </c>
      <c r="O3524" t="s">
        <v>132</v>
      </c>
      <c r="P3524">
        <v>0</v>
      </c>
      <c r="Q3524" t="s">
        <v>132</v>
      </c>
      <c r="R3524">
        <v>0</v>
      </c>
      <c r="S3524" t="s">
        <v>129</v>
      </c>
      <c r="T3524" t="s">
        <v>129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1.268743504573007E-3</v>
      </c>
      <c r="AC3524" t="s">
        <v>133</v>
      </c>
      <c r="AD3524">
        <v>0.39945032086730758</v>
      </c>
      <c r="AE3524" t="s">
        <v>137</v>
      </c>
      <c r="AF3524">
        <v>0.12</v>
      </c>
      <c r="AG3524" t="s">
        <v>134</v>
      </c>
      <c r="AH3524">
        <v>11</v>
      </c>
      <c r="AI3524">
        <v>5</v>
      </c>
      <c r="AJ3524">
        <v>5</v>
      </c>
      <c r="AK3524">
        <v>0</v>
      </c>
      <c r="AL3524" t="s">
        <v>134</v>
      </c>
      <c r="AM3524">
        <v>11</v>
      </c>
      <c r="AN3524">
        <v>5</v>
      </c>
      <c r="AO3524">
        <v>5</v>
      </c>
      <c r="AP3524">
        <v>0</v>
      </c>
      <c r="AQ3524">
        <v>0.92825087295881392</v>
      </c>
      <c r="AR3524">
        <v>1.574711302340845</v>
      </c>
      <c r="AS3524">
        <v>0.71403913304524136</v>
      </c>
      <c r="AT3524">
        <v>1.211316386416035</v>
      </c>
    </row>
    <row r="3525" spans="1:46" x14ac:dyDescent="0.25">
      <c r="A3525" s="1">
        <v>3523</v>
      </c>
      <c r="B3525" t="s">
        <v>21</v>
      </c>
      <c r="C3525" t="s">
        <v>6</v>
      </c>
      <c r="D3525" t="s">
        <v>147</v>
      </c>
      <c r="E3525">
        <v>4.1999998092651403</v>
      </c>
      <c r="F3525" t="s">
        <v>129</v>
      </c>
      <c r="G3525" t="s">
        <v>138</v>
      </c>
      <c r="H3525">
        <v>2.41099996492267E-3</v>
      </c>
      <c r="I3525">
        <v>2.41099996492267E-3</v>
      </c>
      <c r="J3525" t="s">
        <v>138</v>
      </c>
      <c r="K3525">
        <v>2.41099996492267E-3</v>
      </c>
      <c r="L3525">
        <v>2.41099996492267E-3</v>
      </c>
      <c r="M3525" t="s">
        <v>131</v>
      </c>
      <c r="N3525">
        <v>2.9029999859631101E-3</v>
      </c>
      <c r="O3525" t="s">
        <v>132</v>
      </c>
      <c r="P3525">
        <v>0</v>
      </c>
      <c r="Q3525" t="s">
        <v>132</v>
      </c>
      <c r="R3525">
        <v>0</v>
      </c>
      <c r="S3525" t="s">
        <v>129</v>
      </c>
      <c r="T3525" t="s">
        <v>129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1.213743551437167E-3</v>
      </c>
      <c r="AC3525" t="s">
        <v>133</v>
      </c>
      <c r="AD3525">
        <v>0.41755113705849078</v>
      </c>
      <c r="AE3525" t="s">
        <v>137</v>
      </c>
      <c r="AF3525">
        <v>0.12</v>
      </c>
      <c r="AG3525" t="s">
        <v>134</v>
      </c>
      <c r="AH3525">
        <v>11</v>
      </c>
      <c r="AI3525">
        <v>5</v>
      </c>
      <c r="AJ3525">
        <v>5</v>
      </c>
      <c r="AK3525">
        <v>0</v>
      </c>
      <c r="AL3525" t="s">
        <v>134</v>
      </c>
      <c r="AM3525">
        <v>11</v>
      </c>
      <c r="AN3525">
        <v>5</v>
      </c>
      <c r="AO3525">
        <v>5</v>
      </c>
      <c r="AP3525">
        <v>0</v>
      </c>
      <c r="AQ3525">
        <v>0.92825087295881392</v>
      </c>
      <c r="AR3525">
        <v>1.574711302340845</v>
      </c>
      <c r="AS3525">
        <v>0.71403913304524136</v>
      </c>
      <c r="AT3525">
        <v>1.211316386416035</v>
      </c>
    </row>
    <row r="3526" spans="1:46" x14ac:dyDescent="0.25">
      <c r="A3526" s="1">
        <v>3524</v>
      </c>
      <c r="B3526" t="s">
        <v>21</v>
      </c>
      <c r="C3526" t="s">
        <v>6</v>
      </c>
      <c r="D3526" t="s">
        <v>147</v>
      </c>
      <c r="E3526">
        <v>4.3000001907348597</v>
      </c>
      <c r="F3526" t="s">
        <v>129</v>
      </c>
      <c r="G3526" t="s">
        <v>138</v>
      </c>
      <c r="H3526">
        <v>2.41099996492267E-3</v>
      </c>
      <c r="I3526">
        <v>2.41099996492267E-3</v>
      </c>
      <c r="J3526" t="s">
        <v>138</v>
      </c>
      <c r="K3526">
        <v>2.41099996492267E-3</v>
      </c>
      <c r="L3526">
        <v>2.41099996492267E-3</v>
      </c>
      <c r="M3526" t="s">
        <v>131</v>
      </c>
      <c r="N3526">
        <v>2.8480000328272598E-3</v>
      </c>
      <c r="O3526" t="s">
        <v>132</v>
      </c>
      <c r="P3526">
        <v>0</v>
      </c>
      <c r="Q3526" t="s">
        <v>132</v>
      </c>
      <c r="R3526">
        <v>0</v>
      </c>
      <c r="S3526" t="s">
        <v>129</v>
      </c>
      <c r="T3526" t="s">
        <v>129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1.158743598301317E-3</v>
      </c>
      <c r="AC3526" t="s">
        <v>133</v>
      </c>
      <c r="AD3526">
        <v>0.43737026961180497</v>
      </c>
      <c r="AE3526" t="s">
        <v>137</v>
      </c>
      <c r="AF3526">
        <v>0.12</v>
      </c>
      <c r="AG3526" t="s">
        <v>134</v>
      </c>
      <c r="AH3526">
        <v>11</v>
      </c>
      <c r="AI3526">
        <v>5</v>
      </c>
      <c r="AJ3526">
        <v>5</v>
      </c>
      <c r="AK3526">
        <v>0</v>
      </c>
      <c r="AL3526" t="s">
        <v>134</v>
      </c>
      <c r="AM3526">
        <v>11</v>
      </c>
      <c r="AN3526">
        <v>5</v>
      </c>
      <c r="AO3526">
        <v>5</v>
      </c>
      <c r="AP3526">
        <v>0</v>
      </c>
      <c r="AQ3526">
        <v>0.92825087295881392</v>
      </c>
      <c r="AR3526">
        <v>1.574711302340845</v>
      </c>
      <c r="AS3526">
        <v>0.71403913304524136</v>
      </c>
      <c r="AT3526">
        <v>1.211316386416035</v>
      </c>
    </row>
    <row r="3527" spans="1:46" x14ac:dyDescent="0.25">
      <c r="A3527" s="1">
        <v>3525</v>
      </c>
      <c r="B3527" t="s">
        <v>21</v>
      </c>
      <c r="C3527" t="s">
        <v>6</v>
      </c>
      <c r="D3527" t="s">
        <v>147</v>
      </c>
      <c r="E3527">
        <v>4.4000000953674299</v>
      </c>
      <c r="F3527" t="s">
        <v>129</v>
      </c>
      <c r="G3527" t="s">
        <v>138</v>
      </c>
      <c r="H3527">
        <v>2.41099996492267E-3</v>
      </c>
      <c r="I3527">
        <v>2.41099996492267E-3</v>
      </c>
      <c r="J3527" t="s">
        <v>138</v>
      </c>
      <c r="K3527">
        <v>2.41099996492267E-3</v>
      </c>
      <c r="L3527">
        <v>2.41099996492267E-3</v>
      </c>
      <c r="M3527" t="s">
        <v>131</v>
      </c>
      <c r="N3527">
        <v>2.7930000796914101E-3</v>
      </c>
      <c r="O3527" t="s">
        <v>132</v>
      </c>
      <c r="P3527">
        <v>0</v>
      </c>
      <c r="Q3527" t="s">
        <v>132</v>
      </c>
      <c r="R3527">
        <v>0</v>
      </c>
      <c r="S3527" t="s">
        <v>129</v>
      </c>
      <c r="T3527" t="s">
        <v>129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1.103743645165467E-3</v>
      </c>
      <c r="AC3527" t="s">
        <v>133</v>
      </c>
      <c r="AD3527">
        <v>0.45916459154247119</v>
      </c>
      <c r="AE3527" t="s">
        <v>137</v>
      </c>
      <c r="AF3527">
        <v>0.12</v>
      </c>
      <c r="AG3527" t="s">
        <v>134</v>
      </c>
      <c r="AH3527">
        <v>11</v>
      </c>
      <c r="AI3527">
        <v>5</v>
      </c>
      <c r="AJ3527">
        <v>5</v>
      </c>
      <c r="AK3527">
        <v>0</v>
      </c>
      <c r="AL3527" t="s">
        <v>134</v>
      </c>
      <c r="AM3527">
        <v>11</v>
      </c>
      <c r="AN3527">
        <v>5</v>
      </c>
      <c r="AO3527">
        <v>5</v>
      </c>
      <c r="AP3527">
        <v>0</v>
      </c>
      <c r="AQ3527">
        <v>0.92825087295881392</v>
      </c>
      <c r="AR3527">
        <v>1.574711302340845</v>
      </c>
      <c r="AS3527">
        <v>0.71403913304524136</v>
      </c>
      <c r="AT3527">
        <v>1.211316386416035</v>
      </c>
    </row>
    <row r="3528" spans="1:46" x14ac:dyDescent="0.25">
      <c r="A3528" s="1">
        <v>3526</v>
      </c>
      <c r="B3528" t="s">
        <v>21</v>
      </c>
      <c r="C3528" t="s">
        <v>6</v>
      </c>
      <c r="D3528" t="s">
        <v>147</v>
      </c>
      <c r="E3528">
        <v>4.5</v>
      </c>
      <c r="F3528" t="s">
        <v>129</v>
      </c>
      <c r="G3528" t="s">
        <v>138</v>
      </c>
      <c r="H3528">
        <v>2.41099996492267E-3</v>
      </c>
      <c r="I3528">
        <v>2.41099996492267E-3</v>
      </c>
      <c r="J3528" t="s">
        <v>138</v>
      </c>
      <c r="K3528">
        <v>2.41099996492267E-3</v>
      </c>
      <c r="L3528">
        <v>2.41099996492267E-3</v>
      </c>
      <c r="M3528" t="s">
        <v>142</v>
      </c>
      <c r="N3528">
        <v>2.7379998937249201E-3</v>
      </c>
      <c r="O3528" t="s">
        <v>132</v>
      </c>
      <c r="P3528">
        <v>0</v>
      </c>
      <c r="Q3528" t="s">
        <v>132</v>
      </c>
      <c r="R3528">
        <v>0</v>
      </c>
      <c r="S3528" t="s">
        <v>129</v>
      </c>
      <c r="T3528" t="s">
        <v>129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1.048743459198977E-3</v>
      </c>
      <c r="AC3528" t="s">
        <v>133</v>
      </c>
      <c r="AD3528">
        <v>0.48324496859040272</v>
      </c>
      <c r="AE3528" t="s">
        <v>137</v>
      </c>
      <c r="AF3528">
        <v>0.12</v>
      </c>
      <c r="AG3528" t="s">
        <v>134</v>
      </c>
      <c r="AH3528">
        <v>11</v>
      </c>
      <c r="AI3528">
        <v>5</v>
      </c>
      <c r="AJ3528">
        <v>5</v>
      </c>
      <c r="AK3528">
        <v>0</v>
      </c>
      <c r="AL3528" t="s">
        <v>134</v>
      </c>
      <c r="AM3528">
        <v>11</v>
      </c>
      <c r="AN3528">
        <v>5</v>
      </c>
      <c r="AO3528">
        <v>5</v>
      </c>
      <c r="AP3528">
        <v>0</v>
      </c>
      <c r="AQ3528">
        <v>0.92825087295881392</v>
      </c>
      <c r="AR3528">
        <v>1.574711302340845</v>
      </c>
      <c r="AS3528">
        <v>0.71403913304524136</v>
      </c>
      <c r="AT3528">
        <v>1.211316386416035</v>
      </c>
    </row>
    <row r="3529" spans="1:46" x14ac:dyDescent="0.25">
      <c r="A3529" s="1">
        <v>3527</v>
      </c>
      <c r="B3529" t="s">
        <v>21</v>
      </c>
      <c r="C3529" t="s">
        <v>6</v>
      </c>
      <c r="D3529" t="s">
        <v>147</v>
      </c>
      <c r="E3529">
        <v>4.5999999046325701</v>
      </c>
      <c r="F3529" t="s">
        <v>129</v>
      </c>
      <c r="G3529" t="s">
        <v>138</v>
      </c>
      <c r="H3529">
        <v>2.41099996492267E-3</v>
      </c>
      <c r="I3529">
        <v>2.41099996492267E-3</v>
      </c>
      <c r="J3529" t="s">
        <v>138</v>
      </c>
      <c r="K3529">
        <v>2.41099996492267E-3</v>
      </c>
      <c r="L3529">
        <v>2.41099996492267E-3</v>
      </c>
      <c r="M3529" t="s">
        <v>131</v>
      </c>
      <c r="N3529">
        <v>2.7930000796914101E-3</v>
      </c>
      <c r="O3529" t="s">
        <v>132</v>
      </c>
      <c r="P3529">
        <v>0</v>
      </c>
      <c r="Q3529" t="s">
        <v>132</v>
      </c>
      <c r="R3529">
        <v>0</v>
      </c>
      <c r="S3529" t="s">
        <v>129</v>
      </c>
      <c r="T3529" t="s">
        <v>129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1.103743645165467E-3</v>
      </c>
      <c r="AC3529" t="s">
        <v>133</v>
      </c>
      <c r="AD3529">
        <v>0.45916459154247119</v>
      </c>
      <c r="AE3529" t="s">
        <v>137</v>
      </c>
      <c r="AF3529">
        <v>0.12</v>
      </c>
      <c r="AG3529" t="s">
        <v>134</v>
      </c>
      <c r="AH3529">
        <v>11</v>
      </c>
      <c r="AI3529">
        <v>5</v>
      </c>
      <c r="AJ3529">
        <v>5</v>
      </c>
      <c r="AK3529">
        <v>0</v>
      </c>
      <c r="AL3529" t="s">
        <v>134</v>
      </c>
      <c r="AM3529">
        <v>11</v>
      </c>
      <c r="AN3529">
        <v>5</v>
      </c>
      <c r="AO3529">
        <v>5</v>
      </c>
      <c r="AP3529">
        <v>0</v>
      </c>
      <c r="AQ3529">
        <v>0.92825087295881392</v>
      </c>
      <c r="AR3529">
        <v>1.574711302340845</v>
      </c>
      <c r="AS3529">
        <v>0.71403913304524136</v>
      </c>
      <c r="AT3529">
        <v>1.211316386416035</v>
      </c>
    </row>
    <row r="3530" spans="1:46" x14ac:dyDescent="0.25">
      <c r="A3530" s="1">
        <v>3528</v>
      </c>
      <c r="B3530" t="s">
        <v>21</v>
      </c>
      <c r="C3530" t="s">
        <v>6</v>
      </c>
      <c r="D3530" t="s">
        <v>147</v>
      </c>
      <c r="E3530">
        <v>4.6999998092651403</v>
      </c>
      <c r="F3530" t="s">
        <v>129</v>
      </c>
      <c r="G3530" t="s">
        <v>138</v>
      </c>
      <c r="H3530">
        <v>2.41099996492267E-3</v>
      </c>
      <c r="I3530">
        <v>2.41099996492267E-3</v>
      </c>
      <c r="J3530" t="s">
        <v>138</v>
      </c>
      <c r="K3530">
        <v>2.41099996492267E-3</v>
      </c>
      <c r="L3530">
        <v>2.41099996492267E-3</v>
      </c>
      <c r="M3530" t="s">
        <v>131</v>
      </c>
      <c r="N3530">
        <v>2.8480000328272598E-3</v>
      </c>
      <c r="O3530" t="s">
        <v>132</v>
      </c>
      <c r="P3530">
        <v>0</v>
      </c>
      <c r="Q3530" t="s">
        <v>132</v>
      </c>
      <c r="R3530">
        <v>0</v>
      </c>
      <c r="S3530" t="s">
        <v>129</v>
      </c>
      <c r="T3530" t="s">
        <v>129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1.158743598301317E-3</v>
      </c>
      <c r="AC3530" t="s">
        <v>133</v>
      </c>
      <c r="AD3530">
        <v>0.43737026961180497</v>
      </c>
      <c r="AE3530" t="s">
        <v>137</v>
      </c>
      <c r="AF3530">
        <v>0.12</v>
      </c>
      <c r="AG3530" t="s">
        <v>134</v>
      </c>
      <c r="AH3530">
        <v>11</v>
      </c>
      <c r="AI3530">
        <v>5</v>
      </c>
      <c r="AJ3530">
        <v>5</v>
      </c>
      <c r="AK3530">
        <v>0</v>
      </c>
      <c r="AL3530" t="s">
        <v>134</v>
      </c>
      <c r="AM3530">
        <v>11</v>
      </c>
      <c r="AN3530">
        <v>5</v>
      </c>
      <c r="AO3530">
        <v>5</v>
      </c>
      <c r="AP3530">
        <v>0</v>
      </c>
      <c r="AQ3530">
        <v>0.92825087295881392</v>
      </c>
      <c r="AR3530">
        <v>1.574711302340845</v>
      </c>
      <c r="AS3530">
        <v>0.71403913304524136</v>
      </c>
      <c r="AT3530">
        <v>1.211316386416035</v>
      </c>
    </row>
    <row r="3531" spans="1:46" x14ac:dyDescent="0.25">
      <c r="A3531" s="1">
        <v>3529</v>
      </c>
      <c r="B3531" t="s">
        <v>21</v>
      </c>
      <c r="C3531" t="s">
        <v>6</v>
      </c>
      <c r="D3531" t="s">
        <v>147</v>
      </c>
      <c r="E3531">
        <v>4.8000001907348597</v>
      </c>
      <c r="F3531" t="s">
        <v>129</v>
      </c>
      <c r="G3531" t="s">
        <v>138</v>
      </c>
      <c r="H3531">
        <v>2.41099996492267E-3</v>
      </c>
      <c r="I3531">
        <v>2.41099996492267E-3</v>
      </c>
      <c r="J3531" t="s">
        <v>138</v>
      </c>
      <c r="K3531">
        <v>2.41099996492267E-3</v>
      </c>
      <c r="L3531">
        <v>2.41099996492267E-3</v>
      </c>
      <c r="M3531" t="s">
        <v>131</v>
      </c>
      <c r="N3531">
        <v>2.9029999859631101E-3</v>
      </c>
      <c r="O3531" t="s">
        <v>132</v>
      </c>
      <c r="P3531">
        <v>0</v>
      </c>
      <c r="Q3531" t="s">
        <v>132</v>
      </c>
      <c r="R3531">
        <v>0</v>
      </c>
      <c r="S3531" t="s">
        <v>129</v>
      </c>
      <c r="T3531" t="s">
        <v>129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1.213743551437167E-3</v>
      </c>
      <c r="AC3531" t="s">
        <v>133</v>
      </c>
      <c r="AD3531">
        <v>0.41755113705849078</v>
      </c>
      <c r="AE3531" t="s">
        <v>137</v>
      </c>
      <c r="AF3531">
        <v>0.12</v>
      </c>
      <c r="AG3531" t="s">
        <v>134</v>
      </c>
      <c r="AH3531">
        <v>11</v>
      </c>
      <c r="AI3531">
        <v>5</v>
      </c>
      <c r="AJ3531">
        <v>5</v>
      </c>
      <c r="AK3531">
        <v>0</v>
      </c>
      <c r="AL3531" t="s">
        <v>134</v>
      </c>
      <c r="AM3531">
        <v>11</v>
      </c>
      <c r="AN3531">
        <v>5</v>
      </c>
      <c r="AO3531">
        <v>5</v>
      </c>
      <c r="AP3531">
        <v>0</v>
      </c>
      <c r="AQ3531">
        <v>0.92825087295881392</v>
      </c>
      <c r="AR3531">
        <v>1.574711302340845</v>
      </c>
      <c r="AS3531">
        <v>0.71403913304524136</v>
      </c>
      <c r="AT3531">
        <v>1.211316386416035</v>
      </c>
    </row>
    <row r="3532" spans="1:46" x14ac:dyDescent="0.25">
      <c r="A3532" s="1">
        <v>3530</v>
      </c>
      <c r="B3532" t="s">
        <v>21</v>
      </c>
      <c r="C3532" t="s">
        <v>6</v>
      </c>
      <c r="D3532" t="s">
        <v>147</v>
      </c>
      <c r="E3532">
        <v>4.9000000953674299</v>
      </c>
      <c r="F3532" t="s">
        <v>129</v>
      </c>
      <c r="G3532" t="s">
        <v>138</v>
      </c>
      <c r="H3532">
        <v>2.41099996492267E-3</v>
      </c>
      <c r="I3532">
        <v>2.41099996492267E-3</v>
      </c>
      <c r="J3532" t="s">
        <v>138</v>
      </c>
      <c r="K3532">
        <v>2.41099996492267E-3</v>
      </c>
      <c r="L3532">
        <v>2.41099996492267E-3</v>
      </c>
      <c r="M3532" t="s">
        <v>131</v>
      </c>
      <c r="N3532">
        <v>2.9579999390989499E-3</v>
      </c>
      <c r="O3532" t="s">
        <v>132</v>
      </c>
      <c r="P3532">
        <v>0</v>
      </c>
      <c r="Q3532" t="s">
        <v>132</v>
      </c>
      <c r="R3532">
        <v>0</v>
      </c>
      <c r="S3532" t="s">
        <v>129</v>
      </c>
      <c r="T3532" t="s">
        <v>129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1.268743504573007E-3</v>
      </c>
      <c r="AC3532" t="s">
        <v>133</v>
      </c>
      <c r="AD3532">
        <v>0.39945032086730758</v>
      </c>
      <c r="AE3532" t="s">
        <v>137</v>
      </c>
      <c r="AF3532">
        <v>0.12</v>
      </c>
      <c r="AG3532" t="s">
        <v>134</v>
      </c>
      <c r="AH3532">
        <v>11</v>
      </c>
      <c r="AI3532">
        <v>5</v>
      </c>
      <c r="AJ3532">
        <v>5</v>
      </c>
      <c r="AK3532">
        <v>0</v>
      </c>
      <c r="AL3532" t="s">
        <v>134</v>
      </c>
      <c r="AM3532">
        <v>11</v>
      </c>
      <c r="AN3532">
        <v>5</v>
      </c>
      <c r="AO3532">
        <v>5</v>
      </c>
      <c r="AP3532">
        <v>0</v>
      </c>
      <c r="AQ3532">
        <v>0.92825087295881392</v>
      </c>
      <c r="AR3532">
        <v>1.574711302340845</v>
      </c>
      <c r="AS3532">
        <v>0.71403913304524136</v>
      </c>
      <c r="AT3532">
        <v>1.211316386416035</v>
      </c>
    </row>
    <row r="3533" spans="1:46" x14ac:dyDescent="0.25">
      <c r="A3533" s="1">
        <v>3531</v>
      </c>
      <c r="B3533" t="s">
        <v>21</v>
      </c>
      <c r="C3533" t="s">
        <v>6</v>
      </c>
      <c r="D3533" t="s">
        <v>147</v>
      </c>
      <c r="E3533">
        <v>5</v>
      </c>
      <c r="F3533" t="s">
        <v>129</v>
      </c>
      <c r="G3533" t="s">
        <v>138</v>
      </c>
      <c r="H3533">
        <v>2.41099996492267E-3</v>
      </c>
      <c r="I3533">
        <v>2.41099996492267E-3</v>
      </c>
      <c r="J3533" t="s">
        <v>138</v>
      </c>
      <c r="K3533">
        <v>2.41099996492267E-3</v>
      </c>
      <c r="L3533">
        <v>2.41099996492267E-3</v>
      </c>
      <c r="M3533" t="s">
        <v>131</v>
      </c>
      <c r="N3533">
        <v>3.0129998922348001E-3</v>
      </c>
      <c r="O3533" t="s">
        <v>132</v>
      </c>
      <c r="P3533">
        <v>0</v>
      </c>
      <c r="Q3533" t="s">
        <v>132</v>
      </c>
      <c r="R3533">
        <v>0</v>
      </c>
      <c r="S3533" t="s">
        <v>129</v>
      </c>
      <c r="T3533" t="s">
        <v>129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1.323743457708857E-3</v>
      </c>
      <c r="AC3533" t="s">
        <v>133</v>
      </c>
      <c r="AD3533">
        <v>0.38285363908590903</v>
      </c>
      <c r="AE3533" t="s">
        <v>137</v>
      </c>
      <c r="AF3533">
        <v>0.12</v>
      </c>
      <c r="AG3533" t="s">
        <v>134</v>
      </c>
      <c r="AH3533">
        <v>11</v>
      </c>
      <c r="AI3533">
        <v>5</v>
      </c>
      <c r="AJ3533">
        <v>5</v>
      </c>
      <c r="AK3533">
        <v>0</v>
      </c>
      <c r="AL3533" t="s">
        <v>134</v>
      </c>
      <c r="AM3533">
        <v>11</v>
      </c>
      <c r="AN3533">
        <v>5</v>
      </c>
      <c r="AO3533">
        <v>5</v>
      </c>
      <c r="AP3533">
        <v>0</v>
      </c>
      <c r="AQ3533">
        <v>0.92825087295881392</v>
      </c>
      <c r="AR3533">
        <v>1.574711302340845</v>
      </c>
      <c r="AS3533">
        <v>0.71403913304524136</v>
      </c>
      <c r="AT3533">
        <v>1.211316386416035</v>
      </c>
    </row>
    <row r="3534" spans="1:46" x14ac:dyDescent="0.25">
      <c r="A3534" s="1">
        <v>3532</v>
      </c>
      <c r="B3534" t="s">
        <v>21</v>
      </c>
      <c r="C3534" t="s">
        <v>6</v>
      </c>
      <c r="D3534" t="s">
        <v>147</v>
      </c>
      <c r="E3534">
        <v>5.0999999046325701</v>
      </c>
      <c r="F3534" t="s">
        <v>129</v>
      </c>
      <c r="G3534" t="s">
        <v>138</v>
      </c>
      <c r="H3534">
        <v>2.41099996492267E-3</v>
      </c>
      <c r="I3534">
        <v>2.41099996492267E-3</v>
      </c>
      <c r="J3534" t="s">
        <v>138</v>
      </c>
      <c r="K3534">
        <v>2.41099996492267E-3</v>
      </c>
      <c r="L3534">
        <v>2.41099996492267E-3</v>
      </c>
      <c r="M3534" t="s">
        <v>131</v>
      </c>
      <c r="N3534">
        <v>3.06800007820129E-3</v>
      </c>
      <c r="O3534" t="s">
        <v>132</v>
      </c>
      <c r="P3534">
        <v>0</v>
      </c>
      <c r="Q3534" t="s">
        <v>132</v>
      </c>
      <c r="R3534">
        <v>0</v>
      </c>
      <c r="S3534" t="s">
        <v>129</v>
      </c>
      <c r="T3534" t="s">
        <v>129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1.3787436436753469E-3</v>
      </c>
      <c r="AC3534" t="s">
        <v>133</v>
      </c>
      <c r="AD3534">
        <v>0.36758102372752349</v>
      </c>
      <c r="AE3534" t="s">
        <v>137</v>
      </c>
      <c r="AF3534">
        <v>0.12</v>
      </c>
      <c r="AG3534" t="s">
        <v>134</v>
      </c>
      <c r="AH3534">
        <v>11</v>
      </c>
      <c r="AI3534">
        <v>5</v>
      </c>
      <c r="AJ3534">
        <v>5</v>
      </c>
      <c r="AK3534">
        <v>0</v>
      </c>
      <c r="AL3534" t="s">
        <v>134</v>
      </c>
      <c r="AM3534">
        <v>11</v>
      </c>
      <c r="AN3534">
        <v>5</v>
      </c>
      <c r="AO3534">
        <v>5</v>
      </c>
      <c r="AP3534">
        <v>0</v>
      </c>
      <c r="AQ3534">
        <v>0.92825087295881392</v>
      </c>
      <c r="AR3534">
        <v>1.574711302340845</v>
      </c>
      <c r="AS3534">
        <v>0.71403913304524136</v>
      </c>
      <c r="AT3534">
        <v>1.211316386416035</v>
      </c>
    </row>
    <row r="3535" spans="1:46" x14ac:dyDescent="0.25">
      <c r="A3535" s="1">
        <v>3533</v>
      </c>
      <c r="B3535" t="s">
        <v>21</v>
      </c>
      <c r="C3535" t="s">
        <v>6</v>
      </c>
      <c r="D3535" t="s">
        <v>147</v>
      </c>
      <c r="E3535">
        <v>5.1999998092651403</v>
      </c>
      <c r="F3535" t="s">
        <v>129</v>
      </c>
      <c r="G3535" t="s">
        <v>138</v>
      </c>
      <c r="H3535">
        <v>2.41099996492267E-3</v>
      </c>
      <c r="I3535">
        <v>2.41099996492267E-3</v>
      </c>
      <c r="J3535" t="s">
        <v>138</v>
      </c>
      <c r="K3535">
        <v>2.41099996492267E-3</v>
      </c>
      <c r="L3535">
        <v>2.41099996492267E-3</v>
      </c>
      <c r="M3535" t="s">
        <v>131</v>
      </c>
      <c r="N3535">
        <v>3.1230000313371398E-3</v>
      </c>
      <c r="O3535" t="s">
        <v>132</v>
      </c>
      <c r="P3535">
        <v>0</v>
      </c>
      <c r="Q3535" t="s">
        <v>132</v>
      </c>
      <c r="R3535">
        <v>0</v>
      </c>
      <c r="S3535" t="s">
        <v>129</v>
      </c>
      <c r="T3535" t="s">
        <v>129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1.4337435968111969E-3</v>
      </c>
      <c r="AC3535" t="s">
        <v>133</v>
      </c>
      <c r="AD3535">
        <v>0.35348021858802292</v>
      </c>
      <c r="AE3535" t="s">
        <v>137</v>
      </c>
      <c r="AF3535">
        <v>0.12</v>
      </c>
      <c r="AG3535" t="s">
        <v>134</v>
      </c>
      <c r="AH3535">
        <v>11</v>
      </c>
      <c r="AI3535">
        <v>5</v>
      </c>
      <c r="AJ3535">
        <v>5</v>
      </c>
      <c r="AK3535">
        <v>0</v>
      </c>
      <c r="AL3535" t="s">
        <v>134</v>
      </c>
      <c r="AM3535">
        <v>11</v>
      </c>
      <c r="AN3535">
        <v>5</v>
      </c>
      <c r="AO3535">
        <v>5</v>
      </c>
      <c r="AP3535">
        <v>0</v>
      </c>
      <c r="AQ3535">
        <v>0.92825087295881392</v>
      </c>
      <c r="AR3535">
        <v>1.574711302340845</v>
      </c>
      <c r="AS3535">
        <v>0.71403913304524136</v>
      </c>
      <c r="AT3535">
        <v>1.211316386416035</v>
      </c>
    </row>
    <row r="3536" spans="1:46" x14ac:dyDescent="0.25">
      <c r="A3536" s="1">
        <v>3534</v>
      </c>
      <c r="B3536" t="s">
        <v>21</v>
      </c>
      <c r="C3536" t="s">
        <v>6</v>
      </c>
      <c r="D3536" t="s">
        <v>147</v>
      </c>
      <c r="E3536">
        <v>5.3000001907348597</v>
      </c>
      <c r="F3536" t="s">
        <v>129</v>
      </c>
      <c r="G3536" t="s">
        <v>138</v>
      </c>
      <c r="H3536">
        <v>2.41099996492267E-3</v>
      </c>
      <c r="I3536">
        <v>2.41099996492267E-3</v>
      </c>
      <c r="J3536" t="s">
        <v>143</v>
      </c>
      <c r="K3536">
        <v>2.41099996492267E-3</v>
      </c>
      <c r="L3536">
        <v>2.41900002583861E-3</v>
      </c>
      <c r="M3536" t="s">
        <v>131</v>
      </c>
      <c r="N3536">
        <v>3.17799998447299E-3</v>
      </c>
      <c r="O3536" t="s">
        <v>132</v>
      </c>
      <c r="P3536">
        <v>0</v>
      </c>
      <c r="Q3536" t="s">
        <v>132</v>
      </c>
      <c r="R3536">
        <v>0</v>
      </c>
      <c r="S3536" t="s">
        <v>129</v>
      </c>
      <c r="T3536" t="s">
        <v>129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1.4887435499470469E-3</v>
      </c>
      <c r="AC3536" t="s">
        <v>133</v>
      </c>
      <c r="AD3536">
        <v>0.34042129016648048</v>
      </c>
      <c r="AE3536" t="s">
        <v>137</v>
      </c>
      <c r="AF3536">
        <v>0.12</v>
      </c>
      <c r="AG3536" t="s">
        <v>134</v>
      </c>
      <c r="AH3536">
        <v>11</v>
      </c>
      <c r="AI3536">
        <v>5</v>
      </c>
      <c r="AJ3536">
        <v>5</v>
      </c>
      <c r="AK3536">
        <v>0</v>
      </c>
      <c r="AL3536" t="s">
        <v>134</v>
      </c>
      <c r="AM3536">
        <v>11</v>
      </c>
      <c r="AN3536">
        <v>5</v>
      </c>
      <c r="AO3536">
        <v>5</v>
      </c>
      <c r="AP3536">
        <v>0</v>
      </c>
      <c r="AQ3536">
        <v>0.92825087295881392</v>
      </c>
      <c r="AR3536">
        <v>1.574711302340845</v>
      </c>
      <c r="AS3536">
        <v>0.71403913304524136</v>
      </c>
      <c r="AT3536">
        <v>1.211316386416035</v>
      </c>
    </row>
    <row r="3537" spans="1:46" x14ac:dyDescent="0.25">
      <c r="A3537" s="1">
        <v>3535</v>
      </c>
      <c r="B3537" t="s">
        <v>21</v>
      </c>
      <c r="C3537" t="s">
        <v>6</v>
      </c>
      <c r="D3537" t="s">
        <v>147</v>
      </c>
      <c r="E3537">
        <v>5.4000000953674299</v>
      </c>
      <c r="F3537" t="s">
        <v>129</v>
      </c>
      <c r="G3537" t="s">
        <v>138</v>
      </c>
      <c r="H3537">
        <v>2.41099996492267E-3</v>
      </c>
      <c r="I3537">
        <v>2.41099996492267E-3</v>
      </c>
      <c r="J3537" t="s">
        <v>143</v>
      </c>
      <c r="K3537">
        <v>2.41099996492267E-3</v>
      </c>
      <c r="L3537">
        <v>2.5500000920146699E-3</v>
      </c>
      <c r="M3537" t="s">
        <v>131</v>
      </c>
      <c r="N3537">
        <v>3.2329999376088398E-3</v>
      </c>
      <c r="O3537" t="s">
        <v>132</v>
      </c>
      <c r="P3537">
        <v>0</v>
      </c>
      <c r="Q3537" t="s">
        <v>132</v>
      </c>
      <c r="R3537">
        <v>0</v>
      </c>
      <c r="S3537" t="s">
        <v>129</v>
      </c>
      <c r="T3537" t="s">
        <v>129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1.5437435030828969E-3</v>
      </c>
      <c r="AC3537" t="s">
        <v>133</v>
      </c>
      <c r="AD3537">
        <v>0.32829287960591053</v>
      </c>
      <c r="AE3537" t="s">
        <v>137</v>
      </c>
      <c r="AF3537">
        <v>0.12</v>
      </c>
      <c r="AG3537" t="s">
        <v>134</v>
      </c>
      <c r="AH3537">
        <v>11</v>
      </c>
      <c r="AI3537">
        <v>5</v>
      </c>
      <c r="AJ3537">
        <v>5</v>
      </c>
      <c r="AK3537">
        <v>0</v>
      </c>
      <c r="AL3537" t="s">
        <v>134</v>
      </c>
      <c r="AM3537">
        <v>11</v>
      </c>
      <c r="AN3537">
        <v>5</v>
      </c>
      <c r="AO3537">
        <v>5</v>
      </c>
      <c r="AP3537">
        <v>0</v>
      </c>
      <c r="AQ3537">
        <v>0.92825087295881392</v>
      </c>
      <c r="AR3537">
        <v>1.574711302340845</v>
      </c>
      <c r="AS3537">
        <v>0.71403913304524136</v>
      </c>
      <c r="AT3537">
        <v>1.211316386416035</v>
      </c>
    </row>
    <row r="3538" spans="1:46" x14ac:dyDescent="0.25">
      <c r="A3538" s="1">
        <v>3536</v>
      </c>
      <c r="B3538" t="s">
        <v>21</v>
      </c>
      <c r="C3538" t="s">
        <v>6</v>
      </c>
      <c r="D3538" t="s">
        <v>147</v>
      </c>
      <c r="E3538">
        <v>5.5</v>
      </c>
      <c r="F3538" t="s">
        <v>129</v>
      </c>
      <c r="G3538" t="s">
        <v>138</v>
      </c>
      <c r="H3538">
        <v>2.41099996492267E-3</v>
      </c>
      <c r="I3538">
        <v>2.41099996492267E-3</v>
      </c>
      <c r="J3538" t="s">
        <v>143</v>
      </c>
      <c r="K3538">
        <v>2.41099996492267E-3</v>
      </c>
      <c r="L3538">
        <v>2.6759998872876202E-3</v>
      </c>
      <c r="M3538" t="s">
        <v>131</v>
      </c>
      <c r="N3538">
        <v>3.28799989074469E-3</v>
      </c>
      <c r="O3538" t="s">
        <v>132</v>
      </c>
      <c r="P3538">
        <v>0</v>
      </c>
      <c r="Q3538" t="s">
        <v>132</v>
      </c>
      <c r="R3538">
        <v>0</v>
      </c>
      <c r="S3538" t="s">
        <v>129</v>
      </c>
      <c r="T3538" t="s">
        <v>129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1.5987434562187469E-3</v>
      </c>
      <c r="AC3538" t="s">
        <v>133</v>
      </c>
      <c r="AD3538">
        <v>0.31699895191355659</v>
      </c>
      <c r="AE3538" t="s">
        <v>137</v>
      </c>
      <c r="AF3538">
        <v>0.12</v>
      </c>
      <c r="AG3538" t="s">
        <v>134</v>
      </c>
      <c r="AH3538">
        <v>11</v>
      </c>
      <c r="AI3538">
        <v>5</v>
      </c>
      <c r="AJ3538">
        <v>5</v>
      </c>
      <c r="AK3538">
        <v>0</v>
      </c>
      <c r="AL3538" t="s">
        <v>134</v>
      </c>
      <c r="AM3538">
        <v>11</v>
      </c>
      <c r="AN3538">
        <v>6</v>
      </c>
      <c r="AO3538">
        <v>6</v>
      </c>
      <c r="AP3538">
        <v>0</v>
      </c>
      <c r="AQ3538">
        <v>0.92825087295881392</v>
      </c>
      <c r="AR3538">
        <v>1.574711302340845</v>
      </c>
      <c r="AS3538">
        <v>0.71403913304524136</v>
      </c>
      <c r="AT3538">
        <v>1.211316386416035</v>
      </c>
    </row>
    <row r="3539" spans="1:46" x14ac:dyDescent="0.25">
      <c r="A3539" s="1">
        <v>3537</v>
      </c>
      <c r="B3539" t="s">
        <v>21</v>
      </c>
      <c r="C3539" t="s">
        <v>6</v>
      </c>
      <c r="D3539" t="s">
        <v>147</v>
      </c>
      <c r="E3539">
        <v>5.5999999046325701</v>
      </c>
      <c r="F3539" t="s">
        <v>129</v>
      </c>
      <c r="G3539" t="s">
        <v>138</v>
      </c>
      <c r="H3539">
        <v>2.41099996492267E-3</v>
      </c>
      <c r="I3539">
        <v>2.41099996492267E-3</v>
      </c>
      <c r="J3539" t="s">
        <v>143</v>
      </c>
      <c r="K3539">
        <v>2.41099996492267E-3</v>
      </c>
      <c r="L3539">
        <v>2.7979998849332298E-3</v>
      </c>
      <c r="M3539" t="s">
        <v>131</v>
      </c>
      <c r="N3539">
        <v>3.34300007671118E-3</v>
      </c>
      <c r="O3539" t="s">
        <v>132</v>
      </c>
      <c r="P3539">
        <v>0</v>
      </c>
      <c r="Q3539" t="s">
        <v>132</v>
      </c>
      <c r="R3539">
        <v>0</v>
      </c>
      <c r="S3539" t="s">
        <v>129</v>
      </c>
      <c r="T3539" t="s">
        <v>129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1.6537436421852369E-3</v>
      </c>
      <c r="AC3539" t="s">
        <v>133</v>
      </c>
      <c r="AD3539">
        <v>0.30645620462088102</v>
      </c>
      <c r="AE3539" t="s">
        <v>137</v>
      </c>
      <c r="AF3539">
        <v>0.12</v>
      </c>
      <c r="AG3539" t="s">
        <v>134</v>
      </c>
      <c r="AH3539">
        <v>11</v>
      </c>
      <c r="AI3539">
        <v>5</v>
      </c>
      <c r="AJ3539">
        <v>5</v>
      </c>
      <c r="AK3539">
        <v>0</v>
      </c>
      <c r="AL3539" t="s">
        <v>134</v>
      </c>
      <c r="AM3539">
        <v>11</v>
      </c>
      <c r="AN3539">
        <v>6</v>
      </c>
      <c r="AO3539">
        <v>6</v>
      </c>
      <c r="AP3539">
        <v>0</v>
      </c>
      <c r="AQ3539">
        <v>0.92825087295881392</v>
      </c>
      <c r="AR3539">
        <v>1.574711302340845</v>
      </c>
      <c r="AS3539">
        <v>0.71403913304524136</v>
      </c>
      <c r="AT3539">
        <v>1.211316386416035</v>
      </c>
    </row>
    <row r="3540" spans="1:46" x14ac:dyDescent="0.25">
      <c r="A3540" s="1">
        <v>3538</v>
      </c>
      <c r="B3540" t="s">
        <v>21</v>
      </c>
      <c r="C3540" t="s">
        <v>6</v>
      </c>
      <c r="D3540" t="s">
        <v>147</v>
      </c>
      <c r="E3540">
        <v>5.6999998092651403</v>
      </c>
      <c r="F3540" t="s">
        <v>129</v>
      </c>
      <c r="G3540" t="s">
        <v>138</v>
      </c>
      <c r="H3540">
        <v>2.41099996492267E-3</v>
      </c>
      <c r="I3540">
        <v>2.41099996492267E-3</v>
      </c>
      <c r="J3540" t="s">
        <v>143</v>
      </c>
      <c r="K3540">
        <v>2.41099996492267E-3</v>
      </c>
      <c r="L3540">
        <v>2.91600008495152E-3</v>
      </c>
      <c r="M3540" t="s">
        <v>131</v>
      </c>
      <c r="N3540">
        <v>3.3980000298470302E-3</v>
      </c>
      <c r="O3540" t="s">
        <v>132</v>
      </c>
      <c r="P3540">
        <v>0</v>
      </c>
      <c r="Q3540" t="s">
        <v>132</v>
      </c>
      <c r="R3540">
        <v>0</v>
      </c>
      <c r="S3540" t="s">
        <v>129</v>
      </c>
      <c r="T3540" t="s">
        <v>129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1.7087435953210869E-3</v>
      </c>
      <c r="AC3540" t="s">
        <v>133</v>
      </c>
      <c r="AD3540">
        <v>0.29659218702427259</v>
      </c>
      <c r="AE3540" t="s">
        <v>137</v>
      </c>
      <c r="AF3540">
        <v>0.12</v>
      </c>
      <c r="AG3540" t="s">
        <v>134</v>
      </c>
      <c r="AH3540">
        <v>11</v>
      </c>
      <c r="AI3540">
        <v>5</v>
      </c>
      <c r="AJ3540">
        <v>5</v>
      </c>
      <c r="AK3540">
        <v>0</v>
      </c>
      <c r="AL3540" t="s">
        <v>134</v>
      </c>
      <c r="AM3540">
        <v>11</v>
      </c>
      <c r="AN3540">
        <v>6</v>
      </c>
      <c r="AO3540">
        <v>6</v>
      </c>
      <c r="AP3540">
        <v>0</v>
      </c>
      <c r="AQ3540">
        <v>0.92825087295881392</v>
      </c>
      <c r="AR3540">
        <v>1.574711302340845</v>
      </c>
      <c r="AS3540">
        <v>0.71403913304524136</v>
      </c>
      <c r="AT3540">
        <v>1.211316386416035</v>
      </c>
    </row>
    <row r="3541" spans="1:46" x14ac:dyDescent="0.25">
      <c r="A3541" s="1">
        <v>3539</v>
      </c>
      <c r="B3541" t="s">
        <v>21</v>
      </c>
      <c r="C3541" t="s">
        <v>6</v>
      </c>
      <c r="D3541" t="s">
        <v>147</v>
      </c>
      <c r="E3541">
        <v>5.8000001907348597</v>
      </c>
      <c r="F3541" t="s">
        <v>129</v>
      </c>
      <c r="G3541" t="s">
        <v>138</v>
      </c>
      <c r="H3541">
        <v>2.41099996492267E-3</v>
      </c>
      <c r="I3541">
        <v>2.41099996492267E-3</v>
      </c>
      <c r="J3541" t="s">
        <v>143</v>
      </c>
      <c r="K3541">
        <v>2.41099996492267E-3</v>
      </c>
      <c r="L3541">
        <v>3.0290000140667001E-3</v>
      </c>
      <c r="M3541" t="s">
        <v>131</v>
      </c>
      <c r="N3541">
        <v>3.45299998298287E-3</v>
      </c>
      <c r="O3541" t="s">
        <v>132</v>
      </c>
      <c r="P3541">
        <v>0</v>
      </c>
      <c r="Q3541" t="s">
        <v>132</v>
      </c>
      <c r="R3541">
        <v>0</v>
      </c>
      <c r="S3541" t="s">
        <v>129</v>
      </c>
      <c r="T3541" t="s">
        <v>129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1.7637435484569269E-3</v>
      </c>
      <c r="AC3541" t="s">
        <v>133</v>
      </c>
      <c r="AD3541">
        <v>0.28734336147870909</v>
      </c>
      <c r="AE3541" t="s">
        <v>137</v>
      </c>
      <c r="AF3541">
        <v>0.12</v>
      </c>
      <c r="AG3541" t="s">
        <v>134</v>
      </c>
      <c r="AH3541">
        <v>11</v>
      </c>
      <c r="AI3541">
        <v>5</v>
      </c>
      <c r="AJ3541">
        <v>5</v>
      </c>
      <c r="AK3541">
        <v>0</v>
      </c>
      <c r="AL3541" t="s">
        <v>134</v>
      </c>
      <c r="AM3541">
        <v>11</v>
      </c>
      <c r="AN3541">
        <v>6</v>
      </c>
      <c r="AO3541">
        <v>6</v>
      </c>
      <c r="AP3541">
        <v>0</v>
      </c>
      <c r="AQ3541">
        <v>0.92825087295881392</v>
      </c>
      <c r="AR3541">
        <v>1.574711302340845</v>
      </c>
      <c r="AS3541">
        <v>0.71403913304524136</v>
      </c>
      <c r="AT3541">
        <v>1.211316386416035</v>
      </c>
    </row>
    <row r="3542" spans="1:46" x14ac:dyDescent="0.25">
      <c r="A3542" s="1">
        <v>3540</v>
      </c>
      <c r="B3542" t="s">
        <v>21</v>
      </c>
      <c r="C3542" t="s">
        <v>6</v>
      </c>
      <c r="D3542" t="s">
        <v>147</v>
      </c>
      <c r="E3542">
        <v>5.9000000953674299</v>
      </c>
      <c r="F3542" t="s">
        <v>129</v>
      </c>
      <c r="G3542" t="s">
        <v>138</v>
      </c>
      <c r="H3542">
        <v>2.41099996492267E-3</v>
      </c>
      <c r="I3542">
        <v>2.41099996492267E-3</v>
      </c>
      <c r="J3542" t="s">
        <v>143</v>
      </c>
      <c r="K3542">
        <v>2.41099996492267E-3</v>
      </c>
      <c r="L3542">
        <v>3.1379999127239002E-3</v>
      </c>
      <c r="M3542" t="s">
        <v>131</v>
      </c>
      <c r="N3542">
        <v>3.5079999361187198E-3</v>
      </c>
      <c r="O3542" t="s">
        <v>132</v>
      </c>
      <c r="P3542">
        <v>0</v>
      </c>
      <c r="Q3542" t="s">
        <v>132</v>
      </c>
      <c r="R3542">
        <v>0</v>
      </c>
      <c r="S3542" t="s">
        <v>129</v>
      </c>
      <c r="T3542" t="s">
        <v>129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1.8187435015927769E-3</v>
      </c>
      <c r="AC3542" t="s">
        <v>133</v>
      </c>
      <c r="AD3542">
        <v>0.27865391659470762</v>
      </c>
      <c r="AE3542" t="s">
        <v>137</v>
      </c>
      <c r="AF3542">
        <v>0.12</v>
      </c>
      <c r="AG3542" t="s">
        <v>134</v>
      </c>
      <c r="AH3542">
        <v>11</v>
      </c>
      <c r="AI3542">
        <v>5</v>
      </c>
      <c r="AJ3542">
        <v>5</v>
      </c>
      <c r="AK3542">
        <v>0</v>
      </c>
      <c r="AL3542" t="s">
        <v>134</v>
      </c>
      <c r="AM3542">
        <v>11</v>
      </c>
      <c r="AN3542">
        <v>7</v>
      </c>
      <c r="AO3542">
        <v>7</v>
      </c>
      <c r="AP3542">
        <v>0</v>
      </c>
      <c r="AQ3542">
        <v>0.92825087295881392</v>
      </c>
      <c r="AR3542">
        <v>1.574711302340845</v>
      </c>
      <c r="AS3542">
        <v>0.71403913304524136</v>
      </c>
      <c r="AT3542">
        <v>1.211316386416035</v>
      </c>
    </row>
    <row r="3543" spans="1:46" x14ac:dyDescent="0.25">
      <c r="A3543" s="1">
        <v>3541</v>
      </c>
      <c r="B3543" t="s">
        <v>21</v>
      </c>
      <c r="C3543" t="s">
        <v>6</v>
      </c>
      <c r="D3543" t="s">
        <v>147</v>
      </c>
      <c r="E3543">
        <v>6</v>
      </c>
      <c r="F3543" t="s">
        <v>129</v>
      </c>
      <c r="G3543" t="s">
        <v>138</v>
      </c>
      <c r="H3543">
        <v>2.41099996492267E-3</v>
      </c>
      <c r="I3543">
        <v>2.41099996492267E-3</v>
      </c>
      <c r="J3543" t="s">
        <v>143</v>
      </c>
      <c r="K3543">
        <v>2.41099996492267E-3</v>
      </c>
      <c r="L3543">
        <v>3.24300001375377E-3</v>
      </c>
      <c r="M3543" t="s">
        <v>131</v>
      </c>
      <c r="N3543">
        <v>3.56299988925457E-3</v>
      </c>
      <c r="O3543" t="s">
        <v>132</v>
      </c>
      <c r="P3543">
        <v>0</v>
      </c>
      <c r="Q3543" t="s">
        <v>132</v>
      </c>
      <c r="R3543">
        <v>0</v>
      </c>
      <c r="S3543" t="s">
        <v>129</v>
      </c>
      <c r="T3543" t="s">
        <v>129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1.8737434547286269E-3</v>
      </c>
      <c r="AC3543" t="s">
        <v>133</v>
      </c>
      <c r="AD3543">
        <v>0.27047459390506562</v>
      </c>
      <c r="AE3543" t="s">
        <v>137</v>
      </c>
      <c r="AF3543">
        <v>0.12</v>
      </c>
      <c r="AG3543" t="s">
        <v>134</v>
      </c>
      <c r="AH3543">
        <v>11</v>
      </c>
      <c r="AI3543">
        <v>5</v>
      </c>
      <c r="AJ3543">
        <v>5</v>
      </c>
      <c r="AK3543">
        <v>0</v>
      </c>
      <c r="AL3543" t="s">
        <v>134</v>
      </c>
      <c r="AM3543">
        <v>11</v>
      </c>
      <c r="AN3543">
        <v>7</v>
      </c>
      <c r="AO3543">
        <v>7</v>
      </c>
      <c r="AP3543">
        <v>0</v>
      </c>
      <c r="AQ3543">
        <v>0.92825087295881392</v>
      </c>
      <c r="AR3543">
        <v>1.574711302340845</v>
      </c>
      <c r="AS3543">
        <v>0.71403913304524136</v>
      </c>
      <c r="AT3543">
        <v>1.211316386416035</v>
      </c>
    </row>
    <row r="3544" spans="1:46" x14ac:dyDescent="0.25">
      <c r="A3544" s="1">
        <v>3542</v>
      </c>
      <c r="B3544" t="s">
        <v>21</v>
      </c>
      <c r="C3544" t="s">
        <v>6</v>
      </c>
      <c r="D3544" t="s">
        <v>147</v>
      </c>
      <c r="E3544">
        <v>6.0999999046325701</v>
      </c>
      <c r="F3544" t="s">
        <v>129</v>
      </c>
      <c r="G3544" t="s">
        <v>138</v>
      </c>
      <c r="H3544">
        <v>2.41099996492267E-3</v>
      </c>
      <c r="I3544">
        <v>2.41099996492267E-3</v>
      </c>
      <c r="J3544" t="s">
        <v>143</v>
      </c>
      <c r="K3544">
        <v>2.41099996492267E-3</v>
      </c>
      <c r="L3544">
        <v>3.34300007671118E-3</v>
      </c>
      <c r="M3544" t="s">
        <v>131</v>
      </c>
      <c r="N3544">
        <v>3.61800007522106E-3</v>
      </c>
      <c r="O3544" t="s">
        <v>132</v>
      </c>
      <c r="P3544">
        <v>0</v>
      </c>
      <c r="Q3544" t="s">
        <v>132</v>
      </c>
      <c r="R3544">
        <v>0</v>
      </c>
      <c r="S3544" t="s">
        <v>129</v>
      </c>
      <c r="T3544" t="s">
        <v>129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1.9287436406951171E-3</v>
      </c>
      <c r="AC3544" t="s">
        <v>133</v>
      </c>
      <c r="AD3544">
        <v>0.26276172183118629</v>
      </c>
      <c r="AE3544" t="s">
        <v>137</v>
      </c>
      <c r="AF3544">
        <v>0.12</v>
      </c>
      <c r="AG3544" t="s">
        <v>134</v>
      </c>
      <c r="AH3544">
        <v>11</v>
      </c>
      <c r="AI3544">
        <v>5</v>
      </c>
      <c r="AJ3544">
        <v>5</v>
      </c>
      <c r="AK3544">
        <v>0</v>
      </c>
      <c r="AL3544" t="s">
        <v>134</v>
      </c>
      <c r="AM3544">
        <v>11</v>
      </c>
      <c r="AN3544">
        <v>7</v>
      </c>
      <c r="AO3544">
        <v>7</v>
      </c>
      <c r="AP3544">
        <v>0</v>
      </c>
      <c r="AQ3544">
        <v>0.92825087295881392</v>
      </c>
      <c r="AR3544">
        <v>1.574711302340845</v>
      </c>
      <c r="AS3544">
        <v>0.71403913304524136</v>
      </c>
      <c r="AT3544">
        <v>1.211316386416035</v>
      </c>
    </row>
    <row r="3545" spans="1:46" x14ac:dyDescent="0.25">
      <c r="A3545" s="1">
        <v>3543</v>
      </c>
      <c r="B3545" t="s">
        <v>21</v>
      </c>
      <c r="C3545" t="s">
        <v>6</v>
      </c>
      <c r="D3545" t="s">
        <v>147</v>
      </c>
      <c r="E3545">
        <v>6.1999998092651403</v>
      </c>
      <c r="F3545" t="s">
        <v>129</v>
      </c>
      <c r="G3545" t="s">
        <v>138</v>
      </c>
      <c r="H3545">
        <v>2.41099996492267E-3</v>
      </c>
      <c r="I3545">
        <v>2.41099996492267E-3</v>
      </c>
      <c r="J3545" t="s">
        <v>143</v>
      </c>
      <c r="K3545">
        <v>2.41099996492267E-3</v>
      </c>
      <c r="L3545">
        <v>3.43900010921061E-3</v>
      </c>
      <c r="M3545" t="s">
        <v>131</v>
      </c>
      <c r="N3545">
        <v>3.6730000283569102E-3</v>
      </c>
      <c r="O3545" t="s">
        <v>132</v>
      </c>
      <c r="P3545">
        <v>0</v>
      </c>
      <c r="Q3545" t="s">
        <v>132</v>
      </c>
      <c r="R3545">
        <v>0</v>
      </c>
      <c r="S3545" t="s">
        <v>129</v>
      </c>
      <c r="T3545" t="s">
        <v>129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1.9837435938309671E-3</v>
      </c>
      <c r="AC3545" t="s">
        <v>133</v>
      </c>
      <c r="AD3545">
        <v>0.25547656540696251</v>
      </c>
      <c r="AE3545" t="s">
        <v>137</v>
      </c>
      <c r="AF3545">
        <v>0.12</v>
      </c>
      <c r="AG3545" t="s">
        <v>134</v>
      </c>
      <c r="AH3545">
        <v>11</v>
      </c>
      <c r="AI3545">
        <v>5</v>
      </c>
      <c r="AJ3545">
        <v>5</v>
      </c>
      <c r="AK3545">
        <v>0</v>
      </c>
      <c r="AL3545" t="s">
        <v>134</v>
      </c>
      <c r="AM3545">
        <v>11</v>
      </c>
      <c r="AN3545">
        <v>7</v>
      </c>
      <c r="AO3545">
        <v>7</v>
      </c>
      <c r="AP3545">
        <v>0</v>
      </c>
      <c r="AQ3545">
        <v>0.92825087295881392</v>
      </c>
      <c r="AR3545">
        <v>1.574711302340845</v>
      </c>
      <c r="AS3545">
        <v>0.71403913304524136</v>
      </c>
      <c r="AT3545">
        <v>1.211316386416035</v>
      </c>
    </row>
    <row r="3546" spans="1:46" x14ac:dyDescent="0.25">
      <c r="A3546" s="1">
        <v>3544</v>
      </c>
      <c r="B3546" t="s">
        <v>21</v>
      </c>
      <c r="C3546" t="s">
        <v>6</v>
      </c>
      <c r="D3546" t="s">
        <v>147</v>
      </c>
      <c r="E3546">
        <v>6.3000001907348597</v>
      </c>
      <c r="F3546" t="s">
        <v>129</v>
      </c>
      <c r="G3546" t="s">
        <v>144</v>
      </c>
      <c r="H3546">
        <v>2.41099996492267E-3</v>
      </c>
      <c r="I3546">
        <v>2.6219999417662599E-3</v>
      </c>
      <c r="J3546" t="s">
        <v>143</v>
      </c>
      <c r="K3546">
        <v>2.41099996492267E-3</v>
      </c>
      <c r="L3546">
        <v>3.53000010363758E-3</v>
      </c>
      <c r="M3546" t="s">
        <v>131</v>
      </c>
      <c r="N3546">
        <v>3.72799998149276E-3</v>
      </c>
      <c r="O3546" t="s">
        <v>132</v>
      </c>
      <c r="P3546">
        <v>0</v>
      </c>
      <c r="Q3546" t="s">
        <v>132</v>
      </c>
      <c r="R3546">
        <v>0</v>
      </c>
      <c r="S3546" t="s">
        <v>129</v>
      </c>
      <c r="T3546" t="s">
        <v>129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2.0387435469668169E-3</v>
      </c>
      <c r="AC3546" t="s">
        <v>133</v>
      </c>
      <c r="AD3546">
        <v>0.2485844778044802</v>
      </c>
      <c r="AE3546" t="s">
        <v>137</v>
      </c>
      <c r="AF3546">
        <v>0.12</v>
      </c>
      <c r="AG3546" t="s">
        <v>134</v>
      </c>
      <c r="AH3546">
        <v>11</v>
      </c>
      <c r="AI3546">
        <v>6</v>
      </c>
      <c r="AJ3546">
        <v>6</v>
      </c>
      <c r="AK3546">
        <v>0</v>
      </c>
      <c r="AL3546" t="s">
        <v>134</v>
      </c>
      <c r="AM3546">
        <v>11</v>
      </c>
      <c r="AN3546">
        <v>7</v>
      </c>
      <c r="AO3546">
        <v>7</v>
      </c>
      <c r="AP3546">
        <v>0</v>
      </c>
      <c r="AQ3546">
        <v>0.92825087295881392</v>
      </c>
      <c r="AR3546">
        <v>1.574711302340845</v>
      </c>
      <c r="AS3546">
        <v>0.71403913304524136</v>
      </c>
      <c r="AT3546">
        <v>1.211316386416035</v>
      </c>
    </row>
    <row r="3547" spans="1:46" x14ac:dyDescent="0.25">
      <c r="A3547" s="1">
        <v>3545</v>
      </c>
      <c r="B3547" t="s">
        <v>21</v>
      </c>
      <c r="C3547" t="s">
        <v>6</v>
      </c>
      <c r="D3547" t="s">
        <v>147</v>
      </c>
      <c r="E3547">
        <v>6.4000000953674299</v>
      </c>
      <c r="F3547" t="s">
        <v>129</v>
      </c>
      <c r="G3547" t="s">
        <v>144</v>
      </c>
      <c r="H3547">
        <v>2.41099996492267E-3</v>
      </c>
      <c r="I3547">
        <v>2.84700002521276E-3</v>
      </c>
      <c r="J3547" t="s">
        <v>143</v>
      </c>
      <c r="K3547">
        <v>2.41099996492267E-3</v>
      </c>
      <c r="L3547">
        <v>3.6170000676065701E-3</v>
      </c>
      <c r="M3547" t="s">
        <v>131</v>
      </c>
      <c r="N3547">
        <v>3.7829999346286102E-3</v>
      </c>
      <c r="O3547" t="s">
        <v>132</v>
      </c>
      <c r="P3547">
        <v>0</v>
      </c>
      <c r="Q3547" t="s">
        <v>132</v>
      </c>
      <c r="R3547">
        <v>0</v>
      </c>
      <c r="S3547" t="s">
        <v>129</v>
      </c>
      <c r="T3547" t="s">
        <v>129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3.7829999346286102E-3</v>
      </c>
      <c r="AC3547" t="s">
        <v>133</v>
      </c>
      <c r="AD3547">
        <v>0.13396775277759931</v>
      </c>
      <c r="AE3547" t="s">
        <v>133</v>
      </c>
      <c r="AF3547">
        <v>0.1</v>
      </c>
      <c r="AG3547" t="s">
        <v>134</v>
      </c>
      <c r="AH3547">
        <v>11</v>
      </c>
      <c r="AI3547">
        <v>6</v>
      </c>
      <c r="AJ3547">
        <v>6</v>
      </c>
      <c r="AK3547">
        <v>0</v>
      </c>
      <c r="AL3547" t="s">
        <v>134</v>
      </c>
      <c r="AM3547">
        <v>11</v>
      </c>
      <c r="AN3547">
        <v>8</v>
      </c>
      <c r="AO3547">
        <v>8</v>
      </c>
      <c r="AP3547">
        <v>0</v>
      </c>
      <c r="AQ3547">
        <v>0.92825087295881392</v>
      </c>
      <c r="AR3547">
        <v>1.574711302340845</v>
      </c>
      <c r="AS3547">
        <v>0.71403913304524136</v>
      </c>
      <c r="AT3547">
        <v>1.211316386416035</v>
      </c>
    </row>
    <row r="3548" spans="1:46" x14ac:dyDescent="0.25">
      <c r="A3548" s="1">
        <v>3546</v>
      </c>
      <c r="B3548" t="s">
        <v>21</v>
      </c>
      <c r="C3548" t="s">
        <v>6</v>
      </c>
      <c r="D3548" t="s">
        <v>147</v>
      </c>
      <c r="E3548">
        <v>6.5</v>
      </c>
      <c r="F3548" t="s">
        <v>129</v>
      </c>
      <c r="G3548" t="s">
        <v>144</v>
      </c>
      <c r="H3548">
        <v>2.41099996492267E-3</v>
      </c>
      <c r="I3548">
        <v>3.0769999139010902E-3</v>
      </c>
      <c r="J3548" t="s">
        <v>143</v>
      </c>
      <c r="K3548">
        <v>2.41099996492267E-3</v>
      </c>
      <c r="L3548">
        <v>3.6989999935030898E-3</v>
      </c>
      <c r="M3548" t="s">
        <v>131</v>
      </c>
      <c r="N3548">
        <v>3.83799988776445E-3</v>
      </c>
      <c r="O3548" t="s">
        <v>132</v>
      </c>
      <c r="P3548">
        <v>0</v>
      </c>
      <c r="Q3548" t="s">
        <v>132</v>
      </c>
      <c r="R3548">
        <v>0</v>
      </c>
      <c r="S3548" t="s">
        <v>129</v>
      </c>
      <c r="T3548" t="s">
        <v>129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3.83799988776445E-3</v>
      </c>
      <c r="AC3548" t="s">
        <v>133</v>
      </c>
      <c r="AD3548">
        <v>0.13204794549777851</v>
      </c>
      <c r="AE3548" t="s">
        <v>133</v>
      </c>
      <c r="AF3548">
        <v>0.1</v>
      </c>
      <c r="AG3548" t="s">
        <v>134</v>
      </c>
      <c r="AH3548">
        <v>11</v>
      </c>
      <c r="AI3548">
        <v>7</v>
      </c>
      <c r="AJ3548">
        <v>7</v>
      </c>
      <c r="AK3548">
        <v>0</v>
      </c>
      <c r="AL3548" t="s">
        <v>134</v>
      </c>
      <c r="AM3548">
        <v>11</v>
      </c>
      <c r="AN3548">
        <v>8</v>
      </c>
      <c r="AO3548">
        <v>8</v>
      </c>
      <c r="AP3548">
        <v>0</v>
      </c>
      <c r="AQ3548">
        <v>0.92825087295881392</v>
      </c>
      <c r="AR3548">
        <v>1.574711302340845</v>
      </c>
      <c r="AS3548">
        <v>0.71403913304524136</v>
      </c>
      <c r="AT3548">
        <v>1.211316386416035</v>
      </c>
    </row>
    <row r="3549" spans="1:46" x14ac:dyDescent="0.25">
      <c r="A3549" s="1">
        <v>3547</v>
      </c>
      <c r="B3549" t="s">
        <v>21</v>
      </c>
      <c r="C3549" t="s">
        <v>6</v>
      </c>
      <c r="D3549" t="s">
        <v>147</v>
      </c>
      <c r="E3549">
        <v>6.5999999046325701</v>
      </c>
      <c r="F3549" t="s">
        <v>129</v>
      </c>
      <c r="G3549" t="s">
        <v>144</v>
      </c>
      <c r="H3549">
        <v>2.41099996492267E-3</v>
      </c>
      <c r="I3549">
        <v>3.3100000582635398E-3</v>
      </c>
      <c r="J3549" t="s">
        <v>143</v>
      </c>
      <c r="K3549">
        <v>2.41099996492267E-3</v>
      </c>
      <c r="L3549">
        <v>3.77699988894165E-3</v>
      </c>
      <c r="M3549" t="s">
        <v>131</v>
      </c>
      <c r="N3549">
        <v>3.8930000737309499E-3</v>
      </c>
      <c r="O3549" t="s">
        <v>132</v>
      </c>
      <c r="P3549">
        <v>0</v>
      </c>
      <c r="Q3549" t="s">
        <v>132</v>
      </c>
      <c r="R3549">
        <v>0</v>
      </c>
      <c r="S3549" t="s">
        <v>129</v>
      </c>
      <c r="T3549" t="s">
        <v>129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3.8930000737309499E-3</v>
      </c>
      <c r="AC3549" t="s">
        <v>133</v>
      </c>
      <c r="AD3549">
        <v>0.13018237616273559</v>
      </c>
      <c r="AE3549" t="s">
        <v>133</v>
      </c>
      <c r="AF3549">
        <v>0.1</v>
      </c>
      <c r="AG3549" t="s">
        <v>134</v>
      </c>
      <c r="AH3549">
        <v>11</v>
      </c>
      <c r="AI3549">
        <v>7</v>
      </c>
      <c r="AJ3549">
        <v>7</v>
      </c>
      <c r="AK3549">
        <v>0</v>
      </c>
      <c r="AL3549" t="s">
        <v>134</v>
      </c>
      <c r="AM3549">
        <v>11</v>
      </c>
      <c r="AN3549">
        <v>8</v>
      </c>
      <c r="AO3549">
        <v>8</v>
      </c>
      <c r="AP3549">
        <v>0</v>
      </c>
      <c r="AQ3549">
        <v>0.92825087295881392</v>
      </c>
      <c r="AR3549">
        <v>1.574711302340845</v>
      </c>
      <c r="AS3549">
        <v>0.71403913304524136</v>
      </c>
      <c r="AT3549">
        <v>1.211316386416035</v>
      </c>
    </row>
    <row r="3550" spans="1:46" x14ac:dyDescent="0.25">
      <c r="A3550" s="1">
        <v>3548</v>
      </c>
      <c r="B3550" t="s">
        <v>21</v>
      </c>
      <c r="C3550" t="s">
        <v>6</v>
      </c>
      <c r="D3550" t="s">
        <v>147</v>
      </c>
      <c r="E3550">
        <v>6.6999998092651403</v>
      </c>
      <c r="F3550" t="s">
        <v>129</v>
      </c>
      <c r="G3550" t="s">
        <v>144</v>
      </c>
      <c r="H3550">
        <v>2.41099996492267E-3</v>
      </c>
      <c r="I3550">
        <v>3.5490000154823099E-3</v>
      </c>
      <c r="J3550" t="s">
        <v>143</v>
      </c>
      <c r="K3550">
        <v>2.41099996492267E-3</v>
      </c>
      <c r="L3550">
        <v>3.84999997913837E-3</v>
      </c>
      <c r="M3550" t="s">
        <v>131</v>
      </c>
      <c r="N3550">
        <v>3.94799979403615E-3</v>
      </c>
      <c r="O3550" t="s">
        <v>132</v>
      </c>
      <c r="P3550">
        <v>0</v>
      </c>
      <c r="Q3550" t="s">
        <v>132</v>
      </c>
      <c r="R3550">
        <v>0</v>
      </c>
      <c r="S3550" t="s">
        <v>129</v>
      </c>
      <c r="T3550" t="s">
        <v>129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3.94799979403615E-3</v>
      </c>
      <c r="AC3550" t="s">
        <v>133</v>
      </c>
      <c r="AD3550">
        <v>0.12836880102313389</v>
      </c>
      <c r="AE3550" t="s">
        <v>133</v>
      </c>
      <c r="AF3550">
        <v>0.1</v>
      </c>
      <c r="AG3550" t="s">
        <v>134</v>
      </c>
      <c r="AH3550">
        <v>11</v>
      </c>
      <c r="AI3550">
        <v>7</v>
      </c>
      <c r="AJ3550">
        <v>7</v>
      </c>
      <c r="AK3550">
        <v>0</v>
      </c>
      <c r="AL3550" t="s">
        <v>134</v>
      </c>
      <c r="AM3550">
        <v>11</v>
      </c>
      <c r="AN3550">
        <v>8</v>
      </c>
      <c r="AO3550">
        <v>8</v>
      </c>
      <c r="AP3550">
        <v>0</v>
      </c>
      <c r="AQ3550">
        <v>0.92825087295881392</v>
      </c>
      <c r="AR3550">
        <v>1.574711302340845</v>
      </c>
      <c r="AS3550">
        <v>0.71403913304524136</v>
      </c>
      <c r="AT3550">
        <v>1.211316386416035</v>
      </c>
    </row>
    <row r="3551" spans="1:46" x14ac:dyDescent="0.25">
      <c r="A3551" s="1">
        <v>3549</v>
      </c>
      <c r="B3551" t="s">
        <v>21</v>
      </c>
      <c r="C3551" t="s">
        <v>6</v>
      </c>
      <c r="D3551" t="s">
        <v>147</v>
      </c>
      <c r="E3551">
        <v>6.8000001907348597</v>
      </c>
      <c r="F3551" t="s">
        <v>129</v>
      </c>
      <c r="G3551" t="s">
        <v>144</v>
      </c>
      <c r="H3551">
        <v>2.41099996492267E-3</v>
      </c>
      <c r="I3551">
        <v>3.7909999955445502E-3</v>
      </c>
      <c r="J3551" t="s">
        <v>143</v>
      </c>
      <c r="K3551">
        <v>2.41099996492267E-3</v>
      </c>
      <c r="L3551">
        <v>3.9189998060464902E-3</v>
      </c>
      <c r="M3551" t="s">
        <v>131</v>
      </c>
      <c r="N3551">
        <v>4.0029999800026399E-3</v>
      </c>
      <c r="O3551" t="s">
        <v>132</v>
      </c>
      <c r="P3551">
        <v>0</v>
      </c>
      <c r="Q3551" t="s">
        <v>132</v>
      </c>
      <c r="R3551">
        <v>0</v>
      </c>
      <c r="S3551" t="s">
        <v>129</v>
      </c>
      <c r="T3551" t="s">
        <v>129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4.0029999800026399E-3</v>
      </c>
      <c r="AC3551" t="s">
        <v>133</v>
      </c>
      <c r="AD3551">
        <v>0.1266050468478058</v>
      </c>
      <c r="AE3551" t="s">
        <v>133</v>
      </c>
      <c r="AF3551">
        <v>0.1</v>
      </c>
      <c r="AG3551" t="s">
        <v>134</v>
      </c>
      <c r="AH3551">
        <v>11</v>
      </c>
      <c r="AI3551">
        <v>8</v>
      </c>
      <c r="AJ3551">
        <v>8</v>
      </c>
      <c r="AK3551">
        <v>0</v>
      </c>
      <c r="AL3551" t="s">
        <v>134</v>
      </c>
      <c r="AM3551">
        <v>11</v>
      </c>
      <c r="AN3551">
        <v>8</v>
      </c>
      <c r="AO3551">
        <v>8</v>
      </c>
      <c r="AP3551">
        <v>0</v>
      </c>
      <c r="AQ3551">
        <v>0.92825087295881392</v>
      </c>
      <c r="AR3551">
        <v>1.574711302340845</v>
      </c>
      <c r="AS3551">
        <v>0.71403913304524136</v>
      </c>
      <c r="AT3551">
        <v>1.211316386416035</v>
      </c>
    </row>
    <row r="3552" spans="1:46" x14ac:dyDescent="0.25">
      <c r="A3552" s="1">
        <v>3550</v>
      </c>
      <c r="B3552" t="s">
        <v>21</v>
      </c>
      <c r="C3552" t="s">
        <v>6</v>
      </c>
      <c r="D3552" t="s">
        <v>147</v>
      </c>
      <c r="E3552">
        <v>6.9000000953674299</v>
      </c>
      <c r="F3552" t="s">
        <v>129</v>
      </c>
      <c r="G3552" t="s">
        <v>146</v>
      </c>
      <c r="H3552">
        <v>2.41099996492267E-3</v>
      </c>
      <c r="I3552">
        <v>4.0509998798370396E-3</v>
      </c>
      <c r="J3552" t="s">
        <v>145</v>
      </c>
      <c r="K3552">
        <v>2.41099996492267E-3</v>
      </c>
      <c r="L3552">
        <v>3.9949999190866904E-3</v>
      </c>
      <c r="M3552" t="s">
        <v>131</v>
      </c>
      <c r="N3552">
        <v>4.0580001659691299E-3</v>
      </c>
      <c r="O3552" t="s">
        <v>132</v>
      </c>
      <c r="P3552">
        <v>0</v>
      </c>
      <c r="Q3552" t="s">
        <v>132</v>
      </c>
      <c r="R3552">
        <v>0</v>
      </c>
      <c r="S3552" t="s">
        <v>129</v>
      </c>
      <c r="T3552" t="s">
        <v>129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4.0580001659691299E-3</v>
      </c>
      <c r="AC3552" t="s">
        <v>133</v>
      </c>
      <c r="AD3552">
        <v>0.12488910282707349</v>
      </c>
      <c r="AE3552" t="s">
        <v>133</v>
      </c>
      <c r="AF3552">
        <v>0.1</v>
      </c>
      <c r="AG3552" t="s">
        <v>134</v>
      </c>
      <c r="AH3552">
        <v>11</v>
      </c>
      <c r="AI3552">
        <v>8</v>
      </c>
      <c r="AJ3552">
        <v>8</v>
      </c>
      <c r="AK3552">
        <v>0</v>
      </c>
      <c r="AL3552" t="s">
        <v>134</v>
      </c>
      <c r="AM3552">
        <v>11</v>
      </c>
      <c r="AN3552">
        <v>8</v>
      </c>
      <c r="AO3552">
        <v>8</v>
      </c>
      <c r="AP3552">
        <v>0</v>
      </c>
      <c r="AQ3552">
        <v>0.92825087295881392</v>
      </c>
      <c r="AR3552">
        <v>1.574711302340845</v>
      </c>
      <c r="AS3552">
        <v>0.71403913304524136</v>
      </c>
      <c r="AT3552">
        <v>1.211316386416035</v>
      </c>
    </row>
    <row r="3553" spans="1:46" x14ac:dyDescent="0.25">
      <c r="A3553" s="1">
        <v>3551</v>
      </c>
      <c r="B3553" t="s">
        <v>21</v>
      </c>
      <c r="C3553" t="s">
        <v>6</v>
      </c>
      <c r="D3553" t="s">
        <v>147</v>
      </c>
      <c r="E3553">
        <v>7</v>
      </c>
      <c r="F3553" t="s">
        <v>129</v>
      </c>
      <c r="G3553" t="s">
        <v>146</v>
      </c>
      <c r="H3553">
        <v>2.41099996492267E-3</v>
      </c>
      <c r="I3553">
        <v>4.3469998054206397E-3</v>
      </c>
      <c r="J3553" t="s">
        <v>145</v>
      </c>
      <c r="K3553">
        <v>2.41099996492267E-3</v>
      </c>
      <c r="L3553">
        <v>4.0970002301037303E-3</v>
      </c>
      <c r="M3553" t="s">
        <v>131</v>
      </c>
      <c r="N3553">
        <v>4.1129998862743404E-3</v>
      </c>
      <c r="O3553" t="s">
        <v>132</v>
      </c>
      <c r="P3553">
        <v>0</v>
      </c>
      <c r="Q3553" t="s">
        <v>132</v>
      </c>
      <c r="R3553">
        <v>0</v>
      </c>
      <c r="S3553" t="s">
        <v>129</v>
      </c>
      <c r="T3553" t="s">
        <v>129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4.1129998862743404E-3</v>
      </c>
      <c r="AC3553" t="s">
        <v>133</v>
      </c>
      <c r="AD3553">
        <v>0.1232190649193215</v>
      </c>
      <c r="AE3553" t="s">
        <v>133</v>
      </c>
      <c r="AF3553">
        <v>0.1</v>
      </c>
      <c r="AG3553" t="s">
        <v>134</v>
      </c>
      <c r="AH3553">
        <v>11</v>
      </c>
      <c r="AI3553">
        <v>9</v>
      </c>
      <c r="AJ3553">
        <v>9</v>
      </c>
      <c r="AK3553">
        <v>0</v>
      </c>
      <c r="AL3553" t="s">
        <v>134</v>
      </c>
      <c r="AM3553">
        <v>11</v>
      </c>
      <c r="AN3553">
        <v>9</v>
      </c>
      <c r="AO3553">
        <v>9</v>
      </c>
      <c r="AP3553">
        <v>0</v>
      </c>
      <c r="AQ3553">
        <v>0.92825087295881392</v>
      </c>
      <c r="AR3553">
        <v>1.574711302340845</v>
      </c>
      <c r="AS3553">
        <v>0.71403913304524136</v>
      </c>
      <c r="AT3553">
        <v>1.211316386416035</v>
      </c>
    </row>
    <row r="3554" spans="1:46" x14ac:dyDescent="0.25">
      <c r="A3554" s="1">
        <v>3552</v>
      </c>
      <c r="B3554" t="s">
        <v>21</v>
      </c>
      <c r="C3554" t="s">
        <v>6</v>
      </c>
      <c r="D3554" t="s">
        <v>147</v>
      </c>
      <c r="E3554">
        <v>7.0999999046325701</v>
      </c>
      <c r="F3554" t="s">
        <v>129</v>
      </c>
      <c r="G3554" t="s">
        <v>146</v>
      </c>
      <c r="H3554">
        <v>2.41099996492267E-3</v>
      </c>
      <c r="I3554">
        <v>4.6489997766912001E-3</v>
      </c>
      <c r="J3554" t="s">
        <v>145</v>
      </c>
      <c r="K3554">
        <v>2.41099996492267E-3</v>
      </c>
      <c r="L3554">
        <v>4.19599981978536E-3</v>
      </c>
      <c r="M3554" t="s">
        <v>131</v>
      </c>
      <c r="N3554">
        <v>4.1680000722408303E-3</v>
      </c>
      <c r="O3554" t="s">
        <v>132</v>
      </c>
      <c r="P3554">
        <v>0</v>
      </c>
      <c r="Q3554" t="s">
        <v>132</v>
      </c>
      <c r="R3554">
        <v>0</v>
      </c>
      <c r="S3554" t="s">
        <v>129</v>
      </c>
      <c r="T3554" t="s">
        <v>129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4.1680000722408303E-3</v>
      </c>
      <c r="AC3554" t="s">
        <v>133</v>
      </c>
      <c r="AD3554">
        <v>0.1215930881036503</v>
      </c>
      <c r="AE3554" t="s">
        <v>133</v>
      </c>
      <c r="AF3554">
        <v>0.1</v>
      </c>
      <c r="AG3554" t="s">
        <v>134</v>
      </c>
      <c r="AH3554">
        <v>11</v>
      </c>
      <c r="AI3554">
        <v>10</v>
      </c>
      <c r="AJ3554">
        <v>10</v>
      </c>
      <c r="AK3554">
        <v>0</v>
      </c>
      <c r="AL3554" t="s">
        <v>134</v>
      </c>
      <c r="AM3554">
        <v>11</v>
      </c>
      <c r="AN3554">
        <v>9</v>
      </c>
      <c r="AO3554">
        <v>9</v>
      </c>
      <c r="AP3554">
        <v>0</v>
      </c>
      <c r="AQ3554">
        <v>1.026007979715543</v>
      </c>
      <c r="AR3554">
        <v>1.574711302340845</v>
      </c>
      <c r="AS3554">
        <v>0.71403913304524136</v>
      </c>
      <c r="AT3554">
        <v>1.211316386416035</v>
      </c>
    </row>
    <row r="3555" spans="1:46" x14ac:dyDescent="0.25">
      <c r="A3555" s="1">
        <v>3553</v>
      </c>
      <c r="B3555" t="s">
        <v>21</v>
      </c>
      <c r="C3555" t="s">
        <v>6</v>
      </c>
      <c r="D3555" t="s">
        <v>147</v>
      </c>
      <c r="E3555">
        <v>7.1999998092651403</v>
      </c>
      <c r="F3555" t="s">
        <v>129</v>
      </c>
      <c r="G3555" t="s">
        <v>146</v>
      </c>
      <c r="H3555">
        <v>2.41099996492267E-3</v>
      </c>
      <c r="I3555">
        <v>4.95899980887771E-3</v>
      </c>
      <c r="J3555" t="s">
        <v>145</v>
      </c>
      <c r="K3555">
        <v>2.41099996492267E-3</v>
      </c>
      <c r="L3555">
        <v>4.2929998598992799E-3</v>
      </c>
      <c r="M3555" t="s">
        <v>131</v>
      </c>
      <c r="N3555">
        <v>4.2229997925460304E-3</v>
      </c>
      <c r="O3555" t="s">
        <v>132</v>
      </c>
      <c r="P3555">
        <v>0</v>
      </c>
      <c r="Q3555" t="s">
        <v>132</v>
      </c>
      <c r="R3555">
        <v>0</v>
      </c>
      <c r="S3555" t="s">
        <v>129</v>
      </c>
      <c r="T3555" t="s">
        <v>129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4.2229997925460304E-3</v>
      </c>
      <c r="AC3555" t="s">
        <v>133</v>
      </c>
      <c r="AD3555">
        <v>0.12000947783481949</v>
      </c>
      <c r="AE3555" t="s">
        <v>133</v>
      </c>
      <c r="AF3555">
        <v>0.1</v>
      </c>
      <c r="AG3555" t="s">
        <v>134</v>
      </c>
      <c r="AH3555">
        <v>11</v>
      </c>
      <c r="AI3555">
        <v>10</v>
      </c>
      <c r="AJ3555">
        <v>10</v>
      </c>
      <c r="AK3555">
        <v>0</v>
      </c>
      <c r="AL3555" t="s">
        <v>134</v>
      </c>
      <c r="AM3555">
        <v>11</v>
      </c>
      <c r="AN3555">
        <v>9</v>
      </c>
      <c r="AO3555">
        <v>9</v>
      </c>
      <c r="AP3555">
        <v>0</v>
      </c>
      <c r="AQ3555">
        <v>1.026007979715543</v>
      </c>
      <c r="AR3555">
        <v>1.574711302340845</v>
      </c>
      <c r="AS3555">
        <v>0.71403913304524136</v>
      </c>
      <c r="AT3555">
        <v>1.211316386416035</v>
      </c>
    </row>
    <row r="3556" spans="1:46" x14ac:dyDescent="0.25">
      <c r="A3556" s="1">
        <v>3554</v>
      </c>
      <c r="B3556" t="s">
        <v>21</v>
      </c>
      <c r="C3556" t="s">
        <v>6</v>
      </c>
      <c r="D3556" t="s">
        <v>147</v>
      </c>
      <c r="E3556">
        <v>7.3000001907348597</v>
      </c>
      <c r="F3556" t="s">
        <v>129</v>
      </c>
      <c r="G3556" t="s">
        <v>146</v>
      </c>
      <c r="H3556">
        <v>2.41099996492267E-3</v>
      </c>
      <c r="I3556">
        <v>5.2769999019801599E-3</v>
      </c>
      <c r="J3556" t="s">
        <v>145</v>
      </c>
      <c r="K3556">
        <v>2.41099996492267E-3</v>
      </c>
      <c r="L3556">
        <v>4.3859998695552297E-3</v>
      </c>
      <c r="M3556" t="s">
        <v>131</v>
      </c>
      <c r="N3556">
        <v>4.2770002037286802E-3</v>
      </c>
      <c r="O3556" t="s">
        <v>132</v>
      </c>
      <c r="P3556">
        <v>0</v>
      </c>
      <c r="Q3556" t="s">
        <v>132</v>
      </c>
      <c r="R3556">
        <v>0</v>
      </c>
      <c r="S3556" t="s">
        <v>129</v>
      </c>
      <c r="T3556" t="s">
        <v>129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4.2770002037286802E-3</v>
      </c>
      <c r="AC3556" t="s">
        <v>133</v>
      </c>
      <c r="AD3556">
        <v>0.11849426604145891</v>
      </c>
      <c r="AE3556" t="s">
        <v>133</v>
      </c>
      <c r="AF3556">
        <v>0.1</v>
      </c>
      <c r="AG3556" t="s">
        <v>134</v>
      </c>
      <c r="AH3556">
        <v>11</v>
      </c>
      <c r="AI3556">
        <v>11</v>
      </c>
      <c r="AJ3556">
        <v>11</v>
      </c>
      <c r="AK3556">
        <v>0</v>
      </c>
      <c r="AL3556" t="s">
        <v>134</v>
      </c>
      <c r="AM3556">
        <v>11</v>
      </c>
      <c r="AN3556">
        <v>9</v>
      </c>
      <c r="AO3556">
        <v>9</v>
      </c>
      <c r="AP3556">
        <v>0</v>
      </c>
      <c r="AQ3556">
        <v>1.1359599754051151</v>
      </c>
      <c r="AR3556">
        <v>1.574711302340845</v>
      </c>
      <c r="AS3556">
        <v>0.71403913304524136</v>
      </c>
      <c r="AT3556">
        <v>1.211316386416035</v>
      </c>
    </row>
    <row r="3557" spans="1:46" x14ac:dyDescent="0.25">
      <c r="A3557" s="1">
        <v>3555</v>
      </c>
      <c r="B3557" t="s">
        <v>21</v>
      </c>
      <c r="C3557" t="s">
        <v>6</v>
      </c>
      <c r="D3557" t="s">
        <v>147</v>
      </c>
      <c r="E3557">
        <v>7.4000000953674299</v>
      </c>
      <c r="F3557" t="s">
        <v>129</v>
      </c>
      <c r="G3557" t="s">
        <v>146</v>
      </c>
      <c r="H3557">
        <v>2.41099996492267E-3</v>
      </c>
      <c r="I3557">
        <v>5.6030000559985603E-3</v>
      </c>
      <c r="J3557" t="s">
        <v>145</v>
      </c>
      <c r="K3557">
        <v>2.41099996492267E-3</v>
      </c>
      <c r="L3557">
        <v>4.4769998639821998E-3</v>
      </c>
      <c r="M3557" t="s">
        <v>131</v>
      </c>
      <c r="N3557">
        <v>4.3319999240338802E-3</v>
      </c>
      <c r="O3557" t="s">
        <v>132</v>
      </c>
      <c r="P3557">
        <v>0</v>
      </c>
      <c r="Q3557" t="s">
        <v>132</v>
      </c>
      <c r="R3557">
        <v>0</v>
      </c>
      <c r="S3557" t="s">
        <v>129</v>
      </c>
      <c r="T3557" t="s">
        <v>129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4.3319999240338802E-3</v>
      </c>
      <c r="AC3557" t="s">
        <v>133</v>
      </c>
      <c r="AD3557">
        <v>0.11698984508016259</v>
      </c>
      <c r="AE3557" t="s">
        <v>133</v>
      </c>
      <c r="AF3557">
        <v>0.1</v>
      </c>
      <c r="AG3557" t="s">
        <v>134</v>
      </c>
      <c r="AH3557">
        <v>11</v>
      </c>
      <c r="AI3557">
        <v>12</v>
      </c>
      <c r="AJ3557">
        <v>10</v>
      </c>
      <c r="AK3557">
        <v>2</v>
      </c>
      <c r="AL3557" t="s">
        <v>134</v>
      </c>
      <c r="AM3557">
        <v>11</v>
      </c>
      <c r="AN3557">
        <v>9</v>
      </c>
      <c r="AO3557">
        <v>9</v>
      </c>
      <c r="AP3557">
        <v>0</v>
      </c>
      <c r="AQ3557">
        <v>1.026007979715543</v>
      </c>
      <c r="AR3557">
        <v>1.574711302340845</v>
      </c>
      <c r="AS3557">
        <v>0.71403913304524136</v>
      </c>
      <c r="AT3557">
        <v>1.211316386416035</v>
      </c>
    </row>
    <row r="3558" spans="1:46" x14ac:dyDescent="0.25">
      <c r="A3558" s="1">
        <v>3556</v>
      </c>
      <c r="B3558" t="s">
        <v>21</v>
      </c>
      <c r="C3558" t="s">
        <v>6</v>
      </c>
      <c r="D3558" t="s">
        <v>147</v>
      </c>
      <c r="E3558">
        <v>7.5</v>
      </c>
      <c r="F3558" t="s">
        <v>129</v>
      </c>
      <c r="G3558" t="s">
        <v>146</v>
      </c>
      <c r="H3558">
        <v>2.41099996492267E-3</v>
      </c>
      <c r="I3558">
        <v>5.9360000304877801E-3</v>
      </c>
      <c r="J3558" t="s">
        <v>145</v>
      </c>
      <c r="K3558">
        <v>2.41099996492267E-3</v>
      </c>
      <c r="L3558">
        <v>4.5650000683963299E-3</v>
      </c>
      <c r="M3558" t="s">
        <v>131</v>
      </c>
      <c r="N3558">
        <v>4.3870001100003702E-3</v>
      </c>
      <c r="O3558" t="s">
        <v>132</v>
      </c>
      <c r="P3558">
        <v>0</v>
      </c>
      <c r="Q3558" t="s">
        <v>132</v>
      </c>
      <c r="R3558">
        <v>0</v>
      </c>
      <c r="S3558" t="s">
        <v>129</v>
      </c>
      <c r="T3558" t="s">
        <v>129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4.3870001100003702E-3</v>
      </c>
      <c r="AC3558" t="s">
        <v>133</v>
      </c>
      <c r="AD3558">
        <v>0.1155231336431303</v>
      </c>
      <c r="AE3558" t="s">
        <v>133</v>
      </c>
      <c r="AF3558">
        <v>0.1</v>
      </c>
      <c r="AG3558" t="s">
        <v>134</v>
      </c>
      <c r="AH3558">
        <v>11</v>
      </c>
      <c r="AI3558">
        <v>12</v>
      </c>
      <c r="AJ3558">
        <v>10</v>
      </c>
      <c r="AK3558">
        <v>2</v>
      </c>
      <c r="AL3558" t="s">
        <v>134</v>
      </c>
      <c r="AM3558">
        <v>11</v>
      </c>
      <c r="AN3558">
        <v>9</v>
      </c>
      <c r="AO3558">
        <v>9</v>
      </c>
      <c r="AP3558">
        <v>0</v>
      </c>
      <c r="AQ3558">
        <v>1.026007979715543</v>
      </c>
      <c r="AR3558">
        <v>1.574711302340845</v>
      </c>
      <c r="AS3558">
        <v>0.71403913304524136</v>
      </c>
      <c r="AT3558">
        <v>1.211316386416035</v>
      </c>
    </row>
    <row r="3559" spans="1:46" x14ac:dyDescent="0.25">
      <c r="A3559" s="1">
        <v>3557</v>
      </c>
      <c r="B3559" t="s">
        <v>21</v>
      </c>
      <c r="C3559" t="s">
        <v>6</v>
      </c>
      <c r="D3559" t="s">
        <v>147</v>
      </c>
      <c r="E3559">
        <v>7.5999999046325701</v>
      </c>
      <c r="F3559" t="s">
        <v>129</v>
      </c>
      <c r="G3559" t="s">
        <v>146</v>
      </c>
      <c r="H3559">
        <v>2.41099996492267E-3</v>
      </c>
      <c r="I3559">
        <v>6.2779998406767802E-3</v>
      </c>
      <c r="J3559" t="s">
        <v>145</v>
      </c>
      <c r="K3559">
        <v>2.41099996492267E-3</v>
      </c>
      <c r="L3559">
        <v>4.6500000171363397E-3</v>
      </c>
      <c r="M3559" t="s">
        <v>131</v>
      </c>
      <c r="N3559">
        <v>4.4419998303055798E-3</v>
      </c>
      <c r="O3559" t="s">
        <v>132</v>
      </c>
      <c r="P3559">
        <v>0</v>
      </c>
      <c r="Q3559" t="s">
        <v>132</v>
      </c>
      <c r="R3559">
        <v>0</v>
      </c>
      <c r="S3559" t="s">
        <v>129</v>
      </c>
      <c r="T3559" t="s">
        <v>129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4.4419998303055798E-3</v>
      </c>
      <c r="AC3559" t="s">
        <v>133</v>
      </c>
      <c r="AD3559">
        <v>0.11409275537165781</v>
      </c>
      <c r="AE3559" t="s">
        <v>133</v>
      </c>
      <c r="AF3559">
        <v>0.1</v>
      </c>
      <c r="AG3559" t="s">
        <v>134</v>
      </c>
      <c r="AH3559">
        <v>11</v>
      </c>
      <c r="AI3559">
        <v>13</v>
      </c>
      <c r="AJ3559">
        <v>11</v>
      </c>
      <c r="AK3559">
        <v>2</v>
      </c>
      <c r="AL3559" t="s">
        <v>134</v>
      </c>
      <c r="AM3559">
        <v>11</v>
      </c>
      <c r="AN3559">
        <v>10</v>
      </c>
      <c r="AO3559">
        <v>10</v>
      </c>
      <c r="AP3559">
        <v>0</v>
      </c>
      <c r="AQ3559">
        <v>1.1359599754051151</v>
      </c>
      <c r="AR3559">
        <v>1.574711302340845</v>
      </c>
      <c r="AS3559">
        <v>0.78923690747349484</v>
      </c>
      <c r="AT3559">
        <v>1.211316386416035</v>
      </c>
    </row>
    <row r="3560" spans="1:46" x14ac:dyDescent="0.25">
      <c r="A3560" s="1">
        <v>3558</v>
      </c>
      <c r="B3560" t="s">
        <v>21</v>
      </c>
      <c r="C3560" t="s">
        <v>6</v>
      </c>
      <c r="D3560" t="s">
        <v>147</v>
      </c>
      <c r="E3560">
        <v>7.6999998092651403</v>
      </c>
      <c r="F3560" t="s">
        <v>129</v>
      </c>
      <c r="G3560" t="s">
        <v>146</v>
      </c>
      <c r="H3560">
        <v>2.41099996492267E-3</v>
      </c>
      <c r="I3560">
        <v>6.6289999522268798E-3</v>
      </c>
      <c r="J3560" t="s">
        <v>145</v>
      </c>
      <c r="K3560">
        <v>2.41099996492267E-3</v>
      </c>
      <c r="L3560">
        <v>4.7320001758635001E-3</v>
      </c>
      <c r="M3560" t="s">
        <v>131</v>
      </c>
      <c r="N3560">
        <v>4.4970000162720698E-3</v>
      </c>
      <c r="O3560" t="s">
        <v>132</v>
      </c>
      <c r="P3560">
        <v>0</v>
      </c>
      <c r="Q3560" t="s">
        <v>132</v>
      </c>
      <c r="R3560">
        <v>0</v>
      </c>
      <c r="S3560" t="s">
        <v>129</v>
      </c>
      <c r="T3560" t="s">
        <v>129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4.4970000162720698E-3</v>
      </c>
      <c r="AC3560" t="s">
        <v>133</v>
      </c>
      <c r="AD3560">
        <v>0.1126973533836293</v>
      </c>
      <c r="AE3560" t="s">
        <v>133</v>
      </c>
      <c r="AF3560">
        <v>0.1</v>
      </c>
      <c r="AG3560" t="s">
        <v>134</v>
      </c>
      <c r="AH3560">
        <v>11</v>
      </c>
      <c r="AI3560">
        <v>14</v>
      </c>
      <c r="AJ3560">
        <v>11</v>
      </c>
      <c r="AK3560">
        <v>3</v>
      </c>
      <c r="AL3560" t="s">
        <v>134</v>
      </c>
      <c r="AM3560">
        <v>11</v>
      </c>
      <c r="AN3560">
        <v>10</v>
      </c>
      <c r="AO3560">
        <v>10</v>
      </c>
      <c r="AP3560">
        <v>0</v>
      </c>
      <c r="AQ3560">
        <v>1.1359599754051151</v>
      </c>
      <c r="AR3560">
        <v>1.574711302340845</v>
      </c>
      <c r="AS3560">
        <v>0.78923690747349484</v>
      </c>
      <c r="AT3560">
        <v>1.211316386416035</v>
      </c>
    </row>
    <row r="3561" spans="1:46" x14ac:dyDescent="0.25">
      <c r="A3561" s="1">
        <v>3559</v>
      </c>
      <c r="B3561" t="s">
        <v>21</v>
      </c>
      <c r="C3561" t="s">
        <v>6</v>
      </c>
      <c r="D3561" t="s">
        <v>147</v>
      </c>
      <c r="E3561">
        <v>7.8000001907348597</v>
      </c>
      <c r="F3561" t="s">
        <v>129</v>
      </c>
      <c r="G3561" t="s">
        <v>146</v>
      </c>
      <c r="H3561">
        <v>2.41099996492267E-3</v>
      </c>
      <c r="I3561">
        <v>6.9889998994767701E-3</v>
      </c>
      <c r="J3561" t="s">
        <v>145</v>
      </c>
      <c r="K3561">
        <v>2.41099996492267E-3</v>
      </c>
      <c r="L3561">
        <v>4.8110000789165497E-3</v>
      </c>
      <c r="M3561" t="s">
        <v>131</v>
      </c>
      <c r="N3561">
        <v>4.5520002022385597E-3</v>
      </c>
      <c r="O3561" t="s">
        <v>132</v>
      </c>
      <c r="P3561">
        <v>0</v>
      </c>
      <c r="Q3561" t="s">
        <v>132</v>
      </c>
      <c r="R3561">
        <v>0</v>
      </c>
      <c r="S3561" t="s">
        <v>129</v>
      </c>
      <c r="T3561" t="s">
        <v>129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4.5520002022385597E-3</v>
      </c>
      <c r="AC3561" t="s">
        <v>133</v>
      </c>
      <c r="AD3561">
        <v>0.1113356716791815</v>
      </c>
      <c r="AE3561" t="s">
        <v>133</v>
      </c>
      <c r="AF3561">
        <v>0.1</v>
      </c>
      <c r="AG3561" t="s">
        <v>134</v>
      </c>
      <c r="AH3561">
        <v>11</v>
      </c>
      <c r="AI3561">
        <v>14</v>
      </c>
      <c r="AJ3561">
        <v>11</v>
      </c>
      <c r="AK3561">
        <v>3</v>
      </c>
      <c r="AL3561" t="s">
        <v>134</v>
      </c>
      <c r="AM3561">
        <v>11</v>
      </c>
      <c r="AN3561">
        <v>10</v>
      </c>
      <c r="AO3561">
        <v>10</v>
      </c>
      <c r="AP3561">
        <v>0</v>
      </c>
      <c r="AQ3561">
        <v>1.1359599754051151</v>
      </c>
      <c r="AR3561">
        <v>1.574711302340845</v>
      </c>
      <c r="AS3561">
        <v>0.78923690747349484</v>
      </c>
      <c r="AT3561">
        <v>1.211316386416035</v>
      </c>
    </row>
    <row r="3562" spans="1:46" x14ac:dyDescent="0.25">
      <c r="A3562" s="1">
        <v>3560</v>
      </c>
      <c r="B3562" t="s">
        <v>21</v>
      </c>
      <c r="C3562" t="s">
        <v>6</v>
      </c>
      <c r="D3562" t="s">
        <v>147</v>
      </c>
      <c r="E3562">
        <v>7.9000000953674299</v>
      </c>
      <c r="F3562" t="s">
        <v>129</v>
      </c>
      <c r="G3562" t="s">
        <v>146</v>
      </c>
      <c r="H3562">
        <v>2.41099996492267E-3</v>
      </c>
      <c r="I3562">
        <v>7.3569999076426003E-3</v>
      </c>
      <c r="J3562" t="s">
        <v>145</v>
      </c>
      <c r="K3562">
        <v>2.41099996492267E-3</v>
      </c>
      <c r="L3562">
        <v>4.8870001919567602E-3</v>
      </c>
      <c r="M3562" t="s">
        <v>131</v>
      </c>
      <c r="N3562">
        <v>4.6069999225437598E-3</v>
      </c>
      <c r="O3562" t="s">
        <v>132</v>
      </c>
      <c r="P3562">
        <v>0</v>
      </c>
      <c r="Q3562" t="s">
        <v>132</v>
      </c>
      <c r="R3562">
        <v>0</v>
      </c>
      <c r="S3562" t="s">
        <v>129</v>
      </c>
      <c r="T3562" t="s">
        <v>129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4.6069999225437598E-3</v>
      </c>
      <c r="AC3562" t="s">
        <v>133</v>
      </c>
      <c r="AD3562">
        <v>0.1100065136793338</v>
      </c>
      <c r="AE3562" t="s">
        <v>133</v>
      </c>
      <c r="AF3562">
        <v>0.1</v>
      </c>
      <c r="AG3562" t="s">
        <v>134</v>
      </c>
      <c r="AH3562">
        <v>11</v>
      </c>
      <c r="AI3562">
        <v>15</v>
      </c>
      <c r="AJ3562">
        <v>11</v>
      </c>
      <c r="AK3562">
        <v>4</v>
      </c>
      <c r="AL3562" t="s">
        <v>134</v>
      </c>
      <c r="AM3562">
        <v>11</v>
      </c>
      <c r="AN3562">
        <v>10</v>
      </c>
      <c r="AO3562">
        <v>10</v>
      </c>
      <c r="AP3562">
        <v>0</v>
      </c>
      <c r="AQ3562">
        <v>1.1359599754051151</v>
      </c>
      <c r="AR3562">
        <v>1.574711302340845</v>
      </c>
      <c r="AS3562">
        <v>0.78923690747349484</v>
      </c>
      <c r="AT3562">
        <v>1.211316386416035</v>
      </c>
    </row>
    <row r="3563" spans="1:46" x14ac:dyDescent="0.25">
      <c r="A3563" s="1">
        <v>3561</v>
      </c>
      <c r="B3563" t="s">
        <v>21</v>
      </c>
      <c r="C3563" t="s">
        <v>6</v>
      </c>
      <c r="D3563" t="s">
        <v>147</v>
      </c>
      <c r="E3563">
        <v>8</v>
      </c>
      <c r="F3563" t="s">
        <v>129</v>
      </c>
      <c r="G3563" t="s">
        <v>146</v>
      </c>
      <c r="H3563">
        <v>2.41099996492267E-3</v>
      </c>
      <c r="I3563">
        <v>7.7349999919533704E-3</v>
      </c>
      <c r="J3563" t="s">
        <v>145</v>
      </c>
      <c r="K3563">
        <v>2.41099996492267E-3</v>
      </c>
      <c r="L3563">
        <v>4.9609998241066898E-3</v>
      </c>
      <c r="M3563" t="s">
        <v>131</v>
      </c>
      <c r="N3563">
        <v>4.6620001085102602E-3</v>
      </c>
      <c r="O3563" t="s">
        <v>132</v>
      </c>
      <c r="P3563">
        <v>0</v>
      </c>
      <c r="Q3563" t="s">
        <v>132</v>
      </c>
      <c r="R3563">
        <v>0</v>
      </c>
      <c r="S3563" t="s">
        <v>129</v>
      </c>
      <c r="T3563" t="s">
        <v>129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4.6620001085102602E-3</v>
      </c>
      <c r="AC3563" t="s">
        <v>133</v>
      </c>
      <c r="AD3563">
        <v>0.108708706178462</v>
      </c>
      <c r="AE3563" t="s">
        <v>133</v>
      </c>
      <c r="AF3563">
        <v>0.1</v>
      </c>
      <c r="AG3563" t="s">
        <v>134</v>
      </c>
      <c r="AH3563">
        <v>11</v>
      </c>
      <c r="AI3563">
        <v>16</v>
      </c>
      <c r="AJ3563">
        <v>11</v>
      </c>
      <c r="AK3563">
        <v>5</v>
      </c>
      <c r="AL3563" t="s">
        <v>134</v>
      </c>
      <c r="AM3563">
        <v>11</v>
      </c>
      <c r="AN3563">
        <v>10</v>
      </c>
      <c r="AO3563">
        <v>10</v>
      </c>
      <c r="AP3563">
        <v>0</v>
      </c>
      <c r="AQ3563">
        <v>1.1359599754051151</v>
      </c>
      <c r="AR3563">
        <v>1.574711302340845</v>
      </c>
      <c r="AS3563">
        <v>0.78923690747349484</v>
      </c>
      <c r="AT3563">
        <v>1.211316386416035</v>
      </c>
    </row>
    <row r="3564" spans="1:46" x14ac:dyDescent="0.25">
      <c r="A3564" s="1">
        <v>3562</v>
      </c>
      <c r="B3564" t="s">
        <v>21</v>
      </c>
      <c r="C3564" t="s">
        <v>6</v>
      </c>
      <c r="D3564" t="s">
        <v>147</v>
      </c>
      <c r="E3564">
        <v>8.1000003814697301</v>
      </c>
      <c r="F3564" t="s">
        <v>129</v>
      </c>
      <c r="G3564" t="s">
        <v>146</v>
      </c>
      <c r="H3564">
        <v>2.41099996492267E-3</v>
      </c>
      <c r="I3564">
        <v>8.1230001524090802E-3</v>
      </c>
      <c r="J3564" t="s">
        <v>145</v>
      </c>
      <c r="K3564">
        <v>2.41099996492267E-3</v>
      </c>
      <c r="L3564">
        <v>5.0309998914599401E-3</v>
      </c>
      <c r="M3564" t="s">
        <v>131</v>
      </c>
      <c r="N3564">
        <v>4.7169998288154602E-3</v>
      </c>
      <c r="O3564" t="s">
        <v>132</v>
      </c>
      <c r="P3564">
        <v>0</v>
      </c>
      <c r="Q3564" t="s">
        <v>132</v>
      </c>
      <c r="R3564">
        <v>0</v>
      </c>
      <c r="S3564" t="s">
        <v>129</v>
      </c>
      <c r="T3564" t="s">
        <v>129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4.7169998288154602E-3</v>
      </c>
      <c r="AC3564" t="s">
        <v>133</v>
      </c>
      <c r="AD3564">
        <v>0.1074411741344643</v>
      </c>
      <c r="AE3564" t="s">
        <v>133</v>
      </c>
      <c r="AF3564">
        <v>0.1</v>
      </c>
      <c r="AG3564" t="s">
        <v>134</v>
      </c>
      <c r="AH3564">
        <v>11</v>
      </c>
      <c r="AI3564">
        <v>16</v>
      </c>
      <c r="AJ3564">
        <v>11</v>
      </c>
      <c r="AK3564">
        <v>5</v>
      </c>
      <c r="AL3564" t="s">
        <v>134</v>
      </c>
      <c r="AM3564">
        <v>11</v>
      </c>
      <c r="AN3564">
        <v>10</v>
      </c>
      <c r="AO3564">
        <v>10</v>
      </c>
      <c r="AP3564">
        <v>0</v>
      </c>
      <c r="AQ3564">
        <v>1.1359599754051151</v>
      </c>
      <c r="AR3564">
        <v>1.574711302340845</v>
      </c>
      <c r="AS3564">
        <v>0.78923690747349484</v>
      </c>
      <c r="AT3564">
        <v>1.211316386416035</v>
      </c>
    </row>
    <row r="3565" spans="1:46" x14ac:dyDescent="0.25">
      <c r="A3565" s="1">
        <v>3563</v>
      </c>
      <c r="B3565" t="s">
        <v>21</v>
      </c>
      <c r="C3565" t="s">
        <v>6</v>
      </c>
      <c r="D3565" t="s">
        <v>147</v>
      </c>
      <c r="E3565">
        <v>8.1999998092651403</v>
      </c>
      <c r="F3565" t="s">
        <v>129</v>
      </c>
      <c r="G3565" t="s">
        <v>146</v>
      </c>
      <c r="H3565">
        <v>2.41099996492267E-3</v>
      </c>
      <c r="I3565">
        <v>8.5209999233484303E-3</v>
      </c>
      <c r="J3565" t="s">
        <v>145</v>
      </c>
      <c r="K3565">
        <v>2.41099996492267E-3</v>
      </c>
      <c r="L3565">
        <v>5.0980001688003497E-3</v>
      </c>
      <c r="M3565" t="s">
        <v>131</v>
      </c>
      <c r="N3565">
        <v>4.7720000147819502E-3</v>
      </c>
      <c r="O3565" t="s">
        <v>132</v>
      </c>
      <c r="P3565">
        <v>0</v>
      </c>
      <c r="Q3565" t="s">
        <v>132</v>
      </c>
      <c r="R3565">
        <v>0</v>
      </c>
      <c r="S3565" t="s">
        <v>129</v>
      </c>
      <c r="T3565" t="s">
        <v>129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4.7720000147819502E-3</v>
      </c>
      <c r="AC3565" t="s">
        <v>133</v>
      </c>
      <c r="AD3565">
        <v>0.1062028496291104</v>
      </c>
      <c r="AE3565" t="s">
        <v>133</v>
      </c>
      <c r="AF3565">
        <v>0.1</v>
      </c>
      <c r="AG3565" t="s">
        <v>134</v>
      </c>
      <c r="AH3565">
        <v>11</v>
      </c>
      <c r="AI3565">
        <v>17</v>
      </c>
      <c r="AJ3565">
        <v>11</v>
      </c>
      <c r="AK3565">
        <v>6</v>
      </c>
      <c r="AL3565" t="s">
        <v>134</v>
      </c>
      <c r="AM3565">
        <v>11</v>
      </c>
      <c r="AN3565">
        <v>11</v>
      </c>
      <c r="AO3565">
        <v>11</v>
      </c>
      <c r="AP3565">
        <v>0</v>
      </c>
      <c r="AQ3565">
        <v>1.1359599754051151</v>
      </c>
      <c r="AR3565">
        <v>1.574711302340845</v>
      </c>
      <c r="AS3565">
        <v>0.87381536569624219</v>
      </c>
      <c r="AT3565">
        <v>1.211316386416035</v>
      </c>
    </row>
    <row r="3566" spans="1:46" x14ac:dyDescent="0.25">
      <c r="A3566" s="1">
        <v>3564</v>
      </c>
      <c r="B3566" t="s">
        <v>21</v>
      </c>
      <c r="C3566" t="s">
        <v>6</v>
      </c>
      <c r="D3566" t="s">
        <v>147</v>
      </c>
      <c r="E3566">
        <v>8.3000001907348597</v>
      </c>
      <c r="F3566" t="s">
        <v>129</v>
      </c>
      <c r="G3566" t="s">
        <v>146</v>
      </c>
      <c r="H3566">
        <v>2.41099996492267E-3</v>
      </c>
      <c r="I3566">
        <v>8.9290002360939997E-3</v>
      </c>
      <c r="J3566" t="s">
        <v>145</v>
      </c>
      <c r="K3566">
        <v>2.41099996492267E-3</v>
      </c>
      <c r="L3566">
        <v>5.1629999652504904E-3</v>
      </c>
      <c r="M3566" t="s">
        <v>131</v>
      </c>
      <c r="N3566">
        <v>4.8270002007484401E-3</v>
      </c>
      <c r="O3566" t="s">
        <v>132</v>
      </c>
      <c r="P3566">
        <v>0</v>
      </c>
      <c r="Q3566" t="s">
        <v>132</v>
      </c>
      <c r="R3566">
        <v>0</v>
      </c>
      <c r="S3566" t="s">
        <v>129</v>
      </c>
      <c r="T3566" t="s">
        <v>129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4.8270002007484401E-3</v>
      </c>
      <c r="AC3566" t="s">
        <v>133</v>
      </c>
      <c r="AD3566">
        <v>0.1049927447530288</v>
      </c>
      <c r="AE3566" t="s">
        <v>133</v>
      </c>
      <c r="AF3566">
        <v>0.1</v>
      </c>
      <c r="AG3566" t="s">
        <v>134</v>
      </c>
      <c r="AH3566">
        <v>11</v>
      </c>
      <c r="AI3566">
        <v>18</v>
      </c>
      <c r="AJ3566">
        <v>11</v>
      </c>
      <c r="AK3566">
        <v>7</v>
      </c>
      <c r="AL3566" t="s">
        <v>134</v>
      </c>
      <c r="AM3566">
        <v>11</v>
      </c>
      <c r="AN3566">
        <v>11</v>
      </c>
      <c r="AO3566">
        <v>11</v>
      </c>
      <c r="AP3566">
        <v>0</v>
      </c>
      <c r="AQ3566">
        <v>1.1359599754051151</v>
      </c>
      <c r="AR3566">
        <v>1.574711302340845</v>
      </c>
      <c r="AS3566">
        <v>0.87381536569624219</v>
      </c>
      <c r="AT3566">
        <v>1.211316386416035</v>
      </c>
    </row>
    <row r="3567" spans="1:46" x14ac:dyDescent="0.25">
      <c r="A3567" s="1">
        <v>3565</v>
      </c>
      <c r="B3567" t="s">
        <v>21</v>
      </c>
      <c r="C3567" t="s">
        <v>6</v>
      </c>
      <c r="D3567" t="s">
        <v>147</v>
      </c>
      <c r="E3567">
        <v>8.3999996185302699</v>
      </c>
      <c r="F3567" t="s">
        <v>129</v>
      </c>
      <c r="G3567" t="s">
        <v>146</v>
      </c>
      <c r="H3567">
        <v>2.41099996492267E-3</v>
      </c>
      <c r="I3567">
        <v>9.3489997088909097E-3</v>
      </c>
      <c r="J3567" t="s">
        <v>145</v>
      </c>
      <c r="K3567">
        <v>2.41099996492267E-3</v>
      </c>
      <c r="L3567">
        <v>5.2240001969039397E-3</v>
      </c>
      <c r="M3567" t="s">
        <v>131</v>
      </c>
      <c r="N3567">
        <v>4.8819999210536497E-3</v>
      </c>
      <c r="O3567" t="s">
        <v>132</v>
      </c>
      <c r="P3567">
        <v>0</v>
      </c>
      <c r="Q3567" t="s">
        <v>132</v>
      </c>
      <c r="R3567">
        <v>0</v>
      </c>
      <c r="S3567" t="s">
        <v>129</v>
      </c>
      <c r="T3567" t="s">
        <v>129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4.8819999210536497E-3</v>
      </c>
      <c r="AC3567" t="s">
        <v>133</v>
      </c>
      <c r="AD3567">
        <v>0.1038099156483847</v>
      </c>
      <c r="AE3567" t="s">
        <v>133</v>
      </c>
      <c r="AF3567">
        <v>0.1</v>
      </c>
      <c r="AG3567" t="s">
        <v>134</v>
      </c>
      <c r="AH3567">
        <v>11</v>
      </c>
      <c r="AI3567">
        <v>19</v>
      </c>
      <c r="AJ3567">
        <v>11</v>
      </c>
      <c r="AK3567">
        <v>8</v>
      </c>
      <c r="AL3567" t="s">
        <v>134</v>
      </c>
      <c r="AM3567">
        <v>11</v>
      </c>
      <c r="AN3567">
        <v>11</v>
      </c>
      <c r="AO3567">
        <v>11</v>
      </c>
      <c r="AP3567">
        <v>0</v>
      </c>
      <c r="AQ3567">
        <v>1.1359599754051151</v>
      </c>
      <c r="AR3567">
        <v>1.574711302340845</v>
      </c>
      <c r="AS3567">
        <v>0.87381536569624219</v>
      </c>
      <c r="AT3567">
        <v>1.211316386416035</v>
      </c>
    </row>
    <row r="3568" spans="1:46" x14ac:dyDescent="0.25">
      <c r="A3568" s="1">
        <v>3566</v>
      </c>
      <c r="B3568" t="s">
        <v>21</v>
      </c>
      <c r="C3568" t="s">
        <v>7</v>
      </c>
      <c r="D3568" t="s">
        <v>147</v>
      </c>
      <c r="E3568">
        <v>0.60000002384185802</v>
      </c>
      <c r="F3568" t="s">
        <v>129</v>
      </c>
      <c r="G3568" t="s">
        <v>143</v>
      </c>
      <c r="H3568">
        <v>2.41099996492267E-3</v>
      </c>
      <c r="I3568">
        <v>7.0340000092983202E-3</v>
      </c>
      <c r="J3568" t="s">
        <v>144</v>
      </c>
      <c r="K3568">
        <v>2.41099996492267E-3</v>
      </c>
      <c r="L3568">
        <v>5.5010002106428103E-3</v>
      </c>
      <c r="M3568" t="s">
        <v>131</v>
      </c>
      <c r="N3568">
        <v>4.6830000355839703E-3</v>
      </c>
      <c r="O3568" t="s">
        <v>132</v>
      </c>
      <c r="P3568">
        <v>0</v>
      </c>
      <c r="Q3568" t="s">
        <v>132</v>
      </c>
      <c r="R3568">
        <v>0</v>
      </c>
      <c r="S3568" t="s">
        <v>129</v>
      </c>
      <c r="T3568" t="s">
        <v>129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4.6830000355839703E-3</v>
      </c>
      <c r="AC3568" t="s">
        <v>148</v>
      </c>
      <c r="AD3568">
        <v>0.16963484816649979</v>
      </c>
      <c r="AE3568" t="s">
        <v>148</v>
      </c>
      <c r="AF3568">
        <v>0.15</v>
      </c>
      <c r="AG3568" t="s">
        <v>134</v>
      </c>
      <c r="AH3568">
        <v>11</v>
      </c>
      <c r="AI3568">
        <v>14</v>
      </c>
      <c r="AJ3568">
        <v>11</v>
      </c>
      <c r="AK3568">
        <v>3</v>
      </c>
      <c r="AL3568" t="s">
        <v>134</v>
      </c>
      <c r="AM3568">
        <v>11</v>
      </c>
      <c r="AN3568">
        <v>11</v>
      </c>
      <c r="AO3568">
        <v>11</v>
      </c>
      <c r="AP3568">
        <v>0</v>
      </c>
      <c r="AQ3568">
        <v>1.1249232012938191</v>
      </c>
      <c r="AR3568">
        <v>1.574711302340845</v>
      </c>
      <c r="AS3568">
        <v>0.86532553945678414</v>
      </c>
      <c r="AT3568">
        <v>1.211316386416035</v>
      </c>
    </row>
    <row r="3569" spans="1:46" x14ac:dyDescent="0.25">
      <c r="A3569" s="1">
        <v>3567</v>
      </c>
      <c r="B3569" t="s">
        <v>21</v>
      </c>
      <c r="C3569" t="s">
        <v>7</v>
      </c>
      <c r="D3569" t="s">
        <v>147</v>
      </c>
      <c r="E3569">
        <v>0.69999998807907104</v>
      </c>
      <c r="F3569" t="s">
        <v>129</v>
      </c>
      <c r="G3569" t="s">
        <v>143</v>
      </c>
      <c r="H3569">
        <v>2.41099996492267E-3</v>
      </c>
      <c r="I3569">
        <v>6.6970000043511399E-3</v>
      </c>
      <c r="J3569" t="s">
        <v>144</v>
      </c>
      <c r="K3569">
        <v>2.41099996492267E-3</v>
      </c>
      <c r="L3569">
        <v>5.4299999028444299E-3</v>
      </c>
      <c r="M3569" t="s">
        <v>131</v>
      </c>
      <c r="N3569">
        <v>4.6279998496174804E-3</v>
      </c>
      <c r="O3569" t="s">
        <v>132</v>
      </c>
      <c r="P3569">
        <v>0</v>
      </c>
      <c r="Q3569" t="s">
        <v>132</v>
      </c>
      <c r="R3569">
        <v>0</v>
      </c>
      <c r="S3569" t="s">
        <v>129</v>
      </c>
      <c r="T3569" t="s">
        <v>129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4.6279998496174804E-3</v>
      </c>
      <c r="AC3569" t="s">
        <v>148</v>
      </c>
      <c r="AD3569">
        <v>0.17165082666665599</v>
      </c>
      <c r="AE3569" t="s">
        <v>148</v>
      </c>
      <c r="AF3569">
        <v>0.15</v>
      </c>
      <c r="AG3569" t="s">
        <v>134</v>
      </c>
      <c r="AH3569">
        <v>11</v>
      </c>
      <c r="AI3569">
        <v>14</v>
      </c>
      <c r="AJ3569">
        <v>11</v>
      </c>
      <c r="AK3569">
        <v>3</v>
      </c>
      <c r="AL3569" t="s">
        <v>134</v>
      </c>
      <c r="AM3569">
        <v>11</v>
      </c>
      <c r="AN3569">
        <v>11</v>
      </c>
      <c r="AO3569">
        <v>11</v>
      </c>
      <c r="AP3569">
        <v>0</v>
      </c>
      <c r="AQ3569">
        <v>1.1249232012938191</v>
      </c>
      <c r="AR3569">
        <v>1.574711302340845</v>
      </c>
      <c r="AS3569">
        <v>0.86532553945678414</v>
      </c>
      <c r="AT3569">
        <v>1.211316386416035</v>
      </c>
    </row>
    <row r="3570" spans="1:46" x14ac:dyDescent="0.25">
      <c r="A3570" s="1">
        <v>3568</v>
      </c>
      <c r="B3570" t="s">
        <v>21</v>
      </c>
      <c r="C3570" t="s">
        <v>7</v>
      </c>
      <c r="D3570" t="s">
        <v>147</v>
      </c>
      <c r="E3570">
        <v>0.80000001192092896</v>
      </c>
      <c r="F3570" t="s">
        <v>129</v>
      </c>
      <c r="G3570" t="s">
        <v>143</v>
      </c>
      <c r="H3570">
        <v>2.41099996492267E-3</v>
      </c>
      <c r="I3570">
        <v>6.3689998351037502E-3</v>
      </c>
      <c r="J3570" t="s">
        <v>144</v>
      </c>
      <c r="K3570">
        <v>2.41099996492267E-3</v>
      </c>
      <c r="L3570">
        <v>5.3559998050332104E-3</v>
      </c>
      <c r="M3570" t="s">
        <v>131</v>
      </c>
      <c r="N3570">
        <v>4.5730001293122803E-3</v>
      </c>
      <c r="O3570" t="s">
        <v>132</v>
      </c>
      <c r="P3570">
        <v>0</v>
      </c>
      <c r="Q3570" t="s">
        <v>132</v>
      </c>
      <c r="R3570">
        <v>0</v>
      </c>
      <c r="S3570" t="s">
        <v>129</v>
      </c>
      <c r="T3570" t="s">
        <v>129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4.5730001293122803E-3</v>
      </c>
      <c r="AC3570" t="s">
        <v>148</v>
      </c>
      <c r="AD3570">
        <v>0.17371528045844761</v>
      </c>
      <c r="AE3570" t="s">
        <v>148</v>
      </c>
      <c r="AF3570">
        <v>0.15</v>
      </c>
      <c r="AG3570" t="s">
        <v>134</v>
      </c>
      <c r="AH3570">
        <v>11</v>
      </c>
      <c r="AI3570">
        <v>13</v>
      </c>
      <c r="AJ3570">
        <v>11</v>
      </c>
      <c r="AK3570">
        <v>2</v>
      </c>
      <c r="AL3570" t="s">
        <v>134</v>
      </c>
      <c r="AM3570">
        <v>11</v>
      </c>
      <c r="AN3570">
        <v>11</v>
      </c>
      <c r="AO3570">
        <v>11</v>
      </c>
      <c r="AP3570">
        <v>0</v>
      </c>
      <c r="AQ3570">
        <v>1.1249232012938191</v>
      </c>
      <c r="AR3570">
        <v>1.574711302340845</v>
      </c>
      <c r="AS3570">
        <v>0.86532553945678414</v>
      </c>
      <c r="AT3570">
        <v>1.211316386416035</v>
      </c>
    </row>
    <row r="3571" spans="1:46" x14ac:dyDescent="0.25">
      <c r="A3571" s="1">
        <v>3569</v>
      </c>
      <c r="B3571" t="s">
        <v>21</v>
      </c>
      <c r="C3571" t="s">
        <v>7</v>
      </c>
      <c r="D3571" t="s">
        <v>147</v>
      </c>
      <c r="E3571">
        <v>0.89999997615814198</v>
      </c>
      <c r="F3571" t="s">
        <v>129</v>
      </c>
      <c r="G3571" t="s">
        <v>143</v>
      </c>
      <c r="H3571">
        <v>2.41099996492267E-3</v>
      </c>
      <c r="I3571">
        <v>6.0490001924336E-3</v>
      </c>
      <c r="J3571" t="s">
        <v>144</v>
      </c>
      <c r="K3571">
        <v>2.41099996492267E-3</v>
      </c>
      <c r="L3571">
        <v>5.2789999172091501E-3</v>
      </c>
      <c r="M3571" t="s">
        <v>131</v>
      </c>
      <c r="N3571">
        <v>4.5179999433457903E-3</v>
      </c>
      <c r="O3571" t="s">
        <v>132</v>
      </c>
      <c r="P3571">
        <v>0</v>
      </c>
      <c r="Q3571" t="s">
        <v>132</v>
      </c>
      <c r="R3571">
        <v>0</v>
      </c>
      <c r="S3571" t="s">
        <v>129</v>
      </c>
      <c r="T3571" t="s">
        <v>129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4.5179999433457903E-3</v>
      </c>
      <c r="AC3571" t="s">
        <v>148</v>
      </c>
      <c r="AD3571">
        <v>0.17583001548506211</v>
      </c>
      <c r="AE3571" t="s">
        <v>148</v>
      </c>
      <c r="AF3571">
        <v>0.15</v>
      </c>
      <c r="AG3571" t="s">
        <v>134</v>
      </c>
      <c r="AH3571">
        <v>11</v>
      </c>
      <c r="AI3571">
        <v>12</v>
      </c>
      <c r="AJ3571">
        <v>10</v>
      </c>
      <c r="AK3571">
        <v>2</v>
      </c>
      <c r="AL3571" t="s">
        <v>134</v>
      </c>
      <c r="AM3571">
        <v>11</v>
      </c>
      <c r="AN3571">
        <v>11</v>
      </c>
      <c r="AO3571">
        <v>11</v>
      </c>
      <c r="AP3571">
        <v>0</v>
      </c>
      <c r="AQ3571">
        <v>1.0161656486966191</v>
      </c>
      <c r="AR3571">
        <v>1.574711302340845</v>
      </c>
      <c r="AS3571">
        <v>0.86532553945678414</v>
      </c>
      <c r="AT3571">
        <v>1.211316386416035</v>
      </c>
    </row>
    <row r="3572" spans="1:46" x14ac:dyDescent="0.25">
      <c r="A3572" s="1">
        <v>3570</v>
      </c>
      <c r="B3572" t="s">
        <v>21</v>
      </c>
      <c r="C3572" t="s">
        <v>7</v>
      </c>
      <c r="D3572" t="s">
        <v>147</v>
      </c>
      <c r="E3572">
        <v>1</v>
      </c>
      <c r="F3572" t="s">
        <v>129</v>
      </c>
      <c r="G3572" t="s">
        <v>143</v>
      </c>
      <c r="H3572">
        <v>2.41099996492267E-3</v>
      </c>
      <c r="I3572">
        <v>5.7370001450180999E-3</v>
      </c>
      <c r="J3572" t="s">
        <v>144</v>
      </c>
      <c r="K3572">
        <v>2.41099996492267E-3</v>
      </c>
      <c r="L3572">
        <v>5.1989997737109696E-3</v>
      </c>
      <c r="M3572" t="s">
        <v>131</v>
      </c>
      <c r="N3572">
        <v>4.4630002230405799E-3</v>
      </c>
      <c r="O3572" t="s">
        <v>132</v>
      </c>
      <c r="P3572">
        <v>0</v>
      </c>
      <c r="Q3572" t="s">
        <v>132</v>
      </c>
      <c r="R3572">
        <v>0</v>
      </c>
      <c r="S3572" t="s">
        <v>129</v>
      </c>
      <c r="T3572" t="s">
        <v>129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4.4630002230405799E-3</v>
      </c>
      <c r="AC3572" t="s">
        <v>148</v>
      </c>
      <c r="AD3572">
        <v>0.1779968542010931</v>
      </c>
      <c r="AE3572" t="s">
        <v>148</v>
      </c>
      <c r="AF3572">
        <v>0.15</v>
      </c>
      <c r="AG3572" t="s">
        <v>134</v>
      </c>
      <c r="AH3572">
        <v>11</v>
      </c>
      <c r="AI3572">
        <v>12</v>
      </c>
      <c r="AJ3572">
        <v>10</v>
      </c>
      <c r="AK3572">
        <v>2</v>
      </c>
      <c r="AL3572" t="s">
        <v>134</v>
      </c>
      <c r="AM3572">
        <v>11</v>
      </c>
      <c r="AN3572">
        <v>11</v>
      </c>
      <c r="AO3572">
        <v>11</v>
      </c>
      <c r="AP3572">
        <v>0</v>
      </c>
      <c r="AQ3572">
        <v>1.0161656486966191</v>
      </c>
      <c r="AR3572">
        <v>1.574711302340845</v>
      </c>
      <c r="AS3572">
        <v>0.86532553945678414</v>
      </c>
      <c r="AT3572">
        <v>1.211316386416035</v>
      </c>
    </row>
    <row r="3573" spans="1:46" x14ac:dyDescent="0.25">
      <c r="A3573" s="1">
        <v>3571</v>
      </c>
      <c r="B3573" t="s">
        <v>21</v>
      </c>
      <c r="C3573" t="s">
        <v>7</v>
      </c>
      <c r="D3573" t="s">
        <v>147</v>
      </c>
      <c r="E3573">
        <v>1.1000000238418599</v>
      </c>
      <c r="F3573" t="s">
        <v>129</v>
      </c>
      <c r="G3573" t="s">
        <v>143</v>
      </c>
      <c r="H3573">
        <v>2.41099996492267E-3</v>
      </c>
      <c r="I3573">
        <v>5.4330001585185502E-3</v>
      </c>
      <c r="J3573" t="s">
        <v>144</v>
      </c>
      <c r="K3573">
        <v>2.41099996492267E-3</v>
      </c>
      <c r="L3573">
        <v>5.11599984019995E-3</v>
      </c>
      <c r="M3573" t="s">
        <v>131</v>
      </c>
      <c r="N3573">
        <v>4.4080000370740899E-3</v>
      </c>
      <c r="O3573" t="s">
        <v>132</v>
      </c>
      <c r="P3573">
        <v>0</v>
      </c>
      <c r="Q3573" t="s">
        <v>132</v>
      </c>
      <c r="R3573">
        <v>0</v>
      </c>
      <c r="S3573" t="s">
        <v>129</v>
      </c>
      <c r="T3573" t="s">
        <v>129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4.4080000370740899E-3</v>
      </c>
      <c r="AC3573" t="s">
        <v>148</v>
      </c>
      <c r="AD3573">
        <v>0.1802177843281737</v>
      </c>
      <c r="AE3573" t="s">
        <v>148</v>
      </c>
      <c r="AF3573">
        <v>0.15</v>
      </c>
      <c r="AG3573" t="s">
        <v>134</v>
      </c>
      <c r="AH3573">
        <v>11</v>
      </c>
      <c r="AI3573">
        <v>11</v>
      </c>
      <c r="AJ3573">
        <v>11</v>
      </c>
      <c r="AK3573">
        <v>0</v>
      </c>
      <c r="AL3573" t="s">
        <v>134</v>
      </c>
      <c r="AM3573">
        <v>11</v>
      </c>
      <c r="AN3573">
        <v>11</v>
      </c>
      <c r="AO3573">
        <v>11</v>
      </c>
      <c r="AP3573">
        <v>0</v>
      </c>
      <c r="AQ3573">
        <v>1.1249232012938191</v>
      </c>
      <c r="AR3573">
        <v>1.574711302340845</v>
      </c>
      <c r="AS3573">
        <v>0.86532553945678414</v>
      </c>
      <c r="AT3573">
        <v>1.211316386416035</v>
      </c>
    </row>
    <row r="3574" spans="1:46" x14ac:dyDescent="0.25">
      <c r="A3574" s="1">
        <v>3572</v>
      </c>
      <c r="B3574" t="s">
        <v>21</v>
      </c>
      <c r="C3574" t="s">
        <v>7</v>
      </c>
      <c r="D3574" t="s">
        <v>147</v>
      </c>
      <c r="E3574">
        <v>1.20000004768372</v>
      </c>
      <c r="F3574" t="s">
        <v>129</v>
      </c>
      <c r="G3574" t="s">
        <v>143</v>
      </c>
      <c r="H3574">
        <v>2.41099996492267E-3</v>
      </c>
      <c r="I3574">
        <v>5.1359999924898104E-3</v>
      </c>
      <c r="J3574" t="s">
        <v>144</v>
      </c>
      <c r="K3574">
        <v>2.41099996492267E-3</v>
      </c>
      <c r="L3574">
        <v>5.0300001166760904E-3</v>
      </c>
      <c r="M3574" t="s">
        <v>131</v>
      </c>
      <c r="N3574">
        <v>4.3529998511076E-3</v>
      </c>
      <c r="O3574" t="s">
        <v>132</v>
      </c>
      <c r="P3574">
        <v>0</v>
      </c>
      <c r="Q3574" t="s">
        <v>132</v>
      </c>
      <c r="R3574">
        <v>0</v>
      </c>
      <c r="S3574" t="s">
        <v>129</v>
      </c>
      <c r="T3574" t="s">
        <v>129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4.3529998511076E-3</v>
      </c>
      <c r="AC3574" t="s">
        <v>148</v>
      </c>
      <c r="AD3574">
        <v>0.18249483739308389</v>
      </c>
      <c r="AE3574" t="s">
        <v>148</v>
      </c>
      <c r="AF3574">
        <v>0.15</v>
      </c>
      <c r="AG3574" t="s">
        <v>134</v>
      </c>
      <c r="AH3574">
        <v>11</v>
      </c>
      <c r="AI3574">
        <v>11</v>
      </c>
      <c r="AJ3574">
        <v>11</v>
      </c>
      <c r="AK3574">
        <v>0</v>
      </c>
      <c r="AL3574" t="s">
        <v>134</v>
      </c>
      <c r="AM3574">
        <v>11</v>
      </c>
      <c r="AN3574">
        <v>10</v>
      </c>
      <c r="AO3574">
        <v>10</v>
      </c>
      <c r="AP3574">
        <v>0</v>
      </c>
      <c r="AQ3574">
        <v>1.1249232012938191</v>
      </c>
      <c r="AR3574">
        <v>1.574711302340845</v>
      </c>
      <c r="AS3574">
        <v>0.781665883612784</v>
      </c>
      <c r="AT3574">
        <v>1.211316386416035</v>
      </c>
    </row>
    <row r="3575" spans="1:46" x14ac:dyDescent="0.25">
      <c r="A3575" s="1">
        <v>3573</v>
      </c>
      <c r="B3575" t="s">
        <v>21</v>
      </c>
      <c r="C3575" t="s">
        <v>7</v>
      </c>
      <c r="D3575" t="s">
        <v>147</v>
      </c>
      <c r="E3575">
        <v>1.29999995231628</v>
      </c>
      <c r="F3575" t="s">
        <v>129</v>
      </c>
      <c r="G3575" t="s">
        <v>145</v>
      </c>
      <c r="H3575">
        <v>2.41099996492267E-3</v>
      </c>
      <c r="I3575">
        <v>4.8670000396668902E-3</v>
      </c>
      <c r="J3575" t="s">
        <v>146</v>
      </c>
      <c r="K3575">
        <v>2.41099996492267E-3</v>
      </c>
      <c r="L3575">
        <v>4.9620000645518303E-3</v>
      </c>
      <c r="M3575" t="s">
        <v>131</v>
      </c>
      <c r="N3575">
        <v>4.2980001308023904E-3</v>
      </c>
      <c r="O3575" t="s">
        <v>132</v>
      </c>
      <c r="P3575">
        <v>0</v>
      </c>
      <c r="Q3575" t="s">
        <v>132</v>
      </c>
      <c r="R3575">
        <v>0</v>
      </c>
      <c r="S3575" t="s">
        <v>129</v>
      </c>
      <c r="T3575" t="s">
        <v>129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4.2980001308023904E-3</v>
      </c>
      <c r="AC3575" t="s">
        <v>148</v>
      </c>
      <c r="AD3575">
        <v>0.18483014793480099</v>
      </c>
      <c r="AE3575" t="s">
        <v>148</v>
      </c>
      <c r="AF3575">
        <v>0.15</v>
      </c>
      <c r="AG3575" t="s">
        <v>134</v>
      </c>
      <c r="AH3575">
        <v>11</v>
      </c>
      <c r="AI3575">
        <v>10</v>
      </c>
      <c r="AJ3575">
        <v>10</v>
      </c>
      <c r="AK3575">
        <v>0</v>
      </c>
      <c r="AL3575" t="s">
        <v>134</v>
      </c>
      <c r="AM3575">
        <v>11</v>
      </c>
      <c r="AN3575">
        <v>10</v>
      </c>
      <c r="AO3575">
        <v>10</v>
      </c>
      <c r="AP3575">
        <v>0</v>
      </c>
      <c r="AQ3575">
        <v>1.0161656486966191</v>
      </c>
      <c r="AR3575">
        <v>1.574711302340845</v>
      </c>
      <c r="AS3575">
        <v>0.781665883612784</v>
      </c>
      <c r="AT3575">
        <v>1.211316386416035</v>
      </c>
    </row>
    <row r="3576" spans="1:46" x14ac:dyDescent="0.25">
      <c r="A3576" s="1">
        <v>3574</v>
      </c>
      <c r="B3576" t="s">
        <v>21</v>
      </c>
      <c r="C3576" t="s">
        <v>7</v>
      </c>
      <c r="D3576" t="s">
        <v>147</v>
      </c>
      <c r="E3576">
        <v>1.3999999761581401</v>
      </c>
      <c r="F3576" t="s">
        <v>129</v>
      </c>
      <c r="G3576" t="s">
        <v>145</v>
      </c>
      <c r="H3576">
        <v>2.41099996492267E-3</v>
      </c>
      <c r="I3576">
        <v>4.6270000748336298E-3</v>
      </c>
      <c r="J3576" t="s">
        <v>146</v>
      </c>
      <c r="K3576">
        <v>2.41099996492267E-3</v>
      </c>
      <c r="L3576">
        <v>4.9129999242722997E-3</v>
      </c>
      <c r="M3576" t="s">
        <v>131</v>
      </c>
      <c r="N3576">
        <v>4.24400018528104E-3</v>
      </c>
      <c r="O3576" t="s">
        <v>132</v>
      </c>
      <c r="P3576">
        <v>0</v>
      </c>
      <c r="Q3576" t="s">
        <v>132</v>
      </c>
      <c r="R3576">
        <v>0</v>
      </c>
      <c r="S3576" t="s">
        <v>129</v>
      </c>
      <c r="T3576" t="s">
        <v>129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4.24400018528104E-3</v>
      </c>
      <c r="AC3576" t="s">
        <v>148</v>
      </c>
      <c r="AD3576">
        <v>0.1871818956924467</v>
      </c>
      <c r="AE3576" t="s">
        <v>148</v>
      </c>
      <c r="AF3576">
        <v>0.15</v>
      </c>
      <c r="AG3576" t="s">
        <v>134</v>
      </c>
      <c r="AH3576">
        <v>11</v>
      </c>
      <c r="AI3576">
        <v>10</v>
      </c>
      <c r="AJ3576">
        <v>10</v>
      </c>
      <c r="AK3576">
        <v>0</v>
      </c>
      <c r="AL3576" t="s">
        <v>134</v>
      </c>
      <c r="AM3576">
        <v>11</v>
      </c>
      <c r="AN3576">
        <v>10</v>
      </c>
      <c r="AO3576">
        <v>10</v>
      </c>
      <c r="AP3576">
        <v>0</v>
      </c>
      <c r="AQ3576">
        <v>1.0161656486966191</v>
      </c>
      <c r="AR3576">
        <v>1.574711302340845</v>
      </c>
      <c r="AS3576">
        <v>0.781665883612784</v>
      </c>
      <c r="AT3576">
        <v>1.211316386416035</v>
      </c>
    </row>
    <row r="3577" spans="1:46" x14ac:dyDescent="0.25">
      <c r="A3577" s="1">
        <v>3575</v>
      </c>
      <c r="B3577" t="s">
        <v>21</v>
      </c>
      <c r="C3577" t="s">
        <v>7</v>
      </c>
      <c r="D3577" t="s">
        <v>147</v>
      </c>
      <c r="E3577">
        <v>1.5</v>
      </c>
      <c r="F3577" t="s">
        <v>129</v>
      </c>
      <c r="G3577" t="s">
        <v>145</v>
      </c>
      <c r="H3577">
        <v>2.41099996492267E-3</v>
      </c>
      <c r="I3577">
        <v>4.3919999152422003E-3</v>
      </c>
      <c r="J3577" t="s">
        <v>146</v>
      </c>
      <c r="K3577">
        <v>2.41099996492267E-3</v>
      </c>
      <c r="L3577">
        <v>4.8589999787509398E-3</v>
      </c>
      <c r="M3577" t="s">
        <v>131</v>
      </c>
      <c r="N3577">
        <v>4.1889999993145501E-3</v>
      </c>
      <c r="O3577" t="s">
        <v>132</v>
      </c>
      <c r="P3577">
        <v>0</v>
      </c>
      <c r="Q3577" t="s">
        <v>132</v>
      </c>
      <c r="R3577">
        <v>0</v>
      </c>
      <c r="S3577" t="s">
        <v>129</v>
      </c>
      <c r="T3577" t="s">
        <v>129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4.1889999993145501E-3</v>
      </c>
      <c r="AC3577" t="s">
        <v>148</v>
      </c>
      <c r="AD3577">
        <v>0.1896395321389325</v>
      </c>
      <c r="AE3577" t="s">
        <v>148</v>
      </c>
      <c r="AF3577">
        <v>0.15</v>
      </c>
      <c r="AG3577" t="s">
        <v>134</v>
      </c>
      <c r="AH3577">
        <v>11</v>
      </c>
      <c r="AI3577">
        <v>9</v>
      </c>
      <c r="AJ3577">
        <v>9</v>
      </c>
      <c r="AK3577">
        <v>0</v>
      </c>
      <c r="AL3577" t="s">
        <v>134</v>
      </c>
      <c r="AM3577">
        <v>11</v>
      </c>
      <c r="AN3577">
        <v>10</v>
      </c>
      <c r="AO3577">
        <v>10</v>
      </c>
      <c r="AP3577">
        <v>0</v>
      </c>
      <c r="AQ3577">
        <v>0.92825087295881392</v>
      </c>
      <c r="AR3577">
        <v>1.574711302340845</v>
      </c>
      <c r="AS3577">
        <v>0.781665883612784</v>
      </c>
      <c r="AT3577">
        <v>1.211316386416035</v>
      </c>
    </row>
    <row r="3578" spans="1:46" x14ac:dyDescent="0.25">
      <c r="A3578" s="1">
        <v>3576</v>
      </c>
      <c r="B3578" t="s">
        <v>21</v>
      </c>
      <c r="C3578" t="s">
        <v>7</v>
      </c>
      <c r="D3578" t="s">
        <v>147</v>
      </c>
      <c r="E3578">
        <v>1.6000000238418599</v>
      </c>
      <c r="F3578" t="s">
        <v>129</v>
      </c>
      <c r="G3578" t="s">
        <v>145</v>
      </c>
      <c r="H3578">
        <v>2.41099996492267E-3</v>
      </c>
      <c r="I3578">
        <v>4.1609997861087296E-3</v>
      </c>
      <c r="J3578" t="s">
        <v>146</v>
      </c>
      <c r="K3578">
        <v>2.41099996492267E-3</v>
      </c>
      <c r="L3578">
        <v>4.8010000027716203E-3</v>
      </c>
      <c r="M3578" t="s">
        <v>131</v>
      </c>
      <c r="N3578">
        <v>4.1339998133480497E-3</v>
      </c>
      <c r="O3578" t="s">
        <v>132</v>
      </c>
      <c r="P3578">
        <v>0</v>
      </c>
      <c r="Q3578" t="s">
        <v>132</v>
      </c>
      <c r="R3578">
        <v>0</v>
      </c>
      <c r="S3578" t="s">
        <v>129</v>
      </c>
      <c r="T3578" t="s">
        <v>129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4.1339998133480497E-3</v>
      </c>
      <c r="AC3578" t="s">
        <v>148</v>
      </c>
      <c r="AD3578">
        <v>0.19216256310293109</v>
      </c>
      <c r="AE3578" t="s">
        <v>148</v>
      </c>
      <c r="AF3578">
        <v>0.15</v>
      </c>
      <c r="AG3578" t="s">
        <v>134</v>
      </c>
      <c r="AH3578">
        <v>11</v>
      </c>
      <c r="AI3578">
        <v>9</v>
      </c>
      <c r="AJ3578">
        <v>9</v>
      </c>
      <c r="AK3578">
        <v>0</v>
      </c>
      <c r="AL3578" t="s">
        <v>134</v>
      </c>
      <c r="AM3578">
        <v>11</v>
      </c>
      <c r="AN3578">
        <v>10</v>
      </c>
      <c r="AO3578">
        <v>10</v>
      </c>
      <c r="AP3578">
        <v>0</v>
      </c>
      <c r="AQ3578">
        <v>0.92825087295881392</v>
      </c>
      <c r="AR3578">
        <v>1.574711302340845</v>
      </c>
      <c r="AS3578">
        <v>0.781665883612784</v>
      </c>
      <c r="AT3578">
        <v>1.211316386416035</v>
      </c>
    </row>
    <row r="3579" spans="1:46" x14ac:dyDescent="0.25">
      <c r="A3579" s="1">
        <v>3577</v>
      </c>
      <c r="B3579" t="s">
        <v>21</v>
      </c>
      <c r="C3579" t="s">
        <v>7</v>
      </c>
      <c r="D3579" t="s">
        <v>147</v>
      </c>
      <c r="E3579">
        <v>1.70000004768372</v>
      </c>
      <c r="F3579" t="s">
        <v>129</v>
      </c>
      <c r="G3579" t="s">
        <v>145</v>
      </c>
      <c r="H3579">
        <v>2.41099996492267E-3</v>
      </c>
      <c r="I3579">
        <v>3.9349999278783798E-3</v>
      </c>
      <c r="J3579" t="s">
        <v>146</v>
      </c>
      <c r="K3579">
        <v>2.41099996492267E-3</v>
      </c>
      <c r="L3579">
        <v>4.7369999811053302E-3</v>
      </c>
      <c r="M3579" t="s">
        <v>131</v>
      </c>
      <c r="N3579">
        <v>4.0790000930428496E-3</v>
      </c>
      <c r="O3579" t="s">
        <v>132</v>
      </c>
      <c r="P3579">
        <v>0</v>
      </c>
      <c r="Q3579" t="s">
        <v>132</v>
      </c>
      <c r="R3579">
        <v>0</v>
      </c>
      <c r="S3579" t="s">
        <v>129</v>
      </c>
      <c r="T3579" t="s">
        <v>129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4.0790000930428496E-3</v>
      </c>
      <c r="AC3579" t="s">
        <v>148</v>
      </c>
      <c r="AD3579">
        <v>0.19475361164000221</v>
      </c>
      <c r="AE3579" t="s">
        <v>148</v>
      </c>
      <c r="AF3579">
        <v>0.15</v>
      </c>
      <c r="AG3579" t="s">
        <v>134</v>
      </c>
      <c r="AH3579">
        <v>11</v>
      </c>
      <c r="AI3579">
        <v>8</v>
      </c>
      <c r="AJ3579">
        <v>8</v>
      </c>
      <c r="AK3579">
        <v>0</v>
      </c>
      <c r="AL3579" t="s">
        <v>134</v>
      </c>
      <c r="AM3579">
        <v>11</v>
      </c>
      <c r="AN3579">
        <v>10</v>
      </c>
      <c r="AO3579">
        <v>10</v>
      </c>
      <c r="AP3579">
        <v>0</v>
      </c>
      <c r="AQ3579">
        <v>0.92825087295881392</v>
      </c>
      <c r="AR3579">
        <v>1.574711302340845</v>
      </c>
      <c r="AS3579">
        <v>0.781665883612784</v>
      </c>
      <c r="AT3579">
        <v>1.211316386416035</v>
      </c>
    </row>
    <row r="3580" spans="1:46" x14ac:dyDescent="0.25">
      <c r="A3580" s="1">
        <v>3578</v>
      </c>
      <c r="B3580" t="s">
        <v>21</v>
      </c>
      <c r="C3580" t="s">
        <v>7</v>
      </c>
      <c r="D3580" t="s">
        <v>147</v>
      </c>
      <c r="E3580">
        <v>1.79999995231628</v>
      </c>
      <c r="F3580" t="s">
        <v>129</v>
      </c>
      <c r="G3580" t="s">
        <v>145</v>
      </c>
      <c r="H3580">
        <v>2.41099996492267E-3</v>
      </c>
      <c r="I3580">
        <v>3.713000100106E-3</v>
      </c>
      <c r="J3580" t="s">
        <v>146</v>
      </c>
      <c r="K3580">
        <v>2.41099996492267E-3</v>
      </c>
      <c r="L3580">
        <v>4.6689999289810701E-3</v>
      </c>
      <c r="M3580" t="s">
        <v>131</v>
      </c>
      <c r="N3580">
        <v>4.0239999070763597E-3</v>
      </c>
      <c r="O3580" t="s">
        <v>132</v>
      </c>
      <c r="P3580">
        <v>0</v>
      </c>
      <c r="Q3580" t="s">
        <v>132</v>
      </c>
      <c r="R3580">
        <v>0</v>
      </c>
      <c r="S3580" t="s">
        <v>129</v>
      </c>
      <c r="T3580" t="s">
        <v>129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4.0239999070763597E-3</v>
      </c>
      <c r="AC3580" t="s">
        <v>148</v>
      </c>
      <c r="AD3580">
        <v>0.19741551151703979</v>
      </c>
      <c r="AE3580" t="s">
        <v>148</v>
      </c>
      <c r="AF3580">
        <v>0.15</v>
      </c>
      <c r="AG3580" t="s">
        <v>134</v>
      </c>
      <c r="AH3580">
        <v>11</v>
      </c>
      <c r="AI3580">
        <v>8</v>
      </c>
      <c r="AJ3580">
        <v>8</v>
      </c>
      <c r="AK3580">
        <v>0</v>
      </c>
      <c r="AL3580" t="s">
        <v>134</v>
      </c>
      <c r="AM3580">
        <v>11</v>
      </c>
      <c r="AN3580">
        <v>10</v>
      </c>
      <c r="AO3580">
        <v>10</v>
      </c>
      <c r="AP3580">
        <v>0</v>
      </c>
      <c r="AQ3580">
        <v>0.92825087295881392</v>
      </c>
      <c r="AR3580">
        <v>1.574711302340845</v>
      </c>
      <c r="AS3580">
        <v>0.781665883612784</v>
      </c>
      <c r="AT3580">
        <v>1.211316386416035</v>
      </c>
    </row>
    <row r="3581" spans="1:46" x14ac:dyDescent="0.25">
      <c r="A3581" s="1">
        <v>3579</v>
      </c>
      <c r="B3581" t="s">
        <v>21</v>
      </c>
      <c r="C3581" t="s">
        <v>7</v>
      </c>
      <c r="D3581" t="s">
        <v>147</v>
      </c>
      <c r="E3581">
        <v>1.8999999761581401</v>
      </c>
      <c r="F3581" t="s">
        <v>129</v>
      </c>
      <c r="G3581" t="s">
        <v>145</v>
      </c>
      <c r="H3581">
        <v>2.41099996492267E-3</v>
      </c>
      <c r="I3581">
        <v>3.4950000699609501E-3</v>
      </c>
      <c r="J3581" t="s">
        <v>146</v>
      </c>
      <c r="K3581">
        <v>2.41099996492267E-3</v>
      </c>
      <c r="L3581">
        <v>4.5960000716149798E-3</v>
      </c>
      <c r="M3581" t="s">
        <v>131</v>
      </c>
      <c r="N3581">
        <v>3.9690001867711501E-3</v>
      </c>
      <c r="O3581" t="s">
        <v>132</v>
      </c>
      <c r="P3581">
        <v>0</v>
      </c>
      <c r="Q3581" t="s">
        <v>132</v>
      </c>
      <c r="R3581">
        <v>0</v>
      </c>
      <c r="S3581" t="s">
        <v>129</v>
      </c>
      <c r="T3581" t="s">
        <v>129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3.9690001867711501E-3</v>
      </c>
      <c r="AC3581" t="s">
        <v>148</v>
      </c>
      <c r="AD3581">
        <v>0.2001511621611331</v>
      </c>
      <c r="AE3581" t="s">
        <v>148</v>
      </c>
      <c r="AF3581">
        <v>0.15</v>
      </c>
      <c r="AG3581" t="s">
        <v>134</v>
      </c>
      <c r="AH3581">
        <v>11</v>
      </c>
      <c r="AI3581">
        <v>7</v>
      </c>
      <c r="AJ3581">
        <v>7</v>
      </c>
      <c r="AK3581">
        <v>0</v>
      </c>
      <c r="AL3581" t="s">
        <v>134</v>
      </c>
      <c r="AM3581">
        <v>11</v>
      </c>
      <c r="AN3581">
        <v>10</v>
      </c>
      <c r="AO3581">
        <v>10</v>
      </c>
      <c r="AP3581">
        <v>0</v>
      </c>
      <c r="AQ3581">
        <v>0.92825087295881392</v>
      </c>
      <c r="AR3581">
        <v>1.574711302340845</v>
      </c>
      <c r="AS3581">
        <v>0.781665883612784</v>
      </c>
      <c r="AT3581">
        <v>1.211316386416035</v>
      </c>
    </row>
    <row r="3582" spans="1:46" x14ac:dyDescent="0.25">
      <c r="A3582" s="1">
        <v>3580</v>
      </c>
      <c r="B3582" t="s">
        <v>21</v>
      </c>
      <c r="C3582" t="s">
        <v>7</v>
      </c>
      <c r="D3582" t="s">
        <v>147</v>
      </c>
      <c r="E3582">
        <v>2</v>
      </c>
      <c r="F3582" t="s">
        <v>129</v>
      </c>
      <c r="G3582" t="s">
        <v>145</v>
      </c>
      <c r="H3582">
        <v>2.41099996492267E-3</v>
      </c>
      <c r="I3582">
        <v>3.28200007788837E-3</v>
      </c>
      <c r="J3582" t="s">
        <v>146</v>
      </c>
      <c r="K3582">
        <v>2.41099996492267E-3</v>
      </c>
      <c r="L3582">
        <v>4.5179999433457903E-3</v>
      </c>
      <c r="M3582" t="s">
        <v>131</v>
      </c>
      <c r="N3582">
        <v>3.9140000008046601E-3</v>
      </c>
      <c r="O3582" t="s">
        <v>132</v>
      </c>
      <c r="P3582">
        <v>0</v>
      </c>
      <c r="Q3582" t="s">
        <v>132</v>
      </c>
      <c r="R3582">
        <v>0</v>
      </c>
      <c r="S3582" t="s">
        <v>129</v>
      </c>
      <c r="T3582" t="s">
        <v>129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3.9140000008046601E-3</v>
      </c>
      <c r="AC3582" t="s">
        <v>148</v>
      </c>
      <c r="AD3582">
        <v>0.20296371993783421</v>
      </c>
      <c r="AE3582" t="s">
        <v>148</v>
      </c>
      <c r="AF3582">
        <v>0.15</v>
      </c>
      <c r="AG3582" t="s">
        <v>134</v>
      </c>
      <c r="AH3582">
        <v>11</v>
      </c>
      <c r="AI3582">
        <v>7</v>
      </c>
      <c r="AJ3582">
        <v>7</v>
      </c>
      <c r="AK3582">
        <v>0</v>
      </c>
      <c r="AL3582" t="s">
        <v>134</v>
      </c>
      <c r="AM3582">
        <v>11</v>
      </c>
      <c r="AN3582">
        <v>9</v>
      </c>
      <c r="AO3582">
        <v>9</v>
      </c>
      <c r="AP3582">
        <v>0</v>
      </c>
      <c r="AQ3582">
        <v>0.92825087295881392</v>
      </c>
      <c r="AR3582">
        <v>1.574711302340845</v>
      </c>
      <c r="AS3582">
        <v>0.71403913304524136</v>
      </c>
      <c r="AT3582">
        <v>1.211316386416035</v>
      </c>
    </row>
    <row r="3583" spans="1:46" x14ac:dyDescent="0.25">
      <c r="A3583" s="1">
        <v>3581</v>
      </c>
      <c r="B3583" t="s">
        <v>21</v>
      </c>
      <c r="C3583" t="s">
        <v>7</v>
      </c>
      <c r="D3583" t="s">
        <v>147</v>
      </c>
      <c r="E3583">
        <v>2.0999999046325701</v>
      </c>
      <c r="F3583" t="s">
        <v>129</v>
      </c>
      <c r="G3583" t="s">
        <v>145</v>
      </c>
      <c r="H3583">
        <v>2.41099996492267E-3</v>
      </c>
      <c r="I3583">
        <v>3.0730001162737599E-3</v>
      </c>
      <c r="J3583" t="s">
        <v>146</v>
      </c>
      <c r="K3583">
        <v>2.41099996492267E-3</v>
      </c>
      <c r="L3583">
        <v>4.4359997846186196E-3</v>
      </c>
      <c r="M3583" t="s">
        <v>131</v>
      </c>
      <c r="N3583">
        <v>3.8590000476688099E-3</v>
      </c>
      <c r="O3583" t="s">
        <v>132</v>
      </c>
      <c r="P3583">
        <v>0</v>
      </c>
      <c r="Q3583" t="s">
        <v>132</v>
      </c>
      <c r="R3583">
        <v>0</v>
      </c>
      <c r="S3583" t="s">
        <v>129</v>
      </c>
      <c r="T3583" t="s">
        <v>129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3.8590000476688099E-3</v>
      </c>
      <c r="AC3583" t="s">
        <v>148</v>
      </c>
      <c r="AD3583">
        <v>0.20585643694922739</v>
      </c>
      <c r="AE3583" t="s">
        <v>148</v>
      </c>
      <c r="AF3583">
        <v>0.15</v>
      </c>
      <c r="AG3583" t="s">
        <v>134</v>
      </c>
      <c r="AH3583">
        <v>11</v>
      </c>
      <c r="AI3583">
        <v>7</v>
      </c>
      <c r="AJ3583">
        <v>7</v>
      </c>
      <c r="AK3583">
        <v>0</v>
      </c>
      <c r="AL3583" t="s">
        <v>134</v>
      </c>
      <c r="AM3583">
        <v>11</v>
      </c>
      <c r="AN3583">
        <v>9</v>
      </c>
      <c r="AO3583">
        <v>9</v>
      </c>
      <c r="AP3583">
        <v>0</v>
      </c>
      <c r="AQ3583">
        <v>0.92825087295881392</v>
      </c>
      <c r="AR3583">
        <v>1.574711302340845</v>
      </c>
      <c r="AS3583">
        <v>0.71403913304524136</v>
      </c>
      <c r="AT3583">
        <v>1.211316386416035</v>
      </c>
    </row>
    <row r="3584" spans="1:46" x14ac:dyDescent="0.25">
      <c r="A3584" s="1">
        <v>3582</v>
      </c>
      <c r="B3584" t="s">
        <v>21</v>
      </c>
      <c r="C3584" t="s">
        <v>7</v>
      </c>
      <c r="D3584" t="s">
        <v>147</v>
      </c>
      <c r="E3584">
        <v>2.2000000476837198</v>
      </c>
      <c r="F3584" t="s">
        <v>129</v>
      </c>
      <c r="G3584" t="s">
        <v>145</v>
      </c>
      <c r="H3584">
        <v>2.41099996492267E-3</v>
      </c>
      <c r="I3584">
        <v>2.8679999522864801E-3</v>
      </c>
      <c r="J3584" t="s">
        <v>146</v>
      </c>
      <c r="K3584">
        <v>2.41099996492267E-3</v>
      </c>
      <c r="L3584">
        <v>4.3489998206496204E-3</v>
      </c>
      <c r="M3584" t="s">
        <v>131</v>
      </c>
      <c r="N3584">
        <v>3.8040000945329701E-3</v>
      </c>
      <c r="O3584" t="s">
        <v>132</v>
      </c>
      <c r="P3584">
        <v>0</v>
      </c>
      <c r="Q3584" t="s">
        <v>132</v>
      </c>
      <c r="R3584">
        <v>0</v>
      </c>
      <c r="S3584" t="s">
        <v>129</v>
      </c>
      <c r="T3584" t="s">
        <v>129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3.8040000945329701E-3</v>
      </c>
      <c r="AC3584" t="s">
        <v>148</v>
      </c>
      <c r="AD3584">
        <v>0.20883280238128679</v>
      </c>
      <c r="AE3584" t="s">
        <v>148</v>
      </c>
      <c r="AF3584">
        <v>0.15</v>
      </c>
      <c r="AG3584" t="s">
        <v>134</v>
      </c>
      <c r="AH3584">
        <v>11</v>
      </c>
      <c r="AI3584">
        <v>6</v>
      </c>
      <c r="AJ3584">
        <v>6</v>
      </c>
      <c r="AK3584">
        <v>0</v>
      </c>
      <c r="AL3584" t="s">
        <v>134</v>
      </c>
      <c r="AM3584">
        <v>11</v>
      </c>
      <c r="AN3584">
        <v>9</v>
      </c>
      <c r="AO3584">
        <v>9</v>
      </c>
      <c r="AP3584">
        <v>0</v>
      </c>
      <c r="AQ3584">
        <v>0.92825087295881392</v>
      </c>
      <c r="AR3584">
        <v>1.574711302340845</v>
      </c>
      <c r="AS3584">
        <v>0.71403913304524136</v>
      </c>
      <c r="AT3584">
        <v>1.211316386416035</v>
      </c>
    </row>
    <row r="3585" spans="1:46" x14ac:dyDescent="0.25">
      <c r="A3585" s="1">
        <v>3583</v>
      </c>
      <c r="B3585" t="s">
        <v>21</v>
      </c>
      <c r="C3585" t="s">
        <v>7</v>
      </c>
      <c r="D3585" t="s">
        <v>147</v>
      </c>
      <c r="E3585">
        <v>2.2999999523162802</v>
      </c>
      <c r="F3585" t="s">
        <v>129</v>
      </c>
      <c r="G3585" t="s">
        <v>145</v>
      </c>
      <c r="H3585">
        <v>2.41099996492267E-3</v>
      </c>
      <c r="I3585">
        <v>2.6670000515878201E-3</v>
      </c>
      <c r="J3585" t="s">
        <v>146</v>
      </c>
      <c r="K3585">
        <v>2.41099996492267E-3</v>
      </c>
      <c r="L3585">
        <v>4.2570000514388102E-3</v>
      </c>
      <c r="M3585" t="s">
        <v>131</v>
      </c>
      <c r="N3585">
        <v>3.7489999085664701E-3</v>
      </c>
      <c r="O3585" t="s">
        <v>132</v>
      </c>
      <c r="P3585">
        <v>0</v>
      </c>
      <c r="Q3585" t="s">
        <v>132</v>
      </c>
      <c r="R3585">
        <v>0</v>
      </c>
      <c r="S3585" t="s">
        <v>129</v>
      </c>
      <c r="T3585" t="s">
        <v>129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3.7489999085664701E-3</v>
      </c>
      <c r="AC3585" t="s">
        <v>148</v>
      </c>
      <c r="AD3585">
        <v>0.21189651090275971</v>
      </c>
      <c r="AE3585" t="s">
        <v>148</v>
      </c>
      <c r="AF3585">
        <v>0.15</v>
      </c>
      <c r="AG3585" t="s">
        <v>134</v>
      </c>
      <c r="AH3585">
        <v>11</v>
      </c>
      <c r="AI3585">
        <v>6</v>
      </c>
      <c r="AJ3585">
        <v>6</v>
      </c>
      <c r="AK3585">
        <v>0</v>
      </c>
      <c r="AL3585" t="s">
        <v>134</v>
      </c>
      <c r="AM3585">
        <v>11</v>
      </c>
      <c r="AN3585">
        <v>9</v>
      </c>
      <c r="AO3585">
        <v>9</v>
      </c>
      <c r="AP3585">
        <v>0</v>
      </c>
      <c r="AQ3585">
        <v>0.92825087295881392</v>
      </c>
      <c r="AR3585">
        <v>1.574711302340845</v>
      </c>
      <c r="AS3585">
        <v>0.71403913304524136</v>
      </c>
      <c r="AT3585">
        <v>1.211316386416035</v>
      </c>
    </row>
    <row r="3586" spans="1:46" x14ac:dyDescent="0.25">
      <c r="A3586" s="1">
        <v>3584</v>
      </c>
      <c r="B3586" t="s">
        <v>21</v>
      </c>
      <c r="C3586" t="s">
        <v>7</v>
      </c>
      <c r="D3586" t="s">
        <v>147</v>
      </c>
      <c r="E3586">
        <v>2.4000000953674299</v>
      </c>
      <c r="F3586" t="s">
        <v>129</v>
      </c>
      <c r="G3586" t="s">
        <v>145</v>
      </c>
      <c r="H3586">
        <v>2.41099996492267E-3</v>
      </c>
      <c r="I3586">
        <v>2.4699999485164898E-3</v>
      </c>
      <c r="J3586" t="s">
        <v>146</v>
      </c>
      <c r="K3586">
        <v>2.41099996492267E-3</v>
      </c>
      <c r="L3586">
        <v>4.1609997861087296E-3</v>
      </c>
      <c r="M3586" t="s">
        <v>131</v>
      </c>
      <c r="N3586">
        <v>3.6939999554306299E-3</v>
      </c>
      <c r="O3586" t="s">
        <v>132</v>
      </c>
      <c r="P3586">
        <v>0</v>
      </c>
      <c r="Q3586" t="s">
        <v>132</v>
      </c>
      <c r="R3586">
        <v>0</v>
      </c>
      <c r="S3586" t="s">
        <v>129</v>
      </c>
      <c r="T3586" t="s">
        <v>129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3.6939999554306299E-3</v>
      </c>
      <c r="AC3586" t="s">
        <v>148</v>
      </c>
      <c r="AD3586">
        <v>0.21505143735373769</v>
      </c>
      <c r="AE3586" t="s">
        <v>148</v>
      </c>
      <c r="AF3586">
        <v>0.15</v>
      </c>
      <c r="AG3586" t="s">
        <v>134</v>
      </c>
      <c r="AH3586">
        <v>11</v>
      </c>
      <c r="AI3586">
        <v>5</v>
      </c>
      <c r="AJ3586">
        <v>5</v>
      </c>
      <c r="AK3586">
        <v>0</v>
      </c>
      <c r="AL3586" t="s">
        <v>134</v>
      </c>
      <c r="AM3586">
        <v>11</v>
      </c>
      <c r="AN3586">
        <v>9</v>
      </c>
      <c r="AO3586">
        <v>9</v>
      </c>
      <c r="AP3586">
        <v>0</v>
      </c>
      <c r="AQ3586">
        <v>0.92825087295881392</v>
      </c>
      <c r="AR3586">
        <v>1.574711302340845</v>
      </c>
      <c r="AS3586">
        <v>0.71403913304524136</v>
      </c>
      <c r="AT3586">
        <v>1.211316386416035</v>
      </c>
    </row>
    <row r="3587" spans="1:46" x14ac:dyDescent="0.25">
      <c r="A3587" s="1">
        <v>3585</v>
      </c>
      <c r="B3587" t="s">
        <v>21</v>
      </c>
      <c r="C3587" t="s">
        <v>7</v>
      </c>
      <c r="D3587" t="s">
        <v>147</v>
      </c>
      <c r="E3587">
        <v>2.5</v>
      </c>
      <c r="F3587" t="s">
        <v>129</v>
      </c>
      <c r="G3587" t="s">
        <v>138</v>
      </c>
      <c r="H3587">
        <v>2.41099996492267E-3</v>
      </c>
      <c r="I3587">
        <v>2.41099996492267E-3</v>
      </c>
      <c r="J3587" t="s">
        <v>146</v>
      </c>
      <c r="K3587">
        <v>2.41099996492267E-3</v>
      </c>
      <c r="L3587">
        <v>4.0600001811981201E-3</v>
      </c>
      <c r="M3587" t="s">
        <v>131</v>
      </c>
      <c r="N3587">
        <v>3.6390000022947801E-3</v>
      </c>
      <c r="O3587" t="s">
        <v>132</v>
      </c>
      <c r="P3587">
        <v>0</v>
      </c>
      <c r="Q3587" t="s">
        <v>132</v>
      </c>
      <c r="R3587">
        <v>0</v>
      </c>
      <c r="S3587" t="s">
        <v>129</v>
      </c>
      <c r="T3587" t="s">
        <v>129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3.6390000022947801E-3</v>
      </c>
      <c r="AC3587" t="s">
        <v>148</v>
      </c>
      <c r="AD3587">
        <v>0.21830173110718479</v>
      </c>
      <c r="AE3587" t="s">
        <v>148</v>
      </c>
      <c r="AF3587">
        <v>0.15</v>
      </c>
      <c r="AG3587" t="s">
        <v>134</v>
      </c>
      <c r="AH3587">
        <v>11</v>
      </c>
      <c r="AI3587">
        <v>5</v>
      </c>
      <c r="AJ3587">
        <v>5</v>
      </c>
      <c r="AK3587">
        <v>0</v>
      </c>
      <c r="AL3587" t="s">
        <v>134</v>
      </c>
      <c r="AM3587">
        <v>11</v>
      </c>
      <c r="AN3587">
        <v>8</v>
      </c>
      <c r="AO3587">
        <v>8</v>
      </c>
      <c r="AP3587">
        <v>0</v>
      </c>
      <c r="AQ3587">
        <v>0.92825087295881392</v>
      </c>
      <c r="AR3587">
        <v>1.574711302340845</v>
      </c>
      <c r="AS3587">
        <v>0.71403913304524136</v>
      </c>
      <c r="AT3587">
        <v>1.211316386416035</v>
      </c>
    </row>
    <row r="3588" spans="1:46" x14ac:dyDescent="0.25">
      <c r="A3588" s="1">
        <v>3586</v>
      </c>
      <c r="B3588" t="s">
        <v>21</v>
      </c>
      <c r="C3588" t="s">
        <v>7</v>
      </c>
      <c r="D3588" t="s">
        <v>147</v>
      </c>
      <c r="E3588">
        <v>2.5999999046325701</v>
      </c>
      <c r="F3588" t="s">
        <v>129</v>
      </c>
      <c r="G3588" t="s">
        <v>138</v>
      </c>
      <c r="H3588">
        <v>2.41099996492267E-3</v>
      </c>
      <c r="I3588">
        <v>2.41099996492267E-3</v>
      </c>
      <c r="J3588" t="s">
        <v>146</v>
      </c>
      <c r="K3588">
        <v>2.41099996492267E-3</v>
      </c>
      <c r="L3588">
        <v>3.9550000801682498E-3</v>
      </c>
      <c r="M3588" t="s">
        <v>131</v>
      </c>
      <c r="N3588">
        <v>3.5840000491589299E-3</v>
      </c>
      <c r="O3588" t="s">
        <v>132</v>
      </c>
      <c r="P3588">
        <v>0</v>
      </c>
      <c r="Q3588" t="s">
        <v>132</v>
      </c>
      <c r="R3588">
        <v>0</v>
      </c>
      <c r="S3588" t="s">
        <v>129</v>
      </c>
      <c r="T3588" t="s">
        <v>129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3.5840000491589299E-3</v>
      </c>
      <c r="AC3588" t="s">
        <v>148</v>
      </c>
      <c r="AD3588">
        <v>0.2216517826740613</v>
      </c>
      <c r="AE3588" t="s">
        <v>148</v>
      </c>
      <c r="AF3588">
        <v>0.15</v>
      </c>
      <c r="AG3588" t="s">
        <v>134</v>
      </c>
      <c r="AH3588">
        <v>11</v>
      </c>
      <c r="AI3588">
        <v>5</v>
      </c>
      <c r="AJ3588">
        <v>5</v>
      </c>
      <c r="AK3588">
        <v>0</v>
      </c>
      <c r="AL3588" t="s">
        <v>134</v>
      </c>
      <c r="AM3588">
        <v>11</v>
      </c>
      <c r="AN3588">
        <v>8</v>
      </c>
      <c r="AO3588">
        <v>8</v>
      </c>
      <c r="AP3588">
        <v>0</v>
      </c>
      <c r="AQ3588">
        <v>0.92825087295881392</v>
      </c>
      <c r="AR3588">
        <v>1.574711302340845</v>
      </c>
      <c r="AS3588">
        <v>0.71403913304524136</v>
      </c>
      <c r="AT3588">
        <v>1.211316386416035</v>
      </c>
    </row>
    <row r="3589" spans="1:46" x14ac:dyDescent="0.25">
      <c r="A3589" s="1">
        <v>3587</v>
      </c>
      <c r="B3589" t="s">
        <v>21</v>
      </c>
      <c r="C3589" t="s">
        <v>7</v>
      </c>
      <c r="D3589" t="s">
        <v>147</v>
      </c>
      <c r="E3589">
        <v>2.7000000476837198</v>
      </c>
      <c r="F3589" t="s">
        <v>129</v>
      </c>
      <c r="G3589" t="s">
        <v>138</v>
      </c>
      <c r="H3589">
        <v>2.41099996492267E-3</v>
      </c>
      <c r="I3589">
        <v>2.41099996492267E-3</v>
      </c>
      <c r="J3589" t="s">
        <v>146</v>
      </c>
      <c r="K3589">
        <v>2.41099996492267E-3</v>
      </c>
      <c r="L3589">
        <v>3.8449999410659101E-3</v>
      </c>
      <c r="M3589" t="s">
        <v>131</v>
      </c>
      <c r="N3589">
        <v>3.5290000960230801E-3</v>
      </c>
      <c r="O3589" t="s">
        <v>132</v>
      </c>
      <c r="P3589">
        <v>0</v>
      </c>
      <c r="Q3589" t="s">
        <v>132</v>
      </c>
      <c r="R3589">
        <v>0</v>
      </c>
      <c r="S3589" t="s">
        <v>129</v>
      </c>
      <c r="T3589" t="s">
        <v>129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1.839743661497137E-3</v>
      </c>
      <c r="AC3589" t="s">
        <v>148</v>
      </c>
      <c r="AD3589">
        <v>0.43179928629488379</v>
      </c>
      <c r="AE3589" t="s">
        <v>149</v>
      </c>
      <c r="AF3589">
        <v>0.12</v>
      </c>
      <c r="AG3589" t="s">
        <v>134</v>
      </c>
      <c r="AH3589">
        <v>11</v>
      </c>
      <c r="AI3589">
        <v>5</v>
      </c>
      <c r="AJ3589">
        <v>5</v>
      </c>
      <c r="AK3589">
        <v>0</v>
      </c>
      <c r="AL3589" t="s">
        <v>134</v>
      </c>
      <c r="AM3589">
        <v>11</v>
      </c>
      <c r="AN3589">
        <v>8</v>
      </c>
      <c r="AO3589">
        <v>8</v>
      </c>
      <c r="AP3589">
        <v>0</v>
      </c>
      <c r="AQ3589">
        <v>0.92825087295881392</v>
      </c>
      <c r="AR3589">
        <v>1.574711302340845</v>
      </c>
      <c r="AS3589">
        <v>0.71403913304524136</v>
      </c>
      <c r="AT3589">
        <v>1.211316386416035</v>
      </c>
    </row>
    <row r="3590" spans="1:46" x14ac:dyDescent="0.25">
      <c r="A3590" s="1">
        <v>3588</v>
      </c>
      <c r="B3590" t="s">
        <v>21</v>
      </c>
      <c r="C3590" t="s">
        <v>7</v>
      </c>
      <c r="D3590" t="s">
        <v>147</v>
      </c>
      <c r="E3590">
        <v>2.7999999523162802</v>
      </c>
      <c r="F3590" t="s">
        <v>129</v>
      </c>
      <c r="G3590" t="s">
        <v>138</v>
      </c>
      <c r="H3590">
        <v>2.41099996492267E-3</v>
      </c>
      <c r="I3590">
        <v>2.41099996492267E-3</v>
      </c>
      <c r="J3590" t="s">
        <v>146</v>
      </c>
      <c r="K3590">
        <v>2.41099996492267E-3</v>
      </c>
      <c r="L3590">
        <v>3.7310000043362401E-3</v>
      </c>
      <c r="M3590" t="s">
        <v>131</v>
      </c>
      <c r="N3590">
        <v>3.4739999100565902E-3</v>
      </c>
      <c r="O3590" t="s">
        <v>132</v>
      </c>
      <c r="P3590">
        <v>0</v>
      </c>
      <c r="Q3590" t="s">
        <v>132</v>
      </c>
      <c r="R3590">
        <v>0</v>
      </c>
      <c r="S3590" t="s">
        <v>129</v>
      </c>
      <c r="T3590" t="s">
        <v>129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1.7847434755306471E-3</v>
      </c>
      <c r="AC3590" t="s">
        <v>148</v>
      </c>
      <c r="AD3590">
        <v>0.44510598351609371</v>
      </c>
      <c r="AE3590" t="s">
        <v>149</v>
      </c>
      <c r="AF3590">
        <v>0.12</v>
      </c>
      <c r="AG3590" t="s">
        <v>134</v>
      </c>
      <c r="AH3590">
        <v>11</v>
      </c>
      <c r="AI3590">
        <v>5</v>
      </c>
      <c r="AJ3590">
        <v>5</v>
      </c>
      <c r="AK3590">
        <v>0</v>
      </c>
      <c r="AL3590" t="s">
        <v>134</v>
      </c>
      <c r="AM3590">
        <v>11</v>
      </c>
      <c r="AN3590">
        <v>8</v>
      </c>
      <c r="AO3590">
        <v>8</v>
      </c>
      <c r="AP3590">
        <v>0</v>
      </c>
      <c r="AQ3590">
        <v>0.92825087295881392</v>
      </c>
      <c r="AR3590">
        <v>1.574711302340845</v>
      </c>
      <c r="AS3590">
        <v>0.71403913304524136</v>
      </c>
      <c r="AT3590">
        <v>1.211316386416035</v>
      </c>
    </row>
    <row r="3591" spans="1:46" x14ac:dyDescent="0.25">
      <c r="A3591" s="1">
        <v>3589</v>
      </c>
      <c r="B3591" t="s">
        <v>21</v>
      </c>
      <c r="C3591" t="s">
        <v>7</v>
      </c>
      <c r="D3591" t="s">
        <v>147</v>
      </c>
      <c r="E3591">
        <v>2.9000000953674299</v>
      </c>
      <c r="F3591" t="s">
        <v>129</v>
      </c>
      <c r="G3591" t="s">
        <v>138</v>
      </c>
      <c r="H3591">
        <v>2.41099996492267E-3</v>
      </c>
      <c r="I3591">
        <v>2.41099996492267E-3</v>
      </c>
      <c r="J3591" t="s">
        <v>146</v>
      </c>
      <c r="K3591">
        <v>2.41099996492267E-3</v>
      </c>
      <c r="L3591">
        <v>3.6120000295341002E-3</v>
      </c>
      <c r="M3591" t="s">
        <v>131</v>
      </c>
      <c r="N3591">
        <v>3.41899995692074E-3</v>
      </c>
      <c r="O3591" t="s">
        <v>132</v>
      </c>
      <c r="P3591">
        <v>0</v>
      </c>
      <c r="Q3591" t="s">
        <v>132</v>
      </c>
      <c r="R3591">
        <v>0</v>
      </c>
      <c r="S3591" t="s">
        <v>129</v>
      </c>
      <c r="T3591" t="s">
        <v>129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1.7297435223947971E-3</v>
      </c>
      <c r="AC3591" t="s">
        <v>148</v>
      </c>
      <c r="AD3591">
        <v>0.45925883792307448</v>
      </c>
      <c r="AE3591" t="s">
        <v>149</v>
      </c>
      <c r="AF3591">
        <v>0.12</v>
      </c>
      <c r="AG3591" t="s">
        <v>134</v>
      </c>
      <c r="AH3591">
        <v>11</v>
      </c>
      <c r="AI3591">
        <v>5</v>
      </c>
      <c r="AJ3591">
        <v>5</v>
      </c>
      <c r="AK3591">
        <v>0</v>
      </c>
      <c r="AL3591" t="s">
        <v>134</v>
      </c>
      <c r="AM3591">
        <v>11</v>
      </c>
      <c r="AN3591">
        <v>8</v>
      </c>
      <c r="AO3591">
        <v>8</v>
      </c>
      <c r="AP3591">
        <v>0</v>
      </c>
      <c r="AQ3591">
        <v>0.92825087295881392</v>
      </c>
      <c r="AR3591">
        <v>1.574711302340845</v>
      </c>
      <c r="AS3591">
        <v>0.71403913304524136</v>
      </c>
      <c r="AT3591">
        <v>1.211316386416035</v>
      </c>
    </row>
    <row r="3592" spans="1:46" x14ac:dyDescent="0.25">
      <c r="A3592" s="1">
        <v>3590</v>
      </c>
      <c r="B3592" t="s">
        <v>21</v>
      </c>
      <c r="C3592" t="s">
        <v>7</v>
      </c>
      <c r="D3592" t="s">
        <v>147</v>
      </c>
      <c r="E3592">
        <v>3</v>
      </c>
      <c r="F3592" t="s">
        <v>129</v>
      </c>
      <c r="G3592" t="s">
        <v>138</v>
      </c>
      <c r="H3592">
        <v>2.41099996492267E-3</v>
      </c>
      <c r="I3592">
        <v>2.41099996492267E-3</v>
      </c>
      <c r="J3592" t="s">
        <v>146</v>
      </c>
      <c r="K3592">
        <v>2.41099996492267E-3</v>
      </c>
      <c r="L3592">
        <v>3.4890000242739899E-3</v>
      </c>
      <c r="M3592" t="s">
        <v>131</v>
      </c>
      <c r="N3592">
        <v>3.3640000037848902E-3</v>
      </c>
      <c r="O3592" t="s">
        <v>132</v>
      </c>
      <c r="P3592">
        <v>0</v>
      </c>
      <c r="Q3592" t="s">
        <v>132</v>
      </c>
      <c r="R3592">
        <v>0</v>
      </c>
      <c r="S3592" t="s">
        <v>129</v>
      </c>
      <c r="T3592" t="s">
        <v>129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1.6747435692589471E-3</v>
      </c>
      <c r="AC3592" t="s">
        <v>148</v>
      </c>
      <c r="AD3592">
        <v>0.47434127503562351</v>
      </c>
      <c r="AE3592" t="s">
        <v>149</v>
      </c>
      <c r="AF3592">
        <v>0.12</v>
      </c>
      <c r="AG3592" t="s">
        <v>134</v>
      </c>
      <c r="AH3592">
        <v>11</v>
      </c>
      <c r="AI3592">
        <v>5</v>
      </c>
      <c r="AJ3592">
        <v>5</v>
      </c>
      <c r="AK3592">
        <v>0</v>
      </c>
      <c r="AL3592" t="s">
        <v>134</v>
      </c>
      <c r="AM3592">
        <v>11</v>
      </c>
      <c r="AN3592">
        <v>7</v>
      </c>
      <c r="AO3592">
        <v>7</v>
      </c>
      <c r="AP3592">
        <v>0</v>
      </c>
      <c r="AQ3592">
        <v>0.92825087295881392</v>
      </c>
      <c r="AR3592">
        <v>1.574711302340845</v>
      </c>
      <c r="AS3592">
        <v>0.71403913304524136</v>
      </c>
      <c r="AT3592">
        <v>1.211316386416035</v>
      </c>
    </row>
    <row r="3593" spans="1:46" x14ac:dyDescent="0.25">
      <c r="A3593" s="1">
        <v>3591</v>
      </c>
      <c r="B3593" t="s">
        <v>21</v>
      </c>
      <c r="C3593" t="s">
        <v>7</v>
      </c>
      <c r="D3593" t="s">
        <v>147</v>
      </c>
      <c r="E3593">
        <v>3.0999999046325701</v>
      </c>
      <c r="F3593" t="s">
        <v>129</v>
      </c>
      <c r="G3593" t="s">
        <v>138</v>
      </c>
      <c r="H3593">
        <v>2.41099996492267E-3</v>
      </c>
      <c r="I3593">
        <v>2.41099996492267E-3</v>
      </c>
      <c r="J3593" t="s">
        <v>146</v>
      </c>
      <c r="K3593">
        <v>2.41099996492267E-3</v>
      </c>
      <c r="L3593">
        <v>3.3619999885559099E-3</v>
      </c>
      <c r="M3593" t="s">
        <v>131</v>
      </c>
      <c r="N3593">
        <v>3.3090000506490499E-3</v>
      </c>
      <c r="O3593" t="s">
        <v>132</v>
      </c>
      <c r="P3593">
        <v>0</v>
      </c>
      <c r="Q3593" t="s">
        <v>132</v>
      </c>
      <c r="R3593">
        <v>0</v>
      </c>
      <c r="S3593" t="s">
        <v>129</v>
      </c>
      <c r="T3593" t="s">
        <v>129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1.6197436161231071E-3</v>
      </c>
      <c r="AC3593" t="s">
        <v>148</v>
      </c>
      <c r="AD3593">
        <v>0.49044798947960322</v>
      </c>
      <c r="AE3593" t="s">
        <v>149</v>
      </c>
      <c r="AF3593">
        <v>0.12</v>
      </c>
      <c r="AG3593" t="s">
        <v>134</v>
      </c>
      <c r="AH3593">
        <v>11</v>
      </c>
      <c r="AI3593">
        <v>5</v>
      </c>
      <c r="AJ3593">
        <v>5</v>
      </c>
      <c r="AK3593">
        <v>0</v>
      </c>
      <c r="AL3593" t="s">
        <v>134</v>
      </c>
      <c r="AM3593">
        <v>11</v>
      </c>
      <c r="AN3593">
        <v>7</v>
      </c>
      <c r="AO3593">
        <v>7</v>
      </c>
      <c r="AP3593">
        <v>0</v>
      </c>
      <c r="AQ3593">
        <v>0.92825087295881392</v>
      </c>
      <c r="AR3593">
        <v>1.574711302340845</v>
      </c>
      <c r="AS3593">
        <v>0.71403913304524136</v>
      </c>
      <c r="AT3593">
        <v>1.211316386416035</v>
      </c>
    </row>
    <row r="3594" spans="1:46" x14ac:dyDescent="0.25">
      <c r="A3594" s="1">
        <v>3592</v>
      </c>
      <c r="B3594" t="s">
        <v>21</v>
      </c>
      <c r="C3594" t="s">
        <v>7</v>
      </c>
      <c r="D3594" t="s">
        <v>147</v>
      </c>
      <c r="E3594">
        <v>3.2000000476837198</v>
      </c>
      <c r="F3594" t="s">
        <v>129</v>
      </c>
      <c r="G3594" t="s">
        <v>138</v>
      </c>
      <c r="H3594">
        <v>2.41099996492267E-3</v>
      </c>
      <c r="I3594">
        <v>2.41099996492267E-3</v>
      </c>
      <c r="J3594" t="s">
        <v>146</v>
      </c>
      <c r="K3594">
        <v>2.41099996492267E-3</v>
      </c>
      <c r="L3594">
        <v>3.23099992237985E-3</v>
      </c>
      <c r="M3594" t="s">
        <v>131</v>
      </c>
      <c r="N3594">
        <v>3.2540000975132002E-3</v>
      </c>
      <c r="O3594" t="s">
        <v>132</v>
      </c>
      <c r="P3594">
        <v>0</v>
      </c>
      <c r="Q3594" t="s">
        <v>132</v>
      </c>
      <c r="R3594">
        <v>0</v>
      </c>
      <c r="S3594" t="s">
        <v>129</v>
      </c>
      <c r="T3594" t="s">
        <v>129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1.5647436629872571E-3</v>
      </c>
      <c r="AC3594" t="s">
        <v>148</v>
      </c>
      <c r="AD3594">
        <v>0.50768698975486404</v>
      </c>
      <c r="AE3594" t="s">
        <v>149</v>
      </c>
      <c r="AF3594">
        <v>0.12</v>
      </c>
      <c r="AG3594" t="s">
        <v>134</v>
      </c>
      <c r="AH3594">
        <v>11</v>
      </c>
      <c r="AI3594">
        <v>5</v>
      </c>
      <c r="AJ3594">
        <v>5</v>
      </c>
      <c r="AK3594">
        <v>0</v>
      </c>
      <c r="AL3594" t="s">
        <v>134</v>
      </c>
      <c r="AM3594">
        <v>11</v>
      </c>
      <c r="AN3594">
        <v>7</v>
      </c>
      <c r="AO3594">
        <v>7</v>
      </c>
      <c r="AP3594">
        <v>0</v>
      </c>
      <c r="AQ3594">
        <v>0.92825087295881392</v>
      </c>
      <c r="AR3594">
        <v>1.574711302340845</v>
      </c>
      <c r="AS3594">
        <v>0.71403913304524136</v>
      </c>
      <c r="AT3594">
        <v>1.211316386416035</v>
      </c>
    </row>
    <row r="3595" spans="1:46" x14ac:dyDescent="0.25">
      <c r="A3595" s="1">
        <v>3593</v>
      </c>
      <c r="B3595" t="s">
        <v>21</v>
      </c>
      <c r="C3595" t="s">
        <v>7</v>
      </c>
      <c r="D3595" t="s">
        <v>147</v>
      </c>
      <c r="E3595">
        <v>3.2999999523162802</v>
      </c>
      <c r="F3595" t="s">
        <v>129</v>
      </c>
      <c r="G3595" t="s">
        <v>138</v>
      </c>
      <c r="H3595">
        <v>2.41099996492267E-3</v>
      </c>
      <c r="I3595">
        <v>2.41099996492267E-3</v>
      </c>
      <c r="J3595" t="s">
        <v>146</v>
      </c>
      <c r="K3595">
        <v>2.41099996492267E-3</v>
      </c>
      <c r="L3595">
        <v>3.09500005096197E-3</v>
      </c>
      <c r="M3595" t="s">
        <v>131</v>
      </c>
      <c r="N3595">
        <v>3.1989999115467102E-3</v>
      </c>
      <c r="O3595" t="s">
        <v>132</v>
      </c>
      <c r="P3595">
        <v>0</v>
      </c>
      <c r="Q3595" t="s">
        <v>132</v>
      </c>
      <c r="R3595">
        <v>0</v>
      </c>
      <c r="S3595" t="s">
        <v>129</v>
      </c>
      <c r="T3595" t="s">
        <v>129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1.5097434770207671E-3</v>
      </c>
      <c r="AC3595" t="s">
        <v>148</v>
      </c>
      <c r="AD3595">
        <v>0.52618210450401748</v>
      </c>
      <c r="AE3595" t="s">
        <v>149</v>
      </c>
      <c r="AF3595">
        <v>0.12</v>
      </c>
      <c r="AG3595" t="s">
        <v>134</v>
      </c>
      <c r="AH3595">
        <v>11</v>
      </c>
      <c r="AI3595">
        <v>5</v>
      </c>
      <c r="AJ3595">
        <v>5</v>
      </c>
      <c r="AK3595">
        <v>0</v>
      </c>
      <c r="AL3595" t="s">
        <v>134</v>
      </c>
      <c r="AM3595">
        <v>11</v>
      </c>
      <c r="AN3595">
        <v>7</v>
      </c>
      <c r="AO3595">
        <v>7</v>
      </c>
      <c r="AP3595">
        <v>0</v>
      </c>
      <c r="AQ3595">
        <v>0.92825087295881392</v>
      </c>
      <c r="AR3595">
        <v>1.574711302340845</v>
      </c>
      <c r="AS3595">
        <v>0.71403913304524136</v>
      </c>
      <c r="AT3595">
        <v>1.211316386416035</v>
      </c>
    </row>
    <row r="3596" spans="1:46" x14ac:dyDescent="0.25">
      <c r="A3596" s="1">
        <v>3594</v>
      </c>
      <c r="B3596" t="s">
        <v>21</v>
      </c>
      <c r="C3596" t="s">
        <v>7</v>
      </c>
      <c r="D3596" t="s">
        <v>147</v>
      </c>
      <c r="E3596">
        <v>3.4000000953674299</v>
      </c>
      <c r="F3596" t="s">
        <v>129</v>
      </c>
      <c r="G3596" t="s">
        <v>138</v>
      </c>
      <c r="H3596">
        <v>2.41099996492267E-3</v>
      </c>
      <c r="I3596">
        <v>2.41099996492267E-3</v>
      </c>
      <c r="J3596" t="s">
        <v>146</v>
      </c>
      <c r="K3596">
        <v>2.41099996492267E-3</v>
      </c>
      <c r="L3596">
        <v>2.9549999162554702E-3</v>
      </c>
      <c r="M3596" t="s">
        <v>131</v>
      </c>
      <c r="N3596">
        <v>3.14399995841086E-3</v>
      </c>
      <c r="O3596" t="s">
        <v>132</v>
      </c>
      <c r="P3596">
        <v>0</v>
      </c>
      <c r="Q3596" t="s">
        <v>132</v>
      </c>
      <c r="R3596">
        <v>0</v>
      </c>
      <c r="S3596" t="s">
        <v>129</v>
      </c>
      <c r="T3596" t="s">
        <v>129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1.4547435238849171E-3</v>
      </c>
      <c r="AC3596" t="s">
        <v>148</v>
      </c>
      <c r="AD3596">
        <v>0.54607563942167725</v>
      </c>
      <c r="AE3596" t="s">
        <v>149</v>
      </c>
      <c r="AF3596">
        <v>0.12</v>
      </c>
      <c r="AG3596" t="s">
        <v>134</v>
      </c>
      <c r="AH3596">
        <v>11</v>
      </c>
      <c r="AI3596">
        <v>5</v>
      </c>
      <c r="AJ3596">
        <v>5</v>
      </c>
      <c r="AK3596">
        <v>0</v>
      </c>
      <c r="AL3596" t="s">
        <v>134</v>
      </c>
      <c r="AM3596">
        <v>11</v>
      </c>
      <c r="AN3596">
        <v>6</v>
      </c>
      <c r="AO3596">
        <v>6</v>
      </c>
      <c r="AP3596">
        <v>0</v>
      </c>
      <c r="AQ3596">
        <v>0.92825087295881392</v>
      </c>
      <c r="AR3596">
        <v>1.574711302340845</v>
      </c>
      <c r="AS3596">
        <v>0.71403913304524136</v>
      </c>
      <c r="AT3596">
        <v>1.211316386416035</v>
      </c>
    </row>
    <row r="3597" spans="1:46" x14ac:dyDescent="0.25">
      <c r="A3597" s="1">
        <v>3595</v>
      </c>
      <c r="B3597" t="s">
        <v>21</v>
      </c>
      <c r="C3597" t="s">
        <v>7</v>
      </c>
      <c r="D3597" t="s">
        <v>147</v>
      </c>
      <c r="E3597">
        <v>3.5</v>
      </c>
      <c r="F3597" t="s">
        <v>129</v>
      </c>
      <c r="G3597" t="s">
        <v>138</v>
      </c>
      <c r="H3597">
        <v>2.41099996492267E-3</v>
      </c>
      <c r="I3597">
        <v>2.41099996492267E-3</v>
      </c>
      <c r="J3597" t="s">
        <v>146</v>
      </c>
      <c r="K3597">
        <v>2.41099996492267E-3</v>
      </c>
      <c r="L3597">
        <v>2.8109999839216501E-3</v>
      </c>
      <c r="M3597" t="s">
        <v>131</v>
      </c>
      <c r="N3597">
        <v>3.0890000052750102E-3</v>
      </c>
      <c r="O3597" t="s">
        <v>132</v>
      </c>
      <c r="P3597">
        <v>0</v>
      </c>
      <c r="Q3597" t="s">
        <v>132</v>
      </c>
      <c r="R3597">
        <v>0</v>
      </c>
      <c r="S3597" t="s">
        <v>129</v>
      </c>
      <c r="T3597" t="s">
        <v>129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1.3997435707490671E-3</v>
      </c>
      <c r="AC3597" t="s">
        <v>148</v>
      </c>
      <c r="AD3597">
        <v>0.56753252281407518</v>
      </c>
      <c r="AE3597" t="s">
        <v>149</v>
      </c>
      <c r="AF3597">
        <v>0.12</v>
      </c>
      <c r="AG3597" t="s">
        <v>134</v>
      </c>
      <c r="AH3597">
        <v>11</v>
      </c>
      <c r="AI3597">
        <v>5</v>
      </c>
      <c r="AJ3597">
        <v>5</v>
      </c>
      <c r="AK3597">
        <v>0</v>
      </c>
      <c r="AL3597" t="s">
        <v>134</v>
      </c>
      <c r="AM3597">
        <v>11</v>
      </c>
      <c r="AN3597">
        <v>6</v>
      </c>
      <c r="AO3597">
        <v>6</v>
      </c>
      <c r="AP3597">
        <v>0</v>
      </c>
      <c r="AQ3597">
        <v>0.92825087295881392</v>
      </c>
      <c r="AR3597">
        <v>1.574711302340845</v>
      </c>
      <c r="AS3597">
        <v>0.71403913304524136</v>
      </c>
      <c r="AT3597">
        <v>1.211316386416035</v>
      </c>
    </row>
    <row r="3598" spans="1:46" x14ac:dyDescent="0.25">
      <c r="A3598" s="1">
        <v>3596</v>
      </c>
      <c r="B3598" t="s">
        <v>21</v>
      </c>
      <c r="C3598" t="s">
        <v>7</v>
      </c>
      <c r="D3598" t="s">
        <v>147</v>
      </c>
      <c r="E3598">
        <v>3.5999999046325701</v>
      </c>
      <c r="F3598" t="s">
        <v>129</v>
      </c>
      <c r="G3598" t="s">
        <v>138</v>
      </c>
      <c r="H3598">
        <v>2.41099996492267E-3</v>
      </c>
      <c r="I3598">
        <v>2.41099996492267E-3</v>
      </c>
      <c r="J3598" t="s">
        <v>146</v>
      </c>
      <c r="K3598">
        <v>2.41099996492267E-3</v>
      </c>
      <c r="L3598">
        <v>2.66300002112985E-3</v>
      </c>
      <c r="M3598" t="s">
        <v>131</v>
      </c>
      <c r="N3598">
        <v>3.03400005213916E-3</v>
      </c>
      <c r="O3598" t="s">
        <v>132</v>
      </c>
      <c r="P3598">
        <v>0</v>
      </c>
      <c r="Q3598" t="s">
        <v>132</v>
      </c>
      <c r="R3598">
        <v>0</v>
      </c>
      <c r="S3598" t="s">
        <v>129</v>
      </c>
      <c r="T3598" t="s">
        <v>129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1.3447436176132171E-3</v>
      </c>
      <c r="AC3598" t="s">
        <v>148</v>
      </c>
      <c r="AD3598">
        <v>0.59074457732692509</v>
      </c>
      <c r="AE3598" t="s">
        <v>149</v>
      </c>
      <c r="AF3598">
        <v>0.12</v>
      </c>
      <c r="AG3598" t="s">
        <v>134</v>
      </c>
      <c r="AH3598">
        <v>11</v>
      </c>
      <c r="AI3598">
        <v>5</v>
      </c>
      <c r="AJ3598">
        <v>5</v>
      </c>
      <c r="AK3598">
        <v>0</v>
      </c>
      <c r="AL3598" t="s">
        <v>134</v>
      </c>
      <c r="AM3598">
        <v>11</v>
      </c>
      <c r="AN3598">
        <v>6</v>
      </c>
      <c r="AO3598">
        <v>6</v>
      </c>
      <c r="AP3598">
        <v>0</v>
      </c>
      <c r="AQ3598">
        <v>0.92825087295881392</v>
      </c>
      <c r="AR3598">
        <v>1.574711302340845</v>
      </c>
      <c r="AS3598">
        <v>0.71403913304524136</v>
      </c>
      <c r="AT3598">
        <v>1.211316386416035</v>
      </c>
    </row>
    <row r="3599" spans="1:46" x14ac:dyDescent="0.25">
      <c r="A3599" s="1">
        <v>3597</v>
      </c>
      <c r="B3599" t="s">
        <v>21</v>
      </c>
      <c r="C3599" t="s">
        <v>7</v>
      </c>
      <c r="D3599" t="s">
        <v>147</v>
      </c>
      <c r="E3599">
        <v>3.7000000476837198</v>
      </c>
      <c r="F3599" t="s">
        <v>129</v>
      </c>
      <c r="G3599" t="s">
        <v>138</v>
      </c>
      <c r="H3599">
        <v>2.41099996492267E-3</v>
      </c>
      <c r="I3599">
        <v>2.41099996492267E-3</v>
      </c>
      <c r="J3599" t="s">
        <v>146</v>
      </c>
      <c r="K3599">
        <v>2.41099996492267E-3</v>
      </c>
      <c r="L3599">
        <v>2.51100002788007E-3</v>
      </c>
      <c r="M3599" t="s">
        <v>131</v>
      </c>
      <c r="N3599">
        <v>2.9790000990033102E-3</v>
      </c>
      <c r="O3599" t="s">
        <v>132</v>
      </c>
      <c r="P3599">
        <v>0</v>
      </c>
      <c r="Q3599" t="s">
        <v>132</v>
      </c>
      <c r="R3599">
        <v>0</v>
      </c>
      <c r="S3599" t="s">
        <v>129</v>
      </c>
      <c r="T3599" t="s">
        <v>129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1.2897436644773671E-3</v>
      </c>
      <c r="AC3599" t="s">
        <v>148</v>
      </c>
      <c r="AD3599">
        <v>0.6159363460195082</v>
      </c>
      <c r="AE3599" t="s">
        <v>149</v>
      </c>
      <c r="AF3599">
        <v>0.12</v>
      </c>
      <c r="AG3599" t="s">
        <v>134</v>
      </c>
      <c r="AH3599">
        <v>11</v>
      </c>
      <c r="AI3599">
        <v>5</v>
      </c>
      <c r="AJ3599">
        <v>5</v>
      </c>
      <c r="AK3599">
        <v>0</v>
      </c>
      <c r="AL3599" t="s">
        <v>134</v>
      </c>
      <c r="AM3599">
        <v>11</v>
      </c>
      <c r="AN3599">
        <v>5</v>
      </c>
      <c r="AO3599">
        <v>5</v>
      </c>
      <c r="AP3599">
        <v>0</v>
      </c>
      <c r="AQ3599">
        <v>0.92825087295881392</v>
      </c>
      <c r="AR3599">
        <v>1.574711302340845</v>
      </c>
      <c r="AS3599">
        <v>0.71403913304524136</v>
      </c>
      <c r="AT3599">
        <v>1.211316386416035</v>
      </c>
    </row>
    <row r="3600" spans="1:46" x14ac:dyDescent="0.25">
      <c r="A3600" s="1">
        <v>3598</v>
      </c>
      <c r="B3600" t="s">
        <v>21</v>
      </c>
      <c r="C3600" t="s">
        <v>7</v>
      </c>
      <c r="D3600" t="s">
        <v>147</v>
      </c>
      <c r="E3600">
        <v>3.7999999523162802</v>
      </c>
      <c r="F3600" t="s">
        <v>129</v>
      </c>
      <c r="G3600" t="s">
        <v>138</v>
      </c>
      <c r="H3600">
        <v>2.41099996492267E-3</v>
      </c>
      <c r="I3600">
        <v>2.41099996492267E-3</v>
      </c>
      <c r="J3600" t="s">
        <v>138</v>
      </c>
      <c r="K3600">
        <v>2.41099996492267E-3</v>
      </c>
      <c r="L3600">
        <v>2.41099996492267E-3</v>
      </c>
      <c r="M3600" t="s">
        <v>131</v>
      </c>
      <c r="N3600">
        <v>2.9879999347031099E-3</v>
      </c>
      <c r="O3600" t="s">
        <v>132</v>
      </c>
      <c r="P3600">
        <v>0</v>
      </c>
      <c r="Q3600" t="s">
        <v>132</v>
      </c>
      <c r="R3600">
        <v>0</v>
      </c>
      <c r="S3600" t="s">
        <v>129</v>
      </c>
      <c r="T3600" t="s">
        <v>129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1.298743500177167E-3</v>
      </c>
      <c r="AC3600" t="s">
        <v>148</v>
      </c>
      <c r="AD3600">
        <v>0.61166812376087554</v>
      </c>
      <c r="AE3600" t="s">
        <v>149</v>
      </c>
      <c r="AF3600">
        <v>0.12</v>
      </c>
      <c r="AG3600" t="s">
        <v>134</v>
      </c>
      <c r="AH3600">
        <v>11</v>
      </c>
      <c r="AI3600">
        <v>5</v>
      </c>
      <c r="AJ3600">
        <v>5</v>
      </c>
      <c r="AK3600">
        <v>0</v>
      </c>
      <c r="AL3600" t="s">
        <v>134</v>
      </c>
      <c r="AM3600">
        <v>11</v>
      </c>
      <c r="AN3600">
        <v>5</v>
      </c>
      <c r="AO3600">
        <v>5</v>
      </c>
      <c r="AP3600">
        <v>0</v>
      </c>
      <c r="AQ3600">
        <v>0.92825087295881392</v>
      </c>
      <c r="AR3600">
        <v>1.574711302340845</v>
      </c>
      <c r="AS3600">
        <v>0.71403913304524136</v>
      </c>
      <c r="AT3600">
        <v>1.211316386416035</v>
      </c>
    </row>
    <row r="3601" spans="1:46" x14ac:dyDescent="0.25">
      <c r="A3601" s="1">
        <v>3599</v>
      </c>
      <c r="B3601" t="s">
        <v>21</v>
      </c>
      <c r="C3601" t="s">
        <v>7</v>
      </c>
      <c r="D3601" t="s">
        <v>147</v>
      </c>
      <c r="E3601">
        <v>3.9000000953674299</v>
      </c>
      <c r="F3601" t="s">
        <v>129</v>
      </c>
      <c r="G3601" t="s">
        <v>138</v>
      </c>
      <c r="H3601">
        <v>2.41099996492267E-3</v>
      </c>
      <c r="I3601">
        <v>2.41099996492267E-3</v>
      </c>
      <c r="J3601" t="s">
        <v>138</v>
      </c>
      <c r="K3601">
        <v>2.41099996492267E-3</v>
      </c>
      <c r="L3601">
        <v>2.41099996492267E-3</v>
      </c>
      <c r="M3601" t="s">
        <v>131</v>
      </c>
      <c r="N3601">
        <v>3.0429998878389601E-3</v>
      </c>
      <c r="O3601" t="s">
        <v>132</v>
      </c>
      <c r="P3601">
        <v>0</v>
      </c>
      <c r="Q3601" t="s">
        <v>132</v>
      </c>
      <c r="R3601">
        <v>0</v>
      </c>
      <c r="S3601" t="s">
        <v>129</v>
      </c>
      <c r="T3601" t="s">
        <v>129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1.353743453313017E-3</v>
      </c>
      <c r="AC3601" t="s">
        <v>148</v>
      </c>
      <c r="AD3601">
        <v>0.58681724225950238</v>
      </c>
      <c r="AE3601" t="s">
        <v>149</v>
      </c>
      <c r="AF3601">
        <v>0.12</v>
      </c>
      <c r="AG3601" t="s">
        <v>134</v>
      </c>
      <c r="AH3601">
        <v>11</v>
      </c>
      <c r="AI3601">
        <v>5</v>
      </c>
      <c r="AJ3601">
        <v>5</v>
      </c>
      <c r="AK3601">
        <v>0</v>
      </c>
      <c r="AL3601" t="s">
        <v>134</v>
      </c>
      <c r="AM3601">
        <v>11</v>
      </c>
      <c r="AN3601">
        <v>5</v>
      </c>
      <c r="AO3601">
        <v>5</v>
      </c>
      <c r="AP3601">
        <v>0</v>
      </c>
      <c r="AQ3601">
        <v>0.92825087295881392</v>
      </c>
      <c r="AR3601">
        <v>1.574711302340845</v>
      </c>
      <c r="AS3601">
        <v>0.71403913304524136</v>
      </c>
      <c r="AT3601">
        <v>1.211316386416035</v>
      </c>
    </row>
    <row r="3602" spans="1:46" x14ac:dyDescent="0.25">
      <c r="A3602" s="1">
        <v>3600</v>
      </c>
      <c r="B3602" t="s">
        <v>21</v>
      </c>
      <c r="C3602" t="s">
        <v>7</v>
      </c>
      <c r="D3602" t="s">
        <v>147</v>
      </c>
      <c r="E3602">
        <v>4</v>
      </c>
      <c r="F3602" t="s">
        <v>129</v>
      </c>
      <c r="G3602" t="s">
        <v>138</v>
      </c>
      <c r="H3602">
        <v>2.41099996492267E-3</v>
      </c>
      <c r="I3602">
        <v>2.41099996492267E-3</v>
      </c>
      <c r="J3602" t="s">
        <v>138</v>
      </c>
      <c r="K3602">
        <v>2.41099996492267E-3</v>
      </c>
      <c r="L3602">
        <v>2.41099996492267E-3</v>
      </c>
      <c r="M3602" t="s">
        <v>131</v>
      </c>
      <c r="N3602">
        <v>3.0980000738054501E-3</v>
      </c>
      <c r="O3602" t="s">
        <v>132</v>
      </c>
      <c r="P3602">
        <v>0</v>
      </c>
      <c r="Q3602" t="s">
        <v>132</v>
      </c>
      <c r="R3602">
        <v>0</v>
      </c>
      <c r="S3602" t="s">
        <v>129</v>
      </c>
      <c r="T3602" t="s">
        <v>129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1.408743639279507E-3</v>
      </c>
      <c r="AC3602" t="s">
        <v>148</v>
      </c>
      <c r="AD3602">
        <v>0.56390671648838175</v>
      </c>
      <c r="AE3602" t="s">
        <v>149</v>
      </c>
      <c r="AF3602">
        <v>0.12</v>
      </c>
      <c r="AG3602" t="s">
        <v>134</v>
      </c>
      <c r="AH3602">
        <v>11</v>
      </c>
      <c r="AI3602">
        <v>5</v>
      </c>
      <c r="AJ3602">
        <v>5</v>
      </c>
      <c r="AK3602">
        <v>0</v>
      </c>
      <c r="AL3602" t="s">
        <v>134</v>
      </c>
      <c r="AM3602">
        <v>11</v>
      </c>
      <c r="AN3602">
        <v>5</v>
      </c>
      <c r="AO3602">
        <v>5</v>
      </c>
      <c r="AP3602">
        <v>0</v>
      </c>
      <c r="AQ3602">
        <v>0.92825087295881392</v>
      </c>
      <c r="AR3602">
        <v>1.574711302340845</v>
      </c>
      <c r="AS3602">
        <v>0.71403913304524136</v>
      </c>
      <c r="AT3602">
        <v>1.211316386416035</v>
      </c>
    </row>
    <row r="3603" spans="1:46" x14ac:dyDescent="0.25">
      <c r="A3603" s="1">
        <v>3601</v>
      </c>
      <c r="B3603" t="s">
        <v>21</v>
      </c>
      <c r="C3603" t="s">
        <v>7</v>
      </c>
      <c r="D3603" t="s">
        <v>147</v>
      </c>
      <c r="E3603">
        <v>4.0999999046325701</v>
      </c>
      <c r="F3603" t="s">
        <v>129</v>
      </c>
      <c r="G3603" t="s">
        <v>138</v>
      </c>
      <c r="H3603">
        <v>2.41099996492267E-3</v>
      </c>
      <c r="I3603">
        <v>2.41099996492267E-3</v>
      </c>
      <c r="J3603" t="s">
        <v>138</v>
      </c>
      <c r="K3603">
        <v>2.41099996492267E-3</v>
      </c>
      <c r="L3603">
        <v>2.41099996492267E-3</v>
      </c>
      <c r="M3603" t="s">
        <v>131</v>
      </c>
      <c r="N3603">
        <v>3.1530000269412999E-3</v>
      </c>
      <c r="O3603" t="s">
        <v>132</v>
      </c>
      <c r="P3603">
        <v>0</v>
      </c>
      <c r="Q3603" t="s">
        <v>132</v>
      </c>
      <c r="R3603">
        <v>0</v>
      </c>
      <c r="S3603" t="s">
        <v>129</v>
      </c>
      <c r="T3603" t="s">
        <v>129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1.463743592415357E-3</v>
      </c>
      <c r="AC3603" t="s">
        <v>148</v>
      </c>
      <c r="AD3603">
        <v>0.54271800342377075</v>
      </c>
      <c r="AE3603" t="s">
        <v>149</v>
      </c>
      <c r="AF3603">
        <v>0.12</v>
      </c>
      <c r="AG3603" t="s">
        <v>134</v>
      </c>
      <c r="AH3603">
        <v>11</v>
      </c>
      <c r="AI3603">
        <v>5</v>
      </c>
      <c r="AJ3603">
        <v>5</v>
      </c>
      <c r="AK3603">
        <v>0</v>
      </c>
      <c r="AL3603" t="s">
        <v>134</v>
      </c>
      <c r="AM3603">
        <v>11</v>
      </c>
      <c r="AN3603">
        <v>5</v>
      </c>
      <c r="AO3603">
        <v>5</v>
      </c>
      <c r="AP3603">
        <v>0</v>
      </c>
      <c r="AQ3603">
        <v>0.92825087295881392</v>
      </c>
      <c r="AR3603">
        <v>1.574711302340845</v>
      </c>
      <c r="AS3603">
        <v>0.71403913304524136</v>
      </c>
      <c r="AT3603">
        <v>1.211316386416035</v>
      </c>
    </row>
    <row r="3604" spans="1:46" x14ac:dyDescent="0.25">
      <c r="A3604" s="1">
        <v>3602</v>
      </c>
      <c r="B3604" t="s">
        <v>21</v>
      </c>
      <c r="C3604" t="s">
        <v>7</v>
      </c>
      <c r="D3604" t="s">
        <v>147</v>
      </c>
      <c r="E3604">
        <v>4.1999998092651403</v>
      </c>
      <c r="F3604" t="s">
        <v>129</v>
      </c>
      <c r="G3604" t="s">
        <v>138</v>
      </c>
      <c r="H3604">
        <v>2.41099996492267E-3</v>
      </c>
      <c r="I3604">
        <v>2.41099996492267E-3</v>
      </c>
      <c r="J3604" t="s">
        <v>138</v>
      </c>
      <c r="K3604">
        <v>2.41099996492267E-3</v>
      </c>
      <c r="L3604">
        <v>2.41099996492267E-3</v>
      </c>
      <c r="M3604" t="s">
        <v>131</v>
      </c>
      <c r="N3604">
        <v>3.2079999800771501E-3</v>
      </c>
      <c r="O3604" t="s">
        <v>132</v>
      </c>
      <c r="P3604">
        <v>0</v>
      </c>
      <c r="Q3604" t="s">
        <v>132</v>
      </c>
      <c r="R3604">
        <v>0</v>
      </c>
      <c r="S3604" t="s">
        <v>129</v>
      </c>
      <c r="T3604" t="s">
        <v>129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1.518743545551207E-3</v>
      </c>
      <c r="AC3604" t="s">
        <v>148</v>
      </c>
      <c r="AD3604">
        <v>0.52306395133464323</v>
      </c>
      <c r="AE3604" t="s">
        <v>149</v>
      </c>
      <c r="AF3604">
        <v>0.12</v>
      </c>
      <c r="AG3604" t="s">
        <v>134</v>
      </c>
      <c r="AH3604">
        <v>11</v>
      </c>
      <c r="AI3604">
        <v>5</v>
      </c>
      <c r="AJ3604">
        <v>5</v>
      </c>
      <c r="AK3604">
        <v>0</v>
      </c>
      <c r="AL3604" t="s">
        <v>134</v>
      </c>
      <c r="AM3604">
        <v>11</v>
      </c>
      <c r="AN3604">
        <v>5</v>
      </c>
      <c r="AO3604">
        <v>5</v>
      </c>
      <c r="AP3604">
        <v>0</v>
      </c>
      <c r="AQ3604">
        <v>0.92825087295881392</v>
      </c>
      <c r="AR3604">
        <v>1.574711302340845</v>
      </c>
      <c r="AS3604">
        <v>0.71403913304524136</v>
      </c>
      <c r="AT3604">
        <v>1.211316386416035</v>
      </c>
    </row>
    <row r="3605" spans="1:46" x14ac:dyDescent="0.25">
      <c r="A3605" s="1">
        <v>3603</v>
      </c>
      <c r="B3605" t="s">
        <v>21</v>
      </c>
      <c r="C3605" t="s">
        <v>7</v>
      </c>
      <c r="D3605" t="s">
        <v>147</v>
      </c>
      <c r="E3605">
        <v>4.3000001907348597</v>
      </c>
      <c r="F3605" t="s">
        <v>129</v>
      </c>
      <c r="G3605" t="s">
        <v>138</v>
      </c>
      <c r="H3605">
        <v>2.41099996492267E-3</v>
      </c>
      <c r="I3605">
        <v>2.41099996492267E-3</v>
      </c>
      <c r="J3605" t="s">
        <v>138</v>
      </c>
      <c r="K3605">
        <v>2.41099996492267E-3</v>
      </c>
      <c r="L3605">
        <v>2.41099996492267E-3</v>
      </c>
      <c r="M3605" t="s">
        <v>131</v>
      </c>
      <c r="N3605">
        <v>3.2629999332129999E-3</v>
      </c>
      <c r="O3605" t="s">
        <v>132</v>
      </c>
      <c r="P3605">
        <v>0</v>
      </c>
      <c r="Q3605" t="s">
        <v>132</v>
      </c>
      <c r="R3605">
        <v>0</v>
      </c>
      <c r="S3605" t="s">
        <v>129</v>
      </c>
      <c r="T3605" t="s">
        <v>129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1.573743498687057E-3</v>
      </c>
      <c r="AC3605" t="s">
        <v>148</v>
      </c>
      <c r="AD3605">
        <v>0.50478365798667468</v>
      </c>
      <c r="AE3605" t="s">
        <v>149</v>
      </c>
      <c r="AF3605">
        <v>0.12</v>
      </c>
      <c r="AG3605" t="s">
        <v>134</v>
      </c>
      <c r="AH3605">
        <v>11</v>
      </c>
      <c r="AI3605">
        <v>5</v>
      </c>
      <c r="AJ3605">
        <v>5</v>
      </c>
      <c r="AK3605">
        <v>0</v>
      </c>
      <c r="AL3605" t="s">
        <v>134</v>
      </c>
      <c r="AM3605">
        <v>11</v>
      </c>
      <c r="AN3605">
        <v>5</v>
      </c>
      <c r="AO3605">
        <v>5</v>
      </c>
      <c r="AP3605">
        <v>0</v>
      </c>
      <c r="AQ3605">
        <v>0.92825087295881392</v>
      </c>
      <c r="AR3605">
        <v>1.574711302340845</v>
      </c>
      <c r="AS3605">
        <v>0.71403913304524136</v>
      </c>
      <c r="AT3605">
        <v>1.211316386416035</v>
      </c>
    </row>
    <row r="3606" spans="1:46" x14ac:dyDescent="0.25">
      <c r="A3606" s="1">
        <v>3604</v>
      </c>
      <c r="B3606" t="s">
        <v>21</v>
      </c>
      <c r="C3606" t="s">
        <v>7</v>
      </c>
      <c r="D3606" t="s">
        <v>147</v>
      </c>
      <c r="E3606">
        <v>4.4000000953674299</v>
      </c>
      <c r="F3606" t="s">
        <v>129</v>
      </c>
      <c r="G3606" t="s">
        <v>138</v>
      </c>
      <c r="H3606">
        <v>2.41099996492267E-3</v>
      </c>
      <c r="I3606">
        <v>2.41099996492267E-3</v>
      </c>
      <c r="J3606" t="s">
        <v>138</v>
      </c>
      <c r="K3606">
        <v>2.41099996492267E-3</v>
      </c>
      <c r="L3606">
        <v>2.41099996492267E-3</v>
      </c>
      <c r="M3606" t="s">
        <v>131</v>
      </c>
      <c r="N3606">
        <v>3.3179998863488401E-3</v>
      </c>
      <c r="O3606" t="s">
        <v>132</v>
      </c>
      <c r="P3606">
        <v>0</v>
      </c>
      <c r="Q3606" t="s">
        <v>132</v>
      </c>
      <c r="R3606">
        <v>0</v>
      </c>
      <c r="S3606" t="s">
        <v>129</v>
      </c>
      <c r="T3606" t="s">
        <v>129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1.628743451822897E-3</v>
      </c>
      <c r="AC3606" t="s">
        <v>148</v>
      </c>
      <c r="AD3606">
        <v>0.48773795474720338</v>
      </c>
      <c r="AE3606" t="s">
        <v>149</v>
      </c>
      <c r="AF3606">
        <v>0.12</v>
      </c>
      <c r="AG3606" t="s">
        <v>134</v>
      </c>
      <c r="AH3606">
        <v>11</v>
      </c>
      <c r="AI3606">
        <v>5</v>
      </c>
      <c r="AJ3606">
        <v>5</v>
      </c>
      <c r="AK3606">
        <v>0</v>
      </c>
      <c r="AL3606" t="s">
        <v>134</v>
      </c>
      <c r="AM3606">
        <v>11</v>
      </c>
      <c r="AN3606">
        <v>5</v>
      </c>
      <c r="AO3606">
        <v>5</v>
      </c>
      <c r="AP3606">
        <v>0</v>
      </c>
      <c r="AQ3606">
        <v>0.92825087295881392</v>
      </c>
      <c r="AR3606">
        <v>1.574711302340845</v>
      </c>
      <c r="AS3606">
        <v>0.71403913304524136</v>
      </c>
      <c r="AT3606">
        <v>1.211316386416035</v>
      </c>
    </row>
    <row r="3607" spans="1:46" x14ac:dyDescent="0.25">
      <c r="A3607" s="1">
        <v>3605</v>
      </c>
      <c r="B3607" t="s">
        <v>21</v>
      </c>
      <c r="C3607" t="s">
        <v>7</v>
      </c>
      <c r="D3607" t="s">
        <v>147</v>
      </c>
      <c r="E3607">
        <v>4.5</v>
      </c>
      <c r="F3607" t="s">
        <v>129</v>
      </c>
      <c r="G3607" t="s">
        <v>138</v>
      </c>
      <c r="H3607">
        <v>2.41099996492267E-3</v>
      </c>
      <c r="I3607">
        <v>2.41099996492267E-3</v>
      </c>
      <c r="J3607" t="s">
        <v>138</v>
      </c>
      <c r="K3607">
        <v>2.41099996492267E-3</v>
      </c>
      <c r="L3607">
        <v>2.41099996492267E-3</v>
      </c>
      <c r="M3607" t="s">
        <v>131</v>
      </c>
      <c r="N3607">
        <v>3.37300007231534E-3</v>
      </c>
      <c r="O3607" t="s">
        <v>132</v>
      </c>
      <c r="P3607">
        <v>0</v>
      </c>
      <c r="Q3607" t="s">
        <v>132</v>
      </c>
      <c r="R3607">
        <v>0</v>
      </c>
      <c r="S3607" t="s">
        <v>129</v>
      </c>
      <c r="T3607" t="s">
        <v>129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1.6837436377893969E-3</v>
      </c>
      <c r="AC3607" t="s">
        <v>148</v>
      </c>
      <c r="AD3607">
        <v>0.47180579167204773</v>
      </c>
      <c r="AE3607" t="s">
        <v>149</v>
      </c>
      <c r="AF3607">
        <v>0.12</v>
      </c>
      <c r="AG3607" t="s">
        <v>134</v>
      </c>
      <c r="AH3607">
        <v>11</v>
      </c>
      <c r="AI3607">
        <v>5</v>
      </c>
      <c r="AJ3607">
        <v>5</v>
      </c>
      <c r="AK3607">
        <v>0</v>
      </c>
      <c r="AL3607" t="s">
        <v>134</v>
      </c>
      <c r="AM3607">
        <v>11</v>
      </c>
      <c r="AN3607">
        <v>5</v>
      </c>
      <c r="AO3607">
        <v>5</v>
      </c>
      <c r="AP3607">
        <v>0</v>
      </c>
      <c r="AQ3607">
        <v>0.92825087295881392</v>
      </c>
      <c r="AR3607">
        <v>1.574711302340845</v>
      </c>
      <c r="AS3607">
        <v>0.71403913304524136</v>
      </c>
      <c r="AT3607">
        <v>1.211316386416035</v>
      </c>
    </row>
    <row r="3608" spans="1:46" x14ac:dyDescent="0.25">
      <c r="A3608" s="1">
        <v>3606</v>
      </c>
      <c r="B3608" t="s">
        <v>21</v>
      </c>
      <c r="C3608" t="s">
        <v>7</v>
      </c>
      <c r="D3608" t="s">
        <v>147</v>
      </c>
      <c r="E3608">
        <v>4.5999999046325701</v>
      </c>
      <c r="F3608" t="s">
        <v>129</v>
      </c>
      <c r="G3608" t="s">
        <v>138</v>
      </c>
      <c r="H3608">
        <v>2.41099996492267E-3</v>
      </c>
      <c r="I3608">
        <v>2.41099996492267E-3</v>
      </c>
      <c r="J3608" t="s">
        <v>138</v>
      </c>
      <c r="K3608">
        <v>2.41099996492267E-3</v>
      </c>
      <c r="L3608">
        <v>2.41099996492267E-3</v>
      </c>
      <c r="M3608" t="s">
        <v>131</v>
      </c>
      <c r="N3608">
        <v>3.4280000254511798E-3</v>
      </c>
      <c r="O3608" t="s">
        <v>132</v>
      </c>
      <c r="P3608">
        <v>0</v>
      </c>
      <c r="Q3608" t="s">
        <v>132</v>
      </c>
      <c r="R3608">
        <v>0</v>
      </c>
      <c r="S3608" t="s">
        <v>129</v>
      </c>
      <c r="T3608" t="s">
        <v>129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1.738743590925237E-3</v>
      </c>
      <c r="AC3608" t="s">
        <v>148</v>
      </c>
      <c r="AD3608">
        <v>0.45688162656419989</v>
      </c>
      <c r="AE3608" t="s">
        <v>149</v>
      </c>
      <c r="AF3608">
        <v>0.12</v>
      </c>
      <c r="AG3608" t="s">
        <v>134</v>
      </c>
      <c r="AH3608">
        <v>11</v>
      </c>
      <c r="AI3608">
        <v>5</v>
      </c>
      <c r="AJ3608">
        <v>5</v>
      </c>
      <c r="AK3608">
        <v>0</v>
      </c>
      <c r="AL3608" t="s">
        <v>134</v>
      </c>
      <c r="AM3608">
        <v>11</v>
      </c>
      <c r="AN3608">
        <v>5</v>
      </c>
      <c r="AO3608">
        <v>5</v>
      </c>
      <c r="AP3608">
        <v>0</v>
      </c>
      <c r="AQ3608">
        <v>0.92825087295881392</v>
      </c>
      <c r="AR3608">
        <v>1.574711302340845</v>
      </c>
      <c r="AS3608">
        <v>0.71403913304524136</v>
      </c>
      <c r="AT3608">
        <v>1.211316386416035</v>
      </c>
    </row>
    <row r="3609" spans="1:46" x14ac:dyDescent="0.25">
      <c r="A3609" s="1">
        <v>3607</v>
      </c>
      <c r="B3609" t="s">
        <v>21</v>
      </c>
      <c r="C3609" t="s">
        <v>7</v>
      </c>
      <c r="D3609" t="s">
        <v>147</v>
      </c>
      <c r="E3609">
        <v>4.6999998092651403</v>
      </c>
      <c r="F3609" t="s">
        <v>129</v>
      </c>
      <c r="G3609" t="s">
        <v>138</v>
      </c>
      <c r="H3609">
        <v>2.41099996492267E-3</v>
      </c>
      <c r="I3609">
        <v>2.41099996492267E-3</v>
      </c>
      <c r="J3609" t="s">
        <v>138</v>
      </c>
      <c r="K3609">
        <v>2.41099996492267E-3</v>
      </c>
      <c r="L3609">
        <v>2.41099996492267E-3</v>
      </c>
      <c r="M3609" t="s">
        <v>131</v>
      </c>
      <c r="N3609">
        <v>3.4829999785870301E-3</v>
      </c>
      <c r="O3609" t="s">
        <v>132</v>
      </c>
      <c r="P3609">
        <v>0</v>
      </c>
      <c r="Q3609" t="s">
        <v>132</v>
      </c>
      <c r="R3609">
        <v>0</v>
      </c>
      <c r="S3609" t="s">
        <v>129</v>
      </c>
      <c r="T3609" t="s">
        <v>129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1.793743544061087E-3</v>
      </c>
      <c r="AC3609" t="s">
        <v>148</v>
      </c>
      <c r="AD3609">
        <v>0.44287267409557091</v>
      </c>
      <c r="AE3609" t="s">
        <v>149</v>
      </c>
      <c r="AF3609">
        <v>0.12</v>
      </c>
      <c r="AG3609" t="s">
        <v>134</v>
      </c>
      <c r="AH3609">
        <v>11</v>
      </c>
      <c r="AI3609">
        <v>5</v>
      </c>
      <c r="AJ3609">
        <v>5</v>
      </c>
      <c r="AK3609">
        <v>0</v>
      </c>
      <c r="AL3609" t="s">
        <v>134</v>
      </c>
      <c r="AM3609">
        <v>11</v>
      </c>
      <c r="AN3609">
        <v>5</v>
      </c>
      <c r="AO3609">
        <v>5</v>
      </c>
      <c r="AP3609">
        <v>0</v>
      </c>
      <c r="AQ3609">
        <v>0.92825087295881392</v>
      </c>
      <c r="AR3609">
        <v>1.574711302340845</v>
      </c>
      <c r="AS3609">
        <v>0.71403913304524136</v>
      </c>
      <c r="AT3609">
        <v>1.211316386416035</v>
      </c>
    </row>
    <row r="3610" spans="1:46" x14ac:dyDescent="0.25">
      <c r="A3610" s="1">
        <v>3608</v>
      </c>
      <c r="B3610" t="s">
        <v>21</v>
      </c>
      <c r="C3610" t="s">
        <v>7</v>
      </c>
      <c r="D3610" t="s">
        <v>147</v>
      </c>
      <c r="E3610">
        <v>4.8000001907348597</v>
      </c>
      <c r="F3610" t="s">
        <v>129</v>
      </c>
      <c r="G3610" t="s">
        <v>138</v>
      </c>
      <c r="H3610">
        <v>2.41099996492267E-3</v>
      </c>
      <c r="I3610">
        <v>2.41099996492267E-3</v>
      </c>
      <c r="J3610" t="s">
        <v>138</v>
      </c>
      <c r="K3610">
        <v>2.41099996492267E-3</v>
      </c>
      <c r="L3610">
        <v>2.41099996492267E-3</v>
      </c>
      <c r="M3610" t="s">
        <v>131</v>
      </c>
      <c r="N3610">
        <v>3.5379999317228798E-3</v>
      </c>
      <c r="O3610" t="s">
        <v>132</v>
      </c>
      <c r="P3610">
        <v>0</v>
      </c>
      <c r="Q3610" t="s">
        <v>132</v>
      </c>
      <c r="R3610">
        <v>0</v>
      </c>
      <c r="S3610" t="s">
        <v>129</v>
      </c>
      <c r="T3610" t="s">
        <v>129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1.848743497196937E-3</v>
      </c>
      <c r="AC3610" t="s">
        <v>148</v>
      </c>
      <c r="AD3610">
        <v>0.42969725178450591</v>
      </c>
      <c r="AE3610" t="s">
        <v>149</v>
      </c>
      <c r="AF3610">
        <v>0.12</v>
      </c>
      <c r="AG3610" t="s">
        <v>134</v>
      </c>
      <c r="AH3610">
        <v>11</v>
      </c>
      <c r="AI3610">
        <v>5</v>
      </c>
      <c r="AJ3610">
        <v>5</v>
      </c>
      <c r="AK3610">
        <v>0</v>
      </c>
      <c r="AL3610" t="s">
        <v>134</v>
      </c>
      <c r="AM3610">
        <v>11</v>
      </c>
      <c r="AN3610">
        <v>5</v>
      </c>
      <c r="AO3610">
        <v>5</v>
      </c>
      <c r="AP3610">
        <v>0</v>
      </c>
      <c r="AQ3610">
        <v>0.92825087295881392</v>
      </c>
      <c r="AR3610">
        <v>1.574711302340845</v>
      </c>
      <c r="AS3610">
        <v>0.71403913304524136</v>
      </c>
      <c r="AT3610">
        <v>1.211316386416035</v>
      </c>
    </row>
    <row r="3611" spans="1:46" x14ac:dyDescent="0.25">
      <c r="A3611" s="1">
        <v>3609</v>
      </c>
      <c r="B3611" t="s">
        <v>21</v>
      </c>
      <c r="C3611" t="s">
        <v>7</v>
      </c>
      <c r="D3611" t="s">
        <v>147</v>
      </c>
      <c r="E3611">
        <v>4.9000000953674299</v>
      </c>
      <c r="F3611" t="s">
        <v>129</v>
      </c>
      <c r="G3611" t="s">
        <v>138</v>
      </c>
      <c r="H3611">
        <v>2.41099996492267E-3</v>
      </c>
      <c r="I3611">
        <v>2.41099996492267E-3</v>
      </c>
      <c r="J3611" t="s">
        <v>138</v>
      </c>
      <c r="K3611">
        <v>2.41099996492267E-3</v>
      </c>
      <c r="L3611">
        <v>2.41099996492267E-3</v>
      </c>
      <c r="M3611" t="s">
        <v>131</v>
      </c>
      <c r="N3611">
        <v>3.5920001100748799E-3</v>
      </c>
      <c r="O3611" t="s">
        <v>132</v>
      </c>
      <c r="P3611">
        <v>0</v>
      </c>
      <c r="Q3611" t="s">
        <v>132</v>
      </c>
      <c r="R3611">
        <v>0</v>
      </c>
      <c r="S3611" t="s">
        <v>129</v>
      </c>
      <c r="T3611" t="s">
        <v>129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1.902743675548937E-3</v>
      </c>
      <c r="AC3611" t="s">
        <v>148</v>
      </c>
      <c r="AD3611">
        <v>0.41750237313011568</v>
      </c>
      <c r="AE3611" t="s">
        <v>149</v>
      </c>
      <c r="AF3611">
        <v>0.12</v>
      </c>
      <c r="AG3611" t="s">
        <v>134</v>
      </c>
      <c r="AH3611">
        <v>11</v>
      </c>
      <c r="AI3611">
        <v>5</v>
      </c>
      <c r="AJ3611">
        <v>5</v>
      </c>
      <c r="AK3611">
        <v>0</v>
      </c>
      <c r="AL3611" t="s">
        <v>134</v>
      </c>
      <c r="AM3611">
        <v>11</v>
      </c>
      <c r="AN3611">
        <v>5</v>
      </c>
      <c r="AO3611">
        <v>5</v>
      </c>
      <c r="AP3611">
        <v>0</v>
      </c>
      <c r="AQ3611">
        <v>0.92825087295881392</v>
      </c>
      <c r="AR3611">
        <v>1.574711302340845</v>
      </c>
      <c r="AS3611">
        <v>0.71403913304524136</v>
      </c>
      <c r="AT3611">
        <v>1.211316386416035</v>
      </c>
    </row>
    <row r="3612" spans="1:46" x14ac:dyDescent="0.25">
      <c r="A3612" s="1">
        <v>3610</v>
      </c>
      <c r="B3612" t="s">
        <v>21</v>
      </c>
      <c r="C3612" t="s">
        <v>7</v>
      </c>
      <c r="D3612" t="s">
        <v>147</v>
      </c>
      <c r="E3612">
        <v>5</v>
      </c>
      <c r="F3612" t="s">
        <v>129</v>
      </c>
      <c r="G3612" t="s">
        <v>138</v>
      </c>
      <c r="H3612">
        <v>2.41099996492267E-3</v>
      </c>
      <c r="I3612">
        <v>2.41099996492267E-3</v>
      </c>
      <c r="J3612" t="s">
        <v>138</v>
      </c>
      <c r="K3612">
        <v>2.41099996492267E-3</v>
      </c>
      <c r="L3612">
        <v>2.41099996492267E-3</v>
      </c>
      <c r="M3612" t="s">
        <v>131</v>
      </c>
      <c r="N3612">
        <v>3.6470000632107301E-3</v>
      </c>
      <c r="O3612" t="s">
        <v>132</v>
      </c>
      <c r="P3612">
        <v>0</v>
      </c>
      <c r="Q3612" t="s">
        <v>132</v>
      </c>
      <c r="R3612">
        <v>0</v>
      </c>
      <c r="S3612" t="s">
        <v>129</v>
      </c>
      <c r="T3612" t="s">
        <v>129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1.957743628684787E-3</v>
      </c>
      <c r="AC3612" t="s">
        <v>148</v>
      </c>
      <c r="AD3612">
        <v>0.4057732526161652</v>
      </c>
      <c r="AE3612" t="s">
        <v>149</v>
      </c>
      <c r="AF3612">
        <v>0.12</v>
      </c>
      <c r="AG3612" t="s">
        <v>134</v>
      </c>
      <c r="AH3612">
        <v>11</v>
      </c>
      <c r="AI3612">
        <v>5</v>
      </c>
      <c r="AJ3612">
        <v>5</v>
      </c>
      <c r="AK3612">
        <v>0</v>
      </c>
      <c r="AL3612" t="s">
        <v>134</v>
      </c>
      <c r="AM3612">
        <v>11</v>
      </c>
      <c r="AN3612">
        <v>5</v>
      </c>
      <c r="AO3612">
        <v>5</v>
      </c>
      <c r="AP3612">
        <v>0</v>
      </c>
      <c r="AQ3612">
        <v>0.92825087295881392</v>
      </c>
      <c r="AR3612">
        <v>1.574711302340845</v>
      </c>
      <c r="AS3612">
        <v>0.71403913304524136</v>
      </c>
      <c r="AT3612">
        <v>1.211316386416035</v>
      </c>
    </row>
    <row r="3613" spans="1:46" x14ac:dyDescent="0.25">
      <c r="A3613" s="1">
        <v>3611</v>
      </c>
      <c r="B3613" t="s">
        <v>21</v>
      </c>
      <c r="C3613" t="s">
        <v>7</v>
      </c>
      <c r="D3613" t="s">
        <v>147</v>
      </c>
      <c r="E3613">
        <v>5.0999999046325701</v>
      </c>
      <c r="F3613" t="s">
        <v>129</v>
      </c>
      <c r="G3613" t="s">
        <v>138</v>
      </c>
      <c r="H3613">
        <v>2.41099996492267E-3</v>
      </c>
      <c r="I3613">
        <v>2.41099996492267E-3</v>
      </c>
      <c r="J3613" t="s">
        <v>138</v>
      </c>
      <c r="K3613">
        <v>2.41099996492267E-3</v>
      </c>
      <c r="L3613">
        <v>2.41099996492267E-3</v>
      </c>
      <c r="M3613" t="s">
        <v>131</v>
      </c>
      <c r="N3613">
        <v>3.7020000163465699E-3</v>
      </c>
      <c r="O3613" t="s">
        <v>132</v>
      </c>
      <c r="P3613">
        <v>0</v>
      </c>
      <c r="Q3613" t="s">
        <v>132</v>
      </c>
      <c r="R3613">
        <v>0</v>
      </c>
      <c r="S3613" t="s">
        <v>129</v>
      </c>
      <c r="T3613" t="s">
        <v>129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2.0127435818206268E-3</v>
      </c>
      <c r="AC3613" t="s">
        <v>148</v>
      </c>
      <c r="AD3613">
        <v>0.39468514875671629</v>
      </c>
      <c r="AE3613" t="s">
        <v>149</v>
      </c>
      <c r="AF3613">
        <v>0.12</v>
      </c>
      <c r="AG3613" t="s">
        <v>134</v>
      </c>
      <c r="AH3613">
        <v>11</v>
      </c>
      <c r="AI3613">
        <v>5</v>
      </c>
      <c r="AJ3613">
        <v>5</v>
      </c>
      <c r="AK3613">
        <v>0</v>
      </c>
      <c r="AL3613" t="s">
        <v>134</v>
      </c>
      <c r="AM3613">
        <v>11</v>
      </c>
      <c r="AN3613">
        <v>5</v>
      </c>
      <c r="AO3613">
        <v>5</v>
      </c>
      <c r="AP3613">
        <v>0</v>
      </c>
      <c r="AQ3613">
        <v>0.92825087295881392</v>
      </c>
      <c r="AR3613">
        <v>1.574711302340845</v>
      </c>
      <c r="AS3613">
        <v>0.71403913304524136</v>
      </c>
      <c r="AT3613">
        <v>1.211316386416035</v>
      </c>
    </row>
    <row r="3614" spans="1:46" x14ac:dyDescent="0.25">
      <c r="A3614" s="1">
        <v>3612</v>
      </c>
      <c r="B3614" t="s">
        <v>21</v>
      </c>
      <c r="C3614" t="s">
        <v>7</v>
      </c>
      <c r="D3614" t="s">
        <v>147</v>
      </c>
      <c r="E3614">
        <v>5.1999998092651403</v>
      </c>
      <c r="F3614" t="s">
        <v>129</v>
      </c>
      <c r="G3614" t="s">
        <v>138</v>
      </c>
      <c r="H3614">
        <v>2.41099996492267E-3</v>
      </c>
      <c r="I3614">
        <v>2.41099996492267E-3</v>
      </c>
      <c r="J3614" t="s">
        <v>138</v>
      </c>
      <c r="K3614">
        <v>2.41099996492267E-3</v>
      </c>
      <c r="L3614">
        <v>2.41099996492267E-3</v>
      </c>
      <c r="M3614" t="s">
        <v>131</v>
      </c>
      <c r="N3614">
        <v>3.7569999694824201E-3</v>
      </c>
      <c r="O3614" t="s">
        <v>132</v>
      </c>
      <c r="P3614">
        <v>0</v>
      </c>
      <c r="Q3614" t="s">
        <v>132</v>
      </c>
      <c r="R3614">
        <v>0</v>
      </c>
      <c r="S3614" t="s">
        <v>129</v>
      </c>
      <c r="T3614" t="s">
        <v>129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2.067743534956477E-3</v>
      </c>
      <c r="AC3614" t="s">
        <v>148</v>
      </c>
      <c r="AD3614">
        <v>0.38418691030593449</v>
      </c>
      <c r="AE3614" t="s">
        <v>149</v>
      </c>
      <c r="AF3614">
        <v>0.12</v>
      </c>
      <c r="AG3614" t="s">
        <v>134</v>
      </c>
      <c r="AH3614">
        <v>11</v>
      </c>
      <c r="AI3614">
        <v>5</v>
      </c>
      <c r="AJ3614">
        <v>5</v>
      </c>
      <c r="AK3614">
        <v>0</v>
      </c>
      <c r="AL3614" t="s">
        <v>134</v>
      </c>
      <c r="AM3614">
        <v>11</v>
      </c>
      <c r="AN3614">
        <v>5</v>
      </c>
      <c r="AO3614">
        <v>5</v>
      </c>
      <c r="AP3614">
        <v>0</v>
      </c>
      <c r="AQ3614">
        <v>0.92825087295881392</v>
      </c>
      <c r="AR3614">
        <v>1.574711302340845</v>
      </c>
      <c r="AS3614">
        <v>0.71403913304524136</v>
      </c>
      <c r="AT3614">
        <v>1.211316386416035</v>
      </c>
    </row>
    <row r="3615" spans="1:46" x14ac:dyDescent="0.25">
      <c r="A3615" s="1">
        <v>3613</v>
      </c>
      <c r="B3615" t="s">
        <v>21</v>
      </c>
      <c r="C3615" t="s">
        <v>7</v>
      </c>
      <c r="D3615" t="s">
        <v>147</v>
      </c>
      <c r="E3615">
        <v>5.3000001907348597</v>
      </c>
      <c r="F3615" t="s">
        <v>129</v>
      </c>
      <c r="G3615" t="s">
        <v>138</v>
      </c>
      <c r="H3615">
        <v>2.41099996492267E-3</v>
      </c>
      <c r="I3615">
        <v>2.41099996492267E-3</v>
      </c>
      <c r="J3615" t="s">
        <v>138</v>
      </c>
      <c r="K3615">
        <v>2.41099996492267E-3</v>
      </c>
      <c r="L3615">
        <v>2.41099996492267E-3</v>
      </c>
      <c r="M3615" t="s">
        <v>131</v>
      </c>
      <c r="N3615">
        <v>3.8119999226182699E-3</v>
      </c>
      <c r="O3615" t="s">
        <v>132</v>
      </c>
      <c r="P3615">
        <v>0</v>
      </c>
      <c r="Q3615" t="s">
        <v>132</v>
      </c>
      <c r="R3615">
        <v>0</v>
      </c>
      <c r="S3615" t="s">
        <v>129</v>
      </c>
      <c r="T3615" t="s">
        <v>129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2.1227434880923268E-3</v>
      </c>
      <c r="AC3615" t="s">
        <v>148</v>
      </c>
      <c r="AD3615">
        <v>0.37423268730124037</v>
      </c>
      <c r="AE3615" t="s">
        <v>149</v>
      </c>
      <c r="AF3615">
        <v>0.12</v>
      </c>
      <c r="AG3615" t="s">
        <v>134</v>
      </c>
      <c r="AH3615">
        <v>11</v>
      </c>
      <c r="AI3615">
        <v>5</v>
      </c>
      <c r="AJ3615">
        <v>5</v>
      </c>
      <c r="AK3615">
        <v>0</v>
      </c>
      <c r="AL3615" t="s">
        <v>134</v>
      </c>
      <c r="AM3615">
        <v>11</v>
      </c>
      <c r="AN3615">
        <v>5</v>
      </c>
      <c r="AO3615">
        <v>5</v>
      </c>
      <c r="AP3615">
        <v>0</v>
      </c>
      <c r="AQ3615">
        <v>0.92825087295881392</v>
      </c>
      <c r="AR3615">
        <v>1.574711302340845</v>
      </c>
      <c r="AS3615">
        <v>0.71403913304524136</v>
      </c>
      <c r="AT3615">
        <v>1.211316386416035</v>
      </c>
    </row>
    <row r="3616" spans="1:46" x14ac:dyDescent="0.25">
      <c r="A3616" s="1">
        <v>3614</v>
      </c>
      <c r="B3616" t="s">
        <v>21</v>
      </c>
      <c r="C3616" t="s">
        <v>7</v>
      </c>
      <c r="D3616" t="s">
        <v>147</v>
      </c>
      <c r="E3616">
        <v>5.4000000953674299</v>
      </c>
      <c r="F3616" t="s">
        <v>129</v>
      </c>
      <c r="G3616" t="s">
        <v>138</v>
      </c>
      <c r="H3616">
        <v>2.41099996492267E-3</v>
      </c>
      <c r="I3616">
        <v>2.41099996492267E-3</v>
      </c>
      <c r="J3616" t="s">
        <v>138</v>
      </c>
      <c r="K3616">
        <v>2.41099996492267E-3</v>
      </c>
      <c r="L3616">
        <v>2.41099996492267E-3</v>
      </c>
      <c r="M3616" t="s">
        <v>131</v>
      </c>
      <c r="N3616">
        <v>3.8670001085847599E-3</v>
      </c>
      <c r="O3616" t="s">
        <v>132</v>
      </c>
      <c r="P3616">
        <v>0</v>
      </c>
      <c r="Q3616" t="s">
        <v>132</v>
      </c>
      <c r="R3616">
        <v>0</v>
      </c>
      <c r="S3616" t="s">
        <v>129</v>
      </c>
      <c r="T3616" t="s">
        <v>129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2.1777436740588168E-3</v>
      </c>
      <c r="AC3616" t="s">
        <v>148</v>
      </c>
      <c r="AD3616">
        <v>0.36478122263095358</v>
      </c>
      <c r="AE3616" t="s">
        <v>149</v>
      </c>
      <c r="AF3616">
        <v>0.12</v>
      </c>
      <c r="AG3616" t="s">
        <v>134</v>
      </c>
      <c r="AH3616">
        <v>11</v>
      </c>
      <c r="AI3616">
        <v>5</v>
      </c>
      <c r="AJ3616">
        <v>5</v>
      </c>
      <c r="AK3616">
        <v>0</v>
      </c>
      <c r="AL3616" t="s">
        <v>134</v>
      </c>
      <c r="AM3616">
        <v>11</v>
      </c>
      <c r="AN3616">
        <v>5</v>
      </c>
      <c r="AO3616">
        <v>5</v>
      </c>
      <c r="AP3616">
        <v>0</v>
      </c>
      <c r="AQ3616">
        <v>0.92825087295881392</v>
      </c>
      <c r="AR3616">
        <v>1.574711302340845</v>
      </c>
      <c r="AS3616">
        <v>0.71403913304524136</v>
      </c>
      <c r="AT3616">
        <v>1.211316386416035</v>
      </c>
    </row>
    <row r="3617" spans="1:46" x14ac:dyDescent="0.25">
      <c r="A3617" s="1">
        <v>3615</v>
      </c>
      <c r="B3617" t="s">
        <v>21</v>
      </c>
      <c r="C3617" t="s">
        <v>7</v>
      </c>
      <c r="D3617" t="s">
        <v>147</v>
      </c>
      <c r="E3617">
        <v>5.5</v>
      </c>
      <c r="F3617" t="s">
        <v>129</v>
      </c>
      <c r="G3617" t="s">
        <v>138</v>
      </c>
      <c r="H3617">
        <v>2.41099996492267E-3</v>
      </c>
      <c r="I3617">
        <v>2.41099996492267E-3</v>
      </c>
      <c r="J3617" t="s">
        <v>138</v>
      </c>
      <c r="K3617">
        <v>2.41099996492267E-3</v>
      </c>
      <c r="L3617">
        <v>2.41099996492267E-3</v>
      </c>
      <c r="M3617" t="s">
        <v>131</v>
      </c>
      <c r="N3617">
        <v>3.9220000617206097E-3</v>
      </c>
      <c r="O3617" t="s">
        <v>132</v>
      </c>
      <c r="P3617">
        <v>0</v>
      </c>
      <c r="Q3617" t="s">
        <v>132</v>
      </c>
      <c r="R3617">
        <v>0</v>
      </c>
      <c r="S3617" t="s">
        <v>129</v>
      </c>
      <c r="T3617" t="s">
        <v>129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2.232743627194667E-3</v>
      </c>
      <c r="AC3617" t="s">
        <v>148</v>
      </c>
      <c r="AD3617">
        <v>0.35579543944242492</v>
      </c>
      <c r="AE3617" t="s">
        <v>149</v>
      </c>
      <c r="AF3617">
        <v>0.12</v>
      </c>
      <c r="AG3617" t="s">
        <v>134</v>
      </c>
      <c r="AH3617">
        <v>11</v>
      </c>
      <c r="AI3617">
        <v>5</v>
      </c>
      <c r="AJ3617">
        <v>5</v>
      </c>
      <c r="AK3617">
        <v>0</v>
      </c>
      <c r="AL3617" t="s">
        <v>134</v>
      </c>
      <c r="AM3617">
        <v>11</v>
      </c>
      <c r="AN3617">
        <v>5</v>
      </c>
      <c r="AO3617">
        <v>5</v>
      </c>
      <c r="AP3617">
        <v>0</v>
      </c>
      <c r="AQ3617">
        <v>0.92825087295881392</v>
      </c>
      <c r="AR3617">
        <v>1.574711302340845</v>
      </c>
      <c r="AS3617">
        <v>0.71403913304524136</v>
      </c>
      <c r="AT3617">
        <v>1.211316386416035</v>
      </c>
    </row>
    <row r="3618" spans="1:46" x14ac:dyDescent="0.25">
      <c r="A3618" s="1">
        <v>3616</v>
      </c>
      <c r="B3618" t="s">
        <v>21</v>
      </c>
      <c r="C3618" t="s">
        <v>7</v>
      </c>
      <c r="D3618" t="s">
        <v>147</v>
      </c>
      <c r="E3618">
        <v>5.5999999046325701</v>
      </c>
      <c r="F3618" t="s">
        <v>129</v>
      </c>
      <c r="G3618" t="s">
        <v>138</v>
      </c>
      <c r="H3618">
        <v>2.41099996492267E-3</v>
      </c>
      <c r="I3618">
        <v>2.41099996492267E-3</v>
      </c>
      <c r="J3618" t="s">
        <v>138</v>
      </c>
      <c r="K3618">
        <v>2.41099996492267E-3</v>
      </c>
      <c r="L3618">
        <v>2.41099996492267E-3</v>
      </c>
      <c r="M3618" t="s">
        <v>131</v>
      </c>
      <c r="N3618">
        <v>3.9769997820258097E-3</v>
      </c>
      <c r="O3618" t="s">
        <v>132</v>
      </c>
      <c r="P3618">
        <v>0</v>
      </c>
      <c r="Q3618" t="s">
        <v>132</v>
      </c>
      <c r="R3618">
        <v>0</v>
      </c>
      <c r="S3618" t="s">
        <v>129</v>
      </c>
      <c r="T3618" t="s">
        <v>129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2.2877433474998671E-3</v>
      </c>
      <c r="AC3618" t="s">
        <v>148</v>
      </c>
      <c r="AD3618">
        <v>0.34724174845406092</v>
      </c>
      <c r="AE3618" t="s">
        <v>149</v>
      </c>
      <c r="AF3618">
        <v>0.12</v>
      </c>
      <c r="AG3618" t="s">
        <v>134</v>
      </c>
      <c r="AH3618">
        <v>11</v>
      </c>
      <c r="AI3618">
        <v>5</v>
      </c>
      <c r="AJ3618">
        <v>5</v>
      </c>
      <c r="AK3618">
        <v>0</v>
      </c>
      <c r="AL3618" t="s">
        <v>134</v>
      </c>
      <c r="AM3618">
        <v>11</v>
      </c>
      <c r="AN3618">
        <v>5</v>
      </c>
      <c r="AO3618">
        <v>5</v>
      </c>
      <c r="AP3618">
        <v>0</v>
      </c>
      <c r="AQ3618">
        <v>0.92825087295881392</v>
      </c>
      <c r="AR3618">
        <v>1.574711302340845</v>
      </c>
      <c r="AS3618">
        <v>0.71403913304524136</v>
      </c>
      <c r="AT3618">
        <v>1.211316386416035</v>
      </c>
    </row>
    <row r="3619" spans="1:46" x14ac:dyDescent="0.25">
      <c r="A3619" s="1">
        <v>3617</v>
      </c>
      <c r="B3619" t="s">
        <v>21</v>
      </c>
      <c r="C3619" t="s">
        <v>7</v>
      </c>
      <c r="D3619" t="s">
        <v>147</v>
      </c>
      <c r="E3619">
        <v>5.6999998092651403</v>
      </c>
      <c r="F3619" t="s">
        <v>129</v>
      </c>
      <c r="G3619" t="s">
        <v>138</v>
      </c>
      <c r="H3619">
        <v>2.41099996492267E-3</v>
      </c>
      <c r="I3619">
        <v>2.41099996492267E-3</v>
      </c>
      <c r="J3619" t="s">
        <v>143</v>
      </c>
      <c r="K3619">
        <v>2.41099996492267E-3</v>
      </c>
      <c r="L3619">
        <v>2.4160000029951299E-3</v>
      </c>
      <c r="M3619" t="s">
        <v>131</v>
      </c>
      <c r="N3619">
        <v>4.0319999679923101E-3</v>
      </c>
      <c r="O3619" t="s">
        <v>132</v>
      </c>
      <c r="P3619">
        <v>0</v>
      </c>
      <c r="Q3619" t="s">
        <v>132</v>
      </c>
      <c r="R3619">
        <v>0</v>
      </c>
      <c r="S3619" t="s">
        <v>129</v>
      </c>
      <c r="T3619" t="s">
        <v>129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2.342743533466367E-3</v>
      </c>
      <c r="AC3619" t="s">
        <v>148</v>
      </c>
      <c r="AD3619">
        <v>0.33908961380189617</v>
      </c>
      <c r="AE3619" t="s">
        <v>149</v>
      </c>
      <c r="AF3619">
        <v>0.12</v>
      </c>
      <c r="AG3619" t="s">
        <v>134</v>
      </c>
      <c r="AH3619">
        <v>11</v>
      </c>
      <c r="AI3619">
        <v>5</v>
      </c>
      <c r="AJ3619">
        <v>5</v>
      </c>
      <c r="AK3619">
        <v>0</v>
      </c>
      <c r="AL3619" t="s">
        <v>134</v>
      </c>
      <c r="AM3619">
        <v>11</v>
      </c>
      <c r="AN3619">
        <v>5</v>
      </c>
      <c r="AO3619">
        <v>5</v>
      </c>
      <c r="AP3619">
        <v>0</v>
      </c>
      <c r="AQ3619">
        <v>0.92825087295881392</v>
      </c>
      <c r="AR3619">
        <v>1.574711302340845</v>
      </c>
      <c r="AS3619">
        <v>0.71403913304524136</v>
      </c>
      <c r="AT3619">
        <v>1.211316386416035</v>
      </c>
    </row>
    <row r="3620" spans="1:46" x14ac:dyDescent="0.25">
      <c r="A3620" s="1">
        <v>3618</v>
      </c>
      <c r="B3620" t="s">
        <v>21</v>
      </c>
      <c r="C3620" t="s">
        <v>7</v>
      </c>
      <c r="D3620" t="s">
        <v>147</v>
      </c>
      <c r="E3620">
        <v>5.8000001907348597</v>
      </c>
      <c r="F3620" t="s">
        <v>129</v>
      </c>
      <c r="G3620" t="s">
        <v>138</v>
      </c>
      <c r="H3620">
        <v>2.41099996492267E-3</v>
      </c>
      <c r="I3620">
        <v>2.41099996492267E-3</v>
      </c>
      <c r="J3620" t="s">
        <v>143</v>
      </c>
      <c r="K3620">
        <v>2.41099996492267E-3</v>
      </c>
      <c r="L3620">
        <v>2.48000002466142E-3</v>
      </c>
      <c r="M3620" t="s">
        <v>131</v>
      </c>
      <c r="N3620">
        <v>4.0870001539588001E-3</v>
      </c>
      <c r="O3620" t="s">
        <v>132</v>
      </c>
      <c r="P3620">
        <v>0</v>
      </c>
      <c r="Q3620" t="s">
        <v>132</v>
      </c>
      <c r="R3620">
        <v>0</v>
      </c>
      <c r="S3620" t="s">
        <v>129</v>
      </c>
      <c r="T3620" t="s">
        <v>129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2.397743719432857E-3</v>
      </c>
      <c r="AC3620" t="s">
        <v>148</v>
      </c>
      <c r="AD3620">
        <v>0.33131147151452067</v>
      </c>
      <c r="AE3620" t="s">
        <v>149</v>
      </c>
      <c r="AF3620">
        <v>0.12</v>
      </c>
      <c r="AG3620" t="s">
        <v>134</v>
      </c>
      <c r="AH3620">
        <v>11</v>
      </c>
      <c r="AI3620">
        <v>5</v>
      </c>
      <c r="AJ3620">
        <v>5</v>
      </c>
      <c r="AK3620">
        <v>0</v>
      </c>
      <c r="AL3620" t="s">
        <v>134</v>
      </c>
      <c r="AM3620">
        <v>11</v>
      </c>
      <c r="AN3620">
        <v>5</v>
      </c>
      <c r="AO3620">
        <v>5</v>
      </c>
      <c r="AP3620">
        <v>0</v>
      </c>
      <c r="AQ3620">
        <v>0.92825087295881392</v>
      </c>
      <c r="AR3620">
        <v>1.574711302340845</v>
      </c>
      <c r="AS3620">
        <v>0.71403913304524136</v>
      </c>
      <c r="AT3620">
        <v>1.211316386416035</v>
      </c>
    </row>
    <row r="3621" spans="1:46" x14ac:dyDescent="0.25">
      <c r="A3621" s="1">
        <v>3619</v>
      </c>
      <c r="B3621" t="s">
        <v>21</v>
      </c>
      <c r="C3621" t="s">
        <v>7</v>
      </c>
      <c r="D3621" t="s">
        <v>147</v>
      </c>
      <c r="E3621">
        <v>5.9000000953674299</v>
      </c>
      <c r="F3621" t="s">
        <v>129</v>
      </c>
      <c r="G3621" t="s">
        <v>138</v>
      </c>
      <c r="H3621">
        <v>2.41099996492267E-3</v>
      </c>
      <c r="I3621">
        <v>2.41099996492267E-3</v>
      </c>
      <c r="J3621" t="s">
        <v>143</v>
      </c>
      <c r="K3621">
        <v>2.41099996492267E-3</v>
      </c>
      <c r="L3621">
        <v>2.5390000082552398E-3</v>
      </c>
      <c r="M3621" t="s">
        <v>131</v>
      </c>
      <c r="N3621">
        <v>4.1419998742640001E-3</v>
      </c>
      <c r="O3621" t="s">
        <v>132</v>
      </c>
      <c r="P3621">
        <v>0</v>
      </c>
      <c r="Q3621" t="s">
        <v>132</v>
      </c>
      <c r="R3621">
        <v>0</v>
      </c>
      <c r="S3621" t="s">
        <v>129</v>
      </c>
      <c r="T3621" t="s">
        <v>129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2.452743439738057E-3</v>
      </c>
      <c r="AC3621" t="s">
        <v>148</v>
      </c>
      <c r="AD3621">
        <v>0.32388222393322907</v>
      </c>
      <c r="AE3621" t="s">
        <v>149</v>
      </c>
      <c r="AF3621">
        <v>0.12</v>
      </c>
      <c r="AG3621" t="s">
        <v>134</v>
      </c>
      <c r="AH3621">
        <v>11</v>
      </c>
      <c r="AI3621">
        <v>5</v>
      </c>
      <c r="AJ3621">
        <v>5</v>
      </c>
      <c r="AK3621">
        <v>0</v>
      </c>
      <c r="AL3621" t="s">
        <v>134</v>
      </c>
      <c r="AM3621">
        <v>11</v>
      </c>
      <c r="AN3621">
        <v>5</v>
      </c>
      <c r="AO3621">
        <v>5</v>
      </c>
      <c r="AP3621">
        <v>0</v>
      </c>
      <c r="AQ3621">
        <v>0.92825087295881392</v>
      </c>
      <c r="AR3621">
        <v>1.574711302340845</v>
      </c>
      <c r="AS3621">
        <v>0.71403913304524136</v>
      </c>
      <c r="AT3621">
        <v>1.211316386416035</v>
      </c>
    </row>
    <row r="3622" spans="1:46" x14ac:dyDescent="0.25">
      <c r="A3622" s="1">
        <v>3620</v>
      </c>
      <c r="B3622" t="s">
        <v>21</v>
      </c>
      <c r="C3622" t="s">
        <v>7</v>
      </c>
      <c r="D3622" t="s">
        <v>147</v>
      </c>
      <c r="E3622">
        <v>6</v>
      </c>
      <c r="F3622" t="s">
        <v>129</v>
      </c>
      <c r="G3622" t="s">
        <v>138</v>
      </c>
      <c r="H3622">
        <v>2.41099996492267E-3</v>
      </c>
      <c r="I3622">
        <v>2.41099996492267E-3</v>
      </c>
      <c r="J3622" t="s">
        <v>143</v>
      </c>
      <c r="K3622">
        <v>2.41099996492267E-3</v>
      </c>
      <c r="L3622">
        <v>2.59399996139109E-3</v>
      </c>
      <c r="M3622" t="s">
        <v>131</v>
      </c>
      <c r="N3622">
        <v>4.1970000602304901E-3</v>
      </c>
      <c r="O3622" t="s">
        <v>132</v>
      </c>
      <c r="P3622">
        <v>0</v>
      </c>
      <c r="Q3622" t="s">
        <v>132</v>
      </c>
      <c r="R3622">
        <v>0</v>
      </c>
      <c r="S3622" t="s">
        <v>129</v>
      </c>
      <c r="T3622" t="s">
        <v>129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2.507743625704547E-3</v>
      </c>
      <c r="AC3622" t="s">
        <v>148</v>
      </c>
      <c r="AD3622">
        <v>0.31677879343699439</v>
      </c>
      <c r="AE3622" t="s">
        <v>149</v>
      </c>
      <c r="AF3622">
        <v>0.12</v>
      </c>
      <c r="AG3622" t="s">
        <v>134</v>
      </c>
      <c r="AH3622">
        <v>11</v>
      </c>
      <c r="AI3622">
        <v>5</v>
      </c>
      <c r="AJ3622">
        <v>5</v>
      </c>
      <c r="AK3622">
        <v>0</v>
      </c>
      <c r="AL3622" t="s">
        <v>134</v>
      </c>
      <c r="AM3622">
        <v>11</v>
      </c>
      <c r="AN3622">
        <v>6</v>
      </c>
      <c r="AO3622">
        <v>6</v>
      </c>
      <c r="AP3622">
        <v>0</v>
      </c>
      <c r="AQ3622">
        <v>0.92825087295881392</v>
      </c>
      <c r="AR3622">
        <v>1.574711302340845</v>
      </c>
      <c r="AS3622">
        <v>0.71403913304524136</v>
      </c>
      <c r="AT3622">
        <v>1.211316386416035</v>
      </c>
    </row>
    <row r="3623" spans="1:46" x14ac:dyDescent="0.25">
      <c r="A3623" s="1">
        <v>3621</v>
      </c>
      <c r="B3623" t="s">
        <v>21</v>
      </c>
      <c r="C3623" t="s">
        <v>7</v>
      </c>
      <c r="D3623" t="s">
        <v>147</v>
      </c>
      <c r="E3623">
        <v>6.0999999046325701</v>
      </c>
      <c r="F3623" t="s">
        <v>129</v>
      </c>
      <c r="G3623" t="s">
        <v>138</v>
      </c>
      <c r="H3623">
        <v>2.41099996492267E-3</v>
      </c>
      <c r="I3623">
        <v>2.41099996492267E-3</v>
      </c>
      <c r="J3623" t="s">
        <v>143</v>
      </c>
      <c r="K3623">
        <v>2.41099996492267E-3</v>
      </c>
      <c r="L3623">
        <v>2.6440001092851201E-3</v>
      </c>
      <c r="M3623" t="s">
        <v>131</v>
      </c>
      <c r="N3623">
        <v>4.2519997805356997E-3</v>
      </c>
      <c r="O3623" t="s">
        <v>132</v>
      </c>
      <c r="P3623">
        <v>0</v>
      </c>
      <c r="Q3623" t="s">
        <v>132</v>
      </c>
      <c r="R3623">
        <v>0</v>
      </c>
      <c r="S3623" t="s">
        <v>129</v>
      </c>
      <c r="T3623" t="s">
        <v>129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2.562743346009757E-3</v>
      </c>
      <c r="AC3623" t="s">
        <v>148</v>
      </c>
      <c r="AD3623">
        <v>0.30998031903463802</v>
      </c>
      <c r="AE3623" t="s">
        <v>149</v>
      </c>
      <c r="AF3623">
        <v>0.12</v>
      </c>
      <c r="AG3623" t="s">
        <v>134</v>
      </c>
      <c r="AH3623">
        <v>11</v>
      </c>
      <c r="AI3623">
        <v>5</v>
      </c>
      <c r="AJ3623">
        <v>5</v>
      </c>
      <c r="AK3623">
        <v>0</v>
      </c>
      <c r="AL3623" t="s">
        <v>134</v>
      </c>
      <c r="AM3623">
        <v>11</v>
      </c>
      <c r="AN3623">
        <v>6</v>
      </c>
      <c r="AO3623">
        <v>6</v>
      </c>
      <c r="AP3623">
        <v>0</v>
      </c>
      <c r="AQ3623">
        <v>0.92825087295881392</v>
      </c>
      <c r="AR3623">
        <v>1.574711302340845</v>
      </c>
      <c r="AS3623">
        <v>0.71403913304524136</v>
      </c>
      <c r="AT3623">
        <v>1.211316386416035</v>
      </c>
    </row>
    <row r="3624" spans="1:46" x14ac:dyDescent="0.25">
      <c r="A3624" s="1">
        <v>3622</v>
      </c>
      <c r="B3624" t="s">
        <v>21</v>
      </c>
      <c r="C3624" t="s">
        <v>7</v>
      </c>
      <c r="D3624" t="s">
        <v>147</v>
      </c>
      <c r="E3624">
        <v>6.1999998092651403</v>
      </c>
      <c r="F3624" t="s">
        <v>129</v>
      </c>
      <c r="G3624" t="s">
        <v>144</v>
      </c>
      <c r="H3624">
        <v>2.41099996492267E-3</v>
      </c>
      <c r="I3624">
        <v>2.62899999506772E-3</v>
      </c>
      <c r="J3624" t="s">
        <v>143</v>
      </c>
      <c r="K3624">
        <v>2.41099996492267E-3</v>
      </c>
      <c r="L3624">
        <v>2.6889999862760301E-3</v>
      </c>
      <c r="M3624" t="s">
        <v>131</v>
      </c>
      <c r="N3624">
        <v>4.3069999665021896E-3</v>
      </c>
      <c r="O3624" t="s">
        <v>132</v>
      </c>
      <c r="P3624">
        <v>0</v>
      </c>
      <c r="Q3624" t="s">
        <v>132</v>
      </c>
      <c r="R3624">
        <v>0</v>
      </c>
      <c r="S3624" t="s">
        <v>129</v>
      </c>
      <c r="T3624" t="s">
        <v>129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2.617743531976247E-3</v>
      </c>
      <c r="AC3624" t="s">
        <v>148</v>
      </c>
      <c r="AD3624">
        <v>0.30346746741850361</v>
      </c>
      <c r="AE3624" t="s">
        <v>149</v>
      </c>
      <c r="AF3624">
        <v>0.12</v>
      </c>
      <c r="AG3624" t="s">
        <v>134</v>
      </c>
      <c r="AH3624">
        <v>11</v>
      </c>
      <c r="AI3624">
        <v>6</v>
      </c>
      <c r="AJ3624">
        <v>6</v>
      </c>
      <c r="AK3624">
        <v>0</v>
      </c>
      <c r="AL3624" t="s">
        <v>134</v>
      </c>
      <c r="AM3624">
        <v>11</v>
      </c>
      <c r="AN3624">
        <v>6</v>
      </c>
      <c r="AO3624">
        <v>6</v>
      </c>
      <c r="AP3624">
        <v>0</v>
      </c>
      <c r="AQ3624">
        <v>0.92825087295881392</v>
      </c>
      <c r="AR3624">
        <v>1.574711302340845</v>
      </c>
      <c r="AS3624">
        <v>0.71403913304524136</v>
      </c>
      <c r="AT3624">
        <v>1.211316386416035</v>
      </c>
    </row>
    <row r="3625" spans="1:46" x14ac:dyDescent="0.25">
      <c r="A3625" s="1">
        <v>3623</v>
      </c>
      <c r="B3625" t="s">
        <v>21</v>
      </c>
      <c r="C3625" t="s">
        <v>7</v>
      </c>
      <c r="D3625" t="s">
        <v>147</v>
      </c>
      <c r="E3625">
        <v>6.3000001907348597</v>
      </c>
      <c r="F3625" t="s">
        <v>129</v>
      </c>
      <c r="G3625" t="s">
        <v>146</v>
      </c>
      <c r="H3625">
        <v>2.41099996492267E-3</v>
      </c>
      <c r="I3625">
        <v>2.8880001045763501E-3</v>
      </c>
      <c r="J3625" t="s">
        <v>145</v>
      </c>
      <c r="K3625">
        <v>2.41099996492267E-3</v>
      </c>
      <c r="L3625">
        <v>2.75900005362928E-3</v>
      </c>
      <c r="M3625" t="s">
        <v>131</v>
      </c>
      <c r="N3625">
        <v>4.3620001524686796E-3</v>
      </c>
      <c r="O3625" t="s">
        <v>132</v>
      </c>
      <c r="P3625">
        <v>0</v>
      </c>
      <c r="Q3625" t="s">
        <v>132</v>
      </c>
      <c r="R3625">
        <v>0</v>
      </c>
      <c r="S3625" t="s">
        <v>129</v>
      </c>
      <c r="T3625" t="s">
        <v>129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2.6727437179427369E-3</v>
      </c>
      <c r="AC3625" t="s">
        <v>148</v>
      </c>
      <c r="AD3625">
        <v>0.29722266099327521</v>
      </c>
      <c r="AE3625" t="s">
        <v>149</v>
      </c>
      <c r="AF3625">
        <v>0.12</v>
      </c>
      <c r="AG3625" t="s">
        <v>134</v>
      </c>
      <c r="AH3625">
        <v>11</v>
      </c>
      <c r="AI3625">
        <v>6</v>
      </c>
      <c r="AJ3625">
        <v>6</v>
      </c>
      <c r="AK3625">
        <v>0</v>
      </c>
      <c r="AL3625" t="s">
        <v>134</v>
      </c>
      <c r="AM3625">
        <v>11</v>
      </c>
      <c r="AN3625">
        <v>6</v>
      </c>
      <c r="AO3625">
        <v>6</v>
      </c>
      <c r="AP3625">
        <v>0</v>
      </c>
      <c r="AQ3625">
        <v>0.92825087295881392</v>
      </c>
      <c r="AR3625">
        <v>1.574711302340845</v>
      </c>
      <c r="AS3625">
        <v>0.71403913304524136</v>
      </c>
      <c r="AT3625">
        <v>1.211316386416035</v>
      </c>
    </row>
    <row r="3626" spans="1:46" x14ac:dyDescent="0.25">
      <c r="A3626" s="1">
        <v>3624</v>
      </c>
      <c r="B3626" t="s">
        <v>21</v>
      </c>
      <c r="C3626" t="s">
        <v>7</v>
      </c>
      <c r="D3626" t="s">
        <v>147</v>
      </c>
      <c r="E3626">
        <v>6.4000000953674299</v>
      </c>
      <c r="F3626" t="s">
        <v>129</v>
      </c>
      <c r="G3626" t="s">
        <v>146</v>
      </c>
      <c r="H3626">
        <v>2.41099996492267E-3</v>
      </c>
      <c r="I3626">
        <v>3.1679999083280598E-3</v>
      </c>
      <c r="J3626" t="s">
        <v>145</v>
      </c>
      <c r="K3626">
        <v>2.41099996492267E-3</v>
      </c>
      <c r="L3626">
        <v>2.8389999642968199E-3</v>
      </c>
      <c r="M3626" t="s">
        <v>131</v>
      </c>
      <c r="N3626">
        <v>4.4169998727738901E-3</v>
      </c>
      <c r="O3626" t="s">
        <v>132</v>
      </c>
      <c r="P3626">
        <v>0</v>
      </c>
      <c r="Q3626" t="s">
        <v>132</v>
      </c>
      <c r="R3626">
        <v>0</v>
      </c>
      <c r="S3626" t="s">
        <v>129</v>
      </c>
      <c r="T3626" t="s">
        <v>129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4.4169998727738901E-3</v>
      </c>
      <c r="AC3626" t="s">
        <v>148</v>
      </c>
      <c r="AD3626">
        <v>0.17985058249528871</v>
      </c>
      <c r="AE3626" t="s">
        <v>148</v>
      </c>
      <c r="AF3626">
        <v>0.12</v>
      </c>
      <c r="AG3626" t="s">
        <v>134</v>
      </c>
      <c r="AH3626">
        <v>11</v>
      </c>
      <c r="AI3626">
        <v>7</v>
      </c>
      <c r="AJ3626">
        <v>7</v>
      </c>
      <c r="AK3626">
        <v>0</v>
      </c>
      <c r="AL3626" t="s">
        <v>134</v>
      </c>
      <c r="AM3626">
        <v>11</v>
      </c>
      <c r="AN3626">
        <v>6</v>
      </c>
      <c r="AO3626">
        <v>6</v>
      </c>
      <c r="AP3626">
        <v>0</v>
      </c>
      <c r="AQ3626">
        <v>0.92825087295881392</v>
      </c>
      <c r="AR3626">
        <v>1.574711302340845</v>
      </c>
      <c r="AS3626">
        <v>0.71403913304524136</v>
      </c>
      <c r="AT3626">
        <v>1.211316386416035</v>
      </c>
    </row>
    <row r="3627" spans="1:46" x14ac:dyDescent="0.25">
      <c r="A3627" s="1">
        <v>3625</v>
      </c>
      <c r="B3627" t="s">
        <v>21</v>
      </c>
      <c r="C3627" t="s">
        <v>7</v>
      </c>
      <c r="D3627" t="s">
        <v>147</v>
      </c>
      <c r="E3627">
        <v>6.5</v>
      </c>
      <c r="F3627" t="s">
        <v>129</v>
      </c>
      <c r="G3627" t="s">
        <v>146</v>
      </c>
      <c r="H3627">
        <v>2.41099996492267E-3</v>
      </c>
      <c r="I3627">
        <v>3.4549999982118598E-3</v>
      </c>
      <c r="J3627" t="s">
        <v>145</v>
      </c>
      <c r="K3627">
        <v>2.41099996492267E-3</v>
      </c>
      <c r="L3627">
        <v>2.9170000925660099E-3</v>
      </c>
      <c r="M3627" t="s">
        <v>131</v>
      </c>
      <c r="N3627">
        <v>4.47200005874038E-3</v>
      </c>
      <c r="O3627" t="s">
        <v>132</v>
      </c>
      <c r="P3627">
        <v>0</v>
      </c>
      <c r="Q3627" t="s">
        <v>132</v>
      </c>
      <c r="R3627">
        <v>0</v>
      </c>
      <c r="S3627" t="s">
        <v>129</v>
      </c>
      <c r="T3627" t="s">
        <v>129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4.47200005874038E-3</v>
      </c>
      <c r="AC3627" t="s">
        <v>148</v>
      </c>
      <c r="AD3627">
        <v>0.1776386380960284</v>
      </c>
      <c r="AE3627" t="s">
        <v>148</v>
      </c>
      <c r="AF3627">
        <v>0.12</v>
      </c>
      <c r="AG3627" t="s">
        <v>134</v>
      </c>
      <c r="AH3627">
        <v>11</v>
      </c>
      <c r="AI3627">
        <v>7</v>
      </c>
      <c r="AJ3627">
        <v>7</v>
      </c>
      <c r="AK3627">
        <v>0</v>
      </c>
      <c r="AL3627" t="s">
        <v>134</v>
      </c>
      <c r="AM3627">
        <v>11</v>
      </c>
      <c r="AN3627">
        <v>6</v>
      </c>
      <c r="AO3627">
        <v>6</v>
      </c>
      <c r="AP3627">
        <v>0</v>
      </c>
      <c r="AQ3627">
        <v>0.92825087295881392</v>
      </c>
      <c r="AR3627">
        <v>1.574711302340845</v>
      </c>
      <c r="AS3627">
        <v>0.71403913304524136</v>
      </c>
      <c r="AT3627">
        <v>1.211316386416035</v>
      </c>
    </row>
    <row r="3628" spans="1:46" x14ac:dyDescent="0.25">
      <c r="A3628" s="1">
        <v>3626</v>
      </c>
      <c r="B3628" t="s">
        <v>21</v>
      </c>
      <c r="C3628" t="s">
        <v>7</v>
      </c>
      <c r="D3628" t="s">
        <v>147</v>
      </c>
      <c r="E3628">
        <v>6.5999999046325701</v>
      </c>
      <c r="F3628" t="s">
        <v>129</v>
      </c>
      <c r="G3628" t="s">
        <v>146</v>
      </c>
      <c r="H3628">
        <v>2.41099996492267E-3</v>
      </c>
      <c r="I3628">
        <v>3.7479999009519798E-3</v>
      </c>
      <c r="J3628" t="s">
        <v>145</v>
      </c>
      <c r="K3628">
        <v>2.41099996492267E-3</v>
      </c>
      <c r="L3628">
        <v>2.99099995754659E-3</v>
      </c>
      <c r="M3628" t="s">
        <v>131</v>
      </c>
      <c r="N3628">
        <v>4.5269997790455801E-3</v>
      </c>
      <c r="O3628" t="s">
        <v>132</v>
      </c>
      <c r="P3628">
        <v>0</v>
      </c>
      <c r="Q3628" t="s">
        <v>132</v>
      </c>
      <c r="R3628">
        <v>0</v>
      </c>
      <c r="S3628" t="s">
        <v>129</v>
      </c>
      <c r="T3628" t="s">
        <v>129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4.5269997790455801E-3</v>
      </c>
      <c r="AC3628" t="s">
        <v>148</v>
      </c>
      <c r="AD3628">
        <v>0.1754804591944297</v>
      </c>
      <c r="AE3628" t="s">
        <v>148</v>
      </c>
      <c r="AF3628">
        <v>0.12</v>
      </c>
      <c r="AG3628" t="s">
        <v>134</v>
      </c>
      <c r="AH3628">
        <v>11</v>
      </c>
      <c r="AI3628">
        <v>8</v>
      </c>
      <c r="AJ3628">
        <v>8</v>
      </c>
      <c r="AK3628">
        <v>0</v>
      </c>
      <c r="AL3628" t="s">
        <v>134</v>
      </c>
      <c r="AM3628">
        <v>11</v>
      </c>
      <c r="AN3628">
        <v>6</v>
      </c>
      <c r="AO3628">
        <v>6</v>
      </c>
      <c r="AP3628">
        <v>0</v>
      </c>
      <c r="AQ3628">
        <v>0.92825087295881392</v>
      </c>
      <c r="AR3628">
        <v>1.574711302340845</v>
      </c>
      <c r="AS3628">
        <v>0.71403913304524136</v>
      </c>
      <c r="AT3628">
        <v>1.211316386416035</v>
      </c>
    </row>
    <row r="3629" spans="1:46" x14ac:dyDescent="0.25">
      <c r="A3629" s="1">
        <v>3627</v>
      </c>
      <c r="B3629" t="s">
        <v>21</v>
      </c>
      <c r="C3629" t="s">
        <v>7</v>
      </c>
      <c r="D3629" t="s">
        <v>147</v>
      </c>
      <c r="E3629">
        <v>6.6999998092651403</v>
      </c>
      <c r="F3629" t="s">
        <v>129</v>
      </c>
      <c r="G3629" t="s">
        <v>146</v>
      </c>
      <c r="H3629">
        <v>2.41099996492267E-3</v>
      </c>
      <c r="I3629">
        <v>4.0489998646080503E-3</v>
      </c>
      <c r="J3629" t="s">
        <v>145</v>
      </c>
      <c r="K3629">
        <v>2.41099996492267E-3</v>
      </c>
      <c r="L3629">
        <v>3.0630000401288301E-3</v>
      </c>
      <c r="M3629" t="s">
        <v>131</v>
      </c>
      <c r="N3629">
        <v>4.58199996501207E-3</v>
      </c>
      <c r="O3629" t="s">
        <v>132</v>
      </c>
      <c r="P3629">
        <v>0</v>
      </c>
      <c r="Q3629" t="s">
        <v>132</v>
      </c>
      <c r="R3629">
        <v>0</v>
      </c>
      <c r="S3629" t="s">
        <v>129</v>
      </c>
      <c r="T3629" t="s">
        <v>129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4.58199996501207E-3</v>
      </c>
      <c r="AC3629" t="s">
        <v>148</v>
      </c>
      <c r="AD3629">
        <v>0.17337407378131819</v>
      </c>
      <c r="AE3629" t="s">
        <v>148</v>
      </c>
      <c r="AF3629">
        <v>0.12</v>
      </c>
      <c r="AG3629" t="s">
        <v>134</v>
      </c>
      <c r="AH3629">
        <v>11</v>
      </c>
      <c r="AI3629">
        <v>8</v>
      </c>
      <c r="AJ3629">
        <v>8</v>
      </c>
      <c r="AK3629">
        <v>0</v>
      </c>
      <c r="AL3629" t="s">
        <v>134</v>
      </c>
      <c r="AM3629">
        <v>11</v>
      </c>
      <c r="AN3629">
        <v>6</v>
      </c>
      <c r="AO3629">
        <v>6</v>
      </c>
      <c r="AP3629">
        <v>0</v>
      </c>
      <c r="AQ3629">
        <v>0.92825087295881392</v>
      </c>
      <c r="AR3629">
        <v>1.574711302340845</v>
      </c>
      <c r="AS3629">
        <v>0.71403913304524136</v>
      </c>
      <c r="AT3629">
        <v>1.211316386416035</v>
      </c>
    </row>
    <row r="3630" spans="1:46" x14ac:dyDescent="0.25">
      <c r="A3630" s="1">
        <v>3628</v>
      </c>
      <c r="B3630" t="s">
        <v>21</v>
      </c>
      <c r="C3630" t="s">
        <v>7</v>
      </c>
      <c r="D3630" t="s">
        <v>147</v>
      </c>
      <c r="E3630">
        <v>6.8000001907348597</v>
      </c>
      <c r="F3630" t="s">
        <v>129</v>
      </c>
      <c r="G3630" t="s">
        <v>146</v>
      </c>
      <c r="H3630">
        <v>2.41099996492267E-3</v>
      </c>
      <c r="I3630">
        <v>4.35699988156557E-3</v>
      </c>
      <c r="J3630" t="s">
        <v>145</v>
      </c>
      <c r="K3630">
        <v>2.41099996492267E-3</v>
      </c>
      <c r="L3630">
        <v>3.1320000998675802E-3</v>
      </c>
      <c r="M3630" t="s">
        <v>131</v>
      </c>
      <c r="N3630">
        <v>4.6370001509785704E-3</v>
      </c>
      <c r="O3630" t="s">
        <v>132</v>
      </c>
      <c r="P3630">
        <v>0</v>
      </c>
      <c r="Q3630" t="s">
        <v>132</v>
      </c>
      <c r="R3630">
        <v>0</v>
      </c>
      <c r="S3630" t="s">
        <v>129</v>
      </c>
      <c r="T3630" t="s">
        <v>129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4.6370001509785704E-3</v>
      </c>
      <c r="AC3630" t="s">
        <v>148</v>
      </c>
      <c r="AD3630">
        <v>0.17131765670362409</v>
      </c>
      <c r="AE3630" t="s">
        <v>148</v>
      </c>
      <c r="AF3630">
        <v>0.12</v>
      </c>
      <c r="AG3630" t="s">
        <v>134</v>
      </c>
      <c r="AH3630">
        <v>11</v>
      </c>
      <c r="AI3630">
        <v>9</v>
      </c>
      <c r="AJ3630">
        <v>9</v>
      </c>
      <c r="AK3630">
        <v>0</v>
      </c>
      <c r="AL3630" t="s">
        <v>134</v>
      </c>
      <c r="AM3630">
        <v>11</v>
      </c>
      <c r="AN3630">
        <v>7</v>
      </c>
      <c r="AO3630">
        <v>7</v>
      </c>
      <c r="AP3630">
        <v>0</v>
      </c>
      <c r="AQ3630">
        <v>0.92825087295881392</v>
      </c>
      <c r="AR3630">
        <v>1.574711302340845</v>
      </c>
      <c r="AS3630">
        <v>0.71403913304524136</v>
      </c>
      <c r="AT3630">
        <v>1.211316386416035</v>
      </c>
    </row>
    <row r="3631" spans="1:46" x14ac:dyDescent="0.25">
      <c r="A3631" s="1">
        <v>3629</v>
      </c>
      <c r="B3631" t="s">
        <v>21</v>
      </c>
      <c r="C3631" t="s">
        <v>7</v>
      </c>
      <c r="D3631" t="s">
        <v>147</v>
      </c>
      <c r="E3631">
        <v>6.9000000953674299</v>
      </c>
      <c r="F3631" t="s">
        <v>129</v>
      </c>
      <c r="G3631" t="s">
        <v>146</v>
      </c>
      <c r="H3631">
        <v>2.41099996492267E-3</v>
      </c>
      <c r="I3631">
        <v>4.6729999594390401E-3</v>
      </c>
      <c r="J3631" t="s">
        <v>145</v>
      </c>
      <c r="K3631">
        <v>2.41099996492267E-3</v>
      </c>
      <c r="L3631">
        <v>3.1989999115467102E-3</v>
      </c>
      <c r="M3631" t="s">
        <v>131</v>
      </c>
      <c r="N3631">
        <v>4.6919998712837696E-3</v>
      </c>
      <c r="O3631" t="s">
        <v>132</v>
      </c>
      <c r="P3631">
        <v>0</v>
      </c>
      <c r="Q3631" t="s">
        <v>132</v>
      </c>
      <c r="R3631">
        <v>0</v>
      </c>
      <c r="S3631" t="s">
        <v>129</v>
      </c>
      <c r="T3631" t="s">
        <v>129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4.6919998712837696E-3</v>
      </c>
      <c r="AC3631" t="s">
        <v>148</v>
      </c>
      <c r="AD3631">
        <v>0.16930946756028911</v>
      </c>
      <c r="AE3631" t="s">
        <v>148</v>
      </c>
      <c r="AF3631">
        <v>0.12</v>
      </c>
      <c r="AG3631" t="s">
        <v>134</v>
      </c>
      <c r="AH3631">
        <v>11</v>
      </c>
      <c r="AI3631">
        <v>10</v>
      </c>
      <c r="AJ3631">
        <v>10</v>
      </c>
      <c r="AK3631">
        <v>0</v>
      </c>
      <c r="AL3631" t="s">
        <v>134</v>
      </c>
      <c r="AM3631">
        <v>11</v>
      </c>
      <c r="AN3631">
        <v>7</v>
      </c>
      <c r="AO3631">
        <v>7</v>
      </c>
      <c r="AP3631">
        <v>0</v>
      </c>
      <c r="AQ3631">
        <v>0.93115104594531029</v>
      </c>
      <c r="AR3631">
        <v>1.574711302340845</v>
      </c>
      <c r="AS3631">
        <v>0.71403913304524136</v>
      </c>
      <c r="AT3631">
        <v>1.211316386416035</v>
      </c>
    </row>
    <row r="3632" spans="1:46" x14ac:dyDescent="0.25">
      <c r="A3632" s="1">
        <v>3630</v>
      </c>
      <c r="B3632" t="s">
        <v>21</v>
      </c>
      <c r="C3632" t="s">
        <v>7</v>
      </c>
      <c r="D3632" t="s">
        <v>147</v>
      </c>
      <c r="E3632">
        <v>7</v>
      </c>
      <c r="F3632" t="s">
        <v>129</v>
      </c>
      <c r="G3632" t="s">
        <v>146</v>
      </c>
      <c r="H3632">
        <v>2.41099996492267E-3</v>
      </c>
      <c r="I3632">
        <v>4.9959998577833202E-3</v>
      </c>
      <c r="J3632" t="s">
        <v>145</v>
      </c>
      <c r="K3632">
        <v>2.41099996492267E-3</v>
      </c>
      <c r="L3632">
        <v>3.2619999255985E-3</v>
      </c>
      <c r="M3632" t="s">
        <v>131</v>
      </c>
      <c r="N3632">
        <v>4.7470000572502596E-3</v>
      </c>
      <c r="O3632" t="s">
        <v>132</v>
      </c>
      <c r="P3632">
        <v>0</v>
      </c>
      <c r="Q3632" t="s">
        <v>132</v>
      </c>
      <c r="R3632">
        <v>0</v>
      </c>
      <c r="S3632" t="s">
        <v>129</v>
      </c>
      <c r="T3632" t="s">
        <v>129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4.7470000572502596E-3</v>
      </c>
      <c r="AC3632" t="s">
        <v>148</v>
      </c>
      <c r="AD3632">
        <v>0.16734779659138299</v>
      </c>
      <c r="AE3632" t="s">
        <v>148</v>
      </c>
      <c r="AF3632">
        <v>0.12</v>
      </c>
      <c r="AG3632" t="s">
        <v>134</v>
      </c>
      <c r="AH3632">
        <v>11</v>
      </c>
      <c r="AI3632">
        <v>10</v>
      </c>
      <c r="AJ3632">
        <v>10</v>
      </c>
      <c r="AK3632">
        <v>0</v>
      </c>
      <c r="AL3632" t="s">
        <v>134</v>
      </c>
      <c r="AM3632">
        <v>11</v>
      </c>
      <c r="AN3632">
        <v>7</v>
      </c>
      <c r="AO3632">
        <v>7</v>
      </c>
      <c r="AP3632">
        <v>0</v>
      </c>
      <c r="AQ3632">
        <v>0.93115104594531029</v>
      </c>
      <c r="AR3632">
        <v>1.574711302340845</v>
      </c>
      <c r="AS3632">
        <v>0.71403913304524136</v>
      </c>
      <c r="AT3632">
        <v>1.211316386416035</v>
      </c>
    </row>
    <row r="3633" spans="1:46" x14ac:dyDescent="0.25">
      <c r="A3633" s="1">
        <v>3631</v>
      </c>
      <c r="B3633" t="s">
        <v>21</v>
      </c>
      <c r="C3633" t="s">
        <v>7</v>
      </c>
      <c r="D3633" t="s">
        <v>147</v>
      </c>
      <c r="E3633">
        <v>7.0999999046325701</v>
      </c>
      <c r="F3633" t="s">
        <v>129</v>
      </c>
      <c r="G3633" t="s">
        <v>146</v>
      </c>
      <c r="H3633">
        <v>2.41099996492267E-3</v>
      </c>
      <c r="I3633">
        <v>5.3269998170435403E-3</v>
      </c>
      <c r="J3633" t="s">
        <v>145</v>
      </c>
      <c r="K3633">
        <v>2.41099996492267E-3</v>
      </c>
      <c r="L3633">
        <v>3.32299992442131E-3</v>
      </c>
      <c r="M3633" t="s">
        <v>131</v>
      </c>
      <c r="N3633">
        <v>4.80199977755547E-3</v>
      </c>
      <c r="O3633" t="s">
        <v>132</v>
      </c>
      <c r="P3633">
        <v>0</v>
      </c>
      <c r="Q3633" t="s">
        <v>132</v>
      </c>
      <c r="R3633">
        <v>0</v>
      </c>
      <c r="S3633" t="s">
        <v>129</v>
      </c>
      <c r="T3633" t="s">
        <v>129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4.80199977755547E-3</v>
      </c>
      <c r="AC3633" t="s">
        <v>148</v>
      </c>
      <c r="AD3633">
        <v>0.1654310780506536</v>
      </c>
      <c r="AE3633" t="s">
        <v>148</v>
      </c>
      <c r="AF3633">
        <v>0.12</v>
      </c>
      <c r="AG3633" t="s">
        <v>134</v>
      </c>
      <c r="AH3633">
        <v>11</v>
      </c>
      <c r="AI3633">
        <v>11</v>
      </c>
      <c r="AJ3633">
        <v>11</v>
      </c>
      <c r="AK3633">
        <v>0</v>
      </c>
      <c r="AL3633" t="s">
        <v>134</v>
      </c>
      <c r="AM3633">
        <v>11</v>
      </c>
      <c r="AN3633">
        <v>7</v>
      </c>
      <c r="AO3633">
        <v>7</v>
      </c>
      <c r="AP3633">
        <v>0</v>
      </c>
      <c r="AQ3633">
        <v>1.030259056728845</v>
      </c>
      <c r="AR3633">
        <v>1.574711302340845</v>
      </c>
      <c r="AS3633">
        <v>0.71403913304524136</v>
      </c>
      <c r="AT3633">
        <v>1.211316386416035</v>
      </c>
    </row>
    <row r="3634" spans="1:46" x14ac:dyDescent="0.25">
      <c r="A3634" s="1">
        <v>3632</v>
      </c>
      <c r="B3634" t="s">
        <v>21</v>
      </c>
      <c r="C3634" t="s">
        <v>7</v>
      </c>
      <c r="D3634" t="s">
        <v>147</v>
      </c>
      <c r="E3634">
        <v>7.1999998092651403</v>
      </c>
      <c r="F3634" t="s">
        <v>129</v>
      </c>
      <c r="G3634" t="s">
        <v>146</v>
      </c>
      <c r="H3634">
        <v>2.41099996492267E-3</v>
      </c>
      <c r="I3634">
        <v>5.6659998372197203E-3</v>
      </c>
      <c r="J3634" t="s">
        <v>145</v>
      </c>
      <c r="K3634">
        <v>2.41099996492267E-3</v>
      </c>
      <c r="L3634">
        <v>3.37999989278615E-3</v>
      </c>
      <c r="M3634" t="s">
        <v>131</v>
      </c>
      <c r="N3634">
        <v>4.85699996352196E-3</v>
      </c>
      <c r="O3634" t="s">
        <v>132</v>
      </c>
      <c r="P3634">
        <v>0</v>
      </c>
      <c r="Q3634" t="s">
        <v>132</v>
      </c>
      <c r="R3634">
        <v>0</v>
      </c>
      <c r="S3634" t="s">
        <v>129</v>
      </c>
      <c r="T3634" t="s">
        <v>129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4.85699996352196E-3</v>
      </c>
      <c r="AC3634" t="s">
        <v>148</v>
      </c>
      <c r="AD3634">
        <v>0.16355775292696439</v>
      </c>
      <c r="AE3634" t="s">
        <v>148</v>
      </c>
      <c r="AF3634">
        <v>0.12</v>
      </c>
      <c r="AG3634" t="s">
        <v>134</v>
      </c>
      <c r="AH3634">
        <v>11</v>
      </c>
      <c r="AI3634">
        <v>12</v>
      </c>
      <c r="AJ3634">
        <v>10</v>
      </c>
      <c r="AK3634">
        <v>2</v>
      </c>
      <c r="AL3634" t="s">
        <v>134</v>
      </c>
      <c r="AM3634">
        <v>11</v>
      </c>
      <c r="AN3634">
        <v>7</v>
      </c>
      <c r="AO3634">
        <v>7</v>
      </c>
      <c r="AP3634">
        <v>0</v>
      </c>
      <c r="AQ3634">
        <v>0.93115104594531029</v>
      </c>
      <c r="AR3634">
        <v>1.574711302340845</v>
      </c>
      <c r="AS3634">
        <v>0.71403913304524136</v>
      </c>
      <c r="AT3634">
        <v>1.211316386416035</v>
      </c>
    </row>
    <row r="3635" spans="1:46" x14ac:dyDescent="0.25">
      <c r="A3635" s="1">
        <v>3633</v>
      </c>
      <c r="B3635" t="s">
        <v>21</v>
      </c>
      <c r="C3635" t="s">
        <v>7</v>
      </c>
      <c r="D3635" t="s">
        <v>147</v>
      </c>
      <c r="E3635">
        <v>7.3000001907348597</v>
      </c>
      <c r="F3635" t="s">
        <v>129</v>
      </c>
      <c r="G3635" t="s">
        <v>146</v>
      </c>
      <c r="H3635">
        <v>2.41099996492267E-3</v>
      </c>
      <c r="I3635">
        <v>6.0140001587569696E-3</v>
      </c>
      <c r="J3635" t="s">
        <v>145</v>
      </c>
      <c r="K3635">
        <v>2.41099996492267E-3</v>
      </c>
      <c r="L3635">
        <v>3.4350000787526399E-3</v>
      </c>
      <c r="M3635" t="s">
        <v>131</v>
      </c>
      <c r="N3635">
        <v>4.91200014948845E-3</v>
      </c>
      <c r="O3635" t="s">
        <v>132</v>
      </c>
      <c r="P3635">
        <v>0</v>
      </c>
      <c r="Q3635" t="s">
        <v>132</v>
      </c>
      <c r="R3635">
        <v>0</v>
      </c>
      <c r="S3635" t="s">
        <v>129</v>
      </c>
      <c r="T3635" t="s">
        <v>129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4.91200014948845E-3</v>
      </c>
      <c r="AC3635" t="s">
        <v>148</v>
      </c>
      <c r="AD3635">
        <v>0.16172637944295079</v>
      </c>
      <c r="AE3635" t="s">
        <v>148</v>
      </c>
      <c r="AF3635">
        <v>0.12</v>
      </c>
      <c r="AG3635" t="s">
        <v>134</v>
      </c>
      <c r="AH3635">
        <v>11</v>
      </c>
      <c r="AI3635">
        <v>12</v>
      </c>
      <c r="AJ3635">
        <v>10</v>
      </c>
      <c r="AK3635">
        <v>2</v>
      </c>
      <c r="AL3635" t="s">
        <v>134</v>
      </c>
      <c r="AM3635">
        <v>11</v>
      </c>
      <c r="AN3635">
        <v>7</v>
      </c>
      <c r="AO3635">
        <v>7</v>
      </c>
      <c r="AP3635">
        <v>0</v>
      </c>
      <c r="AQ3635">
        <v>0.93115104594531029</v>
      </c>
      <c r="AR3635">
        <v>1.574711302340845</v>
      </c>
      <c r="AS3635">
        <v>0.71403913304524136</v>
      </c>
      <c r="AT3635">
        <v>1.211316386416035</v>
      </c>
    </row>
    <row r="3636" spans="1:46" x14ac:dyDescent="0.25">
      <c r="A3636" s="1">
        <v>3634</v>
      </c>
      <c r="B3636" t="s">
        <v>21</v>
      </c>
      <c r="C3636" t="s">
        <v>7</v>
      </c>
      <c r="D3636" t="s">
        <v>147</v>
      </c>
      <c r="E3636">
        <v>7.4000000953674299</v>
      </c>
      <c r="F3636" t="s">
        <v>129</v>
      </c>
      <c r="G3636" t="s">
        <v>146</v>
      </c>
      <c r="H3636">
        <v>2.41099996492267E-3</v>
      </c>
      <c r="I3636">
        <v>6.3700000755488899E-3</v>
      </c>
      <c r="J3636" t="s">
        <v>145</v>
      </c>
      <c r="K3636">
        <v>2.41099996492267E-3</v>
      </c>
      <c r="L3636">
        <v>3.4870000090450001E-3</v>
      </c>
      <c r="M3636" t="s">
        <v>131</v>
      </c>
      <c r="N3636">
        <v>4.96699986979365E-3</v>
      </c>
      <c r="O3636" t="s">
        <v>132</v>
      </c>
      <c r="P3636">
        <v>0</v>
      </c>
      <c r="Q3636" t="s">
        <v>132</v>
      </c>
      <c r="R3636">
        <v>0</v>
      </c>
      <c r="S3636" t="s">
        <v>129</v>
      </c>
      <c r="T3636" t="s">
        <v>129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4.96699986979365E-3</v>
      </c>
      <c r="AC3636" t="s">
        <v>148</v>
      </c>
      <c r="AD3636">
        <v>0.15993557898623481</v>
      </c>
      <c r="AE3636" t="s">
        <v>148</v>
      </c>
      <c r="AF3636">
        <v>0.12</v>
      </c>
      <c r="AG3636" t="s">
        <v>134</v>
      </c>
      <c r="AH3636">
        <v>11</v>
      </c>
      <c r="AI3636">
        <v>13</v>
      </c>
      <c r="AJ3636">
        <v>11</v>
      </c>
      <c r="AK3636">
        <v>2</v>
      </c>
      <c r="AL3636" t="s">
        <v>134</v>
      </c>
      <c r="AM3636">
        <v>11</v>
      </c>
      <c r="AN3636">
        <v>7</v>
      </c>
      <c r="AO3636">
        <v>7</v>
      </c>
      <c r="AP3636">
        <v>0</v>
      </c>
      <c r="AQ3636">
        <v>1.030259056728845</v>
      </c>
      <c r="AR3636">
        <v>1.574711302340845</v>
      </c>
      <c r="AS3636">
        <v>0.71403913304524136</v>
      </c>
      <c r="AT3636">
        <v>1.211316386416035</v>
      </c>
    </row>
    <row r="3637" spans="1:46" x14ac:dyDescent="0.25">
      <c r="A3637" s="1">
        <v>3635</v>
      </c>
      <c r="B3637" t="s">
        <v>21</v>
      </c>
      <c r="C3637" t="s">
        <v>7</v>
      </c>
      <c r="D3637" t="s">
        <v>147</v>
      </c>
      <c r="E3637">
        <v>7.5</v>
      </c>
      <c r="F3637" t="s">
        <v>129</v>
      </c>
      <c r="G3637" t="s">
        <v>146</v>
      </c>
      <c r="H3637">
        <v>2.41099996492267E-3</v>
      </c>
      <c r="I3637">
        <v>6.7360000684857403E-3</v>
      </c>
      <c r="J3637" t="s">
        <v>145</v>
      </c>
      <c r="K3637">
        <v>2.41099996492267E-3</v>
      </c>
      <c r="L3637">
        <v>3.5359999164938901E-3</v>
      </c>
      <c r="M3637" t="s">
        <v>131</v>
      </c>
      <c r="N3637">
        <v>5.0220000557601504E-3</v>
      </c>
      <c r="O3637" t="s">
        <v>132</v>
      </c>
      <c r="P3637">
        <v>0</v>
      </c>
      <c r="Q3637" t="s">
        <v>132</v>
      </c>
      <c r="R3637">
        <v>0</v>
      </c>
      <c r="S3637" t="s">
        <v>129</v>
      </c>
      <c r="T3637" t="s">
        <v>129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5.0220000557601504E-3</v>
      </c>
      <c r="AC3637" t="s">
        <v>148</v>
      </c>
      <c r="AD3637">
        <v>0.15818398868571029</v>
      </c>
      <c r="AE3637" t="s">
        <v>148</v>
      </c>
      <c r="AF3637">
        <v>0.12</v>
      </c>
      <c r="AG3637" t="s">
        <v>134</v>
      </c>
      <c r="AH3637">
        <v>11</v>
      </c>
      <c r="AI3637">
        <v>14</v>
      </c>
      <c r="AJ3637">
        <v>11</v>
      </c>
      <c r="AK3637">
        <v>3</v>
      </c>
      <c r="AL3637" t="s">
        <v>134</v>
      </c>
      <c r="AM3637">
        <v>11</v>
      </c>
      <c r="AN3637">
        <v>7</v>
      </c>
      <c r="AO3637">
        <v>7</v>
      </c>
      <c r="AP3637">
        <v>0</v>
      </c>
      <c r="AQ3637">
        <v>1.030259056728845</v>
      </c>
      <c r="AR3637">
        <v>1.574711302340845</v>
      </c>
      <c r="AS3637">
        <v>0.71403913304524136</v>
      </c>
      <c r="AT3637">
        <v>1.211316386416035</v>
      </c>
    </row>
    <row r="3638" spans="1:46" x14ac:dyDescent="0.25">
      <c r="A3638" s="1">
        <v>3636</v>
      </c>
      <c r="B3638" t="s">
        <v>21</v>
      </c>
      <c r="C3638" t="s">
        <v>7</v>
      </c>
      <c r="D3638" t="s">
        <v>147</v>
      </c>
      <c r="E3638">
        <v>7.5999999046325701</v>
      </c>
      <c r="F3638" t="s">
        <v>129</v>
      </c>
      <c r="G3638" t="s">
        <v>146</v>
      </c>
      <c r="H3638">
        <v>2.41099996492267E-3</v>
      </c>
      <c r="I3638">
        <v>7.1100001223385299E-3</v>
      </c>
      <c r="J3638" t="s">
        <v>145</v>
      </c>
      <c r="K3638">
        <v>2.41099996492267E-3</v>
      </c>
      <c r="L3638">
        <v>3.5820000339299401E-3</v>
      </c>
      <c r="M3638" t="s">
        <v>131</v>
      </c>
      <c r="N3638">
        <v>5.0769997760653496E-3</v>
      </c>
      <c r="O3638" t="s">
        <v>132</v>
      </c>
      <c r="P3638">
        <v>0</v>
      </c>
      <c r="Q3638" t="s">
        <v>132</v>
      </c>
      <c r="R3638">
        <v>0</v>
      </c>
      <c r="S3638" t="s">
        <v>129</v>
      </c>
      <c r="T3638" t="s">
        <v>129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5.0769997760653496E-3</v>
      </c>
      <c r="AC3638" t="s">
        <v>148</v>
      </c>
      <c r="AD3638">
        <v>0.15647036341129331</v>
      </c>
      <c r="AE3638" t="s">
        <v>148</v>
      </c>
      <c r="AF3638">
        <v>0.12</v>
      </c>
      <c r="AG3638" t="s">
        <v>134</v>
      </c>
      <c r="AH3638">
        <v>11</v>
      </c>
      <c r="AI3638">
        <v>14</v>
      </c>
      <c r="AJ3638">
        <v>11</v>
      </c>
      <c r="AK3638">
        <v>3</v>
      </c>
      <c r="AL3638" t="s">
        <v>134</v>
      </c>
      <c r="AM3638">
        <v>11</v>
      </c>
      <c r="AN3638">
        <v>8</v>
      </c>
      <c r="AO3638">
        <v>8</v>
      </c>
      <c r="AP3638">
        <v>0</v>
      </c>
      <c r="AQ3638">
        <v>1.030259056728845</v>
      </c>
      <c r="AR3638">
        <v>1.574711302340845</v>
      </c>
      <c r="AS3638">
        <v>0.71403913304524136</v>
      </c>
      <c r="AT3638">
        <v>1.211316386416035</v>
      </c>
    </row>
    <row r="3639" spans="1:46" x14ac:dyDescent="0.25">
      <c r="A3639" s="1">
        <v>3637</v>
      </c>
      <c r="B3639" t="s">
        <v>21</v>
      </c>
      <c r="C3639" t="s">
        <v>7</v>
      </c>
      <c r="D3639" t="s">
        <v>147</v>
      </c>
      <c r="E3639">
        <v>7.6999998092651403</v>
      </c>
      <c r="F3639" t="s">
        <v>129</v>
      </c>
      <c r="G3639" t="s">
        <v>146</v>
      </c>
      <c r="H3639">
        <v>2.41099996492267E-3</v>
      </c>
      <c r="I3639">
        <v>7.4939997866749798E-3</v>
      </c>
      <c r="J3639" t="s">
        <v>145</v>
      </c>
      <c r="K3639">
        <v>2.41099996492267E-3</v>
      </c>
      <c r="L3639">
        <v>3.6249998956918699E-3</v>
      </c>
      <c r="M3639" t="s">
        <v>131</v>
      </c>
      <c r="N3639">
        <v>5.1319999620318404E-3</v>
      </c>
      <c r="O3639" t="s">
        <v>132</v>
      </c>
      <c r="P3639">
        <v>0</v>
      </c>
      <c r="Q3639" t="s">
        <v>132</v>
      </c>
      <c r="R3639">
        <v>0</v>
      </c>
      <c r="S3639" t="s">
        <v>129</v>
      </c>
      <c r="T3639" t="s">
        <v>129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5.1319999620318404E-3</v>
      </c>
      <c r="AC3639" t="s">
        <v>148</v>
      </c>
      <c r="AD3639">
        <v>0.15479345399010569</v>
      </c>
      <c r="AE3639" t="s">
        <v>148</v>
      </c>
      <c r="AF3639">
        <v>0.12</v>
      </c>
      <c r="AG3639" t="s">
        <v>134</v>
      </c>
      <c r="AH3639">
        <v>11</v>
      </c>
      <c r="AI3639">
        <v>15</v>
      </c>
      <c r="AJ3639">
        <v>11</v>
      </c>
      <c r="AK3639">
        <v>4</v>
      </c>
      <c r="AL3639" t="s">
        <v>134</v>
      </c>
      <c r="AM3639">
        <v>11</v>
      </c>
      <c r="AN3639">
        <v>8</v>
      </c>
      <c r="AO3639">
        <v>8</v>
      </c>
      <c r="AP3639">
        <v>0</v>
      </c>
      <c r="AQ3639">
        <v>1.030259056728845</v>
      </c>
      <c r="AR3639">
        <v>1.574711302340845</v>
      </c>
      <c r="AS3639">
        <v>0.71403913304524136</v>
      </c>
      <c r="AT3639">
        <v>1.211316386416035</v>
      </c>
    </row>
    <row r="3640" spans="1:46" x14ac:dyDescent="0.25">
      <c r="A3640" s="1">
        <v>3638</v>
      </c>
      <c r="B3640" t="s">
        <v>21</v>
      </c>
      <c r="C3640" t="s">
        <v>7</v>
      </c>
      <c r="D3640" t="s">
        <v>147</v>
      </c>
      <c r="E3640">
        <v>7.8000001907348597</v>
      </c>
      <c r="F3640" t="s">
        <v>129</v>
      </c>
      <c r="G3640" t="s">
        <v>146</v>
      </c>
      <c r="H3640">
        <v>2.41099996492267E-3</v>
      </c>
      <c r="I3640">
        <v>7.8880004584789293E-3</v>
      </c>
      <c r="J3640" t="s">
        <v>145</v>
      </c>
      <c r="K3640">
        <v>2.41099996492267E-3</v>
      </c>
      <c r="L3640">
        <v>3.6649999674409602E-3</v>
      </c>
      <c r="M3640" t="s">
        <v>131</v>
      </c>
      <c r="N3640">
        <v>5.1870001479983304E-3</v>
      </c>
      <c r="O3640" t="s">
        <v>132</v>
      </c>
      <c r="P3640">
        <v>0</v>
      </c>
      <c r="Q3640" t="s">
        <v>132</v>
      </c>
      <c r="R3640">
        <v>0</v>
      </c>
      <c r="S3640" t="s">
        <v>129</v>
      </c>
      <c r="T3640" t="s">
        <v>129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5.1870001479983304E-3</v>
      </c>
      <c r="AC3640" t="s">
        <v>148</v>
      </c>
      <c r="AD3640">
        <v>0.15315210667702789</v>
      </c>
      <c r="AE3640" t="s">
        <v>148</v>
      </c>
      <c r="AF3640">
        <v>0.12</v>
      </c>
      <c r="AG3640" t="s">
        <v>134</v>
      </c>
      <c r="AH3640">
        <v>11</v>
      </c>
      <c r="AI3640">
        <v>16</v>
      </c>
      <c r="AJ3640">
        <v>11</v>
      </c>
      <c r="AK3640">
        <v>5</v>
      </c>
      <c r="AL3640" t="s">
        <v>134</v>
      </c>
      <c r="AM3640">
        <v>11</v>
      </c>
      <c r="AN3640">
        <v>8</v>
      </c>
      <c r="AO3640">
        <v>8</v>
      </c>
      <c r="AP3640">
        <v>0</v>
      </c>
      <c r="AQ3640">
        <v>1.030259056728845</v>
      </c>
      <c r="AR3640">
        <v>1.574711302340845</v>
      </c>
      <c r="AS3640">
        <v>0.71403913304524136</v>
      </c>
      <c r="AT3640">
        <v>1.211316386416035</v>
      </c>
    </row>
    <row r="3641" spans="1:46" x14ac:dyDescent="0.25">
      <c r="A3641" s="1">
        <v>3639</v>
      </c>
      <c r="B3641" t="s">
        <v>21</v>
      </c>
      <c r="C3641" t="s">
        <v>7</v>
      </c>
      <c r="D3641" t="s">
        <v>147</v>
      </c>
      <c r="E3641">
        <v>7.9000000953674299</v>
      </c>
      <c r="F3641" t="s">
        <v>129</v>
      </c>
      <c r="G3641" t="s">
        <v>146</v>
      </c>
      <c r="H3641">
        <v>2.41099996492267E-3</v>
      </c>
      <c r="I3641">
        <v>8.2919998094439507E-3</v>
      </c>
      <c r="J3641" t="s">
        <v>145</v>
      </c>
      <c r="K3641">
        <v>2.41099996492267E-3</v>
      </c>
      <c r="L3641">
        <v>3.7020000163465699E-3</v>
      </c>
      <c r="M3641" t="s">
        <v>131</v>
      </c>
      <c r="N3641">
        <v>5.24199986830354E-3</v>
      </c>
      <c r="O3641" t="s">
        <v>132</v>
      </c>
      <c r="P3641">
        <v>0</v>
      </c>
      <c r="Q3641" t="s">
        <v>132</v>
      </c>
      <c r="R3641">
        <v>0</v>
      </c>
      <c r="S3641" t="s">
        <v>129</v>
      </c>
      <c r="T3641" t="s">
        <v>129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5.24199986830354E-3</v>
      </c>
      <c r="AC3641" t="s">
        <v>148</v>
      </c>
      <c r="AD3641">
        <v>0.1515452155585594</v>
      </c>
      <c r="AE3641" t="s">
        <v>148</v>
      </c>
      <c r="AF3641">
        <v>0.12</v>
      </c>
      <c r="AG3641" t="s">
        <v>134</v>
      </c>
      <c r="AH3641">
        <v>11</v>
      </c>
      <c r="AI3641">
        <v>17</v>
      </c>
      <c r="AJ3641">
        <v>11</v>
      </c>
      <c r="AK3641">
        <v>6</v>
      </c>
      <c r="AL3641" t="s">
        <v>134</v>
      </c>
      <c r="AM3641">
        <v>11</v>
      </c>
      <c r="AN3641">
        <v>8</v>
      </c>
      <c r="AO3641">
        <v>8</v>
      </c>
      <c r="AP3641">
        <v>0</v>
      </c>
      <c r="AQ3641">
        <v>1.030259056728845</v>
      </c>
      <c r="AR3641">
        <v>1.574711302340845</v>
      </c>
      <c r="AS3641">
        <v>0.71403913304524136</v>
      </c>
      <c r="AT3641">
        <v>1.211316386416035</v>
      </c>
    </row>
    <row r="3642" spans="1:46" x14ac:dyDescent="0.25">
      <c r="A3642" s="1">
        <v>3640</v>
      </c>
      <c r="B3642" t="s">
        <v>21</v>
      </c>
      <c r="C3642" t="s">
        <v>7</v>
      </c>
      <c r="D3642" t="s">
        <v>147</v>
      </c>
      <c r="E3642">
        <v>8</v>
      </c>
      <c r="F3642" t="s">
        <v>129</v>
      </c>
      <c r="G3642" t="s">
        <v>146</v>
      </c>
      <c r="H3642">
        <v>2.41099996492267E-3</v>
      </c>
      <c r="I3642">
        <v>8.7059997022151895E-3</v>
      </c>
      <c r="J3642" t="s">
        <v>145</v>
      </c>
      <c r="K3642">
        <v>2.41099996492267E-3</v>
      </c>
      <c r="L3642">
        <v>3.7360000424087E-3</v>
      </c>
      <c r="M3642" t="s">
        <v>131</v>
      </c>
      <c r="N3642">
        <v>5.2959998138248903E-3</v>
      </c>
      <c r="O3642" t="s">
        <v>132</v>
      </c>
      <c r="P3642">
        <v>0</v>
      </c>
      <c r="Q3642" t="s">
        <v>132</v>
      </c>
      <c r="R3642">
        <v>0</v>
      </c>
      <c r="S3642" t="s">
        <v>129</v>
      </c>
      <c r="T3642" t="s">
        <v>129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5.2959998138248903E-3</v>
      </c>
      <c r="AC3642" t="s">
        <v>148</v>
      </c>
      <c r="AD3642">
        <v>0.15000000527308679</v>
      </c>
      <c r="AE3642" t="s">
        <v>148</v>
      </c>
      <c r="AF3642">
        <v>0.12</v>
      </c>
      <c r="AG3642" t="s">
        <v>134</v>
      </c>
      <c r="AH3642">
        <v>11</v>
      </c>
      <c r="AI3642">
        <v>18</v>
      </c>
      <c r="AJ3642">
        <v>11</v>
      </c>
      <c r="AK3642">
        <v>7</v>
      </c>
      <c r="AL3642" t="s">
        <v>134</v>
      </c>
      <c r="AM3642">
        <v>11</v>
      </c>
      <c r="AN3642">
        <v>8</v>
      </c>
      <c r="AO3642">
        <v>8</v>
      </c>
      <c r="AP3642">
        <v>0</v>
      </c>
      <c r="AQ3642">
        <v>1.030259056728845</v>
      </c>
      <c r="AR3642">
        <v>1.574711302340845</v>
      </c>
      <c r="AS3642">
        <v>0.71403913304524136</v>
      </c>
      <c r="AT3642">
        <v>1.211316386416035</v>
      </c>
    </row>
    <row r="3643" spans="1:46" x14ac:dyDescent="0.25">
      <c r="A3643" s="1">
        <v>3641</v>
      </c>
      <c r="B3643" t="s">
        <v>21</v>
      </c>
      <c r="C3643" t="s">
        <v>7</v>
      </c>
      <c r="D3643" t="s">
        <v>147</v>
      </c>
      <c r="E3643">
        <v>8.1000003814697301</v>
      </c>
      <c r="F3643" t="s">
        <v>129</v>
      </c>
      <c r="G3643" t="s">
        <v>146</v>
      </c>
      <c r="H3643">
        <v>2.41099996492267E-3</v>
      </c>
      <c r="I3643">
        <v>9.1319996863603592E-3</v>
      </c>
      <c r="J3643" t="s">
        <v>145</v>
      </c>
      <c r="K3643">
        <v>2.41099996492267E-3</v>
      </c>
      <c r="L3643">
        <v>3.7670000456273599E-3</v>
      </c>
      <c r="M3643" t="s">
        <v>131</v>
      </c>
      <c r="N3643">
        <v>5.3509999997913803E-3</v>
      </c>
      <c r="O3643" t="s">
        <v>132</v>
      </c>
      <c r="P3643">
        <v>0</v>
      </c>
      <c r="Q3643" t="s">
        <v>132</v>
      </c>
      <c r="R3643">
        <v>0</v>
      </c>
      <c r="S3643" t="s">
        <v>129</v>
      </c>
      <c r="T3643" t="s">
        <v>129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5.3509999997913803E-3</v>
      </c>
      <c r="AC3643" t="s">
        <v>148</v>
      </c>
      <c r="AD3643">
        <v>0.14845823211193629</v>
      </c>
      <c r="AE3643" t="s">
        <v>148</v>
      </c>
      <c r="AF3643">
        <v>0.12</v>
      </c>
      <c r="AG3643" t="s">
        <v>134</v>
      </c>
      <c r="AH3643">
        <v>11</v>
      </c>
      <c r="AI3643">
        <v>18</v>
      </c>
      <c r="AJ3643">
        <v>11</v>
      </c>
      <c r="AK3643">
        <v>7</v>
      </c>
      <c r="AL3643" t="s">
        <v>134</v>
      </c>
      <c r="AM3643">
        <v>11</v>
      </c>
      <c r="AN3643">
        <v>8</v>
      </c>
      <c r="AO3643">
        <v>8</v>
      </c>
      <c r="AP3643">
        <v>0</v>
      </c>
      <c r="AQ3643">
        <v>1.030259056728845</v>
      </c>
      <c r="AR3643">
        <v>1.574711302340845</v>
      </c>
      <c r="AS3643">
        <v>0.71403913304524136</v>
      </c>
      <c r="AT3643">
        <v>1.211316386416035</v>
      </c>
    </row>
    <row r="3644" spans="1:46" x14ac:dyDescent="0.25">
      <c r="A3644" s="1">
        <v>3642</v>
      </c>
      <c r="B3644" t="s">
        <v>21</v>
      </c>
      <c r="C3644" t="s">
        <v>7</v>
      </c>
      <c r="D3644" t="s">
        <v>147</v>
      </c>
      <c r="E3644">
        <v>8.1999998092651403</v>
      </c>
      <c r="F3644" t="s">
        <v>129</v>
      </c>
      <c r="G3644" t="s">
        <v>146</v>
      </c>
      <c r="H3644">
        <v>2.41099996492267E-3</v>
      </c>
      <c r="I3644">
        <v>9.56900045275688E-3</v>
      </c>
      <c r="J3644" t="s">
        <v>145</v>
      </c>
      <c r="K3644">
        <v>2.41099996492267E-3</v>
      </c>
      <c r="L3644">
        <v>3.7950000260025302E-3</v>
      </c>
      <c r="M3644" t="s">
        <v>131</v>
      </c>
      <c r="N3644">
        <v>5.4060001857578798E-3</v>
      </c>
      <c r="O3644" t="s">
        <v>132</v>
      </c>
      <c r="P3644">
        <v>0</v>
      </c>
      <c r="Q3644" t="s">
        <v>132</v>
      </c>
      <c r="R3644">
        <v>0</v>
      </c>
      <c r="S3644" t="s">
        <v>129</v>
      </c>
      <c r="T3644" t="s">
        <v>129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5.4060001857578798E-3</v>
      </c>
      <c r="AC3644" t="s">
        <v>148</v>
      </c>
      <c r="AD3644">
        <v>0.14694783068873149</v>
      </c>
      <c r="AE3644" t="s">
        <v>148</v>
      </c>
      <c r="AF3644">
        <v>0.12</v>
      </c>
      <c r="AG3644" t="s">
        <v>134</v>
      </c>
      <c r="AH3644">
        <v>11</v>
      </c>
      <c r="AI3644">
        <v>19</v>
      </c>
      <c r="AJ3644">
        <v>11</v>
      </c>
      <c r="AK3644">
        <v>8</v>
      </c>
      <c r="AL3644" t="s">
        <v>134</v>
      </c>
      <c r="AM3644">
        <v>11</v>
      </c>
      <c r="AN3644">
        <v>8</v>
      </c>
      <c r="AO3644">
        <v>8</v>
      </c>
      <c r="AP3644">
        <v>0</v>
      </c>
      <c r="AQ3644">
        <v>1.030259056728845</v>
      </c>
      <c r="AR3644">
        <v>1.574711302340845</v>
      </c>
      <c r="AS3644">
        <v>0.71403913304524136</v>
      </c>
      <c r="AT3644">
        <v>1.211316386416035</v>
      </c>
    </row>
    <row r="3645" spans="1:46" x14ac:dyDescent="0.25">
      <c r="A3645" s="1">
        <v>3643</v>
      </c>
      <c r="B3645" t="s">
        <v>21</v>
      </c>
      <c r="C3645" t="s">
        <v>7</v>
      </c>
      <c r="D3645" t="s">
        <v>147</v>
      </c>
      <c r="E3645">
        <v>8.3000001907348597</v>
      </c>
      <c r="F3645" t="s">
        <v>129</v>
      </c>
      <c r="G3645" t="s">
        <v>146</v>
      </c>
      <c r="H3645">
        <v>2.41099996492267E-3</v>
      </c>
      <c r="I3645">
        <v>1.0017000138759599E-2</v>
      </c>
      <c r="J3645" t="s">
        <v>145</v>
      </c>
      <c r="K3645">
        <v>2.41099996492267E-3</v>
      </c>
      <c r="L3645">
        <v>3.8199999835342199E-3</v>
      </c>
      <c r="M3645" t="s">
        <v>131</v>
      </c>
      <c r="N3645">
        <v>5.4609999060630798E-3</v>
      </c>
      <c r="O3645" t="s">
        <v>132</v>
      </c>
      <c r="P3645">
        <v>0</v>
      </c>
      <c r="Q3645" t="s">
        <v>132</v>
      </c>
      <c r="R3645">
        <v>0</v>
      </c>
      <c r="S3645" t="s">
        <v>129</v>
      </c>
      <c r="T3645" t="s">
        <v>129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5.4609999060630798E-3</v>
      </c>
      <c r="AC3645" t="s">
        <v>148</v>
      </c>
      <c r="AD3645">
        <v>0.14546786553100219</v>
      </c>
      <c r="AE3645" t="s">
        <v>148</v>
      </c>
      <c r="AF3645">
        <v>0.12</v>
      </c>
      <c r="AG3645" t="s">
        <v>134</v>
      </c>
      <c r="AH3645">
        <v>11</v>
      </c>
      <c r="AI3645">
        <v>20</v>
      </c>
      <c r="AJ3645">
        <v>11</v>
      </c>
      <c r="AK3645">
        <v>9</v>
      </c>
      <c r="AL3645" t="s">
        <v>134</v>
      </c>
      <c r="AM3645">
        <v>11</v>
      </c>
      <c r="AN3645">
        <v>8</v>
      </c>
      <c r="AO3645">
        <v>8</v>
      </c>
      <c r="AP3645">
        <v>0</v>
      </c>
      <c r="AQ3645">
        <v>1.030259056728845</v>
      </c>
      <c r="AR3645">
        <v>1.574711302340845</v>
      </c>
      <c r="AS3645">
        <v>0.71403913304524136</v>
      </c>
      <c r="AT3645">
        <v>1.211316386416035</v>
      </c>
    </row>
    <row r="3646" spans="1:46" x14ac:dyDescent="0.25">
      <c r="A3646" s="1">
        <v>3644</v>
      </c>
      <c r="B3646" t="s">
        <v>21</v>
      </c>
      <c r="C3646" t="s">
        <v>7</v>
      </c>
      <c r="D3646" t="s">
        <v>147</v>
      </c>
      <c r="E3646">
        <v>8.3999996185302699</v>
      </c>
      <c r="F3646" t="s">
        <v>129</v>
      </c>
      <c r="G3646" t="s">
        <v>146</v>
      </c>
      <c r="H3646">
        <v>2.41099996492267E-3</v>
      </c>
      <c r="I3646">
        <v>1.0479000397026501E-2</v>
      </c>
      <c r="J3646" t="s">
        <v>146</v>
      </c>
      <c r="K3646">
        <v>2.41099996492267E-3</v>
      </c>
      <c r="L3646">
        <v>4.8549999482929698E-3</v>
      </c>
      <c r="M3646" t="s">
        <v>131</v>
      </c>
      <c r="N3646">
        <v>5.5160000920295698E-3</v>
      </c>
      <c r="O3646" t="s">
        <v>132</v>
      </c>
      <c r="P3646">
        <v>0</v>
      </c>
      <c r="Q3646" t="s">
        <v>132</v>
      </c>
      <c r="R3646">
        <v>0</v>
      </c>
      <c r="S3646" t="s">
        <v>129</v>
      </c>
      <c r="T3646" t="s">
        <v>129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5.5160000920295698E-3</v>
      </c>
      <c r="AC3646" t="s">
        <v>148</v>
      </c>
      <c r="AD3646">
        <v>0.1440174015130784</v>
      </c>
      <c r="AE3646" t="s">
        <v>148</v>
      </c>
      <c r="AF3646">
        <v>0.12</v>
      </c>
      <c r="AG3646" t="s">
        <v>134</v>
      </c>
      <c r="AH3646">
        <v>11</v>
      </c>
      <c r="AI3646">
        <v>21</v>
      </c>
      <c r="AJ3646">
        <v>11</v>
      </c>
      <c r="AK3646">
        <v>10</v>
      </c>
      <c r="AL3646" t="s">
        <v>134</v>
      </c>
      <c r="AM3646">
        <v>11</v>
      </c>
      <c r="AN3646">
        <v>10</v>
      </c>
      <c r="AO3646">
        <v>10</v>
      </c>
      <c r="AP3646">
        <v>0</v>
      </c>
      <c r="AQ3646">
        <v>1.030259056728845</v>
      </c>
      <c r="AR3646">
        <v>1.574711302340845</v>
      </c>
      <c r="AS3646">
        <v>0.71627003534254641</v>
      </c>
      <c r="AT3646">
        <v>1.211316386416035</v>
      </c>
    </row>
    <row r="3647" spans="1:46" x14ac:dyDescent="0.25">
      <c r="A3647" s="1">
        <v>3645</v>
      </c>
      <c r="B3647" t="s">
        <v>22</v>
      </c>
      <c r="C3647" t="s">
        <v>5</v>
      </c>
      <c r="D3647" t="s">
        <v>147</v>
      </c>
      <c r="E3647">
        <v>0.60000002384185802</v>
      </c>
      <c r="F3647" t="s">
        <v>129</v>
      </c>
      <c r="G3647" t="s">
        <v>143</v>
      </c>
      <c r="H3647">
        <v>2.41099996492267E-3</v>
      </c>
      <c r="I3647">
        <v>1.04949995875359E-2</v>
      </c>
      <c r="J3647" t="s">
        <v>143</v>
      </c>
      <c r="K3647">
        <v>2.41099996492267E-3</v>
      </c>
      <c r="L3647">
        <v>4.8619997687637797E-3</v>
      </c>
      <c r="M3647" t="s">
        <v>131</v>
      </c>
      <c r="N3647">
        <v>5.47399977222085E-3</v>
      </c>
      <c r="O3647" t="s">
        <v>132</v>
      </c>
      <c r="P3647">
        <v>0</v>
      </c>
      <c r="Q3647" t="s">
        <v>132</v>
      </c>
      <c r="R3647">
        <v>0</v>
      </c>
      <c r="S3647" t="s">
        <v>129</v>
      </c>
      <c r="T3647" t="s">
        <v>129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5.47399977222085E-3</v>
      </c>
      <c r="AC3647" t="s">
        <v>148</v>
      </c>
      <c r="AD3647">
        <v>0.14512240282350339</v>
      </c>
      <c r="AE3647" t="s">
        <v>148</v>
      </c>
      <c r="AF3647">
        <v>0.12</v>
      </c>
      <c r="AG3647" t="s">
        <v>134</v>
      </c>
      <c r="AH3647">
        <v>11</v>
      </c>
      <c r="AI3647">
        <v>21</v>
      </c>
      <c r="AJ3647">
        <v>11</v>
      </c>
      <c r="AK3647">
        <v>10</v>
      </c>
      <c r="AL3647" t="s">
        <v>134</v>
      </c>
      <c r="AM3647">
        <v>11</v>
      </c>
      <c r="AN3647">
        <v>10</v>
      </c>
      <c r="AO3647">
        <v>10</v>
      </c>
      <c r="AP3647">
        <v>0</v>
      </c>
      <c r="AQ3647">
        <v>1.030259056728845</v>
      </c>
      <c r="AR3647">
        <v>1.574711302340845</v>
      </c>
      <c r="AS3647">
        <v>0.71627003534254641</v>
      </c>
      <c r="AT3647">
        <v>1.211316386416035</v>
      </c>
    </row>
    <row r="3648" spans="1:46" x14ac:dyDescent="0.25">
      <c r="A3648" s="1">
        <v>3646</v>
      </c>
      <c r="B3648" t="s">
        <v>22</v>
      </c>
      <c r="C3648" t="s">
        <v>5</v>
      </c>
      <c r="D3648" t="s">
        <v>147</v>
      </c>
      <c r="E3648">
        <v>0.69999998807907104</v>
      </c>
      <c r="F3648" t="s">
        <v>129</v>
      </c>
      <c r="G3648" t="s">
        <v>143</v>
      </c>
      <c r="H3648">
        <v>2.41099996492267E-3</v>
      </c>
      <c r="I3648">
        <v>1.00330002605915E-2</v>
      </c>
      <c r="J3648" t="s">
        <v>144</v>
      </c>
      <c r="K3648">
        <v>2.41099996492267E-3</v>
      </c>
      <c r="L3648">
        <v>4.1589997708797498E-3</v>
      </c>
      <c r="M3648" t="s">
        <v>131</v>
      </c>
      <c r="N3648">
        <v>5.4190000519156499E-3</v>
      </c>
      <c r="O3648" t="s">
        <v>132</v>
      </c>
      <c r="P3648">
        <v>0</v>
      </c>
      <c r="Q3648" t="s">
        <v>132</v>
      </c>
      <c r="R3648">
        <v>0</v>
      </c>
      <c r="S3648" t="s">
        <v>129</v>
      </c>
      <c r="T3648" t="s">
        <v>129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5.4190000519156499E-3</v>
      </c>
      <c r="AC3648" t="s">
        <v>148</v>
      </c>
      <c r="AD3648">
        <v>0.14659531138391019</v>
      </c>
      <c r="AE3648" t="s">
        <v>148</v>
      </c>
      <c r="AF3648">
        <v>0.12</v>
      </c>
      <c r="AG3648" t="s">
        <v>134</v>
      </c>
      <c r="AH3648">
        <v>11</v>
      </c>
      <c r="AI3648">
        <v>20</v>
      </c>
      <c r="AJ3648">
        <v>11</v>
      </c>
      <c r="AK3648">
        <v>9</v>
      </c>
      <c r="AL3648" t="s">
        <v>134</v>
      </c>
      <c r="AM3648">
        <v>11</v>
      </c>
      <c r="AN3648">
        <v>9</v>
      </c>
      <c r="AO3648">
        <v>9</v>
      </c>
      <c r="AP3648">
        <v>0</v>
      </c>
      <c r="AQ3648">
        <v>1.030259056728845</v>
      </c>
      <c r="AR3648">
        <v>1.574711302340845</v>
      </c>
      <c r="AS3648">
        <v>0.71403913304524136</v>
      </c>
      <c r="AT3648">
        <v>1.211316386416035</v>
      </c>
    </row>
    <row r="3649" spans="1:46" x14ac:dyDescent="0.25">
      <c r="A3649" s="1">
        <v>3647</v>
      </c>
      <c r="B3649" t="s">
        <v>22</v>
      </c>
      <c r="C3649" t="s">
        <v>5</v>
      </c>
      <c r="D3649" t="s">
        <v>147</v>
      </c>
      <c r="E3649">
        <v>0.80000001192092896</v>
      </c>
      <c r="F3649" t="s">
        <v>129</v>
      </c>
      <c r="G3649" t="s">
        <v>143</v>
      </c>
      <c r="H3649">
        <v>2.41099996492267E-3</v>
      </c>
      <c r="I3649">
        <v>9.5840003341436403E-3</v>
      </c>
      <c r="J3649" t="s">
        <v>144</v>
      </c>
      <c r="K3649">
        <v>2.41099996492267E-3</v>
      </c>
      <c r="L3649">
        <v>4.1249999776482599E-3</v>
      </c>
      <c r="M3649" t="s">
        <v>131</v>
      </c>
      <c r="N3649">
        <v>5.3639998659491504E-3</v>
      </c>
      <c r="O3649" t="s">
        <v>132</v>
      </c>
      <c r="P3649">
        <v>0</v>
      </c>
      <c r="Q3649" t="s">
        <v>132</v>
      </c>
      <c r="R3649">
        <v>0</v>
      </c>
      <c r="S3649" t="s">
        <v>129</v>
      </c>
      <c r="T3649" t="s">
        <v>129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5.3639998659491504E-3</v>
      </c>
      <c r="AC3649" t="s">
        <v>148</v>
      </c>
      <c r="AD3649">
        <v>0.14809843770557821</v>
      </c>
      <c r="AE3649" t="s">
        <v>148</v>
      </c>
      <c r="AF3649">
        <v>0.12</v>
      </c>
      <c r="AG3649" t="s">
        <v>134</v>
      </c>
      <c r="AH3649">
        <v>11</v>
      </c>
      <c r="AI3649">
        <v>19</v>
      </c>
      <c r="AJ3649">
        <v>11</v>
      </c>
      <c r="AK3649">
        <v>8</v>
      </c>
      <c r="AL3649" t="s">
        <v>134</v>
      </c>
      <c r="AM3649">
        <v>11</v>
      </c>
      <c r="AN3649">
        <v>9</v>
      </c>
      <c r="AO3649">
        <v>9</v>
      </c>
      <c r="AP3649">
        <v>0</v>
      </c>
      <c r="AQ3649">
        <v>1.030259056728845</v>
      </c>
      <c r="AR3649">
        <v>1.574711302340845</v>
      </c>
      <c r="AS3649">
        <v>0.71403913304524136</v>
      </c>
      <c r="AT3649">
        <v>1.211316386416035</v>
      </c>
    </row>
    <row r="3650" spans="1:46" x14ac:dyDescent="0.25">
      <c r="A3650" s="1">
        <v>3648</v>
      </c>
      <c r="B3650" t="s">
        <v>22</v>
      </c>
      <c r="C3650" t="s">
        <v>5</v>
      </c>
      <c r="D3650" t="s">
        <v>147</v>
      </c>
      <c r="E3650">
        <v>0.89999997615814198</v>
      </c>
      <c r="F3650" t="s">
        <v>129</v>
      </c>
      <c r="G3650" t="s">
        <v>143</v>
      </c>
      <c r="H3650">
        <v>2.41099996492267E-3</v>
      </c>
      <c r="I3650">
        <v>9.1469995677471196E-3</v>
      </c>
      <c r="J3650" t="s">
        <v>144</v>
      </c>
      <c r="K3650">
        <v>2.41099996492267E-3</v>
      </c>
      <c r="L3650">
        <v>4.0879999287426498E-3</v>
      </c>
      <c r="M3650" t="s">
        <v>131</v>
      </c>
      <c r="N3650">
        <v>5.3090001456439504E-3</v>
      </c>
      <c r="O3650" t="s">
        <v>132</v>
      </c>
      <c r="P3650">
        <v>0</v>
      </c>
      <c r="Q3650" t="s">
        <v>132</v>
      </c>
      <c r="R3650">
        <v>0</v>
      </c>
      <c r="S3650" t="s">
        <v>129</v>
      </c>
      <c r="T3650" t="s">
        <v>129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5.3090001456439504E-3</v>
      </c>
      <c r="AC3650" t="s">
        <v>148</v>
      </c>
      <c r="AD3650">
        <v>0.1496326950851202</v>
      </c>
      <c r="AE3650" t="s">
        <v>148</v>
      </c>
      <c r="AF3650">
        <v>0.12</v>
      </c>
      <c r="AG3650" t="s">
        <v>134</v>
      </c>
      <c r="AH3650">
        <v>11</v>
      </c>
      <c r="AI3650">
        <v>19</v>
      </c>
      <c r="AJ3650">
        <v>11</v>
      </c>
      <c r="AK3650">
        <v>8</v>
      </c>
      <c r="AL3650" t="s">
        <v>134</v>
      </c>
      <c r="AM3650">
        <v>11</v>
      </c>
      <c r="AN3650">
        <v>9</v>
      </c>
      <c r="AO3650">
        <v>9</v>
      </c>
      <c r="AP3650">
        <v>0</v>
      </c>
      <c r="AQ3650">
        <v>1.030259056728845</v>
      </c>
      <c r="AR3650">
        <v>1.574711302340845</v>
      </c>
      <c r="AS3650">
        <v>0.71403913304524136</v>
      </c>
      <c r="AT3650">
        <v>1.211316386416035</v>
      </c>
    </row>
    <row r="3651" spans="1:46" x14ac:dyDescent="0.25">
      <c r="A3651" s="1">
        <v>3649</v>
      </c>
      <c r="B3651" t="s">
        <v>22</v>
      </c>
      <c r="C3651" t="s">
        <v>5</v>
      </c>
      <c r="D3651" t="s">
        <v>147</v>
      </c>
      <c r="E3651">
        <v>1</v>
      </c>
      <c r="F3651" t="s">
        <v>129</v>
      </c>
      <c r="G3651" t="s">
        <v>143</v>
      </c>
      <c r="H3651">
        <v>2.41099996492267E-3</v>
      </c>
      <c r="I3651">
        <v>8.7200002744793892E-3</v>
      </c>
      <c r="J3651" t="s">
        <v>144</v>
      </c>
      <c r="K3651">
        <v>2.41099996492267E-3</v>
      </c>
      <c r="L3651">
        <v>4.0469998493790601E-3</v>
      </c>
      <c r="M3651" t="s">
        <v>131</v>
      </c>
      <c r="N3651">
        <v>5.2539999596774604E-3</v>
      </c>
      <c r="O3651" t="s">
        <v>132</v>
      </c>
      <c r="P3651">
        <v>0</v>
      </c>
      <c r="Q3651" t="s">
        <v>132</v>
      </c>
      <c r="R3651">
        <v>0</v>
      </c>
      <c r="S3651" t="s">
        <v>129</v>
      </c>
      <c r="T3651" t="s">
        <v>129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5.2539999596774604E-3</v>
      </c>
      <c r="AC3651" t="s">
        <v>148</v>
      </c>
      <c r="AD3651">
        <v>0.15119908757075201</v>
      </c>
      <c r="AE3651" t="s">
        <v>148</v>
      </c>
      <c r="AF3651">
        <v>0.12</v>
      </c>
      <c r="AG3651" t="s">
        <v>134</v>
      </c>
      <c r="AH3651">
        <v>11</v>
      </c>
      <c r="AI3651">
        <v>18</v>
      </c>
      <c r="AJ3651">
        <v>11</v>
      </c>
      <c r="AK3651">
        <v>7</v>
      </c>
      <c r="AL3651" t="s">
        <v>134</v>
      </c>
      <c r="AM3651">
        <v>11</v>
      </c>
      <c r="AN3651">
        <v>8</v>
      </c>
      <c r="AO3651">
        <v>8</v>
      </c>
      <c r="AP3651">
        <v>0</v>
      </c>
      <c r="AQ3651">
        <v>1.030259056728845</v>
      </c>
      <c r="AR3651">
        <v>1.574711302340845</v>
      </c>
      <c r="AS3651">
        <v>0.71403913304524136</v>
      </c>
      <c r="AT3651">
        <v>1.211316386416035</v>
      </c>
    </row>
    <row r="3652" spans="1:46" x14ac:dyDescent="0.25">
      <c r="A3652" s="1">
        <v>3650</v>
      </c>
      <c r="B3652" t="s">
        <v>22</v>
      </c>
      <c r="C3652" t="s">
        <v>5</v>
      </c>
      <c r="D3652" t="s">
        <v>147</v>
      </c>
      <c r="E3652">
        <v>1.1000000238418599</v>
      </c>
      <c r="F3652" t="s">
        <v>129</v>
      </c>
      <c r="G3652" t="s">
        <v>143</v>
      </c>
      <c r="H3652">
        <v>2.41099996492267E-3</v>
      </c>
      <c r="I3652">
        <v>8.3050001412630099E-3</v>
      </c>
      <c r="J3652" t="s">
        <v>144</v>
      </c>
      <c r="K3652">
        <v>2.41099996492267E-3</v>
      </c>
      <c r="L3652">
        <v>4.0040002204477796E-3</v>
      </c>
      <c r="M3652" t="s">
        <v>131</v>
      </c>
      <c r="N3652">
        <v>5.2000000141560997E-3</v>
      </c>
      <c r="O3652" t="s">
        <v>132</v>
      </c>
      <c r="P3652">
        <v>0</v>
      </c>
      <c r="Q3652" t="s">
        <v>132</v>
      </c>
      <c r="R3652">
        <v>0</v>
      </c>
      <c r="S3652" t="s">
        <v>129</v>
      </c>
      <c r="T3652" t="s">
        <v>129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5.2000000141560997E-3</v>
      </c>
      <c r="AC3652" t="s">
        <v>148</v>
      </c>
      <c r="AD3652">
        <v>0.152769230353343</v>
      </c>
      <c r="AE3652" t="s">
        <v>148</v>
      </c>
      <c r="AF3652">
        <v>0.12</v>
      </c>
      <c r="AG3652" t="s">
        <v>134</v>
      </c>
      <c r="AH3652">
        <v>11</v>
      </c>
      <c r="AI3652">
        <v>17</v>
      </c>
      <c r="AJ3652">
        <v>11</v>
      </c>
      <c r="AK3652">
        <v>6</v>
      </c>
      <c r="AL3652" t="s">
        <v>134</v>
      </c>
      <c r="AM3652">
        <v>11</v>
      </c>
      <c r="AN3652">
        <v>8</v>
      </c>
      <c r="AO3652">
        <v>8</v>
      </c>
      <c r="AP3652">
        <v>0</v>
      </c>
      <c r="AQ3652">
        <v>1.030259056728845</v>
      </c>
      <c r="AR3652">
        <v>1.574711302340845</v>
      </c>
      <c r="AS3652">
        <v>0.71403913304524136</v>
      </c>
      <c r="AT3652">
        <v>1.211316386416035</v>
      </c>
    </row>
    <row r="3653" spans="1:46" x14ac:dyDescent="0.25">
      <c r="A3653" s="1">
        <v>3651</v>
      </c>
      <c r="B3653" t="s">
        <v>22</v>
      </c>
      <c r="C3653" t="s">
        <v>5</v>
      </c>
      <c r="D3653" t="s">
        <v>147</v>
      </c>
      <c r="E3653">
        <v>1.20000004768372</v>
      </c>
      <c r="F3653" t="s">
        <v>129</v>
      </c>
      <c r="G3653" t="s">
        <v>143</v>
      </c>
      <c r="H3653">
        <v>2.41099996492267E-3</v>
      </c>
      <c r="I3653">
        <v>7.9009998589754105E-3</v>
      </c>
      <c r="J3653" t="s">
        <v>144</v>
      </c>
      <c r="K3653">
        <v>2.41099996492267E-3</v>
      </c>
      <c r="L3653">
        <v>3.9579998701810802E-3</v>
      </c>
      <c r="M3653" t="s">
        <v>131</v>
      </c>
      <c r="N3653">
        <v>5.1449998281896097E-3</v>
      </c>
      <c r="O3653" t="s">
        <v>132</v>
      </c>
      <c r="P3653">
        <v>0</v>
      </c>
      <c r="Q3653" t="s">
        <v>132</v>
      </c>
      <c r="R3653">
        <v>0</v>
      </c>
      <c r="S3653" t="s">
        <v>129</v>
      </c>
      <c r="T3653" t="s">
        <v>129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5.1449998281896097E-3</v>
      </c>
      <c r="AC3653" t="s">
        <v>148</v>
      </c>
      <c r="AD3653">
        <v>0.15440233751757551</v>
      </c>
      <c r="AE3653" t="s">
        <v>148</v>
      </c>
      <c r="AF3653">
        <v>0.12</v>
      </c>
      <c r="AG3653" t="s">
        <v>134</v>
      </c>
      <c r="AH3653">
        <v>11</v>
      </c>
      <c r="AI3653">
        <v>16</v>
      </c>
      <c r="AJ3653">
        <v>11</v>
      </c>
      <c r="AK3653">
        <v>5</v>
      </c>
      <c r="AL3653" t="s">
        <v>134</v>
      </c>
      <c r="AM3653">
        <v>11</v>
      </c>
      <c r="AN3653">
        <v>8</v>
      </c>
      <c r="AO3653">
        <v>8</v>
      </c>
      <c r="AP3653">
        <v>0</v>
      </c>
      <c r="AQ3653">
        <v>1.030259056728845</v>
      </c>
      <c r="AR3653">
        <v>1.574711302340845</v>
      </c>
      <c r="AS3653">
        <v>0.71403913304524136</v>
      </c>
      <c r="AT3653">
        <v>1.211316386416035</v>
      </c>
    </row>
    <row r="3654" spans="1:46" x14ac:dyDescent="0.25">
      <c r="A3654" s="1">
        <v>3652</v>
      </c>
      <c r="B3654" t="s">
        <v>22</v>
      </c>
      <c r="C3654" t="s">
        <v>5</v>
      </c>
      <c r="D3654" t="s">
        <v>147</v>
      </c>
      <c r="E3654">
        <v>1.29999995231628</v>
      </c>
      <c r="F3654" t="s">
        <v>129</v>
      </c>
      <c r="G3654" t="s">
        <v>143</v>
      </c>
      <c r="H3654">
        <v>2.41099996492267E-3</v>
      </c>
      <c r="I3654">
        <v>7.5070001184940303E-3</v>
      </c>
      <c r="J3654" t="s">
        <v>144</v>
      </c>
      <c r="K3654">
        <v>2.41099996492267E-3</v>
      </c>
      <c r="L3654">
        <v>3.9090001955628404E-3</v>
      </c>
      <c r="M3654" t="s">
        <v>131</v>
      </c>
      <c r="N3654">
        <v>5.0900001078844096E-3</v>
      </c>
      <c r="O3654" t="s">
        <v>132</v>
      </c>
      <c r="P3654">
        <v>0</v>
      </c>
      <c r="Q3654" t="s">
        <v>132</v>
      </c>
      <c r="R3654">
        <v>0</v>
      </c>
      <c r="S3654" t="s">
        <v>129</v>
      </c>
      <c r="T3654" t="s">
        <v>129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5.0900001078844096E-3</v>
      </c>
      <c r="AC3654" t="s">
        <v>148</v>
      </c>
      <c r="AD3654">
        <v>0.15607072360754459</v>
      </c>
      <c r="AE3654" t="s">
        <v>148</v>
      </c>
      <c r="AF3654">
        <v>0.12</v>
      </c>
      <c r="AG3654" t="s">
        <v>134</v>
      </c>
      <c r="AH3654">
        <v>11</v>
      </c>
      <c r="AI3654">
        <v>15</v>
      </c>
      <c r="AJ3654">
        <v>11</v>
      </c>
      <c r="AK3654">
        <v>4</v>
      </c>
      <c r="AL3654" t="s">
        <v>134</v>
      </c>
      <c r="AM3654">
        <v>11</v>
      </c>
      <c r="AN3654">
        <v>8</v>
      </c>
      <c r="AO3654">
        <v>8</v>
      </c>
      <c r="AP3654">
        <v>0</v>
      </c>
      <c r="AQ3654">
        <v>1.030259056728845</v>
      </c>
      <c r="AR3654">
        <v>1.574711302340845</v>
      </c>
      <c r="AS3654">
        <v>0.71403913304524136</v>
      </c>
      <c r="AT3654">
        <v>1.211316386416035</v>
      </c>
    </row>
    <row r="3655" spans="1:46" x14ac:dyDescent="0.25">
      <c r="A3655" s="1">
        <v>3653</v>
      </c>
      <c r="B3655" t="s">
        <v>22</v>
      </c>
      <c r="C3655" t="s">
        <v>5</v>
      </c>
      <c r="D3655" t="s">
        <v>147</v>
      </c>
      <c r="E3655">
        <v>1.3999999761581401</v>
      </c>
      <c r="F3655" t="s">
        <v>129</v>
      </c>
      <c r="G3655" t="s">
        <v>143</v>
      </c>
      <c r="H3655">
        <v>2.41099996492267E-3</v>
      </c>
      <c r="I3655">
        <v>7.1220002137124504E-3</v>
      </c>
      <c r="J3655" t="s">
        <v>144</v>
      </c>
      <c r="K3655">
        <v>2.41099996492267E-3</v>
      </c>
      <c r="L3655">
        <v>3.8570000324398301E-3</v>
      </c>
      <c r="M3655" t="s">
        <v>131</v>
      </c>
      <c r="N3655">
        <v>5.0349999219179197E-3</v>
      </c>
      <c r="O3655" t="s">
        <v>132</v>
      </c>
      <c r="P3655">
        <v>0</v>
      </c>
      <c r="Q3655" t="s">
        <v>132</v>
      </c>
      <c r="R3655">
        <v>0</v>
      </c>
      <c r="S3655" t="s">
        <v>129</v>
      </c>
      <c r="T3655" t="s">
        <v>129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5.0349999219179197E-3</v>
      </c>
      <c r="AC3655" t="s">
        <v>148</v>
      </c>
      <c r="AD3655">
        <v>0.1577755734497408</v>
      </c>
      <c r="AE3655" t="s">
        <v>148</v>
      </c>
      <c r="AF3655">
        <v>0.12</v>
      </c>
      <c r="AG3655" t="s">
        <v>134</v>
      </c>
      <c r="AH3655">
        <v>11</v>
      </c>
      <c r="AI3655">
        <v>15</v>
      </c>
      <c r="AJ3655">
        <v>11</v>
      </c>
      <c r="AK3655">
        <v>4</v>
      </c>
      <c r="AL3655" t="s">
        <v>134</v>
      </c>
      <c r="AM3655">
        <v>11</v>
      </c>
      <c r="AN3655">
        <v>8</v>
      </c>
      <c r="AO3655">
        <v>8</v>
      </c>
      <c r="AP3655">
        <v>0</v>
      </c>
      <c r="AQ3655">
        <v>1.030259056728845</v>
      </c>
      <c r="AR3655">
        <v>1.574711302340845</v>
      </c>
      <c r="AS3655">
        <v>0.71403913304524136</v>
      </c>
      <c r="AT3655">
        <v>1.211316386416035</v>
      </c>
    </row>
    <row r="3656" spans="1:46" x14ac:dyDescent="0.25">
      <c r="A3656" s="1">
        <v>3654</v>
      </c>
      <c r="B3656" t="s">
        <v>22</v>
      </c>
      <c r="C3656" t="s">
        <v>5</v>
      </c>
      <c r="D3656" t="s">
        <v>147</v>
      </c>
      <c r="E3656">
        <v>1.5</v>
      </c>
      <c r="F3656" t="s">
        <v>129</v>
      </c>
      <c r="G3656" t="s">
        <v>143</v>
      </c>
      <c r="H3656">
        <v>2.41099996492267E-3</v>
      </c>
      <c r="I3656">
        <v>6.7469999194145203E-3</v>
      </c>
      <c r="J3656" t="s">
        <v>144</v>
      </c>
      <c r="K3656">
        <v>2.41099996492267E-3</v>
      </c>
      <c r="L3656">
        <v>3.80100007168949E-3</v>
      </c>
      <c r="M3656" t="s">
        <v>131</v>
      </c>
      <c r="N3656">
        <v>4.9800002016127101E-3</v>
      </c>
      <c r="O3656" t="s">
        <v>132</v>
      </c>
      <c r="P3656">
        <v>0</v>
      </c>
      <c r="Q3656" t="s">
        <v>132</v>
      </c>
      <c r="R3656">
        <v>0</v>
      </c>
      <c r="S3656" t="s">
        <v>129</v>
      </c>
      <c r="T3656" t="s">
        <v>129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4.9800002016127101E-3</v>
      </c>
      <c r="AC3656" t="s">
        <v>148</v>
      </c>
      <c r="AD3656">
        <v>0.15951806583115069</v>
      </c>
      <c r="AE3656" t="s">
        <v>148</v>
      </c>
      <c r="AF3656">
        <v>0.12</v>
      </c>
      <c r="AG3656" t="s">
        <v>134</v>
      </c>
      <c r="AH3656">
        <v>11</v>
      </c>
      <c r="AI3656">
        <v>14</v>
      </c>
      <c r="AJ3656">
        <v>11</v>
      </c>
      <c r="AK3656">
        <v>3</v>
      </c>
      <c r="AL3656" t="s">
        <v>134</v>
      </c>
      <c r="AM3656">
        <v>11</v>
      </c>
      <c r="AN3656">
        <v>8</v>
      </c>
      <c r="AO3656">
        <v>8</v>
      </c>
      <c r="AP3656">
        <v>0</v>
      </c>
      <c r="AQ3656">
        <v>1.030259056728845</v>
      </c>
      <c r="AR3656">
        <v>1.574711302340845</v>
      </c>
      <c r="AS3656">
        <v>0.71403913304524136</v>
      </c>
      <c r="AT3656">
        <v>1.211316386416035</v>
      </c>
    </row>
    <row r="3657" spans="1:46" x14ac:dyDescent="0.25">
      <c r="A3657" s="1">
        <v>3655</v>
      </c>
      <c r="B3657" t="s">
        <v>22</v>
      </c>
      <c r="C3657" t="s">
        <v>5</v>
      </c>
      <c r="D3657" t="s">
        <v>147</v>
      </c>
      <c r="E3657">
        <v>1.6000000238418599</v>
      </c>
      <c r="F3657" t="s">
        <v>129</v>
      </c>
      <c r="G3657" t="s">
        <v>143</v>
      </c>
      <c r="H3657">
        <v>2.41099996492267E-3</v>
      </c>
      <c r="I3657">
        <v>6.3820001669228103E-3</v>
      </c>
      <c r="J3657" t="s">
        <v>144</v>
      </c>
      <c r="K3657">
        <v>2.41099996492267E-3</v>
      </c>
      <c r="L3657">
        <v>3.7430000957101601E-3</v>
      </c>
      <c r="M3657" t="s">
        <v>131</v>
      </c>
      <c r="N3657">
        <v>4.9250000156462201E-3</v>
      </c>
      <c r="O3657" t="s">
        <v>132</v>
      </c>
      <c r="P3657">
        <v>0</v>
      </c>
      <c r="Q3657" t="s">
        <v>132</v>
      </c>
      <c r="R3657">
        <v>0</v>
      </c>
      <c r="S3657" t="s">
        <v>129</v>
      </c>
      <c r="T3657" t="s">
        <v>129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4.9250000156462201E-3</v>
      </c>
      <c r="AC3657" t="s">
        <v>148</v>
      </c>
      <c r="AD3657">
        <v>0.16129949187335479</v>
      </c>
      <c r="AE3657" t="s">
        <v>148</v>
      </c>
      <c r="AF3657">
        <v>0.12</v>
      </c>
      <c r="AG3657" t="s">
        <v>134</v>
      </c>
      <c r="AH3657">
        <v>11</v>
      </c>
      <c r="AI3657">
        <v>13</v>
      </c>
      <c r="AJ3657">
        <v>11</v>
      </c>
      <c r="AK3657">
        <v>2</v>
      </c>
      <c r="AL3657" t="s">
        <v>134</v>
      </c>
      <c r="AM3657">
        <v>11</v>
      </c>
      <c r="AN3657">
        <v>8</v>
      </c>
      <c r="AO3657">
        <v>8</v>
      </c>
      <c r="AP3657">
        <v>0</v>
      </c>
      <c r="AQ3657">
        <v>1.030259056728845</v>
      </c>
      <c r="AR3657">
        <v>1.574711302340845</v>
      </c>
      <c r="AS3657">
        <v>0.71403913304524136</v>
      </c>
      <c r="AT3657">
        <v>1.211316386416035</v>
      </c>
    </row>
    <row r="3658" spans="1:46" x14ac:dyDescent="0.25">
      <c r="A3658" s="1">
        <v>3656</v>
      </c>
      <c r="B3658" t="s">
        <v>22</v>
      </c>
      <c r="C3658" t="s">
        <v>5</v>
      </c>
      <c r="D3658" t="s">
        <v>147</v>
      </c>
      <c r="E3658">
        <v>1.70000004768372</v>
      </c>
      <c r="F3658" t="s">
        <v>129</v>
      </c>
      <c r="G3658" t="s">
        <v>143</v>
      </c>
      <c r="H3658">
        <v>2.41099996492267E-3</v>
      </c>
      <c r="I3658">
        <v>6.0250000096857496E-3</v>
      </c>
      <c r="J3658" t="s">
        <v>144</v>
      </c>
      <c r="K3658">
        <v>2.41099996492267E-3</v>
      </c>
      <c r="L3658">
        <v>3.6820000968873501E-3</v>
      </c>
      <c r="M3658" t="s">
        <v>131</v>
      </c>
      <c r="N3658">
        <v>4.8699998296797302E-3</v>
      </c>
      <c r="O3658" t="s">
        <v>132</v>
      </c>
      <c r="P3658">
        <v>0</v>
      </c>
      <c r="Q3658" t="s">
        <v>132</v>
      </c>
      <c r="R3658">
        <v>0</v>
      </c>
      <c r="S3658" t="s">
        <v>129</v>
      </c>
      <c r="T3658" t="s">
        <v>129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4.8699998296797302E-3</v>
      </c>
      <c r="AC3658" t="s">
        <v>148</v>
      </c>
      <c r="AD3658">
        <v>0.1631211556022257</v>
      </c>
      <c r="AE3658" t="s">
        <v>148</v>
      </c>
      <c r="AF3658">
        <v>0.12</v>
      </c>
      <c r="AG3658" t="s">
        <v>134</v>
      </c>
      <c r="AH3658">
        <v>11</v>
      </c>
      <c r="AI3658">
        <v>12</v>
      </c>
      <c r="AJ3658">
        <v>10</v>
      </c>
      <c r="AK3658">
        <v>2</v>
      </c>
      <c r="AL3658" t="s">
        <v>134</v>
      </c>
      <c r="AM3658">
        <v>11</v>
      </c>
      <c r="AN3658">
        <v>8</v>
      </c>
      <c r="AO3658">
        <v>8</v>
      </c>
      <c r="AP3658">
        <v>0</v>
      </c>
      <c r="AQ3658">
        <v>0.93115104594531029</v>
      </c>
      <c r="AR3658">
        <v>1.574711302340845</v>
      </c>
      <c r="AS3658">
        <v>0.71403913304524136</v>
      </c>
      <c r="AT3658">
        <v>1.211316386416035</v>
      </c>
    </row>
    <row r="3659" spans="1:46" x14ac:dyDescent="0.25">
      <c r="A3659" s="1">
        <v>3657</v>
      </c>
      <c r="B3659" t="s">
        <v>22</v>
      </c>
      <c r="C3659" t="s">
        <v>5</v>
      </c>
      <c r="D3659" t="s">
        <v>147</v>
      </c>
      <c r="E3659">
        <v>1.79999995231628</v>
      </c>
      <c r="F3659" t="s">
        <v>129</v>
      </c>
      <c r="G3659" t="s">
        <v>143</v>
      </c>
      <c r="H3659">
        <v>2.41099996492267E-3</v>
      </c>
      <c r="I3659">
        <v>5.6770001538097902E-3</v>
      </c>
      <c r="J3659" t="s">
        <v>144</v>
      </c>
      <c r="K3659">
        <v>2.41099996492267E-3</v>
      </c>
      <c r="L3659">
        <v>3.6190000828355598E-3</v>
      </c>
      <c r="M3659" t="s">
        <v>131</v>
      </c>
      <c r="N3659">
        <v>4.8150001093745197E-3</v>
      </c>
      <c r="O3659" t="s">
        <v>132</v>
      </c>
      <c r="P3659">
        <v>0</v>
      </c>
      <c r="Q3659" t="s">
        <v>132</v>
      </c>
      <c r="R3659">
        <v>0</v>
      </c>
      <c r="S3659" t="s">
        <v>129</v>
      </c>
      <c r="T3659" t="s">
        <v>129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4.8150001093745197E-3</v>
      </c>
      <c r="AC3659" t="s">
        <v>148</v>
      </c>
      <c r="AD3659">
        <v>0.16498441992832991</v>
      </c>
      <c r="AE3659" t="s">
        <v>148</v>
      </c>
      <c r="AF3659">
        <v>0.12</v>
      </c>
      <c r="AG3659" t="s">
        <v>134</v>
      </c>
      <c r="AH3659">
        <v>11</v>
      </c>
      <c r="AI3659">
        <v>12</v>
      </c>
      <c r="AJ3659">
        <v>10</v>
      </c>
      <c r="AK3659">
        <v>2</v>
      </c>
      <c r="AL3659" t="s">
        <v>134</v>
      </c>
      <c r="AM3659">
        <v>11</v>
      </c>
      <c r="AN3659">
        <v>8</v>
      </c>
      <c r="AO3659">
        <v>8</v>
      </c>
      <c r="AP3659">
        <v>0</v>
      </c>
      <c r="AQ3659">
        <v>0.93115104594531029</v>
      </c>
      <c r="AR3659">
        <v>1.574711302340845</v>
      </c>
      <c r="AS3659">
        <v>0.71403913304524136</v>
      </c>
      <c r="AT3659">
        <v>1.211316386416035</v>
      </c>
    </row>
    <row r="3660" spans="1:46" x14ac:dyDescent="0.25">
      <c r="A3660" s="1">
        <v>3658</v>
      </c>
      <c r="B3660" t="s">
        <v>22</v>
      </c>
      <c r="C3660" t="s">
        <v>5</v>
      </c>
      <c r="D3660" t="s">
        <v>147</v>
      </c>
      <c r="E3660">
        <v>1.8999999761581401</v>
      </c>
      <c r="F3660" t="s">
        <v>129</v>
      </c>
      <c r="G3660" t="s">
        <v>143</v>
      </c>
      <c r="H3660">
        <v>2.41099996492267E-3</v>
      </c>
      <c r="I3660">
        <v>5.33699989318848E-3</v>
      </c>
      <c r="J3660" t="s">
        <v>144</v>
      </c>
      <c r="K3660">
        <v>2.41099996492267E-3</v>
      </c>
      <c r="L3660">
        <v>3.5520000383257901E-3</v>
      </c>
      <c r="M3660" t="s">
        <v>131</v>
      </c>
      <c r="N3660">
        <v>4.7599999234080297E-3</v>
      </c>
      <c r="O3660" t="s">
        <v>132</v>
      </c>
      <c r="P3660">
        <v>0</v>
      </c>
      <c r="Q3660" t="s">
        <v>132</v>
      </c>
      <c r="R3660">
        <v>0</v>
      </c>
      <c r="S3660" t="s">
        <v>129</v>
      </c>
      <c r="T3660" t="s">
        <v>129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4.7599999234080297E-3</v>
      </c>
      <c r="AC3660" t="s">
        <v>148</v>
      </c>
      <c r="AD3660">
        <v>0.1668907589879185</v>
      </c>
      <c r="AE3660" t="s">
        <v>148</v>
      </c>
      <c r="AF3660">
        <v>0.12</v>
      </c>
      <c r="AG3660" t="s">
        <v>134</v>
      </c>
      <c r="AH3660">
        <v>11</v>
      </c>
      <c r="AI3660">
        <v>11</v>
      </c>
      <c r="AJ3660">
        <v>11</v>
      </c>
      <c r="AK3660">
        <v>0</v>
      </c>
      <c r="AL3660" t="s">
        <v>134</v>
      </c>
      <c r="AM3660">
        <v>11</v>
      </c>
      <c r="AN3660">
        <v>7</v>
      </c>
      <c r="AO3660">
        <v>7</v>
      </c>
      <c r="AP3660">
        <v>0</v>
      </c>
      <c r="AQ3660">
        <v>1.030259056728845</v>
      </c>
      <c r="AR3660">
        <v>1.574711302340845</v>
      </c>
      <c r="AS3660">
        <v>0.71403913304524136</v>
      </c>
      <c r="AT3660">
        <v>1.211316386416035</v>
      </c>
    </row>
    <row r="3661" spans="1:46" x14ac:dyDescent="0.25">
      <c r="A3661" s="1">
        <v>3659</v>
      </c>
      <c r="B3661" t="s">
        <v>22</v>
      </c>
      <c r="C3661" t="s">
        <v>5</v>
      </c>
      <c r="D3661" t="s">
        <v>147</v>
      </c>
      <c r="E3661">
        <v>2</v>
      </c>
      <c r="F3661" t="s">
        <v>129</v>
      </c>
      <c r="G3661" t="s">
        <v>143</v>
      </c>
      <c r="H3661">
        <v>2.41099996492267E-3</v>
      </c>
      <c r="I3661">
        <v>5.0059999339282504E-3</v>
      </c>
      <c r="J3661" t="s">
        <v>144</v>
      </c>
      <c r="K3661">
        <v>2.41099996492267E-3</v>
      </c>
      <c r="L3661">
        <v>3.4819999709725402E-3</v>
      </c>
      <c r="M3661" t="s">
        <v>131</v>
      </c>
      <c r="N3661">
        <v>4.7050002031028297E-3</v>
      </c>
      <c r="O3661" t="s">
        <v>132</v>
      </c>
      <c r="P3661">
        <v>0</v>
      </c>
      <c r="Q3661" t="s">
        <v>132</v>
      </c>
      <c r="R3661">
        <v>0</v>
      </c>
      <c r="S3661" t="s">
        <v>129</v>
      </c>
      <c r="T3661" t="s">
        <v>129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4.7050002031028297E-3</v>
      </c>
      <c r="AC3661" t="s">
        <v>148</v>
      </c>
      <c r="AD3661">
        <v>0.16884165052237679</v>
      </c>
      <c r="AE3661" t="s">
        <v>148</v>
      </c>
      <c r="AF3661">
        <v>0.12</v>
      </c>
      <c r="AG3661" t="s">
        <v>134</v>
      </c>
      <c r="AH3661">
        <v>11</v>
      </c>
      <c r="AI3661">
        <v>10</v>
      </c>
      <c r="AJ3661">
        <v>10</v>
      </c>
      <c r="AK3661">
        <v>0</v>
      </c>
      <c r="AL3661" t="s">
        <v>134</v>
      </c>
      <c r="AM3661">
        <v>11</v>
      </c>
      <c r="AN3661">
        <v>7</v>
      </c>
      <c r="AO3661">
        <v>7</v>
      </c>
      <c r="AP3661">
        <v>0</v>
      </c>
      <c r="AQ3661">
        <v>0.93115104594531029</v>
      </c>
      <c r="AR3661">
        <v>1.574711302340845</v>
      </c>
      <c r="AS3661">
        <v>0.71403913304524136</v>
      </c>
      <c r="AT3661">
        <v>1.211316386416035</v>
      </c>
    </row>
    <row r="3662" spans="1:46" x14ac:dyDescent="0.25">
      <c r="A3662" s="1">
        <v>3660</v>
      </c>
      <c r="B3662" t="s">
        <v>22</v>
      </c>
      <c r="C3662" t="s">
        <v>5</v>
      </c>
      <c r="D3662" t="s">
        <v>147</v>
      </c>
      <c r="E3662">
        <v>2.0999999046325701</v>
      </c>
      <c r="F3662" t="s">
        <v>129</v>
      </c>
      <c r="G3662" t="s">
        <v>143</v>
      </c>
      <c r="H3662">
        <v>2.41099996492267E-3</v>
      </c>
      <c r="I3662">
        <v>4.6819997951388402E-3</v>
      </c>
      <c r="J3662" t="s">
        <v>144</v>
      </c>
      <c r="K3662">
        <v>2.41099996492267E-3</v>
      </c>
      <c r="L3662">
        <v>3.4099998883903001E-3</v>
      </c>
      <c r="M3662" t="s">
        <v>131</v>
      </c>
      <c r="N3662">
        <v>4.6500000171363397E-3</v>
      </c>
      <c r="O3662" t="s">
        <v>132</v>
      </c>
      <c r="P3662">
        <v>0</v>
      </c>
      <c r="Q3662" t="s">
        <v>132</v>
      </c>
      <c r="R3662">
        <v>0</v>
      </c>
      <c r="S3662" t="s">
        <v>129</v>
      </c>
      <c r="T3662" t="s">
        <v>129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4.6500000171363397E-3</v>
      </c>
      <c r="AC3662" t="s">
        <v>148</v>
      </c>
      <c r="AD3662">
        <v>0.17083870904783871</v>
      </c>
      <c r="AE3662" t="s">
        <v>148</v>
      </c>
      <c r="AF3662">
        <v>0.12</v>
      </c>
      <c r="AG3662" t="s">
        <v>134</v>
      </c>
      <c r="AH3662">
        <v>11</v>
      </c>
      <c r="AI3662">
        <v>10</v>
      </c>
      <c r="AJ3662">
        <v>10</v>
      </c>
      <c r="AK3662">
        <v>0</v>
      </c>
      <c r="AL3662" t="s">
        <v>134</v>
      </c>
      <c r="AM3662">
        <v>11</v>
      </c>
      <c r="AN3662">
        <v>7</v>
      </c>
      <c r="AO3662">
        <v>7</v>
      </c>
      <c r="AP3662">
        <v>0</v>
      </c>
      <c r="AQ3662">
        <v>0.93115104594531029</v>
      </c>
      <c r="AR3662">
        <v>1.574711302340845</v>
      </c>
      <c r="AS3662">
        <v>0.71403913304524136</v>
      </c>
      <c r="AT3662">
        <v>1.211316386416035</v>
      </c>
    </row>
    <row r="3663" spans="1:46" x14ac:dyDescent="0.25">
      <c r="A3663" s="1">
        <v>3661</v>
      </c>
      <c r="B3663" t="s">
        <v>22</v>
      </c>
      <c r="C3663" t="s">
        <v>5</v>
      </c>
      <c r="D3663" t="s">
        <v>147</v>
      </c>
      <c r="E3663">
        <v>2.2000000476837198</v>
      </c>
      <c r="F3663" t="s">
        <v>129</v>
      </c>
      <c r="G3663" t="s">
        <v>143</v>
      </c>
      <c r="H3663">
        <v>2.41099996492267E-3</v>
      </c>
      <c r="I3663">
        <v>4.3660001829266496E-3</v>
      </c>
      <c r="J3663" t="s">
        <v>144</v>
      </c>
      <c r="K3663">
        <v>2.41099996492267E-3</v>
      </c>
      <c r="L3663">
        <v>3.3340000081807401E-3</v>
      </c>
      <c r="M3663" t="s">
        <v>131</v>
      </c>
      <c r="N3663">
        <v>4.5949998311698402E-3</v>
      </c>
      <c r="O3663" t="s">
        <v>132</v>
      </c>
      <c r="P3663">
        <v>0</v>
      </c>
      <c r="Q3663" t="s">
        <v>132</v>
      </c>
      <c r="R3663">
        <v>0</v>
      </c>
      <c r="S3663" t="s">
        <v>129</v>
      </c>
      <c r="T3663" t="s">
        <v>129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4.5949998311698402E-3</v>
      </c>
      <c r="AC3663" t="s">
        <v>148</v>
      </c>
      <c r="AD3663">
        <v>0.17288357544895791</v>
      </c>
      <c r="AE3663" t="s">
        <v>148</v>
      </c>
      <c r="AF3663">
        <v>0.12</v>
      </c>
      <c r="AG3663" t="s">
        <v>134</v>
      </c>
      <c r="AH3663">
        <v>11</v>
      </c>
      <c r="AI3663">
        <v>9</v>
      </c>
      <c r="AJ3663">
        <v>9</v>
      </c>
      <c r="AK3663">
        <v>0</v>
      </c>
      <c r="AL3663" t="s">
        <v>134</v>
      </c>
      <c r="AM3663">
        <v>11</v>
      </c>
      <c r="AN3663">
        <v>7</v>
      </c>
      <c r="AO3663">
        <v>7</v>
      </c>
      <c r="AP3663">
        <v>0</v>
      </c>
      <c r="AQ3663">
        <v>0.92825087295881392</v>
      </c>
      <c r="AR3663">
        <v>1.574711302340845</v>
      </c>
      <c r="AS3663">
        <v>0.71403913304524136</v>
      </c>
      <c r="AT3663">
        <v>1.211316386416035</v>
      </c>
    </row>
    <row r="3664" spans="1:46" x14ac:dyDescent="0.25">
      <c r="A3664" s="1">
        <v>3662</v>
      </c>
      <c r="B3664" t="s">
        <v>22</v>
      </c>
      <c r="C3664" t="s">
        <v>5</v>
      </c>
      <c r="D3664" t="s">
        <v>147</v>
      </c>
      <c r="E3664">
        <v>2.2999999523162802</v>
      </c>
      <c r="F3664" t="s">
        <v>129</v>
      </c>
      <c r="G3664" t="s">
        <v>143</v>
      </c>
      <c r="H3664">
        <v>2.41099996492267E-3</v>
      </c>
      <c r="I3664">
        <v>4.0569999255239998E-3</v>
      </c>
      <c r="J3664" t="s">
        <v>144</v>
      </c>
      <c r="K3664">
        <v>2.41099996492267E-3</v>
      </c>
      <c r="L3664">
        <v>3.2560001127421899E-3</v>
      </c>
      <c r="M3664" t="s">
        <v>131</v>
      </c>
      <c r="N3664">
        <v>4.5400001108646401E-3</v>
      </c>
      <c r="O3664" t="s">
        <v>132</v>
      </c>
      <c r="P3664">
        <v>0</v>
      </c>
      <c r="Q3664" t="s">
        <v>132</v>
      </c>
      <c r="R3664">
        <v>0</v>
      </c>
      <c r="S3664" t="s">
        <v>129</v>
      </c>
      <c r="T3664" t="s">
        <v>129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4.5400001108646401E-3</v>
      </c>
      <c r="AC3664" t="s">
        <v>148</v>
      </c>
      <c r="AD3664">
        <v>0.17497796929540321</v>
      </c>
      <c r="AE3664" t="s">
        <v>148</v>
      </c>
      <c r="AF3664">
        <v>0.12</v>
      </c>
      <c r="AG3664" t="s">
        <v>134</v>
      </c>
      <c r="AH3664">
        <v>11</v>
      </c>
      <c r="AI3664">
        <v>8</v>
      </c>
      <c r="AJ3664">
        <v>8</v>
      </c>
      <c r="AK3664">
        <v>0</v>
      </c>
      <c r="AL3664" t="s">
        <v>134</v>
      </c>
      <c r="AM3664">
        <v>11</v>
      </c>
      <c r="AN3664">
        <v>7</v>
      </c>
      <c r="AO3664">
        <v>7</v>
      </c>
      <c r="AP3664">
        <v>0</v>
      </c>
      <c r="AQ3664">
        <v>0.92825087295881392</v>
      </c>
      <c r="AR3664">
        <v>1.574711302340845</v>
      </c>
      <c r="AS3664">
        <v>0.71403913304524136</v>
      </c>
      <c r="AT3664">
        <v>1.211316386416035</v>
      </c>
    </row>
    <row r="3665" spans="1:46" x14ac:dyDescent="0.25">
      <c r="A3665" s="1">
        <v>3663</v>
      </c>
      <c r="B3665" t="s">
        <v>22</v>
      </c>
      <c r="C3665" t="s">
        <v>5</v>
      </c>
      <c r="D3665" t="s">
        <v>147</v>
      </c>
      <c r="E3665">
        <v>2.4000000953674299</v>
      </c>
      <c r="F3665" t="s">
        <v>129</v>
      </c>
      <c r="G3665" t="s">
        <v>143</v>
      </c>
      <c r="H3665">
        <v>2.41099996492267E-3</v>
      </c>
      <c r="I3665">
        <v>3.7559999618679298E-3</v>
      </c>
      <c r="J3665" t="s">
        <v>144</v>
      </c>
      <c r="K3665">
        <v>2.41099996492267E-3</v>
      </c>
      <c r="L3665">
        <v>3.1749999616295099E-3</v>
      </c>
      <c r="M3665" t="s">
        <v>131</v>
      </c>
      <c r="N3665">
        <v>4.4849999248981502E-3</v>
      </c>
      <c r="O3665" t="s">
        <v>132</v>
      </c>
      <c r="P3665">
        <v>0</v>
      </c>
      <c r="Q3665" t="s">
        <v>132</v>
      </c>
      <c r="R3665">
        <v>0</v>
      </c>
      <c r="S3665" t="s">
        <v>129</v>
      </c>
      <c r="T3665" t="s">
        <v>129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4.4849999248981502E-3</v>
      </c>
      <c r="AC3665" t="s">
        <v>148</v>
      </c>
      <c r="AD3665">
        <v>0.17712374878535589</v>
      </c>
      <c r="AE3665" t="s">
        <v>148</v>
      </c>
      <c r="AF3665">
        <v>0.12</v>
      </c>
      <c r="AG3665" t="s">
        <v>134</v>
      </c>
      <c r="AH3665">
        <v>11</v>
      </c>
      <c r="AI3665">
        <v>8</v>
      </c>
      <c r="AJ3665">
        <v>8</v>
      </c>
      <c r="AK3665">
        <v>0</v>
      </c>
      <c r="AL3665" t="s">
        <v>134</v>
      </c>
      <c r="AM3665">
        <v>11</v>
      </c>
      <c r="AN3665">
        <v>7</v>
      </c>
      <c r="AO3665">
        <v>7</v>
      </c>
      <c r="AP3665">
        <v>0</v>
      </c>
      <c r="AQ3665">
        <v>0.92825087295881392</v>
      </c>
      <c r="AR3665">
        <v>1.574711302340845</v>
      </c>
      <c r="AS3665">
        <v>0.71403913304524136</v>
      </c>
      <c r="AT3665">
        <v>1.211316386416035</v>
      </c>
    </row>
    <row r="3666" spans="1:46" x14ac:dyDescent="0.25">
      <c r="A3666" s="1">
        <v>3664</v>
      </c>
      <c r="B3666" t="s">
        <v>22</v>
      </c>
      <c r="C3666" t="s">
        <v>5</v>
      </c>
      <c r="D3666" t="s">
        <v>147</v>
      </c>
      <c r="E3666">
        <v>2.5</v>
      </c>
      <c r="F3666" t="s">
        <v>129</v>
      </c>
      <c r="G3666" t="s">
        <v>143</v>
      </c>
      <c r="H3666">
        <v>2.41099996492267E-3</v>
      </c>
      <c r="I3666">
        <v>3.4620000515133099E-3</v>
      </c>
      <c r="J3666" t="s">
        <v>144</v>
      </c>
      <c r="K3666">
        <v>2.41099996492267E-3</v>
      </c>
      <c r="L3666">
        <v>3.091000020504E-3</v>
      </c>
      <c r="M3666" t="s">
        <v>131</v>
      </c>
      <c r="N3666">
        <v>4.4300002045929397E-3</v>
      </c>
      <c r="O3666" t="s">
        <v>132</v>
      </c>
      <c r="P3666">
        <v>0</v>
      </c>
      <c r="Q3666" t="s">
        <v>132</v>
      </c>
      <c r="R3666">
        <v>0</v>
      </c>
      <c r="S3666" t="s">
        <v>129</v>
      </c>
      <c r="T3666" t="s">
        <v>129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4.4300002045929397E-3</v>
      </c>
      <c r="AC3666" t="s">
        <v>148</v>
      </c>
      <c r="AD3666">
        <v>0.17932279081530991</v>
      </c>
      <c r="AE3666" t="s">
        <v>148</v>
      </c>
      <c r="AF3666">
        <v>0.12</v>
      </c>
      <c r="AG3666" t="s">
        <v>134</v>
      </c>
      <c r="AH3666">
        <v>11</v>
      </c>
      <c r="AI3666">
        <v>7</v>
      </c>
      <c r="AJ3666">
        <v>7</v>
      </c>
      <c r="AK3666">
        <v>0</v>
      </c>
      <c r="AL3666" t="s">
        <v>134</v>
      </c>
      <c r="AM3666">
        <v>11</v>
      </c>
      <c r="AN3666">
        <v>7</v>
      </c>
      <c r="AO3666">
        <v>7</v>
      </c>
      <c r="AP3666">
        <v>0</v>
      </c>
      <c r="AQ3666">
        <v>0.92825087295881392</v>
      </c>
      <c r="AR3666">
        <v>1.574711302340845</v>
      </c>
      <c r="AS3666">
        <v>0.71403913304524136</v>
      </c>
      <c r="AT3666">
        <v>1.211316386416035</v>
      </c>
    </row>
    <row r="3667" spans="1:46" x14ac:dyDescent="0.25">
      <c r="A3667" s="1">
        <v>3665</v>
      </c>
      <c r="B3667" t="s">
        <v>22</v>
      </c>
      <c r="C3667" t="s">
        <v>5</v>
      </c>
      <c r="D3667" t="s">
        <v>147</v>
      </c>
      <c r="E3667">
        <v>2.5999999046325701</v>
      </c>
      <c r="F3667" t="s">
        <v>129</v>
      </c>
      <c r="G3667" t="s">
        <v>143</v>
      </c>
      <c r="H3667">
        <v>2.41099996492267E-3</v>
      </c>
      <c r="I3667">
        <v>3.1749999616295099E-3</v>
      </c>
      <c r="J3667" t="s">
        <v>144</v>
      </c>
      <c r="K3667">
        <v>2.41099996492267E-3</v>
      </c>
      <c r="L3667">
        <v>3.0050000641494998E-3</v>
      </c>
      <c r="M3667" t="s">
        <v>131</v>
      </c>
      <c r="N3667">
        <v>4.3750000186264498E-3</v>
      </c>
      <c r="O3667" t="s">
        <v>132</v>
      </c>
      <c r="P3667">
        <v>0</v>
      </c>
      <c r="Q3667" t="s">
        <v>132</v>
      </c>
      <c r="R3667">
        <v>0</v>
      </c>
      <c r="S3667" t="s">
        <v>129</v>
      </c>
      <c r="T3667" t="s">
        <v>129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4.3750000186264498E-3</v>
      </c>
      <c r="AC3667" t="s">
        <v>148</v>
      </c>
      <c r="AD3667">
        <v>0.18157714208408279</v>
      </c>
      <c r="AE3667" t="s">
        <v>148</v>
      </c>
      <c r="AF3667">
        <v>0.12</v>
      </c>
      <c r="AG3667" t="s">
        <v>134</v>
      </c>
      <c r="AH3667">
        <v>11</v>
      </c>
      <c r="AI3667">
        <v>7</v>
      </c>
      <c r="AJ3667">
        <v>7</v>
      </c>
      <c r="AK3667">
        <v>0</v>
      </c>
      <c r="AL3667" t="s">
        <v>134</v>
      </c>
      <c r="AM3667">
        <v>11</v>
      </c>
      <c r="AN3667">
        <v>6</v>
      </c>
      <c r="AO3667">
        <v>6</v>
      </c>
      <c r="AP3667">
        <v>0</v>
      </c>
      <c r="AQ3667">
        <v>0.92825087295881392</v>
      </c>
      <c r="AR3667">
        <v>1.574711302340845</v>
      </c>
      <c r="AS3667">
        <v>0.71403913304524136</v>
      </c>
      <c r="AT3667">
        <v>1.211316386416035</v>
      </c>
    </row>
    <row r="3668" spans="1:46" x14ac:dyDescent="0.25">
      <c r="A3668" s="1">
        <v>3666</v>
      </c>
      <c r="B3668" t="s">
        <v>22</v>
      </c>
      <c r="C3668" t="s">
        <v>5</v>
      </c>
      <c r="D3668" t="s">
        <v>147</v>
      </c>
      <c r="E3668">
        <v>2.7000000476837198</v>
      </c>
      <c r="F3668" t="s">
        <v>129</v>
      </c>
      <c r="G3668" t="s">
        <v>145</v>
      </c>
      <c r="H3668">
        <v>2.41099996492267E-3</v>
      </c>
      <c r="I3668">
        <v>2.8999999631196299E-3</v>
      </c>
      <c r="J3668" t="s">
        <v>146</v>
      </c>
      <c r="K3668">
        <v>2.41099996492267E-3</v>
      </c>
      <c r="L3668">
        <v>2.92000011540949E-3</v>
      </c>
      <c r="M3668" t="s">
        <v>131</v>
      </c>
      <c r="N3668">
        <v>4.3199998326599598E-3</v>
      </c>
      <c r="O3668" t="s">
        <v>132</v>
      </c>
      <c r="P3668">
        <v>0</v>
      </c>
      <c r="Q3668" t="s">
        <v>132</v>
      </c>
      <c r="R3668">
        <v>0</v>
      </c>
      <c r="S3668" t="s">
        <v>129</v>
      </c>
      <c r="T3668" t="s">
        <v>129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2.6307433981340171E-3</v>
      </c>
      <c r="AC3668" t="s">
        <v>148</v>
      </c>
      <c r="AD3668">
        <v>0.30196787743094478</v>
      </c>
      <c r="AE3668" t="s">
        <v>149</v>
      </c>
      <c r="AF3668">
        <v>0.15</v>
      </c>
      <c r="AG3668" t="s">
        <v>134</v>
      </c>
      <c r="AH3668">
        <v>11</v>
      </c>
      <c r="AI3668">
        <v>6</v>
      </c>
      <c r="AJ3668">
        <v>6</v>
      </c>
      <c r="AK3668">
        <v>0</v>
      </c>
      <c r="AL3668" t="s">
        <v>134</v>
      </c>
      <c r="AM3668">
        <v>11</v>
      </c>
      <c r="AN3668">
        <v>6</v>
      </c>
      <c r="AO3668">
        <v>6</v>
      </c>
      <c r="AP3668">
        <v>0</v>
      </c>
      <c r="AQ3668">
        <v>0.92825087295881392</v>
      </c>
      <c r="AR3668">
        <v>1.574711302340845</v>
      </c>
      <c r="AS3668">
        <v>0.71403913304524136</v>
      </c>
      <c r="AT3668">
        <v>1.211316386416035</v>
      </c>
    </row>
    <row r="3669" spans="1:46" x14ac:dyDescent="0.25">
      <c r="A3669" s="1">
        <v>3667</v>
      </c>
      <c r="B3669" t="s">
        <v>22</v>
      </c>
      <c r="C3669" t="s">
        <v>5</v>
      </c>
      <c r="D3669" t="s">
        <v>147</v>
      </c>
      <c r="E3669">
        <v>2.7999999523162802</v>
      </c>
      <c r="F3669" t="s">
        <v>129</v>
      </c>
      <c r="G3669" t="s">
        <v>145</v>
      </c>
      <c r="H3669">
        <v>2.41099996492267E-3</v>
      </c>
      <c r="I3669">
        <v>2.6660000439733302E-3</v>
      </c>
      <c r="J3669" t="s">
        <v>146</v>
      </c>
      <c r="K3669">
        <v>2.41099996492267E-3</v>
      </c>
      <c r="L3669">
        <v>2.8679999522864801E-3</v>
      </c>
      <c r="M3669" t="s">
        <v>131</v>
      </c>
      <c r="N3669">
        <v>4.2650001123547597E-3</v>
      </c>
      <c r="O3669" t="s">
        <v>132</v>
      </c>
      <c r="P3669">
        <v>0</v>
      </c>
      <c r="Q3669" t="s">
        <v>132</v>
      </c>
      <c r="R3669">
        <v>0</v>
      </c>
      <c r="S3669" t="s">
        <v>129</v>
      </c>
      <c r="T3669" t="s">
        <v>129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2.5757436778288171E-3</v>
      </c>
      <c r="AC3669" t="s">
        <v>148</v>
      </c>
      <c r="AD3669">
        <v>0.30841578175574802</v>
      </c>
      <c r="AE3669" t="s">
        <v>149</v>
      </c>
      <c r="AF3669">
        <v>0.15</v>
      </c>
      <c r="AG3669" t="s">
        <v>134</v>
      </c>
      <c r="AH3669">
        <v>11</v>
      </c>
      <c r="AI3669">
        <v>6</v>
      </c>
      <c r="AJ3669">
        <v>6</v>
      </c>
      <c r="AK3669">
        <v>0</v>
      </c>
      <c r="AL3669" t="s">
        <v>134</v>
      </c>
      <c r="AM3669">
        <v>11</v>
      </c>
      <c r="AN3669">
        <v>6</v>
      </c>
      <c r="AO3669">
        <v>6</v>
      </c>
      <c r="AP3669">
        <v>0</v>
      </c>
      <c r="AQ3669">
        <v>0.92825087295881392</v>
      </c>
      <c r="AR3669">
        <v>1.574711302340845</v>
      </c>
      <c r="AS3669">
        <v>0.71403913304524136</v>
      </c>
      <c r="AT3669">
        <v>1.211316386416035</v>
      </c>
    </row>
    <row r="3670" spans="1:46" x14ac:dyDescent="0.25">
      <c r="A3670" s="1">
        <v>3668</v>
      </c>
      <c r="B3670" t="s">
        <v>22</v>
      </c>
      <c r="C3670" t="s">
        <v>5</v>
      </c>
      <c r="D3670" t="s">
        <v>147</v>
      </c>
      <c r="E3670">
        <v>2.9000000953674299</v>
      </c>
      <c r="F3670" t="s">
        <v>129</v>
      </c>
      <c r="G3670" t="s">
        <v>145</v>
      </c>
      <c r="H3670">
        <v>2.41099996492267E-3</v>
      </c>
      <c r="I3670">
        <v>2.43799993768334E-3</v>
      </c>
      <c r="J3670" t="s">
        <v>146</v>
      </c>
      <c r="K3670">
        <v>2.41099996492267E-3</v>
      </c>
      <c r="L3670">
        <v>2.81199999153614E-3</v>
      </c>
      <c r="M3670" t="s">
        <v>131</v>
      </c>
      <c r="N3670">
        <v>4.2099999263882602E-3</v>
      </c>
      <c r="O3670" t="s">
        <v>132</v>
      </c>
      <c r="P3670">
        <v>0</v>
      </c>
      <c r="Q3670" t="s">
        <v>132</v>
      </c>
      <c r="R3670">
        <v>0</v>
      </c>
      <c r="S3670" t="s">
        <v>129</v>
      </c>
      <c r="T3670" t="s">
        <v>129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2.5207434918623171E-3</v>
      </c>
      <c r="AC3670" t="s">
        <v>148</v>
      </c>
      <c r="AD3670">
        <v>0.31514511594081313</v>
      </c>
      <c r="AE3670" t="s">
        <v>149</v>
      </c>
      <c r="AF3670">
        <v>0.15</v>
      </c>
      <c r="AG3670" t="s">
        <v>134</v>
      </c>
      <c r="AH3670">
        <v>11</v>
      </c>
      <c r="AI3670">
        <v>5</v>
      </c>
      <c r="AJ3670">
        <v>5</v>
      </c>
      <c r="AK3670">
        <v>0</v>
      </c>
      <c r="AL3670" t="s">
        <v>134</v>
      </c>
      <c r="AM3670">
        <v>11</v>
      </c>
      <c r="AN3670">
        <v>6</v>
      </c>
      <c r="AO3670">
        <v>6</v>
      </c>
      <c r="AP3670">
        <v>0</v>
      </c>
      <c r="AQ3670">
        <v>0.92825087295881392</v>
      </c>
      <c r="AR3670">
        <v>1.574711302340845</v>
      </c>
      <c r="AS3670">
        <v>0.71403913304524136</v>
      </c>
      <c r="AT3670">
        <v>1.211316386416035</v>
      </c>
    </row>
    <row r="3671" spans="1:46" x14ac:dyDescent="0.25">
      <c r="A3671" s="1">
        <v>3669</v>
      </c>
      <c r="B3671" t="s">
        <v>22</v>
      </c>
      <c r="C3671" t="s">
        <v>5</v>
      </c>
      <c r="D3671" t="s">
        <v>147</v>
      </c>
      <c r="E3671">
        <v>3</v>
      </c>
      <c r="F3671" t="s">
        <v>129</v>
      </c>
      <c r="G3671" t="s">
        <v>138</v>
      </c>
      <c r="H3671">
        <v>2.41099996492267E-3</v>
      </c>
      <c r="I3671">
        <v>2.41099996492267E-3</v>
      </c>
      <c r="J3671" t="s">
        <v>146</v>
      </c>
      <c r="K3671">
        <v>2.41099996492267E-3</v>
      </c>
      <c r="L3671">
        <v>2.75099999271333E-3</v>
      </c>
      <c r="M3671" t="s">
        <v>131</v>
      </c>
      <c r="N3671">
        <v>4.1550002060830602E-3</v>
      </c>
      <c r="O3671" t="s">
        <v>132</v>
      </c>
      <c r="P3671">
        <v>0</v>
      </c>
      <c r="Q3671" t="s">
        <v>132</v>
      </c>
      <c r="R3671">
        <v>0</v>
      </c>
      <c r="S3671" t="s">
        <v>129</v>
      </c>
      <c r="T3671" t="s">
        <v>129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2.4657437715571171E-3</v>
      </c>
      <c r="AC3671" t="s">
        <v>148</v>
      </c>
      <c r="AD3671">
        <v>0.32217459460450609</v>
      </c>
      <c r="AE3671" t="s">
        <v>149</v>
      </c>
      <c r="AF3671">
        <v>0.15</v>
      </c>
      <c r="AG3671" t="s">
        <v>134</v>
      </c>
      <c r="AH3671">
        <v>11</v>
      </c>
      <c r="AI3671">
        <v>5</v>
      </c>
      <c r="AJ3671">
        <v>5</v>
      </c>
      <c r="AK3671">
        <v>0</v>
      </c>
      <c r="AL3671" t="s">
        <v>134</v>
      </c>
      <c r="AM3671">
        <v>11</v>
      </c>
      <c r="AN3671">
        <v>6</v>
      </c>
      <c r="AO3671">
        <v>6</v>
      </c>
      <c r="AP3671">
        <v>0</v>
      </c>
      <c r="AQ3671">
        <v>0.92825087295881392</v>
      </c>
      <c r="AR3671">
        <v>1.574711302340845</v>
      </c>
      <c r="AS3671">
        <v>0.71403913304524136</v>
      </c>
      <c r="AT3671">
        <v>1.211316386416035</v>
      </c>
    </row>
    <row r="3672" spans="1:46" x14ac:dyDescent="0.25">
      <c r="A3672" s="1">
        <v>3670</v>
      </c>
      <c r="B3672" t="s">
        <v>22</v>
      </c>
      <c r="C3672" t="s">
        <v>5</v>
      </c>
      <c r="D3672" t="s">
        <v>147</v>
      </c>
      <c r="E3672">
        <v>3.0999999046325701</v>
      </c>
      <c r="F3672" t="s">
        <v>129</v>
      </c>
      <c r="G3672" t="s">
        <v>138</v>
      </c>
      <c r="H3672">
        <v>2.41099996492267E-3</v>
      </c>
      <c r="I3672">
        <v>2.41099996492267E-3</v>
      </c>
      <c r="J3672" t="s">
        <v>146</v>
      </c>
      <c r="K3672">
        <v>2.41099996492267E-3</v>
      </c>
      <c r="L3672">
        <v>2.68599996343255E-3</v>
      </c>
      <c r="M3672" t="s">
        <v>131</v>
      </c>
      <c r="N3672">
        <v>4.1000000201165702E-3</v>
      </c>
      <c r="O3672" t="s">
        <v>132</v>
      </c>
      <c r="P3672">
        <v>0</v>
      </c>
      <c r="Q3672" t="s">
        <v>132</v>
      </c>
      <c r="R3672">
        <v>0</v>
      </c>
      <c r="S3672" t="s">
        <v>129</v>
      </c>
      <c r="T3672" t="s">
        <v>129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2.4107435855906271E-3</v>
      </c>
      <c r="AC3672" t="s">
        <v>148</v>
      </c>
      <c r="AD3672">
        <v>0.32952488383594458</v>
      </c>
      <c r="AE3672" t="s">
        <v>149</v>
      </c>
      <c r="AF3672">
        <v>0.15</v>
      </c>
      <c r="AG3672" t="s">
        <v>134</v>
      </c>
      <c r="AH3672">
        <v>11</v>
      </c>
      <c r="AI3672">
        <v>5</v>
      </c>
      <c r="AJ3672">
        <v>5</v>
      </c>
      <c r="AK3672">
        <v>0</v>
      </c>
      <c r="AL3672" t="s">
        <v>134</v>
      </c>
      <c r="AM3672">
        <v>11</v>
      </c>
      <c r="AN3672">
        <v>6</v>
      </c>
      <c r="AO3672">
        <v>6</v>
      </c>
      <c r="AP3672">
        <v>0</v>
      </c>
      <c r="AQ3672">
        <v>0.92825087295881392</v>
      </c>
      <c r="AR3672">
        <v>1.574711302340845</v>
      </c>
      <c r="AS3672">
        <v>0.71403913304524136</v>
      </c>
      <c r="AT3672">
        <v>1.211316386416035</v>
      </c>
    </row>
    <row r="3673" spans="1:46" x14ac:dyDescent="0.25">
      <c r="A3673" s="1">
        <v>3671</v>
      </c>
      <c r="B3673" t="s">
        <v>22</v>
      </c>
      <c r="C3673" t="s">
        <v>5</v>
      </c>
      <c r="D3673" t="s">
        <v>147</v>
      </c>
      <c r="E3673">
        <v>3.2000000476837198</v>
      </c>
      <c r="F3673" t="s">
        <v>129</v>
      </c>
      <c r="G3673" t="s">
        <v>138</v>
      </c>
      <c r="H3673">
        <v>2.41099996492267E-3</v>
      </c>
      <c r="I3673">
        <v>2.41099996492267E-3</v>
      </c>
      <c r="J3673" t="s">
        <v>146</v>
      </c>
      <c r="K3673">
        <v>2.41099996492267E-3</v>
      </c>
      <c r="L3673">
        <v>2.6159998960793001E-3</v>
      </c>
      <c r="M3673" t="s">
        <v>131</v>
      </c>
      <c r="N3673">
        <v>4.0449998341500802E-3</v>
      </c>
      <c r="O3673" t="s">
        <v>132</v>
      </c>
      <c r="P3673">
        <v>0</v>
      </c>
      <c r="Q3673" t="s">
        <v>132</v>
      </c>
      <c r="R3673">
        <v>0</v>
      </c>
      <c r="S3673" t="s">
        <v>129</v>
      </c>
      <c r="T3673" t="s">
        <v>129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2.3557433996241372E-3</v>
      </c>
      <c r="AC3673" t="s">
        <v>148</v>
      </c>
      <c r="AD3673">
        <v>0.33721839149660687</v>
      </c>
      <c r="AE3673" t="s">
        <v>149</v>
      </c>
      <c r="AF3673">
        <v>0.15</v>
      </c>
      <c r="AG3673" t="s">
        <v>134</v>
      </c>
      <c r="AH3673">
        <v>11</v>
      </c>
      <c r="AI3673">
        <v>5</v>
      </c>
      <c r="AJ3673">
        <v>5</v>
      </c>
      <c r="AK3673">
        <v>0</v>
      </c>
      <c r="AL3673" t="s">
        <v>134</v>
      </c>
      <c r="AM3673">
        <v>11</v>
      </c>
      <c r="AN3673">
        <v>6</v>
      </c>
      <c r="AO3673">
        <v>6</v>
      </c>
      <c r="AP3673">
        <v>0</v>
      </c>
      <c r="AQ3673">
        <v>0.92825087295881392</v>
      </c>
      <c r="AR3673">
        <v>1.574711302340845</v>
      </c>
      <c r="AS3673">
        <v>0.71403913304524136</v>
      </c>
      <c r="AT3673">
        <v>1.211316386416035</v>
      </c>
    </row>
    <row r="3674" spans="1:46" x14ac:dyDescent="0.25">
      <c r="A3674" s="1">
        <v>3672</v>
      </c>
      <c r="B3674" t="s">
        <v>22</v>
      </c>
      <c r="C3674" t="s">
        <v>5</v>
      </c>
      <c r="D3674" t="s">
        <v>147</v>
      </c>
      <c r="E3674">
        <v>3.2999999523162802</v>
      </c>
      <c r="F3674" t="s">
        <v>129</v>
      </c>
      <c r="G3674" t="s">
        <v>138</v>
      </c>
      <c r="H3674">
        <v>2.41099996492267E-3</v>
      </c>
      <c r="I3674">
        <v>2.41099996492267E-3</v>
      </c>
      <c r="J3674" t="s">
        <v>146</v>
      </c>
      <c r="K3674">
        <v>2.41099996492267E-3</v>
      </c>
      <c r="L3674">
        <v>2.5420000310987199E-3</v>
      </c>
      <c r="M3674" t="s">
        <v>131</v>
      </c>
      <c r="N3674">
        <v>3.9900001138448698E-3</v>
      </c>
      <c r="O3674" t="s">
        <v>132</v>
      </c>
      <c r="P3674">
        <v>0</v>
      </c>
      <c r="Q3674" t="s">
        <v>132</v>
      </c>
      <c r="R3674">
        <v>0</v>
      </c>
      <c r="S3674" t="s">
        <v>129</v>
      </c>
      <c r="T3674" t="s">
        <v>129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2.3007436793189271E-3</v>
      </c>
      <c r="AC3674" t="s">
        <v>148</v>
      </c>
      <c r="AD3674">
        <v>0.34527966202439409</v>
      </c>
      <c r="AE3674" t="s">
        <v>149</v>
      </c>
      <c r="AF3674">
        <v>0.15</v>
      </c>
      <c r="AG3674" t="s">
        <v>134</v>
      </c>
      <c r="AH3674">
        <v>11</v>
      </c>
      <c r="AI3674">
        <v>5</v>
      </c>
      <c r="AJ3674">
        <v>5</v>
      </c>
      <c r="AK3674">
        <v>0</v>
      </c>
      <c r="AL3674" t="s">
        <v>134</v>
      </c>
      <c r="AM3674">
        <v>11</v>
      </c>
      <c r="AN3674">
        <v>5</v>
      </c>
      <c r="AO3674">
        <v>5</v>
      </c>
      <c r="AP3674">
        <v>0</v>
      </c>
      <c r="AQ3674">
        <v>0.92825087295881392</v>
      </c>
      <c r="AR3674">
        <v>1.574711302340845</v>
      </c>
      <c r="AS3674">
        <v>0.71403913304524136</v>
      </c>
      <c r="AT3674">
        <v>1.211316386416035</v>
      </c>
    </row>
    <row r="3675" spans="1:46" x14ac:dyDescent="0.25">
      <c r="A3675" s="1">
        <v>3673</v>
      </c>
      <c r="B3675" t="s">
        <v>22</v>
      </c>
      <c r="C3675" t="s">
        <v>5</v>
      </c>
      <c r="D3675" t="s">
        <v>147</v>
      </c>
      <c r="E3675">
        <v>3.4000000953674299</v>
      </c>
      <c r="F3675" t="s">
        <v>129</v>
      </c>
      <c r="G3675" t="s">
        <v>138</v>
      </c>
      <c r="H3675">
        <v>2.41099996492267E-3</v>
      </c>
      <c r="I3675">
        <v>2.41099996492267E-3</v>
      </c>
      <c r="J3675" t="s">
        <v>146</v>
      </c>
      <c r="K3675">
        <v>2.41099996492267E-3</v>
      </c>
      <c r="L3675">
        <v>2.46399990282953E-3</v>
      </c>
      <c r="M3675" t="s">
        <v>131</v>
      </c>
      <c r="N3675">
        <v>3.9349999278783798E-3</v>
      </c>
      <c r="O3675" t="s">
        <v>132</v>
      </c>
      <c r="P3675">
        <v>0</v>
      </c>
      <c r="Q3675" t="s">
        <v>132</v>
      </c>
      <c r="R3675">
        <v>0</v>
      </c>
      <c r="S3675" t="s">
        <v>129</v>
      </c>
      <c r="T3675" t="s">
        <v>129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2.2457434933524372E-3</v>
      </c>
      <c r="AC3675" t="s">
        <v>148</v>
      </c>
      <c r="AD3675">
        <v>0.35373585734589968</v>
      </c>
      <c r="AE3675" t="s">
        <v>149</v>
      </c>
      <c r="AF3675">
        <v>0.15</v>
      </c>
      <c r="AG3675" t="s">
        <v>134</v>
      </c>
      <c r="AH3675">
        <v>11</v>
      </c>
      <c r="AI3675">
        <v>5</v>
      </c>
      <c r="AJ3675">
        <v>5</v>
      </c>
      <c r="AK3675">
        <v>0</v>
      </c>
      <c r="AL3675" t="s">
        <v>134</v>
      </c>
      <c r="AM3675">
        <v>11</v>
      </c>
      <c r="AN3675">
        <v>5</v>
      </c>
      <c r="AO3675">
        <v>5</v>
      </c>
      <c r="AP3675">
        <v>0</v>
      </c>
      <c r="AQ3675">
        <v>0.92825087295881392</v>
      </c>
      <c r="AR3675">
        <v>1.574711302340845</v>
      </c>
      <c r="AS3675">
        <v>0.71403913304524136</v>
      </c>
      <c r="AT3675">
        <v>1.211316386416035</v>
      </c>
    </row>
    <row r="3676" spans="1:46" x14ac:dyDescent="0.25">
      <c r="A3676" s="1">
        <v>3674</v>
      </c>
      <c r="B3676" t="s">
        <v>22</v>
      </c>
      <c r="C3676" t="s">
        <v>5</v>
      </c>
      <c r="D3676" t="s">
        <v>147</v>
      </c>
      <c r="E3676">
        <v>3.5</v>
      </c>
      <c r="F3676" t="s">
        <v>129</v>
      </c>
      <c r="G3676" t="s">
        <v>138</v>
      </c>
      <c r="H3676">
        <v>2.41099996492267E-3</v>
      </c>
      <c r="I3676">
        <v>2.41099996492267E-3</v>
      </c>
      <c r="J3676" t="s">
        <v>138</v>
      </c>
      <c r="K3676">
        <v>2.41099996492267E-3</v>
      </c>
      <c r="L3676">
        <v>2.41099996492267E-3</v>
      </c>
      <c r="M3676" t="s">
        <v>131</v>
      </c>
      <c r="N3676">
        <v>3.87999997474253E-3</v>
      </c>
      <c r="O3676" t="s">
        <v>132</v>
      </c>
      <c r="P3676">
        <v>0</v>
      </c>
      <c r="Q3676" t="s">
        <v>132</v>
      </c>
      <c r="R3676">
        <v>0</v>
      </c>
      <c r="S3676" t="s">
        <v>129</v>
      </c>
      <c r="T3676" t="s">
        <v>129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2.1907435402165869E-3</v>
      </c>
      <c r="AC3676" t="s">
        <v>148</v>
      </c>
      <c r="AD3676">
        <v>0.36261661185656718</v>
      </c>
      <c r="AE3676" t="s">
        <v>149</v>
      </c>
      <c r="AF3676">
        <v>0.15</v>
      </c>
      <c r="AG3676" t="s">
        <v>134</v>
      </c>
      <c r="AH3676">
        <v>11</v>
      </c>
      <c r="AI3676">
        <v>5</v>
      </c>
      <c r="AJ3676">
        <v>5</v>
      </c>
      <c r="AK3676">
        <v>0</v>
      </c>
      <c r="AL3676" t="s">
        <v>134</v>
      </c>
      <c r="AM3676">
        <v>11</v>
      </c>
      <c r="AN3676">
        <v>5</v>
      </c>
      <c r="AO3676">
        <v>5</v>
      </c>
      <c r="AP3676">
        <v>0</v>
      </c>
      <c r="AQ3676">
        <v>0.92825087295881392</v>
      </c>
      <c r="AR3676">
        <v>1.574711302340845</v>
      </c>
      <c r="AS3676">
        <v>0.71403913304524136</v>
      </c>
      <c r="AT3676">
        <v>1.211316386416035</v>
      </c>
    </row>
    <row r="3677" spans="1:46" x14ac:dyDescent="0.25">
      <c r="A3677" s="1">
        <v>3675</v>
      </c>
      <c r="B3677" t="s">
        <v>22</v>
      </c>
      <c r="C3677" t="s">
        <v>5</v>
      </c>
      <c r="D3677" t="s">
        <v>147</v>
      </c>
      <c r="E3677">
        <v>3.5999999046325701</v>
      </c>
      <c r="F3677" t="s">
        <v>129</v>
      </c>
      <c r="G3677" t="s">
        <v>138</v>
      </c>
      <c r="H3677">
        <v>2.41099996492267E-3</v>
      </c>
      <c r="I3677">
        <v>2.41099996492267E-3</v>
      </c>
      <c r="J3677" t="s">
        <v>138</v>
      </c>
      <c r="K3677">
        <v>2.41099996492267E-3</v>
      </c>
      <c r="L3677">
        <v>2.41099996492267E-3</v>
      </c>
      <c r="M3677" t="s">
        <v>131</v>
      </c>
      <c r="N3677">
        <v>3.8250000216066798E-3</v>
      </c>
      <c r="O3677" t="s">
        <v>132</v>
      </c>
      <c r="P3677">
        <v>0</v>
      </c>
      <c r="Q3677" t="s">
        <v>132</v>
      </c>
      <c r="R3677">
        <v>0</v>
      </c>
      <c r="S3677" t="s">
        <v>129</v>
      </c>
      <c r="T3677" t="s">
        <v>129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2.1357435870807372E-3</v>
      </c>
      <c r="AC3677" t="s">
        <v>148</v>
      </c>
      <c r="AD3677">
        <v>0.37195476311172437</v>
      </c>
      <c r="AE3677" t="s">
        <v>149</v>
      </c>
      <c r="AF3677">
        <v>0.15</v>
      </c>
      <c r="AG3677" t="s">
        <v>134</v>
      </c>
      <c r="AH3677">
        <v>11</v>
      </c>
      <c r="AI3677">
        <v>5</v>
      </c>
      <c r="AJ3677">
        <v>5</v>
      </c>
      <c r="AK3677">
        <v>0</v>
      </c>
      <c r="AL3677" t="s">
        <v>134</v>
      </c>
      <c r="AM3677">
        <v>11</v>
      </c>
      <c r="AN3677">
        <v>5</v>
      </c>
      <c r="AO3677">
        <v>5</v>
      </c>
      <c r="AP3677">
        <v>0</v>
      </c>
      <c r="AQ3677">
        <v>0.92825087295881392</v>
      </c>
      <c r="AR3677">
        <v>1.574711302340845</v>
      </c>
      <c r="AS3677">
        <v>0.71403913304524136</v>
      </c>
      <c r="AT3677">
        <v>1.211316386416035</v>
      </c>
    </row>
    <row r="3678" spans="1:46" x14ac:dyDescent="0.25">
      <c r="A3678" s="1">
        <v>3676</v>
      </c>
      <c r="B3678" t="s">
        <v>22</v>
      </c>
      <c r="C3678" t="s">
        <v>5</v>
      </c>
      <c r="D3678" t="s">
        <v>147</v>
      </c>
      <c r="E3678">
        <v>3.7000000476837198</v>
      </c>
      <c r="F3678" t="s">
        <v>129</v>
      </c>
      <c r="G3678" t="s">
        <v>138</v>
      </c>
      <c r="H3678">
        <v>2.41099996492267E-3</v>
      </c>
      <c r="I3678">
        <v>2.41099996492267E-3</v>
      </c>
      <c r="J3678" t="s">
        <v>138</v>
      </c>
      <c r="K3678">
        <v>2.41099996492267E-3</v>
      </c>
      <c r="L3678">
        <v>2.41099996492267E-3</v>
      </c>
      <c r="M3678" t="s">
        <v>131</v>
      </c>
      <c r="N3678">
        <v>3.77000006847084E-3</v>
      </c>
      <c r="O3678" t="s">
        <v>132</v>
      </c>
      <c r="P3678">
        <v>0</v>
      </c>
      <c r="Q3678" t="s">
        <v>132</v>
      </c>
      <c r="R3678">
        <v>0</v>
      </c>
      <c r="S3678" t="s">
        <v>129</v>
      </c>
      <c r="T3678" t="s">
        <v>129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2.0807436339448969E-3</v>
      </c>
      <c r="AC3678" t="s">
        <v>148</v>
      </c>
      <c r="AD3678">
        <v>0.38178658198938781</v>
      </c>
      <c r="AE3678" t="s">
        <v>149</v>
      </c>
      <c r="AF3678">
        <v>0.15</v>
      </c>
      <c r="AG3678" t="s">
        <v>134</v>
      </c>
      <c r="AH3678">
        <v>11</v>
      </c>
      <c r="AI3678">
        <v>5</v>
      </c>
      <c r="AJ3678">
        <v>5</v>
      </c>
      <c r="AK3678">
        <v>0</v>
      </c>
      <c r="AL3678" t="s">
        <v>134</v>
      </c>
      <c r="AM3678">
        <v>11</v>
      </c>
      <c r="AN3678">
        <v>5</v>
      </c>
      <c r="AO3678">
        <v>5</v>
      </c>
      <c r="AP3678">
        <v>0</v>
      </c>
      <c r="AQ3678">
        <v>0.92825087295881392</v>
      </c>
      <c r="AR3678">
        <v>1.574711302340845</v>
      </c>
      <c r="AS3678">
        <v>0.71403913304524136</v>
      </c>
      <c r="AT3678">
        <v>1.211316386416035</v>
      </c>
    </row>
    <row r="3679" spans="1:46" x14ac:dyDescent="0.25">
      <c r="A3679" s="1">
        <v>3677</v>
      </c>
      <c r="B3679" t="s">
        <v>22</v>
      </c>
      <c r="C3679" t="s">
        <v>5</v>
      </c>
      <c r="D3679" t="s">
        <v>147</v>
      </c>
      <c r="E3679">
        <v>3.7999999523162802</v>
      </c>
      <c r="F3679" t="s">
        <v>129</v>
      </c>
      <c r="G3679" t="s">
        <v>138</v>
      </c>
      <c r="H3679">
        <v>2.41099996492267E-3</v>
      </c>
      <c r="I3679">
        <v>2.41099996492267E-3</v>
      </c>
      <c r="J3679" t="s">
        <v>138</v>
      </c>
      <c r="K3679">
        <v>2.41099996492267E-3</v>
      </c>
      <c r="L3679">
        <v>2.41099996492267E-3</v>
      </c>
      <c r="M3679" t="s">
        <v>131</v>
      </c>
      <c r="N3679">
        <v>3.7150001153349898E-3</v>
      </c>
      <c r="O3679" t="s">
        <v>132</v>
      </c>
      <c r="P3679">
        <v>0</v>
      </c>
      <c r="Q3679" t="s">
        <v>132</v>
      </c>
      <c r="R3679">
        <v>0</v>
      </c>
      <c r="S3679" t="s">
        <v>129</v>
      </c>
      <c r="T3679" t="s">
        <v>129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2.0257436808090471E-3</v>
      </c>
      <c r="AC3679" t="s">
        <v>148</v>
      </c>
      <c r="AD3679">
        <v>0.39215227845742578</v>
      </c>
      <c r="AE3679" t="s">
        <v>149</v>
      </c>
      <c r="AF3679">
        <v>0.15</v>
      </c>
      <c r="AG3679" t="s">
        <v>134</v>
      </c>
      <c r="AH3679">
        <v>11</v>
      </c>
      <c r="AI3679">
        <v>5</v>
      </c>
      <c r="AJ3679">
        <v>5</v>
      </c>
      <c r="AK3679">
        <v>0</v>
      </c>
      <c r="AL3679" t="s">
        <v>134</v>
      </c>
      <c r="AM3679">
        <v>11</v>
      </c>
      <c r="AN3679">
        <v>5</v>
      </c>
      <c r="AO3679">
        <v>5</v>
      </c>
      <c r="AP3679">
        <v>0</v>
      </c>
      <c r="AQ3679">
        <v>0.92825087295881392</v>
      </c>
      <c r="AR3679">
        <v>1.574711302340845</v>
      </c>
      <c r="AS3679">
        <v>0.71403913304524136</v>
      </c>
      <c r="AT3679">
        <v>1.211316386416035</v>
      </c>
    </row>
    <row r="3680" spans="1:46" x14ac:dyDescent="0.25">
      <c r="A3680" s="1">
        <v>3678</v>
      </c>
      <c r="B3680" t="s">
        <v>22</v>
      </c>
      <c r="C3680" t="s">
        <v>5</v>
      </c>
      <c r="D3680" t="s">
        <v>147</v>
      </c>
      <c r="E3680">
        <v>3.9000000953674299</v>
      </c>
      <c r="F3680" t="s">
        <v>129</v>
      </c>
      <c r="G3680" t="s">
        <v>138</v>
      </c>
      <c r="H3680">
        <v>2.41099996492267E-3</v>
      </c>
      <c r="I3680">
        <v>2.41099996492267E-3</v>
      </c>
      <c r="J3680" t="s">
        <v>138</v>
      </c>
      <c r="K3680">
        <v>2.41099996492267E-3</v>
      </c>
      <c r="L3680">
        <v>2.41099996492267E-3</v>
      </c>
      <c r="M3680" t="s">
        <v>131</v>
      </c>
      <c r="N3680">
        <v>3.6599999293684998E-3</v>
      </c>
      <c r="O3680" t="s">
        <v>132</v>
      </c>
      <c r="P3680">
        <v>0</v>
      </c>
      <c r="Q3680" t="s">
        <v>132</v>
      </c>
      <c r="R3680">
        <v>0</v>
      </c>
      <c r="S3680" t="s">
        <v>129</v>
      </c>
      <c r="T3680" t="s">
        <v>129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1.9707434948425572E-3</v>
      </c>
      <c r="AC3680" t="s">
        <v>148</v>
      </c>
      <c r="AD3680">
        <v>0.40309659886177368</v>
      </c>
      <c r="AE3680" t="s">
        <v>149</v>
      </c>
      <c r="AF3680">
        <v>0.15</v>
      </c>
      <c r="AG3680" t="s">
        <v>134</v>
      </c>
      <c r="AH3680">
        <v>11</v>
      </c>
      <c r="AI3680">
        <v>5</v>
      </c>
      <c r="AJ3680">
        <v>5</v>
      </c>
      <c r="AK3680">
        <v>0</v>
      </c>
      <c r="AL3680" t="s">
        <v>134</v>
      </c>
      <c r="AM3680">
        <v>11</v>
      </c>
      <c r="AN3680">
        <v>5</v>
      </c>
      <c r="AO3680">
        <v>5</v>
      </c>
      <c r="AP3680">
        <v>0</v>
      </c>
      <c r="AQ3680">
        <v>0.92825087295881392</v>
      </c>
      <c r="AR3680">
        <v>1.574711302340845</v>
      </c>
      <c r="AS3680">
        <v>0.71403913304524136</v>
      </c>
      <c r="AT3680">
        <v>1.211316386416035</v>
      </c>
    </row>
    <row r="3681" spans="1:46" x14ac:dyDescent="0.25">
      <c r="A3681" s="1">
        <v>3679</v>
      </c>
      <c r="B3681" t="s">
        <v>22</v>
      </c>
      <c r="C3681" t="s">
        <v>5</v>
      </c>
      <c r="D3681" t="s">
        <v>147</v>
      </c>
      <c r="E3681">
        <v>4</v>
      </c>
      <c r="F3681" t="s">
        <v>129</v>
      </c>
      <c r="G3681" t="s">
        <v>138</v>
      </c>
      <c r="H3681">
        <v>2.41099996492267E-3</v>
      </c>
      <c r="I3681">
        <v>2.41099996492267E-3</v>
      </c>
      <c r="J3681" t="s">
        <v>138</v>
      </c>
      <c r="K3681">
        <v>2.41099996492267E-3</v>
      </c>
      <c r="L3681">
        <v>2.41099996492267E-3</v>
      </c>
      <c r="M3681" t="s">
        <v>131</v>
      </c>
      <c r="N3681">
        <v>3.6049999762326501E-3</v>
      </c>
      <c r="O3681" t="s">
        <v>132</v>
      </c>
      <c r="P3681">
        <v>0</v>
      </c>
      <c r="Q3681" t="s">
        <v>132</v>
      </c>
      <c r="R3681">
        <v>0</v>
      </c>
      <c r="S3681" t="s">
        <v>129</v>
      </c>
      <c r="T3681" t="s">
        <v>129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1.915743541706707E-3</v>
      </c>
      <c r="AC3681" t="s">
        <v>148</v>
      </c>
      <c r="AD3681">
        <v>0.41466928255557678</v>
      </c>
      <c r="AE3681" t="s">
        <v>149</v>
      </c>
      <c r="AF3681">
        <v>0.15</v>
      </c>
      <c r="AG3681" t="s">
        <v>134</v>
      </c>
      <c r="AH3681">
        <v>11</v>
      </c>
      <c r="AI3681">
        <v>5</v>
      </c>
      <c r="AJ3681">
        <v>5</v>
      </c>
      <c r="AK3681">
        <v>0</v>
      </c>
      <c r="AL3681" t="s">
        <v>134</v>
      </c>
      <c r="AM3681">
        <v>11</v>
      </c>
      <c r="AN3681">
        <v>5</v>
      </c>
      <c r="AO3681">
        <v>5</v>
      </c>
      <c r="AP3681">
        <v>0</v>
      </c>
      <c r="AQ3681">
        <v>0.92825087295881392</v>
      </c>
      <c r="AR3681">
        <v>1.574711302340845</v>
      </c>
      <c r="AS3681">
        <v>0.71403913304524136</v>
      </c>
      <c r="AT3681">
        <v>1.211316386416035</v>
      </c>
    </row>
    <row r="3682" spans="1:46" x14ac:dyDescent="0.25">
      <c r="A3682" s="1">
        <v>3680</v>
      </c>
      <c r="B3682" t="s">
        <v>22</v>
      </c>
      <c r="C3682" t="s">
        <v>5</v>
      </c>
      <c r="D3682" t="s">
        <v>147</v>
      </c>
      <c r="E3682">
        <v>4.0999999046325701</v>
      </c>
      <c r="F3682" t="s">
        <v>129</v>
      </c>
      <c r="G3682" t="s">
        <v>138</v>
      </c>
      <c r="H3682">
        <v>2.41099996492267E-3</v>
      </c>
      <c r="I3682">
        <v>2.41099996492267E-3</v>
      </c>
      <c r="J3682" t="s">
        <v>138</v>
      </c>
      <c r="K3682">
        <v>2.41099996492267E-3</v>
      </c>
      <c r="L3682">
        <v>2.41099996492267E-3</v>
      </c>
      <c r="M3682" t="s">
        <v>131</v>
      </c>
      <c r="N3682">
        <v>3.5500000230967999E-3</v>
      </c>
      <c r="O3682" t="s">
        <v>132</v>
      </c>
      <c r="P3682">
        <v>0</v>
      </c>
      <c r="Q3682" t="s">
        <v>132</v>
      </c>
      <c r="R3682">
        <v>0</v>
      </c>
      <c r="S3682" t="s">
        <v>129</v>
      </c>
      <c r="T3682" t="s">
        <v>129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1.860743588570857E-3</v>
      </c>
      <c r="AC3682" t="s">
        <v>148</v>
      </c>
      <c r="AD3682">
        <v>0.42692609818966981</v>
      </c>
      <c r="AE3682" t="s">
        <v>149</v>
      </c>
      <c r="AF3682">
        <v>0.15</v>
      </c>
      <c r="AG3682" t="s">
        <v>134</v>
      </c>
      <c r="AH3682">
        <v>11</v>
      </c>
      <c r="AI3682">
        <v>5</v>
      </c>
      <c r="AJ3682">
        <v>5</v>
      </c>
      <c r="AK3682">
        <v>0</v>
      </c>
      <c r="AL3682" t="s">
        <v>134</v>
      </c>
      <c r="AM3682">
        <v>11</v>
      </c>
      <c r="AN3682">
        <v>5</v>
      </c>
      <c r="AO3682">
        <v>5</v>
      </c>
      <c r="AP3682">
        <v>0</v>
      </c>
      <c r="AQ3682">
        <v>0.92825087295881392</v>
      </c>
      <c r="AR3682">
        <v>1.574711302340845</v>
      </c>
      <c r="AS3682">
        <v>0.71403913304524136</v>
      </c>
      <c r="AT3682">
        <v>1.211316386416035</v>
      </c>
    </row>
    <row r="3683" spans="1:46" x14ac:dyDescent="0.25">
      <c r="A3683" s="1">
        <v>3681</v>
      </c>
      <c r="B3683" t="s">
        <v>22</v>
      </c>
      <c r="C3683" t="s">
        <v>5</v>
      </c>
      <c r="D3683" t="s">
        <v>147</v>
      </c>
      <c r="E3683">
        <v>4.1999998092651403</v>
      </c>
      <c r="F3683" t="s">
        <v>129</v>
      </c>
      <c r="G3683" t="s">
        <v>138</v>
      </c>
      <c r="H3683">
        <v>2.41099996492267E-3</v>
      </c>
      <c r="I3683">
        <v>2.41099996492267E-3</v>
      </c>
      <c r="J3683" t="s">
        <v>138</v>
      </c>
      <c r="K3683">
        <v>2.41099996492267E-3</v>
      </c>
      <c r="L3683">
        <v>2.41099996492267E-3</v>
      </c>
      <c r="M3683" t="s">
        <v>131</v>
      </c>
      <c r="N3683">
        <v>3.4960000775754499E-3</v>
      </c>
      <c r="O3683" t="s">
        <v>132</v>
      </c>
      <c r="P3683">
        <v>0</v>
      </c>
      <c r="Q3683" t="s">
        <v>132</v>
      </c>
      <c r="R3683">
        <v>0</v>
      </c>
      <c r="S3683" t="s">
        <v>129</v>
      </c>
      <c r="T3683" t="s">
        <v>129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1.8067436430495071E-3</v>
      </c>
      <c r="AC3683" t="s">
        <v>148</v>
      </c>
      <c r="AD3683">
        <v>0.43968606340807398</v>
      </c>
      <c r="AE3683" t="s">
        <v>149</v>
      </c>
      <c r="AF3683">
        <v>0.15</v>
      </c>
      <c r="AG3683" t="s">
        <v>134</v>
      </c>
      <c r="AH3683">
        <v>11</v>
      </c>
      <c r="AI3683">
        <v>5</v>
      </c>
      <c r="AJ3683">
        <v>5</v>
      </c>
      <c r="AK3683">
        <v>0</v>
      </c>
      <c r="AL3683" t="s">
        <v>134</v>
      </c>
      <c r="AM3683">
        <v>11</v>
      </c>
      <c r="AN3683">
        <v>5</v>
      </c>
      <c r="AO3683">
        <v>5</v>
      </c>
      <c r="AP3683">
        <v>0</v>
      </c>
      <c r="AQ3683">
        <v>0.92825087295881392</v>
      </c>
      <c r="AR3683">
        <v>1.574711302340845</v>
      </c>
      <c r="AS3683">
        <v>0.71403913304524136</v>
      </c>
      <c r="AT3683">
        <v>1.211316386416035</v>
      </c>
    </row>
    <row r="3684" spans="1:46" x14ac:dyDescent="0.25">
      <c r="A3684" s="1">
        <v>3682</v>
      </c>
      <c r="B3684" t="s">
        <v>22</v>
      </c>
      <c r="C3684" t="s">
        <v>5</v>
      </c>
      <c r="D3684" t="s">
        <v>147</v>
      </c>
      <c r="E3684">
        <v>4.3000001907348597</v>
      </c>
      <c r="F3684" t="s">
        <v>129</v>
      </c>
      <c r="G3684" t="s">
        <v>138</v>
      </c>
      <c r="H3684">
        <v>2.41099996492267E-3</v>
      </c>
      <c r="I3684">
        <v>2.41099996492267E-3</v>
      </c>
      <c r="J3684" t="s">
        <v>138</v>
      </c>
      <c r="K3684">
        <v>2.41099996492267E-3</v>
      </c>
      <c r="L3684">
        <v>2.41099996492267E-3</v>
      </c>
      <c r="M3684" t="s">
        <v>131</v>
      </c>
      <c r="N3684">
        <v>3.44099989160895E-3</v>
      </c>
      <c r="O3684" t="s">
        <v>132</v>
      </c>
      <c r="P3684">
        <v>0</v>
      </c>
      <c r="Q3684" t="s">
        <v>132</v>
      </c>
      <c r="R3684">
        <v>0</v>
      </c>
      <c r="S3684" t="s">
        <v>129</v>
      </c>
      <c r="T3684" t="s">
        <v>129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1.7517434570830069E-3</v>
      </c>
      <c r="AC3684" t="s">
        <v>148</v>
      </c>
      <c r="AD3684">
        <v>0.45349106159804381</v>
      </c>
      <c r="AE3684" t="s">
        <v>149</v>
      </c>
      <c r="AF3684">
        <v>0.15</v>
      </c>
      <c r="AG3684" t="s">
        <v>134</v>
      </c>
      <c r="AH3684">
        <v>11</v>
      </c>
      <c r="AI3684">
        <v>5</v>
      </c>
      <c r="AJ3684">
        <v>5</v>
      </c>
      <c r="AK3684">
        <v>0</v>
      </c>
      <c r="AL3684" t="s">
        <v>134</v>
      </c>
      <c r="AM3684">
        <v>11</v>
      </c>
      <c r="AN3684">
        <v>5</v>
      </c>
      <c r="AO3684">
        <v>5</v>
      </c>
      <c r="AP3684">
        <v>0</v>
      </c>
      <c r="AQ3684">
        <v>0.92825087295881392</v>
      </c>
      <c r="AR3684">
        <v>1.574711302340845</v>
      </c>
      <c r="AS3684">
        <v>0.71403913304524136</v>
      </c>
      <c r="AT3684">
        <v>1.211316386416035</v>
      </c>
    </row>
    <row r="3685" spans="1:46" x14ac:dyDescent="0.25">
      <c r="A3685" s="1">
        <v>3683</v>
      </c>
      <c r="B3685" t="s">
        <v>22</v>
      </c>
      <c r="C3685" t="s">
        <v>5</v>
      </c>
      <c r="D3685" t="s">
        <v>147</v>
      </c>
      <c r="E3685">
        <v>4.4000000953674299</v>
      </c>
      <c r="F3685" t="s">
        <v>129</v>
      </c>
      <c r="G3685" t="s">
        <v>138</v>
      </c>
      <c r="H3685">
        <v>2.41099996492267E-3</v>
      </c>
      <c r="I3685">
        <v>2.41099996492267E-3</v>
      </c>
      <c r="J3685" t="s">
        <v>138</v>
      </c>
      <c r="K3685">
        <v>2.41099996492267E-3</v>
      </c>
      <c r="L3685">
        <v>2.41099996492267E-3</v>
      </c>
      <c r="M3685" t="s">
        <v>131</v>
      </c>
      <c r="N3685">
        <v>3.3859999384731102E-3</v>
      </c>
      <c r="O3685" t="s">
        <v>132</v>
      </c>
      <c r="P3685">
        <v>0</v>
      </c>
      <c r="Q3685" t="s">
        <v>132</v>
      </c>
      <c r="R3685">
        <v>0</v>
      </c>
      <c r="S3685" t="s">
        <v>129</v>
      </c>
      <c r="T3685" t="s">
        <v>129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1.6967435039471671E-3</v>
      </c>
      <c r="AC3685" t="s">
        <v>148</v>
      </c>
      <c r="AD3685">
        <v>0.46819097768871493</v>
      </c>
      <c r="AE3685" t="s">
        <v>149</v>
      </c>
      <c r="AF3685">
        <v>0.15</v>
      </c>
      <c r="AG3685" t="s">
        <v>134</v>
      </c>
      <c r="AH3685">
        <v>11</v>
      </c>
      <c r="AI3685">
        <v>5</v>
      </c>
      <c r="AJ3685">
        <v>5</v>
      </c>
      <c r="AK3685">
        <v>0</v>
      </c>
      <c r="AL3685" t="s">
        <v>134</v>
      </c>
      <c r="AM3685">
        <v>11</v>
      </c>
      <c r="AN3685">
        <v>5</v>
      </c>
      <c r="AO3685">
        <v>5</v>
      </c>
      <c r="AP3685">
        <v>0</v>
      </c>
      <c r="AQ3685">
        <v>0.92825087295881392</v>
      </c>
      <c r="AR3685">
        <v>1.574711302340845</v>
      </c>
      <c r="AS3685">
        <v>0.71403913304524136</v>
      </c>
      <c r="AT3685">
        <v>1.211316386416035</v>
      </c>
    </row>
    <row r="3686" spans="1:46" x14ac:dyDescent="0.25">
      <c r="A3686" s="1">
        <v>3684</v>
      </c>
      <c r="B3686" t="s">
        <v>22</v>
      </c>
      <c r="C3686" t="s">
        <v>5</v>
      </c>
      <c r="D3686" t="s">
        <v>147</v>
      </c>
      <c r="E3686">
        <v>4.5</v>
      </c>
      <c r="F3686" t="s">
        <v>129</v>
      </c>
      <c r="G3686" t="s">
        <v>138</v>
      </c>
      <c r="H3686">
        <v>2.41099996492267E-3</v>
      </c>
      <c r="I3686">
        <v>2.41099996492267E-3</v>
      </c>
      <c r="J3686" t="s">
        <v>138</v>
      </c>
      <c r="K3686">
        <v>2.41099996492267E-3</v>
      </c>
      <c r="L3686">
        <v>2.41099996492267E-3</v>
      </c>
      <c r="M3686" t="s">
        <v>131</v>
      </c>
      <c r="N3686">
        <v>3.33099998533726E-3</v>
      </c>
      <c r="O3686" t="s">
        <v>132</v>
      </c>
      <c r="P3686">
        <v>0</v>
      </c>
      <c r="Q3686" t="s">
        <v>132</v>
      </c>
      <c r="R3686">
        <v>0</v>
      </c>
      <c r="S3686" t="s">
        <v>129</v>
      </c>
      <c r="T3686" t="s">
        <v>129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1.6417435508113171E-3</v>
      </c>
      <c r="AC3686" t="s">
        <v>148</v>
      </c>
      <c r="AD3686">
        <v>0.48387581581022399</v>
      </c>
      <c r="AE3686" t="s">
        <v>149</v>
      </c>
      <c r="AF3686">
        <v>0.15</v>
      </c>
      <c r="AG3686" t="s">
        <v>134</v>
      </c>
      <c r="AH3686">
        <v>11</v>
      </c>
      <c r="AI3686">
        <v>5</v>
      </c>
      <c r="AJ3686">
        <v>5</v>
      </c>
      <c r="AK3686">
        <v>0</v>
      </c>
      <c r="AL3686" t="s">
        <v>134</v>
      </c>
      <c r="AM3686">
        <v>11</v>
      </c>
      <c r="AN3686">
        <v>5</v>
      </c>
      <c r="AO3686">
        <v>5</v>
      </c>
      <c r="AP3686">
        <v>0</v>
      </c>
      <c r="AQ3686">
        <v>0.92825087295881392</v>
      </c>
      <c r="AR3686">
        <v>1.574711302340845</v>
      </c>
      <c r="AS3686">
        <v>0.71403913304524136</v>
      </c>
      <c r="AT3686">
        <v>1.211316386416035</v>
      </c>
    </row>
    <row r="3687" spans="1:46" x14ac:dyDescent="0.25">
      <c r="A3687" s="1">
        <v>3685</v>
      </c>
      <c r="B3687" t="s">
        <v>22</v>
      </c>
      <c r="C3687" t="s">
        <v>5</v>
      </c>
      <c r="D3687" t="s">
        <v>147</v>
      </c>
      <c r="E3687">
        <v>4.5999999046325701</v>
      </c>
      <c r="F3687" t="s">
        <v>129</v>
      </c>
      <c r="G3687" t="s">
        <v>138</v>
      </c>
      <c r="H3687">
        <v>2.41099996492267E-3</v>
      </c>
      <c r="I3687">
        <v>2.41099996492267E-3</v>
      </c>
      <c r="J3687" t="s">
        <v>138</v>
      </c>
      <c r="K3687">
        <v>2.41099996492267E-3</v>
      </c>
      <c r="L3687">
        <v>2.41099996492267E-3</v>
      </c>
      <c r="M3687" t="s">
        <v>131</v>
      </c>
      <c r="N3687">
        <v>3.2760000322014102E-3</v>
      </c>
      <c r="O3687" t="s">
        <v>132</v>
      </c>
      <c r="P3687">
        <v>0</v>
      </c>
      <c r="Q3687" t="s">
        <v>132</v>
      </c>
      <c r="R3687">
        <v>0</v>
      </c>
      <c r="S3687" t="s">
        <v>129</v>
      </c>
      <c r="T3687" t="s">
        <v>129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1.5867435976754669E-3</v>
      </c>
      <c r="AC3687" t="s">
        <v>148</v>
      </c>
      <c r="AD3687">
        <v>0.50064799452398778</v>
      </c>
      <c r="AE3687" t="s">
        <v>149</v>
      </c>
      <c r="AF3687">
        <v>0.15</v>
      </c>
      <c r="AG3687" t="s">
        <v>134</v>
      </c>
      <c r="AH3687">
        <v>11</v>
      </c>
      <c r="AI3687">
        <v>5</v>
      </c>
      <c r="AJ3687">
        <v>5</v>
      </c>
      <c r="AK3687">
        <v>0</v>
      </c>
      <c r="AL3687" t="s">
        <v>134</v>
      </c>
      <c r="AM3687">
        <v>11</v>
      </c>
      <c r="AN3687">
        <v>5</v>
      </c>
      <c r="AO3687">
        <v>5</v>
      </c>
      <c r="AP3687">
        <v>0</v>
      </c>
      <c r="AQ3687">
        <v>0.92825087295881392</v>
      </c>
      <c r="AR3687">
        <v>1.574711302340845</v>
      </c>
      <c r="AS3687">
        <v>0.71403913304524136</v>
      </c>
      <c r="AT3687">
        <v>1.211316386416035</v>
      </c>
    </row>
    <row r="3688" spans="1:46" x14ac:dyDescent="0.25">
      <c r="A3688" s="1">
        <v>3686</v>
      </c>
      <c r="B3688" t="s">
        <v>22</v>
      </c>
      <c r="C3688" t="s">
        <v>5</v>
      </c>
      <c r="D3688" t="s">
        <v>147</v>
      </c>
      <c r="E3688">
        <v>4.6999998092651403</v>
      </c>
      <c r="F3688" t="s">
        <v>129</v>
      </c>
      <c r="G3688" t="s">
        <v>138</v>
      </c>
      <c r="H3688">
        <v>2.41099996492267E-3</v>
      </c>
      <c r="I3688">
        <v>2.41099996492267E-3</v>
      </c>
      <c r="J3688" t="s">
        <v>138</v>
      </c>
      <c r="K3688">
        <v>2.41099996492267E-3</v>
      </c>
      <c r="L3688">
        <v>2.41099996492267E-3</v>
      </c>
      <c r="M3688" t="s">
        <v>131</v>
      </c>
      <c r="N3688">
        <v>3.22100007906556E-3</v>
      </c>
      <c r="O3688" t="s">
        <v>132</v>
      </c>
      <c r="P3688">
        <v>0</v>
      </c>
      <c r="Q3688" t="s">
        <v>132</v>
      </c>
      <c r="R3688">
        <v>0</v>
      </c>
      <c r="S3688" t="s">
        <v>129</v>
      </c>
      <c r="T3688" t="s">
        <v>129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1.5317436445396169E-3</v>
      </c>
      <c r="AC3688" t="s">
        <v>148</v>
      </c>
      <c r="AD3688">
        <v>0.51862464246670081</v>
      </c>
      <c r="AE3688" t="s">
        <v>149</v>
      </c>
      <c r="AF3688">
        <v>0.15</v>
      </c>
      <c r="AG3688" t="s">
        <v>134</v>
      </c>
      <c r="AH3688">
        <v>11</v>
      </c>
      <c r="AI3688">
        <v>5</v>
      </c>
      <c r="AJ3688">
        <v>5</v>
      </c>
      <c r="AK3688">
        <v>0</v>
      </c>
      <c r="AL3688" t="s">
        <v>134</v>
      </c>
      <c r="AM3688">
        <v>11</v>
      </c>
      <c r="AN3688">
        <v>5</v>
      </c>
      <c r="AO3688">
        <v>5</v>
      </c>
      <c r="AP3688">
        <v>0</v>
      </c>
      <c r="AQ3688">
        <v>0.92825087295881392</v>
      </c>
      <c r="AR3688">
        <v>1.574711302340845</v>
      </c>
      <c r="AS3688">
        <v>0.71403913304524136</v>
      </c>
      <c r="AT3688">
        <v>1.211316386416035</v>
      </c>
    </row>
    <row r="3689" spans="1:46" x14ac:dyDescent="0.25">
      <c r="A3689" s="1">
        <v>3687</v>
      </c>
      <c r="B3689" t="s">
        <v>22</v>
      </c>
      <c r="C3689" t="s">
        <v>5</v>
      </c>
      <c r="D3689" t="s">
        <v>147</v>
      </c>
      <c r="E3689">
        <v>4.8000001907348597</v>
      </c>
      <c r="F3689" t="s">
        <v>129</v>
      </c>
      <c r="G3689" t="s">
        <v>138</v>
      </c>
      <c r="H3689">
        <v>2.41099996492267E-3</v>
      </c>
      <c r="I3689">
        <v>2.41099996492267E-3</v>
      </c>
      <c r="J3689" t="s">
        <v>138</v>
      </c>
      <c r="K3689">
        <v>2.41099996492267E-3</v>
      </c>
      <c r="L3689">
        <v>2.41099996492267E-3</v>
      </c>
      <c r="M3689" t="s">
        <v>131</v>
      </c>
      <c r="N3689">
        <v>3.16599989309907E-3</v>
      </c>
      <c r="O3689" t="s">
        <v>132</v>
      </c>
      <c r="P3689">
        <v>0</v>
      </c>
      <c r="Q3689" t="s">
        <v>132</v>
      </c>
      <c r="R3689">
        <v>0</v>
      </c>
      <c r="S3689" t="s">
        <v>129</v>
      </c>
      <c r="T3689" t="s">
        <v>129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1.4767434585731269E-3</v>
      </c>
      <c r="AC3689" t="s">
        <v>148</v>
      </c>
      <c r="AD3689">
        <v>0.53794042248040341</v>
      </c>
      <c r="AE3689" t="s">
        <v>149</v>
      </c>
      <c r="AF3689">
        <v>0.15</v>
      </c>
      <c r="AG3689" t="s">
        <v>134</v>
      </c>
      <c r="AH3689">
        <v>11</v>
      </c>
      <c r="AI3689">
        <v>5</v>
      </c>
      <c r="AJ3689">
        <v>5</v>
      </c>
      <c r="AK3689">
        <v>0</v>
      </c>
      <c r="AL3689" t="s">
        <v>134</v>
      </c>
      <c r="AM3689">
        <v>11</v>
      </c>
      <c r="AN3689">
        <v>5</v>
      </c>
      <c r="AO3689">
        <v>5</v>
      </c>
      <c r="AP3689">
        <v>0</v>
      </c>
      <c r="AQ3689">
        <v>0.92825087295881392</v>
      </c>
      <c r="AR3689">
        <v>1.574711302340845</v>
      </c>
      <c r="AS3689">
        <v>0.71403913304524136</v>
      </c>
      <c r="AT3689">
        <v>1.211316386416035</v>
      </c>
    </row>
    <row r="3690" spans="1:46" x14ac:dyDescent="0.25">
      <c r="A3690" s="1">
        <v>3688</v>
      </c>
      <c r="B3690" t="s">
        <v>22</v>
      </c>
      <c r="C3690" t="s">
        <v>5</v>
      </c>
      <c r="D3690" t="s">
        <v>147</v>
      </c>
      <c r="E3690">
        <v>4.9000000953674299</v>
      </c>
      <c r="F3690" t="s">
        <v>129</v>
      </c>
      <c r="G3690" t="s">
        <v>138</v>
      </c>
      <c r="H3690">
        <v>2.41099996492267E-3</v>
      </c>
      <c r="I3690">
        <v>2.41099996492267E-3</v>
      </c>
      <c r="J3690" t="s">
        <v>138</v>
      </c>
      <c r="K3690">
        <v>2.41099996492267E-3</v>
      </c>
      <c r="L3690">
        <v>2.41099996492267E-3</v>
      </c>
      <c r="M3690" t="s">
        <v>131</v>
      </c>
      <c r="N3690">
        <v>3.1109999399632198E-3</v>
      </c>
      <c r="O3690" t="s">
        <v>132</v>
      </c>
      <c r="P3690">
        <v>0</v>
      </c>
      <c r="Q3690" t="s">
        <v>132</v>
      </c>
      <c r="R3690">
        <v>0</v>
      </c>
      <c r="S3690" t="s">
        <v>129</v>
      </c>
      <c r="T3690" t="s">
        <v>129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1.4217435054372769E-3</v>
      </c>
      <c r="AC3690" t="s">
        <v>148</v>
      </c>
      <c r="AD3690">
        <v>0.55875057418016583</v>
      </c>
      <c r="AE3690" t="s">
        <v>149</v>
      </c>
      <c r="AF3690">
        <v>0.15</v>
      </c>
      <c r="AG3690" t="s">
        <v>134</v>
      </c>
      <c r="AH3690">
        <v>11</v>
      </c>
      <c r="AI3690">
        <v>5</v>
      </c>
      <c r="AJ3690">
        <v>5</v>
      </c>
      <c r="AK3690">
        <v>0</v>
      </c>
      <c r="AL3690" t="s">
        <v>134</v>
      </c>
      <c r="AM3690">
        <v>11</v>
      </c>
      <c r="AN3690">
        <v>5</v>
      </c>
      <c r="AO3690">
        <v>5</v>
      </c>
      <c r="AP3690">
        <v>0</v>
      </c>
      <c r="AQ3690">
        <v>0.92825087295881392</v>
      </c>
      <c r="AR3690">
        <v>1.574711302340845</v>
      </c>
      <c r="AS3690">
        <v>0.71403913304524136</v>
      </c>
      <c r="AT3690">
        <v>1.211316386416035</v>
      </c>
    </row>
    <row r="3691" spans="1:46" x14ac:dyDescent="0.25">
      <c r="A3691" s="1">
        <v>3689</v>
      </c>
      <c r="B3691" t="s">
        <v>22</v>
      </c>
      <c r="C3691" t="s">
        <v>5</v>
      </c>
      <c r="D3691" t="s">
        <v>147</v>
      </c>
      <c r="E3691">
        <v>5</v>
      </c>
      <c r="F3691" t="s">
        <v>129</v>
      </c>
      <c r="G3691" t="s">
        <v>138</v>
      </c>
      <c r="H3691">
        <v>2.41099996492267E-3</v>
      </c>
      <c r="I3691">
        <v>2.41099996492267E-3</v>
      </c>
      <c r="J3691" t="s">
        <v>138</v>
      </c>
      <c r="K3691">
        <v>2.41099996492267E-3</v>
      </c>
      <c r="L3691">
        <v>2.41099996492267E-3</v>
      </c>
      <c r="M3691" t="s">
        <v>131</v>
      </c>
      <c r="N3691">
        <v>3.05599998682737E-3</v>
      </c>
      <c r="O3691" t="s">
        <v>132</v>
      </c>
      <c r="P3691">
        <v>0</v>
      </c>
      <c r="Q3691" t="s">
        <v>132</v>
      </c>
      <c r="R3691">
        <v>0</v>
      </c>
      <c r="S3691" t="s">
        <v>129</v>
      </c>
      <c r="T3691" t="s">
        <v>129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1.3667435523014269E-3</v>
      </c>
      <c r="AC3691" t="s">
        <v>148</v>
      </c>
      <c r="AD3691">
        <v>0.58123559365788025</v>
      </c>
      <c r="AE3691" t="s">
        <v>149</v>
      </c>
      <c r="AF3691">
        <v>0.15</v>
      </c>
      <c r="AG3691" t="s">
        <v>134</v>
      </c>
      <c r="AH3691">
        <v>11</v>
      </c>
      <c r="AI3691">
        <v>5</v>
      </c>
      <c r="AJ3691">
        <v>5</v>
      </c>
      <c r="AK3691">
        <v>0</v>
      </c>
      <c r="AL3691" t="s">
        <v>134</v>
      </c>
      <c r="AM3691">
        <v>11</v>
      </c>
      <c r="AN3691">
        <v>5</v>
      </c>
      <c r="AO3691">
        <v>5</v>
      </c>
      <c r="AP3691">
        <v>0</v>
      </c>
      <c r="AQ3691">
        <v>0.92825087295881392</v>
      </c>
      <c r="AR3691">
        <v>1.574711302340845</v>
      </c>
      <c r="AS3691">
        <v>0.71403913304524136</v>
      </c>
      <c r="AT3691">
        <v>1.211316386416035</v>
      </c>
    </row>
    <row r="3692" spans="1:46" x14ac:dyDescent="0.25">
      <c r="A3692" s="1">
        <v>3690</v>
      </c>
      <c r="B3692" t="s">
        <v>22</v>
      </c>
      <c r="C3692" t="s">
        <v>5</v>
      </c>
      <c r="D3692" t="s">
        <v>147</v>
      </c>
      <c r="E3692">
        <v>5.0999999046325701</v>
      </c>
      <c r="F3692" t="s">
        <v>129</v>
      </c>
      <c r="G3692" t="s">
        <v>138</v>
      </c>
      <c r="H3692">
        <v>2.41099996492267E-3</v>
      </c>
      <c r="I3692">
        <v>2.41099996492267E-3</v>
      </c>
      <c r="J3692" t="s">
        <v>138</v>
      </c>
      <c r="K3692">
        <v>2.41099996492267E-3</v>
      </c>
      <c r="L3692">
        <v>2.41099996492267E-3</v>
      </c>
      <c r="M3692" t="s">
        <v>131</v>
      </c>
      <c r="N3692">
        <v>3.0010000336915298E-3</v>
      </c>
      <c r="O3692" t="s">
        <v>132</v>
      </c>
      <c r="P3692">
        <v>0</v>
      </c>
      <c r="Q3692" t="s">
        <v>132</v>
      </c>
      <c r="R3692">
        <v>0</v>
      </c>
      <c r="S3692" t="s">
        <v>129</v>
      </c>
      <c r="T3692" t="s">
        <v>129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1.3117435991655869E-3</v>
      </c>
      <c r="AC3692" t="s">
        <v>148</v>
      </c>
      <c r="AD3692">
        <v>0.60560615695424458</v>
      </c>
      <c r="AE3692" t="s">
        <v>149</v>
      </c>
      <c r="AF3692">
        <v>0.15</v>
      </c>
      <c r="AG3692" t="s">
        <v>134</v>
      </c>
      <c r="AH3692">
        <v>11</v>
      </c>
      <c r="AI3692">
        <v>5</v>
      </c>
      <c r="AJ3692">
        <v>5</v>
      </c>
      <c r="AK3692">
        <v>0</v>
      </c>
      <c r="AL3692" t="s">
        <v>134</v>
      </c>
      <c r="AM3692">
        <v>11</v>
      </c>
      <c r="AN3692">
        <v>5</v>
      </c>
      <c r="AO3692">
        <v>5</v>
      </c>
      <c r="AP3692">
        <v>0</v>
      </c>
      <c r="AQ3692">
        <v>0.92825087295881392</v>
      </c>
      <c r="AR3692">
        <v>1.574711302340845</v>
      </c>
      <c r="AS3692">
        <v>0.71403913304524136</v>
      </c>
      <c r="AT3692">
        <v>1.211316386416035</v>
      </c>
    </row>
    <row r="3693" spans="1:46" x14ac:dyDescent="0.25">
      <c r="A3693" s="1">
        <v>3691</v>
      </c>
      <c r="B3693" t="s">
        <v>22</v>
      </c>
      <c r="C3693" t="s">
        <v>5</v>
      </c>
      <c r="D3693" t="s">
        <v>147</v>
      </c>
      <c r="E3693">
        <v>5.1999998092651403</v>
      </c>
      <c r="F3693" t="s">
        <v>129</v>
      </c>
      <c r="G3693" t="s">
        <v>138</v>
      </c>
      <c r="H3693">
        <v>2.41099996492267E-3</v>
      </c>
      <c r="I3693">
        <v>2.41099996492267E-3</v>
      </c>
      <c r="J3693" t="s">
        <v>138</v>
      </c>
      <c r="K3693">
        <v>2.41099996492267E-3</v>
      </c>
      <c r="L3693">
        <v>2.41099996492267E-3</v>
      </c>
      <c r="M3693" t="s">
        <v>131</v>
      </c>
      <c r="N3693">
        <v>3.00300004892051E-3</v>
      </c>
      <c r="O3693" t="s">
        <v>132</v>
      </c>
      <c r="P3693">
        <v>0</v>
      </c>
      <c r="Q3693" t="s">
        <v>132</v>
      </c>
      <c r="R3693">
        <v>0</v>
      </c>
      <c r="S3693" t="s">
        <v>129</v>
      </c>
      <c r="T3693" t="s">
        <v>129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1.3137436143945669E-3</v>
      </c>
      <c r="AC3693" t="s">
        <v>148</v>
      </c>
      <c r="AD3693">
        <v>0.60468419507111804</v>
      </c>
      <c r="AE3693" t="s">
        <v>149</v>
      </c>
      <c r="AF3693">
        <v>0.15</v>
      </c>
      <c r="AG3693" t="s">
        <v>134</v>
      </c>
      <c r="AH3693">
        <v>11</v>
      </c>
      <c r="AI3693">
        <v>5</v>
      </c>
      <c r="AJ3693">
        <v>5</v>
      </c>
      <c r="AK3693">
        <v>0</v>
      </c>
      <c r="AL3693" t="s">
        <v>134</v>
      </c>
      <c r="AM3693">
        <v>11</v>
      </c>
      <c r="AN3693">
        <v>5</v>
      </c>
      <c r="AO3693">
        <v>5</v>
      </c>
      <c r="AP3693">
        <v>0</v>
      </c>
      <c r="AQ3693">
        <v>0.92825087295881392</v>
      </c>
      <c r="AR3693">
        <v>1.574711302340845</v>
      </c>
      <c r="AS3693">
        <v>0.71403913304524136</v>
      </c>
      <c r="AT3693">
        <v>1.211316386416035</v>
      </c>
    </row>
    <row r="3694" spans="1:46" x14ac:dyDescent="0.25">
      <c r="A3694" s="1">
        <v>3692</v>
      </c>
      <c r="B3694" t="s">
        <v>22</v>
      </c>
      <c r="C3694" t="s">
        <v>5</v>
      </c>
      <c r="D3694" t="s">
        <v>147</v>
      </c>
      <c r="E3694">
        <v>5.3000001907348597</v>
      </c>
      <c r="F3694" t="s">
        <v>129</v>
      </c>
      <c r="G3694" t="s">
        <v>138</v>
      </c>
      <c r="H3694">
        <v>2.41099996492267E-3</v>
      </c>
      <c r="I3694">
        <v>2.41099996492267E-3</v>
      </c>
      <c r="J3694" t="s">
        <v>143</v>
      </c>
      <c r="K3694">
        <v>2.41099996492267E-3</v>
      </c>
      <c r="L3694">
        <v>2.5120000354945699E-3</v>
      </c>
      <c r="M3694" t="s">
        <v>131</v>
      </c>
      <c r="N3694">
        <v>3.0580000020563598E-3</v>
      </c>
      <c r="O3694" t="s">
        <v>132</v>
      </c>
      <c r="P3694">
        <v>0</v>
      </c>
      <c r="Q3694" t="s">
        <v>132</v>
      </c>
      <c r="R3694">
        <v>0</v>
      </c>
      <c r="S3694" t="s">
        <v>129</v>
      </c>
      <c r="T3694" t="s">
        <v>129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1.3687435675304169E-3</v>
      </c>
      <c r="AC3694" t="s">
        <v>148</v>
      </c>
      <c r="AD3694">
        <v>0.58038628918148072</v>
      </c>
      <c r="AE3694" t="s">
        <v>149</v>
      </c>
      <c r="AF3694">
        <v>0.15</v>
      </c>
      <c r="AG3694" t="s">
        <v>134</v>
      </c>
      <c r="AH3694">
        <v>11</v>
      </c>
      <c r="AI3694">
        <v>5</v>
      </c>
      <c r="AJ3694">
        <v>5</v>
      </c>
      <c r="AK3694">
        <v>0</v>
      </c>
      <c r="AL3694" t="s">
        <v>134</v>
      </c>
      <c r="AM3694">
        <v>11</v>
      </c>
      <c r="AN3694">
        <v>5</v>
      </c>
      <c r="AO3694">
        <v>5</v>
      </c>
      <c r="AP3694">
        <v>0</v>
      </c>
      <c r="AQ3694">
        <v>0.92825087295881392</v>
      </c>
      <c r="AR3694">
        <v>1.574711302340845</v>
      </c>
      <c r="AS3694">
        <v>0.71403913304524136</v>
      </c>
      <c r="AT3694">
        <v>1.211316386416035</v>
      </c>
    </row>
    <row r="3695" spans="1:46" x14ac:dyDescent="0.25">
      <c r="A3695" s="1">
        <v>3693</v>
      </c>
      <c r="B3695" t="s">
        <v>22</v>
      </c>
      <c r="C3695" t="s">
        <v>5</v>
      </c>
      <c r="D3695" t="s">
        <v>147</v>
      </c>
      <c r="E3695">
        <v>5.4000000953674299</v>
      </c>
      <c r="F3695" t="s">
        <v>129</v>
      </c>
      <c r="G3695" t="s">
        <v>138</v>
      </c>
      <c r="H3695">
        <v>2.41099996492267E-3</v>
      </c>
      <c r="I3695">
        <v>2.41099996492267E-3</v>
      </c>
      <c r="J3695" t="s">
        <v>143</v>
      </c>
      <c r="K3695">
        <v>2.41099996492267E-3</v>
      </c>
      <c r="L3695">
        <v>2.6640000287443399E-3</v>
      </c>
      <c r="M3695" t="s">
        <v>131</v>
      </c>
      <c r="N3695">
        <v>3.11299995519221E-3</v>
      </c>
      <c r="O3695" t="s">
        <v>132</v>
      </c>
      <c r="P3695">
        <v>0</v>
      </c>
      <c r="Q3695" t="s">
        <v>132</v>
      </c>
      <c r="R3695">
        <v>0</v>
      </c>
      <c r="S3695" t="s">
        <v>129</v>
      </c>
      <c r="T3695" t="s">
        <v>129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1.4237435206662669E-3</v>
      </c>
      <c r="AC3695" t="s">
        <v>148</v>
      </c>
      <c r="AD3695">
        <v>0.5579656647906962</v>
      </c>
      <c r="AE3695" t="s">
        <v>149</v>
      </c>
      <c r="AF3695">
        <v>0.15</v>
      </c>
      <c r="AG3695" t="s">
        <v>134</v>
      </c>
      <c r="AH3695">
        <v>11</v>
      </c>
      <c r="AI3695">
        <v>5</v>
      </c>
      <c r="AJ3695">
        <v>5</v>
      </c>
      <c r="AK3695">
        <v>0</v>
      </c>
      <c r="AL3695" t="s">
        <v>134</v>
      </c>
      <c r="AM3695">
        <v>11</v>
      </c>
      <c r="AN3695">
        <v>6</v>
      </c>
      <c r="AO3695">
        <v>6</v>
      </c>
      <c r="AP3695">
        <v>0</v>
      </c>
      <c r="AQ3695">
        <v>0.92825087295881392</v>
      </c>
      <c r="AR3695">
        <v>1.574711302340845</v>
      </c>
      <c r="AS3695">
        <v>0.71403913304524136</v>
      </c>
      <c r="AT3695">
        <v>1.211316386416035</v>
      </c>
    </row>
    <row r="3696" spans="1:46" x14ac:dyDescent="0.25">
      <c r="A3696" s="1">
        <v>3694</v>
      </c>
      <c r="B3696" t="s">
        <v>22</v>
      </c>
      <c r="C3696" t="s">
        <v>5</v>
      </c>
      <c r="D3696" t="s">
        <v>147</v>
      </c>
      <c r="E3696">
        <v>5.5</v>
      </c>
      <c r="F3696" t="s">
        <v>129</v>
      </c>
      <c r="G3696" t="s">
        <v>138</v>
      </c>
      <c r="H3696">
        <v>2.41099996492267E-3</v>
      </c>
      <c r="I3696">
        <v>2.41099996492267E-3</v>
      </c>
      <c r="J3696" t="s">
        <v>143</v>
      </c>
      <c r="K3696">
        <v>2.41099996492267E-3</v>
      </c>
      <c r="L3696">
        <v>2.8129999991506299E-3</v>
      </c>
      <c r="M3696" t="s">
        <v>131</v>
      </c>
      <c r="N3696">
        <v>3.1679999083280598E-3</v>
      </c>
      <c r="O3696" t="s">
        <v>132</v>
      </c>
      <c r="P3696">
        <v>0</v>
      </c>
      <c r="Q3696" t="s">
        <v>132</v>
      </c>
      <c r="R3696">
        <v>0</v>
      </c>
      <c r="S3696" t="s">
        <v>129</v>
      </c>
      <c r="T3696" t="s">
        <v>129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1.4787434738021169E-3</v>
      </c>
      <c r="AC3696" t="s">
        <v>148</v>
      </c>
      <c r="AD3696">
        <v>0.53721285271843267</v>
      </c>
      <c r="AE3696" t="s">
        <v>149</v>
      </c>
      <c r="AF3696">
        <v>0.15</v>
      </c>
      <c r="AG3696" t="s">
        <v>134</v>
      </c>
      <c r="AH3696">
        <v>11</v>
      </c>
      <c r="AI3696">
        <v>5</v>
      </c>
      <c r="AJ3696">
        <v>5</v>
      </c>
      <c r="AK3696">
        <v>0</v>
      </c>
      <c r="AL3696" t="s">
        <v>134</v>
      </c>
      <c r="AM3696">
        <v>11</v>
      </c>
      <c r="AN3696">
        <v>6</v>
      </c>
      <c r="AO3696">
        <v>6</v>
      </c>
      <c r="AP3696">
        <v>0</v>
      </c>
      <c r="AQ3696">
        <v>0.92825087295881392</v>
      </c>
      <c r="AR3696">
        <v>1.574711302340845</v>
      </c>
      <c r="AS3696">
        <v>0.71403913304524136</v>
      </c>
      <c r="AT3696">
        <v>1.211316386416035</v>
      </c>
    </row>
    <row r="3697" spans="1:46" x14ac:dyDescent="0.25">
      <c r="A3697" s="1">
        <v>3695</v>
      </c>
      <c r="B3697" t="s">
        <v>22</v>
      </c>
      <c r="C3697" t="s">
        <v>5</v>
      </c>
      <c r="D3697" t="s">
        <v>147</v>
      </c>
      <c r="E3697">
        <v>5.5999999046325701</v>
      </c>
      <c r="F3697" t="s">
        <v>129</v>
      </c>
      <c r="G3697" t="s">
        <v>138</v>
      </c>
      <c r="H3697">
        <v>2.41099996492267E-3</v>
      </c>
      <c r="I3697">
        <v>2.41099996492267E-3</v>
      </c>
      <c r="J3697" t="s">
        <v>143</v>
      </c>
      <c r="K3697">
        <v>2.41099996492267E-3</v>
      </c>
      <c r="L3697">
        <v>2.95699993148446E-3</v>
      </c>
      <c r="M3697" t="s">
        <v>131</v>
      </c>
      <c r="N3697">
        <v>3.2230000942945502E-3</v>
      </c>
      <c r="O3697" t="s">
        <v>132</v>
      </c>
      <c r="P3697">
        <v>0</v>
      </c>
      <c r="Q3697" t="s">
        <v>132</v>
      </c>
      <c r="R3697">
        <v>0</v>
      </c>
      <c r="S3697" t="s">
        <v>129</v>
      </c>
      <c r="T3697" t="s">
        <v>129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1.5337436597686071E-3</v>
      </c>
      <c r="AC3697" t="s">
        <v>148</v>
      </c>
      <c r="AD3697">
        <v>0.5179483513691262</v>
      </c>
      <c r="AE3697" t="s">
        <v>149</v>
      </c>
      <c r="AF3697">
        <v>0.15</v>
      </c>
      <c r="AG3697" t="s">
        <v>134</v>
      </c>
      <c r="AH3697">
        <v>11</v>
      </c>
      <c r="AI3697">
        <v>5</v>
      </c>
      <c r="AJ3697">
        <v>5</v>
      </c>
      <c r="AK3697">
        <v>0</v>
      </c>
      <c r="AL3697" t="s">
        <v>134</v>
      </c>
      <c r="AM3697">
        <v>11</v>
      </c>
      <c r="AN3697">
        <v>6</v>
      </c>
      <c r="AO3697">
        <v>6</v>
      </c>
      <c r="AP3697">
        <v>0</v>
      </c>
      <c r="AQ3697">
        <v>0.92825087295881392</v>
      </c>
      <c r="AR3697">
        <v>1.574711302340845</v>
      </c>
      <c r="AS3697">
        <v>0.71403913304524136</v>
      </c>
      <c r="AT3697">
        <v>1.211316386416035</v>
      </c>
    </row>
    <row r="3698" spans="1:46" x14ac:dyDescent="0.25">
      <c r="A3698" s="1">
        <v>3696</v>
      </c>
      <c r="B3698" t="s">
        <v>22</v>
      </c>
      <c r="C3698" t="s">
        <v>5</v>
      </c>
      <c r="D3698" t="s">
        <v>147</v>
      </c>
      <c r="E3698">
        <v>5.6999998092651403</v>
      </c>
      <c r="F3698" t="s">
        <v>129</v>
      </c>
      <c r="G3698" t="s">
        <v>138</v>
      </c>
      <c r="H3698">
        <v>2.41099996492267E-3</v>
      </c>
      <c r="I3698">
        <v>2.41099996492267E-3</v>
      </c>
      <c r="J3698" t="s">
        <v>143</v>
      </c>
      <c r="K3698">
        <v>2.41099996492267E-3</v>
      </c>
      <c r="L3698">
        <v>3.0970000661909602E-3</v>
      </c>
      <c r="M3698" t="s">
        <v>131</v>
      </c>
      <c r="N3698">
        <v>3.2780000474304E-3</v>
      </c>
      <c r="O3698" t="s">
        <v>132</v>
      </c>
      <c r="P3698">
        <v>0</v>
      </c>
      <c r="Q3698" t="s">
        <v>132</v>
      </c>
      <c r="R3698">
        <v>0</v>
      </c>
      <c r="S3698" t="s">
        <v>129</v>
      </c>
      <c r="T3698" t="s">
        <v>129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1.5887436129044571E-3</v>
      </c>
      <c r="AC3698" t="s">
        <v>148</v>
      </c>
      <c r="AD3698">
        <v>0.50001774581344816</v>
      </c>
      <c r="AE3698" t="s">
        <v>149</v>
      </c>
      <c r="AF3698">
        <v>0.15</v>
      </c>
      <c r="AG3698" t="s">
        <v>134</v>
      </c>
      <c r="AH3698">
        <v>11</v>
      </c>
      <c r="AI3698">
        <v>5</v>
      </c>
      <c r="AJ3698">
        <v>5</v>
      </c>
      <c r="AK3698">
        <v>0</v>
      </c>
      <c r="AL3698" t="s">
        <v>134</v>
      </c>
      <c r="AM3698">
        <v>11</v>
      </c>
      <c r="AN3698">
        <v>7</v>
      </c>
      <c r="AO3698">
        <v>7</v>
      </c>
      <c r="AP3698">
        <v>0</v>
      </c>
      <c r="AQ3698">
        <v>0.92825087295881392</v>
      </c>
      <c r="AR3698">
        <v>1.574711302340845</v>
      </c>
      <c r="AS3698">
        <v>0.71403913304524136</v>
      </c>
      <c r="AT3698">
        <v>1.211316386416035</v>
      </c>
    </row>
    <row r="3699" spans="1:46" x14ac:dyDescent="0.25">
      <c r="A3699" s="1">
        <v>3697</v>
      </c>
      <c r="B3699" t="s">
        <v>22</v>
      </c>
      <c r="C3699" t="s">
        <v>5</v>
      </c>
      <c r="D3699" t="s">
        <v>147</v>
      </c>
      <c r="E3699">
        <v>5.8000001907348597</v>
      </c>
      <c r="F3699" t="s">
        <v>129</v>
      </c>
      <c r="G3699" t="s">
        <v>138</v>
      </c>
      <c r="H3699">
        <v>2.41099996492267E-3</v>
      </c>
      <c r="I3699">
        <v>2.41099996492267E-3</v>
      </c>
      <c r="J3699" t="s">
        <v>143</v>
      </c>
      <c r="K3699">
        <v>2.41099996492267E-3</v>
      </c>
      <c r="L3699">
        <v>3.2329999376088398E-3</v>
      </c>
      <c r="M3699" t="s">
        <v>131</v>
      </c>
      <c r="N3699">
        <v>3.3330000005662398E-3</v>
      </c>
      <c r="O3699" t="s">
        <v>132</v>
      </c>
      <c r="P3699">
        <v>0</v>
      </c>
      <c r="Q3699" t="s">
        <v>132</v>
      </c>
      <c r="R3699">
        <v>0</v>
      </c>
      <c r="S3699" t="s">
        <v>129</v>
      </c>
      <c r="T3699" t="s">
        <v>129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1.6437435660402969E-3</v>
      </c>
      <c r="AC3699" t="s">
        <v>148</v>
      </c>
      <c r="AD3699">
        <v>0.48328706278295791</v>
      </c>
      <c r="AE3699" t="s">
        <v>149</v>
      </c>
      <c r="AF3699">
        <v>0.15</v>
      </c>
      <c r="AG3699" t="s">
        <v>134</v>
      </c>
      <c r="AH3699">
        <v>11</v>
      </c>
      <c r="AI3699">
        <v>5</v>
      </c>
      <c r="AJ3699">
        <v>5</v>
      </c>
      <c r="AK3699">
        <v>0</v>
      </c>
      <c r="AL3699" t="s">
        <v>134</v>
      </c>
      <c r="AM3699">
        <v>11</v>
      </c>
      <c r="AN3699">
        <v>7</v>
      </c>
      <c r="AO3699">
        <v>7</v>
      </c>
      <c r="AP3699">
        <v>0</v>
      </c>
      <c r="AQ3699">
        <v>0.92825087295881392</v>
      </c>
      <c r="AR3699">
        <v>1.574711302340845</v>
      </c>
      <c r="AS3699">
        <v>0.71403913304524136</v>
      </c>
      <c r="AT3699">
        <v>1.211316386416035</v>
      </c>
    </row>
    <row r="3700" spans="1:46" x14ac:dyDescent="0.25">
      <c r="A3700" s="1">
        <v>3698</v>
      </c>
      <c r="B3700" t="s">
        <v>22</v>
      </c>
      <c r="C3700" t="s">
        <v>5</v>
      </c>
      <c r="D3700" t="s">
        <v>147</v>
      </c>
      <c r="E3700">
        <v>5.9000000953674299</v>
      </c>
      <c r="F3700" t="s">
        <v>129</v>
      </c>
      <c r="G3700" t="s">
        <v>138</v>
      </c>
      <c r="H3700">
        <v>2.41099996492267E-3</v>
      </c>
      <c r="I3700">
        <v>2.41099996492267E-3</v>
      </c>
      <c r="J3700" t="s">
        <v>143</v>
      </c>
      <c r="K3700">
        <v>2.41099996492267E-3</v>
      </c>
      <c r="L3700">
        <v>3.36500001139939E-3</v>
      </c>
      <c r="M3700" t="s">
        <v>131</v>
      </c>
      <c r="N3700">
        <v>3.3869999460876001E-3</v>
      </c>
      <c r="O3700" t="s">
        <v>132</v>
      </c>
      <c r="P3700">
        <v>0</v>
      </c>
      <c r="Q3700" t="s">
        <v>132</v>
      </c>
      <c r="R3700">
        <v>0</v>
      </c>
      <c r="S3700" t="s">
        <v>129</v>
      </c>
      <c r="T3700" t="s">
        <v>129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1.697743511561657E-3</v>
      </c>
      <c r="AC3700" t="s">
        <v>148</v>
      </c>
      <c r="AD3700">
        <v>0.46791520308581652</v>
      </c>
      <c r="AE3700" t="s">
        <v>149</v>
      </c>
      <c r="AF3700">
        <v>0.15</v>
      </c>
      <c r="AG3700" t="s">
        <v>134</v>
      </c>
      <c r="AH3700">
        <v>11</v>
      </c>
      <c r="AI3700">
        <v>5</v>
      </c>
      <c r="AJ3700">
        <v>5</v>
      </c>
      <c r="AK3700">
        <v>0</v>
      </c>
      <c r="AL3700" t="s">
        <v>134</v>
      </c>
      <c r="AM3700">
        <v>11</v>
      </c>
      <c r="AN3700">
        <v>7</v>
      </c>
      <c r="AO3700">
        <v>7</v>
      </c>
      <c r="AP3700">
        <v>0</v>
      </c>
      <c r="AQ3700">
        <v>0.92825087295881392</v>
      </c>
      <c r="AR3700">
        <v>1.574711302340845</v>
      </c>
      <c r="AS3700">
        <v>0.71403913304524136</v>
      </c>
      <c r="AT3700">
        <v>1.211316386416035</v>
      </c>
    </row>
    <row r="3701" spans="1:46" x14ac:dyDescent="0.25">
      <c r="A3701" s="1">
        <v>3699</v>
      </c>
      <c r="B3701" t="s">
        <v>22</v>
      </c>
      <c r="C3701" t="s">
        <v>5</v>
      </c>
      <c r="D3701" t="s">
        <v>147</v>
      </c>
      <c r="E3701">
        <v>6</v>
      </c>
      <c r="F3701" t="s">
        <v>129</v>
      </c>
      <c r="G3701" t="s">
        <v>138</v>
      </c>
      <c r="H3701">
        <v>2.41099996492267E-3</v>
      </c>
      <c r="I3701">
        <v>2.41099996492267E-3</v>
      </c>
      <c r="J3701" t="s">
        <v>143</v>
      </c>
      <c r="K3701">
        <v>2.41099996492267E-3</v>
      </c>
      <c r="L3701">
        <v>3.49200004711747E-3</v>
      </c>
      <c r="M3701" t="s">
        <v>131</v>
      </c>
      <c r="N3701">
        <v>3.4419998992234499E-3</v>
      </c>
      <c r="O3701" t="s">
        <v>132</v>
      </c>
      <c r="P3701">
        <v>0</v>
      </c>
      <c r="Q3701" t="s">
        <v>132</v>
      </c>
      <c r="R3701">
        <v>0</v>
      </c>
      <c r="S3701" t="s">
        <v>129</v>
      </c>
      <c r="T3701" t="s">
        <v>129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1.752743464697507E-3</v>
      </c>
      <c r="AC3701" t="s">
        <v>148</v>
      </c>
      <c r="AD3701">
        <v>0.45323232749129078</v>
      </c>
      <c r="AE3701" t="s">
        <v>149</v>
      </c>
      <c r="AF3701">
        <v>0.15</v>
      </c>
      <c r="AG3701" t="s">
        <v>134</v>
      </c>
      <c r="AH3701">
        <v>11</v>
      </c>
      <c r="AI3701">
        <v>5</v>
      </c>
      <c r="AJ3701">
        <v>5</v>
      </c>
      <c r="AK3701">
        <v>0</v>
      </c>
      <c r="AL3701" t="s">
        <v>134</v>
      </c>
      <c r="AM3701">
        <v>11</v>
      </c>
      <c r="AN3701">
        <v>7</v>
      </c>
      <c r="AO3701">
        <v>7</v>
      </c>
      <c r="AP3701">
        <v>0</v>
      </c>
      <c r="AQ3701">
        <v>0.92825087295881392</v>
      </c>
      <c r="AR3701">
        <v>1.574711302340845</v>
      </c>
      <c r="AS3701">
        <v>0.71403913304524136</v>
      </c>
      <c r="AT3701">
        <v>1.211316386416035</v>
      </c>
    </row>
    <row r="3702" spans="1:46" x14ac:dyDescent="0.25">
      <c r="A3702" s="1">
        <v>3700</v>
      </c>
      <c r="B3702" t="s">
        <v>22</v>
      </c>
      <c r="C3702" t="s">
        <v>5</v>
      </c>
      <c r="D3702" t="s">
        <v>147</v>
      </c>
      <c r="E3702">
        <v>6.0999999046325701</v>
      </c>
      <c r="F3702" t="s">
        <v>129</v>
      </c>
      <c r="G3702" t="s">
        <v>138</v>
      </c>
      <c r="H3702">
        <v>2.41099996492267E-3</v>
      </c>
      <c r="I3702">
        <v>2.41099996492267E-3</v>
      </c>
      <c r="J3702" t="s">
        <v>143</v>
      </c>
      <c r="K3702">
        <v>2.41099996492267E-3</v>
      </c>
      <c r="L3702">
        <v>3.6160000599920702E-3</v>
      </c>
      <c r="M3702" t="s">
        <v>131</v>
      </c>
      <c r="N3702">
        <v>3.4970000851899398E-3</v>
      </c>
      <c r="O3702" t="s">
        <v>132</v>
      </c>
      <c r="P3702">
        <v>0</v>
      </c>
      <c r="Q3702" t="s">
        <v>132</v>
      </c>
      <c r="R3702">
        <v>0</v>
      </c>
      <c r="S3702" t="s">
        <v>129</v>
      </c>
      <c r="T3702" t="s">
        <v>129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1.807743650663997E-3</v>
      </c>
      <c r="AC3702" t="s">
        <v>148</v>
      </c>
      <c r="AD3702">
        <v>0.43944283787594068</v>
      </c>
      <c r="AE3702" t="s">
        <v>149</v>
      </c>
      <c r="AF3702">
        <v>0.15</v>
      </c>
      <c r="AG3702" t="s">
        <v>134</v>
      </c>
      <c r="AH3702">
        <v>11</v>
      </c>
      <c r="AI3702">
        <v>5</v>
      </c>
      <c r="AJ3702">
        <v>5</v>
      </c>
      <c r="AK3702">
        <v>0</v>
      </c>
      <c r="AL3702" t="s">
        <v>134</v>
      </c>
      <c r="AM3702">
        <v>11</v>
      </c>
      <c r="AN3702">
        <v>8</v>
      </c>
      <c r="AO3702">
        <v>8</v>
      </c>
      <c r="AP3702">
        <v>0</v>
      </c>
      <c r="AQ3702">
        <v>0.92825087295881392</v>
      </c>
      <c r="AR3702">
        <v>1.574711302340845</v>
      </c>
      <c r="AS3702">
        <v>0.74842103998917608</v>
      </c>
      <c r="AT3702">
        <v>1.211316386416035</v>
      </c>
    </row>
    <row r="3703" spans="1:46" x14ac:dyDescent="0.25">
      <c r="A3703" s="1">
        <v>3701</v>
      </c>
      <c r="B3703" t="s">
        <v>22</v>
      </c>
      <c r="C3703" t="s">
        <v>5</v>
      </c>
      <c r="D3703" t="s">
        <v>147</v>
      </c>
      <c r="E3703">
        <v>6.1999998092651403</v>
      </c>
      <c r="F3703" t="s">
        <v>129</v>
      </c>
      <c r="G3703" t="s">
        <v>138</v>
      </c>
      <c r="H3703">
        <v>2.41099996492267E-3</v>
      </c>
      <c r="I3703">
        <v>2.41099996492267E-3</v>
      </c>
      <c r="J3703" t="s">
        <v>143</v>
      </c>
      <c r="K3703">
        <v>2.41099996492267E-3</v>
      </c>
      <c r="L3703">
        <v>3.7350000347942101E-3</v>
      </c>
      <c r="M3703" t="s">
        <v>131</v>
      </c>
      <c r="N3703">
        <v>3.5520000383257901E-3</v>
      </c>
      <c r="O3703" t="s">
        <v>132</v>
      </c>
      <c r="P3703">
        <v>0</v>
      </c>
      <c r="Q3703" t="s">
        <v>132</v>
      </c>
      <c r="R3703">
        <v>0</v>
      </c>
      <c r="S3703" t="s">
        <v>129</v>
      </c>
      <c r="T3703" t="s">
        <v>129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1.862743603799847E-3</v>
      </c>
      <c r="AC3703" t="s">
        <v>148</v>
      </c>
      <c r="AD3703">
        <v>0.42646771052091548</v>
      </c>
      <c r="AE3703" t="s">
        <v>149</v>
      </c>
      <c r="AF3703">
        <v>0.15</v>
      </c>
      <c r="AG3703" t="s">
        <v>134</v>
      </c>
      <c r="AH3703">
        <v>11</v>
      </c>
      <c r="AI3703">
        <v>5</v>
      </c>
      <c r="AJ3703">
        <v>5</v>
      </c>
      <c r="AK3703">
        <v>0</v>
      </c>
      <c r="AL3703" t="s">
        <v>134</v>
      </c>
      <c r="AM3703">
        <v>11</v>
      </c>
      <c r="AN3703">
        <v>8</v>
      </c>
      <c r="AO3703">
        <v>8</v>
      </c>
      <c r="AP3703">
        <v>0</v>
      </c>
      <c r="AQ3703">
        <v>0.92825087295881392</v>
      </c>
      <c r="AR3703">
        <v>1.574711302340845</v>
      </c>
      <c r="AS3703">
        <v>0.74842103998917608</v>
      </c>
      <c r="AT3703">
        <v>1.211316386416035</v>
      </c>
    </row>
    <row r="3704" spans="1:46" x14ac:dyDescent="0.25">
      <c r="A3704" s="1">
        <v>3702</v>
      </c>
      <c r="B3704" t="s">
        <v>22</v>
      </c>
      <c r="C3704" t="s">
        <v>5</v>
      </c>
      <c r="D3704" t="s">
        <v>147</v>
      </c>
      <c r="E3704">
        <v>6.3000001907348597</v>
      </c>
      <c r="F3704" t="s">
        <v>129</v>
      </c>
      <c r="G3704" t="s">
        <v>138</v>
      </c>
      <c r="H3704">
        <v>2.41099996492267E-3</v>
      </c>
      <c r="I3704">
        <v>2.41099996492267E-3</v>
      </c>
      <c r="J3704" t="s">
        <v>143</v>
      </c>
      <c r="K3704">
        <v>2.41099996492267E-3</v>
      </c>
      <c r="L3704">
        <v>3.8489999715238801E-3</v>
      </c>
      <c r="M3704" t="s">
        <v>131</v>
      </c>
      <c r="N3704">
        <v>3.6069999914616299E-3</v>
      </c>
      <c r="O3704" t="s">
        <v>132</v>
      </c>
      <c r="P3704">
        <v>0</v>
      </c>
      <c r="Q3704" t="s">
        <v>132</v>
      </c>
      <c r="R3704">
        <v>0</v>
      </c>
      <c r="S3704" t="s">
        <v>129</v>
      </c>
      <c r="T3704" t="s">
        <v>129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1.917743556935687E-3</v>
      </c>
      <c r="AC3704" t="s">
        <v>148</v>
      </c>
      <c r="AD3704">
        <v>0.41423682385842631</v>
      </c>
      <c r="AE3704" t="s">
        <v>149</v>
      </c>
      <c r="AF3704">
        <v>0.15</v>
      </c>
      <c r="AG3704" t="s">
        <v>134</v>
      </c>
      <c r="AH3704">
        <v>11</v>
      </c>
      <c r="AI3704">
        <v>5</v>
      </c>
      <c r="AJ3704">
        <v>5</v>
      </c>
      <c r="AK3704">
        <v>0</v>
      </c>
      <c r="AL3704" t="s">
        <v>134</v>
      </c>
      <c r="AM3704">
        <v>11</v>
      </c>
      <c r="AN3704">
        <v>8</v>
      </c>
      <c r="AO3704">
        <v>8</v>
      </c>
      <c r="AP3704">
        <v>0</v>
      </c>
      <c r="AQ3704">
        <v>0.92825087295881392</v>
      </c>
      <c r="AR3704">
        <v>1.574711302340845</v>
      </c>
      <c r="AS3704">
        <v>0.74842103998917608</v>
      </c>
      <c r="AT3704">
        <v>1.211316386416035</v>
      </c>
    </row>
    <row r="3705" spans="1:46" x14ac:dyDescent="0.25">
      <c r="A3705" s="1">
        <v>3703</v>
      </c>
      <c r="B3705" t="s">
        <v>22</v>
      </c>
      <c r="C3705" t="s">
        <v>5</v>
      </c>
      <c r="D3705" t="s">
        <v>147</v>
      </c>
      <c r="E3705">
        <v>6.4000000953674299</v>
      </c>
      <c r="F3705" t="s">
        <v>129</v>
      </c>
      <c r="G3705" t="s">
        <v>138</v>
      </c>
      <c r="H3705">
        <v>2.41099996492267E-3</v>
      </c>
      <c r="I3705">
        <v>2.41099996492267E-3</v>
      </c>
      <c r="J3705" t="s">
        <v>143</v>
      </c>
      <c r="K3705">
        <v>2.41099996492267E-3</v>
      </c>
      <c r="L3705">
        <v>3.9590001106262198E-3</v>
      </c>
      <c r="M3705" t="s">
        <v>131</v>
      </c>
      <c r="N3705">
        <v>3.6619999445974801E-3</v>
      </c>
      <c r="O3705" t="s">
        <v>132</v>
      </c>
      <c r="P3705">
        <v>0</v>
      </c>
      <c r="Q3705" t="s">
        <v>132</v>
      </c>
      <c r="R3705">
        <v>0</v>
      </c>
      <c r="S3705" t="s">
        <v>129</v>
      </c>
      <c r="T3705" t="s">
        <v>129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3.6619999445974801E-3</v>
      </c>
      <c r="AC3705" t="s">
        <v>148</v>
      </c>
      <c r="AD3705">
        <v>0.2169306422770356</v>
      </c>
      <c r="AE3705" t="s">
        <v>148</v>
      </c>
      <c r="AF3705">
        <v>0.15</v>
      </c>
      <c r="AG3705" t="s">
        <v>134</v>
      </c>
      <c r="AH3705">
        <v>11</v>
      </c>
      <c r="AI3705">
        <v>5</v>
      </c>
      <c r="AJ3705">
        <v>5</v>
      </c>
      <c r="AK3705">
        <v>0</v>
      </c>
      <c r="AL3705" t="s">
        <v>134</v>
      </c>
      <c r="AM3705">
        <v>11</v>
      </c>
      <c r="AN3705">
        <v>8</v>
      </c>
      <c r="AO3705">
        <v>8</v>
      </c>
      <c r="AP3705">
        <v>0</v>
      </c>
      <c r="AQ3705">
        <v>0.92825087295881392</v>
      </c>
      <c r="AR3705">
        <v>1.574711302340845</v>
      </c>
      <c r="AS3705">
        <v>0.71403913304524136</v>
      </c>
      <c r="AT3705">
        <v>1.211316386416035</v>
      </c>
    </row>
    <row r="3706" spans="1:46" x14ac:dyDescent="0.25">
      <c r="A3706" s="1">
        <v>3704</v>
      </c>
      <c r="B3706" t="s">
        <v>22</v>
      </c>
      <c r="C3706" t="s">
        <v>5</v>
      </c>
      <c r="D3706" t="s">
        <v>147</v>
      </c>
      <c r="E3706">
        <v>6.5</v>
      </c>
      <c r="F3706" t="s">
        <v>129</v>
      </c>
      <c r="G3706" t="s">
        <v>144</v>
      </c>
      <c r="H3706">
        <v>2.41099996492267E-3</v>
      </c>
      <c r="I3706">
        <v>2.4449999909848001E-3</v>
      </c>
      <c r="J3706" t="s">
        <v>143</v>
      </c>
      <c r="K3706">
        <v>2.41099996492267E-3</v>
      </c>
      <c r="L3706">
        <v>4.0649999864399398E-3</v>
      </c>
      <c r="M3706" t="s">
        <v>131</v>
      </c>
      <c r="N3706">
        <v>3.7169998977333299E-3</v>
      </c>
      <c r="O3706" t="s">
        <v>132</v>
      </c>
      <c r="P3706">
        <v>0</v>
      </c>
      <c r="Q3706" t="s">
        <v>132</v>
      </c>
      <c r="R3706">
        <v>0</v>
      </c>
      <c r="S3706" t="s">
        <v>129</v>
      </c>
      <c r="T3706" t="s">
        <v>129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3.7169998977333299E-3</v>
      </c>
      <c r="AC3706" t="s">
        <v>148</v>
      </c>
      <c r="AD3706">
        <v>0.2137207484144496</v>
      </c>
      <c r="AE3706" t="s">
        <v>148</v>
      </c>
      <c r="AF3706">
        <v>0.15</v>
      </c>
      <c r="AG3706" t="s">
        <v>134</v>
      </c>
      <c r="AH3706">
        <v>11</v>
      </c>
      <c r="AI3706">
        <v>5</v>
      </c>
      <c r="AJ3706">
        <v>5</v>
      </c>
      <c r="AK3706">
        <v>0</v>
      </c>
      <c r="AL3706" t="s">
        <v>134</v>
      </c>
      <c r="AM3706">
        <v>11</v>
      </c>
      <c r="AN3706">
        <v>8</v>
      </c>
      <c r="AO3706">
        <v>8</v>
      </c>
      <c r="AP3706">
        <v>0</v>
      </c>
      <c r="AQ3706">
        <v>0.92825087295881392</v>
      </c>
      <c r="AR3706">
        <v>1.574711302340845</v>
      </c>
      <c r="AS3706">
        <v>0.71403913304524136</v>
      </c>
      <c r="AT3706">
        <v>1.211316386416035</v>
      </c>
    </row>
    <row r="3707" spans="1:46" x14ac:dyDescent="0.25">
      <c r="A3707" s="1">
        <v>3705</v>
      </c>
      <c r="B3707" t="s">
        <v>22</v>
      </c>
      <c r="C3707" t="s">
        <v>5</v>
      </c>
      <c r="D3707" t="s">
        <v>147</v>
      </c>
      <c r="E3707">
        <v>6.5999999046325701</v>
      </c>
      <c r="F3707" t="s">
        <v>129</v>
      </c>
      <c r="G3707" t="s">
        <v>144</v>
      </c>
      <c r="H3707">
        <v>2.41099996492267E-3</v>
      </c>
      <c r="I3707">
        <v>2.6479999069124499E-3</v>
      </c>
      <c r="J3707" t="s">
        <v>143</v>
      </c>
      <c r="K3707">
        <v>2.41099996492267E-3</v>
      </c>
      <c r="L3707">
        <v>4.1660000570118401E-3</v>
      </c>
      <c r="M3707" t="s">
        <v>131</v>
      </c>
      <c r="N3707">
        <v>3.7720000836998198E-3</v>
      </c>
      <c r="O3707" t="s">
        <v>132</v>
      </c>
      <c r="P3707">
        <v>0</v>
      </c>
      <c r="Q3707" t="s">
        <v>132</v>
      </c>
      <c r="R3707">
        <v>0</v>
      </c>
      <c r="S3707" t="s">
        <v>129</v>
      </c>
      <c r="T3707" t="s">
        <v>129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3.7720000836998198E-3</v>
      </c>
      <c r="AC3707" t="s">
        <v>148</v>
      </c>
      <c r="AD3707">
        <v>0.21060444919736099</v>
      </c>
      <c r="AE3707" t="s">
        <v>148</v>
      </c>
      <c r="AF3707">
        <v>0.15</v>
      </c>
      <c r="AG3707" t="s">
        <v>134</v>
      </c>
      <c r="AH3707">
        <v>11</v>
      </c>
      <c r="AI3707">
        <v>6</v>
      </c>
      <c r="AJ3707">
        <v>6</v>
      </c>
      <c r="AK3707">
        <v>0</v>
      </c>
      <c r="AL3707" t="s">
        <v>134</v>
      </c>
      <c r="AM3707">
        <v>11</v>
      </c>
      <c r="AN3707">
        <v>9</v>
      </c>
      <c r="AO3707">
        <v>9</v>
      </c>
      <c r="AP3707">
        <v>0</v>
      </c>
      <c r="AQ3707">
        <v>0.92825087295881392</v>
      </c>
      <c r="AR3707">
        <v>1.574711302340845</v>
      </c>
      <c r="AS3707">
        <v>0.71403913304524136</v>
      </c>
      <c r="AT3707">
        <v>1.211316386416035</v>
      </c>
    </row>
    <row r="3708" spans="1:46" x14ac:dyDescent="0.25">
      <c r="A3708" s="1">
        <v>3706</v>
      </c>
      <c r="B3708" t="s">
        <v>22</v>
      </c>
      <c r="C3708" t="s">
        <v>5</v>
      </c>
      <c r="D3708" t="s">
        <v>147</v>
      </c>
      <c r="E3708">
        <v>6.6999998092651403</v>
      </c>
      <c r="F3708" t="s">
        <v>129</v>
      </c>
      <c r="G3708" t="s">
        <v>144</v>
      </c>
      <c r="H3708">
        <v>2.41099996492267E-3</v>
      </c>
      <c r="I3708">
        <v>2.85500008612871E-3</v>
      </c>
      <c r="J3708" t="s">
        <v>143</v>
      </c>
      <c r="K3708">
        <v>2.41099996492267E-3</v>
      </c>
      <c r="L3708">
        <v>4.2619998566806299E-3</v>
      </c>
      <c r="M3708" t="s">
        <v>131</v>
      </c>
      <c r="N3708">
        <v>3.82700003683567E-3</v>
      </c>
      <c r="O3708" t="s">
        <v>132</v>
      </c>
      <c r="P3708">
        <v>0</v>
      </c>
      <c r="Q3708" t="s">
        <v>132</v>
      </c>
      <c r="R3708">
        <v>0</v>
      </c>
      <c r="S3708" t="s">
        <v>129</v>
      </c>
      <c r="T3708" t="s">
        <v>129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3.82700003683567E-3</v>
      </c>
      <c r="AC3708" t="s">
        <v>148</v>
      </c>
      <c r="AD3708">
        <v>0.20757773513293309</v>
      </c>
      <c r="AE3708" t="s">
        <v>148</v>
      </c>
      <c r="AF3708">
        <v>0.15</v>
      </c>
      <c r="AG3708" t="s">
        <v>134</v>
      </c>
      <c r="AH3708">
        <v>11</v>
      </c>
      <c r="AI3708">
        <v>6</v>
      </c>
      <c r="AJ3708">
        <v>6</v>
      </c>
      <c r="AK3708">
        <v>0</v>
      </c>
      <c r="AL3708" t="s">
        <v>134</v>
      </c>
      <c r="AM3708">
        <v>11</v>
      </c>
      <c r="AN3708">
        <v>9</v>
      </c>
      <c r="AO3708">
        <v>9</v>
      </c>
      <c r="AP3708">
        <v>0</v>
      </c>
      <c r="AQ3708">
        <v>0.92825087295881392</v>
      </c>
      <c r="AR3708">
        <v>1.574711302340845</v>
      </c>
      <c r="AS3708">
        <v>0.71403913304524136</v>
      </c>
      <c r="AT3708">
        <v>1.211316386416035</v>
      </c>
    </row>
    <row r="3709" spans="1:46" x14ac:dyDescent="0.25">
      <c r="A3709" s="1">
        <v>3707</v>
      </c>
      <c r="B3709" t="s">
        <v>22</v>
      </c>
      <c r="C3709" t="s">
        <v>5</v>
      </c>
      <c r="D3709" t="s">
        <v>147</v>
      </c>
      <c r="E3709">
        <v>6.8000001907348597</v>
      </c>
      <c r="F3709" t="s">
        <v>129</v>
      </c>
      <c r="G3709" t="s">
        <v>144</v>
      </c>
      <c r="H3709">
        <v>2.41099996492267E-3</v>
      </c>
      <c r="I3709">
        <v>3.0650000553578099E-3</v>
      </c>
      <c r="J3709" t="s">
        <v>143</v>
      </c>
      <c r="K3709">
        <v>2.41099996492267E-3</v>
      </c>
      <c r="L3709">
        <v>4.35400009155273E-3</v>
      </c>
      <c r="M3709" t="s">
        <v>131</v>
      </c>
      <c r="N3709">
        <v>3.8819999899715198E-3</v>
      </c>
      <c r="O3709" t="s">
        <v>132</v>
      </c>
      <c r="P3709">
        <v>0</v>
      </c>
      <c r="Q3709" t="s">
        <v>132</v>
      </c>
      <c r="R3709">
        <v>0</v>
      </c>
      <c r="S3709" t="s">
        <v>129</v>
      </c>
      <c r="T3709" t="s">
        <v>129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3.8819999899715198E-3</v>
      </c>
      <c r="AC3709" t="s">
        <v>148</v>
      </c>
      <c r="AD3709">
        <v>0.20463678569093149</v>
      </c>
      <c r="AE3709" t="s">
        <v>148</v>
      </c>
      <c r="AF3709">
        <v>0.15</v>
      </c>
      <c r="AG3709" t="s">
        <v>134</v>
      </c>
      <c r="AH3709">
        <v>11</v>
      </c>
      <c r="AI3709">
        <v>6</v>
      </c>
      <c r="AJ3709">
        <v>6</v>
      </c>
      <c r="AK3709">
        <v>0</v>
      </c>
      <c r="AL3709" t="s">
        <v>134</v>
      </c>
      <c r="AM3709">
        <v>11</v>
      </c>
      <c r="AN3709">
        <v>9</v>
      </c>
      <c r="AO3709">
        <v>9</v>
      </c>
      <c r="AP3709">
        <v>0</v>
      </c>
      <c r="AQ3709">
        <v>0.92825087295881392</v>
      </c>
      <c r="AR3709">
        <v>1.574711302340845</v>
      </c>
      <c r="AS3709">
        <v>0.71403913304524136</v>
      </c>
      <c r="AT3709">
        <v>1.211316386416035</v>
      </c>
    </row>
    <row r="3710" spans="1:46" x14ac:dyDescent="0.25">
      <c r="A3710" s="1">
        <v>3708</v>
      </c>
      <c r="B3710" t="s">
        <v>22</v>
      </c>
      <c r="C3710" t="s">
        <v>5</v>
      </c>
      <c r="D3710" t="s">
        <v>147</v>
      </c>
      <c r="E3710">
        <v>6.9000000953674299</v>
      </c>
      <c r="F3710" t="s">
        <v>129</v>
      </c>
      <c r="G3710" t="s">
        <v>144</v>
      </c>
      <c r="H3710">
        <v>2.41099996492267E-3</v>
      </c>
      <c r="I3710">
        <v>3.2800000626593798E-3</v>
      </c>
      <c r="J3710" t="s">
        <v>143</v>
      </c>
      <c r="K3710">
        <v>2.41099996492267E-3</v>
      </c>
      <c r="L3710">
        <v>4.4419998303055798E-3</v>
      </c>
      <c r="M3710" t="s">
        <v>131</v>
      </c>
      <c r="N3710">
        <v>3.93699994310737E-3</v>
      </c>
      <c r="O3710" t="s">
        <v>132</v>
      </c>
      <c r="P3710">
        <v>0</v>
      </c>
      <c r="Q3710" t="s">
        <v>132</v>
      </c>
      <c r="R3710">
        <v>0</v>
      </c>
      <c r="S3710" t="s">
        <v>129</v>
      </c>
      <c r="T3710" t="s">
        <v>129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3.93699994310737E-3</v>
      </c>
      <c r="AC3710" t="s">
        <v>148</v>
      </c>
      <c r="AD3710">
        <v>0.20177800647185201</v>
      </c>
      <c r="AE3710" t="s">
        <v>148</v>
      </c>
      <c r="AF3710">
        <v>0.15</v>
      </c>
      <c r="AG3710" t="s">
        <v>134</v>
      </c>
      <c r="AH3710">
        <v>11</v>
      </c>
      <c r="AI3710">
        <v>7</v>
      </c>
      <c r="AJ3710">
        <v>7</v>
      </c>
      <c r="AK3710">
        <v>0</v>
      </c>
      <c r="AL3710" t="s">
        <v>134</v>
      </c>
      <c r="AM3710">
        <v>11</v>
      </c>
      <c r="AN3710">
        <v>9</v>
      </c>
      <c r="AO3710">
        <v>9</v>
      </c>
      <c r="AP3710">
        <v>0</v>
      </c>
      <c r="AQ3710">
        <v>0.92825087295881392</v>
      </c>
      <c r="AR3710">
        <v>1.574711302340845</v>
      </c>
      <c r="AS3710">
        <v>0.71403913304524136</v>
      </c>
      <c r="AT3710">
        <v>1.211316386416035</v>
      </c>
    </row>
    <row r="3711" spans="1:46" x14ac:dyDescent="0.25">
      <c r="A3711" s="1">
        <v>3709</v>
      </c>
      <c r="B3711" t="s">
        <v>22</v>
      </c>
      <c r="C3711" t="s">
        <v>5</v>
      </c>
      <c r="D3711" t="s">
        <v>147</v>
      </c>
      <c r="E3711">
        <v>7</v>
      </c>
      <c r="F3711" t="s">
        <v>129</v>
      </c>
      <c r="G3711" t="s">
        <v>144</v>
      </c>
      <c r="H3711">
        <v>2.41099996492267E-3</v>
      </c>
      <c r="I3711">
        <v>3.4990001004189301E-3</v>
      </c>
      <c r="J3711" t="s">
        <v>143</v>
      </c>
      <c r="K3711">
        <v>2.41099996492267E-3</v>
      </c>
      <c r="L3711">
        <v>4.5250002294778798E-3</v>
      </c>
      <c r="M3711" t="s">
        <v>131</v>
      </c>
      <c r="N3711">
        <v>3.99200012907386E-3</v>
      </c>
      <c r="O3711" t="s">
        <v>132</v>
      </c>
      <c r="P3711">
        <v>0</v>
      </c>
      <c r="Q3711" t="s">
        <v>132</v>
      </c>
      <c r="R3711">
        <v>0</v>
      </c>
      <c r="S3711" t="s">
        <v>129</v>
      </c>
      <c r="T3711" t="s">
        <v>129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3.99200012907386E-3</v>
      </c>
      <c r="AC3711" t="s">
        <v>148</v>
      </c>
      <c r="AD3711">
        <v>0.19899798955775591</v>
      </c>
      <c r="AE3711" t="s">
        <v>148</v>
      </c>
      <c r="AF3711">
        <v>0.15</v>
      </c>
      <c r="AG3711" t="s">
        <v>134</v>
      </c>
      <c r="AH3711">
        <v>11</v>
      </c>
      <c r="AI3711">
        <v>7</v>
      </c>
      <c r="AJ3711">
        <v>7</v>
      </c>
      <c r="AK3711">
        <v>0</v>
      </c>
      <c r="AL3711" t="s">
        <v>134</v>
      </c>
      <c r="AM3711">
        <v>11</v>
      </c>
      <c r="AN3711">
        <v>9</v>
      </c>
      <c r="AO3711">
        <v>9</v>
      </c>
      <c r="AP3711">
        <v>0</v>
      </c>
      <c r="AQ3711">
        <v>0.92825087295881392</v>
      </c>
      <c r="AR3711">
        <v>1.574711302340845</v>
      </c>
      <c r="AS3711">
        <v>0.71403913304524136</v>
      </c>
      <c r="AT3711">
        <v>1.211316386416035</v>
      </c>
    </row>
    <row r="3712" spans="1:46" x14ac:dyDescent="0.25">
      <c r="A3712" s="1">
        <v>3710</v>
      </c>
      <c r="B3712" t="s">
        <v>22</v>
      </c>
      <c r="C3712" t="s">
        <v>5</v>
      </c>
      <c r="D3712" t="s">
        <v>147</v>
      </c>
      <c r="E3712">
        <v>7.0999999046325701</v>
      </c>
      <c r="F3712" t="s">
        <v>129</v>
      </c>
      <c r="G3712" t="s">
        <v>144</v>
      </c>
      <c r="H3712">
        <v>2.41099996492267E-3</v>
      </c>
      <c r="I3712">
        <v>3.7229999434202901E-3</v>
      </c>
      <c r="J3712" t="s">
        <v>143</v>
      </c>
      <c r="K3712">
        <v>2.41099996492267E-3</v>
      </c>
      <c r="L3712">
        <v>4.6029998920857898E-3</v>
      </c>
      <c r="M3712" t="s">
        <v>131</v>
      </c>
      <c r="N3712">
        <v>4.0469998493790601E-3</v>
      </c>
      <c r="O3712" t="s">
        <v>132</v>
      </c>
      <c r="P3712">
        <v>0</v>
      </c>
      <c r="Q3712" t="s">
        <v>132</v>
      </c>
      <c r="R3712">
        <v>0</v>
      </c>
      <c r="S3712" t="s">
        <v>129</v>
      </c>
      <c r="T3712" t="s">
        <v>129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4.0469998493790601E-3</v>
      </c>
      <c r="AC3712" t="s">
        <v>148</v>
      </c>
      <c r="AD3712">
        <v>0.19629355808399321</v>
      </c>
      <c r="AE3712" t="s">
        <v>148</v>
      </c>
      <c r="AF3712">
        <v>0.15</v>
      </c>
      <c r="AG3712" t="s">
        <v>134</v>
      </c>
      <c r="AH3712">
        <v>11</v>
      </c>
      <c r="AI3712">
        <v>8</v>
      </c>
      <c r="AJ3712">
        <v>8</v>
      </c>
      <c r="AK3712">
        <v>0</v>
      </c>
      <c r="AL3712" t="s">
        <v>134</v>
      </c>
      <c r="AM3712">
        <v>11</v>
      </c>
      <c r="AN3712">
        <v>10</v>
      </c>
      <c r="AO3712">
        <v>10</v>
      </c>
      <c r="AP3712">
        <v>0</v>
      </c>
      <c r="AQ3712">
        <v>0.92825087295881392</v>
      </c>
      <c r="AR3712">
        <v>1.574711302340845</v>
      </c>
      <c r="AS3712">
        <v>0.781665883612784</v>
      </c>
      <c r="AT3712">
        <v>1.211316386416035</v>
      </c>
    </row>
    <row r="3713" spans="1:46" x14ac:dyDescent="0.25">
      <c r="A3713" s="1">
        <v>3711</v>
      </c>
      <c r="B3713" t="s">
        <v>22</v>
      </c>
      <c r="C3713" t="s">
        <v>5</v>
      </c>
      <c r="D3713" t="s">
        <v>147</v>
      </c>
      <c r="E3713">
        <v>7.1999998092651403</v>
      </c>
      <c r="F3713" t="s">
        <v>129</v>
      </c>
      <c r="G3713" t="s">
        <v>144</v>
      </c>
      <c r="H3713">
        <v>2.41099996492267E-3</v>
      </c>
      <c r="I3713">
        <v>3.9499998092651402E-3</v>
      </c>
      <c r="J3713" t="s">
        <v>143</v>
      </c>
      <c r="K3713">
        <v>2.41099996492267E-3</v>
      </c>
      <c r="L3713">
        <v>4.6760002151131604E-3</v>
      </c>
      <c r="M3713" t="s">
        <v>131</v>
      </c>
      <c r="N3713">
        <v>4.10200003534555E-3</v>
      </c>
      <c r="O3713" t="s">
        <v>132</v>
      </c>
      <c r="P3713">
        <v>0</v>
      </c>
      <c r="Q3713" t="s">
        <v>132</v>
      </c>
      <c r="R3713">
        <v>0</v>
      </c>
      <c r="S3713" t="s">
        <v>129</v>
      </c>
      <c r="T3713" t="s">
        <v>129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4.10200003534555E-3</v>
      </c>
      <c r="AC3713" t="s">
        <v>148</v>
      </c>
      <c r="AD3713">
        <v>0.1936616268051983</v>
      </c>
      <c r="AE3713" t="s">
        <v>148</v>
      </c>
      <c r="AF3713">
        <v>0.15</v>
      </c>
      <c r="AG3713" t="s">
        <v>134</v>
      </c>
      <c r="AH3713">
        <v>11</v>
      </c>
      <c r="AI3713">
        <v>8</v>
      </c>
      <c r="AJ3713">
        <v>8</v>
      </c>
      <c r="AK3713">
        <v>0</v>
      </c>
      <c r="AL3713" t="s">
        <v>134</v>
      </c>
      <c r="AM3713">
        <v>11</v>
      </c>
      <c r="AN3713">
        <v>10</v>
      </c>
      <c r="AO3713">
        <v>10</v>
      </c>
      <c r="AP3713">
        <v>0</v>
      </c>
      <c r="AQ3713">
        <v>0.92825087295881392</v>
      </c>
      <c r="AR3713">
        <v>1.574711302340845</v>
      </c>
      <c r="AS3713">
        <v>0.781665883612784</v>
      </c>
      <c r="AT3713">
        <v>1.211316386416035</v>
      </c>
    </row>
    <row r="3714" spans="1:46" x14ac:dyDescent="0.25">
      <c r="A3714" s="1">
        <v>3712</v>
      </c>
      <c r="B3714" t="s">
        <v>22</v>
      </c>
      <c r="C3714" t="s">
        <v>5</v>
      </c>
      <c r="D3714" t="s">
        <v>147</v>
      </c>
      <c r="E3714">
        <v>7.3000001907348597</v>
      </c>
      <c r="F3714" t="s">
        <v>129</v>
      </c>
      <c r="G3714" t="s">
        <v>144</v>
      </c>
      <c r="H3714">
        <v>2.41099996492267E-3</v>
      </c>
      <c r="I3714">
        <v>4.1829999536275898E-3</v>
      </c>
      <c r="J3714" t="s">
        <v>143</v>
      </c>
      <c r="K3714">
        <v>2.41099996492267E-3</v>
      </c>
      <c r="L3714">
        <v>4.7450000420212702E-3</v>
      </c>
      <c r="M3714" t="s">
        <v>131</v>
      </c>
      <c r="N3714">
        <v>4.1570002213120504E-3</v>
      </c>
      <c r="O3714" t="s">
        <v>132</v>
      </c>
      <c r="P3714">
        <v>0</v>
      </c>
      <c r="Q3714" t="s">
        <v>132</v>
      </c>
      <c r="R3714">
        <v>0</v>
      </c>
      <c r="S3714" t="s">
        <v>129</v>
      </c>
      <c r="T3714" t="s">
        <v>129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4.1570002213120504E-3</v>
      </c>
      <c r="AC3714" t="s">
        <v>148</v>
      </c>
      <c r="AD3714">
        <v>0.19109934031931999</v>
      </c>
      <c r="AE3714" t="s">
        <v>148</v>
      </c>
      <c r="AF3714">
        <v>0.15</v>
      </c>
      <c r="AG3714" t="s">
        <v>134</v>
      </c>
      <c r="AH3714">
        <v>11</v>
      </c>
      <c r="AI3714">
        <v>9</v>
      </c>
      <c r="AJ3714">
        <v>9</v>
      </c>
      <c r="AK3714">
        <v>0</v>
      </c>
      <c r="AL3714" t="s">
        <v>134</v>
      </c>
      <c r="AM3714">
        <v>11</v>
      </c>
      <c r="AN3714">
        <v>10</v>
      </c>
      <c r="AO3714">
        <v>10</v>
      </c>
      <c r="AP3714">
        <v>0</v>
      </c>
      <c r="AQ3714">
        <v>0.92825087295881392</v>
      </c>
      <c r="AR3714">
        <v>1.574711302340845</v>
      </c>
      <c r="AS3714">
        <v>0.781665883612784</v>
      </c>
      <c r="AT3714">
        <v>1.211316386416035</v>
      </c>
    </row>
    <row r="3715" spans="1:46" x14ac:dyDescent="0.25">
      <c r="A3715" s="1">
        <v>3713</v>
      </c>
      <c r="B3715" t="s">
        <v>22</v>
      </c>
      <c r="C3715" t="s">
        <v>5</v>
      </c>
      <c r="D3715" t="s">
        <v>147</v>
      </c>
      <c r="E3715">
        <v>7.4000000953674299</v>
      </c>
      <c r="F3715" t="s">
        <v>129</v>
      </c>
      <c r="G3715" t="s">
        <v>144</v>
      </c>
      <c r="H3715">
        <v>2.41099996492267E-3</v>
      </c>
      <c r="I3715">
        <v>4.4200001284480104E-3</v>
      </c>
      <c r="J3715" t="s">
        <v>143</v>
      </c>
      <c r="K3715">
        <v>2.41099996492267E-3</v>
      </c>
      <c r="L3715">
        <v>4.8079998232424303E-3</v>
      </c>
      <c r="M3715" t="s">
        <v>131</v>
      </c>
      <c r="N3715">
        <v>4.2119999416172496E-3</v>
      </c>
      <c r="O3715" t="s">
        <v>132</v>
      </c>
      <c r="P3715">
        <v>0</v>
      </c>
      <c r="Q3715" t="s">
        <v>132</v>
      </c>
      <c r="R3715">
        <v>0</v>
      </c>
      <c r="S3715" t="s">
        <v>129</v>
      </c>
      <c r="T3715" t="s">
        <v>129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4.2119999416172496E-3</v>
      </c>
      <c r="AC3715" t="s">
        <v>148</v>
      </c>
      <c r="AD3715">
        <v>0.18860399121823829</v>
      </c>
      <c r="AE3715" t="s">
        <v>148</v>
      </c>
      <c r="AF3715">
        <v>0.15</v>
      </c>
      <c r="AG3715" t="s">
        <v>134</v>
      </c>
      <c r="AH3715">
        <v>11</v>
      </c>
      <c r="AI3715">
        <v>9</v>
      </c>
      <c r="AJ3715">
        <v>9</v>
      </c>
      <c r="AK3715">
        <v>0</v>
      </c>
      <c r="AL3715" t="s">
        <v>134</v>
      </c>
      <c r="AM3715">
        <v>11</v>
      </c>
      <c r="AN3715">
        <v>10</v>
      </c>
      <c r="AO3715">
        <v>10</v>
      </c>
      <c r="AP3715">
        <v>0</v>
      </c>
      <c r="AQ3715">
        <v>0.92825087295881392</v>
      </c>
      <c r="AR3715">
        <v>1.574711302340845</v>
      </c>
      <c r="AS3715">
        <v>0.781665883612784</v>
      </c>
      <c r="AT3715">
        <v>1.211316386416035</v>
      </c>
    </row>
    <row r="3716" spans="1:46" x14ac:dyDescent="0.25">
      <c r="A3716" s="1">
        <v>3714</v>
      </c>
      <c r="B3716" t="s">
        <v>22</v>
      </c>
      <c r="C3716" t="s">
        <v>5</v>
      </c>
      <c r="D3716" t="s">
        <v>147</v>
      </c>
      <c r="E3716">
        <v>7.5</v>
      </c>
      <c r="F3716" t="s">
        <v>129</v>
      </c>
      <c r="G3716" t="s">
        <v>144</v>
      </c>
      <c r="H3716">
        <v>2.41099996492267E-3</v>
      </c>
      <c r="I3716">
        <v>4.6609998680651197E-3</v>
      </c>
      <c r="J3716" t="s">
        <v>143</v>
      </c>
      <c r="K3716">
        <v>2.41099996492267E-3</v>
      </c>
      <c r="L3716">
        <v>4.8670000396668902E-3</v>
      </c>
      <c r="M3716" t="s">
        <v>131</v>
      </c>
      <c r="N3716">
        <v>4.2670001275837404E-3</v>
      </c>
      <c r="O3716" t="s">
        <v>132</v>
      </c>
      <c r="P3716">
        <v>0</v>
      </c>
      <c r="Q3716" t="s">
        <v>132</v>
      </c>
      <c r="R3716">
        <v>0</v>
      </c>
      <c r="S3716" t="s">
        <v>129</v>
      </c>
      <c r="T3716" t="s">
        <v>129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4.2670001275837404E-3</v>
      </c>
      <c r="AC3716" t="s">
        <v>148</v>
      </c>
      <c r="AD3716">
        <v>0.18617294967128159</v>
      </c>
      <c r="AE3716" t="s">
        <v>148</v>
      </c>
      <c r="AF3716">
        <v>0.15</v>
      </c>
      <c r="AG3716" t="s">
        <v>134</v>
      </c>
      <c r="AH3716">
        <v>11</v>
      </c>
      <c r="AI3716">
        <v>10</v>
      </c>
      <c r="AJ3716">
        <v>10</v>
      </c>
      <c r="AK3716">
        <v>0</v>
      </c>
      <c r="AL3716" t="s">
        <v>134</v>
      </c>
      <c r="AM3716">
        <v>11</v>
      </c>
      <c r="AN3716">
        <v>10</v>
      </c>
      <c r="AO3716">
        <v>10</v>
      </c>
      <c r="AP3716">
        <v>0</v>
      </c>
      <c r="AQ3716">
        <v>1.0161656486966191</v>
      </c>
      <c r="AR3716">
        <v>1.574711302340845</v>
      </c>
      <c r="AS3716">
        <v>0.781665883612784</v>
      </c>
      <c r="AT3716">
        <v>1.211316386416035</v>
      </c>
    </row>
    <row r="3717" spans="1:46" x14ac:dyDescent="0.25">
      <c r="A3717" s="1">
        <v>3715</v>
      </c>
      <c r="B3717" t="s">
        <v>22</v>
      </c>
      <c r="C3717" t="s">
        <v>5</v>
      </c>
      <c r="D3717" t="s">
        <v>147</v>
      </c>
      <c r="E3717">
        <v>7.5999999046325701</v>
      </c>
      <c r="F3717" t="s">
        <v>129</v>
      </c>
      <c r="G3717" t="s">
        <v>144</v>
      </c>
      <c r="H3717">
        <v>2.41099996492267E-3</v>
      </c>
      <c r="I3717">
        <v>4.9069998785853403E-3</v>
      </c>
      <c r="J3717" t="s">
        <v>143</v>
      </c>
      <c r="K3717">
        <v>2.41099996492267E-3</v>
      </c>
      <c r="L3717">
        <v>4.9220002256333802E-3</v>
      </c>
      <c r="M3717" t="s">
        <v>131</v>
      </c>
      <c r="N3717">
        <v>4.32199984788895E-3</v>
      </c>
      <c r="O3717" t="s">
        <v>132</v>
      </c>
      <c r="P3717">
        <v>0</v>
      </c>
      <c r="Q3717" t="s">
        <v>132</v>
      </c>
      <c r="R3717">
        <v>0</v>
      </c>
      <c r="S3717" t="s">
        <v>129</v>
      </c>
      <c r="T3717" t="s">
        <v>129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4.32199984788895E-3</v>
      </c>
      <c r="AC3717" t="s">
        <v>148</v>
      </c>
      <c r="AD3717">
        <v>0.1838038010084658</v>
      </c>
      <c r="AE3717" t="s">
        <v>148</v>
      </c>
      <c r="AF3717">
        <v>0.15</v>
      </c>
      <c r="AG3717" t="s">
        <v>134</v>
      </c>
      <c r="AH3717">
        <v>11</v>
      </c>
      <c r="AI3717">
        <v>10</v>
      </c>
      <c r="AJ3717">
        <v>10</v>
      </c>
      <c r="AK3717">
        <v>0</v>
      </c>
      <c r="AL3717" t="s">
        <v>134</v>
      </c>
      <c r="AM3717">
        <v>11</v>
      </c>
      <c r="AN3717">
        <v>10</v>
      </c>
      <c r="AO3717">
        <v>10</v>
      </c>
      <c r="AP3717">
        <v>0</v>
      </c>
      <c r="AQ3717">
        <v>1.0161656486966191</v>
      </c>
      <c r="AR3717">
        <v>1.574711302340845</v>
      </c>
      <c r="AS3717">
        <v>0.781665883612784</v>
      </c>
      <c r="AT3717">
        <v>1.211316386416035</v>
      </c>
    </row>
    <row r="3718" spans="1:46" x14ac:dyDescent="0.25">
      <c r="A3718" s="1">
        <v>3716</v>
      </c>
      <c r="B3718" t="s">
        <v>22</v>
      </c>
      <c r="C3718" t="s">
        <v>5</v>
      </c>
      <c r="D3718" t="s">
        <v>147</v>
      </c>
      <c r="E3718">
        <v>7.6999998092651403</v>
      </c>
      <c r="F3718" t="s">
        <v>129</v>
      </c>
      <c r="G3718" t="s">
        <v>146</v>
      </c>
      <c r="H3718">
        <v>2.41099996492267E-3</v>
      </c>
      <c r="I3718">
        <v>5.2000000141560997E-3</v>
      </c>
      <c r="J3718" t="s">
        <v>145</v>
      </c>
      <c r="K3718">
        <v>2.41099996492267E-3</v>
      </c>
      <c r="L3718">
        <v>5.0130002200603502E-3</v>
      </c>
      <c r="M3718" t="s">
        <v>131</v>
      </c>
      <c r="N3718">
        <v>4.37700003385544E-3</v>
      </c>
      <c r="O3718" t="s">
        <v>132</v>
      </c>
      <c r="P3718">
        <v>0</v>
      </c>
      <c r="Q3718" t="s">
        <v>132</v>
      </c>
      <c r="R3718">
        <v>0</v>
      </c>
      <c r="S3718" t="s">
        <v>129</v>
      </c>
      <c r="T3718" t="s">
        <v>129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4.37700003385544E-3</v>
      </c>
      <c r="AC3718" t="s">
        <v>148</v>
      </c>
      <c r="AD3718">
        <v>0.18149417268801349</v>
      </c>
      <c r="AE3718" t="s">
        <v>148</v>
      </c>
      <c r="AF3718">
        <v>0.15</v>
      </c>
      <c r="AG3718" t="s">
        <v>134</v>
      </c>
      <c r="AH3718">
        <v>11</v>
      </c>
      <c r="AI3718">
        <v>11</v>
      </c>
      <c r="AJ3718">
        <v>11</v>
      </c>
      <c r="AK3718">
        <v>0</v>
      </c>
      <c r="AL3718" t="s">
        <v>134</v>
      </c>
      <c r="AM3718">
        <v>11</v>
      </c>
      <c r="AN3718">
        <v>10</v>
      </c>
      <c r="AO3718">
        <v>10</v>
      </c>
      <c r="AP3718">
        <v>0</v>
      </c>
      <c r="AQ3718">
        <v>1.1249232012938191</v>
      </c>
      <c r="AR3718">
        <v>1.574711302340845</v>
      </c>
      <c r="AS3718">
        <v>0.781665883612784</v>
      </c>
      <c r="AT3718">
        <v>1.211316386416035</v>
      </c>
    </row>
    <row r="3719" spans="1:46" x14ac:dyDescent="0.25">
      <c r="A3719" s="1">
        <v>3717</v>
      </c>
      <c r="B3719" t="s">
        <v>22</v>
      </c>
      <c r="C3719" t="s">
        <v>5</v>
      </c>
      <c r="D3719" t="s">
        <v>147</v>
      </c>
      <c r="E3719">
        <v>7.8000001907348597</v>
      </c>
      <c r="F3719" t="s">
        <v>129</v>
      </c>
      <c r="G3719" t="s">
        <v>146</v>
      </c>
      <c r="H3719">
        <v>2.41099996492267E-3</v>
      </c>
      <c r="I3719">
        <v>5.5040000006556502E-3</v>
      </c>
      <c r="J3719" t="s">
        <v>145</v>
      </c>
      <c r="K3719">
        <v>2.41099996492267E-3</v>
      </c>
      <c r="L3719">
        <v>5.1040002144873099E-3</v>
      </c>
      <c r="M3719" t="s">
        <v>131</v>
      </c>
      <c r="N3719">
        <v>4.4320002198219299E-3</v>
      </c>
      <c r="O3719" t="s">
        <v>132</v>
      </c>
      <c r="P3719">
        <v>0</v>
      </c>
      <c r="Q3719" t="s">
        <v>132</v>
      </c>
      <c r="R3719">
        <v>0</v>
      </c>
      <c r="S3719" t="s">
        <v>129</v>
      </c>
      <c r="T3719" t="s">
        <v>129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4.4320002198219299E-3</v>
      </c>
      <c r="AC3719" t="s">
        <v>148</v>
      </c>
      <c r="AD3719">
        <v>0.17924186836613409</v>
      </c>
      <c r="AE3719" t="s">
        <v>148</v>
      </c>
      <c r="AF3719">
        <v>0.15</v>
      </c>
      <c r="AG3719" t="s">
        <v>134</v>
      </c>
      <c r="AH3719">
        <v>11</v>
      </c>
      <c r="AI3719">
        <v>11</v>
      </c>
      <c r="AJ3719">
        <v>11</v>
      </c>
      <c r="AK3719">
        <v>0</v>
      </c>
      <c r="AL3719" t="s">
        <v>134</v>
      </c>
      <c r="AM3719">
        <v>11</v>
      </c>
      <c r="AN3719">
        <v>11</v>
      </c>
      <c r="AO3719">
        <v>11</v>
      </c>
      <c r="AP3719">
        <v>0</v>
      </c>
      <c r="AQ3719">
        <v>1.1249232012938191</v>
      </c>
      <c r="AR3719">
        <v>1.574711302340845</v>
      </c>
      <c r="AS3719">
        <v>0.86532553945678414</v>
      </c>
      <c r="AT3719">
        <v>1.211316386416035</v>
      </c>
    </row>
    <row r="3720" spans="1:46" x14ac:dyDescent="0.25">
      <c r="A3720" s="1">
        <v>3718</v>
      </c>
      <c r="B3720" t="s">
        <v>22</v>
      </c>
      <c r="C3720" t="s">
        <v>5</v>
      </c>
      <c r="D3720" t="s">
        <v>147</v>
      </c>
      <c r="E3720">
        <v>7.9000000953674299</v>
      </c>
      <c r="F3720" t="s">
        <v>129</v>
      </c>
      <c r="G3720" t="s">
        <v>146</v>
      </c>
      <c r="H3720">
        <v>2.41099996492267E-3</v>
      </c>
      <c r="I3720">
        <v>5.8149998076260099E-3</v>
      </c>
      <c r="J3720" t="s">
        <v>145</v>
      </c>
      <c r="K3720">
        <v>2.41099996492267E-3</v>
      </c>
      <c r="L3720">
        <v>5.1930001936852897E-3</v>
      </c>
      <c r="M3720" t="s">
        <v>131</v>
      </c>
      <c r="N3720">
        <v>4.48699994012713E-3</v>
      </c>
      <c r="O3720" t="s">
        <v>132</v>
      </c>
      <c r="P3720">
        <v>0</v>
      </c>
      <c r="Q3720" t="s">
        <v>132</v>
      </c>
      <c r="R3720">
        <v>0</v>
      </c>
      <c r="S3720" t="s">
        <v>129</v>
      </c>
      <c r="T3720" t="s">
        <v>129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4.48699994012713E-3</v>
      </c>
      <c r="AC3720" t="s">
        <v>148</v>
      </c>
      <c r="AD3720">
        <v>0.17704479843997781</v>
      </c>
      <c r="AE3720" t="s">
        <v>148</v>
      </c>
      <c r="AF3720">
        <v>0.15</v>
      </c>
      <c r="AG3720" t="s">
        <v>134</v>
      </c>
      <c r="AH3720">
        <v>11</v>
      </c>
      <c r="AI3720">
        <v>12</v>
      </c>
      <c r="AJ3720">
        <v>10</v>
      </c>
      <c r="AK3720">
        <v>2</v>
      </c>
      <c r="AL3720" t="s">
        <v>134</v>
      </c>
      <c r="AM3720">
        <v>11</v>
      </c>
      <c r="AN3720">
        <v>11</v>
      </c>
      <c r="AO3720">
        <v>11</v>
      </c>
      <c r="AP3720">
        <v>0</v>
      </c>
      <c r="AQ3720">
        <v>1.0161656486966191</v>
      </c>
      <c r="AR3720">
        <v>1.574711302340845</v>
      </c>
      <c r="AS3720">
        <v>0.86532553945678414</v>
      </c>
      <c r="AT3720">
        <v>1.211316386416035</v>
      </c>
    </row>
    <row r="3721" spans="1:46" x14ac:dyDescent="0.25">
      <c r="A3721" s="1">
        <v>3719</v>
      </c>
      <c r="B3721" t="s">
        <v>22</v>
      </c>
      <c r="C3721" t="s">
        <v>5</v>
      </c>
      <c r="D3721" t="s">
        <v>147</v>
      </c>
      <c r="E3721">
        <v>8</v>
      </c>
      <c r="F3721" t="s">
        <v>129</v>
      </c>
      <c r="G3721" t="s">
        <v>146</v>
      </c>
      <c r="H3721">
        <v>2.41099996492267E-3</v>
      </c>
      <c r="I3721">
        <v>6.1340001411736003E-3</v>
      </c>
      <c r="J3721" t="s">
        <v>145</v>
      </c>
      <c r="K3721">
        <v>2.41099996492267E-3</v>
      </c>
      <c r="L3721">
        <v>5.2780001424253004E-3</v>
      </c>
      <c r="M3721" t="s">
        <v>131</v>
      </c>
      <c r="N3721">
        <v>4.5420001260936304E-3</v>
      </c>
      <c r="O3721" t="s">
        <v>132</v>
      </c>
      <c r="P3721">
        <v>0</v>
      </c>
      <c r="Q3721" t="s">
        <v>132</v>
      </c>
      <c r="R3721">
        <v>0</v>
      </c>
      <c r="S3721" t="s">
        <v>129</v>
      </c>
      <c r="T3721" t="s">
        <v>129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4.5420001260936304E-3</v>
      </c>
      <c r="AC3721" t="s">
        <v>148</v>
      </c>
      <c r="AD3721">
        <v>0.17490091984722769</v>
      </c>
      <c r="AE3721" t="s">
        <v>148</v>
      </c>
      <c r="AF3721">
        <v>0.15</v>
      </c>
      <c r="AG3721" t="s">
        <v>134</v>
      </c>
      <c r="AH3721">
        <v>11</v>
      </c>
      <c r="AI3721">
        <v>13</v>
      </c>
      <c r="AJ3721">
        <v>11</v>
      </c>
      <c r="AK3721">
        <v>2</v>
      </c>
      <c r="AL3721" t="s">
        <v>134</v>
      </c>
      <c r="AM3721">
        <v>11</v>
      </c>
      <c r="AN3721">
        <v>11</v>
      </c>
      <c r="AO3721">
        <v>11</v>
      </c>
      <c r="AP3721">
        <v>0</v>
      </c>
      <c r="AQ3721">
        <v>1.1249232012938191</v>
      </c>
      <c r="AR3721">
        <v>1.574711302340845</v>
      </c>
      <c r="AS3721">
        <v>0.86532553945678414</v>
      </c>
      <c r="AT3721">
        <v>1.211316386416035</v>
      </c>
    </row>
    <row r="3722" spans="1:46" x14ac:dyDescent="0.25">
      <c r="A3722" s="1">
        <v>3720</v>
      </c>
      <c r="B3722" t="s">
        <v>22</v>
      </c>
      <c r="C3722" t="s">
        <v>5</v>
      </c>
      <c r="D3722" t="s">
        <v>147</v>
      </c>
      <c r="E3722">
        <v>8.1000003814697301</v>
      </c>
      <c r="F3722" t="s">
        <v>129</v>
      </c>
      <c r="G3722" t="s">
        <v>146</v>
      </c>
      <c r="H3722">
        <v>2.41099996492267E-3</v>
      </c>
      <c r="I3722">
        <v>6.4619998447597001E-3</v>
      </c>
      <c r="J3722" t="s">
        <v>145</v>
      </c>
      <c r="K3722">
        <v>2.41099996492267E-3</v>
      </c>
      <c r="L3722">
        <v>5.36100007593632E-3</v>
      </c>
      <c r="M3722" t="s">
        <v>131</v>
      </c>
      <c r="N3722">
        <v>4.5969998463988304E-3</v>
      </c>
      <c r="O3722" t="s">
        <v>132</v>
      </c>
      <c r="P3722">
        <v>0</v>
      </c>
      <c r="Q3722" t="s">
        <v>132</v>
      </c>
      <c r="R3722">
        <v>0</v>
      </c>
      <c r="S3722" t="s">
        <v>129</v>
      </c>
      <c r="T3722" t="s">
        <v>129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4.5969998463988304E-3</v>
      </c>
      <c r="AC3722" t="s">
        <v>148</v>
      </c>
      <c r="AD3722">
        <v>0.17280835904798039</v>
      </c>
      <c r="AE3722" t="s">
        <v>148</v>
      </c>
      <c r="AF3722">
        <v>0.15</v>
      </c>
      <c r="AG3722" t="s">
        <v>134</v>
      </c>
      <c r="AH3722">
        <v>11</v>
      </c>
      <c r="AI3722">
        <v>13</v>
      </c>
      <c r="AJ3722">
        <v>11</v>
      </c>
      <c r="AK3722">
        <v>2</v>
      </c>
      <c r="AL3722" t="s">
        <v>134</v>
      </c>
      <c r="AM3722">
        <v>11</v>
      </c>
      <c r="AN3722">
        <v>11</v>
      </c>
      <c r="AO3722">
        <v>11</v>
      </c>
      <c r="AP3722">
        <v>0</v>
      </c>
      <c r="AQ3722">
        <v>1.1249232012938191</v>
      </c>
      <c r="AR3722">
        <v>1.574711302340845</v>
      </c>
      <c r="AS3722">
        <v>0.86532553945678414</v>
      </c>
      <c r="AT3722">
        <v>1.211316386416035</v>
      </c>
    </row>
    <row r="3723" spans="1:46" x14ac:dyDescent="0.25">
      <c r="A3723" s="1">
        <v>3721</v>
      </c>
      <c r="B3723" t="s">
        <v>22</v>
      </c>
      <c r="C3723" t="s">
        <v>5</v>
      </c>
      <c r="D3723" t="s">
        <v>147</v>
      </c>
      <c r="E3723">
        <v>8.1999998092651403</v>
      </c>
      <c r="F3723" t="s">
        <v>129</v>
      </c>
      <c r="G3723" t="s">
        <v>146</v>
      </c>
      <c r="H3723">
        <v>2.41099996492267E-3</v>
      </c>
      <c r="I3723">
        <v>6.7969998344778997E-3</v>
      </c>
      <c r="J3723" t="s">
        <v>145</v>
      </c>
      <c r="K3723">
        <v>2.41099996492267E-3</v>
      </c>
      <c r="L3723">
        <v>5.4399999789893601E-3</v>
      </c>
      <c r="M3723" t="s">
        <v>131</v>
      </c>
      <c r="N3723">
        <v>4.6520000323653204E-3</v>
      </c>
      <c r="O3723" t="s">
        <v>132</v>
      </c>
      <c r="P3723">
        <v>0</v>
      </c>
      <c r="Q3723" t="s">
        <v>132</v>
      </c>
      <c r="R3723">
        <v>0</v>
      </c>
      <c r="S3723" t="s">
        <v>129</v>
      </c>
      <c r="T3723" t="s">
        <v>129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4.6520000323653204E-3</v>
      </c>
      <c r="AC3723" t="s">
        <v>148</v>
      </c>
      <c r="AD3723">
        <v>0.17076526106473081</v>
      </c>
      <c r="AE3723" t="s">
        <v>148</v>
      </c>
      <c r="AF3723">
        <v>0.15</v>
      </c>
      <c r="AG3723" t="s">
        <v>134</v>
      </c>
      <c r="AH3723">
        <v>11</v>
      </c>
      <c r="AI3723">
        <v>14</v>
      </c>
      <c r="AJ3723">
        <v>11</v>
      </c>
      <c r="AK3723">
        <v>3</v>
      </c>
      <c r="AL3723" t="s">
        <v>134</v>
      </c>
      <c r="AM3723">
        <v>11</v>
      </c>
      <c r="AN3723">
        <v>11</v>
      </c>
      <c r="AO3723">
        <v>11</v>
      </c>
      <c r="AP3723">
        <v>0</v>
      </c>
      <c r="AQ3723">
        <v>1.1249232012938191</v>
      </c>
      <c r="AR3723">
        <v>1.574711302340845</v>
      </c>
      <c r="AS3723">
        <v>0.86532553945678414</v>
      </c>
      <c r="AT3723">
        <v>1.211316386416035</v>
      </c>
    </row>
    <row r="3724" spans="1:46" x14ac:dyDescent="0.25">
      <c r="A3724" s="1">
        <v>3722</v>
      </c>
      <c r="B3724" t="s">
        <v>22</v>
      </c>
      <c r="C3724" t="s">
        <v>5</v>
      </c>
      <c r="D3724" t="s">
        <v>147</v>
      </c>
      <c r="E3724">
        <v>8.3000001907348597</v>
      </c>
      <c r="F3724" t="s">
        <v>129</v>
      </c>
      <c r="G3724" t="s">
        <v>146</v>
      </c>
      <c r="H3724">
        <v>2.41099996492267E-3</v>
      </c>
      <c r="I3724">
        <v>7.1419999003410296E-3</v>
      </c>
      <c r="J3724" t="s">
        <v>145</v>
      </c>
      <c r="K3724">
        <v>2.41099996492267E-3</v>
      </c>
      <c r="L3724">
        <v>5.5169998668134204E-3</v>
      </c>
      <c r="M3724" t="s">
        <v>131</v>
      </c>
      <c r="N3724">
        <v>4.7070002183318103E-3</v>
      </c>
      <c r="O3724" t="s">
        <v>132</v>
      </c>
      <c r="P3724">
        <v>0</v>
      </c>
      <c r="Q3724" t="s">
        <v>132</v>
      </c>
      <c r="R3724">
        <v>0</v>
      </c>
      <c r="S3724" t="s">
        <v>129</v>
      </c>
      <c r="T3724" t="s">
        <v>129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4.7070002183318103E-3</v>
      </c>
      <c r="AC3724" t="s">
        <v>148</v>
      </c>
      <c r="AD3724">
        <v>0.1687699093163714</v>
      </c>
      <c r="AE3724" t="s">
        <v>148</v>
      </c>
      <c r="AF3724">
        <v>0.15</v>
      </c>
      <c r="AG3724" t="s">
        <v>134</v>
      </c>
      <c r="AH3724">
        <v>11</v>
      </c>
      <c r="AI3724">
        <v>15</v>
      </c>
      <c r="AJ3724">
        <v>11</v>
      </c>
      <c r="AK3724">
        <v>4</v>
      </c>
      <c r="AL3724" t="s">
        <v>134</v>
      </c>
      <c r="AM3724">
        <v>11</v>
      </c>
      <c r="AN3724">
        <v>11</v>
      </c>
      <c r="AO3724">
        <v>11</v>
      </c>
      <c r="AP3724">
        <v>0</v>
      </c>
      <c r="AQ3724">
        <v>1.1249232012938191</v>
      </c>
      <c r="AR3724">
        <v>1.574711302340845</v>
      </c>
      <c r="AS3724">
        <v>0.86532553945678414</v>
      </c>
      <c r="AT3724">
        <v>1.211316386416035</v>
      </c>
    </row>
    <row r="3725" spans="1:46" x14ac:dyDescent="0.25">
      <c r="A3725" s="1">
        <v>3723</v>
      </c>
      <c r="B3725" t="s">
        <v>22</v>
      </c>
      <c r="C3725" t="s">
        <v>5</v>
      </c>
      <c r="D3725" t="s">
        <v>147</v>
      </c>
      <c r="E3725">
        <v>8.3999996185302699</v>
      </c>
      <c r="F3725" t="s">
        <v>129</v>
      </c>
      <c r="G3725" t="s">
        <v>146</v>
      </c>
      <c r="H3725">
        <v>2.41099996492267E-3</v>
      </c>
      <c r="I3725">
        <v>7.4950000271201099E-3</v>
      </c>
      <c r="J3725" t="s">
        <v>145</v>
      </c>
      <c r="K3725">
        <v>2.41099996492267E-3</v>
      </c>
      <c r="L3725">
        <v>5.5900001898407901E-3</v>
      </c>
      <c r="M3725" t="s">
        <v>131</v>
      </c>
      <c r="N3725">
        <v>4.7619999386370199E-3</v>
      </c>
      <c r="O3725" t="s">
        <v>132</v>
      </c>
      <c r="P3725">
        <v>0</v>
      </c>
      <c r="Q3725" t="s">
        <v>132</v>
      </c>
      <c r="R3725">
        <v>0</v>
      </c>
      <c r="S3725" t="s">
        <v>129</v>
      </c>
      <c r="T3725" t="s">
        <v>129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4.7619999386370199E-3</v>
      </c>
      <c r="AC3725" t="s">
        <v>148</v>
      </c>
      <c r="AD3725">
        <v>0.16682066573637411</v>
      </c>
      <c r="AE3725" t="s">
        <v>148</v>
      </c>
      <c r="AF3725">
        <v>0.15</v>
      </c>
      <c r="AG3725" t="s">
        <v>134</v>
      </c>
      <c r="AH3725">
        <v>11</v>
      </c>
      <c r="AI3725">
        <v>15</v>
      </c>
      <c r="AJ3725">
        <v>11</v>
      </c>
      <c r="AK3725">
        <v>4</v>
      </c>
      <c r="AL3725" t="s">
        <v>134</v>
      </c>
      <c r="AM3725">
        <v>11</v>
      </c>
      <c r="AN3725">
        <v>11</v>
      </c>
      <c r="AO3725">
        <v>11</v>
      </c>
      <c r="AP3725">
        <v>0</v>
      </c>
      <c r="AQ3725">
        <v>1.1249232012938191</v>
      </c>
      <c r="AR3725">
        <v>1.574711302340845</v>
      </c>
      <c r="AS3725">
        <v>0.86532553945678414</v>
      </c>
      <c r="AT3725">
        <v>1.211316386416035</v>
      </c>
    </row>
    <row r="3726" spans="1:46" x14ac:dyDescent="0.25">
      <c r="A3726" s="1">
        <v>3724</v>
      </c>
      <c r="B3726" t="s">
        <v>22</v>
      </c>
      <c r="C3726" t="s">
        <v>6</v>
      </c>
      <c r="D3726" t="s">
        <v>147</v>
      </c>
      <c r="E3726">
        <v>0.60000002384185802</v>
      </c>
      <c r="F3726" t="s">
        <v>129</v>
      </c>
      <c r="G3726" t="s">
        <v>143</v>
      </c>
      <c r="H3726">
        <v>2.41099996492267E-3</v>
      </c>
      <c r="I3726">
        <v>9.4959996640682203E-3</v>
      </c>
      <c r="J3726" t="s">
        <v>144</v>
      </c>
      <c r="K3726">
        <v>2.41099996492267E-3</v>
      </c>
      <c r="L3726">
        <v>5.3460001945495597E-3</v>
      </c>
      <c r="M3726" t="s">
        <v>131</v>
      </c>
      <c r="N3726">
        <v>4.9259997904300698E-3</v>
      </c>
      <c r="O3726" t="s">
        <v>132</v>
      </c>
      <c r="P3726">
        <v>0</v>
      </c>
      <c r="Q3726" t="s">
        <v>132</v>
      </c>
      <c r="R3726">
        <v>0</v>
      </c>
      <c r="S3726" t="s">
        <v>129</v>
      </c>
      <c r="T3726" t="s">
        <v>129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4.9259997904300698E-3</v>
      </c>
      <c r="AC3726" t="s">
        <v>133</v>
      </c>
      <c r="AD3726">
        <v>0.1028826677955975</v>
      </c>
      <c r="AE3726" t="s">
        <v>133</v>
      </c>
      <c r="AF3726">
        <v>0.1</v>
      </c>
      <c r="AG3726" t="s">
        <v>134</v>
      </c>
      <c r="AH3726">
        <v>11</v>
      </c>
      <c r="AI3726">
        <v>19</v>
      </c>
      <c r="AJ3726">
        <v>11</v>
      </c>
      <c r="AK3726">
        <v>8</v>
      </c>
      <c r="AL3726" t="s">
        <v>134</v>
      </c>
      <c r="AM3726">
        <v>11</v>
      </c>
      <c r="AN3726">
        <v>11</v>
      </c>
      <c r="AO3726">
        <v>11</v>
      </c>
      <c r="AP3726">
        <v>0</v>
      </c>
      <c r="AQ3726">
        <v>1.1359599754051151</v>
      </c>
      <c r="AR3726">
        <v>1.574711302340845</v>
      </c>
      <c r="AS3726">
        <v>0.87381536569624219</v>
      </c>
      <c r="AT3726">
        <v>1.211316386416035</v>
      </c>
    </row>
    <row r="3727" spans="1:46" x14ac:dyDescent="0.25">
      <c r="A3727" s="1">
        <v>3725</v>
      </c>
      <c r="B3727" t="s">
        <v>22</v>
      </c>
      <c r="C3727" t="s">
        <v>6</v>
      </c>
      <c r="D3727" t="s">
        <v>147</v>
      </c>
      <c r="E3727">
        <v>0.69999998807907104</v>
      </c>
      <c r="F3727" t="s">
        <v>129</v>
      </c>
      <c r="G3727" t="s">
        <v>143</v>
      </c>
      <c r="H3727">
        <v>2.41099996492267E-3</v>
      </c>
      <c r="I3727">
        <v>9.0709999203681894E-3</v>
      </c>
      <c r="J3727" t="s">
        <v>144</v>
      </c>
      <c r="K3727">
        <v>2.41099996492267E-3</v>
      </c>
      <c r="L3727">
        <v>5.2809999324381404E-3</v>
      </c>
      <c r="M3727" t="s">
        <v>131</v>
      </c>
      <c r="N3727">
        <v>4.8710000701248602E-3</v>
      </c>
      <c r="O3727" t="s">
        <v>132</v>
      </c>
      <c r="P3727">
        <v>0</v>
      </c>
      <c r="Q3727" t="s">
        <v>132</v>
      </c>
      <c r="R3727">
        <v>0</v>
      </c>
      <c r="S3727" t="s">
        <v>129</v>
      </c>
      <c r="T3727" t="s">
        <v>129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4.8710000701248602E-3</v>
      </c>
      <c r="AC3727" t="s">
        <v>133</v>
      </c>
      <c r="AD3727">
        <v>0.10404434257932769</v>
      </c>
      <c r="AE3727" t="s">
        <v>133</v>
      </c>
      <c r="AF3727">
        <v>0.1</v>
      </c>
      <c r="AG3727" t="s">
        <v>134</v>
      </c>
      <c r="AH3727">
        <v>11</v>
      </c>
      <c r="AI3727">
        <v>18</v>
      </c>
      <c r="AJ3727">
        <v>11</v>
      </c>
      <c r="AK3727">
        <v>7</v>
      </c>
      <c r="AL3727" t="s">
        <v>134</v>
      </c>
      <c r="AM3727">
        <v>11</v>
      </c>
      <c r="AN3727">
        <v>11</v>
      </c>
      <c r="AO3727">
        <v>11</v>
      </c>
      <c r="AP3727">
        <v>0</v>
      </c>
      <c r="AQ3727">
        <v>1.1359599754051151</v>
      </c>
      <c r="AR3727">
        <v>1.574711302340845</v>
      </c>
      <c r="AS3727">
        <v>0.87381536569624219</v>
      </c>
      <c r="AT3727">
        <v>1.211316386416035</v>
      </c>
    </row>
    <row r="3728" spans="1:46" x14ac:dyDescent="0.25">
      <c r="A3728" s="1">
        <v>3726</v>
      </c>
      <c r="B3728" t="s">
        <v>22</v>
      </c>
      <c r="C3728" t="s">
        <v>6</v>
      </c>
      <c r="D3728" t="s">
        <v>147</v>
      </c>
      <c r="E3728">
        <v>0.80000001192092896</v>
      </c>
      <c r="F3728" t="s">
        <v>129</v>
      </c>
      <c r="G3728" t="s">
        <v>143</v>
      </c>
      <c r="H3728">
        <v>2.41099996492267E-3</v>
      </c>
      <c r="I3728">
        <v>8.6580002680420893E-3</v>
      </c>
      <c r="J3728" t="s">
        <v>144</v>
      </c>
      <c r="K3728">
        <v>2.41099996492267E-3</v>
      </c>
      <c r="L3728">
        <v>5.2129998803138698E-3</v>
      </c>
      <c r="M3728" t="s">
        <v>131</v>
      </c>
      <c r="N3728">
        <v>4.8159998841583703E-3</v>
      </c>
      <c r="O3728" t="s">
        <v>132</v>
      </c>
      <c r="P3728">
        <v>0</v>
      </c>
      <c r="Q3728" t="s">
        <v>132</v>
      </c>
      <c r="R3728">
        <v>0</v>
      </c>
      <c r="S3728" t="s">
        <v>129</v>
      </c>
      <c r="T3728" t="s">
        <v>129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4.8159998841583703E-3</v>
      </c>
      <c r="AC3728" t="s">
        <v>133</v>
      </c>
      <c r="AD3728">
        <v>0.1052325606707457</v>
      </c>
      <c r="AE3728" t="s">
        <v>133</v>
      </c>
      <c r="AF3728">
        <v>0.1</v>
      </c>
      <c r="AG3728" t="s">
        <v>134</v>
      </c>
      <c r="AH3728">
        <v>11</v>
      </c>
      <c r="AI3728">
        <v>18</v>
      </c>
      <c r="AJ3728">
        <v>11</v>
      </c>
      <c r="AK3728">
        <v>7</v>
      </c>
      <c r="AL3728" t="s">
        <v>134</v>
      </c>
      <c r="AM3728">
        <v>11</v>
      </c>
      <c r="AN3728">
        <v>11</v>
      </c>
      <c r="AO3728">
        <v>11</v>
      </c>
      <c r="AP3728">
        <v>0</v>
      </c>
      <c r="AQ3728">
        <v>1.1359599754051151</v>
      </c>
      <c r="AR3728">
        <v>1.574711302340845</v>
      </c>
      <c r="AS3728">
        <v>0.87381536569624219</v>
      </c>
      <c r="AT3728">
        <v>1.211316386416035</v>
      </c>
    </row>
    <row r="3729" spans="1:46" x14ac:dyDescent="0.25">
      <c r="A3729" s="1">
        <v>3727</v>
      </c>
      <c r="B3729" t="s">
        <v>22</v>
      </c>
      <c r="C3729" t="s">
        <v>6</v>
      </c>
      <c r="D3729" t="s">
        <v>147</v>
      </c>
      <c r="E3729">
        <v>0.89999997615814198</v>
      </c>
      <c r="F3729" t="s">
        <v>129</v>
      </c>
      <c r="G3729" t="s">
        <v>143</v>
      </c>
      <c r="H3729">
        <v>2.41099996492267E-3</v>
      </c>
      <c r="I3729">
        <v>8.2539999857544899E-3</v>
      </c>
      <c r="J3729" t="s">
        <v>144</v>
      </c>
      <c r="K3729">
        <v>2.41099996492267E-3</v>
      </c>
      <c r="L3729">
        <v>5.1420000381767698E-3</v>
      </c>
      <c r="M3729" t="s">
        <v>131</v>
      </c>
      <c r="N3729">
        <v>4.7610001638531702E-3</v>
      </c>
      <c r="O3729" t="s">
        <v>132</v>
      </c>
      <c r="P3729">
        <v>0</v>
      </c>
      <c r="Q3729" t="s">
        <v>132</v>
      </c>
      <c r="R3729">
        <v>0</v>
      </c>
      <c r="S3729" t="s">
        <v>129</v>
      </c>
      <c r="T3729" t="s">
        <v>129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4.7610001638531702E-3</v>
      </c>
      <c r="AC3729" t="s">
        <v>133</v>
      </c>
      <c r="AD3729">
        <v>0.1064482214992904</v>
      </c>
      <c r="AE3729" t="s">
        <v>133</v>
      </c>
      <c r="AF3729">
        <v>0.1</v>
      </c>
      <c r="AG3729" t="s">
        <v>134</v>
      </c>
      <c r="AH3729">
        <v>11</v>
      </c>
      <c r="AI3729">
        <v>17</v>
      </c>
      <c r="AJ3729">
        <v>11</v>
      </c>
      <c r="AK3729">
        <v>6</v>
      </c>
      <c r="AL3729" t="s">
        <v>134</v>
      </c>
      <c r="AM3729">
        <v>11</v>
      </c>
      <c r="AN3729">
        <v>11</v>
      </c>
      <c r="AO3729">
        <v>11</v>
      </c>
      <c r="AP3729">
        <v>0</v>
      </c>
      <c r="AQ3729">
        <v>1.1359599754051151</v>
      </c>
      <c r="AR3729">
        <v>1.574711302340845</v>
      </c>
      <c r="AS3729">
        <v>0.87381536569624219</v>
      </c>
      <c r="AT3729">
        <v>1.211316386416035</v>
      </c>
    </row>
    <row r="3730" spans="1:46" x14ac:dyDescent="0.25">
      <c r="A3730" s="1">
        <v>3728</v>
      </c>
      <c r="B3730" t="s">
        <v>22</v>
      </c>
      <c r="C3730" t="s">
        <v>6</v>
      </c>
      <c r="D3730" t="s">
        <v>147</v>
      </c>
      <c r="E3730">
        <v>1</v>
      </c>
      <c r="F3730" t="s">
        <v>129</v>
      </c>
      <c r="G3730" t="s">
        <v>143</v>
      </c>
      <c r="H3730">
        <v>2.41099996492267E-3</v>
      </c>
      <c r="I3730">
        <v>7.8619997948408092E-3</v>
      </c>
      <c r="J3730" t="s">
        <v>144</v>
      </c>
      <c r="K3730">
        <v>2.41099996492267E-3</v>
      </c>
      <c r="L3730">
        <v>5.0690001808106899E-3</v>
      </c>
      <c r="M3730" t="s">
        <v>131</v>
      </c>
      <c r="N3730">
        <v>4.7059999778866803E-3</v>
      </c>
      <c r="O3730" t="s">
        <v>132</v>
      </c>
      <c r="P3730">
        <v>0</v>
      </c>
      <c r="Q3730" t="s">
        <v>132</v>
      </c>
      <c r="R3730">
        <v>0</v>
      </c>
      <c r="S3730" t="s">
        <v>129</v>
      </c>
      <c r="T3730" t="s">
        <v>129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4.7059999778866803E-3</v>
      </c>
      <c r="AC3730" t="s">
        <v>133</v>
      </c>
      <c r="AD3730">
        <v>0.10769230819834991</v>
      </c>
      <c r="AE3730" t="s">
        <v>133</v>
      </c>
      <c r="AF3730">
        <v>0.1</v>
      </c>
      <c r="AG3730" t="s">
        <v>134</v>
      </c>
      <c r="AH3730">
        <v>11</v>
      </c>
      <c r="AI3730">
        <v>16</v>
      </c>
      <c r="AJ3730">
        <v>11</v>
      </c>
      <c r="AK3730">
        <v>5</v>
      </c>
      <c r="AL3730" t="s">
        <v>134</v>
      </c>
      <c r="AM3730">
        <v>11</v>
      </c>
      <c r="AN3730">
        <v>10</v>
      </c>
      <c r="AO3730">
        <v>10</v>
      </c>
      <c r="AP3730">
        <v>0</v>
      </c>
      <c r="AQ3730">
        <v>1.1359599754051151</v>
      </c>
      <c r="AR3730">
        <v>1.574711302340845</v>
      </c>
      <c r="AS3730">
        <v>0.78923690747349484</v>
      </c>
      <c r="AT3730">
        <v>1.211316386416035</v>
      </c>
    </row>
    <row r="3731" spans="1:46" x14ac:dyDescent="0.25">
      <c r="A3731" s="1">
        <v>3729</v>
      </c>
      <c r="B3731" t="s">
        <v>22</v>
      </c>
      <c r="C3731" t="s">
        <v>6</v>
      </c>
      <c r="D3731" t="s">
        <v>147</v>
      </c>
      <c r="E3731">
        <v>1.1000000238418599</v>
      </c>
      <c r="F3731" t="s">
        <v>129</v>
      </c>
      <c r="G3731" t="s">
        <v>143</v>
      </c>
      <c r="H3731">
        <v>2.41099996492267E-3</v>
      </c>
      <c r="I3731">
        <v>7.4789999052882203E-3</v>
      </c>
      <c r="J3731" t="s">
        <v>144</v>
      </c>
      <c r="K3731">
        <v>2.41099996492267E-3</v>
      </c>
      <c r="L3731">
        <v>4.9919998273253397E-3</v>
      </c>
      <c r="M3731" t="s">
        <v>131</v>
      </c>
      <c r="N3731">
        <v>4.6509997919201903E-3</v>
      </c>
      <c r="O3731" t="s">
        <v>132</v>
      </c>
      <c r="P3731">
        <v>0</v>
      </c>
      <c r="Q3731" t="s">
        <v>132</v>
      </c>
      <c r="R3731">
        <v>0</v>
      </c>
      <c r="S3731" t="s">
        <v>129</v>
      </c>
      <c r="T3731" t="s">
        <v>129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4.6509997919201903E-3</v>
      </c>
      <c r="AC3731" t="s">
        <v>133</v>
      </c>
      <c r="AD3731">
        <v>0.10896581867847489</v>
      </c>
      <c r="AE3731" t="s">
        <v>133</v>
      </c>
      <c r="AF3731">
        <v>0.1</v>
      </c>
      <c r="AG3731" t="s">
        <v>134</v>
      </c>
      <c r="AH3731">
        <v>11</v>
      </c>
      <c r="AI3731">
        <v>15</v>
      </c>
      <c r="AJ3731">
        <v>11</v>
      </c>
      <c r="AK3731">
        <v>4</v>
      </c>
      <c r="AL3731" t="s">
        <v>134</v>
      </c>
      <c r="AM3731">
        <v>11</v>
      </c>
      <c r="AN3731">
        <v>10</v>
      </c>
      <c r="AO3731">
        <v>10</v>
      </c>
      <c r="AP3731">
        <v>0</v>
      </c>
      <c r="AQ3731">
        <v>1.1359599754051151</v>
      </c>
      <c r="AR3731">
        <v>1.574711302340845</v>
      </c>
      <c r="AS3731">
        <v>0.78923690747349484</v>
      </c>
      <c r="AT3731">
        <v>1.211316386416035</v>
      </c>
    </row>
    <row r="3732" spans="1:46" x14ac:dyDescent="0.25">
      <c r="A3732" s="1">
        <v>3730</v>
      </c>
      <c r="B3732" t="s">
        <v>22</v>
      </c>
      <c r="C3732" t="s">
        <v>6</v>
      </c>
      <c r="D3732" t="s">
        <v>147</v>
      </c>
      <c r="E3732">
        <v>1.20000004768372</v>
      </c>
      <c r="F3732" t="s">
        <v>129</v>
      </c>
      <c r="G3732" t="s">
        <v>143</v>
      </c>
      <c r="H3732">
        <v>2.41099996492267E-3</v>
      </c>
      <c r="I3732">
        <v>7.1049998514354203E-3</v>
      </c>
      <c r="J3732" t="s">
        <v>144</v>
      </c>
      <c r="K3732">
        <v>2.41099996492267E-3</v>
      </c>
      <c r="L3732">
        <v>4.91200014948845E-3</v>
      </c>
      <c r="M3732" t="s">
        <v>131</v>
      </c>
      <c r="N3732">
        <v>4.5969998463988304E-3</v>
      </c>
      <c r="O3732" t="s">
        <v>132</v>
      </c>
      <c r="P3732">
        <v>0</v>
      </c>
      <c r="Q3732" t="s">
        <v>132</v>
      </c>
      <c r="R3732">
        <v>0</v>
      </c>
      <c r="S3732" t="s">
        <v>129</v>
      </c>
      <c r="T3732" t="s">
        <v>129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4.5969998463988304E-3</v>
      </c>
      <c r="AC3732" t="s">
        <v>133</v>
      </c>
      <c r="AD3732">
        <v>0.11024581617008621</v>
      </c>
      <c r="AE3732" t="s">
        <v>133</v>
      </c>
      <c r="AF3732">
        <v>0.1</v>
      </c>
      <c r="AG3732" t="s">
        <v>134</v>
      </c>
      <c r="AH3732">
        <v>11</v>
      </c>
      <c r="AI3732">
        <v>14</v>
      </c>
      <c r="AJ3732">
        <v>11</v>
      </c>
      <c r="AK3732">
        <v>3</v>
      </c>
      <c r="AL3732" t="s">
        <v>134</v>
      </c>
      <c r="AM3732">
        <v>11</v>
      </c>
      <c r="AN3732">
        <v>10</v>
      </c>
      <c r="AO3732">
        <v>10</v>
      </c>
      <c r="AP3732">
        <v>0</v>
      </c>
      <c r="AQ3732">
        <v>1.1359599754051151</v>
      </c>
      <c r="AR3732">
        <v>1.574711302340845</v>
      </c>
      <c r="AS3732">
        <v>0.78923690747349484</v>
      </c>
      <c r="AT3732">
        <v>1.211316386416035</v>
      </c>
    </row>
    <row r="3733" spans="1:46" x14ac:dyDescent="0.25">
      <c r="A3733" s="1">
        <v>3731</v>
      </c>
      <c r="B3733" t="s">
        <v>22</v>
      </c>
      <c r="C3733" t="s">
        <v>6</v>
      </c>
      <c r="D3733" t="s">
        <v>147</v>
      </c>
      <c r="E3733">
        <v>1.29999995231628</v>
      </c>
      <c r="F3733" t="s">
        <v>129</v>
      </c>
      <c r="G3733" t="s">
        <v>143</v>
      </c>
      <c r="H3733">
        <v>2.41099996492267E-3</v>
      </c>
      <c r="I3733">
        <v>6.74099987372756E-3</v>
      </c>
      <c r="J3733" t="s">
        <v>144</v>
      </c>
      <c r="K3733">
        <v>2.41099996492267E-3</v>
      </c>
      <c r="L3733">
        <v>4.8299999907612801E-3</v>
      </c>
      <c r="M3733" t="s">
        <v>131</v>
      </c>
      <c r="N3733">
        <v>4.5420001260936304E-3</v>
      </c>
      <c r="O3733" t="s">
        <v>132</v>
      </c>
      <c r="P3733">
        <v>0</v>
      </c>
      <c r="Q3733" t="s">
        <v>132</v>
      </c>
      <c r="R3733">
        <v>0</v>
      </c>
      <c r="S3733" t="s">
        <v>129</v>
      </c>
      <c r="T3733" t="s">
        <v>129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4.5420001260936304E-3</v>
      </c>
      <c r="AC3733" t="s">
        <v>133</v>
      </c>
      <c r="AD3733">
        <v>0.1115807983113985</v>
      </c>
      <c r="AE3733" t="s">
        <v>133</v>
      </c>
      <c r="AF3733">
        <v>0.1</v>
      </c>
      <c r="AG3733" t="s">
        <v>134</v>
      </c>
      <c r="AH3733">
        <v>11</v>
      </c>
      <c r="AI3733">
        <v>14</v>
      </c>
      <c r="AJ3733">
        <v>11</v>
      </c>
      <c r="AK3733">
        <v>3</v>
      </c>
      <c r="AL3733" t="s">
        <v>134</v>
      </c>
      <c r="AM3733">
        <v>11</v>
      </c>
      <c r="AN3733">
        <v>10</v>
      </c>
      <c r="AO3733">
        <v>10</v>
      </c>
      <c r="AP3733">
        <v>0</v>
      </c>
      <c r="AQ3733">
        <v>1.1359599754051151</v>
      </c>
      <c r="AR3733">
        <v>1.574711302340845</v>
      </c>
      <c r="AS3733">
        <v>0.78923690747349484</v>
      </c>
      <c r="AT3733">
        <v>1.211316386416035</v>
      </c>
    </row>
    <row r="3734" spans="1:46" x14ac:dyDescent="0.25">
      <c r="A3734" s="1">
        <v>3732</v>
      </c>
      <c r="B3734" t="s">
        <v>22</v>
      </c>
      <c r="C3734" t="s">
        <v>6</v>
      </c>
      <c r="D3734" t="s">
        <v>147</v>
      </c>
      <c r="E3734">
        <v>1.3999999761581401</v>
      </c>
      <c r="F3734" t="s">
        <v>129</v>
      </c>
      <c r="G3734" t="s">
        <v>143</v>
      </c>
      <c r="H3734">
        <v>2.41099996492267E-3</v>
      </c>
      <c r="I3734">
        <v>6.3860001973807803E-3</v>
      </c>
      <c r="J3734" t="s">
        <v>144</v>
      </c>
      <c r="K3734">
        <v>2.41099996492267E-3</v>
      </c>
      <c r="L3734">
        <v>4.7439998015761401E-3</v>
      </c>
      <c r="M3734" t="s">
        <v>131</v>
      </c>
      <c r="N3734">
        <v>4.48699994012713E-3</v>
      </c>
      <c r="O3734" t="s">
        <v>132</v>
      </c>
      <c r="P3734">
        <v>0</v>
      </c>
      <c r="Q3734" t="s">
        <v>132</v>
      </c>
      <c r="R3734">
        <v>0</v>
      </c>
      <c r="S3734" t="s">
        <v>129</v>
      </c>
      <c r="T3734" t="s">
        <v>129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4.48699994012713E-3</v>
      </c>
      <c r="AC3734" t="s">
        <v>133</v>
      </c>
      <c r="AD3734">
        <v>0.1129485194478609</v>
      </c>
      <c r="AE3734" t="s">
        <v>133</v>
      </c>
      <c r="AF3734">
        <v>0.1</v>
      </c>
      <c r="AG3734" t="s">
        <v>134</v>
      </c>
      <c r="AH3734">
        <v>11</v>
      </c>
      <c r="AI3734">
        <v>13</v>
      </c>
      <c r="AJ3734">
        <v>11</v>
      </c>
      <c r="AK3734">
        <v>2</v>
      </c>
      <c r="AL3734" t="s">
        <v>134</v>
      </c>
      <c r="AM3734">
        <v>11</v>
      </c>
      <c r="AN3734">
        <v>10</v>
      </c>
      <c r="AO3734">
        <v>10</v>
      </c>
      <c r="AP3734">
        <v>0</v>
      </c>
      <c r="AQ3734">
        <v>1.1359599754051151</v>
      </c>
      <c r="AR3734">
        <v>1.574711302340845</v>
      </c>
      <c r="AS3734">
        <v>0.78923690747349484</v>
      </c>
      <c r="AT3734">
        <v>1.211316386416035</v>
      </c>
    </row>
    <row r="3735" spans="1:46" x14ac:dyDescent="0.25">
      <c r="A3735" s="1">
        <v>3733</v>
      </c>
      <c r="B3735" t="s">
        <v>22</v>
      </c>
      <c r="C3735" t="s">
        <v>6</v>
      </c>
      <c r="D3735" t="s">
        <v>147</v>
      </c>
      <c r="E3735">
        <v>1.5</v>
      </c>
      <c r="F3735" t="s">
        <v>129</v>
      </c>
      <c r="G3735" t="s">
        <v>143</v>
      </c>
      <c r="H3735">
        <v>2.41099996492267E-3</v>
      </c>
      <c r="I3735">
        <v>6.0399998910725099E-3</v>
      </c>
      <c r="J3735" t="s">
        <v>144</v>
      </c>
      <c r="K3735">
        <v>2.41099996492267E-3</v>
      </c>
      <c r="L3735">
        <v>4.6560000628232999E-3</v>
      </c>
      <c r="M3735" t="s">
        <v>131</v>
      </c>
      <c r="N3735">
        <v>4.4320002198219299E-3</v>
      </c>
      <c r="O3735" t="s">
        <v>132</v>
      </c>
      <c r="P3735">
        <v>0</v>
      </c>
      <c r="Q3735" t="s">
        <v>132</v>
      </c>
      <c r="R3735">
        <v>0</v>
      </c>
      <c r="S3735" t="s">
        <v>129</v>
      </c>
      <c r="T3735" t="s">
        <v>129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4.4320002198219299E-3</v>
      </c>
      <c r="AC3735" t="s">
        <v>133</v>
      </c>
      <c r="AD3735">
        <v>0.1143501748337825</v>
      </c>
      <c r="AE3735" t="s">
        <v>133</v>
      </c>
      <c r="AF3735">
        <v>0.1</v>
      </c>
      <c r="AG3735" t="s">
        <v>134</v>
      </c>
      <c r="AH3735">
        <v>11</v>
      </c>
      <c r="AI3735">
        <v>12</v>
      </c>
      <c r="AJ3735">
        <v>10</v>
      </c>
      <c r="AK3735">
        <v>2</v>
      </c>
      <c r="AL3735" t="s">
        <v>134</v>
      </c>
      <c r="AM3735">
        <v>11</v>
      </c>
      <c r="AN3735">
        <v>10</v>
      </c>
      <c r="AO3735">
        <v>10</v>
      </c>
      <c r="AP3735">
        <v>0</v>
      </c>
      <c r="AQ3735">
        <v>1.026007979715543</v>
      </c>
      <c r="AR3735">
        <v>1.574711302340845</v>
      </c>
      <c r="AS3735">
        <v>0.78923690747349484</v>
      </c>
      <c r="AT3735">
        <v>1.211316386416035</v>
      </c>
    </row>
    <row r="3736" spans="1:46" x14ac:dyDescent="0.25">
      <c r="A3736" s="1">
        <v>3734</v>
      </c>
      <c r="B3736" t="s">
        <v>22</v>
      </c>
      <c r="C3736" t="s">
        <v>6</v>
      </c>
      <c r="D3736" t="s">
        <v>147</v>
      </c>
      <c r="E3736">
        <v>1.6000000238418599</v>
      </c>
      <c r="F3736" t="s">
        <v>129</v>
      </c>
      <c r="G3736" t="s">
        <v>143</v>
      </c>
      <c r="H3736">
        <v>2.41099996492267E-3</v>
      </c>
      <c r="I3736">
        <v>5.7020001113414799E-3</v>
      </c>
      <c r="J3736" t="s">
        <v>144</v>
      </c>
      <c r="K3736">
        <v>2.41099996492267E-3</v>
      </c>
      <c r="L3736">
        <v>4.5650000683963299E-3</v>
      </c>
      <c r="M3736" t="s">
        <v>131</v>
      </c>
      <c r="N3736">
        <v>4.37700003385544E-3</v>
      </c>
      <c r="O3736" t="s">
        <v>132</v>
      </c>
      <c r="P3736">
        <v>0</v>
      </c>
      <c r="Q3736" t="s">
        <v>132</v>
      </c>
      <c r="R3736">
        <v>0</v>
      </c>
      <c r="S3736" t="s">
        <v>129</v>
      </c>
      <c r="T3736" t="s">
        <v>129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4.37700003385544E-3</v>
      </c>
      <c r="AC3736" t="s">
        <v>133</v>
      </c>
      <c r="AD3736">
        <v>0.1157870678729673</v>
      </c>
      <c r="AE3736" t="s">
        <v>133</v>
      </c>
      <c r="AF3736">
        <v>0.1</v>
      </c>
      <c r="AG3736" t="s">
        <v>134</v>
      </c>
      <c r="AH3736">
        <v>11</v>
      </c>
      <c r="AI3736">
        <v>12</v>
      </c>
      <c r="AJ3736">
        <v>10</v>
      </c>
      <c r="AK3736">
        <v>2</v>
      </c>
      <c r="AL3736" t="s">
        <v>134</v>
      </c>
      <c r="AM3736">
        <v>11</v>
      </c>
      <c r="AN3736">
        <v>9</v>
      </c>
      <c r="AO3736">
        <v>9</v>
      </c>
      <c r="AP3736">
        <v>0</v>
      </c>
      <c r="AQ3736">
        <v>1.026007979715543</v>
      </c>
      <c r="AR3736">
        <v>1.574711302340845</v>
      </c>
      <c r="AS3736">
        <v>0.71403913304524136</v>
      </c>
      <c r="AT3736">
        <v>1.211316386416035</v>
      </c>
    </row>
    <row r="3737" spans="1:46" x14ac:dyDescent="0.25">
      <c r="A3737" s="1">
        <v>3735</v>
      </c>
      <c r="B3737" t="s">
        <v>22</v>
      </c>
      <c r="C3737" t="s">
        <v>6</v>
      </c>
      <c r="D3737" t="s">
        <v>147</v>
      </c>
      <c r="E3737">
        <v>1.70000004768372</v>
      </c>
      <c r="F3737" t="s">
        <v>129</v>
      </c>
      <c r="G3737" t="s">
        <v>143</v>
      </c>
      <c r="H3737">
        <v>2.41099996492267E-3</v>
      </c>
      <c r="I3737">
        <v>5.3719999268651E-3</v>
      </c>
      <c r="J3737" t="s">
        <v>144</v>
      </c>
      <c r="K3737">
        <v>2.41099996492267E-3</v>
      </c>
      <c r="L3737">
        <v>4.4709998182952404E-3</v>
      </c>
      <c r="M3737" t="s">
        <v>131</v>
      </c>
      <c r="N3737">
        <v>4.32199984788895E-3</v>
      </c>
      <c r="O3737" t="s">
        <v>132</v>
      </c>
      <c r="P3737">
        <v>0</v>
      </c>
      <c r="Q3737" t="s">
        <v>132</v>
      </c>
      <c r="R3737">
        <v>0</v>
      </c>
      <c r="S3737" t="s">
        <v>129</v>
      </c>
      <c r="T3737" t="s">
        <v>129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4.32199984788895E-3</v>
      </c>
      <c r="AC3737" t="s">
        <v>133</v>
      </c>
      <c r="AD3737">
        <v>0.1172605316604865</v>
      </c>
      <c r="AE3737" t="s">
        <v>133</v>
      </c>
      <c r="AF3737">
        <v>0.1</v>
      </c>
      <c r="AG3737" t="s">
        <v>134</v>
      </c>
      <c r="AH3737">
        <v>11</v>
      </c>
      <c r="AI3737">
        <v>11</v>
      </c>
      <c r="AJ3737">
        <v>11</v>
      </c>
      <c r="AK3737">
        <v>0</v>
      </c>
      <c r="AL3737" t="s">
        <v>134</v>
      </c>
      <c r="AM3737">
        <v>11</v>
      </c>
      <c r="AN3737">
        <v>9</v>
      </c>
      <c r="AO3737">
        <v>9</v>
      </c>
      <c r="AP3737">
        <v>0</v>
      </c>
      <c r="AQ3737">
        <v>1.1359599754051151</v>
      </c>
      <c r="AR3737">
        <v>1.574711302340845</v>
      </c>
      <c r="AS3737">
        <v>0.71403913304524136</v>
      </c>
      <c r="AT3737">
        <v>1.211316386416035</v>
      </c>
    </row>
    <row r="3738" spans="1:46" x14ac:dyDescent="0.25">
      <c r="A3738" s="1">
        <v>3736</v>
      </c>
      <c r="B3738" t="s">
        <v>22</v>
      </c>
      <c r="C3738" t="s">
        <v>6</v>
      </c>
      <c r="D3738" t="s">
        <v>147</v>
      </c>
      <c r="E3738">
        <v>1.79999995231628</v>
      </c>
      <c r="F3738" t="s">
        <v>129</v>
      </c>
      <c r="G3738" t="s">
        <v>143</v>
      </c>
      <c r="H3738">
        <v>2.41099996492267E-3</v>
      </c>
      <c r="I3738">
        <v>5.0499998033046696E-3</v>
      </c>
      <c r="J3738" t="s">
        <v>144</v>
      </c>
      <c r="K3738">
        <v>2.41099996492267E-3</v>
      </c>
      <c r="L3738">
        <v>4.3739997781813101E-3</v>
      </c>
      <c r="M3738" t="s">
        <v>131</v>
      </c>
      <c r="N3738">
        <v>4.2670001275837404E-3</v>
      </c>
      <c r="O3738" t="s">
        <v>132</v>
      </c>
      <c r="P3738">
        <v>0</v>
      </c>
      <c r="Q3738" t="s">
        <v>132</v>
      </c>
      <c r="R3738">
        <v>0</v>
      </c>
      <c r="S3738" t="s">
        <v>129</v>
      </c>
      <c r="T3738" t="s">
        <v>129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4.2670001275837404E-3</v>
      </c>
      <c r="AC3738" t="s">
        <v>133</v>
      </c>
      <c r="AD3738">
        <v>0.1187719673884762</v>
      </c>
      <c r="AE3738" t="s">
        <v>133</v>
      </c>
      <c r="AF3738">
        <v>0.1</v>
      </c>
      <c r="AG3738" t="s">
        <v>134</v>
      </c>
      <c r="AH3738">
        <v>11</v>
      </c>
      <c r="AI3738">
        <v>10</v>
      </c>
      <c r="AJ3738">
        <v>10</v>
      </c>
      <c r="AK3738">
        <v>0</v>
      </c>
      <c r="AL3738" t="s">
        <v>134</v>
      </c>
      <c r="AM3738">
        <v>11</v>
      </c>
      <c r="AN3738">
        <v>9</v>
      </c>
      <c r="AO3738">
        <v>9</v>
      </c>
      <c r="AP3738">
        <v>0</v>
      </c>
      <c r="AQ3738">
        <v>1.026007979715543</v>
      </c>
      <c r="AR3738">
        <v>1.574711302340845</v>
      </c>
      <c r="AS3738">
        <v>0.71403913304524136</v>
      </c>
      <c r="AT3738">
        <v>1.211316386416035</v>
      </c>
    </row>
    <row r="3739" spans="1:46" x14ac:dyDescent="0.25">
      <c r="A3739" s="1">
        <v>3737</v>
      </c>
      <c r="B3739" t="s">
        <v>22</v>
      </c>
      <c r="C3739" t="s">
        <v>6</v>
      </c>
      <c r="D3739" t="s">
        <v>147</v>
      </c>
      <c r="E3739">
        <v>1.8999999761581401</v>
      </c>
      <c r="F3739" t="s">
        <v>129</v>
      </c>
      <c r="G3739" t="s">
        <v>143</v>
      </c>
      <c r="H3739">
        <v>2.41099996492267E-3</v>
      </c>
      <c r="I3739">
        <v>4.7360002063214796E-3</v>
      </c>
      <c r="J3739" t="s">
        <v>144</v>
      </c>
      <c r="K3739">
        <v>2.41099996492267E-3</v>
      </c>
      <c r="L3739">
        <v>4.2739999480545503E-3</v>
      </c>
      <c r="M3739" t="s">
        <v>131</v>
      </c>
      <c r="N3739">
        <v>4.2119999416172496E-3</v>
      </c>
      <c r="O3739" t="s">
        <v>132</v>
      </c>
      <c r="P3739">
        <v>0</v>
      </c>
      <c r="Q3739" t="s">
        <v>132</v>
      </c>
      <c r="R3739">
        <v>0</v>
      </c>
      <c r="S3739" t="s">
        <v>129</v>
      </c>
      <c r="T3739" t="s">
        <v>129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4.2119999416172496E-3</v>
      </c>
      <c r="AC3739" t="s">
        <v>133</v>
      </c>
      <c r="AD3739">
        <v>0.12032288865735551</v>
      </c>
      <c r="AE3739" t="s">
        <v>133</v>
      </c>
      <c r="AF3739">
        <v>0.1</v>
      </c>
      <c r="AG3739" t="s">
        <v>134</v>
      </c>
      <c r="AH3739">
        <v>11</v>
      </c>
      <c r="AI3739">
        <v>10</v>
      </c>
      <c r="AJ3739">
        <v>10</v>
      </c>
      <c r="AK3739">
        <v>0</v>
      </c>
      <c r="AL3739" t="s">
        <v>134</v>
      </c>
      <c r="AM3739">
        <v>11</v>
      </c>
      <c r="AN3739">
        <v>9</v>
      </c>
      <c r="AO3739">
        <v>9</v>
      </c>
      <c r="AP3739">
        <v>0</v>
      </c>
      <c r="AQ3739">
        <v>1.026007979715543</v>
      </c>
      <c r="AR3739">
        <v>1.574711302340845</v>
      </c>
      <c r="AS3739">
        <v>0.71403913304524136</v>
      </c>
      <c r="AT3739">
        <v>1.211316386416035</v>
      </c>
    </row>
    <row r="3740" spans="1:46" x14ac:dyDescent="0.25">
      <c r="A3740" s="1">
        <v>3738</v>
      </c>
      <c r="B3740" t="s">
        <v>22</v>
      </c>
      <c r="C3740" t="s">
        <v>6</v>
      </c>
      <c r="D3740" t="s">
        <v>147</v>
      </c>
      <c r="E3740">
        <v>2</v>
      </c>
      <c r="F3740" t="s">
        <v>129</v>
      </c>
      <c r="G3740" t="s">
        <v>143</v>
      </c>
      <c r="H3740">
        <v>2.41099996492267E-3</v>
      </c>
      <c r="I3740">
        <v>4.4300002045929397E-3</v>
      </c>
      <c r="J3740" t="s">
        <v>144</v>
      </c>
      <c r="K3740">
        <v>2.41099996492267E-3</v>
      </c>
      <c r="L3740">
        <v>4.1709998622536703E-3</v>
      </c>
      <c r="M3740" t="s">
        <v>131</v>
      </c>
      <c r="N3740">
        <v>4.1570002213120504E-3</v>
      </c>
      <c r="O3740" t="s">
        <v>132</v>
      </c>
      <c r="P3740">
        <v>0</v>
      </c>
      <c r="Q3740" t="s">
        <v>132</v>
      </c>
      <c r="R3740">
        <v>0</v>
      </c>
      <c r="S3740" t="s">
        <v>129</v>
      </c>
      <c r="T3740" t="s">
        <v>129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4.1570002213120504E-3</v>
      </c>
      <c r="AC3740" t="s">
        <v>133</v>
      </c>
      <c r="AD3740">
        <v>0.1219148359438965</v>
      </c>
      <c r="AE3740" t="s">
        <v>133</v>
      </c>
      <c r="AF3740">
        <v>0.1</v>
      </c>
      <c r="AG3740" t="s">
        <v>134</v>
      </c>
      <c r="AH3740">
        <v>11</v>
      </c>
      <c r="AI3740">
        <v>9</v>
      </c>
      <c r="AJ3740">
        <v>9</v>
      </c>
      <c r="AK3740">
        <v>0</v>
      </c>
      <c r="AL3740" t="s">
        <v>134</v>
      </c>
      <c r="AM3740">
        <v>11</v>
      </c>
      <c r="AN3740">
        <v>9</v>
      </c>
      <c r="AO3740">
        <v>9</v>
      </c>
      <c r="AP3740">
        <v>0</v>
      </c>
      <c r="AQ3740">
        <v>0.92825087295881392</v>
      </c>
      <c r="AR3740">
        <v>1.574711302340845</v>
      </c>
      <c r="AS3740">
        <v>0.71403913304524136</v>
      </c>
      <c r="AT3740">
        <v>1.211316386416035</v>
      </c>
    </row>
    <row r="3741" spans="1:46" x14ac:dyDescent="0.25">
      <c r="A3741" s="1">
        <v>3739</v>
      </c>
      <c r="B3741" t="s">
        <v>22</v>
      </c>
      <c r="C3741" t="s">
        <v>6</v>
      </c>
      <c r="D3741" t="s">
        <v>147</v>
      </c>
      <c r="E3741">
        <v>2.0999999046325701</v>
      </c>
      <c r="F3741" t="s">
        <v>129</v>
      </c>
      <c r="G3741" t="s">
        <v>143</v>
      </c>
      <c r="H3741">
        <v>2.41099996492267E-3</v>
      </c>
      <c r="I3741">
        <v>4.1310000233352202E-3</v>
      </c>
      <c r="J3741" t="s">
        <v>144</v>
      </c>
      <c r="K3741">
        <v>2.41099996492267E-3</v>
      </c>
      <c r="L3741">
        <v>4.0660002268850803E-3</v>
      </c>
      <c r="M3741" t="s">
        <v>131</v>
      </c>
      <c r="N3741">
        <v>4.10200003534555E-3</v>
      </c>
      <c r="O3741" t="s">
        <v>132</v>
      </c>
      <c r="P3741">
        <v>0</v>
      </c>
      <c r="Q3741" t="s">
        <v>132</v>
      </c>
      <c r="R3741">
        <v>0</v>
      </c>
      <c r="S3741" t="s">
        <v>129</v>
      </c>
      <c r="T3741" t="s">
        <v>129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4.10200003534555E-3</v>
      </c>
      <c r="AC3741" t="s">
        <v>133</v>
      </c>
      <c r="AD3741">
        <v>0.1235494869900233</v>
      </c>
      <c r="AE3741" t="s">
        <v>133</v>
      </c>
      <c r="AF3741">
        <v>0.1</v>
      </c>
      <c r="AG3741" t="s">
        <v>134</v>
      </c>
      <c r="AH3741">
        <v>11</v>
      </c>
      <c r="AI3741">
        <v>9</v>
      </c>
      <c r="AJ3741">
        <v>9</v>
      </c>
      <c r="AK3741">
        <v>0</v>
      </c>
      <c r="AL3741" t="s">
        <v>134</v>
      </c>
      <c r="AM3741">
        <v>11</v>
      </c>
      <c r="AN3741">
        <v>8</v>
      </c>
      <c r="AO3741">
        <v>8</v>
      </c>
      <c r="AP3741">
        <v>0</v>
      </c>
      <c r="AQ3741">
        <v>0.92825087295881392</v>
      </c>
      <c r="AR3741">
        <v>1.574711302340845</v>
      </c>
      <c r="AS3741">
        <v>0.71403913304524136</v>
      </c>
      <c r="AT3741">
        <v>1.211316386416035</v>
      </c>
    </row>
    <row r="3742" spans="1:46" x14ac:dyDescent="0.25">
      <c r="A3742" s="1">
        <v>3740</v>
      </c>
      <c r="B3742" t="s">
        <v>22</v>
      </c>
      <c r="C3742" t="s">
        <v>6</v>
      </c>
      <c r="D3742" t="s">
        <v>147</v>
      </c>
      <c r="E3742">
        <v>2.2000000476837198</v>
      </c>
      <c r="F3742" t="s">
        <v>129</v>
      </c>
      <c r="G3742" t="s">
        <v>145</v>
      </c>
      <c r="H3742">
        <v>2.41099996492267E-3</v>
      </c>
      <c r="I3742">
        <v>3.8650000933557701E-3</v>
      </c>
      <c r="J3742" t="s">
        <v>146</v>
      </c>
      <c r="K3742">
        <v>2.41099996492267E-3</v>
      </c>
      <c r="L3742">
        <v>3.9849998429417601E-3</v>
      </c>
      <c r="M3742" t="s">
        <v>131</v>
      </c>
      <c r="N3742">
        <v>4.0469998493790601E-3</v>
      </c>
      <c r="O3742" t="s">
        <v>132</v>
      </c>
      <c r="P3742">
        <v>0</v>
      </c>
      <c r="Q3742" t="s">
        <v>132</v>
      </c>
      <c r="R3742">
        <v>0</v>
      </c>
      <c r="S3742" t="s">
        <v>129</v>
      </c>
      <c r="T3742" t="s">
        <v>129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4.0469998493790601E-3</v>
      </c>
      <c r="AC3742" t="s">
        <v>133</v>
      </c>
      <c r="AD3742">
        <v>0.12522856902941551</v>
      </c>
      <c r="AE3742" t="s">
        <v>133</v>
      </c>
      <c r="AF3742">
        <v>0.1</v>
      </c>
      <c r="AG3742" t="s">
        <v>134</v>
      </c>
      <c r="AH3742">
        <v>11</v>
      </c>
      <c r="AI3742">
        <v>8</v>
      </c>
      <c r="AJ3742">
        <v>8</v>
      </c>
      <c r="AK3742">
        <v>0</v>
      </c>
      <c r="AL3742" t="s">
        <v>134</v>
      </c>
      <c r="AM3742">
        <v>11</v>
      </c>
      <c r="AN3742">
        <v>8</v>
      </c>
      <c r="AO3742">
        <v>8</v>
      </c>
      <c r="AP3742">
        <v>0</v>
      </c>
      <c r="AQ3742">
        <v>0.92825087295881392</v>
      </c>
      <c r="AR3742">
        <v>1.574711302340845</v>
      </c>
      <c r="AS3742">
        <v>0.71403913304524136</v>
      </c>
      <c r="AT3742">
        <v>1.211316386416035</v>
      </c>
    </row>
    <row r="3743" spans="1:46" x14ac:dyDescent="0.25">
      <c r="A3743" s="1">
        <v>3741</v>
      </c>
      <c r="B3743" t="s">
        <v>22</v>
      </c>
      <c r="C3743" t="s">
        <v>6</v>
      </c>
      <c r="D3743" t="s">
        <v>147</v>
      </c>
      <c r="E3743">
        <v>2.2999999523162802</v>
      </c>
      <c r="F3743" t="s">
        <v>129</v>
      </c>
      <c r="G3743" t="s">
        <v>145</v>
      </c>
      <c r="H3743">
        <v>2.41099996492267E-3</v>
      </c>
      <c r="I3743">
        <v>3.6190000828355598E-3</v>
      </c>
      <c r="J3743" t="s">
        <v>146</v>
      </c>
      <c r="K3743">
        <v>2.41099996492267E-3</v>
      </c>
      <c r="L3743">
        <v>3.9130002260208104E-3</v>
      </c>
      <c r="M3743" t="s">
        <v>131</v>
      </c>
      <c r="N3743">
        <v>3.99200012907386E-3</v>
      </c>
      <c r="O3743" t="s">
        <v>132</v>
      </c>
      <c r="P3743">
        <v>0</v>
      </c>
      <c r="Q3743" t="s">
        <v>132</v>
      </c>
      <c r="R3743">
        <v>0</v>
      </c>
      <c r="S3743" t="s">
        <v>129</v>
      </c>
      <c r="T3743" t="s">
        <v>129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3.99200012907386E-3</v>
      </c>
      <c r="AC3743" t="s">
        <v>133</v>
      </c>
      <c r="AD3743">
        <v>0.126953903710814</v>
      </c>
      <c r="AE3743" t="s">
        <v>133</v>
      </c>
      <c r="AF3743">
        <v>0.1</v>
      </c>
      <c r="AG3743" t="s">
        <v>134</v>
      </c>
      <c r="AH3743">
        <v>11</v>
      </c>
      <c r="AI3743">
        <v>8</v>
      </c>
      <c r="AJ3743">
        <v>8</v>
      </c>
      <c r="AK3743">
        <v>0</v>
      </c>
      <c r="AL3743" t="s">
        <v>134</v>
      </c>
      <c r="AM3743">
        <v>11</v>
      </c>
      <c r="AN3743">
        <v>8</v>
      </c>
      <c r="AO3743">
        <v>8</v>
      </c>
      <c r="AP3743">
        <v>0</v>
      </c>
      <c r="AQ3743">
        <v>0.92825087295881392</v>
      </c>
      <c r="AR3743">
        <v>1.574711302340845</v>
      </c>
      <c r="AS3743">
        <v>0.71403913304524136</v>
      </c>
      <c r="AT3743">
        <v>1.211316386416035</v>
      </c>
    </row>
    <row r="3744" spans="1:46" x14ac:dyDescent="0.25">
      <c r="A3744" s="1">
        <v>3742</v>
      </c>
      <c r="B3744" t="s">
        <v>22</v>
      </c>
      <c r="C3744" t="s">
        <v>6</v>
      </c>
      <c r="D3744" t="s">
        <v>147</v>
      </c>
      <c r="E3744">
        <v>2.4000000953674299</v>
      </c>
      <c r="F3744" t="s">
        <v>129</v>
      </c>
      <c r="G3744" t="s">
        <v>145</v>
      </c>
      <c r="H3744">
        <v>2.41099996492267E-3</v>
      </c>
      <c r="I3744">
        <v>3.3770001027733101E-3</v>
      </c>
      <c r="J3744" t="s">
        <v>146</v>
      </c>
      <c r="K3744">
        <v>2.41099996492267E-3</v>
      </c>
      <c r="L3744">
        <v>3.8370001129805998E-3</v>
      </c>
      <c r="M3744" t="s">
        <v>131</v>
      </c>
      <c r="N3744">
        <v>3.93699994310737E-3</v>
      </c>
      <c r="O3744" t="s">
        <v>132</v>
      </c>
      <c r="P3744">
        <v>0</v>
      </c>
      <c r="Q3744" t="s">
        <v>132</v>
      </c>
      <c r="R3744">
        <v>0</v>
      </c>
      <c r="S3744" t="s">
        <v>129</v>
      </c>
      <c r="T3744" t="s">
        <v>129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3.93699994310737E-3</v>
      </c>
      <c r="AC3744" t="s">
        <v>133</v>
      </c>
      <c r="AD3744">
        <v>0.12872745931512411</v>
      </c>
      <c r="AE3744" t="s">
        <v>133</v>
      </c>
      <c r="AF3744">
        <v>0.1</v>
      </c>
      <c r="AG3744" t="s">
        <v>134</v>
      </c>
      <c r="AH3744">
        <v>11</v>
      </c>
      <c r="AI3744">
        <v>7</v>
      </c>
      <c r="AJ3744">
        <v>7</v>
      </c>
      <c r="AK3744">
        <v>0</v>
      </c>
      <c r="AL3744" t="s">
        <v>134</v>
      </c>
      <c r="AM3744">
        <v>11</v>
      </c>
      <c r="AN3744">
        <v>8</v>
      </c>
      <c r="AO3744">
        <v>8</v>
      </c>
      <c r="AP3744">
        <v>0</v>
      </c>
      <c r="AQ3744">
        <v>0.92825087295881392</v>
      </c>
      <c r="AR3744">
        <v>1.574711302340845</v>
      </c>
      <c r="AS3744">
        <v>0.71403913304524136</v>
      </c>
      <c r="AT3744">
        <v>1.211316386416035</v>
      </c>
    </row>
    <row r="3745" spans="1:46" x14ac:dyDescent="0.25">
      <c r="A3745" s="1">
        <v>3743</v>
      </c>
      <c r="B3745" t="s">
        <v>22</v>
      </c>
      <c r="C3745" t="s">
        <v>6</v>
      </c>
      <c r="D3745" t="s">
        <v>147</v>
      </c>
      <c r="E3745">
        <v>2.5</v>
      </c>
      <c r="F3745" t="s">
        <v>129</v>
      </c>
      <c r="G3745" t="s">
        <v>145</v>
      </c>
      <c r="H3745">
        <v>2.41099996492267E-3</v>
      </c>
      <c r="I3745">
        <v>3.13999992795289E-3</v>
      </c>
      <c r="J3745" t="s">
        <v>146</v>
      </c>
      <c r="K3745">
        <v>2.41099996492267E-3</v>
      </c>
      <c r="L3745">
        <v>3.7559999618679298E-3</v>
      </c>
      <c r="M3745" t="s">
        <v>131</v>
      </c>
      <c r="N3745">
        <v>3.8819999899715198E-3</v>
      </c>
      <c r="O3745" t="s">
        <v>132</v>
      </c>
      <c r="P3745">
        <v>0</v>
      </c>
      <c r="Q3745" t="s">
        <v>132</v>
      </c>
      <c r="R3745">
        <v>0</v>
      </c>
      <c r="S3745" t="s">
        <v>129</v>
      </c>
      <c r="T3745" t="s">
        <v>129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3.8819999899715198E-3</v>
      </c>
      <c r="AC3745" t="s">
        <v>133</v>
      </c>
      <c r="AD3745">
        <v>0.13055126257321761</v>
      </c>
      <c r="AE3745" t="s">
        <v>133</v>
      </c>
      <c r="AF3745">
        <v>0.1</v>
      </c>
      <c r="AG3745" t="s">
        <v>134</v>
      </c>
      <c r="AH3745">
        <v>11</v>
      </c>
      <c r="AI3745">
        <v>7</v>
      </c>
      <c r="AJ3745">
        <v>7</v>
      </c>
      <c r="AK3745">
        <v>0</v>
      </c>
      <c r="AL3745" t="s">
        <v>134</v>
      </c>
      <c r="AM3745">
        <v>11</v>
      </c>
      <c r="AN3745">
        <v>8</v>
      </c>
      <c r="AO3745">
        <v>8</v>
      </c>
      <c r="AP3745">
        <v>0</v>
      </c>
      <c r="AQ3745">
        <v>0.92825087295881392</v>
      </c>
      <c r="AR3745">
        <v>1.574711302340845</v>
      </c>
      <c r="AS3745">
        <v>0.71403913304524136</v>
      </c>
      <c r="AT3745">
        <v>1.211316386416035</v>
      </c>
    </row>
    <row r="3746" spans="1:46" x14ac:dyDescent="0.25">
      <c r="A3746" s="1">
        <v>3744</v>
      </c>
      <c r="B3746" t="s">
        <v>22</v>
      </c>
      <c r="C3746" t="s">
        <v>6</v>
      </c>
      <c r="D3746" t="s">
        <v>147</v>
      </c>
      <c r="E3746">
        <v>2.5999999046325701</v>
      </c>
      <c r="F3746" t="s">
        <v>129</v>
      </c>
      <c r="G3746" t="s">
        <v>145</v>
      </c>
      <c r="H3746">
        <v>2.41099996492267E-3</v>
      </c>
      <c r="I3746">
        <v>2.90800002403557E-3</v>
      </c>
      <c r="J3746" t="s">
        <v>146</v>
      </c>
      <c r="K3746">
        <v>2.41099996492267E-3</v>
      </c>
      <c r="L3746">
        <v>3.6700000055134301E-3</v>
      </c>
      <c r="M3746" t="s">
        <v>131</v>
      </c>
      <c r="N3746">
        <v>3.82700003683567E-3</v>
      </c>
      <c r="O3746" t="s">
        <v>132</v>
      </c>
      <c r="P3746">
        <v>0</v>
      </c>
      <c r="Q3746" t="s">
        <v>132</v>
      </c>
      <c r="R3746">
        <v>0</v>
      </c>
      <c r="S3746" t="s">
        <v>129</v>
      </c>
      <c r="T3746" t="s">
        <v>129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3.82700003683567E-3</v>
      </c>
      <c r="AC3746" t="s">
        <v>133</v>
      </c>
      <c r="AD3746">
        <v>0.13242748762005349</v>
      </c>
      <c r="AE3746" t="s">
        <v>133</v>
      </c>
      <c r="AF3746">
        <v>0.1</v>
      </c>
      <c r="AG3746" t="s">
        <v>134</v>
      </c>
      <c r="AH3746">
        <v>11</v>
      </c>
      <c r="AI3746">
        <v>6</v>
      </c>
      <c r="AJ3746">
        <v>6</v>
      </c>
      <c r="AK3746">
        <v>0</v>
      </c>
      <c r="AL3746" t="s">
        <v>134</v>
      </c>
      <c r="AM3746">
        <v>11</v>
      </c>
      <c r="AN3746">
        <v>8</v>
      </c>
      <c r="AO3746">
        <v>8</v>
      </c>
      <c r="AP3746">
        <v>0</v>
      </c>
      <c r="AQ3746">
        <v>0.92825087295881392</v>
      </c>
      <c r="AR3746">
        <v>1.574711302340845</v>
      </c>
      <c r="AS3746">
        <v>0.71403913304524136</v>
      </c>
      <c r="AT3746">
        <v>1.211316386416035</v>
      </c>
    </row>
    <row r="3747" spans="1:46" x14ac:dyDescent="0.25">
      <c r="A3747" s="1">
        <v>3745</v>
      </c>
      <c r="B3747" t="s">
        <v>22</v>
      </c>
      <c r="C3747" t="s">
        <v>6</v>
      </c>
      <c r="D3747" t="s">
        <v>147</v>
      </c>
      <c r="E3747">
        <v>2.7000000476837198</v>
      </c>
      <c r="F3747" t="s">
        <v>129</v>
      </c>
      <c r="G3747" t="s">
        <v>145</v>
      </c>
      <c r="H3747">
        <v>2.41099996492267E-3</v>
      </c>
      <c r="I3747">
        <v>2.6789999101310999E-3</v>
      </c>
      <c r="J3747" t="s">
        <v>146</v>
      </c>
      <c r="K3747">
        <v>2.41099996492267E-3</v>
      </c>
      <c r="L3747">
        <v>3.5800000187009599E-3</v>
      </c>
      <c r="M3747" t="s">
        <v>131</v>
      </c>
      <c r="N3747">
        <v>3.7720000836998198E-3</v>
      </c>
      <c r="O3747" t="s">
        <v>132</v>
      </c>
      <c r="P3747">
        <v>0</v>
      </c>
      <c r="Q3747" t="s">
        <v>132</v>
      </c>
      <c r="R3747">
        <v>0</v>
      </c>
      <c r="S3747" t="s">
        <v>129</v>
      </c>
      <c r="T3747" t="s">
        <v>129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2.0827436491738772E-3</v>
      </c>
      <c r="AC3747" t="s">
        <v>133</v>
      </c>
      <c r="AD3747">
        <v>0.24333287498008829</v>
      </c>
      <c r="AE3747" t="s">
        <v>137</v>
      </c>
      <c r="AF3747">
        <v>0.12</v>
      </c>
      <c r="AG3747" t="s">
        <v>134</v>
      </c>
      <c r="AH3747">
        <v>11</v>
      </c>
      <c r="AI3747">
        <v>6</v>
      </c>
      <c r="AJ3747">
        <v>6</v>
      </c>
      <c r="AK3747">
        <v>0</v>
      </c>
      <c r="AL3747" t="s">
        <v>134</v>
      </c>
      <c r="AM3747">
        <v>11</v>
      </c>
      <c r="AN3747">
        <v>8</v>
      </c>
      <c r="AO3747">
        <v>8</v>
      </c>
      <c r="AP3747">
        <v>0</v>
      </c>
      <c r="AQ3747">
        <v>0.92825087295881392</v>
      </c>
      <c r="AR3747">
        <v>1.574711302340845</v>
      </c>
      <c r="AS3747">
        <v>0.77694962070608886</v>
      </c>
      <c r="AT3747">
        <v>1.211316386416035</v>
      </c>
    </row>
    <row r="3748" spans="1:46" x14ac:dyDescent="0.25">
      <c r="A3748" s="1">
        <v>3746</v>
      </c>
      <c r="B3748" t="s">
        <v>22</v>
      </c>
      <c r="C3748" t="s">
        <v>6</v>
      </c>
      <c r="D3748" t="s">
        <v>147</v>
      </c>
      <c r="E3748">
        <v>2.7999999523162802</v>
      </c>
      <c r="F3748" t="s">
        <v>129</v>
      </c>
      <c r="G3748" t="s">
        <v>145</v>
      </c>
      <c r="H3748">
        <v>2.41099996492267E-3</v>
      </c>
      <c r="I3748">
        <v>2.4550000671297299E-3</v>
      </c>
      <c r="J3748" t="s">
        <v>146</v>
      </c>
      <c r="K3748">
        <v>2.41099996492267E-3</v>
      </c>
      <c r="L3748">
        <v>3.4860000014305102E-3</v>
      </c>
      <c r="M3748" t="s">
        <v>131</v>
      </c>
      <c r="N3748">
        <v>3.7169998977333299E-3</v>
      </c>
      <c r="O3748" t="s">
        <v>132</v>
      </c>
      <c r="P3748">
        <v>0</v>
      </c>
      <c r="Q3748" t="s">
        <v>132</v>
      </c>
      <c r="R3748">
        <v>0</v>
      </c>
      <c r="S3748" t="s">
        <v>129</v>
      </c>
      <c r="T3748" t="s">
        <v>129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2.0277434632073872E-3</v>
      </c>
      <c r="AC3748" t="s">
        <v>133</v>
      </c>
      <c r="AD3748">
        <v>0.24993299655291121</v>
      </c>
      <c r="AE3748" t="s">
        <v>137</v>
      </c>
      <c r="AF3748">
        <v>0.12</v>
      </c>
      <c r="AG3748" t="s">
        <v>134</v>
      </c>
      <c r="AH3748">
        <v>11</v>
      </c>
      <c r="AI3748">
        <v>5</v>
      </c>
      <c r="AJ3748">
        <v>5</v>
      </c>
      <c r="AK3748">
        <v>0</v>
      </c>
      <c r="AL3748" t="s">
        <v>134</v>
      </c>
      <c r="AM3748">
        <v>11</v>
      </c>
      <c r="AN3748">
        <v>7</v>
      </c>
      <c r="AO3748">
        <v>7</v>
      </c>
      <c r="AP3748">
        <v>0</v>
      </c>
      <c r="AQ3748">
        <v>0.92825087295881392</v>
      </c>
      <c r="AR3748">
        <v>1.574711302340845</v>
      </c>
      <c r="AS3748">
        <v>0.71403913304524136</v>
      </c>
      <c r="AT3748">
        <v>1.211316386416035</v>
      </c>
    </row>
    <row r="3749" spans="1:46" x14ac:dyDescent="0.25">
      <c r="A3749" s="1">
        <v>3747</v>
      </c>
      <c r="B3749" t="s">
        <v>22</v>
      </c>
      <c r="C3749" t="s">
        <v>6</v>
      </c>
      <c r="D3749" t="s">
        <v>147</v>
      </c>
      <c r="E3749">
        <v>2.9000000953674299</v>
      </c>
      <c r="F3749" t="s">
        <v>129</v>
      </c>
      <c r="G3749" t="s">
        <v>138</v>
      </c>
      <c r="H3749">
        <v>2.41099996492267E-3</v>
      </c>
      <c r="I3749">
        <v>2.41099996492267E-3</v>
      </c>
      <c r="J3749" t="s">
        <v>146</v>
      </c>
      <c r="K3749">
        <v>2.41099996492267E-3</v>
      </c>
      <c r="L3749">
        <v>3.3869999460876001E-3</v>
      </c>
      <c r="M3749" t="s">
        <v>131</v>
      </c>
      <c r="N3749">
        <v>3.6619999445974801E-3</v>
      </c>
      <c r="O3749" t="s">
        <v>132</v>
      </c>
      <c r="P3749">
        <v>0</v>
      </c>
      <c r="Q3749" t="s">
        <v>132</v>
      </c>
      <c r="R3749">
        <v>0</v>
      </c>
      <c r="S3749" t="s">
        <v>129</v>
      </c>
      <c r="T3749" t="s">
        <v>129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1.972743510071537E-3</v>
      </c>
      <c r="AC3749" t="s">
        <v>133</v>
      </c>
      <c r="AD3749">
        <v>0.25690111127605331</v>
      </c>
      <c r="AE3749" t="s">
        <v>137</v>
      </c>
      <c r="AF3749">
        <v>0.12</v>
      </c>
      <c r="AG3749" t="s">
        <v>134</v>
      </c>
      <c r="AH3749">
        <v>11</v>
      </c>
      <c r="AI3749">
        <v>5</v>
      </c>
      <c r="AJ3749">
        <v>5</v>
      </c>
      <c r="AK3749">
        <v>0</v>
      </c>
      <c r="AL3749" t="s">
        <v>134</v>
      </c>
      <c r="AM3749">
        <v>11</v>
      </c>
      <c r="AN3749">
        <v>7</v>
      </c>
      <c r="AO3749">
        <v>7</v>
      </c>
      <c r="AP3749">
        <v>0</v>
      </c>
      <c r="AQ3749">
        <v>0.92825087295881392</v>
      </c>
      <c r="AR3749">
        <v>1.574711302340845</v>
      </c>
      <c r="AS3749">
        <v>0.71403913304524136</v>
      </c>
      <c r="AT3749">
        <v>1.211316386416035</v>
      </c>
    </row>
    <row r="3750" spans="1:46" x14ac:dyDescent="0.25">
      <c r="A3750" s="1">
        <v>3748</v>
      </c>
      <c r="B3750" t="s">
        <v>22</v>
      </c>
      <c r="C3750" t="s">
        <v>6</v>
      </c>
      <c r="D3750" t="s">
        <v>147</v>
      </c>
      <c r="E3750">
        <v>3</v>
      </c>
      <c r="F3750" t="s">
        <v>129</v>
      </c>
      <c r="G3750" t="s">
        <v>138</v>
      </c>
      <c r="H3750">
        <v>2.41099996492267E-3</v>
      </c>
      <c r="I3750">
        <v>2.41099996492267E-3</v>
      </c>
      <c r="J3750" t="s">
        <v>146</v>
      </c>
      <c r="K3750">
        <v>2.41099996492267E-3</v>
      </c>
      <c r="L3750">
        <v>3.2830000855028599E-3</v>
      </c>
      <c r="M3750" t="s">
        <v>131</v>
      </c>
      <c r="N3750">
        <v>3.6069999914616299E-3</v>
      </c>
      <c r="O3750" t="s">
        <v>132</v>
      </c>
      <c r="P3750">
        <v>0</v>
      </c>
      <c r="Q3750" t="s">
        <v>132</v>
      </c>
      <c r="R3750">
        <v>0</v>
      </c>
      <c r="S3750" t="s">
        <v>129</v>
      </c>
      <c r="T3750" t="s">
        <v>129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1.917743556935687E-3</v>
      </c>
      <c r="AC3750" t="s">
        <v>133</v>
      </c>
      <c r="AD3750">
        <v>0.26426891028631733</v>
      </c>
      <c r="AE3750" t="s">
        <v>137</v>
      </c>
      <c r="AF3750">
        <v>0.12</v>
      </c>
      <c r="AG3750" t="s">
        <v>134</v>
      </c>
      <c r="AH3750">
        <v>11</v>
      </c>
      <c r="AI3750">
        <v>5</v>
      </c>
      <c r="AJ3750">
        <v>5</v>
      </c>
      <c r="AK3750">
        <v>0</v>
      </c>
      <c r="AL3750" t="s">
        <v>134</v>
      </c>
      <c r="AM3750">
        <v>11</v>
      </c>
      <c r="AN3750">
        <v>7</v>
      </c>
      <c r="AO3750">
        <v>7</v>
      </c>
      <c r="AP3750">
        <v>0</v>
      </c>
      <c r="AQ3750">
        <v>0.92825087295881392</v>
      </c>
      <c r="AR3750">
        <v>1.574711302340845</v>
      </c>
      <c r="AS3750">
        <v>0.71403913304524136</v>
      </c>
      <c r="AT3750">
        <v>1.211316386416035</v>
      </c>
    </row>
    <row r="3751" spans="1:46" x14ac:dyDescent="0.25">
      <c r="A3751" s="1">
        <v>3749</v>
      </c>
      <c r="B3751" t="s">
        <v>22</v>
      </c>
      <c r="C3751" t="s">
        <v>6</v>
      </c>
      <c r="D3751" t="s">
        <v>147</v>
      </c>
      <c r="E3751">
        <v>3.0999999046325701</v>
      </c>
      <c r="F3751" t="s">
        <v>129</v>
      </c>
      <c r="G3751" t="s">
        <v>138</v>
      </c>
      <c r="H3751">
        <v>2.41099996492267E-3</v>
      </c>
      <c r="I3751">
        <v>2.41099996492267E-3</v>
      </c>
      <c r="J3751" t="s">
        <v>146</v>
      </c>
      <c r="K3751">
        <v>2.41099996492267E-3</v>
      </c>
      <c r="L3751">
        <v>3.1749999616295099E-3</v>
      </c>
      <c r="M3751" t="s">
        <v>131</v>
      </c>
      <c r="N3751">
        <v>3.5520000383257901E-3</v>
      </c>
      <c r="O3751" t="s">
        <v>132</v>
      </c>
      <c r="P3751">
        <v>0</v>
      </c>
      <c r="Q3751" t="s">
        <v>132</v>
      </c>
      <c r="R3751">
        <v>0</v>
      </c>
      <c r="S3751" t="s">
        <v>129</v>
      </c>
      <c r="T3751" t="s">
        <v>129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1.862743603799847E-3</v>
      </c>
      <c r="AC3751" t="s">
        <v>133</v>
      </c>
      <c r="AD3751">
        <v>0.2720717971953675</v>
      </c>
      <c r="AE3751" t="s">
        <v>137</v>
      </c>
      <c r="AF3751">
        <v>0.12</v>
      </c>
      <c r="AG3751" t="s">
        <v>134</v>
      </c>
      <c r="AH3751">
        <v>11</v>
      </c>
      <c r="AI3751">
        <v>5</v>
      </c>
      <c r="AJ3751">
        <v>5</v>
      </c>
      <c r="AK3751">
        <v>0</v>
      </c>
      <c r="AL3751" t="s">
        <v>134</v>
      </c>
      <c r="AM3751">
        <v>11</v>
      </c>
      <c r="AN3751">
        <v>7</v>
      </c>
      <c r="AO3751">
        <v>7</v>
      </c>
      <c r="AP3751">
        <v>0</v>
      </c>
      <c r="AQ3751">
        <v>0.92825087295881392</v>
      </c>
      <c r="AR3751">
        <v>1.574711302340845</v>
      </c>
      <c r="AS3751">
        <v>0.71403913304524136</v>
      </c>
      <c r="AT3751">
        <v>1.211316386416035</v>
      </c>
    </row>
    <row r="3752" spans="1:46" x14ac:dyDescent="0.25">
      <c r="A3752" s="1">
        <v>3750</v>
      </c>
      <c r="B3752" t="s">
        <v>22</v>
      </c>
      <c r="C3752" t="s">
        <v>6</v>
      </c>
      <c r="D3752" t="s">
        <v>147</v>
      </c>
      <c r="E3752">
        <v>3.2000000476837198</v>
      </c>
      <c r="F3752" t="s">
        <v>129</v>
      </c>
      <c r="G3752" t="s">
        <v>138</v>
      </c>
      <c r="H3752">
        <v>2.41099996492267E-3</v>
      </c>
      <c r="I3752">
        <v>2.41099996492267E-3</v>
      </c>
      <c r="J3752" t="s">
        <v>146</v>
      </c>
      <c r="K3752">
        <v>2.41099996492267E-3</v>
      </c>
      <c r="L3752">
        <v>3.0630000401288301E-3</v>
      </c>
      <c r="M3752" t="s">
        <v>131</v>
      </c>
      <c r="N3752">
        <v>3.4970000851899398E-3</v>
      </c>
      <c r="O3752" t="s">
        <v>132</v>
      </c>
      <c r="P3752">
        <v>0</v>
      </c>
      <c r="Q3752" t="s">
        <v>132</v>
      </c>
      <c r="R3752">
        <v>0</v>
      </c>
      <c r="S3752" t="s">
        <v>129</v>
      </c>
      <c r="T3752" t="s">
        <v>129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1.807743650663997E-3</v>
      </c>
      <c r="AC3752" t="s">
        <v>133</v>
      </c>
      <c r="AD3752">
        <v>0.28034948418369432</v>
      </c>
      <c r="AE3752" t="s">
        <v>137</v>
      </c>
      <c r="AF3752">
        <v>0.12</v>
      </c>
      <c r="AG3752" t="s">
        <v>134</v>
      </c>
      <c r="AH3752">
        <v>11</v>
      </c>
      <c r="AI3752">
        <v>5</v>
      </c>
      <c r="AJ3752">
        <v>5</v>
      </c>
      <c r="AK3752">
        <v>0</v>
      </c>
      <c r="AL3752" t="s">
        <v>134</v>
      </c>
      <c r="AM3752">
        <v>11</v>
      </c>
      <c r="AN3752">
        <v>6</v>
      </c>
      <c r="AO3752">
        <v>6</v>
      </c>
      <c r="AP3752">
        <v>0</v>
      </c>
      <c r="AQ3752">
        <v>0.92825087295881392</v>
      </c>
      <c r="AR3752">
        <v>1.574711302340845</v>
      </c>
      <c r="AS3752">
        <v>0.71403913304524136</v>
      </c>
      <c r="AT3752">
        <v>1.211316386416035</v>
      </c>
    </row>
    <row r="3753" spans="1:46" x14ac:dyDescent="0.25">
      <c r="A3753" s="1">
        <v>3751</v>
      </c>
      <c r="B3753" t="s">
        <v>22</v>
      </c>
      <c r="C3753" t="s">
        <v>6</v>
      </c>
      <c r="D3753" t="s">
        <v>147</v>
      </c>
      <c r="E3753">
        <v>3.2999999523162802</v>
      </c>
      <c r="F3753" t="s">
        <v>129</v>
      </c>
      <c r="G3753" t="s">
        <v>138</v>
      </c>
      <c r="H3753">
        <v>2.41099996492267E-3</v>
      </c>
      <c r="I3753">
        <v>2.41099996492267E-3</v>
      </c>
      <c r="J3753" t="s">
        <v>146</v>
      </c>
      <c r="K3753">
        <v>2.41099996492267E-3</v>
      </c>
      <c r="L3753">
        <v>2.9470000881701699E-3</v>
      </c>
      <c r="M3753" t="s">
        <v>131</v>
      </c>
      <c r="N3753">
        <v>3.4419998992234499E-3</v>
      </c>
      <c r="O3753" t="s">
        <v>132</v>
      </c>
      <c r="P3753">
        <v>0</v>
      </c>
      <c r="Q3753" t="s">
        <v>132</v>
      </c>
      <c r="R3753">
        <v>0</v>
      </c>
      <c r="S3753" t="s">
        <v>129</v>
      </c>
      <c r="T3753" t="s">
        <v>129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1.752743464697507E-3</v>
      </c>
      <c r="AC3753" t="s">
        <v>133</v>
      </c>
      <c r="AD3753">
        <v>0.28914670641060691</v>
      </c>
      <c r="AE3753" t="s">
        <v>137</v>
      </c>
      <c r="AF3753">
        <v>0.12</v>
      </c>
      <c r="AG3753" t="s">
        <v>134</v>
      </c>
      <c r="AH3753">
        <v>11</v>
      </c>
      <c r="AI3753">
        <v>5</v>
      </c>
      <c r="AJ3753">
        <v>5</v>
      </c>
      <c r="AK3753">
        <v>0</v>
      </c>
      <c r="AL3753" t="s">
        <v>134</v>
      </c>
      <c r="AM3753">
        <v>11</v>
      </c>
      <c r="AN3753">
        <v>6</v>
      </c>
      <c r="AO3753">
        <v>6</v>
      </c>
      <c r="AP3753">
        <v>0</v>
      </c>
      <c r="AQ3753">
        <v>0.92825087295881392</v>
      </c>
      <c r="AR3753">
        <v>1.574711302340845</v>
      </c>
      <c r="AS3753">
        <v>0.71403913304524136</v>
      </c>
      <c r="AT3753">
        <v>1.211316386416035</v>
      </c>
    </row>
    <row r="3754" spans="1:46" x14ac:dyDescent="0.25">
      <c r="A3754" s="1">
        <v>3752</v>
      </c>
      <c r="B3754" t="s">
        <v>22</v>
      </c>
      <c r="C3754" t="s">
        <v>6</v>
      </c>
      <c r="D3754" t="s">
        <v>147</v>
      </c>
      <c r="E3754">
        <v>3.4000000953674299</v>
      </c>
      <c r="F3754" t="s">
        <v>129</v>
      </c>
      <c r="G3754" t="s">
        <v>138</v>
      </c>
      <c r="H3754">
        <v>2.41099996492267E-3</v>
      </c>
      <c r="I3754">
        <v>2.41099996492267E-3</v>
      </c>
      <c r="J3754" t="s">
        <v>146</v>
      </c>
      <c r="K3754">
        <v>2.41099996492267E-3</v>
      </c>
      <c r="L3754">
        <v>2.8260000981390498E-3</v>
      </c>
      <c r="M3754" t="s">
        <v>131</v>
      </c>
      <c r="N3754">
        <v>3.3869999460876001E-3</v>
      </c>
      <c r="O3754" t="s">
        <v>132</v>
      </c>
      <c r="P3754">
        <v>0</v>
      </c>
      <c r="Q3754" t="s">
        <v>132</v>
      </c>
      <c r="R3754">
        <v>0</v>
      </c>
      <c r="S3754" t="s">
        <v>129</v>
      </c>
      <c r="T3754" t="s">
        <v>129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1.697743511561657E-3</v>
      </c>
      <c r="AC3754" t="s">
        <v>133</v>
      </c>
      <c r="AD3754">
        <v>0.29851387830298559</v>
      </c>
      <c r="AE3754" t="s">
        <v>137</v>
      </c>
      <c r="AF3754">
        <v>0.12</v>
      </c>
      <c r="AG3754" t="s">
        <v>134</v>
      </c>
      <c r="AH3754">
        <v>11</v>
      </c>
      <c r="AI3754">
        <v>5</v>
      </c>
      <c r="AJ3754">
        <v>5</v>
      </c>
      <c r="AK3754">
        <v>0</v>
      </c>
      <c r="AL3754" t="s">
        <v>134</v>
      </c>
      <c r="AM3754">
        <v>11</v>
      </c>
      <c r="AN3754">
        <v>6</v>
      </c>
      <c r="AO3754">
        <v>6</v>
      </c>
      <c r="AP3754">
        <v>0</v>
      </c>
      <c r="AQ3754">
        <v>0.92825087295881392</v>
      </c>
      <c r="AR3754">
        <v>1.574711302340845</v>
      </c>
      <c r="AS3754">
        <v>0.71403913304524136</v>
      </c>
      <c r="AT3754">
        <v>1.211316386416035</v>
      </c>
    </row>
    <row r="3755" spans="1:46" x14ac:dyDescent="0.25">
      <c r="A3755" s="1">
        <v>3753</v>
      </c>
      <c r="B3755" t="s">
        <v>22</v>
      </c>
      <c r="C3755" t="s">
        <v>6</v>
      </c>
      <c r="D3755" t="s">
        <v>147</v>
      </c>
      <c r="E3755">
        <v>3.5</v>
      </c>
      <c r="F3755" t="s">
        <v>129</v>
      </c>
      <c r="G3755" t="s">
        <v>138</v>
      </c>
      <c r="H3755">
        <v>2.41099996492267E-3</v>
      </c>
      <c r="I3755">
        <v>2.41099996492267E-3</v>
      </c>
      <c r="J3755" t="s">
        <v>146</v>
      </c>
      <c r="K3755">
        <v>2.41099996492267E-3</v>
      </c>
      <c r="L3755">
        <v>2.7010000776499501E-3</v>
      </c>
      <c r="M3755" t="s">
        <v>131</v>
      </c>
      <c r="N3755">
        <v>3.3319999929517499E-3</v>
      </c>
      <c r="O3755" t="s">
        <v>132</v>
      </c>
      <c r="P3755">
        <v>0</v>
      </c>
      <c r="Q3755" t="s">
        <v>132</v>
      </c>
      <c r="R3755">
        <v>0</v>
      </c>
      <c r="S3755" t="s">
        <v>129</v>
      </c>
      <c r="T3755" t="s">
        <v>129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1.642743558425807E-3</v>
      </c>
      <c r="AC3755" t="s">
        <v>133</v>
      </c>
      <c r="AD3755">
        <v>0.30850828627546201</v>
      </c>
      <c r="AE3755" t="s">
        <v>137</v>
      </c>
      <c r="AF3755">
        <v>0.12</v>
      </c>
      <c r="AG3755" t="s">
        <v>134</v>
      </c>
      <c r="AH3755">
        <v>11</v>
      </c>
      <c r="AI3755">
        <v>5</v>
      </c>
      <c r="AJ3755">
        <v>5</v>
      </c>
      <c r="AK3755">
        <v>0</v>
      </c>
      <c r="AL3755" t="s">
        <v>134</v>
      </c>
      <c r="AM3755">
        <v>11</v>
      </c>
      <c r="AN3755">
        <v>6</v>
      </c>
      <c r="AO3755">
        <v>6</v>
      </c>
      <c r="AP3755">
        <v>0</v>
      </c>
      <c r="AQ3755">
        <v>0.92825087295881392</v>
      </c>
      <c r="AR3755">
        <v>1.574711302340845</v>
      </c>
      <c r="AS3755">
        <v>0.71403913304524136</v>
      </c>
      <c r="AT3755">
        <v>1.211316386416035</v>
      </c>
    </row>
    <row r="3756" spans="1:46" x14ac:dyDescent="0.25">
      <c r="A3756" s="1">
        <v>3754</v>
      </c>
      <c r="B3756" t="s">
        <v>22</v>
      </c>
      <c r="C3756" t="s">
        <v>6</v>
      </c>
      <c r="D3756" t="s">
        <v>147</v>
      </c>
      <c r="E3756">
        <v>3.5999999046325701</v>
      </c>
      <c r="F3756" t="s">
        <v>129</v>
      </c>
      <c r="G3756" t="s">
        <v>138</v>
      </c>
      <c r="H3756">
        <v>2.41099996492267E-3</v>
      </c>
      <c r="I3756">
        <v>2.41099996492267E-3</v>
      </c>
      <c r="J3756" t="s">
        <v>146</v>
      </c>
      <c r="K3756">
        <v>2.41099996492267E-3</v>
      </c>
      <c r="L3756">
        <v>2.57200002670288E-3</v>
      </c>
      <c r="M3756" t="s">
        <v>131</v>
      </c>
      <c r="N3756">
        <v>3.2770000398159001E-3</v>
      </c>
      <c r="O3756" t="s">
        <v>132</v>
      </c>
      <c r="P3756">
        <v>0</v>
      </c>
      <c r="Q3756" t="s">
        <v>132</v>
      </c>
      <c r="R3756">
        <v>0</v>
      </c>
      <c r="S3756" t="s">
        <v>129</v>
      </c>
      <c r="T3756" t="s">
        <v>129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1.587743605289957E-3</v>
      </c>
      <c r="AC3756" t="s">
        <v>133</v>
      </c>
      <c r="AD3756">
        <v>0.31919511331141348</v>
      </c>
      <c r="AE3756" t="s">
        <v>137</v>
      </c>
      <c r="AF3756">
        <v>0.12</v>
      </c>
      <c r="AG3756" t="s">
        <v>134</v>
      </c>
      <c r="AH3756">
        <v>11</v>
      </c>
      <c r="AI3756">
        <v>5</v>
      </c>
      <c r="AJ3756">
        <v>5</v>
      </c>
      <c r="AK3756">
        <v>0</v>
      </c>
      <c r="AL3756" t="s">
        <v>134</v>
      </c>
      <c r="AM3756">
        <v>11</v>
      </c>
      <c r="AN3756">
        <v>6</v>
      </c>
      <c r="AO3756">
        <v>6</v>
      </c>
      <c r="AP3756">
        <v>0</v>
      </c>
      <c r="AQ3756">
        <v>0.92825087295881392</v>
      </c>
      <c r="AR3756">
        <v>1.574711302340845</v>
      </c>
      <c r="AS3756">
        <v>0.71403913304524136</v>
      </c>
      <c r="AT3756">
        <v>1.211316386416035</v>
      </c>
    </row>
    <row r="3757" spans="1:46" x14ac:dyDescent="0.25">
      <c r="A3757" s="1">
        <v>3755</v>
      </c>
      <c r="B3757" t="s">
        <v>22</v>
      </c>
      <c r="C3757" t="s">
        <v>6</v>
      </c>
      <c r="D3757" t="s">
        <v>147</v>
      </c>
      <c r="E3757">
        <v>3.7000000476837198</v>
      </c>
      <c r="F3757" t="s">
        <v>129</v>
      </c>
      <c r="G3757" t="s">
        <v>138</v>
      </c>
      <c r="H3757">
        <v>2.41099996492267E-3</v>
      </c>
      <c r="I3757">
        <v>2.41099996492267E-3</v>
      </c>
      <c r="J3757" t="s">
        <v>146</v>
      </c>
      <c r="K3757">
        <v>2.41099996492267E-3</v>
      </c>
      <c r="L3757">
        <v>2.43799993768334E-3</v>
      </c>
      <c r="M3757" t="s">
        <v>131</v>
      </c>
      <c r="N3757">
        <v>3.2220000866800499E-3</v>
      </c>
      <c r="O3757" t="s">
        <v>132</v>
      </c>
      <c r="P3757">
        <v>0</v>
      </c>
      <c r="Q3757" t="s">
        <v>132</v>
      </c>
      <c r="R3757">
        <v>0</v>
      </c>
      <c r="S3757" t="s">
        <v>129</v>
      </c>
      <c r="T3757" t="s">
        <v>129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1.532743652154107E-3</v>
      </c>
      <c r="AC3757" t="s">
        <v>133</v>
      </c>
      <c r="AD3757">
        <v>0.33064889832539629</v>
      </c>
      <c r="AE3757" t="s">
        <v>137</v>
      </c>
      <c r="AF3757">
        <v>0.12</v>
      </c>
      <c r="AG3757" t="s">
        <v>134</v>
      </c>
      <c r="AH3757">
        <v>11</v>
      </c>
      <c r="AI3757">
        <v>5</v>
      </c>
      <c r="AJ3757">
        <v>5</v>
      </c>
      <c r="AK3757">
        <v>0</v>
      </c>
      <c r="AL3757" t="s">
        <v>134</v>
      </c>
      <c r="AM3757">
        <v>11</v>
      </c>
      <c r="AN3757">
        <v>5</v>
      </c>
      <c r="AO3757">
        <v>5</v>
      </c>
      <c r="AP3757">
        <v>0</v>
      </c>
      <c r="AQ3757">
        <v>0.92825087295881392</v>
      </c>
      <c r="AR3757">
        <v>1.574711302340845</v>
      </c>
      <c r="AS3757">
        <v>0.71403913304524136</v>
      </c>
      <c r="AT3757">
        <v>1.211316386416035</v>
      </c>
    </row>
    <row r="3758" spans="1:46" x14ac:dyDescent="0.25">
      <c r="A3758" s="1">
        <v>3756</v>
      </c>
      <c r="B3758" t="s">
        <v>22</v>
      </c>
      <c r="C3758" t="s">
        <v>6</v>
      </c>
      <c r="D3758" t="s">
        <v>147</v>
      </c>
      <c r="E3758">
        <v>3.7999999523162802</v>
      </c>
      <c r="F3758" t="s">
        <v>129</v>
      </c>
      <c r="G3758" t="s">
        <v>138</v>
      </c>
      <c r="H3758">
        <v>2.41099996492267E-3</v>
      </c>
      <c r="I3758">
        <v>2.41099996492267E-3</v>
      </c>
      <c r="J3758" t="s">
        <v>138</v>
      </c>
      <c r="K3758">
        <v>2.41099996492267E-3</v>
      </c>
      <c r="L3758">
        <v>2.41099996492267E-3</v>
      </c>
      <c r="M3758" t="s">
        <v>131</v>
      </c>
      <c r="N3758">
        <v>3.1669999007135599E-3</v>
      </c>
      <c r="O3758" t="s">
        <v>132</v>
      </c>
      <c r="P3758">
        <v>0</v>
      </c>
      <c r="Q3758" t="s">
        <v>132</v>
      </c>
      <c r="R3758">
        <v>0</v>
      </c>
      <c r="S3758" t="s">
        <v>129</v>
      </c>
      <c r="T3758" t="s">
        <v>129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1.4777434661876171E-3</v>
      </c>
      <c r="AC3758" t="s">
        <v>133</v>
      </c>
      <c r="AD3758">
        <v>0.34295533128458161</v>
      </c>
      <c r="AE3758" t="s">
        <v>137</v>
      </c>
      <c r="AF3758">
        <v>0.12</v>
      </c>
      <c r="AG3758" t="s">
        <v>134</v>
      </c>
      <c r="AH3758">
        <v>11</v>
      </c>
      <c r="AI3758">
        <v>5</v>
      </c>
      <c r="AJ3758">
        <v>5</v>
      </c>
      <c r="AK3758">
        <v>0</v>
      </c>
      <c r="AL3758" t="s">
        <v>134</v>
      </c>
      <c r="AM3758">
        <v>11</v>
      </c>
      <c r="AN3758">
        <v>5</v>
      </c>
      <c r="AO3758">
        <v>5</v>
      </c>
      <c r="AP3758">
        <v>0</v>
      </c>
      <c r="AQ3758">
        <v>0.92825087295881392</v>
      </c>
      <c r="AR3758">
        <v>1.574711302340845</v>
      </c>
      <c r="AS3758">
        <v>0.71403913304524136</v>
      </c>
      <c r="AT3758">
        <v>1.211316386416035</v>
      </c>
    </row>
    <row r="3759" spans="1:46" x14ac:dyDescent="0.25">
      <c r="A3759" s="1">
        <v>3757</v>
      </c>
      <c r="B3759" t="s">
        <v>22</v>
      </c>
      <c r="C3759" t="s">
        <v>6</v>
      </c>
      <c r="D3759" t="s">
        <v>147</v>
      </c>
      <c r="E3759">
        <v>3.9000000953674299</v>
      </c>
      <c r="F3759" t="s">
        <v>129</v>
      </c>
      <c r="G3759" t="s">
        <v>138</v>
      </c>
      <c r="H3759">
        <v>2.41099996492267E-3</v>
      </c>
      <c r="I3759">
        <v>2.41099996492267E-3</v>
      </c>
      <c r="J3759" t="s">
        <v>138</v>
      </c>
      <c r="K3759">
        <v>2.41099996492267E-3</v>
      </c>
      <c r="L3759">
        <v>2.41099996492267E-3</v>
      </c>
      <c r="M3759" t="s">
        <v>131</v>
      </c>
      <c r="N3759">
        <v>3.1119999475777101E-3</v>
      </c>
      <c r="O3759" t="s">
        <v>132</v>
      </c>
      <c r="P3759">
        <v>0</v>
      </c>
      <c r="Q3759" t="s">
        <v>132</v>
      </c>
      <c r="R3759">
        <v>0</v>
      </c>
      <c r="S3759" t="s">
        <v>129</v>
      </c>
      <c r="T3759" t="s">
        <v>129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1.4227435130517671E-3</v>
      </c>
      <c r="AC3759" t="s">
        <v>133</v>
      </c>
      <c r="AD3759">
        <v>0.35621318624951609</v>
      </c>
      <c r="AE3759" t="s">
        <v>137</v>
      </c>
      <c r="AF3759">
        <v>0.12</v>
      </c>
      <c r="AG3759" t="s">
        <v>134</v>
      </c>
      <c r="AH3759">
        <v>11</v>
      </c>
      <c r="AI3759">
        <v>5</v>
      </c>
      <c r="AJ3759">
        <v>5</v>
      </c>
      <c r="AK3759">
        <v>0</v>
      </c>
      <c r="AL3759" t="s">
        <v>134</v>
      </c>
      <c r="AM3759">
        <v>11</v>
      </c>
      <c r="AN3759">
        <v>5</v>
      </c>
      <c r="AO3759">
        <v>5</v>
      </c>
      <c r="AP3759">
        <v>0</v>
      </c>
      <c r="AQ3759">
        <v>0.92825087295881392</v>
      </c>
      <c r="AR3759">
        <v>1.574711302340845</v>
      </c>
      <c r="AS3759">
        <v>0.71403913304524136</v>
      </c>
      <c r="AT3759">
        <v>1.211316386416035</v>
      </c>
    </row>
    <row r="3760" spans="1:46" x14ac:dyDescent="0.25">
      <c r="A3760" s="1">
        <v>3758</v>
      </c>
      <c r="B3760" t="s">
        <v>22</v>
      </c>
      <c r="C3760" t="s">
        <v>6</v>
      </c>
      <c r="D3760" t="s">
        <v>147</v>
      </c>
      <c r="E3760">
        <v>4</v>
      </c>
      <c r="F3760" t="s">
        <v>129</v>
      </c>
      <c r="G3760" t="s">
        <v>138</v>
      </c>
      <c r="H3760">
        <v>2.41099996492267E-3</v>
      </c>
      <c r="I3760">
        <v>2.41099996492267E-3</v>
      </c>
      <c r="J3760" t="s">
        <v>138</v>
      </c>
      <c r="K3760">
        <v>2.41099996492267E-3</v>
      </c>
      <c r="L3760">
        <v>2.41099996492267E-3</v>
      </c>
      <c r="M3760" t="s">
        <v>131</v>
      </c>
      <c r="N3760">
        <v>3.0569999944418699E-3</v>
      </c>
      <c r="O3760" t="s">
        <v>132</v>
      </c>
      <c r="P3760">
        <v>0</v>
      </c>
      <c r="Q3760" t="s">
        <v>132</v>
      </c>
      <c r="R3760">
        <v>0</v>
      </c>
      <c r="S3760" t="s">
        <v>129</v>
      </c>
      <c r="T3760" t="s">
        <v>129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1.367743559915927E-3</v>
      </c>
      <c r="AC3760" t="s">
        <v>133</v>
      </c>
      <c r="AD3760">
        <v>0.37053729577140337</v>
      </c>
      <c r="AE3760" t="s">
        <v>137</v>
      </c>
      <c r="AF3760">
        <v>0.12</v>
      </c>
      <c r="AG3760" t="s">
        <v>134</v>
      </c>
      <c r="AH3760">
        <v>11</v>
      </c>
      <c r="AI3760">
        <v>5</v>
      </c>
      <c r="AJ3760">
        <v>5</v>
      </c>
      <c r="AK3760">
        <v>0</v>
      </c>
      <c r="AL3760" t="s">
        <v>134</v>
      </c>
      <c r="AM3760">
        <v>11</v>
      </c>
      <c r="AN3760">
        <v>5</v>
      </c>
      <c r="AO3760">
        <v>5</v>
      </c>
      <c r="AP3760">
        <v>0</v>
      </c>
      <c r="AQ3760">
        <v>0.92825087295881392</v>
      </c>
      <c r="AR3760">
        <v>1.574711302340845</v>
      </c>
      <c r="AS3760">
        <v>0.71403913304524136</v>
      </c>
      <c r="AT3760">
        <v>1.211316386416035</v>
      </c>
    </row>
    <row r="3761" spans="1:46" x14ac:dyDescent="0.25">
      <c r="A3761" s="1">
        <v>3759</v>
      </c>
      <c r="B3761" t="s">
        <v>22</v>
      </c>
      <c r="C3761" t="s">
        <v>6</v>
      </c>
      <c r="D3761" t="s">
        <v>147</v>
      </c>
      <c r="E3761">
        <v>4.0999999046325701</v>
      </c>
      <c r="F3761" t="s">
        <v>129</v>
      </c>
      <c r="G3761" t="s">
        <v>138</v>
      </c>
      <c r="H3761">
        <v>2.41099996492267E-3</v>
      </c>
      <c r="I3761">
        <v>2.41099996492267E-3</v>
      </c>
      <c r="J3761" t="s">
        <v>138</v>
      </c>
      <c r="K3761">
        <v>2.41099996492267E-3</v>
      </c>
      <c r="L3761">
        <v>2.41099996492267E-3</v>
      </c>
      <c r="M3761" t="s">
        <v>131</v>
      </c>
      <c r="N3761">
        <v>3.0020000413060201E-3</v>
      </c>
      <c r="O3761" t="s">
        <v>132</v>
      </c>
      <c r="P3761">
        <v>0</v>
      </c>
      <c r="Q3761" t="s">
        <v>132</v>
      </c>
      <c r="R3761">
        <v>0</v>
      </c>
      <c r="S3761" t="s">
        <v>129</v>
      </c>
      <c r="T3761" t="s">
        <v>129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1.312743606780077E-3</v>
      </c>
      <c r="AC3761" t="s">
        <v>133</v>
      </c>
      <c r="AD3761">
        <v>0.38606167829153543</v>
      </c>
      <c r="AE3761" t="s">
        <v>137</v>
      </c>
      <c r="AF3761">
        <v>0.12</v>
      </c>
      <c r="AG3761" t="s">
        <v>134</v>
      </c>
      <c r="AH3761">
        <v>11</v>
      </c>
      <c r="AI3761">
        <v>5</v>
      </c>
      <c r="AJ3761">
        <v>5</v>
      </c>
      <c r="AK3761">
        <v>0</v>
      </c>
      <c r="AL3761" t="s">
        <v>134</v>
      </c>
      <c r="AM3761">
        <v>11</v>
      </c>
      <c r="AN3761">
        <v>5</v>
      </c>
      <c r="AO3761">
        <v>5</v>
      </c>
      <c r="AP3761">
        <v>0</v>
      </c>
      <c r="AQ3761">
        <v>0.92825087295881392</v>
      </c>
      <c r="AR3761">
        <v>1.574711302340845</v>
      </c>
      <c r="AS3761">
        <v>0.71403913304524136</v>
      </c>
      <c r="AT3761">
        <v>1.211316386416035</v>
      </c>
    </row>
    <row r="3762" spans="1:46" x14ac:dyDescent="0.25">
      <c r="A3762" s="1">
        <v>3760</v>
      </c>
      <c r="B3762" t="s">
        <v>22</v>
      </c>
      <c r="C3762" t="s">
        <v>6</v>
      </c>
      <c r="D3762" t="s">
        <v>147</v>
      </c>
      <c r="E3762">
        <v>4.1999998092651403</v>
      </c>
      <c r="F3762" t="s">
        <v>129</v>
      </c>
      <c r="G3762" t="s">
        <v>138</v>
      </c>
      <c r="H3762">
        <v>2.41099996492267E-3</v>
      </c>
      <c r="I3762">
        <v>2.41099996492267E-3</v>
      </c>
      <c r="J3762" t="s">
        <v>138</v>
      </c>
      <c r="K3762">
        <v>2.41099996492267E-3</v>
      </c>
      <c r="L3762">
        <v>2.41099996492267E-3</v>
      </c>
      <c r="M3762" t="s">
        <v>131</v>
      </c>
      <c r="N3762">
        <v>2.9480000957846598E-3</v>
      </c>
      <c r="O3762" t="s">
        <v>132</v>
      </c>
      <c r="P3762">
        <v>0</v>
      </c>
      <c r="Q3762" t="s">
        <v>132</v>
      </c>
      <c r="R3762">
        <v>0</v>
      </c>
      <c r="S3762" t="s">
        <v>129</v>
      </c>
      <c r="T3762" t="s">
        <v>129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1.2587436612587169E-3</v>
      </c>
      <c r="AC3762" t="s">
        <v>133</v>
      </c>
      <c r="AD3762">
        <v>0.40262367597006271</v>
      </c>
      <c r="AE3762" t="s">
        <v>137</v>
      </c>
      <c r="AF3762">
        <v>0.12</v>
      </c>
      <c r="AG3762" t="s">
        <v>134</v>
      </c>
      <c r="AH3762">
        <v>11</v>
      </c>
      <c r="AI3762">
        <v>5</v>
      </c>
      <c r="AJ3762">
        <v>5</v>
      </c>
      <c r="AK3762">
        <v>0</v>
      </c>
      <c r="AL3762" t="s">
        <v>134</v>
      </c>
      <c r="AM3762">
        <v>11</v>
      </c>
      <c r="AN3762">
        <v>5</v>
      </c>
      <c r="AO3762">
        <v>5</v>
      </c>
      <c r="AP3762">
        <v>0</v>
      </c>
      <c r="AQ3762">
        <v>0.92825087295881392</v>
      </c>
      <c r="AR3762">
        <v>1.574711302340845</v>
      </c>
      <c r="AS3762">
        <v>0.71403913304524136</v>
      </c>
      <c r="AT3762">
        <v>1.211316386416035</v>
      </c>
    </row>
    <row r="3763" spans="1:46" x14ac:dyDescent="0.25">
      <c r="A3763" s="1">
        <v>3761</v>
      </c>
      <c r="B3763" t="s">
        <v>22</v>
      </c>
      <c r="C3763" t="s">
        <v>6</v>
      </c>
      <c r="D3763" t="s">
        <v>147</v>
      </c>
      <c r="E3763">
        <v>4.3000001907348597</v>
      </c>
      <c r="F3763" t="s">
        <v>129</v>
      </c>
      <c r="G3763" t="s">
        <v>138</v>
      </c>
      <c r="H3763">
        <v>2.41099996492267E-3</v>
      </c>
      <c r="I3763">
        <v>2.41099996492267E-3</v>
      </c>
      <c r="J3763" t="s">
        <v>138</v>
      </c>
      <c r="K3763">
        <v>2.41099996492267E-3</v>
      </c>
      <c r="L3763">
        <v>2.41099996492267E-3</v>
      </c>
      <c r="M3763" t="s">
        <v>131</v>
      </c>
      <c r="N3763">
        <v>2.8929999098181699E-3</v>
      </c>
      <c r="O3763" t="s">
        <v>132</v>
      </c>
      <c r="P3763">
        <v>0</v>
      </c>
      <c r="Q3763" t="s">
        <v>132</v>
      </c>
      <c r="R3763">
        <v>0</v>
      </c>
      <c r="S3763" t="s">
        <v>129</v>
      </c>
      <c r="T3763" t="s">
        <v>129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1.203743475292227E-3</v>
      </c>
      <c r="AC3763" t="s">
        <v>133</v>
      </c>
      <c r="AD3763">
        <v>0.42101993522911241</v>
      </c>
      <c r="AE3763" t="s">
        <v>137</v>
      </c>
      <c r="AF3763">
        <v>0.12</v>
      </c>
      <c r="AG3763" t="s">
        <v>134</v>
      </c>
      <c r="AH3763">
        <v>11</v>
      </c>
      <c r="AI3763">
        <v>5</v>
      </c>
      <c r="AJ3763">
        <v>5</v>
      </c>
      <c r="AK3763">
        <v>0</v>
      </c>
      <c r="AL3763" t="s">
        <v>134</v>
      </c>
      <c r="AM3763">
        <v>11</v>
      </c>
      <c r="AN3763">
        <v>5</v>
      </c>
      <c r="AO3763">
        <v>5</v>
      </c>
      <c r="AP3763">
        <v>0</v>
      </c>
      <c r="AQ3763">
        <v>0.92825087295881392</v>
      </c>
      <c r="AR3763">
        <v>1.574711302340845</v>
      </c>
      <c r="AS3763">
        <v>0.71403913304524136</v>
      </c>
      <c r="AT3763">
        <v>1.211316386416035</v>
      </c>
    </row>
    <row r="3764" spans="1:46" x14ac:dyDescent="0.25">
      <c r="A3764" s="1">
        <v>3762</v>
      </c>
      <c r="B3764" t="s">
        <v>22</v>
      </c>
      <c r="C3764" t="s">
        <v>6</v>
      </c>
      <c r="D3764" t="s">
        <v>147</v>
      </c>
      <c r="E3764">
        <v>4.4000000953674299</v>
      </c>
      <c r="F3764" t="s">
        <v>129</v>
      </c>
      <c r="G3764" t="s">
        <v>138</v>
      </c>
      <c r="H3764">
        <v>2.41099996492267E-3</v>
      </c>
      <c r="I3764">
        <v>2.41099996492267E-3</v>
      </c>
      <c r="J3764" t="s">
        <v>138</v>
      </c>
      <c r="K3764">
        <v>2.41099996492267E-3</v>
      </c>
      <c r="L3764">
        <v>2.41099996492267E-3</v>
      </c>
      <c r="M3764" t="s">
        <v>131</v>
      </c>
      <c r="N3764">
        <v>2.8379999566823201E-3</v>
      </c>
      <c r="O3764" t="s">
        <v>132</v>
      </c>
      <c r="P3764">
        <v>0</v>
      </c>
      <c r="Q3764" t="s">
        <v>132</v>
      </c>
      <c r="R3764">
        <v>0</v>
      </c>
      <c r="S3764" t="s">
        <v>129</v>
      </c>
      <c r="T3764" t="s">
        <v>129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1.148743522156377E-3</v>
      </c>
      <c r="AC3764" t="s">
        <v>133</v>
      </c>
      <c r="AD3764">
        <v>0.44117767824157528</v>
      </c>
      <c r="AE3764" t="s">
        <v>137</v>
      </c>
      <c r="AF3764">
        <v>0.12</v>
      </c>
      <c r="AG3764" t="s">
        <v>134</v>
      </c>
      <c r="AH3764">
        <v>11</v>
      </c>
      <c r="AI3764">
        <v>5</v>
      </c>
      <c r="AJ3764">
        <v>5</v>
      </c>
      <c r="AK3764">
        <v>0</v>
      </c>
      <c r="AL3764" t="s">
        <v>134</v>
      </c>
      <c r="AM3764">
        <v>11</v>
      </c>
      <c r="AN3764">
        <v>5</v>
      </c>
      <c r="AO3764">
        <v>5</v>
      </c>
      <c r="AP3764">
        <v>0</v>
      </c>
      <c r="AQ3764">
        <v>0.92825087295881392</v>
      </c>
      <c r="AR3764">
        <v>1.574711302340845</v>
      </c>
      <c r="AS3764">
        <v>0.71403913304524136</v>
      </c>
      <c r="AT3764">
        <v>1.211316386416035</v>
      </c>
    </row>
    <row r="3765" spans="1:46" x14ac:dyDescent="0.25">
      <c r="A3765" s="1">
        <v>3763</v>
      </c>
      <c r="B3765" t="s">
        <v>22</v>
      </c>
      <c r="C3765" t="s">
        <v>6</v>
      </c>
      <c r="D3765" t="s">
        <v>147</v>
      </c>
      <c r="E3765">
        <v>4.5</v>
      </c>
      <c r="F3765" t="s">
        <v>129</v>
      </c>
      <c r="G3765" t="s">
        <v>138</v>
      </c>
      <c r="H3765">
        <v>2.41099996492267E-3</v>
      </c>
      <c r="I3765">
        <v>2.41099996492267E-3</v>
      </c>
      <c r="J3765" t="s">
        <v>138</v>
      </c>
      <c r="K3765">
        <v>2.41099996492267E-3</v>
      </c>
      <c r="L3765">
        <v>2.41099996492267E-3</v>
      </c>
      <c r="M3765" t="s">
        <v>142</v>
      </c>
      <c r="N3765">
        <v>2.7830000035464798E-3</v>
      </c>
      <c r="O3765" t="s">
        <v>132</v>
      </c>
      <c r="P3765">
        <v>0</v>
      </c>
      <c r="Q3765" t="s">
        <v>132</v>
      </c>
      <c r="R3765">
        <v>0</v>
      </c>
      <c r="S3765" t="s">
        <v>129</v>
      </c>
      <c r="T3765" t="s">
        <v>129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1.093743569020537E-3</v>
      </c>
      <c r="AC3765" t="s">
        <v>133</v>
      </c>
      <c r="AD3765">
        <v>0.46336272445820798</v>
      </c>
      <c r="AE3765" t="s">
        <v>137</v>
      </c>
      <c r="AF3765">
        <v>0.12</v>
      </c>
      <c r="AG3765" t="s">
        <v>134</v>
      </c>
      <c r="AH3765">
        <v>11</v>
      </c>
      <c r="AI3765">
        <v>5</v>
      </c>
      <c r="AJ3765">
        <v>5</v>
      </c>
      <c r="AK3765">
        <v>0</v>
      </c>
      <c r="AL3765" t="s">
        <v>134</v>
      </c>
      <c r="AM3765">
        <v>11</v>
      </c>
      <c r="AN3765">
        <v>5</v>
      </c>
      <c r="AO3765">
        <v>5</v>
      </c>
      <c r="AP3765">
        <v>0</v>
      </c>
      <c r="AQ3765">
        <v>0.92825087295881392</v>
      </c>
      <c r="AR3765">
        <v>1.574711302340845</v>
      </c>
      <c r="AS3765">
        <v>0.71403913304524136</v>
      </c>
      <c r="AT3765">
        <v>1.211316386416035</v>
      </c>
    </row>
    <row r="3766" spans="1:46" x14ac:dyDescent="0.25">
      <c r="A3766" s="1">
        <v>3764</v>
      </c>
      <c r="B3766" t="s">
        <v>22</v>
      </c>
      <c r="C3766" t="s">
        <v>6</v>
      </c>
      <c r="D3766" t="s">
        <v>147</v>
      </c>
      <c r="E3766">
        <v>4.5999999046325701</v>
      </c>
      <c r="F3766" t="s">
        <v>129</v>
      </c>
      <c r="G3766" t="s">
        <v>138</v>
      </c>
      <c r="H3766">
        <v>2.41099996492267E-3</v>
      </c>
      <c r="I3766">
        <v>2.41099996492267E-3</v>
      </c>
      <c r="J3766" t="s">
        <v>138</v>
      </c>
      <c r="K3766">
        <v>2.41099996492267E-3</v>
      </c>
      <c r="L3766">
        <v>2.41099996492267E-3</v>
      </c>
      <c r="M3766" t="s">
        <v>131</v>
      </c>
      <c r="N3766">
        <v>2.8379999566823201E-3</v>
      </c>
      <c r="O3766" t="s">
        <v>132</v>
      </c>
      <c r="P3766">
        <v>0</v>
      </c>
      <c r="Q3766" t="s">
        <v>132</v>
      </c>
      <c r="R3766">
        <v>0</v>
      </c>
      <c r="S3766" t="s">
        <v>129</v>
      </c>
      <c r="T3766" t="s">
        <v>129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1.148743522156377E-3</v>
      </c>
      <c r="AC3766" t="s">
        <v>133</v>
      </c>
      <c r="AD3766">
        <v>0.44117767824157528</v>
      </c>
      <c r="AE3766" t="s">
        <v>137</v>
      </c>
      <c r="AF3766">
        <v>0.12</v>
      </c>
      <c r="AG3766" t="s">
        <v>134</v>
      </c>
      <c r="AH3766">
        <v>11</v>
      </c>
      <c r="AI3766">
        <v>5</v>
      </c>
      <c r="AJ3766">
        <v>5</v>
      </c>
      <c r="AK3766">
        <v>0</v>
      </c>
      <c r="AL3766" t="s">
        <v>134</v>
      </c>
      <c r="AM3766">
        <v>11</v>
      </c>
      <c r="AN3766">
        <v>5</v>
      </c>
      <c r="AO3766">
        <v>5</v>
      </c>
      <c r="AP3766">
        <v>0</v>
      </c>
      <c r="AQ3766">
        <v>0.92825087295881392</v>
      </c>
      <c r="AR3766">
        <v>1.574711302340845</v>
      </c>
      <c r="AS3766">
        <v>0.71403913304524136</v>
      </c>
      <c r="AT3766">
        <v>1.211316386416035</v>
      </c>
    </row>
    <row r="3767" spans="1:46" x14ac:dyDescent="0.25">
      <c r="A3767" s="1">
        <v>3765</v>
      </c>
      <c r="B3767" t="s">
        <v>22</v>
      </c>
      <c r="C3767" t="s">
        <v>6</v>
      </c>
      <c r="D3767" t="s">
        <v>147</v>
      </c>
      <c r="E3767">
        <v>4.6999998092651403</v>
      </c>
      <c r="F3767" t="s">
        <v>129</v>
      </c>
      <c r="G3767" t="s">
        <v>138</v>
      </c>
      <c r="H3767">
        <v>2.41099996492267E-3</v>
      </c>
      <c r="I3767">
        <v>2.41099996492267E-3</v>
      </c>
      <c r="J3767" t="s">
        <v>138</v>
      </c>
      <c r="K3767">
        <v>2.41099996492267E-3</v>
      </c>
      <c r="L3767">
        <v>2.41099996492267E-3</v>
      </c>
      <c r="M3767" t="s">
        <v>131</v>
      </c>
      <c r="N3767">
        <v>2.8929999098181699E-3</v>
      </c>
      <c r="O3767" t="s">
        <v>132</v>
      </c>
      <c r="P3767">
        <v>0</v>
      </c>
      <c r="Q3767" t="s">
        <v>132</v>
      </c>
      <c r="R3767">
        <v>0</v>
      </c>
      <c r="S3767" t="s">
        <v>129</v>
      </c>
      <c r="T3767" t="s">
        <v>129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1.203743475292227E-3</v>
      </c>
      <c r="AC3767" t="s">
        <v>133</v>
      </c>
      <c r="AD3767">
        <v>0.42101993522911241</v>
      </c>
      <c r="AE3767" t="s">
        <v>137</v>
      </c>
      <c r="AF3767">
        <v>0.12</v>
      </c>
      <c r="AG3767" t="s">
        <v>134</v>
      </c>
      <c r="AH3767">
        <v>11</v>
      </c>
      <c r="AI3767">
        <v>5</v>
      </c>
      <c r="AJ3767">
        <v>5</v>
      </c>
      <c r="AK3767">
        <v>0</v>
      </c>
      <c r="AL3767" t="s">
        <v>134</v>
      </c>
      <c r="AM3767">
        <v>11</v>
      </c>
      <c r="AN3767">
        <v>5</v>
      </c>
      <c r="AO3767">
        <v>5</v>
      </c>
      <c r="AP3767">
        <v>0</v>
      </c>
      <c r="AQ3767">
        <v>0.92825087295881392</v>
      </c>
      <c r="AR3767">
        <v>1.574711302340845</v>
      </c>
      <c r="AS3767">
        <v>0.71403913304524136</v>
      </c>
      <c r="AT3767">
        <v>1.211316386416035</v>
      </c>
    </row>
    <row r="3768" spans="1:46" x14ac:dyDescent="0.25">
      <c r="A3768" s="1">
        <v>3766</v>
      </c>
      <c r="B3768" t="s">
        <v>22</v>
      </c>
      <c r="C3768" t="s">
        <v>6</v>
      </c>
      <c r="D3768" t="s">
        <v>147</v>
      </c>
      <c r="E3768">
        <v>4.8000001907348597</v>
      </c>
      <c r="F3768" t="s">
        <v>129</v>
      </c>
      <c r="G3768" t="s">
        <v>138</v>
      </c>
      <c r="H3768">
        <v>2.41099996492267E-3</v>
      </c>
      <c r="I3768">
        <v>2.41099996492267E-3</v>
      </c>
      <c r="J3768" t="s">
        <v>138</v>
      </c>
      <c r="K3768">
        <v>2.41099996492267E-3</v>
      </c>
      <c r="L3768">
        <v>2.41099996492267E-3</v>
      </c>
      <c r="M3768" t="s">
        <v>131</v>
      </c>
      <c r="N3768">
        <v>2.9480000957846598E-3</v>
      </c>
      <c r="O3768" t="s">
        <v>132</v>
      </c>
      <c r="P3768">
        <v>0</v>
      </c>
      <c r="Q3768" t="s">
        <v>132</v>
      </c>
      <c r="R3768">
        <v>0</v>
      </c>
      <c r="S3768" t="s">
        <v>129</v>
      </c>
      <c r="T3768" t="s">
        <v>129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1.2587436612587169E-3</v>
      </c>
      <c r="AC3768" t="s">
        <v>133</v>
      </c>
      <c r="AD3768">
        <v>0.40262367597006271</v>
      </c>
      <c r="AE3768" t="s">
        <v>137</v>
      </c>
      <c r="AF3768">
        <v>0.12</v>
      </c>
      <c r="AG3768" t="s">
        <v>134</v>
      </c>
      <c r="AH3768">
        <v>11</v>
      </c>
      <c r="AI3768">
        <v>5</v>
      </c>
      <c r="AJ3768">
        <v>5</v>
      </c>
      <c r="AK3768">
        <v>0</v>
      </c>
      <c r="AL3768" t="s">
        <v>134</v>
      </c>
      <c r="AM3768">
        <v>11</v>
      </c>
      <c r="AN3768">
        <v>5</v>
      </c>
      <c r="AO3768">
        <v>5</v>
      </c>
      <c r="AP3768">
        <v>0</v>
      </c>
      <c r="AQ3768">
        <v>0.92825087295881392</v>
      </c>
      <c r="AR3768">
        <v>1.574711302340845</v>
      </c>
      <c r="AS3768">
        <v>0.71403913304524136</v>
      </c>
      <c r="AT3768">
        <v>1.211316386416035</v>
      </c>
    </row>
    <row r="3769" spans="1:46" x14ac:dyDescent="0.25">
      <c r="A3769" s="1">
        <v>3767</v>
      </c>
      <c r="B3769" t="s">
        <v>22</v>
      </c>
      <c r="C3769" t="s">
        <v>6</v>
      </c>
      <c r="D3769" t="s">
        <v>147</v>
      </c>
      <c r="E3769">
        <v>4.9000000953674299</v>
      </c>
      <c r="F3769" t="s">
        <v>129</v>
      </c>
      <c r="G3769" t="s">
        <v>138</v>
      </c>
      <c r="H3769">
        <v>2.41099996492267E-3</v>
      </c>
      <c r="I3769">
        <v>2.41099996492267E-3</v>
      </c>
      <c r="J3769" t="s">
        <v>138</v>
      </c>
      <c r="K3769">
        <v>2.41099996492267E-3</v>
      </c>
      <c r="L3769">
        <v>2.41099996492267E-3</v>
      </c>
      <c r="M3769" t="s">
        <v>131</v>
      </c>
      <c r="N3769">
        <v>3.0020000413060201E-3</v>
      </c>
      <c r="O3769" t="s">
        <v>132</v>
      </c>
      <c r="P3769">
        <v>0</v>
      </c>
      <c r="Q3769" t="s">
        <v>132</v>
      </c>
      <c r="R3769">
        <v>0</v>
      </c>
      <c r="S3769" t="s">
        <v>129</v>
      </c>
      <c r="T3769" t="s">
        <v>129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1.312743606780077E-3</v>
      </c>
      <c r="AC3769" t="s">
        <v>133</v>
      </c>
      <c r="AD3769">
        <v>0.38606167829153543</v>
      </c>
      <c r="AE3769" t="s">
        <v>137</v>
      </c>
      <c r="AF3769">
        <v>0.12</v>
      </c>
      <c r="AG3769" t="s">
        <v>134</v>
      </c>
      <c r="AH3769">
        <v>11</v>
      </c>
      <c r="AI3769">
        <v>5</v>
      </c>
      <c r="AJ3769">
        <v>5</v>
      </c>
      <c r="AK3769">
        <v>0</v>
      </c>
      <c r="AL3769" t="s">
        <v>134</v>
      </c>
      <c r="AM3769">
        <v>11</v>
      </c>
      <c r="AN3769">
        <v>5</v>
      </c>
      <c r="AO3769">
        <v>5</v>
      </c>
      <c r="AP3769">
        <v>0</v>
      </c>
      <c r="AQ3769">
        <v>0.92825087295881392</v>
      </c>
      <c r="AR3769">
        <v>1.574711302340845</v>
      </c>
      <c r="AS3769">
        <v>0.71403913304524136</v>
      </c>
      <c r="AT3769">
        <v>1.211316386416035</v>
      </c>
    </row>
    <row r="3770" spans="1:46" x14ac:dyDescent="0.25">
      <c r="A3770" s="1">
        <v>3768</v>
      </c>
      <c r="B3770" t="s">
        <v>22</v>
      </c>
      <c r="C3770" t="s">
        <v>6</v>
      </c>
      <c r="D3770" t="s">
        <v>147</v>
      </c>
      <c r="E3770">
        <v>5</v>
      </c>
      <c r="F3770" t="s">
        <v>129</v>
      </c>
      <c r="G3770" t="s">
        <v>138</v>
      </c>
      <c r="H3770">
        <v>2.41099996492267E-3</v>
      </c>
      <c r="I3770">
        <v>2.41099996492267E-3</v>
      </c>
      <c r="J3770" t="s">
        <v>138</v>
      </c>
      <c r="K3770">
        <v>2.41099996492267E-3</v>
      </c>
      <c r="L3770">
        <v>2.41099996492267E-3</v>
      </c>
      <c r="M3770" t="s">
        <v>131</v>
      </c>
      <c r="N3770">
        <v>3.0569999944418699E-3</v>
      </c>
      <c r="O3770" t="s">
        <v>132</v>
      </c>
      <c r="P3770">
        <v>0</v>
      </c>
      <c r="Q3770" t="s">
        <v>132</v>
      </c>
      <c r="R3770">
        <v>0</v>
      </c>
      <c r="S3770" t="s">
        <v>129</v>
      </c>
      <c r="T3770" t="s">
        <v>129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1.367743559915927E-3</v>
      </c>
      <c r="AC3770" t="s">
        <v>133</v>
      </c>
      <c r="AD3770">
        <v>0.37053729577140337</v>
      </c>
      <c r="AE3770" t="s">
        <v>137</v>
      </c>
      <c r="AF3770">
        <v>0.12</v>
      </c>
      <c r="AG3770" t="s">
        <v>134</v>
      </c>
      <c r="AH3770">
        <v>11</v>
      </c>
      <c r="AI3770">
        <v>5</v>
      </c>
      <c r="AJ3770">
        <v>5</v>
      </c>
      <c r="AK3770">
        <v>0</v>
      </c>
      <c r="AL3770" t="s">
        <v>134</v>
      </c>
      <c r="AM3770">
        <v>11</v>
      </c>
      <c r="AN3770">
        <v>5</v>
      </c>
      <c r="AO3770">
        <v>5</v>
      </c>
      <c r="AP3770">
        <v>0</v>
      </c>
      <c r="AQ3770">
        <v>0.92825087295881392</v>
      </c>
      <c r="AR3770">
        <v>1.574711302340845</v>
      </c>
      <c r="AS3770">
        <v>0.71403913304524136</v>
      </c>
      <c r="AT3770">
        <v>1.211316386416035</v>
      </c>
    </row>
    <row r="3771" spans="1:46" x14ac:dyDescent="0.25">
      <c r="A3771" s="1">
        <v>3769</v>
      </c>
      <c r="B3771" t="s">
        <v>22</v>
      </c>
      <c r="C3771" t="s">
        <v>6</v>
      </c>
      <c r="D3771" t="s">
        <v>147</v>
      </c>
      <c r="E3771">
        <v>5.0999999046325701</v>
      </c>
      <c r="F3771" t="s">
        <v>129</v>
      </c>
      <c r="G3771" t="s">
        <v>138</v>
      </c>
      <c r="H3771">
        <v>2.41099996492267E-3</v>
      </c>
      <c r="I3771">
        <v>2.41099996492267E-3</v>
      </c>
      <c r="J3771" t="s">
        <v>138</v>
      </c>
      <c r="K3771">
        <v>2.41099996492267E-3</v>
      </c>
      <c r="L3771">
        <v>2.41099996492267E-3</v>
      </c>
      <c r="M3771" t="s">
        <v>131</v>
      </c>
      <c r="N3771">
        <v>3.1119999475777101E-3</v>
      </c>
      <c r="O3771" t="s">
        <v>132</v>
      </c>
      <c r="P3771">
        <v>0</v>
      </c>
      <c r="Q3771" t="s">
        <v>132</v>
      </c>
      <c r="R3771">
        <v>0</v>
      </c>
      <c r="S3771" t="s">
        <v>129</v>
      </c>
      <c r="T3771" t="s">
        <v>129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1.4227435130517671E-3</v>
      </c>
      <c r="AC3771" t="s">
        <v>133</v>
      </c>
      <c r="AD3771">
        <v>0.35621318624951609</v>
      </c>
      <c r="AE3771" t="s">
        <v>137</v>
      </c>
      <c r="AF3771">
        <v>0.12</v>
      </c>
      <c r="AG3771" t="s">
        <v>134</v>
      </c>
      <c r="AH3771">
        <v>11</v>
      </c>
      <c r="AI3771">
        <v>5</v>
      </c>
      <c r="AJ3771">
        <v>5</v>
      </c>
      <c r="AK3771">
        <v>0</v>
      </c>
      <c r="AL3771" t="s">
        <v>134</v>
      </c>
      <c r="AM3771">
        <v>11</v>
      </c>
      <c r="AN3771">
        <v>5</v>
      </c>
      <c r="AO3771">
        <v>5</v>
      </c>
      <c r="AP3771">
        <v>0</v>
      </c>
      <c r="AQ3771">
        <v>0.92825087295881392</v>
      </c>
      <c r="AR3771">
        <v>1.574711302340845</v>
      </c>
      <c r="AS3771">
        <v>0.71403913304524136</v>
      </c>
      <c r="AT3771">
        <v>1.211316386416035</v>
      </c>
    </row>
    <row r="3772" spans="1:46" x14ac:dyDescent="0.25">
      <c r="A3772" s="1">
        <v>3770</v>
      </c>
      <c r="B3772" t="s">
        <v>22</v>
      </c>
      <c r="C3772" t="s">
        <v>6</v>
      </c>
      <c r="D3772" t="s">
        <v>147</v>
      </c>
      <c r="E3772">
        <v>5.1999998092651403</v>
      </c>
      <c r="F3772" t="s">
        <v>129</v>
      </c>
      <c r="G3772" t="s">
        <v>138</v>
      </c>
      <c r="H3772">
        <v>2.41099996492267E-3</v>
      </c>
      <c r="I3772">
        <v>2.41099996492267E-3</v>
      </c>
      <c r="J3772" t="s">
        <v>138</v>
      </c>
      <c r="K3772">
        <v>2.41099996492267E-3</v>
      </c>
      <c r="L3772">
        <v>2.41099996492267E-3</v>
      </c>
      <c r="M3772" t="s">
        <v>131</v>
      </c>
      <c r="N3772">
        <v>3.1669999007135599E-3</v>
      </c>
      <c r="O3772" t="s">
        <v>132</v>
      </c>
      <c r="P3772">
        <v>0</v>
      </c>
      <c r="Q3772" t="s">
        <v>132</v>
      </c>
      <c r="R3772">
        <v>0</v>
      </c>
      <c r="S3772" t="s">
        <v>129</v>
      </c>
      <c r="T3772" t="s">
        <v>129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1.4777434661876171E-3</v>
      </c>
      <c r="AC3772" t="s">
        <v>133</v>
      </c>
      <c r="AD3772">
        <v>0.34295533128458161</v>
      </c>
      <c r="AE3772" t="s">
        <v>137</v>
      </c>
      <c r="AF3772">
        <v>0.12</v>
      </c>
      <c r="AG3772" t="s">
        <v>134</v>
      </c>
      <c r="AH3772">
        <v>11</v>
      </c>
      <c r="AI3772">
        <v>5</v>
      </c>
      <c r="AJ3772">
        <v>5</v>
      </c>
      <c r="AK3772">
        <v>0</v>
      </c>
      <c r="AL3772" t="s">
        <v>134</v>
      </c>
      <c r="AM3772">
        <v>11</v>
      </c>
      <c r="AN3772">
        <v>5</v>
      </c>
      <c r="AO3772">
        <v>5</v>
      </c>
      <c r="AP3772">
        <v>0</v>
      </c>
      <c r="AQ3772">
        <v>0.92825087295881392</v>
      </c>
      <c r="AR3772">
        <v>1.574711302340845</v>
      </c>
      <c r="AS3772">
        <v>0.71403913304524136</v>
      </c>
      <c r="AT3772">
        <v>1.211316386416035</v>
      </c>
    </row>
    <row r="3773" spans="1:46" x14ac:dyDescent="0.25">
      <c r="A3773" s="1">
        <v>3771</v>
      </c>
      <c r="B3773" t="s">
        <v>22</v>
      </c>
      <c r="C3773" t="s">
        <v>6</v>
      </c>
      <c r="D3773" t="s">
        <v>147</v>
      </c>
      <c r="E3773">
        <v>5.3000001907348597</v>
      </c>
      <c r="F3773" t="s">
        <v>129</v>
      </c>
      <c r="G3773" t="s">
        <v>138</v>
      </c>
      <c r="H3773">
        <v>2.41099996492267E-3</v>
      </c>
      <c r="I3773">
        <v>2.41099996492267E-3</v>
      </c>
      <c r="J3773" t="s">
        <v>143</v>
      </c>
      <c r="K3773">
        <v>2.41099996492267E-3</v>
      </c>
      <c r="L3773">
        <v>2.43799993768334E-3</v>
      </c>
      <c r="M3773" t="s">
        <v>131</v>
      </c>
      <c r="N3773">
        <v>3.2220000866800499E-3</v>
      </c>
      <c r="O3773" t="s">
        <v>132</v>
      </c>
      <c r="P3773">
        <v>0</v>
      </c>
      <c r="Q3773" t="s">
        <v>132</v>
      </c>
      <c r="R3773">
        <v>0</v>
      </c>
      <c r="S3773" t="s">
        <v>129</v>
      </c>
      <c r="T3773" t="s">
        <v>129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1.532743652154107E-3</v>
      </c>
      <c r="AC3773" t="s">
        <v>133</v>
      </c>
      <c r="AD3773">
        <v>0.33064889832539629</v>
      </c>
      <c r="AE3773" t="s">
        <v>137</v>
      </c>
      <c r="AF3773">
        <v>0.12</v>
      </c>
      <c r="AG3773" t="s">
        <v>134</v>
      </c>
      <c r="AH3773">
        <v>11</v>
      </c>
      <c r="AI3773">
        <v>5</v>
      </c>
      <c r="AJ3773">
        <v>5</v>
      </c>
      <c r="AK3773">
        <v>0</v>
      </c>
      <c r="AL3773" t="s">
        <v>134</v>
      </c>
      <c r="AM3773">
        <v>11</v>
      </c>
      <c r="AN3773">
        <v>5</v>
      </c>
      <c r="AO3773">
        <v>5</v>
      </c>
      <c r="AP3773">
        <v>0</v>
      </c>
      <c r="AQ3773">
        <v>0.92825087295881392</v>
      </c>
      <c r="AR3773">
        <v>1.574711302340845</v>
      </c>
      <c r="AS3773">
        <v>0.71403913304524136</v>
      </c>
      <c r="AT3773">
        <v>1.211316386416035</v>
      </c>
    </row>
    <row r="3774" spans="1:46" x14ac:dyDescent="0.25">
      <c r="A3774" s="1">
        <v>3772</v>
      </c>
      <c r="B3774" t="s">
        <v>22</v>
      </c>
      <c r="C3774" t="s">
        <v>6</v>
      </c>
      <c r="D3774" t="s">
        <v>147</v>
      </c>
      <c r="E3774">
        <v>5.4000000953674299</v>
      </c>
      <c r="F3774" t="s">
        <v>129</v>
      </c>
      <c r="G3774" t="s">
        <v>138</v>
      </c>
      <c r="H3774">
        <v>2.41099996492267E-3</v>
      </c>
      <c r="I3774">
        <v>2.41099996492267E-3</v>
      </c>
      <c r="J3774" t="s">
        <v>143</v>
      </c>
      <c r="K3774">
        <v>2.41099996492267E-3</v>
      </c>
      <c r="L3774">
        <v>2.57200002670288E-3</v>
      </c>
      <c r="M3774" t="s">
        <v>131</v>
      </c>
      <c r="N3774">
        <v>3.2770000398159001E-3</v>
      </c>
      <c r="O3774" t="s">
        <v>132</v>
      </c>
      <c r="P3774">
        <v>0</v>
      </c>
      <c r="Q3774" t="s">
        <v>132</v>
      </c>
      <c r="R3774">
        <v>0</v>
      </c>
      <c r="S3774" t="s">
        <v>129</v>
      </c>
      <c r="T3774" t="s">
        <v>129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1.587743605289957E-3</v>
      </c>
      <c r="AC3774" t="s">
        <v>133</v>
      </c>
      <c r="AD3774">
        <v>0.31919511331141348</v>
      </c>
      <c r="AE3774" t="s">
        <v>137</v>
      </c>
      <c r="AF3774">
        <v>0.12</v>
      </c>
      <c r="AG3774" t="s">
        <v>134</v>
      </c>
      <c r="AH3774">
        <v>11</v>
      </c>
      <c r="AI3774">
        <v>5</v>
      </c>
      <c r="AJ3774">
        <v>5</v>
      </c>
      <c r="AK3774">
        <v>0</v>
      </c>
      <c r="AL3774" t="s">
        <v>134</v>
      </c>
      <c r="AM3774">
        <v>11</v>
      </c>
      <c r="AN3774">
        <v>6</v>
      </c>
      <c r="AO3774">
        <v>6</v>
      </c>
      <c r="AP3774">
        <v>0</v>
      </c>
      <c r="AQ3774">
        <v>0.92825087295881392</v>
      </c>
      <c r="AR3774">
        <v>1.574711302340845</v>
      </c>
      <c r="AS3774">
        <v>0.71403913304524136</v>
      </c>
      <c r="AT3774">
        <v>1.211316386416035</v>
      </c>
    </row>
    <row r="3775" spans="1:46" x14ac:dyDescent="0.25">
      <c r="A3775" s="1">
        <v>3773</v>
      </c>
      <c r="B3775" t="s">
        <v>22</v>
      </c>
      <c r="C3775" t="s">
        <v>6</v>
      </c>
      <c r="D3775" t="s">
        <v>147</v>
      </c>
      <c r="E3775">
        <v>5.5</v>
      </c>
      <c r="F3775" t="s">
        <v>129</v>
      </c>
      <c r="G3775" t="s">
        <v>138</v>
      </c>
      <c r="H3775">
        <v>2.41099996492267E-3</v>
      </c>
      <c r="I3775">
        <v>2.41099996492267E-3</v>
      </c>
      <c r="J3775" t="s">
        <v>143</v>
      </c>
      <c r="K3775">
        <v>2.41099996492267E-3</v>
      </c>
      <c r="L3775">
        <v>2.7010000776499501E-3</v>
      </c>
      <c r="M3775" t="s">
        <v>131</v>
      </c>
      <c r="N3775">
        <v>3.3319999929517499E-3</v>
      </c>
      <c r="O3775" t="s">
        <v>132</v>
      </c>
      <c r="P3775">
        <v>0</v>
      </c>
      <c r="Q3775" t="s">
        <v>132</v>
      </c>
      <c r="R3775">
        <v>0</v>
      </c>
      <c r="S3775" t="s">
        <v>129</v>
      </c>
      <c r="T3775" t="s">
        <v>129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1.642743558425807E-3</v>
      </c>
      <c r="AC3775" t="s">
        <v>133</v>
      </c>
      <c r="AD3775">
        <v>0.30850828627546201</v>
      </c>
      <c r="AE3775" t="s">
        <v>137</v>
      </c>
      <c r="AF3775">
        <v>0.12</v>
      </c>
      <c r="AG3775" t="s">
        <v>134</v>
      </c>
      <c r="AH3775">
        <v>11</v>
      </c>
      <c r="AI3775">
        <v>5</v>
      </c>
      <c r="AJ3775">
        <v>5</v>
      </c>
      <c r="AK3775">
        <v>0</v>
      </c>
      <c r="AL3775" t="s">
        <v>134</v>
      </c>
      <c r="AM3775">
        <v>11</v>
      </c>
      <c r="AN3775">
        <v>6</v>
      </c>
      <c r="AO3775">
        <v>6</v>
      </c>
      <c r="AP3775">
        <v>0</v>
      </c>
      <c r="AQ3775">
        <v>0.92825087295881392</v>
      </c>
      <c r="AR3775">
        <v>1.574711302340845</v>
      </c>
      <c r="AS3775">
        <v>0.71403913304524136</v>
      </c>
      <c r="AT3775">
        <v>1.211316386416035</v>
      </c>
    </row>
    <row r="3776" spans="1:46" x14ac:dyDescent="0.25">
      <c r="A3776" s="1">
        <v>3774</v>
      </c>
      <c r="B3776" t="s">
        <v>22</v>
      </c>
      <c r="C3776" t="s">
        <v>6</v>
      </c>
      <c r="D3776" t="s">
        <v>147</v>
      </c>
      <c r="E3776">
        <v>5.5999999046325701</v>
      </c>
      <c r="F3776" t="s">
        <v>129</v>
      </c>
      <c r="G3776" t="s">
        <v>138</v>
      </c>
      <c r="H3776">
        <v>2.41099996492267E-3</v>
      </c>
      <c r="I3776">
        <v>2.41099996492267E-3</v>
      </c>
      <c r="J3776" t="s">
        <v>143</v>
      </c>
      <c r="K3776">
        <v>2.41099996492267E-3</v>
      </c>
      <c r="L3776">
        <v>2.8260000981390498E-3</v>
      </c>
      <c r="M3776" t="s">
        <v>131</v>
      </c>
      <c r="N3776">
        <v>3.3869999460876001E-3</v>
      </c>
      <c r="O3776" t="s">
        <v>132</v>
      </c>
      <c r="P3776">
        <v>0</v>
      </c>
      <c r="Q3776" t="s">
        <v>132</v>
      </c>
      <c r="R3776">
        <v>0</v>
      </c>
      <c r="S3776" t="s">
        <v>129</v>
      </c>
      <c r="T3776" t="s">
        <v>129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1.697743511561657E-3</v>
      </c>
      <c r="AC3776" t="s">
        <v>133</v>
      </c>
      <c r="AD3776">
        <v>0.29851387830298559</v>
      </c>
      <c r="AE3776" t="s">
        <v>137</v>
      </c>
      <c r="AF3776">
        <v>0.12</v>
      </c>
      <c r="AG3776" t="s">
        <v>134</v>
      </c>
      <c r="AH3776">
        <v>11</v>
      </c>
      <c r="AI3776">
        <v>5</v>
      </c>
      <c r="AJ3776">
        <v>5</v>
      </c>
      <c r="AK3776">
        <v>0</v>
      </c>
      <c r="AL3776" t="s">
        <v>134</v>
      </c>
      <c r="AM3776">
        <v>11</v>
      </c>
      <c r="AN3776">
        <v>6</v>
      </c>
      <c r="AO3776">
        <v>6</v>
      </c>
      <c r="AP3776">
        <v>0</v>
      </c>
      <c r="AQ3776">
        <v>0.92825087295881392</v>
      </c>
      <c r="AR3776">
        <v>1.574711302340845</v>
      </c>
      <c r="AS3776">
        <v>0.71403913304524136</v>
      </c>
      <c r="AT3776">
        <v>1.211316386416035</v>
      </c>
    </row>
    <row r="3777" spans="1:46" x14ac:dyDescent="0.25">
      <c r="A3777" s="1">
        <v>3775</v>
      </c>
      <c r="B3777" t="s">
        <v>22</v>
      </c>
      <c r="C3777" t="s">
        <v>6</v>
      </c>
      <c r="D3777" t="s">
        <v>147</v>
      </c>
      <c r="E3777">
        <v>5.6999998092651403</v>
      </c>
      <c r="F3777" t="s">
        <v>129</v>
      </c>
      <c r="G3777" t="s">
        <v>138</v>
      </c>
      <c r="H3777">
        <v>2.41099996492267E-3</v>
      </c>
      <c r="I3777">
        <v>2.41099996492267E-3</v>
      </c>
      <c r="J3777" t="s">
        <v>143</v>
      </c>
      <c r="K3777">
        <v>2.41099996492267E-3</v>
      </c>
      <c r="L3777">
        <v>2.9470000881701699E-3</v>
      </c>
      <c r="M3777" t="s">
        <v>131</v>
      </c>
      <c r="N3777">
        <v>3.4419998992234499E-3</v>
      </c>
      <c r="O3777" t="s">
        <v>132</v>
      </c>
      <c r="P3777">
        <v>0</v>
      </c>
      <c r="Q3777" t="s">
        <v>132</v>
      </c>
      <c r="R3777">
        <v>0</v>
      </c>
      <c r="S3777" t="s">
        <v>129</v>
      </c>
      <c r="T3777" t="s">
        <v>129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1.752743464697507E-3</v>
      </c>
      <c r="AC3777" t="s">
        <v>133</v>
      </c>
      <c r="AD3777">
        <v>0.28914670641060691</v>
      </c>
      <c r="AE3777" t="s">
        <v>137</v>
      </c>
      <c r="AF3777">
        <v>0.12</v>
      </c>
      <c r="AG3777" t="s">
        <v>134</v>
      </c>
      <c r="AH3777">
        <v>11</v>
      </c>
      <c r="AI3777">
        <v>5</v>
      </c>
      <c r="AJ3777">
        <v>5</v>
      </c>
      <c r="AK3777">
        <v>0</v>
      </c>
      <c r="AL3777" t="s">
        <v>134</v>
      </c>
      <c r="AM3777">
        <v>11</v>
      </c>
      <c r="AN3777">
        <v>6</v>
      </c>
      <c r="AO3777">
        <v>6</v>
      </c>
      <c r="AP3777">
        <v>0</v>
      </c>
      <c r="AQ3777">
        <v>0.92825087295881392</v>
      </c>
      <c r="AR3777">
        <v>1.574711302340845</v>
      </c>
      <c r="AS3777">
        <v>0.71403913304524136</v>
      </c>
      <c r="AT3777">
        <v>1.211316386416035</v>
      </c>
    </row>
    <row r="3778" spans="1:46" x14ac:dyDescent="0.25">
      <c r="A3778" s="1">
        <v>3776</v>
      </c>
      <c r="B3778" t="s">
        <v>22</v>
      </c>
      <c r="C3778" t="s">
        <v>6</v>
      </c>
      <c r="D3778" t="s">
        <v>147</v>
      </c>
      <c r="E3778">
        <v>5.8000001907348597</v>
      </c>
      <c r="F3778" t="s">
        <v>129</v>
      </c>
      <c r="G3778" t="s">
        <v>138</v>
      </c>
      <c r="H3778">
        <v>2.41099996492267E-3</v>
      </c>
      <c r="I3778">
        <v>2.41099996492267E-3</v>
      </c>
      <c r="J3778" t="s">
        <v>143</v>
      </c>
      <c r="K3778">
        <v>2.41099996492267E-3</v>
      </c>
      <c r="L3778">
        <v>3.0630000401288301E-3</v>
      </c>
      <c r="M3778" t="s">
        <v>131</v>
      </c>
      <c r="N3778">
        <v>3.4970000851899398E-3</v>
      </c>
      <c r="O3778" t="s">
        <v>132</v>
      </c>
      <c r="P3778">
        <v>0</v>
      </c>
      <c r="Q3778" t="s">
        <v>132</v>
      </c>
      <c r="R3778">
        <v>0</v>
      </c>
      <c r="S3778" t="s">
        <v>129</v>
      </c>
      <c r="T3778" t="s">
        <v>129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1.807743650663997E-3</v>
      </c>
      <c r="AC3778" t="s">
        <v>133</v>
      </c>
      <c r="AD3778">
        <v>0.28034948418369432</v>
      </c>
      <c r="AE3778" t="s">
        <v>137</v>
      </c>
      <c r="AF3778">
        <v>0.12</v>
      </c>
      <c r="AG3778" t="s">
        <v>134</v>
      </c>
      <c r="AH3778">
        <v>11</v>
      </c>
      <c r="AI3778">
        <v>5</v>
      </c>
      <c r="AJ3778">
        <v>5</v>
      </c>
      <c r="AK3778">
        <v>0</v>
      </c>
      <c r="AL3778" t="s">
        <v>134</v>
      </c>
      <c r="AM3778">
        <v>11</v>
      </c>
      <c r="AN3778">
        <v>6</v>
      </c>
      <c r="AO3778">
        <v>6</v>
      </c>
      <c r="AP3778">
        <v>0</v>
      </c>
      <c r="AQ3778">
        <v>0.92825087295881392</v>
      </c>
      <c r="AR3778">
        <v>1.574711302340845</v>
      </c>
      <c r="AS3778">
        <v>0.71403913304524136</v>
      </c>
      <c r="AT3778">
        <v>1.211316386416035</v>
      </c>
    </row>
    <row r="3779" spans="1:46" x14ac:dyDescent="0.25">
      <c r="A3779" s="1">
        <v>3777</v>
      </c>
      <c r="B3779" t="s">
        <v>22</v>
      </c>
      <c r="C3779" t="s">
        <v>6</v>
      </c>
      <c r="D3779" t="s">
        <v>147</v>
      </c>
      <c r="E3779">
        <v>5.9000000953674299</v>
      </c>
      <c r="F3779" t="s">
        <v>129</v>
      </c>
      <c r="G3779" t="s">
        <v>138</v>
      </c>
      <c r="H3779">
        <v>2.41099996492267E-3</v>
      </c>
      <c r="I3779">
        <v>2.41099996492267E-3</v>
      </c>
      <c r="J3779" t="s">
        <v>143</v>
      </c>
      <c r="K3779">
        <v>2.41099996492267E-3</v>
      </c>
      <c r="L3779">
        <v>3.1749999616295099E-3</v>
      </c>
      <c r="M3779" t="s">
        <v>131</v>
      </c>
      <c r="N3779">
        <v>3.5520000383257901E-3</v>
      </c>
      <c r="O3779" t="s">
        <v>132</v>
      </c>
      <c r="P3779">
        <v>0</v>
      </c>
      <c r="Q3779" t="s">
        <v>132</v>
      </c>
      <c r="R3779">
        <v>0</v>
      </c>
      <c r="S3779" t="s">
        <v>129</v>
      </c>
      <c r="T3779" t="s">
        <v>129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1.862743603799847E-3</v>
      </c>
      <c r="AC3779" t="s">
        <v>133</v>
      </c>
      <c r="AD3779">
        <v>0.2720717971953675</v>
      </c>
      <c r="AE3779" t="s">
        <v>137</v>
      </c>
      <c r="AF3779">
        <v>0.12</v>
      </c>
      <c r="AG3779" t="s">
        <v>134</v>
      </c>
      <c r="AH3779">
        <v>11</v>
      </c>
      <c r="AI3779">
        <v>5</v>
      </c>
      <c r="AJ3779">
        <v>5</v>
      </c>
      <c r="AK3779">
        <v>0</v>
      </c>
      <c r="AL3779" t="s">
        <v>134</v>
      </c>
      <c r="AM3779">
        <v>11</v>
      </c>
      <c r="AN3779">
        <v>7</v>
      </c>
      <c r="AO3779">
        <v>7</v>
      </c>
      <c r="AP3779">
        <v>0</v>
      </c>
      <c r="AQ3779">
        <v>0.92825087295881392</v>
      </c>
      <c r="AR3779">
        <v>1.574711302340845</v>
      </c>
      <c r="AS3779">
        <v>0.71403913304524136</v>
      </c>
      <c r="AT3779">
        <v>1.211316386416035</v>
      </c>
    </row>
    <row r="3780" spans="1:46" x14ac:dyDescent="0.25">
      <c r="A3780" s="1">
        <v>3778</v>
      </c>
      <c r="B3780" t="s">
        <v>22</v>
      </c>
      <c r="C3780" t="s">
        <v>6</v>
      </c>
      <c r="D3780" t="s">
        <v>147</v>
      </c>
      <c r="E3780">
        <v>6</v>
      </c>
      <c r="F3780" t="s">
        <v>129</v>
      </c>
      <c r="G3780" t="s">
        <v>138</v>
      </c>
      <c r="H3780">
        <v>2.41099996492267E-3</v>
      </c>
      <c r="I3780">
        <v>2.41099996492267E-3</v>
      </c>
      <c r="J3780" t="s">
        <v>143</v>
      </c>
      <c r="K3780">
        <v>2.41099996492267E-3</v>
      </c>
      <c r="L3780">
        <v>3.2830000855028599E-3</v>
      </c>
      <c r="M3780" t="s">
        <v>131</v>
      </c>
      <c r="N3780">
        <v>3.6069999914616299E-3</v>
      </c>
      <c r="O3780" t="s">
        <v>132</v>
      </c>
      <c r="P3780">
        <v>0</v>
      </c>
      <c r="Q3780" t="s">
        <v>132</v>
      </c>
      <c r="R3780">
        <v>0</v>
      </c>
      <c r="S3780" t="s">
        <v>129</v>
      </c>
      <c r="T3780" t="s">
        <v>129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1.917743556935687E-3</v>
      </c>
      <c r="AC3780" t="s">
        <v>133</v>
      </c>
      <c r="AD3780">
        <v>0.26426891028631733</v>
      </c>
      <c r="AE3780" t="s">
        <v>137</v>
      </c>
      <c r="AF3780">
        <v>0.12</v>
      </c>
      <c r="AG3780" t="s">
        <v>134</v>
      </c>
      <c r="AH3780">
        <v>11</v>
      </c>
      <c r="AI3780">
        <v>5</v>
      </c>
      <c r="AJ3780">
        <v>5</v>
      </c>
      <c r="AK3780">
        <v>0</v>
      </c>
      <c r="AL3780" t="s">
        <v>134</v>
      </c>
      <c r="AM3780">
        <v>11</v>
      </c>
      <c r="AN3780">
        <v>7</v>
      </c>
      <c r="AO3780">
        <v>7</v>
      </c>
      <c r="AP3780">
        <v>0</v>
      </c>
      <c r="AQ3780">
        <v>0.92825087295881392</v>
      </c>
      <c r="AR3780">
        <v>1.574711302340845</v>
      </c>
      <c r="AS3780">
        <v>0.71403913304524136</v>
      </c>
      <c r="AT3780">
        <v>1.211316386416035</v>
      </c>
    </row>
    <row r="3781" spans="1:46" x14ac:dyDescent="0.25">
      <c r="A3781" s="1">
        <v>3779</v>
      </c>
      <c r="B3781" t="s">
        <v>22</v>
      </c>
      <c r="C3781" t="s">
        <v>6</v>
      </c>
      <c r="D3781" t="s">
        <v>147</v>
      </c>
      <c r="E3781">
        <v>6.0999999046325701</v>
      </c>
      <c r="F3781" t="s">
        <v>129</v>
      </c>
      <c r="G3781" t="s">
        <v>138</v>
      </c>
      <c r="H3781">
        <v>2.41099996492267E-3</v>
      </c>
      <c r="I3781">
        <v>2.41099996492267E-3</v>
      </c>
      <c r="J3781" t="s">
        <v>143</v>
      </c>
      <c r="K3781">
        <v>2.41099996492267E-3</v>
      </c>
      <c r="L3781">
        <v>3.3869999460876001E-3</v>
      </c>
      <c r="M3781" t="s">
        <v>131</v>
      </c>
      <c r="N3781">
        <v>3.6619999445974801E-3</v>
      </c>
      <c r="O3781" t="s">
        <v>132</v>
      </c>
      <c r="P3781">
        <v>0</v>
      </c>
      <c r="Q3781" t="s">
        <v>132</v>
      </c>
      <c r="R3781">
        <v>0</v>
      </c>
      <c r="S3781" t="s">
        <v>129</v>
      </c>
      <c r="T3781" t="s">
        <v>129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1.972743510071537E-3</v>
      </c>
      <c r="AC3781" t="s">
        <v>133</v>
      </c>
      <c r="AD3781">
        <v>0.25690111127605331</v>
      </c>
      <c r="AE3781" t="s">
        <v>137</v>
      </c>
      <c r="AF3781">
        <v>0.12</v>
      </c>
      <c r="AG3781" t="s">
        <v>134</v>
      </c>
      <c r="AH3781">
        <v>11</v>
      </c>
      <c r="AI3781">
        <v>5</v>
      </c>
      <c r="AJ3781">
        <v>5</v>
      </c>
      <c r="AK3781">
        <v>0</v>
      </c>
      <c r="AL3781" t="s">
        <v>134</v>
      </c>
      <c r="AM3781">
        <v>11</v>
      </c>
      <c r="AN3781">
        <v>7</v>
      </c>
      <c r="AO3781">
        <v>7</v>
      </c>
      <c r="AP3781">
        <v>0</v>
      </c>
      <c r="AQ3781">
        <v>0.92825087295881392</v>
      </c>
      <c r="AR3781">
        <v>1.574711302340845</v>
      </c>
      <c r="AS3781">
        <v>0.71403913304524136</v>
      </c>
      <c r="AT3781">
        <v>1.211316386416035</v>
      </c>
    </row>
    <row r="3782" spans="1:46" x14ac:dyDescent="0.25">
      <c r="A3782" s="1">
        <v>3780</v>
      </c>
      <c r="B3782" t="s">
        <v>22</v>
      </c>
      <c r="C3782" t="s">
        <v>6</v>
      </c>
      <c r="D3782" t="s">
        <v>147</v>
      </c>
      <c r="E3782">
        <v>6.1999998092651403</v>
      </c>
      <c r="F3782" t="s">
        <v>129</v>
      </c>
      <c r="G3782" t="s">
        <v>144</v>
      </c>
      <c r="H3782">
        <v>2.41099996492267E-3</v>
      </c>
      <c r="I3782">
        <v>2.4550000671297299E-3</v>
      </c>
      <c r="J3782" t="s">
        <v>143</v>
      </c>
      <c r="K3782">
        <v>2.41099996492267E-3</v>
      </c>
      <c r="L3782">
        <v>3.4860000014305102E-3</v>
      </c>
      <c r="M3782" t="s">
        <v>131</v>
      </c>
      <c r="N3782">
        <v>3.7169998977333299E-3</v>
      </c>
      <c r="O3782" t="s">
        <v>132</v>
      </c>
      <c r="P3782">
        <v>0</v>
      </c>
      <c r="Q3782" t="s">
        <v>132</v>
      </c>
      <c r="R3782">
        <v>0</v>
      </c>
      <c r="S3782" t="s">
        <v>129</v>
      </c>
      <c r="T3782" t="s">
        <v>129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2.0277434632073872E-3</v>
      </c>
      <c r="AC3782" t="s">
        <v>133</v>
      </c>
      <c r="AD3782">
        <v>0.24993299655291121</v>
      </c>
      <c r="AE3782" t="s">
        <v>137</v>
      </c>
      <c r="AF3782">
        <v>0.12</v>
      </c>
      <c r="AG3782" t="s">
        <v>134</v>
      </c>
      <c r="AH3782">
        <v>11</v>
      </c>
      <c r="AI3782">
        <v>5</v>
      </c>
      <c r="AJ3782">
        <v>5</v>
      </c>
      <c r="AK3782">
        <v>0</v>
      </c>
      <c r="AL3782" t="s">
        <v>134</v>
      </c>
      <c r="AM3782">
        <v>11</v>
      </c>
      <c r="AN3782">
        <v>7</v>
      </c>
      <c r="AO3782">
        <v>7</v>
      </c>
      <c r="AP3782">
        <v>0</v>
      </c>
      <c r="AQ3782">
        <v>0.92825087295881392</v>
      </c>
      <c r="AR3782">
        <v>1.574711302340845</v>
      </c>
      <c r="AS3782">
        <v>0.71403913304524136</v>
      </c>
      <c r="AT3782">
        <v>1.211316386416035</v>
      </c>
    </row>
    <row r="3783" spans="1:46" x14ac:dyDescent="0.25">
      <c r="A3783" s="1">
        <v>3781</v>
      </c>
      <c r="B3783" t="s">
        <v>22</v>
      </c>
      <c r="C3783" t="s">
        <v>6</v>
      </c>
      <c r="D3783" t="s">
        <v>147</v>
      </c>
      <c r="E3783">
        <v>6.3000001907348597</v>
      </c>
      <c r="F3783" t="s">
        <v>129</v>
      </c>
      <c r="G3783" t="s">
        <v>144</v>
      </c>
      <c r="H3783">
        <v>2.41099996492267E-3</v>
      </c>
      <c r="I3783">
        <v>2.6789999101310999E-3</v>
      </c>
      <c r="J3783" t="s">
        <v>143</v>
      </c>
      <c r="K3783">
        <v>2.41099996492267E-3</v>
      </c>
      <c r="L3783">
        <v>3.5800000187009599E-3</v>
      </c>
      <c r="M3783" t="s">
        <v>131</v>
      </c>
      <c r="N3783">
        <v>3.7720000836998198E-3</v>
      </c>
      <c r="O3783" t="s">
        <v>132</v>
      </c>
      <c r="P3783">
        <v>0</v>
      </c>
      <c r="Q3783" t="s">
        <v>132</v>
      </c>
      <c r="R3783">
        <v>0</v>
      </c>
      <c r="S3783" t="s">
        <v>129</v>
      </c>
      <c r="T3783" t="s">
        <v>129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2.0827436491738772E-3</v>
      </c>
      <c r="AC3783" t="s">
        <v>133</v>
      </c>
      <c r="AD3783">
        <v>0.24333287498008829</v>
      </c>
      <c r="AE3783" t="s">
        <v>137</v>
      </c>
      <c r="AF3783">
        <v>0.12</v>
      </c>
      <c r="AG3783" t="s">
        <v>134</v>
      </c>
      <c r="AH3783">
        <v>11</v>
      </c>
      <c r="AI3783">
        <v>6</v>
      </c>
      <c r="AJ3783">
        <v>6</v>
      </c>
      <c r="AK3783">
        <v>0</v>
      </c>
      <c r="AL3783" t="s">
        <v>134</v>
      </c>
      <c r="AM3783">
        <v>11</v>
      </c>
      <c r="AN3783">
        <v>8</v>
      </c>
      <c r="AO3783">
        <v>8</v>
      </c>
      <c r="AP3783">
        <v>0</v>
      </c>
      <c r="AQ3783">
        <v>0.92825087295881392</v>
      </c>
      <c r="AR3783">
        <v>1.574711302340845</v>
      </c>
      <c r="AS3783">
        <v>0.77694962070608886</v>
      </c>
      <c r="AT3783">
        <v>1.211316386416035</v>
      </c>
    </row>
    <row r="3784" spans="1:46" x14ac:dyDescent="0.25">
      <c r="A3784" s="1">
        <v>3782</v>
      </c>
      <c r="B3784" t="s">
        <v>22</v>
      </c>
      <c r="C3784" t="s">
        <v>6</v>
      </c>
      <c r="D3784" t="s">
        <v>147</v>
      </c>
      <c r="E3784">
        <v>6.4000000953674299</v>
      </c>
      <c r="F3784" t="s">
        <v>129</v>
      </c>
      <c r="G3784" t="s">
        <v>144</v>
      </c>
      <c r="H3784">
        <v>2.41099996492267E-3</v>
      </c>
      <c r="I3784">
        <v>2.90800002403557E-3</v>
      </c>
      <c r="J3784" t="s">
        <v>143</v>
      </c>
      <c r="K3784">
        <v>2.41099996492267E-3</v>
      </c>
      <c r="L3784">
        <v>3.6700000055134301E-3</v>
      </c>
      <c r="M3784" t="s">
        <v>131</v>
      </c>
      <c r="N3784">
        <v>3.82700003683567E-3</v>
      </c>
      <c r="O3784" t="s">
        <v>132</v>
      </c>
      <c r="P3784">
        <v>0</v>
      </c>
      <c r="Q3784" t="s">
        <v>132</v>
      </c>
      <c r="R3784">
        <v>0</v>
      </c>
      <c r="S3784" t="s">
        <v>129</v>
      </c>
      <c r="T3784" t="s">
        <v>129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3.82700003683567E-3</v>
      </c>
      <c r="AC3784" t="s">
        <v>133</v>
      </c>
      <c r="AD3784">
        <v>0.13242748762005349</v>
      </c>
      <c r="AE3784" t="s">
        <v>133</v>
      </c>
      <c r="AF3784">
        <v>0.1</v>
      </c>
      <c r="AG3784" t="s">
        <v>134</v>
      </c>
      <c r="AH3784">
        <v>11</v>
      </c>
      <c r="AI3784">
        <v>6</v>
      </c>
      <c r="AJ3784">
        <v>6</v>
      </c>
      <c r="AK3784">
        <v>0</v>
      </c>
      <c r="AL3784" t="s">
        <v>134</v>
      </c>
      <c r="AM3784">
        <v>11</v>
      </c>
      <c r="AN3784">
        <v>8</v>
      </c>
      <c r="AO3784">
        <v>8</v>
      </c>
      <c r="AP3784">
        <v>0</v>
      </c>
      <c r="AQ3784">
        <v>0.92825087295881392</v>
      </c>
      <c r="AR3784">
        <v>1.574711302340845</v>
      </c>
      <c r="AS3784">
        <v>0.71403913304524136</v>
      </c>
      <c r="AT3784">
        <v>1.211316386416035</v>
      </c>
    </row>
    <row r="3785" spans="1:46" x14ac:dyDescent="0.25">
      <c r="A3785" s="1">
        <v>3783</v>
      </c>
      <c r="B3785" t="s">
        <v>22</v>
      </c>
      <c r="C3785" t="s">
        <v>6</v>
      </c>
      <c r="D3785" t="s">
        <v>147</v>
      </c>
      <c r="E3785">
        <v>6.5</v>
      </c>
      <c r="F3785" t="s">
        <v>129</v>
      </c>
      <c r="G3785" t="s">
        <v>144</v>
      </c>
      <c r="H3785">
        <v>2.41099996492267E-3</v>
      </c>
      <c r="I3785">
        <v>3.13999992795289E-3</v>
      </c>
      <c r="J3785" t="s">
        <v>143</v>
      </c>
      <c r="K3785">
        <v>2.41099996492267E-3</v>
      </c>
      <c r="L3785">
        <v>3.7559999618679298E-3</v>
      </c>
      <c r="M3785" t="s">
        <v>131</v>
      </c>
      <c r="N3785">
        <v>3.8819999899715198E-3</v>
      </c>
      <c r="O3785" t="s">
        <v>132</v>
      </c>
      <c r="P3785">
        <v>0</v>
      </c>
      <c r="Q3785" t="s">
        <v>132</v>
      </c>
      <c r="R3785">
        <v>0</v>
      </c>
      <c r="S3785" t="s">
        <v>129</v>
      </c>
      <c r="T3785" t="s">
        <v>129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3.8819999899715198E-3</v>
      </c>
      <c r="AC3785" t="s">
        <v>133</v>
      </c>
      <c r="AD3785">
        <v>0.13055126257321761</v>
      </c>
      <c r="AE3785" t="s">
        <v>133</v>
      </c>
      <c r="AF3785">
        <v>0.1</v>
      </c>
      <c r="AG3785" t="s">
        <v>134</v>
      </c>
      <c r="AH3785">
        <v>11</v>
      </c>
      <c r="AI3785">
        <v>7</v>
      </c>
      <c r="AJ3785">
        <v>7</v>
      </c>
      <c r="AK3785">
        <v>0</v>
      </c>
      <c r="AL3785" t="s">
        <v>134</v>
      </c>
      <c r="AM3785">
        <v>11</v>
      </c>
      <c r="AN3785">
        <v>8</v>
      </c>
      <c r="AO3785">
        <v>8</v>
      </c>
      <c r="AP3785">
        <v>0</v>
      </c>
      <c r="AQ3785">
        <v>0.92825087295881392</v>
      </c>
      <c r="AR3785">
        <v>1.574711302340845</v>
      </c>
      <c r="AS3785">
        <v>0.71403913304524136</v>
      </c>
      <c r="AT3785">
        <v>1.211316386416035</v>
      </c>
    </row>
    <row r="3786" spans="1:46" x14ac:dyDescent="0.25">
      <c r="A3786" s="1">
        <v>3784</v>
      </c>
      <c r="B3786" t="s">
        <v>22</v>
      </c>
      <c r="C3786" t="s">
        <v>6</v>
      </c>
      <c r="D3786" t="s">
        <v>147</v>
      </c>
      <c r="E3786">
        <v>6.5999999046325701</v>
      </c>
      <c r="F3786" t="s">
        <v>129</v>
      </c>
      <c r="G3786" t="s">
        <v>144</v>
      </c>
      <c r="H3786">
        <v>2.41099996492267E-3</v>
      </c>
      <c r="I3786">
        <v>3.3770001027733101E-3</v>
      </c>
      <c r="J3786" t="s">
        <v>143</v>
      </c>
      <c r="K3786">
        <v>2.41099996492267E-3</v>
      </c>
      <c r="L3786">
        <v>3.8370001129805998E-3</v>
      </c>
      <c r="M3786" t="s">
        <v>131</v>
      </c>
      <c r="N3786">
        <v>3.93699994310737E-3</v>
      </c>
      <c r="O3786" t="s">
        <v>132</v>
      </c>
      <c r="P3786">
        <v>0</v>
      </c>
      <c r="Q3786" t="s">
        <v>132</v>
      </c>
      <c r="R3786">
        <v>0</v>
      </c>
      <c r="S3786" t="s">
        <v>129</v>
      </c>
      <c r="T3786" t="s">
        <v>129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3.93699994310737E-3</v>
      </c>
      <c r="AC3786" t="s">
        <v>133</v>
      </c>
      <c r="AD3786">
        <v>0.12872745931512411</v>
      </c>
      <c r="AE3786" t="s">
        <v>133</v>
      </c>
      <c r="AF3786">
        <v>0.1</v>
      </c>
      <c r="AG3786" t="s">
        <v>134</v>
      </c>
      <c r="AH3786">
        <v>11</v>
      </c>
      <c r="AI3786">
        <v>7</v>
      </c>
      <c r="AJ3786">
        <v>7</v>
      </c>
      <c r="AK3786">
        <v>0</v>
      </c>
      <c r="AL3786" t="s">
        <v>134</v>
      </c>
      <c r="AM3786">
        <v>11</v>
      </c>
      <c r="AN3786">
        <v>8</v>
      </c>
      <c r="AO3786">
        <v>8</v>
      </c>
      <c r="AP3786">
        <v>0</v>
      </c>
      <c r="AQ3786">
        <v>0.92825087295881392</v>
      </c>
      <c r="AR3786">
        <v>1.574711302340845</v>
      </c>
      <c r="AS3786">
        <v>0.71403913304524136</v>
      </c>
      <c r="AT3786">
        <v>1.211316386416035</v>
      </c>
    </row>
    <row r="3787" spans="1:46" x14ac:dyDescent="0.25">
      <c r="A3787" s="1">
        <v>3785</v>
      </c>
      <c r="B3787" t="s">
        <v>22</v>
      </c>
      <c r="C3787" t="s">
        <v>6</v>
      </c>
      <c r="D3787" t="s">
        <v>147</v>
      </c>
      <c r="E3787">
        <v>6.6999998092651403</v>
      </c>
      <c r="F3787" t="s">
        <v>129</v>
      </c>
      <c r="G3787" t="s">
        <v>144</v>
      </c>
      <c r="H3787">
        <v>2.41099996492267E-3</v>
      </c>
      <c r="I3787">
        <v>3.6190000828355598E-3</v>
      </c>
      <c r="J3787" t="s">
        <v>143</v>
      </c>
      <c r="K3787">
        <v>2.41099996492267E-3</v>
      </c>
      <c r="L3787">
        <v>3.9130002260208104E-3</v>
      </c>
      <c r="M3787" t="s">
        <v>131</v>
      </c>
      <c r="N3787">
        <v>3.99200012907386E-3</v>
      </c>
      <c r="O3787" t="s">
        <v>132</v>
      </c>
      <c r="P3787">
        <v>0</v>
      </c>
      <c r="Q3787" t="s">
        <v>132</v>
      </c>
      <c r="R3787">
        <v>0</v>
      </c>
      <c r="S3787" t="s">
        <v>129</v>
      </c>
      <c r="T3787" t="s">
        <v>129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3.99200012907386E-3</v>
      </c>
      <c r="AC3787" t="s">
        <v>133</v>
      </c>
      <c r="AD3787">
        <v>0.126953903710814</v>
      </c>
      <c r="AE3787" t="s">
        <v>133</v>
      </c>
      <c r="AF3787">
        <v>0.1</v>
      </c>
      <c r="AG3787" t="s">
        <v>134</v>
      </c>
      <c r="AH3787">
        <v>11</v>
      </c>
      <c r="AI3787">
        <v>8</v>
      </c>
      <c r="AJ3787">
        <v>8</v>
      </c>
      <c r="AK3787">
        <v>0</v>
      </c>
      <c r="AL3787" t="s">
        <v>134</v>
      </c>
      <c r="AM3787">
        <v>11</v>
      </c>
      <c r="AN3787">
        <v>8</v>
      </c>
      <c r="AO3787">
        <v>8</v>
      </c>
      <c r="AP3787">
        <v>0</v>
      </c>
      <c r="AQ3787">
        <v>0.92825087295881392</v>
      </c>
      <c r="AR3787">
        <v>1.574711302340845</v>
      </c>
      <c r="AS3787">
        <v>0.71403913304524136</v>
      </c>
      <c r="AT3787">
        <v>1.211316386416035</v>
      </c>
    </row>
    <row r="3788" spans="1:46" x14ac:dyDescent="0.25">
      <c r="A3788" s="1">
        <v>3786</v>
      </c>
      <c r="B3788" t="s">
        <v>22</v>
      </c>
      <c r="C3788" t="s">
        <v>6</v>
      </c>
      <c r="D3788" t="s">
        <v>147</v>
      </c>
      <c r="E3788">
        <v>6.8000001907348597</v>
      </c>
      <c r="F3788" t="s">
        <v>129</v>
      </c>
      <c r="G3788" t="s">
        <v>144</v>
      </c>
      <c r="H3788">
        <v>2.41099996492267E-3</v>
      </c>
      <c r="I3788">
        <v>3.8650000933557701E-3</v>
      </c>
      <c r="J3788" t="s">
        <v>143</v>
      </c>
      <c r="K3788">
        <v>2.41099996492267E-3</v>
      </c>
      <c r="L3788">
        <v>3.9849998429417601E-3</v>
      </c>
      <c r="M3788" t="s">
        <v>131</v>
      </c>
      <c r="N3788">
        <v>4.0469998493790601E-3</v>
      </c>
      <c r="O3788" t="s">
        <v>132</v>
      </c>
      <c r="P3788">
        <v>0</v>
      </c>
      <c r="Q3788" t="s">
        <v>132</v>
      </c>
      <c r="R3788">
        <v>0</v>
      </c>
      <c r="S3788" t="s">
        <v>129</v>
      </c>
      <c r="T3788" t="s">
        <v>129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4.0469998493790601E-3</v>
      </c>
      <c r="AC3788" t="s">
        <v>133</v>
      </c>
      <c r="AD3788">
        <v>0.12522856902941551</v>
      </c>
      <c r="AE3788" t="s">
        <v>133</v>
      </c>
      <c r="AF3788">
        <v>0.1</v>
      </c>
      <c r="AG3788" t="s">
        <v>134</v>
      </c>
      <c r="AH3788">
        <v>11</v>
      </c>
      <c r="AI3788">
        <v>8</v>
      </c>
      <c r="AJ3788">
        <v>8</v>
      </c>
      <c r="AK3788">
        <v>0</v>
      </c>
      <c r="AL3788" t="s">
        <v>134</v>
      </c>
      <c r="AM3788">
        <v>11</v>
      </c>
      <c r="AN3788">
        <v>8</v>
      </c>
      <c r="AO3788">
        <v>8</v>
      </c>
      <c r="AP3788">
        <v>0</v>
      </c>
      <c r="AQ3788">
        <v>0.92825087295881392</v>
      </c>
      <c r="AR3788">
        <v>1.574711302340845</v>
      </c>
      <c r="AS3788">
        <v>0.71403913304524136</v>
      </c>
      <c r="AT3788">
        <v>1.211316386416035</v>
      </c>
    </row>
    <row r="3789" spans="1:46" x14ac:dyDescent="0.25">
      <c r="A3789" s="1">
        <v>3787</v>
      </c>
      <c r="B3789" t="s">
        <v>22</v>
      </c>
      <c r="C3789" t="s">
        <v>6</v>
      </c>
      <c r="D3789" t="s">
        <v>147</v>
      </c>
      <c r="E3789">
        <v>6.9000000953674299</v>
      </c>
      <c r="F3789" t="s">
        <v>129</v>
      </c>
      <c r="G3789" t="s">
        <v>146</v>
      </c>
      <c r="H3789">
        <v>2.41099996492267E-3</v>
      </c>
      <c r="I3789">
        <v>4.1310000233352202E-3</v>
      </c>
      <c r="J3789" t="s">
        <v>145</v>
      </c>
      <c r="K3789">
        <v>2.41099996492267E-3</v>
      </c>
      <c r="L3789">
        <v>4.0660002268850803E-3</v>
      </c>
      <c r="M3789" t="s">
        <v>131</v>
      </c>
      <c r="N3789">
        <v>4.10200003534555E-3</v>
      </c>
      <c r="O3789" t="s">
        <v>132</v>
      </c>
      <c r="P3789">
        <v>0</v>
      </c>
      <c r="Q3789" t="s">
        <v>132</v>
      </c>
      <c r="R3789">
        <v>0</v>
      </c>
      <c r="S3789" t="s">
        <v>129</v>
      </c>
      <c r="T3789" t="s">
        <v>129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4.10200003534555E-3</v>
      </c>
      <c r="AC3789" t="s">
        <v>133</v>
      </c>
      <c r="AD3789">
        <v>0.1235494869900233</v>
      </c>
      <c r="AE3789" t="s">
        <v>133</v>
      </c>
      <c r="AF3789">
        <v>0.1</v>
      </c>
      <c r="AG3789" t="s">
        <v>134</v>
      </c>
      <c r="AH3789">
        <v>11</v>
      </c>
      <c r="AI3789">
        <v>9</v>
      </c>
      <c r="AJ3789">
        <v>9</v>
      </c>
      <c r="AK3789">
        <v>0</v>
      </c>
      <c r="AL3789" t="s">
        <v>134</v>
      </c>
      <c r="AM3789">
        <v>11</v>
      </c>
      <c r="AN3789">
        <v>8</v>
      </c>
      <c r="AO3789">
        <v>8</v>
      </c>
      <c r="AP3789">
        <v>0</v>
      </c>
      <c r="AQ3789">
        <v>0.92825087295881392</v>
      </c>
      <c r="AR3789">
        <v>1.574711302340845</v>
      </c>
      <c r="AS3789">
        <v>0.71403913304524136</v>
      </c>
      <c r="AT3789">
        <v>1.211316386416035</v>
      </c>
    </row>
    <row r="3790" spans="1:46" x14ac:dyDescent="0.25">
      <c r="A3790" s="1">
        <v>3788</v>
      </c>
      <c r="B3790" t="s">
        <v>22</v>
      </c>
      <c r="C3790" t="s">
        <v>6</v>
      </c>
      <c r="D3790" t="s">
        <v>147</v>
      </c>
      <c r="E3790">
        <v>7</v>
      </c>
      <c r="F3790" t="s">
        <v>129</v>
      </c>
      <c r="G3790" t="s">
        <v>146</v>
      </c>
      <c r="H3790">
        <v>2.41099996492267E-3</v>
      </c>
      <c r="I3790">
        <v>4.4300002045929397E-3</v>
      </c>
      <c r="J3790" t="s">
        <v>145</v>
      </c>
      <c r="K3790">
        <v>2.41099996492267E-3</v>
      </c>
      <c r="L3790">
        <v>4.1709998622536703E-3</v>
      </c>
      <c r="M3790" t="s">
        <v>131</v>
      </c>
      <c r="N3790">
        <v>4.1570002213120504E-3</v>
      </c>
      <c r="O3790" t="s">
        <v>132</v>
      </c>
      <c r="P3790">
        <v>0</v>
      </c>
      <c r="Q3790" t="s">
        <v>132</v>
      </c>
      <c r="R3790">
        <v>0</v>
      </c>
      <c r="S3790" t="s">
        <v>129</v>
      </c>
      <c r="T3790" t="s">
        <v>129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4.1570002213120504E-3</v>
      </c>
      <c r="AC3790" t="s">
        <v>133</v>
      </c>
      <c r="AD3790">
        <v>0.1219148359438965</v>
      </c>
      <c r="AE3790" t="s">
        <v>133</v>
      </c>
      <c r="AF3790">
        <v>0.1</v>
      </c>
      <c r="AG3790" t="s">
        <v>134</v>
      </c>
      <c r="AH3790">
        <v>11</v>
      </c>
      <c r="AI3790">
        <v>9</v>
      </c>
      <c r="AJ3790">
        <v>9</v>
      </c>
      <c r="AK3790">
        <v>0</v>
      </c>
      <c r="AL3790" t="s">
        <v>134</v>
      </c>
      <c r="AM3790">
        <v>11</v>
      </c>
      <c r="AN3790">
        <v>9</v>
      </c>
      <c r="AO3790">
        <v>9</v>
      </c>
      <c r="AP3790">
        <v>0</v>
      </c>
      <c r="AQ3790">
        <v>0.92825087295881392</v>
      </c>
      <c r="AR3790">
        <v>1.574711302340845</v>
      </c>
      <c r="AS3790">
        <v>0.71403913304524136</v>
      </c>
      <c r="AT3790">
        <v>1.211316386416035</v>
      </c>
    </row>
    <row r="3791" spans="1:46" x14ac:dyDescent="0.25">
      <c r="A3791" s="1">
        <v>3789</v>
      </c>
      <c r="B3791" t="s">
        <v>22</v>
      </c>
      <c r="C3791" t="s">
        <v>6</v>
      </c>
      <c r="D3791" t="s">
        <v>147</v>
      </c>
      <c r="E3791">
        <v>7.0999999046325701</v>
      </c>
      <c r="F3791" t="s">
        <v>129</v>
      </c>
      <c r="G3791" t="s">
        <v>146</v>
      </c>
      <c r="H3791">
        <v>2.41099996492267E-3</v>
      </c>
      <c r="I3791">
        <v>4.7360002063214796E-3</v>
      </c>
      <c r="J3791" t="s">
        <v>145</v>
      </c>
      <c r="K3791">
        <v>2.41099996492267E-3</v>
      </c>
      <c r="L3791">
        <v>4.2739999480545503E-3</v>
      </c>
      <c r="M3791" t="s">
        <v>131</v>
      </c>
      <c r="N3791">
        <v>4.2119999416172496E-3</v>
      </c>
      <c r="O3791" t="s">
        <v>132</v>
      </c>
      <c r="P3791">
        <v>0</v>
      </c>
      <c r="Q3791" t="s">
        <v>132</v>
      </c>
      <c r="R3791">
        <v>0</v>
      </c>
      <c r="S3791" t="s">
        <v>129</v>
      </c>
      <c r="T3791" t="s">
        <v>129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4.2119999416172496E-3</v>
      </c>
      <c r="AC3791" t="s">
        <v>133</v>
      </c>
      <c r="AD3791">
        <v>0.12032288865735551</v>
      </c>
      <c r="AE3791" t="s">
        <v>133</v>
      </c>
      <c r="AF3791">
        <v>0.1</v>
      </c>
      <c r="AG3791" t="s">
        <v>134</v>
      </c>
      <c r="AH3791">
        <v>11</v>
      </c>
      <c r="AI3791">
        <v>10</v>
      </c>
      <c r="AJ3791">
        <v>10</v>
      </c>
      <c r="AK3791">
        <v>0</v>
      </c>
      <c r="AL3791" t="s">
        <v>134</v>
      </c>
      <c r="AM3791">
        <v>11</v>
      </c>
      <c r="AN3791">
        <v>9</v>
      </c>
      <c r="AO3791">
        <v>9</v>
      </c>
      <c r="AP3791">
        <v>0</v>
      </c>
      <c r="AQ3791">
        <v>1.026007979715543</v>
      </c>
      <c r="AR3791">
        <v>1.574711302340845</v>
      </c>
      <c r="AS3791">
        <v>0.71403913304524136</v>
      </c>
      <c r="AT3791">
        <v>1.211316386416035</v>
      </c>
    </row>
    <row r="3792" spans="1:46" x14ac:dyDescent="0.25">
      <c r="A3792" s="1">
        <v>3790</v>
      </c>
      <c r="B3792" t="s">
        <v>22</v>
      </c>
      <c r="C3792" t="s">
        <v>6</v>
      </c>
      <c r="D3792" t="s">
        <v>147</v>
      </c>
      <c r="E3792">
        <v>7.1999998092651403</v>
      </c>
      <c r="F3792" t="s">
        <v>129</v>
      </c>
      <c r="G3792" t="s">
        <v>146</v>
      </c>
      <c r="H3792">
        <v>2.41099996492267E-3</v>
      </c>
      <c r="I3792">
        <v>5.0499998033046696E-3</v>
      </c>
      <c r="J3792" t="s">
        <v>145</v>
      </c>
      <c r="K3792">
        <v>2.41099996492267E-3</v>
      </c>
      <c r="L3792">
        <v>4.3739997781813101E-3</v>
      </c>
      <c r="M3792" t="s">
        <v>131</v>
      </c>
      <c r="N3792">
        <v>4.2670001275837404E-3</v>
      </c>
      <c r="O3792" t="s">
        <v>132</v>
      </c>
      <c r="P3792">
        <v>0</v>
      </c>
      <c r="Q3792" t="s">
        <v>132</v>
      </c>
      <c r="R3792">
        <v>0</v>
      </c>
      <c r="S3792" t="s">
        <v>129</v>
      </c>
      <c r="T3792" t="s">
        <v>129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4.2670001275837404E-3</v>
      </c>
      <c r="AC3792" t="s">
        <v>133</v>
      </c>
      <c r="AD3792">
        <v>0.1187719673884762</v>
      </c>
      <c r="AE3792" t="s">
        <v>133</v>
      </c>
      <c r="AF3792">
        <v>0.1</v>
      </c>
      <c r="AG3792" t="s">
        <v>134</v>
      </c>
      <c r="AH3792">
        <v>11</v>
      </c>
      <c r="AI3792">
        <v>10</v>
      </c>
      <c r="AJ3792">
        <v>10</v>
      </c>
      <c r="AK3792">
        <v>0</v>
      </c>
      <c r="AL3792" t="s">
        <v>134</v>
      </c>
      <c r="AM3792">
        <v>11</v>
      </c>
      <c r="AN3792">
        <v>9</v>
      </c>
      <c r="AO3792">
        <v>9</v>
      </c>
      <c r="AP3792">
        <v>0</v>
      </c>
      <c r="AQ3792">
        <v>1.026007979715543</v>
      </c>
      <c r="AR3792">
        <v>1.574711302340845</v>
      </c>
      <c r="AS3792">
        <v>0.71403913304524136</v>
      </c>
      <c r="AT3792">
        <v>1.211316386416035</v>
      </c>
    </row>
    <row r="3793" spans="1:46" x14ac:dyDescent="0.25">
      <c r="A3793" s="1">
        <v>3791</v>
      </c>
      <c r="B3793" t="s">
        <v>22</v>
      </c>
      <c r="C3793" t="s">
        <v>6</v>
      </c>
      <c r="D3793" t="s">
        <v>147</v>
      </c>
      <c r="E3793">
        <v>7.3000001907348597</v>
      </c>
      <c r="F3793" t="s">
        <v>129</v>
      </c>
      <c r="G3793" t="s">
        <v>146</v>
      </c>
      <c r="H3793">
        <v>2.41099996492267E-3</v>
      </c>
      <c r="I3793">
        <v>5.3719999268651E-3</v>
      </c>
      <c r="J3793" t="s">
        <v>145</v>
      </c>
      <c r="K3793">
        <v>2.41099996492267E-3</v>
      </c>
      <c r="L3793">
        <v>4.4709998182952404E-3</v>
      </c>
      <c r="M3793" t="s">
        <v>131</v>
      </c>
      <c r="N3793">
        <v>4.32199984788895E-3</v>
      </c>
      <c r="O3793" t="s">
        <v>132</v>
      </c>
      <c r="P3793">
        <v>0</v>
      </c>
      <c r="Q3793" t="s">
        <v>132</v>
      </c>
      <c r="R3793">
        <v>0</v>
      </c>
      <c r="S3793" t="s">
        <v>129</v>
      </c>
      <c r="T3793" t="s">
        <v>129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4.32199984788895E-3</v>
      </c>
      <c r="AC3793" t="s">
        <v>133</v>
      </c>
      <c r="AD3793">
        <v>0.1172605316604865</v>
      </c>
      <c r="AE3793" t="s">
        <v>133</v>
      </c>
      <c r="AF3793">
        <v>0.1</v>
      </c>
      <c r="AG3793" t="s">
        <v>134</v>
      </c>
      <c r="AH3793">
        <v>11</v>
      </c>
      <c r="AI3793">
        <v>11</v>
      </c>
      <c r="AJ3793">
        <v>11</v>
      </c>
      <c r="AK3793">
        <v>0</v>
      </c>
      <c r="AL3793" t="s">
        <v>134</v>
      </c>
      <c r="AM3793">
        <v>11</v>
      </c>
      <c r="AN3793">
        <v>9</v>
      </c>
      <c r="AO3793">
        <v>9</v>
      </c>
      <c r="AP3793">
        <v>0</v>
      </c>
      <c r="AQ3793">
        <v>1.1359599754051151</v>
      </c>
      <c r="AR3793">
        <v>1.574711302340845</v>
      </c>
      <c r="AS3793">
        <v>0.71403913304524136</v>
      </c>
      <c r="AT3793">
        <v>1.211316386416035</v>
      </c>
    </row>
    <row r="3794" spans="1:46" x14ac:dyDescent="0.25">
      <c r="A3794" s="1">
        <v>3792</v>
      </c>
      <c r="B3794" t="s">
        <v>22</v>
      </c>
      <c r="C3794" t="s">
        <v>6</v>
      </c>
      <c r="D3794" t="s">
        <v>147</v>
      </c>
      <c r="E3794">
        <v>7.4000000953674299</v>
      </c>
      <c r="F3794" t="s">
        <v>129</v>
      </c>
      <c r="G3794" t="s">
        <v>146</v>
      </c>
      <c r="H3794">
        <v>2.41099996492267E-3</v>
      </c>
      <c r="I3794">
        <v>5.7020001113414799E-3</v>
      </c>
      <c r="J3794" t="s">
        <v>145</v>
      </c>
      <c r="K3794">
        <v>2.41099996492267E-3</v>
      </c>
      <c r="L3794">
        <v>4.5650000683963299E-3</v>
      </c>
      <c r="M3794" t="s">
        <v>131</v>
      </c>
      <c r="N3794">
        <v>4.37700003385544E-3</v>
      </c>
      <c r="O3794" t="s">
        <v>132</v>
      </c>
      <c r="P3794">
        <v>0</v>
      </c>
      <c r="Q3794" t="s">
        <v>132</v>
      </c>
      <c r="R3794">
        <v>0</v>
      </c>
      <c r="S3794" t="s">
        <v>129</v>
      </c>
      <c r="T3794" t="s">
        <v>129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4.37700003385544E-3</v>
      </c>
      <c r="AC3794" t="s">
        <v>133</v>
      </c>
      <c r="AD3794">
        <v>0.1157870678729673</v>
      </c>
      <c r="AE3794" t="s">
        <v>133</v>
      </c>
      <c r="AF3794">
        <v>0.1</v>
      </c>
      <c r="AG3794" t="s">
        <v>134</v>
      </c>
      <c r="AH3794">
        <v>11</v>
      </c>
      <c r="AI3794">
        <v>12</v>
      </c>
      <c r="AJ3794">
        <v>10</v>
      </c>
      <c r="AK3794">
        <v>2</v>
      </c>
      <c r="AL3794" t="s">
        <v>134</v>
      </c>
      <c r="AM3794">
        <v>11</v>
      </c>
      <c r="AN3794">
        <v>9</v>
      </c>
      <c r="AO3794">
        <v>9</v>
      </c>
      <c r="AP3794">
        <v>0</v>
      </c>
      <c r="AQ3794">
        <v>1.026007979715543</v>
      </c>
      <c r="AR3794">
        <v>1.574711302340845</v>
      </c>
      <c r="AS3794">
        <v>0.71403913304524136</v>
      </c>
      <c r="AT3794">
        <v>1.211316386416035</v>
      </c>
    </row>
    <row r="3795" spans="1:46" x14ac:dyDescent="0.25">
      <c r="A3795" s="1">
        <v>3793</v>
      </c>
      <c r="B3795" t="s">
        <v>22</v>
      </c>
      <c r="C3795" t="s">
        <v>6</v>
      </c>
      <c r="D3795" t="s">
        <v>147</v>
      </c>
      <c r="E3795">
        <v>7.5</v>
      </c>
      <c r="F3795" t="s">
        <v>129</v>
      </c>
      <c r="G3795" t="s">
        <v>146</v>
      </c>
      <c r="H3795">
        <v>2.41099996492267E-3</v>
      </c>
      <c r="I3795">
        <v>6.0399998910725099E-3</v>
      </c>
      <c r="J3795" t="s">
        <v>145</v>
      </c>
      <c r="K3795">
        <v>2.41099996492267E-3</v>
      </c>
      <c r="L3795">
        <v>4.6560000628232999E-3</v>
      </c>
      <c r="M3795" t="s">
        <v>131</v>
      </c>
      <c r="N3795">
        <v>4.4320002198219299E-3</v>
      </c>
      <c r="O3795" t="s">
        <v>132</v>
      </c>
      <c r="P3795">
        <v>0</v>
      </c>
      <c r="Q3795" t="s">
        <v>132</v>
      </c>
      <c r="R3795">
        <v>0</v>
      </c>
      <c r="S3795" t="s">
        <v>129</v>
      </c>
      <c r="T3795" t="s">
        <v>129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4.4320002198219299E-3</v>
      </c>
      <c r="AC3795" t="s">
        <v>133</v>
      </c>
      <c r="AD3795">
        <v>0.1143501748337825</v>
      </c>
      <c r="AE3795" t="s">
        <v>133</v>
      </c>
      <c r="AF3795">
        <v>0.1</v>
      </c>
      <c r="AG3795" t="s">
        <v>134</v>
      </c>
      <c r="AH3795">
        <v>11</v>
      </c>
      <c r="AI3795">
        <v>12</v>
      </c>
      <c r="AJ3795">
        <v>10</v>
      </c>
      <c r="AK3795">
        <v>2</v>
      </c>
      <c r="AL3795" t="s">
        <v>134</v>
      </c>
      <c r="AM3795">
        <v>11</v>
      </c>
      <c r="AN3795">
        <v>10</v>
      </c>
      <c r="AO3795">
        <v>10</v>
      </c>
      <c r="AP3795">
        <v>0</v>
      </c>
      <c r="AQ3795">
        <v>1.026007979715543</v>
      </c>
      <c r="AR3795">
        <v>1.574711302340845</v>
      </c>
      <c r="AS3795">
        <v>0.78923690747349484</v>
      </c>
      <c r="AT3795">
        <v>1.211316386416035</v>
      </c>
    </row>
    <row r="3796" spans="1:46" x14ac:dyDescent="0.25">
      <c r="A3796" s="1">
        <v>3794</v>
      </c>
      <c r="B3796" t="s">
        <v>22</v>
      </c>
      <c r="C3796" t="s">
        <v>6</v>
      </c>
      <c r="D3796" t="s">
        <v>147</v>
      </c>
      <c r="E3796">
        <v>7.5999999046325701</v>
      </c>
      <c r="F3796" t="s">
        <v>129</v>
      </c>
      <c r="G3796" t="s">
        <v>146</v>
      </c>
      <c r="H3796">
        <v>2.41099996492267E-3</v>
      </c>
      <c r="I3796">
        <v>6.3860001973807803E-3</v>
      </c>
      <c r="J3796" t="s">
        <v>145</v>
      </c>
      <c r="K3796">
        <v>2.41099996492267E-3</v>
      </c>
      <c r="L3796">
        <v>4.7439998015761401E-3</v>
      </c>
      <c r="M3796" t="s">
        <v>131</v>
      </c>
      <c r="N3796">
        <v>4.48699994012713E-3</v>
      </c>
      <c r="O3796" t="s">
        <v>132</v>
      </c>
      <c r="P3796">
        <v>0</v>
      </c>
      <c r="Q3796" t="s">
        <v>132</v>
      </c>
      <c r="R3796">
        <v>0</v>
      </c>
      <c r="S3796" t="s">
        <v>129</v>
      </c>
      <c r="T3796" t="s">
        <v>129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4.48699994012713E-3</v>
      </c>
      <c r="AC3796" t="s">
        <v>133</v>
      </c>
      <c r="AD3796">
        <v>0.1129485194478609</v>
      </c>
      <c r="AE3796" t="s">
        <v>133</v>
      </c>
      <c r="AF3796">
        <v>0.1</v>
      </c>
      <c r="AG3796" t="s">
        <v>134</v>
      </c>
      <c r="AH3796">
        <v>11</v>
      </c>
      <c r="AI3796">
        <v>13</v>
      </c>
      <c r="AJ3796">
        <v>11</v>
      </c>
      <c r="AK3796">
        <v>2</v>
      </c>
      <c r="AL3796" t="s">
        <v>134</v>
      </c>
      <c r="AM3796">
        <v>11</v>
      </c>
      <c r="AN3796">
        <v>10</v>
      </c>
      <c r="AO3796">
        <v>10</v>
      </c>
      <c r="AP3796">
        <v>0</v>
      </c>
      <c r="AQ3796">
        <v>1.1359599754051151</v>
      </c>
      <c r="AR3796">
        <v>1.574711302340845</v>
      </c>
      <c r="AS3796">
        <v>0.78923690747349484</v>
      </c>
      <c r="AT3796">
        <v>1.211316386416035</v>
      </c>
    </row>
    <row r="3797" spans="1:46" x14ac:dyDescent="0.25">
      <c r="A3797" s="1">
        <v>3795</v>
      </c>
      <c r="B3797" t="s">
        <v>22</v>
      </c>
      <c r="C3797" t="s">
        <v>6</v>
      </c>
      <c r="D3797" t="s">
        <v>147</v>
      </c>
      <c r="E3797">
        <v>7.6999998092651403</v>
      </c>
      <c r="F3797" t="s">
        <v>129</v>
      </c>
      <c r="G3797" t="s">
        <v>146</v>
      </c>
      <c r="H3797">
        <v>2.41099996492267E-3</v>
      </c>
      <c r="I3797">
        <v>6.74099987372756E-3</v>
      </c>
      <c r="J3797" t="s">
        <v>145</v>
      </c>
      <c r="K3797">
        <v>2.41099996492267E-3</v>
      </c>
      <c r="L3797">
        <v>4.8299999907612801E-3</v>
      </c>
      <c r="M3797" t="s">
        <v>131</v>
      </c>
      <c r="N3797">
        <v>4.5420001260936304E-3</v>
      </c>
      <c r="O3797" t="s">
        <v>132</v>
      </c>
      <c r="P3797">
        <v>0</v>
      </c>
      <c r="Q3797" t="s">
        <v>132</v>
      </c>
      <c r="R3797">
        <v>0</v>
      </c>
      <c r="S3797" t="s">
        <v>129</v>
      </c>
      <c r="T3797" t="s">
        <v>129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4.5420001260936304E-3</v>
      </c>
      <c r="AC3797" t="s">
        <v>133</v>
      </c>
      <c r="AD3797">
        <v>0.1115807983113985</v>
      </c>
      <c r="AE3797" t="s">
        <v>133</v>
      </c>
      <c r="AF3797">
        <v>0.1</v>
      </c>
      <c r="AG3797" t="s">
        <v>134</v>
      </c>
      <c r="AH3797">
        <v>11</v>
      </c>
      <c r="AI3797">
        <v>14</v>
      </c>
      <c r="AJ3797">
        <v>11</v>
      </c>
      <c r="AK3797">
        <v>3</v>
      </c>
      <c r="AL3797" t="s">
        <v>134</v>
      </c>
      <c r="AM3797">
        <v>11</v>
      </c>
      <c r="AN3797">
        <v>10</v>
      </c>
      <c r="AO3797">
        <v>10</v>
      </c>
      <c r="AP3797">
        <v>0</v>
      </c>
      <c r="AQ3797">
        <v>1.1359599754051151</v>
      </c>
      <c r="AR3797">
        <v>1.574711302340845</v>
      </c>
      <c r="AS3797">
        <v>0.78923690747349484</v>
      </c>
      <c r="AT3797">
        <v>1.211316386416035</v>
      </c>
    </row>
    <row r="3798" spans="1:46" x14ac:dyDescent="0.25">
      <c r="A3798" s="1">
        <v>3796</v>
      </c>
      <c r="B3798" t="s">
        <v>22</v>
      </c>
      <c r="C3798" t="s">
        <v>6</v>
      </c>
      <c r="D3798" t="s">
        <v>147</v>
      </c>
      <c r="E3798">
        <v>7.8000001907348597</v>
      </c>
      <c r="F3798" t="s">
        <v>129</v>
      </c>
      <c r="G3798" t="s">
        <v>146</v>
      </c>
      <c r="H3798">
        <v>2.41099996492267E-3</v>
      </c>
      <c r="I3798">
        <v>7.1049998514354203E-3</v>
      </c>
      <c r="J3798" t="s">
        <v>145</v>
      </c>
      <c r="K3798">
        <v>2.41099996492267E-3</v>
      </c>
      <c r="L3798">
        <v>4.91200014948845E-3</v>
      </c>
      <c r="M3798" t="s">
        <v>131</v>
      </c>
      <c r="N3798">
        <v>4.5969998463988304E-3</v>
      </c>
      <c r="O3798" t="s">
        <v>132</v>
      </c>
      <c r="P3798">
        <v>0</v>
      </c>
      <c r="Q3798" t="s">
        <v>132</v>
      </c>
      <c r="R3798">
        <v>0</v>
      </c>
      <c r="S3798" t="s">
        <v>129</v>
      </c>
      <c r="T3798" t="s">
        <v>129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4.5969998463988304E-3</v>
      </c>
      <c r="AC3798" t="s">
        <v>133</v>
      </c>
      <c r="AD3798">
        <v>0.11024581617008621</v>
      </c>
      <c r="AE3798" t="s">
        <v>133</v>
      </c>
      <c r="AF3798">
        <v>0.1</v>
      </c>
      <c r="AG3798" t="s">
        <v>134</v>
      </c>
      <c r="AH3798">
        <v>11</v>
      </c>
      <c r="AI3798">
        <v>14</v>
      </c>
      <c r="AJ3798">
        <v>11</v>
      </c>
      <c r="AK3798">
        <v>3</v>
      </c>
      <c r="AL3798" t="s">
        <v>134</v>
      </c>
      <c r="AM3798">
        <v>11</v>
      </c>
      <c r="AN3798">
        <v>10</v>
      </c>
      <c r="AO3798">
        <v>10</v>
      </c>
      <c r="AP3798">
        <v>0</v>
      </c>
      <c r="AQ3798">
        <v>1.1359599754051151</v>
      </c>
      <c r="AR3798">
        <v>1.574711302340845</v>
      </c>
      <c r="AS3798">
        <v>0.78923690747349484</v>
      </c>
      <c r="AT3798">
        <v>1.211316386416035</v>
      </c>
    </row>
    <row r="3799" spans="1:46" x14ac:dyDescent="0.25">
      <c r="A3799" s="1">
        <v>3797</v>
      </c>
      <c r="B3799" t="s">
        <v>22</v>
      </c>
      <c r="C3799" t="s">
        <v>6</v>
      </c>
      <c r="D3799" t="s">
        <v>147</v>
      </c>
      <c r="E3799">
        <v>7.9000000953674299</v>
      </c>
      <c r="F3799" t="s">
        <v>129</v>
      </c>
      <c r="G3799" t="s">
        <v>146</v>
      </c>
      <c r="H3799">
        <v>2.41099996492267E-3</v>
      </c>
      <c r="I3799">
        <v>7.4789999052882203E-3</v>
      </c>
      <c r="J3799" t="s">
        <v>145</v>
      </c>
      <c r="K3799">
        <v>2.41099996492267E-3</v>
      </c>
      <c r="L3799">
        <v>4.9919998273253397E-3</v>
      </c>
      <c r="M3799" t="s">
        <v>131</v>
      </c>
      <c r="N3799">
        <v>4.6509997919201903E-3</v>
      </c>
      <c r="O3799" t="s">
        <v>132</v>
      </c>
      <c r="P3799">
        <v>0</v>
      </c>
      <c r="Q3799" t="s">
        <v>132</v>
      </c>
      <c r="R3799">
        <v>0</v>
      </c>
      <c r="S3799" t="s">
        <v>129</v>
      </c>
      <c r="T3799" t="s">
        <v>129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4.6509997919201903E-3</v>
      </c>
      <c r="AC3799" t="s">
        <v>133</v>
      </c>
      <c r="AD3799">
        <v>0.10896581867847489</v>
      </c>
      <c r="AE3799" t="s">
        <v>133</v>
      </c>
      <c r="AF3799">
        <v>0.1</v>
      </c>
      <c r="AG3799" t="s">
        <v>134</v>
      </c>
      <c r="AH3799">
        <v>11</v>
      </c>
      <c r="AI3799">
        <v>15</v>
      </c>
      <c r="AJ3799">
        <v>11</v>
      </c>
      <c r="AK3799">
        <v>4</v>
      </c>
      <c r="AL3799" t="s">
        <v>134</v>
      </c>
      <c r="AM3799">
        <v>11</v>
      </c>
      <c r="AN3799">
        <v>10</v>
      </c>
      <c r="AO3799">
        <v>10</v>
      </c>
      <c r="AP3799">
        <v>0</v>
      </c>
      <c r="AQ3799">
        <v>1.1359599754051151</v>
      </c>
      <c r="AR3799">
        <v>1.574711302340845</v>
      </c>
      <c r="AS3799">
        <v>0.78923690747349484</v>
      </c>
      <c r="AT3799">
        <v>1.211316386416035</v>
      </c>
    </row>
    <row r="3800" spans="1:46" x14ac:dyDescent="0.25">
      <c r="A3800" s="1">
        <v>3798</v>
      </c>
      <c r="B3800" t="s">
        <v>22</v>
      </c>
      <c r="C3800" t="s">
        <v>6</v>
      </c>
      <c r="D3800" t="s">
        <v>147</v>
      </c>
      <c r="E3800">
        <v>8</v>
      </c>
      <c r="F3800" t="s">
        <v>129</v>
      </c>
      <c r="G3800" t="s">
        <v>146</v>
      </c>
      <c r="H3800">
        <v>2.41099996492267E-3</v>
      </c>
      <c r="I3800">
        <v>7.8619997948408092E-3</v>
      </c>
      <c r="J3800" t="s">
        <v>145</v>
      </c>
      <c r="K3800">
        <v>2.41099996492267E-3</v>
      </c>
      <c r="L3800">
        <v>5.0690001808106899E-3</v>
      </c>
      <c r="M3800" t="s">
        <v>131</v>
      </c>
      <c r="N3800">
        <v>4.7059999778866803E-3</v>
      </c>
      <c r="O3800" t="s">
        <v>132</v>
      </c>
      <c r="P3800">
        <v>0</v>
      </c>
      <c r="Q3800" t="s">
        <v>132</v>
      </c>
      <c r="R3800">
        <v>0</v>
      </c>
      <c r="S3800" t="s">
        <v>129</v>
      </c>
      <c r="T3800" t="s">
        <v>129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4.7059999778866803E-3</v>
      </c>
      <c r="AC3800" t="s">
        <v>133</v>
      </c>
      <c r="AD3800">
        <v>0.10769230819834991</v>
      </c>
      <c r="AE3800" t="s">
        <v>133</v>
      </c>
      <c r="AF3800">
        <v>0.1</v>
      </c>
      <c r="AG3800" t="s">
        <v>134</v>
      </c>
      <c r="AH3800">
        <v>11</v>
      </c>
      <c r="AI3800">
        <v>16</v>
      </c>
      <c r="AJ3800">
        <v>11</v>
      </c>
      <c r="AK3800">
        <v>5</v>
      </c>
      <c r="AL3800" t="s">
        <v>134</v>
      </c>
      <c r="AM3800">
        <v>11</v>
      </c>
      <c r="AN3800">
        <v>10</v>
      </c>
      <c r="AO3800">
        <v>10</v>
      </c>
      <c r="AP3800">
        <v>0</v>
      </c>
      <c r="AQ3800">
        <v>1.1359599754051151</v>
      </c>
      <c r="AR3800">
        <v>1.574711302340845</v>
      </c>
      <c r="AS3800">
        <v>0.78923690747349484</v>
      </c>
      <c r="AT3800">
        <v>1.211316386416035</v>
      </c>
    </row>
    <row r="3801" spans="1:46" x14ac:dyDescent="0.25">
      <c r="A3801" s="1">
        <v>3799</v>
      </c>
      <c r="B3801" t="s">
        <v>22</v>
      </c>
      <c r="C3801" t="s">
        <v>6</v>
      </c>
      <c r="D3801" t="s">
        <v>147</v>
      </c>
      <c r="E3801">
        <v>8.1000003814697301</v>
      </c>
      <c r="F3801" t="s">
        <v>129</v>
      </c>
      <c r="G3801" t="s">
        <v>146</v>
      </c>
      <c r="H3801">
        <v>2.41099996492267E-3</v>
      </c>
      <c r="I3801">
        <v>8.2539999857544899E-3</v>
      </c>
      <c r="J3801" t="s">
        <v>145</v>
      </c>
      <c r="K3801">
        <v>2.41099996492267E-3</v>
      </c>
      <c r="L3801">
        <v>5.1420000381767698E-3</v>
      </c>
      <c r="M3801" t="s">
        <v>131</v>
      </c>
      <c r="N3801">
        <v>4.7610001638531702E-3</v>
      </c>
      <c r="O3801" t="s">
        <v>132</v>
      </c>
      <c r="P3801">
        <v>0</v>
      </c>
      <c r="Q3801" t="s">
        <v>132</v>
      </c>
      <c r="R3801">
        <v>0</v>
      </c>
      <c r="S3801" t="s">
        <v>129</v>
      </c>
      <c r="T3801" t="s">
        <v>129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4.7610001638531702E-3</v>
      </c>
      <c r="AC3801" t="s">
        <v>133</v>
      </c>
      <c r="AD3801">
        <v>0.1064482214992904</v>
      </c>
      <c r="AE3801" t="s">
        <v>133</v>
      </c>
      <c r="AF3801">
        <v>0.1</v>
      </c>
      <c r="AG3801" t="s">
        <v>134</v>
      </c>
      <c r="AH3801">
        <v>11</v>
      </c>
      <c r="AI3801">
        <v>17</v>
      </c>
      <c r="AJ3801">
        <v>11</v>
      </c>
      <c r="AK3801">
        <v>6</v>
      </c>
      <c r="AL3801" t="s">
        <v>134</v>
      </c>
      <c r="AM3801">
        <v>11</v>
      </c>
      <c r="AN3801">
        <v>11</v>
      </c>
      <c r="AO3801">
        <v>11</v>
      </c>
      <c r="AP3801">
        <v>0</v>
      </c>
      <c r="AQ3801">
        <v>1.1359599754051151</v>
      </c>
      <c r="AR3801">
        <v>1.574711302340845</v>
      </c>
      <c r="AS3801">
        <v>0.87381536569624219</v>
      </c>
      <c r="AT3801">
        <v>1.211316386416035</v>
      </c>
    </row>
    <row r="3802" spans="1:46" x14ac:dyDescent="0.25">
      <c r="A3802" s="1">
        <v>3800</v>
      </c>
      <c r="B3802" t="s">
        <v>22</v>
      </c>
      <c r="C3802" t="s">
        <v>6</v>
      </c>
      <c r="D3802" t="s">
        <v>147</v>
      </c>
      <c r="E3802">
        <v>8.1999998092651403</v>
      </c>
      <c r="F3802" t="s">
        <v>129</v>
      </c>
      <c r="G3802" t="s">
        <v>146</v>
      </c>
      <c r="H3802">
        <v>2.41099996492267E-3</v>
      </c>
      <c r="I3802">
        <v>8.6580002680420893E-3</v>
      </c>
      <c r="J3802" t="s">
        <v>145</v>
      </c>
      <c r="K3802">
        <v>2.41099996492267E-3</v>
      </c>
      <c r="L3802">
        <v>5.2129998803138698E-3</v>
      </c>
      <c r="M3802" t="s">
        <v>131</v>
      </c>
      <c r="N3802">
        <v>4.8159998841583703E-3</v>
      </c>
      <c r="O3802" t="s">
        <v>132</v>
      </c>
      <c r="P3802">
        <v>0</v>
      </c>
      <c r="Q3802" t="s">
        <v>132</v>
      </c>
      <c r="R3802">
        <v>0</v>
      </c>
      <c r="S3802" t="s">
        <v>129</v>
      </c>
      <c r="T3802" t="s">
        <v>129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4.8159998841583703E-3</v>
      </c>
      <c r="AC3802" t="s">
        <v>133</v>
      </c>
      <c r="AD3802">
        <v>0.1052325606707457</v>
      </c>
      <c r="AE3802" t="s">
        <v>133</v>
      </c>
      <c r="AF3802">
        <v>0.1</v>
      </c>
      <c r="AG3802" t="s">
        <v>134</v>
      </c>
      <c r="AH3802">
        <v>11</v>
      </c>
      <c r="AI3802">
        <v>18</v>
      </c>
      <c r="AJ3802">
        <v>11</v>
      </c>
      <c r="AK3802">
        <v>7</v>
      </c>
      <c r="AL3802" t="s">
        <v>134</v>
      </c>
      <c r="AM3802">
        <v>11</v>
      </c>
      <c r="AN3802">
        <v>11</v>
      </c>
      <c r="AO3802">
        <v>11</v>
      </c>
      <c r="AP3802">
        <v>0</v>
      </c>
      <c r="AQ3802">
        <v>1.1359599754051151</v>
      </c>
      <c r="AR3802">
        <v>1.574711302340845</v>
      </c>
      <c r="AS3802">
        <v>0.87381536569624219</v>
      </c>
      <c r="AT3802">
        <v>1.211316386416035</v>
      </c>
    </row>
    <row r="3803" spans="1:46" x14ac:dyDescent="0.25">
      <c r="A3803" s="1">
        <v>3801</v>
      </c>
      <c r="B3803" t="s">
        <v>22</v>
      </c>
      <c r="C3803" t="s">
        <v>6</v>
      </c>
      <c r="D3803" t="s">
        <v>147</v>
      </c>
      <c r="E3803">
        <v>8.3000001907348597</v>
      </c>
      <c r="F3803" t="s">
        <v>129</v>
      </c>
      <c r="G3803" t="s">
        <v>146</v>
      </c>
      <c r="H3803">
        <v>2.41099996492267E-3</v>
      </c>
      <c r="I3803">
        <v>9.0709999203681894E-3</v>
      </c>
      <c r="J3803" t="s">
        <v>145</v>
      </c>
      <c r="K3803">
        <v>2.41099996492267E-3</v>
      </c>
      <c r="L3803">
        <v>5.2809999324381404E-3</v>
      </c>
      <c r="M3803" t="s">
        <v>131</v>
      </c>
      <c r="N3803">
        <v>4.8710000701248602E-3</v>
      </c>
      <c r="O3803" t="s">
        <v>132</v>
      </c>
      <c r="P3803">
        <v>0</v>
      </c>
      <c r="Q3803" t="s">
        <v>132</v>
      </c>
      <c r="R3803">
        <v>0</v>
      </c>
      <c r="S3803" t="s">
        <v>129</v>
      </c>
      <c r="T3803" t="s">
        <v>129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4.8710000701248602E-3</v>
      </c>
      <c r="AC3803" t="s">
        <v>133</v>
      </c>
      <c r="AD3803">
        <v>0.10404434257932769</v>
      </c>
      <c r="AE3803" t="s">
        <v>133</v>
      </c>
      <c r="AF3803">
        <v>0.1</v>
      </c>
      <c r="AG3803" t="s">
        <v>134</v>
      </c>
      <c r="AH3803">
        <v>11</v>
      </c>
      <c r="AI3803">
        <v>18</v>
      </c>
      <c r="AJ3803">
        <v>11</v>
      </c>
      <c r="AK3803">
        <v>7</v>
      </c>
      <c r="AL3803" t="s">
        <v>134</v>
      </c>
      <c r="AM3803">
        <v>11</v>
      </c>
      <c r="AN3803">
        <v>11</v>
      </c>
      <c r="AO3803">
        <v>11</v>
      </c>
      <c r="AP3803">
        <v>0</v>
      </c>
      <c r="AQ3803">
        <v>1.1359599754051151</v>
      </c>
      <c r="AR3803">
        <v>1.574711302340845</v>
      </c>
      <c r="AS3803">
        <v>0.87381536569624219</v>
      </c>
      <c r="AT3803">
        <v>1.211316386416035</v>
      </c>
    </row>
    <row r="3804" spans="1:46" x14ac:dyDescent="0.25">
      <c r="A3804" s="1">
        <v>3802</v>
      </c>
      <c r="B3804" t="s">
        <v>22</v>
      </c>
      <c r="C3804" t="s">
        <v>6</v>
      </c>
      <c r="D3804" t="s">
        <v>147</v>
      </c>
      <c r="E3804">
        <v>8.3999996185302699</v>
      </c>
      <c r="F3804" t="s">
        <v>129</v>
      </c>
      <c r="G3804" t="s">
        <v>146</v>
      </c>
      <c r="H3804">
        <v>2.41099996492267E-3</v>
      </c>
      <c r="I3804">
        <v>9.4959996640682203E-3</v>
      </c>
      <c r="J3804" t="s">
        <v>145</v>
      </c>
      <c r="K3804">
        <v>2.41099996492267E-3</v>
      </c>
      <c r="L3804">
        <v>5.3460001945495597E-3</v>
      </c>
      <c r="M3804" t="s">
        <v>131</v>
      </c>
      <c r="N3804">
        <v>4.9259997904300698E-3</v>
      </c>
      <c r="O3804" t="s">
        <v>132</v>
      </c>
      <c r="P3804">
        <v>0</v>
      </c>
      <c r="Q3804" t="s">
        <v>132</v>
      </c>
      <c r="R3804">
        <v>0</v>
      </c>
      <c r="S3804" t="s">
        <v>129</v>
      </c>
      <c r="T3804" t="s">
        <v>129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4.9259997904300698E-3</v>
      </c>
      <c r="AC3804" t="s">
        <v>133</v>
      </c>
      <c r="AD3804">
        <v>0.1028826677955975</v>
      </c>
      <c r="AE3804" t="s">
        <v>133</v>
      </c>
      <c r="AF3804">
        <v>0.1</v>
      </c>
      <c r="AG3804" t="s">
        <v>134</v>
      </c>
      <c r="AH3804">
        <v>11</v>
      </c>
      <c r="AI3804">
        <v>19</v>
      </c>
      <c r="AJ3804">
        <v>11</v>
      </c>
      <c r="AK3804">
        <v>8</v>
      </c>
      <c r="AL3804" t="s">
        <v>134</v>
      </c>
      <c r="AM3804">
        <v>11</v>
      </c>
      <c r="AN3804">
        <v>11</v>
      </c>
      <c r="AO3804">
        <v>11</v>
      </c>
      <c r="AP3804">
        <v>0</v>
      </c>
      <c r="AQ3804">
        <v>1.1359599754051151</v>
      </c>
      <c r="AR3804">
        <v>1.574711302340845</v>
      </c>
      <c r="AS3804">
        <v>0.87381536569624219</v>
      </c>
      <c r="AT3804">
        <v>1.211316386416035</v>
      </c>
    </row>
    <row r="3805" spans="1:46" x14ac:dyDescent="0.25">
      <c r="A3805" s="1">
        <v>3803</v>
      </c>
      <c r="B3805" t="s">
        <v>22</v>
      </c>
      <c r="C3805" t="s">
        <v>7</v>
      </c>
      <c r="D3805" t="s">
        <v>147</v>
      </c>
      <c r="E3805">
        <v>0.60000002384185802</v>
      </c>
      <c r="F3805" t="s">
        <v>129</v>
      </c>
      <c r="G3805" t="s">
        <v>143</v>
      </c>
      <c r="H3805">
        <v>2.41099996492267E-3</v>
      </c>
      <c r="I3805">
        <v>7.4950000271201099E-3</v>
      </c>
      <c r="J3805" t="s">
        <v>144</v>
      </c>
      <c r="K3805">
        <v>2.41099996492267E-3</v>
      </c>
      <c r="L3805">
        <v>5.5900001898407901E-3</v>
      </c>
      <c r="M3805" t="s">
        <v>131</v>
      </c>
      <c r="N3805">
        <v>4.7619999386370199E-3</v>
      </c>
      <c r="O3805" t="s">
        <v>132</v>
      </c>
      <c r="P3805">
        <v>0</v>
      </c>
      <c r="Q3805" t="s">
        <v>132</v>
      </c>
      <c r="R3805">
        <v>0</v>
      </c>
      <c r="S3805" t="s">
        <v>129</v>
      </c>
      <c r="T3805" t="s">
        <v>129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4.7619999386370199E-3</v>
      </c>
      <c r="AC3805" t="s">
        <v>148</v>
      </c>
      <c r="AD3805">
        <v>0.16682066573637411</v>
      </c>
      <c r="AE3805" t="s">
        <v>148</v>
      </c>
      <c r="AF3805">
        <v>0.15</v>
      </c>
      <c r="AG3805" t="s">
        <v>134</v>
      </c>
      <c r="AH3805">
        <v>11</v>
      </c>
      <c r="AI3805">
        <v>15</v>
      </c>
      <c r="AJ3805">
        <v>11</v>
      </c>
      <c r="AK3805">
        <v>4</v>
      </c>
      <c r="AL3805" t="s">
        <v>134</v>
      </c>
      <c r="AM3805">
        <v>11</v>
      </c>
      <c r="AN3805">
        <v>11</v>
      </c>
      <c r="AO3805">
        <v>11</v>
      </c>
      <c r="AP3805">
        <v>0</v>
      </c>
      <c r="AQ3805">
        <v>1.1249232012938191</v>
      </c>
      <c r="AR3805">
        <v>1.574711302340845</v>
      </c>
      <c r="AS3805">
        <v>0.86532553945678414</v>
      </c>
      <c r="AT3805">
        <v>1.211316386416035</v>
      </c>
    </row>
    <row r="3806" spans="1:46" x14ac:dyDescent="0.25">
      <c r="A3806" s="1">
        <v>3804</v>
      </c>
      <c r="B3806" t="s">
        <v>22</v>
      </c>
      <c r="C3806" t="s">
        <v>7</v>
      </c>
      <c r="D3806" t="s">
        <v>147</v>
      </c>
      <c r="E3806">
        <v>0.69999998807907104</v>
      </c>
      <c r="F3806" t="s">
        <v>129</v>
      </c>
      <c r="G3806" t="s">
        <v>143</v>
      </c>
      <c r="H3806">
        <v>2.41099996492267E-3</v>
      </c>
      <c r="I3806">
        <v>7.1419999003410296E-3</v>
      </c>
      <c r="J3806" t="s">
        <v>144</v>
      </c>
      <c r="K3806">
        <v>2.41099996492267E-3</v>
      </c>
      <c r="L3806">
        <v>5.5169998668134204E-3</v>
      </c>
      <c r="M3806" t="s">
        <v>131</v>
      </c>
      <c r="N3806">
        <v>4.7070002183318103E-3</v>
      </c>
      <c r="O3806" t="s">
        <v>132</v>
      </c>
      <c r="P3806">
        <v>0</v>
      </c>
      <c r="Q3806" t="s">
        <v>132</v>
      </c>
      <c r="R3806">
        <v>0</v>
      </c>
      <c r="S3806" t="s">
        <v>129</v>
      </c>
      <c r="T3806" t="s">
        <v>129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4.7070002183318103E-3</v>
      </c>
      <c r="AC3806" t="s">
        <v>148</v>
      </c>
      <c r="AD3806">
        <v>0.1687699093163714</v>
      </c>
      <c r="AE3806" t="s">
        <v>148</v>
      </c>
      <c r="AF3806">
        <v>0.15</v>
      </c>
      <c r="AG3806" t="s">
        <v>134</v>
      </c>
      <c r="AH3806">
        <v>11</v>
      </c>
      <c r="AI3806">
        <v>15</v>
      </c>
      <c r="AJ3806">
        <v>11</v>
      </c>
      <c r="AK3806">
        <v>4</v>
      </c>
      <c r="AL3806" t="s">
        <v>134</v>
      </c>
      <c r="AM3806">
        <v>11</v>
      </c>
      <c r="AN3806">
        <v>11</v>
      </c>
      <c r="AO3806">
        <v>11</v>
      </c>
      <c r="AP3806">
        <v>0</v>
      </c>
      <c r="AQ3806">
        <v>1.1249232012938191</v>
      </c>
      <c r="AR3806">
        <v>1.574711302340845</v>
      </c>
      <c r="AS3806">
        <v>0.86532553945678414</v>
      </c>
      <c r="AT3806">
        <v>1.211316386416035</v>
      </c>
    </row>
    <row r="3807" spans="1:46" x14ac:dyDescent="0.25">
      <c r="A3807" s="1">
        <v>3805</v>
      </c>
      <c r="B3807" t="s">
        <v>22</v>
      </c>
      <c r="C3807" t="s">
        <v>7</v>
      </c>
      <c r="D3807" t="s">
        <v>147</v>
      </c>
      <c r="E3807">
        <v>0.80000001192092896</v>
      </c>
      <c r="F3807" t="s">
        <v>129</v>
      </c>
      <c r="G3807" t="s">
        <v>143</v>
      </c>
      <c r="H3807">
        <v>2.41099996492267E-3</v>
      </c>
      <c r="I3807">
        <v>6.7969998344778997E-3</v>
      </c>
      <c r="J3807" t="s">
        <v>144</v>
      </c>
      <c r="K3807">
        <v>2.41099996492267E-3</v>
      </c>
      <c r="L3807">
        <v>5.4399999789893601E-3</v>
      </c>
      <c r="M3807" t="s">
        <v>131</v>
      </c>
      <c r="N3807">
        <v>4.6520000323653204E-3</v>
      </c>
      <c r="O3807" t="s">
        <v>132</v>
      </c>
      <c r="P3807">
        <v>0</v>
      </c>
      <c r="Q3807" t="s">
        <v>132</v>
      </c>
      <c r="R3807">
        <v>0</v>
      </c>
      <c r="S3807" t="s">
        <v>129</v>
      </c>
      <c r="T3807" t="s">
        <v>129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4.6520000323653204E-3</v>
      </c>
      <c r="AC3807" t="s">
        <v>148</v>
      </c>
      <c r="AD3807">
        <v>0.17076526106473081</v>
      </c>
      <c r="AE3807" t="s">
        <v>148</v>
      </c>
      <c r="AF3807">
        <v>0.15</v>
      </c>
      <c r="AG3807" t="s">
        <v>134</v>
      </c>
      <c r="AH3807">
        <v>11</v>
      </c>
      <c r="AI3807">
        <v>14</v>
      </c>
      <c r="AJ3807">
        <v>11</v>
      </c>
      <c r="AK3807">
        <v>3</v>
      </c>
      <c r="AL3807" t="s">
        <v>134</v>
      </c>
      <c r="AM3807">
        <v>11</v>
      </c>
      <c r="AN3807">
        <v>11</v>
      </c>
      <c r="AO3807">
        <v>11</v>
      </c>
      <c r="AP3807">
        <v>0</v>
      </c>
      <c r="AQ3807">
        <v>1.1249232012938191</v>
      </c>
      <c r="AR3807">
        <v>1.574711302340845</v>
      </c>
      <c r="AS3807">
        <v>0.86532553945678414</v>
      </c>
      <c r="AT3807">
        <v>1.211316386416035</v>
      </c>
    </row>
    <row r="3808" spans="1:46" x14ac:dyDescent="0.25">
      <c r="A3808" s="1">
        <v>3806</v>
      </c>
      <c r="B3808" t="s">
        <v>22</v>
      </c>
      <c r="C3808" t="s">
        <v>7</v>
      </c>
      <c r="D3808" t="s">
        <v>147</v>
      </c>
      <c r="E3808">
        <v>0.89999997615814198</v>
      </c>
      <c r="F3808" t="s">
        <v>129</v>
      </c>
      <c r="G3808" t="s">
        <v>143</v>
      </c>
      <c r="H3808">
        <v>2.41099996492267E-3</v>
      </c>
      <c r="I3808">
        <v>6.4619998447597001E-3</v>
      </c>
      <c r="J3808" t="s">
        <v>144</v>
      </c>
      <c r="K3808">
        <v>2.41099996492267E-3</v>
      </c>
      <c r="L3808">
        <v>5.36100007593632E-3</v>
      </c>
      <c r="M3808" t="s">
        <v>131</v>
      </c>
      <c r="N3808">
        <v>4.5969998463988304E-3</v>
      </c>
      <c r="O3808" t="s">
        <v>132</v>
      </c>
      <c r="P3808">
        <v>0</v>
      </c>
      <c r="Q3808" t="s">
        <v>132</v>
      </c>
      <c r="R3808">
        <v>0</v>
      </c>
      <c r="S3808" t="s">
        <v>129</v>
      </c>
      <c r="T3808" t="s">
        <v>129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4.5969998463988304E-3</v>
      </c>
      <c r="AC3808" t="s">
        <v>148</v>
      </c>
      <c r="AD3808">
        <v>0.17280835904798039</v>
      </c>
      <c r="AE3808" t="s">
        <v>148</v>
      </c>
      <c r="AF3808">
        <v>0.15</v>
      </c>
      <c r="AG3808" t="s">
        <v>134</v>
      </c>
      <c r="AH3808">
        <v>11</v>
      </c>
      <c r="AI3808">
        <v>13</v>
      </c>
      <c r="AJ3808">
        <v>11</v>
      </c>
      <c r="AK3808">
        <v>2</v>
      </c>
      <c r="AL3808" t="s">
        <v>134</v>
      </c>
      <c r="AM3808">
        <v>11</v>
      </c>
      <c r="AN3808">
        <v>11</v>
      </c>
      <c r="AO3808">
        <v>11</v>
      </c>
      <c r="AP3808">
        <v>0</v>
      </c>
      <c r="AQ3808">
        <v>1.1249232012938191</v>
      </c>
      <c r="AR3808">
        <v>1.574711302340845</v>
      </c>
      <c r="AS3808">
        <v>0.86532553945678414</v>
      </c>
      <c r="AT3808">
        <v>1.211316386416035</v>
      </c>
    </row>
    <row r="3809" spans="1:46" x14ac:dyDescent="0.25">
      <c r="A3809" s="1">
        <v>3807</v>
      </c>
      <c r="B3809" t="s">
        <v>22</v>
      </c>
      <c r="C3809" t="s">
        <v>7</v>
      </c>
      <c r="D3809" t="s">
        <v>147</v>
      </c>
      <c r="E3809">
        <v>1</v>
      </c>
      <c r="F3809" t="s">
        <v>129</v>
      </c>
      <c r="G3809" t="s">
        <v>143</v>
      </c>
      <c r="H3809">
        <v>2.41099996492267E-3</v>
      </c>
      <c r="I3809">
        <v>6.1340001411736003E-3</v>
      </c>
      <c r="J3809" t="s">
        <v>144</v>
      </c>
      <c r="K3809">
        <v>2.41099996492267E-3</v>
      </c>
      <c r="L3809">
        <v>5.2780001424253004E-3</v>
      </c>
      <c r="M3809" t="s">
        <v>131</v>
      </c>
      <c r="N3809">
        <v>4.5420001260936304E-3</v>
      </c>
      <c r="O3809" t="s">
        <v>132</v>
      </c>
      <c r="P3809">
        <v>0</v>
      </c>
      <c r="Q3809" t="s">
        <v>132</v>
      </c>
      <c r="R3809">
        <v>0</v>
      </c>
      <c r="S3809" t="s">
        <v>129</v>
      </c>
      <c r="T3809" t="s">
        <v>129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4.5420001260936304E-3</v>
      </c>
      <c r="AC3809" t="s">
        <v>148</v>
      </c>
      <c r="AD3809">
        <v>0.17490091984722769</v>
      </c>
      <c r="AE3809" t="s">
        <v>148</v>
      </c>
      <c r="AF3809">
        <v>0.15</v>
      </c>
      <c r="AG3809" t="s">
        <v>134</v>
      </c>
      <c r="AH3809">
        <v>11</v>
      </c>
      <c r="AI3809">
        <v>13</v>
      </c>
      <c r="AJ3809">
        <v>11</v>
      </c>
      <c r="AK3809">
        <v>2</v>
      </c>
      <c r="AL3809" t="s">
        <v>134</v>
      </c>
      <c r="AM3809">
        <v>11</v>
      </c>
      <c r="AN3809">
        <v>11</v>
      </c>
      <c r="AO3809">
        <v>11</v>
      </c>
      <c r="AP3809">
        <v>0</v>
      </c>
      <c r="AQ3809">
        <v>1.1249232012938191</v>
      </c>
      <c r="AR3809">
        <v>1.574711302340845</v>
      </c>
      <c r="AS3809">
        <v>0.86532553945678414</v>
      </c>
      <c r="AT3809">
        <v>1.211316386416035</v>
      </c>
    </row>
    <row r="3810" spans="1:46" x14ac:dyDescent="0.25">
      <c r="A3810" s="1">
        <v>3808</v>
      </c>
      <c r="B3810" t="s">
        <v>22</v>
      </c>
      <c r="C3810" t="s">
        <v>7</v>
      </c>
      <c r="D3810" t="s">
        <v>147</v>
      </c>
      <c r="E3810">
        <v>1.1000000238418599</v>
      </c>
      <c r="F3810" t="s">
        <v>129</v>
      </c>
      <c r="G3810" t="s">
        <v>143</v>
      </c>
      <c r="H3810">
        <v>2.41099996492267E-3</v>
      </c>
      <c r="I3810">
        <v>5.8149998076260099E-3</v>
      </c>
      <c r="J3810" t="s">
        <v>144</v>
      </c>
      <c r="K3810">
        <v>2.41099996492267E-3</v>
      </c>
      <c r="L3810">
        <v>5.1930001936852897E-3</v>
      </c>
      <c r="M3810" t="s">
        <v>131</v>
      </c>
      <c r="N3810">
        <v>4.48699994012713E-3</v>
      </c>
      <c r="O3810" t="s">
        <v>132</v>
      </c>
      <c r="P3810">
        <v>0</v>
      </c>
      <c r="Q3810" t="s">
        <v>132</v>
      </c>
      <c r="R3810">
        <v>0</v>
      </c>
      <c r="S3810" t="s">
        <v>129</v>
      </c>
      <c r="T3810" t="s">
        <v>129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4.48699994012713E-3</v>
      </c>
      <c r="AC3810" t="s">
        <v>148</v>
      </c>
      <c r="AD3810">
        <v>0.17704479843997781</v>
      </c>
      <c r="AE3810" t="s">
        <v>148</v>
      </c>
      <c r="AF3810">
        <v>0.15</v>
      </c>
      <c r="AG3810" t="s">
        <v>134</v>
      </c>
      <c r="AH3810">
        <v>11</v>
      </c>
      <c r="AI3810">
        <v>12</v>
      </c>
      <c r="AJ3810">
        <v>10</v>
      </c>
      <c r="AK3810">
        <v>2</v>
      </c>
      <c r="AL3810" t="s">
        <v>134</v>
      </c>
      <c r="AM3810">
        <v>11</v>
      </c>
      <c r="AN3810">
        <v>11</v>
      </c>
      <c r="AO3810">
        <v>11</v>
      </c>
      <c r="AP3810">
        <v>0</v>
      </c>
      <c r="AQ3810">
        <v>1.0161656486966191</v>
      </c>
      <c r="AR3810">
        <v>1.574711302340845</v>
      </c>
      <c r="AS3810">
        <v>0.86532553945678414</v>
      </c>
      <c r="AT3810">
        <v>1.211316386416035</v>
      </c>
    </row>
    <row r="3811" spans="1:46" x14ac:dyDescent="0.25">
      <c r="A3811" s="1">
        <v>3809</v>
      </c>
      <c r="B3811" t="s">
        <v>22</v>
      </c>
      <c r="C3811" t="s">
        <v>7</v>
      </c>
      <c r="D3811" t="s">
        <v>147</v>
      </c>
      <c r="E3811">
        <v>1.20000004768372</v>
      </c>
      <c r="F3811" t="s">
        <v>129</v>
      </c>
      <c r="G3811" t="s">
        <v>143</v>
      </c>
      <c r="H3811">
        <v>2.41099996492267E-3</v>
      </c>
      <c r="I3811">
        <v>5.5040000006556502E-3</v>
      </c>
      <c r="J3811" t="s">
        <v>144</v>
      </c>
      <c r="K3811">
        <v>2.41099996492267E-3</v>
      </c>
      <c r="L3811">
        <v>5.1040002144873099E-3</v>
      </c>
      <c r="M3811" t="s">
        <v>131</v>
      </c>
      <c r="N3811">
        <v>4.4320002198219299E-3</v>
      </c>
      <c r="O3811" t="s">
        <v>132</v>
      </c>
      <c r="P3811">
        <v>0</v>
      </c>
      <c r="Q3811" t="s">
        <v>132</v>
      </c>
      <c r="R3811">
        <v>0</v>
      </c>
      <c r="S3811" t="s">
        <v>129</v>
      </c>
      <c r="T3811" t="s">
        <v>129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4.4320002198219299E-3</v>
      </c>
      <c r="AC3811" t="s">
        <v>148</v>
      </c>
      <c r="AD3811">
        <v>0.17924186836613409</v>
      </c>
      <c r="AE3811" t="s">
        <v>148</v>
      </c>
      <c r="AF3811">
        <v>0.15</v>
      </c>
      <c r="AG3811" t="s">
        <v>134</v>
      </c>
      <c r="AH3811">
        <v>11</v>
      </c>
      <c r="AI3811">
        <v>11</v>
      </c>
      <c r="AJ3811">
        <v>11</v>
      </c>
      <c r="AK3811">
        <v>0</v>
      </c>
      <c r="AL3811" t="s">
        <v>134</v>
      </c>
      <c r="AM3811">
        <v>11</v>
      </c>
      <c r="AN3811">
        <v>11</v>
      </c>
      <c r="AO3811">
        <v>11</v>
      </c>
      <c r="AP3811">
        <v>0</v>
      </c>
      <c r="AQ3811">
        <v>1.1249232012938191</v>
      </c>
      <c r="AR3811">
        <v>1.574711302340845</v>
      </c>
      <c r="AS3811">
        <v>0.86532553945678414</v>
      </c>
      <c r="AT3811">
        <v>1.211316386416035</v>
      </c>
    </row>
    <row r="3812" spans="1:46" x14ac:dyDescent="0.25">
      <c r="A3812" s="1">
        <v>3810</v>
      </c>
      <c r="B3812" t="s">
        <v>22</v>
      </c>
      <c r="C3812" t="s">
        <v>7</v>
      </c>
      <c r="D3812" t="s">
        <v>147</v>
      </c>
      <c r="E3812">
        <v>1.29999995231628</v>
      </c>
      <c r="F3812" t="s">
        <v>129</v>
      </c>
      <c r="G3812" t="s">
        <v>143</v>
      </c>
      <c r="H3812">
        <v>2.41099996492267E-3</v>
      </c>
      <c r="I3812">
        <v>5.2000000141560997E-3</v>
      </c>
      <c r="J3812" t="s">
        <v>144</v>
      </c>
      <c r="K3812">
        <v>2.41099996492267E-3</v>
      </c>
      <c r="L3812">
        <v>5.0130002200603502E-3</v>
      </c>
      <c r="M3812" t="s">
        <v>131</v>
      </c>
      <c r="N3812">
        <v>4.37700003385544E-3</v>
      </c>
      <c r="O3812" t="s">
        <v>132</v>
      </c>
      <c r="P3812">
        <v>0</v>
      </c>
      <c r="Q3812" t="s">
        <v>132</v>
      </c>
      <c r="R3812">
        <v>0</v>
      </c>
      <c r="S3812" t="s">
        <v>129</v>
      </c>
      <c r="T3812" t="s">
        <v>129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4.37700003385544E-3</v>
      </c>
      <c r="AC3812" t="s">
        <v>148</v>
      </c>
      <c r="AD3812">
        <v>0.18149417268801349</v>
      </c>
      <c r="AE3812" t="s">
        <v>148</v>
      </c>
      <c r="AF3812">
        <v>0.15</v>
      </c>
      <c r="AG3812" t="s">
        <v>134</v>
      </c>
      <c r="AH3812">
        <v>11</v>
      </c>
      <c r="AI3812">
        <v>11</v>
      </c>
      <c r="AJ3812">
        <v>11</v>
      </c>
      <c r="AK3812">
        <v>0</v>
      </c>
      <c r="AL3812" t="s">
        <v>134</v>
      </c>
      <c r="AM3812">
        <v>11</v>
      </c>
      <c r="AN3812">
        <v>10</v>
      </c>
      <c r="AO3812">
        <v>10</v>
      </c>
      <c r="AP3812">
        <v>0</v>
      </c>
      <c r="AQ3812">
        <v>1.1249232012938191</v>
      </c>
      <c r="AR3812">
        <v>1.574711302340845</v>
      </c>
      <c r="AS3812">
        <v>0.781665883612784</v>
      </c>
      <c r="AT3812">
        <v>1.211316386416035</v>
      </c>
    </row>
    <row r="3813" spans="1:46" x14ac:dyDescent="0.25">
      <c r="A3813" s="1">
        <v>3811</v>
      </c>
      <c r="B3813" t="s">
        <v>22</v>
      </c>
      <c r="C3813" t="s">
        <v>7</v>
      </c>
      <c r="D3813" t="s">
        <v>147</v>
      </c>
      <c r="E3813">
        <v>1.3999999761581401</v>
      </c>
      <c r="F3813" t="s">
        <v>129</v>
      </c>
      <c r="G3813" t="s">
        <v>145</v>
      </c>
      <c r="H3813">
        <v>2.41099996492267E-3</v>
      </c>
      <c r="I3813">
        <v>4.9069998785853403E-3</v>
      </c>
      <c r="J3813" t="s">
        <v>146</v>
      </c>
      <c r="K3813">
        <v>2.41099996492267E-3</v>
      </c>
      <c r="L3813">
        <v>4.9220002256333802E-3</v>
      </c>
      <c r="M3813" t="s">
        <v>131</v>
      </c>
      <c r="N3813">
        <v>4.32199984788895E-3</v>
      </c>
      <c r="O3813" t="s">
        <v>132</v>
      </c>
      <c r="P3813">
        <v>0</v>
      </c>
      <c r="Q3813" t="s">
        <v>132</v>
      </c>
      <c r="R3813">
        <v>0</v>
      </c>
      <c r="S3813" t="s">
        <v>129</v>
      </c>
      <c r="T3813" t="s">
        <v>129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4.32199984788895E-3</v>
      </c>
      <c r="AC3813" t="s">
        <v>148</v>
      </c>
      <c r="AD3813">
        <v>0.1838038010084658</v>
      </c>
      <c r="AE3813" t="s">
        <v>148</v>
      </c>
      <c r="AF3813">
        <v>0.15</v>
      </c>
      <c r="AG3813" t="s">
        <v>134</v>
      </c>
      <c r="AH3813">
        <v>11</v>
      </c>
      <c r="AI3813">
        <v>10</v>
      </c>
      <c r="AJ3813">
        <v>10</v>
      </c>
      <c r="AK3813">
        <v>0</v>
      </c>
      <c r="AL3813" t="s">
        <v>134</v>
      </c>
      <c r="AM3813">
        <v>11</v>
      </c>
      <c r="AN3813">
        <v>10</v>
      </c>
      <c r="AO3813">
        <v>10</v>
      </c>
      <c r="AP3813">
        <v>0</v>
      </c>
      <c r="AQ3813">
        <v>1.0161656486966191</v>
      </c>
      <c r="AR3813">
        <v>1.574711302340845</v>
      </c>
      <c r="AS3813">
        <v>0.781665883612784</v>
      </c>
      <c r="AT3813">
        <v>1.211316386416035</v>
      </c>
    </row>
    <row r="3814" spans="1:46" x14ac:dyDescent="0.25">
      <c r="A3814" s="1">
        <v>3812</v>
      </c>
      <c r="B3814" t="s">
        <v>22</v>
      </c>
      <c r="C3814" t="s">
        <v>7</v>
      </c>
      <c r="D3814" t="s">
        <v>147</v>
      </c>
      <c r="E3814">
        <v>1.5</v>
      </c>
      <c r="F3814" t="s">
        <v>129</v>
      </c>
      <c r="G3814" t="s">
        <v>145</v>
      </c>
      <c r="H3814">
        <v>2.41099996492267E-3</v>
      </c>
      <c r="I3814">
        <v>4.6609998680651197E-3</v>
      </c>
      <c r="J3814" t="s">
        <v>146</v>
      </c>
      <c r="K3814">
        <v>2.41099996492267E-3</v>
      </c>
      <c r="L3814">
        <v>4.8670000396668902E-3</v>
      </c>
      <c r="M3814" t="s">
        <v>131</v>
      </c>
      <c r="N3814">
        <v>4.2670001275837404E-3</v>
      </c>
      <c r="O3814" t="s">
        <v>132</v>
      </c>
      <c r="P3814">
        <v>0</v>
      </c>
      <c r="Q3814" t="s">
        <v>132</v>
      </c>
      <c r="R3814">
        <v>0</v>
      </c>
      <c r="S3814" t="s">
        <v>129</v>
      </c>
      <c r="T3814" t="s">
        <v>129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4.2670001275837404E-3</v>
      </c>
      <c r="AC3814" t="s">
        <v>148</v>
      </c>
      <c r="AD3814">
        <v>0.18617294967128159</v>
      </c>
      <c r="AE3814" t="s">
        <v>148</v>
      </c>
      <c r="AF3814">
        <v>0.15</v>
      </c>
      <c r="AG3814" t="s">
        <v>134</v>
      </c>
      <c r="AH3814">
        <v>11</v>
      </c>
      <c r="AI3814">
        <v>10</v>
      </c>
      <c r="AJ3814">
        <v>10</v>
      </c>
      <c r="AK3814">
        <v>0</v>
      </c>
      <c r="AL3814" t="s">
        <v>134</v>
      </c>
      <c r="AM3814">
        <v>11</v>
      </c>
      <c r="AN3814">
        <v>10</v>
      </c>
      <c r="AO3814">
        <v>10</v>
      </c>
      <c r="AP3814">
        <v>0</v>
      </c>
      <c r="AQ3814">
        <v>1.0161656486966191</v>
      </c>
      <c r="AR3814">
        <v>1.574711302340845</v>
      </c>
      <c r="AS3814">
        <v>0.781665883612784</v>
      </c>
      <c r="AT3814">
        <v>1.211316386416035</v>
      </c>
    </row>
    <row r="3815" spans="1:46" x14ac:dyDescent="0.25">
      <c r="A3815" s="1">
        <v>3813</v>
      </c>
      <c r="B3815" t="s">
        <v>22</v>
      </c>
      <c r="C3815" t="s">
        <v>7</v>
      </c>
      <c r="D3815" t="s">
        <v>147</v>
      </c>
      <c r="E3815">
        <v>1.6000000238418599</v>
      </c>
      <c r="F3815" t="s">
        <v>129</v>
      </c>
      <c r="G3815" t="s">
        <v>145</v>
      </c>
      <c r="H3815">
        <v>2.41099996492267E-3</v>
      </c>
      <c r="I3815">
        <v>4.4200001284480104E-3</v>
      </c>
      <c r="J3815" t="s">
        <v>146</v>
      </c>
      <c r="K3815">
        <v>2.41099996492267E-3</v>
      </c>
      <c r="L3815">
        <v>4.8079998232424303E-3</v>
      </c>
      <c r="M3815" t="s">
        <v>131</v>
      </c>
      <c r="N3815">
        <v>4.2119999416172496E-3</v>
      </c>
      <c r="O3815" t="s">
        <v>132</v>
      </c>
      <c r="P3815">
        <v>0</v>
      </c>
      <c r="Q3815" t="s">
        <v>132</v>
      </c>
      <c r="R3815">
        <v>0</v>
      </c>
      <c r="S3815" t="s">
        <v>129</v>
      </c>
      <c r="T3815" t="s">
        <v>129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4.2119999416172496E-3</v>
      </c>
      <c r="AC3815" t="s">
        <v>148</v>
      </c>
      <c r="AD3815">
        <v>0.18860399121823829</v>
      </c>
      <c r="AE3815" t="s">
        <v>148</v>
      </c>
      <c r="AF3815">
        <v>0.15</v>
      </c>
      <c r="AG3815" t="s">
        <v>134</v>
      </c>
      <c r="AH3815">
        <v>11</v>
      </c>
      <c r="AI3815">
        <v>9</v>
      </c>
      <c r="AJ3815">
        <v>9</v>
      </c>
      <c r="AK3815">
        <v>0</v>
      </c>
      <c r="AL3815" t="s">
        <v>134</v>
      </c>
      <c r="AM3815">
        <v>11</v>
      </c>
      <c r="AN3815">
        <v>10</v>
      </c>
      <c r="AO3815">
        <v>10</v>
      </c>
      <c r="AP3815">
        <v>0</v>
      </c>
      <c r="AQ3815">
        <v>0.92825087295881392</v>
      </c>
      <c r="AR3815">
        <v>1.574711302340845</v>
      </c>
      <c r="AS3815">
        <v>0.781665883612784</v>
      </c>
      <c r="AT3815">
        <v>1.211316386416035</v>
      </c>
    </row>
    <row r="3816" spans="1:46" x14ac:dyDescent="0.25">
      <c r="A3816" s="1">
        <v>3814</v>
      </c>
      <c r="B3816" t="s">
        <v>22</v>
      </c>
      <c r="C3816" t="s">
        <v>7</v>
      </c>
      <c r="D3816" t="s">
        <v>147</v>
      </c>
      <c r="E3816">
        <v>1.70000004768372</v>
      </c>
      <c r="F3816" t="s">
        <v>129</v>
      </c>
      <c r="G3816" t="s">
        <v>145</v>
      </c>
      <c r="H3816">
        <v>2.41099996492267E-3</v>
      </c>
      <c r="I3816">
        <v>4.1829999536275898E-3</v>
      </c>
      <c r="J3816" t="s">
        <v>146</v>
      </c>
      <c r="K3816">
        <v>2.41099996492267E-3</v>
      </c>
      <c r="L3816">
        <v>4.7450000420212702E-3</v>
      </c>
      <c r="M3816" t="s">
        <v>131</v>
      </c>
      <c r="N3816">
        <v>4.1570002213120504E-3</v>
      </c>
      <c r="O3816" t="s">
        <v>132</v>
      </c>
      <c r="P3816">
        <v>0</v>
      </c>
      <c r="Q3816" t="s">
        <v>132</v>
      </c>
      <c r="R3816">
        <v>0</v>
      </c>
      <c r="S3816" t="s">
        <v>129</v>
      </c>
      <c r="T3816" t="s">
        <v>129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4.1570002213120504E-3</v>
      </c>
      <c r="AC3816" t="s">
        <v>148</v>
      </c>
      <c r="AD3816">
        <v>0.19109934031931999</v>
      </c>
      <c r="AE3816" t="s">
        <v>148</v>
      </c>
      <c r="AF3816">
        <v>0.15</v>
      </c>
      <c r="AG3816" t="s">
        <v>134</v>
      </c>
      <c r="AH3816">
        <v>11</v>
      </c>
      <c r="AI3816">
        <v>9</v>
      </c>
      <c r="AJ3816">
        <v>9</v>
      </c>
      <c r="AK3816">
        <v>0</v>
      </c>
      <c r="AL3816" t="s">
        <v>134</v>
      </c>
      <c r="AM3816">
        <v>11</v>
      </c>
      <c r="AN3816">
        <v>10</v>
      </c>
      <c r="AO3816">
        <v>10</v>
      </c>
      <c r="AP3816">
        <v>0</v>
      </c>
      <c r="AQ3816">
        <v>0.92825087295881392</v>
      </c>
      <c r="AR3816">
        <v>1.574711302340845</v>
      </c>
      <c r="AS3816">
        <v>0.781665883612784</v>
      </c>
      <c r="AT3816">
        <v>1.211316386416035</v>
      </c>
    </row>
    <row r="3817" spans="1:46" x14ac:dyDescent="0.25">
      <c r="A3817" s="1">
        <v>3815</v>
      </c>
      <c r="B3817" t="s">
        <v>22</v>
      </c>
      <c r="C3817" t="s">
        <v>7</v>
      </c>
      <c r="D3817" t="s">
        <v>147</v>
      </c>
      <c r="E3817">
        <v>1.79999995231628</v>
      </c>
      <c r="F3817" t="s">
        <v>129</v>
      </c>
      <c r="G3817" t="s">
        <v>145</v>
      </c>
      <c r="H3817">
        <v>2.41099996492267E-3</v>
      </c>
      <c r="I3817">
        <v>3.9499998092651402E-3</v>
      </c>
      <c r="J3817" t="s">
        <v>146</v>
      </c>
      <c r="K3817">
        <v>2.41099996492267E-3</v>
      </c>
      <c r="L3817">
        <v>4.6760002151131604E-3</v>
      </c>
      <c r="M3817" t="s">
        <v>131</v>
      </c>
      <c r="N3817">
        <v>4.10200003534555E-3</v>
      </c>
      <c r="O3817" t="s">
        <v>132</v>
      </c>
      <c r="P3817">
        <v>0</v>
      </c>
      <c r="Q3817" t="s">
        <v>132</v>
      </c>
      <c r="R3817">
        <v>0</v>
      </c>
      <c r="S3817" t="s">
        <v>129</v>
      </c>
      <c r="T3817" t="s">
        <v>129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4.10200003534555E-3</v>
      </c>
      <c r="AC3817" t="s">
        <v>148</v>
      </c>
      <c r="AD3817">
        <v>0.1936616268051983</v>
      </c>
      <c r="AE3817" t="s">
        <v>148</v>
      </c>
      <c r="AF3817">
        <v>0.15</v>
      </c>
      <c r="AG3817" t="s">
        <v>134</v>
      </c>
      <c r="AH3817">
        <v>11</v>
      </c>
      <c r="AI3817">
        <v>8</v>
      </c>
      <c r="AJ3817">
        <v>8</v>
      </c>
      <c r="AK3817">
        <v>0</v>
      </c>
      <c r="AL3817" t="s">
        <v>134</v>
      </c>
      <c r="AM3817">
        <v>11</v>
      </c>
      <c r="AN3817">
        <v>10</v>
      </c>
      <c r="AO3817">
        <v>10</v>
      </c>
      <c r="AP3817">
        <v>0</v>
      </c>
      <c r="AQ3817">
        <v>0.92825087295881392</v>
      </c>
      <c r="AR3817">
        <v>1.574711302340845</v>
      </c>
      <c r="AS3817">
        <v>0.781665883612784</v>
      </c>
      <c r="AT3817">
        <v>1.211316386416035</v>
      </c>
    </row>
    <row r="3818" spans="1:46" x14ac:dyDescent="0.25">
      <c r="A3818" s="1">
        <v>3816</v>
      </c>
      <c r="B3818" t="s">
        <v>22</v>
      </c>
      <c r="C3818" t="s">
        <v>7</v>
      </c>
      <c r="D3818" t="s">
        <v>147</v>
      </c>
      <c r="E3818">
        <v>1.8999999761581401</v>
      </c>
      <c r="F3818" t="s">
        <v>129</v>
      </c>
      <c r="G3818" t="s">
        <v>145</v>
      </c>
      <c r="H3818">
        <v>2.41099996492267E-3</v>
      </c>
      <c r="I3818">
        <v>3.7229999434202901E-3</v>
      </c>
      <c r="J3818" t="s">
        <v>146</v>
      </c>
      <c r="K3818">
        <v>2.41099996492267E-3</v>
      </c>
      <c r="L3818">
        <v>4.6029998920857898E-3</v>
      </c>
      <c r="M3818" t="s">
        <v>131</v>
      </c>
      <c r="N3818">
        <v>4.0469998493790601E-3</v>
      </c>
      <c r="O3818" t="s">
        <v>132</v>
      </c>
      <c r="P3818">
        <v>0</v>
      </c>
      <c r="Q3818" t="s">
        <v>132</v>
      </c>
      <c r="R3818">
        <v>0</v>
      </c>
      <c r="S3818" t="s">
        <v>129</v>
      </c>
      <c r="T3818" t="s">
        <v>129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4.0469998493790601E-3</v>
      </c>
      <c r="AC3818" t="s">
        <v>148</v>
      </c>
      <c r="AD3818">
        <v>0.19629355808399321</v>
      </c>
      <c r="AE3818" t="s">
        <v>148</v>
      </c>
      <c r="AF3818">
        <v>0.15</v>
      </c>
      <c r="AG3818" t="s">
        <v>134</v>
      </c>
      <c r="AH3818">
        <v>11</v>
      </c>
      <c r="AI3818">
        <v>8</v>
      </c>
      <c r="AJ3818">
        <v>8</v>
      </c>
      <c r="AK3818">
        <v>0</v>
      </c>
      <c r="AL3818" t="s">
        <v>134</v>
      </c>
      <c r="AM3818">
        <v>11</v>
      </c>
      <c r="AN3818">
        <v>10</v>
      </c>
      <c r="AO3818">
        <v>10</v>
      </c>
      <c r="AP3818">
        <v>0</v>
      </c>
      <c r="AQ3818">
        <v>0.92825087295881392</v>
      </c>
      <c r="AR3818">
        <v>1.574711302340845</v>
      </c>
      <c r="AS3818">
        <v>0.781665883612784</v>
      </c>
      <c r="AT3818">
        <v>1.211316386416035</v>
      </c>
    </row>
    <row r="3819" spans="1:46" x14ac:dyDescent="0.25">
      <c r="A3819" s="1">
        <v>3817</v>
      </c>
      <c r="B3819" t="s">
        <v>22</v>
      </c>
      <c r="C3819" t="s">
        <v>7</v>
      </c>
      <c r="D3819" t="s">
        <v>147</v>
      </c>
      <c r="E3819">
        <v>2</v>
      </c>
      <c r="F3819" t="s">
        <v>129</v>
      </c>
      <c r="G3819" t="s">
        <v>145</v>
      </c>
      <c r="H3819">
        <v>2.41099996492267E-3</v>
      </c>
      <c r="I3819">
        <v>3.4990001004189301E-3</v>
      </c>
      <c r="J3819" t="s">
        <v>146</v>
      </c>
      <c r="K3819">
        <v>2.41099996492267E-3</v>
      </c>
      <c r="L3819">
        <v>4.5250002294778798E-3</v>
      </c>
      <c r="M3819" t="s">
        <v>131</v>
      </c>
      <c r="N3819">
        <v>3.99200012907386E-3</v>
      </c>
      <c r="O3819" t="s">
        <v>132</v>
      </c>
      <c r="P3819">
        <v>0</v>
      </c>
      <c r="Q3819" t="s">
        <v>132</v>
      </c>
      <c r="R3819">
        <v>0</v>
      </c>
      <c r="S3819" t="s">
        <v>129</v>
      </c>
      <c r="T3819" t="s">
        <v>129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3.99200012907386E-3</v>
      </c>
      <c r="AC3819" t="s">
        <v>148</v>
      </c>
      <c r="AD3819">
        <v>0.19899798955775591</v>
      </c>
      <c r="AE3819" t="s">
        <v>148</v>
      </c>
      <c r="AF3819">
        <v>0.15</v>
      </c>
      <c r="AG3819" t="s">
        <v>134</v>
      </c>
      <c r="AH3819">
        <v>11</v>
      </c>
      <c r="AI3819">
        <v>7</v>
      </c>
      <c r="AJ3819">
        <v>7</v>
      </c>
      <c r="AK3819">
        <v>0</v>
      </c>
      <c r="AL3819" t="s">
        <v>134</v>
      </c>
      <c r="AM3819">
        <v>11</v>
      </c>
      <c r="AN3819">
        <v>9</v>
      </c>
      <c r="AO3819">
        <v>9</v>
      </c>
      <c r="AP3819">
        <v>0</v>
      </c>
      <c r="AQ3819">
        <v>0.92825087295881392</v>
      </c>
      <c r="AR3819">
        <v>1.574711302340845</v>
      </c>
      <c r="AS3819">
        <v>0.71403913304524136</v>
      </c>
      <c r="AT3819">
        <v>1.211316386416035</v>
      </c>
    </row>
    <row r="3820" spans="1:46" x14ac:dyDescent="0.25">
      <c r="A3820" s="1">
        <v>3818</v>
      </c>
      <c r="B3820" t="s">
        <v>22</v>
      </c>
      <c r="C3820" t="s">
        <v>7</v>
      </c>
      <c r="D3820" t="s">
        <v>147</v>
      </c>
      <c r="E3820">
        <v>2.0999999046325701</v>
      </c>
      <c r="F3820" t="s">
        <v>129</v>
      </c>
      <c r="G3820" t="s">
        <v>145</v>
      </c>
      <c r="H3820">
        <v>2.41099996492267E-3</v>
      </c>
      <c r="I3820">
        <v>3.2800000626593798E-3</v>
      </c>
      <c r="J3820" t="s">
        <v>146</v>
      </c>
      <c r="K3820">
        <v>2.41099996492267E-3</v>
      </c>
      <c r="L3820">
        <v>4.4419998303055798E-3</v>
      </c>
      <c r="M3820" t="s">
        <v>131</v>
      </c>
      <c r="N3820">
        <v>3.93699994310737E-3</v>
      </c>
      <c r="O3820" t="s">
        <v>132</v>
      </c>
      <c r="P3820">
        <v>0</v>
      </c>
      <c r="Q3820" t="s">
        <v>132</v>
      </c>
      <c r="R3820">
        <v>0</v>
      </c>
      <c r="S3820" t="s">
        <v>129</v>
      </c>
      <c r="T3820" t="s">
        <v>129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3.93699994310737E-3</v>
      </c>
      <c r="AC3820" t="s">
        <v>148</v>
      </c>
      <c r="AD3820">
        <v>0.20177800647185201</v>
      </c>
      <c r="AE3820" t="s">
        <v>148</v>
      </c>
      <c r="AF3820">
        <v>0.15</v>
      </c>
      <c r="AG3820" t="s">
        <v>134</v>
      </c>
      <c r="AH3820">
        <v>11</v>
      </c>
      <c r="AI3820">
        <v>7</v>
      </c>
      <c r="AJ3820">
        <v>7</v>
      </c>
      <c r="AK3820">
        <v>0</v>
      </c>
      <c r="AL3820" t="s">
        <v>134</v>
      </c>
      <c r="AM3820">
        <v>11</v>
      </c>
      <c r="AN3820">
        <v>9</v>
      </c>
      <c r="AO3820">
        <v>9</v>
      </c>
      <c r="AP3820">
        <v>0</v>
      </c>
      <c r="AQ3820">
        <v>0.92825087295881392</v>
      </c>
      <c r="AR3820">
        <v>1.574711302340845</v>
      </c>
      <c r="AS3820">
        <v>0.71403913304524136</v>
      </c>
      <c r="AT3820">
        <v>1.211316386416035</v>
      </c>
    </row>
    <row r="3821" spans="1:46" x14ac:dyDescent="0.25">
      <c r="A3821" s="1">
        <v>3819</v>
      </c>
      <c r="B3821" t="s">
        <v>22</v>
      </c>
      <c r="C3821" t="s">
        <v>7</v>
      </c>
      <c r="D3821" t="s">
        <v>147</v>
      </c>
      <c r="E3821">
        <v>2.2000000476837198</v>
      </c>
      <c r="F3821" t="s">
        <v>129</v>
      </c>
      <c r="G3821" t="s">
        <v>145</v>
      </c>
      <c r="H3821">
        <v>2.41099996492267E-3</v>
      </c>
      <c r="I3821">
        <v>3.0650000553578099E-3</v>
      </c>
      <c r="J3821" t="s">
        <v>146</v>
      </c>
      <c r="K3821">
        <v>2.41099996492267E-3</v>
      </c>
      <c r="L3821">
        <v>4.35400009155273E-3</v>
      </c>
      <c r="M3821" t="s">
        <v>131</v>
      </c>
      <c r="N3821">
        <v>3.8819999899715198E-3</v>
      </c>
      <c r="O3821" t="s">
        <v>132</v>
      </c>
      <c r="P3821">
        <v>0</v>
      </c>
      <c r="Q3821" t="s">
        <v>132</v>
      </c>
      <c r="R3821">
        <v>0</v>
      </c>
      <c r="S3821" t="s">
        <v>129</v>
      </c>
      <c r="T3821" t="s">
        <v>129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3.8819999899715198E-3</v>
      </c>
      <c r="AC3821" t="s">
        <v>148</v>
      </c>
      <c r="AD3821">
        <v>0.20463678569093149</v>
      </c>
      <c r="AE3821" t="s">
        <v>148</v>
      </c>
      <c r="AF3821">
        <v>0.15</v>
      </c>
      <c r="AG3821" t="s">
        <v>134</v>
      </c>
      <c r="AH3821">
        <v>11</v>
      </c>
      <c r="AI3821">
        <v>6</v>
      </c>
      <c r="AJ3821">
        <v>6</v>
      </c>
      <c r="AK3821">
        <v>0</v>
      </c>
      <c r="AL3821" t="s">
        <v>134</v>
      </c>
      <c r="AM3821">
        <v>11</v>
      </c>
      <c r="AN3821">
        <v>9</v>
      </c>
      <c r="AO3821">
        <v>9</v>
      </c>
      <c r="AP3821">
        <v>0</v>
      </c>
      <c r="AQ3821">
        <v>0.92825087295881392</v>
      </c>
      <c r="AR3821">
        <v>1.574711302340845</v>
      </c>
      <c r="AS3821">
        <v>0.71403913304524136</v>
      </c>
      <c r="AT3821">
        <v>1.211316386416035</v>
      </c>
    </row>
    <row r="3822" spans="1:46" x14ac:dyDescent="0.25">
      <c r="A3822" s="1">
        <v>3820</v>
      </c>
      <c r="B3822" t="s">
        <v>22</v>
      </c>
      <c r="C3822" t="s">
        <v>7</v>
      </c>
      <c r="D3822" t="s">
        <v>147</v>
      </c>
      <c r="E3822">
        <v>2.2999999523162802</v>
      </c>
      <c r="F3822" t="s">
        <v>129</v>
      </c>
      <c r="G3822" t="s">
        <v>145</v>
      </c>
      <c r="H3822">
        <v>2.41099996492267E-3</v>
      </c>
      <c r="I3822">
        <v>2.85500008612871E-3</v>
      </c>
      <c r="J3822" t="s">
        <v>146</v>
      </c>
      <c r="K3822">
        <v>2.41099996492267E-3</v>
      </c>
      <c r="L3822">
        <v>4.2619998566806299E-3</v>
      </c>
      <c r="M3822" t="s">
        <v>131</v>
      </c>
      <c r="N3822">
        <v>3.82700003683567E-3</v>
      </c>
      <c r="O3822" t="s">
        <v>132</v>
      </c>
      <c r="P3822">
        <v>0</v>
      </c>
      <c r="Q3822" t="s">
        <v>132</v>
      </c>
      <c r="R3822">
        <v>0</v>
      </c>
      <c r="S3822" t="s">
        <v>129</v>
      </c>
      <c r="T3822" t="s">
        <v>129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3.82700003683567E-3</v>
      </c>
      <c r="AC3822" t="s">
        <v>148</v>
      </c>
      <c r="AD3822">
        <v>0.20757773513293309</v>
      </c>
      <c r="AE3822" t="s">
        <v>148</v>
      </c>
      <c r="AF3822">
        <v>0.15</v>
      </c>
      <c r="AG3822" t="s">
        <v>134</v>
      </c>
      <c r="AH3822">
        <v>11</v>
      </c>
      <c r="AI3822">
        <v>6</v>
      </c>
      <c r="AJ3822">
        <v>6</v>
      </c>
      <c r="AK3822">
        <v>0</v>
      </c>
      <c r="AL3822" t="s">
        <v>134</v>
      </c>
      <c r="AM3822">
        <v>11</v>
      </c>
      <c r="AN3822">
        <v>9</v>
      </c>
      <c r="AO3822">
        <v>9</v>
      </c>
      <c r="AP3822">
        <v>0</v>
      </c>
      <c r="AQ3822">
        <v>0.92825087295881392</v>
      </c>
      <c r="AR3822">
        <v>1.574711302340845</v>
      </c>
      <c r="AS3822">
        <v>0.71403913304524136</v>
      </c>
      <c r="AT3822">
        <v>1.211316386416035</v>
      </c>
    </row>
    <row r="3823" spans="1:46" x14ac:dyDescent="0.25">
      <c r="A3823" s="1">
        <v>3821</v>
      </c>
      <c r="B3823" t="s">
        <v>22</v>
      </c>
      <c r="C3823" t="s">
        <v>7</v>
      </c>
      <c r="D3823" t="s">
        <v>147</v>
      </c>
      <c r="E3823">
        <v>2.4000000953674299</v>
      </c>
      <c r="F3823" t="s">
        <v>129</v>
      </c>
      <c r="G3823" t="s">
        <v>145</v>
      </c>
      <c r="H3823">
        <v>2.41099996492267E-3</v>
      </c>
      <c r="I3823">
        <v>2.6479999069124499E-3</v>
      </c>
      <c r="J3823" t="s">
        <v>146</v>
      </c>
      <c r="K3823">
        <v>2.41099996492267E-3</v>
      </c>
      <c r="L3823">
        <v>4.1660000570118401E-3</v>
      </c>
      <c r="M3823" t="s">
        <v>131</v>
      </c>
      <c r="N3823">
        <v>3.7720000836998198E-3</v>
      </c>
      <c r="O3823" t="s">
        <v>132</v>
      </c>
      <c r="P3823">
        <v>0</v>
      </c>
      <c r="Q3823" t="s">
        <v>132</v>
      </c>
      <c r="R3823">
        <v>0</v>
      </c>
      <c r="S3823" t="s">
        <v>129</v>
      </c>
      <c r="T3823" t="s">
        <v>129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3.7720000836998198E-3</v>
      </c>
      <c r="AC3823" t="s">
        <v>148</v>
      </c>
      <c r="AD3823">
        <v>0.21060444919736099</v>
      </c>
      <c r="AE3823" t="s">
        <v>148</v>
      </c>
      <c r="AF3823">
        <v>0.15</v>
      </c>
      <c r="AG3823" t="s">
        <v>134</v>
      </c>
      <c r="AH3823">
        <v>11</v>
      </c>
      <c r="AI3823">
        <v>6</v>
      </c>
      <c r="AJ3823">
        <v>6</v>
      </c>
      <c r="AK3823">
        <v>0</v>
      </c>
      <c r="AL3823" t="s">
        <v>134</v>
      </c>
      <c r="AM3823">
        <v>11</v>
      </c>
      <c r="AN3823">
        <v>9</v>
      </c>
      <c r="AO3823">
        <v>9</v>
      </c>
      <c r="AP3823">
        <v>0</v>
      </c>
      <c r="AQ3823">
        <v>0.92825087295881392</v>
      </c>
      <c r="AR3823">
        <v>1.574711302340845</v>
      </c>
      <c r="AS3823">
        <v>0.71403913304524136</v>
      </c>
      <c r="AT3823">
        <v>1.211316386416035</v>
      </c>
    </row>
    <row r="3824" spans="1:46" x14ac:dyDescent="0.25">
      <c r="A3824" s="1">
        <v>3822</v>
      </c>
      <c r="B3824" t="s">
        <v>22</v>
      </c>
      <c r="C3824" t="s">
        <v>7</v>
      </c>
      <c r="D3824" t="s">
        <v>147</v>
      </c>
      <c r="E3824">
        <v>2.5</v>
      </c>
      <c r="F3824" t="s">
        <v>129</v>
      </c>
      <c r="G3824" t="s">
        <v>145</v>
      </c>
      <c r="H3824">
        <v>2.41099996492267E-3</v>
      </c>
      <c r="I3824">
        <v>2.4449999909848001E-3</v>
      </c>
      <c r="J3824" t="s">
        <v>146</v>
      </c>
      <c r="K3824">
        <v>2.41099996492267E-3</v>
      </c>
      <c r="L3824">
        <v>4.0649999864399398E-3</v>
      </c>
      <c r="M3824" t="s">
        <v>131</v>
      </c>
      <c r="N3824">
        <v>3.7169998977333299E-3</v>
      </c>
      <c r="O3824" t="s">
        <v>132</v>
      </c>
      <c r="P3824">
        <v>0</v>
      </c>
      <c r="Q3824" t="s">
        <v>132</v>
      </c>
      <c r="R3824">
        <v>0</v>
      </c>
      <c r="S3824" t="s">
        <v>129</v>
      </c>
      <c r="T3824" t="s">
        <v>129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3.7169998977333299E-3</v>
      </c>
      <c r="AC3824" t="s">
        <v>148</v>
      </c>
      <c r="AD3824">
        <v>0.2137207484144496</v>
      </c>
      <c r="AE3824" t="s">
        <v>148</v>
      </c>
      <c r="AF3824">
        <v>0.15</v>
      </c>
      <c r="AG3824" t="s">
        <v>134</v>
      </c>
      <c r="AH3824">
        <v>11</v>
      </c>
      <c r="AI3824">
        <v>5</v>
      </c>
      <c r="AJ3824">
        <v>5</v>
      </c>
      <c r="AK3824">
        <v>0</v>
      </c>
      <c r="AL3824" t="s">
        <v>134</v>
      </c>
      <c r="AM3824">
        <v>11</v>
      </c>
      <c r="AN3824">
        <v>8</v>
      </c>
      <c r="AO3824">
        <v>8</v>
      </c>
      <c r="AP3824">
        <v>0</v>
      </c>
      <c r="AQ3824">
        <v>0.92825087295881392</v>
      </c>
      <c r="AR3824">
        <v>1.574711302340845</v>
      </c>
      <c r="AS3824">
        <v>0.71403913304524136</v>
      </c>
      <c r="AT3824">
        <v>1.211316386416035</v>
      </c>
    </row>
    <row r="3825" spans="1:46" x14ac:dyDescent="0.25">
      <c r="A3825" s="1">
        <v>3823</v>
      </c>
      <c r="B3825" t="s">
        <v>22</v>
      </c>
      <c r="C3825" t="s">
        <v>7</v>
      </c>
      <c r="D3825" t="s">
        <v>147</v>
      </c>
      <c r="E3825">
        <v>2.5999999046325701</v>
      </c>
      <c r="F3825" t="s">
        <v>129</v>
      </c>
      <c r="G3825" t="s">
        <v>138</v>
      </c>
      <c r="H3825">
        <v>2.41099996492267E-3</v>
      </c>
      <c r="I3825">
        <v>2.41099996492267E-3</v>
      </c>
      <c r="J3825" t="s">
        <v>146</v>
      </c>
      <c r="K3825">
        <v>2.41099996492267E-3</v>
      </c>
      <c r="L3825">
        <v>3.9590001106262198E-3</v>
      </c>
      <c r="M3825" t="s">
        <v>131</v>
      </c>
      <c r="N3825">
        <v>3.6619999445974801E-3</v>
      </c>
      <c r="O3825" t="s">
        <v>132</v>
      </c>
      <c r="P3825">
        <v>0</v>
      </c>
      <c r="Q3825" t="s">
        <v>132</v>
      </c>
      <c r="R3825">
        <v>0</v>
      </c>
      <c r="S3825" t="s">
        <v>129</v>
      </c>
      <c r="T3825" t="s">
        <v>129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3.6619999445974801E-3</v>
      </c>
      <c r="AC3825" t="s">
        <v>148</v>
      </c>
      <c r="AD3825">
        <v>0.2169306422770356</v>
      </c>
      <c r="AE3825" t="s">
        <v>148</v>
      </c>
      <c r="AF3825">
        <v>0.15</v>
      </c>
      <c r="AG3825" t="s">
        <v>134</v>
      </c>
      <c r="AH3825">
        <v>11</v>
      </c>
      <c r="AI3825">
        <v>5</v>
      </c>
      <c r="AJ3825">
        <v>5</v>
      </c>
      <c r="AK3825">
        <v>0</v>
      </c>
      <c r="AL3825" t="s">
        <v>134</v>
      </c>
      <c r="AM3825">
        <v>11</v>
      </c>
      <c r="AN3825">
        <v>8</v>
      </c>
      <c r="AO3825">
        <v>8</v>
      </c>
      <c r="AP3825">
        <v>0</v>
      </c>
      <c r="AQ3825">
        <v>0.92825087295881392</v>
      </c>
      <c r="AR3825">
        <v>1.574711302340845</v>
      </c>
      <c r="AS3825">
        <v>0.71403913304524136</v>
      </c>
      <c r="AT3825">
        <v>1.211316386416035</v>
      </c>
    </row>
    <row r="3826" spans="1:46" x14ac:dyDescent="0.25">
      <c r="A3826" s="1">
        <v>3824</v>
      </c>
      <c r="B3826" t="s">
        <v>22</v>
      </c>
      <c r="C3826" t="s">
        <v>7</v>
      </c>
      <c r="D3826" t="s">
        <v>147</v>
      </c>
      <c r="E3826">
        <v>2.7000000476837198</v>
      </c>
      <c r="F3826" t="s">
        <v>129</v>
      </c>
      <c r="G3826" t="s">
        <v>138</v>
      </c>
      <c r="H3826">
        <v>2.41099996492267E-3</v>
      </c>
      <c r="I3826">
        <v>2.41099996492267E-3</v>
      </c>
      <c r="J3826" t="s">
        <v>146</v>
      </c>
      <c r="K3826">
        <v>2.41099996492267E-3</v>
      </c>
      <c r="L3826">
        <v>3.8489999715238801E-3</v>
      </c>
      <c r="M3826" t="s">
        <v>131</v>
      </c>
      <c r="N3826">
        <v>3.6069999914616299E-3</v>
      </c>
      <c r="O3826" t="s">
        <v>132</v>
      </c>
      <c r="P3826">
        <v>0</v>
      </c>
      <c r="Q3826" t="s">
        <v>132</v>
      </c>
      <c r="R3826">
        <v>0</v>
      </c>
      <c r="S3826" t="s">
        <v>129</v>
      </c>
      <c r="T3826" t="s">
        <v>129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1.917743556935687E-3</v>
      </c>
      <c r="AC3826" t="s">
        <v>148</v>
      </c>
      <c r="AD3826">
        <v>0.41423682385842631</v>
      </c>
      <c r="AE3826" t="s">
        <v>149</v>
      </c>
      <c r="AF3826">
        <v>0.15</v>
      </c>
      <c r="AG3826" t="s">
        <v>134</v>
      </c>
      <c r="AH3826">
        <v>11</v>
      </c>
      <c r="AI3826">
        <v>5</v>
      </c>
      <c r="AJ3826">
        <v>5</v>
      </c>
      <c r="AK3826">
        <v>0</v>
      </c>
      <c r="AL3826" t="s">
        <v>134</v>
      </c>
      <c r="AM3826">
        <v>11</v>
      </c>
      <c r="AN3826">
        <v>8</v>
      </c>
      <c r="AO3826">
        <v>8</v>
      </c>
      <c r="AP3826">
        <v>0</v>
      </c>
      <c r="AQ3826">
        <v>0.92825087295881392</v>
      </c>
      <c r="AR3826">
        <v>1.574711302340845</v>
      </c>
      <c r="AS3826">
        <v>0.74842103998917608</v>
      </c>
      <c r="AT3826">
        <v>1.211316386416035</v>
      </c>
    </row>
    <row r="3827" spans="1:46" x14ac:dyDescent="0.25">
      <c r="A3827" s="1">
        <v>3825</v>
      </c>
      <c r="B3827" t="s">
        <v>22</v>
      </c>
      <c r="C3827" t="s">
        <v>7</v>
      </c>
      <c r="D3827" t="s">
        <v>147</v>
      </c>
      <c r="E3827">
        <v>2.7999999523162802</v>
      </c>
      <c r="F3827" t="s">
        <v>129</v>
      </c>
      <c r="G3827" t="s">
        <v>138</v>
      </c>
      <c r="H3827">
        <v>2.41099996492267E-3</v>
      </c>
      <c r="I3827">
        <v>2.41099996492267E-3</v>
      </c>
      <c r="J3827" t="s">
        <v>146</v>
      </c>
      <c r="K3827">
        <v>2.41099996492267E-3</v>
      </c>
      <c r="L3827">
        <v>3.7350000347942101E-3</v>
      </c>
      <c r="M3827" t="s">
        <v>131</v>
      </c>
      <c r="N3827">
        <v>3.5520000383257901E-3</v>
      </c>
      <c r="O3827" t="s">
        <v>132</v>
      </c>
      <c r="P3827">
        <v>0</v>
      </c>
      <c r="Q3827" t="s">
        <v>132</v>
      </c>
      <c r="R3827">
        <v>0</v>
      </c>
      <c r="S3827" t="s">
        <v>129</v>
      </c>
      <c r="T3827" t="s">
        <v>129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1.862743603799847E-3</v>
      </c>
      <c r="AC3827" t="s">
        <v>148</v>
      </c>
      <c r="AD3827">
        <v>0.42646771052091548</v>
      </c>
      <c r="AE3827" t="s">
        <v>149</v>
      </c>
      <c r="AF3827">
        <v>0.15</v>
      </c>
      <c r="AG3827" t="s">
        <v>134</v>
      </c>
      <c r="AH3827">
        <v>11</v>
      </c>
      <c r="AI3827">
        <v>5</v>
      </c>
      <c r="AJ3827">
        <v>5</v>
      </c>
      <c r="AK3827">
        <v>0</v>
      </c>
      <c r="AL3827" t="s">
        <v>134</v>
      </c>
      <c r="AM3827">
        <v>11</v>
      </c>
      <c r="AN3827">
        <v>8</v>
      </c>
      <c r="AO3827">
        <v>8</v>
      </c>
      <c r="AP3827">
        <v>0</v>
      </c>
      <c r="AQ3827">
        <v>0.92825087295881392</v>
      </c>
      <c r="AR3827">
        <v>1.574711302340845</v>
      </c>
      <c r="AS3827">
        <v>0.74842103998917608</v>
      </c>
      <c r="AT3827">
        <v>1.211316386416035</v>
      </c>
    </row>
    <row r="3828" spans="1:46" x14ac:dyDescent="0.25">
      <c r="A3828" s="1">
        <v>3826</v>
      </c>
      <c r="B3828" t="s">
        <v>22</v>
      </c>
      <c r="C3828" t="s">
        <v>7</v>
      </c>
      <c r="D3828" t="s">
        <v>147</v>
      </c>
      <c r="E3828">
        <v>2.9000000953674299</v>
      </c>
      <c r="F3828" t="s">
        <v>129</v>
      </c>
      <c r="G3828" t="s">
        <v>138</v>
      </c>
      <c r="H3828">
        <v>2.41099996492267E-3</v>
      </c>
      <c r="I3828">
        <v>2.41099996492267E-3</v>
      </c>
      <c r="J3828" t="s">
        <v>146</v>
      </c>
      <c r="K3828">
        <v>2.41099996492267E-3</v>
      </c>
      <c r="L3828">
        <v>3.6160000599920702E-3</v>
      </c>
      <c r="M3828" t="s">
        <v>131</v>
      </c>
      <c r="N3828">
        <v>3.4970000851899398E-3</v>
      </c>
      <c r="O3828" t="s">
        <v>132</v>
      </c>
      <c r="P3828">
        <v>0</v>
      </c>
      <c r="Q3828" t="s">
        <v>132</v>
      </c>
      <c r="R3828">
        <v>0</v>
      </c>
      <c r="S3828" t="s">
        <v>129</v>
      </c>
      <c r="T3828" t="s">
        <v>129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1.807743650663997E-3</v>
      </c>
      <c r="AC3828" t="s">
        <v>148</v>
      </c>
      <c r="AD3828">
        <v>0.43944283787594068</v>
      </c>
      <c r="AE3828" t="s">
        <v>149</v>
      </c>
      <c r="AF3828">
        <v>0.15</v>
      </c>
      <c r="AG3828" t="s">
        <v>134</v>
      </c>
      <c r="AH3828">
        <v>11</v>
      </c>
      <c r="AI3828">
        <v>5</v>
      </c>
      <c r="AJ3828">
        <v>5</v>
      </c>
      <c r="AK3828">
        <v>0</v>
      </c>
      <c r="AL3828" t="s">
        <v>134</v>
      </c>
      <c r="AM3828">
        <v>11</v>
      </c>
      <c r="AN3828">
        <v>8</v>
      </c>
      <c r="AO3828">
        <v>8</v>
      </c>
      <c r="AP3828">
        <v>0</v>
      </c>
      <c r="AQ3828">
        <v>0.92825087295881392</v>
      </c>
      <c r="AR3828">
        <v>1.574711302340845</v>
      </c>
      <c r="AS3828">
        <v>0.74842103998917608</v>
      </c>
      <c r="AT3828">
        <v>1.211316386416035</v>
      </c>
    </row>
    <row r="3829" spans="1:46" x14ac:dyDescent="0.25">
      <c r="A3829" s="1">
        <v>3827</v>
      </c>
      <c r="B3829" t="s">
        <v>22</v>
      </c>
      <c r="C3829" t="s">
        <v>7</v>
      </c>
      <c r="D3829" t="s">
        <v>147</v>
      </c>
      <c r="E3829">
        <v>3</v>
      </c>
      <c r="F3829" t="s">
        <v>129</v>
      </c>
      <c r="G3829" t="s">
        <v>138</v>
      </c>
      <c r="H3829">
        <v>2.41099996492267E-3</v>
      </c>
      <c r="I3829">
        <v>2.41099996492267E-3</v>
      </c>
      <c r="J3829" t="s">
        <v>146</v>
      </c>
      <c r="K3829">
        <v>2.41099996492267E-3</v>
      </c>
      <c r="L3829">
        <v>3.49200004711747E-3</v>
      </c>
      <c r="M3829" t="s">
        <v>131</v>
      </c>
      <c r="N3829">
        <v>3.4419998992234499E-3</v>
      </c>
      <c r="O3829" t="s">
        <v>132</v>
      </c>
      <c r="P3829">
        <v>0</v>
      </c>
      <c r="Q3829" t="s">
        <v>132</v>
      </c>
      <c r="R3829">
        <v>0</v>
      </c>
      <c r="S3829" t="s">
        <v>129</v>
      </c>
      <c r="T3829" t="s">
        <v>129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1.752743464697507E-3</v>
      </c>
      <c r="AC3829" t="s">
        <v>148</v>
      </c>
      <c r="AD3829">
        <v>0.45323232749129078</v>
      </c>
      <c r="AE3829" t="s">
        <v>149</v>
      </c>
      <c r="AF3829">
        <v>0.15</v>
      </c>
      <c r="AG3829" t="s">
        <v>134</v>
      </c>
      <c r="AH3829">
        <v>11</v>
      </c>
      <c r="AI3829">
        <v>5</v>
      </c>
      <c r="AJ3829">
        <v>5</v>
      </c>
      <c r="AK3829">
        <v>0</v>
      </c>
      <c r="AL3829" t="s">
        <v>134</v>
      </c>
      <c r="AM3829">
        <v>11</v>
      </c>
      <c r="AN3829">
        <v>7</v>
      </c>
      <c r="AO3829">
        <v>7</v>
      </c>
      <c r="AP3829">
        <v>0</v>
      </c>
      <c r="AQ3829">
        <v>0.92825087295881392</v>
      </c>
      <c r="AR3829">
        <v>1.574711302340845</v>
      </c>
      <c r="AS3829">
        <v>0.71403913304524136</v>
      </c>
      <c r="AT3829">
        <v>1.211316386416035</v>
      </c>
    </row>
    <row r="3830" spans="1:46" x14ac:dyDescent="0.25">
      <c r="A3830" s="1">
        <v>3828</v>
      </c>
      <c r="B3830" t="s">
        <v>22</v>
      </c>
      <c r="C3830" t="s">
        <v>7</v>
      </c>
      <c r="D3830" t="s">
        <v>147</v>
      </c>
      <c r="E3830">
        <v>3.0999999046325701</v>
      </c>
      <c r="F3830" t="s">
        <v>129</v>
      </c>
      <c r="G3830" t="s">
        <v>138</v>
      </c>
      <c r="H3830">
        <v>2.41099996492267E-3</v>
      </c>
      <c r="I3830">
        <v>2.41099996492267E-3</v>
      </c>
      <c r="J3830" t="s">
        <v>146</v>
      </c>
      <c r="K3830">
        <v>2.41099996492267E-3</v>
      </c>
      <c r="L3830">
        <v>3.36500001139939E-3</v>
      </c>
      <c r="M3830" t="s">
        <v>131</v>
      </c>
      <c r="N3830">
        <v>3.3869999460876001E-3</v>
      </c>
      <c r="O3830" t="s">
        <v>132</v>
      </c>
      <c r="P3830">
        <v>0</v>
      </c>
      <c r="Q3830" t="s">
        <v>132</v>
      </c>
      <c r="R3830">
        <v>0</v>
      </c>
      <c r="S3830" t="s">
        <v>129</v>
      </c>
      <c r="T3830" t="s">
        <v>129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1.697743511561657E-3</v>
      </c>
      <c r="AC3830" t="s">
        <v>148</v>
      </c>
      <c r="AD3830">
        <v>0.46791520308581652</v>
      </c>
      <c r="AE3830" t="s">
        <v>149</v>
      </c>
      <c r="AF3830">
        <v>0.15</v>
      </c>
      <c r="AG3830" t="s">
        <v>134</v>
      </c>
      <c r="AH3830">
        <v>11</v>
      </c>
      <c r="AI3830">
        <v>5</v>
      </c>
      <c r="AJ3830">
        <v>5</v>
      </c>
      <c r="AK3830">
        <v>0</v>
      </c>
      <c r="AL3830" t="s">
        <v>134</v>
      </c>
      <c r="AM3830">
        <v>11</v>
      </c>
      <c r="AN3830">
        <v>7</v>
      </c>
      <c r="AO3830">
        <v>7</v>
      </c>
      <c r="AP3830">
        <v>0</v>
      </c>
      <c r="AQ3830">
        <v>0.92825087295881392</v>
      </c>
      <c r="AR3830">
        <v>1.574711302340845</v>
      </c>
      <c r="AS3830">
        <v>0.71403913304524136</v>
      </c>
      <c r="AT3830">
        <v>1.211316386416035</v>
      </c>
    </row>
    <row r="3831" spans="1:46" x14ac:dyDescent="0.25">
      <c r="A3831" s="1">
        <v>3829</v>
      </c>
      <c r="B3831" t="s">
        <v>22</v>
      </c>
      <c r="C3831" t="s">
        <v>7</v>
      </c>
      <c r="D3831" t="s">
        <v>147</v>
      </c>
      <c r="E3831">
        <v>3.2000000476837198</v>
      </c>
      <c r="F3831" t="s">
        <v>129</v>
      </c>
      <c r="G3831" t="s">
        <v>138</v>
      </c>
      <c r="H3831">
        <v>2.41099996492267E-3</v>
      </c>
      <c r="I3831">
        <v>2.41099996492267E-3</v>
      </c>
      <c r="J3831" t="s">
        <v>146</v>
      </c>
      <c r="K3831">
        <v>2.41099996492267E-3</v>
      </c>
      <c r="L3831">
        <v>3.2329999376088398E-3</v>
      </c>
      <c r="M3831" t="s">
        <v>131</v>
      </c>
      <c r="N3831">
        <v>3.3330000005662398E-3</v>
      </c>
      <c r="O3831" t="s">
        <v>132</v>
      </c>
      <c r="P3831">
        <v>0</v>
      </c>
      <c r="Q3831" t="s">
        <v>132</v>
      </c>
      <c r="R3831">
        <v>0</v>
      </c>
      <c r="S3831" t="s">
        <v>129</v>
      </c>
      <c r="T3831" t="s">
        <v>129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1.6437435660402969E-3</v>
      </c>
      <c r="AC3831" t="s">
        <v>148</v>
      </c>
      <c r="AD3831">
        <v>0.48328706278295791</v>
      </c>
      <c r="AE3831" t="s">
        <v>149</v>
      </c>
      <c r="AF3831">
        <v>0.15</v>
      </c>
      <c r="AG3831" t="s">
        <v>134</v>
      </c>
      <c r="AH3831">
        <v>11</v>
      </c>
      <c r="AI3831">
        <v>5</v>
      </c>
      <c r="AJ3831">
        <v>5</v>
      </c>
      <c r="AK3831">
        <v>0</v>
      </c>
      <c r="AL3831" t="s">
        <v>134</v>
      </c>
      <c r="AM3831">
        <v>11</v>
      </c>
      <c r="AN3831">
        <v>7</v>
      </c>
      <c r="AO3831">
        <v>7</v>
      </c>
      <c r="AP3831">
        <v>0</v>
      </c>
      <c r="AQ3831">
        <v>0.92825087295881392</v>
      </c>
      <c r="AR3831">
        <v>1.574711302340845</v>
      </c>
      <c r="AS3831">
        <v>0.71403913304524136</v>
      </c>
      <c r="AT3831">
        <v>1.211316386416035</v>
      </c>
    </row>
    <row r="3832" spans="1:46" x14ac:dyDescent="0.25">
      <c r="A3832" s="1">
        <v>3830</v>
      </c>
      <c r="B3832" t="s">
        <v>22</v>
      </c>
      <c r="C3832" t="s">
        <v>7</v>
      </c>
      <c r="D3832" t="s">
        <v>147</v>
      </c>
      <c r="E3832">
        <v>3.2999999523162802</v>
      </c>
      <c r="F3832" t="s">
        <v>129</v>
      </c>
      <c r="G3832" t="s">
        <v>138</v>
      </c>
      <c r="H3832">
        <v>2.41099996492267E-3</v>
      </c>
      <c r="I3832">
        <v>2.41099996492267E-3</v>
      </c>
      <c r="J3832" t="s">
        <v>146</v>
      </c>
      <c r="K3832">
        <v>2.41099996492267E-3</v>
      </c>
      <c r="L3832">
        <v>3.0970000661909602E-3</v>
      </c>
      <c r="M3832" t="s">
        <v>131</v>
      </c>
      <c r="N3832">
        <v>3.2780000474304E-3</v>
      </c>
      <c r="O3832" t="s">
        <v>132</v>
      </c>
      <c r="P3832">
        <v>0</v>
      </c>
      <c r="Q3832" t="s">
        <v>132</v>
      </c>
      <c r="R3832">
        <v>0</v>
      </c>
      <c r="S3832" t="s">
        <v>129</v>
      </c>
      <c r="T3832" t="s">
        <v>129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1.5887436129044571E-3</v>
      </c>
      <c r="AC3832" t="s">
        <v>148</v>
      </c>
      <c r="AD3832">
        <v>0.50001774581344816</v>
      </c>
      <c r="AE3832" t="s">
        <v>149</v>
      </c>
      <c r="AF3832">
        <v>0.15</v>
      </c>
      <c r="AG3832" t="s">
        <v>134</v>
      </c>
      <c r="AH3832">
        <v>11</v>
      </c>
      <c r="AI3832">
        <v>5</v>
      </c>
      <c r="AJ3832">
        <v>5</v>
      </c>
      <c r="AK3832">
        <v>0</v>
      </c>
      <c r="AL3832" t="s">
        <v>134</v>
      </c>
      <c r="AM3832">
        <v>11</v>
      </c>
      <c r="AN3832">
        <v>7</v>
      </c>
      <c r="AO3832">
        <v>7</v>
      </c>
      <c r="AP3832">
        <v>0</v>
      </c>
      <c r="AQ3832">
        <v>0.92825087295881392</v>
      </c>
      <c r="AR3832">
        <v>1.574711302340845</v>
      </c>
      <c r="AS3832">
        <v>0.71403913304524136</v>
      </c>
      <c r="AT3832">
        <v>1.211316386416035</v>
      </c>
    </row>
    <row r="3833" spans="1:46" x14ac:dyDescent="0.25">
      <c r="A3833" s="1">
        <v>3831</v>
      </c>
      <c r="B3833" t="s">
        <v>22</v>
      </c>
      <c r="C3833" t="s">
        <v>7</v>
      </c>
      <c r="D3833" t="s">
        <v>147</v>
      </c>
      <c r="E3833">
        <v>3.4000000953674299</v>
      </c>
      <c r="F3833" t="s">
        <v>129</v>
      </c>
      <c r="G3833" t="s">
        <v>138</v>
      </c>
      <c r="H3833">
        <v>2.41099996492267E-3</v>
      </c>
      <c r="I3833">
        <v>2.41099996492267E-3</v>
      </c>
      <c r="J3833" t="s">
        <v>146</v>
      </c>
      <c r="K3833">
        <v>2.41099996492267E-3</v>
      </c>
      <c r="L3833">
        <v>2.95699993148446E-3</v>
      </c>
      <c r="M3833" t="s">
        <v>131</v>
      </c>
      <c r="N3833">
        <v>3.2230000942945502E-3</v>
      </c>
      <c r="O3833" t="s">
        <v>132</v>
      </c>
      <c r="P3833">
        <v>0</v>
      </c>
      <c r="Q3833" t="s">
        <v>132</v>
      </c>
      <c r="R3833">
        <v>0</v>
      </c>
      <c r="S3833" t="s">
        <v>129</v>
      </c>
      <c r="T3833" t="s">
        <v>129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1.5337436597686071E-3</v>
      </c>
      <c r="AC3833" t="s">
        <v>148</v>
      </c>
      <c r="AD3833">
        <v>0.5179483513691262</v>
      </c>
      <c r="AE3833" t="s">
        <v>149</v>
      </c>
      <c r="AF3833">
        <v>0.15</v>
      </c>
      <c r="AG3833" t="s">
        <v>134</v>
      </c>
      <c r="AH3833">
        <v>11</v>
      </c>
      <c r="AI3833">
        <v>5</v>
      </c>
      <c r="AJ3833">
        <v>5</v>
      </c>
      <c r="AK3833">
        <v>0</v>
      </c>
      <c r="AL3833" t="s">
        <v>134</v>
      </c>
      <c r="AM3833">
        <v>11</v>
      </c>
      <c r="AN3833">
        <v>6</v>
      </c>
      <c r="AO3833">
        <v>6</v>
      </c>
      <c r="AP3833">
        <v>0</v>
      </c>
      <c r="AQ3833">
        <v>0.92825087295881392</v>
      </c>
      <c r="AR3833">
        <v>1.574711302340845</v>
      </c>
      <c r="AS3833">
        <v>0.71403913304524136</v>
      </c>
      <c r="AT3833">
        <v>1.211316386416035</v>
      </c>
    </row>
    <row r="3834" spans="1:46" x14ac:dyDescent="0.25">
      <c r="A3834" s="1">
        <v>3832</v>
      </c>
      <c r="B3834" t="s">
        <v>22</v>
      </c>
      <c r="C3834" t="s">
        <v>7</v>
      </c>
      <c r="D3834" t="s">
        <v>147</v>
      </c>
      <c r="E3834">
        <v>3.5</v>
      </c>
      <c r="F3834" t="s">
        <v>129</v>
      </c>
      <c r="G3834" t="s">
        <v>138</v>
      </c>
      <c r="H3834">
        <v>2.41099996492267E-3</v>
      </c>
      <c r="I3834">
        <v>2.41099996492267E-3</v>
      </c>
      <c r="J3834" t="s">
        <v>146</v>
      </c>
      <c r="K3834">
        <v>2.41099996492267E-3</v>
      </c>
      <c r="L3834">
        <v>2.8129999991506299E-3</v>
      </c>
      <c r="M3834" t="s">
        <v>131</v>
      </c>
      <c r="N3834">
        <v>3.1679999083280598E-3</v>
      </c>
      <c r="O3834" t="s">
        <v>132</v>
      </c>
      <c r="P3834">
        <v>0</v>
      </c>
      <c r="Q3834" t="s">
        <v>132</v>
      </c>
      <c r="R3834">
        <v>0</v>
      </c>
      <c r="S3834" t="s">
        <v>129</v>
      </c>
      <c r="T3834" t="s">
        <v>129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1.4787434738021169E-3</v>
      </c>
      <c r="AC3834" t="s">
        <v>148</v>
      </c>
      <c r="AD3834">
        <v>0.53721285271843267</v>
      </c>
      <c r="AE3834" t="s">
        <v>149</v>
      </c>
      <c r="AF3834">
        <v>0.15</v>
      </c>
      <c r="AG3834" t="s">
        <v>134</v>
      </c>
      <c r="AH3834">
        <v>11</v>
      </c>
      <c r="AI3834">
        <v>5</v>
      </c>
      <c r="AJ3834">
        <v>5</v>
      </c>
      <c r="AK3834">
        <v>0</v>
      </c>
      <c r="AL3834" t="s">
        <v>134</v>
      </c>
      <c r="AM3834">
        <v>11</v>
      </c>
      <c r="AN3834">
        <v>6</v>
      </c>
      <c r="AO3834">
        <v>6</v>
      </c>
      <c r="AP3834">
        <v>0</v>
      </c>
      <c r="AQ3834">
        <v>0.92825087295881392</v>
      </c>
      <c r="AR3834">
        <v>1.574711302340845</v>
      </c>
      <c r="AS3834">
        <v>0.71403913304524136</v>
      </c>
      <c r="AT3834">
        <v>1.211316386416035</v>
      </c>
    </row>
    <row r="3835" spans="1:46" x14ac:dyDescent="0.25">
      <c r="A3835" s="1">
        <v>3833</v>
      </c>
      <c r="B3835" t="s">
        <v>22</v>
      </c>
      <c r="C3835" t="s">
        <v>7</v>
      </c>
      <c r="D3835" t="s">
        <v>147</v>
      </c>
      <c r="E3835">
        <v>3.5999999046325701</v>
      </c>
      <c r="F3835" t="s">
        <v>129</v>
      </c>
      <c r="G3835" t="s">
        <v>138</v>
      </c>
      <c r="H3835">
        <v>2.41099996492267E-3</v>
      </c>
      <c r="I3835">
        <v>2.41099996492267E-3</v>
      </c>
      <c r="J3835" t="s">
        <v>146</v>
      </c>
      <c r="K3835">
        <v>2.41099996492267E-3</v>
      </c>
      <c r="L3835">
        <v>2.6640000287443399E-3</v>
      </c>
      <c r="M3835" t="s">
        <v>131</v>
      </c>
      <c r="N3835">
        <v>3.11299995519221E-3</v>
      </c>
      <c r="O3835" t="s">
        <v>132</v>
      </c>
      <c r="P3835">
        <v>0</v>
      </c>
      <c r="Q3835" t="s">
        <v>132</v>
      </c>
      <c r="R3835">
        <v>0</v>
      </c>
      <c r="S3835" t="s">
        <v>129</v>
      </c>
      <c r="T3835" t="s">
        <v>129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1.4237435206662669E-3</v>
      </c>
      <c r="AC3835" t="s">
        <v>148</v>
      </c>
      <c r="AD3835">
        <v>0.5579656647906962</v>
      </c>
      <c r="AE3835" t="s">
        <v>149</v>
      </c>
      <c r="AF3835">
        <v>0.15</v>
      </c>
      <c r="AG3835" t="s">
        <v>134</v>
      </c>
      <c r="AH3835">
        <v>11</v>
      </c>
      <c r="AI3835">
        <v>5</v>
      </c>
      <c r="AJ3835">
        <v>5</v>
      </c>
      <c r="AK3835">
        <v>0</v>
      </c>
      <c r="AL3835" t="s">
        <v>134</v>
      </c>
      <c r="AM3835">
        <v>11</v>
      </c>
      <c r="AN3835">
        <v>6</v>
      </c>
      <c r="AO3835">
        <v>6</v>
      </c>
      <c r="AP3835">
        <v>0</v>
      </c>
      <c r="AQ3835">
        <v>0.92825087295881392</v>
      </c>
      <c r="AR3835">
        <v>1.574711302340845</v>
      </c>
      <c r="AS3835">
        <v>0.71403913304524136</v>
      </c>
      <c r="AT3835">
        <v>1.211316386416035</v>
      </c>
    </row>
    <row r="3836" spans="1:46" x14ac:dyDescent="0.25">
      <c r="A3836" s="1">
        <v>3834</v>
      </c>
      <c r="B3836" t="s">
        <v>22</v>
      </c>
      <c r="C3836" t="s">
        <v>7</v>
      </c>
      <c r="D3836" t="s">
        <v>147</v>
      </c>
      <c r="E3836">
        <v>3.7000000476837198</v>
      </c>
      <c r="F3836" t="s">
        <v>129</v>
      </c>
      <c r="G3836" t="s">
        <v>138</v>
      </c>
      <c r="H3836">
        <v>2.41099996492267E-3</v>
      </c>
      <c r="I3836">
        <v>2.41099996492267E-3</v>
      </c>
      <c r="J3836" t="s">
        <v>146</v>
      </c>
      <c r="K3836">
        <v>2.41099996492267E-3</v>
      </c>
      <c r="L3836">
        <v>2.5120000354945699E-3</v>
      </c>
      <c r="M3836" t="s">
        <v>131</v>
      </c>
      <c r="N3836">
        <v>3.0580000020563598E-3</v>
      </c>
      <c r="O3836" t="s">
        <v>132</v>
      </c>
      <c r="P3836">
        <v>0</v>
      </c>
      <c r="Q3836" t="s">
        <v>132</v>
      </c>
      <c r="R3836">
        <v>0</v>
      </c>
      <c r="S3836" t="s">
        <v>129</v>
      </c>
      <c r="T3836" t="s">
        <v>129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1.3687435675304169E-3</v>
      </c>
      <c r="AC3836" t="s">
        <v>148</v>
      </c>
      <c r="AD3836">
        <v>0.58038628918148072</v>
      </c>
      <c r="AE3836" t="s">
        <v>149</v>
      </c>
      <c r="AF3836">
        <v>0.15</v>
      </c>
      <c r="AG3836" t="s">
        <v>134</v>
      </c>
      <c r="AH3836">
        <v>11</v>
      </c>
      <c r="AI3836">
        <v>5</v>
      </c>
      <c r="AJ3836">
        <v>5</v>
      </c>
      <c r="AK3836">
        <v>0</v>
      </c>
      <c r="AL3836" t="s">
        <v>134</v>
      </c>
      <c r="AM3836">
        <v>11</v>
      </c>
      <c r="AN3836">
        <v>5</v>
      </c>
      <c r="AO3836">
        <v>5</v>
      </c>
      <c r="AP3836">
        <v>0</v>
      </c>
      <c r="AQ3836">
        <v>0.92825087295881392</v>
      </c>
      <c r="AR3836">
        <v>1.574711302340845</v>
      </c>
      <c r="AS3836">
        <v>0.71403913304524136</v>
      </c>
      <c r="AT3836">
        <v>1.211316386416035</v>
      </c>
    </row>
    <row r="3837" spans="1:46" x14ac:dyDescent="0.25">
      <c r="A3837" s="1">
        <v>3835</v>
      </c>
      <c r="B3837" t="s">
        <v>22</v>
      </c>
      <c r="C3837" t="s">
        <v>7</v>
      </c>
      <c r="D3837" t="s">
        <v>147</v>
      </c>
      <c r="E3837">
        <v>3.7999999523162802</v>
      </c>
      <c r="F3837" t="s">
        <v>129</v>
      </c>
      <c r="G3837" t="s">
        <v>138</v>
      </c>
      <c r="H3837">
        <v>2.41099996492267E-3</v>
      </c>
      <c r="I3837">
        <v>2.41099996492267E-3</v>
      </c>
      <c r="J3837" t="s">
        <v>138</v>
      </c>
      <c r="K3837">
        <v>2.41099996492267E-3</v>
      </c>
      <c r="L3837">
        <v>2.41099996492267E-3</v>
      </c>
      <c r="M3837" t="s">
        <v>131</v>
      </c>
      <c r="N3837">
        <v>3.00300004892051E-3</v>
      </c>
      <c r="O3837" t="s">
        <v>132</v>
      </c>
      <c r="P3837">
        <v>0</v>
      </c>
      <c r="Q3837" t="s">
        <v>132</v>
      </c>
      <c r="R3837">
        <v>0</v>
      </c>
      <c r="S3837" t="s">
        <v>129</v>
      </c>
      <c r="T3837" t="s">
        <v>129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1.3137436143945669E-3</v>
      </c>
      <c r="AC3837" t="s">
        <v>148</v>
      </c>
      <c r="AD3837">
        <v>0.60468419507111804</v>
      </c>
      <c r="AE3837" t="s">
        <v>149</v>
      </c>
      <c r="AF3837">
        <v>0.15</v>
      </c>
      <c r="AG3837" t="s">
        <v>134</v>
      </c>
      <c r="AH3837">
        <v>11</v>
      </c>
      <c r="AI3837">
        <v>5</v>
      </c>
      <c r="AJ3837">
        <v>5</v>
      </c>
      <c r="AK3837">
        <v>0</v>
      </c>
      <c r="AL3837" t="s">
        <v>134</v>
      </c>
      <c r="AM3837">
        <v>11</v>
      </c>
      <c r="AN3837">
        <v>5</v>
      </c>
      <c r="AO3837">
        <v>5</v>
      </c>
      <c r="AP3837">
        <v>0</v>
      </c>
      <c r="AQ3837">
        <v>0.92825087295881392</v>
      </c>
      <c r="AR3837">
        <v>1.574711302340845</v>
      </c>
      <c r="AS3837">
        <v>0.71403913304524136</v>
      </c>
      <c r="AT3837">
        <v>1.211316386416035</v>
      </c>
    </row>
    <row r="3838" spans="1:46" x14ac:dyDescent="0.25">
      <c r="A3838" s="1">
        <v>3836</v>
      </c>
      <c r="B3838" t="s">
        <v>22</v>
      </c>
      <c r="C3838" t="s">
        <v>7</v>
      </c>
      <c r="D3838" t="s">
        <v>147</v>
      </c>
      <c r="E3838">
        <v>3.9000000953674299</v>
      </c>
      <c r="F3838" t="s">
        <v>129</v>
      </c>
      <c r="G3838" t="s">
        <v>138</v>
      </c>
      <c r="H3838">
        <v>2.41099996492267E-3</v>
      </c>
      <c r="I3838">
        <v>2.41099996492267E-3</v>
      </c>
      <c r="J3838" t="s">
        <v>138</v>
      </c>
      <c r="K3838">
        <v>2.41099996492267E-3</v>
      </c>
      <c r="L3838">
        <v>2.41099996492267E-3</v>
      </c>
      <c r="M3838" t="s">
        <v>131</v>
      </c>
      <c r="N3838">
        <v>3.0010000336915298E-3</v>
      </c>
      <c r="O3838" t="s">
        <v>132</v>
      </c>
      <c r="P3838">
        <v>0</v>
      </c>
      <c r="Q3838" t="s">
        <v>132</v>
      </c>
      <c r="R3838">
        <v>0</v>
      </c>
      <c r="S3838" t="s">
        <v>129</v>
      </c>
      <c r="T3838" t="s">
        <v>129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1.3117435991655869E-3</v>
      </c>
      <c r="AC3838" t="s">
        <v>148</v>
      </c>
      <c r="AD3838">
        <v>0.60560615695424458</v>
      </c>
      <c r="AE3838" t="s">
        <v>149</v>
      </c>
      <c r="AF3838">
        <v>0.15</v>
      </c>
      <c r="AG3838" t="s">
        <v>134</v>
      </c>
      <c r="AH3838">
        <v>11</v>
      </c>
      <c r="AI3838">
        <v>5</v>
      </c>
      <c r="AJ3838">
        <v>5</v>
      </c>
      <c r="AK3838">
        <v>0</v>
      </c>
      <c r="AL3838" t="s">
        <v>134</v>
      </c>
      <c r="AM3838">
        <v>11</v>
      </c>
      <c r="AN3838">
        <v>5</v>
      </c>
      <c r="AO3838">
        <v>5</v>
      </c>
      <c r="AP3838">
        <v>0</v>
      </c>
      <c r="AQ3838">
        <v>0.92825087295881392</v>
      </c>
      <c r="AR3838">
        <v>1.574711302340845</v>
      </c>
      <c r="AS3838">
        <v>0.71403913304524136</v>
      </c>
      <c r="AT3838">
        <v>1.211316386416035</v>
      </c>
    </row>
    <row r="3839" spans="1:46" x14ac:dyDescent="0.25">
      <c r="A3839" s="1">
        <v>3837</v>
      </c>
      <c r="B3839" t="s">
        <v>22</v>
      </c>
      <c r="C3839" t="s">
        <v>7</v>
      </c>
      <c r="D3839" t="s">
        <v>147</v>
      </c>
      <c r="E3839">
        <v>4</v>
      </c>
      <c r="F3839" t="s">
        <v>129</v>
      </c>
      <c r="G3839" t="s">
        <v>138</v>
      </c>
      <c r="H3839">
        <v>2.41099996492267E-3</v>
      </c>
      <c r="I3839">
        <v>2.41099996492267E-3</v>
      </c>
      <c r="J3839" t="s">
        <v>138</v>
      </c>
      <c r="K3839">
        <v>2.41099996492267E-3</v>
      </c>
      <c r="L3839">
        <v>2.41099996492267E-3</v>
      </c>
      <c r="M3839" t="s">
        <v>131</v>
      </c>
      <c r="N3839">
        <v>3.05599998682737E-3</v>
      </c>
      <c r="O3839" t="s">
        <v>132</v>
      </c>
      <c r="P3839">
        <v>0</v>
      </c>
      <c r="Q3839" t="s">
        <v>132</v>
      </c>
      <c r="R3839">
        <v>0</v>
      </c>
      <c r="S3839" t="s">
        <v>129</v>
      </c>
      <c r="T3839" t="s">
        <v>129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1.3667435523014269E-3</v>
      </c>
      <c r="AC3839" t="s">
        <v>148</v>
      </c>
      <c r="AD3839">
        <v>0.58123559365788025</v>
      </c>
      <c r="AE3839" t="s">
        <v>149</v>
      </c>
      <c r="AF3839">
        <v>0.15</v>
      </c>
      <c r="AG3839" t="s">
        <v>134</v>
      </c>
      <c r="AH3839">
        <v>11</v>
      </c>
      <c r="AI3839">
        <v>5</v>
      </c>
      <c r="AJ3839">
        <v>5</v>
      </c>
      <c r="AK3839">
        <v>0</v>
      </c>
      <c r="AL3839" t="s">
        <v>134</v>
      </c>
      <c r="AM3839">
        <v>11</v>
      </c>
      <c r="AN3839">
        <v>5</v>
      </c>
      <c r="AO3839">
        <v>5</v>
      </c>
      <c r="AP3839">
        <v>0</v>
      </c>
      <c r="AQ3839">
        <v>0.92825087295881392</v>
      </c>
      <c r="AR3839">
        <v>1.574711302340845</v>
      </c>
      <c r="AS3839">
        <v>0.71403913304524136</v>
      </c>
      <c r="AT3839">
        <v>1.211316386416035</v>
      </c>
    </row>
    <row r="3840" spans="1:46" x14ac:dyDescent="0.25">
      <c r="A3840" s="1">
        <v>3838</v>
      </c>
      <c r="B3840" t="s">
        <v>22</v>
      </c>
      <c r="C3840" t="s">
        <v>7</v>
      </c>
      <c r="D3840" t="s">
        <v>147</v>
      </c>
      <c r="E3840">
        <v>4.0999999046325701</v>
      </c>
      <c r="F3840" t="s">
        <v>129</v>
      </c>
      <c r="G3840" t="s">
        <v>138</v>
      </c>
      <c r="H3840">
        <v>2.41099996492267E-3</v>
      </c>
      <c r="I3840">
        <v>2.41099996492267E-3</v>
      </c>
      <c r="J3840" t="s">
        <v>138</v>
      </c>
      <c r="K3840">
        <v>2.41099996492267E-3</v>
      </c>
      <c r="L3840">
        <v>2.41099996492267E-3</v>
      </c>
      <c r="M3840" t="s">
        <v>131</v>
      </c>
      <c r="N3840">
        <v>3.1109999399632198E-3</v>
      </c>
      <c r="O3840" t="s">
        <v>132</v>
      </c>
      <c r="P3840">
        <v>0</v>
      </c>
      <c r="Q3840" t="s">
        <v>132</v>
      </c>
      <c r="R3840">
        <v>0</v>
      </c>
      <c r="S3840" t="s">
        <v>129</v>
      </c>
      <c r="T3840" t="s">
        <v>129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1.4217435054372769E-3</v>
      </c>
      <c r="AC3840" t="s">
        <v>148</v>
      </c>
      <c r="AD3840">
        <v>0.55875057418016583</v>
      </c>
      <c r="AE3840" t="s">
        <v>149</v>
      </c>
      <c r="AF3840">
        <v>0.15</v>
      </c>
      <c r="AG3840" t="s">
        <v>134</v>
      </c>
      <c r="AH3840">
        <v>11</v>
      </c>
      <c r="AI3840">
        <v>5</v>
      </c>
      <c r="AJ3840">
        <v>5</v>
      </c>
      <c r="AK3840">
        <v>0</v>
      </c>
      <c r="AL3840" t="s">
        <v>134</v>
      </c>
      <c r="AM3840">
        <v>11</v>
      </c>
      <c r="AN3840">
        <v>5</v>
      </c>
      <c r="AO3840">
        <v>5</v>
      </c>
      <c r="AP3840">
        <v>0</v>
      </c>
      <c r="AQ3840">
        <v>0.92825087295881392</v>
      </c>
      <c r="AR3840">
        <v>1.574711302340845</v>
      </c>
      <c r="AS3840">
        <v>0.71403913304524136</v>
      </c>
      <c r="AT3840">
        <v>1.211316386416035</v>
      </c>
    </row>
    <row r="3841" spans="1:46" x14ac:dyDescent="0.25">
      <c r="A3841" s="1">
        <v>3839</v>
      </c>
      <c r="B3841" t="s">
        <v>22</v>
      </c>
      <c r="C3841" t="s">
        <v>7</v>
      </c>
      <c r="D3841" t="s">
        <v>147</v>
      </c>
      <c r="E3841">
        <v>4.1999998092651403</v>
      </c>
      <c r="F3841" t="s">
        <v>129</v>
      </c>
      <c r="G3841" t="s">
        <v>138</v>
      </c>
      <c r="H3841">
        <v>2.41099996492267E-3</v>
      </c>
      <c r="I3841">
        <v>2.41099996492267E-3</v>
      </c>
      <c r="J3841" t="s">
        <v>138</v>
      </c>
      <c r="K3841">
        <v>2.41099996492267E-3</v>
      </c>
      <c r="L3841">
        <v>2.41099996492267E-3</v>
      </c>
      <c r="M3841" t="s">
        <v>131</v>
      </c>
      <c r="N3841">
        <v>3.16599989309907E-3</v>
      </c>
      <c r="O3841" t="s">
        <v>132</v>
      </c>
      <c r="P3841">
        <v>0</v>
      </c>
      <c r="Q3841" t="s">
        <v>132</v>
      </c>
      <c r="R3841">
        <v>0</v>
      </c>
      <c r="S3841" t="s">
        <v>129</v>
      </c>
      <c r="T3841" t="s">
        <v>129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1.4767434585731269E-3</v>
      </c>
      <c r="AC3841" t="s">
        <v>148</v>
      </c>
      <c r="AD3841">
        <v>0.53794042248040341</v>
      </c>
      <c r="AE3841" t="s">
        <v>149</v>
      </c>
      <c r="AF3841">
        <v>0.15</v>
      </c>
      <c r="AG3841" t="s">
        <v>134</v>
      </c>
      <c r="AH3841">
        <v>11</v>
      </c>
      <c r="AI3841">
        <v>5</v>
      </c>
      <c r="AJ3841">
        <v>5</v>
      </c>
      <c r="AK3841">
        <v>0</v>
      </c>
      <c r="AL3841" t="s">
        <v>134</v>
      </c>
      <c r="AM3841">
        <v>11</v>
      </c>
      <c r="AN3841">
        <v>5</v>
      </c>
      <c r="AO3841">
        <v>5</v>
      </c>
      <c r="AP3841">
        <v>0</v>
      </c>
      <c r="AQ3841">
        <v>0.92825087295881392</v>
      </c>
      <c r="AR3841">
        <v>1.574711302340845</v>
      </c>
      <c r="AS3841">
        <v>0.71403913304524136</v>
      </c>
      <c r="AT3841">
        <v>1.211316386416035</v>
      </c>
    </row>
    <row r="3842" spans="1:46" x14ac:dyDescent="0.25">
      <c r="A3842" s="1">
        <v>3840</v>
      </c>
      <c r="B3842" t="s">
        <v>22</v>
      </c>
      <c r="C3842" t="s">
        <v>7</v>
      </c>
      <c r="D3842" t="s">
        <v>147</v>
      </c>
      <c r="E3842">
        <v>4.3000001907348597</v>
      </c>
      <c r="F3842" t="s">
        <v>129</v>
      </c>
      <c r="G3842" t="s">
        <v>138</v>
      </c>
      <c r="H3842">
        <v>2.41099996492267E-3</v>
      </c>
      <c r="I3842">
        <v>2.41099996492267E-3</v>
      </c>
      <c r="J3842" t="s">
        <v>138</v>
      </c>
      <c r="K3842">
        <v>2.41099996492267E-3</v>
      </c>
      <c r="L3842">
        <v>2.41099996492267E-3</v>
      </c>
      <c r="M3842" t="s">
        <v>131</v>
      </c>
      <c r="N3842">
        <v>3.22100007906556E-3</v>
      </c>
      <c r="O3842" t="s">
        <v>132</v>
      </c>
      <c r="P3842">
        <v>0</v>
      </c>
      <c r="Q3842" t="s">
        <v>132</v>
      </c>
      <c r="R3842">
        <v>0</v>
      </c>
      <c r="S3842" t="s">
        <v>129</v>
      </c>
      <c r="T3842" t="s">
        <v>129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1.5317436445396169E-3</v>
      </c>
      <c r="AC3842" t="s">
        <v>148</v>
      </c>
      <c r="AD3842">
        <v>0.51862464246670081</v>
      </c>
      <c r="AE3842" t="s">
        <v>149</v>
      </c>
      <c r="AF3842">
        <v>0.15</v>
      </c>
      <c r="AG3842" t="s">
        <v>134</v>
      </c>
      <c r="AH3842">
        <v>11</v>
      </c>
      <c r="AI3842">
        <v>5</v>
      </c>
      <c r="AJ3842">
        <v>5</v>
      </c>
      <c r="AK3842">
        <v>0</v>
      </c>
      <c r="AL3842" t="s">
        <v>134</v>
      </c>
      <c r="AM3842">
        <v>11</v>
      </c>
      <c r="AN3842">
        <v>5</v>
      </c>
      <c r="AO3842">
        <v>5</v>
      </c>
      <c r="AP3842">
        <v>0</v>
      </c>
      <c r="AQ3842">
        <v>0.92825087295881392</v>
      </c>
      <c r="AR3842">
        <v>1.574711302340845</v>
      </c>
      <c r="AS3842">
        <v>0.71403913304524136</v>
      </c>
      <c r="AT3842">
        <v>1.211316386416035</v>
      </c>
    </row>
    <row r="3843" spans="1:46" x14ac:dyDescent="0.25">
      <c r="A3843" s="1">
        <v>3841</v>
      </c>
      <c r="B3843" t="s">
        <v>22</v>
      </c>
      <c r="C3843" t="s">
        <v>7</v>
      </c>
      <c r="D3843" t="s">
        <v>147</v>
      </c>
      <c r="E3843">
        <v>4.4000000953674299</v>
      </c>
      <c r="F3843" t="s">
        <v>129</v>
      </c>
      <c r="G3843" t="s">
        <v>138</v>
      </c>
      <c r="H3843">
        <v>2.41099996492267E-3</v>
      </c>
      <c r="I3843">
        <v>2.41099996492267E-3</v>
      </c>
      <c r="J3843" t="s">
        <v>138</v>
      </c>
      <c r="K3843">
        <v>2.41099996492267E-3</v>
      </c>
      <c r="L3843">
        <v>2.41099996492267E-3</v>
      </c>
      <c r="M3843" t="s">
        <v>131</v>
      </c>
      <c r="N3843">
        <v>3.2760000322014102E-3</v>
      </c>
      <c r="O3843" t="s">
        <v>132</v>
      </c>
      <c r="P3843">
        <v>0</v>
      </c>
      <c r="Q3843" t="s">
        <v>132</v>
      </c>
      <c r="R3843">
        <v>0</v>
      </c>
      <c r="S3843" t="s">
        <v>129</v>
      </c>
      <c r="T3843" t="s">
        <v>129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1.5867435976754669E-3</v>
      </c>
      <c r="AC3843" t="s">
        <v>148</v>
      </c>
      <c r="AD3843">
        <v>0.50064799452398778</v>
      </c>
      <c r="AE3843" t="s">
        <v>149</v>
      </c>
      <c r="AF3843">
        <v>0.15</v>
      </c>
      <c r="AG3843" t="s">
        <v>134</v>
      </c>
      <c r="AH3843">
        <v>11</v>
      </c>
      <c r="AI3843">
        <v>5</v>
      </c>
      <c r="AJ3843">
        <v>5</v>
      </c>
      <c r="AK3843">
        <v>0</v>
      </c>
      <c r="AL3843" t="s">
        <v>134</v>
      </c>
      <c r="AM3843">
        <v>11</v>
      </c>
      <c r="AN3843">
        <v>5</v>
      </c>
      <c r="AO3843">
        <v>5</v>
      </c>
      <c r="AP3843">
        <v>0</v>
      </c>
      <c r="AQ3843">
        <v>0.92825087295881392</v>
      </c>
      <c r="AR3843">
        <v>1.574711302340845</v>
      </c>
      <c r="AS3843">
        <v>0.71403913304524136</v>
      </c>
      <c r="AT3843">
        <v>1.211316386416035</v>
      </c>
    </row>
    <row r="3844" spans="1:46" x14ac:dyDescent="0.25">
      <c r="A3844" s="1">
        <v>3842</v>
      </c>
      <c r="B3844" t="s">
        <v>22</v>
      </c>
      <c r="C3844" t="s">
        <v>7</v>
      </c>
      <c r="D3844" t="s">
        <v>147</v>
      </c>
      <c r="E3844">
        <v>4.5</v>
      </c>
      <c r="F3844" t="s">
        <v>129</v>
      </c>
      <c r="G3844" t="s">
        <v>138</v>
      </c>
      <c r="H3844">
        <v>2.41099996492267E-3</v>
      </c>
      <c r="I3844">
        <v>2.41099996492267E-3</v>
      </c>
      <c r="J3844" t="s">
        <v>138</v>
      </c>
      <c r="K3844">
        <v>2.41099996492267E-3</v>
      </c>
      <c r="L3844">
        <v>2.41099996492267E-3</v>
      </c>
      <c r="M3844" t="s">
        <v>131</v>
      </c>
      <c r="N3844">
        <v>3.33099998533726E-3</v>
      </c>
      <c r="O3844" t="s">
        <v>132</v>
      </c>
      <c r="P3844">
        <v>0</v>
      </c>
      <c r="Q3844" t="s">
        <v>132</v>
      </c>
      <c r="R3844">
        <v>0</v>
      </c>
      <c r="S3844" t="s">
        <v>129</v>
      </c>
      <c r="T3844" t="s">
        <v>129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1.6417435508113171E-3</v>
      </c>
      <c r="AC3844" t="s">
        <v>148</v>
      </c>
      <c r="AD3844">
        <v>0.48387581581022399</v>
      </c>
      <c r="AE3844" t="s">
        <v>149</v>
      </c>
      <c r="AF3844">
        <v>0.15</v>
      </c>
      <c r="AG3844" t="s">
        <v>134</v>
      </c>
      <c r="AH3844">
        <v>11</v>
      </c>
      <c r="AI3844">
        <v>5</v>
      </c>
      <c r="AJ3844">
        <v>5</v>
      </c>
      <c r="AK3844">
        <v>0</v>
      </c>
      <c r="AL3844" t="s">
        <v>134</v>
      </c>
      <c r="AM3844">
        <v>11</v>
      </c>
      <c r="AN3844">
        <v>5</v>
      </c>
      <c r="AO3844">
        <v>5</v>
      </c>
      <c r="AP3844">
        <v>0</v>
      </c>
      <c r="AQ3844">
        <v>0.92825087295881392</v>
      </c>
      <c r="AR3844">
        <v>1.574711302340845</v>
      </c>
      <c r="AS3844">
        <v>0.71403913304524136</v>
      </c>
      <c r="AT3844">
        <v>1.211316386416035</v>
      </c>
    </row>
    <row r="3845" spans="1:46" x14ac:dyDescent="0.25">
      <c r="A3845" s="1">
        <v>3843</v>
      </c>
      <c r="B3845" t="s">
        <v>22</v>
      </c>
      <c r="C3845" t="s">
        <v>7</v>
      </c>
      <c r="D3845" t="s">
        <v>147</v>
      </c>
      <c r="E3845">
        <v>4.5999999046325701</v>
      </c>
      <c r="F3845" t="s">
        <v>129</v>
      </c>
      <c r="G3845" t="s">
        <v>138</v>
      </c>
      <c r="H3845">
        <v>2.41099996492267E-3</v>
      </c>
      <c r="I3845">
        <v>2.41099996492267E-3</v>
      </c>
      <c r="J3845" t="s">
        <v>138</v>
      </c>
      <c r="K3845">
        <v>2.41099996492267E-3</v>
      </c>
      <c r="L3845">
        <v>2.41099996492267E-3</v>
      </c>
      <c r="M3845" t="s">
        <v>131</v>
      </c>
      <c r="N3845">
        <v>3.3859999384731102E-3</v>
      </c>
      <c r="O3845" t="s">
        <v>132</v>
      </c>
      <c r="P3845">
        <v>0</v>
      </c>
      <c r="Q3845" t="s">
        <v>132</v>
      </c>
      <c r="R3845">
        <v>0</v>
      </c>
      <c r="S3845" t="s">
        <v>129</v>
      </c>
      <c r="T3845" t="s">
        <v>129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1.6967435039471671E-3</v>
      </c>
      <c r="AC3845" t="s">
        <v>148</v>
      </c>
      <c r="AD3845">
        <v>0.46819097768871493</v>
      </c>
      <c r="AE3845" t="s">
        <v>149</v>
      </c>
      <c r="AF3845">
        <v>0.15</v>
      </c>
      <c r="AG3845" t="s">
        <v>134</v>
      </c>
      <c r="AH3845">
        <v>11</v>
      </c>
      <c r="AI3845">
        <v>5</v>
      </c>
      <c r="AJ3845">
        <v>5</v>
      </c>
      <c r="AK3845">
        <v>0</v>
      </c>
      <c r="AL3845" t="s">
        <v>134</v>
      </c>
      <c r="AM3845">
        <v>11</v>
      </c>
      <c r="AN3845">
        <v>5</v>
      </c>
      <c r="AO3845">
        <v>5</v>
      </c>
      <c r="AP3845">
        <v>0</v>
      </c>
      <c r="AQ3845">
        <v>0.92825087295881392</v>
      </c>
      <c r="AR3845">
        <v>1.574711302340845</v>
      </c>
      <c r="AS3845">
        <v>0.71403913304524136</v>
      </c>
      <c r="AT3845">
        <v>1.211316386416035</v>
      </c>
    </row>
    <row r="3846" spans="1:46" x14ac:dyDescent="0.25">
      <c r="A3846" s="1">
        <v>3844</v>
      </c>
      <c r="B3846" t="s">
        <v>22</v>
      </c>
      <c r="C3846" t="s">
        <v>7</v>
      </c>
      <c r="D3846" t="s">
        <v>147</v>
      </c>
      <c r="E3846">
        <v>4.6999998092651403</v>
      </c>
      <c r="F3846" t="s">
        <v>129</v>
      </c>
      <c r="G3846" t="s">
        <v>138</v>
      </c>
      <c r="H3846">
        <v>2.41099996492267E-3</v>
      </c>
      <c r="I3846">
        <v>2.41099996492267E-3</v>
      </c>
      <c r="J3846" t="s">
        <v>138</v>
      </c>
      <c r="K3846">
        <v>2.41099996492267E-3</v>
      </c>
      <c r="L3846">
        <v>2.41099996492267E-3</v>
      </c>
      <c r="M3846" t="s">
        <v>131</v>
      </c>
      <c r="N3846">
        <v>3.44099989160895E-3</v>
      </c>
      <c r="O3846" t="s">
        <v>132</v>
      </c>
      <c r="P3846">
        <v>0</v>
      </c>
      <c r="Q3846" t="s">
        <v>132</v>
      </c>
      <c r="R3846">
        <v>0</v>
      </c>
      <c r="S3846" t="s">
        <v>129</v>
      </c>
      <c r="T3846" t="s">
        <v>129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1.7517434570830069E-3</v>
      </c>
      <c r="AC3846" t="s">
        <v>148</v>
      </c>
      <c r="AD3846">
        <v>0.45349106159804381</v>
      </c>
      <c r="AE3846" t="s">
        <v>149</v>
      </c>
      <c r="AF3846">
        <v>0.15</v>
      </c>
      <c r="AG3846" t="s">
        <v>134</v>
      </c>
      <c r="AH3846">
        <v>11</v>
      </c>
      <c r="AI3846">
        <v>5</v>
      </c>
      <c r="AJ3846">
        <v>5</v>
      </c>
      <c r="AK3846">
        <v>0</v>
      </c>
      <c r="AL3846" t="s">
        <v>134</v>
      </c>
      <c r="AM3846">
        <v>11</v>
      </c>
      <c r="AN3846">
        <v>5</v>
      </c>
      <c r="AO3846">
        <v>5</v>
      </c>
      <c r="AP3846">
        <v>0</v>
      </c>
      <c r="AQ3846">
        <v>0.92825087295881392</v>
      </c>
      <c r="AR3846">
        <v>1.574711302340845</v>
      </c>
      <c r="AS3846">
        <v>0.71403913304524136</v>
      </c>
      <c r="AT3846">
        <v>1.211316386416035</v>
      </c>
    </row>
    <row r="3847" spans="1:46" x14ac:dyDescent="0.25">
      <c r="A3847" s="1">
        <v>3845</v>
      </c>
      <c r="B3847" t="s">
        <v>22</v>
      </c>
      <c r="C3847" t="s">
        <v>7</v>
      </c>
      <c r="D3847" t="s">
        <v>147</v>
      </c>
      <c r="E3847">
        <v>4.8000001907348597</v>
      </c>
      <c r="F3847" t="s">
        <v>129</v>
      </c>
      <c r="G3847" t="s">
        <v>138</v>
      </c>
      <c r="H3847">
        <v>2.41099996492267E-3</v>
      </c>
      <c r="I3847">
        <v>2.41099996492267E-3</v>
      </c>
      <c r="J3847" t="s">
        <v>138</v>
      </c>
      <c r="K3847">
        <v>2.41099996492267E-3</v>
      </c>
      <c r="L3847">
        <v>2.41099996492267E-3</v>
      </c>
      <c r="M3847" t="s">
        <v>131</v>
      </c>
      <c r="N3847">
        <v>3.4960000775754499E-3</v>
      </c>
      <c r="O3847" t="s">
        <v>132</v>
      </c>
      <c r="P3847">
        <v>0</v>
      </c>
      <c r="Q3847" t="s">
        <v>132</v>
      </c>
      <c r="R3847">
        <v>0</v>
      </c>
      <c r="S3847" t="s">
        <v>129</v>
      </c>
      <c r="T3847" t="s">
        <v>129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1.8067436430495071E-3</v>
      </c>
      <c r="AC3847" t="s">
        <v>148</v>
      </c>
      <c r="AD3847">
        <v>0.43968606340807398</v>
      </c>
      <c r="AE3847" t="s">
        <v>149</v>
      </c>
      <c r="AF3847">
        <v>0.15</v>
      </c>
      <c r="AG3847" t="s">
        <v>134</v>
      </c>
      <c r="AH3847">
        <v>11</v>
      </c>
      <c r="AI3847">
        <v>5</v>
      </c>
      <c r="AJ3847">
        <v>5</v>
      </c>
      <c r="AK3847">
        <v>0</v>
      </c>
      <c r="AL3847" t="s">
        <v>134</v>
      </c>
      <c r="AM3847">
        <v>11</v>
      </c>
      <c r="AN3847">
        <v>5</v>
      </c>
      <c r="AO3847">
        <v>5</v>
      </c>
      <c r="AP3847">
        <v>0</v>
      </c>
      <c r="AQ3847">
        <v>0.92825087295881392</v>
      </c>
      <c r="AR3847">
        <v>1.574711302340845</v>
      </c>
      <c r="AS3847">
        <v>0.71403913304524136</v>
      </c>
      <c r="AT3847">
        <v>1.211316386416035</v>
      </c>
    </row>
    <row r="3848" spans="1:46" x14ac:dyDescent="0.25">
      <c r="A3848" s="1">
        <v>3846</v>
      </c>
      <c r="B3848" t="s">
        <v>22</v>
      </c>
      <c r="C3848" t="s">
        <v>7</v>
      </c>
      <c r="D3848" t="s">
        <v>147</v>
      </c>
      <c r="E3848">
        <v>4.9000000953674299</v>
      </c>
      <c r="F3848" t="s">
        <v>129</v>
      </c>
      <c r="G3848" t="s">
        <v>138</v>
      </c>
      <c r="H3848">
        <v>2.41099996492267E-3</v>
      </c>
      <c r="I3848">
        <v>2.41099996492267E-3</v>
      </c>
      <c r="J3848" t="s">
        <v>138</v>
      </c>
      <c r="K3848">
        <v>2.41099996492267E-3</v>
      </c>
      <c r="L3848">
        <v>2.41099996492267E-3</v>
      </c>
      <c r="M3848" t="s">
        <v>131</v>
      </c>
      <c r="N3848">
        <v>3.5500000230967999E-3</v>
      </c>
      <c r="O3848" t="s">
        <v>132</v>
      </c>
      <c r="P3848">
        <v>0</v>
      </c>
      <c r="Q3848" t="s">
        <v>132</v>
      </c>
      <c r="R3848">
        <v>0</v>
      </c>
      <c r="S3848" t="s">
        <v>129</v>
      </c>
      <c r="T3848" t="s">
        <v>129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1.860743588570857E-3</v>
      </c>
      <c r="AC3848" t="s">
        <v>148</v>
      </c>
      <c r="AD3848">
        <v>0.42692609818966981</v>
      </c>
      <c r="AE3848" t="s">
        <v>149</v>
      </c>
      <c r="AF3848">
        <v>0.15</v>
      </c>
      <c r="AG3848" t="s">
        <v>134</v>
      </c>
      <c r="AH3848">
        <v>11</v>
      </c>
      <c r="AI3848">
        <v>5</v>
      </c>
      <c r="AJ3848">
        <v>5</v>
      </c>
      <c r="AK3848">
        <v>0</v>
      </c>
      <c r="AL3848" t="s">
        <v>134</v>
      </c>
      <c r="AM3848">
        <v>11</v>
      </c>
      <c r="AN3848">
        <v>5</v>
      </c>
      <c r="AO3848">
        <v>5</v>
      </c>
      <c r="AP3848">
        <v>0</v>
      </c>
      <c r="AQ3848">
        <v>0.92825087295881392</v>
      </c>
      <c r="AR3848">
        <v>1.574711302340845</v>
      </c>
      <c r="AS3848">
        <v>0.71403913304524136</v>
      </c>
      <c r="AT3848">
        <v>1.211316386416035</v>
      </c>
    </row>
    <row r="3849" spans="1:46" x14ac:dyDescent="0.25">
      <c r="A3849" s="1">
        <v>3847</v>
      </c>
      <c r="B3849" t="s">
        <v>22</v>
      </c>
      <c r="C3849" t="s">
        <v>7</v>
      </c>
      <c r="D3849" t="s">
        <v>147</v>
      </c>
      <c r="E3849">
        <v>5</v>
      </c>
      <c r="F3849" t="s">
        <v>129</v>
      </c>
      <c r="G3849" t="s">
        <v>138</v>
      </c>
      <c r="H3849">
        <v>2.41099996492267E-3</v>
      </c>
      <c r="I3849">
        <v>2.41099996492267E-3</v>
      </c>
      <c r="J3849" t="s">
        <v>138</v>
      </c>
      <c r="K3849">
        <v>2.41099996492267E-3</v>
      </c>
      <c r="L3849">
        <v>2.41099996492267E-3</v>
      </c>
      <c r="M3849" t="s">
        <v>131</v>
      </c>
      <c r="N3849">
        <v>3.6049999762326501E-3</v>
      </c>
      <c r="O3849" t="s">
        <v>132</v>
      </c>
      <c r="P3849">
        <v>0</v>
      </c>
      <c r="Q3849" t="s">
        <v>132</v>
      </c>
      <c r="R3849">
        <v>0</v>
      </c>
      <c r="S3849" t="s">
        <v>129</v>
      </c>
      <c r="T3849" t="s">
        <v>129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1.915743541706707E-3</v>
      </c>
      <c r="AC3849" t="s">
        <v>148</v>
      </c>
      <c r="AD3849">
        <v>0.41466928255557678</v>
      </c>
      <c r="AE3849" t="s">
        <v>149</v>
      </c>
      <c r="AF3849">
        <v>0.15</v>
      </c>
      <c r="AG3849" t="s">
        <v>134</v>
      </c>
      <c r="AH3849">
        <v>11</v>
      </c>
      <c r="AI3849">
        <v>5</v>
      </c>
      <c r="AJ3849">
        <v>5</v>
      </c>
      <c r="AK3849">
        <v>0</v>
      </c>
      <c r="AL3849" t="s">
        <v>134</v>
      </c>
      <c r="AM3849">
        <v>11</v>
      </c>
      <c r="AN3849">
        <v>5</v>
      </c>
      <c r="AO3849">
        <v>5</v>
      </c>
      <c r="AP3849">
        <v>0</v>
      </c>
      <c r="AQ3849">
        <v>0.92825087295881392</v>
      </c>
      <c r="AR3849">
        <v>1.574711302340845</v>
      </c>
      <c r="AS3849">
        <v>0.71403913304524136</v>
      </c>
      <c r="AT3849">
        <v>1.211316386416035</v>
      </c>
    </row>
    <row r="3850" spans="1:46" x14ac:dyDescent="0.25">
      <c r="A3850" s="1">
        <v>3848</v>
      </c>
      <c r="B3850" t="s">
        <v>22</v>
      </c>
      <c r="C3850" t="s">
        <v>7</v>
      </c>
      <c r="D3850" t="s">
        <v>147</v>
      </c>
      <c r="E3850">
        <v>5.0999999046325701</v>
      </c>
      <c r="F3850" t="s">
        <v>129</v>
      </c>
      <c r="G3850" t="s">
        <v>138</v>
      </c>
      <c r="H3850">
        <v>2.41099996492267E-3</v>
      </c>
      <c r="I3850">
        <v>2.41099996492267E-3</v>
      </c>
      <c r="J3850" t="s">
        <v>138</v>
      </c>
      <c r="K3850">
        <v>2.41099996492267E-3</v>
      </c>
      <c r="L3850">
        <v>2.41099996492267E-3</v>
      </c>
      <c r="M3850" t="s">
        <v>131</v>
      </c>
      <c r="N3850">
        <v>3.6599999293684998E-3</v>
      </c>
      <c r="O3850" t="s">
        <v>132</v>
      </c>
      <c r="P3850">
        <v>0</v>
      </c>
      <c r="Q3850" t="s">
        <v>132</v>
      </c>
      <c r="R3850">
        <v>0</v>
      </c>
      <c r="S3850" t="s">
        <v>129</v>
      </c>
      <c r="T3850" t="s">
        <v>129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1.9707434948425572E-3</v>
      </c>
      <c r="AC3850" t="s">
        <v>148</v>
      </c>
      <c r="AD3850">
        <v>0.40309659886177368</v>
      </c>
      <c r="AE3850" t="s">
        <v>149</v>
      </c>
      <c r="AF3850">
        <v>0.15</v>
      </c>
      <c r="AG3850" t="s">
        <v>134</v>
      </c>
      <c r="AH3850">
        <v>11</v>
      </c>
      <c r="AI3850">
        <v>5</v>
      </c>
      <c r="AJ3850">
        <v>5</v>
      </c>
      <c r="AK3850">
        <v>0</v>
      </c>
      <c r="AL3850" t="s">
        <v>134</v>
      </c>
      <c r="AM3850">
        <v>11</v>
      </c>
      <c r="AN3850">
        <v>5</v>
      </c>
      <c r="AO3850">
        <v>5</v>
      </c>
      <c r="AP3850">
        <v>0</v>
      </c>
      <c r="AQ3850">
        <v>0.92825087295881392</v>
      </c>
      <c r="AR3850">
        <v>1.574711302340845</v>
      </c>
      <c r="AS3850">
        <v>0.71403913304524136</v>
      </c>
      <c r="AT3850">
        <v>1.211316386416035</v>
      </c>
    </row>
    <row r="3851" spans="1:46" x14ac:dyDescent="0.25">
      <c r="A3851" s="1">
        <v>3849</v>
      </c>
      <c r="B3851" t="s">
        <v>22</v>
      </c>
      <c r="C3851" t="s">
        <v>7</v>
      </c>
      <c r="D3851" t="s">
        <v>147</v>
      </c>
      <c r="E3851">
        <v>5.1999998092651403</v>
      </c>
      <c r="F3851" t="s">
        <v>129</v>
      </c>
      <c r="G3851" t="s">
        <v>138</v>
      </c>
      <c r="H3851">
        <v>2.41099996492267E-3</v>
      </c>
      <c r="I3851">
        <v>2.41099996492267E-3</v>
      </c>
      <c r="J3851" t="s">
        <v>138</v>
      </c>
      <c r="K3851">
        <v>2.41099996492267E-3</v>
      </c>
      <c r="L3851">
        <v>2.41099996492267E-3</v>
      </c>
      <c r="M3851" t="s">
        <v>131</v>
      </c>
      <c r="N3851">
        <v>3.7150001153349898E-3</v>
      </c>
      <c r="O3851" t="s">
        <v>132</v>
      </c>
      <c r="P3851">
        <v>0</v>
      </c>
      <c r="Q3851" t="s">
        <v>132</v>
      </c>
      <c r="R3851">
        <v>0</v>
      </c>
      <c r="S3851" t="s">
        <v>129</v>
      </c>
      <c r="T3851" t="s">
        <v>129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2.0257436808090471E-3</v>
      </c>
      <c r="AC3851" t="s">
        <v>148</v>
      </c>
      <c r="AD3851">
        <v>0.39215227845742578</v>
      </c>
      <c r="AE3851" t="s">
        <v>149</v>
      </c>
      <c r="AF3851">
        <v>0.15</v>
      </c>
      <c r="AG3851" t="s">
        <v>134</v>
      </c>
      <c r="AH3851">
        <v>11</v>
      </c>
      <c r="AI3851">
        <v>5</v>
      </c>
      <c r="AJ3851">
        <v>5</v>
      </c>
      <c r="AK3851">
        <v>0</v>
      </c>
      <c r="AL3851" t="s">
        <v>134</v>
      </c>
      <c r="AM3851">
        <v>11</v>
      </c>
      <c r="AN3851">
        <v>5</v>
      </c>
      <c r="AO3851">
        <v>5</v>
      </c>
      <c r="AP3851">
        <v>0</v>
      </c>
      <c r="AQ3851">
        <v>0.92825087295881392</v>
      </c>
      <c r="AR3851">
        <v>1.574711302340845</v>
      </c>
      <c r="AS3851">
        <v>0.71403913304524136</v>
      </c>
      <c r="AT3851">
        <v>1.211316386416035</v>
      </c>
    </row>
    <row r="3852" spans="1:46" x14ac:dyDescent="0.25">
      <c r="A3852" s="1">
        <v>3850</v>
      </c>
      <c r="B3852" t="s">
        <v>22</v>
      </c>
      <c r="C3852" t="s">
        <v>7</v>
      </c>
      <c r="D3852" t="s">
        <v>147</v>
      </c>
      <c r="E3852">
        <v>5.3000001907348597</v>
      </c>
      <c r="F3852" t="s">
        <v>129</v>
      </c>
      <c r="G3852" t="s">
        <v>138</v>
      </c>
      <c r="H3852">
        <v>2.41099996492267E-3</v>
      </c>
      <c r="I3852">
        <v>2.41099996492267E-3</v>
      </c>
      <c r="J3852" t="s">
        <v>138</v>
      </c>
      <c r="K3852">
        <v>2.41099996492267E-3</v>
      </c>
      <c r="L3852">
        <v>2.41099996492267E-3</v>
      </c>
      <c r="M3852" t="s">
        <v>131</v>
      </c>
      <c r="N3852">
        <v>3.77000006847084E-3</v>
      </c>
      <c r="O3852" t="s">
        <v>132</v>
      </c>
      <c r="P3852">
        <v>0</v>
      </c>
      <c r="Q3852" t="s">
        <v>132</v>
      </c>
      <c r="R3852">
        <v>0</v>
      </c>
      <c r="S3852" t="s">
        <v>129</v>
      </c>
      <c r="T3852" t="s">
        <v>129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2.0807436339448969E-3</v>
      </c>
      <c r="AC3852" t="s">
        <v>148</v>
      </c>
      <c r="AD3852">
        <v>0.38178658198938781</v>
      </c>
      <c r="AE3852" t="s">
        <v>149</v>
      </c>
      <c r="AF3852">
        <v>0.15</v>
      </c>
      <c r="AG3852" t="s">
        <v>134</v>
      </c>
      <c r="AH3852">
        <v>11</v>
      </c>
      <c r="AI3852">
        <v>5</v>
      </c>
      <c r="AJ3852">
        <v>5</v>
      </c>
      <c r="AK3852">
        <v>0</v>
      </c>
      <c r="AL3852" t="s">
        <v>134</v>
      </c>
      <c r="AM3852">
        <v>11</v>
      </c>
      <c r="AN3852">
        <v>5</v>
      </c>
      <c r="AO3852">
        <v>5</v>
      </c>
      <c r="AP3852">
        <v>0</v>
      </c>
      <c r="AQ3852">
        <v>0.92825087295881392</v>
      </c>
      <c r="AR3852">
        <v>1.574711302340845</v>
      </c>
      <c r="AS3852">
        <v>0.71403913304524136</v>
      </c>
      <c r="AT3852">
        <v>1.211316386416035</v>
      </c>
    </row>
    <row r="3853" spans="1:46" x14ac:dyDescent="0.25">
      <c r="A3853" s="1">
        <v>3851</v>
      </c>
      <c r="B3853" t="s">
        <v>22</v>
      </c>
      <c r="C3853" t="s">
        <v>7</v>
      </c>
      <c r="D3853" t="s">
        <v>147</v>
      </c>
      <c r="E3853">
        <v>5.4000000953674299</v>
      </c>
      <c r="F3853" t="s">
        <v>129</v>
      </c>
      <c r="G3853" t="s">
        <v>138</v>
      </c>
      <c r="H3853">
        <v>2.41099996492267E-3</v>
      </c>
      <c r="I3853">
        <v>2.41099996492267E-3</v>
      </c>
      <c r="J3853" t="s">
        <v>138</v>
      </c>
      <c r="K3853">
        <v>2.41099996492267E-3</v>
      </c>
      <c r="L3853">
        <v>2.41099996492267E-3</v>
      </c>
      <c r="M3853" t="s">
        <v>131</v>
      </c>
      <c r="N3853">
        <v>3.8250000216066798E-3</v>
      </c>
      <c r="O3853" t="s">
        <v>132</v>
      </c>
      <c r="P3853">
        <v>0</v>
      </c>
      <c r="Q3853" t="s">
        <v>132</v>
      </c>
      <c r="R3853">
        <v>0</v>
      </c>
      <c r="S3853" t="s">
        <v>129</v>
      </c>
      <c r="T3853" t="s">
        <v>129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2.1357435870807372E-3</v>
      </c>
      <c r="AC3853" t="s">
        <v>148</v>
      </c>
      <c r="AD3853">
        <v>0.37195476311172437</v>
      </c>
      <c r="AE3853" t="s">
        <v>149</v>
      </c>
      <c r="AF3853">
        <v>0.15</v>
      </c>
      <c r="AG3853" t="s">
        <v>134</v>
      </c>
      <c r="AH3853">
        <v>11</v>
      </c>
      <c r="AI3853">
        <v>5</v>
      </c>
      <c r="AJ3853">
        <v>5</v>
      </c>
      <c r="AK3853">
        <v>0</v>
      </c>
      <c r="AL3853" t="s">
        <v>134</v>
      </c>
      <c r="AM3853">
        <v>11</v>
      </c>
      <c r="AN3853">
        <v>5</v>
      </c>
      <c r="AO3853">
        <v>5</v>
      </c>
      <c r="AP3853">
        <v>0</v>
      </c>
      <c r="AQ3853">
        <v>0.92825087295881392</v>
      </c>
      <c r="AR3853">
        <v>1.574711302340845</v>
      </c>
      <c r="AS3853">
        <v>0.71403913304524136</v>
      </c>
      <c r="AT3853">
        <v>1.211316386416035</v>
      </c>
    </row>
    <row r="3854" spans="1:46" x14ac:dyDescent="0.25">
      <c r="A3854" s="1">
        <v>3852</v>
      </c>
      <c r="B3854" t="s">
        <v>22</v>
      </c>
      <c r="C3854" t="s">
        <v>7</v>
      </c>
      <c r="D3854" t="s">
        <v>147</v>
      </c>
      <c r="E3854">
        <v>5.5</v>
      </c>
      <c r="F3854" t="s">
        <v>129</v>
      </c>
      <c r="G3854" t="s">
        <v>138</v>
      </c>
      <c r="H3854">
        <v>2.41099996492267E-3</v>
      </c>
      <c r="I3854">
        <v>2.41099996492267E-3</v>
      </c>
      <c r="J3854" t="s">
        <v>138</v>
      </c>
      <c r="K3854">
        <v>2.41099996492267E-3</v>
      </c>
      <c r="L3854">
        <v>2.41099996492267E-3</v>
      </c>
      <c r="M3854" t="s">
        <v>131</v>
      </c>
      <c r="N3854">
        <v>3.87999997474253E-3</v>
      </c>
      <c r="O3854" t="s">
        <v>132</v>
      </c>
      <c r="P3854">
        <v>0</v>
      </c>
      <c r="Q3854" t="s">
        <v>132</v>
      </c>
      <c r="R3854">
        <v>0</v>
      </c>
      <c r="S3854" t="s">
        <v>129</v>
      </c>
      <c r="T3854" t="s">
        <v>129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2.1907435402165869E-3</v>
      </c>
      <c r="AC3854" t="s">
        <v>148</v>
      </c>
      <c r="AD3854">
        <v>0.36261661185656718</v>
      </c>
      <c r="AE3854" t="s">
        <v>149</v>
      </c>
      <c r="AF3854">
        <v>0.15</v>
      </c>
      <c r="AG3854" t="s">
        <v>134</v>
      </c>
      <c r="AH3854">
        <v>11</v>
      </c>
      <c r="AI3854">
        <v>5</v>
      </c>
      <c r="AJ3854">
        <v>5</v>
      </c>
      <c r="AK3854">
        <v>0</v>
      </c>
      <c r="AL3854" t="s">
        <v>134</v>
      </c>
      <c r="AM3854">
        <v>11</v>
      </c>
      <c r="AN3854">
        <v>5</v>
      </c>
      <c r="AO3854">
        <v>5</v>
      </c>
      <c r="AP3854">
        <v>0</v>
      </c>
      <c r="AQ3854">
        <v>0.92825087295881392</v>
      </c>
      <c r="AR3854">
        <v>1.574711302340845</v>
      </c>
      <c r="AS3854">
        <v>0.71403913304524136</v>
      </c>
      <c r="AT3854">
        <v>1.211316386416035</v>
      </c>
    </row>
    <row r="3855" spans="1:46" x14ac:dyDescent="0.25">
      <c r="A3855" s="1">
        <v>3853</v>
      </c>
      <c r="B3855" t="s">
        <v>22</v>
      </c>
      <c r="C3855" t="s">
        <v>7</v>
      </c>
      <c r="D3855" t="s">
        <v>147</v>
      </c>
      <c r="E3855">
        <v>5.5999999046325701</v>
      </c>
      <c r="F3855" t="s">
        <v>129</v>
      </c>
      <c r="G3855" t="s">
        <v>138</v>
      </c>
      <c r="H3855">
        <v>2.41099996492267E-3</v>
      </c>
      <c r="I3855">
        <v>2.41099996492267E-3</v>
      </c>
      <c r="J3855" t="s">
        <v>143</v>
      </c>
      <c r="K3855">
        <v>2.41099996492267E-3</v>
      </c>
      <c r="L3855">
        <v>2.46399990282953E-3</v>
      </c>
      <c r="M3855" t="s">
        <v>131</v>
      </c>
      <c r="N3855">
        <v>3.9349999278783798E-3</v>
      </c>
      <c r="O3855" t="s">
        <v>132</v>
      </c>
      <c r="P3855">
        <v>0</v>
      </c>
      <c r="Q3855" t="s">
        <v>132</v>
      </c>
      <c r="R3855">
        <v>0</v>
      </c>
      <c r="S3855" t="s">
        <v>129</v>
      </c>
      <c r="T3855" t="s">
        <v>129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2.2457434933524372E-3</v>
      </c>
      <c r="AC3855" t="s">
        <v>148</v>
      </c>
      <c r="AD3855">
        <v>0.35373585734589968</v>
      </c>
      <c r="AE3855" t="s">
        <v>149</v>
      </c>
      <c r="AF3855">
        <v>0.15</v>
      </c>
      <c r="AG3855" t="s">
        <v>134</v>
      </c>
      <c r="AH3855">
        <v>11</v>
      </c>
      <c r="AI3855">
        <v>5</v>
      </c>
      <c r="AJ3855">
        <v>5</v>
      </c>
      <c r="AK3855">
        <v>0</v>
      </c>
      <c r="AL3855" t="s">
        <v>134</v>
      </c>
      <c r="AM3855">
        <v>11</v>
      </c>
      <c r="AN3855">
        <v>5</v>
      </c>
      <c r="AO3855">
        <v>5</v>
      </c>
      <c r="AP3855">
        <v>0</v>
      </c>
      <c r="AQ3855">
        <v>0.92825087295881392</v>
      </c>
      <c r="AR3855">
        <v>1.574711302340845</v>
      </c>
      <c r="AS3855">
        <v>0.71403913304524136</v>
      </c>
      <c r="AT3855">
        <v>1.211316386416035</v>
      </c>
    </row>
    <row r="3856" spans="1:46" x14ac:dyDescent="0.25">
      <c r="A3856" s="1">
        <v>3854</v>
      </c>
      <c r="B3856" t="s">
        <v>22</v>
      </c>
      <c r="C3856" t="s">
        <v>7</v>
      </c>
      <c r="D3856" t="s">
        <v>147</v>
      </c>
      <c r="E3856">
        <v>5.6999998092651403</v>
      </c>
      <c r="F3856" t="s">
        <v>129</v>
      </c>
      <c r="G3856" t="s">
        <v>138</v>
      </c>
      <c r="H3856">
        <v>2.41099996492267E-3</v>
      </c>
      <c r="I3856">
        <v>2.41099996492267E-3</v>
      </c>
      <c r="J3856" t="s">
        <v>143</v>
      </c>
      <c r="K3856">
        <v>2.41099996492267E-3</v>
      </c>
      <c r="L3856">
        <v>2.5420000310987199E-3</v>
      </c>
      <c r="M3856" t="s">
        <v>131</v>
      </c>
      <c r="N3856">
        <v>3.9900001138448698E-3</v>
      </c>
      <c r="O3856" t="s">
        <v>132</v>
      </c>
      <c r="P3856">
        <v>0</v>
      </c>
      <c r="Q3856" t="s">
        <v>132</v>
      </c>
      <c r="R3856">
        <v>0</v>
      </c>
      <c r="S3856" t="s">
        <v>129</v>
      </c>
      <c r="T3856" t="s">
        <v>129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2.3007436793189271E-3</v>
      </c>
      <c r="AC3856" t="s">
        <v>148</v>
      </c>
      <c r="AD3856">
        <v>0.34527966202439409</v>
      </c>
      <c r="AE3856" t="s">
        <v>149</v>
      </c>
      <c r="AF3856">
        <v>0.15</v>
      </c>
      <c r="AG3856" t="s">
        <v>134</v>
      </c>
      <c r="AH3856">
        <v>11</v>
      </c>
      <c r="AI3856">
        <v>5</v>
      </c>
      <c r="AJ3856">
        <v>5</v>
      </c>
      <c r="AK3856">
        <v>0</v>
      </c>
      <c r="AL3856" t="s">
        <v>134</v>
      </c>
      <c r="AM3856">
        <v>11</v>
      </c>
      <c r="AN3856">
        <v>5</v>
      </c>
      <c r="AO3856">
        <v>5</v>
      </c>
      <c r="AP3856">
        <v>0</v>
      </c>
      <c r="AQ3856">
        <v>0.92825087295881392</v>
      </c>
      <c r="AR3856">
        <v>1.574711302340845</v>
      </c>
      <c r="AS3856">
        <v>0.71403913304524136</v>
      </c>
      <c r="AT3856">
        <v>1.211316386416035</v>
      </c>
    </row>
    <row r="3857" spans="1:46" x14ac:dyDescent="0.25">
      <c r="A3857" s="1">
        <v>3855</v>
      </c>
      <c r="B3857" t="s">
        <v>22</v>
      </c>
      <c r="C3857" t="s">
        <v>7</v>
      </c>
      <c r="D3857" t="s">
        <v>147</v>
      </c>
      <c r="E3857">
        <v>5.8000001907348597</v>
      </c>
      <c r="F3857" t="s">
        <v>129</v>
      </c>
      <c r="G3857" t="s">
        <v>138</v>
      </c>
      <c r="H3857">
        <v>2.41099996492267E-3</v>
      </c>
      <c r="I3857">
        <v>2.41099996492267E-3</v>
      </c>
      <c r="J3857" t="s">
        <v>143</v>
      </c>
      <c r="K3857">
        <v>2.41099996492267E-3</v>
      </c>
      <c r="L3857">
        <v>2.6159998960793001E-3</v>
      </c>
      <c r="M3857" t="s">
        <v>131</v>
      </c>
      <c r="N3857">
        <v>4.0449998341500802E-3</v>
      </c>
      <c r="O3857" t="s">
        <v>132</v>
      </c>
      <c r="P3857">
        <v>0</v>
      </c>
      <c r="Q3857" t="s">
        <v>132</v>
      </c>
      <c r="R3857">
        <v>0</v>
      </c>
      <c r="S3857" t="s">
        <v>129</v>
      </c>
      <c r="T3857" t="s">
        <v>129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2.3557433996241372E-3</v>
      </c>
      <c r="AC3857" t="s">
        <v>148</v>
      </c>
      <c r="AD3857">
        <v>0.33721839149660687</v>
      </c>
      <c r="AE3857" t="s">
        <v>149</v>
      </c>
      <c r="AF3857">
        <v>0.15</v>
      </c>
      <c r="AG3857" t="s">
        <v>134</v>
      </c>
      <c r="AH3857">
        <v>11</v>
      </c>
      <c r="AI3857">
        <v>5</v>
      </c>
      <c r="AJ3857">
        <v>5</v>
      </c>
      <c r="AK3857">
        <v>0</v>
      </c>
      <c r="AL3857" t="s">
        <v>134</v>
      </c>
      <c r="AM3857">
        <v>11</v>
      </c>
      <c r="AN3857">
        <v>6</v>
      </c>
      <c r="AO3857">
        <v>6</v>
      </c>
      <c r="AP3857">
        <v>0</v>
      </c>
      <c r="AQ3857">
        <v>0.92825087295881392</v>
      </c>
      <c r="AR3857">
        <v>1.574711302340845</v>
      </c>
      <c r="AS3857">
        <v>0.71403913304524136</v>
      </c>
      <c r="AT3857">
        <v>1.211316386416035</v>
      </c>
    </row>
    <row r="3858" spans="1:46" x14ac:dyDescent="0.25">
      <c r="A3858" s="1">
        <v>3856</v>
      </c>
      <c r="B3858" t="s">
        <v>22</v>
      </c>
      <c r="C3858" t="s">
        <v>7</v>
      </c>
      <c r="D3858" t="s">
        <v>147</v>
      </c>
      <c r="E3858">
        <v>5.9000000953674299</v>
      </c>
      <c r="F3858" t="s">
        <v>129</v>
      </c>
      <c r="G3858" t="s">
        <v>138</v>
      </c>
      <c r="H3858">
        <v>2.41099996492267E-3</v>
      </c>
      <c r="I3858">
        <v>2.41099996492267E-3</v>
      </c>
      <c r="J3858" t="s">
        <v>143</v>
      </c>
      <c r="K3858">
        <v>2.41099996492267E-3</v>
      </c>
      <c r="L3858">
        <v>2.68599996343255E-3</v>
      </c>
      <c r="M3858" t="s">
        <v>131</v>
      </c>
      <c r="N3858">
        <v>4.1000000201165702E-3</v>
      </c>
      <c r="O3858" t="s">
        <v>132</v>
      </c>
      <c r="P3858">
        <v>0</v>
      </c>
      <c r="Q3858" t="s">
        <v>132</v>
      </c>
      <c r="R3858">
        <v>0</v>
      </c>
      <c r="S3858" t="s">
        <v>129</v>
      </c>
      <c r="T3858" t="s">
        <v>129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2.4107435855906271E-3</v>
      </c>
      <c r="AC3858" t="s">
        <v>148</v>
      </c>
      <c r="AD3858">
        <v>0.32952488383594458</v>
      </c>
      <c r="AE3858" t="s">
        <v>149</v>
      </c>
      <c r="AF3858">
        <v>0.15</v>
      </c>
      <c r="AG3858" t="s">
        <v>134</v>
      </c>
      <c r="AH3858">
        <v>11</v>
      </c>
      <c r="AI3858">
        <v>5</v>
      </c>
      <c r="AJ3858">
        <v>5</v>
      </c>
      <c r="AK3858">
        <v>0</v>
      </c>
      <c r="AL3858" t="s">
        <v>134</v>
      </c>
      <c r="AM3858">
        <v>11</v>
      </c>
      <c r="AN3858">
        <v>6</v>
      </c>
      <c r="AO3858">
        <v>6</v>
      </c>
      <c r="AP3858">
        <v>0</v>
      </c>
      <c r="AQ3858">
        <v>0.92825087295881392</v>
      </c>
      <c r="AR3858">
        <v>1.574711302340845</v>
      </c>
      <c r="AS3858">
        <v>0.71403913304524136</v>
      </c>
      <c r="AT3858">
        <v>1.211316386416035</v>
      </c>
    </row>
    <row r="3859" spans="1:46" x14ac:dyDescent="0.25">
      <c r="A3859" s="1">
        <v>3857</v>
      </c>
      <c r="B3859" t="s">
        <v>22</v>
      </c>
      <c r="C3859" t="s">
        <v>7</v>
      </c>
      <c r="D3859" t="s">
        <v>147</v>
      </c>
      <c r="E3859">
        <v>6</v>
      </c>
      <c r="F3859" t="s">
        <v>129</v>
      </c>
      <c r="G3859" t="s">
        <v>138</v>
      </c>
      <c r="H3859">
        <v>2.41099996492267E-3</v>
      </c>
      <c r="I3859">
        <v>2.41099996492267E-3</v>
      </c>
      <c r="J3859" t="s">
        <v>143</v>
      </c>
      <c r="K3859">
        <v>2.41099996492267E-3</v>
      </c>
      <c r="L3859">
        <v>2.75099999271333E-3</v>
      </c>
      <c r="M3859" t="s">
        <v>131</v>
      </c>
      <c r="N3859">
        <v>4.1550002060830602E-3</v>
      </c>
      <c r="O3859" t="s">
        <v>132</v>
      </c>
      <c r="P3859">
        <v>0</v>
      </c>
      <c r="Q3859" t="s">
        <v>132</v>
      </c>
      <c r="R3859">
        <v>0</v>
      </c>
      <c r="S3859" t="s">
        <v>129</v>
      </c>
      <c r="T3859" t="s">
        <v>129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2.4657437715571171E-3</v>
      </c>
      <c r="AC3859" t="s">
        <v>148</v>
      </c>
      <c r="AD3859">
        <v>0.32217459460450609</v>
      </c>
      <c r="AE3859" t="s">
        <v>149</v>
      </c>
      <c r="AF3859">
        <v>0.15</v>
      </c>
      <c r="AG3859" t="s">
        <v>134</v>
      </c>
      <c r="AH3859">
        <v>11</v>
      </c>
      <c r="AI3859">
        <v>5</v>
      </c>
      <c r="AJ3859">
        <v>5</v>
      </c>
      <c r="AK3859">
        <v>0</v>
      </c>
      <c r="AL3859" t="s">
        <v>134</v>
      </c>
      <c r="AM3859">
        <v>11</v>
      </c>
      <c r="AN3859">
        <v>6</v>
      </c>
      <c r="AO3859">
        <v>6</v>
      </c>
      <c r="AP3859">
        <v>0</v>
      </c>
      <c r="AQ3859">
        <v>0.92825087295881392</v>
      </c>
      <c r="AR3859">
        <v>1.574711302340845</v>
      </c>
      <c r="AS3859">
        <v>0.71403913304524136</v>
      </c>
      <c r="AT3859">
        <v>1.211316386416035</v>
      </c>
    </row>
    <row r="3860" spans="1:46" x14ac:dyDescent="0.25">
      <c r="A3860" s="1">
        <v>3858</v>
      </c>
      <c r="B3860" t="s">
        <v>22</v>
      </c>
      <c r="C3860" t="s">
        <v>7</v>
      </c>
      <c r="D3860" t="s">
        <v>147</v>
      </c>
      <c r="E3860">
        <v>6.0999999046325701</v>
      </c>
      <c r="F3860" t="s">
        <v>129</v>
      </c>
      <c r="G3860" t="s">
        <v>144</v>
      </c>
      <c r="H3860">
        <v>2.41099996492267E-3</v>
      </c>
      <c r="I3860">
        <v>2.43799993768334E-3</v>
      </c>
      <c r="J3860" t="s">
        <v>143</v>
      </c>
      <c r="K3860">
        <v>2.41099996492267E-3</v>
      </c>
      <c r="L3860">
        <v>2.81199999153614E-3</v>
      </c>
      <c r="M3860" t="s">
        <v>131</v>
      </c>
      <c r="N3860">
        <v>4.2099999263882602E-3</v>
      </c>
      <c r="O3860" t="s">
        <v>132</v>
      </c>
      <c r="P3860">
        <v>0</v>
      </c>
      <c r="Q3860" t="s">
        <v>132</v>
      </c>
      <c r="R3860">
        <v>0</v>
      </c>
      <c r="S3860" t="s">
        <v>129</v>
      </c>
      <c r="T3860" t="s">
        <v>129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2.5207434918623171E-3</v>
      </c>
      <c r="AC3860" t="s">
        <v>148</v>
      </c>
      <c r="AD3860">
        <v>0.31514511594081313</v>
      </c>
      <c r="AE3860" t="s">
        <v>149</v>
      </c>
      <c r="AF3860">
        <v>0.15</v>
      </c>
      <c r="AG3860" t="s">
        <v>134</v>
      </c>
      <c r="AH3860">
        <v>11</v>
      </c>
      <c r="AI3860">
        <v>5</v>
      </c>
      <c r="AJ3860">
        <v>5</v>
      </c>
      <c r="AK3860">
        <v>0</v>
      </c>
      <c r="AL3860" t="s">
        <v>134</v>
      </c>
      <c r="AM3860">
        <v>11</v>
      </c>
      <c r="AN3860">
        <v>6</v>
      </c>
      <c r="AO3860">
        <v>6</v>
      </c>
      <c r="AP3860">
        <v>0</v>
      </c>
      <c r="AQ3860">
        <v>0.92825087295881392</v>
      </c>
      <c r="AR3860">
        <v>1.574711302340845</v>
      </c>
      <c r="AS3860">
        <v>0.71403913304524136</v>
      </c>
      <c r="AT3860">
        <v>1.211316386416035</v>
      </c>
    </row>
    <row r="3861" spans="1:46" x14ac:dyDescent="0.25">
      <c r="A3861" s="1">
        <v>3859</v>
      </c>
      <c r="B3861" t="s">
        <v>22</v>
      </c>
      <c r="C3861" t="s">
        <v>7</v>
      </c>
      <c r="D3861" t="s">
        <v>147</v>
      </c>
      <c r="E3861">
        <v>6.1999998092651403</v>
      </c>
      <c r="F3861" t="s">
        <v>129</v>
      </c>
      <c r="G3861" t="s">
        <v>144</v>
      </c>
      <c r="H3861">
        <v>2.41099996492267E-3</v>
      </c>
      <c r="I3861">
        <v>2.6660000439733302E-3</v>
      </c>
      <c r="J3861" t="s">
        <v>143</v>
      </c>
      <c r="K3861">
        <v>2.41099996492267E-3</v>
      </c>
      <c r="L3861">
        <v>2.8679999522864801E-3</v>
      </c>
      <c r="M3861" t="s">
        <v>131</v>
      </c>
      <c r="N3861">
        <v>4.2650001123547597E-3</v>
      </c>
      <c r="O3861" t="s">
        <v>132</v>
      </c>
      <c r="P3861">
        <v>0</v>
      </c>
      <c r="Q3861" t="s">
        <v>132</v>
      </c>
      <c r="R3861">
        <v>0</v>
      </c>
      <c r="S3861" t="s">
        <v>129</v>
      </c>
      <c r="T3861" t="s">
        <v>129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2.5757436778288171E-3</v>
      </c>
      <c r="AC3861" t="s">
        <v>148</v>
      </c>
      <c r="AD3861">
        <v>0.30841578175574802</v>
      </c>
      <c r="AE3861" t="s">
        <v>149</v>
      </c>
      <c r="AF3861">
        <v>0.15</v>
      </c>
      <c r="AG3861" t="s">
        <v>134</v>
      </c>
      <c r="AH3861">
        <v>11</v>
      </c>
      <c r="AI3861">
        <v>6</v>
      </c>
      <c r="AJ3861">
        <v>6</v>
      </c>
      <c r="AK3861">
        <v>0</v>
      </c>
      <c r="AL3861" t="s">
        <v>134</v>
      </c>
      <c r="AM3861">
        <v>11</v>
      </c>
      <c r="AN3861">
        <v>6</v>
      </c>
      <c r="AO3861">
        <v>6</v>
      </c>
      <c r="AP3861">
        <v>0</v>
      </c>
      <c r="AQ3861">
        <v>0.92825087295881392</v>
      </c>
      <c r="AR3861">
        <v>1.574711302340845</v>
      </c>
      <c r="AS3861">
        <v>0.71403913304524136</v>
      </c>
      <c r="AT3861">
        <v>1.211316386416035</v>
      </c>
    </row>
    <row r="3862" spans="1:46" x14ac:dyDescent="0.25">
      <c r="A3862" s="1">
        <v>3860</v>
      </c>
      <c r="B3862" t="s">
        <v>22</v>
      </c>
      <c r="C3862" t="s">
        <v>7</v>
      </c>
      <c r="D3862" t="s">
        <v>147</v>
      </c>
      <c r="E3862">
        <v>6.3000001907348597</v>
      </c>
      <c r="F3862" t="s">
        <v>129</v>
      </c>
      <c r="G3862" t="s">
        <v>144</v>
      </c>
      <c r="H3862">
        <v>2.41099996492267E-3</v>
      </c>
      <c r="I3862">
        <v>2.8999999631196299E-3</v>
      </c>
      <c r="J3862" t="s">
        <v>143</v>
      </c>
      <c r="K3862">
        <v>2.41099996492267E-3</v>
      </c>
      <c r="L3862">
        <v>2.92000011540949E-3</v>
      </c>
      <c r="M3862" t="s">
        <v>131</v>
      </c>
      <c r="N3862">
        <v>4.3199998326599598E-3</v>
      </c>
      <c r="O3862" t="s">
        <v>132</v>
      </c>
      <c r="P3862">
        <v>0</v>
      </c>
      <c r="Q3862" t="s">
        <v>132</v>
      </c>
      <c r="R3862">
        <v>0</v>
      </c>
      <c r="S3862" t="s">
        <v>129</v>
      </c>
      <c r="T3862" t="s">
        <v>129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2.6307433981340171E-3</v>
      </c>
      <c r="AC3862" t="s">
        <v>148</v>
      </c>
      <c r="AD3862">
        <v>0.30196787743094478</v>
      </c>
      <c r="AE3862" t="s">
        <v>149</v>
      </c>
      <c r="AF3862">
        <v>0.15</v>
      </c>
      <c r="AG3862" t="s">
        <v>134</v>
      </c>
      <c r="AH3862">
        <v>11</v>
      </c>
      <c r="AI3862">
        <v>6</v>
      </c>
      <c r="AJ3862">
        <v>6</v>
      </c>
      <c r="AK3862">
        <v>0</v>
      </c>
      <c r="AL3862" t="s">
        <v>134</v>
      </c>
      <c r="AM3862">
        <v>11</v>
      </c>
      <c r="AN3862">
        <v>6</v>
      </c>
      <c r="AO3862">
        <v>6</v>
      </c>
      <c r="AP3862">
        <v>0</v>
      </c>
      <c r="AQ3862">
        <v>0.92825087295881392</v>
      </c>
      <c r="AR3862">
        <v>1.574711302340845</v>
      </c>
      <c r="AS3862">
        <v>0.71403913304524136</v>
      </c>
      <c r="AT3862">
        <v>1.211316386416035</v>
      </c>
    </row>
    <row r="3863" spans="1:46" x14ac:dyDescent="0.25">
      <c r="A3863" s="1">
        <v>3861</v>
      </c>
      <c r="B3863" t="s">
        <v>22</v>
      </c>
      <c r="C3863" t="s">
        <v>7</v>
      </c>
      <c r="D3863" t="s">
        <v>147</v>
      </c>
      <c r="E3863">
        <v>6.4000000953674299</v>
      </c>
      <c r="F3863" t="s">
        <v>129</v>
      </c>
      <c r="G3863" t="s">
        <v>146</v>
      </c>
      <c r="H3863">
        <v>2.41099996492267E-3</v>
      </c>
      <c r="I3863">
        <v>3.1749999616295099E-3</v>
      </c>
      <c r="J3863" t="s">
        <v>145</v>
      </c>
      <c r="K3863">
        <v>2.41099996492267E-3</v>
      </c>
      <c r="L3863">
        <v>3.0050000641494998E-3</v>
      </c>
      <c r="M3863" t="s">
        <v>131</v>
      </c>
      <c r="N3863">
        <v>4.3750000186264498E-3</v>
      </c>
      <c r="O3863" t="s">
        <v>132</v>
      </c>
      <c r="P3863">
        <v>0</v>
      </c>
      <c r="Q3863" t="s">
        <v>132</v>
      </c>
      <c r="R3863">
        <v>0</v>
      </c>
      <c r="S3863" t="s">
        <v>129</v>
      </c>
      <c r="T3863" t="s">
        <v>129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4.3750000186264498E-3</v>
      </c>
      <c r="AC3863" t="s">
        <v>148</v>
      </c>
      <c r="AD3863">
        <v>0.18157714208408279</v>
      </c>
      <c r="AE3863" t="s">
        <v>148</v>
      </c>
      <c r="AF3863">
        <v>0.12</v>
      </c>
      <c r="AG3863" t="s">
        <v>134</v>
      </c>
      <c r="AH3863">
        <v>11</v>
      </c>
      <c r="AI3863">
        <v>7</v>
      </c>
      <c r="AJ3863">
        <v>7</v>
      </c>
      <c r="AK3863">
        <v>0</v>
      </c>
      <c r="AL3863" t="s">
        <v>134</v>
      </c>
      <c r="AM3863">
        <v>11</v>
      </c>
      <c r="AN3863">
        <v>6</v>
      </c>
      <c r="AO3863">
        <v>6</v>
      </c>
      <c r="AP3863">
        <v>0</v>
      </c>
      <c r="AQ3863">
        <v>0.92825087295881392</v>
      </c>
      <c r="AR3863">
        <v>1.574711302340845</v>
      </c>
      <c r="AS3863">
        <v>0.71403913304524136</v>
      </c>
      <c r="AT3863">
        <v>1.211316386416035</v>
      </c>
    </row>
    <row r="3864" spans="1:46" x14ac:dyDescent="0.25">
      <c r="A3864" s="1">
        <v>3862</v>
      </c>
      <c r="B3864" t="s">
        <v>22</v>
      </c>
      <c r="C3864" t="s">
        <v>7</v>
      </c>
      <c r="D3864" t="s">
        <v>147</v>
      </c>
      <c r="E3864">
        <v>6.5</v>
      </c>
      <c r="F3864" t="s">
        <v>129</v>
      </c>
      <c r="G3864" t="s">
        <v>146</v>
      </c>
      <c r="H3864">
        <v>2.41099996492267E-3</v>
      </c>
      <c r="I3864">
        <v>3.4620000515133099E-3</v>
      </c>
      <c r="J3864" t="s">
        <v>145</v>
      </c>
      <c r="K3864">
        <v>2.41099996492267E-3</v>
      </c>
      <c r="L3864">
        <v>3.091000020504E-3</v>
      </c>
      <c r="M3864" t="s">
        <v>131</v>
      </c>
      <c r="N3864">
        <v>4.4300002045929397E-3</v>
      </c>
      <c r="O3864" t="s">
        <v>132</v>
      </c>
      <c r="P3864">
        <v>0</v>
      </c>
      <c r="Q3864" t="s">
        <v>132</v>
      </c>
      <c r="R3864">
        <v>0</v>
      </c>
      <c r="S3864" t="s">
        <v>129</v>
      </c>
      <c r="T3864" t="s">
        <v>129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4.4300002045929397E-3</v>
      </c>
      <c r="AC3864" t="s">
        <v>148</v>
      </c>
      <c r="AD3864">
        <v>0.17932279081530991</v>
      </c>
      <c r="AE3864" t="s">
        <v>148</v>
      </c>
      <c r="AF3864">
        <v>0.12</v>
      </c>
      <c r="AG3864" t="s">
        <v>134</v>
      </c>
      <c r="AH3864">
        <v>11</v>
      </c>
      <c r="AI3864">
        <v>7</v>
      </c>
      <c r="AJ3864">
        <v>7</v>
      </c>
      <c r="AK3864">
        <v>0</v>
      </c>
      <c r="AL3864" t="s">
        <v>134</v>
      </c>
      <c r="AM3864">
        <v>11</v>
      </c>
      <c r="AN3864">
        <v>7</v>
      </c>
      <c r="AO3864">
        <v>7</v>
      </c>
      <c r="AP3864">
        <v>0</v>
      </c>
      <c r="AQ3864">
        <v>0.92825087295881392</v>
      </c>
      <c r="AR3864">
        <v>1.574711302340845</v>
      </c>
      <c r="AS3864">
        <v>0.71403913304524136</v>
      </c>
      <c r="AT3864">
        <v>1.211316386416035</v>
      </c>
    </row>
    <row r="3865" spans="1:46" x14ac:dyDescent="0.25">
      <c r="A3865" s="1">
        <v>3863</v>
      </c>
      <c r="B3865" t="s">
        <v>22</v>
      </c>
      <c r="C3865" t="s">
        <v>7</v>
      </c>
      <c r="D3865" t="s">
        <v>147</v>
      </c>
      <c r="E3865">
        <v>6.5999999046325701</v>
      </c>
      <c r="F3865" t="s">
        <v>129</v>
      </c>
      <c r="G3865" t="s">
        <v>146</v>
      </c>
      <c r="H3865">
        <v>2.41099996492267E-3</v>
      </c>
      <c r="I3865">
        <v>3.7559999618679298E-3</v>
      </c>
      <c r="J3865" t="s">
        <v>145</v>
      </c>
      <c r="K3865">
        <v>2.41099996492267E-3</v>
      </c>
      <c r="L3865">
        <v>3.1749999616295099E-3</v>
      </c>
      <c r="M3865" t="s">
        <v>131</v>
      </c>
      <c r="N3865">
        <v>4.4849999248981502E-3</v>
      </c>
      <c r="O3865" t="s">
        <v>132</v>
      </c>
      <c r="P3865">
        <v>0</v>
      </c>
      <c r="Q3865" t="s">
        <v>132</v>
      </c>
      <c r="R3865">
        <v>0</v>
      </c>
      <c r="S3865" t="s">
        <v>129</v>
      </c>
      <c r="T3865" t="s">
        <v>129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4.4849999248981502E-3</v>
      </c>
      <c r="AC3865" t="s">
        <v>148</v>
      </c>
      <c r="AD3865">
        <v>0.17712374878535589</v>
      </c>
      <c r="AE3865" t="s">
        <v>148</v>
      </c>
      <c r="AF3865">
        <v>0.12</v>
      </c>
      <c r="AG3865" t="s">
        <v>134</v>
      </c>
      <c r="AH3865">
        <v>11</v>
      </c>
      <c r="AI3865">
        <v>8</v>
      </c>
      <c r="AJ3865">
        <v>8</v>
      </c>
      <c r="AK3865">
        <v>0</v>
      </c>
      <c r="AL3865" t="s">
        <v>134</v>
      </c>
      <c r="AM3865">
        <v>11</v>
      </c>
      <c r="AN3865">
        <v>7</v>
      </c>
      <c r="AO3865">
        <v>7</v>
      </c>
      <c r="AP3865">
        <v>0</v>
      </c>
      <c r="AQ3865">
        <v>0.92825087295881392</v>
      </c>
      <c r="AR3865">
        <v>1.574711302340845</v>
      </c>
      <c r="AS3865">
        <v>0.71403913304524136</v>
      </c>
      <c r="AT3865">
        <v>1.211316386416035</v>
      </c>
    </row>
    <row r="3866" spans="1:46" x14ac:dyDescent="0.25">
      <c r="A3866" s="1">
        <v>3864</v>
      </c>
      <c r="B3866" t="s">
        <v>22</v>
      </c>
      <c r="C3866" t="s">
        <v>7</v>
      </c>
      <c r="D3866" t="s">
        <v>147</v>
      </c>
      <c r="E3866">
        <v>6.6999998092651403</v>
      </c>
      <c r="F3866" t="s">
        <v>129</v>
      </c>
      <c r="G3866" t="s">
        <v>146</v>
      </c>
      <c r="H3866">
        <v>2.41099996492267E-3</v>
      </c>
      <c r="I3866">
        <v>4.0569999255239998E-3</v>
      </c>
      <c r="J3866" t="s">
        <v>145</v>
      </c>
      <c r="K3866">
        <v>2.41099996492267E-3</v>
      </c>
      <c r="L3866">
        <v>3.2560001127421899E-3</v>
      </c>
      <c r="M3866" t="s">
        <v>131</v>
      </c>
      <c r="N3866">
        <v>4.5400001108646401E-3</v>
      </c>
      <c r="O3866" t="s">
        <v>132</v>
      </c>
      <c r="P3866">
        <v>0</v>
      </c>
      <c r="Q3866" t="s">
        <v>132</v>
      </c>
      <c r="R3866">
        <v>0</v>
      </c>
      <c r="S3866" t="s">
        <v>129</v>
      </c>
      <c r="T3866" t="s">
        <v>129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4.5400001108646401E-3</v>
      </c>
      <c r="AC3866" t="s">
        <v>148</v>
      </c>
      <c r="AD3866">
        <v>0.17497796929540321</v>
      </c>
      <c r="AE3866" t="s">
        <v>148</v>
      </c>
      <c r="AF3866">
        <v>0.12</v>
      </c>
      <c r="AG3866" t="s">
        <v>134</v>
      </c>
      <c r="AH3866">
        <v>11</v>
      </c>
      <c r="AI3866">
        <v>8</v>
      </c>
      <c r="AJ3866">
        <v>8</v>
      </c>
      <c r="AK3866">
        <v>0</v>
      </c>
      <c r="AL3866" t="s">
        <v>134</v>
      </c>
      <c r="AM3866">
        <v>11</v>
      </c>
      <c r="AN3866">
        <v>7</v>
      </c>
      <c r="AO3866">
        <v>7</v>
      </c>
      <c r="AP3866">
        <v>0</v>
      </c>
      <c r="AQ3866">
        <v>0.92825087295881392</v>
      </c>
      <c r="AR3866">
        <v>1.574711302340845</v>
      </c>
      <c r="AS3866">
        <v>0.71403913304524136</v>
      </c>
      <c r="AT3866">
        <v>1.211316386416035</v>
      </c>
    </row>
    <row r="3867" spans="1:46" x14ac:dyDescent="0.25">
      <c r="A3867" s="1">
        <v>3865</v>
      </c>
      <c r="B3867" t="s">
        <v>22</v>
      </c>
      <c r="C3867" t="s">
        <v>7</v>
      </c>
      <c r="D3867" t="s">
        <v>147</v>
      </c>
      <c r="E3867">
        <v>6.8000001907348597</v>
      </c>
      <c r="F3867" t="s">
        <v>129</v>
      </c>
      <c r="G3867" t="s">
        <v>146</v>
      </c>
      <c r="H3867">
        <v>2.41099996492267E-3</v>
      </c>
      <c r="I3867">
        <v>4.3660001829266496E-3</v>
      </c>
      <c r="J3867" t="s">
        <v>145</v>
      </c>
      <c r="K3867">
        <v>2.41099996492267E-3</v>
      </c>
      <c r="L3867">
        <v>3.3340000081807401E-3</v>
      </c>
      <c r="M3867" t="s">
        <v>131</v>
      </c>
      <c r="N3867">
        <v>4.5949998311698402E-3</v>
      </c>
      <c r="O3867" t="s">
        <v>132</v>
      </c>
      <c r="P3867">
        <v>0</v>
      </c>
      <c r="Q3867" t="s">
        <v>132</v>
      </c>
      <c r="R3867">
        <v>0</v>
      </c>
      <c r="S3867" t="s">
        <v>129</v>
      </c>
      <c r="T3867" t="s">
        <v>129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4.5949998311698402E-3</v>
      </c>
      <c r="AC3867" t="s">
        <v>148</v>
      </c>
      <c r="AD3867">
        <v>0.17288357544895791</v>
      </c>
      <c r="AE3867" t="s">
        <v>148</v>
      </c>
      <c r="AF3867">
        <v>0.12</v>
      </c>
      <c r="AG3867" t="s">
        <v>134</v>
      </c>
      <c r="AH3867">
        <v>11</v>
      </c>
      <c r="AI3867">
        <v>9</v>
      </c>
      <c r="AJ3867">
        <v>9</v>
      </c>
      <c r="AK3867">
        <v>0</v>
      </c>
      <c r="AL3867" t="s">
        <v>134</v>
      </c>
      <c r="AM3867">
        <v>11</v>
      </c>
      <c r="AN3867">
        <v>7</v>
      </c>
      <c r="AO3867">
        <v>7</v>
      </c>
      <c r="AP3867">
        <v>0</v>
      </c>
      <c r="AQ3867">
        <v>0.92825087295881392</v>
      </c>
      <c r="AR3867">
        <v>1.574711302340845</v>
      </c>
      <c r="AS3867">
        <v>0.71403913304524136</v>
      </c>
      <c r="AT3867">
        <v>1.211316386416035</v>
      </c>
    </row>
    <row r="3868" spans="1:46" x14ac:dyDescent="0.25">
      <c r="A3868" s="1">
        <v>3866</v>
      </c>
      <c r="B3868" t="s">
        <v>22</v>
      </c>
      <c r="C3868" t="s">
        <v>7</v>
      </c>
      <c r="D3868" t="s">
        <v>147</v>
      </c>
      <c r="E3868">
        <v>6.9000000953674299</v>
      </c>
      <c r="F3868" t="s">
        <v>129</v>
      </c>
      <c r="G3868" t="s">
        <v>146</v>
      </c>
      <c r="H3868">
        <v>2.41099996492267E-3</v>
      </c>
      <c r="I3868">
        <v>4.6819997951388402E-3</v>
      </c>
      <c r="J3868" t="s">
        <v>145</v>
      </c>
      <c r="K3868">
        <v>2.41099996492267E-3</v>
      </c>
      <c r="L3868">
        <v>3.4099998883903001E-3</v>
      </c>
      <c r="M3868" t="s">
        <v>131</v>
      </c>
      <c r="N3868">
        <v>4.6500000171363397E-3</v>
      </c>
      <c r="O3868" t="s">
        <v>132</v>
      </c>
      <c r="P3868">
        <v>0</v>
      </c>
      <c r="Q3868" t="s">
        <v>132</v>
      </c>
      <c r="R3868">
        <v>0</v>
      </c>
      <c r="S3868" t="s">
        <v>129</v>
      </c>
      <c r="T3868" t="s">
        <v>129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4.6500000171363397E-3</v>
      </c>
      <c r="AC3868" t="s">
        <v>148</v>
      </c>
      <c r="AD3868">
        <v>0.17083870904783871</v>
      </c>
      <c r="AE3868" t="s">
        <v>148</v>
      </c>
      <c r="AF3868">
        <v>0.12</v>
      </c>
      <c r="AG3868" t="s">
        <v>134</v>
      </c>
      <c r="AH3868">
        <v>11</v>
      </c>
      <c r="AI3868">
        <v>10</v>
      </c>
      <c r="AJ3868">
        <v>10</v>
      </c>
      <c r="AK3868">
        <v>0</v>
      </c>
      <c r="AL3868" t="s">
        <v>134</v>
      </c>
      <c r="AM3868">
        <v>11</v>
      </c>
      <c r="AN3868">
        <v>7</v>
      </c>
      <c r="AO3868">
        <v>7</v>
      </c>
      <c r="AP3868">
        <v>0</v>
      </c>
      <c r="AQ3868">
        <v>0.93115104594531029</v>
      </c>
      <c r="AR3868">
        <v>1.574711302340845</v>
      </c>
      <c r="AS3868">
        <v>0.71403913304524136</v>
      </c>
      <c r="AT3868">
        <v>1.211316386416035</v>
      </c>
    </row>
    <row r="3869" spans="1:46" x14ac:dyDescent="0.25">
      <c r="A3869" s="1">
        <v>3867</v>
      </c>
      <c r="B3869" t="s">
        <v>22</v>
      </c>
      <c r="C3869" t="s">
        <v>7</v>
      </c>
      <c r="D3869" t="s">
        <v>147</v>
      </c>
      <c r="E3869">
        <v>7</v>
      </c>
      <c r="F3869" t="s">
        <v>129</v>
      </c>
      <c r="G3869" t="s">
        <v>146</v>
      </c>
      <c r="H3869">
        <v>2.41099996492267E-3</v>
      </c>
      <c r="I3869">
        <v>5.0059999339282504E-3</v>
      </c>
      <c r="J3869" t="s">
        <v>145</v>
      </c>
      <c r="K3869">
        <v>2.41099996492267E-3</v>
      </c>
      <c r="L3869">
        <v>3.4819999709725402E-3</v>
      </c>
      <c r="M3869" t="s">
        <v>131</v>
      </c>
      <c r="N3869">
        <v>4.7050002031028297E-3</v>
      </c>
      <c r="O3869" t="s">
        <v>132</v>
      </c>
      <c r="P3869">
        <v>0</v>
      </c>
      <c r="Q3869" t="s">
        <v>132</v>
      </c>
      <c r="R3869">
        <v>0</v>
      </c>
      <c r="S3869" t="s">
        <v>129</v>
      </c>
      <c r="T3869" t="s">
        <v>129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4.7050002031028297E-3</v>
      </c>
      <c r="AC3869" t="s">
        <v>148</v>
      </c>
      <c r="AD3869">
        <v>0.16884165052237679</v>
      </c>
      <c r="AE3869" t="s">
        <v>148</v>
      </c>
      <c r="AF3869">
        <v>0.12</v>
      </c>
      <c r="AG3869" t="s">
        <v>134</v>
      </c>
      <c r="AH3869">
        <v>11</v>
      </c>
      <c r="AI3869">
        <v>10</v>
      </c>
      <c r="AJ3869">
        <v>10</v>
      </c>
      <c r="AK3869">
        <v>0</v>
      </c>
      <c r="AL3869" t="s">
        <v>134</v>
      </c>
      <c r="AM3869">
        <v>11</v>
      </c>
      <c r="AN3869">
        <v>7</v>
      </c>
      <c r="AO3869">
        <v>7</v>
      </c>
      <c r="AP3869">
        <v>0</v>
      </c>
      <c r="AQ3869">
        <v>0.93115104594531029</v>
      </c>
      <c r="AR3869">
        <v>1.574711302340845</v>
      </c>
      <c r="AS3869">
        <v>0.71403913304524136</v>
      </c>
      <c r="AT3869">
        <v>1.211316386416035</v>
      </c>
    </row>
    <row r="3870" spans="1:46" x14ac:dyDescent="0.25">
      <c r="A3870" s="1">
        <v>3868</v>
      </c>
      <c r="B3870" t="s">
        <v>22</v>
      </c>
      <c r="C3870" t="s">
        <v>7</v>
      </c>
      <c r="D3870" t="s">
        <v>147</v>
      </c>
      <c r="E3870">
        <v>7.0999999046325701</v>
      </c>
      <c r="F3870" t="s">
        <v>129</v>
      </c>
      <c r="G3870" t="s">
        <v>146</v>
      </c>
      <c r="H3870">
        <v>2.41099996492267E-3</v>
      </c>
      <c r="I3870">
        <v>5.33699989318848E-3</v>
      </c>
      <c r="J3870" t="s">
        <v>145</v>
      </c>
      <c r="K3870">
        <v>2.41099996492267E-3</v>
      </c>
      <c r="L3870">
        <v>3.5520000383257901E-3</v>
      </c>
      <c r="M3870" t="s">
        <v>131</v>
      </c>
      <c r="N3870">
        <v>4.7599999234080297E-3</v>
      </c>
      <c r="O3870" t="s">
        <v>132</v>
      </c>
      <c r="P3870">
        <v>0</v>
      </c>
      <c r="Q3870" t="s">
        <v>132</v>
      </c>
      <c r="R3870">
        <v>0</v>
      </c>
      <c r="S3870" t="s">
        <v>129</v>
      </c>
      <c r="T3870" t="s">
        <v>129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4.7599999234080297E-3</v>
      </c>
      <c r="AC3870" t="s">
        <v>148</v>
      </c>
      <c r="AD3870">
        <v>0.1668907589879185</v>
      </c>
      <c r="AE3870" t="s">
        <v>148</v>
      </c>
      <c r="AF3870">
        <v>0.12</v>
      </c>
      <c r="AG3870" t="s">
        <v>134</v>
      </c>
      <c r="AH3870">
        <v>11</v>
      </c>
      <c r="AI3870">
        <v>11</v>
      </c>
      <c r="AJ3870">
        <v>11</v>
      </c>
      <c r="AK3870">
        <v>0</v>
      </c>
      <c r="AL3870" t="s">
        <v>134</v>
      </c>
      <c r="AM3870">
        <v>11</v>
      </c>
      <c r="AN3870">
        <v>7</v>
      </c>
      <c r="AO3870">
        <v>7</v>
      </c>
      <c r="AP3870">
        <v>0</v>
      </c>
      <c r="AQ3870">
        <v>1.030259056728845</v>
      </c>
      <c r="AR3870">
        <v>1.574711302340845</v>
      </c>
      <c r="AS3870">
        <v>0.71403913304524136</v>
      </c>
      <c r="AT3870">
        <v>1.211316386416035</v>
      </c>
    </row>
    <row r="3871" spans="1:46" x14ac:dyDescent="0.25">
      <c r="A3871" s="1">
        <v>3869</v>
      </c>
      <c r="B3871" t="s">
        <v>22</v>
      </c>
      <c r="C3871" t="s">
        <v>7</v>
      </c>
      <c r="D3871" t="s">
        <v>147</v>
      </c>
      <c r="E3871">
        <v>7.1999998092651403</v>
      </c>
      <c r="F3871" t="s">
        <v>129</v>
      </c>
      <c r="G3871" t="s">
        <v>146</v>
      </c>
      <c r="H3871">
        <v>2.41099996492267E-3</v>
      </c>
      <c r="I3871">
        <v>5.6770001538097902E-3</v>
      </c>
      <c r="J3871" t="s">
        <v>145</v>
      </c>
      <c r="K3871">
        <v>2.41099996492267E-3</v>
      </c>
      <c r="L3871">
        <v>3.6190000828355598E-3</v>
      </c>
      <c r="M3871" t="s">
        <v>131</v>
      </c>
      <c r="N3871">
        <v>4.8150001093745197E-3</v>
      </c>
      <c r="O3871" t="s">
        <v>132</v>
      </c>
      <c r="P3871">
        <v>0</v>
      </c>
      <c r="Q3871" t="s">
        <v>132</v>
      </c>
      <c r="R3871">
        <v>0</v>
      </c>
      <c r="S3871" t="s">
        <v>129</v>
      </c>
      <c r="T3871" t="s">
        <v>129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4.8150001093745197E-3</v>
      </c>
      <c r="AC3871" t="s">
        <v>148</v>
      </c>
      <c r="AD3871">
        <v>0.16498441992832991</v>
      </c>
      <c r="AE3871" t="s">
        <v>148</v>
      </c>
      <c r="AF3871">
        <v>0.12</v>
      </c>
      <c r="AG3871" t="s">
        <v>134</v>
      </c>
      <c r="AH3871">
        <v>11</v>
      </c>
      <c r="AI3871">
        <v>12</v>
      </c>
      <c r="AJ3871">
        <v>10</v>
      </c>
      <c r="AK3871">
        <v>2</v>
      </c>
      <c r="AL3871" t="s">
        <v>134</v>
      </c>
      <c r="AM3871">
        <v>11</v>
      </c>
      <c r="AN3871">
        <v>8</v>
      </c>
      <c r="AO3871">
        <v>8</v>
      </c>
      <c r="AP3871">
        <v>0</v>
      </c>
      <c r="AQ3871">
        <v>0.93115104594531029</v>
      </c>
      <c r="AR3871">
        <v>1.574711302340845</v>
      </c>
      <c r="AS3871">
        <v>0.71403913304524136</v>
      </c>
      <c r="AT3871">
        <v>1.211316386416035</v>
      </c>
    </row>
    <row r="3872" spans="1:46" x14ac:dyDescent="0.25">
      <c r="A3872" s="1">
        <v>3870</v>
      </c>
      <c r="B3872" t="s">
        <v>22</v>
      </c>
      <c r="C3872" t="s">
        <v>7</v>
      </c>
      <c r="D3872" t="s">
        <v>147</v>
      </c>
      <c r="E3872">
        <v>7.3000001907348597</v>
      </c>
      <c r="F3872" t="s">
        <v>129</v>
      </c>
      <c r="G3872" t="s">
        <v>146</v>
      </c>
      <c r="H3872">
        <v>2.41099996492267E-3</v>
      </c>
      <c r="I3872">
        <v>6.0250000096857496E-3</v>
      </c>
      <c r="J3872" t="s">
        <v>145</v>
      </c>
      <c r="K3872">
        <v>2.41099996492267E-3</v>
      </c>
      <c r="L3872">
        <v>3.6820000968873501E-3</v>
      </c>
      <c r="M3872" t="s">
        <v>131</v>
      </c>
      <c r="N3872">
        <v>4.8699998296797302E-3</v>
      </c>
      <c r="O3872" t="s">
        <v>132</v>
      </c>
      <c r="P3872">
        <v>0</v>
      </c>
      <c r="Q3872" t="s">
        <v>132</v>
      </c>
      <c r="R3872">
        <v>0</v>
      </c>
      <c r="S3872" t="s">
        <v>129</v>
      </c>
      <c r="T3872" t="s">
        <v>129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4.8699998296797302E-3</v>
      </c>
      <c r="AC3872" t="s">
        <v>148</v>
      </c>
      <c r="AD3872">
        <v>0.1631211556022257</v>
      </c>
      <c r="AE3872" t="s">
        <v>148</v>
      </c>
      <c r="AF3872">
        <v>0.12</v>
      </c>
      <c r="AG3872" t="s">
        <v>134</v>
      </c>
      <c r="AH3872">
        <v>11</v>
      </c>
      <c r="AI3872">
        <v>12</v>
      </c>
      <c r="AJ3872">
        <v>10</v>
      </c>
      <c r="AK3872">
        <v>2</v>
      </c>
      <c r="AL3872" t="s">
        <v>134</v>
      </c>
      <c r="AM3872">
        <v>11</v>
      </c>
      <c r="AN3872">
        <v>8</v>
      </c>
      <c r="AO3872">
        <v>8</v>
      </c>
      <c r="AP3872">
        <v>0</v>
      </c>
      <c r="AQ3872">
        <v>0.93115104594531029</v>
      </c>
      <c r="AR3872">
        <v>1.574711302340845</v>
      </c>
      <c r="AS3872">
        <v>0.71403913304524136</v>
      </c>
      <c r="AT3872">
        <v>1.211316386416035</v>
      </c>
    </row>
    <row r="3873" spans="1:46" x14ac:dyDescent="0.25">
      <c r="A3873" s="1">
        <v>3871</v>
      </c>
      <c r="B3873" t="s">
        <v>22</v>
      </c>
      <c r="C3873" t="s">
        <v>7</v>
      </c>
      <c r="D3873" t="s">
        <v>147</v>
      </c>
      <c r="E3873">
        <v>7.4000000953674299</v>
      </c>
      <c r="F3873" t="s">
        <v>129</v>
      </c>
      <c r="G3873" t="s">
        <v>146</v>
      </c>
      <c r="H3873">
        <v>2.41099996492267E-3</v>
      </c>
      <c r="I3873">
        <v>6.3820001669228103E-3</v>
      </c>
      <c r="J3873" t="s">
        <v>145</v>
      </c>
      <c r="K3873">
        <v>2.41099996492267E-3</v>
      </c>
      <c r="L3873">
        <v>3.7430000957101601E-3</v>
      </c>
      <c r="M3873" t="s">
        <v>131</v>
      </c>
      <c r="N3873">
        <v>4.9250000156462201E-3</v>
      </c>
      <c r="O3873" t="s">
        <v>132</v>
      </c>
      <c r="P3873">
        <v>0</v>
      </c>
      <c r="Q3873" t="s">
        <v>132</v>
      </c>
      <c r="R3873">
        <v>0</v>
      </c>
      <c r="S3873" t="s">
        <v>129</v>
      </c>
      <c r="T3873" t="s">
        <v>129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4.9250000156462201E-3</v>
      </c>
      <c r="AC3873" t="s">
        <v>148</v>
      </c>
      <c r="AD3873">
        <v>0.16129949187335479</v>
      </c>
      <c r="AE3873" t="s">
        <v>148</v>
      </c>
      <c r="AF3873">
        <v>0.12</v>
      </c>
      <c r="AG3873" t="s">
        <v>134</v>
      </c>
      <c r="AH3873">
        <v>11</v>
      </c>
      <c r="AI3873">
        <v>13</v>
      </c>
      <c r="AJ3873">
        <v>11</v>
      </c>
      <c r="AK3873">
        <v>2</v>
      </c>
      <c r="AL3873" t="s">
        <v>134</v>
      </c>
      <c r="AM3873">
        <v>11</v>
      </c>
      <c r="AN3873">
        <v>8</v>
      </c>
      <c r="AO3873">
        <v>8</v>
      </c>
      <c r="AP3873">
        <v>0</v>
      </c>
      <c r="AQ3873">
        <v>1.030259056728845</v>
      </c>
      <c r="AR3873">
        <v>1.574711302340845</v>
      </c>
      <c r="AS3873">
        <v>0.71403913304524136</v>
      </c>
      <c r="AT3873">
        <v>1.211316386416035</v>
      </c>
    </row>
    <row r="3874" spans="1:46" x14ac:dyDescent="0.25">
      <c r="A3874" s="1">
        <v>3872</v>
      </c>
      <c r="B3874" t="s">
        <v>22</v>
      </c>
      <c r="C3874" t="s">
        <v>7</v>
      </c>
      <c r="D3874" t="s">
        <v>147</v>
      </c>
      <c r="E3874">
        <v>7.5</v>
      </c>
      <c r="F3874" t="s">
        <v>129</v>
      </c>
      <c r="G3874" t="s">
        <v>146</v>
      </c>
      <c r="H3874">
        <v>2.41099996492267E-3</v>
      </c>
      <c r="I3874">
        <v>6.7469999194145203E-3</v>
      </c>
      <c r="J3874" t="s">
        <v>145</v>
      </c>
      <c r="K3874">
        <v>2.41099996492267E-3</v>
      </c>
      <c r="L3874">
        <v>3.80100007168949E-3</v>
      </c>
      <c r="M3874" t="s">
        <v>131</v>
      </c>
      <c r="N3874">
        <v>4.9800002016127101E-3</v>
      </c>
      <c r="O3874" t="s">
        <v>132</v>
      </c>
      <c r="P3874">
        <v>0</v>
      </c>
      <c r="Q3874" t="s">
        <v>132</v>
      </c>
      <c r="R3874">
        <v>0</v>
      </c>
      <c r="S3874" t="s">
        <v>129</v>
      </c>
      <c r="T3874" t="s">
        <v>129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4.9800002016127101E-3</v>
      </c>
      <c r="AC3874" t="s">
        <v>148</v>
      </c>
      <c r="AD3874">
        <v>0.15951806583115069</v>
      </c>
      <c r="AE3874" t="s">
        <v>148</v>
      </c>
      <c r="AF3874">
        <v>0.12</v>
      </c>
      <c r="AG3874" t="s">
        <v>134</v>
      </c>
      <c r="AH3874">
        <v>11</v>
      </c>
      <c r="AI3874">
        <v>14</v>
      </c>
      <c r="AJ3874">
        <v>11</v>
      </c>
      <c r="AK3874">
        <v>3</v>
      </c>
      <c r="AL3874" t="s">
        <v>134</v>
      </c>
      <c r="AM3874">
        <v>11</v>
      </c>
      <c r="AN3874">
        <v>8</v>
      </c>
      <c r="AO3874">
        <v>8</v>
      </c>
      <c r="AP3874">
        <v>0</v>
      </c>
      <c r="AQ3874">
        <v>1.030259056728845</v>
      </c>
      <c r="AR3874">
        <v>1.574711302340845</v>
      </c>
      <c r="AS3874">
        <v>0.71403913304524136</v>
      </c>
      <c r="AT3874">
        <v>1.211316386416035</v>
      </c>
    </row>
    <row r="3875" spans="1:46" x14ac:dyDescent="0.25">
      <c r="A3875" s="1">
        <v>3873</v>
      </c>
      <c r="B3875" t="s">
        <v>22</v>
      </c>
      <c r="C3875" t="s">
        <v>7</v>
      </c>
      <c r="D3875" t="s">
        <v>147</v>
      </c>
      <c r="E3875">
        <v>7.5999999046325701</v>
      </c>
      <c r="F3875" t="s">
        <v>129</v>
      </c>
      <c r="G3875" t="s">
        <v>146</v>
      </c>
      <c r="H3875">
        <v>2.41099996492267E-3</v>
      </c>
      <c r="I3875">
        <v>7.1220002137124504E-3</v>
      </c>
      <c r="J3875" t="s">
        <v>145</v>
      </c>
      <c r="K3875">
        <v>2.41099996492267E-3</v>
      </c>
      <c r="L3875">
        <v>3.8570000324398301E-3</v>
      </c>
      <c r="M3875" t="s">
        <v>131</v>
      </c>
      <c r="N3875">
        <v>5.0349999219179197E-3</v>
      </c>
      <c r="O3875" t="s">
        <v>132</v>
      </c>
      <c r="P3875">
        <v>0</v>
      </c>
      <c r="Q3875" t="s">
        <v>132</v>
      </c>
      <c r="R3875">
        <v>0</v>
      </c>
      <c r="S3875" t="s">
        <v>129</v>
      </c>
      <c r="T3875" t="s">
        <v>129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5.0349999219179197E-3</v>
      </c>
      <c r="AC3875" t="s">
        <v>148</v>
      </c>
      <c r="AD3875">
        <v>0.1577755734497408</v>
      </c>
      <c r="AE3875" t="s">
        <v>148</v>
      </c>
      <c r="AF3875">
        <v>0.12</v>
      </c>
      <c r="AG3875" t="s">
        <v>134</v>
      </c>
      <c r="AH3875">
        <v>11</v>
      </c>
      <c r="AI3875">
        <v>15</v>
      </c>
      <c r="AJ3875">
        <v>11</v>
      </c>
      <c r="AK3875">
        <v>4</v>
      </c>
      <c r="AL3875" t="s">
        <v>134</v>
      </c>
      <c r="AM3875">
        <v>11</v>
      </c>
      <c r="AN3875">
        <v>8</v>
      </c>
      <c r="AO3875">
        <v>8</v>
      </c>
      <c r="AP3875">
        <v>0</v>
      </c>
      <c r="AQ3875">
        <v>1.030259056728845</v>
      </c>
      <c r="AR3875">
        <v>1.574711302340845</v>
      </c>
      <c r="AS3875">
        <v>0.71403913304524136</v>
      </c>
      <c r="AT3875">
        <v>1.211316386416035</v>
      </c>
    </row>
    <row r="3876" spans="1:46" x14ac:dyDescent="0.25">
      <c r="A3876" s="1">
        <v>3874</v>
      </c>
      <c r="B3876" t="s">
        <v>22</v>
      </c>
      <c r="C3876" t="s">
        <v>7</v>
      </c>
      <c r="D3876" t="s">
        <v>147</v>
      </c>
      <c r="E3876">
        <v>7.6999998092651403</v>
      </c>
      <c r="F3876" t="s">
        <v>129</v>
      </c>
      <c r="G3876" t="s">
        <v>146</v>
      </c>
      <c r="H3876">
        <v>2.41099996492267E-3</v>
      </c>
      <c r="I3876">
        <v>7.5070001184940303E-3</v>
      </c>
      <c r="J3876" t="s">
        <v>145</v>
      </c>
      <c r="K3876">
        <v>2.41099996492267E-3</v>
      </c>
      <c r="L3876">
        <v>3.9090001955628404E-3</v>
      </c>
      <c r="M3876" t="s">
        <v>131</v>
      </c>
      <c r="N3876">
        <v>5.0900001078844096E-3</v>
      </c>
      <c r="O3876" t="s">
        <v>132</v>
      </c>
      <c r="P3876">
        <v>0</v>
      </c>
      <c r="Q3876" t="s">
        <v>132</v>
      </c>
      <c r="R3876">
        <v>0</v>
      </c>
      <c r="S3876" t="s">
        <v>129</v>
      </c>
      <c r="T3876" t="s">
        <v>129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5.0900001078844096E-3</v>
      </c>
      <c r="AC3876" t="s">
        <v>148</v>
      </c>
      <c r="AD3876">
        <v>0.15607072360754459</v>
      </c>
      <c r="AE3876" t="s">
        <v>148</v>
      </c>
      <c r="AF3876">
        <v>0.12</v>
      </c>
      <c r="AG3876" t="s">
        <v>134</v>
      </c>
      <c r="AH3876">
        <v>11</v>
      </c>
      <c r="AI3876">
        <v>15</v>
      </c>
      <c r="AJ3876">
        <v>11</v>
      </c>
      <c r="AK3876">
        <v>4</v>
      </c>
      <c r="AL3876" t="s">
        <v>134</v>
      </c>
      <c r="AM3876">
        <v>11</v>
      </c>
      <c r="AN3876">
        <v>8</v>
      </c>
      <c r="AO3876">
        <v>8</v>
      </c>
      <c r="AP3876">
        <v>0</v>
      </c>
      <c r="AQ3876">
        <v>1.030259056728845</v>
      </c>
      <c r="AR3876">
        <v>1.574711302340845</v>
      </c>
      <c r="AS3876">
        <v>0.71403913304524136</v>
      </c>
      <c r="AT3876">
        <v>1.211316386416035</v>
      </c>
    </row>
    <row r="3877" spans="1:46" x14ac:dyDescent="0.25">
      <c r="A3877" s="1">
        <v>3875</v>
      </c>
      <c r="B3877" t="s">
        <v>22</v>
      </c>
      <c r="C3877" t="s">
        <v>7</v>
      </c>
      <c r="D3877" t="s">
        <v>147</v>
      </c>
      <c r="E3877">
        <v>7.8000001907348597</v>
      </c>
      <c r="F3877" t="s">
        <v>129</v>
      </c>
      <c r="G3877" t="s">
        <v>146</v>
      </c>
      <c r="H3877">
        <v>2.41099996492267E-3</v>
      </c>
      <c r="I3877">
        <v>7.9009998589754105E-3</v>
      </c>
      <c r="J3877" t="s">
        <v>145</v>
      </c>
      <c r="K3877">
        <v>2.41099996492267E-3</v>
      </c>
      <c r="L3877">
        <v>3.9579998701810802E-3</v>
      </c>
      <c r="M3877" t="s">
        <v>131</v>
      </c>
      <c r="N3877">
        <v>5.1449998281896097E-3</v>
      </c>
      <c r="O3877" t="s">
        <v>132</v>
      </c>
      <c r="P3877">
        <v>0</v>
      </c>
      <c r="Q3877" t="s">
        <v>132</v>
      </c>
      <c r="R3877">
        <v>0</v>
      </c>
      <c r="S3877" t="s">
        <v>129</v>
      </c>
      <c r="T3877" t="s">
        <v>129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5.1449998281896097E-3</v>
      </c>
      <c r="AC3877" t="s">
        <v>148</v>
      </c>
      <c r="AD3877">
        <v>0.15440233751757551</v>
      </c>
      <c r="AE3877" t="s">
        <v>148</v>
      </c>
      <c r="AF3877">
        <v>0.12</v>
      </c>
      <c r="AG3877" t="s">
        <v>134</v>
      </c>
      <c r="AH3877">
        <v>11</v>
      </c>
      <c r="AI3877">
        <v>16</v>
      </c>
      <c r="AJ3877">
        <v>11</v>
      </c>
      <c r="AK3877">
        <v>5</v>
      </c>
      <c r="AL3877" t="s">
        <v>134</v>
      </c>
      <c r="AM3877">
        <v>11</v>
      </c>
      <c r="AN3877">
        <v>8</v>
      </c>
      <c r="AO3877">
        <v>8</v>
      </c>
      <c r="AP3877">
        <v>0</v>
      </c>
      <c r="AQ3877">
        <v>1.030259056728845</v>
      </c>
      <c r="AR3877">
        <v>1.574711302340845</v>
      </c>
      <c r="AS3877">
        <v>0.71403913304524136</v>
      </c>
      <c r="AT3877">
        <v>1.211316386416035</v>
      </c>
    </row>
    <row r="3878" spans="1:46" x14ac:dyDescent="0.25">
      <c r="A3878" s="1">
        <v>3876</v>
      </c>
      <c r="B3878" t="s">
        <v>22</v>
      </c>
      <c r="C3878" t="s">
        <v>7</v>
      </c>
      <c r="D3878" t="s">
        <v>147</v>
      </c>
      <c r="E3878">
        <v>7.9000000953674299</v>
      </c>
      <c r="F3878" t="s">
        <v>129</v>
      </c>
      <c r="G3878" t="s">
        <v>146</v>
      </c>
      <c r="H3878">
        <v>2.41099996492267E-3</v>
      </c>
      <c r="I3878">
        <v>8.3050001412630099E-3</v>
      </c>
      <c r="J3878" t="s">
        <v>145</v>
      </c>
      <c r="K3878">
        <v>2.41099996492267E-3</v>
      </c>
      <c r="L3878">
        <v>4.0040002204477796E-3</v>
      </c>
      <c r="M3878" t="s">
        <v>131</v>
      </c>
      <c r="N3878">
        <v>5.2000000141560997E-3</v>
      </c>
      <c r="O3878" t="s">
        <v>132</v>
      </c>
      <c r="P3878">
        <v>0</v>
      </c>
      <c r="Q3878" t="s">
        <v>132</v>
      </c>
      <c r="R3878">
        <v>0</v>
      </c>
      <c r="S3878" t="s">
        <v>129</v>
      </c>
      <c r="T3878" t="s">
        <v>129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5.2000000141560997E-3</v>
      </c>
      <c r="AC3878" t="s">
        <v>148</v>
      </c>
      <c r="AD3878">
        <v>0.152769230353343</v>
      </c>
      <c r="AE3878" t="s">
        <v>148</v>
      </c>
      <c r="AF3878">
        <v>0.12</v>
      </c>
      <c r="AG3878" t="s">
        <v>134</v>
      </c>
      <c r="AH3878">
        <v>11</v>
      </c>
      <c r="AI3878">
        <v>17</v>
      </c>
      <c r="AJ3878">
        <v>11</v>
      </c>
      <c r="AK3878">
        <v>6</v>
      </c>
      <c r="AL3878" t="s">
        <v>134</v>
      </c>
      <c r="AM3878">
        <v>11</v>
      </c>
      <c r="AN3878">
        <v>8</v>
      </c>
      <c r="AO3878">
        <v>8</v>
      </c>
      <c r="AP3878">
        <v>0</v>
      </c>
      <c r="AQ3878">
        <v>1.030259056728845</v>
      </c>
      <c r="AR3878">
        <v>1.574711302340845</v>
      </c>
      <c r="AS3878">
        <v>0.71403913304524136</v>
      </c>
      <c r="AT3878">
        <v>1.211316386416035</v>
      </c>
    </row>
    <row r="3879" spans="1:46" x14ac:dyDescent="0.25">
      <c r="A3879" s="1">
        <v>3877</v>
      </c>
      <c r="B3879" t="s">
        <v>22</v>
      </c>
      <c r="C3879" t="s">
        <v>7</v>
      </c>
      <c r="D3879" t="s">
        <v>147</v>
      </c>
      <c r="E3879">
        <v>8</v>
      </c>
      <c r="F3879" t="s">
        <v>129</v>
      </c>
      <c r="G3879" t="s">
        <v>146</v>
      </c>
      <c r="H3879">
        <v>2.41099996492267E-3</v>
      </c>
      <c r="I3879">
        <v>8.7200002744793892E-3</v>
      </c>
      <c r="J3879" t="s">
        <v>145</v>
      </c>
      <c r="K3879">
        <v>2.41099996492267E-3</v>
      </c>
      <c r="L3879">
        <v>4.0469998493790601E-3</v>
      </c>
      <c r="M3879" t="s">
        <v>131</v>
      </c>
      <c r="N3879">
        <v>5.2539999596774604E-3</v>
      </c>
      <c r="O3879" t="s">
        <v>132</v>
      </c>
      <c r="P3879">
        <v>0</v>
      </c>
      <c r="Q3879" t="s">
        <v>132</v>
      </c>
      <c r="R3879">
        <v>0</v>
      </c>
      <c r="S3879" t="s">
        <v>129</v>
      </c>
      <c r="T3879" t="s">
        <v>129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5.2539999596774604E-3</v>
      </c>
      <c r="AC3879" t="s">
        <v>148</v>
      </c>
      <c r="AD3879">
        <v>0.15119908757075201</v>
      </c>
      <c r="AE3879" t="s">
        <v>148</v>
      </c>
      <c r="AF3879">
        <v>0.12</v>
      </c>
      <c r="AG3879" t="s">
        <v>134</v>
      </c>
      <c r="AH3879">
        <v>11</v>
      </c>
      <c r="AI3879">
        <v>18</v>
      </c>
      <c r="AJ3879">
        <v>11</v>
      </c>
      <c r="AK3879">
        <v>7</v>
      </c>
      <c r="AL3879" t="s">
        <v>134</v>
      </c>
      <c r="AM3879">
        <v>11</v>
      </c>
      <c r="AN3879">
        <v>8</v>
      </c>
      <c r="AO3879">
        <v>8</v>
      </c>
      <c r="AP3879">
        <v>0</v>
      </c>
      <c r="AQ3879">
        <v>1.030259056728845</v>
      </c>
      <c r="AR3879">
        <v>1.574711302340845</v>
      </c>
      <c r="AS3879">
        <v>0.71403913304524136</v>
      </c>
      <c r="AT3879">
        <v>1.211316386416035</v>
      </c>
    </row>
    <row r="3880" spans="1:46" x14ac:dyDescent="0.25">
      <c r="A3880" s="1">
        <v>3878</v>
      </c>
      <c r="B3880" t="s">
        <v>22</v>
      </c>
      <c r="C3880" t="s">
        <v>7</v>
      </c>
      <c r="D3880" t="s">
        <v>147</v>
      </c>
      <c r="E3880">
        <v>8.1000003814697301</v>
      </c>
      <c r="F3880" t="s">
        <v>129</v>
      </c>
      <c r="G3880" t="s">
        <v>146</v>
      </c>
      <c r="H3880">
        <v>2.41099996492267E-3</v>
      </c>
      <c r="I3880">
        <v>9.1469995677471196E-3</v>
      </c>
      <c r="J3880" t="s">
        <v>145</v>
      </c>
      <c r="K3880">
        <v>2.41099996492267E-3</v>
      </c>
      <c r="L3880">
        <v>4.0879999287426498E-3</v>
      </c>
      <c r="M3880" t="s">
        <v>131</v>
      </c>
      <c r="N3880">
        <v>5.3090001456439504E-3</v>
      </c>
      <c r="O3880" t="s">
        <v>132</v>
      </c>
      <c r="P3880">
        <v>0</v>
      </c>
      <c r="Q3880" t="s">
        <v>132</v>
      </c>
      <c r="R3880">
        <v>0</v>
      </c>
      <c r="S3880" t="s">
        <v>129</v>
      </c>
      <c r="T3880" t="s">
        <v>129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5.3090001456439504E-3</v>
      </c>
      <c r="AC3880" t="s">
        <v>148</v>
      </c>
      <c r="AD3880">
        <v>0.1496326950851202</v>
      </c>
      <c r="AE3880" t="s">
        <v>148</v>
      </c>
      <c r="AF3880">
        <v>0.12</v>
      </c>
      <c r="AG3880" t="s">
        <v>134</v>
      </c>
      <c r="AH3880">
        <v>11</v>
      </c>
      <c r="AI3880">
        <v>19</v>
      </c>
      <c r="AJ3880">
        <v>11</v>
      </c>
      <c r="AK3880">
        <v>8</v>
      </c>
      <c r="AL3880" t="s">
        <v>134</v>
      </c>
      <c r="AM3880">
        <v>11</v>
      </c>
      <c r="AN3880">
        <v>9</v>
      </c>
      <c r="AO3880">
        <v>9</v>
      </c>
      <c r="AP3880">
        <v>0</v>
      </c>
      <c r="AQ3880">
        <v>1.030259056728845</v>
      </c>
      <c r="AR3880">
        <v>1.574711302340845</v>
      </c>
      <c r="AS3880">
        <v>0.71403913304524136</v>
      </c>
      <c r="AT3880">
        <v>1.211316386416035</v>
      </c>
    </row>
    <row r="3881" spans="1:46" x14ac:dyDescent="0.25">
      <c r="A3881" s="1">
        <v>3879</v>
      </c>
      <c r="B3881" t="s">
        <v>22</v>
      </c>
      <c r="C3881" t="s">
        <v>7</v>
      </c>
      <c r="D3881" t="s">
        <v>147</v>
      </c>
      <c r="E3881">
        <v>8.1999998092651403</v>
      </c>
      <c r="F3881" t="s">
        <v>129</v>
      </c>
      <c r="G3881" t="s">
        <v>146</v>
      </c>
      <c r="H3881">
        <v>2.41099996492267E-3</v>
      </c>
      <c r="I3881">
        <v>9.5840003341436403E-3</v>
      </c>
      <c r="J3881" t="s">
        <v>145</v>
      </c>
      <c r="K3881">
        <v>2.41099996492267E-3</v>
      </c>
      <c r="L3881">
        <v>4.1249999776482599E-3</v>
      </c>
      <c r="M3881" t="s">
        <v>131</v>
      </c>
      <c r="N3881">
        <v>5.3639998659491504E-3</v>
      </c>
      <c r="O3881" t="s">
        <v>132</v>
      </c>
      <c r="P3881">
        <v>0</v>
      </c>
      <c r="Q3881" t="s">
        <v>132</v>
      </c>
      <c r="R3881">
        <v>0</v>
      </c>
      <c r="S3881" t="s">
        <v>129</v>
      </c>
      <c r="T3881" t="s">
        <v>129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5.3639998659491504E-3</v>
      </c>
      <c r="AC3881" t="s">
        <v>148</v>
      </c>
      <c r="AD3881">
        <v>0.14809843770557821</v>
      </c>
      <c r="AE3881" t="s">
        <v>148</v>
      </c>
      <c r="AF3881">
        <v>0.12</v>
      </c>
      <c r="AG3881" t="s">
        <v>134</v>
      </c>
      <c r="AH3881">
        <v>11</v>
      </c>
      <c r="AI3881">
        <v>19</v>
      </c>
      <c r="AJ3881">
        <v>11</v>
      </c>
      <c r="AK3881">
        <v>8</v>
      </c>
      <c r="AL3881" t="s">
        <v>134</v>
      </c>
      <c r="AM3881">
        <v>11</v>
      </c>
      <c r="AN3881">
        <v>9</v>
      </c>
      <c r="AO3881">
        <v>9</v>
      </c>
      <c r="AP3881">
        <v>0</v>
      </c>
      <c r="AQ3881">
        <v>1.030259056728845</v>
      </c>
      <c r="AR3881">
        <v>1.574711302340845</v>
      </c>
      <c r="AS3881">
        <v>0.71403913304524136</v>
      </c>
      <c r="AT3881">
        <v>1.211316386416035</v>
      </c>
    </row>
    <row r="3882" spans="1:46" x14ac:dyDescent="0.25">
      <c r="A3882" s="1">
        <v>3880</v>
      </c>
      <c r="B3882" t="s">
        <v>22</v>
      </c>
      <c r="C3882" t="s">
        <v>7</v>
      </c>
      <c r="D3882" t="s">
        <v>147</v>
      </c>
      <c r="E3882">
        <v>8.3000001907348597</v>
      </c>
      <c r="F3882" t="s">
        <v>129</v>
      </c>
      <c r="G3882" t="s">
        <v>146</v>
      </c>
      <c r="H3882">
        <v>2.41099996492267E-3</v>
      </c>
      <c r="I3882">
        <v>1.00330002605915E-2</v>
      </c>
      <c r="J3882" t="s">
        <v>145</v>
      </c>
      <c r="K3882">
        <v>2.41099996492267E-3</v>
      </c>
      <c r="L3882">
        <v>4.1589997708797498E-3</v>
      </c>
      <c r="M3882" t="s">
        <v>131</v>
      </c>
      <c r="N3882">
        <v>5.4190000519156499E-3</v>
      </c>
      <c r="O3882" t="s">
        <v>132</v>
      </c>
      <c r="P3882">
        <v>0</v>
      </c>
      <c r="Q3882" t="s">
        <v>132</v>
      </c>
      <c r="R3882">
        <v>0</v>
      </c>
      <c r="S3882" t="s">
        <v>129</v>
      </c>
      <c r="T3882" t="s">
        <v>129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5.4190000519156499E-3</v>
      </c>
      <c r="AC3882" t="s">
        <v>148</v>
      </c>
      <c r="AD3882">
        <v>0.14659531138391019</v>
      </c>
      <c r="AE3882" t="s">
        <v>148</v>
      </c>
      <c r="AF3882">
        <v>0.12</v>
      </c>
      <c r="AG3882" t="s">
        <v>134</v>
      </c>
      <c r="AH3882">
        <v>11</v>
      </c>
      <c r="AI3882">
        <v>20</v>
      </c>
      <c r="AJ3882">
        <v>11</v>
      </c>
      <c r="AK3882">
        <v>9</v>
      </c>
      <c r="AL3882" t="s">
        <v>134</v>
      </c>
      <c r="AM3882">
        <v>11</v>
      </c>
      <c r="AN3882">
        <v>9</v>
      </c>
      <c r="AO3882">
        <v>9</v>
      </c>
      <c r="AP3882">
        <v>0</v>
      </c>
      <c r="AQ3882">
        <v>1.030259056728845</v>
      </c>
      <c r="AR3882">
        <v>1.574711302340845</v>
      </c>
      <c r="AS3882">
        <v>0.71403913304524136</v>
      </c>
      <c r="AT3882">
        <v>1.211316386416035</v>
      </c>
    </row>
    <row r="3883" spans="1:46" x14ac:dyDescent="0.25">
      <c r="A3883" s="1">
        <v>3881</v>
      </c>
      <c r="B3883" t="s">
        <v>22</v>
      </c>
      <c r="C3883" t="s">
        <v>7</v>
      </c>
      <c r="D3883" t="s">
        <v>147</v>
      </c>
      <c r="E3883">
        <v>8.3999996185302699</v>
      </c>
      <c r="F3883" t="s">
        <v>129</v>
      </c>
      <c r="G3883" t="s">
        <v>146</v>
      </c>
      <c r="H3883">
        <v>2.41099996492267E-3</v>
      </c>
      <c r="I3883">
        <v>1.04949995875359E-2</v>
      </c>
      <c r="J3883" t="s">
        <v>146</v>
      </c>
      <c r="K3883">
        <v>2.41099996492267E-3</v>
      </c>
      <c r="L3883">
        <v>4.8619997687637797E-3</v>
      </c>
      <c r="M3883" t="s">
        <v>131</v>
      </c>
      <c r="N3883">
        <v>5.47399977222085E-3</v>
      </c>
      <c r="O3883" t="s">
        <v>132</v>
      </c>
      <c r="P3883">
        <v>0</v>
      </c>
      <c r="Q3883" t="s">
        <v>132</v>
      </c>
      <c r="R3883">
        <v>0</v>
      </c>
      <c r="S3883" t="s">
        <v>129</v>
      </c>
      <c r="T3883" t="s">
        <v>129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5.47399977222085E-3</v>
      </c>
      <c r="AC3883" t="s">
        <v>148</v>
      </c>
      <c r="AD3883">
        <v>0.14512240282350339</v>
      </c>
      <c r="AE3883" t="s">
        <v>148</v>
      </c>
      <c r="AF3883">
        <v>0.12</v>
      </c>
      <c r="AG3883" t="s">
        <v>134</v>
      </c>
      <c r="AH3883">
        <v>11</v>
      </c>
      <c r="AI3883">
        <v>21</v>
      </c>
      <c r="AJ3883">
        <v>11</v>
      </c>
      <c r="AK3883">
        <v>10</v>
      </c>
      <c r="AL3883" t="s">
        <v>134</v>
      </c>
      <c r="AM3883">
        <v>11</v>
      </c>
      <c r="AN3883">
        <v>10</v>
      </c>
      <c r="AO3883">
        <v>10</v>
      </c>
      <c r="AP3883">
        <v>0</v>
      </c>
      <c r="AQ3883">
        <v>1.030259056728845</v>
      </c>
      <c r="AR3883">
        <v>1.574711302340845</v>
      </c>
      <c r="AS3883">
        <v>0.71627003534254641</v>
      </c>
      <c r="AT3883">
        <v>1.211316386416035</v>
      </c>
    </row>
    <row r="3884" spans="1:46" x14ac:dyDescent="0.25">
      <c r="A3884" s="1">
        <v>3882</v>
      </c>
      <c r="B3884" t="s">
        <v>23</v>
      </c>
      <c r="C3884" t="s">
        <v>5</v>
      </c>
      <c r="D3884" t="s">
        <v>147</v>
      </c>
      <c r="E3884">
        <v>0.60000002384185802</v>
      </c>
      <c r="F3884" t="s">
        <v>129</v>
      </c>
      <c r="G3884" t="s">
        <v>143</v>
      </c>
      <c r="H3884">
        <v>2.41099996492267E-3</v>
      </c>
      <c r="I3884">
        <v>1.0429999791085699E-2</v>
      </c>
      <c r="J3884" t="s">
        <v>143</v>
      </c>
      <c r="K3884">
        <v>2.41099996492267E-3</v>
      </c>
      <c r="L3884">
        <v>4.8349997960030998E-3</v>
      </c>
      <c r="M3884" t="s">
        <v>131</v>
      </c>
      <c r="N3884">
        <v>5.4049999453127402E-3</v>
      </c>
      <c r="O3884" t="s">
        <v>132</v>
      </c>
      <c r="P3884">
        <v>0</v>
      </c>
      <c r="Q3884" t="s">
        <v>132</v>
      </c>
      <c r="R3884">
        <v>0</v>
      </c>
      <c r="S3884" t="s">
        <v>129</v>
      </c>
      <c r="T3884" t="s">
        <v>129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5.4049999453127402E-3</v>
      </c>
      <c r="AC3884" t="s">
        <v>148</v>
      </c>
      <c r="AD3884">
        <v>0.1469750246138134</v>
      </c>
      <c r="AE3884" t="s">
        <v>148</v>
      </c>
      <c r="AF3884">
        <v>0.12</v>
      </c>
      <c r="AG3884" t="s">
        <v>134</v>
      </c>
      <c r="AH3884">
        <v>11</v>
      </c>
      <c r="AI3884">
        <v>21</v>
      </c>
      <c r="AJ3884">
        <v>11</v>
      </c>
      <c r="AK3884">
        <v>10</v>
      </c>
      <c r="AL3884" t="s">
        <v>134</v>
      </c>
      <c r="AM3884">
        <v>11</v>
      </c>
      <c r="AN3884">
        <v>10</v>
      </c>
      <c r="AO3884">
        <v>10</v>
      </c>
      <c r="AP3884">
        <v>0</v>
      </c>
      <c r="AQ3884">
        <v>1.030259056728845</v>
      </c>
      <c r="AR3884">
        <v>1.574711302340845</v>
      </c>
      <c r="AS3884">
        <v>0.71627003534254641</v>
      </c>
      <c r="AT3884">
        <v>1.211316386416035</v>
      </c>
    </row>
    <row r="3885" spans="1:46" x14ac:dyDescent="0.25">
      <c r="A3885" s="1">
        <v>3883</v>
      </c>
      <c r="B3885" t="s">
        <v>23</v>
      </c>
      <c r="C3885" t="s">
        <v>5</v>
      </c>
      <c r="D3885" t="s">
        <v>147</v>
      </c>
      <c r="E3885">
        <v>0.69999998807907104</v>
      </c>
      <c r="F3885" t="s">
        <v>129</v>
      </c>
      <c r="G3885" t="s">
        <v>143</v>
      </c>
      <c r="H3885">
        <v>2.41099996492267E-3</v>
      </c>
      <c r="I3885">
        <v>9.9710002541542105E-3</v>
      </c>
      <c r="J3885" t="s">
        <v>144</v>
      </c>
      <c r="K3885">
        <v>2.41099996492267E-3</v>
      </c>
      <c r="L3885">
        <v>4.4590001925826099E-3</v>
      </c>
      <c r="M3885" t="s">
        <v>131</v>
      </c>
      <c r="N3885">
        <v>5.3500002250075297E-3</v>
      </c>
      <c r="O3885" t="s">
        <v>132</v>
      </c>
      <c r="P3885">
        <v>0</v>
      </c>
      <c r="Q3885" t="s">
        <v>132</v>
      </c>
      <c r="R3885">
        <v>0</v>
      </c>
      <c r="S3885" t="s">
        <v>129</v>
      </c>
      <c r="T3885" t="s">
        <v>129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5.3500002250075297E-3</v>
      </c>
      <c r="AC3885" t="s">
        <v>148</v>
      </c>
      <c r="AD3885">
        <v>0.148485975063465</v>
      </c>
      <c r="AE3885" t="s">
        <v>148</v>
      </c>
      <c r="AF3885">
        <v>0.12</v>
      </c>
      <c r="AG3885" t="s">
        <v>134</v>
      </c>
      <c r="AH3885">
        <v>11</v>
      </c>
      <c r="AI3885">
        <v>20</v>
      </c>
      <c r="AJ3885">
        <v>11</v>
      </c>
      <c r="AK3885">
        <v>9</v>
      </c>
      <c r="AL3885" t="s">
        <v>134</v>
      </c>
      <c r="AM3885">
        <v>11</v>
      </c>
      <c r="AN3885">
        <v>9</v>
      </c>
      <c r="AO3885">
        <v>9</v>
      </c>
      <c r="AP3885">
        <v>0</v>
      </c>
      <c r="AQ3885">
        <v>1.030259056728845</v>
      </c>
      <c r="AR3885">
        <v>1.574711302340845</v>
      </c>
      <c r="AS3885">
        <v>0.71403913304524136</v>
      </c>
      <c r="AT3885">
        <v>1.211316386416035</v>
      </c>
    </row>
    <row r="3886" spans="1:46" x14ac:dyDescent="0.25">
      <c r="A3886" s="1">
        <v>3884</v>
      </c>
      <c r="B3886" t="s">
        <v>23</v>
      </c>
      <c r="C3886" t="s">
        <v>5</v>
      </c>
      <c r="D3886" t="s">
        <v>147</v>
      </c>
      <c r="E3886">
        <v>0.80000001192092896</v>
      </c>
      <c r="F3886" t="s">
        <v>129</v>
      </c>
      <c r="G3886" t="s">
        <v>143</v>
      </c>
      <c r="H3886">
        <v>2.41099996492267E-3</v>
      </c>
      <c r="I3886">
        <v>9.5239998772740399E-3</v>
      </c>
      <c r="J3886" t="s">
        <v>144</v>
      </c>
      <c r="K3886">
        <v>2.41099996492267E-3</v>
      </c>
      <c r="L3886">
        <v>4.4160000979900403E-3</v>
      </c>
      <c r="M3886" t="s">
        <v>131</v>
      </c>
      <c r="N3886">
        <v>5.2950000390410397E-3</v>
      </c>
      <c r="O3886" t="s">
        <v>132</v>
      </c>
      <c r="P3886">
        <v>0</v>
      </c>
      <c r="Q3886" t="s">
        <v>132</v>
      </c>
      <c r="R3886">
        <v>0</v>
      </c>
      <c r="S3886" t="s">
        <v>129</v>
      </c>
      <c r="T3886" t="s">
        <v>129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5.2950000390410397E-3</v>
      </c>
      <c r="AC3886" t="s">
        <v>148</v>
      </c>
      <c r="AD3886">
        <v>0.15002832750571071</v>
      </c>
      <c r="AE3886" t="s">
        <v>148</v>
      </c>
      <c r="AF3886">
        <v>0.12</v>
      </c>
      <c r="AG3886" t="s">
        <v>134</v>
      </c>
      <c r="AH3886">
        <v>11</v>
      </c>
      <c r="AI3886">
        <v>19</v>
      </c>
      <c r="AJ3886">
        <v>11</v>
      </c>
      <c r="AK3886">
        <v>8</v>
      </c>
      <c r="AL3886" t="s">
        <v>134</v>
      </c>
      <c r="AM3886">
        <v>11</v>
      </c>
      <c r="AN3886">
        <v>9</v>
      </c>
      <c r="AO3886">
        <v>9</v>
      </c>
      <c r="AP3886">
        <v>0</v>
      </c>
      <c r="AQ3886">
        <v>1.030259056728845</v>
      </c>
      <c r="AR3886">
        <v>1.574711302340845</v>
      </c>
      <c r="AS3886">
        <v>0.71403913304524136</v>
      </c>
      <c r="AT3886">
        <v>1.211316386416035</v>
      </c>
    </row>
    <row r="3887" spans="1:46" x14ac:dyDescent="0.25">
      <c r="A3887" s="1">
        <v>3885</v>
      </c>
      <c r="B3887" t="s">
        <v>23</v>
      </c>
      <c r="C3887" t="s">
        <v>5</v>
      </c>
      <c r="D3887" t="s">
        <v>147</v>
      </c>
      <c r="E3887">
        <v>0.89999997615814198</v>
      </c>
      <c r="F3887" t="s">
        <v>129</v>
      </c>
      <c r="G3887" t="s">
        <v>143</v>
      </c>
      <c r="H3887">
        <v>2.41099996492267E-3</v>
      </c>
      <c r="I3887">
        <v>9.0889995917677897E-3</v>
      </c>
      <c r="J3887" t="s">
        <v>144</v>
      </c>
      <c r="K3887">
        <v>2.41099996492267E-3</v>
      </c>
      <c r="L3887">
        <v>4.3709999881684797E-3</v>
      </c>
      <c r="M3887" t="s">
        <v>131</v>
      </c>
      <c r="N3887">
        <v>5.2399998530745498E-3</v>
      </c>
      <c r="O3887" t="s">
        <v>132</v>
      </c>
      <c r="P3887">
        <v>0</v>
      </c>
      <c r="Q3887" t="s">
        <v>132</v>
      </c>
      <c r="R3887">
        <v>0</v>
      </c>
      <c r="S3887" t="s">
        <v>129</v>
      </c>
      <c r="T3887" t="s">
        <v>129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5.2399998530745498E-3</v>
      </c>
      <c r="AC3887" t="s">
        <v>148</v>
      </c>
      <c r="AD3887">
        <v>0.1516030576859442</v>
      </c>
      <c r="AE3887" t="s">
        <v>148</v>
      </c>
      <c r="AF3887">
        <v>0.12</v>
      </c>
      <c r="AG3887" t="s">
        <v>134</v>
      </c>
      <c r="AH3887">
        <v>11</v>
      </c>
      <c r="AI3887">
        <v>18</v>
      </c>
      <c r="AJ3887">
        <v>11</v>
      </c>
      <c r="AK3887">
        <v>7</v>
      </c>
      <c r="AL3887" t="s">
        <v>134</v>
      </c>
      <c r="AM3887">
        <v>11</v>
      </c>
      <c r="AN3887">
        <v>9</v>
      </c>
      <c r="AO3887">
        <v>9</v>
      </c>
      <c r="AP3887">
        <v>0</v>
      </c>
      <c r="AQ3887">
        <v>1.030259056728845</v>
      </c>
      <c r="AR3887">
        <v>1.574711302340845</v>
      </c>
      <c r="AS3887">
        <v>0.71403913304524136</v>
      </c>
      <c r="AT3887">
        <v>1.211316386416035</v>
      </c>
    </row>
    <row r="3888" spans="1:46" x14ac:dyDescent="0.25">
      <c r="A3888" s="1">
        <v>3886</v>
      </c>
      <c r="B3888" t="s">
        <v>23</v>
      </c>
      <c r="C3888" t="s">
        <v>5</v>
      </c>
      <c r="D3888" t="s">
        <v>147</v>
      </c>
      <c r="E3888">
        <v>1</v>
      </c>
      <c r="F3888" t="s">
        <v>129</v>
      </c>
      <c r="G3888" t="s">
        <v>143</v>
      </c>
      <c r="H3888">
        <v>2.41099996492267E-3</v>
      </c>
      <c r="I3888">
        <v>8.6650000885128992E-3</v>
      </c>
      <c r="J3888" t="s">
        <v>144</v>
      </c>
      <c r="K3888">
        <v>2.41099996492267E-3</v>
      </c>
      <c r="L3888">
        <v>4.3230000883340801E-3</v>
      </c>
      <c r="M3888" t="s">
        <v>131</v>
      </c>
      <c r="N3888">
        <v>5.1850001327693497E-3</v>
      </c>
      <c r="O3888" t="s">
        <v>132</v>
      </c>
      <c r="P3888">
        <v>0</v>
      </c>
      <c r="Q3888" t="s">
        <v>132</v>
      </c>
      <c r="R3888">
        <v>0</v>
      </c>
      <c r="S3888" t="s">
        <v>129</v>
      </c>
      <c r="T3888" t="s">
        <v>129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5.1850001327693497E-3</v>
      </c>
      <c r="AC3888" t="s">
        <v>148</v>
      </c>
      <c r="AD3888">
        <v>0.15321118219059809</v>
      </c>
      <c r="AE3888" t="s">
        <v>148</v>
      </c>
      <c r="AF3888">
        <v>0.12</v>
      </c>
      <c r="AG3888" t="s">
        <v>134</v>
      </c>
      <c r="AH3888">
        <v>11</v>
      </c>
      <c r="AI3888">
        <v>18</v>
      </c>
      <c r="AJ3888">
        <v>11</v>
      </c>
      <c r="AK3888">
        <v>7</v>
      </c>
      <c r="AL3888" t="s">
        <v>134</v>
      </c>
      <c r="AM3888">
        <v>11</v>
      </c>
      <c r="AN3888">
        <v>9</v>
      </c>
      <c r="AO3888">
        <v>9</v>
      </c>
      <c r="AP3888">
        <v>0</v>
      </c>
      <c r="AQ3888">
        <v>1.030259056728845</v>
      </c>
      <c r="AR3888">
        <v>1.574711302340845</v>
      </c>
      <c r="AS3888">
        <v>0.71403913304524136</v>
      </c>
      <c r="AT3888">
        <v>1.211316386416035</v>
      </c>
    </row>
    <row r="3889" spans="1:46" x14ac:dyDescent="0.25">
      <c r="A3889" s="1">
        <v>3887</v>
      </c>
      <c r="B3889" t="s">
        <v>23</v>
      </c>
      <c r="C3889" t="s">
        <v>5</v>
      </c>
      <c r="D3889" t="s">
        <v>147</v>
      </c>
      <c r="E3889">
        <v>1.1000000238418599</v>
      </c>
      <c r="F3889" t="s">
        <v>129</v>
      </c>
      <c r="G3889" t="s">
        <v>143</v>
      </c>
      <c r="H3889">
        <v>2.41099996492267E-3</v>
      </c>
      <c r="I3889">
        <v>8.2529997453093494E-3</v>
      </c>
      <c r="J3889" t="s">
        <v>144</v>
      </c>
      <c r="K3889">
        <v>2.41099996492267E-3</v>
      </c>
      <c r="L3889">
        <v>4.27100015804172E-3</v>
      </c>
      <c r="M3889" t="s">
        <v>131</v>
      </c>
      <c r="N3889">
        <v>5.1299999468028502E-3</v>
      </c>
      <c r="O3889" t="s">
        <v>132</v>
      </c>
      <c r="P3889">
        <v>0</v>
      </c>
      <c r="Q3889" t="s">
        <v>132</v>
      </c>
      <c r="R3889">
        <v>0</v>
      </c>
      <c r="S3889" t="s">
        <v>129</v>
      </c>
      <c r="T3889" t="s">
        <v>129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5.1299999468028502E-3</v>
      </c>
      <c r="AC3889" t="s">
        <v>148</v>
      </c>
      <c r="AD3889">
        <v>0.1548538027753959</v>
      </c>
      <c r="AE3889" t="s">
        <v>148</v>
      </c>
      <c r="AF3889">
        <v>0.12</v>
      </c>
      <c r="AG3889" t="s">
        <v>134</v>
      </c>
      <c r="AH3889">
        <v>11</v>
      </c>
      <c r="AI3889">
        <v>17</v>
      </c>
      <c r="AJ3889">
        <v>11</v>
      </c>
      <c r="AK3889">
        <v>6</v>
      </c>
      <c r="AL3889" t="s">
        <v>134</v>
      </c>
      <c r="AM3889">
        <v>11</v>
      </c>
      <c r="AN3889">
        <v>9</v>
      </c>
      <c r="AO3889">
        <v>9</v>
      </c>
      <c r="AP3889">
        <v>0</v>
      </c>
      <c r="AQ3889">
        <v>1.030259056728845</v>
      </c>
      <c r="AR3889">
        <v>1.574711302340845</v>
      </c>
      <c r="AS3889">
        <v>0.71403913304524136</v>
      </c>
      <c r="AT3889">
        <v>1.211316386416035</v>
      </c>
    </row>
    <row r="3890" spans="1:46" x14ac:dyDescent="0.25">
      <c r="A3890" s="1">
        <v>3888</v>
      </c>
      <c r="B3890" t="s">
        <v>23</v>
      </c>
      <c r="C3890" t="s">
        <v>5</v>
      </c>
      <c r="D3890" t="s">
        <v>147</v>
      </c>
      <c r="E3890">
        <v>1.20000004768372</v>
      </c>
      <c r="F3890" t="s">
        <v>129</v>
      </c>
      <c r="G3890" t="s">
        <v>143</v>
      </c>
      <c r="H3890">
        <v>2.41099996492267E-3</v>
      </c>
      <c r="I3890">
        <v>7.8499997034668905E-3</v>
      </c>
      <c r="J3890" t="s">
        <v>144</v>
      </c>
      <c r="K3890">
        <v>2.41099996492267E-3</v>
      </c>
      <c r="L3890">
        <v>4.2170002125203601E-3</v>
      </c>
      <c r="M3890" t="s">
        <v>131</v>
      </c>
      <c r="N3890">
        <v>5.0750002264976501E-3</v>
      </c>
      <c r="O3890" t="s">
        <v>132</v>
      </c>
      <c r="P3890">
        <v>0</v>
      </c>
      <c r="Q3890" t="s">
        <v>132</v>
      </c>
      <c r="R3890">
        <v>0</v>
      </c>
      <c r="S3890" t="s">
        <v>129</v>
      </c>
      <c r="T3890" t="s">
        <v>129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5.0750002264976501E-3</v>
      </c>
      <c r="AC3890" t="s">
        <v>148</v>
      </c>
      <c r="AD3890">
        <v>0.1565320127183974</v>
      </c>
      <c r="AE3890" t="s">
        <v>148</v>
      </c>
      <c r="AF3890">
        <v>0.12</v>
      </c>
      <c r="AG3890" t="s">
        <v>134</v>
      </c>
      <c r="AH3890">
        <v>11</v>
      </c>
      <c r="AI3890">
        <v>16</v>
      </c>
      <c r="AJ3890">
        <v>11</v>
      </c>
      <c r="AK3890">
        <v>5</v>
      </c>
      <c r="AL3890" t="s">
        <v>134</v>
      </c>
      <c r="AM3890">
        <v>11</v>
      </c>
      <c r="AN3890">
        <v>9</v>
      </c>
      <c r="AO3890">
        <v>9</v>
      </c>
      <c r="AP3890">
        <v>0</v>
      </c>
      <c r="AQ3890">
        <v>1.030259056728845</v>
      </c>
      <c r="AR3890">
        <v>1.574711302340845</v>
      </c>
      <c r="AS3890">
        <v>0.71403913304524136</v>
      </c>
      <c r="AT3890">
        <v>1.211316386416035</v>
      </c>
    </row>
    <row r="3891" spans="1:46" x14ac:dyDescent="0.25">
      <c r="A3891" s="1">
        <v>3889</v>
      </c>
      <c r="B3891" t="s">
        <v>23</v>
      </c>
      <c r="C3891" t="s">
        <v>5</v>
      </c>
      <c r="D3891" t="s">
        <v>147</v>
      </c>
      <c r="E3891">
        <v>1.29999995231628</v>
      </c>
      <c r="F3891" t="s">
        <v>129</v>
      </c>
      <c r="G3891" t="s">
        <v>143</v>
      </c>
      <c r="H3891">
        <v>2.41099996492267E-3</v>
      </c>
      <c r="I3891">
        <v>7.4579999782144997E-3</v>
      </c>
      <c r="J3891" t="s">
        <v>144</v>
      </c>
      <c r="K3891">
        <v>2.41099996492267E-3</v>
      </c>
      <c r="L3891">
        <v>4.1589997708797498E-3</v>
      </c>
      <c r="M3891" t="s">
        <v>131</v>
      </c>
      <c r="N3891">
        <v>5.0200000405311602E-3</v>
      </c>
      <c r="O3891" t="s">
        <v>132</v>
      </c>
      <c r="P3891">
        <v>0</v>
      </c>
      <c r="Q3891" t="s">
        <v>132</v>
      </c>
      <c r="R3891">
        <v>0</v>
      </c>
      <c r="S3891" t="s">
        <v>129</v>
      </c>
      <c r="T3891" t="s">
        <v>129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5.0200000405311602E-3</v>
      </c>
      <c r="AC3891" t="s">
        <v>148</v>
      </c>
      <c r="AD3891">
        <v>0.15824701067451499</v>
      </c>
      <c r="AE3891" t="s">
        <v>148</v>
      </c>
      <c r="AF3891">
        <v>0.12</v>
      </c>
      <c r="AG3891" t="s">
        <v>134</v>
      </c>
      <c r="AH3891">
        <v>11</v>
      </c>
      <c r="AI3891">
        <v>15</v>
      </c>
      <c r="AJ3891">
        <v>11</v>
      </c>
      <c r="AK3891">
        <v>4</v>
      </c>
      <c r="AL3891" t="s">
        <v>134</v>
      </c>
      <c r="AM3891">
        <v>11</v>
      </c>
      <c r="AN3891">
        <v>9</v>
      </c>
      <c r="AO3891">
        <v>9</v>
      </c>
      <c r="AP3891">
        <v>0</v>
      </c>
      <c r="AQ3891">
        <v>1.030259056728845</v>
      </c>
      <c r="AR3891">
        <v>1.574711302340845</v>
      </c>
      <c r="AS3891">
        <v>0.71403913304524136</v>
      </c>
      <c r="AT3891">
        <v>1.211316386416035</v>
      </c>
    </row>
    <row r="3892" spans="1:46" x14ac:dyDescent="0.25">
      <c r="A3892" s="1">
        <v>3890</v>
      </c>
      <c r="B3892" t="s">
        <v>23</v>
      </c>
      <c r="C3892" t="s">
        <v>5</v>
      </c>
      <c r="D3892" t="s">
        <v>147</v>
      </c>
      <c r="E3892">
        <v>1.3999999761581401</v>
      </c>
      <c r="F3892" t="s">
        <v>129</v>
      </c>
      <c r="G3892" t="s">
        <v>143</v>
      </c>
      <c r="H3892">
        <v>2.41099996492267E-3</v>
      </c>
      <c r="I3892">
        <v>7.0759998634457597E-3</v>
      </c>
      <c r="J3892" t="s">
        <v>144</v>
      </c>
      <c r="K3892">
        <v>2.41099996492267E-3</v>
      </c>
      <c r="L3892">
        <v>4.0989997796714297E-3</v>
      </c>
      <c r="M3892" t="s">
        <v>131</v>
      </c>
      <c r="N3892">
        <v>4.9649998545646702E-3</v>
      </c>
      <c r="O3892" t="s">
        <v>132</v>
      </c>
      <c r="P3892">
        <v>0</v>
      </c>
      <c r="Q3892" t="s">
        <v>132</v>
      </c>
      <c r="R3892">
        <v>0</v>
      </c>
      <c r="S3892" t="s">
        <v>129</v>
      </c>
      <c r="T3892" t="s">
        <v>129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4.9649998545646702E-3</v>
      </c>
      <c r="AC3892" t="s">
        <v>148</v>
      </c>
      <c r="AD3892">
        <v>0.16000000468673789</v>
      </c>
      <c r="AE3892" t="s">
        <v>148</v>
      </c>
      <c r="AF3892">
        <v>0.12</v>
      </c>
      <c r="AG3892" t="s">
        <v>134</v>
      </c>
      <c r="AH3892">
        <v>11</v>
      </c>
      <c r="AI3892">
        <v>14</v>
      </c>
      <c r="AJ3892">
        <v>11</v>
      </c>
      <c r="AK3892">
        <v>3</v>
      </c>
      <c r="AL3892" t="s">
        <v>134</v>
      </c>
      <c r="AM3892">
        <v>11</v>
      </c>
      <c r="AN3892">
        <v>9</v>
      </c>
      <c r="AO3892">
        <v>9</v>
      </c>
      <c r="AP3892">
        <v>0</v>
      </c>
      <c r="AQ3892">
        <v>1.030259056728845</v>
      </c>
      <c r="AR3892">
        <v>1.574711302340845</v>
      </c>
      <c r="AS3892">
        <v>0.71403913304524136</v>
      </c>
      <c r="AT3892">
        <v>1.211316386416035</v>
      </c>
    </row>
    <row r="3893" spans="1:46" x14ac:dyDescent="0.25">
      <c r="A3893" s="1">
        <v>3891</v>
      </c>
      <c r="B3893" t="s">
        <v>23</v>
      </c>
      <c r="C3893" t="s">
        <v>5</v>
      </c>
      <c r="D3893" t="s">
        <v>147</v>
      </c>
      <c r="E3893">
        <v>1.5</v>
      </c>
      <c r="F3893" t="s">
        <v>129</v>
      </c>
      <c r="G3893" t="s">
        <v>143</v>
      </c>
      <c r="H3893">
        <v>2.41099996492267E-3</v>
      </c>
      <c r="I3893">
        <v>6.7030000500381002E-3</v>
      </c>
      <c r="J3893" t="s">
        <v>144</v>
      </c>
      <c r="K3893">
        <v>2.41099996492267E-3</v>
      </c>
      <c r="L3893">
        <v>4.0359999984502801E-3</v>
      </c>
      <c r="M3893" t="s">
        <v>131</v>
      </c>
      <c r="N3893">
        <v>4.9100001342594598E-3</v>
      </c>
      <c r="O3893" t="s">
        <v>132</v>
      </c>
      <c r="P3893">
        <v>0</v>
      </c>
      <c r="Q3893" t="s">
        <v>132</v>
      </c>
      <c r="R3893">
        <v>0</v>
      </c>
      <c r="S3893" t="s">
        <v>129</v>
      </c>
      <c r="T3893" t="s">
        <v>129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4.9100001342594598E-3</v>
      </c>
      <c r="AC3893" t="s">
        <v>148</v>
      </c>
      <c r="AD3893">
        <v>0.1617922562684031</v>
      </c>
      <c r="AE3893" t="s">
        <v>148</v>
      </c>
      <c r="AF3893">
        <v>0.12</v>
      </c>
      <c r="AG3893" t="s">
        <v>134</v>
      </c>
      <c r="AH3893">
        <v>11</v>
      </c>
      <c r="AI3893">
        <v>14</v>
      </c>
      <c r="AJ3893">
        <v>11</v>
      </c>
      <c r="AK3893">
        <v>3</v>
      </c>
      <c r="AL3893" t="s">
        <v>134</v>
      </c>
      <c r="AM3893">
        <v>11</v>
      </c>
      <c r="AN3893">
        <v>8</v>
      </c>
      <c r="AO3893">
        <v>8</v>
      </c>
      <c r="AP3893">
        <v>0</v>
      </c>
      <c r="AQ3893">
        <v>1.030259056728845</v>
      </c>
      <c r="AR3893">
        <v>1.574711302340845</v>
      </c>
      <c r="AS3893">
        <v>0.71403913304524136</v>
      </c>
      <c r="AT3893">
        <v>1.211316386416035</v>
      </c>
    </row>
    <row r="3894" spans="1:46" x14ac:dyDescent="0.25">
      <c r="A3894" s="1">
        <v>3892</v>
      </c>
      <c r="B3894" t="s">
        <v>23</v>
      </c>
      <c r="C3894" t="s">
        <v>5</v>
      </c>
      <c r="D3894" t="s">
        <v>147</v>
      </c>
      <c r="E3894">
        <v>1.6000000238418599</v>
      </c>
      <c r="F3894" t="s">
        <v>129</v>
      </c>
      <c r="G3894" t="s">
        <v>143</v>
      </c>
      <c r="H3894">
        <v>2.41099996492267E-3</v>
      </c>
      <c r="I3894">
        <v>6.3390000723302399E-3</v>
      </c>
      <c r="J3894" t="s">
        <v>144</v>
      </c>
      <c r="K3894">
        <v>2.41099996492267E-3</v>
      </c>
      <c r="L3894">
        <v>3.9690001867711501E-3</v>
      </c>
      <c r="M3894" t="s">
        <v>131</v>
      </c>
      <c r="N3894">
        <v>4.8549999482929698E-3</v>
      </c>
      <c r="O3894" t="s">
        <v>132</v>
      </c>
      <c r="P3894">
        <v>0</v>
      </c>
      <c r="Q3894" t="s">
        <v>132</v>
      </c>
      <c r="R3894">
        <v>0</v>
      </c>
      <c r="S3894" t="s">
        <v>129</v>
      </c>
      <c r="T3894" t="s">
        <v>129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4.8549999482929698E-3</v>
      </c>
      <c r="AC3894" t="s">
        <v>148</v>
      </c>
      <c r="AD3894">
        <v>0.16362513047591551</v>
      </c>
      <c r="AE3894" t="s">
        <v>148</v>
      </c>
      <c r="AF3894">
        <v>0.12</v>
      </c>
      <c r="AG3894" t="s">
        <v>134</v>
      </c>
      <c r="AH3894">
        <v>11</v>
      </c>
      <c r="AI3894">
        <v>13</v>
      </c>
      <c r="AJ3894">
        <v>11</v>
      </c>
      <c r="AK3894">
        <v>2</v>
      </c>
      <c r="AL3894" t="s">
        <v>134</v>
      </c>
      <c r="AM3894">
        <v>11</v>
      </c>
      <c r="AN3894">
        <v>8</v>
      </c>
      <c r="AO3894">
        <v>8</v>
      </c>
      <c r="AP3894">
        <v>0</v>
      </c>
      <c r="AQ3894">
        <v>1.030259056728845</v>
      </c>
      <c r="AR3894">
        <v>1.574711302340845</v>
      </c>
      <c r="AS3894">
        <v>0.71403913304524136</v>
      </c>
      <c r="AT3894">
        <v>1.211316386416035</v>
      </c>
    </row>
    <row r="3895" spans="1:46" x14ac:dyDescent="0.25">
      <c r="A3895" s="1">
        <v>3893</v>
      </c>
      <c r="B3895" t="s">
        <v>23</v>
      </c>
      <c r="C3895" t="s">
        <v>5</v>
      </c>
      <c r="D3895" t="s">
        <v>147</v>
      </c>
      <c r="E3895">
        <v>1.70000004768372</v>
      </c>
      <c r="F3895" t="s">
        <v>129</v>
      </c>
      <c r="G3895" t="s">
        <v>143</v>
      </c>
      <c r="H3895">
        <v>2.41099996492267E-3</v>
      </c>
      <c r="I3895">
        <v>5.9850001707673099E-3</v>
      </c>
      <c r="J3895" t="s">
        <v>144</v>
      </c>
      <c r="K3895">
        <v>2.41099996492267E-3</v>
      </c>
      <c r="L3895">
        <v>3.8999998942017599E-3</v>
      </c>
      <c r="M3895" t="s">
        <v>131</v>
      </c>
      <c r="N3895">
        <v>4.8000002279877697E-3</v>
      </c>
      <c r="O3895" t="s">
        <v>132</v>
      </c>
      <c r="P3895">
        <v>0</v>
      </c>
      <c r="Q3895" t="s">
        <v>132</v>
      </c>
      <c r="R3895">
        <v>0</v>
      </c>
      <c r="S3895" t="s">
        <v>129</v>
      </c>
      <c r="T3895" t="s">
        <v>129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4.8000002279877697E-3</v>
      </c>
      <c r="AC3895" t="s">
        <v>148</v>
      </c>
      <c r="AD3895">
        <v>0.1654999921391721</v>
      </c>
      <c r="AE3895" t="s">
        <v>148</v>
      </c>
      <c r="AF3895">
        <v>0.12</v>
      </c>
      <c r="AG3895" t="s">
        <v>134</v>
      </c>
      <c r="AH3895">
        <v>11</v>
      </c>
      <c r="AI3895">
        <v>12</v>
      </c>
      <c r="AJ3895">
        <v>10</v>
      </c>
      <c r="AK3895">
        <v>2</v>
      </c>
      <c r="AL3895" t="s">
        <v>134</v>
      </c>
      <c r="AM3895">
        <v>11</v>
      </c>
      <c r="AN3895">
        <v>8</v>
      </c>
      <c r="AO3895">
        <v>8</v>
      </c>
      <c r="AP3895">
        <v>0</v>
      </c>
      <c r="AQ3895">
        <v>0.93115104594531029</v>
      </c>
      <c r="AR3895">
        <v>1.574711302340845</v>
      </c>
      <c r="AS3895">
        <v>0.71403913304524136</v>
      </c>
      <c r="AT3895">
        <v>1.211316386416035</v>
      </c>
    </row>
    <row r="3896" spans="1:46" x14ac:dyDescent="0.25">
      <c r="A3896" s="1">
        <v>3894</v>
      </c>
      <c r="B3896" t="s">
        <v>23</v>
      </c>
      <c r="C3896" t="s">
        <v>5</v>
      </c>
      <c r="D3896" t="s">
        <v>147</v>
      </c>
      <c r="E3896">
        <v>1.79999995231628</v>
      </c>
      <c r="F3896" t="s">
        <v>129</v>
      </c>
      <c r="G3896" t="s">
        <v>143</v>
      </c>
      <c r="H3896">
        <v>2.41099996492267E-3</v>
      </c>
      <c r="I3896">
        <v>5.6380000896751898E-3</v>
      </c>
      <c r="J3896" t="s">
        <v>144</v>
      </c>
      <c r="K3896">
        <v>2.41099996492267E-3</v>
      </c>
      <c r="L3896">
        <v>3.8280000444501599E-3</v>
      </c>
      <c r="M3896" t="s">
        <v>131</v>
      </c>
      <c r="N3896">
        <v>4.7450000420212702E-3</v>
      </c>
      <c r="O3896" t="s">
        <v>132</v>
      </c>
      <c r="P3896">
        <v>0</v>
      </c>
      <c r="Q3896" t="s">
        <v>132</v>
      </c>
      <c r="R3896">
        <v>0</v>
      </c>
      <c r="S3896" t="s">
        <v>129</v>
      </c>
      <c r="T3896" t="s">
        <v>129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4.7450000420212702E-3</v>
      </c>
      <c r="AC3896" t="s">
        <v>148</v>
      </c>
      <c r="AD3896">
        <v>0.16741833360692709</v>
      </c>
      <c r="AE3896" t="s">
        <v>148</v>
      </c>
      <c r="AF3896">
        <v>0.12</v>
      </c>
      <c r="AG3896" t="s">
        <v>134</v>
      </c>
      <c r="AH3896">
        <v>11</v>
      </c>
      <c r="AI3896">
        <v>12</v>
      </c>
      <c r="AJ3896">
        <v>10</v>
      </c>
      <c r="AK3896">
        <v>2</v>
      </c>
      <c r="AL3896" t="s">
        <v>134</v>
      </c>
      <c r="AM3896">
        <v>11</v>
      </c>
      <c r="AN3896">
        <v>8</v>
      </c>
      <c r="AO3896">
        <v>8</v>
      </c>
      <c r="AP3896">
        <v>0</v>
      </c>
      <c r="AQ3896">
        <v>0.93115104594531029</v>
      </c>
      <c r="AR3896">
        <v>1.574711302340845</v>
      </c>
      <c r="AS3896">
        <v>0.71403913304524136</v>
      </c>
      <c r="AT3896">
        <v>1.211316386416035</v>
      </c>
    </row>
    <row r="3897" spans="1:46" x14ac:dyDescent="0.25">
      <c r="A3897" s="1">
        <v>3895</v>
      </c>
      <c r="B3897" t="s">
        <v>23</v>
      </c>
      <c r="C3897" t="s">
        <v>5</v>
      </c>
      <c r="D3897" t="s">
        <v>147</v>
      </c>
      <c r="E3897">
        <v>1.8999999761581401</v>
      </c>
      <c r="F3897" t="s">
        <v>129</v>
      </c>
      <c r="G3897" t="s">
        <v>143</v>
      </c>
      <c r="H3897">
        <v>2.41099996492267E-3</v>
      </c>
      <c r="I3897">
        <v>5.2999998442828699E-3</v>
      </c>
      <c r="J3897" t="s">
        <v>144</v>
      </c>
      <c r="K3897">
        <v>2.41099996492267E-3</v>
      </c>
      <c r="L3897">
        <v>3.7529999390244501E-3</v>
      </c>
      <c r="M3897" t="s">
        <v>131</v>
      </c>
      <c r="N3897">
        <v>4.6899998560547803E-3</v>
      </c>
      <c r="O3897" t="s">
        <v>132</v>
      </c>
      <c r="P3897">
        <v>0</v>
      </c>
      <c r="Q3897" t="s">
        <v>132</v>
      </c>
      <c r="R3897">
        <v>0</v>
      </c>
      <c r="S3897" t="s">
        <v>129</v>
      </c>
      <c r="T3897" t="s">
        <v>129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4.6899998560547803E-3</v>
      </c>
      <c r="AC3897" t="s">
        <v>148</v>
      </c>
      <c r="AD3897">
        <v>0.16938166831165921</v>
      </c>
      <c r="AE3897" t="s">
        <v>148</v>
      </c>
      <c r="AF3897">
        <v>0.12</v>
      </c>
      <c r="AG3897" t="s">
        <v>134</v>
      </c>
      <c r="AH3897">
        <v>11</v>
      </c>
      <c r="AI3897">
        <v>11</v>
      </c>
      <c r="AJ3897">
        <v>11</v>
      </c>
      <c r="AK3897">
        <v>0</v>
      </c>
      <c r="AL3897" t="s">
        <v>134</v>
      </c>
      <c r="AM3897">
        <v>11</v>
      </c>
      <c r="AN3897">
        <v>8</v>
      </c>
      <c r="AO3897">
        <v>8</v>
      </c>
      <c r="AP3897">
        <v>0</v>
      </c>
      <c r="AQ3897">
        <v>1.030259056728845</v>
      </c>
      <c r="AR3897">
        <v>1.574711302340845</v>
      </c>
      <c r="AS3897">
        <v>0.71403913304524136</v>
      </c>
      <c r="AT3897">
        <v>1.211316386416035</v>
      </c>
    </row>
    <row r="3898" spans="1:46" x14ac:dyDescent="0.25">
      <c r="A3898" s="1">
        <v>3896</v>
      </c>
      <c r="B3898" t="s">
        <v>23</v>
      </c>
      <c r="C3898" t="s">
        <v>5</v>
      </c>
      <c r="D3898" t="s">
        <v>147</v>
      </c>
      <c r="E3898">
        <v>2</v>
      </c>
      <c r="F3898" t="s">
        <v>129</v>
      </c>
      <c r="G3898" t="s">
        <v>143</v>
      </c>
      <c r="H3898">
        <v>2.41099996492267E-3</v>
      </c>
      <c r="I3898">
        <v>4.9709999002516296E-3</v>
      </c>
      <c r="J3898" t="s">
        <v>144</v>
      </c>
      <c r="K3898">
        <v>2.41099996492267E-3</v>
      </c>
      <c r="L3898">
        <v>3.6760000512003899E-3</v>
      </c>
      <c r="M3898" t="s">
        <v>131</v>
      </c>
      <c r="N3898">
        <v>4.6350001357495802E-3</v>
      </c>
      <c r="O3898" t="s">
        <v>132</v>
      </c>
      <c r="P3898">
        <v>0</v>
      </c>
      <c r="Q3898" t="s">
        <v>132</v>
      </c>
      <c r="R3898">
        <v>0</v>
      </c>
      <c r="S3898" t="s">
        <v>129</v>
      </c>
      <c r="T3898" t="s">
        <v>129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4.6350001357495802E-3</v>
      </c>
      <c r="AC3898" t="s">
        <v>148</v>
      </c>
      <c r="AD3898">
        <v>0.17139158074081229</v>
      </c>
      <c r="AE3898" t="s">
        <v>148</v>
      </c>
      <c r="AF3898">
        <v>0.12</v>
      </c>
      <c r="AG3898" t="s">
        <v>134</v>
      </c>
      <c r="AH3898">
        <v>11</v>
      </c>
      <c r="AI3898">
        <v>10</v>
      </c>
      <c r="AJ3898">
        <v>10</v>
      </c>
      <c r="AK3898">
        <v>0</v>
      </c>
      <c r="AL3898" t="s">
        <v>134</v>
      </c>
      <c r="AM3898">
        <v>11</v>
      </c>
      <c r="AN3898">
        <v>8</v>
      </c>
      <c r="AO3898">
        <v>8</v>
      </c>
      <c r="AP3898">
        <v>0</v>
      </c>
      <c r="AQ3898">
        <v>0.93115104594531029</v>
      </c>
      <c r="AR3898">
        <v>1.574711302340845</v>
      </c>
      <c r="AS3898">
        <v>0.71403913304524136</v>
      </c>
      <c r="AT3898">
        <v>1.211316386416035</v>
      </c>
    </row>
    <row r="3899" spans="1:46" x14ac:dyDescent="0.25">
      <c r="A3899" s="1">
        <v>3897</v>
      </c>
      <c r="B3899" t="s">
        <v>23</v>
      </c>
      <c r="C3899" t="s">
        <v>5</v>
      </c>
      <c r="D3899" t="s">
        <v>147</v>
      </c>
      <c r="E3899">
        <v>2.0999999046325701</v>
      </c>
      <c r="F3899" t="s">
        <v>129</v>
      </c>
      <c r="G3899" t="s">
        <v>143</v>
      </c>
      <c r="H3899">
        <v>2.41099996492267E-3</v>
      </c>
      <c r="I3899">
        <v>4.6489997766912001E-3</v>
      </c>
      <c r="J3899" t="s">
        <v>144</v>
      </c>
      <c r="K3899">
        <v>2.41099996492267E-3</v>
      </c>
      <c r="L3899">
        <v>3.5949999000877099E-3</v>
      </c>
      <c r="M3899" t="s">
        <v>131</v>
      </c>
      <c r="N3899">
        <v>4.5799999497830902E-3</v>
      </c>
      <c r="O3899" t="s">
        <v>132</v>
      </c>
      <c r="P3899">
        <v>0</v>
      </c>
      <c r="Q3899" t="s">
        <v>132</v>
      </c>
      <c r="R3899">
        <v>0</v>
      </c>
      <c r="S3899" t="s">
        <v>129</v>
      </c>
      <c r="T3899" t="s">
        <v>129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4.5799999497830902E-3</v>
      </c>
      <c r="AC3899" t="s">
        <v>148</v>
      </c>
      <c r="AD3899">
        <v>0.17344978356115989</v>
      </c>
      <c r="AE3899" t="s">
        <v>148</v>
      </c>
      <c r="AF3899">
        <v>0.12</v>
      </c>
      <c r="AG3899" t="s">
        <v>134</v>
      </c>
      <c r="AH3899">
        <v>11</v>
      </c>
      <c r="AI3899">
        <v>10</v>
      </c>
      <c r="AJ3899">
        <v>10</v>
      </c>
      <c r="AK3899">
        <v>0</v>
      </c>
      <c r="AL3899" t="s">
        <v>134</v>
      </c>
      <c r="AM3899">
        <v>11</v>
      </c>
      <c r="AN3899">
        <v>8</v>
      </c>
      <c r="AO3899">
        <v>8</v>
      </c>
      <c r="AP3899">
        <v>0</v>
      </c>
      <c r="AQ3899">
        <v>0.93115104594531029</v>
      </c>
      <c r="AR3899">
        <v>1.574711302340845</v>
      </c>
      <c r="AS3899">
        <v>0.71403913304524136</v>
      </c>
      <c r="AT3899">
        <v>1.211316386416035</v>
      </c>
    </row>
    <row r="3900" spans="1:46" x14ac:dyDescent="0.25">
      <c r="A3900" s="1">
        <v>3898</v>
      </c>
      <c r="B3900" t="s">
        <v>23</v>
      </c>
      <c r="C3900" t="s">
        <v>5</v>
      </c>
      <c r="D3900" t="s">
        <v>147</v>
      </c>
      <c r="E3900">
        <v>2.2000000476837198</v>
      </c>
      <c r="F3900" t="s">
        <v>129</v>
      </c>
      <c r="G390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</v>
      </c>
      <c r="L3900">
        <v>3.5109999589621999E-3</v>
      </c>
      <c r="M3900" t="s">
        <v>131</v>
      </c>
      <c r="N3900">
        <v>4.5250002294778798E-3</v>
      </c>
      <c r="O3900" t="s">
        <v>132</v>
      </c>
      <c r="P3900">
        <v>0</v>
      </c>
      <c r="Q3900" t="s">
        <v>132</v>
      </c>
      <c r="R3900">
        <v>0</v>
      </c>
      <c r="S3900" t="s">
        <v>129</v>
      </c>
      <c r="T3900" t="s">
        <v>129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4.5250002294778798E-3</v>
      </c>
      <c r="AC3900" t="s">
        <v>148</v>
      </c>
      <c r="AD3900">
        <v>0.17555800214659051</v>
      </c>
      <c r="AE3900" t="s">
        <v>148</v>
      </c>
      <c r="AF3900">
        <v>0.12</v>
      </c>
      <c r="AG3900" t="s">
        <v>134</v>
      </c>
      <c r="AH3900">
        <v>11</v>
      </c>
      <c r="AI3900">
        <v>9</v>
      </c>
      <c r="AJ3900">
        <v>9</v>
      </c>
      <c r="AK3900">
        <v>0</v>
      </c>
      <c r="AL3900" t="s">
        <v>134</v>
      </c>
      <c r="AM3900">
        <v>11</v>
      </c>
      <c r="AN3900">
        <v>7</v>
      </c>
      <c r="AO3900">
        <v>7</v>
      </c>
      <c r="AP3900">
        <v>0</v>
      </c>
      <c r="AQ3900">
        <v>0.92825087295881392</v>
      </c>
      <c r="AR3900">
        <v>1.574711302340845</v>
      </c>
      <c r="AS3900">
        <v>0.71403913304524136</v>
      </c>
      <c r="AT3900">
        <v>1.211316386416035</v>
      </c>
    </row>
    <row r="3901" spans="1:46" x14ac:dyDescent="0.25">
      <c r="A3901" s="1">
        <v>3899</v>
      </c>
      <c r="B3901" t="s">
        <v>23</v>
      </c>
      <c r="C3901" t="s">
        <v>5</v>
      </c>
      <c r="D3901" t="s">
        <v>147</v>
      </c>
      <c r="E3901">
        <v>2.2999999523162802</v>
      </c>
      <c r="F3901" t="s">
        <v>129</v>
      </c>
      <c r="G3901" t="s">
        <v>143</v>
      </c>
      <c r="H3901">
        <v>2.41099996492267E-3</v>
      </c>
      <c r="I3901">
        <v>4.0279999375343297E-3</v>
      </c>
      <c r="J3901" t="s">
        <v>144</v>
      </c>
      <c r="K3901">
        <v>2.41099996492267E-3</v>
      </c>
      <c r="L3901">
        <v>3.4250000026077002E-3</v>
      </c>
      <c r="M3901" t="s">
        <v>131</v>
      </c>
      <c r="N3901">
        <v>4.4700000435113898E-3</v>
      </c>
      <c r="O3901" t="s">
        <v>132</v>
      </c>
      <c r="P3901">
        <v>0</v>
      </c>
      <c r="Q3901" t="s">
        <v>132</v>
      </c>
      <c r="R3901">
        <v>0</v>
      </c>
      <c r="S3901" t="s">
        <v>129</v>
      </c>
      <c r="T3901" t="s">
        <v>129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4.4700000435113898E-3</v>
      </c>
      <c r="AC3901" t="s">
        <v>148</v>
      </c>
      <c r="AD3901">
        <v>0.17771811907544471</v>
      </c>
      <c r="AE3901" t="s">
        <v>148</v>
      </c>
      <c r="AF3901">
        <v>0.12</v>
      </c>
      <c r="AG3901" t="s">
        <v>134</v>
      </c>
      <c r="AH3901">
        <v>11</v>
      </c>
      <c r="AI3901">
        <v>8</v>
      </c>
      <c r="AJ3901">
        <v>8</v>
      </c>
      <c r="AK3901">
        <v>0</v>
      </c>
      <c r="AL3901" t="s">
        <v>134</v>
      </c>
      <c r="AM3901">
        <v>11</v>
      </c>
      <c r="AN3901">
        <v>7</v>
      </c>
      <c r="AO3901">
        <v>7</v>
      </c>
      <c r="AP3901">
        <v>0</v>
      </c>
      <c r="AQ3901">
        <v>0.92825087295881392</v>
      </c>
      <c r="AR3901">
        <v>1.574711302340845</v>
      </c>
      <c r="AS3901">
        <v>0.71403913304524136</v>
      </c>
      <c r="AT3901">
        <v>1.211316386416035</v>
      </c>
    </row>
    <row r="3902" spans="1:46" x14ac:dyDescent="0.25">
      <c r="A3902" s="1">
        <v>3900</v>
      </c>
      <c r="B3902" t="s">
        <v>23</v>
      </c>
      <c r="C3902" t="s">
        <v>5</v>
      </c>
      <c r="D3902" t="s">
        <v>147</v>
      </c>
      <c r="E3902">
        <v>2.4000000953674299</v>
      </c>
      <c r="F3902" t="s">
        <v>129</v>
      </c>
      <c r="G3902" t="s">
        <v>143</v>
      </c>
      <c r="H3902">
        <v>2.41099996492267E-3</v>
      </c>
      <c r="I3902">
        <v>3.72799998149276E-3</v>
      </c>
      <c r="J3902" t="s">
        <v>144</v>
      </c>
      <c r="K3902">
        <v>2.41099996492267E-3</v>
      </c>
      <c r="L3902">
        <v>3.3360000234097199E-3</v>
      </c>
      <c r="M3902" t="s">
        <v>131</v>
      </c>
      <c r="N3902">
        <v>4.4149998575448999E-3</v>
      </c>
      <c r="O3902" t="s">
        <v>132</v>
      </c>
      <c r="P3902">
        <v>0</v>
      </c>
      <c r="Q3902" t="s">
        <v>132</v>
      </c>
      <c r="R3902">
        <v>0</v>
      </c>
      <c r="S3902" t="s">
        <v>129</v>
      </c>
      <c r="T3902" t="s">
        <v>129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4.4149998575448999E-3</v>
      </c>
      <c r="AC3902" t="s">
        <v>148</v>
      </c>
      <c r="AD3902">
        <v>0.17993205563584119</v>
      </c>
      <c r="AE3902" t="s">
        <v>148</v>
      </c>
      <c r="AF3902">
        <v>0.12</v>
      </c>
      <c r="AG3902" t="s">
        <v>134</v>
      </c>
      <c r="AH3902">
        <v>11</v>
      </c>
      <c r="AI3902">
        <v>8</v>
      </c>
      <c r="AJ3902">
        <v>8</v>
      </c>
      <c r="AK3902">
        <v>0</v>
      </c>
      <c r="AL3902" t="s">
        <v>134</v>
      </c>
      <c r="AM3902">
        <v>11</v>
      </c>
      <c r="AN3902">
        <v>7</v>
      </c>
      <c r="AO3902">
        <v>7</v>
      </c>
      <c r="AP3902">
        <v>0</v>
      </c>
      <c r="AQ3902">
        <v>0.92825087295881392</v>
      </c>
      <c r="AR3902">
        <v>1.574711302340845</v>
      </c>
      <c r="AS3902">
        <v>0.71403913304524136</v>
      </c>
      <c r="AT3902">
        <v>1.211316386416035</v>
      </c>
    </row>
    <row r="3903" spans="1:46" x14ac:dyDescent="0.25">
      <c r="A3903" s="1">
        <v>3901</v>
      </c>
      <c r="B3903" t="s">
        <v>23</v>
      </c>
      <c r="C3903" t="s">
        <v>5</v>
      </c>
      <c r="D3903" t="s">
        <v>147</v>
      </c>
      <c r="E3903">
        <v>2.5</v>
      </c>
      <c r="F3903" t="s">
        <v>129</v>
      </c>
      <c r="G3903" t="s">
        <v>143</v>
      </c>
      <c r="H3903">
        <v>2.41099996492267E-3</v>
      </c>
      <c r="I3903">
        <v>3.4360000863671298E-3</v>
      </c>
      <c r="J3903" t="s">
        <v>144</v>
      </c>
      <c r="K3903">
        <v>2.41099996492267E-3</v>
      </c>
      <c r="L3903">
        <v>3.2440000213682699E-3</v>
      </c>
      <c r="M3903" t="s">
        <v>131</v>
      </c>
      <c r="N3903">
        <v>4.3600001372396903E-3</v>
      </c>
      <c r="O3903" t="s">
        <v>132</v>
      </c>
      <c r="P3903">
        <v>0</v>
      </c>
      <c r="Q3903" t="s">
        <v>132</v>
      </c>
      <c r="R3903">
        <v>0</v>
      </c>
      <c r="S3903" t="s">
        <v>129</v>
      </c>
      <c r="T3903" t="s">
        <v>129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4.3600001372396903E-3</v>
      </c>
      <c r="AC3903" t="s">
        <v>148</v>
      </c>
      <c r="AD3903">
        <v>0.18220182912721961</v>
      </c>
      <c r="AE3903" t="s">
        <v>148</v>
      </c>
      <c r="AF3903">
        <v>0.12</v>
      </c>
      <c r="AG3903" t="s">
        <v>134</v>
      </c>
      <c r="AH3903">
        <v>11</v>
      </c>
      <c r="AI3903">
        <v>7</v>
      </c>
      <c r="AJ3903">
        <v>7</v>
      </c>
      <c r="AK3903">
        <v>0</v>
      </c>
      <c r="AL3903" t="s">
        <v>134</v>
      </c>
      <c r="AM3903">
        <v>11</v>
      </c>
      <c r="AN3903">
        <v>7</v>
      </c>
      <c r="AO3903">
        <v>7</v>
      </c>
      <c r="AP3903">
        <v>0</v>
      </c>
      <c r="AQ3903">
        <v>0.92825087295881392</v>
      </c>
      <c r="AR3903">
        <v>1.574711302340845</v>
      </c>
      <c r="AS3903">
        <v>0.71403913304524136</v>
      </c>
      <c r="AT3903">
        <v>1.211316386416035</v>
      </c>
    </row>
    <row r="3904" spans="1:46" x14ac:dyDescent="0.25">
      <c r="A3904" s="1">
        <v>3902</v>
      </c>
      <c r="B3904" t="s">
        <v>23</v>
      </c>
      <c r="C3904" t="s">
        <v>5</v>
      </c>
      <c r="D3904" t="s">
        <v>147</v>
      </c>
      <c r="E3904">
        <v>2.5999999046325701</v>
      </c>
      <c r="F3904" t="s">
        <v>129</v>
      </c>
      <c r="G3904" t="s">
        <v>143</v>
      </c>
      <c r="H3904">
        <v>2.41099996492267E-3</v>
      </c>
      <c r="I3904">
        <v>3.1500000040978202E-3</v>
      </c>
      <c r="J3904" t="s">
        <v>144</v>
      </c>
      <c r="K3904">
        <v>2.41099996492267E-3</v>
      </c>
      <c r="L3904">
        <v>3.1500000040978202E-3</v>
      </c>
      <c r="M3904" t="s">
        <v>131</v>
      </c>
      <c r="N3904">
        <v>4.3049999512732003E-3</v>
      </c>
      <c r="O3904" t="s">
        <v>132</v>
      </c>
      <c r="P3904">
        <v>0</v>
      </c>
      <c r="Q3904" t="s">
        <v>132</v>
      </c>
      <c r="R3904">
        <v>0</v>
      </c>
      <c r="S3904" t="s">
        <v>129</v>
      </c>
      <c r="T3904" t="s">
        <v>129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4.3049999512732003E-3</v>
      </c>
      <c r="AC3904" t="s">
        <v>148</v>
      </c>
      <c r="AD3904">
        <v>0.1845296188133653</v>
      </c>
      <c r="AE3904" t="s">
        <v>148</v>
      </c>
      <c r="AF3904">
        <v>0.12</v>
      </c>
      <c r="AG3904" t="s">
        <v>134</v>
      </c>
      <c r="AH3904">
        <v>11</v>
      </c>
      <c r="AI3904">
        <v>7</v>
      </c>
      <c r="AJ3904">
        <v>7</v>
      </c>
      <c r="AK3904">
        <v>0</v>
      </c>
      <c r="AL3904" t="s">
        <v>134</v>
      </c>
      <c r="AM3904">
        <v>11</v>
      </c>
      <c r="AN3904">
        <v>7</v>
      </c>
      <c r="AO3904">
        <v>7</v>
      </c>
      <c r="AP3904">
        <v>0</v>
      </c>
      <c r="AQ3904">
        <v>0.92825087295881392</v>
      </c>
      <c r="AR3904">
        <v>1.574711302340845</v>
      </c>
      <c r="AS3904">
        <v>0.71403913304524136</v>
      </c>
      <c r="AT3904">
        <v>1.211316386416035</v>
      </c>
    </row>
    <row r="3905" spans="1:46" x14ac:dyDescent="0.25">
      <c r="A3905" s="1">
        <v>3903</v>
      </c>
      <c r="B3905" t="s">
        <v>23</v>
      </c>
      <c r="C3905" t="s">
        <v>5</v>
      </c>
      <c r="D3905" t="s">
        <v>147</v>
      </c>
      <c r="E3905">
        <v>2.7000000476837198</v>
      </c>
      <c r="F3905" t="s">
        <v>129</v>
      </c>
      <c r="G3905" t="s">
        <v>145</v>
      </c>
      <c r="H3905">
        <v>2.41099996492267E-3</v>
      </c>
      <c r="I3905">
        <v>2.91200005449355E-3</v>
      </c>
      <c r="J3905" t="s">
        <v>146</v>
      </c>
      <c r="K3905">
        <v>2.41099996492267E-3</v>
      </c>
      <c r="L3905">
        <v>3.0930000357329802E-3</v>
      </c>
      <c r="M3905" t="s">
        <v>131</v>
      </c>
      <c r="N3905">
        <v>4.25100000575185E-3</v>
      </c>
      <c r="O3905" t="s">
        <v>132</v>
      </c>
      <c r="P3905">
        <v>0</v>
      </c>
      <c r="Q3905" t="s">
        <v>132</v>
      </c>
      <c r="R3905">
        <v>0</v>
      </c>
      <c r="S3905" t="s">
        <v>129</v>
      </c>
      <c r="T3905" t="s">
        <v>129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2.5617435712259069E-3</v>
      </c>
      <c r="AC3905" t="s">
        <v>148</v>
      </c>
      <c r="AD3905">
        <v>0.3101012954313162</v>
      </c>
      <c r="AE3905" t="s">
        <v>149</v>
      </c>
      <c r="AF3905">
        <v>0.15</v>
      </c>
      <c r="AG3905" t="s">
        <v>134</v>
      </c>
      <c r="AH3905">
        <v>11</v>
      </c>
      <c r="AI3905">
        <v>6</v>
      </c>
      <c r="AJ3905">
        <v>6</v>
      </c>
      <c r="AK3905">
        <v>0</v>
      </c>
      <c r="AL3905" t="s">
        <v>134</v>
      </c>
      <c r="AM3905">
        <v>11</v>
      </c>
      <c r="AN3905">
        <v>7</v>
      </c>
      <c r="AO3905">
        <v>7</v>
      </c>
      <c r="AP3905">
        <v>0</v>
      </c>
      <c r="AQ3905">
        <v>0.92825087295881392</v>
      </c>
      <c r="AR3905">
        <v>1.574711302340845</v>
      </c>
      <c r="AS3905">
        <v>0.71403913304524136</v>
      </c>
      <c r="AT3905">
        <v>1.211316386416035</v>
      </c>
    </row>
    <row r="3906" spans="1:46" x14ac:dyDescent="0.25">
      <c r="A3906" s="1">
        <v>3904</v>
      </c>
      <c r="B3906" t="s">
        <v>23</v>
      </c>
      <c r="C3906" t="s">
        <v>5</v>
      </c>
      <c r="D3906" t="s">
        <v>147</v>
      </c>
      <c r="E3906">
        <v>2.7999999523162802</v>
      </c>
      <c r="F3906" t="s">
        <v>129</v>
      </c>
      <c r="G3906" t="s">
        <v>145</v>
      </c>
      <c r="H3906">
        <v>2.41099996492267E-3</v>
      </c>
      <c r="I3906">
        <v>2.6779999025166E-3</v>
      </c>
      <c r="J3906" t="s">
        <v>146</v>
      </c>
      <c r="K3906">
        <v>2.41099996492267E-3</v>
      </c>
      <c r="L3906">
        <v>3.0310000292956799E-3</v>
      </c>
      <c r="M3906" t="s">
        <v>131</v>
      </c>
      <c r="N3906">
        <v>4.19599981978536E-3</v>
      </c>
      <c r="O3906" t="s">
        <v>132</v>
      </c>
      <c r="P3906">
        <v>0</v>
      </c>
      <c r="Q3906" t="s">
        <v>132</v>
      </c>
      <c r="R3906">
        <v>0</v>
      </c>
      <c r="S3906" t="s">
        <v>129</v>
      </c>
      <c r="T3906" t="s">
        <v>129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2.5067433852594169E-3</v>
      </c>
      <c r="AC3906" t="s">
        <v>148</v>
      </c>
      <c r="AD3906">
        <v>0.31690519447318283</v>
      </c>
      <c r="AE3906" t="s">
        <v>149</v>
      </c>
      <c r="AF3906">
        <v>0.15</v>
      </c>
      <c r="AG3906" t="s">
        <v>134</v>
      </c>
      <c r="AH3906">
        <v>11</v>
      </c>
      <c r="AI3906">
        <v>6</v>
      </c>
      <c r="AJ3906">
        <v>6</v>
      </c>
      <c r="AK3906">
        <v>0</v>
      </c>
      <c r="AL3906" t="s">
        <v>134</v>
      </c>
      <c r="AM3906">
        <v>11</v>
      </c>
      <c r="AN3906">
        <v>6</v>
      </c>
      <c r="AO3906">
        <v>6</v>
      </c>
      <c r="AP3906">
        <v>0</v>
      </c>
      <c r="AQ3906">
        <v>0.92825087295881392</v>
      </c>
      <c r="AR3906">
        <v>1.574711302340845</v>
      </c>
      <c r="AS3906">
        <v>0.71403913304524136</v>
      </c>
      <c r="AT3906">
        <v>1.211316386416035</v>
      </c>
    </row>
    <row r="3907" spans="1:46" x14ac:dyDescent="0.25">
      <c r="A3907" s="1">
        <v>3905</v>
      </c>
      <c r="B3907" t="s">
        <v>23</v>
      </c>
      <c r="C3907" t="s">
        <v>5</v>
      </c>
      <c r="D3907" t="s">
        <v>147</v>
      </c>
      <c r="E3907">
        <v>2.9000000953674299</v>
      </c>
      <c r="F3907" t="s">
        <v>129</v>
      </c>
      <c r="G3907" t="s">
        <v>145</v>
      </c>
      <c r="H3907">
        <v>2.41099996492267E-3</v>
      </c>
      <c r="I3907">
        <v>2.4480000138282802E-3</v>
      </c>
      <c r="J3907" t="s">
        <v>146</v>
      </c>
      <c r="K3907">
        <v>2.41099996492267E-3</v>
      </c>
      <c r="L3907">
        <v>2.96499999240041E-3</v>
      </c>
      <c r="M3907" t="s">
        <v>131</v>
      </c>
      <c r="N3907">
        <v>4.1410000994801504E-3</v>
      </c>
      <c r="O3907" t="s">
        <v>132</v>
      </c>
      <c r="P3907">
        <v>0</v>
      </c>
      <c r="Q3907" t="s">
        <v>132</v>
      </c>
      <c r="R3907">
        <v>0</v>
      </c>
      <c r="S3907" t="s">
        <v>129</v>
      </c>
      <c r="T3907" t="s">
        <v>129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2.4517436649542069E-3</v>
      </c>
      <c r="AC3907" t="s">
        <v>148</v>
      </c>
      <c r="AD3907">
        <v>0.32401429699007189</v>
      </c>
      <c r="AE3907" t="s">
        <v>149</v>
      </c>
      <c r="AF3907">
        <v>0.15</v>
      </c>
      <c r="AG3907" t="s">
        <v>134</v>
      </c>
      <c r="AH3907">
        <v>11</v>
      </c>
      <c r="AI3907">
        <v>5</v>
      </c>
      <c r="AJ3907">
        <v>5</v>
      </c>
      <c r="AK3907">
        <v>0</v>
      </c>
      <c r="AL3907" t="s">
        <v>134</v>
      </c>
      <c r="AM3907">
        <v>11</v>
      </c>
      <c r="AN3907">
        <v>6</v>
      </c>
      <c r="AO3907">
        <v>6</v>
      </c>
      <c r="AP3907">
        <v>0</v>
      </c>
      <c r="AQ3907">
        <v>0.92825087295881392</v>
      </c>
      <c r="AR3907">
        <v>1.574711302340845</v>
      </c>
      <c r="AS3907">
        <v>0.71403913304524136</v>
      </c>
      <c r="AT3907">
        <v>1.211316386416035</v>
      </c>
    </row>
    <row r="3908" spans="1:46" x14ac:dyDescent="0.25">
      <c r="A3908" s="1">
        <v>3906</v>
      </c>
      <c r="B3908" t="s">
        <v>23</v>
      </c>
      <c r="C3908" t="s">
        <v>5</v>
      </c>
      <c r="D3908" t="s">
        <v>147</v>
      </c>
      <c r="E3908">
        <v>3</v>
      </c>
      <c r="F3908" t="s">
        <v>129</v>
      </c>
      <c r="G3908" t="s">
        <v>138</v>
      </c>
      <c r="H3908">
        <v>2.41099996492267E-3</v>
      </c>
      <c r="I3908">
        <v>2.41099996492267E-3</v>
      </c>
      <c r="J3908" t="s">
        <v>146</v>
      </c>
      <c r="K3908">
        <v>2.41099996492267E-3</v>
      </c>
      <c r="L3908">
        <v>2.8949999250471601E-3</v>
      </c>
      <c r="M3908" t="s">
        <v>131</v>
      </c>
      <c r="N3908">
        <v>4.0859999135136604E-3</v>
      </c>
      <c r="O3908" t="s">
        <v>132</v>
      </c>
      <c r="P3908">
        <v>0</v>
      </c>
      <c r="Q3908" t="s">
        <v>132</v>
      </c>
      <c r="R3908">
        <v>0</v>
      </c>
      <c r="S3908" t="s">
        <v>129</v>
      </c>
      <c r="T3908" t="s">
        <v>129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2.3967434789877169E-3</v>
      </c>
      <c r="AC3908" t="s">
        <v>148</v>
      </c>
      <c r="AD3908">
        <v>0.33144973876616979</v>
      </c>
      <c r="AE3908" t="s">
        <v>149</v>
      </c>
      <c r="AF3908">
        <v>0.15</v>
      </c>
      <c r="AG3908" t="s">
        <v>134</v>
      </c>
      <c r="AH3908">
        <v>11</v>
      </c>
      <c r="AI3908">
        <v>5</v>
      </c>
      <c r="AJ3908">
        <v>5</v>
      </c>
      <c r="AK3908">
        <v>0</v>
      </c>
      <c r="AL3908" t="s">
        <v>134</v>
      </c>
      <c r="AM3908">
        <v>11</v>
      </c>
      <c r="AN3908">
        <v>6</v>
      </c>
      <c r="AO3908">
        <v>6</v>
      </c>
      <c r="AP3908">
        <v>0</v>
      </c>
      <c r="AQ3908">
        <v>0.92825087295881392</v>
      </c>
      <c r="AR3908">
        <v>1.574711302340845</v>
      </c>
      <c r="AS3908">
        <v>0.71403913304524136</v>
      </c>
      <c r="AT3908">
        <v>1.211316386416035</v>
      </c>
    </row>
    <row r="3909" spans="1:46" x14ac:dyDescent="0.25">
      <c r="A3909" s="1">
        <v>3907</v>
      </c>
      <c r="B3909" t="s">
        <v>23</v>
      </c>
      <c r="C3909" t="s">
        <v>5</v>
      </c>
      <c r="D3909" t="s">
        <v>147</v>
      </c>
      <c r="E3909">
        <v>3.0999999046325701</v>
      </c>
      <c r="F3909" t="s">
        <v>129</v>
      </c>
      <c r="G3909" t="s">
        <v>138</v>
      </c>
      <c r="H3909">
        <v>2.41099996492267E-3</v>
      </c>
      <c r="I3909">
        <v>2.41099996492267E-3</v>
      </c>
      <c r="J3909" t="s">
        <v>146</v>
      </c>
      <c r="K3909">
        <v>2.41099996492267E-3</v>
      </c>
      <c r="L3909">
        <v>2.82000005245209E-3</v>
      </c>
      <c r="M3909" t="s">
        <v>131</v>
      </c>
      <c r="N3909">
        <v>4.0310001932084604E-3</v>
      </c>
      <c r="O3909" t="s">
        <v>132</v>
      </c>
      <c r="P3909">
        <v>0</v>
      </c>
      <c r="Q3909" t="s">
        <v>132</v>
      </c>
      <c r="R3909">
        <v>0</v>
      </c>
      <c r="S3909" t="s">
        <v>129</v>
      </c>
      <c r="T3909" t="s">
        <v>129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2.3417437586825168E-3</v>
      </c>
      <c r="AC3909" t="s">
        <v>148</v>
      </c>
      <c r="AD3909">
        <v>0.3392343833754618</v>
      </c>
      <c r="AE3909" t="s">
        <v>149</v>
      </c>
      <c r="AF3909">
        <v>0.15</v>
      </c>
      <c r="AG3909" t="s">
        <v>134</v>
      </c>
      <c r="AH3909">
        <v>11</v>
      </c>
      <c r="AI3909">
        <v>5</v>
      </c>
      <c r="AJ3909">
        <v>5</v>
      </c>
      <c r="AK3909">
        <v>0</v>
      </c>
      <c r="AL3909" t="s">
        <v>134</v>
      </c>
      <c r="AM3909">
        <v>11</v>
      </c>
      <c r="AN3909">
        <v>6</v>
      </c>
      <c r="AO3909">
        <v>6</v>
      </c>
      <c r="AP3909">
        <v>0</v>
      </c>
      <c r="AQ3909">
        <v>0.92825087295881392</v>
      </c>
      <c r="AR3909">
        <v>1.574711302340845</v>
      </c>
      <c r="AS3909">
        <v>0.71403913304524136</v>
      </c>
      <c r="AT3909">
        <v>1.211316386416035</v>
      </c>
    </row>
    <row r="3910" spans="1:46" x14ac:dyDescent="0.25">
      <c r="A3910" s="1">
        <v>3908</v>
      </c>
      <c r="B3910" t="s">
        <v>23</v>
      </c>
      <c r="C3910" t="s">
        <v>5</v>
      </c>
      <c r="D3910" t="s">
        <v>147</v>
      </c>
      <c r="E3910">
        <v>3.2000000476837198</v>
      </c>
      <c r="F3910" t="s">
        <v>129</v>
      </c>
      <c r="G3910" t="s">
        <v>138</v>
      </c>
      <c r="H3910">
        <v>2.41099996492267E-3</v>
      </c>
      <c r="I3910">
        <v>2.41099996492267E-3</v>
      </c>
      <c r="J3910" t="s">
        <v>146</v>
      </c>
      <c r="K3910">
        <v>2.41099996492267E-3</v>
      </c>
      <c r="L3910">
        <v>2.7399999089539099E-3</v>
      </c>
      <c r="M3910" t="s">
        <v>131</v>
      </c>
      <c r="N3910">
        <v>3.97600000724196E-3</v>
      </c>
      <c r="O3910" t="s">
        <v>132</v>
      </c>
      <c r="P3910">
        <v>0</v>
      </c>
      <c r="Q3910" t="s">
        <v>132</v>
      </c>
      <c r="R3910">
        <v>0</v>
      </c>
      <c r="S3910" t="s">
        <v>129</v>
      </c>
      <c r="T3910" t="s">
        <v>129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2.2867435727160169E-3</v>
      </c>
      <c r="AC3910" t="s">
        <v>148</v>
      </c>
      <c r="AD3910">
        <v>0.34739356413997619</v>
      </c>
      <c r="AE3910" t="s">
        <v>149</v>
      </c>
      <c r="AF3910">
        <v>0.15</v>
      </c>
      <c r="AG3910" t="s">
        <v>134</v>
      </c>
      <c r="AH3910">
        <v>11</v>
      </c>
      <c r="AI3910">
        <v>5</v>
      </c>
      <c r="AJ3910">
        <v>5</v>
      </c>
      <c r="AK3910">
        <v>0</v>
      </c>
      <c r="AL3910" t="s">
        <v>134</v>
      </c>
      <c r="AM3910">
        <v>11</v>
      </c>
      <c r="AN3910">
        <v>6</v>
      </c>
      <c r="AO3910">
        <v>6</v>
      </c>
      <c r="AP3910">
        <v>0</v>
      </c>
      <c r="AQ3910">
        <v>0.92825087295881392</v>
      </c>
      <c r="AR3910">
        <v>1.574711302340845</v>
      </c>
      <c r="AS3910">
        <v>0.71403913304524136</v>
      </c>
      <c r="AT3910">
        <v>1.211316386416035</v>
      </c>
    </row>
    <row r="3911" spans="1:46" x14ac:dyDescent="0.25">
      <c r="A3911" s="1">
        <v>3909</v>
      </c>
      <c r="B3911" t="s">
        <v>23</v>
      </c>
      <c r="C3911" t="s">
        <v>5</v>
      </c>
      <c r="D3911" t="s">
        <v>147</v>
      </c>
      <c r="E3911">
        <v>3.2999999523162802</v>
      </c>
      <c r="F3911" t="s">
        <v>129</v>
      </c>
      <c r="G3911" t="s">
        <v>138</v>
      </c>
      <c r="H3911">
        <v>2.41099996492267E-3</v>
      </c>
      <c r="I3911">
        <v>2.41099996492267E-3</v>
      </c>
      <c r="J3911" t="s">
        <v>146</v>
      </c>
      <c r="K3911">
        <v>2.41099996492267E-3</v>
      </c>
      <c r="L3911">
        <v>2.6569999754428898E-3</v>
      </c>
      <c r="M3911" t="s">
        <v>131</v>
      </c>
      <c r="N3911">
        <v>3.92099982127547E-3</v>
      </c>
      <c r="O3911" t="s">
        <v>132</v>
      </c>
      <c r="P3911">
        <v>0</v>
      </c>
      <c r="Q3911" t="s">
        <v>132</v>
      </c>
      <c r="R3911">
        <v>0</v>
      </c>
      <c r="S3911" t="s">
        <v>129</v>
      </c>
      <c r="T3911" t="s">
        <v>129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2.2317433867495269E-3</v>
      </c>
      <c r="AC3911" t="s">
        <v>148</v>
      </c>
      <c r="AD3911">
        <v>0.35595490266334873</v>
      </c>
      <c r="AE3911" t="s">
        <v>149</v>
      </c>
      <c r="AF3911">
        <v>0.15</v>
      </c>
      <c r="AG3911" t="s">
        <v>134</v>
      </c>
      <c r="AH3911">
        <v>11</v>
      </c>
      <c r="AI3911">
        <v>5</v>
      </c>
      <c r="AJ3911">
        <v>5</v>
      </c>
      <c r="AK3911">
        <v>0</v>
      </c>
      <c r="AL3911" t="s">
        <v>134</v>
      </c>
      <c r="AM3911">
        <v>11</v>
      </c>
      <c r="AN3911">
        <v>6</v>
      </c>
      <c r="AO3911">
        <v>6</v>
      </c>
      <c r="AP3911">
        <v>0</v>
      </c>
      <c r="AQ3911">
        <v>0.92825087295881392</v>
      </c>
      <c r="AR3911">
        <v>1.574711302340845</v>
      </c>
      <c r="AS3911">
        <v>0.71403913304524136</v>
      </c>
      <c r="AT3911">
        <v>1.211316386416035</v>
      </c>
    </row>
    <row r="3912" spans="1:46" x14ac:dyDescent="0.25">
      <c r="A3912" s="1">
        <v>3910</v>
      </c>
      <c r="B3912" t="s">
        <v>23</v>
      </c>
      <c r="C3912" t="s">
        <v>5</v>
      </c>
      <c r="D3912" t="s">
        <v>147</v>
      </c>
      <c r="E3912">
        <v>3.4000000953674299</v>
      </c>
      <c r="F3912" t="s">
        <v>129</v>
      </c>
      <c r="G3912" t="s">
        <v>138</v>
      </c>
      <c r="H3912">
        <v>2.41099996492267E-3</v>
      </c>
      <c r="I3912">
        <v>2.41099996492267E-3</v>
      </c>
      <c r="J3912" t="s">
        <v>146</v>
      </c>
      <c r="K3912">
        <v>2.41099996492267E-3</v>
      </c>
      <c r="L3912">
        <v>2.56799999624491E-3</v>
      </c>
      <c r="M3912" t="s">
        <v>131</v>
      </c>
      <c r="N3912">
        <v>3.86600010097027E-3</v>
      </c>
      <c r="O3912" t="s">
        <v>132</v>
      </c>
      <c r="P3912">
        <v>0</v>
      </c>
      <c r="Q3912" t="s">
        <v>132</v>
      </c>
      <c r="R3912">
        <v>0</v>
      </c>
      <c r="S3912" t="s">
        <v>129</v>
      </c>
      <c r="T3912" t="s">
        <v>129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2.1767436664443269E-3</v>
      </c>
      <c r="AC3912" t="s">
        <v>148</v>
      </c>
      <c r="AD3912">
        <v>0.36494880506423549</v>
      </c>
      <c r="AE3912" t="s">
        <v>149</v>
      </c>
      <c r="AF3912">
        <v>0.15</v>
      </c>
      <c r="AG3912" t="s">
        <v>134</v>
      </c>
      <c r="AH3912">
        <v>11</v>
      </c>
      <c r="AI3912">
        <v>5</v>
      </c>
      <c r="AJ3912">
        <v>5</v>
      </c>
      <c r="AK3912">
        <v>0</v>
      </c>
      <c r="AL3912" t="s">
        <v>134</v>
      </c>
      <c r="AM3912">
        <v>11</v>
      </c>
      <c r="AN3912">
        <v>6</v>
      </c>
      <c r="AO3912">
        <v>6</v>
      </c>
      <c r="AP3912">
        <v>0</v>
      </c>
      <c r="AQ3912">
        <v>0.92825087295881392</v>
      </c>
      <c r="AR3912">
        <v>1.574711302340845</v>
      </c>
      <c r="AS3912">
        <v>0.71403913304524136</v>
      </c>
      <c r="AT3912">
        <v>1.211316386416035</v>
      </c>
    </row>
    <row r="3913" spans="1:46" x14ac:dyDescent="0.25">
      <c r="A3913" s="1">
        <v>3911</v>
      </c>
      <c r="B3913" t="s">
        <v>23</v>
      </c>
      <c r="C3913" t="s">
        <v>5</v>
      </c>
      <c r="D3913" t="s">
        <v>147</v>
      </c>
      <c r="E3913">
        <v>3.5</v>
      </c>
      <c r="F3913" t="s">
        <v>129</v>
      </c>
      <c r="G3913" t="s">
        <v>138</v>
      </c>
      <c r="H3913">
        <v>2.41099996492267E-3</v>
      </c>
      <c r="I3913">
        <v>2.41099996492267E-3</v>
      </c>
      <c r="J3913" t="s">
        <v>146</v>
      </c>
      <c r="K3913">
        <v>2.41099996492267E-3</v>
      </c>
      <c r="L3913">
        <v>2.4749999865889502E-3</v>
      </c>
      <c r="M3913" t="s">
        <v>131</v>
      </c>
      <c r="N3913">
        <v>3.81099991500378E-3</v>
      </c>
      <c r="O3913" t="s">
        <v>132</v>
      </c>
      <c r="P3913">
        <v>0</v>
      </c>
      <c r="Q3913" t="s">
        <v>132</v>
      </c>
      <c r="R3913">
        <v>0</v>
      </c>
      <c r="S3913" t="s">
        <v>129</v>
      </c>
      <c r="T3913" t="s">
        <v>129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2.1217434804778369E-3</v>
      </c>
      <c r="AC3913" t="s">
        <v>148</v>
      </c>
      <c r="AD3913">
        <v>0.37440906844266281</v>
      </c>
      <c r="AE3913" t="s">
        <v>149</v>
      </c>
      <c r="AF3913">
        <v>0.15</v>
      </c>
      <c r="AG3913" t="s">
        <v>134</v>
      </c>
      <c r="AH3913">
        <v>11</v>
      </c>
      <c r="AI3913">
        <v>5</v>
      </c>
      <c r="AJ3913">
        <v>5</v>
      </c>
      <c r="AK3913">
        <v>0</v>
      </c>
      <c r="AL3913" t="s">
        <v>134</v>
      </c>
      <c r="AM3913">
        <v>11</v>
      </c>
      <c r="AN3913">
        <v>5</v>
      </c>
      <c r="AO3913">
        <v>5</v>
      </c>
      <c r="AP3913">
        <v>0</v>
      </c>
      <c r="AQ3913">
        <v>0.92825087295881392</v>
      </c>
      <c r="AR3913">
        <v>1.574711302340845</v>
      </c>
      <c r="AS3913">
        <v>0.71403913304524136</v>
      </c>
      <c r="AT3913">
        <v>1.211316386416035</v>
      </c>
    </row>
    <row r="3914" spans="1:46" x14ac:dyDescent="0.25">
      <c r="A3914" s="1">
        <v>3912</v>
      </c>
      <c r="B3914" t="s">
        <v>23</v>
      </c>
      <c r="C3914" t="s">
        <v>5</v>
      </c>
      <c r="D3914" t="s">
        <v>147</v>
      </c>
      <c r="E3914">
        <v>3.5999999046325701</v>
      </c>
      <c r="F3914" t="s">
        <v>129</v>
      </c>
      <c r="G3914" t="s">
        <v>138</v>
      </c>
      <c r="H3914">
        <v>2.41099996492267E-3</v>
      </c>
      <c r="I3914">
        <v>2.41099996492267E-3</v>
      </c>
      <c r="J3914" t="s">
        <v>138</v>
      </c>
      <c r="K3914">
        <v>2.41099996492267E-3</v>
      </c>
      <c r="L3914">
        <v>2.41099996492267E-3</v>
      </c>
      <c r="M3914" t="s">
        <v>131</v>
      </c>
      <c r="N3914">
        <v>3.7559999618679298E-3</v>
      </c>
      <c r="O3914" t="s">
        <v>132</v>
      </c>
      <c r="P3914">
        <v>0</v>
      </c>
      <c r="Q3914" t="s">
        <v>132</v>
      </c>
      <c r="R3914">
        <v>0</v>
      </c>
      <c r="S3914" t="s">
        <v>129</v>
      </c>
      <c r="T3914" t="s">
        <v>129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2.0667435273419871E-3</v>
      </c>
      <c r="AC3914" t="s">
        <v>148</v>
      </c>
      <c r="AD3914">
        <v>0.38437280170010651</v>
      </c>
      <c r="AE3914" t="s">
        <v>149</v>
      </c>
      <c r="AF3914">
        <v>0.15</v>
      </c>
      <c r="AG3914" t="s">
        <v>134</v>
      </c>
      <c r="AH3914">
        <v>11</v>
      </c>
      <c r="AI3914">
        <v>5</v>
      </c>
      <c r="AJ3914">
        <v>5</v>
      </c>
      <c r="AK3914">
        <v>0</v>
      </c>
      <c r="AL3914" t="s">
        <v>134</v>
      </c>
      <c r="AM3914">
        <v>11</v>
      </c>
      <c r="AN3914">
        <v>5</v>
      </c>
      <c r="AO3914">
        <v>5</v>
      </c>
      <c r="AP3914">
        <v>0</v>
      </c>
      <c r="AQ3914">
        <v>0.92825087295881392</v>
      </c>
      <c r="AR3914">
        <v>1.574711302340845</v>
      </c>
      <c r="AS3914">
        <v>0.71403913304524136</v>
      </c>
      <c r="AT3914">
        <v>1.211316386416035</v>
      </c>
    </row>
    <row r="3915" spans="1:46" x14ac:dyDescent="0.25">
      <c r="A3915" s="1">
        <v>3913</v>
      </c>
      <c r="B3915" t="s">
        <v>23</v>
      </c>
      <c r="C3915" t="s">
        <v>5</v>
      </c>
      <c r="D3915" t="s">
        <v>147</v>
      </c>
      <c r="E3915">
        <v>3.7000000476837198</v>
      </c>
      <c r="F3915" t="s">
        <v>129</v>
      </c>
      <c r="G3915" t="s">
        <v>138</v>
      </c>
      <c r="H3915">
        <v>2.41099996492267E-3</v>
      </c>
      <c r="I3915">
        <v>2.41099996492267E-3</v>
      </c>
      <c r="J3915" t="s">
        <v>138</v>
      </c>
      <c r="K3915">
        <v>2.41099996492267E-3</v>
      </c>
      <c r="L3915">
        <v>2.41099996492267E-3</v>
      </c>
      <c r="M3915" t="s">
        <v>131</v>
      </c>
      <c r="N3915">
        <v>3.70100000873208E-3</v>
      </c>
      <c r="O3915" t="s">
        <v>132</v>
      </c>
      <c r="P3915">
        <v>0</v>
      </c>
      <c r="Q3915" t="s">
        <v>132</v>
      </c>
      <c r="R3915">
        <v>0</v>
      </c>
      <c r="S3915" t="s">
        <v>129</v>
      </c>
      <c r="T3915" t="s">
        <v>129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2.0117435742061369E-3</v>
      </c>
      <c r="AC3915" t="s">
        <v>148</v>
      </c>
      <c r="AD3915">
        <v>0.39488134083563892</v>
      </c>
      <c r="AE3915" t="s">
        <v>149</v>
      </c>
      <c r="AF3915">
        <v>0.15</v>
      </c>
      <c r="AG3915" t="s">
        <v>134</v>
      </c>
      <c r="AH3915">
        <v>11</v>
      </c>
      <c r="AI3915">
        <v>5</v>
      </c>
      <c r="AJ3915">
        <v>5</v>
      </c>
      <c r="AK3915">
        <v>0</v>
      </c>
      <c r="AL3915" t="s">
        <v>134</v>
      </c>
      <c r="AM3915">
        <v>11</v>
      </c>
      <c r="AN3915">
        <v>5</v>
      </c>
      <c r="AO3915">
        <v>5</v>
      </c>
      <c r="AP3915">
        <v>0</v>
      </c>
      <c r="AQ3915">
        <v>0.92825087295881392</v>
      </c>
      <c r="AR3915">
        <v>1.574711302340845</v>
      </c>
      <c r="AS3915">
        <v>0.71403913304524136</v>
      </c>
      <c r="AT3915">
        <v>1.211316386416035</v>
      </c>
    </row>
    <row r="3916" spans="1:46" x14ac:dyDescent="0.25">
      <c r="A3916" s="1">
        <v>3914</v>
      </c>
      <c r="B3916" t="s">
        <v>23</v>
      </c>
      <c r="C3916" t="s">
        <v>5</v>
      </c>
      <c r="D3916" t="s">
        <v>147</v>
      </c>
      <c r="E3916">
        <v>3.7999999523162802</v>
      </c>
      <c r="F3916" t="s">
        <v>129</v>
      </c>
      <c r="G3916" t="s">
        <v>138</v>
      </c>
      <c r="H3916">
        <v>2.41099996492267E-3</v>
      </c>
      <c r="I3916">
        <v>2.41099996492267E-3</v>
      </c>
      <c r="J3916" t="s">
        <v>138</v>
      </c>
      <c r="K3916">
        <v>2.41099996492267E-3</v>
      </c>
      <c r="L3916">
        <v>2.41099996492267E-3</v>
      </c>
      <c r="M3916" t="s">
        <v>131</v>
      </c>
      <c r="N3916">
        <v>3.6460000555962298E-3</v>
      </c>
      <c r="O3916" t="s">
        <v>132</v>
      </c>
      <c r="P3916">
        <v>0</v>
      </c>
      <c r="Q3916" t="s">
        <v>132</v>
      </c>
      <c r="R3916">
        <v>0</v>
      </c>
      <c r="S3916" t="s">
        <v>129</v>
      </c>
      <c r="T3916" t="s">
        <v>129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1.9567436210702872E-3</v>
      </c>
      <c r="AC3916" t="s">
        <v>148</v>
      </c>
      <c r="AD3916">
        <v>0.40598062589593847</v>
      </c>
      <c r="AE3916" t="s">
        <v>149</v>
      </c>
      <c r="AF3916">
        <v>0.15</v>
      </c>
      <c r="AG3916" t="s">
        <v>134</v>
      </c>
      <c r="AH3916">
        <v>11</v>
      </c>
      <c r="AI3916">
        <v>5</v>
      </c>
      <c r="AJ3916">
        <v>5</v>
      </c>
      <c r="AK3916">
        <v>0</v>
      </c>
      <c r="AL3916" t="s">
        <v>134</v>
      </c>
      <c r="AM3916">
        <v>11</v>
      </c>
      <c r="AN3916">
        <v>5</v>
      </c>
      <c r="AO3916">
        <v>5</v>
      </c>
      <c r="AP3916">
        <v>0</v>
      </c>
      <c r="AQ3916">
        <v>0.92825087295881392</v>
      </c>
      <c r="AR3916">
        <v>1.574711302340845</v>
      </c>
      <c r="AS3916">
        <v>0.71403913304524136</v>
      </c>
      <c r="AT3916">
        <v>1.211316386416035</v>
      </c>
    </row>
    <row r="3917" spans="1:46" x14ac:dyDescent="0.25">
      <c r="A3917" s="1">
        <v>3915</v>
      </c>
      <c r="B3917" t="s">
        <v>23</v>
      </c>
      <c r="C3917" t="s">
        <v>5</v>
      </c>
      <c r="D3917" t="s">
        <v>147</v>
      </c>
      <c r="E3917">
        <v>3.9000000953674299</v>
      </c>
      <c r="F3917" t="s">
        <v>129</v>
      </c>
      <c r="G3917" t="s">
        <v>138</v>
      </c>
      <c r="H3917">
        <v>2.41099996492267E-3</v>
      </c>
      <c r="I3917">
        <v>2.41099996492267E-3</v>
      </c>
      <c r="J3917" t="s">
        <v>138</v>
      </c>
      <c r="K3917">
        <v>2.41099996492267E-3</v>
      </c>
      <c r="L3917">
        <v>2.41099996492267E-3</v>
      </c>
      <c r="M3917" t="s">
        <v>131</v>
      </c>
      <c r="N3917">
        <v>3.59100010246038E-3</v>
      </c>
      <c r="O3917" t="s">
        <v>132</v>
      </c>
      <c r="P3917">
        <v>0</v>
      </c>
      <c r="Q3917" t="s">
        <v>132</v>
      </c>
      <c r="R3917">
        <v>0</v>
      </c>
      <c r="S3917" t="s">
        <v>129</v>
      </c>
      <c r="T3917" t="s">
        <v>129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1.9017436679344369E-3</v>
      </c>
      <c r="AC3917" t="s">
        <v>148</v>
      </c>
      <c r="AD3917">
        <v>0.41772191141976089</v>
      </c>
      <c r="AE3917" t="s">
        <v>149</v>
      </c>
      <c r="AF3917">
        <v>0.15</v>
      </c>
      <c r="AG3917" t="s">
        <v>134</v>
      </c>
      <c r="AH3917">
        <v>11</v>
      </c>
      <c r="AI3917">
        <v>5</v>
      </c>
      <c r="AJ3917">
        <v>5</v>
      </c>
      <c r="AK3917">
        <v>0</v>
      </c>
      <c r="AL3917" t="s">
        <v>134</v>
      </c>
      <c r="AM3917">
        <v>11</v>
      </c>
      <c r="AN3917">
        <v>5</v>
      </c>
      <c r="AO3917">
        <v>5</v>
      </c>
      <c r="AP3917">
        <v>0</v>
      </c>
      <c r="AQ3917">
        <v>0.92825087295881392</v>
      </c>
      <c r="AR3917">
        <v>1.574711302340845</v>
      </c>
      <c r="AS3917">
        <v>0.71403913304524136</v>
      </c>
      <c r="AT3917">
        <v>1.211316386416035</v>
      </c>
    </row>
    <row r="3918" spans="1:46" x14ac:dyDescent="0.25">
      <c r="A3918" s="1">
        <v>3916</v>
      </c>
      <c r="B3918" t="s">
        <v>23</v>
      </c>
      <c r="C3918" t="s">
        <v>5</v>
      </c>
      <c r="D3918" t="s">
        <v>147</v>
      </c>
      <c r="E3918">
        <v>4</v>
      </c>
      <c r="F3918" t="s">
        <v>129</v>
      </c>
      <c r="G3918" t="s">
        <v>138</v>
      </c>
      <c r="H3918">
        <v>2.41099996492267E-3</v>
      </c>
      <c r="I3918">
        <v>2.41099996492267E-3</v>
      </c>
      <c r="J3918" t="s">
        <v>138</v>
      </c>
      <c r="K3918">
        <v>2.41099996492267E-3</v>
      </c>
      <c r="L3918">
        <v>2.41099996492267E-3</v>
      </c>
      <c r="M3918" t="s">
        <v>131</v>
      </c>
      <c r="N3918">
        <v>3.5359999164938901E-3</v>
      </c>
      <c r="O3918" t="s">
        <v>132</v>
      </c>
      <c r="P3918">
        <v>0</v>
      </c>
      <c r="Q3918" t="s">
        <v>132</v>
      </c>
      <c r="R3918">
        <v>0</v>
      </c>
      <c r="S3918" t="s">
        <v>129</v>
      </c>
      <c r="T3918" t="s">
        <v>129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1.846743481967947E-3</v>
      </c>
      <c r="AC3918" t="s">
        <v>148</v>
      </c>
      <c r="AD3918">
        <v>0.43016261205560757</v>
      </c>
      <c r="AE3918" t="s">
        <v>149</v>
      </c>
      <c r="AF3918">
        <v>0.15</v>
      </c>
      <c r="AG3918" t="s">
        <v>134</v>
      </c>
      <c r="AH3918">
        <v>11</v>
      </c>
      <c r="AI3918">
        <v>5</v>
      </c>
      <c r="AJ3918">
        <v>5</v>
      </c>
      <c r="AK3918">
        <v>0</v>
      </c>
      <c r="AL3918" t="s">
        <v>134</v>
      </c>
      <c r="AM3918">
        <v>11</v>
      </c>
      <c r="AN3918">
        <v>5</v>
      </c>
      <c r="AO3918">
        <v>5</v>
      </c>
      <c r="AP3918">
        <v>0</v>
      </c>
      <c r="AQ3918">
        <v>0.92825087295881392</v>
      </c>
      <c r="AR3918">
        <v>1.574711302340845</v>
      </c>
      <c r="AS3918">
        <v>0.71403913304524136</v>
      </c>
      <c r="AT3918">
        <v>1.211316386416035</v>
      </c>
    </row>
    <row r="3919" spans="1:46" x14ac:dyDescent="0.25">
      <c r="A3919" s="1">
        <v>3917</v>
      </c>
      <c r="B3919" t="s">
        <v>23</v>
      </c>
      <c r="C3919" t="s">
        <v>5</v>
      </c>
      <c r="D3919" t="s">
        <v>147</v>
      </c>
      <c r="E3919">
        <v>4.0999999046325701</v>
      </c>
      <c r="F3919" t="s">
        <v>129</v>
      </c>
      <c r="G3919" t="s">
        <v>138</v>
      </c>
      <c r="H3919">
        <v>2.41099996492267E-3</v>
      </c>
      <c r="I3919">
        <v>2.41099996492267E-3</v>
      </c>
      <c r="J3919" t="s">
        <v>138</v>
      </c>
      <c r="K3919">
        <v>2.41099996492267E-3</v>
      </c>
      <c r="L3919">
        <v>2.41099996492267E-3</v>
      </c>
      <c r="M3919" t="s">
        <v>131</v>
      </c>
      <c r="N3919">
        <v>3.4809999633580399E-3</v>
      </c>
      <c r="O3919" t="s">
        <v>132</v>
      </c>
      <c r="P3919">
        <v>0</v>
      </c>
      <c r="Q3919" t="s">
        <v>132</v>
      </c>
      <c r="R3919">
        <v>0</v>
      </c>
      <c r="S3919" t="s">
        <v>129</v>
      </c>
      <c r="T3919" t="s">
        <v>129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1.791743528832097E-3</v>
      </c>
      <c r="AC3919" t="s">
        <v>148</v>
      </c>
      <c r="AD3919">
        <v>0.44336702614899898</v>
      </c>
      <c r="AE3919" t="s">
        <v>149</v>
      </c>
      <c r="AF3919">
        <v>0.15</v>
      </c>
      <c r="AG3919" t="s">
        <v>134</v>
      </c>
      <c r="AH3919">
        <v>11</v>
      </c>
      <c r="AI3919">
        <v>5</v>
      </c>
      <c r="AJ3919">
        <v>5</v>
      </c>
      <c r="AK3919">
        <v>0</v>
      </c>
      <c r="AL3919" t="s">
        <v>134</v>
      </c>
      <c r="AM3919">
        <v>11</v>
      </c>
      <c r="AN3919">
        <v>5</v>
      </c>
      <c r="AO3919">
        <v>5</v>
      </c>
      <c r="AP3919">
        <v>0</v>
      </c>
      <c r="AQ3919">
        <v>0.92825087295881392</v>
      </c>
      <c r="AR3919">
        <v>1.574711302340845</v>
      </c>
      <c r="AS3919">
        <v>0.71403913304524136</v>
      </c>
      <c r="AT3919">
        <v>1.211316386416035</v>
      </c>
    </row>
    <row r="3920" spans="1:46" x14ac:dyDescent="0.25">
      <c r="A3920" s="1">
        <v>3918</v>
      </c>
      <c r="B3920" t="s">
        <v>23</v>
      </c>
      <c r="C3920" t="s">
        <v>5</v>
      </c>
      <c r="D3920" t="s">
        <v>147</v>
      </c>
      <c r="E3920">
        <v>4.1999998092651403</v>
      </c>
      <c r="F3920" t="s">
        <v>129</v>
      </c>
      <c r="G3920" t="s">
        <v>138</v>
      </c>
      <c r="H3920">
        <v>2.41099996492267E-3</v>
      </c>
      <c r="I3920">
        <v>2.41099996492267E-3</v>
      </c>
      <c r="J3920" t="s">
        <v>138</v>
      </c>
      <c r="K3920">
        <v>2.41099996492267E-3</v>
      </c>
      <c r="L3920">
        <v>2.41099996492267E-3</v>
      </c>
      <c r="M3920" t="s">
        <v>131</v>
      </c>
      <c r="N3920">
        <v>3.4260000102222E-3</v>
      </c>
      <c r="O3920" t="s">
        <v>132</v>
      </c>
      <c r="P3920">
        <v>0</v>
      </c>
      <c r="Q3920" t="s">
        <v>132</v>
      </c>
      <c r="R3920">
        <v>0</v>
      </c>
      <c r="S3920" t="s">
        <v>129</v>
      </c>
      <c r="T3920" t="s">
        <v>129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1.736743575696257E-3</v>
      </c>
      <c r="AC3920" t="s">
        <v>148</v>
      </c>
      <c r="AD3920">
        <v>0.45740776653313753</v>
      </c>
      <c r="AE3920" t="s">
        <v>149</v>
      </c>
      <c r="AF3920">
        <v>0.15</v>
      </c>
      <c r="AG3920" t="s">
        <v>134</v>
      </c>
      <c r="AH3920">
        <v>11</v>
      </c>
      <c r="AI3920">
        <v>5</v>
      </c>
      <c r="AJ3920">
        <v>5</v>
      </c>
      <c r="AK3920">
        <v>0</v>
      </c>
      <c r="AL3920" t="s">
        <v>134</v>
      </c>
      <c r="AM3920">
        <v>11</v>
      </c>
      <c r="AN3920">
        <v>5</v>
      </c>
      <c r="AO3920">
        <v>5</v>
      </c>
      <c r="AP3920">
        <v>0</v>
      </c>
      <c r="AQ3920">
        <v>0.92825087295881392</v>
      </c>
      <c r="AR3920">
        <v>1.574711302340845</v>
      </c>
      <c r="AS3920">
        <v>0.71403913304524136</v>
      </c>
      <c r="AT3920">
        <v>1.211316386416035</v>
      </c>
    </row>
    <row r="3921" spans="1:46" x14ac:dyDescent="0.25">
      <c r="A3921" s="1">
        <v>3919</v>
      </c>
      <c r="B3921" t="s">
        <v>23</v>
      </c>
      <c r="C3921" t="s">
        <v>5</v>
      </c>
      <c r="D3921" t="s">
        <v>147</v>
      </c>
      <c r="E3921">
        <v>4.3000001907348597</v>
      </c>
      <c r="F3921" t="s">
        <v>129</v>
      </c>
      <c r="G3921" t="s">
        <v>138</v>
      </c>
      <c r="H3921">
        <v>2.41099996492267E-3</v>
      </c>
      <c r="I3921">
        <v>2.41099996492267E-3</v>
      </c>
      <c r="J3921" t="s">
        <v>138</v>
      </c>
      <c r="K3921">
        <v>2.41099996492267E-3</v>
      </c>
      <c r="L3921">
        <v>2.41099996492267E-3</v>
      </c>
      <c r="M3921" t="s">
        <v>131</v>
      </c>
      <c r="N3921">
        <v>3.3710000570863498E-3</v>
      </c>
      <c r="O3921" t="s">
        <v>132</v>
      </c>
      <c r="P3921">
        <v>0</v>
      </c>
      <c r="Q3921" t="s">
        <v>132</v>
      </c>
      <c r="R3921">
        <v>0</v>
      </c>
      <c r="S3921" t="s">
        <v>129</v>
      </c>
      <c r="T3921" t="s">
        <v>129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1.681743622560407E-3</v>
      </c>
      <c r="AC3921" t="s">
        <v>148</v>
      </c>
      <c r="AD3921">
        <v>0.47236688716592168</v>
      </c>
      <c r="AE3921" t="s">
        <v>149</v>
      </c>
      <c r="AF3921">
        <v>0.15</v>
      </c>
      <c r="AG3921" t="s">
        <v>134</v>
      </c>
      <c r="AH3921">
        <v>11</v>
      </c>
      <c r="AI3921">
        <v>5</v>
      </c>
      <c r="AJ3921">
        <v>5</v>
      </c>
      <c r="AK3921">
        <v>0</v>
      </c>
      <c r="AL3921" t="s">
        <v>134</v>
      </c>
      <c r="AM3921">
        <v>11</v>
      </c>
      <c r="AN3921">
        <v>5</v>
      </c>
      <c r="AO3921">
        <v>5</v>
      </c>
      <c r="AP3921">
        <v>0</v>
      </c>
      <c r="AQ3921">
        <v>0.92825087295881392</v>
      </c>
      <c r="AR3921">
        <v>1.574711302340845</v>
      </c>
      <c r="AS3921">
        <v>0.71403913304524136</v>
      </c>
      <c r="AT3921">
        <v>1.211316386416035</v>
      </c>
    </row>
    <row r="3922" spans="1:46" x14ac:dyDescent="0.25">
      <c r="A3922" s="1">
        <v>3920</v>
      </c>
      <c r="B3922" t="s">
        <v>23</v>
      </c>
      <c r="C3922" t="s">
        <v>5</v>
      </c>
      <c r="D3922" t="s">
        <v>147</v>
      </c>
      <c r="E3922">
        <v>4.4000000953674299</v>
      </c>
      <c r="F3922" t="s">
        <v>129</v>
      </c>
      <c r="G3922" t="s">
        <v>138</v>
      </c>
      <c r="H3922">
        <v>2.41099996492267E-3</v>
      </c>
      <c r="I3922">
        <v>2.41099996492267E-3</v>
      </c>
      <c r="J3922" t="s">
        <v>138</v>
      </c>
      <c r="K3922">
        <v>2.41099996492267E-3</v>
      </c>
      <c r="L3922">
        <v>2.41099996492267E-3</v>
      </c>
      <c r="M3922" t="s">
        <v>131</v>
      </c>
      <c r="N3922">
        <v>3.3160001039505001E-3</v>
      </c>
      <c r="O3922" t="s">
        <v>132</v>
      </c>
      <c r="P3922">
        <v>0</v>
      </c>
      <c r="Q3922" t="s">
        <v>132</v>
      </c>
      <c r="R3922">
        <v>0</v>
      </c>
      <c r="S3922" t="s">
        <v>129</v>
      </c>
      <c r="T3922" t="s">
        <v>129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1.626743669424557E-3</v>
      </c>
      <c r="AC3922" t="s">
        <v>148</v>
      </c>
      <c r="AD3922">
        <v>0.48833753893200049</v>
      </c>
      <c r="AE3922" t="s">
        <v>149</v>
      </c>
      <c r="AF3922">
        <v>0.15</v>
      </c>
      <c r="AG3922" t="s">
        <v>134</v>
      </c>
      <c r="AH3922">
        <v>11</v>
      </c>
      <c r="AI3922">
        <v>5</v>
      </c>
      <c r="AJ3922">
        <v>5</v>
      </c>
      <c r="AK3922">
        <v>0</v>
      </c>
      <c r="AL3922" t="s">
        <v>134</v>
      </c>
      <c r="AM3922">
        <v>11</v>
      </c>
      <c r="AN3922">
        <v>5</v>
      </c>
      <c r="AO3922">
        <v>5</v>
      </c>
      <c r="AP3922">
        <v>0</v>
      </c>
      <c r="AQ3922">
        <v>0.92825087295881392</v>
      </c>
      <c r="AR3922">
        <v>1.574711302340845</v>
      </c>
      <c r="AS3922">
        <v>0.71403913304524136</v>
      </c>
      <c r="AT3922">
        <v>1.211316386416035</v>
      </c>
    </row>
    <row r="3923" spans="1:46" x14ac:dyDescent="0.25">
      <c r="A3923" s="1">
        <v>3921</v>
      </c>
      <c r="B3923" t="s">
        <v>23</v>
      </c>
      <c r="C3923" t="s">
        <v>5</v>
      </c>
      <c r="D3923" t="s">
        <v>147</v>
      </c>
      <c r="E3923">
        <v>4.5</v>
      </c>
      <c r="F3923" t="s">
        <v>129</v>
      </c>
      <c r="G3923" t="s">
        <v>138</v>
      </c>
      <c r="H3923">
        <v>2.41099996492267E-3</v>
      </c>
      <c r="I3923">
        <v>2.41099996492267E-3</v>
      </c>
      <c r="J3923" t="s">
        <v>138</v>
      </c>
      <c r="K3923">
        <v>2.41099996492267E-3</v>
      </c>
      <c r="L3923">
        <v>2.41099996492267E-3</v>
      </c>
      <c r="M3923" t="s">
        <v>131</v>
      </c>
      <c r="N3923">
        <v>3.2609999179840101E-3</v>
      </c>
      <c r="O3923" t="s">
        <v>132</v>
      </c>
      <c r="P3923">
        <v>0</v>
      </c>
      <c r="Q3923" t="s">
        <v>132</v>
      </c>
      <c r="R3923">
        <v>0</v>
      </c>
      <c r="S3923" t="s">
        <v>129</v>
      </c>
      <c r="T3923" t="s">
        <v>129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1.571743483458067E-3</v>
      </c>
      <c r="AC3923" t="s">
        <v>148</v>
      </c>
      <c r="AD3923">
        <v>0.50542598608533951</v>
      </c>
      <c r="AE3923" t="s">
        <v>149</v>
      </c>
      <c r="AF3923">
        <v>0.15</v>
      </c>
      <c r="AG3923" t="s">
        <v>134</v>
      </c>
      <c r="AH3923">
        <v>11</v>
      </c>
      <c r="AI3923">
        <v>5</v>
      </c>
      <c r="AJ3923">
        <v>5</v>
      </c>
      <c r="AK3923">
        <v>0</v>
      </c>
      <c r="AL3923" t="s">
        <v>134</v>
      </c>
      <c r="AM3923">
        <v>11</v>
      </c>
      <c r="AN3923">
        <v>5</v>
      </c>
      <c r="AO3923">
        <v>5</v>
      </c>
      <c r="AP3923">
        <v>0</v>
      </c>
      <c r="AQ3923">
        <v>0.92825087295881392</v>
      </c>
      <c r="AR3923">
        <v>1.574711302340845</v>
      </c>
      <c r="AS3923">
        <v>0.71403913304524136</v>
      </c>
      <c r="AT3923">
        <v>1.211316386416035</v>
      </c>
    </row>
    <row r="3924" spans="1:46" x14ac:dyDescent="0.25">
      <c r="A3924" s="1">
        <v>3922</v>
      </c>
      <c r="B3924" t="s">
        <v>23</v>
      </c>
      <c r="C3924" t="s">
        <v>5</v>
      </c>
      <c r="D3924" t="s">
        <v>147</v>
      </c>
      <c r="E3924">
        <v>4.5999999046325701</v>
      </c>
      <c r="F3924" t="s">
        <v>129</v>
      </c>
      <c r="G3924" t="s">
        <v>138</v>
      </c>
      <c r="H3924">
        <v>2.41099996492267E-3</v>
      </c>
      <c r="I3924">
        <v>2.41099996492267E-3</v>
      </c>
      <c r="J3924" t="s">
        <v>138</v>
      </c>
      <c r="K3924">
        <v>2.41099996492267E-3</v>
      </c>
      <c r="L3924">
        <v>2.41099996492267E-3</v>
      </c>
      <c r="M3924" t="s">
        <v>131</v>
      </c>
      <c r="N3924">
        <v>3.2059999648481599E-3</v>
      </c>
      <c r="O3924" t="s">
        <v>132</v>
      </c>
      <c r="P3924">
        <v>0</v>
      </c>
      <c r="Q3924" t="s">
        <v>132</v>
      </c>
      <c r="R3924">
        <v>0</v>
      </c>
      <c r="S3924" t="s">
        <v>129</v>
      </c>
      <c r="T3924" t="s">
        <v>129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1.516743530322217E-3</v>
      </c>
      <c r="AC3924" t="s">
        <v>148</v>
      </c>
      <c r="AD3924">
        <v>0.52375367629307623</v>
      </c>
      <c r="AE3924" t="s">
        <v>149</v>
      </c>
      <c r="AF3924">
        <v>0.15</v>
      </c>
      <c r="AG3924" t="s">
        <v>134</v>
      </c>
      <c r="AH3924">
        <v>11</v>
      </c>
      <c r="AI3924">
        <v>5</v>
      </c>
      <c r="AJ3924">
        <v>5</v>
      </c>
      <c r="AK3924">
        <v>0</v>
      </c>
      <c r="AL3924" t="s">
        <v>134</v>
      </c>
      <c r="AM3924">
        <v>11</v>
      </c>
      <c r="AN3924">
        <v>5</v>
      </c>
      <c r="AO3924">
        <v>5</v>
      </c>
      <c r="AP3924">
        <v>0</v>
      </c>
      <c r="AQ3924">
        <v>0.92825087295881392</v>
      </c>
      <c r="AR3924">
        <v>1.574711302340845</v>
      </c>
      <c r="AS3924">
        <v>0.71403913304524136</v>
      </c>
      <c r="AT3924">
        <v>1.211316386416035</v>
      </c>
    </row>
    <row r="3925" spans="1:46" x14ac:dyDescent="0.25">
      <c r="A3925" s="1">
        <v>3923</v>
      </c>
      <c r="B3925" t="s">
        <v>23</v>
      </c>
      <c r="C3925" t="s">
        <v>5</v>
      </c>
      <c r="D3925" t="s">
        <v>147</v>
      </c>
      <c r="E3925">
        <v>4.6999998092651403</v>
      </c>
      <c r="F3925" t="s">
        <v>129</v>
      </c>
      <c r="G3925" t="s">
        <v>138</v>
      </c>
      <c r="H3925">
        <v>2.41099996492267E-3</v>
      </c>
      <c r="I3925">
        <v>2.41099996492267E-3</v>
      </c>
      <c r="J3925" t="s">
        <v>138</v>
      </c>
      <c r="K3925">
        <v>2.41099996492267E-3</v>
      </c>
      <c r="L3925">
        <v>2.41099996492267E-3</v>
      </c>
      <c r="M3925" t="s">
        <v>131</v>
      </c>
      <c r="N3925">
        <v>3.1510000117123101E-3</v>
      </c>
      <c r="O3925" t="s">
        <v>132</v>
      </c>
      <c r="P3925">
        <v>0</v>
      </c>
      <c r="Q3925" t="s">
        <v>132</v>
      </c>
      <c r="R3925">
        <v>0</v>
      </c>
      <c r="S3925" t="s">
        <v>129</v>
      </c>
      <c r="T3925" t="s">
        <v>129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1.461743577186367E-3</v>
      </c>
      <c r="AC3925" t="s">
        <v>148</v>
      </c>
      <c r="AD3925">
        <v>0.54346057160661421</v>
      </c>
      <c r="AE3925" t="s">
        <v>149</v>
      </c>
      <c r="AF3925">
        <v>0.15</v>
      </c>
      <c r="AG3925" t="s">
        <v>134</v>
      </c>
      <c r="AH3925">
        <v>11</v>
      </c>
      <c r="AI3925">
        <v>5</v>
      </c>
      <c r="AJ3925">
        <v>5</v>
      </c>
      <c r="AK3925">
        <v>0</v>
      </c>
      <c r="AL3925" t="s">
        <v>134</v>
      </c>
      <c r="AM3925">
        <v>11</v>
      </c>
      <c r="AN3925">
        <v>5</v>
      </c>
      <c r="AO3925">
        <v>5</v>
      </c>
      <c r="AP3925">
        <v>0</v>
      </c>
      <c r="AQ3925">
        <v>0.92825087295881392</v>
      </c>
      <c r="AR3925">
        <v>1.574711302340845</v>
      </c>
      <c r="AS3925">
        <v>0.71403913304524136</v>
      </c>
      <c r="AT3925">
        <v>1.211316386416035</v>
      </c>
    </row>
    <row r="3926" spans="1:46" x14ac:dyDescent="0.25">
      <c r="A3926" s="1">
        <v>3924</v>
      </c>
      <c r="B3926" t="s">
        <v>23</v>
      </c>
      <c r="C3926" t="s">
        <v>5</v>
      </c>
      <c r="D3926" t="s">
        <v>147</v>
      </c>
      <c r="E3926">
        <v>4.8000001907348597</v>
      </c>
      <c r="F3926" t="s">
        <v>129</v>
      </c>
      <c r="G3926" t="s">
        <v>138</v>
      </c>
      <c r="H3926">
        <v>2.41099996492267E-3</v>
      </c>
      <c r="I3926">
        <v>2.41099996492267E-3</v>
      </c>
      <c r="J3926" t="s">
        <v>138</v>
      </c>
      <c r="K3926">
        <v>2.41099996492267E-3</v>
      </c>
      <c r="L3926">
        <v>2.41099996492267E-3</v>
      </c>
      <c r="M3926" t="s">
        <v>131</v>
      </c>
      <c r="N3926">
        <v>3.0960000585764599E-3</v>
      </c>
      <c r="O3926" t="s">
        <v>132</v>
      </c>
      <c r="P3926">
        <v>0</v>
      </c>
      <c r="Q3926" t="s">
        <v>132</v>
      </c>
      <c r="R3926">
        <v>0</v>
      </c>
      <c r="S3926" t="s">
        <v>129</v>
      </c>
      <c r="T3926" t="s">
        <v>129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1.406743624050517E-3</v>
      </c>
      <c r="AC3926" t="s">
        <v>148</v>
      </c>
      <c r="AD3926">
        <v>0.56470844183579028</v>
      </c>
      <c r="AE3926" t="s">
        <v>149</v>
      </c>
      <c r="AF3926">
        <v>0.15</v>
      </c>
      <c r="AG3926" t="s">
        <v>134</v>
      </c>
      <c r="AH3926">
        <v>11</v>
      </c>
      <c r="AI3926">
        <v>5</v>
      </c>
      <c r="AJ3926">
        <v>5</v>
      </c>
      <c r="AK3926">
        <v>0</v>
      </c>
      <c r="AL3926" t="s">
        <v>134</v>
      </c>
      <c r="AM3926">
        <v>11</v>
      </c>
      <c r="AN3926">
        <v>5</v>
      </c>
      <c r="AO3926">
        <v>5</v>
      </c>
      <c r="AP3926">
        <v>0</v>
      </c>
      <c r="AQ3926">
        <v>0.92825087295881392</v>
      </c>
      <c r="AR3926">
        <v>1.574711302340845</v>
      </c>
      <c r="AS3926">
        <v>0.71403913304524136</v>
      </c>
      <c r="AT3926">
        <v>1.211316386416035</v>
      </c>
    </row>
    <row r="3927" spans="1:46" x14ac:dyDescent="0.25">
      <c r="A3927" s="1">
        <v>3925</v>
      </c>
      <c r="B3927" t="s">
        <v>23</v>
      </c>
      <c r="C3927" t="s">
        <v>5</v>
      </c>
      <c r="D3927" t="s">
        <v>147</v>
      </c>
      <c r="E3927">
        <v>4.9000000953674299</v>
      </c>
      <c r="F3927" t="s">
        <v>129</v>
      </c>
      <c r="G3927" t="s">
        <v>138</v>
      </c>
      <c r="H3927">
        <v>2.41099996492267E-3</v>
      </c>
      <c r="I3927">
        <v>2.41099996492267E-3</v>
      </c>
      <c r="J3927" t="s">
        <v>138</v>
      </c>
      <c r="K3927">
        <v>2.41099996492267E-3</v>
      </c>
      <c r="L3927">
        <v>2.41099996492267E-3</v>
      </c>
      <c r="M3927" t="s">
        <v>131</v>
      </c>
      <c r="N3927">
        <v>3.0410001054406201E-3</v>
      </c>
      <c r="O3927" t="s">
        <v>132</v>
      </c>
      <c r="P3927">
        <v>0</v>
      </c>
      <c r="Q3927" t="s">
        <v>132</v>
      </c>
      <c r="R3927">
        <v>0</v>
      </c>
      <c r="S3927" t="s">
        <v>129</v>
      </c>
      <c r="T3927" t="s">
        <v>129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1.351743670914677E-3</v>
      </c>
      <c r="AC3927" t="s">
        <v>148</v>
      </c>
      <c r="AD3927">
        <v>0.58768538524945169</v>
      </c>
      <c r="AE3927" t="s">
        <v>149</v>
      </c>
      <c r="AF3927">
        <v>0.15</v>
      </c>
      <c r="AG3927" t="s">
        <v>134</v>
      </c>
      <c r="AH3927">
        <v>11</v>
      </c>
      <c r="AI3927">
        <v>5</v>
      </c>
      <c r="AJ3927">
        <v>5</v>
      </c>
      <c r="AK3927">
        <v>0</v>
      </c>
      <c r="AL3927" t="s">
        <v>134</v>
      </c>
      <c r="AM3927">
        <v>11</v>
      </c>
      <c r="AN3927">
        <v>5</v>
      </c>
      <c r="AO3927">
        <v>5</v>
      </c>
      <c r="AP3927">
        <v>0</v>
      </c>
      <c r="AQ3927">
        <v>0.92825087295881392</v>
      </c>
      <c r="AR3927">
        <v>1.574711302340845</v>
      </c>
      <c r="AS3927">
        <v>0.71403913304524136</v>
      </c>
      <c r="AT3927">
        <v>1.211316386416035</v>
      </c>
    </row>
    <row r="3928" spans="1:46" x14ac:dyDescent="0.25">
      <c r="A3928" s="1">
        <v>3926</v>
      </c>
      <c r="B3928" t="s">
        <v>23</v>
      </c>
      <c r="C3928" t="s">
        <v>5</v>
      </c>
      <c r="D3928" t="s">
        <v>147</v>
      </c>
      <c r="E3928">
        <v>5</v>
      </c>
      <c r="F3928" t="s">
        <v>129</v>
      </c>
      <c r="G3928" t="s">
        <v>138</v>
      </c>
      <c r="H3928">
        <v>2.41099996492267E-3</v>
      </c>
      <c r="I3928">
        <v>2.41099996492267E-3</v>
      </c>
      <c r="J3928" t="s">
        <v>138</v>
      </c>
      <c r="K3928">
        <v>2.41099996492267E-3</v>
      </c>
      <c r="L3928">
        <v>2.41099996492267E-3</v>
      </c>
      <c r="M3928" t="s">
        <v>131</v>
      </c>
      <c r="N3928">
        <v>2.9859999194741201E-3</v>
      </c>
      <c r="O3928" t="s">
        <v>132</v>
      </c>
      <c r="P3928">
        <v>0</v>
      </c>
      <c r="Q3928" t="s">
        <v>132</v>
      </c>
      <c r="R3928">
        <v>0</v>
      </c>
      <c r="S3928" t="s">
        <v>129</v>
      </c>
      <c r="T3928" t="s">
        <v>129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1.296743484948177E-3</v>
      </c>
      <c r="AC3928" t="s">
        <v>148</v>
      </c>
      <c r="AD3928">
        <v>0.61261152203263036</v>
      </c>
      <c r="AE3928" t="s">
        <v>149</v>
      </c>
      <c r="AF3928">
        <v>0.15</v>
      </c>
      <c r="AG3928" t="s">
        <v>134</v>
      </c>
      <c r="AH3928">
        <v>11</v>
      </c>
      <c r="AI3928">
        <v>5</v>
      </c>
      <c r="AJ3928">
        <v>5</v>
      </c>
      <c r="AK3928">
        <v>0</v>
      </c>
      <c r="AL3928" t="s">
        <v>134</v>
      </c>
      <c r="AM3928">
        <v>11</v>
      </c>
      <c r="AN3928">
        <v>5</v>
      </c>
      <c r="AO3928">
        <v>5</v>
      </c>
      <c r="AP3928">
        <v>0</v>
      </c>
      <c r="AQ3928">
        <v>0.92825087295881392</v>
      </c>
      <c r="AR3928">
        <v>1.574711302340845</v>
      </c>
      <c r="AS3928">
        <v>0.71403913304524136</v>
      </c>
      <c r="AT3928">
        <v>1.211316386416035</v>
      </c>
    </row>
    <row r="3929" spans="1:46" x14ac:dyDescent="0.25">
      <c r="A3929" s="1">
        <v>3927</v>
      </c>
      <c r="B3929" t="s">
        <v>23</v>
      </c>
      <c r="C3929" t="s">
        <v>5</v>
      </c>
      <c r="D3929" t="s">
        <v>147</v>
      </c>
      <c r="E3929">
        <v>5.0999999046325701</v>
      </c>
      <c r="F3929" t="s">
        <v>129</v>
      </c>
      <c r="G3929" t="s">
        <v>138</v>
      </c>
      <c r="H3929">
        <v>2.41099996492267E-3</v>
      </c>
      <c r="I3929">
        <v>2.41099996492267E-3</v>
      </c>
      <c r="J3929" t="s">
        <v>138</v>
      </c>
      <c r="K3929">
        <v>2.41099996492267E-3</v>
      </c>
      <c r="L3929">
        <v>2.41099996492267E-3</v>
      </c>
      <c r="M3929" t="s">
        <v>131</v>
      </c>
      <c r="N3929">
        <v>3.0080000869929799E-3</v>
      </c>
      <c r="O3929" t="s">
        <v>132</v>
      </c>
      <c r="P3929">
        <v>0</v>
      </c>
      <c r="Q3929" t="s">
        <v>132</v>
      </c>
      <c r="R3929">
        <v>0</v>
      </c>
      <c r="S3929" t="s">
        <v>129</v>
      </c>
      <c r="T3929" t="s">
        <v>129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1.318743652467037E-3</v>
      </c>
      <c r="AC3929" t="s">
        <v>148</v>
      </c>
      <c r="AD3929">
        <v>0.60239152508061589</v>
      </c>
      <c r="AE3929" t="s">
        <v>149</v>
      </c>
      <c r="AF3929">
        <v>0.15</v>
      </c>
      <c r="AG3929" t="s">
        <v>134</v>
      </c>
      <c r="AH3929">
        <v>11</v>
      </c>
      <c r="AI3929">
        <v>5</v>
      </c>
      <c r="AJ3929">
        <v>5</v>
      </c>
      <c r="AK3929">
        <v>0</v>
      </c>
      <c r="AL3929" t="s">
        <v>134</v>
      </c>
      <c r="AM3929">
        <v>11</v>
      </c>
      <c r="AN3929">
        <v>5</v>
      </c>
      <c r="AO3929">
        <v>5</v>
      </c>
      <c r="AP3929">
        <v>0</v>
      </c>
      <c r="AQ3929">
        <v>0.92825087295881392</v>
      </c>
      <c r="AR3929">
        <v>1.574711302340845</v>
      </c>
      <c r="AS3929">
        <v>0.71403913304524136</v>
      </c>
      <c r="AT3929">
        <v>1.211316386416035</v>
      </c>
    </row>
    <row r="3930" spans="1:46" x14ac:dyDescent="0.25">
      <c r="A3930" s="1">
        <v>3928</v>
      </c>
      <c r="B3930" t="s">
        <v>23</v>
      </c>
      <c r="C3930" t="s">
        <v>5</v>
      </c>
      <c r="D3930" t="s">
        <v>147</v>
      </c>
      <c r="E3930">
        <v>5.1999998092651403</v>
      </c>
      <c r="F3930" t="s">
        <v>129</v>
      </c>
      <c r="G3930" t="s">
        <v>138</v>
      </c>
      <c r="H3930">
        <v>2.41099996492267E-3</v>
      </c>
      <c r="I3930">
        <v>2.41099996492267E-3</v>
      </c>
      <c r="J3930" t="s">
        <v>138</v>
      </c>
      <c r="K3930">
        <v>2.41099996492267E-3</v>
      </c>
      <c r="L3930">
        <v>2.41099996492267E-3</v>
      </c>
      <c r="M3930" t="s">
        <v>131</v>
      </c>
      <c r="N3930">
        <v>3.0630000401288301E-3</v>
      </c>
      <c r="O3930" t="s">
        <v>132</v>
      </c>
      <c r="P3930">
        <v>0</v>
      </c>
      <c r="Q3930" t="s">
        <v>132</v>
      </c>
      <c r="R3930">
        <v>0</v>
      </c>
      <c r="S3930" t="s">
        <v>129</v>
      </c>
      <c r="T3930" t="s">
        <v>129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1.373743605602887E-3</v>
      </c>
      <c r="AC3930" t="s">
        <v>148</v>
      </c>
      <c r="AD3930">
        <v>0.57827384728853115</v>
      </c>
      <c r="AE3930" t="s">
        <v>149</v>
      </c>
      <c r="AF3930">
        <v>0.15</v>
      </c>
      <c r="AG3930" t="s">
        <v>134</v>
      </c>
      <c r="AH3930">
        <v>11</v>
      </c>
      <c r="AI3930">
        <v>5</v>
      </c>
      <c r="AJ3930">
        <v>5</v>
      </c>
      <c r="AK3930">
        <v>0</v>
      </c>
      <c r="AL3930" t="s">
        <v>134</v>
      </c>
      <c r="AM3930">
        <v>11</v>
      </c>
      <c r="AN3930">
        <v>5</v>
      </c>
      <c r="AO3930">
        <v>5</v>
      </c>
      <c r="AP3930">
        <v>0</v>
      </c>
      <c r="AQ3930">
        <v>0.92825087295881392</v>
      </c>
      <c r="AR3930">
        <v>1.574711302340845</v>
      </c>
      <c r="AS3930">
        <v>0.71403913304524136</v>
      </c>
      <c r="AT3930">
        <v>1.211316386416035</v>
      </c>
    </row>
    <row r="3931" spans="1:46" x14ac:dyDescent="0.25">
      <c r="A3931" s="1">
        <v>3929</v>
      </c>
      <c r="B3931" t="s">
        <v>23</v>
      </c>
      <c r="C3931" t="s">
        <v>5</v>
      </c>
      <c r="D3931" t="s">
        <v>147</v>
      </c>
      <c r="E3931">
        <v>5.3000001907348597</v>
      </c>
      <c r="F3931" t="s">
        <v>129</v>
      </c>
      <c r="G3931" t="s">
        <v>138</v>
      </c>
      <c r="H3931">
        <v>2.41099996492267E-3</v>
      </c>
      <c r="I3931">
        <v>2.41099996492267E-3</v>
      </c>
      <c r="J3931" t="s">
        <v>143</v>
      </c>
      <c r="K3931">
        <v>2.41099996492267E-3</v>
      </c>
      <c r="L3931">
        <v>2.4999999441206499E-3</v>
      </c>
      <c r="M3931" t="s">
        <v>131</v>
      </c>
      <c r="N3931">
        <v>3.1179999932646799E-3</v>
      </c>
      <c r="O3931" t="s">
        <v>132</v>
      </c>
      <c r="P3931">
        <v>0</v>
      </c>
      <c r="Q3931" t="s">
        <v>132</v>
      </c>
      <c r="R3931">
        <v>0</v>
      </c>
      <c r="S3931" t="s">
        <v>129</v>
      </c>
      <c r="T3931" t="s">
        <v>129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1.428743558738737E-3</v>
      </c>
      <c r="AC3931" t="s">
        <v>148</v>
      </c>
      <c r="AD3931">
        <v>0.55601300537185183</v>
      </c>
      <c r="AE3931" t="s">
        <v>149</v>
      </c>
      <c r="AF3931">
        <v>0.15</v>
      </c>
      <c r="AG3931" t="s">
        <v>134</v>
      </c>
      <c r="AH3931">
        <v>11</v>
      </c>
      <c r="AI3931">
        <v>5</v>
      </c>
      <c r="AJ3931">
        <v>5</v>
      </c>
      <c r="AK3931">
        <v>0</v>
      </c>
      <c r="AL3931" t="s">
        <v>134</v>
      </c>
      <c r="AM3931">
        <v>11</v>
      </c>
      <c r="AN3931">
        <v>5</v>
      </c>
      <c r="AO3931">
        <v>5</v>
      </c>
      <c r="AP3931">
        <v>0</v>
      </c>
      <c r="AQ3931">
        <v>0.92825087295881392</v>
      </c>
      <c r="AR3931">
        <v>1.574711302340845</v>
      </c>
      <c r="AS3931">
        <v>0.71403913304524136</v>
      </c>
      <c r="AT3931">
        <v>1.211316386416035</v>
      </c>
    </row>
    <row r="3932" spans="1:46" x14ac:dyDescent="0.25">
      <c r="A3932" s="1">
        <v>3930</v>
      </c>
      <c r="B3932" t="s">
        <v>23</v>
      </c>
      <c r="C3932" t="s">
        <v>5</v>
      </c>
      <c r="D3932" t="s">
        <v>147</v>
      </c>
      <c r="E3932">
        <v>5.4000000953674299</v>
      </c>
      <c r="F3932" t="s">
        <v>129</v>
      </c>
      <c r="G3932" t="s">
        <v>138</v>
      </c>
      <c r="H3932">
        <v>2.41099996492267E-3</v>
      </c>
      <c r="I3932">
        <v>2.41099996492267E-3</v>
      </c>
      <c r="J3932" t="s">
        <v>143</v>
      </c>
      <c r="K3932">
        <v>2.41099996492267E-3</v>
      </c>
      <c r="L3932">
        <v>2.65099992975593E-3</v>
      </c>
      <c r="M3932" t="s">
        <v>131</v>
      </c>
      <c r="N3932">
        <v>3.1719999387860298E-3</v>
      </c>
      <c r="O3932" t="s">
        <v>132</v>
      </c>
      <c r="P3932">
        <v>0</v>
      </c>
      <c r="Q3932" t="s">
        <v>132</v>
      </c>
      <c r="R3932">
        <v>0</v>
      </c>
      <c r="S3932" t="s">
        <v>129</v>
      </c>
      <c r="T3932" t="s">
        <v>129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1.4827435042600869E-3</v>
      </c>
      <c r="AC3932" t="s">
        <v>148</v>
      </c>
      <c r="AD3932">
        <v>0.53576360153836489</v>
      </c>
      <c r="AE3932" t="s">
        <v>149</v>
      </c>
      <c r="AF3932">
        <v>0.15</v>
      </c>
      <c r="AG3932" t="s">
        <v>134</v>
      </c>
      <c r="AH3932">
        <v>11</v>
      </c>
      <c r="AI3932">
        <v>5</v>
      </c>
      <c r="AJ3932">
        <v>5</v>
      </c>
      <c r="AK3932">
        <v>0</v>
      </c>
      <c r="AL3932" t="s">
        <v>134</v>
      </c>
      <c r="AM3932">
        <v>11</v>
      </c>
      <c r="AN3932">
        <v>6</v>
      </c>
      <c r="AO3932">
        <v>6</v>
      </c>
      <c r="AP3932">
        <v>0</v>
      </c>
      <c r="AQ3932">
        <v>0.92825087295881392</v>
      </c>
      <c r="AR3932">
        <v>1.574711302340845</v>
      </c>
      <c r="AS3932">
        <v>0.71403913304524136</v>
      </c>
      <c r="AT3932">
        <v>1.211316386416035</v>
      </c>
    </row>
    <row r="3933" spans="1:46" x14ac:dyDescent="0.25">
      <c r="A3933" s="1">
        <v>3931</v>
      </c>
      <c r="B3933" t="s">
        <v>23</v>
      </c>
      <c r="C3933" t="s">
        <v>5</v>
      </c>
      <c r="D3933" t="s">
        <v>147</v>
      </c>
      <c r="E3933">
        <v>5.5</v>
      </c>
      <c r="F3933" t="s">
        <v>129</v>
      </c>
      <c r="G3933" t="s">
        <v>138</v>
      </c>
      <c r="H3933">
        <v>2.41099996492267E-3</v>
      </c>
      <c r="I3933">
        <v>2.41099996492267E-3</v>
      </c>
      <c r="J3933" t="s">
        <v>143</v>
      </c>
      <c r="K3933">
        <v>2.41099996492267E-3</v>
      </c>
      <c r="L3933">
        <v>2.7979998849332298E-3</v>
      </c>
      <c r="M3933" t="s">
        <v>131</v>
      </c>
      <c r="N3933">
        <v>3.22699989192188E-3</v>
      </c>
      <c r="O3933" t="s">
        <v>132</v>
      </c>
      <c r="P3933">
        <v>0</v>
      </c>
      <c r="Q3933" t="s">
        <v>132</v>
      </c>
      <c r="R3933">
        <v>0</v>
      </c>
      <c r="S3933" t="s">
        <v>129</v>
      </c>
      <c r="T3933" t="s">
        <v>129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1.5377434573959369E-3</v>
      </c>
      <c r="AC3933" t="s">
        <v>148</v>
      </c>
      <c r="AD3933">
        <v>0.51660112496609933</v>
      </c>
      <c r="AE3933" t="s">
        <v>149</v>
      </c>
      <c r="AF3933">
        <v>0.15</v>
      </c>
      <c r="AG3933" t="s">
        <v>134</v>
      </c>
      <c r="AH3933">
        <v>11</v>
      </c>
      <c r="AI3933">
        <v>5</v>
      </c>
      <c r="AJ3933">
        <v>5</v>
      </c>
      <c r="AK3933">
        <v>0</v>
      </c>
      <c r="AL3933" t="s">
        <v>134</v>
      </c>
      <c r="AM3933">
        <v>11</v>
      </c>
      <c r="AN3933">
        <v>6</v>
      </c>
      <c r="AO3933">
        <v>6</v>
      </c>
      <c r="AP3933">
        <v>0</v>
      </c>
      <c r="AQ3933">
        <v>0.92825087295881392</v>
      </c>
      <c r="AR3933">
        <v>1.574711302340845</v>
      </c>
      <c r="AS3933">
        <v>0.71403913304524136</v>
      </c>
      <c r="AT3933">
        <v>1.211316386416035</v>
      </c>
    </row>
    <row r="3934" spans="1:46" x14ac:dyDescent="0.25">
      <c r="A3934" s="1">
        <v>3932</v>
      </c>
      <c r="B3934" t="s">
        <v>23</v>
      </c>
      <c r="C3934" t="s">
        <v>5</v>
      </c>
      <c r="D3934" t="s">
        <v>147</v>
      </c>
      <c r="E3934">
        <v>5.5999999046325701</v>
      </c>
      <c r="F3934" t="s">
        <v>129</v>
      </c>
      <c r="G3934" t="s">
        <v>138</v>
      </c>
      <c r="H3934">
        <v>2.41099996492267E-3</v>
      </c>
      <c r="I3934">
        <v>2.41099996492267E-3</v>
      </c>
      <c r="J3934" t="s">
        <v>143</v>
      </c>
      <c r="K3934">
        <v>2.41099996492267E-3</v>
      </c>
      <c r="L3934">
        <v>2.9410000424832101E-3</v>
      </c>
      <c r="M3934" t="s">
        <v>131</v>
      </c>
      <c r="N3934">
        <v>3.28200007788837E-3</v>
      </c>
      <c r="O3934" t="s">
        <v>132</v>
      </c>
      <c r="P3934">
        <v>0</v>
      </c>
      <c r="Q3934" t="s">
        <v>132</v>
      </c>
      <c r="R3934">
        <v>0</v>
      </c>
      <c r="S3934" t="s">
        <v>129</v>
      </c>
      <c r="T3934" t="s">
        <v>129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1.5927436433624269E-3</v>
      </c>
      <c r="AC3934" t="s">
        <v>148</v>
      </c>
      <c r="AD3934">
        <v>0.4987619968289117</v>
      </c>
      <c r="AE3934" t="s">
        <v>149</v>
      </c>
      <c r="AF3934">
        <v>0.15</v>
      </c>
      <c r="AG3934" t="s">
        <v>134</v>
      </c>
      <c r="AH3934">
        <v>11</v>
      </c>
      <c r="AI3934">
        <v>5</v>
      </c>
      <c r="AJ3934">
        <v>5</v>
      </c>
      <c r="AK3934">
        <v>0</v>
      </c>
      <c r="AL3934" t="s">
        <v>134</v>
      </c>
      <c r="AM3934">
        <v>11</v>
      </c>
      <c r="AN3934">
        <v>6</v>
      </c>
      <c r="AO3934">
        <v>6</v>
      </c>
      <c r="AP3934">
        <v>0</v>
      </c>
      <c r="AQ3934">
        <v>0.92825087295881392</v>
      </c>
      <c r="AR3934">
        <v>1.574711302340845</v>
      </c>
      <c r="AS3934">
        <v>0.71403913304524136</v>
      </c>
      <c r="AT3934">
        <v>1.211316386416035</v>
      </c>
    </row>
    <row r="3935" spans="1:46" x14ac:dyDescent="0.25">
      <c r="A3935" s="1">
        <v>3933</v>
      </c>
      <c r="B3935" t="s">
        <v>23</v>
      </c>
      <c r="C3935" t="s">
        <v>5</v>
      </c>
      <c r="D3935" t="s">
        <v>147</v>
      </c>
      <c r="E3935">
        <v>5.6999998092651403</v>
      </c>
      <c r="F3935" t="s">
        <v>129</v>
      </c>
      <c r="G3935" t="s">
        <v>138</v>
      </c>
      <c r="H3935">
        <v>2.41099996492267E-3</v>
      </c>
      <c r="I3935">
        <v>2.41099996492267E-3</v>
      </c>
      <c r="J3935" t="s">
        <v>143</v>
      </c>
      <c r="K3935">
        <v>2.41099996492267E-3</v>
      </c>
      <c r="L3935">
        <v>3.0799999367445699E-3</v>
      </c>
      <c r="M3935" t="s">
        <v>131</v>
      </c>
      <c r="N3935">
        <v>3.3370000310242202E-3</v>
      </c>
      <c r="O3935" t="s">
        <v>132</v>
      </c>
      <c r="P3935">
        <v>0</v>
      </c>
      <c r="Q3935" t="s">
        <v>132</v>
      </c>
      <c r="R3935">
        <v>0</v>
      </c>
      <c r="S3935" t="s">
        <v>129</v>
      </c>
      <c r="T3935" t="s">
        <v>129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1.6477435964982769E-3</v>
      </c>
      <c r="AC3935" t="s">
        <v>148</v>
      </c>
      <c r="AD3935">
        <v>0.4821138444647754</v>
      </c>
      <c r="AE3935" t="s">
        <v>149</v>
      </c>
      <c r="AF3935">
        <v>0.15</v>
      </c>
      <c r="AG3935" t="s">
        <v>134</v>
      </c>
      <c r="AH3935">
        <v>11</v>
      </c>
      <c r="AI3935">
        <v>5</v>
      </c>
      <c r="AJ3935">
        <v>5</v>
      </c>
      <c r="AK3935">
        <v>0</v>
      </c>
      <c r="AL3935" t="s">
        <v>134</v>
      </c>
      <c r="AM3935">
        <v>11</v>
      </c>
      <c r="AN3935">
        <v>7</v>
      </c>
      <c r="AO3935">
        <v>7</v>
      </c>
      <c r="AP3935">
        <v>0</v>
      </c>
      <c r="AQ3935">
        <v>0.92825087295881392</v>
      </c>
      <c r="AR3935">
        <v>1.574711302340845</v>
      </c>
      <c r="AS3935">
        <v>0.71403913304524136</v>
      </c>
      <c r="AT3935">
        <v>1.211316386416035</v>
      </c>
    </row>
    <row r="3936" spans="1:46" x14ac:dyDescent="0.25">
      <c r="A3936" s="1">
        <v>3934</v>
      </c>
      <c r="B3936" t="s">
        <v>23</v>
      </c>
      <c r="C3936" t="s">
        <v>5</v>
      </c>
      <c r="D3936" t="s">
        <v>147</v>
      </c>
      <c r="E3936">
        <v>5.8000001907348597</v>
      </c>
      <c r="F3936" t="s">
        <v>129</v>
      </c>
      <c r="G3936" t="s">
        <v>138</v>
      </c>
      <c r="H3936">
        <v>2.41099996492267E-3</v>
      </c>
      <c r="I3936">
        <v>2.41099996492267E-3</v>
      </c>
      <c r="J3936" t="s">
        <v>143</v>
      </c>
      <c r="K3936">
        <v>2.41099996492267E-3</v>
      </c>
      <c r="L3936">
        <v>3.2140000257641099E-3</v>
      </c>
      <c r="M3936" t="s">
        <v>131</v>
      </c>
      <c r="N3936">
        <v>3.39199998416007E-3</v>
      </c>
      <c r="O3936" t="s">
        <v>132</v>
      </c>
      <c r="P3936">
        <v>0</v>
      </c>
      <c r="Q3936" t="s">
        <v>132</v>
      </c>
      <c r="R3936">
        <v>0</v>
      </c>
      <c r="S3936" t="s">
        <v>129</v>
      </c>
      <c r="T3936" t="s">
        <v>129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1.7027435496341269E-3</v>
      </c>
      <c r="AC3936" t="s">
        <v>148</v>
      </c>
      <c r="AD3936">
        <v>0.46654118887761747</v>
      </c>
      <c r="AE3936" t="s">
        <v>149</v>
      </c>
      <c r="AF3936">
        <v>0.15</v>
      </c>
      <c r="AG3936" t="s">
        <v>134</v>
      </c>
      <c r="AH3936">
        <v>11</v>
      </c>
      <c r="AI3936">
        <v>5</v>
      </c>
      <c r="AJ3936">
        <v>5</v>
      </c>
      <c r="AK3936">
        <v>0</v>
      </c>
      <c r="AL3936" t="s">
        <v>134</v>
      </c>
      <c r="AM3936">
        <v>11</v>
      </c>
      <c r="AN3936">
        <v>7</v>
      </c>
      <c r="AO3936">
        <v>7</v>
      </c>
      <c r="AP3936">
        <v>0</v>
      </c>
      <c r="AQ3936">
        <v>0.92825087295881392</v>
      </c>
      <c r="AR3936">
        <v>1.574711302340845</v>
      </c>
      <c r="AS3936">
        <v>0.71403913304524136</v>
      </c>
      <c r="AT3936">
        <v>1.211316386416035</v>
      </c>
    </row>
    <row r="3937" spans="1:46" x14ac:dyDescent="0.25">
      <c r="A3937" s="1">
        <v>3935</v>
      </c>
      <c r="B3937" t="s">
        <v>23</v>
      </c>
      <c r="C3937" t="s">
        <v>5</v>
      </c>
      <c r="D3937" t="s">
        <v>147</v>
      </c>
      <c r="E3937">
        <v>5.9000000953674299</v>
      </c>
      <c r="F3937" t="s">
        <v>129</v>
      </c>
      <c r="G3937" t="s">
        <v>138</v>
      </c>
      <c r="H3937">
        <v>2.41099996492267E-3</v>
      </c>
      <c r="I3937">
        <v>2.41099996492267E-3</v>
      </c>
      <c r="J3937" t="s">
        <v>143</v>
      </c>
      <c r="K3937">
        <v>2.41099996492267E-3</v>
      </c>
      <c r="L3937">
        <v>3.3450000919401598E-3</v>
      </c>
      <c r="M3937" t="s">
        <v>131</v>
      </c>
      <c r="N3937">
        <v>3.4469999372959098E-3</v>
      </c>
      <c r="O3937" t="s">
        <v>132</v>
      </c>
      <c r="P3937">
        <v>0</v>
      </c>
      <c r="Q3937" t="s">
        <v>132</v>
      </c>
      <c r="R3937">
        <v>0</v>
      </c>
      <c r="S3937" t="s">
        <v>129</v>
      </c>
      <c r="T3937" t="s">
        <v>129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1.7577435027699669E-3</v>
      </c>
      <c r="AC3937" t="s">
        <v>148</v>
      </c>
      <c r="AD3937">
        <v>0.45194307289324792</v>
      </c>
      <c r="AE3937" t="s">
        <v>149</v>
      </c>
      <c r="AF3937">
        <v>0.15</v>
      </c>
      <c r="AG3937" t="s">
        <v>134</v>
      </c>
      <c r="AH3937">
        <v>11</v>
      </c>
      <c r="AI3937">
        <v>5</v>
      </c>
      <c r="AJ3937">
        <v>5</v>
      </c>
      <c r="AK3937">
        <v>0</v>
      </c>
      <c r="AL3937" t="s">
        <v>134</v>
      </c>
      <c r="AM3937">
        <v>11</v>
      </c>
      <c r="AN3937">
        <v>7</v>
      </c>
      <c r="AO3937">
        <v>7</v>
      </c>
      <c r="AP3937">
        <v>0</v>
      </c>
      <c r="AQ3937">
        <v>0.92825087295881392</v>
      </c>
      <c r="AR3937">
        <v>1.574711302340845</v>
      </c>
      <c r="AS3937">
        <v>0.71403913304524136</v>
      </c>
      <c r="AT3937">
        <v>1.211316386416035</v>
      </c>
    </row>
    <row r="3938" spans="1:46" x14ac:dyDescent="0.25">
      <c r="A3938" s="1">
        <v>3936</v>
      </c>
      <c r="B3938" t="s">
        <v>23</v>
      </c>
      <c r="C3938" t="s">
        <v>5</v>
      </c>
      <c r="D3938" t="s">
        <v>147</v>
      </c>
      <c r="E3938">
        <v>6</v>
      </c>
      <c r="F3938" t="s">
        <v>129</v>
      </c>
      <c r="G3938" t="s">
        <v>138</v>
      </c>
      <c r="H3938">
        <v>2.41099996492267E-3</v>
      </c>
      <c r="I3938">
        <v>2.41099996492267E-3</v>
      </c>
      <c r="J3938" t="s">
        <v>143</v>
      </c>
      <c r="K3938">
        <v>2.41099996492267E-3</v>
      </c>
      <c r="L3938">
        <v>3.4709998872131101E-3</v>
      </c>
      <c r="M3938" t="s">
        <v>131</v>
      </c>
      <c r="N3938">
        <v>3.50199989043176E-3</v>
      </c>
      <c r="O3938" t="s">
        <v>132</v>
      </c>
      <c r="P3938">
        <v>0</v>
      </c>
      <c r="Q3938" t="s">
        <v>132</v>
      </c>
      <c r="R3938">
        <v>0</v>
      </c>
      <c r="S3938" t="s">
        <v>129</v>
      </c>
      <c r="T3938" t="s">
        <v>129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1.8127434559058169E-3</v>
      </c>
      <c r="AC3938" t="s">
        <v>148</v>
      </c>
      <c r="AD3938">
        <v>0.43823079179344943</v>
      </c>
      <c r="AE3938" t="s">
        <v>149</v>
      </c>
      <c r="AF3938">
        <v>0.15</v>
      </c>
      <c r="AG3938" t="s">
        <v>134</v>
      </c>
      <c r="AH3938">
        <v>11</v>
      </c>
      <c r="AI3938">
        <v>5</v>
      </c>
      <c r="AJ3938">
        <v>5</v>
      </c>
      <c r="AK3938">
        <v>0</v>
      </c>
      <c r="AL3938" t="s">
        <v>134</v>
      </c>
      <c r="AM3938">
        <v>11</v>
      </c>
      <c r="AN3938">
        <v>7</v>
      </c>
      <c r="AO3938">
        <v>7</v>
      </c>
      <c r="AP3938">
        <v>0</v>
      </c>
      <c r="AQ3938">
        <v>0.92825087295881392</v>
      </c>
      <c r="AR3938">
        <v>1.574711302340845</v>
      </c>
      <c r="AS3938">
        <v>0.71403913304524136</v>
      </c>
      <c r="AT3938">
        <v>1.211316386416035</v>
      </c>
    </row>
    <row r="3939" spans="1:46" x14ac:dyDescent="0.25">
      <c r="A3939" s="1">
        <v>3937</v>
      </c>
      <c r="B3939" t="s">
        <v>23</v>
      </c>
      <c r="C3939" t="s">
        <v>5</v>
      </c>
      <c r="D3939" t="s">
        <v>147</v>
      </c>
      <c r="E3939">
        <v>6.0999999046325701</v>
      </c>
      <c r="F3939" t="s">
        <v>129</v>
      </c>
      <c r="G3939" t="s">
        <v>138</v>
      </c>
      <c r="H3939">
        <v>2.41099996492267E-3</v>
      </c>
      <c r="I3939">
        <v>2.41099996492267E-3</v>
      </c>
      <c r="J3939" t="s">
        <v>143</v>
      </c>
      <c r="K3939">
        <v>2.41099996492267E-3</v>
      </c>
      <c r="L3939">
        <v>3.5929998848587301E-3</v>
      </c>
      <c r="M3939" t="s">
        <v>131</v>
      </c>
      <c r="N3939">
        <v>3.55700007639825E-3</v>
      </c>
      <c r="O3939" t="s">
        <v>132</v>
      </c>
      <c r="P3939">
        <v>0</v>
      </c>
      <c r="Q3939" t="s">
        <v>132</v>
      </c>
      <c r="R3939">
        <v>0</v>
      </c>
      <c r="S3939" t="s">
        <v>129</v>
      </c>
      <c r="T3939" t="s">
        <v>129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1.8677436418723071E-3</v>
      </c>
      <c r="AC3939" t="s">
        <v>148</v>
      </c>
      <c r="AD3939">
        <v>0.42532603628818089</v>
      </c>
      <c r="AE3939" t="s">
        <v>149</v>
      </c>
      <c r="AF3939">
        <v>0.15</v>
      </c>
      <c r="AG3939" t="s">
        <v>134</v>
      </c>
      <c r="AH3939">
        <v>11</v>
      </c>
      <c r="AI3939">
        <v>5</v>
      </c>
      <c r="AJ3939">
        <v>5</v>
      </c>
      <c r="AK3939">
        <v>0</v>
      </c>
      <c r="AL3939" t="s">
        <v>134</v>
      </c>
      <c r="AM3939">
        <v>11</v>
      </c>
      <c r="AN3939">
        <v>8</v>
      </c>
      <c r="AO3939">
        <v>8</v>
      </c>
      <c r="AP3939">
        <v>0</v>
      </c>
      <c r="AQ3939">
        <v>0.92825087295881392</v>
      </c>
      <c r="AR3939">
        <v>1.574711302340845</v>
      </c>
      <c r="AS3939">
        <v>0.74842103998917608</v>
      </c>
      <c r="AT3939">
        <v>1.211316386416035</v>
      </c>
    </row>
    <row r="3940" spans="1:46" x14ac:dyDescent="0.25">
      <c r="A3940" s="1">
        <v>3938</v>
      </c>
      <c r="B3940" t="s">
        <v>23</v>
      </c>
      <c r="C3940" t="s">
        <v>5</v>
      </c>
      <c r="D3940" t="s">
        <v>147</v>
      </c>
      <c r="E3940">
        <v>6.1999998092651403</v>
      </c>
      <c r="F3940" t="s">
        <v>129</v>
      </c>
      <c r="G3940" t="s">
        <v>138</v>
      </c>
      <c r="H3940">
        <v>2.41099996492267E-3</v>
      </c>
      <c r="I3940">
        <v>2.41099996492267E-3</v>
      </c>
      <c r="J3940" t="s">
        <v>143</v>
      </c>
      <c r="K3940">
        <v>2.41099996492267E-3</v>
      </c>
      <c r="L3940">
        <v>3.7100000772625199E-3</v>
      </c>
      <c r="M3940" t="s">
        <v>131</v>
      </c>
      <c r="N3940">
        <v>3.6120000295341002E-3</v>
      </c>
      <c r="O3940" t="s">
        <v>132</v>
      </c>
      <c r="P3940">
        <v>0</v>
      </c>
      <c r="Q3940" t="s">
        <v>132</v>
      </c>
      <c r="R3940">
        <v>0</v>
      </c>
      <c r="S3940" t="s">
        <v>129</v>
      </c>
      <c r="T3940" t="s">
        <v>129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1.9227435950081571E-3</v>
      </c>
      <c r="AC3940" t="s">
        <v>148</v>
      </c>
      <c r="AD3940">
        <v>0.41315961320189959</v>
      </c>
      <c r="AE3940" t="s">
        <v>149</v>
      </c>
      <c r="AF3940">
        <v>0.15</v>
      </c>
      <c r="AG3940" t="s">
        <v>134</v>
      </c>
      <c r="AH3940">
        <v>11</v>
      </c>
      <c r="AI3940">
        <v>5</v>
      </c>
      <c r="AJ3940">
        <v>5</v>
      </c>
      <c r="AK3940">
        <v>0</v>
      </c>
      <c r="AL3940" t="s">
        <v>134</v>
      </c>
      <c r="AM3940">
        <v>11</v>
      </c>
      <c r="AN3940">
        <v>8</v>
      </c>
      <c r="AO3940">
        <v>8</v>
      </c>
      <c r="AP3940">
        <v>0</v>
      </c>
      <c r="AQ3940">
        <v>0.92825087295881392</v>
      </c>
      <c r="AR3940">
        <v>1.574711302340845</v>
      </c>
      <c r="AS3940">
        <v>0.74842103998917608</v>
      </c>
      <c r="AT3940">
        <v>1.211316386416035</v>
      </c>
    </row>
    <row r="3941" spans="1:46" x14ac:dyDescent="0.25">
      <c r="A3941" s="1">
        <v>3939</v>
      </c>
      <c r="B3941" t="s">
        <v>23</v>
      </c>
      <c r="C3941" t="s">
        <v>5</v>
      </c>
      <c r="D3941" t="s">
        <v>147</v>
      </c>
      <c r="E3941">
        <v>6.3000001907348597</v>
      </c>
      <c r="F3941" t="s">
        <v>129</v>
      </c>
      <c r="G3941" t="s">
        <v>138</v>
      </c>
      <c r="H3941">
        <v>2.41099996492267E-3</v>
      </c>
      <c r="I3941">
        <v>2.41099996492267E-3</v>
      </c>
      <c r="J3941" t="s">
        <v>143</v>
      </c>
      <c r="K3941">
        <v>2.41099996492267E-3</v>
      </c>
      <c r="L3941">
        <v>3.8230000063777E-3</v>
      </c>
      <c r="M3941" t="s">
        <v>131</v>
      </c>
      <c r="N3941">
        <v>3.66699998266995E-3</v>
      </c>
      <c r="O3941" t="s">
        <v>132</v>
      </c>
      <c r="P3941">
        <v>0</v>
      </c>
      <c r="Q3941" t="s">
        <v>132</v>
      </c>
      <c r="R3941">
        <v>0</v>
      </c>
      <c r="S3941" t="s">
        <v>129</v>
      </c>
      <c r="T3941" t="s">
        <v>129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1.9777435481440069E-3</v>
      </c>
      <c r="AC3941" t="s">
        <v>148</v>
      </c>
      <c r="AD3941">
        <v>0.40166987309628521</v>
      </c>
      <c r="AE3941" t="s">
        <v>149</v>
      </c>
      <c r="AF3941">
        <v>0.15</v>
      </c>
      <c r="AG3941" t="s">
        <v>134</v>
      </c>
      <c r="AH3941">
        <v>11</v>
      </c>
      <c r="AI3941">
        <v>5</v>
      </c>
      <c r="AJ3941">
        <v>5</v>
      </c>
      <c r="AK3941">
        <v>0</v>
      </c>
      <c r="AL3941" t="s">
        <v>134</v>
      </c>
      <c r="AM3941">
        <v>11</v>
      </c>
      <c r="AN3941">
        <v>8</v>
      </c>
      <c r="AO3941">
        <v>8</v>
      </c>
      <c r="AP3941">
        <v>0</v>
      </c>
      <c r="AQ3941">
        <v>0.92825087295881392</v>
      </c>
      <c r="AR3941">
        <v>1.574711302340845</v>
      </c>
      <c r="AS3941">
        <v>0.74842103998917608</v>
      </c>
      <c r="AT3941">
        <v>1.211316386416035</v>
      </c>
    </row>
    <row r="3942" spans="1:46" x14ac:dyDescent="0.25">
      <c r="A3942" s="1">
        <v>3940</v>
      </c>
      <c r="B3942" t="s">
        <v>23</v>
      </c>
      <c r="C3942" t="s">
        <v>5</v>
      </c>
      <c r="D3942" t="s">
        <v>147</v>
      </c>
      <c r="E3942">
        <v>6.4000000953674299</v>
      </c>
      <c r="F3942" t="s">
        <v>129</v>
      </c>
      <c r="G3942" t="s">
        <v>138</v>
      </c>
      <c r="H3942">
        <v>2.41099996492267E-3</v>
      </c>
      <c r="I3942">
        <v>2.41099996492267E-3</v>
      </c>
      <c r="J3942" t="s">
        <v>143</v>
      </c>
      <c r="K3942">
        <v>2.41099996492267E-3</v>
      </c>
      <c r="L3942">
        <v>3.9320001378655399E-3</v>
      </c>
      <c r="M3942" t="s">
        <v>131</v>
      </c>
      <c r="N3942">
        <v>3.7219999358058002E-3</v>
      </c>
      <c r="O3942" t="s">
        <v>132</v>
      </c>
      <c r="P3942">
        <v>0</v>
      </c>
      <c r="Q3942" t="s">
        <v>132</v>
      </c>
      <c r="R3942">
        <v>0</v>
      </c>
      <c r="S3942" t="s">
        <v>129</v>
      </c>
      <c r="T3942" t="s">
        <v>129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3.7219999358058002E-3</v>
      </c>
      <c r="AC3942" t="s">
        <v>148</v>
      </c>
      <c r="AD3942">
        <v>0.21343364151026381</v>
      </c>
      <c r="AE3942" t="s">
        <v>148</v>
      </c>
      <c r="AF3942">
        <v>0.15</v>
      </c>
      <c r="AG3942" t="s">
        <v>134</v>
      </c>
      <c r="AH3942">
        <v>11</v>
      </c>
      <c r="AI3942">
        <v>5</v>
      </c>
      <c r="AJ3942">
        <v>5</v>
      </c>
      <c r="AK3942">
        <v>0</v>
      </c>
      <c r="AL3942" t="s">
        <v>134</v>
      </c>
      <c r="AM3942">
        <v>11</v>
      </c>
      <c r="AN3942">
        <v>8</v>
      </c>
      <c r="AO3942">
        <v>8</v>
      </c>
      <c r="AP3942">
        <v>0</v>
      </c>
      <c r="AQ3942">
        <v>0.92825087295881392</v>
      </c>
      <c r="AR3942">
        <v>1.574711302340845</v>
      </c>
      <c r="AS3942">
        <v>0.71403913304524136</v>
      </c>
      <c r="AT3942">
        <v>1.211316386416035</v>
      </c>
    </row>
    <row r="3943" spans="1:46" x14ac:dyDescent="0.25">
      <c r="A3943" s="1">
        <v>3941</v>
      </c>
      <c r="B3943" t="s">
        <v>23</v>
      </c>
      <c r="C3943" t="s">
        <v>5</v>
      </c>
      <c r="D3943" t="s">
        <v>147</v>
      </c>
      <c r="E3943">
        <v>6.5</v>
      </c>
      <c r="F3943" t="s">
        <v>129</v>
      </c>
      <c r="G3943" t="s">
        <v>144</v>
      </c>
      <c r="H3943">
        <v>2.41099996492267E-3</v>
      </c>
      <c r="I3943">
        <v>2.5959999766200798E-3</v>
      </c>
      <c r="J3943" t="s">
        <v>143</v>
      </c>
      <c r="K3943">
        <v>2.41099996492267E-3</v>
      </c>
      <c r="L3943">
        <v>4.0359999984502801E-3</v>
      </c>
      <c r="M3943" t="s">
        <v>131</v>
      </c>
      <c r="N3943">
        <v>3.77699988894165E-3</v>
      </c>
      <c r="O3943" t="s">
        <v>132</v>
      </c>
      <c r="P3943">
        <v>0</v>
      </c>
      <c r="Q3943" t="s">
        <v>132</v>
      </c>
      <c r="R3943">
        <v>0</v>
      </c>
      <c r="S3943" t="s">
        <v>129</v>
      </c>
      <c r="T3943" t="s">
        <v>129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3.77699988894165E-3</v>
      </c>
      <c r="AC3943" t="s">
        <v>148</v>
      </c>
      <c r="AD3943">
        <v>0.21032566146635451</v>
      </c>
      <c r="AE3943" t="s">
        <v>148</v>
      </c>
      <c r="AF3943">
        <v>0.15</v>
      </c>
      <c r="AG3943" t="s">
        <v>134</v>
      </c>
      <c r="AH3943">
        <v>11</v>
      </c>
      <c r="AI3943">
        <v>6</v>
      </c>
      <c r="AJ3943">
        <v>6</v>
      </c>
      <c r="AK3943">
        <v>0</v>
      </c>
      <c r="AL3943" t="s">
        <v>134</v>
      </c>
      <c r="AM3943">
        <v>11</v>
      </c>
      <c r="AN3943">
        <v>8</v>
      </c>
      <c r="AO3943">
        <v>8</v>
      </c>
      <c r="AP3943">
        <v>0</v>
      </c>
      <c r="AQ3943">
        <v>0.92825087295881392</v>
      </c>
      <c r="AR3943">
        <v>1.574711302340845</v>
      </c>
      <c r="AS3943">
        <v>0.71403913304524136</v>
      </c>
      <c r="AT3943">
        <v>1.211316386416035</v>
      </c>
    </row>
    <row r="3944" spans="1:46" x14ac:dyDescent="0.25">
      <c r="A3944" s="1">
        <v>3942</v>
      </c>
      <c r="B3944" t="s">
        <v>23</v>
      </c>
      <c r="C3944" t="s">
        <v>5</v>
      </c>
      <c r="D3944" t="s">
        <v>147</v>
      </c>
      <c r="E3944">
        <v>6.5999999046325701</v>
      </c>
      <c r="F3944" t="s">
        <v>129</v>
      </c>
      <c r="G3944" t="s">
        <v>144</v>
      </c>
      <c r="H3944">
        <v>2.41099996492267E-3</v>
      </c>
      <c r="I3944">
        <v>2.8059999458491798E-3</v>
      </c>
      <c r="J3944" t="s">
        <v>143</v>
      </c>
      <c r="K3944">
        <v>2.41099996492267E-3</v>
      </c>
      <c r="L3944">
        <v>4.1359998285770399E-3</v>
      </c>
      <c r="M3944" t="s">
        <v>131</v>
      </c>
      <c r="N3944">
        <v>3.8320000749081399E-3</v>
      </c>
      <c r="O3944" t="s">
        <v>132</v>
      </c>
      <c r="P3944">
        <v>0</v>
      </c>
      <c r="Q3944" t="s">
        <v>132</v>
      </c>
      <c r="R3944">
        <v>0</v>
      </c>
      <c r="S3944" t="s">
        <v>129</v>
      </c>
      <c r="T3944" t="s">
        <v>129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3.8320000749081399E-3</v>
      </c>
      <c r="AC3944" t="s">
        <v>148</v>
      </c>
      <c r="AD3944">
        <v>0.20730688530037239</v>
      </c>
      <c r="AE3944" t="s">
        <v>148</v>
      </c>
      <c r="AF3944">
        <v>0.15</v>
      </c>
      <c r="AG3944" t="s">
        <v>134</v>
      </c>
      <c r="AH3944">
        <v>11</v>
      </c>
      <c r="AI3944">
        <v>6</v>
      </c>
      <c r="AJ3944">
        <v>6</v>
      </c>
      <c r="AK3944">
        <v>0</v>
      </c>
      <c r="AL3944" t="s">
        <v>134</v>
      </c>
      <c r="AM3944">
        <v>11</v>
      </c>
      <c r="AN3944">
        <v>9</v>
      </c>
      <c r="AO3944">
        <v>9</v>
      </c>
      <c r="AP3944">
        <v>0</v>
      </c>
      <c r="AQ3944">
        <v>0.92825087295881392</v>
      </c>
      <c r="AR3944">
        <v>1.574711302340845</v>
      </c>
      <c r="AS3944">
        <v>0.71403913304524136</v>
      </c>
      <c r="AT3944">
        <v>1.211316386416035</v>
      </c>
    </row>
    <row r="3945" spans="1:46" x14ac:dyDescent="0.25">
      <c r="A3945" s="1">
        <v>3943</v>
      </c>
      <c r="B3945" t="s">
        <v>23</v>
      </c>
      <c r="C3945" t="s">
        <v>5</v>
      </c>
      <c r="D3945" t="s">
        <v>147</v>
      </c>
      <c r="E3945">
        <v>6.6999998092651403</v>
      </c>
      <c r="F3945" t="s">
        <v>129</v>
      </c>
      <c r="G3945" t="s">
        <v>144</v>
      </c>
      <c r="H3945">
        <v>2.41099996492267E-3</v>
      </c>
      <c r="I3945">
        <v>3.02199996076524E-3</v>
      </c>
      <c r="J3945" t="s">
        <v>143</v>
      </c>
      <c r="K3945">
        <v>2.41099996492267E-3</v>
      </c>
      <c r="L3945">
        <v>4.23099985346198E-3</v>
      </c>
      <c r="M3945" t="s">
        <v>131</v>
      </c>
      <c r="N3945">
        <v>3.8870000280439901E-3</v>
      </c>
      <c r="O3945" t="s">
        <v>132</v>
      </c>
      <c r="P3945">
        <v>0</v>
      </c>
      <c r="Q3945" t="s">
        <v>132</v>
      </c>
      <c r="R3945">
        <v>0</v>
      </c>
      <c r="S3945" t="s">
        <v>129</v>
      </c>
      <c r="T3945" t="s">
        <v>129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3.8870000280439901E-3</v>
      </c>
      <c r="AC3945" t="s">
        <v>148</v>
      </c>
      <c r="AD3945">
        <v>0.20437355139401861</v>
      </c>
      <c r="AE3945" t="s">
        <v>148</v>
      </c>
      <c r="AF3945">
        <v>0.15</v>
      </c>
      <c r="AG3945" t="s">
        <v>134</v>
      </c>
      <c r="AH3945">
        <v>11</v>
      </c>
      <c r="AI3945">
        <v>6</v>
      </c>
      <c r="AJ3945">
        <v>6</v>
      </c>
      <c r="AK3945">
        <v>0</v>
      </c>
      <c r="AL3945" t="s">
        <v>134</v>
      </c>
      <c r="AM3945">
        <v>11</v>
      </c>
      <c r="AN3945">
        <v>9</v>
      </c>
      <c r="AO3945">
        <v>9</v>
      </c>
      <c r="AP3945">
        <v>0</v>
      </c>
      <c r="AQ3945">
        <v>0.92825087295881392</v>
      </c>
      <c r="AR3945">
        <v>1.574711302340845</v>
      </c>
      <c r="AS3945">
        <v>0.71403913304524136</v>
      </c>
      <c r="AT3945">
        <v>1.211316386416035</v>
      </c>
    </row>
    <row r="3946" spans="1:46" x14ac:dyDescent="0.25">
      <c r="A3946" s="1">
        <v>3944</v>
      </c>
      <c r="B3946" t="s">
        <v>23</v>
      </c>
      <c r="C3946" t="s">
        <v>5</v>
      </c>
      <c r="D3946" t="s">
        <v>147</v>
      </c>
      <c r="E3946">
        <v>6.8000001907348597</v>
      </c>
      <c r="F3946" t="s">
        <v>129</v>
      </c>
      <c r="G3946" t="s">
        <v>144</v>
      </c>
      <c r="H3946">
        <v>2.41099996492267E-3</v>
      </c>
      <c r="I3946">
        <v>3.2409999985247898E-3</v>
      </c>
      <c r="J3946" t="s">
        <v>143</v>
      </c>
      <c r="K3946">
        <v>2.41099996492267E-3</v>
      </c>
      <c r="L3946">
        <v>4.3210000731051003E-3</v>
      </c>
      <c r="M3946" t="s">
        <v>131</v>
      </c>
      <c r="N3946">
        <v>3.9420002140104797E-3</v>
      </c>
      <c r="O3946" t="s">
        <v>132</v>
      </c>
      <c r="P3946">
        <v>0</v>
      </c>
      <c r="Q3946" t="s">
        <v>132</v>
      </c>
      <c r="R3946">
        <v>0</v>
      </c>
      <c r="S3946" t="s">
        <v>129</v>
      </c>
      <c r="T3946" t="s">
        <v>129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3.9420002140104797E-3</v>
      </c>
      <c r="AC3946" t="s">
        <v>148</v>
      </c>
      <c r="AD3946">
        <v>0.20152205907462389</v>
      </c>
      <c r="AE3946" t="s">
        <v>148</v>
      </c>
      <c r="AF3946">
        <v>0.15</v>
      </c>
      <c r="AG3946" t="s">
        <v>134</v>
      </c>
      <c r="AH3946">
        <v>11</v>
      </c>
      <c r="AI3946">
        <v>7</v>
      </c>
      <c r="AJ3946">
        <v>7</v>
      </c>
      <c r="AK3946">
        <v>0</v>
      </c>
      <c r="AL3946" t="s">
        <v>134</v>
      </c>
      <c r="AM3946">
        <v>11</v>
      </c>
      <c r="AN3946">
        <v>9</v>
      </c>
      <c r="AO3946">
        <v>9</v>
      </c>
      <c r="AP3946">
        <v>0</v>
      </c>
      <c r="AQ3946">
        <v>0.92825087295881392</v>
      </c>
      <c r="AR3946">
        <v>1.574711302340845</v>
      </c>
      <c r="AS3946">
        <v>0.71403913304524136</v>
      </c>
      <c r="AT3946">
        <v>1.211316386416035</v>
      </c>
    </row>
    <row r="3947" spans="1:46" x14ac:dyDescent="0.25">
      <c r="A3947" s="1">
        <v>3945</v>
      </c>
      <c r="B3947" t="s">
        <v>23</v>
      </c>
      <c r="C3947" t="s">
        <v>5</v>
      </c>
      <c r="D3947" t="s">
        <v>147</v>
      </c>
      <c r="E3947">
        <v>6.9000000953674299</v>
      </c>
      <c r="F3947" t="s">
        <v>129</v>
      </c>
      <c r="G3947" t="s">
        <v>144</v>
      </c>
      <c r="H3947">
        <v>2.41099996492267E-3</v>
      </c>
      <c r="I3947">
        <v>3.4640000667423001E-3</v>
      </c>
      <c r="J3947" t="s">
        <v>143</v>
      </c>
      <c r="K3947">
        <v>2.41099996492267E-3</v>
      </c>
      <c r="L3947">
        <v>4.4069997966289503E-3</v>
      </c>
      <c r="M3947" t="s">
        <v>131</v>
      </c>
      <c r="N3947">
        <v>3.9969999343156797E-3</v>
      </c>
      <c r="O3947" t="s">
        <v>132</v>
      </c>
      <c r="P3947">
        <v>0</v>
      </c>
      <c r="Q3947" t="s">
        <v>132</v>
      </c>
      <c r="R3947">
        <v>0</v>
      </c>
      <c r="S3947" t="s">
        <v>129</v>
      </c>
      <c r="T3947" t="s">
        <v>129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3.9969999343156797E-3</v>
      </c>
      <c r="AC3947" t="s">
        <v>148</v>
      </c>
      <c r="AD3947">
        <v>0.1987490650624712</v>
      </c>
      <c r="AE3947" t="s">
        <v>148</v>
      </c>
      <c r="AF3947">
        <v>0.15</v>
      </c>
      <c r="AG3947" t="s">
        <v>134</v>
      </c>
      <c r="AH3947">
        <v>11</v>
      </c>
      <c r="AI3947">
        <v>7</v>
      </c>
      <c r="AJ3947">
        <v>7</v>
      </c>
      <c r="AK3947">
        <v>0</v>
      </c>
      <c r="AL3947" t="s">
        <v>134</v>
      </c>
      <c r="AM3947">
        <v>11</v>
      </c>
      <c r="AN3947">
        <v>9</v>
      </c>
      <c r="AO3947">
        <v>9</v>
      </c>
      <c r="AP3947">
        <v>0</v>
      </c>
      <c r="AQ3947">
        <v>0.92825087295881392</v>
      </c>
      <c r="AR3947">
        <v>1.574711302340845</v>
      </c>
      <c r="AS3947">
        <v>0.71403913304524136</v>
      </c>
      <c r="AT3947">
        <v>1.211316386416035</v>
      </c>
    </row>
    <row r="3948" spans="1:46" x14ac:dyDescent="0.25">
      <c r="A3948" s="1">
        <v>3946</v>
      </c>
      <c r="B3948" t="s">
        <v>23</v>
      </c>
      <c r="C3948" t="s">
        <v>5</v>
      </c>
      <c r="D3948" t="s">
        <v>147</v>
      </c>
      <c r="E3948">
        <v>7</v>
      </c>
      <c r="F3948" t="s">
        <v>129</v>
      </c>
      <c r="G3948" t="s">
        <v>144</v>
      </c>
      <c r="H3948">
        <v>2.41099996492267E-3</v>
      </c>
      <c r="I3948">
        <v>3.6919999402016401E-3</v>
      </c>
      <c r="J3948" t="s">
        <v>143</v>
      </c>
      <c r="K3948">
        <v>2.41099996492267E-3</v>
      </c>
      <c r="L3948">
        <v>4.4880001805722696E-3</v>
      </c>
      <c r="M3948" t="s">
        <v>131</v>
      </c>
      <c r="N3948">
        <v>4.0520001202821697E-3</v>
      </c>
      <c r="O3948" t="s">
        <v>132</v>
      </c>
      <c r="P3948">
        <v>0</v>
      </c>
      <c r="Q3948" t="s">
        <v>132</v>
      </c>
      <c r="R3948">
        <v>0</v>
      </c>
      <c r="S3948" t="s">
        <v>129</v>
      </c>
      <c r="T3948" t="s">
        <v>129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4.0520001202821697E-3</v>
      </c>
      <c r="AC3948" t="s">
        <v>148</v>
      </c>
      <c r="AD3948">
        <v>0.19605132685550869</v>
      </c>
      <c r="AE3948" t="s">
        <v>148</v>
      </c>
      <c r="AF3948">
        <v>0.15</v>
      </c>
      <c r="AG3948" t="s">
        <v>134</v>
      </c>
      <c r="AH3948">
        <v>11</v>
      </c>
      <c r="AI3948">
        <v>8</v>
      </c>
      <c r="AJ3948">
        <v>8</v>
      </c>
      <c r="AK3948">
        <v>0</v>
      </c>
      <c r="AL3948" t="s">
        <v>134</v>
      </c>
      <c r="AM3948">
        <v>11</v>
      </c>
      <c r="AN3948">
        <v>9</v>
      </c>
      <c r="AO3948">
        <v>9</v>
      </c>
      <c r="AP3948">
        <v>0</v>
      </c>
      <c r="AQ3948">
        <v>0.92825087295881392</v>
      </c>
      <c r="AR3948">
        <v>1.574711302340845</v>
      </c>
      <c r="AS3948">
        <v>0.71403913304524136</v>
      </c>
      <c r="AT3948">
        <v>1.211316386416035</v>
      </c>
    </row>
    <row r="3949" spans="1:46" x14ac:dyDescent="0.25">
      <c r="A3949" s="1">
        <v>3947</v>
      </c>
      <c r="B3949" t="s">
        <v>23</v>
      </c>
      <c r="C3949" t="s">
        <v>5</v>
      </c>
      <c r="D3949" t="s">
        <v>147</v>
      </c>
      <c r="E3949">
        <v>7.0999999046325701</v>
      </c>
      <c r="F3949" t="s">
        <v>129</v>
      </c>
      <c r="G3949" t="s">
        <v>144</v>
      </c>
      <c r="H3949">
        <v>2.41099996492267E-3</v>
      </c>
      <c r="I3949">
        <v>3.9249998517334496E-3</v>
      </c>
      <c r="J3949" t="s">
        <v>143</v>
      </c>
      <c r="K3949">
        <v>2.41099996492267E-3</v>
      </c>
      <c r="L3949">
        <v>4.5650000683963299E-3</v>
      </c>
      <c r="M3949" t="s">
        <v>131</v>
      </c>
      <c r="N3949">
        <v>4.1069998405873802E-3</v>
      </c>
      <c r="O3949" t="s">
        <v>132</v>
      </c>
      <c r="P3949">
        <v>0</v>
      </c>
      <c r="Q3949" t="s">
        <v>132</v>
      </c>
      <c r="R3949">
        <v>0</v>
      </c>
      <c r="S3949" t="s">
        <v>129</v>
      </c>
      <c r="T3949" t="s">
        <v>129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4.1069998405873802E-3</v>
      </c>
      <c r="AC3949" t="s">
        <v>148</v>
      </c>
      <c r="AD3949">
        <v>0.19342586579852061</v>
      </c>
      <c r="AE3949" t="s">
        <v>148</v>
      </c>
      <c r="AF3949">
        <v>0.15</v>
      </c>
      <c r="AG3949" t="s">
        <v>134</v>
      </c>
      <c r="AH3949">
        <v>11</v>
      </c>
      <c r="AI3949">
        <v>8</v>
      </c>
      <c r="AJ3949">
        <v>8</v>
      </c>
      <c r="AK3949">
        <v>0</v>
      </c>
      <c r="AL3949" t="s">
        <v>134</v>
      </c>
      <c r="AM3949">
        <v>11</v>
      </c>
      <c r="AN3949">
        <v>9</v>
      </c>
      <c r="AO3949">
        <v>9</v>
      </c>
      <c r="AP3949">
        <v>0</v>
      </c>
      <c r="AQ3949">
        <v>0.92825087295881392</v>
      </c>
      <c r="AR3949">
        <v>1.574711302340845</v>
      </c>
      <c r="AS3949">
        <v>0.71403913304524136</v>
      </c>
      <c r="AT3949">
        <v>1.211316386416035</v>
      </c>
    </row>
    <row r="3950" spans="1:46" x14ac:dyDescent="0.25">
      <c r="A3950" s="1">
        <v>3948</v>
      </c>
      <c r="B3950" t="s">
        <v>23</v>
      </c>
      <c r="C3950" t="s">
        <v>5</v>
      </c>
      <c r="D3950" t="s">
        <v>147</v>
      </c>
      <c r="E3950">
        <v>7.1999998092651403</v>
      </c>
      <c r="F3950" t="s">
        <v>129</v>
      </c>
      <c r="G3950" t="s">
        <v>144</v>
      </c>
      <c r="H3950">
        <v>2.41099996492267E-3</v>
      </c>
      <c r="I3950">
        <v>4.1620000265538701E-3</v>
      </c>
      <c r="J3950" t="s">
        <v>143</v>
      </c>
      <c r="K3950">
        <v>2.41099996492267E-3</v>
      </c>
      <c r="L3950">
        <v>4.6370001509785704E-3</v>
      </c>
      <c r="M3950" t="s">
        <v>131</v>
      </c>
      <c r="N3950">
        <v>4.1620000265538701E-3</v>
      </c>
      <c r="O3950" t="s">
        <v>132</v>
      </c>
      <c r="P3950">
        <v>0</v>
      </c>
      <c r="Q3950" t="s">
        <v>132</v>
      </c>
      <c r="R3950">
        <v>0</v>
      </c>
      <c r="S3950" t="s">
        <v>129</v>
      </c>
      <c r="T3950" t="s">
        <v>129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4.1620000265538701E-3</v>
      </c>
      <c r="AC3950" t="s">
        <v>148</v>
      </c>
      <c r="AD3950">
        <v>0.19086977292928131</v>
      </c>
      <c r="AE3950" t="s">
        <v>148</v>
      </c>
      <c r="AF3950">
        <v>0.15</v>
      </c>
      <c r="AG3950" t="s">
        <v>134</v>
      </c>
      <c r="AH3950">
        <v>11</v>
      </c>
      <c r="AI3950">
        <v>9</v>
      </c>
      <c r="AJ3950">
        <v>9</v>
      </c>
      <c r="AK3950">
        <v>0</v>
      </c>
      <c r="AL3950" t="s">
        <v>134</v>
      </c>
      <c r="AM3950">
        <v>11</v>
      </c>
      <c r="AN3950">
        <v>10</v>
      </c>
      <c r="AO3950">
        <v>10</v>
      </c>
      <c r="AP3950">
        <v>0</v>
      </c>
      <c r="AQ3950">
        <v>0.92825087295881392</v>
      </c>
      <c r="AR3950">
        <v>1.574711302340845</v>
      </c>
      <c r="AS3950">
        <v>0.781665883612784</v>
      </c>
      <c r="AT3950">
        <v>1.211316386416035</v>
      </c>
    </row>
    <row r="3951" spans="1:46" x14ac:dyDescent="0.25">
      <c r="A3951" s="1">
        <v>3949</v>
      </c>
      <c r="B3951" t="s">
        <v>23</v>
      </c>
      <c r="C3951" t="s">
        <v>5</v>
      </c>
      <c r="D3951" t="s">
        <v>147</v>
      </c>
      <c r="E3951">
        <v>7.3000001907348597</v>
      </c>
      <c r="F3951" t="s">
        <v>129</v>
      </c>
      <c r="G3951" t="s">
        <v>144</v>
      </c>
      <c r="H3951">
        <v>2.41099996492267E-3</v>
      </c>
      <c r="I3951">
        <v>4.4030002318322702E-3</v>
      </c>
      <c r="J3951" t="s">
        <v>143</v>
      </c>
      <c r="K3951">
        <v>2.41099996492267E-3</v>
      </c>
      <c r="L3951">
        <v>4.70399996265769E-3</v>
      </c>
      <c r="M3951" t="s">
        <v>131</v>
      </c>
      <c r="N3951">
        <v>4.2170002125203601E-3</v>
      </c>
      <c r="O3951" t="s">
        <v>132</v>
      </c>
      <c r="P3951">
        <v>0</v>
      </c>
      <c r="Q3951" t="s">
        <v>132</v>
      </c>
      <c r="R3951">
        <v>0</v>
      </c>
      <c r="S3951" t="s">
        <v>129</v>
      </c>
      <c r="T3951" t="s">
        <v>129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4.2170002125203601E-3</v>
      </c>
      <c r="AC3951" t="s">
        <v>148</v>
      </c>
      <c r="AD3951">
        <v>0.18838035569488709</v>
      </c>
      <c r="AE3951" t="s">
        <v>148</v>
      </c>
      <c r="AF3951">
        <v>0.15</v>
      </c>
      <c r="AG3951" t="s">
        <v>134</v>
      </c>
      <c r="AH3951">
        <v>11</v>
      </c>
      <c r="AI3951">
        <v>9</v>
      </c>
      <c r="AJ3951">
        <v>9</v>
      </c>
      <c r="AK3951">
        <v>0</v>
      </c>
      <c r="AL3951" t="s">
        <v>134</v>
      </c>
      <c r="AM3951">
        <v>11</v>
      </c>
      <c r="AN3951">
        <v>10</v>
      </c>
      <c r="AO3951">
        <v>10</v>
      </c>
      <c r="AP3951">
        <v>0</v>
      </c>
      <c r="AQ3951">
        <v>0.92825087295881392</v>
      </c>
      <c r="AR3951">
        <v>1.574711302340845</v>
      </c>
      <c r="AS3951">
        <v>0.781665883612784</v>
      </c>
      <c r="AT3951">
        <v>1.211316386416035</v>
      </c>
    </row>
    <row r="3952" spans="1:46" x14ac:dyDescent="0.25">
      <c r="A3952" s="1">
        <v>3950</v>
      </c>
      <c r="B3952" t="s">
        <v>23</v>
      </c>
      <c r="C3952" t="s">
        <v>5</v>
      </c>
      <c r="D3952" t="s">
        <v>147</v>
      </c>
      <c r="E3952">
        <v>7.4000000953674299</v>
      </c>
      <c r="F3952" t="s">
        <v>129</v>
      </c>
      <c r="G3952" t="s">
        <v>144</v>
      </c>
      <c r="H3952">
        <v>2.41099996492267E-3</v>
      </c>
      <c r="I3952">
        <v>4.6489997766912001E-3</v>
      </c>
      <c r="J3952" t="s">
        <v>143</v>
      </c>
      <c r="K3952">
        <v>2.41099996492267E-3</v>
      </c>
      <c r="L3952">
        <v>4.7659999690949899E-3</v>
      </c>
      <c r="M3952" t="s">
        <v>131</v>
      </c>
      <c r="N3952">
        <v>4.2719999328255697E-3</v>
      </c>
      <c r="O3952" t="s">
        <v>132</v>
      </c>
      <c r="P3952">
        <v>0</v>
      </c>
      <c r="Q3952" t="s">
        <v>132</v>
      </c>
      <c r="R3952">
        <v>0</v>
      </c>
      <c r="S3952" t="s">
        <v>129</v>
      </c>
      <c r="T3952" t="s">
        <v>129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4.2719999328255697E-3</v>
      </c>
      <c r="AC3952" t="s">
        <v>148</v>
      </c>
      <c r="AD3952">
        <v>0.185955059103798</v>
      </c>
      <c r="AE3952" t="s">
        <v>148</v>
      </c>
      <c r="AF3952">
        <v>0.15</v>
      </c>
      <c r="AG3952" t="s">
        <v>134</v>
      </c>
      <c r="AH3952">
        <v>11</v>
      </c>
      <c r="AI3952">
        <v>10</v>
      </c>
      <c r="AJ3952">
        <v>10</v>
      </c>
      <c r="AK3952">
        <v>0</v>
      </c>
      <c r="AL3952" t="s">
        <v>134</v>
      </c>
      <c r="AM3952">
        <v>11</v>
      </c>
      <c r="AN3952">
        <v>10</v>
      </c>
      <c r="AO3952">
        <v>10</v>
      </c>
      <c r="AP3952">
        <v>0</v>
      </c>
      <c r="AQ3952">
        <v>1.0161656486966191</v>
      </c>
      <c r="AR3952">
        <v>1.574711302340845</v>
      </c>
      <c r="AS3952">
        <v>0.781665883612784</v>
      </c>
      <c r="AT3952">
        <v>1.211316386416035</v>
      </c>
    </row>
    <row r="3953" spans="1:46" x14ac:dyDescent="0.25">
      <c r="A3953" s="1">
        <v>3951</v>
      </c>
      <c r="B3953" t="s">
        <v>23</v>
      </c>
      <c r="C3953" t="s">
        <v>5</v>
      </c>
      <c r="D3953" t="s">
        <v>147</v>
      </c>
      <c r="E3953">
        <v>7.5</v>
      </c>
      <c r="F3953" t="s">
        <v>129</v>
      </c>
      <c r="G3953" t="s">
        <v>146</v>
      </c>
      <c r="H3953">
        <v>2.41099996492267E-3</v>
      </c>
      <c r="I3953">
        <v>4.9180001951754102E-3</v>
      </c>
      <c r="J3953" t="s">
        <v>145</v>
      </c>
      <c r="K3953">
        <v>2.41099996492267E-3</v>
      </c>
      <c r="L3953">
        <v>4.84099984169006E-3</v>
      </c>
      <c r="M3953" t="s">
        <v>131</v>
      </c>
      <c r="N3953">
        <v>4.3270001187920596E-3</v>
      </c>
      <c r="O3953" t="s">
        <v>132</v>
      </c>
      <c r="P3953">
        <v>0</v>
      </c>
      <c r="Q3953" t="s">
        <v>132</v>
      </c>
      <c r="R3953">
        <v>0</v>
      </c>
      <c r="S3953" t="s">
        <v>129</v>
      </c>
      <c r="T3953" t="s">
        <v>129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4.3270001187920596E-3</v>
      </c>
      <c r="AC3953" t="s">
        <v>148</v>
      </c>
      <c r="AD3953">
        <v>0.18359139777924649</v>
      </c>
      <c r="AE3953" t="s">
        <v>148</v>
      </c>
      <c r="AF3953">
        <v>0.15</v>
      </c>
      <c r="AG3953" t="s">
        <v>134</v>
      </c>
      <c r="AH3953">
        <v>11</v>
      </c>
      <c r="AI3953">
        <v>10</v>
      </c>
      <c r="AJ3953">
        <v>10</v>
      </c>
      <c r="AK3953">
        <v>0</v>
      </c>
      <c r="AL3953" t="s">
        <v>134</v>
      </c>
      <c r="AM3953">
        <v>11</v>
      </c>
      <c r="AN3953">
        <v>10</v>
      </c>
      <c r="AO3953">
        <v>10</v>
      </c>
      <c r="AP3953">
        <v>0</v>
      </c>
      <c r="AQ3953">
        <v>1.0161656486966191</v>
      </c>
      <c r="AR3953">
        <v>1.574711302340845</v>
      </c>
      <c r="AS3953">
        <v>0.781665883612784</v>
      </c>
      <c r="AT3953">
        <v>1.211316386416035</v>
      </c>
    </row>
    <row r="3954" spans="1:46" x14ac:dyDescent="0.25">
      <c r="A3954" s="1">
        <v>3952</v>
      </c>
      <c r="B3954" t="s">
        <v>23</v>
      </c>
      <c r="C3954" t="s">
        <v>5</v>
      </c>
      <c r="D3954" t="s">
        <v>147</v>
      </c>
      <c r="E3954">
        <v>7.5999999046325701</v>
      </c>
      <c r="F3954" t="s">
        <v>129</v>
      </c>
      <c r="G3954" t="s">
        <v>146</v>
      </c>
      <c r="H3954">
        <v>2.41099996492267E-3</v>
      </c>
      <c r="I3954">
        <v>5.21899992600083E-3</v>
      </c>
      <c r="J3954" t="s">
        <v>145</v>
      </c>
      <c r="K3954">
        <v>2.41099996492267E-3</v>
      </c>
      <c r="L3954">
        <v>4.9390001222491299E-3</v>
      </c>
      <c r="M3954" t="s">
        <v>131</v>
      </c>
      <c r="N3954">
        <v>4.3819998390972597E-3</v>
      </c>
      <c r="O3954" t="s">
        <v>132</v>
      </c>
      <c r="P3954">
        <v>0</v>
      </c>
      <c r="Q3954" t="s">
        <v>132</v>
      </c>
      <c r="R3954">
        <v>0</v>
      </c>
      <c r="S3954" t="s">
        <v>129</v>
      </c>
      <c r="T3954" t="s">
        <v>129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4.3819998390972597E-3</v>
      </c>
      <c r="AC3954" t="s">
        <v>148</v>
      </c>
      <c r="AD3954">
        <v>0.18128709018018929</v>
      </c>
      <c r="AE3954" t="s">
        <v>148</v>
      </c>
      <c r="AF3954">
        <v>0.15</v>
      </c>
      <c r="AG3954" t="s">
        <v>134</v>
      </c>
      <c r="AH3954">
        <v>11</v>
      </c>
      <c r="AI3954">
        <v>11</v>
      </c>
      <c r="AJ3954">
        <v>11</v>
      </c>
      <c r="AK3954">
        <v>0</v>
      </c>
      <c r="AL3954" t="s">
        <v>134</v>
      </c>
      <c r="AM3954">
        <v>11</v>
      </c>
      <c r="AN3954">
        <v>10</v>
      </c>
      <c r="AO3954">
        <v>10</v>
      </c>
      <c r="AP3954">
        <v>0</v>
      </c>
      <c r="AQ3954">
        <v>1.1249232012938191</v>
      </c>
      <c r="AR3954">
        <v>1.574711302340845</v>
      </c>
      <c r="AS3954">
        <v>0.781665883612784</v>
      </c>
      <c r="AT3954">
        <v>1.211316386416035</v>
      </c>
    </row>
    <row r="3955" spans="1:46" x14ac:dyDescent="0.25">
      <c r="A3955" s="1">
        <v>3953</v>
      </c>
      <c r="B3955" t="s">
        <v>23</v>
      </c>
      <c r="C3955" t="s">
        <v>5</v>
      </c>
      <c r="D3955" t="s">
        <v>147</v>
      </c>
      <c r="E3955">
        <v>7.6999998092651403</v>
      </c>
      <c r="F3955" t="s">
        <v>129</v>
      </c>
      <c r="G3955" t="s">
        <v>146</v>
      </c>
      <c r="H3955">
        <v>2.41099996492267E-3</v>
      </c>
      <c r="I3955">
        <v>5.5280001834034902E-3</v>
      </c>
      <c r="J3955" t="s">
        <v>145</v>
      </c>
      <c r="K3955">
        <v>2.41099996492267E-3</v>
      </c>
      <c r="L3955">
        <v>5.03400014713407E-3</v>
      </c>
      <c r="M3955" t="s">
        <v>131</v>
      </c>
      <c r="N3955">
        <v>4.4370000250637497E-3</v>
      </c>
      <c r="O3955" t="s">
        <v>132</v>
      </c>
      <c r="P3955">
        <v>0</v>
      </c>
      <c r="Q3955" t="s">
        <v>132</v>
      </c>
      <c r="R3955">
        <v>0</v>
      </c>
      <c r="S3955" t="s">
        <v>129</v>
      </c>
      <c r="T3955" t="s">
        <v>129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4.4370000250637497E-3</v>
      </c>
      <c r="AC3955" t="s">
        <v>148</v>
      </c>
      <c r="AD3955">
        <v>0.17903989080743499</v>
      </c>
      <c r="AE3955" t="s">
        <v>148</v>
      </c>
      <c r="AF3955">
        <v>0.15</v>
      </c>
      <c r="AG3955" t="s">
        <v>134</v>
      </c>
      <c r="AH3955">
        <v>11</v>
      </c>
      <c r="AI3955">
        <v>11</v>
      </c>
      <c r="AJ3955">
        <v>11</v>
      </c>
      <c r="AK3955">
        <v>0</v>
      </c>
      <c r="AL3955" t="s">
        <v>134</v>
      </c>
      <c r="AM3955">
        <v>11</v>
      </c>
      <c r="AN3955">
        <v>10</v>
      </c>
      <c r="AO3955">
        <v>10</v>
      </c>
      <c r="AP3955">
        <v>0</v>
      </c>
      <c r="AQ3955">
        <v>1.1249232012938191</v>
      </c>
      <c r="AR3955">
        <v>1.574711302340845</v>
      </c>
      <c r="AS3955">
        <v>0.781665883612784</v>
      </c>
      <c r="AT3955">
        <v>1.211316386416035</v>
      </c>
    </row>
    <row r="3956" spans="1:46" x14ac:dyDescent="0.25">
      <c r="A3956" s="1">
        <v>3954</v>
      </c>
      <c r="B3956" t="s">
        <v>23</v>
      </c>
      <c r="C3956" t="s">
        <v>5</v>
      </c>
      <c r="D3956" t="s">
        <v>147</v>
      </c>
      <c r="E3956">
        <v>7.8000001907348597</v>
      </c>
      <c r="F3956" t="s">
        <v>129</v>
      </c>
      <c r="G3956" t="s">
        <v>146</v>
      </c>
      <c r="H3956">
        <v>2.41099996492267E-3</v>
      </c>
      <c r="I3956">
        <v>5.8450000360608101E-3</v>
      </c>
      <c r="J3956" t="s">
        <v>145</v>
      </c>
      <c r="K3956">
        <v>2.41099996492267E-3</v>
      </c>
      <c r="L3956">
        <v>5.1259999163448802E-3</v>
      </c>
      <c r="M3956" t="s">
        <v>131</v>
      </c>
      <c r="N3956">
        <v>4.4920002110302396E-3</v>
      </c>
      <c r="O3956" t="s">
        <v>132</v>
      </c>
      <c r="P3956">
        <v>0</v>
      </c>
      <c r="Q3956" t="s">
        <v>132</v>
      </c>
      <c r="R3956">
        <v>0</v>
      </c>
      <c r="S3956" t="s">
        <v>129</v>
      </c>
      <c r="T3956" t="s">
        <v>129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4.4920002110302396E-3</v>
      </c>
      <c r="AC3956" t="s">
        <v>148</v>
      </c>
      <c r="AD3956">
        <v>0.17684772098837559</v>
      </c>
      <c r="AE3956" t="s">
        <v>148</v>
      </c>
      <c r="AF3956">
        <v>0.15</v>
      </c>
      <c r="AG3956" t="s">
        <v>134</v>
      </c>
      <c r="AH3956">
        <v>11</v>
      </c>
      <c r="AI3956">
        <v>12</v>
      </c>
      <c r="AJ3956">
        <v>10</v>
      </c>
      <c r="AK3956">
        <v>2</v>
      </c>
      <c r="AL3956" t="s">
        <v>134</v>
      </c>
      <c r="AM3956">
        <v>11</v>
      </c>
      <c r="AN3956">
        <v>11</v>
      </c>
      <c r="AO3956">
        <v>11</v>
      </c>
      <c r="AP3956">
        <v>0</v>
      </c>
      <c r="AQ3956">
        <v>1.0161656486966191</v>
      </c>
      <c r="AR3956">
        <v>1.574711302340845</v>
      </c>
      <c r="AS3956">
        <v>0.86532553945678414</v>
      </c>
      <c r="AT3956">
        <v>1.211316386416035</v>
      </c>
    </row>
    <row r="3957" spans="1:46" x14ac:dyDescent="0.25">
      <c r="A3957" s="1">
        <v>3955</v>
      </c>
      <c r="B3957" t="s">
        <v>23</v>
      </c>
      <c r="C3957" t="s">
        <v>5</v>
      </c>
      <c r="D3957" t="s">
        <v>147</v>
      </c>
      <c r="E3957">
        <v>7.9000000953674299</v>
      </c>
      <c r="F3957" t="s">
        <v>129</v>
      </c>
      <c r="G3957" t="s">
        <v>146</v>
      </c>
      <c r="H3957">
        <v>2.41099996492267E-3</v>
      </c>
      <c r="I3957">
        <v>6.1699999496340804E-3</v>
      </c>
      <c r="J3957" t="s">
        <v>145</v>
      </c>
      <c r="K3957">
        <v>2.41099996492267E-3</v>
      </c>
      <c r="L3957">
        <v>5.21499989554286E-3</v>
      </c>
      <c r="M3957" t="s">
        <v>131</v>
      </c>
      <c r="N3957">
        <v>4.5469999313354501E-3</v>
      </c>
      <c r="O3957" t="s">
        <v>132</v>
      </c>
      <c r="P3957">
        <v>0</v>
      </c>
      <c r="Q3957" t="s">
        <v>132</v>
      </c>
      <c r="R3957">
        <v>0</v>
      </c>
      <c r="S3957" t="s">
        <v>129</v>
      </c>
      <c r="T3957" t="s">
        <v>129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4.5469999313354501E-3</v>
      </c>
      <c r="AC3957" t="s">
        <v>148</v>
      </c>
      <c r="AD3957">
        <v>0.17470860171460029</v>
      </c>
      <c r="AE3957" t="s">
        <v>148</v>
      </c>
      <c r="AF3957">
        <v>0.15</v>
      </c>
      <c r="AG3957" t="s">
        <v>134</v>
      </c>
      <c r="AH3957">
        <v>11</v>
      </c>
      <c r="AI3957">
        <v>13</v>
      </c>
      <c r="AJ3957">
        <v>11</v>
      </c>
      <c r="AK3957">
        <v>2</v>
      </c>
      <c r="AL3957" t="s">
        <v>134</v>
      </c>
      <c r="AM3957">
        <v>11</v>
      </c>
      <c r="AN3957">
        <v>11</v>
      </c>
      <c r="AO3957">
        <v>11</v>
      </c>
      <c r="AP3957">
        <v>0</v>
      </c>
      <c r="AQ3957">
        <v>1.1249232012938191</v>
      </c>
      <c r="AR3957">
        <v>1.574711302340845</v>
      </c>
      <c r="AS3957">
        <v>0.86532553945678414</v>
      </c>
      <c r="AT3957">
        <v>1.211316386416035</v>
      </c>
    </row>
    <row r="3958" spans="1:46" x14ac:dyDescent="0.25">
      <c r="A3958" s="1">
        <v>3956</v>
      </c>
      <c r="B3958" t="s">
        <v>23</v>
      </c>
      <c r="C3958" t="s">
        <v>5</v>
      </c>
      <c r="D3958" t="s">
        <v>147</v>
      </c>
      <c r="E3958">
        <v>8</v>
      </c>
      <c r="F3958" t="s">
        <v>129</v>
      </c>
      <c r="G3958" t="s">
        <v>146</v>
      </c>
      <c r="H3958">
        <v>2.41099996492267E-3</v>
      </c>
      <c r="I3958">
        <v>6.5029999241232898E-3</v>
      </c>
      <c r="J3958" t="s">
        <v>145</v>
      </c>
      <c r="K3958">
        <v>2.41099996492267E-3</v>
      </c>
      <c r="L3958">
        <v>5.3010000847279999E-3</v>
      </c>
      <c r="M3958" t="s">
        <v>131</v>
      </c>
      <c r="N3958">
        <v>4.6020001173019401E-3</v>
      </c>
      <c r="O3958" t="s">
        <v>132</v>
      </c>
      <c r="P3958">
        <v>0</v>
      </c>
      <c r="Q3958" t="s">
        <v>132</v>
      </c>
      <c r="R3958">
        <v>0</v>
      </c>
      <c r="S3958" t="s">
        <v>129</v>
      </c>
      <c r="T3958" t="s">
        <v>129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4.6020001173019401E-3</v>
      </c>
      <c r="AC3958" t="s">
        <v>148</v>
      </c>
      <c r="AD3958">
        <v>0.17262059533925889</v>
      </c>
      <c r="AE3958" t="s">
        <v>148</v>
      </c>
      <c r="AF3958">
        <v>0.15</v>
      </c>
      <c r="AG3958" t="s">
        <v>134</v>
      </c>
      <c r="AH3958">
        <v>11</v>
      </c>
      <c r="AI3958">
        <v>13</v>
      </c>
      <c r="AJ3958">
        <v>11</v>
      </c>
      <c r="AK3958">
        <v>2</v>
      </c>
      <c r="AL3958" t="s">
        <v>134</v>
      </c>
      <c r="AM3958">
        <v>11</v>
      </c>
      <c r="AN3958">
        <v>11</v>
      </c>
      <c r="AO3958">
        <v>11</v>
      </c>
      <c r="AP3958">
        <v>0</v>
      </c>
      <c r="AQ3958">
        <v>1.1249232012938191</v>
      </c>
      <c r="AR3958">
        <v>1.574711302340845</v>
      </c>
      <c r="AS3958">
        <v>0.86532553945678414</v>
      </c>
      <c r="AT3958">
        <v>1.211316386416035</v>
      </c>
    </row>
    <row r="3959" spans="1:46" x14ac:dyDescent="0.25">
      <c r="A3959" s="1">
        <v>3957</v>
      </c>
      <c r="B3959" t="s">
        <v>23</v>
      </c>
      <c r="C3959" t="s">
        <v>5</v>
      </c>
      <c r="D3959" t="s">
        <v>147</v>
      </c>
      <c r="E3959">
        <v>8.1000003814697301</v>
      </c>
      <c r="F3959" t="s">
        <v>129</v>
      </c>
      <c r="G3959" t="s">
        <v>146</v>
      </c>
      <c r="H3959">
        <v>2.41099996492267E-3</v>
      </c>
      <c r="I3959">
        <v>6.8450001999735798E-3</v>
      </c>
      <c r="J3959" t="s">
        <v>145</v>
      </c>
      <c r="K3959">
        <v>2.41099996492267E-3</v>
      </c>
      <c r="L3959">
        <v>5.3840000182390196E-3</v>
      </c>
      <c r="M3959" t="s">
        <v>131</v>
      </c>
      <c r="N3959">
        <v>4.6569998376071496E-3</v>
      </c>
      <c r="O3959" t="s">
        <v>132</v>
      </c>
      <c r="P3959">
        <v>0</v>
      </c>
      <c r="Q3959" t="s">
        <v>132</v>
      </c>
      <c r="R3959">
        <v>0</v>
      </c>
      <c r="S3959" t="s">
        <v>129</v>
      </c>
      <c r="T3959" t="s">
        <v>129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4.6569998376071496E-3</v>
      </c>
      <c r="AC3959" t="s">
        <v>148</v>
      </c>
      <c r="AD3959">
        <v>0.17058192563909921</v>
      </c>
      <c r="AE3959" t="s">
        <v>148</v>
      </c>
      <c r="AF3959">
        <v>0.15</v>
      </c>
      <c r="AG3959" t="s">
        <v>134</v>
      </c>
      <c r="AH3959">
        <v>11</v>
      </c>
      <c r="AI3959">
        <v>14</v>
      </c>
      <c r="AJ3959">
        <v>11</v>
      </c>
      <c r="AK3959">
        <v>3</v>
      </c>
      <c r="AL3959" t="s">
        <v>134</v>
      </c>
      <c r="AM3959">
        <v>11</v>
      </c>
      <c r="AN3959">
        <v>11</v>
      </c>
      <c r="AO3959">
        <v>11</v>
      </c>
      <c r="AP3959">
        <v>0</v>
      </c>
      <c r="AQ3959">
        <v>1.1249232012938191</v>
      </c>
      <c r="AR3959">
        <v>1.574711302340845</v>
      </c>
      <c r="AS3959">
        <v>0.86532553945678414</v>
      </c>
      <c r="AT3959">
        <v>1.211316386416035</v>
      </c>
    </row>
    <row r="3960" spans="1:46" x14ac:dyDescent="0.25">
      <c r="A3960" s="1">
        <v>3958</v>
      </c>
      <c r="B3960" t="s">
        <v>23</v>
      </c>
      <c r="C3960" t="s">
        <v>5</v>
      </c>
      <c r="D3960" t="s">
        <v>147</v>
      </c>
      <c r="E3960">
        <v>8.1999998092651403</v>
      </c>
      <c r="F3960" t="s">
        <v>129</v>
      </c>
      <c r="G3960" t="s">
        <v>146</v>
      </c>
      <c r="H3960">
        <v>2.41099996492267E-3</v>
      </c>
      <c r="I3960">
        <v>7.1950000710785398E-3</v>
      </c>
      <c r="J3960" t="s">
        <v>145</v>
      </c>
      <c r="K3960">
        <v>2.41099996492267E-3</v>
      </c>
      <c r="L3960">
        <v>5.4649999365210498E-3</v>
      </c>
      <c r="M3960" t="s">
        <v>131</v>
      </c>
      <c r="N3960">
        <v>4.7120000235736396E-3</v>
      </c>
      <c r="O3960" t="s">
        <v>132</v>
      </c>
      <c r="P3960">
        <v>0</v>
      </c>
      <c r="Q3960" t="s">
        <v>132</v>
      </c>
      <c r="R3960">
        <v>0</v>
      </c>
      <c r="S3960" t="s">
        <v>129</v>
      </c>
      <c r="T3960" t="s">
        <v>129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4.7120000235736396E-3</v>
      </c>
      <c r="AC3960" t="s">
        <v>148</v>
      </c>
      <c r="AD3960">
        <v>0.16859083107506381</v>
      </c>
      <c r="AE3960" t="s">
        <v>148</v>
      </c>
      <c r="AF3960">
        <v>0.15</v>
      </c>
      <c r="AG3960" t="s">
        <v>134</v>
      </c>
      <c r="AH3960">
        <v>11</v>
      </c>
      <c r="AI3960">
        <v>15</v>
      </c>
      <c r="AJ3960">
        <v>11</v>
      </c>
      <c r="AK3960">
        <v>4</v>
      </c>
      <c r="AL3960" t="s">
        <v>134</v>
      </c>
      <c r="AM3960">
        <v>11</v>
      </c>
      <c r="AN3960">
        <v>11</v>
      </c>
      <c r="AO3960">
        <v>11</v>
      </c>
      <c r="AP3960">
        <v>0</v>
      </c>
      <c r="AQ3960">
        <v>1.1249232012938191</v>
      </c>
      <c r="AR3960">
        <v>1.574711302340845</v>
      </c>
      <c r="AS3960">
        <v>0.86532553945678414</v>
      </c>
      <c r="AT3960">
        <v>1.211316386416035</v>
      </c>
    </row>
    <row r="3961" spans="1:46" x14ac:dyDescent="0.25">
      <c r="A3961" s="1">
        <v>3959</v>
      </c>
      <c r="B3961" t="s">
        <v>23</v>
      </c>
      <c r="C3961" t="s">
        <v>5</v>
      </c>
      <c r="D3961" t="s">
        <v>147</v>
      </c>
      <c r="E3961">
        <v>8.3000001907348597</v>
      </c>
      <c r="F3961" t="s">
        <v>129</v>
      </c>
      <c r="G3961" t="s">
        <v>146</v>
      </c>
      <c r="H3961">
        <v>2.41099996492267E-3</v>
      </c>
      <c r="I3961">
        <v>7.5539997778832904E-3</v>
      </c>
      <c r="J3961" t="s">
        <v>145</v>
      </c>
      <c r="K3961">
        <v>2.41099996492267E-3</v>
      </c>
      <c r="L3961">
        <v>5.5419998243451101E-3</v>
      </c>
      <c r="M3961" t="s">
        <v>131</v>
      </c>
      <c r="N3961">
        <v>4.7670002095401296E-3</v>
      </c>
      <c r="O3961" t="s">
        <v>132</v>
      </c>
      <c r="P3961">
        <v>0</v>
      </c>
      <c r="Q3961" t="s">
        <v>132</v>
      </c>
      <c r="R3961">
        <v>0</v>
      </c>
      <c r="S3961" t="s">
        <v>129</v>
      </c>
      <c r="T3961" t="s">
        <v>129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4.7670002095401296E-3</v>
      </c>
      <c r="AC3961" t="s">
        <v>148</v>
      </c>
      <c r="AD3961">
        <v>0.16664568178750619</v>
      </c>
      <c r="AE3961" t="s">
        <v>148</v>
      </c>
      <c r="AF3961">
        <v>0.15</v>
      </c>
      <c r="AG3961" t="s">
        <v>134</v>
      </c>
      <c r="AH3961">
        <v>11</v>
      </c>
      <c r="AI3961">
        <v>15</v>
      </c>
      <c r="AJ3961">
        <v>11</v>
      </c>
      <c r="AK3961">
        <v>4</v>
      </c>
      <c r="AL3961" t="s">
        <v>134</v>
      </c>
      <c r="AM3961">
        <v>11</v>
      </c>
      <c r="AN3961">
        <v>11</v>
      </c>
      <c r="AO3961">
        <v>11</v>
      </c>
      <c r="AP3961">
        <v>0</v>
      </c>
      <c r="AQ3961">
        <v>1.1249232012938191</v>
      </c>
      <c r="AR3961">
        <v>1.574711302340845</v>
      </c>
      <c r="AS3961">
        <v>0.86532553945678414</v>
      </c>
      <c r="AT3961">
        <v>1.211316386416035</v>
      </c>
    </row>
    <row r="3962" spans="1:46" x14ac:dyDescent="0.25">
      <c r="A3962" s="1">
        <v>3960</v>
      </c>
      <c r="B3962" t="s">
        <v>23</v>
      </c>
      <c r="C3962" t="s">
        <v>5</v>
      </c>
      <c r="D3962" t="s">
        <v>147</v>
      </c>
      <c r="E3962">
        <v>8.3999996185302699</v>
      </c>
      <c r="F3962" t="s">
        <v>129</v>
      </c>
      <c r="G3962" t="s">
        <v>146</v>
      </c>
      <c r="H3962">
        <v>2.41099996492267E-3</v>
      </c>
      <c r="I3962">
        <v>7.9229995608329808E-3</v>
      </c>
      <c r="J3962" t="s">
        <v>145</v>
      </c>
      <c r="K3962">
        <v>2.41099996492267E-3</v>
      </c>
      <c r="L3962">
        <v>5.6159999221563296E-3</v>
      </c>
      <c r="M3962" t="s">
        <v>131</v>
      </c>
      <c r="N3962">
        <v>4.8219999298453296E-3</v>
      </c>
      <c r="O3962" t="s">
        <v>132</v>
      </c>
      <c r="P3962">
        <v>0</v>
      </c>
      <c r="Q3962" t="s">
        <v>132</v>
      </c>
      <c r="R3962">
        <v>0</v>
      </c>
      <c r="S3962" t="s">
        <v>129</v>
      </c>
      <c r="T3962" t="s">
        <v>129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4.8219999298453296E-3</v>
      </c>
      <c r="AC3962" t="s">
        <v>148</v>
      </c>
      <c r="AD3962">
        <v>0.16474492151754991</v>
      </c>
      <c r="AE3962" t="s">
        <v>148</v>
      </c>
      <c r="AF3962">
        <v>0.15</v>
      </c>
      <c r="AG3962" t="s">
        <v>134</v>
      </c>
      <c r="AH3962">
        <v>11</v>
      </c>
      <c r="AI3962">
        <v>16</v>
      </c>
      <c r="AJ3962">
        <v>11</v>
      </c>
      <c r="AK3962">
        <v>5</v>
      </c>
      <c r="AL3962" t="s">
        <v>134</v>
      </c>
      <c r="AM3962">
        <v>11</v>
      </c>
      <c r="AN3962">
        <v>12</v>
      </c>
      <c r="AO3962">
        <v>10</v>
      </c>
      <c r="AP3962">
        <v>2</v>
      </c>
      <c r="AQ3962">
        <v>1.1249232012938191</v>
      </c>
      <c r="AR3962">
        <v>1.574711302340845</v>
      </c>
      <c r="AS3962">
        <v>0.781665883612784</v>
      </c>
      <c r="AT3962">
        <v>1.211316386416035</v>
      </c>
    </row>
    <row r="3963" spans="1:46" x14ac:dyDescent="0.25">
      <c r="A3963" s="1">
        <v>3961</v>
      </c>
      <c r="B3963" t="s">
        <v>23</v>
      </c>
      <c r="C3963" t="s">
        <v>6</v>
      </c>
      <c r="D3963" t="s">
        <v>147</v>
      </c>
      <c r="E3963">
        <v>0.60000002384185802</v>
      </c>
      <c r="F3963" t="s">
        <v>129</v>
      </c>
      <c r="G3963" t="s">
        <v>143</v>
      </c>
      <c r="H3963">
        <v>2.41099996492267E-3</v>
      </c>
      <c r="I3963">
        <v>9.5699997618794407E-3</v>
      </c>
      <c r="J3963" t="s">
        <v>144</v>
      </c>
      <c r="K3963">
        <v>2.41099996492267E-3</v>
      </c>
      <c r="L3963">
        <v>5.4020001552999002E-3</v>
      </c>
      <c r="M3963" t="s">
        <v>131</v>
      </c>
      <c r="N3963">
        <v>4.9479999579489196E-3</v>
      </c>
      <c r="O3963" t="s">
        <v>132</v>
      </c>
      <c r="P3963">
        <v>0</v>
      </c>
      <c r="Q3963" t="s">
        <v>132</v>
      </c>
      <c r="R3963">
        <v>0</v>
      </c>
      <c r="S3963" t="s">
        <v>129</v>
      </c>
      <c r="T3963" t="s">
        <v>129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4.9479999579489196E-3</v>
      </c>
      <c r="AC3963" t="s">
        <v>133</v>
      </c>
      <c r="AD3963">
        <v>0.1024252231825164</v>
      </c>
      <c r="AE3963" t="s">
        <v>133</v>
      </c>
      <c r="AF3963">
        <v>0.1</v>
      </c>
      <c r="AG3963" t="s">
        <v>134</v>
      </c>
      <c r="AH3963">
        <v>11</v>
      </c>
      <c r="AI3963">
        <v>19</v>
      </c>
      <c r="AJ3963">
        <v>11</v>
      </c>
      <c r="AK3963">
        <v>8</v>
      </c>
      <c r="AL3963" t="s">
        <v>134</v>
      </c>
      <c r="AM3963">
        <v>11</v>
      </c>
      <c r="AN3963">
        <v>11</v>
      </c>
      <c r="AO3963">
        <v>11</v>
      </c>
      <c r="AP3963">
        <v>0</v>
      </c>
      <c r="AQ3963">
        <v>1.1359599754051151</v>
      </c>
      <c r="AR3963">
        <v>1.574711302340845</v>
      </c>
      <c r="AS3963">
        <v>0.87381536569624219</v>
      </c>
      <c r="AT3963">
        <v>1.211316386416035</v>
      </c>
    </row>
    <row r="3964" spans="1:46" x14ac:dyDescent="0.25">
      <c r="A3964" s="1">
        <v>3962</v>
      </c>
      <c r="B3964" t="s">
        <v>23</v>
      </c>
      <c r="C3964" t="s">
        <v>6</v>
      </c>
      <c r="D3964" t="s">
        <v>147</v>
      </c>
      <c r="E3964">
        <v>0.69999998807907104</v>
      </c>
      <c r="F3964" t="s">
        <v>129</v>
      </c>
      <c r="G3964" t="s">
        <v>143</v>
      </c>
      <c r="H3964">
        <v>2.41099996492267E-3</v>
      </c>
      <c r="I3964">
        <v>9.1420002281665802E-3</v>
      </c>
      <c r="J3964" t="s">
        <v>144</v>
      </c>
      <c r="K3964">
        <v>2.41099996492267E-3</v>
      </c>
      <c r="L3964">
        <v>5.3349998779594898E-3</v>
      </c>
      <c r="M3964" t="s">
        <v>131</v>
      </c>
      <c r="N3964">
        <v>4.8929997719824297E-3</v>
      </c>
      <c r="O3964" t="s">
        <v>132</v>
      </c>
      <c r="P3964">
        <v>0</v>
      </c>
      <c r="Q3964" t="s">
        <v>132</v>
      </c>
      <c r="R3964">
        <v>0</v>
      </c>
      <c r="S3964" t="s">
        <v>129</v>
      </c>
      <c r="T3964" t="s">
        <v>129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4.8929997719824297E-3</v>
      </c>
      <c r="AC3964" t="s">
        <v>133</v>
      </c>
      <c r="AD3964">
        <v>0.1035765427380486</v>
      </c>
      <c r="AE3964" t="s">
        <v>133</v>
      </c>
      <c r="AF3964">
        <v>0.1</v>
      </c>
      <c r="AG3964" t="s">
        <v>134</v>
      </c>
      <c r="AH3964">
        <v>11</v>
      </c>
      <c r="AI3964">
        <v>18</v>
      </c>
      <c r="AJ3964">
        <v>11</v>
      </c>
      <c r="AK3964">
        <v>7</v>
      </c>
      <c r="AL3964" t="s">
        <v>134</v>
      </c>
      <c r="AM3964">
        <v>11</v>
      </c>
      <c r="AN3964">
        <v>11</v>
      </c>
      <c r="AO3964">
        <v>11</v>
      </c>
      <c r="AP3964">
        <v>0</v>
      </c>
      <c r="AQ3964">
        <v>1.1359599754051151</v>
      </c>
      <c r="AR3964">
        <v>1.574711302340845</v>
      </c>
      <c r="AS3964">
        <v>0.87381536569624219</v>
      </c>
      <c r="AT3964">
        <v>1.211316386416035</v>
      </c>
    </row>
    <row r="3965" spans="1:46" x14ac:dyDescent="0.25">
      <c r="A3965" s="1">
        <v>3963</v>
      </c>
      <c r="B3965" t="s">
        <v>23</v>
      </c>
      <c r="C3965" t="s">
        <v>6</v>
      </c>
      <c r="D3965" t="s">
        <v>147</v>
      </c>
      <c r="E3965">
        <v>0.80000001192092896</v>
      </c>
      <c r="F3965" t="s">
        <v>129</v>
      </c>
      <c r="G3965" t="s">
        <v>143</v>
      </c>
      <c r="H3965">
        <v>2.41099996492267E-3</v>
      </c>
      <c r="I3965">
        <v>8.7259998545050604E-3</v>
      </c>
      <c r="J3965" t="s">
        <v>144</v>
      </c>
      <c r="K3965">
        <v>2.41099996492267E-3</v>
      </c>
      <c r="L3965">
        <v>5.26600005105138E-3</v>
      </c>
      <c r="M3965" t="s">
        <v>131</v>
      </c>
      <c r="N3965">
        <v>4.8380000516772296E-3</v>
      </c>
      <c r="O3965" t="s">
        <v>132</v>
      </c>
      <c r="P3965">
        <v>0</v>
      </c>
      <c r="Q3965" t="s">
        <v>132</v>
      </c>
      <c r="R3965">
        <v>0</v>
      </c>
      <c r="S3965" t="s">
        <v>129</v>
      </c>
      <c r="T3965" t="s">
        <v>129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4.8380000516772296E-3</v>
      </c>
      <c r="AC3965" t="s">
        <v>133</v>
      </c>
      <c r="AD3965">
        <v>0.1047540294722203</v>
      </c>
      <c r="AE3965" t="s">
        <v>133</v>
      </c>
      <c r="AF3965">
        <v>0.1</v>
      </c>
      <c r="AG3965" t="s">
        <v>134</v>
      </c>
      <c r="AH3965">
        <v>11</v>
      </c>
      <c r="AI3965">
        <v>18</v>
      </c>
      <c r="AJ3965">
        <v>11</v>
      </c>
      <c r="AK3965">
        <v>7</v>
      </c>
      <c r="AL3965" t="s">
        <v>134</v>
      </c>
      <c r="AM3965">
        <v>11</v>
      </c>
      <c r="AN3965">
        <v>11</v>
      </c>
      <c r="AO3965">
        <v>11</v>
      </c>
      <c r="AP3965">
        <v>0</v>
      </c>
      <c r="AQ3965">
        <v>1.1359599754051151</v>
      </c>
      <c r="AR3965">
        <v>1.574711302340845</v>
      </c>
      <c r="AS3965">
        <v>0.87381536569624219</v>
      </c>
      <c r="AT3965">
        <v>1.211316386416035</v>
      </c>
    </row>
    <row r="3966" spans="1:46" x14ac:dyDescent="0.25">
      <c r="A3966" s="1">
        <v>3964</v>
      </c>
      <c r="B3966" t="s">
        <v>23</v>
      </c>
      <c r="C3966" t="s">
        <v>6</v>
      </c>
      <c r="D3966" t="s">
        <v>147</v>
      </c>
      <c r="E3966">
        <v>0.89999997615814198</v>
      </c>
      <c r="F3966" t="s">
        <v>129</v>
      </c>
      <c r="G3966" t="s">
        <v>143</v>
      </c>
      <c r="H3966">
        <v>2.41099996492267E-3</v>
      </c>
      <c r="I3966">
        <v>8.3200000226497702E-3</v>
      </c>
      <c r="J3966" t="s">
        <v>144</v>
      </c>
      <c r="K3966">
        <v>2.41099996492267E-3</v>
      </c>
      <c r="L3966">
        <v>5.1939999684691403E-3</v>
      </c>
      <c r="M3966" t="s">
        <v>131</v>
      </c>
      <c r="N3966">
        <v>4.7829998657107397E-3</v>
      </c>
      <c r="O3966" t="s">
        <v>132</v>
      </c>
      <c r="P3966">
        <v>0</v>
      </c>
      <c r="Q3966" t="s">
        <v>132</v>
      </c>
      <c r="R3966">
        <v>0</v>
      </c>
      <c r="S3966" t="s">
        <v>129</v>
      </c>
      <c r="T3966" t="s">
        <v>129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4.7829998657107397E-3</v>
      </c>
      <c r="AC3966" t="s">
        <v>133</v>
      </c>
      <c r="AD3966">
        <v>0.10595860636192821</v>
      </c>
      <c r="AE3966" t="s">
        <v>133</v>
      </c>
      <c r="AF3966">
        <v>0.1</v>
      </c>
      <c r="AG3966" t="s">
        <v>134</v>
      </c>
      <c r="AH3966">
        <v>11</v>
      </c>
      <c r="AI3966">
        <v>17</v>
      </c>
      <c r="AJ3966">
        <v>11</v>
      </c>
      <c r="AK3966">
        <v>6</v>
      </c>
      <c r="AL3966" t="s">
        <v>134</v>
      </c>
      <c r="AM3966">
        <v>11</v>
      </c>
      <c r="AN3966">
        <v>11</v>
      </c>
      <c r="AO3966">
        <v>11</v>
      </c>
      <c r="AP3966">
        <v>0</v>
      </c>
      <c r="AQ3966">
        <v>1.1359599754051151</v>
      </c>
      <c r="AR3966">
        <v>1.574711302340845</v>
      </c>
      <c r="AS3966">
        <v>0.87381536569624219</v>
      </c>
      <c r="AT3966">
        <v>1.211316386416035</v>
      </c>
    </row>
    <row r="3967" spans="1:46" x14ac:dyDescent="0.25">
      <c r="A3967" s="1">
        <v>3965</v>
      </c>
      <c r="B3967" t="s">
        <v>23</v>
      </c>
      <c r="C3967" t="s">
        <v>6</v>
      </c>
      <c r="D3967" t="s">
        <v>147</v>
      </c>
      <c r="E3967">
        <v>1</v>
      </c>
      <c r="F3967" t="s">
        <v>129</v>
      </c>
      <c r="G3967" t="s">
        <v>143</v>
      </c>
      <c r="H3967">
        <v>2.41099996492267E-3</v>
      </c>
      <c r="I3967">
        <v>7.9250000417232496E-3</v>
      </c>
      <c r="J3967" t="s">
        <v>144</v>
      </c>
      <c r="K3967">
        <v>2.41099996492267E-3</v>
      </c>
      <c r="L3967">
        <v>5.1179998554289298E-3</v>
      </c>
      <c r="M3967" t="s">
        <v>131</v>
      </c>
      <c r="N3967">
        <v>4.7280001454055301E-3</v>
      </c>
      <c r="O3967" t="s">
        <v>132</v>
      </c>
      <c r="P3967">
        <v>0</v>
      </c>
      <c r="Q3967" t="s">
        <v>132</v>
      </c>
      <c r="R3967">
        <v>0</v>
      </c>
      <c r="S3967" t="s">
        <v>129</v>
      </c>
      <c r="T3967" t="s">
        <v>129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4.7280001454055301E-3</v>
      </c>
      <c r="AC3967" t="s">
        <v>133</v>
      </c>
      <c r="AD3967">
        <v>0.1071911980570658</v>
      </c>
      <c r="AE3967" t="s">
        <v>133</v>
      </c>
      <c r="AF3967">
        <v>0.1</v>
      </c>
      <c r="AG3967" t="s">
        <v>134</v>
      </c>
      <c r="AH3967">
        <v>11</v>
      </c>
      <c r="AI3967">
        <v>16</v>
      </c>
      <c r="AJ3967">
        <v>11</v>
      </c>
      <c r="AK3967">
        <v>5</v>
      </c>
      <c r="AL3967" t="s">
        <v>134</v>
      </c>
      <c r="AM3967">
        <v>11</v>
      </c>
      <c r="AN3967">
        <v>11</v>
      </c>
      <c r="AO3967">
        <v>11</v>
      </c>
      <c r="AP3967">
        <v>0</v>
      </c>
      <c r="AQ3967">
        <v>1.1359599754051151</v>
      </c>
      <c r="AR3967">
        <v>1.574711302340845</v>
      </c>
      <c r="AS3967">
        <v>0.87381536569624219</v>
      </c>
      <c r="AT3967">
        <v>1.211316386416035</v>
      </c>
    </row>
    <row r="3968" spans="1:46" x14ac:dyDescent="0.25">
      <c r="A3968" s="1">
        <v>3966</v>
      </c>
      <c r="B3968" t="s">
        <v>23</v>
      </c>
      <c r="C3968" t="s">
        <v>6</v>
      </c>
      <c r="D3968" t="s">
        <v>147</v>
      </c>
      <c r="E3968">
        <v>1.1000000238418599</v>
      </c>
      <c r="F3968" t="s">
        <v>129</v>
      </c>
      <c r="G3968" t="s">
        <v>143</v>
      </c>
      <c r="H3968">
        <v>2.41099996492267E-3</v>
      </c>
      <c r="I3968">
        <v>7.5400001369416696E-3</v>
      </c>
      <c r="J3968" t="s">
        <v>144</v>
      </c>
      <c r="K3968">
        <v>2.41099996492267E-3</v>
      </c>
      <c r="L3968">
        <v>5.0400001928210302E-3</v>
      </c>
      <c r="M3968" t="s">
        <v>131</v>
      </c>
      <c r="N3968">
        <v>4.6729999594390401E-3</v>
      </c>
      <c r="O3968" t="s">
        <v>132</v>
      </c>
      <c r="P3968">
        <v>0</v>
      </c>
      <c r="Q3968" t="s">
        <v>132</v>
      </c>
      <c r="R3968">
        <v>0</v>
      </c>
      <c r="S3968" t="s">
        <v>129</v>
      </c>
      <c r="T3968" t="s">
        <v>129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4.6729999594390401E-3</v>
      </c>
      <c r="AC3968" t="s">
        <v>133</v>
      </c>
      <c r="AD3968">
        <v>0.1084528149794458</v>
      </c>
      <c r="AE3968" t="s">
        <v>133</v>
      </c>
      <c r="AF3968">
        <v>0.1</v>
      </c>
      <c r="AG3968" t="s">
        <v>134</v>
      </c>
      <c r="AH3968">
        <v>11</v>
      </c>
      <c r="AI3968">
        <v>15</v>
      </c>
      <c r="AJ3968">
        <v>11</v>
      </c>
      <c r="AK3968">
        <v>4</v>
      </c>
      <c r="AL3968" t="s">
        <v>134</v>
      </c>
      <c r="AM3968">
        <v>11</v>
      </c>
      <c r="AN3968">
        <v>10</v>
      </c>
      <c r="AO3968">
        <v>10</v>
      </c>
      <c r="AP3968">
        <v>0</v>
      </c>
      <c r="AQ3968">
        <v>1.1359599754051151</v>
      </c>
      <c r="AR3968">
        <v>1.574711302340845</v>
      </c>
      <c r="AS3968">
        <v>0.78923690747349484</v>
      </c>
      <c r="AT3968">
        <v>1.211316386416035</v>
      </c>
    </row>
    <row r="3969" spans="1:46" x14ac:dyDescent="0.25">
      <c r="A3969" s="1">
        <v>3967</v>
      </c>
      <c r="B3969" t="s">
        <v>23</v>
      </c>
      <c r="C3969" t="s">
        <v>6</v>
      </c>
      <c r="D3969" t="s">
        <v>147</v>
      </c>
      <c r="E3969">
        <v>1.20000004768372</v>
      </c>
      <c r="F3969" t="s">
        <v>129</v>
      </c>
      <c r="G3969" t="s">
        <v>143</v>
      </c>
      <c r="H3969">
        <v>2.41099996492267E-3</v>
      </c>
      <c r="I3969">
        <v>7.1640000678598898E-3</v>
      </c>
      <c r="J3969" t="s">
        <v>144</v>
      </c>
      <c r="K3969">
        <v>2.41099996492267E-3</v>
      </c>
      <c r="L3969">
        <v>4.95899980887771E-3</v>
      </c>
      <c r="M3969" t="s">
        <v>131</v>
      </c>
      <c r="N3969">
        <v>4.6179997734725501E-3</v>
      </c>
      <c r="O3969" t="s">
        <v>132</v>
      </c>
      <c r="P3969">
        <v>0</v>
      </c>
      <c r="Q3969" t="s">
        <v>132</v>
      </c>
      <c r="R3969">
        <v>0</v>
      </c>
      <c r="S3969" t="s">
        <v>129</v>
      </c>
      <c r="T3969" t="s">
        <v>129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4.6179997734725501E-3</v>
      </c>
      <c r="AC3969" t="s">
        <v>133</v>
      </c>
      <c r="AD3969">
        <v>0.1097444835123729</v>
      </c>
      <c r="AE3969" t="s">
        <v>133</v>
      </c>
      <c r="AF3969">
        <v>0.1</v>
      </c>
      <c r="AG3969" t="s">
        <v>134</v>
      </c>
      <c r="AH3969">
        <v>11</v>
      </c>
      <c r="AI3969">
        <v>15</v>
      </c>
      <c r="AJ3969">
        <v>11</v>
      </c>
      <c r="AK3969">
        <v>4</v>
      </c>
      <c r="AL3969" t="s">
        <v>134</v>
      </c>
      <c r="AM3969">
        <v>11</v>
      </c>
      <c r="AN3969">
        <v>10</v>
      </c>
      <c r="AO3969">
        <v>10</v>
      </c>
      <c r="AP3969">
        <v>0</v>
      </c>
      <c r="AQ3969">
        <v>1.1359599754051151</v>
      </c>
      <c r="AR3969">
        <v>1.574711302340845</v>
      </c>
      <c r="AS3969">
        <v>0.78923690747349484</v>
      </c>
      <c r="AT3969">
        <v>1.211316386416035</v>
      </c>
    </row>
    <row r="3970" spans="1:46" x14ac:dyDescent="0.25">
      <c r="A3970" s="1">
        <v>3968</v>
      </c>
      <c r="B3970" t="s">
        <v>23</v>
      </c>
      <c r="C3970" t="s">
        <v>6</v>
      </c>
      <c r="D3970" t="s">
        <v>147</v>
      </c>
      <c r="E3970">
        <v>1.29999995231628</v>
      </c>
      <c r="F3970" t="s">
        <v>129</v>
      </c>
      <c r="G3970" t="s">
        <v>143</v>
      </c>
      <c r="H3970">
        <v>2.41099996492267E-3</v>
      </c>
      <c r="I3970">
        <v>6.7980000749230402E-3</v>
      </c>
      <c r="J3970" t="s">
        <v>144</v>
      </c>
      <c r="K3970">
        <v>2.41099996492267E-3</v>
      </c>
      <c r="L3970">
        <v>4.8750001005828398E-3</v>
      </c>
      <c r="M3970" t="s">
        <v>131</v>
      </c>
      <c r="N3970">
        <v>4.5630000531673397E-3</v>
      </c>
      <c r="O3970" t="s">
        <v>132</v>
      </c>
      <c r="P3970">
        <v>0</v>
      </c>
      <c r="Q3970" t="s">
        <v>132</v>
      </c>
      <c r="R3970">
        <v>0</v>
      </c>
      <c r="S3970" t="s">
        <v>129</v>
      </c>
      <c r="T3970" t="s">
        <v>129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4.5630000531673397E-3</v>
      </c>
      <c r="AC3970" t="s">
        <v>133</v>
      </c>
      <c r="AD3970">
        <v>0.1110672790039115</v>
      </c>
      <c r="AE3970" t="s">
        <v>133</v>
      </c>
      <c r="AF3970">
        <v>0.1</v>
      </c>
      <c r="AG3970" t="s">
        <v>134</v>
      </c>
      <c r="AH3970">
        <v>11</v>
      </c>
      <c r="AI3970">
        <v>14</v>
      </c>
      <c r="AJ3970">
        <v>11</v>
      </c>
      <c r="AK3970">
        <v>3</v>
      </c>
      <c r="AL3970" t="s">
        <v>134</v>
      </c>
      <c r="AM3970">
        <v>11</v>
      </c>
      <c r="AN3970">
        <v>10</v>
      </c>
      <c r="AO3970">
        <v>10</v>
      </c>
      <c r="AP3970">
        <v>0</v>
      </c>
      <c r="AQ3970">
        <v>1.1359599754051151</v>
      </c>
      <c r="AR3970">
        <v>1.574711302340845</v>
      </c>
      <c r="AS3970">
        <v>0.78923690747349484</v>
      </c>
      <c r="AT3970">
        <v>1.211316386416035</v>
      </c>
    </row>
    <row r="3971" spans="1:46" x14ac:dyDescent="0.25">
      <c r="A3971" s="1">
        <v>3969</v>
      </c>
      <c r="B3971" t="s">
        <v>23</v>
      </c>
      <c r="C3971" t="s">
        <v>6</v>
      </c>
      <c r="D3971" t="s">
        <v>147</v>
      </c>
      <c r="E3971">
        <v>1.3999999761581401</v>
      </c>
      <c r="F3971" t="s">
        <v>129</v>
      </c>
      <c r="G3971" t="s">
        <v>143</v>
      </c>
      <c r="H3971">
        <v>2.41099996492267E-3</v>
      </c>
      <c r="I3971">
        <v>6.4409999176859899E-3</v>
      </c>
      <c r="J3971" t="s">
        <v>144</v>
      </c>
      <c r="K3971">
        <v>2.41099996492267E-3</v>
      </c>
      <c r="L3971">
        <v>4.7880001366138502E-3</v>
      </c>
      <c r="M3971" t="s">
        <v>131</v>
      </c>
      <c r="N3971">
        <v>4.5079998672008497E-3</v>
      </c>
      <c r="O3971" t="s">
        <v>132</v>
      </c>
      <c r="P3971">
        <v>0</v>
      </c>
      <c r="Q3971" t="s">
        <v>132</v>
      </c>
      <c r="R3971">
        <v>0</v>
      </c>
      <c r="S3971" t="s">
        <v>129</v>
      </c>
      <c r="T3971" t="s">
        <v>129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4.5079998672008497E-3</v>
      </c>
      <c r="AC3971" t="s">
        <v>133</v>
      </c>
      <c r="AD3971">
        <v>0.11242236356024719</v>
      </c>
      <c r="AE3971" t="s">
        <v>133</v>
      </c>
      <c r="AF3971">
        <v>0.1</v>
      </c>
      <c r="AG3971" t="s">
        <v>134</v>
      </c>
      <c r="AH3971">
        <v>11</v>
      </c>
      <c r="AI3971">
        <v>13</v>
      </c>
      <c r="AJ3971">
        <v>11</v>
      </c>
      <c r="AK3971">
        <v>2</v>
      </c>
      <c r="AL3971" t="s">
        <v>134</v>
      </c>
      <c r="AM3971">
        <v>11</v>
      </c>
      <c r="AN3971">
        <v>10</v>
      </c>
      <c r="AO3971">
        <v>10</v>
      </c>
      <c r="AP3971">
        <v>0</v>
      </c>
      <c r="AQ3971">
        <v>1.1359599754051151</v>
      </c>
      <c r="AR3971">
        <v>1.574711302340845</v>
      </c>
      <c r="AS3971">
        <v>0.78923690747349484</v>
      </c>
      <c r="AT3971">
        <v>1.211316386416035</v>
      </c>
    </row>
    <row r="3972" spans="1:46" x14ac:dyDescent="0.25">
      <c r="A3972" s="1">
        <v>3970</v>
      </c>
      <c r="B3972" t="s">
        <v>23</v>
      </c>
      <c r="C3972" t="s">
        <v>6</v>
      </c>
      <c r="D3972" t="s">
        <v>147</v>
      </c>
      <c r="E3972">
        <v>1.5</v>
      </c>
      <c r="F3972" t="s">
        <v>129</v>
      </c>
      <c r="G3972" t="s">
        <v>143</v>
      </c>
      <c r="H3972">
        <v>2.41099996492267E-3</v>
      </c>
      <c r="I3972">
        <v>6.0919998213648796E-3</v>
      </c>
      <c r="J3972" t="s">
        <v>144</v>
      </c>
      <c r="K3972">
        <v>2.41099996492267E-3</v>
      </c>
      <c r="L3972">
        <v>4.6979999169707298E-3</v>
      </c>
      <c r="M3972" t="s">
        <v>131</v>
      </c>
      <c r="N3972">
        <v>4.4530001468956497E-3</v>
      </c>
      <c r="O3972" t="s">
        <v>132</v>
      </c>
      <c r="P3972">
        <v>0</v>
      </c>
      <c r="Q3972" t="s">
        <v>132</v>
      </c>
      <c r="R3972">
        <v>0</v>
      </c>
      <c r="S3972" t="s">
        <v>129</v>
      </c>
      <c r="T3972" t="s">
        <v>129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4.4530001468956497E-3</v>
      </c>
      <c r="AC3972" t="s">
        <v>133</v>
      </c>
      <c r="AD3972">
        <v>0.11381091023617169</v>
      </c>
      <c r="AE3972" t="s">
        <v>133</v>
      </c>
      <c r="AF3972">
        <v>0.1</v>
      </c>
      <c r="AG3972" t="s">
        <v>134</v>
      </c>
      <c r="AH3972">
        <v>11</v>
      </c>
      <c r="AI3972">
        <v>12</v>
      </c>
      <c r="AJ3972">
        <v>10</v>
      </c>
      <c r="AK3972">
        <v>2</v>
      </c>
      <c r="AL3972" t="s">
        <v>134</v>
      </c>
      <c r="AM3972">
        <v>11</v>
      </c>
      <c r="AN3972">
        <v>10</v>
      </c>
      <c r="AO3972">
        <v>10</v>
      </c>
      <c r="AP3972">
        <v>0</v>
      </c>
      <c r="AQ3972">
        <v>1.026007979715543</v>
      </c>
      <c r="AR3972">
        <v>1.574711302340845</v>
      </c>
      <c r="AS3972">
        <v>0.78923690747349484</v>
      </c>
      <c r="AT3972">
        <v>1.211316386416035</v>
      </c>
    </row>
    <row r="3973" spans="1:46" x14ac:dyDescent="0.25">
      <c r="A3973" s="1">
        <v>3971</v>
      </c>
      <c r="B3973" t="s">
        <v>23</v>
      </c>
      <c r="C3973" t="s">
        <v>6</v>
      </c>
      <c r="D3973" t="s">
        <v>147</v>
      </c>
      <c r="E3973">
        <v>1.6000000238418599</v>
      </c>
      <c r="F3973" t="s">
        <v>129</v>
      </c>
      <c r="G3973" t="s">
        <v>143</v>
      </c>
      <c r="H3973">
        <v>2.41099996492267E-3</v>
      </c>
      <c r="I3973">
        <v>5.7520000264048602E-3</v>
      </c>
      <c r="J3973" t="s">
        <v>144</v>
      </c>
      <c r="K3973">
        <v>2.41099996492267E-3</v>
      </c>
      <c r="L3973">
        <v>4.60499990731478E-3</v>
      </c>
      <c r="M3973" t="s">
        <v>131</v>
      </c>
      <c r="N3973">
        <v>4.3979999609291597E-3</v>
      </c>
      <c r="O3973" t="s">
        <v>132</v>
      </c>
      <c r="P3973">
        <v>0</v>
      </c>
      <c r="Q3973" t="s">
        <v>132</v>
      </c>
      <c r="R3973">
        <v>0</v>
      </c>
      <c r="S3973" t="s">
        <v>129</v>
      </c>
      <c r="T3973" t="s">
        <v>129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4.3979999609291597E-3</v>
      </c>
      <c r="AC3973" t="s">
        <v>133</v>
      </c>
      <c r="AD3973">
        <v>0.11523419838615211</v>
      </c>
      <c r="AE3973" t="s">
        <v>133</v>
      </c>
      <c r="AF3973">
        <v>0.1</v>
      </c>
      <c r="AG3973" t="s">
        <v>134</v>
      </c>
      <c r="AH3973">
        <v>11</v>
      </c>
      <c r="AI3973">
        <v>12</v>
      </c>
      <c r="AJ3973">
        <v>10</v>
      </c>
      <c r="AK3973">
        <v>2</v>
      </c>
      <c r="AL3973" t="s">
        <v>134</v>
      </c>
      <c r="AM3973">
        <v>11</v>
      </c>
      <c r="AN3973">
        <v>10</v>
      </c>
      <c r="AO3973">
        <v>10</v>
      </c>
      <c r="AP3973">
        <v>0</v>
      </c>
      <c r="AQ3973">
        <v>1.026007979715543</v>
      </c>
      <c r="AR3973">
        <v>1.574711302340845</v>
      </c>
      <c r="AS3973">
        <v>0.78923690747349484</v>
      </c>
      <c r="AT3973">
        <v>1.211316386416035</v>
      </c>
    </row>
    <row r="3974" spans="1:46" x14ac:dyDescent="0.25">
      <c r="A3974" s="1">
        <v>3972</v>
      </c>
      <c r="B3974" t="s">
        <v>23</v>
      </c>
      <c r="C3974" t="s">
        <v>6</v>
      </c>
      <c r="D3974" t="s">
        <v>147</v>
      </c>
      <c r="E3974">
        <v>1.70000004768372</v>
      </c>
      <c r="F3974" t="s">
        <v>129</v>
      </c>
      <c r="G3974" t="s">
        <v>143</v>
      </c>
      <c r="H3974">
        <v>2.41099996492267E-3</v>
      </c>
      <c r="I3974">
        <v>5.4210000671446297E-3</v>
      </c>
      <c r="J3974" t="s">
        <v>144</v>
      </c>
      <c r="K3974">
        <v>2.41099996492267E-3</v>
      </c>
      <c r="L3974">
        <v>4.5090001076459902E-3</v>
      </c>
      <c r="M3974" t="s">
        <v>131</v>
      </c>
      <c r="N3974">
        <v>4.3429997749626602E-3</v>
      </c>
      <c r="O3974" t="s">
        <v>132</v>
      </c>
      <c r="P3974">
        <v>0</v>
      </c>
      <c r="Q3974" t="s">
        <v>132</v>
      </c>
      <c r="R3974">
        <v>0</v>
      </c>
      <c r="S3974" t="s">
        <v>129</v>
      </c>
      <c r="T3974" t="s">
        <v>129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4.3429997749626602E-3</v>
      </c>
      <c r="AC3974" t="s">
        <v>133</v>
      </c>
      <c r="AD3974">
        <v>0.11669353586470251</v>
      </c>
      <c r="AE3974" t="s">
        <v>133</v>
      </c>
      <c r="AF3974">
        <v>0.1</v>
      </c>
      <c r="AG3974" t="s">
        <v>134</v>
      </c>
      <c r="AH3974">
        <v>11</v>
      </c>
      <c r="AI3974">
        <v>11</v>
      </c>
      <c r="AJ3974">
        <v>11</v>
      </c>
      <c r="AK3974">
        <v>0</v>
      </c>
      <c r="AL3974" t="s">
        <v>134</v>
      </c>
      <c r="AM3974">
        <v>11</v>
      </c>
      <c r="AN3974">
        <v>9</v>
      </c>
      <c r="AO3974">
        <v>9</v>
      </c>
      <c r="AP3974">
        <v>0</v>
      </c>
      <c r="AQ3974">
        <v>1.1359599754051151</v>
      </c>
      <c r="AR3974">
        <v>1.574711302340845</v>
      </c>
      <c r="AS3974">
        <v>0.71403913304524136</v>
      </c>
      <c r="AT3974">
        <v>1.211316386416035</v>
      </c>
    </row>
    <row r="3975" spans="1:46" x14ac:dyDescent="0.25">
      <c r="A3975" s="1">
        <v>3973</v>
      </c>
      <c r="B3975" t="s">
        <v>23</v>
      </c>
      <c r="C3975" t="s">
        <v>6</v>
      </c>
      <c r="D3975" t="s">
        <v>147</v>
      </c>
      <c r="E3975">
        <v>1.79999995231628</v>
      </c>
      <c r="F3975" t="s">
        <v>129</v>
      </c>
      <c r="G3975" t="s">
        <v>143</v>
      </c>
      <c r="H3975">
        <v>2.41099996492267E-3</v>
      </c>
      <c r="I3975">
        <v>5.0969999283552196E-3</v>
      </c>
      <c r="J3975" t="s">
        <v>144</v>
      </c>
      <c r="K3975">
        <v>2.41099996492267E-3</v>
      </c>
      <c r="L3975">
        <v>4.4100000523030801E-3</v>
      </c>
      <c r="M3975" t="s">
        <v>131</v>
      </c>
      <c r="N3975">
        <v>4.2880000546574601E-3</v>
      </c>
      <c r="O3975" t="s">
        <v>132</v>
      </c>
      <c r="P3975">
        <v>0</v>
      </c>
      <c r="Q3975" t="s">
        <v>132</v>
      </c>
      <c r="R3975">
        <v>0</v>
      </c>
      <c r="S3975" t="s">
        <v>129</v>
      </c>
      <c r="T3975" t="s">
        <v>129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4.2880000546574601E-3</v>
      </c>
      <c r="AC3975" t="s">
        <v>133</v>
      </c>
      <c r="AD3975">
        <v>0.11819029700093719</v>
      </c>
      <c r="AE3975" t="s">
        <v>133</v>
      </c>
      <c r="AF3975">
        <v>0.1</v>
      </c>
      <c r="AG3975" t="s">
        <v>134</v>
      </c>
      <c r="AH3975">
        <v>11</v>
      </c>
      <c r="AI3975">
        <v>11</v>
      </c>
      <c r="AJ3975">
        <v>11</v>
      </c>
      <c r="AK3975">
        <v>0</v>
      </c>
      <c r="AL3975" t="s">
        <v>134</v>
      </c>
      <c r="AM3975">
        <v>11</v>
      </c>
      <c r="AN3975">
        <v>9</v>
      </c>
      <c r="AO3975">
        <v>9</v>
      </c>
      <c r="AP3975">
        <v>0</v>
      </c>
      <c r="AQ3975">
        <v>1.1359599754051151</v>
      </c>
      <c r="AR3975">
        <v>1.574711302340845</v>
      </c>
      <c r="AS3975">
        <v>0.71403913304524136</v>
      </c>
      <c r="AT3975">
        <v>1.211316386416035</v>
      </c>
    </row>
    <row r="3976" spans="1:46" x14ac:dyDescent="0.25">
      <c r="A3976" s="1">
        <v>3974</v>
      </c>
      <c r="B3976" t="s">
        <v>23</v>
      </c>
      <c r="C3976" t="s">
        <v>6</v>
      </c>
      <c r="D3976" t="s">
        <v>147</v>
      </c>
      <c r="E3976">
        <v>1.8999999761581401</v>
      </c>
      <c r="F3976" t="s">
        <v>129</v>
      </c>
      <c r="G3976" t="s">
        <v>143</v>
      </c>
      <c r="H3976">
        <v>2.41099996492267E-3</v>
      </c>
      <c r="I3976">
        <v>4.7809998504817503E-3</v>
      </c>
      <c r="J3976" t="s">
        <v>144</v>
      </c>
      <c r="K3976">
        <v>2.41099996492267E-3</v>
      </c>
      <c r="L3976">
        <v>4.3089999817311798E-3</v>
      </c>
      <c r="M3976" t="s">
        <v>131</v>
      </c>
      <c r="N3976">
        <v>4.2329998686909702E-3</v>
      </c>
      <c r="O3976" t="s">
        <v>132</v>
      </c>
      <c r="P3976">
        <v>0</v>
      </c>
      <c r="Q3976" t="s">
        <v>132</v>
      </c>
      <c r="R3976">
        <v>0</v>
      </c>
      <c r="S3976" t="s">
        <v>129</v>
      </c>
      <c r="T3976" t="s">
        <v>129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4.2329998686909702E-3</v>
      </c>
      <c r="AC3976" t="s">
        <v>133</v>
      </c>
      <c r="AD3976">
        <v>0.1197259663881645</v>
      </c>
      <c r="AE3976" t="s">
        <v>133</v>
      </c>
      <c r="AF3976">
        <v>0.1</v>
      </c>
      <c r="AG3976" t="s">
        <v>134</v>
      </c>
      <c r="AH3976">
        <v>11</v>
      </c>
      <c r="AI3976">
        <v>10</v>
      </c>
      <c r="AJ3976">
        <v>10</v>
      </c>
      <c r="AK3976">
        <v>0</v>
      </c>
      <c r="AL3976" t="s">
        <v>134</v>
      </c>
      <c r="AM3976">
        <v>11</v>
      </c>
      <c r="AN3976">
        <v>9</v>
      </c>
      <c r="AO3976">
        <v>9</v>
      </c>
      <c r="AP3976">
        <v>0</v>
      </c>
      <c r="AQ3976">
        <v>1.026007979715543</v>
      </c>
      <c r="AR3976">
        <v>1.574711302340845</v>
      </c>
      <c r="AS3976">
        <v>0.71403913304524136</v>
      </c>
      <c r="AT3976">
        <v>1.211316386416035</v>
      </c>
    </row>
    <row r="3977" spans="1:46" x14ac:dyDescent="0.25">
      <c r="A3977" s="1">
        <v>3975</v>
      </c>
      <c r="B3977" t="s">
        <v>23</v>
      </c>
      <c r="C3977" t="s">
        <v>6</v>
      </c>
      <c r="D3977" t="s">
        <v>147</v>
      </c>
      <c r="E3977">
        <v>2</v>
      </c>
      <c r="F3977" t="s">
        <v>129</v>
      </c>
      <c r="G3977" t="s">
        <v>143</v>
      </c>
      <c r="H3977">
        <v>2.41099996492267E-3</v>
      </c>
      <c r="I3977">
        <v>4.4729998335242297E-3</v>
      </c>
      <c r="J3977" t="s">
        <v>144</v>
      </c>
      <c r="K3977">
        <v>2.41099996492267E-3</v>
      </c>
      <c r="L3977">
        <v>4.2050001211464396E-3</v>
      </c>
      <c r="M3977" t="s">
        <v>131</v>
      </c>
      <c r="N3977">
        <v>4.1780001483857597E-3</v>
      </c>
      <c r="O3977" t="s">
        <v>132</v>
      </c>
      <c r="P3977">
        <v>0</v>
      </c>
      <c r="Q3977" t="s">
        <v>132</v>
      </c>
      <c r="R3977">
        <v>0</v>
      </c>
      <c r="S3977" t="s">
        <v>129</v>
      </c>
      <c r="T3977" t="s">
        <v>129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4.1780001483857597E-3</v>
      </c>
      <c r="AC3977" t="s">
        <v>133</v>
      </c>
      <c r="AD3977">
        <v>0.12130205409298769</v>
      </c>
      <c r="AE3977" t="s">
        <v>133</v>
      </c>
      <c r="AF3977">
        <v>0.1</v>
      </c>
      <c r="AG3977" t="s">
        <v>134</v>
      </c>
      <c r="AH3977">
        <v>11</v>
      </c>
      <c r="AI3977">
        <v>9</v>
      </c>
      <c r="AJ3977">
        <v>9</v>
      </c>
      <c r="AK3977">
        <v>0</v>
      </c>
      <c r="AL3977" t="s">
        <v>134</v>
      </c>
      <c r="AM3977">
        <v>11</v>
      </c>
      <c r="AN3977">
        <v>9</v>
      </c>
      <c r="AO3977">
        <v>9</v>
      </c>
      <c r="AP3977">
        <v>0</v>
      </c>
      <c r="AQ3977">
        <v>0.92825087295881392</v>
      </c>
      <c r="AR3977">
        <v>1.574711302340845</v>
      </c>
      <c r="AS3977">
        <v>0.71403913304524136</v>
      </c>
      <c r="AT3977">
        <v>1.211316386416035</v>
      </c>
    </row>
    <row r="3978" spans="1:46" x14ac:dyDescent="0.25">
      <c r="A3978" s="1">
        <v>3976</v>
      </c>
      <c r="B3978" t="s">
        <v>23</v>
      </c>
      <c r="C3978" t="s">
        <v>6</v>
      </c>
      <c r="D3978" t="s">
        <v>147</v>
      </c>
      <c r="E3978">
        <v>2.0999999046325701</v>
      </c>
      <c r="F3978" t="s">
        <v>129</v>
      </c>
      <c r="G3978" t="s">
        <v>143</v>
      </c>
      <c r="H3978">
        <v>2.41099996492267E-3</v>
      </c>
      <c r="I3978">
        <v>4.1720001026988003E-3</v>
      </c>
      <c r="J3978" t="s">
        <v>144</v>
      </c>
      <c r="K3978">
        <v>2.41099996492267E-3</v>
      </c>
      <c r="L3978">
        <v>4.09800000488758E-3</v>
      </c>
      <c r="M3978" t="s">
        <v>131</v>
      </c>
      <c r="N3978">
        <v>4.1229999624192697E-3</v>
      </c>
      <c r="O3978" t="s">
        <v>132</v>
      </c>
      <c r="P3978">
        <v>0</v>
      </c>
      <c r="Q3978" t="s">
        <v>132</v>
      </c>
      <c r="R3978">
        <v>0</v>
      </c>
      <c r="S3978" t="s">
        <v>129</v>
      </c>
      <c r="T3978" t="s">
        <v>129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4.1229999624192697E-3</v>
      </c>
      <c r="AC3978" t="s">
        <v>133</v>
      </c>
      <c r="AD3978">
        <v>0.12292020485554959</v>
      </c>
      <c r="AE3978" t="s">
        <v>133</v>
      </c>
      <c r="AF3978">
        <v>0.1</v>
      </c>
      <c r="AG3978" t="s">
        <v>134</v>
      </c>
      <c r="AH3978">
        <v>11</v>
      </c>
      <c r="AI3978">
        <v>9</v>
      </c>
      <c r="AJ3978">
        <v>9</v>
      </c>
      <c r="AK3978">
        <v>0</v>
      </c>
      <c r="AL3978" t="s">
        <v>134</v>
      </c>
      <c r="AM3978">
        <v>11</v>
      </c>
      <c r="AN3978">
        <v>9</v>
      </c>
      <c r="AO3978">
        <v>9</v>
      </c>
      <c r="AP3978">
        <v>0</v>
      </c>
      <c r="AQ3978">
        <v>0.92825087295881392</v>
      </c>
      <c r="AR3978">
        <v>1.574711302340845</v>
      </c>
      <c r="AS3978">
        <v>0.71403913304524136</v>
      </c>
      <c r="AT3978">
        <v>1.211316386416035</v>
      </c>
    </row>
    <row r="3979" spans="1:46" x14ac:dyDescent="0.25">
      <c r="A3979" s="1">
        <v>3977</v>
      </c>
      <c r="B3979" t="s">
        <v>23</v>
      </c>
      <c r="C3979" t="s">
        <v>6</v>
      </c>
      <c r="D3979" t="s">
        <v>147</v>
      </c>
      <c r="E3979">
        <v>2.2000000476837198</v>
      </c>
      <c r="F3979" t="s">
        <v>129</v>
      </c>
      <c r="G3979" t="s">
        <v>145</v>
      </c>
      <c r="H3979">
        <v>2.41099996492267E-3</v>
      </c>
      <c r="I3979">
        <v>3.9019999094307401E-3</v>
      </c>
      <c r="J3979" t="s">
        <v>146</v>
      </c>
      <c r="K3979">
        <v>2.41099996492267E-3</v>
      </c>
      <c r="L3979">
        <v>4.0130000561475797E-3</v>
      </c>
      <c r="M3979" t="s">
        <v>131</v>
      </c>
      <c r="N3979">
        <v>4.0679997764527798E-3</v>
      </c>
      <c r="O3979" t="s">
        <v>132</v>
      </c>
      <c r="P3979">
        <v>0</v>
      </c>
      <c r="Q3979" t="s">
        <v>132</v>
      </c>
      <c r="R3979">
        <v>0</v>
      </c>
      <c r="S3979" t="s">
        <v>129</v>
      </c>
      <c r="T3979" t="s">
        <v>129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4.0679997764527798E-3</v>
      </c>
      <c r="AC3979" t="s">
        <v>133</v>
      </c>
      <c r="AD3979">
        <v>0.1245821110742342</v>
      </c>
      <c r="AE3979" t="s">
        <v>133</v>
      </c>
      <c r="AF3979">
        <v>0.1</v>
      </c>
      <c r="AG3979" t="s">
        <v>134</v>
      </c>
      <c r="AH3979">
        <v>11</v>
      </c>
      <c r="AI3979">
        <v>8</v>
      </c>
      <c r="AJ3979">
        <v>8</v>
      </c>
      <c r="AK3979">
        <v>0</v>
      </c>
      <c r="AL3979" t="s">
        <v>134</v>
      </c>
      <c r="AM3979">
        <v>11</v>
      </c>
      <c r="AN3979">
        <v>8</v>
      </c>
      <c r="AO3979">
        <v>8</v>
      </c>
      <c r="AP3979">
        <v>0</v>
      </c>
      <c r="AQ3979">
        <v>0.92825087295881392</v>
      </c>
      <c r="AR3979">
        <v>1.574711302340845</v>
      </c>
      <c r="AS3979">
        <v>0.71403913304524136</v>
      </c>
      <c r="AT3979">
        <v>1.211316386416035</v>
      </c>
    </row>
    <row r="3980" spans="1:46" x14ac:dyDescent="0.25">
      <c r="A3980" s="1">
        <v>3978</v>
      </c>
      <c r="B3980" t="s">
        <v>23</v>
      </c>
      <c r="C3980" t="s">
        <v>6</v>
      </c>
      <c r="D3980" t="s">
        <v>147</v>
      </c>
      <c r="E3980">
        <v>2.2999999523162802</v>
      </c>
      <c r="F3980" t="s">
        <v>129</v>
      </c>
      <c r="G3980" t="s">
        <v>145</v>
      </c>
      <c r="H3980">
        <v>2.41099996492267E-3</v>
      </c>
      <c r="I3980">
        <v>3.65499989129603E-3</v>
      </c>
      <c r="J3980" t="s">
        <v>146</v>
      </c>
      <c r="K3980">
        <v>2.41099996492267E-3</v>
      </c>
      <c r="L3980">
        <v>3.9400001987814903E-3</v>
      </c>
      <c r="M3980" t="s">
        <v>131</v>
      </c>
      <c r="N3980">
        <v>4.0130000561475797E-3</v>
      </c>
      <c r="O3980" t="s">
        <v>132</v>
      </c>
      <c r="P3980">
        <v>0</v>
      </c>
      <c r="Q3980" t="s">
        <v>132</v>
      </c>
      <c r="R3980">
        <v>0</v>
      </c>
      <c r="S3980" t="s">
        <v>129</v>
      </c>
      <c r="T3980" t="s">
        <v>129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4.0130000561475797E-3</v>
      </c>
      <c r="AC3980" t="s">
        <v>133</v>
      </c>
      <c r="AD3980">
        <v>0.12628955716649559</v>
      </c>
      <c r="AE3980" t="s">
        <v>133</v>
      </c>
      <c r="AF3980">
        <v>0.1</v>
      </c>
      <c r="AG3980" t="s">
        <v>134</v>
      </c>
      <c r="AH3980">
        <v>11</v>
      </c>
      <c r="AI3980">
        <v>8</v>
      </c>
      <c r="AJ3980">
        <v>8</v>
      </c>
      <c r="AK3980">
        <v>0</v>
      </c>
      <c r="AL3980" t="s">
        <v>134</v>
      </c>
      <c r="AM3980">
        <v>11</v>
      </c>
      <c r="AN3980">
        <v>8</v>
      </c>
      <c r="AO3980">
        <v>8</v>
      </c>
      <c r="AP3980">
        <v>0</v>
      </c>
      <c r="AQ3980">
        <v>0.92825087295881392</v>
      </c>
      <c r="AR3980">
        <v>1.574711302340845</v>
      </c>
      <c r="AS3980">
        <v>0.71403913304524136</v>
      </c>
      <c r="AT3980">
        <v>1.211316386416035</v>
      </c>
    </row>
    <row r="3981" spans="1:46" x14ac:dyDescent="0.25">
      <c r="A3981" s="1">
        <v>3979</v>
      </c>
      <c r="B3981" t="s">
        <v>23</v>
      </c>
      <c r="C3981" t="s">
        <v>6</v>
      </c>
      <c r="D3981" t="s">
        <v>147</v>
      </c>
      <c r="E3981">
        <v>2.4000000953674299</v>
      </c>
      <c r="F3981" t="s">
        <v>129</v>
      </c>
      <c r="G3981" t="s">
        <v>145</v>
      </c>
      <c r="H3981">
        <v>2.41099996492267E-3</v>
      </c>
      <c r="I3981">
        <v>3.4109998960047999E-3</v>
      </c>
      <c r="J3981" t="s">
        <v>146</v>
      </c>
      <c r="K3981">
        <v>2.41099996492267E-3</v>
      </c>
      <c r="L3981">
        <v>3.86200007051229E-3</v>
      </c>
      <c r="M3981" t="s">
        <v>131</v>
      </c>
      <c r="N3981">
        <v>3.9579998701810802E-3</v>
      </c>
      <c r="O3981" t="s">
        <v>132</v>
      </c>
      <c r="P3981">
        <v>0</v>
      </c>
      <c r="Q3981" t="s">
        <v>132</v>
      </c>
      <c r="R3981">
        <v>0</v>
      </c>
      <c r="S3981" t="s">
        <v>129</v>
      </c>
      <c r="T3981" t="s">
        <v>129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3.9579998701810802E-3</v>
      </c>
      <c r="AC3981" t="s">
        <v>133</v>
      </c>
      <c r="AD3981">
        <v>0.12804447110222211</v>
      </c>
      <c r="AE3981" t="s">
        <v>133</v>
      </c>
      <c r="AF3981">
        <v>0.1</v>
      </c>
      <c r="AG3981" t="s">
        <v>134</v>
      </c>
      <c r="AH3981">
        <v>11</v>
      </c>
      <c r="AI3981">
        <v>7</v>
      </c>
      <c r="AJ3981">
        <v>7</v>
      </c>
      <c r="AK3981">
        <v>0</v>
      </c>
      <c r="AL3981" t="s">
        <v>134</v>
      </c>
      <c r="AM3981">
        <v>11</v>
      </c>
      <c r="AN3981">
        <v>8</v>
      </c>
      <c r="AO3981">
        <v>8</v>
      </c>
      <c r="AP3981">
        <v>0</v>
      </c>
      <c r="AQ3981">
        <v>0.92825087295881392</v>
      </c>
      <c r="AR3981">
        <v>1.574711302340845</v>
      </c>
      <c r="AS3981">
        <v>0.71403913304524136</v>
      </c>
      <c r="AT3981">
        <v>1.211316386416035</v>
      </c>
    </row>
    <row r="3982" spans="1:46" x14ac:dyDescent="0.25">
      <c r="A3982" s="1">
        <v>3980</v>
      </c>
      <c r="B3982" t="s">
        <v>23</v>
      </c>
      <c r="C3982" t="s">
        <v>6</v>
      </c>
      <c r="D3982" t="s">
        <v>147</v>
      </c>
      <c r="E3982">
        <v>2.5</v>
      </c>
      <c r="F3982" t="s">
        <v>129</v>
      </c>
      <c r="G3982" t="s">
        <v>145</v>
      </c>
      <c r="H3982">
        <v>2.41099996492267E-3</v>
      </c>
      <c r="I3982">
        <v>3.1719999387860298E-3</v>
      </c>
      <c r="J3982" t="s">
        <v>146</v>
      </c>
      <c r="K3982">
        <v>2.41099996492267E-3</v>
      </c>
      <c r="L3982">
        <v>3.7799999117851301E-3</v>
      </c>
      <c r="M3982" t="s">
        <v>131</v>
      </c>
      <c r="N3982">
        <v>3.90299991704524E-3</v>
      </c>
      <c r="O3982" t="s">
        <v>132</v>
      </c>
      <c r="P3982">
        <v>0</v>
      </c>
      <c r="Q3982" t="s">
        <v>132</v>
      </c>
      <c r="R3982">
        <v>0</v>
      </c>
      <c r="S3982" t="s">
        <v>129</v>
      </c>
      <c r="T3982" t="s">
        <v>129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3.90299991704524E-3</v>
      </c>
      <c r="AC3982" t="s">
        <v>133</v>
      </c>
      <c r="AD3982">
        <v>0.12984883698989991</v>
      </c>
      <c r="AE3982" t="s">
        <v>133</v>
      </c>
      <c r="AF3982">
        <v>0.1</v>
      </c>
      <c r="AG3982" t="s">
        <v>134</v>
      </c>
      <c r="AH3982">
        <v>11</v>
      </c>
      <c r="AI3982">
        <v>7</v>
      </c>
      <c r="AJ3982">
        <v>7</v>
      </c>
      <c r="AK3982">
        <v>0</v>
      </c>
      <c r="AL3982" t="s">
        <v>134</v>
      </c>
      <c r="AM3982">
        <v>11</v>
      </c>
      <c r="AN3982">
        <v>8</v>
      </c>
      <c r="AO3982">
        <v>8</v>
      </c>
      <c r="AP3982">
        <v>0</v>
      </c>
      <c r="AQ3982">
        <v>0.92825087295881392</v>
      </c>
      <c r="AR3982">
        <v>1.574711302340845</v>
      </c>
      <c r="AS3982">
        <v>0.71403913304524136</v>
      </c>
      <c r="AT3982">
        <v>1.211316386416035</v>
      </c>
    </row>
    <row r="3983" spans="1:46" x14ac:dyDescent="0.25">
      <c r="A3983" s="1">
        <v>3981</v>
      </c>
      <c r="B3983" t="s">
        <v>23</v>
      </c>
      <c r="C3983" t="s">
        <v>6</v>
      </c>
      <c r="D3983" t="s">
        <v>147</v>
      </c>
      <c r="E3983">
        <v>2.5999999046325701</v>
      </c>
      <c r="F3983" t="s">
        <v>129</v>
      </c>
      <c r="G3983" t="s">
        <v>145</v>
      </c>
      <c r="H3983">
        <v>2.41099996492267E-3</v>
      </c>
      <c r="I3983">
        <v>2.93800001963973E-3</v>
      </c>
      <c r="J3983" t="s">
        <v>146</v>
      </c>
      <c r="K3983">
        <v>2.41099996492267E-3</v>
      </c>
      <c r="L3983">
        <v>3.69299994781613E-3</v>
      </c>
      <c r="M3983" t="s">
        <v>131</v>
      </c>
      <c r="N3983">
        <v>3.8479999639093902E-3</v>
      </c>
      <c r="O3983" t="s">
        <v>132</v>
      </c>
      <c r="P3983">
        <v>0</v>
      </c>
      <c r="Q3983" t="s">
        <v>132</v>
      </c>
      <c r="R3983">
        <v>0</v>
      </c>
      <c r="S3983" t="s">
        <v>129</v>
      </c>
      <c r="T3983" t="s">
        <v>129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3.8479999639093902E-3</v>
      </c>
      <c r="AC3983" t="s">
        <v>133</v>
      </c>
      <c r="AD3983">
        <v>0.13170478294004831</v>
      </c>
      <c r="AE3983" t="s">
        <v>133</v>
      </c>
      <c r="AF3983">
        <v>0.1</v>
      </c>
      <c r="AG3983" t="s">
        <v>134</v>
      </c>
      <c r="AH3983">
        <v>11</v>
      </c>
      <c r="AI3983">
        <v>6</v>
      </c>
      <c r="AJ3983">
        <v>6</v>
      </c>
      <c r="AK3983">
        <v>0</v>
      </c>
      <c r="AL3983" t="s">
        <v>134</v>
      </c>
      <c r="AM3983">
        <v>11</v>
      </c>
      <c r="AN3983">
        <v>8</v>
      </c>
      <c r="AO3983">
        <v>8</v>
      </c>
      <c r="AP3983">
        <v>0</v>
      </c>
      <c r="AQ3983">
        <v>0.92825087295881392</v>
      </c>
      <c r="AR3983">
        <v>1.574711302340845</v>
      </c>
      <c r="AS3983">
        <v>0.71403913304524136</v>
      </c>
      <c r="AT3983">
        <v>1.211316386416035</v>
      </c>
    </row>
    <row r="3984" spans="1:46" x14ac:dyDescent="0.25">
      <c r="A3984" s="1">
        <v>3982</v>
      </c>
      <c r="B3984" t="s">
        <v>23</v>
      </c>
      <c r="C3984" t="s">
        <v>6</v>
      </c>
      <c r="D3984" t="s">
        <v>147</v>
      </c>
      <c r="E3984">
        <v>2.7000000476837198</v>
      </c>
      <c r="F3984" t="s">
        <v>129</v>
      </c>
      <c r="G3984" t="s">
        <v>145</v>
      </c>
      <c r="H3984">
        <v>2.41099996492267E-3</v>
      </c>
      <c r="I3984">
        <v>2.7079998981207601E-3</v>
      </c>
      <c r="J3984" t="s">
        <v>146</v>
      </c>
      <c r="K3984">
        <v>2.41099996492267E-3</v>
      </c>
      <c r="L3984">
        <v>3.6009999457746701E-3</v>
      </c>
      <c r="M3984" t="s">
        <v>131</v>
      </c>
      <c r="N3984">
        <v>3.79300001077354E-3</v>
      </c>
      <c r="O3984" t="s">
        <v>132</v>
      </c>
      <c r="P3984">
        <v>0</v>
      </c>
      <c r="Q3984" t="s">
        <v>132</v>
      </c>
      <c r="R3984">
        <v>0</v>
      </c>
      <c r="S3984" t="s">
        <v>129</v>
      </c>
      <c r="T3984" t="s">
        <v>129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2.1037435762475969E-3</v>
      </c>
      <c r="AC3984" t="s">
        <v>133</v>
      </c>
      <c r="AD3984">
        <v>0.24090388473293331</v>
      </c>
      <c r="AE3984" t="s">
        <v>137</v>
      </c>
      <c r="AF3984">
        <v>0.12</v>
      </c>
      <c r="AG3984" t="s">
        <v>134</v>
      </c>
      <c r="AH3984">
        <v>11</v>
      </c>
      <c r="AI3984">
        <v>6</v>
      </c>
      <c r="AJ3984">
        <v>6</v>
      </c>
      <c r="AK3984">
        <v>0</v>
      </c>
      <c r="AL3984" t="s">
        <v>134</v>
      </c>
      <c r="AM3984">
        <v>11</v>
      </c>
      <c r="AN3984">
        <v>8</v>
      </c>
      <c r="AO3984">
        <v>8</v>
      </c>
      <c r="AP3984">
        <v>0</v>
      </c>
      <c r="AQ3984">
        <v>0.92825087295881392</v>
      </c>
      <c r="AR3984">
        <v>1.574711302340845</v>
      </c>
      <c r="AS3984">
        <v>0.77694962070608886</v>
      </c>
      <c r="AT3984">
        <v>1.211316386416035</v>
      </c>
    </row>
    <row r="3985" spans="1:46" x14ac:dyDescent="0.25">
      <c r="A3985" s="1">
        <v>3983</v>
      </c>
      <c r="B3985" t="s">
        <v>23</v>
      </c>
      <c r="C3985" t="s">
        <v>6</v>
      </c>
      <c r="D3985" t="s">
        <v>147</v>
      </c>
      <c r="E3985">
        <v>2.7999999523162802</v>
      </c>
      <c r="F3985" t="s">
        <v>129</v>
      </c>
      <c r="G3985" t="s">
        <v>145</v>
      </c>
      <c r="H3985">
        <v>2.41099996492267E-3</v>
      </c>
      <c r="I3985">
        <v>2.4830000475049002E-3</v>
      </c>
      <c r="J3985" t="s">
        <v>146</v>
      </c>
      <c r="K3985">
        <v>2.41099996492267E-3</v>
      </c>
      <c r="L3985">
        <v>3.5049999132752401E-3</v>
      </c>
      <c r="M3985" t="s">
        <v>131</v>
      </c>
      <c r="N3985">
        <v>3.7380000576376902E-3</v>
      </c>
      <c r="O3985" t="s">
        <v>132</v>
      </c>
      <c r="P3985">
        <v>0</v>
      </c>
      <c r="Q3985" t="s">
        <v>132</v>
      </c>
      <c r="R3985">
        <v>0</v>
      </c>
      <c r="S3985" t="s">
        <v>129</v>
      </c>
      <c r="T3985" t="s">
        <v>129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2.0487436231117471E-3</v>
      </c>
      <c r="AC3985" t="s">
        <v>133</v>
      </c>
      <c r="AD3985">
        <v>0.24737111773421591</v>
      </c>
      <c r="AE3985" t="s">
        <v>137</v>
      </c>
      <c r="AF3985">
        <v>0.12</v>
      </c>
      <c r="AG3985" t="s">
        <v>134</v>
      </c>
      <c r="AH3985">
        <v>11</v>
      </c>
      <c r="AI3985">
        <v>5</v>
      </c>
      <c r="AJ3985">
        <v>5</v>
      </c>
      <c r="AK3985">
        <v>0</v>
      </c>
      <c r="AL3985" t="s">
        <v>134</v>
      </c>
      <c r="AM3985">
        <v>11</v>
      </c>
      <c r="AN3985">
        <v>7</v>
      </c>
      <c r="AO3985">
        <v>7</v>
      </c>
      <c r="AP3985">
        <v>0</v>
      </c>
      <c r="AQ3985">
        <v>0.92825087295881392</v>
      </c>
      <c r="AR3985">
        <v>1.574711302340845</v>
      </c>
      <c r="AS3985">
        <v>0.71403913304524136</v>
      </c>
      <c r="AT3985">
        <v>1.211316386416035</v>
      </c>
    </row>
    <row r="3986" spans="1:46" x14ac:dyDescent="0.25">
      <c r="A3986" s="1">
        <v>3984</v>
      </c>
      <c r="B3986" t="s">
        <v>23</v>
      </c>
      <c r="C3986" t="s">
        <v>6</v>
      </c>
      <c r="D3986" t="s">
        <v>147</v>
      </c>
      <c r="E3986">
        <v>2.9000000953674299</v>
      </c>
      <c r="F3986" t="s">
        <v>129</v>
      </c>
      <c r="G3986" t="s">
        <v>138</v>
      </c>
      <c r="H3986">
        <v>2.41099996492267E-3</v>
      </c>
      <c r="I3986">
        <v>2.41099996492267E-3</v>
      </c>
      <c r="J3986" t="s">
        <v>146</v>
      </c>
      <c r="K3986">
        <v>2.41099996492267E-3</v>
      </c>
      <c r="L3986">
        <v>3.4050000831484799E-3</v>
      </c>
      <c r="M3986" t="s">
        <v>131</v>
      </c>
      <c r="N3986">
        <v>3.68300010450184E-3</v>
      </c>
      <c r="O3986" t="s">
        <v>132</v>
      </c>
      <c r="P3986">
        <v>0</v>
      </c>
      <c r="Q3986" t="s">
        <v>132</v>
      </c>
      <c r="R3986">
        <v>0</v>
      </c>
      <c r="S3986" t="s">
        <v>129</v>
      </c>
      <c r="T3986" t="s">
        <v>129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1.9937436699758969E-3</v>
      </c>
      <c r="AC3986" t="s">
        <v>133</v>
      </c>
      <c r="AD3986">
        <v>0.25419516441957002</v>
      </c>
      <c r="AE3986" t="s">
        <v>137</v>
      </c>
      <c r="AF3986">
        <v>0.12</v>
      </c>
      <c r="AG3986" t="s">
        <v>134</v>
      </c>
      <c r="AH3986">
        <v>11</v>
      </c>
      <c r="AI3986">
        <v>5</v>
      </c>
      <c r="AJ3986">
        <v>5</v>
      </c>
      <c r="AK3986">
        <v>0</v>
      </c>
      <c r="AL3986" t="s">
        <v>134</v>
      </c>
      <c r="AM3986">
        <v>11</v>
      </c>
      <c r="AN3986">
        <v>7</v>
      </c>
      <c r="AO3986">
        <v>7</v>
      </c>
      <c r="AP3986">
        <v>0</v>
      </c>
      <c r="AQ3986">
        <v>0.92825087295881392</v>
      </c>
      <c r="AR3986">
        <v>1.574711302340845</v>
      </c>
      <c r="AS3986">
        <v>0.71403913304524136</v>
      </c>
      <c r="AT3986">
        <v>1.211316386416035</v>
      </c>
    </row>
    <row r="3987" spans="1:46" x14ac:dyDescent="0.25">
      <c r="A3987" s="1">
        <v>3985</v>
      </c>
      <c r="B3987" t="s">
        <v>23</v>
      </c>
      <c r="C3987" t="s">
        <v>6</v>
      </c>
      <c r="D3987" t="s">
        <v>147</v>
      </c>
      <c r="E3987">
        <v>3</v>
      </c>
      <c r="F3987" t="s">
        <v>129</v>
      </c>
      <c r="G3987" t="s">
        <v>138</v>
      </c>
      <c r="H3987">
        <v>2.41099996492267E-3</v>
      </c>
      <c r="I3987">
        <v>2.41099996492267E-3</v>
      </c>
      <c r="J3987" t="s">
        <v>146</v>
      </c>
      <c r="K3987">
        <v>2.41099996492267E-3</v>
      </c>
      <c r="L3987">
        <v>3.29999998211861E-3</v>
      </c>
      <c r="M3987" t="s">
        <v>131</v>
      </c>
      <c r="N3987">
        <v>3.62799991853535E-3</v>
      </c>
      <c r="O3987" t="s">
        <v>132</v>
      </c>
      <c r="P3987">
        <v>0</v>
      </c>
      <c r="Q3987" t="s">
        <v>132</v>
      </c>
      <c r="R3987">
        <v>0</v>
      </c>
      <c r="S3987" t="s">
        <v>129</v>
      </c>
      <c r="T3987" t="s">
        <v>129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1.9387434840094069E-3</v>
      </c>
      <c r="AC3987" t="s">
        <v>133</v>
      </c>
      <c r="AD3987">
        <v>0.26140642337681269</v>
      </c>
      <c r="AE3987" t="s">
        <v>137</v>
      </c>
      <c r="AF3987">
        <v>0.12</v>
      </c>
      <c r="AG3987" t="s">
        <v>134</v>
      </c>
      <c r="AH3987">
        <v>11</v>
      </c>
      <c r="AI3987">
        <v>5</v>
      </c>
      <c r="AJ3987">
        <v>5</v>
      </c>
      <c r="AK3987">
        <v>0</v>
      </c>
      <c r="AL3987" t="s">
        <v>134</v>
      </c>
      <c r="AM3987">
        <v>11</v>
      </c>
      <c r="AN3987">
        <v>7</v>
      </c>
      <c r="AO3987">
        <v>7</v>
      </c>
      <c r="AP3987">
        <v>0</v>
      </c>
      <c r="AQ3987">
        <v>0.92825087295881392</v>
      </c>
      <c r="AR3987">
        <v>1.574711302340845</v>
      </c>
      <c r="AS3987">
        <v>0.71403913304524136</v>
      </c>
      <c r="AT3987">
        <v>1.211316386416035</v>
      </c>
    </row>
    <row r="3988" spans="1:46" x14ac:dyDescent="0.25">
      <c r="A3988" s="1">
        <v>3986</v>
      </c>
      <c r="B3988" t="s">
        <v>23</v>
      </c>
      <c r="C3988" t="s">
        <v>6</v>
      </c>
      <c r="D3988" t="s">
        <v>147</v>
      </c>
      <c r="E3988">
        <v>3.0999999046325701</v>
      </c>
      <c r="F3988" t="s">
        <v>129</v>
      </c>
      <c r="G3988" t="s">
        <v>138</v>
      </c>
      <c r="H3988">
        <v>2.41099996492267E-3</v>
      </c>
      <c r="I3988">
        <v>2.41099996492267E-3</v>
      </c>
      <c r="J3988" t="s">
        <v>146</v>
      </c>
      <c r="K3988">
        <v>2.41099996492267E-3</v>
      </c>
      <c r="L3988">
        <v>3.19000007584691E-3</v>
      </c>
      <c r="M3988" t="s">
        <v>131</v>
      </c>
      <c r="N3988">
        <v>3.5729999653994998E-3</v>
      </c>
      <c r="O3988" t="s">
        <v>132</v>
      </c>
      <c r="P3988">
        <v>0</v>
      </c>
      <c r="Q3988" t="s">
        <v>132</v>
      </c>
      <c r="R3988">
        <v>0</v>
      </c>
      <c r="S3988" t="s">
        <v>129</v>
      </c>
      <c r="T3988" t="s">
        <v>129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1.8837435308735569E-3</v>
      </c>
      <c r="AC3988" t="s">
        <v>133</v>
      </c>
      <c r="AD3988">
        <v>0.26903874741641681</v>
      </c>
      <c r="AE3988" t="s">
        <v>137</v>
      </c>
      <c r="AF3988">
        <v>0.12</v>
      </c>
      <c r="AG3988" t="s">
        <v>134</v>
      </c>
      <c r="AH3988">
        <v>11</v>
      </c>
      <c r="AI3988">
        <v>5</v>
      </c>
      <c r="AJ3988">
        <v>5</v>
      </c>
      <c r="AK3988">
        <v>0</v>
      </c>
      <c r="AL3988" t="s">
        <v>134</v>
      </c>
      <c r="AM3988">
        <v>11</v>
      </c>
      <c r="AN3988">
        <v>7</v>
      </c>
      <c r="AO3988">
        <v>7</v>
      </c>
      <c r="AP3988">
        <v>0</v>
      </c>
      <c r="AQ3988">
        <v>0.92825087295881392</v>
      </c>
      <c r="AR3988">
        <v>1.574711302340845</v>
      </c>
      <c r="AS3988">
        <v>0.71403913304524136</v>
      </c>
      <c r="AT3988">
        <v>1.211316386416035</v>
      </c>
    </row>
    <row r="3989" spans="1:46" x14ac:dyDescent="0.25">
      <c r="A3989" s="1">
        <v>3987</v>
      </c>
      <c r="B3989" t="s">
        <v>23</v>
      </c>
      <c r="C3989" t="s">
        <v>6</v>
      </c>
      <c r="D3989" t="s">
        <v>147</v>
      </c>
      <c r="E3989">
        <v>3.2000000476837198</v>
      </c>
      <c r="F3989" t="s">
        <v>129</v>
      </c>
      <c r="G3989" t="s">
        <v>138</v>
      </c>
      <c r="H3989">
        <v>2.41099996492267E-3</v>
      </c>
      <c r="I3989">
        <v>2.41099996492267E-3</v>
      </c>
      <c r="J3989" t="s">
        <v>146</v>
      </c>
      <c r="K3989">
        <v>2.41099996492267E-3</v>
      </c>
      <c r="L3989">
        <v>3.0769999139010902E-3</v>
      </c>
      <c r="M3989" t="s">
        <v>131</v>
      </c>
      <c r="N3989">
        <v>3.51800001226366E-3</v>
      </c>
      <c r="O3989" t="s">
        <v>132</v>
      </c>
      <c r="P3989">
        <v>0</v>
      </c>
      <c r="Q3989" t="s">
        <v>132</v>
      </c>
      <c r="R3989">
        <v>0</v>
      </c>
      <c r="S3989" t="s">
        <v>129</v>
      </c>
      <c r="T3989" t="s">
        <v>129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1.8287435777377169E-3</v>
      </c>
      <c r="AC3989" t="s">
        <v>133</v>
      </c>
      <c r="AD3989">
        <v>0.2771301598373605</v>
      </c>
      <c r="AE3989" t="s">
        <v>137</v>
      </c>
      <c r="AF3989">
        <v>0.12</v>
      </c>
      <c r="AG3989" t="s">
        <v>134</v>
      </c>
      <c r="AH3989">
        <v>11</v>
      </c>
      <c r="AI3989">
        <v>5</v>
      </c>
      <c r="AJ3989">
        <v>5</v>
      </c>
      <c r="AK3989">
        <v>0</v>
      </c>
      <c r="AL3989" t="s">
        <v>134</v>
      </c>
      <c r="AM3989">
        <v>11</v>
      </c>
      <c r="AN3989">
        <v>7</v>
      </c>
      <c r="AO3989">
        <v>7</v>
      </c>
      <c r="AP3989">
        <v>0</v>
      </c>
      <c r="AQ3989">
        <v>0.92825087295881392</v>
      </c>
      <c r="AR3989">
        <v>1.574711302340845</v>
      </c>
      <c r="AS3989">
        <v>0.71403913304524136</v>
      </c>
      <c r="AT3989">
        <v>1.211316386416035</v>
      </c>
    </row>
    <row r="3990" spans="1:46" x14ac:dyDescent="0.25">
      <c r="A3990" s="1">
        <v>3988</v>
      </c>
      <c r="B3990" t="s">
        <v>23</v>
      </c>
      <c r="C3990" t="s">
        <v>6</v>
      </c>
      <c r="D3990" t="s">
        <v>147</v>
      </c>
      <c r="E3990">
        <v>3.2999999523162802</v>
      </c>
      <c r="F3990" t="s">
        <v>129</v>
      </c>
      <c r="G3990" t="s">
        <v>138</v>
      </c>
      <c r="H3990">
        <v>2.41099996492267E-3</v>
      </c>
      <c r="I3990">
        <v>2.41099996492267E-3</v>
      </c>
      <c r="J3990" t="s">
        <v>146</v>
      </c>
      <c r="K3990">
        <v>2.41099996492267E-3</v>
      </c>
      <c r="L3990">
        <v>2.9589999467134502E-3</v>
      </c>
      <c r="M3990" t="s">
        <v>131</v>
      </c>
      <c r="N3990">
        <v>3.4630000591278098E-3</v>
      </c>
      <c r="O3990" t="s">
        <v>132</v>
      </c>
      <c r="P3990">
        <v>0</v>
      </c>
      <c r="Q3990" t="s">
        <v>132</v>
      </c>
      <c r="R3990">
        <v>0</v>
      </c>
      <c r="S3990" t="s">
        <v>129</v>
      </c>
      <c r="T3990" t="s">
        <v>129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1.7737436246018669E-3</v>
      </c>
      <c r="AC3990" t="s">
        <v>133</v>
      </c>
      <c r="AD3990">
        <v>0.28572336665269532</v>
      </c>
      <c r="AE3990" t="s">
        <v>137</v>
      </c>
      <c r="AF3990">
        <v>0.12</v>
      </c>
      <c r="AG3990" t="s">
        <v>134</v>
      </c>
      <c r="AH3990">
        <v>11</v>
      </c>
      <c r="AI3990">
        <v>5</v>
      </c>
      <c r="AJ3990">
        <v>5</v>
      </c>
      <c r="AK3990">
        <v>0</v>
      </c>
      <c r="AL3990" t="s">
        <v>134</v>
      </c>
      <c r="AM3990">
        <v>11</v>
      </c>
      <c r="AN3990">
        <v>6</v>
      </c>
      <c r="AO3990">
        <v>6</v>
      </c>
      <c r="AP3990">
        <v>0</v>
      </c>
      <c r="AQ3990">
        <v>0.92825087295881392</v>
      </c>
      <c r="AR3990">
        <v>1.574711302340845</v>
      </c>
      <c r="AS3990">
        <v>0.71403913304524136</v>
      </c>
      <c r="AT3990">
        <v>1.211316386416035</v>
      </c>
    </row>
    <row r="3991" spans="1:46" x14ac:dyDescent="0.25">
      <c r="A3991" s="1">
        <v>3989</v>
      </c>
      <c r="B3991" t="s">
        <v>23</v>
      </c>
      <c r="C3991" t="s">
        <v>6</v>
      </c>
      <c r="D3991" t="s">
        <v>147</v>
      </c>
      <c r="E3991">
        <v>3.4000000953674299</v>
      </c>
      <c r="F3991" t="s">
        <v>129</v>
      </c>
      <c r="G3991" t="s">
        <v>138</v>
      </c>
      <c r="H3991">
        <v>2.41099996492267E-3</v>
      </c>
      <c r="I3991">
        <v>2.41099996492267E-3</v>
      </c>
      <c r="J3991" t="s">
        <v>146</v>
      </c>
      <c r="K3991">
        <v>2.41099996492267E-3</v>
      </c>
      <c r="L3991">
        <v>2.8359999414533398E-3</v>
      </c>
      <c r="M3991" t="s">
        <v>131</v>
      </c>
      <c r="N3991">
        <v>3.40800010599196E-3</v>
      </c>
      <c r="O3991" t="s">
        <v>132</v>
      </c>
      <c r="P3991">
        <v>0</v>
      </c>
      <c r="Q3991" t="s">
        <v>132</v>
      </c>
      <c r="R3991">
        <v>0</v>
      </c>
      <c r="S3991" t="s">
        <v>129</v>
      </c>
      <c r="T3991" t="s">
        <v>129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1.7187436714660169E-3</v>
      </c>
      <c r="AC3991" t="s">
        <v>133</v>
      </c>
      <c r="AD3991">
        <v>0.29486654026060832</v>
      </c>
      <c r="AE3991" t="s">
        <v>137</v>
      </c>
      <c r="AF3991">
        <v>0.12</v>
      </c>
      <c r="AG3991" t="s">
        <v>134</v>
      </c>
      <c r="AH3991">
        <v>11</v>
      </c>
      <c r="AI3991">
        <v>5</v>
      </c>
      <c r="AJ3991">
        <v>5</v>
      </c>
      <c r="AK3991">
        <v>0</v>
      </c>
      <c r="AL3991" t="s">
        <v>134</v>
      </c>
      <c r="AM3991">
        <v>11</v>
      </c>
      <c r="AN3991">
        <v>6</v>
      </c>
      <c r="AO3991">
        <v>6</v>
      </c>
      <c r="AP3991">
        <v>0</v>
      </c>
      <c r="AQ3991">
        <v>0.92825087295881392</v>
      </c>
      <c r="AR3991">
        <v>1.574711302340845</v>
      </c>
      <c r="AS3991">
        <v>0.71403913304524136</v>
      </c>
      <c r="AT3991">
        <v>1.211316386416035</v>
      </c>
    </row>
    <row r="3992" spans="1:46" x14ac:dyDescent="0.25">
      <c r="A3992" s="1">
        <v>3990</v>
      </c>
      <c r="B3992" t="s">
        <v>23</v>
      </c>
      <c r="C3992" t="s">
        <v>6</v>
      </c>
      <c r="D3992" t="s">
        <v>147</v>
      </c>
      <c r="E3992">
        <v>3.5</v>
      </c>
      <c r="F3992" t="s">
        <v>129</v>
      </c>
      <c r="G3992" t="s">
        <v>138</v>
      </c>
      <c r="H3992">
        <v>2.41099996492267E-3</v>
      </c>
      <c r="I3992">
        <v>2.41099996492267E-3</v>
      </c>
      <c r="J3992" t="s">
        <v>146</v>
      </c>
      <c r="K3992">
        <v>2.41099996492267E-3</v>
      </c>
      <c r="L3992">
        <v>2.7099999133497498E-3</v>
      </c>
      <c r="M3992" t="s">
        <v>131</v>
      </c>
      <c r="N3992">
        <v>3.35299992002547E-3</v>
      </c>
      <c r="O3992" t="s">
        <v>132</v>
      </c>
      <c r="P3992">
        <v>0</v>
      </c>
      <c r="Q3992" t="s">
        <v>132</v>
      </c>
      <c r="R3992">
        <v>0</v>
      </c>
      <c r="S3992" t="s">
        <v>129</v>
      </c>
      <c r="T3992" t="s">
        <v>129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1.6637434854995269E-3</v>
      </c>
      <c r="AC3992" t="s">
        <v>133</v>
      </c>
      <c r="AD3992">
        <v>0.30461426561068511</v>
      </c>
      <c r="AE3992" t="s">
        <v>137</v>
      </c>
      <c r="AF3992">
        <v>0.12</v>
      </c>
      <c r="AG3992" t="s">
        <v>134</v>
      </c>
      <c r="AH3992">
        <v>11</v>
      </c>
      <c r="AI3992">
        <v>5</v>
      </c>
      <c r="AJ3992">
        <v>5</v>
      </c>
      <c r="AK3992">
        <v>0</v>
      </c>
      <c r="AL3992" t="s">
        <v>134</v>
      </c>
      <c r="AM3992">
        <v>11</v>
      </c>
      <c r="AN3992">
        <v>6</v>
      </c>
      <c r="AO3992">
        <v>6</v>
      </c>
      <c r="AP3992">
        <v>0</v>
      </c>
      <c r="AQ3992">
        <v>0.92825087295881392</v>
      </c>
      <c r="AR3992">
        <v>1.574711302340845</v>
      </c>
      <c r="AS3992">
        <v>0.71403913304524136</v>
      </c>
      <c r="AT3992">
        <v>1.211316386416035</v>
      </c>
    </row>
    <row r="3993" spans="1:46" x14ac:dyDescent="0.25">
      <c r="A3993" s="1">
        <v>3991</v>
      </c>
      <c r="B3993" t="s">
        <v>23</v>
      </c>
      <c r="C3993" t="s">
        <v>6</v>
      </c>
      <c r="D3993" t="s">
        <v>147</v>
      </c>
      <c r="E3993">
        <v>3.5999999046325701</v>
      </c>
      <c r="F3993" t="s">
        <v>129</v>
      </c>
      <c r="G3993" t="s">
        <v>138</v>
      </c>
      <c r="H3993">
        <v>2.41099996492267E-3</v>
      </c>
      <c r="I3993">
        <v>2.41099996492267E-3</v>
      </c>
      <c r="J3993" t="s">
        <v>146</v>
      </c>
      <c r="K3993">
        <v>2.41099996492267E-3</v>
      </c>
      <c r="L3993">
        <v>2.5790000800043301E-3</v>
      </c>
      <c r="M3993" t="s">
        <v>131</v>
      </c>
      <c r="N3993">
        <v>3.2979999668896198E-3</v>
      </c>
      <c r="O3993" t="s">
        <v>132</v>
      </c>
      <c r="P3993">
        <v>0</v>
      </c>
      <c r="Q3993" t="s">
        <v>132</v>
      </c>
      <c r="R3993">
        <v>0</v>
      </c>
      <c r="S3993" t="s">
        <v>129</v>
      </c>
      <c r="T3993" t="s">
        <v>129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1.6087435323636769E-3</v>
      </c>
      <c r="AC3993" t="s">
        <v>133</v>
      </c>
      <c r="AD3993">
        <v>0.31502846153194758</v>
      </c>
      <c r="AE3993" t="s">
        <v>137</v>
      </c>
      <c r="AF3993">
        <v>0.12</v>
      </c>
      <c r="AG3993" t="s">
        <v>134</v>
      </c>
      <c r="AH3993">
        <v>11</v>
      </c>
      <c r="AI3993">
        <v>5</v>
      </c>
      <c r="AJ3993">
        <v>5</v>
      </c>
      <c r="AK3993">
        <v>0</v>
      </c>
      <c r="AL3993" t="s">
        <v>134</v>
      </c>
      <c r="AM3993">
        <v>11</v>
      </c>
      <c r="AN3993">
        <v>6</v>
      </c>
      <c r="AO3993">
        <v>6</v>
      </c>
      <c r="AP3993">
        <v>0</v>
      </c>
      <c r="AQ3993">
        <v>0.92825087295881392</v>
      </c>
      <c r="AR3993">
        <v>1.574711302340845</v>
      </c>
      <c r="AS3993">
        <v>0.71403913304524136</v>
      </c>
      <c r="AT3993">
        <v>1.211316386416035</v>
      </c>
    </row>
    <row r="3994" spans="1:46" x14ac:dyDescent="0.25">
      <c r="A3994" s="1">
        <v>3992</v>
      </c>
      <c r="B3994" t="s">
        <v>23</v>
      </c>
      <c r="C3994" t="s">
        <v>6</v>
      </c>
      <c r="D3994" t="s">
        <v>147</v>
      </c>
      <c r="E3994">
        <v>3.7000000476837198</v>
      </c>
      <c r="F3994" t="s">
        <v>129</v>
      </c>
      <c r="G3994" t="s">
        <v>138</v>
      </c>
      <c r="H3994">
        <v>2.41099996492267E-3</v>
      </c>
      <c r="I3994">
        <v>2.41099996492267E-3</v>
      </c>
      <c r="J3994" t="s">
        <v>146</v>
      </c>
      <c r="K3994">
        <v>2.41099996492267E-3</v>
      </c>
      <c r="L3994">
        <v>2.4439999833703002E-3</v>
      </c>
      <c r="M3994" t="s">
        <v>131</v>
      </c>
      <c r="N3994">
        <v>3.2440000213682699E-3</v>
      </c>
      <c r="O3994" t="s">
        <v>132</v>
      </c>
      <c r="P3994">
        <v>0</v>
      </c>
      <c r="Q3994" t="s">
        <v>132</v>
      </c>
      <c r="R3994">
        <v>0</v>
      </c>
      <c r="S3994" t="s">
        <v>129</v>
      </c>
      <c r="T3994" t="s">
        <v>129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1.554743586842327E-3</v>
      </c>
      <c r="AC3994" t="s">
        <v>133</v>
      </c>
      <c r="AD3994">
        <v>0.32597014986201489</v>
      </c>
      <c r="AE3994" t="s">
        <v>137</v>
      </c>
      <c r="AF3994">
        <v>0.12</v>
      </c>
      <c r="AG3994" t="s">
        <v>134</v>
      </c>
      <c r="AH3994">
        <v>11</v>
      </c>
      <c r="AI3994">
        <v>5</v>
      </c>
      <c r="AJ3994">
        <v>5</v>
      </c>
      <c r="AK3994">
        <v>0</v>
      </c>
      <c r="AL3994" t="s">
        <v>134</v>
      </c>
      <c r="AM3994">
        <v>11</v>
      </c>
      <c r="AN3994">
        <v>5</v>
      </c>
      <c r="AO3994">
        <v>5</v>
      </c>
      <c r="AP3994">
        <v>0</v>
      </c>
      <c r="AQ3994">
        <v>0.92825087295881392</v>
      </c>
      <c r="AR3994">
        <v>1.574711302340845</v>
      </c>
      <c r="AS3994">
        <v>0.71403913304524136</v>
      </c>
      <c r="AT3994">
        <v>1.211316386416035</v>
      </c>
    </row>
    <row r="3995" spans="1:46" x14ac:dyDescent="0.25">
      <c r="A3995" s="1">
        <v>3993</v>
      </c>
      <c r="B3995" t="s">
        <v>23</v>
      </c>
      <c r="C3995" t="s">
        <v>6</v>
      </c>
      <c r="D3995" t="s">
        <v>147</v>
      </c>
      <c r="E3995">
        <v>3.7999999523162802</v>
      </c>
      <c r="F3995" t="s">
        <v>129</v>
      </c>
      <c r="G3995" t="s">
        <v>138</v>
      </c>
      <c r="H3995">
        <v>2.41099996492267E-3</v>
      </c>
      <c r="I3995">
        <v>2.41099996492267E-3</v>
      </c>
      <c r="J3995" t="s">
        <v>138</v>
      </c>
      <c r="K3995">
        <v>2.41099996492267E-3</v>
      </c>
      <c r="L3995">
        <v>2.41099996492267E-3</v>
      </c>
      <c r="M3995" t="s">
        <v>131</v>
      </c>
      <c r="N3995">
        <v>3.1890000682324201E-3</v>
      </c>
      <c r="O3995" t="s">
        <v>132</v>
      </c>
      <c r="P3995">
        <v>0</v>
      </c>
      <c r="Q3995" t="s">
        <v>132</v>
      </c>
      <c r="R3995">
        <v>0</v>
      </c>
      <c r="S3995" t="s">
        <v>129</v>
      </c>
      <c r="T3995" t="s">
        <v>129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1.499743633706477E-3</v>
      </c>
      <c r="AC3995" t="s">
        <v>133</v>
      </c>
      <c r="AD3995">
        <v>0.33792442162097452</v>
      </c>
      <c r="AE3995" t="s">
        <v>137</v>
      </c>
      <c r="AF3995">
        <v>0.12</v>
      </c>
      <c r="AG3995" t="s">
        <v>134</v>
      </c>
      <c r="AH3995">
        <v>11</v>
      </c>
      <c r="AI3995">
        <v>5</v>
      </c>
      <c r="AJ3995">
        <v>5</v>
      </c>
      <c r="AK3995">
        <v>0</v>
      </c>
      <c r="AL3995" t="s">
        <v>134</v>
      </c>
      <c r="AM3995">
        <v>11</v>
      </c>
      <c r="AN3995">
        <v>5</v>
      </c>
      <c r="AO3995">
        <v>5</v>
      </c>
      <c r="AP3995">
        <v>0</v>
      </c>
      <c r="AQ3995">
        <v>0.92825087295881392</v>
      </c>
      <c r="AR3995">
        <v>1.574711302340845</v>
      </c>
      <c r="AS3995">
        <v>0.71403913304524136</v>
      </c>
      <c r="AT3995">
        <v>1.211316386416035</v>
      </c>
    </row>
    <row r="3996" spans="1:46" x14ac:dyDescent="0.25">
      <c r="A3996" s="1">
        <v>3994</v>
      </c>
      <c r="B3996" t="s">
        <v>23</v>
      </c>
      <c r="C3996" t="s">
        <v>6</v>
      </c>
      <c r="D3996" t="s">
        <v>147</v>
      </c>
      <c r="E3996">
        <v>3.9000000953674299</v>
      </c>
      <c r="F3996" t="s">
        <v>129</v>
      </c>
      <c r="G3996" t="s">
        <v>138</v>
      </c>
      <c r="H3996">
        <v>2.41099996492267E-3</v>
      </c>
      <c r="I3996">
        <v>2.41099996492267E-3</v>
      </c>
      <c r="J3996" t="s">
        <v>138</v>
      </c>
      <c r="K3996">
        <v>2.41099996492267E-3</v>
      </c>
      <c r="L3996">
        <v>2.41099996492267E-3</v>
      </c>
      <c r="M3996" t="s">
        <v>131</v>
      </c>
      <c r="N3996">
        <v>3.1340001150965699E-3</v>
      </c>
      <c r="O3996" t="s">
        <v>132</v>
      </c>
      <c r="P3996">
        <v>0</v>
      </c>
      <c r="Q3996" t="s">
        <v>132</v>
      </c>
      <c r="R3996">
        <v>0</v>
      </c>
      <c r="S3996" t="s">
        <v>129</v>
      </c>
      <c r="T3996" t="s">
        <v>129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1.444743680570627E-3</v>
      </c>
      <c r="AC3996" t="s">
        <v>133</v>
      </c>
      <c r="AD3996">
        <v>0.35078886782175123</v>
      </c>
      <c r="AE3996" t="s">
        <v>137</v>
      </c>
      <c r="AF3996">
        <v>0.12</v>
      </c>
      <c r="AG3996" t="s">
        <v>134</v>
      </c>
      <c r="AH3996">
        <v>11</v>
      </c>
      <c r="AI3996">
        <v>5</v>
      </c>
      <c r="AJ3996">
        <v>5</v>
      </c>
      <c r="AK3996">
        <v>0</v>
      </c>
      <c r="AL3996" t="s">
        <v>134</v>
      </c>
      <c r="AM3996">
        <v>11</v>
      </c>
      <c r="AN3996">
        <v>5</v>
      </c>
      <c r="AO3996">
        <v>5</v>
      </c>
      <c r="AP3996">
        <v>0</v>
      </c>
      <c r="AQ3996">
        <v>0.92825087295881392</v>
      </c>
      <c r="AR3996">
        <v>1.574711302340845</v>
      </c>
      <c r="AS3996">
        <v>0.71403913304524136</v>
      </c>
      <c r="AT3996">
        <v>1.211316386416035</v>
      </c>
    </row>
    <row r="3997" spans="1:46" x14ac:dyDescent="0.25">
      <c r="A3997" s="1">
        <v>3995</v>
      </c>
      <c r="B3997" t="s">
        <v>23</v>
      </c>
      <c r="C3997" t="s">
        <v>6</v>
      </c>
      <c r="D3997" t="s">
        <v>147</v>
      </c>
      <c r="E3997">
        <v>4</v>
      </c>
      <c r="F3997" t="s">
        <v>129</v>
      </c>
      <c r="G3997" t="s">
        <v>138</v>
      </c>
      <c r="H3997">
        <v>2.41099996492267E-3</v>
      </c>
      <c r="I3997">
        <v>2.41099996492267E-3</v>
      </c>
      <c r="J3997" t="s">
        <v>138</v>
      </c>
      <c r="K3997">
        <v>2.41099996492267E-3</v>
      </c>
      <c r="L3997">
        <v>2.41099996492267E-3</v>
      </c>
      <c r="M3997" t="s">
        <v>131</v>
      </c>
      <c r="N3997">
        <v>3.07899992913008E-3</v>
      </c>
      <c r="O3997" t="s">
        <v>132</v>
      </c>
      <c r="P3997">
        <v>0</v>
      </c>
      <c r="Q3997" t="s">
        <v>132</v>
      </c>
      <c r="R3997">
        <v>0</v>
      </c>
      <c r="S3997" t="s">
        <v>129</v>
      </c>
      <c r="T3997" t="s">
        <v>129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1.3897434946041371E-3</v>
      </c>
      <c r="AC3997" t="s">
        <v>133</v>
      </c>
      <c r="AD3997">
        <v>0.36467161168065759</v>
      </c>
      <c r="AE3997" t="s">
        <v>137</v>
      </c>
      <c r="AF3997">
        <v>0.12</v>
      </c>
      <c r="AG3997" t="s">
        <v>134</v>
      </c>
      <c r="AH3997">
        <v>11</v>
      </c>
      <c r="AI3997">
        <v>5</v>
      </c>
      <c r="AJ3997">
        <v>5</v>
      </c>
      <c r="AK3997">
        <v>0</v>
      </c>
      <c r="AL3997" t="s">
        <v>134</v>
      </c>
      <c r="AM3997">
        <v>11</v>
      </c>
      <c r="AN3997">
        <v>5</v>
      </c>
      <c r="AO3997">
        <v>5</v>
      </c>
      <c r="AP3997">
        <v>0</v>
      </c>
      <c r="AQ3997">
        <v>0.92825087295881392</v>
      </c>
      <c r="AR3997">
        <v>1.574711302340845</v>
      </c>
      <c r="AS3997">
        <v>0.71403913304524136</v>
      </c>
      <c r="AT3997">
        <v>1.211316386416035</v>
      </c>
    </row>
    <row r="3998" spans="1:46" x14ac:dyDescent="0.25">
      <c r="A3998" s="1">
        <v>3996</v>
      </c>
      <c r="B3998" t="s">
        <v>23</v>
      </c>
      <c r="C3998" t="s">
        <v>6</v>
      </c>
      <c r="D3998" t="s">
        <v>147</v>
      </c>
      <c r="E3998">
        <v>4.0999999046325701</v>
      </c>
      <c r="F3998" t="s">
        <v>129</v>
      </c>
      <c r="G3998" t="s">
        <v>138</v>
      </c>
      <c r="H3998">
        <v>2.41099996492267E-3</v>
      </c>
      <c r="I3998">
        <v>2.41099996492267E-3</v>
      </c>
      <c r="J3998" t="s">
        <v>138</v>
      </c>
      <c r="K3998">
        <v>2.41099996492267E-3</v>
      </c>
      <c r="L3998">
        <v>2.41099996492267E-3</v>
      </c>
      <c r="M3998" t="s">
        <v>131</v>
      </c>
      <c r="N3998">
        <v>3.0239999759942302E-3</v>
      </c>
      <c r="O3998" t="s">
        <v>132</v>
      </c>
      <c r="P3998">
        <v>0</v>
      </c>
      <c r="Q3998" t="s">
        <v>132</v>
      </c>
      <c r="R3998">
        <v>0</v>
      </c>
      <c r="S3998" t="s">
        <v>129</v>
      </c>
      <c r="T3998" t="s">
        <v>129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1.3347435414682871E-3</v>
      </c>
      <c r="AC3998" t="s">
        <v>133</v>
      </c>
      <c r="AD3998">
        <v>0.37969840966040092</v>
      </c>
      <c r="AE3998" t="s">
        <v>137</v>
      </c>
      <c r="AF3998">
        <v>0.12</v>
      </c>
      <c r="AG3998" t="s">
        <v>134</v>
      </c>
      <c r="AH3998">
        <v>11</v>
      </c>
      <c r="AI3998">
        <v>5</v>
      </c>
      <c r="AJ3998">
        <v>5</v>
      </c>
      <c r="AK3998">
        <v>0</v>
      </c>
      <c r="AL3998" t="s">
        <v>134</v>
      </c>
      <c r="AM3998">
        <v>11</v>
      </c>
      <c r="AN3998">
        <v>5</v>
      </c>
      <c r="AO3998">
        <v>5</v>
      </c>
      <c r="AP3998">
        <v>0</v>
      </c>
      <c r="AQ3998">
        <v>0.92825087295881392</v>
      </c>
      <c r="AR3998">
        <v>1.574711302340845</v>
      </c>
      <c r="AS3998">
        <v>0.71403913304524136</v>
      </c>
      <c r="AT3998">
        <v>1.211316386416035</v>
      </c>
    </row>
    <row r="3999" spans="1:46" x14ac:dyDescent="0.25">
      <c r="A3999" s="1">
        <v>3997</v>
      </c>
      <c r="B3999" t="s">
        <v>23</v>
      </c>
      <c r="C3999" t="s">
        <v>6</v>
      </c>
      <c r="D3999" t="s">
        <v>147</v>
      </c>
      <c r="E3999">
        <v>4.1999998092651403</v>
      </c>
      <c r="F3999" t="s">
        <v>129</v>
      </c>
      <c r="G3999" t="s">
        <v>138</v>
      </c>
      <c r="H3999">
        <v>2.41099996492267E-3</v>
      </c>
      <c r="I3999">
        <v>2.41099996492267E-3</v>
      </c>
      <c r="J3999" t="s">
        <v>138</v>
      </c>
      <c r="K3999">
        <v>2.41099996492267E-3</v>
      </c>
      <c r="L3999">
        <v>2.41099996492267E-3</v>
      </c>
      <c r="M3999" t="s">
        <v>131</v>
      </c>
      <c r="N3999">
        <v>2.96900002285838E-3</v>
      </c>
      <c r="O3999" t="s">
        <v>132</v>
      </c>
      <c r="P3999">
        <v>0</v>
      </c>
      <c r="Q3999" t="s">
        <v>132</v>
      </c>
      <c r="R3999">
        <v>0</v>
      </c>
      <c r="S3999" t="s">
        <v>129</v>
      </c>
      <c r="T3999" t="s">
        <v>129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1.2797435883324371E-3</v>
      </c>
      <c r="AC3999" t="s">
        <v>133</v>
      </c>
      <c r="AD3999">
        <v>0.39601683073121158</v>
      </c>
      <c r="AE3999" t="s">
        <v>137</v>
      </c>
      <c r="AF3999">
        <v>0.12</v>
      </c>
      <c r="AG3999" t="s">
        <v>134</v>
      </c>
      <c r="AH3999">
        <v>11</v>
      </c>
      <c r="AI3999">
        <v>5</v>
      </c>
      <c r="AJ3999">
        <v>5</v>
      </c>
      <c r="AK3999">
        <v>0</v>
      </c>
      <c r="AL3999" t="s">
        <v>134</v>
      </c>
      <c r="AM3999">
        <v>11</v>
      </c>
      <c r="AN3999">
        <v>5</v>
      </c>
      <c r="AO3999">
        <v>5</v>
      </c>
      <c r="AP3999">
        <v>0</v>
      </c>
      <c r="AQ3999">
        <v>0.92825087295881392</v>
      </c>
      <c r="AR3999">
        <v>1.574711302340845</v>
      </c>
      <c r="AS3999">
        <v>0.71403913304524136</v>
      </c>
      <c r="AT3999">
        <v>1.211316386416035</v>
      </c>
    </row>
    <row r="4000" spans="1:46" x14ac:dyDescent="0.25">
      <c r="A4000" s="1">
        <v>3998</v>
      </c>
      <c r="B4000" t="s">
        <v>23</v>
      </c>
      <c r="C4000" t="s">
        <v>6</v>
      </c>
      <c r="D4000" t="s">
        <v>147</v>
      </c>
      <c r="E4000">
        <v>4.3000001907348597</v>
      </c>
      <c r="F4000" t="s">
        <v>129</v>
      </c>
      <c r="G4000" t="s">
        <v>138</v>
      </c>
      <c r="H4000">
        <v>2.41099996492267E-3</v>
      </c>
      <c r="I4000">
        <v>2.41099996492267E-3</v>
      </c>
      <c r="J4000" t="s">
        <v>138</v>
      </c>
      <c r="K4000">
        <v>2.41099996492267E-3</v>
      </c>
      <c r="L4000">
        <v>2.41099996492267E-3</v>
      </c>
      <c r="M4000" t="s">
        <v>131</v>
      </c>
      <c r="N4000">
        <v>2.9140000697225302E-3</v>
      </c>
      <c r="O4000" t="s">
        <v>132</v>
      </c>
      <c r="P4000">
        <v>0</v>
      </c>
      <c r="Q4000" t="s">
        <v>132</v>
      </c>
      <c r="R4000">
        <v>0</v>
      </c>
      <c r="S4000" t="s">
        <v>129</v>
      </c>
      <c r="T4000" t="s">
        <v>129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1.2247436351965871E-3</v>
      </c>
      <c r="AC4000" t="s">
        <v>133</v>
      </c>
      <c r="AD4000">
        <v>0.41380088488367778</v>
      </c>
      <c r="AE4000" t="s">
        <v>137</v>
      </c>
      <c r="AF4000">
        <v>0.12</v>
      </c>
      <c r="AG4000" t="s">
        <v>134</v>
      </c>
      <c r="AH4000">
        <v>11</v>
      </c>
      <c r="AI4000">
        <v>5</v>
      </c>
      <c r="AJ4000">
        <v>5</v>
      </c>
      <c r="AK4000">
        <v>0</v>
      </c>
      <c r="AL4000" t="s">
        <v>134</v>
      </c>
      <c r="AM4000">
        <v>11</v>
      </c>
      <c r="AN4000">
        <v>5</v>
      </c>
      <c r="AO4000">
        <v>5</v>
      </c>
      <c r="AP4000">
        <v>0</v>
      </c>
      <c r="AQ4000">
        <v>0.92825087295881392</v>
      </c>
      <c r="AR4000">
        <v>1.574711302340845</v>
      </c>
      <c r="AS4000">
        <v>0.71403913304524136</v>
      </c>
      <c r="AT4000">
        <v>1.211316386416035</v>
      </c>
    </row>
    <row r="4001" spans="1:46" x14ac:dyDescent="0.25">
      <c r="A4001" s="1">
        <v>3999</v>
      </c>
      <c r="B4001" t="s">
        <v>23</v>
      </c>
      <c r="C4001" t="s">
        <v>6</v>
      </c>
      <c r="D4001" t="s">
        <v>147</v>
      </c>
      <c r="E4001">
        <v>4.4000000953674299</v>
      </c>
      <c r="F4001" t="s">
        <v>129</v>
      </c>
      <c r="G4001" t="s">
        <v>138</v>
      </c>
      <c r="H4001">
        <v>2.41099996492267E-3</v>
      </c>
      <c r="I4001">
        <v>2.41099996492267E-3</v>
      </c>
      <c r="J4001" t="s">
        <v>138</v>
      </c>
      <c r="K4001">
        <v>2.41099996492267E-3</v>
      </c>
      <c r="L4001">
        <v>2.41099996492267E-3</v>
      </c>
      <c r="M4001" t="s">
        <v>131</v>
      </c>
      <c r="N4001">
        <v>2.8589998837560398E-3</v>
      </c>
      <c r="O4001" t="s">
        <v>132</v>
      </c>
      <c r="P4001">
        <v>0</v>
      </c>
      <c r="Q4001" t="s">
        <v>132</v>
      </c>
      <c r="R4001">
        <v>0</v>
      </c>
      <c r="S4001" t="s">
        <v>129</v>
      </c>
      <c r="T4001" t="s">
        <v>129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1.1697434492300969E-3</v>
      </c>
      <c r="AC4001" t="s">
        <v>133</v>
      </c>
      <c r="AD4001">
        <v>0.43325739531481561</v>
      </c>
      <c r="AE4001" t="s">
        <v>137</v>
      </c>
      <c r="AF4001">
        <v>0.12</v>
      </c>
      <c r="AG4001" t="s">
        <v>134</v>
      </c>
      <c r="AH4001">
        <v>11</v>
      </c>
      <c r="AI4001">
        <v>5</v>
      </c>
      <c r="AJ4001">
        <v>5</v>
      </c>
      <c r="AK4001">
        <v>0</v>
      </c>
      <c r="AL4001" t="s">
        <v>134</v>
      </c>
      <c r="AM4001">
        <v>11</v>
      </c>
      <c r="AN4001">
        <v>5</v>
      </c>
      <c r="AO4001">
        <v>5</v>
      </c>
      <c r="AP4001">
        <v>0</v>
      </c>
      <c r="AQ4001">
        <v>0.92825087295881392</v>
      </c>
      <c r="AR4001">
        <v>1.574711302340845</v>
      </c>
      <c r="AS4001">
        <v>0.71403913304524136</v>
      </c>
      <c r="AT4001">
        <v>1.211316386416035</v>
      </c>
    </row>
    <row r="4002" spans="1:46" x14ac:dyDescent="0.25">
      <c r="A4002" s="1">
        <v>4000</v>
      </c>
      <c r="B4002" t="s">
        <v>23</v>
      </c>
      <c r="C4002" t="s">
        <v>6</v>
      </c>
      <c r="D4002" t="s">
        <v>147</v>
      </c>
      <c r="E4002">
        <v>4.5</v>
      </c>
      <c r="F4002" t="s">
        <v>129</v>
      </c>
      <c r="G4002" t="s">
        <v>138</v>
      </c>
      <c r="H4002">
        <v>2.41099996492267E-3</v>
      </c>
      <c r="I4002">
        <v>2.41099996492267E-3</v>
      </c>
      <c r="J4002" t="s">
        <v>138</v>
      </c>
      <c r="K4002">
        <v>2.41099996492267E-3</v>
      </c>
      <c r="L4002">
        <v>2.41099996492267E-3</v>
      </c>
      <c r="M4002" t="s">
        <v>142</v>
      </c>
      <c r="N4002">
        <v>2.80399993062019E-3</v>
      </c>
      <c r="O4002" t="s">
        <v>132</v>
      </c>
      <c r="P4002">
        <v>0</v>
      </c>
      <c r="Q4002" t="s">
        <v>132</v>
      </c>
      <c r="R4002">
        <v>0</v>
      </c>
      <c r="S4002" t="s">
        <v>129</v>
      </c>
      <c r="T4002" t="s">
        <v>129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1.1147434960942469E-3</v>
      </c>
      <c r="AC4002" t="s">
        <v>133</v>
      </c>
      <c r="AD4002">
        <v>0.45463373572098609</v>
      </c>
      <c r="AE4002" t="s">
        <v>137</v>
      </c>
      <c r="AF4002">
        <v>0.12</v>
      </c>
      <c r="AG4002" t="s">
        <v>134</v>
      </c>
      <c r="AH4002">
        <v>11</v>
      </c>
      <c r="AI4002">
        <v>5</v>
      </c>
      <c r="AJ4002">
        <v>5</v>
      </c>
      <c r="AK4002">
        <v>0</v>
      </c>
      <c r="AL4002" t="s">
        <v>134</v>
      </c>
      <c r="AM4002">
        <v>11</v>
      </c>
      <c r="AN4002">
        <v>5</v>
      </c>
      <c r="AO4002">
        <v>5</v>
      </c>
      <c r="AP4002">
        <v>0</v>
      </c>
      <c r="AQ4002">
        <v>0.92825087295881392</v>
      </c>
      <c r="AR4002">
        <v>1.574711302340845</v>
      </c>
      <c r="AS4002">
        <v>0.71403913304524136</v>
      </c>
      <c r="AT4002">
        <v>1.211316386416035</v>
      </c>
    </row>
    <row r="4003" spans="1:46" x14ac:dyDescent="0.25">
      <c r="A4003" s="1">
        <v>4001</v>
      </c>
      <c r="B4003" t="s">
        <v>23</v>
      </c>
      <c r="C4003" t="s">
        <v>6</v>
      </c>
      <c r="D4003" t="s">
        <v>147</v>
      </c>
      <c r="E4003">
        <v>4.5999999046325701</v>
      </c>
      <c r="F4003" t="s">
        <v>129</v>
      </c>
      <c r="G4003" t="s">
        <v>138</v>
      </c>
      <c r="H4003">
        <v>2.41099996492267E-3</v>
      </c>
      <c r="I4003">
        <v>2.41099996492267E-3</v>
      </c>
      <c r="J4003" t="s">
        <v>138</v>
      </c>
      <c r="K4003">
        <v>2.41099996492267E-3</v>
      </c>
      <c r="L4003">
        <v>2.41099996492267E-3</v>
      </c>
      <c r="M4003" t="s">
        <v>131</v>
      </c>
      <c r="N4003">
        <v>2.8589998837560398E-3</v>
      </c>
      <c r="O4003" t="s">
        <v>132</v>
      </c>
      <c r="P4003">
        <v>0</v>
      </c>
      <c r="Q4003" t="s">
        <v>132</v>
      </c>
      <c r="R4003">
        <v>0</v>
      </c>
      <c r="S4003" t="s">
        <v>129</v>
      </c>
      <c r="T4003" t="s">
        <v>129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1.1697434492300969E-3</v>
      </c>
      <c r="AC4003" t="s">
        <v>133</v>
      </c>
      <c r="AD4003">
        <v>0.43325739531481561</v>
      </c>
      <c r="AE4003" t="s">
        <v>137</v>
      </c>
      <c r="AF4003">
        <v>0.12</v>
      </c>
      <c r="AG4003" t="s">
        <v>134</v>
      </c>
      <c r="AH4003">
        <v>11</v>
      </c>
      <c r="AI4003">
        <v>5</v>
      </c>
      <c r="AJ4003">
        <v>5</v>
      </c>
      <c r="AK4003">
        <v>0</v>
      </c>
      <c r="AL4003" t="s">
        <v>134</v>
      </c>
      <c r="AM4003">
        <v>11</v>
      </c>
      <c r="AN4003">
        <v>5</v>
      </c>
      <c r="AO4003">
        <v>5</v>
      </c>
      <c r="AP4003">
        <v>0</v>
      </c>
      <c r="AQ4003">
        <v>0.92825087295881392</v>
      </c>
      <c r="AR4003">
        <v>1.574711302340845</v>
      </c>
      <c r="AS4003">
        <v>0.71403913304524136</v>
      </c>
      <c r="AT4003">
        <v>1.211316386416035</v>
      </c>
    </row>
    <row r="4004" spans="1:46" x14ac:dyDescent="0.25">
      <c r="A4004" s="1">
        <v>4002</v>
      </c>
      <c r="B4004" t="s">
        <v>23</v>
      </c>
      <c r="C4004" t="s">
        <v>6</v>
      </c>
      <c r="D4004" t="s">
        <v>147</v>
      </c>
      <c r="E4004">
        <v>4.6999998092651403</v>
      </c>
      <c r="F4004" t="s">
        <v>129</v>
      </c>
      <c r="G4004" t="s">
        <v>138</v>
      </c>
      <c r="H4004">
        <v>2.41099996492267E-3</v>
      </c>
      <c r="I4004">
        <v>2.41099996492267E-3</v>
      </c>
      <c r="J4004" t="s">
        <v>138</v>
      </c>
      <c r="K4004">
        <v>2.41099996492267E-3</v>
      </c>
      <c r="L4004">
        <v>2.41099996492267E-3</v>
      </c>
      <c r="M4004" t="s">
        <v>131</v>
      </c>
      <c r="N4004">
        <v>2.9140000697225302E-3</v>
      </c>
      <c r="O4004" t="s">
        <v>132</v>
      </c>
      <c r="P4004">
        <v>0</v>
      </c>
      <c r="Q4004" t="s">
        <v>132</v>
      </c>
      <c r="R4004">
        <v>0</v>
      </c>
      <c r="S4004" t="s">
        <v>129</v>
      </c>
      <c r="T4004" t="s">
        <v>129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1.2247436351965871E-3</v>
      </c>
      <c r="AC4004" t="s">
        <v>133</v>
      </c>
      <c r="AD4004">
        <v>0.41380088488367778</v>
      </c>
      <c r="AE4004" t="s">
        <v>137</v>
      </c>
      <c r="AF4004">
        <v>0.12</v>
      </c>
      <c r="AG4004" t="s">
        <v>134</v>
      </c>
      <c r="AH4004">
        <v>11</v>
      </c>
      <c r="AI4004">
        <v>5</v>
      </c>
      <c r="AJ4004">
        <v>5</v>
      </c>
      <c r="AK4004">
        <v>0</v>
      </c>
      <c r="AL4004" t="s">
        <v>134</v>
      </c>
      <c r="AM4004">
        <v>11</v>
      </c>
      <c r="AN4004">
        <v>5</v>
      </c>
      <c r="AO4004">
        <v>5</v>
      </c>
      <c r="AP4004">
        <v>0</v>
      </c>
      <c r="AQ4004">
        <v>0.92825087295881392</v>
      </c>
      <c r="AR4004">
        <v>1.574711302340845</v>
      </c>
      <c r="AS4004">
        <v>0.71403913304524136</v>
      </c>
      <c r="AT4004">
        <v>1.211316386416035</v>
      </c>
    </row>
    <row r="4005" spans="1:46" x14ac:dyDescent="0.25">
      <c r="A4005" s="1">
        <v>4003</v>
      </c>
      <c r="B4005" t="s">
        <v>23</v>
      </c>
      <c r="C4005" t="s">
        <v>6</v>
      </c>
      <c r="D4005" t="s">
        <v>147</v>
      </c>
      <c r="E4005">
        <v>4.8000001907348597</v>
      </c>
      <c r="F4005" t="s">
        <v>129</v>
      </c>
      <c r="G4005" t="s">
        <v>138</v>
      </c>
      <c r="H4005">
        <v>2.41099996492267E-3</v>
      </c>
      <c r="I4005">
        <v>2.41099996492267E-3</v>
      </c>
      <c r="J4005" t="s">
        <v>138</v>
      </c>
      <c r="K4005">
        <v>2.41099996492267E-3</v>
      </c>
      <c r="L4005">
        <v>2.41099996492267E-3</v>
      </c>
      <c r="M4005" t="s">
        <v>131</v>
      </c>
      <c r="N4005">
        <v>2.96900002285838E-3</v>
      </c>
      <c r="O4005" t="s">
        <v>132</v>
      </c>
      <c r="P4005">
        <v>0</v>
      </c>
      <c r="Q4005" t="s">
        <v>132</v>
      </c>
      <c r="R4005">
        <v>0</v>
      </c>
      <c r="S4005" t="s">
        <v>129</v>
      </c>
      <c r="T4005" t="s">
        <v>129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1.2797435883324371E-3</v>
      </c>
      <c r="AC4005" t="s">
        <v>133</v>
      </c>
      <c r="AD4005">
        <v>0.39601683073121158</v>
      </c>
      <c r="AE4005" t="s">
        <v>137</v>
      </c>
      <c r="AF4005">
        <v>0.12</v>
      </c>
      <c r="AG4005" t="s">
        <v>134</v>
      </c>
      <c r="AH4005">
        <v>11</v>
      </c>
      <c r="AI4005">
        <v>5</v>
      </c>
      <c r="AJ4005">
        <v>5</v>
      </c>
      <c r="AK4005">
        <v>0</v>
      </c>
      <c r="AL4005" t="s">
        <v>134</v>
      </c>
      <c r="AM4005">
        <v>11</v>
      </c>
      <c r="AN4005">
        <v>5</v>
      </c>
      <c r="AO4005">
        <v>5</v>
      </c>
      <c r="AP4005">
        <v>0</v>
      </c>
      <c r="AQ4005">
        <v>0.92825087295881392</v>
      </c>
      <c r="AR4005">
        <v>1.574711302340845</v>
      </c>
      <c r="AS4005">
        <v>0.71403913304524136</v>
      </c>
      <c r="AT4005">
        <v>1.211316386416035</v>
      </c>
    </row>
    <row r="4006" spans="1:46" x14ac:dyDescent="0.25">
      <c r="A4006" s="1">
        <v>4004</v>
      </c>
      <c r="B4006" t="s">
        <v>23</v>
      </c>
      <c r="C4006" t="s">
        <v>6</v>
      </c>
      <c r="D4006" t="s">
        <v>147</v>
      </c>
      <c r="E4006">
        <v>4.9000000953674299</v>
      </c>
      <c r="F4006" t="s">
        <v>129</v>
      </c>
      <c r="G4006" t="s">
        <v>138</v>
      </c>
      <c r="H4006">
        <v>2.41099996492267E-3</v>
      </c>
      <c r="I4006">
        <v>2.41099996492267E-3</v>
      </c>
      <c r="J4006" t="s">
        <v>138</v>
      </c>
      <c r="K4006">
        <v>2.41099996492267E-3</v>
      </c>
      <c r="L4006">
        <v>2.41099996492267E-3</v>
      </c>
      <c r="M4006" t="s">
        <v>131</v>
      </c>
      <c r="N4006">
        <v>3.0239999759942302E-3</v>
      </c>
      <c r="O4006" t="s">
        <v>132</v>
      </c>
      <c r="P4006">
        <v>0</v>
      </c>
      <c r="Q4006" t="s">
        <v>132</v>
      </c>
      <c r="R4006">
        <v>0</v>
      </c>
      <c r="S4006" t="s">
        <v>129</v>
      </c>
      <c r="T4006" t="s">
        <v>129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1.3347435414682871E-3</v>
      </c>
      <c r="AC4006" t="s">
        <v>133</v>
      </c>
      <c r="AD4006">
        <v>0.37969840966040092</v>
      </c>
      <c r="AE4006" t="s">
        <v>137</v>
      </c>
      <c r="AF4006">
        <v>0.12</v>
      </c>
      <c r="AG4006" t="s">
        <v>134</v>
      </c>
      <c r="AH4006">
        <v>11</v>
      </c>
      <c r="AI4006">
        <v>5</v>
      </c>
      <c r="AJ4006">
        <v>5</v>
      </c>
      <c r="AK4006">
        <v>0</v>
      </c>
      <c r="AL4006" t="s">
        <v>134</v>
      </c>
      <c r="AM4006">
        <v>11</v>
      </c>
      <c r="AN4006">
        <v>5</v>
      </c>
      <c r="AO4006">
        <v>5</v>
      </c>
      <c r="AP4006">
        <v>0</v>
      </c>
      <c r="AQ4006">
        <v>0.92825087295881392</v>
      </c>
      <c r="AR4006">
        <v>1.574711302340845</v>
      </c>
      <c r="AS4006">
        <v>0.71403913304524136</v>
      </c>
      <c r="AT4006">
        <v>1.211316386416035</v>
      </c>
    </row>
    <row r="4007" spans="1:46" x14ac:dyDescent="0.25">
      <c r="A4007" s="1">
        <v>4005</v>
      </c>
      <c r="B4007" t="s">
        <v>23</v>
      </c>
      <c r="C4007" t="s">
        <v>6</v>
      </c>
      <c r="D4007" t="s">
        <v>147</v>
      </c>
      <c r="E4007">
        <v>5</v>
      </c>
      <c r="F4007" t="s">
        <v>129</v>
      </c>
      <c r="G4007" t="s">
        <v>138</v>
      </c>
      <c r="H4007">
        <v>2.41099996492267E-3</v>
      </c>
      <c r="I4007">
        <v>2.41099996492267E-3</v>
      </c>
      <c r="J4007" t="s">
        <v>138</v>
      </c>
      <c r="K4007">
        <v>2.41099996492267E-3</v>
      </c>
      <c r="L4007">
        <v>2.41099996492267E-3</v>
      </c>
      <c r="M4007" t="s">
        <v>131</v>
      </c>
      <c r="N4007">
        <v>3.07899992913008E-3</v>
      </c>
      <c r="O4007" t="s">
        <v>132</v>
      </c>
      <c r="P4007">
        <v>0</v>
      </c>
      <c r="Q4007" t="s">
        <v>132</v>
      </c>
      <c r="R4007">
        <v>0</v>
      </c>
      <c r="S4007" t="s">
        <v>129</v>
      </c>
      <c r="T4007" t="s">
        <v>129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1.3897434946041371E-3</v>
      </c>
      <c r="AC4007" t="s">
        <v>133</v>
      </c>
      <c r="AD4007">
        <v>0.36467161168065759</v>
      </c>
      <c r="AE4007" t="s">
        <v>137</v>
      </c>
      <c r="AF4007">
        <v>0.12</v>
      </c>
      <c r="AG4007" t="s">
        <v>134</v>
      </c>
      <c r="AH4007">
        <v>11</v>
      </c>
      <c r="AI4007">
        <v>5</v>
      </c>
      <c r="AJ4007">
        <v>5</v>
      </c>
      <c r="AK4007">
        <v>0</v>
      </c>
      <c r="AL4007" t="s">
        <v>134</v>
      </c>
      <c r="AM4007">
        <v>11</v>
      </c>
      <c r="AN4007">
        <v>5</v>
      </c>
      <c r="AO4007">
        <v>5</v>
      </c>
      <c r="AP4007">
        <v>0</v>
      </c>
      <c r="AQ4007">
        <v>0.92825087295881392</v>
      </c>
      <c r="AR4007">
        <v>1.574711302340845</v>
      </c>
      <c r="AS4007">
        <v>0.71403913304524136</v>
      </c>
      <c r="AT4007">
        <v>1.211316386416035</v>
      </c>
    </row>
    <row r="4008" spans="1:46" x14ac:dyDescent="0.25">
      <c r="A4008" s="1">
        <v>4006</v>
      </c>
      <c r="B4008" t="s">
        <v>23</v>
      </c>
      <c r="C4008" t="s">
        <v>6</v>
      </c>
      <c r="D4008" t="s">
        <v>147</v>
      </c>
      <c r="E4008">
        <v>5.0999999046325701</v>
      </c>
      <c r="F4008" t="s">
        <v>129</v>
      </c>
      <c r="G4008" t="s">
        <v>138</v>
      </c>
      <c r="H4008">
        <v>2.41099996492267E-3</v>
      </c>
      <c r="I4008">
        <v>2.41099996492267E-3</v>
      </c>
      <c r="J4008" t="s">
        <v>138</v>
      </c>
      <c r="K4008">
        <v>2.41099996492267E-3</v>
      </c>
      <c r="L4008">
        <v>2.41099996492267E-3</v>
      </c>
      <c r="M4008" t="s">
        <v>131</v>
      </c>
      <c r="N4008">
        <v>3.1340001150965699E-3</v>
      </c>
      <c r="O4008" t="s">
        <v>132</v>
      </c>
      <c r="P4008">
        <v>0</v>
      </c>
      <c r="Q4008" t="s">
        <v>132</v>
      </c>
      <c r="R4008">
        <v>0</v>
      </c>
      <c r="S4008" t="s">
        <v>129</v>
      </c>
      <c r="T4008" t="s">
        <v>129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1.444743680570627E-3</v>
      </c>
      <c r="AC4008" t="s">
        <v>133</v>
      </c>
      <c r="AD4008">
        <v>0.35078886782175123</v>
      </c>
      <c r="AE4008" t="s">
        <v>137</v>
      </c>
      <c r="AF4008">
        <v>0.12</v>
      </c>
      <c r="AG4008" t="s">
        <v>134</v>
      </c>
      <c r="AH4008">
        <v>11</v>
      </c>
      <c r="AI4008">
        <v>5</v>
      </c>
      <c r="AJ4008">
        <v>5</v>
      </c>
      <c r="AK4008">
        <v>0</v>
      </c>
      <c r="AL4008" t="s">
        <v>134</v>
      </c>
      <c r="AM4008">
        <v>11</v>
      </c>
      <c r="AN4008">
        <v>5</v>
      </c>
      <c r="AO4008">
        <v>5</v>
      </c>
      <c r="AP4008">
        <v>0</v>
      </c>
      <c r="AQ4008">
        <v>0.92825087295881392</v>
      </c>
      <c r="AR4008">
        <v>1.574711302340845</v>
      </c>
      <c r="AS4008">
        <v>0.71403913304524136</v>
      </c>
      <c r="AT4008">
        <v>1.211316386416035</v>
      </c>
    </row>
    <row r="4009" spans="1:46" x14ac:dyDescent="0.25">
      <c r="A4009" s="1">
        <v>4007</v>
      </c>
      <c r="B4009" t="s">
        <v>23</v>
      </c>
      <c r="C4009" t="s">
        <v>6</v>
      </c>
      <c r="D4009" t="s">
        <v>147</v>
      </c>
      <c r="E4009">
        <v>5.1999998092651403</v>
      </c>
      <c r="F4009" t="s">
        <v>129</v>
      </c>
      <c r="G4009" t="s">
        <v>138</v>
      </c>
      <c r="H4009">
        <v>2.41099996492267E-3</v>
      </c>
      <c r="I4009">
        <v>2.41099996492267E-3</v>
      </c>
      <c r="J4009" t="s">
        <v>138</v>
      </c>
      <c r="K4009">
        <v>2.41099996492267E-3</v>
      </c>
      <c r="L4009">
        <v>2.41099996492267E-3</v>
      </c>
      <c r="M4009" t="s">
        <v>131</v>
      </c>
      <c r="N4009">
        <v>3.1890000682324201E-3</v>
      </c>
      <c r="O4009" t="s">
        <v>132</v>
      </c>
      <c r="P4009">
        <v>0</v>
      </c>
      <c r="Q4009" t="s">
        <v>132</v>
      </c>
      <c r="R4009">
        <v>0</v>
      </c>
      <c r="S4009" t="s">
        <v>129</v>
      </c>
      <c r="T4009" t="s">
        <v>129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1.499743633706477E-3</v>
      </c>
      <c r="AC4009" t="s">
        <v>133</v>
      </c>
      <c r="AD4009">
        <v>0.33792442162097452</v>
      </c>
      <c r="AE4009" t="s">
        <v>137</v>
      </c>
      <c r="AF4009">
        <v>0.12</v>
      </c>
      <c r="AG4009" t="s">
        <v>134</v>
      </c>
      <c r="AH4009">
        <v>11</v>
      </c>
      <c r="AI4009">
        <v>5</v>
      </c>
      <c r="AJ4009">
        <v>5</v>
      </c>
      <c r="AK4009">
        <v>0</v>
      </c>
      <c r="AL4009" t="s">
        <v>134</v>
      </c>
      <c r="AM4009">
        <v>11</v>
      </c>
      <c r="AN4009">
        <v>5</v>
      </c>
      <c r="AO4009">
        <v>5</v>
      </c>
      <c r="AP4009">
        <v>0</v>
      </c>
      <c r="AQ4009">
        <v>0.92825087295881392</v>
      </c>
      <c r="AR4009">
        <v>1.574711302340845</v>
      </c>
      <c r="AS4009">
        <v>0.71403913304524136</v>
      </c>
      <c r="AT4009">
        <v>1.211316386416035</v>
      </c>
    </row>
    <row r="4010" spans="1:46" x14ac:dyDescent="0.25">
      <c r="A4010" s="1">
        <v>4008</v>
      </c>
      <c r="B4010" t="s">
        <v>23</v>
      </c>
      <c r="C4010" t="s">
        <v>6</v>
      </c>
      <c r="D4010" t="s">
        <v>147</v>
      </c>
      <c r="E4010">
        <v>5.3000001907348597</v>
      </c>
      <c r="F4010" t="s">
        <v>129</v>
      </c>
      <c r="G4010" t="s">
        <v>138</v>
      </c>
      <c r="H4010">
        <v>2.41099996492267E-3</v>
      </c>
      <c r="I4010">
        <v>2.41099996492267E-3</v>
      </c>
      <c r="J4010" t="s">
        <v>143</v>
      </c>
      <c r="K4010">
        <v>2.41099996492267E-3</v>
      </c>
      <c r="L4010">
        <v>2.4439999833703002E-3</v>
      </c>
      <c r="M4010" t="s">
        <v>131</v>
      </c>
      <c r="N4010">
        <v>3.2440000213682699E-3</v>
      </c>
      <c r="O4010" t="s">
        <v>132</v>
      </c>
      <c r="P4010">
        <v>0</v>
      </c>
      <c r="Q4010" t="s">
        <v>132</v>
      </c>
      <c r="R4010">
        <v>0</v>
      </c>
      <c r="S4010" t="s">
        <v>129</v>
      </c>
      <c r="T4010" t="s">
        <v>129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1.554743586842327E-3</v>
      </c>
      <c r="AC4010" t="s">
        <v>133</v>
      </c>
      <c r="AD4010">
        <v>0.32597014986201489</v>
      </c>
      <c r="AE4010" t="s">
        <v>137</v>
      </c>
      <c r="AF4010">
        <v>0.12</v>
      </c>
      <c r="AG4010" t="s">
        <v>134</v>
      </c>
      <c r="AH4010">
        <v>11</v>
      </c>
      <c r="AI4010">
        <v>5</v>
      </c>
      <c r="AJ4010">
        <v>5</v>
      </c>
      <c r="AK4010">
        <v>0</v>
      </c>
      <c r="AL4010" t="s">
        <v>134</v>
      </c>
      <c r="AM4010">
        <v>11</v>
      </c>
      <c r="AN4010">
        <v>5</v>
      </c>
      <c r="AO4010">
        <v>5</v>
      </c>
      <c r="AP4010">
        <v>0</v>
      </c>
      <c r="AQ4010">
        <v>0.92825087295881392</v>
      </c>
      <c r="AR4010">
        <v>1.574711302340845</v>
      </c>
      <c r="AS4010">
        <v>0.71403913304524136</v>
      </c>
      <c r="AT4010">
        <v>1.211316386416035</v>
      </c>
    </row>
    <row r="4011" spans="1:46" x14ac:dyDescent="0.25">
      <c r="A4011" s="1">
        <v>4009</v>
      </c>
      <c r="B4011" t="s">
        <v>23</v>
      </c>
      <c r="C4011" t="s">
        <v>6</v>
      </c>
      <c r="D4011" t="s">
        <v>147</v>
      </c>
      <c r="E4011">
        <v>5.4000000953674299</v>
      </c>
      <c r="F4011" t="s">
        <v>129</v>
      </c>
      <c r="G4011" t="s">
        <v>138</v>
      </c>
      <c r="H4011">
        <v>2.41099996492267E-3</v>
      </c>
      <c r="I4011">
        <v>2.41099996492267E-3</v>
      </c>
      <c r="J4011" t="s">
        <v>143</v>
      </c>
      <c r="K4011">
        <v>2.41099996492267E-3</v>
      </c>
      <c r="L4011">
        <v>2.5790000800043301E-3</v>
      </c>
      <c r="M4011" t="s">
        <v>131</v>
      </c>
      <c r="N4011">
        <v>3.2979999668896198E-3</v>
      </c>
      <c r="O4011" t="s">
        <v>132</v>
      </c>
      <c r="P4011">
        <v>0</v>
      </c>
      <c r="Q4011" t="s">
        <v>132</v>
      </c>
      <c r="R4011">
        <v>0</v>
      </c>
      <c r="S4011" t="s">
        <v>129</v>
      </c>
      <c r="T4011" t="s">
        <v>129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1.6087435323636769E-3</v>
      </c>
      <c r="AC4011" t="s">
        <v>133</v>
      </c>
      <c r="AD4011">
        <v>0.31502846153194758</v>
      </c>
      <c r="AE4011" t="s">
        <v>137</v>
      </c>
      <c r="AF4011">
        <v>0.12</v>
      </c>
      <c r="AG4011" t="s">
        <v>134</v>
      </c>
      <c r="AH4011">
        <v>11</v>
      </c>
      <c r="AI4011">
        <v>5</v>
      </c>
      <c r="AJ4011">
        <v>5</v>
      </c>
      <c r="AK4011">
        <v>0</v>
      </c>
      <c r="AL4011" t="s">
        <v>134</v>
      </c>
      <c r="AM4011">
        <v>11</v>
      </c>
      <c r="AN4011">
        <v>6</v>
      </c>
      <c r="AO4011">
        <v>6</v>
      </c>
      <c r="AP4011">
        <v>0</v>
      </c>
      <c r="AQ4011">
        <v>0.92825087295881392</v>
      </c>
      <c r="AR4011">
        <v>1.574711302340845</v>
      </c>
      <c r="AS4011">
        <v>0.71403913304524136</v>
      </c>
      <c r="AT4011">
        <v>1.211316386416035</v>
      </c>
    </row>
    <row r="4012" spans="1:46" x14ac:dyDescent="0.25">
      <c r="A4012" s="1">
        <v>4010</v>
      </c>
      <c r="B4012" t="s">
        <v>23</v>
      </c>
      <c r="C4012" t="s">
        <v>6</v>
      </c>
      <c r="D4012" t="s">
        <v>147</v>
      </c>
      <c r="E4012">
        <v>5.5</v>
      </c>
      <c r="F4012" t="s">
        <v>129</v>
      </c>
      <c r="G4012" t="s">
        <v>138</v>
      </c>
      <c r="H4012">
        <v>2.41099996492267E-3</v>
      </c>
      <c r="I4012">
        <v>2.41099996492267E-3</v>
      </c>
      <c r="J4012" t="s">
        <v>143</v>
      </c>
      <c r="K4012">
        <v>2.41099996492267E-3</v>
      </c>
      <c r="L4012">
        <v>2.7099999133497498E-3</v>
      </c>
      <c r="M4012" t="s">
        <v>131</v>
      </c>
      <c r="N4012">
        <v>3.35299992002547E-3</v>
      </c>
      <c r="O4012" t="s">
        <v>132</v>
      </c>
      <c r="P4012">
        <v>0</v>
      </c>
      <c r="Q4012" t="s">
        <v>132</v>
      </c>
      <c r="R4012">
        <v>0</v>
      </c>
      <c r="S4012" t="s">
        <v>129</v>
      </c>
      <c r="T4012" t="s">
        <v>129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1.6637434854995269E-3</v>
      </c>
      <c r="AC4012" t="s">
        <v>133</v>
      </c>
      <c r="AD4012">
        <v>0.30461426561068511</v>
      </c>
      <c r="AE4012" t="s">
        <v>137</v>
      </c>
      <c r="AF4012">
        <v>0.12</v>
      </c>
      <c r="AG4012" t="s">
        <v>134</v>
      </c>
      <c r="AH4012">
        <v>11</v>
      </c>
      <c r="AI4012">
        <v>5</v>
      </c>
      <c r="AJ4012">
        <v>5</v>
      </c>
      <c r="AK4012">
        <v>0</v>
      </c>
      <c r="AL4012" t="s">
        <v>134</v>
      </c>
      <c r="AM4012">
        <v>11</v>
      </c>
      <c r="AN4012">
        <v>6</v>
      </c>
      <c r="AO4012">
        <v>6</v>
      </c>
      <c r="AP4012">
        <v>0</v>
      </c>
      <c r="AQ4012">
        <v>0.92825087295881392</v>
      </c>
      <c r="AR4012">
        <v>1.574711302340845</v>
      </c>
      <c r="AS4012">
        <v>0.71403913304524136</v>
      </c>
      <c r="AT4012">
        <v>1.211316386416035</v>
      </c>
    </row>
    <row r="4013" spans="1:46" x14ac:dyDescent="0.25">
      <c r="A4013" s="1">
        <v>4011</v>
      </c>
      <c r="B4013" t="s">
        <v>23</v>
      </c>
      <c r="C4013" t="s">
        <v>6</v>
      </c>
      <c r="D4013" t="s">
        <v>147</v>
      </c>
      <c r="E4013">
        <v>5.5999999046325701</v>
      </c>
      <c r="F4013" t="s">
        <v>129</v>
      </c>
      <c r="G4013" t="s">
        <v>138</v>
      </c>
      <c r="H4013">
        <v>2.41099996492267E-3</v>
      </c>
      <c r="I4013">
        <v>2.41099996492267E-3</v>
      </c>
      <c r="J4013" t="s">
        <v>143</v>
      </c>
      <c r="K4013">
        <v>2.41099996492267E-3</v>
      </c>
      <c r="L4013">
        <v>2.8359999414533398E-3</v>
      </c>
      <c r="M4013" t="s">
        <v>131</v>
      </c>
      <c r="N4013">
        <v>3.40800010599196E-3</v>
      </c>
      <c r="O4013" t="s">
        <v>132</v>
      </c>
      <c r="P4013">
        <v>0</v>
      </c>
      <c r="Q4013" t="s">
        <v>132</v>
      </c>
      <c r="R4013">
        <v>0</v>
      </c>
      <c r="S4013" t="s">
        <v>129</v>
      </c>
      <c r="T4013" t="s">
        <v>129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1.7187436714660169E-3</v>
      </c>
      <c r="AC4013" t="s">
        <v>133</v>
      </c>
      <c r="AD4013">
        <v>0.29486654026060832</v>
      </c>
      <c r="AE4013" t="s">
        <v>137</v>
      </c>
      <c r="AF4013">
        <v>0.12</v>
      </c>
      <c r="AG4013" t="s">
        <v>134</v>
      </c>
      <c r="AH4013">
        <v>11</v>
      </c>
      <c r="AI4013">
        <v>5</v>
      </c>
      <c r="AJ4013">
        <v>5</v>
      </c>
      <c r="AK4013">
        <v>0</v>
      </c>
      <c r="AL4013" t="s">
        <v>134</v>
      </c>
      <c r="AM4013">
        <v>11</v>
      </c>
      <c r="AN4013">
        <v>6</v>
      </c>
      <c r="AO4013">
        <v>6</v>
      </c>
      <c r="AP4013">
        <v>0</v>
      </c>
      <c r="AQ4013">
        <v>0.92825087295881392</v>
      </c>
      <c r="AR4013">
        <v>1.574711302340845</v>
      </c>
      <c r="AS4013">
        <v>0.71403913304524136</v>
      </c>
      <c r="AT4013">
        <v>1.211316386416035</v>
      </c>
    </row>
    <row r="4014" spans="1:46" x14ac:dyDescent="0.25">
      <c r="A4014" s="1">
        <v>4012</v>
      </c>
      <c r="B4014" t="s">
        <v>23</v>
      </c>
      <c r="C4014" t="s">
        <v>6</v>
      </c>
      <c r="D4014" t="s">
        <v>147</v>
      </c>
      <c r="E4014">
        <v>5.6999998092651403</v>
      </c>
      <c r="F4014" t="s">
        <v>129</v>
      </c>
      <c r="G4014" t="s">
        <v>138</v>
      </c>
      <c r="H4014">
        <v>2.41099996492267E-3</v>
      </c>
      <c r="I4014">
        <v>2.41099996492267E-3</v>
      </c>
      <c r="J4014" t="s">
        <v>143</v>
      </c>
      <c r="K4014">
        <v>2.41099996492267E-3</v>
      </c>
      <c r="L4014">
        <v>2.9589999467134502E-3</v>
      </c>
      <c r="M4014" t="s">
        <v>131</v>
      </c>
      <c r="N4014">
        <v>3.4630000591278098E-3</v>
      </c>
      <c r="O4014" t="s">
        <v>132</v>
      </c>
      <c r="P4014">
        <v>0</v>
      </c>
      <c r="Q4014" t="s">
        <v>132</v>
      </c>
      <c r="R4014">
        <v>0</v>
      </c>
      <c r="S4014" t="s">
        <v>129</v>
      </c>
      <c r="T4014" t="s">
        <v>129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1.7737436246018669E-3</v>
      </c>
      <c r="AC4014" t="s">
        <v>133</v>
      </c>
      <c r="AD4014">
        <v>0.28572336665269532</v>
      </c>
      <c r="AE4014" t="s">
        <v>137</v>
      </c>
      <c r="AF4014">
        <v>0.12</v>
      </c>
      <c r="AG4014" t="s">
        <v>134</v>
      </c>
      <c r="AH4014">
        <v>11</v>
      </c>
      <c r="AI4014">
        <v>5</v>
      </c>
      <c r="AJ4014">
        <v>5</v>
      </c>
      <c r="AK4014">
        <v>0</v>
      </c>
      <c r="AL4014" t="s">
        <v>134</v>
      </c>
      <c r="AM4014">
        <v>11</v>
      </c>
      <c r="AN4014">
        <v>6</v>
      </c>
      <c r="AO4014">
        <v>6</v>
      </c>
      <c r="AP4014">
        <v>0</v>
      </c>
      <c r="AQ4014">
        <v>0.92825087295881392</v>
      </c>
      <c r="AR4014">
        <v>1.574711302340845</v>
      </c>
      <c r="AS4014">
        <v>0.71403913304524136</v>
      </c>
      <c r="AT4014">
        <v>1.211316386416035</v>
      </c>
    </row>
    <row r="4015" spans="1:46" x14ac:dyDescent="0.25">
      <c r="A4015" s="1">
        <v>4013</v>
      </c>
      <c r="B4015" t="s">
        <v>23</v>
      </c>
      <c r="C4015" t="s">
        <v>6</v>
      </c>
      <c r="D4015" t="s">
        <v>147</v>
      </c>
      <c r="E4015">
        <v>5.8000001907348597</v>
      </c>
      <c r="F4015" t="s">
        <v>129</v>
      </c>
      <c r="G4015" t="s">
        <v>138</v>
      </c>
      <c r="H4015">
        <v>2.41099996492267E-3</v>
      </c>
      <c r="I4015">
        <v>2.41099996492267E-3</v>
      </c>
      <c r="J4015" t="s">
        <v>143</v>
      </c>
      <c r="K4015">
        <v>2.41099996492267E-3</v>
      </c>
      <c r="L4015">
        <v>3.0769999139010902E-3</v>
      </c>
      <c r="M4015" t="s">
        <v>131</v>
      </c>
      <c r="N4015">
        <v>3.51800001226366E-3</v>
      </c>
      <c r="O4015" t="s">
        <v>132</v>
      </c>
      <c r="P4015">
        <v>0</v>
      </c>
      <c r="Q4015" t="s">
        <v>132</v>
      </c>
      <c r="R4015">
        <v>0</v>
      </c>
      <c r="S4015" t="s">
        <v>129</v>
      </c>
      <c r="T4015" t="s">
        <v>129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1.8287435777377169E-3</v>
      </c>
      <c r="AC4015" t="s">
        <v>133</v>
      </c>
      <c r="AD4015">
        <v>0.2771301598373605</v>
      </c>
      <c r="AE4015" t="s">
        <v>137</v>
      </c>
      <c r="AF4015">
        <v>0.12</v>
      </c>
      <c r="AG4015" t="s">
        <v>134</v>
      </c>
      <c r="AH4015">
        <v>11</v>
      </c>
      <c r="AI4015">
        <v>5</v>
      </c>
      <c r="AJ4015">
        <v>5</v>
      </c>
      <c r="AK4015">
        <v>0</v>
      </c>
      <c r="AL4015" t="s">
        <v>134</v>
      </c>
      <c r="AM4015">
        <v>11</v>
      </c>
      <c r="AN4015">
        <v>7</v>
      </c>
      <c r="AO4015">
        <v>7</v>
      </c>
      <c r="AP4015">
        <v>0</v>
      </c>
      <c r="AQ4015">
        <v>0.92825087295881392</v>
      </c>
      <c r="AR4015">
        <v>1.574711302340845</v>
      </c>
      <c r="AS4015">
        <v>0.71403913304524136</v>
      </c>
      <c r="AT4015">
        <v>1.211316386416035</v>
      </c>
    </row>
    <row r="4016" spans="1:46" x14ac:dyDescent="0.25">
      <c r="A4016" s="1">
        <v>4014</v>
      </c>
      <c r="B4016" t="s">
        <v>23</v>
      </c>
      <c r="C4016" t="s">
        <v>6</v>
      </c>
      <c r="D4016" t="s">
        <v>147</v>
      </c>
      <c r="E4016">
        <v>5.9000000953674299</v>
      </c>
      <c r="F4016" t="s">
        <v>129</v>
      </c>
      <c r="G4016" t="s">
        <v>138</v>
      </c>
      <c r="H4016">
        <v>2.41099996492267E-3</v>
      </c>
      <c r="I4016">
        <v>2.41099996492267E-3</v>
      </c>
      <c r="J4016" t="s">
        <v>143</v>
      </c>
      <c r="K4016">
        <v>2.41099996492267E-3</v>
      </c>
      <c r="L4016">
        <v>3.19000007584691E-3</v>
      </c>
      <c r="M4016" t="s">
        <v>131</v>
      </c>
      <c r="N4016">
        <v>3.5729999653994998E-3</v>
      </c>
      <c r="O4016" t="s">
        <v>132</v>
      </c>
      <c r="P4016">
        <v>0</v>
      </c>
      <c r="Q4016" t="s">
        <v>132</v>
      </c>
      <c r="R4016">
        <v>0</v>
      </c>
      <c r="S4016" t="s">
        <v>129</v>
      </c>
      <c r="T4016" t="s">
        <v>129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1.8837435308735569E-3</v>
      </c>
      <c r="AC4016" t="s">
        <v>133</v>
      </c>
      <c r="AD4016">
        <v>0.26903874741641681</v>
      </c>
      <c r="AE4016" t="s">
        <v>137</v>
      </c>
      <c r="AF4016">
        <v>0.12</v>
      </c>
      <c r="AG4016" t="s">
        <v>134</v>
      </c>
      <c r="AH4016">
        <v>11</v>
      </c>
      <c r="AI4016">
        <v>5</v>
      </c>
      <c r="AJ4016">
        <v>5</v>
      </c>
      <c r="AK4016">
        <v>0</v>
      </c>
      <c r="AL4016" t="s">
        <v>134</v>
      </c>
      <c r="AM4016">
        <v>11</v>
      </c>
      <c r="AN4016">
        <v>7</v>
      </c>
      <c r="AO4016">
        <v>7</v>
      </c>
      <c r="AP4016">
        <v>0</v>
      </c>
      <c r="AQ4016">
        <v>0.92825087295881392</v>
      </c>
      <c r="AR4016">
        <v>1.574711302340845</v>
      </c>
      <c r="AS4016">
        <v>0.71403913304524136</v>
      </c>
      <c r="AT4016">
        <v>1.211316386416035</v>
      </c>
    </row>
    <row r="4017" spans="1:46" x14ac:dyDescent="0.25">
      <c r="A4017" s="1">
        <v>4015</v>
      </c>
      <c r="B4017" t="s">
        <v>23</v>
      </c>
      <c r="C4017" t="s">
        <v>6</v>
      </c>
      <c r="D4017" t="s">
        <v>147</v>
      </c>
      <c r="E4017">
        <v>6</v>
      </c>
      <c r="F4017" t="s">
        <v>129</v>
      </c>
      <c r="G4017" t="s">
        <v>138</v>
      </c>
      <c r="H4017">
        <v>2.41099996492267E-3</v>
      </c>
      <c r="I4017">
        <v>2.41099996492267E-3</v>
      </c>
      <c r="J4017" t="s">
        <v>143</v>
      </c>
      <c r="K4017">
        <v>2.41099996492267E-3</v>
      </c>
      <c r="L4017">
        <v>3.29999998211861E-3</v>
      </c>
      <c r="M4017" t="s">
        <v>131</v>
      </c>
      <c r="N4017">
        <v>3.62799991853535E-3</v>
      </c>
      <c r="O4017" t="s">
        <v>132</v>
      </c>
      <c r="P4017">
        <v>0</v>
      </c>
      <c r="Q4017" t="s">
        <v>132</v>
      </c>
      <c r="R4017">
        <v>0</v>
      </c>
      <c r="S4017" t="s">
        <v>129</v>
      </c>
      <c r="T4017" t="s">
        <v>129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1.9387434840094069E-3</v>
      </c>
      <c r="AC4017" t="s">
        <v>133</v>
      </c>
      <c r="AD4017">
        <v>0.26140642337681269</v>
      </c>
      <c r="AE4017" t="s">
        <v>137</v>
      </c>
      <c r="AF4017">
        <v>0.12</v>
      </c>
      <c r="AG4017" t="s">
        <v>134</v>
      </c>
      <c r="AH4017">
        <v>11</v>
      </c>
      <c r="AI4017">
        <v>5</v>
      </c>
      <c r="AJ4017">
        <v>5</v>
      </c>
      <c r="AK4017">
        <v>0</v>
      </c>
      <c r="AL4017" t="s">
        <v>134</v>
      </c>
      <c r="AM4017">
        <v>11</v>
      </c>
      <c r="AN4017">
        <v>7</v>
      </c>
      <c r="AO4017">
        <v>7</v>
      </c>
      <c r="AP4017">
        <v>0</v>
      </c>
      <c r="AQ4017">
        <v>0.92825087295881392</v>
      </c>
      <c r="AR4017">
        <v>1.574711302340845</v>
      </c>
      <c r="AS4017">
        <v>0.71403913304524136</v>
      </c>
      <c r="AT4017">
        <v>1.211316386416035</v>
      </c>
    </row>
    <row r="4018" spans="1:46" x14ac:dyDescent="0.25">
      <c r="A4018" s="1">
        <v>4016</v>
      </c>
      <c r="B4018" t="s">
        <v>23</v>
      </c>
      <c r="C4018" t="s">
        <v>6</v>
      </c>
      <c r="D4018" t="s">
        <v>147</v>
      </c>
      <c r="E4018">
        <v>6.0999999046325701</v>
      </c>
      <c r="F4018" t="s">
        <v>129</v>
      </c>
      <c r="G4018" t="s">
        <v>138</v>
      </c>
      <c r="H4018">
        <v>2.41099996492267E-3</v>
      </c>
      <c r="I4018">
        <v>2.41099996492267E-3</v>
      </c>
      <c r="J4018" t="s">
        <v>143</v>
      </c>
      <c r="K4018">
        <v>2.41099996492267E-3</v>
      </c>
      <c r="L4018">
        <v>3.4050000831484799E-3</v>
      </c>
      <c r="M4018" t="s">
        <v>131</v>
      </c>
      <c r="N4018">
        <v>3.68300010450184E-3</v>
      </c>
      <c r="O4018" t="s">
        <v>132</v>
      </c>
      <c r="P4018">
        <v>0</v>
      </c>
      <c r="Q4018" t="s">
        <v>132</v>
      </c>
      <c r="R4018">
        <v>0</v>
      </c>
      <c r="S4018" t="s">
        <v>129</v>
      </c>
      <c r="T4018" t="s">
        <v>129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1.9937436699758969E-3</v>
      </c>
      <c r="AC4018" t="s">
        <v>133</v>
      </c>
      <c r="AD4018">
        <v>0.25419516441957002</v>
      </c>
      <c r="AE4018" t="s">
        <v>137</v>
      </c>
      <c r="AF4018">
        <v>0.12</v>
      </c>
      <c r="AG4018" t="s">
        <v>134</v>
      </c>
      <c r="AH4018">
        <v>11</v>
      </c>
      <c r="AI4018">
        <v>5</v>
      </c>
      <c r="AJ4018">
        <v>5</v>
      </c>
      <c r="AK4018">
        <v>0</v>
      </c>
      <c r="AL4018" t="s">
        <v>134</v>
      </c>
      <c r="AM4018">
        <v>11</v>
      </c>
      <c r="AN4018">
        <v>7</v>
      </c>
      <c r="AO4018">
        <v>7</v>
      </c>
      <c r="AP4018">
        <v>0</v>
      </c>
      <c r="AQ4018">
        <v>0.92825087295881392</v>
      </c>
      <c r="AR4018">
        <v>1.574711302340845</v>
      </c>
      <c r="AS4018">
        <v>0.71403913304524136</v>
      </c>
      <c r="AT4018">
        <v>1.211316386416035</v>
      </c>
    </row>
    <row r="4019" spans="1:46" x14ac:dyDescent="0.25">
      <c r="A4019" s="1">
        <v>4017</v>
      </c>
      <c r="B4019" t="s">
        <v>23</v>
      </c>
      <c r="C4019" t="s">
        <v>6</v>
      </c>
      <c r="D4019" t="s">
        <v>147</v>
      </c>
      <c r="E4019">
        <v>6.1999998092651403</v>
      </c>
      <c r="F4019" t="s">
        <v>129</v>
      </c>
      <c r="G4019" t="s">
        <v>144</v>
      </c>
      <c r="H4019">
        <v>2.41099996492267E-3</v>
      </c>
      <c r="I4019">
        <v>2.4830000475049002E-3</v>
      </c>
      <c r="J4019" t="s">
        <v>143</v>
      </c>
      <c r="K4019">
        <v>2.41099996492267E-3</v>
      </c>
      <c r="L4019">
        <v>3.5049999132752401E-3</v>
      </c>
      <c r="M4019" t="s">
        <v>131</v>
      </c>
      <c r="N4019">
        <v>3.7380000576376902E-3</v>
      </c>
      <c r="O4019" t="s">
        <v>132</v>
      </c>
      <c r="P4019">
        <v>0</v>
      </c>
      <c r="Q4019" t="s">
        <v>132</v>
      </c>
      <c r="R4019">
        <v>0</v>
      </c>
      <c r="S4019" t="s">
        <v>129</v>
      </c>
      <c r="T4019" t="s">
        <v>129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2.0487436231117471E-3</v>
      </c>
      <c r="AC4019" t="s">
        <v>133</v>
      </c>
      <c r="AD4019">
        <v>0.24737111773421591</v>
      </c>
      <c r="AE4019" t="s">
        <v>137</v>
      </c>
      <c r="AF4019">
        <v>0.12</v>
      </c>
      <c r="AG4019" t="s">
        <v>134</v>
      </c>
      <c r="AH4019">
        <v>11</v>
      </c>
      <c r="AI4019">
        <v>5</v>
      </c>
      <c r="AJ4019">
        <v>5</v>
      </c>
      <c r="AK4019">
        <v>0</v>
      </c>
      <c r="AL4019" t="s">
        <v>134</v>
      </c>
      <c r="AM4019">
        <v>11</v>
      </c>
      <c r="AN4019">
        <v>7</v>
      </c>
      <c r="AO4019">
        <v>7</v>
      </c>
      <c r="AP4019">
        <v>0</v>
      </c>
      <c r="AQ4019">
        <v>0.92825087295881392</v>
      </c>
      <c r="AR4019">
        <v>1.574711302340845</v>
      </c>
      <c r="AS4019">
        <v>0.71403913304524136</v>
      </c>
      <c r="AT4019">
        <v>1.211316386416035</v>
      </c>
    </row>
    <row r="4020" spans="1:46" x14ac:dyDescent="0.25">
      <c r="A4020" s="1">
        <v>4018</v>
      </c>
      <c r="B4020" t="s">
        <v>23</v>
      </c>
      <c r="C4020" t="s">
        <v>6</v>
      </c>
      <c r="D4020" t="s">
        <v>147</v>
      </c>
      <c r="E4020">
        <v>6.3000001907348597</v>
      </c>
      <c r="F4020" t="s">
        <v>129</v>
      </c>
      <c r="G4020" t="s">
        <v>144</v>
      </c>
      <c r="H4020">
        <v>2.41099996492267E-3</v>
      </c>
      <c r="I4020">
        <v>2.7079998981207601E-3</v>
      </c>
      <c r="J4020" t="s">
        <v>143</v>
      </c>
      <c r="K4020">
        <v>2.41099996492267E-3</v>
      </c>
      <c r="L4020">
        <v>3.6009999457746701E-3</v>
      </c>
      <c r="M4020" t="s">
        <v>131</v>
      </c>
      <c r="N4020">
        <v>3.79300001077354E-3</v>
      </c>
      <c r="O4020" t="s">
        <v>132</v>
      </c>
      <c r="P4020">
        <v>0</v>
      </c>
      <c r="Q4020" t="s">
        <v>132</v>
      </c>
      <c r="R4020">
        <v>0</v>
      </c>
      <c r="S4020" t="s">
        <v>129</v>
      </c>
      <c r="T4020" t="s">
        <v>129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2.1037435762475969E-3</v>
      </c>
      <c r="AC4020" t="s">
        <v>133</v>
      </c>
      <c r="AD4020">
        <v>0.24090388473293331</v>
      </c>
      <c r="AE4020" t="s">
        <v>137</v>
      </c>
      <c r="AF4020">
        <v>0.12</v>
      </c>
      <c r="AG4020" t="s">
        <v>134</v>
      </c>
      <c r="AH4020">
        <v>11</v>
      </c>
      <c r="AI4020">
        <v>6</v>
      </c>
      <c r="AJ4020">
        <v>6</v>
      </c>
      <c r="AK4020">
        <v>0</v>
      </c>
      <c r="AL4020" t="s">
        <v>134</v>
      </c>
      <c r="AM4020">
        <v>11</v>
      </c>
      <c r="AN4020">
        <v>8</v>
      </c>
      <c r="AO4020">
        <v>8</v>
      </c>
      <c r="AP4020">
        <v>0</v>
      </c>
      <c r="AQ4020">
        <v>0.92825087295881392</v>
      </c>
      <c r="AR4020">
        <v>1.574711302340845</v>
      </c>
      <c r="AS4020">
        <v>0.77694962070608886</v>
      </c>
      <c r="AT4020">
        <v>1.211316386416035</v>
      </c>
    </row>
    <row r="4021" spans="1:46" x14ac:dyDescent="0.25">
      <c r="A4021" s="1">
        <v>4019</v>
      </c>
      <c r="B4021" t="s">
        <v>23</v>
      </c>
      <c r="C4021" t="s">
        <v>6</v>
      </c>
      <c r="D4021" t="s">
        <v>147</v>
      </c>
      <c r="E4021">
        <v>6.4000000953674299</v>
      </c>
      <c r="F4021" t="s">
        <v>129</v>
      </c>
      <c r="G4021" t="s">
        <v>144</v>
      </c>
      <c r="H4021">
        <v>2.41099996492267E-3</v>
      </c>
      <c r="I4021">
        <v>2.93800001963973E-3</v>
      </c>
      <c r="J4021" t="s">
        <v>143</v>
      </c>
      <c r="K4021">
        <v>2.41099996492267E-3</v>
      </c>
      <c r="L4021">
        <v>3.69299994781613E-3</v>
      </c>
      <c r="M4021" t="s">
        <v>131</v>
      </c>
      <c r="N4021">
        <v>3.8479999639093902E-3</v>
      </c>
      <c r="O4021" t="s">
        <v>132</v>
      </c>
      <c r="P4021">
        <v>0</v>
      </c>
      <c r="Q4021" t="s">
        <v>132</v>
      </c>
      <c r="R4021">
        <v>0</v>
      </c>
      <c r="S4021" t="s">
        <v>129</v>
      </c>
      <c r="T4021" t="s">
        <v>129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3.8479999639093902E-3</v>
      </c>
      <c r="AC4021" t="s">
        <v>133</v>
      </c>
      <c r="AD4021">
        <v>0.13170478294004831</v>
      </c>
      <c r="AE4021" t="s">
        <v>133</v>
      </c>
      <c r="AF4021">
        <v>0.1</v>
      </c>
      <c r="AG4021" t="s">
        <v>134</v>
      </c>
      <c r="AH4021">
        <v>11</v>
      </c>
      <c r="AI4021">
        <v>6</v>
      </c>
      <c r="AJ4021">
        <v>6</v>
      </c>
      <c r="AK4021">
        <v>0</v>
      </c>
      <c r="AL4021" t="s">
        <v>134</v>
      </c>
      <c r="AM4021">
        <v>11</v>
      </c>
      <c r="AN4021">
        <v>8</v>
      </c>
      <c r="AO4021">
        <v>8</v>
      </c>
      <c r="AP4021">
        <v>0</v>
      </c>
      <c r="AQ4021">
        <v>0.92825087295881392</v>
      </c>
      <c r="AR4021">
        <v>1.574711302340845</v>
      </c>
      <c r="AS4021">
        <v>0.71403913304524136</v>
      </c>
      <c r="AT4021">
        <v>1.211316386416035</v>
      </c>
    </row>
    <row r="4022" spans="1:46" x14ac:dyDescent="0.25">
      <c r="A4022" s="1">
        <v>4020</v>
      </c>
      <c r="B4022" t="s">
        <v>23</v>
      </c>
      <c r="C4022" t="s">
        <v>6</v>
      </c>
      <c r="D4022" t="s">
        <v>147</v>
      </c>
      <c r="E4022">
        <v>6.5</v>
      </c>
      <c r="F4022" t="s">
        <v>129</v>
      </c>
      <c r="G4022" t="s">
        <v>144</v>
      </c>
      <c r="H4022">
        <v>2.41099996492267E-3</v>
      </c>
      <c r="I4022">
        <v>3.1719999387860298E-3</v>
      </c>
      <c r="J4022" t="s">
        <v>143</v>
      </c>
      <c r="K4022">
        <v>2.41099996492267E-3</v>
      </c>
      <c r="L4022">
        <v>3.7799999117851301E-3</v>
      </c>
      <c r="M4022" t="s">
        <v>131</v>
      </c>
      <c r="N4022">
        <v>3.90299991704524E-3</v>
      </c>
      <c r="O4022" t="s">
        <v>132</v>
      </c>
      <c r="P4022">
        <v>0</v>
      </c>
      <c r="Q4022" t="s">
        <v>132</v>
      </c>
      <c r="R4022">
        <v>0</v>
      </c>
      <c r="S4022" t="s">
        <v>129</v>
      </c>
      <c r="T4022" t="s">
        <v>129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3.90299991704524E-3</v>
      </c>
      <c r="AC4022" t="s">
        <v>133</v>
      </c>
      <c r="AD4022">
        <v>0.12984883698989991</v>
      </c>
      <c r="AE4022" t="s">
        <v>133</v>
      </c>
      <c r="AF4022">
        <v>0.1</v>
      </c>
      <c r="AG4022" t="s">
        <v>134</v>
      </c>
      <c r="AH4022">
        <v>11</v>
      </c>
      <c r="AI4022">
        <v>7</v>
      </c>
      <c r="AJ4022">
        <v>7</v>
      </c>
      <c r="AK4022">
        <v>0</v>
      </c>
      <c r="AL4022" t="s">
        <v>134</v>
      </c>
      <c r="AM4022">
        <v>11</v>
      </c>
      <c r="AN4022">
        <v>8</v>
      </c>
      <c r="AO4022">
        <v>8</v>
      </c>
      <c r="AP4022">
        <v>0</v>
      </c>
      <c r="AQ4022">
        <v>0.92825087295881392</v>
      </c>
      <c r="AR4022">
        <v>1.574711302340845</v>
      </c>
      <c r="AS4022">
        <v>0.71403913304524136</v>
      </c>
      <c r="AT4022">
        <v>1.211316386416035</v>
      </c>
    </row>
    <row r="4023" spans="1:46" x14ac:dyDescent="0.25">
      <c r="A4023" s="1">
        <v>4021</v>
      </c>
      <c r="B4023" t="s">
        <v>23</v>
      </c>
      <c r="C4023" t="s">
        <v>6</v>
      </c>
      <c r="D4023" t="s">
        <v>147</v>
      </c>
      <c r="E4023">
        <v>6.5999999046325701</v>
      </c>
      <c r="F4023" t="s">
        <v>129</v>
      </c>
      <c r="G4023" t="s">
        <v>144</v>
      </c>
      <c r="H4023">
        <v>2.41099996492267E-3</v>
      </c>
      <c r="I4023">
        <v>3.4109998960047999E-3</v>
      </c>
      <c r="J4023" t="s">
        <v>143</v>
      </c>
      <c r="K4023">
        <v>2.41099996492267E-3</v>
      </c>
      <c r="L4023">
        <v>3.86200007051229E-3</v>
      </c>
      <c r="M4023" t="s">
        <v>131</v>
      </c>
      <c r="N4023">
        <v>3.9579998701810802E-3</v>
      </c>
      <c r="O4023" t="s">
        <v>132</v>
      </c>
      <c r="P4023">
        <v>0</v>
      </c>
      <c r="Q4023" t="s">
        <v>132</v>
      </c>
      <c r="R4023">
        <v>0</v>
      </c>
      <c r="S4023" t="s">
        <v>129</v>
      </c>
      <c r="T4023" t="s">
        <v>129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3.9579998701810802E-3</v>
      </c>
      <c r="AC4023" t="s">
        <v>133</v>
      </c>
      <c r="AD4023">
        <v>0.12804447110222211</v>
      </c>
      <c r="AE4023" t="s">
        <v>133</v>
      </c>
      <c r="AF4023">
        <v>0.1</v>
      </c>
      <c r="AG4023" t="s">
        <v>134</v>
      </c>
      <c r="AH4023">
        <v>11</v>
      </c>
      <c r="AI4023">
        <v>7</v>
      </c>
      <c r="AJ4023">
        <v>7</v>
      </c>
      <c r="AK4023">
        <v>0</v>
      </c>
      <c r="AL4023" t="s">
        <v>134</v>
      </c>
      <c r="AM4023">
        <v>11</v>
      </c>
      <c r="AN4023">
        <v>8</v>
      </c>
      <c r="AO4023">
        <v>8</v>
      </c>
      <c r="AP4023">
        <v>0</v>
      </c>
      <c r="AQ4023">
        <v>0.92825087295881392</v>
      </c>
      <c r="AR4023">
        <v>1.574711302340845</v>
      </c>
      <c r="AS4023">
        <v>0.71403913304524136</v>
      </c>
      <c r="AT4023">
        <v>1.211316386416035</v>
      </c>
    </row>
    <row r="4024" spans="1:46" x14ac:dyDescent="0.25">
      <c r="A4024" s="1">
        <v>4022</v>
      </c>
      <c r="B4024" t="s">
        <v>23</v>
      </c>
      <c r="C4024" t="s">
        <v>6</v>
      </c>
      <c r="D4024" t="s">
        <v>147</v>
      </c>
      <c r="E4024">
        <v>6.6999998092651403</v>
      </c>
      <c r="F4024" t="s">
        <v>129</v>
      </c>
      <c r="G4024" t="s">
        <v>144</v>
      </c>
      <c r="H4024">
        <v>2.41099996492267E-3</v>
      </c>
      <c r="I4024">
        <v>3.65499989129603E-3</v>
      </c>
      <c r="J4024" t="s">
        <v>143</v>
      </c>
      <c r="K4024">
        <v>2.41099996492267E-3</v>
      </c>
      <c r="L4024">
        <v>3.9400001987814903E-3</v>
      </c>
      <c r="M4024" t="s">
        <v>131</v>
      </c>
      <c r="N4024">
        <v>4.0130000561475797E-3</v>
      </c>
      <c r="O4024" t="s">
        <v>132</v>
      </c>
      <c r="P4024">
        <v>0</v>
      </c>
      <c r="Q4024" t="s">
        <v>132</v>
      </c>
      <c r="R4024">
        <v>0</v>
      </c>
      <c r="S4024" t="s">
        <v>129</v>
      </c>
      <c r="T4024" t="s">
        <v>129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4.0130000561475797E-3</v>
      </c>
      <c r="AC4024" t="s">
        <v>133</v>
      </c>
      <c r="AD4024">
        <v>0.12628955716649559</v>
      </c>
      <c r="AE4024" t="s">
        <v>133</v>
      </c>
      <c r="AF4024">
        <v>0.1</v>
      </c>
      <c r="AG4024" t="s">
        <v>134</v>
      </c>
      <c r="AH4024">
        <v>11</v>
      </c>
      <c r="AI4024">
        <v>8</v>
      </c>
      <c r="AJ4024">
        <v>8</v>
      </c>
      <c r="AK4024">
        <v>0</v>
      </c>
      <c r="AL4024" t="s">
        <v>134</v>
      </c>
      <c r="AM4024">
        <v>11</v>
      </c>
      <c r="AN4024">
        <v>8</v>
      </c>
      <c r="AO4024">
        <v>8</v>
      </c>
      <c r="AP4024">
        <v>0</v>
      </c>
      <c r="AQ4024">
        <v>0.92825087295881392</v>
      </c>
      <c r="AR4024">
        <v>1.574711302340845</v>
      </c>
      <c r="AS4024">
        <v>0.71403913304524136</v>
      </c>
      <c r="AT4024">
        <v>1.211316386416035</v>
      </c>
    </row>
    <row r="4025" spans="1:46" x14ac:dyDescent="0.25">
      <c r="A4025" s="1">
        <v>4023</v>
      </c>
      <c r="B4025" t="s">
        <v>23</v>
      </c>
      <c r="C4025" t="s">
        <v>6</v>
      </c>
      <c r="D4025" t="s">
        <v>147</v>
      </c>
      <c r="E4025">
        <v>6.8000001907348597</v>
      </c>
      <c r="F4025" t="s">
        <v>129</v>
      </c>
      <c r="G4025" t="s">
        <v>144</v>
      </c>
      <c r="H4025">
        <v>2.41099996492267E-3</v>
      </c>
      <c r="I4025">
        <v>3.9019999094307401E-3</v>
      </c>
      <c r="J4025" t="s">
        <v>143</v>
      </c>
      <c r="K4025">
        <v>2.41099996492267E-3</v>
      </c>
      <c r="L4025">
        <v>4.0130000561475797E-3</v>
      </c>
      <c r="M4025" t="s">
        <v>131</v>
      </c>
      <c r="N4025">
        <v>4.0679997764527798E-3</v>
      </c>
      <c r="O4025" t="s">
        <v>132</v>
      </c>
      <c r="P4025">
        <v>0</v>
      </c>
      <c r="Q4025" t="s">
        <v>132</v>
      </c>
      <c r="R4025">
        <v>0</v>
      </c>
      <c r="S4025" t="s">
        <v>129</v>
      </c>
      <c r="T4025" t="s">
        <v>129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4.0679997764527798E-3</v>
      </c>
      <c r="AC4025" t="s">
        <v>133</v>
      </c>
      <c r="AD4025">
        <v>0.1245821110742342</v>
      </c>
      <c r="AE4025" t="s">
        <v>133</v>
      </c>
      <c r="AF4025">
        <v>0.1</v>
      </c>
      <c r="AG4025" t="s">
        <v>134</v>
      </c>
      <c r="AH4025">
        <v>11</v>
      </c>
      <c r="AI4025">
        <v>8</v>
      </c>
      <c r="AJ4025">
        <v>8</v>
      </c>
      <c r="AK4025">
        <v>0</v>
      </c>
      <c r="AL4025" t="s">
        <v>134</v>
      </c>
      <c r="AM4025">
        <v>11</v>
      </c>
      <c r="AN4025">
        <v>8</v>
      </c>
      <c r="AO4025">
        <v>8</v>
      </c>
      <c r="AP4025">
        <v>0</v>
      </c>
      <c r="AQ4025">
        <v>0.92825087295881392</v>
      </c>
      <c r="AR4025">
        <v>1.574711302340845</v>
      </c>
      <c r="AS4025">
        <v>0.71403913304524136</v>
      </c>
      <c r="AT4025">
        <v>1.211316386416035</v>
      </c>
    </row>
    <row r="4026" spans="1:46" x14ac:dyDescent="0.25">
      <c r="A4026" s="1">
        <v>4024</v>
      </c>
      <c r="B4026" t="s">
        <v>23</v>
      </c>
      <c r="C4026" t="s">
        <v>6</v>
      </c>
      <c r="D4026" t="s">
        <v>147</v>
      </c>
      <c r="E4026">
        <v>6.9000000953674299</v>
      </c>
      <c r="F4026" t="s">
        <v>129</v>
      </c>
      <c r="G4026" t="s">
        <v>146</v>
      </c>
      <c r="H4026">
        <v>2.41099996492267E-3</v>
      </c>
      <c r="I4026">
        <v>4.1720001026988003E-3</v>
      </c>
      <c r="J4026" t="s">
        <v>145</v>
      </c>
      <c r="K4026">
        <v>2.41099996492267E-3</v>
      </c>
      <c r="L4026">
        <v>4.09800000488758E-3</v>
      </c>
      <c r="M4026" t="s">
        <v>131</v>
      </c>
      <c r="N4026">
        <v>4.1229999624192697E-3</v>
      </c>
      <c r="O4026" t="s">
        <v>132</v>
      </c>
      <c r="P4026">
        <v>0</v>
      </c>
      <c r="Q4026" t="s">
        <v>132</v>
      </c>
      <c r="R4026">
        <v>0</v>
      </c>
      <c r="S4026" t="s">
        <v>129</v>
      </c>
      <c r="T4026" t="s">
        <v>129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4.1229999624192697E-3</v>
      </c>
      <c r="AC4026" t="s">
        <v>133</v>
      </c>
      <c r="AD4026">
        <v>0.12292020485554959</v>
      </c>
      <c r="AE4026" t="s">
        <v>133</v>
      </c>
      <c r="AF4026">
        <v>0.1</v>
      </c>
      <c r="AG4026" t="s">
        <v>134</v>
      </c>
      <c r="AH4026">
        <v>11</v>
      </c>
      <c r="AI4026">
        <v>9</v>
      </c>
      <c r="AJ4026">
        <v>9</v>
      </c>
      <c r="AK4026">
        <v>0</v>
      </c>
      <c r="AL4026" t="s">
        <v>134</v>
      </c>
      <c r="AM4026">
        <v>11</v>
      </c>
      <c r="AN4026">
        <v>9</v>
      </c>
      <c r="AO4026">
        <v>9</v>
      </c>
      <c r="AP4026">
        <v>0</v>
      </c>
      <c r="AQ4026">
        <v>0.92825087295881392</v>
      </c>
      <c r="AR4026">
        <v>1.574711302340845</v>
      </c>
      <c r="AS4026">
        <v>0.71403913304524136</v>
      </c>
      <c r="AT4026">
        <v>1.211316386416035</v>
      </c>
    </row>
    <row r="4027" spans="1:46" x14ac:dyDescent="0.25">
      <c r="A4027" s="1">
        <v>4025</v>
      </c>
      <c r="B4027" t="s">
        <v>23</v>
      </c>
      <c r="C4027" t="s">
        <v>6</v>
      </c>
      <c r="D4027" t="s">
        <v>147</v>
      </c>
      <c r="E4027">
        <v>7</v>
      </c>
      <c r="F4027" t="s">
        <v>129</v>
      </c>
      <c r="G4027" t="s">
        <v>146</v>
      </c>
      <c r="H4027">
        <v>2.41099996492267E-3</v>
      </c>
      <c r="I4027">
        <v>4.4729998335242297E-3</v>
      </c>
      <c r="J4027" t="s">
        <v>145</v>
      </c>
      <c r="K4027">
        <v>2.41099996492267E-3</v>
      </c>
      <c r="L4027">
        <v>4.2050001211464396E-3</v>
      </c>
      <c r="M4027" t="s">
        <v>131</v>
      </c>
      <c r="N4027">
        <v>4.1780001483857597E-3</v>
      </c>
      <c r="O4027" t="s">
        <v>132</v>
      </c>
      <c r="P4027">
        <v>0</v>
      </c>
      <c r="Q4027" t="s">
        <v>132</v>
      </c>
      <c r="R4027">
        <v>0</v>
      </c>
      <c r="S4027" t="s">
        <v>129</v>
      </c>
      <c r="T4027" t="s">
        <v>129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4.1780001483857597E-3</v>
      </c>
      <c r="AC4027" t="s">
        <v>133</v>
      </c>
      <c r="AD4027">
        <v>0.12130205409298769</v>
      </c>
      <c r="AE4027" t="s">
        <v>133</v>
      </c>
      <c r="AF4027">
        <v>0.1</v>
      </c>
      <c r="AG4027" t="s">
        <v>134</v>
      </c>
      <c r="AH4027">
        <v>11</v>
      </c>
      <c r="AI4027">
        <v>9</v>
      </c>
      <c r="AJ4027">
        <v>9</v>
      </c>
      <c r="AK4027">
        <v>0</v>
      </c>
      <c r="AL4027" t="s">
        <v>134</v>
      </c>
      <c r="AM4027">
        <v>11</v>
      </c>
      <c r="AN4027">
        <v>9</v>
      </c>
      <c r="AO4027">
        <v>9</v>
      </c>
      <c r="AP4027">
        <v>0</v>
      </c>
      <c r="AQ4027">
        <v>0.92825087295881392</v>
      </c>
      <c r="AR4027">
        <v>1.574711302340845</v>
      </c>
      <c r="AS4027">
        <v>0.71403913304524136</v>
      </c>
      <c r="AT4027">
        <v>1.211316386416035</v>
      </c>
    </row>
    <row r="4028" spans="1:46" x14ac:dyDescent="0.25">
      <c r="A4028" s="1">
        <v>4026</v>
      </c>
      <c r="B4028" t="s">
        <v>23</v>
      </c>
      <c r="C4028" t="s">
        <v>6</v>
      </c>
      <c r="D4028" t="s">
        <v>147</v>
      </c>
      <c r="E4028">
        <v>7.0999999046325701</v>
      </c>
      <c r="F4028" t="s">
        <v>129</v>
      </c>
      <c r="G4028" t="s">
        <v>146</v>
      </c>
      <c r="H4028">
        <v>2.41099996492267E-3</v>
      </c>
      <c r="I4028">
        <v>4.7809998504817503E-3</v>
      </c>
      <c r="J4028" t="s">
        <v>145</v>
      </c>
      <c r="K4028">
        <v>2.41099996492267E-3</v>
      </c>
      <c r="L4028">
        <v>4.3089999817311798E-3</v>
      </c>
      <c r="M4028" t="s">
        <v>131</v>
      </c>
      <c r="N4028">
        <v>4.2329998686909702E-3</v>
      </c>
      <c r="O4028" t="s">
        <v>132</v>
      </c>
      <c r="P4028">
        <v>0</v>
      </c>
      <c r="Q4028" t="s">
        <v>132</v>
      </c>
      <c r="R4028">
        <v>0</v>
      </c>
      <c r="S4028" t="s">
        <v>129</v>
      </c>
      <c r="T4028" t="s">
        <v>129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4.2329998686909702E-3</v>
      </c>
      <c r="AC4028" t="s">
        <v>133</v>
      </c>
      <c r="AD4028">
        <v>0.1197259663881645</v>
      </c>
      <c r="AE4028" t="s">
        <v>133</v>
      </c>
      <c r="AF4028">
        <v>0.1</v>
      </c>
      <c r="AG4028" t="s">
        <v>134</v>
      </c>
      <c r="AH4028">
        <v>11</v>
      </c>
      <c r="AI4028">
        <v>10</v>
      </c>
      <c r="AJ4028">
        <v>10</v>
      </c>
      <c r="AK4028">
        <v>0</v>
      </c>
      <c r="AL4028" t="s">
        <v>134</v>
      </c>
      <c r="AM4028">
        <v>11</v>
      </c>
      <c r="AN4028">
        <v>9</v>
      </c>
      <c r="AO4028">
        <v>9</v>
      </c>
      <c r="AP4028">
        <v>0</v>
      </c>
      <c r="AQ4028">
        <v>1.026007979715543</v>
      </c>
      <c r="AR4028">
        <v>1.574711302340845</v>
      </c>
      <c r="AS4028">
        <v>0.71403913304524136</v>
      </c>
      <c r="AT4028">
        <v>1.211316386416035</v>
      </c>
    </row>
    <row r="4029" spans="1:46" x14ac:dyDescent="0.25">
      <c r="A4029" s="1">
        <v>4027</v>
      </c>
      <c r="B4029" t="s">
        <v>23</v>
      </c>
      <c r="C4029" t="s">
        <v>6</v>
      </c>
      <c r="D4029" t="s">
        <v>147</v>
      </c>
      <c r="E4029">
        <v>7.1999998092651403</v>
      </c>
      <c r="F4029" t="s">
        <v>129</v>
      </c>
      <c r="G4029" t="s">
        <v>146</v>
      </c>
      <c r="H4029">
        <v>2.41099996492267E-3</v>
      </c>
      <c r="I4029">
        <v>5.0969999283552196E-3</v>
      </c>
      <c r="J4029" t="s">
        <v>145</v>
      </c>
      <c r="K4029">
        <v>2.41099996492267E-3</v>
      </c>
      <c r="L4029">
        <v>4.4100000523030801E-3</v>
      </c>
      <c r="M4029" t="s">
        <v>131</v>
      </c>
      <c r="N4029">
        <v>4.2880000546574601E-3</v>
      </c>
      <c r="O4029" t="s">
        <v>132</v>
      </c>
      <c r="P4029">
        <v>0</v>
      </c>
      <c r="Q4029" t="s">
        <v>132</v>
      </c>
      <c r="R4029">
        <v>0</v>
      </c>
      <c r="S4029" t="s">
        <v>129</v>
      </c>
      <c r="T4029" t="s">
        <v>129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4.2880000546574601E-3</v>
      </c>
      <c r="AC4029" t="s">
        <v>133</v>
      </c>
      <c r="AD4029">
        <v>0.11819029700093719</v>
      </c>
      <c r="AE4029" t="s">
        <v>133</v>
      </c>
      <c r="AF4029">
        <v>0.1</v>
      </c>
      <c r="AG4029" t="s">
        <v>134</v>
      </c>
      <c r="AH4029">
        <v>11</v>
      </c>
      <c r="AI4029">
        <v>11</v>
      </c>
      <c r="AJ4029">
        <v>11</v>
      </c>
      <c r="AK4029">
        <v>0</v>
      </c>
      <c r="AL4029" t="s">
        <v>134</v>
      </c>
      <c r="AM4029">
        <v>11</v>
      </c>
      <c r="AN4029">
        <v>9</v>
      </c>
      <c r="AO4029">
        <v>9</v>
      </c>
      <c r="AP4029">
        <v>0</v>
      </c>
      <c r="AQ4029">
        <v>1.1359599754051151</v>
      </c>
      <c r="AR4029">
        <v>1.574711302340845</v>
      </c>
      <c r="AS4029">
        <v>0.71403913304524136</v>
      </c>
      <c r="AT4029">
        <v>1.211316386416035</v>
      </c>
    </row>
    <row r="4030" spans="1:46" x14ac:dyDescent="0.25">
      <c r="A4030" s="1">
        <v>4028</v>
      </c>
      <c r="B4030" t="s">
        <v>23</v>
      </c>
      <c r="C4030" t="s">
        <v>6</v>
      </c>
      <c r="D4030" t="s">
        <v>147</v>
      </c>
      <c r="E4030">
        <v>7.3000001907348597</v>
      </c>
      <c r="F4030" t="s">
        <v>129</v>
      </c>
      <c r="G4030" t="s">
        <v>146</v>
      </c>
      <c r="H4030">
        <v>2.41099996492267E-3</v>
      </c>
      <c r="I4030">
        <v>5.4210000671446297E-3</v>
      </c>
      <c r="J4030" t="s">
        <v>145</v>
      </c>
      <c r="K4030">
        <v>2.41099996492267E-3</v>
      </c>
      <c r="L4030">
        <v>4.5090001076459902E-3</v>
      </c>
      <c r="M4030" t="s">
        <v>131</v>
      </c>
      <c r="N4030">
        <v>4.3429997749626602E-3</v>
      </c>
      <c r="O4030" t="s">
        <v>132</v>
      </c>
      <c r="P4030">
        <v>0</v>
      </c>
      <c r="Q4030" t="s">
        <v>132</v>
      </c>
      <c r="R4030">
        <v>0</v>
      </c>
      <c r="S4030" t="s">
        <v>129</v>
      </c>
      <c r="T4030" t="s">
        <v>129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4.3429997749626602E-3</v>
      </c>
      <c r="AC4030" t="s">
        <v>133</v>
      </c>
      <c r="AD4030">
        <v>0.11669353586470251</v>
      </c>
      <c r="AE4030" t="s">
        <v>133</v>
      </c>
      <c r="AF4030">
        <v>0.1</v>
      </c>
      <c r="AG4030" t="s">
        <v>134</v>
      </c>
      <c r="AH4030">
        <v>11</v>
      </c>
      <c r="AI4030">
        <v>11</v>
      </c>
      <c r="AJ4030">
        <v>11</v>
      </c>
      <c r="AK4030">
        <v>0</v>
      </c>
      <c r="AL4030" t="s">
        <v>134</v>
      </c>
      <c r="AM4030">
        <v>11</v>
      </c>
      <c r="AN4030">
        <v>9</v>
      </c>
      <c r="AO4030">
        <v>9</v>
      </c>
      <c r="AP4030">
        <v>0</v>
      </c>
      <c r="AQ4030">
        <v>1.1359599754051151</v>
      </c>
      <c r="AR4030">
        <v>1.574711302340845</v>
      </c>
      <c r="AS4030">
        <v>0.71403913304524136</v>
      </c>
      <c r="AT4030">
        <v>1.211316386416035</v>
      </c>
    </row>
    <row r="4031" spans="1:46" x14ac:dyDescent="0.25">
      <c r="A4031" s="1">
        <v>4029</v>
      </c>
      <c r="B4031" t="s">
        <v>23</v>
      </c>
      <c r="C4031" t="s">
        <v>6</v>
      </c>
      <c r="D4031" t="s">
        <v>147</v>
      </c>
      <c r="E4031">
        <v>7.4000000953674299</v>
      </c>
      <c r="F4031" t="s">
        <v>129</v>
      </c>
      <c r="G4031" t="s">
        <v>146</v>
      </c>
      <c r="H4031">
        <v>2.41099996492267E-3</v>
      </c>
      <c r="I4031">
        <v>5.7520000264048602E-3</v>
      </c>
      <c r="J4031" t="s">
        <v>145</v>
      </c>
      <c r="K4031">
        <v>2.41099996492267E-3</v>
      </c>
      <c r="L4031">
        <v>4.60499990731478E-3</v>
      </c>
      <c r="M4031" t="s">
        <v>131</v>
      </c>
      <c r="N4031">
        <v>4.3979999609291597E-3</v>
      </c>
      <c r="O4031" t="s">
        <v>132</v>
      </c>
      <c r="P4031">
        <v>0</v>
      </c>
      <c r="Q4031" t="s">
        <v>132</v>
      </c>
      <c r="R4031">
        <v>0</v>
      </c>
      <c r="S4031" t="s">
        <v>129</v>
      </c>
      <c r="T4031" t="s">
        <v>129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4.3979999609291597E-3</v>
      </c>
      <c r="AC4031" t="s">
        <v>133</v>
      </c>
      <c r="AD4031">
        <v>0.11523419838615211</v>
      </c>
      <c r="AE4031" t="s">
        <v>133</v>
      </c>
      <c r="AF4031">
        <v>0.1</v>
      </c>
      <c r="AG4031" t="s">
        <v>134</v>
      </c>
      <c r="AH4031">
        <v>11</v>
      </c>
      <c r="AI4031">
        <v>12</v>
      </c>
      <c r="AJ4031">
        <v>10</v>
      </c>
      <c r="AK4031">
        <v>2</v>
      </c>
      <c r="AL4031" t="s">
        <v>134</v>
      </c>
      <c r="AM4031">
        <v>11</v>
      </c>
      <c r="AN4031">
        <v>10</v>
      </c>
      <c r="AO4031">
        <v>10</v>
      </c>
      <c r="AP4031">
        <v>0</v>
      </c>
      <c r="AQ4031">
        <v>1.026007979715543</v>
      </c>
      <c r="AR4031">
        <v>1.574711302340845</v>
      </c>
      <c r="AS4031">
        <v>0.78923690747349484</v>
      </c>
      <c r="AT4031">
        <v>1.211316386416035</v>
      </c>
    </row>
    <row r="4032" spans="1:46" x14ac:dyDescent="0.25">
      <c r="A4032" s="1">
        <v>4030</v>
      </c>
      <c r="B4032" t="s">
        <v>23</v>
      </c>
      <c r="C4032" t="s">
        <v>6</v>
      </c>
      <c r="D4032" t="s">
        <v>147</v>
      </c>
      <c r="E4032">
        <v>7.5</v>
      </c>
      <c r="F4032" t="s">
        <v>129</v>
      </c>
      <c r="G4032" t="s">
        <v>146</v>
      </c>
      <c r="H4032">
        <v>2.41099996492267E-3</v>
      </c>
      <c r="I4032">
        <v>6.0919998213648796E-3</v>
      </c>
      <c r="J4032" t="s">
        <v>145</v>
      </c>
      <c r="K4032">
        <v>2.41099996492267E-3</v>
      </c>
      <c r="L4032">
        <v>4.6979999169707298E-3</v>
      </c>
      <c r="M4032" t="s">
        <v>131</v>
      </c>
      <c r="N4032">
        <v>4.4530001468956497E-3</v>
      </c>
      <c r="O4032" t="s">
        <v>132</v>
      </c>
      <c r="P4032">
        <v>0</v>
      </c>
      <c r="Q4032" t="s">
        <v>132</v>
      </c>
      <c r="R4032">
        <v>0</v>
      </c>
      <c r="S4032" t="s">
        <v>129</v>
      </c>
      <c r="T4032" t="s">
        <v>129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4.4530001468956497E-3</v>
      </c>
      <c r="AC4032" t="s">
        <v>133</v>
      </c>
      <c r="AD4032">
        <v>0.11381091023617169</v>
      </c>
      <c r="AE4032" t="s">
        <v>133</v>
      </c>
      <c r="AF4032">
        <v>0.1</v>
      </c>
      <c r="AG4032" t="s">
        <v>134</v>
      </c>
      <c r="AH4032">
        <v>11</v>
      </c>
      <c r="AI4032">
        <v>12</v>
      </c>
      <c r="AJ4032">
        <v>10</v>
      </c>
      <c r="AK4032">
        <v>2</v>
      </c>
      <c r="AL4032" t="s">
        <v>134</v>
      </c>
      <c r="AM4032">
        <v>11</v>
      </c>
      <c r="AN4032">
        <v>10</v>
      </c>
      <c r="AO4032">
        <v>10</v>
      </c>
      <c r="AP4032">
        <v>0</v>
      </c>
      <c r="AQ4032">
        <v>1.026007979715543</v>
      </c>
      <c r="AR4032">
        <v>1.574711302340845</v>
      </c>
      <c r="AS4032">
        <v>0.78923690747349484</v>
      </c>
      <c r="AT4032">
        <v>1.211316386416035</v>
      </c>
    </row>
    <row r="4033" spans="1:46" x14ac:dyDescent="0.25">
      <c r="A4033" s="1">
        <v>4031</v>
      </c>
      <c r="B4033" t="s">
        <v>23</v>
      </c>
      <c r="C4033" t="s">
        <v>6</v>
      </c>
      <c r="D4033" t="s">
        <v>147</v>
      </c>
      <c r="E4033">
        <v>7.5999999046325701</v>
      </c>
      <c r="F4033" t="s">
        <v>129</v>
      </c>
      <c r="G4033" t="s">
        <v>146</v>
      </c>
      <c r="H4033">
        <v>2.41099996492267E-3</v>
      </c>
      <c r="I4033">
        <v>6.4409999176859899E-3</v>
      </c>
      <c r="J4033" t="s">
        <v>145</v>
      </c>
      <c r="K4033">
        <v>2.41099996492267E-3</v>
      </c>
      <c r="L4033">
        <v>4.7880001366138502E-3</v>
      </c>
      <c r="M4033" t="s">
        <v>131</v>
      </c>
      <c r="N4033">
        <v>4.5079998672008497E-3</v>
      </c>
      <c r="O4033" t="s">
        <v>132</v>
      </c>
      <c r="P4033">
        <v>0</v>
      </c>
      <c r="Q4033" t="s">
        <v>132</v>
      </c>
      <c r="R4033">
        <v>0</v>
      </c>
      <c r="S4033" t="s">
        <v>129</v>
      </c>
      <c r="T4033" t="s">
        <v>129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4.5079998672008497E-3</v>
      </c>
      <c r="AC4033" t="s">
        <v>133</v>
      </c>
      <c r="AD4033">
        <v>0.11242236356024719</v>
      </c>
      <c r="AE4033" t="s">
        <v>133</v>
      </c>
      <c r="AF4033">
        <v>0.1</v>
      </c>
      <c r="AG4033" t="s">
        <v>134</v>
      </c>
      <c r="AH4033">
        <v>11</v>
      </c>
      <c r="AI4033">
        <v>13</v>
      </c>
      <c r="AJ4033">
        <v>11</v>
      </c>
      <c r="AK4033">
        <v>2</v>
      </c>
      <c r="AL4033" t="s">
        <v>134</v>
      </c>
      <c r="AM4033">
        <v>11</v>
      </c>
      <c r="AN4033">
        <v>10</v>
      </c>
      <c r="AO4033">
        <v>10</v>
      </c>
      <c r="AP4033">
        <v>0</v>
      </c>
      <c r="AQ4033">
        <v>1.1359599754051151</v>
      </c>
      <c r="AR4033">
        <v>1.574711302340845</v>
      </c>
      <c r="AS4033">
        <v>0.78923690747349484</v>
      </c>
      <c r="AT4033">
        <v>1.211316386416035</v>
      </c>
    </row>
    <row r="4034" spans="1:46" x14ac:dyDescent="0.25">
      <c r="A4034" s="1">
        <v>4032</v>
      </c>
      <c r="B4034" t="s">
        <v>23</v>
      </c>
      <c r="C4034" t="s">
        <v>6</v>
      </c>
      <c r="D4034" t="s">
        <v>147</v>
      </c>
      <c r="E4034">
        <v>7.6999998092651403</v>
      </c>
      <c r="F4034" t="s">
        <v>129</v>
      </c>
      <c r="G4034" t="s">
        <v>146</v>
      </c>
      <c r="H4034">
        <v>2.41099996492267E-3</v>
      </c>
      <c r="I4034">
        <v>6.7980000749230402E-3</v>
      </c>
      <c r="J4034" t="s">
        <v>145</v>
      </c>
      <c r="K4034">
        <v>2.41099996492267E-3</v>
      </c>
      <c r="L4034">
        <v>4.8750001005828398E-3</v>
      </c>
      <c r="M4034" t="s">
        <v>131</v>
      </c>
      <c r="N4034">
        <v>4.5630000531673397E-3</v>
      </c>
      <c r="O4034" t="s">
        <v>132</v>
      </c>
      <c r="P4034">
        <v>0</v>
      </c>
      <c r="Q4034" t="s">
        <v>132</v>
      </c>
      <c r="R4034">
        <v>0</v>
      </c>
      <c r="S4034" t="s">
        <v>129</v>
      </c>
      <c r="T4034" t="s">
        <v>129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4.5630000531673397E-3</v>
      </c>
      <c r="AC4034" t="s">
        <v>133</v>
      </c>
      <c r="AD4034">
        <v>0.1110672790039115</v>
      </c>
      <c r="AE4034" t="s">
        <v>133</v>
      </c>
      <c r="AF4034">
        <v>0.1</v>
      </c>
      <c r="AG4034" t="s">
        <v>134</v>
      </c>
      <c r="AH4034">
        <v>11</v>
      </c>
      <c r="AI4034">
        <v>14</v>
      </c>
      <c r="AJ4034">
        <v>11</v>
      </c>
      <c r="AK4034">
        <v>3</v>
      </c>
      <c r="AL4034" t="s">
        <v>134</v>
      </c>
      <c r="AM4034">
        <v>11</v>
      </c>
      <c r="AN4034">
        <v>10</v>
      </c>
      <c r="AO4034">
        <v>10</v>
      </c>
      <c r="AP4034">
        <v>0</v>
      </c>
      <c r="AQ4034">
        <v>1.1359599754051151</v>
      </c>
      <c r="AR4034">
        <v>1.574711302340845</v>
      </c>
      <c r="AS4034">
        <v>0.78923690747349484</v>
      </c>
      <c r="AT4034">
        <v>1.211316386416035</v>
      </c>
    </row>
    <row r="4035" spans="1:46" x14ac:dyDescent="0.25">
      <c r="A4035" s="1">
        <v>4033</v>
      </c>
      <c r="B4035" t="s">
        <v>23</v>
      </c>
      <c r="C4035" t="s">
        <v>6</v>
      </c>
      <c r="D4035" t="s">
        <v>147</v>
      </c>
      <c r="E4035">
        <v>7.8000001907348597</v>
      </c>
      <c r="F4035" t="s">
        <v>129</v>
      </c>
      <c r="G4035" t="s">
        <v>146</v>
      </c>
      <c r="H4035">
        <v>2.41099996492267E-3</v>
      </c>
      <c r="I4035">
        <v>7.1640000678598898E-3</v>
      </c>
      <c r="J4035" t="s">
        <v>145</v>
      </c>
      <c r="K4035">
        <v>2.41099996492267E-3</v>
      </c>
      <c r="L4035">
        <v>4.95899980887771E-3</v>
      </c>
      <c r="M4035" t="s">
        <v>131</v>
      </c>
      <c r="N4035">
        <v>4.6179997734725501E-3</v>
      </c>
      <c r="O4035" t="s">
        <v>132</v>
      </c>
      <c r="P4035">
        <v>0</v>
      </c>
      <c r="Q4035" t="s">
        <v>132</v>
      </c>
      <c r="R4035">
        <v>0</v>
      </c>
      <c r="S4035" t="s">
        <v>129</v>
      </c>
      <c r="T4035" t="s">
        <v>129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4.6179997734725501E-3</v>
      </c>
      <c r="AC4035" t="s">
        <v>133</v>
      </c>
      <c r="AD4035">
        <v>0.1097444835123729</v>
      </c>
      <c r="AE4035" t="s">
        <v>133</v>
      </c>
      <c r="AF4035">
        <v>0.1</v>
      </c>
      <c r="AG4035" t="s">
        <v>134</v>
      </c>
      <c r="AH4035">
        <v>11</v>
      </c>
      <c r="AI4035">
        <v>15</v>
      </c>
      <c r="AJ4035">
        <v>11</v>
      </c>
      <c r="AK4035">
        <v>4</v>
      </c>
      <c r="AL4035" t="s">
        <v>134</v>
      </c>
      <c r="AM4035">
        <v>11</v>
      </c>
      <c r="AN4035">
        <v>10</v>
      </c>
      <c r="AO4035">
        <v>10</v>
      </c>
      <c r="AP4035">
        <v>0</v>
      </c>
      <c r="AQ4035">
        <v>1.1359599754051151</v>
      </c>
      <c r="AR4035">
        <v>1.574711302340845</v>
      </c>
      <c r="AS4035">
        <v>0.78923690747349484</v>
      </c>
      <c r="AT4035">
        <v>1.211316386416035</v>
      </c>
    </row>
    <row r="4036" spans="1:46" x14ac:dyDescent="0.25">
      <c r="A4036" s="1">
        <v>4034</v>
      </c>
      <c r="B4036" t="s">
        <v>23</v>
      </c>
      <c r="C4036" t="s">
        <v>6</v>
      </c>
      <c r="D4036" t="s">
        <v>147</v>
      </c>
      <c r="E4036">
        <v>7.9000000953674299</v>
      </c>
      <c r="F4036" t="s">
        <v>129</v>
      </c>
      <c r="G4036" t="s">
        <v>146</v>
      </c>
      <c r="H4036">
        <v>2.41099996492267E-3</v>
      </c>
      <c r="I4036">
        <v>7.5400001369416696E-3</v>
      </c>
      <c r="J4036" t="s">
        <v>145</v>
      </c>
      <c r="K4036">
        <v>2.41099996492267E-3</v>
      </c>
      <c r="L4036">
        <v>5.0400001928210302E-3</v>
      </c>
      <c r="M4036" t="s">
        <v>131</v>
      </c>
      <c r="N4036">
        <v>4.6729999594390401E-3</v>
      </c>
      <c r="O4036" t="s">
        <v>132</v>
      </c>
      <c r="P4036">
        <v>0</v>
      </c>
      <c r="Q4036" t="s">
        <v>132</v>
      </c>
      <c r="R4036">
        <v>0</v>
      </c>
      <c r="S4036" t="s">
        <v>129</v>
      </c>
      <c r="T4036" t="s">
        <v>129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4.6729999594390401E-3</v>
      </c>
      <c r="AC4036" t="s">
        <v>133</v>
      </c>
      <c r="AD4036">
        <v>0.1084528149794458</v>
      </c>
      <c r="AE4036" t="s">
        <v>133</v>
      </c>
      <c r="AF4036">
        <v>0.1</v>
      </c>
      <c r="AG4036" t="s">
        <v>134</v>
      </c>
      <c r="AH4036">
        <v>11</v>
      </c>
      <c r="AI4036">
        <v>15</v>
      </c>
      <c r="AJ4036">
        <v>11</v>
      </c>
      <c r="AK4036">
        <v>4</v>
      </c>
      <c r="AL4036" t="s">
        <v>134</v>
      </c>
      <c r="AM4036">
        <v>11</v>
      </c>
      <c r="AN4036">
        <v>10</v>
      </c>
      <c r="AO4036">
        <v>10</v>
      </c>
      <c r="AP4036">
        <v>0</v>
      </c>
      <c r="AQ4036">
        <v>1.1359599754051151</v>
      </c>
      <c r="AR4036">
        <v>1.574711302340845</v>
      </c>
      <c r="AS4036">
        <v>0.78923690747349484</v>
      </c>
      <c r="AT4036">
        <v>1.211316386416035</v>
      </c>
    </row>
    <row r="4037" spans="1:46" x14ac:dyDescent="0.25">
      <c r="A4037" s="1">
        <v>4035</v>
      </c>
      <c r="B4037" t="s">
        <v>23</v>
      </c>
      <c r="C4037" t="s">
        <v>6</v>
      </c>
      <c r="D4037" t="s">
        <v>147</v>
      </c>
      <c r="E4037">
        <v>8</v>
      </c>
      <c r="F4037" t="s">
        <v>129</v>
      </c>
      <c r="G4037" t="s">
        <v>146</v>
      </c>
      <c r="H4037">
        <v>2.41099996492267E-3</v>
      </c>
      <c r="I4037">
        <v>7.9250000417232496E-3</v>
      </c>
      <c r="J4037" t="s">
        <v>145</v>
      </c>
      <c r="K4037">
        <v>2.41099996492267E-3</v>
      </c>
      <c r="L4037">
        <v>5.1179998554289298E-3</v>
      </c>
      <c r="M4037" t="s">
        <v>131</v>
      </c>
      <c r="N4037">
        <v>4.7280001454055301E-3</v>
      </c>
      <c r="O4037" t="s">
        <v>132</v>
      </c>
      <c r="P4037">
        <v>0</v>
      </c>
      <c r="Q4037" t="s">
        <v>132</v>
      </c>
      <c r="R4037">
        <v>0</v>
      </c>
      <c r="S4037" t="s">
        <v>129</v>
      </c>
      <c r="T4037" t="s">
        <v>129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4.7280001454055301E-3</v>
      </c>
      <c r="AC4037" t="s">
        <v>133</v>
      </c>
      <c r="AD4037">
        <v>0.1071911980570658</v>
      </c>
      <c r="AE4037" t="s">
        <v>133</v>
      </c>
      <c r="AF4037">
        <v>0.1</v>
      </c>
      <c r="AG4037" t="s">
        <v>134</v>
      </c>
      <c r="AH4037">
        <v>11</v>
      </c>
      <c r="AI4037">
        <v>16</v>
      </c>
      <c r="AJ4037">
        <v>11</v>
      </c>
      <c r="AK4037">
        <v>5</v>
      </c>
      <c r="AL4037" t="s">
        <v>134</v>
      </c>
      <c r="AM4037">
        <v>11</v>
      </c>
      <c r="AN4037">
        <v>11</v>
      </c>
      <c r="AO4037">
        <v>11</v>
      </c>
      <c r="AP4037">
        <v>0</v>
      </c>
      <c r="AQ4037">
        <v>1.1359599754051151</v>
      </c>
      <c r="AR4037">
        <v>1.574711302340845</v>
      </c>
      <c r="AS4037">
        <v>0.87381536569624219</v>
      </c>
      <c r="AT4037">
        <v>1.211316386416035</v>
      </c>
    </row>
    <row r="4038" spans="1:46" x14ac:dyDescent="0.25">
      <c r="A4038" s="1">
        <v>4036</v>
      </c>
      <c r="B4038" t="s">
        <v>23</v>
      </c>
      <c r="C4038" t="s">
        <v>6</v>
      </c>
      <c r="D4038" t="s">
        <v>147</v>
      </c>
      <c r="E4038">
        <v>8.1000003814697301</v>
      </c>
      <c r="F4038" t="s">
        <v>129</v>
      </c>
      <c r="G4038" t="s">
        <v>146</v>
      </c>
      <c r="H4038">
        <v>2.41099996492267E-3</v>
      </c>
      <c r="I4038">
        <v>8.3200000226497702E-3</v>
      </c>
      <c r="J4038" t="s">
        <v>145</v>
      </c>
      <c r="K4038">
        <v>2.41099996492267E-3</v>
      </c>
      <c r="L4038">
        <v>5.1939999684691403E-3</v>
      </c>
      <c r="M4038" t="s">
        <v>131</v>
      </c>
      <c r="N4038">
        <v>4.7829998657107397E-3</v>
      </c>
      <c r="O4038" t="s">
        <v>132</v>
      </c>
      <c r="P4038">
        <v>0</v>
      </c>
      <c r="Q4038" t="s">
        <v>132</v>
      </c>
      <c r="R4038">
        <v>0</v>
      </c>
      <c r="S4038" t="s">
        <v>129</v>
      </c>
      <c r="T4038" t="s">
        <v>129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4.7829998657107397E-3</v>
      </c>
      <c r="AC4038" t="s">
        <v>133</v>
      </c>
      <c r="AD4038">
        <v>0.10595860636192821</v>
      </c>
      <c r="AE4038" t="s">
        <v>133</v>
      </c>
      <c r="AF4038">
        <v>0.1</v>
      </c>
      <c r="AG4038" t="s">
        <v>134</v>
      </c>
      <c r="AH4038">
        <v>11</v>
      </c>
      <c r="AI4038">
        <v>17</v>
      </c>
      <c r="AJ4038">
        <v>11</v>
      </c>
      <c r="AK4038">
        <v>6</v>
      </c>
      <c r="AL4038" t="s">
        <v>134</v>
      </c>
      <c r="AM4038">
        <v>11</v>
      </c>
      <c r="AN4038">
        <v>11</v>
      </c>
      <c r="AO4038">
        <v>11</v>
      </c>
      <c r="AP4038">
        <v>0</v>
      </c>
      <c r="AQ4038">
        <v>1.1359599754051151</v>
      </c>
      <c r="AR4038">
        <v>1.574711302340845</v>
      </c>
      <c r="AS4038">
        <v>0.87381536569624219</v>
      </c>
      <c r="AT4038">
        <v>1.211316386416035</v>
      </c>
    </row>
    <row r="4039" spans="1:46" x14ac:dyDescent="0.25">
      <c r="A4039" s="1">
        <v>4037</v>
      </c>
      <c r="B4039" t="s">
        <v>23</v>
      </c>
      <c r="C4039" t="s">
        <v>6</v>
      </c>
      <c r="D4039" t="s">
        <v>147</v>
      </c>
      <c r="E4039">
        <v>8.1999998092651403</v>
      </c>
      <c r="F4039" t="s">
        <v>129</v>
      </c>
      <c r="G4039" t="s">
        <v>146</v>
      </c>
      <c r="H4039">
        <v>2.41099996492267E-3</v>
      </c>
      <c r="I4039">
        <v>8.7259998545050604E-3</v>
      </c>
      <c r="J4039" t="s">
        <v>145</v>
      </c>
      <c r="K4039">
        <v>2.41099996492267E-3</v>
      </c>
      <c r="L4039">
        <v>5.26600005105138E-3</v>
      </c>
      <c r="M4039" t="s">
        <v>131</v>
      </c>
      <c r="N4039">
        <v>4.8380000516772296E-3</v>
      </c>
      <c r="O4039" t="s">
        <v>132</v>
      </c>
      <c r="P4039">
        <v>0</v>
      </c>
      <c r="Q4039" t="s">
        <v>132</v>
      </c>
      <c r="R4039">
        <v>0</v>
      </c>
      <c r="S4039" t="s">
        <v>129</v>
      </c>
      <c r="T4039" t="s">
        <v>129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4.8380000516772296E-3</v>
      </c>
      <c r="AC4039" t="s">
        <v>133</v>
      </c>
      <c r="AD4039">
        <v>0.1047540294722203</v>
      </c>
      <c r="AE4039" t="s">
        <v>133</v>
      </c>
      <c r="AF4039">
        <v>0.1</v>
      </c>
      <c r="AG4039" t="s">
        <v>134</v>
      </c>
      <c r="AH4039">
        <v>11</v>
      </c>
      <c r="AI4039">
        <v>18</v>
      </c>
      <c r="AJ4039">
        <v>11</v>
      </c>
      <c r="AK4039">
        <v>7</v>
      </c>
      <c r="AL4039" t="s">
        <v>134</v>
      </c>
      <c r="AM4039">
        <v>11</v>
      </c>
      <c r="AN4039">
        <v>11</v>
      </c>
      <c r="AO4039">
        <v>11</v>
      </c>
      <c r="AP4039">
        <v>0</v>
      </c>
      <c r="AQ4039">
        <v>1.1359599754051151</v>
      </c>
      <c r="AR4039">
        <v>1.574711302340845</v>
      </c>
      <c r="AS4039">
        <v>0.87381536569624219</v>
      </c>
      <c r="AT4039">
        <v>1.211316386416035</v>
      </c>
    </row>
    <row r="4040" spans="1:46" x14ac:dyDescent="0.25">
      <c r="A4040" s="1">
        <v>4038</v>
      </c>
      <c r="B4040" t="s">
        <v>23</v>
      </c>
      <c r="C4040" t="s">
        <v>6</v>
      </c>
      <c r="D4040" t="s">
        <v>147</v>
      </c>
      <c r="E4040">
        <v>8.3000001907348597</v>
      </c>
      <c r="F4040" t="s">
        <v>129</v>
      </c>
      <c r="G4040" t="s">
        <v>146</v>
      </c>
      <c r="H4040">
        <v>2.41099996492267E-3</v>
      </c>
      <c r="I4040">
        <v>9.1420002281665802E-3</v>
      </c>
      <c r="J4040" t="s">
        <v>145</v>
      </c>
      <c r="K4040">
        <v>2.41099996492267E-3</v>
      </c>
      <c r="L4040">
        <v>5.3349998779594898E-3</v>
      </c>
      <c r="M4040" t="s">
        <v>131</v>
      </c>
      <c r="N4040">
        <v>4.8929997719824297E-3</v>
      </c>
      <c r="O4040" t="s">
        <v>132</v>
      </c>
      <c r="P4040">
        <v>0</v>
      </c>
      <c r="Q4040" t="s">
        <v>132</v>
      </c>
      <c r="R4040">
        <v>0</v>
      </c>
      <c r="S4040" t="s">
        <v>129</v>
      </c>
      <c r="T4040" t="s">
        <v>129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4.8929997719824297E-3</v>
      </c>
      <c r="AC4040" t="s">
        <v>133</v>
      </c>
      <c r="AD4040">
        <v>0.1035765427380486</v>
      </c>
      <c r="AE4040" t="s">
        <v>133</v>
      </c>
      <c r="AF4040">
        <v>0.1</v>
      </c>
      <c r="AG4040" t="s">
        <v>134</v>
      </c>
      <c r="AH4040">
        <v>11</v>
      </c>
      <c r="AI4040">
        <v>18</v>
      </c>
      <c r="AJ4040">
        <v>11</v>
      </c>
      <c r="AK4040">
        <v>7</v>
      </c>
      <c r="AL4040" t="s">
        <v>134</v>
      </c>
      <c r="AM4040">
        <v>11</v>
      </c>
      <c r="AN4040">
        <v>11</v>
      </c>
      <c r="AO4040">
        <v>11</v>
      </c>
      <c r="AP4040">
        <v>0</v>
      </c>
      <c r="AQ4040">
        <v>1.1359599754051151</v>
      </c>
      <c r="AR4040">
        <v>1.574711302340845</v>
      </c>
      <c r="AS4040">
        <v>0.87381536569624219</v>
      </c>
      <c r="AT4040">
        <v>1.211316386416035</v>
      </c>
    </row>
    <row r="4041" spans="1:46" x14ac:dyDescent="0.25">
      <c r="A4041" s="1">
        <v>4039</v>
      </c>
      <c r="B4041" t="s">
        <v>23</v>
      </c>
      <c r="C4041" t="s">
        <v>6</v>
      </c>
      <c r="D4041" t="s">
        <v>147</v>
      </c>
      <c r="E4041">
        <v>8.3999996185302699</v>
      </c>
      <c r="F4041" t="s">
        <v>129</v>
      </c>
      <c r="G4041" t="s">
        <v>146</v>
      </c>
      <c r="H4041">
        <v>2.41099996492267E-3</v>
      </c>
      <c r="I4041">
        <v>9.5699997618794407E-3</v>
      </c>
      <c r="J4041" t="s">
        <v>145</v>
      </c>
      <c r="K4041">
        <v>2.41099996492267E-3</v>
      </c>
      <c r="L4041">
        <v>5.4020001552999002E-3</v>
      </c>
      <c r="M4041" t="s">
        <v>131</v>
      </c>
      <c r="N4041">
        <v>4.9479999579489196E-3</v>
      </c>
      <c r="O4041" t="s">
        <v>132</v>
      </c>
      <c r="P4041">
        <v>0</v>
      </c>
      <c r="Q4041" t="s">
        <v>132</v>
      </c>
      <c r="R4041">
        <v>0</v>
      </c>
      <c r="S4041" t="s">
        <v>129</v>
      </c>
      <c r="T4041" t="s">
        <v>129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4.9479999579489196E-3</v>
      </c>
      <c r="AC4041" t="s">
        <v>133</v>
      </c>
      <c r="AD4041">
        <v>0.1024252231825164</v>
      </c>
      <c r="AE4041" t="s">
        <v>133</v>
      </c>
      <c r="AF4041">
        <v>0.1</v>
      </c>
      <c r="AG4041" t="s">
        <v>134</v>
      </c>
      <c r="AH4041">
        <v>11</v>
      </c>
      <c r="AI4041">
        <v>19</v>
      </c>
      <c r="AJ4041">
        <v>11</v>
      </c>
      <c r="AK4041">
        <v>8</v>
      </c>
      <c r="AL4041" t="s">
        <v>134</v>
      </c>
      <c r="AM4041">
        <v>11</v>
      </c>
      <c r="AN4041">
        <v>11</v>
      </c>
      <c r="AO4041">
        <v>11</v>
      </c>
      <c r="AP4041">
        <v>0</v>
      </c>
      <c r="AQ4041">
        <v>1.1359599754051151</v>
      </c>
      <c r="AR4041">
        <v>1.574711302340845</v>
      </c>
      <c r="AS4041">
        <v>0.87381536569624219</v>
      </c>
      <c r="AT4041">
        <v>1.211316386416035</v>
      </c>
    </row>
    <row r="4042" spans="1:46" x14ac:dyDescent="0.25">
      <c r="A4042" s="1">
        <v>4040</v>
      </c>
      <c r="B4042" t="s">
        <v>23</v>
      </c>
      <c r="C4042" t="s">
        <v>7</v>
      </c>
      <c r="D4042" t="s">
        <v>147</v>
      </c>
      <c r="E4042">
        <v>0.60000002384185802</v>
      </c>
      <c r="F4042" t="s">
        <v>129</v>
      </c>
      <c r="G4042" t="s">
        <v>143</v>
      </c>
      <c r="H4042">
        <v>2.41099996492267E-3</v>
      </c>
      <c r="I4042">
        <v>7.9229995608329808E-3</v>
      </c>
      <c r="J4042" t="s">
        <v>144</v>
      </c>
      <c r="K4042">
        <v>2.41099996492267E-3</v>
      </c>
      <c r="L4042">
        <v>5.6159999221563296E-3</v>
      </c>
      <c r="M4042" t="s">
        <v>131</v>
      </c>
      <c r="N4042">
        <v>4.8219999298453296E-3</v>
      </c>
      <c r="O4042" t="s">
        <v>132</v>
      </c>
      <c r="P4042">
        <v>0</v>
      </c>
      <c r="Q4042" t="s">
        <v>132</v>
      </c>
      <c r="R4042">
        <v>0</v>
      </c>
      <c r="S4042" t="s">
        <v>129</v>
      </c>
      <c r="T4042" t="s">
        <v>129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4.8219999298453296E-3</v>
      </c>
      <c r="AC4042" t="s">
        <v>148</v>
      </c>
      <c r="AD4042">
        <v>0.16474492151754991</v>
      </c>
      <c r="AE4042" t="s">
        <v>148</v>
      </c>
      <c r="AF4042">
        <v>0.15</v>
      </c>
      <c r="AG4042" t="s">
        <v>134</v>
      </c>
      <c r="AH4042">
        <v>11</v>
      </c>
      <c r="AI4042">
        <v>16</v>
      </c>
      <c r="AJ4042">
        <v>11</v>
      </c>
      <c r="AK4042">
        <v>5</v>
      </c>
      <c r="AL4042" t="s">
        <v>134</v>
      </c>
      <c r="AM4042">
        <v>11</v>
      </c>
      <c r="AN4042">
        <v>12</v>
      </c>
      <c r="AO4042">
        <v>10</v>
      </c>
      <c r="AP4042">
        <v>2</v>
      </c>
      <c r="AQ4042">
        <v>1.1249232012938191</v>
      </c>
      <c r="AR4042">
        <v>1.574711302340845</v>
      </c>
      <c r="AS4042">
        <v>0.781665883612784</v>
      </c>
      <c r="AT4042">
        <v>1.211316386416035</v>
      </c>
    </row>
    <row r="4043" spans="1:46" x14ac:dyDescent="0.25">
      <c r="A4043" s="1">
        <v>4041</v>
      </c>
      <c r="B4043" t="s">
        <v>23</v>
      </c>
      <c r="C4043" t="s">
        <v>7</v>
      </c>
      <c r="D4043" t="s">
        <v>147</v>
      </c>
      <c r="E4043">
        <v>0.69999998807907104</v>
      </c>
      <c r="F4043" t="s">
        <v>129</v>
      </c>
      <c r="G4043" t="s">
        <v>143</v>
      </c>
      <c r="H4043">
        <v>2.41099996492267E-3</v>
      </c>
      <c r="I4043">
        <v>7.5539997778832904E-3</v>
      </c>
      <c r="J4043" t="s">
        <v>144</v>
      </c>
      <c r="K4043">
        <v>2.41099996492267E-3</v>
      </c>
      <c r="L4043">
        <v>5.5419998243451101E-3</v>
      </c>
      <c r="M4043" t="s">
        <v>131</v>
      </c>
      <c r="N4043">
        <v>4.7670002095401296E-3</v>
      </c>
      <c r="O4043" t="s">
        <v>132</v>
      </c>
      <c r="P4043">
        <v>0</v>
      </c>
      <c r="Q4043" t="s">
        <v>132</v>
      </c>
      <c r="R4043">
        <v>0</v>
      </c>
      <c r="S4043" t="s">
        <v>129</v>
      </c>
      <c r="T4043" t="s">
        <v>129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4.7670002095401296E-3</v>
      </c>
      <c r="AC4043" t="s">
        <v>148</v>
      </c>
      <c r="AD4043">
        <v>0.16664568178750619</v>
      </c>
      <c r="AE4043" t="s">
        <v>148</v>
      </c>
      <c r="AF4043">
        <v>0.15</v>
      </c>
      <c r="AG4043" t="s">
        <v>134</v>
      </c>
      <c r="AH4043">
        <v>11</v>
      </c>
      <c r="AI4043">
        <v>15</v>
      </c>
      <c r="AJ4043">
        <v>11</v>
      </c>
      <c r="AK4043">
        <v>4</v>
      </c>
      <c r="AL4043" t="s">
        <v>134</v>
      </c>
      <c r="AM4043">
        <v>11</v>
      </c>
      <c r="AN4043">
        <v>11</v>
      </c>
      <c r="AO4043">
        <v>11</v>
      </c>
      <c r="AP4043">
        <v>0</v>
      </c>
      <c r="AQ4043">
        <v>1.1249232012938191</v>
      </c>
      <c r="AR4043">
        <v>1.574711302340845</v>
      </c>
      <c r="AS4043">
        <v>0.86532553945678414</v>
      </c>
      <c r="AT4043">
        <v>1.211316386416035</v>
      </c>
    </row>
    <row r="4044" spans="1:46" x14ac:dyDescent="0.25">
      <c r="A4044" s="1">
        <v>4042</v>
      </c>
      <c r="B4044" t="s">
        <v>23</v>
      </c>
      <c r="C4044" t="s">
        <v>7</v>
      </c>
      <c r="D4044" t="s">
        <v>147</v>
      </c>
      <c r="E4044">
        <v>0.80000001192092896</v>
      </c>
      <c r="F4044" t="s">
        <v>129</v>
      </c>
      <c r="G4044" t="s">
        <v>143</v>
      </c>
      <c r="H4044">
        <v>2.41099996492267E-3</v>
      </c>
      <c r="I4044">
        <v>7.1950000710785398E-3</v>
      </c>
      <c r="J4044" t="s">
        <v>144</v>
      </c>
      <c r="K4044">
        <v>2.41099996492267E-3</v>
      </c>
      <c r="L4044">
        <v>5.4649999365210498E-3</v>
      </c>
      <c r="M4044" t="s">
        <v>131</v>
      </c>
      <c r="N4044">
        <v>4.7120000235736396E-3</v>
      </c>
      <c r="O4044" t="s">
        <v>132</v>
      </c>
      <c r="P4044">
        <v>0</v>
      </c>
      <c r="Q4044" t="s">
        <v>132</v>
      </c>
      <c r="R4044">
        <v>0</v>
      </c>
      <c r="S4044" t="s">
        <v>129</v>
      </c>
      <c r="T4044" t="s">
        <v>129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4.7120000235736396E-3</v>
      </c>
      <c r="AC4044" t="s">
        <v>148</v>
      </c>
      <c r="AD4044">
        <v>0.16859083107506381</v>
      </c>
      <c r="AE4044" t="s">
        <v>148</v>
      </c>
      <c r="AF4044">
        <v>0.15</v>
      </c>
      <c r="AG4044" t="s">
        <v>134</v>
      </c>
      <c r="AH4044">
        <v>11</v>
      </c>
      <c r="AI4044">
        <v>15</v>
      </c>
      <c r="AJ4044">
        <v>11</v>
      </c>
      <c r="AK4044">
        <v>4</v>
      </c>
      <c r="AL4044" t="s">
        <v>134</v>
      </c>
      <c r="AM4044">
        <v>11</v>
      </c>
      <c r="AN4044">
        <v>11</v>
      </c>
      <c r="AO4044">
        <v>11</v>
      </c>
      <c r="AP4044">
        <v>0</v>
      </c>
      <c r="AQ4044">
        <v>1.1249232012938191</v>
      </c>
      <c r="AR4044">
        <v>1.574711302340845</v>
      </c>
      <c r="AS4044">
        <v>0.86532553945678414</v>
      </c>
      <c r="AT4044">
        <v>1.211316386416035</v>
      </c>
    </row>
    <row r="4045" spans="1:46" x14ac:dyDescent="0.25">
      <c r="A4045" s="1">
        <v>4043</v>
      </c>
      <c r="B4045" t="s">
        <v>23</v>
      </c>
      <c r="C4045" t="s">
        <v>7</v>
      </c>
      <c r="D4045" t="s">
        <v>147</v>
      </c>
      <c r="E4045">
        <v>0.89999997615814198</v>
      </c>
      <c r="F4045" t="s">
        <v>129</v>
      </c>
      <c r="G4045" t="s">
        <v>143</v>
      </c>
      <c r="H4045">
        <v>2.41099996492267E-3</v>
      </c>
      <c r="I4045">
        <v>6.8450001999735798E-3</v>
      </c>
      <c r="J4045" t="s">
        <v>144</v>
      </c>
      <c r="K4045">
        <v>2.41099996492267E-3</v>
      </c>
      <c r="L4045">
        <v>5.3840000182390196E-3</v>
      </c>
      <c r="M4045" t="s">
        <v>131</v>
      </c>
      <c r="N4045">
        <v>4.6569998376071496E-3</v>
      </c>
      <c r="O4045" t="s">
        <v>132</v>
      </c>
      <c r="P4045">
        <v>0</v>
      </c>
      <c r="Q4045" t="s">
        <v>132</v>
      </c>
      <c r="R4045">
        <v>0</v>
      </c>
      <c r="S4045" t="s">
        <v>129</v>
      </c>
      <c r="T4045" t="s">
        <v>129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4.6569998376071496E-3</v>
      </c>
      <c r="AC4045" t="s">
        <v>148</v>
      </c>
      <c r="AD4045">
        <v>0.17058192563909921</v>
      </c>
      <c r="AE4045" t="s">
        <v>148</v>
      </c>
      <c r="AF4045">
        <v>0.15</v>
      </c>
      <c r="AG4045" t="s">
        <v>134</v>
      </c>
      <c r="AH4045">
        <v>11</v>
      </c>
      <c r="AI4045">
        <v>14</v>
      </c>
      <c r="AJ4045">
        <v>11</v>
      </c>
      <c r="AK4045">
        <v>3</v>
      </c>
      <c r="AL4045" t="s">
        <v>134</v>
      </c>
      <c r="AM4045">
        <v>11</v>
      </c>
      <c r="AN4045">
        <v>11</v>
      </c>
      <c r="AO4045">
        <v>11</v>
      </c>
      <c r="AP4045">
        <v>0</v>
      </c>
      <c r="AQ4045">
        <v>1.1249232012938191</v>
      </c>
      <c r="AR4045">
        <v>1.574711302340845</v>
      </c>
      <c r="AS4045">
        <v>0.86532553945678414</v>
      </c>
      <c r="AT4045">
        <v>1.211316386416035</v>
      </c>
    </row>
    <row r="4046" spans="1:46" x14ac:dyDescent="0.25">
      <c r="A4046" s="1">
        <v>4044</v>
      </c>
      <c r="B4046" t="s">
        <v>23</v>
      </c>
      <c r="C4046" t="s">
        <v>7</v>
      </c>
      <c r="D4046" t="s">
        <v>147</v>
      </c>
      <c r="E4046">
        <v>1</v>
      </c>
      <c r="F4046" t="s">
        <v>129</v>
      </c>
      <c r="G4046" t="s">
        <v>143</v>
      </c>
      <c r="H4046">
        <v>2.41099996492267E-3</v>
      </c>
      <c r="I4046">
        <v>6.5029999241232898E-3</v>
      </c>
      <c r="J4046" t="s">
        <v>144</v>
      </c>
      <c r="K4046">
        <v>2.41099996492267E-3</v>
      </c>
      <c r="L4046">
        <v>5.3010000847279999E-3</v>
      </c>
      <c r="M4046" t="s">
        <v>131</v>
      </c>
      <c r="N4046">
        <v>4.6020001173019401E-3</v>
      </c>
      <c r="O4046" t="s">
        <v>132</v>
      </c>
      <c r="P4046">
        <v>0</v>
      </c>
      <c r="Q4046" t="s">
        <v>132</v>
      </c>
      <c r="R4046">
        <v>0</v>
      </c>
      <c r="S4046" t="s">
        <v>129</v>
      </c>
      <c r="T4046" t="s">
        <v>129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4.6020001173019401E-3</v>
      </c>
      <c r="AC4046" t="s">
        <v>148</v>
      </c>
      <c r="AD4046">
        <v>0.17262059533925889</v>
      </c>
      <c r="AE4046" t="s">
        <v>148</v>
      </c>
      <c r="AF4046">
        <v>0.15</v>
      </c>
      <c r="AG4046" t="s">
        <v>134</v>
      </c>
      <c r="AH4046">
        <v>11</v>
      </c>
      <c r="AI4046">
        <v>13</v>
      </c>
      <c r="AJ4046">
        <v>11</v>
      </c>
      <c r="AK4046">
        <v>2</v>
      </c>
      <c r="AL4046" t="s">
        <v>134</v>
      </c>
      <c r="AM4046">
        <v>11</v>
      </c>
      <c r="AN4046">
        <v>11</v>
      </c>
      <c r="AO4046">
        <v>11</v>
      </c>
      <c r="AP4046">
        <v>0</v>
      </c>
      <c r="AQ4046">
        <v>1.1249232012938191</v>
      </c>
      <c r="AR4046">
        <v>1.574711302340845</v>
      </c>
      <c r="AS4046">
        <v>0.86532553945678414</v>
      </c>
      <c r="AT4046">
        <v>1.211316386416035</v>
      </c>
    </row>
    <row r="4047" spans="1:46" x14ac:dyDescent="0.25">
      <c r="A4047" s="1">
        <v>4045</v>
      </c>
      <c r="B4047" t="s">
        <v>23</v>
      </c>
      <c r="C4047" t="s">
        <v>7</v>
      </c>
      <c r="D4047" t="s">
        <v>147</v>
      </c>
      <c r="E4047">
        <v>1.1000000238418599</v>
      </c>
      <c r="F4047" t="s">
        <v>129</v>
      </c>
      <c r="G4047" t="s">
        <v>143</v>
      </c>
      <c r="H4047">
        <v>2.41099996492267E-3</v>
      </c>
      <c r="I4047">
        <v>6.1699999496340804E-3</v>
      </c>
      <c r="J4047" t="s">
        <v>144</v>
      </c>
      <c r="K4047">
        <v>2.41099996492267E-3</v>
      </c>
      <c r="L4047">
        <v>5.21499989554286E-3</v>
      </c>
      <c r="M4047" t="s">
        <v>131</v>
      </c>
      <c r="N4047">
        <v>4.5469999313354501E-3</v>
      </c>
      <c r="O4047" t="s">
        <v>132</v>
      </c>
      <c r="P4047">
        <v>0</v>
      </c>
      <c r="Q4047" t="s">
        <v>132</v>
      </c>
      <c r="R4047">
        <v>0</v>
      </c>
      <c r="S4047" t="s">
        <v>129</v>
      </c>
      <c r="T4047" t="s">
        <v>129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4.5469999313354501E-3</v>
      </c>
      <c r="AC4047" t="s">
        <v>148</v>
      </c>
      <c r="AD4047">
        <v>0.17470860171460029</v>
      </c>
      <c r="AE4047" t="s">
        <v>148</v>
      </c>
      <c r="AF4047">
        <v>0.15</v>
      </c>
      <c r="AG4047" t="s">
        <v>134</v>
      </c>
      <c r="AH4047">
        <v>11</v>
      </c>
      <c r="AI4047">
        <v>13</v>
      </c>
      <c r="AJ4047">
        <v>11</v>
      </c>
      <c r="AK4047">
        <v>2</v>
      </c>
      <c r="AL4047" t="s">
        <v>134</v>
      </c>
      <c r="AM4047">
        <v>11</v>
      </c>
      <c r="AN4047">
        <v>11</v>
      </c>
      <c r="AO4047">
        <v>11</v>
      </c>
      <c r="AP4047">
        <v>0</v>
      </c>
      <c r="AQ4047">
        <v>1.1249232012938191</v>
      </c>
      <c r="AR4047">
        <v>1.574711302340845</v>
      </c>
      <c r="AS4047">
        <v>0.86532553945678414</v>
      </c>
      <c r="AT4047">
        <v>1.211316386416035</v>
      </c>
    </row>
    <row r="4048" spans="1:46" x14ac:dyDescent="0.25">
      <c r="A4048" s="1">
        <v>4046</v>
      </c>
      <c r="B4048" t="s">
        <v>23</v>
      </c>
      <c r="C4048" t="s">
        <v>7</v>
      </c>
      <c r="D4048" t="s">
        <v>147</v>
      </c>
      <c r="E4048">
        <v>1.20000004768372</v>
      </c>
      <c r="F4048" t="s">
        <v>129</v>
      </c>
      <c r="G4048" t="s">
        <v>143</v>
      </c>
      <c r="H4048">
        <v>2.41099996492267E-3</v>
      </c>
      <c r="I4048">
        <v>5.8450000360608101E-3</v>
      </c>
      <c r="J4048" t="s">
        <v>144</v>
      </c>
      <c r="K4048">
        <v>2.41099996492267E-3</v>
      </c>
      <c r="L4048">
        <v>5.1259999163448802E-3</v>
      </c>
      <c r="M4048" t="s">
        <v>131</v>
      </c>
      <c r="N4048">
        <v>4.4920002110302396E-3</v>
      </c>
      <c r="O4048" t="s">
        <v>132</v>
      </c>
      <c r="P4048">
        <v>0</v>
      </c>
      <c r="Q4048" t="s">
        <v>132</v>
      </c>
      <c r="R4048">
        <v>0</v>
      </c>
      <c r="S4048" t="s">
        <v>129</v>
      </c>
      <c r="T4048" t="s">
        <v>129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4.4920002110302396E-3</v>
      </c>
      <c r="AC4048" t="s">
        <v>148</v>
      </c>
      <c r="AD4048">
        <v>0.17684772098837559</v>
      </c>
      <c r="AE4048" t="s">
        <v>148</v>
      </c>
      <c r="AF4048">
        <v>0.15</v>
      </c>
      <c r="AG4048" t="s">
        <v>134</v>
      </c>
      <c r="AH4048">
        <v>11</v>
      </c>
      <c r="AI4048">
        <v>12</v>
      </c>
      <c r="AJ4048">
        <v>10</v>
      </c>
      <c r="AK4048">
        <v>2</v>
      </c>
      <c r="AL4048" t="s">
        <v>134</v>
      </c>
      <c r="AM4048">
        <v>11</v>
      </c>
      <c r="AN4048">
        <v>11</v>
      </c>
      <c r="AO4048">
        <v>11</v>
      </c>
      <c r="AP4048">
        <v>0</v>
      </c>
      <c r="AQ4048">
        <v>1.0161656486966191</v>
      </c>
      <c r="AR4048">
        <v>1.574711302340845</v>
      </c>
      <c r="AS4048">
        <v>0.86532553945678414</v>
      </c>
      <c r="AT4048">
        <v>1.211316386416035</v>
      </c>
    </row>
    <row r="4049" spans="1:46" x14ac:dyDescent="0.25">
      <c r="A4049" s="1">
        <v>4047</v>
      </c>
      <c r="B4049" t="s">
        <v>23</v>
      </c>
      <c r="C4049" t="s">
        <v>7</v>
      </c>
      <c r="D4049" t="s">
        <v>147</v>
      </c>
      <c r="E4049">
        <v>1.29999995231628</v>
      </c>
      <c r="F4049" t="s">
        <v>129</v>
      </c>
      <c r="G4049" t="s">
        <v>143</v>
      </c>
      <c r="H4049">
        <v>2.41099996492267E-3</v>
      </c>
      <c r="I4049">
        <v>5.5280001834034902E-3</v>
      </c>
      <c r="J4049" t="s">
        <v>144</v>
      </c>
      <c r="K4049">
        <v>2.41099996492267E-3</v>
      </c>
      <c r="L4049">
        <v>5.03400014713407E-3</v>
      </c>
      <c r="M4049" t="s">
        <v>131</v>
      </c>
      <c r="N4049">
        <v>4.4370000250637497E-3</v>
      </c>
      <c r="O4049" t="s">
        <v>132</v>
      </c>
      <c r="P4049">
        <v>0</v>
      </c>
      <c r="Q4049" t="s">
        <v>132</v>
      </c>
      <c r="R4049">
        <v>0</v>
      </c>
      <c r="S4049" t="s">
        <v>129</v>
      </c>
      <c r="T4049" t="s">
        <v>129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4.4370000250637497E-3</v>
      </c>
      <c r="AC4049" t="s">
        <v>148</v>
      </c>
      <c r="AD4049">
        <v>0.17903989080743499</v>
      </c>
      <c r="AE4049" t="s">
        <v>148</v>
      </c>
      <c r="AF4049">
        <v>0.15</v>
      </c>
      <c r="AG4049" t="s">
        <v>134</v>
      </c>
      <c r="AH4049">
        <v>11</v>
      </c>
      <c r="AI4049">
        <v>11</v>
      </c>
      <c r="AJ4049">
        <v>11</v>
      </c>
      <c r="AK4049">
        <v>0</v>
      </c>
      <c r="AL4049" t="s">
        <v>134</v>
      </c>
      <c r="AM4049">
        <v>11</v>
      </c>
      <c r="AN4049">
        <v>10</v>
      </c>
      <c r="AO4049">
        <v>10</v>
      </c>
      <c r="AP4049">
        <v>0</v>
      </c>
      <c r="AQ4049">
        <v>1.1249232012938191</v>
      </c>
      <c r="AR4049">
        <v>1.574711302340845</v>
      </c>
      <c r="AS4049">
        <v>0.781665883612784</v>
      </c>
      <c r="AT4049">
        <v>1.211316386416035</v>
      </c>
    </row>
    <row r="4050" spans="1:46" x14ac:dyDescent="0.25">
      <c r="A4050" s="1">
        <v>4048</v>
      </c>
      <c r="B4050" t="s">
        <v>23</v>
      </c>
      <c r="C4050" t="s">
        <v>7</v>
      </c>
      <c r="D4050" t="s">
        <v>147</v>
      </c>
      <c r="E4050">
        <v>1.3999999761581401</v>
      </c>
      <c r="F4050" t="s">
        <v>129</v>
      </c>
      <c r="G4050" t="s">
        <v>143</v>
      </c>
      <c r="H4050">
        <v>2.41099996492267E-3</v>
      </c>
      <c r="I4050">
        <v>5.21899992600083E-3</v>
      </c>
      <c r="J4050" t="s">
        <v>144</v>
      </c>
      <c r="K4050">
        <v>2.41099996492267E-3</v>
      </c>
      <c r="L4050">
        <v>4.9390001222491299E-3</v>
      </c>
      <c r="M4050" t="s">
        <v>131</v>
      </c>
      <c r="N4050">
        <v>4.3819998390972597E-3</v>
      </c>
      <c r="O4050" t="s">
        <v>132</v>
      </c>
      <c r="P4050">
        <v>0</v>
      </c>
      <c r="Q4050" t="s">
        <v>132</v>
      </c>
      <c r="R4050">
        <v>0</v>
      </c>
      <c r="S4050" t="s">
        <v>129</v>
      </c>
      <c r="T4050" t="s">
        <v>129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4.3819998390972597E-3</v>
      </c>
      <c r="AC4050" t="s">
        <v>148</v>
      </c>
      <c r="AD4050">
        <v>0.18128709018018929</v>
      </c>
      <c r="AE4050" t="s">
        <v>148</v>
      </c>
      <c r="AF4050">
        <v>0.15</v>
      </c>
      <c r="AG4050" t="s">
        <v>134</v>
      </c>
      <c r="AH4050">
        <v>11</v>
      </c>
      <c r="AI4050">
        <v>11</v>
      </c>
      <c r="AJ4050">
        <v>11</v>
      </c>
      <c r="AK4050">
        <v>0</v>
      </c>
      <c r="AL4050" t="s">
        <v>134</v>
      </c>
      <c r="AM4050">
        <v>11</v>
      </c>
      <c r="AN4050">
        <v>10</v>
      </c>
      <c r="AO4050">
        <v>10</v>
      </c>
      <c r="AP4050">
        <v>0</v>
      </c>
      <c r="AQ4050">
        <v>1.1249232012938191</v>
      </c>
      <c r="AR4050">
        <v>1.574711302340845</v>
      </c>
      <c r="AS4050">
        <v>0.781665883612784</v>
      </c>
      <c r="AT4050">
        <v>1.211316386416035</v>
      </c>
    </row>
    <row r="4051" spans="1:46" x14ac:dyDescent="0.25">
      <c r="A4051" s="1">
        <v>4049</v>
      </c>
      <c r="B4051" t="s">
        <v>23</v>
      </c>
      <c r="C4051" t="s">
        <v>7</v>
      </c>
      <c r="D4051" t="s">
        <v>147</v>
      </c>
      <c r="E4051">
        <v>1.5</v>
      </c>
      <c r="F4051" t="s">
        <v>129</v>
      </c>
      <c r="G4051" t="s">
        <v>143</v>
      </c>
      <c r="H4051">
        <v>2.41099996492267E-3</v>
      </c>
      <c r="I4051">
        <v>4.9180001951754102E-3</v>
      </c>
      <c r="J4051" t="s">
        <v>144</v>
      </c>
      <c r="K4051">
        <v>2.41099996492267E-3</v>
      </c>
      <c r="L4051">
        <v>4.84099984169006E-3</v>
      </c>
      <c r="M4051" t="s">
        <v>131</v>
      </c>
      <c r="N4051">
        <v>4.3270001187920596E-3</v>
      </c>
      <c r="O4051" t="s">
        <v>132</v>
      </c>
      <c r="P4051">
        <v>0</v>
      </c>
      <c r="Q4051" t="s">
        <v>132</v>
      </c>
      <c r="R4051">
        <v>0</v>
      </c>
      <c r="S4051" t="s">
        <v>129</v>
      </c>
      <c r="T4051" t="s">
        <v>129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4.3270001187920596E-3</v>
      </c>
      <c r="AC4051" t="s">
        <v>148</v>
      </c>
      <c r="AD4051">
        <v>0.18359139777924649</v>
      </c>
      <c r="AE4051" t="s">
        <v>148</v>
      </c>
      <c r="AF4051">
        <v>0.15</v>
      </c>
      <c r="AG4051" t="s">
        <v>134</v>
      </c>
      <c r="AH4051">
        <v>11</v>
      </c>
      <c r="AI4051">
        <v>10</v>
      </c>
      <c r="AJ4051">
        <v>10</v>
      </c>
      <c r="AK4051">
        <v>0</v>
      </c>
      <c r="AL4051" t="s">
        <v>134</v>
      </c>
      <c r="AM4051">
        <v>11</v>
      </c>
      <c r="AN4051">
        <v>10</v>
      </c>
      <c r="AO4051">
        <v>10</v>
      </c>
      <c r="AP4051">
        <v>0</v>
      </c>
      <c r="AQ4051">
        <v>1.0161656486966191</v>
      </c>
      <c r="AR4051">
        <v>1.574711302340845</v>
      </c>
      <c r="AS4051">
        <v>0.781665883612784</v>
      </c>
      <c r="AT4051">
        <v>1.211316386416035</v>
      </c>
    </row>
    <row r="4052" spans="1:46" x14ac:dyDescent="0.25">
      <c r="A4052" s="1">
        <v>4050</v>
      </c>
      <c r="B4052" t="s">
        <v>23</v>
      </c>
      <c r="C4052" t="s">
        <v>7</v>
      </c>
      <c r="D4052" t="s">
        <v>147</v>
      </c>
      <c r="E4052">
        <v>1.6000000238418599</v>
      </c>
      <c r="F4052" t="s">
        <v>129</v>
      </c>
      <c r="G4052" t="s">
        <v>145</v>
      </c>
      <c r="H4052">
        <v>2.41099996492267E-3</v>
      </c>
      <c r="I4052">
        <v>4.6489997766912001E-3</v>
      </c>
      <c r="J4052" t="s">
        <v>146</v>
      </c>
      <c r="K4052">
        <v>2.41099996492267E-3</v>
      </c>
      <c r="L4052">
        <v>4.7659999690949899E-3</v>
      </c>
      <c r="M4052" t="s">
        <v>131</v>
      </c>
      <c r="N4052">
        <v>4.2719999328255697E-3</v>
      </c>
      <c r="O4052" t="s">
        <v>132</v>
      </c>
      <c r="P4052">
        <v>0</v>
      </c>
      <c r="Q4052" t="s">
        <v>132</v>
      </c>
      <c r="R4052">
        <v>0</v>
      </c>
      <c r="S4052" t="s">
        <v>129</v>
      </c>
      <c r="T4052" t="s">
        <v>129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4.2719999328255697E-3</v>
      </c>
      <c r="AC4052" t="s">
        <v>148</v>
      </c>
      <c r="AD4052">
        <v>0.185955059103798</v>
      </c>
      <c r="AE4052" t="s">
        <v>148</v>
      </c>
      <c r="AF4052">
        <v>0.15</v>
      </c>
      <c r="AG4052" t="s">
        <v>134</v>
      </c>
      <c r="AH4052">
        <v>11</v>
      </c>
      <c r="AI4052">
        <v>10</v>
      </c>
      <c r="AJ4052">
        <v>10</v>
      </c>
      <c r="AK4052">
        <v>0</v>
      </c>
      <c r="AL4052" t="s">
        <v>134</v>
      </c>
      <c r="AM4052">
        <v>11</v>
      </c>
      <c r="AN4052">
        <v>10</v>
      </c>
      <c r="AO4052">
        <v>10</v>
      </c>
      <c r="AP4052">
        <v>0</v>
      </c>
      <c r="AQ4052">
        <v>1.0161656486966191</v>
      </c>
      <c r="AR4052">
        <v>1.574711302340845</v>
      </c>
      <c r="AS4052">
        <v>0.781665883612784</v>
      </c>
      <c r="AT4052">
        <v>1.211316386416035</v>
      </c>
    </row>
    <row r="4053" spans="1:46" x14ac:dyDescent="0.25">
      <c r="A4053" s="1">
        <v>4051</v>
      </c>
      <c r="B4053" t="s">
        <v>23</v>
      </c>
      <c r="C4053" t="s">
        <v>7</v>
      </c>
      <c r="D4053" t="s">
        <v>147</v>
      </c>
      <c r="E4053">
        <v>1.70000004768372</v>
      </c>
      <c r="F4053" t="s">
        <v>129</v>
      </c>
      <c r="G4053" t="s">
        <v>145</v>
      </c>
      <c r="H4053">
        <v>2.41099996492267E-3</v>
      </c>
      <c r="I4053">
        <v>4.4030002318322702E-3</v>
      </c>
      <c r="J4053" t="s">
        <v>146</v>
      </c>
      <c r="K4053">
        <v>2.41099996492267E-3</v>
      </c>
      <c r="L4053">
        <v>4.70399996265769E-3</v>
      </c>
      <c r="M4053" t="s">
        <v>131</v>
      </c>
      <c r="N4053">
        <v>4.2170002125203601E-3</v>
      </c>
      <c r="O4053" t="s">
        <v>132</v>
      </c>
      <c r="P4053">
        <v>0</v>
      </c>
      <c r="Q4053" t="s">
        <v>132</v>
      </c>
      <c r="R4053">
        <v>0</v>
      </c>
      <c r="S4053" t="s">
        <v>129</v>
      </c>
      <c r="T4053" t="s">
        <v>129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4.2170002125203601E-3</v>
      </c>
      <c r="AC4053" t="s">
        <v>148</v>
      </c>
      <c r="AD4053">
        <v>0.18838035569488709</v>
      </c>
      <c r="AE4053" t="s">
        <v>148</v>
      </c>
      <c r="AF4053">
        <v>0.15</v>
      </c>
      <c r="AG4053" t="s">
        <v>134</v>
      </c>
      <c r="AH4053">
        <v>11</v>
      </c>
      <c r="AI4053">
        <v>9</v>
      </c>
      <c r="AJ4053">
        <v>9</v>
      </c>
      <c r="AK4053">
        <v>0</v>
      </c>
      <c r="AL4053" t="s">
        <v>134</v>
      </c>
      <c r="AM4053">
        <v>11</v>
      </c>
      <c r="AN4053">
        <v>10</v>
      </c>
      <c r="AO4053">
        <v>10</v>
      </c>
      <c r="AP4053">
        <v>0</v>
      </c>
      <c r="AQ4053">
        <v>0.92825087295881392</v>
      </c>
      <c r="AR4053">
        <v>1.574711302340845</v>
      </c>
      <c r="AS4053">
        <v>0.781665883612784</v>
      </c>
      <c r="AT4053">
        <v>1.211316386416035</v>
      </c>
    </row>
    <row r="4054" spans="1:46" x14ac:dyDescent="0.25">
      <c r="A4054" s="1">
        <v>4052</v>
      </c>
      <c r="B4054" t="s">
        <v>23</v>
      </c>
      <c r="C4054" t="s">
        <v>7</v>
      </c>
      <c r="D4054" t="s">
        <v>147</v>
      </c>
      <c r="E4054">
        <v>1.79999995231628</v>
      </c>
      <c r="F4054" t="s">
        <v>129</v>
      </c>
      <c r="G4054" t="s">
        <v>145</v>
      </c>
      <c r="H4054">
        <v>2.41099996492267E-3</v>
      </c>
      <c r="I4054">
        <v>4.1620000265538701E-3</v>
      </c>
      <c r="J4054" t="s">
        <v>146</v>
      </c>
      <c r="K4054">
        <v>2.41099996492267E-3</v>
      </c>
      <c r="L4054">
        <v>4.6370001509785704E-3</v>
      </c>
      <c r="M4054" t="s">
        <v>131</v>
      </c>
      <c r="N4054">
        <v>4.1620000265538701E-3</v>
      </c>
      <c r="O4054" t="s">
        <v>132</v>
      </c>
      <c r="P4054">
        <v>0</v>
      </c>
      <c r="Q4054" t="s">
        <v>132</v>
      </c>
      <c r="R4054">
        <v>0</v>
      </c>
      <c r="S4054" t="s">
        <v>129</v>
      </c>
      <c r="T4054" t="s">
        <v>129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4.1620000265538701E-3</v>
      </c>
      <c r="AC4054" t="s">
        <v>148</v>
      </c>
      <c r="AD4054">
        <v>0.19086977292928131</v>
      </c>
      <c r="AE4054" t="s">
        <v>148</v>
      </c>
      <c r="AF4054">
        <v>0.15</v>
      </c>
      <c r="AG4054" t="s">
        <v>134</v>
      </c>
      <c r="AH4054">
        <v>11</v>
      </c>
      <c r="AI4054">
        <v>9</v>
      </c>
      <c r="AJ4054">
        <v>9</v>
      </c>
      <c r="AK4054">
        <v>0</v>
      </c>
      <c r="AL4054" t="s">
        <v>134</v>
      </c>
      <c r="AM4054">
        <v>11</v>
      </c>
      <c r="AN4054">
        <v>10</v>
      </c>
      <c r="AO4054">
        <v>10</v>
      </c>
      <c r="AP4054">
        <v>0</v>
      </c>
      <c r="AQ4054">
        <v>0.92825087295881392</v>
      </c>
      <c r="AR4054">
        <v>1.574711302340845</v>
      </c>
      <c r="AS4054">
        <v>0.781665883612784</v>
      </c>
      <c r="AT4054">
        <v>1.211316386416035</v>
      </c>
    </row>
    <row r="4055" spans="1:46" x14ac:dyDescent="0.25">
      <c r="A4055" s="1">
        <v>4053</v>
      </c>
      <c r="B4055" t="s">
        <v>23</v>
      </c>
      <c r="C4055" t="s">
        <v>7</v>
      </c>
      <c r="D4055" t="s">
        <v>147</v>
      </c>
      <c r="E4055">
        <v>1.8999999761581401</v>
      </c>
      <c r="F4055" t="s">
        <v>129</v>
      </c>
      <c r="G4055" t="s">
        <v>145</v>
      </c>
      <c r="H4055">
        <v>2.41099996492267E-3</v>
      </c>
      <c r="I4055">
        <v>3.9249998517334496E-3</v>
      </c>
      <c r="J4055" t="s">
        <v>146</v>
      </c>
      <c r="K4055">
        <v>2.41099996492267E-3</v>
      </c>
      <c r="L4055">
        <v>4.5650000683963299E-3</v>
      </c>
      <c r="M4055" t="s">
        <v>131</v>
      </c>
      <c r="N4055">
        <v>4.1069998405873802E-3</v>
      </c>
      <c r="O4055" t="s">
        <v>132</v>
      </c>
      <c r="P4055">
        <v>0</v>
      </c>
      <c r="Q4055" t="s">
        <v>132</v>
      </c>
      <c r="R4055">
        <v>0</v>
      </c>
      <c r="S4055" t="s">
        <v>129</v>
      </c>
      <c r="T4055" t="s">
        <v>129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4.1069998405873802E-3</v>
      </c>
      <c r="AC4055" t="s">
        <v>148</v>
      </c>
      <c r="AD4055">
        <v>0.19342586579852061</v>
      </c>
      <c r="AE4055" t="s">
        <v>148</v>
      </c>
      <c r="AF4055">
        <v>0.15</v>
      </c>
      <c r="AG4055" t="s">
        <v>134</v>
      </c>
      <c r="AH4055">
        <v>11</v>
      </c>
      <c r="AI4055">
        <v>8</v>
      </c>
      <c r="AJ4055">
        <v>8</v>
      </c>
      <c r="AK4055">
        <v>0</v>
      </c>
      <c r="AL4055" t="s">
        <v>134</v>
      </c>
      <c r="AM4055">
        <v>11</v>
      </c>
      <c r="AN4055">
        <v>9</v>
      </c>
      <c r="AO4055">
        <v>9</v>
      </c>
      <c r="AP4055">
        <v>0</v>
      </c>
      <c r="AQ4055">
        <v>0.92825087295881392</v>
      </c>
      <c r="AR4055">
        <v>1.574711302340845</v>
      </c>
      <c r="AS4055">
        <v>0.71403913304524136</v>
      </c>
      <c r="AT4055">
        <v>1.211316386416035</v>
      </c>
    </row>
    <row r="4056" spans="1:46" x14ac:dyDescent="0.25">
      <c r="A4056" s="1">
        <v>4054</v>
      </c>
      <c r="B4056" t="s">
        <v>23</v>
      </c>
      <c r="C4056" t="s">
        <v>7</v>
      </c>
      <c r="D4056" t="s">
        <v>147</v>
      </c>
      <c r="E4056">
        <v>2</v>
      </c>
      <c r="F4056" t="s">
        <v>129</v>
      </c>
      <c r="G4056" t="s">
        <v>145</v>
      </c>
      <c r="H4056">
        <v>2.41099996492267E-3</v>
      </c>
      <c r="I4056">
        <v>3.6919999402016401E-3</v>
      </c>
      <c r="J4056" t="s">
        <v>146</v>
      </c>
      <c r="K4056">
        <v>2.41099996492267E-3</v>
      </c>
      <c r="L4056">
        <v>4.4880001805722696E-3</v>
      </c>
      <c r="M4056" t="s">
        <v>131</v>
      </c>
      <c r="N4056">
        <v>4.0520001202821697E-3</v>
      </c>
      <c r="O4056" t="s">
        <v>132</v>
      </c>
      <c r="P4056">
        <v>0</v>
      </c>
      <c r="Q4056" t="s">
        <v>132</v>
      </c>
      <c r="R4056">
        <v>0</v>
      </c>
      <c r="S4056" t="s">
        <v>129</v>
      </c>
      <c r="T4056" t="s">
        <v>129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4.0520001202821697E-3</v>
      </c>
      <c r="AC4056" t="s">
        <v>148</v>
      </c>
      <c r="AD4056">
        <v>0.19605132685550869</v>
      </c>
      <c r="AE4056" t="s">
        <v>148</v>
      </c>
      <c r="AF4056">
        <v>0.15</v>
      </c>
      <c r="AG4056" t="s">
        <v>134</v>
      </c>
      <c r="AH4056">
        <v>11</v>
      </c>
      <c r="AI4056">
        <v>8</v>
      </c>
      <c r="AJ4056">
        <v>8</v>
      </c>
      <c r="AK4056">
        <v>0</v>
      </c>
      <c r="AL4056" t="s">
        <v>134</v>
      </c>
      <c r="AM4056">
        <v>11</v>
      </c>
      <c r="AN4056">
        <v>9</v>
      </c>
      <c r="AO4056">
        <v>9</v>
      </c>
      <c r="AP4056">
        <v>0</v>
      </c>
      <c r="AQ4056">
        <v>0.92825087295881392</v>
      </c>
      <c r="AR4056">
        <v>1.574711302340845</v>
      </c>
      <c r="AS4056">
        <v>0.71403913304524136</v>
      </c>
      <c r="AT4056">
        <v>1.211316386416035</v>
      </c>
    </row>
    <row r="4057" spans="1:46" x14ac:dyDescent="0.25">
      <c r="A4057" s="1">
        <v>4055</v>
      </c>
      <c r="B4057" t="s">
        <v>23</v>
      </c>
      <c r="C4057" t="s">
        <v>7</v>
      </c>
      <c r="D4057" t="s">
        <v>147</v>
      </c>
      <c r="E4057">
        <v>2.0999999046325701</v>
      </c>
      <c r="F4057" t="s">
        <v>129</v>
      </c>
      <c r="G4057" t="s">
        <v>145</v>
      </c>
      <c r="H4057">
        <v>2.41099996492267E-3</v>
      </c>
      <c r="I4057">
        <v>3.4640000667423001E-3</v>
      </c>
      <c r="J4057" t="s">
        <v>146</v>
      </c>
      <c r="K4057">
        <v>2.41099996492267E-3</v>
      </c>
      <c r="L4057">
        <v>4.4069997966289503E-3</v>
      </c>
      <c r="M4057" t="s">
        <v>131</v>
      </c>
      <c r="N4057">
        <v>3.9969999343156797E-3</v>
      </c>
      <c r="O4057" t="s">
        <v>132</v>
      </c>
      <c r="P4057">
        <v>0</v>
      </c>
      <c r="Q4057" t="s">
        <v>132</v>
      </c>
      <c r="R4057">
        <v>0</v>
      </c>
      <c r="S4057" t="s">
        <v>129</v>
      </c>
      <c r="T4057" t="s">
        <v>129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3.9969999343156797E-3</v>
      </c>
      <c r="AC4057" t="s">
        <v>148</v>
      </c>
      <c r="AD4057">
        <v>0.1987490650624712</v>
      </c>
      <c r="AE4057" t="s">
        <v>148</v>
      </c>
      <c r="AF4057">
        <v>0.15</v>
      </c>
      <c r="AG4057" t="s">
        <v>134</v>
      </c>
      <c r="AH4057">
        <v>11</v>
      </c>
      <c r="AI4057">
        <v>7</v>
      </c>
      <c r="AJ4057">
        <v>7</v>
      </c>
      <c r="AK4057">
        <v>0</v>
      </c>
      <c r="AL4057" t="s">
        <v>134</v>
      </c>
      <c r="AM4057">
        <v>11</v>
      </c>
      <c r="AN4057">
        <v>9</v>
      </c>
      <c r="AO4057">
        <v>9</v>
      </c>
      <c r="AP4057">
        <v>0</v>
      </c>
      <c r="AQ4057">
        <v>0.92825087295881392</v>
      </c>
      <c r="AR4057">
        <v>1.574711302340845</v>
      </c>
      <c r="AS4057">
        <v>0.71403913304524136</v>
      </c>
      <c r="AT4057">
        <v>1.211316386416035</v>
      </c>
    </row>
    <row r="4058" spans="1:46" x14ac:dyDescent="0.25">
      <c r="A4058" s="1">
        <v>4056</v>
      </c>
      <c r="B4058" t="s">
        <v>23</v>
      </c>
      <c r="C4058" t="s">
        <v>7</v>
      </c>
      <c r="D4058" t="s">
        <v>147</v>
      </c>
      <c r="E4058">
        <v>2.2000000476837198</v>
      </c>
      <c r="F4058" t="s">
        <v>129</v>
      </c>
      <c r="G4058" t="s">
        <v>145</v>
      </c>
      <c r="H4058">
        <v>2.41099996492267E-3</v>
      </c>
      <c r="I4058">
        <v>3.2409999985247898E-3</v>
      </c>
      <c r="J4058" t="s">
        <v>146</v>
      </c>
      <c r="K4058">
        <v>2.41099996492267E-3</v>
      </c>
      <c r="L4058">
        <v>4.3210000731051003E-3</v>
      </c>
      <c r="M4058" t="s">
        <v>131</v>
      </c>
      <c r="N4058">
        <v>3.9420002140104797E-3</v>
      </c>
      <c r="O4058" t="s">
        <v>132</v>
      </c>
      <c r="P4058">
        <v>0</v>
      </c>
      <c r="Q4058" t="s">
        <v>132</v>
      </c>
      <c r="R4058">
        <v>0</v>
      </c>
      <c r="S4058" t="s">
        <v>129</v>
      </c>
      <c r="T4058" t="s">
        <v>129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3.9420002140104797E-3</v>
      </c>
      <c r="AC4058" t="s">
        <v>148</v>
      </c>
      <c r="AD4058">
        <v>0.20152205907462389</v>
      </c>
      <c r="AE4058" t="s">
        <v>148</v>
      </c>
      <c r="AF4058">
        <v>0.15</v>
      </c>
      <c r="AG4058" t="s">
        <v>134</v>
      </c>
      <c r="AH4058">
        <v>11</v>
      </c>
      <c r="AI4058">
        <v>7</v>
      </c>
      <c r="AJ4058">
        <v>7</v>
      </c>
      <c r="AK4058">
        <v>0</v>
      </c>
      <c r="AL4058" t="s">
        <v>134</v>
      </c>
      <c r="AM4058">
        <v>11</v>
      </c>
      <c r="AN4058">
        <v>9</v>
      </c>
      <c r="AO4058">
        <v>9</v>
      </c>
      <c r="AP4058">
        <v>0</v>
      </c>
      <c r="AQ4058">
        <v>0.92825087295881392</v>
      </c>
      <c r="AR4058">
        <v>1.574711302340845</v>
      </c>
      <c r="AS4058">
        <v>0.71403913304524136</v>
      </c>
      <c r="AT4058">
        <v>1.211316386416035</v>
      </c>
    </row>
    <row r="4059" spans="1:46" x14ac:dyDescent="0.25">
      <c r="A4059" s="1">
        <v>4057</v>
      </c>
      <c r="B4059" t="s">
        <v>23</v>
      </c>
      <c r="C4059" t="s">
        <v>7</v>
      </c>
      <c r="D4059" t="s">
        <v>147</v>
      </c>
      <c r="E4059">
        <v>2.2999999523162802</v>
      </c>
      <c r="F4059" t="s">
        <v>129</v>
      </c>
      <c r="G4059" t="s">
        <v>145</v>
      </c>
      <c r="H4059">
        <v>2.41099996492267E-3</v>
      </c>
      <c r="I4059">
        <v>3.02199996076524E-3</v>
      </c>
      <c r="J4059" t="s">
        <v>146</v>
      </c>
      <c r="K4059">
        <v>2.41099996492267E-3</v>
      </c>
      <c r="L4059">
        <v>4.23099985346198E-3</v>
      </c>
      <c r="M4059" t="s">
        <v>131</v>
      </c>
      <c r="N4059">
        <v>3.8870000280439901E-3</v>
      </c>
      <c r="O4059" t="s">
        <v>132</v>
      </c>
      <c r="P4059">
        <v>0</v>
      </c>
      <c r="Q4059" t="s">
        <v>132</v>
      </c>
      <c r="R4059">
        <v>0</v>
      </c>
      <c r="S4059" t="s">
        <v>129</v>
      </c>
      <c r="T4059" t="s">
        <v>129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3.8870000280439901E-3</v>
      </c>
      <c r="AC4059" t="s">
        <v>148</v>
      </c>
      <c r="AD4059">
        <v>0.20437355139401861</v>
      </c>
      <c r="AE4059" t="s">
        <v>148</v>
      </c>
      <c r="AF4059">
        <v>0.15</v>
      </c>
      <c r="AG4059" t="s">
        <v>134</v>
      </c>
      <c r="AH4059">
        <v>11</v>
      </c>
      <c r="AI4059">
        <v>6</v>
      </c>
      <c r="AJ4059">
        <v>6</v>
      </c>
      <c r="AK4059">
        <v>0</v>
      </c>
      <c r="AL4059" t="s">
        <v>134</v>
      </c>
      <c r="AM4059">
        <v>11</v>
      </c>
      <c r="AN4059">
        <v>9</v>
      </c>
      <c r="AO4059">
        <v>9</v>
      </c>
      <c r="AP4059">
        <v>0</v>
      </c>
      <c r="AQ4059">
        <v>0.92825087295881392</v>
      </c>
      <c r="AR4059">
        <v>1.574711302340845</v>
      </c>
      <c r="AS4059">
        <v>0.71403913304524136</v>
      </c>
      <c r="AT4059">
        <v>1.211316386416035</v>
      </c>
    </row>
    <row r="4060" spans="1:46" x14ac:dyDescent="0.25">
      <c r="A4060" s="1">
        <v>4058</v>
      </c>
      <c r="B4060" t="s">
        <v>23</v>
      </c>
      <c r="C4060" t="s">
        <v>7</v>
      </c>
      <c r="D4060" t="s">
        <v>147</v>
      </c>
      <c r="E4060">
        <v>2.4000000953674299</v>
      </c>
      <c r="F4060" t="s">
        <v>129</v>
      </c>
      <c r="G4060" t="s">
        <v>145</v>
      </c>
      <c r="H4060">
        <v>2.41099996492267E-3</v>
      </c>
      <c r="I4060">
        <v>2.8059999458491798E-3</v>
      </c>
      <c r="J4060" t="s">
        <v>146</v>
      </c>
      <c r="K4060">
        <v>2.41099996492267E-3</v>
      </c>
      <c r="L4060">
        <v>4.1359998285770399E-3</v>
      </c>
      <c r="M4060" t="s">
        <v>131</v>
      </c>
      <c r="N4060">
        <v>3.8320000749081399E-3</v>
      </c>
      <c r="O4060" t="s">
        <v>132</v>
      </c>
      <c r="P4060">
        <v>0</v>
      </c>
      <c r="Q4060" t="s">
        <v>132</v>
      </c>
      <c r="R4060">
        <v>0</v>
      </c>
      <c r="S4060" t="s">
        <v>129</v>
      </c>
      <c r="T4060" t="s">
        <v>129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3.8320000749081399E-3</v>
      </c>
      <c r="AC4060" t="s">
        <v>148</v>
      </c>
      <c r="AD4060">
        <v>0.20730688530037239</v>
      </c>
      <c r="AE4060" t="s">
        <v>148</v>
      </c>
      <c r="AF4060">
        <v>0.15</v>
      </c>
      <c r="AG4060" t="s">
        <v>134</v>
      </c>
      <c r="AH4060">
        <v>11</v>
      </c>
      <c r="AI4060">
        <v>6</v>
      </c>
      <c r="AJ4060">
        <v>6</v>
      </c>
      <c r="AK4060">
        <v>0</v>
      </c>
      <c r="AL4060" t="s">
        <v>134</v>
      </c>
      <c r="AM4060">
        <v>11</v>
      </c>
      <c r="AN4060">
        <v>9</v>
      </c>
      <c r="AO4060">
        <v>9</v>
      </c>
      <c r="AP4060">
        <v>0</v>
      </c>
      <c r="AQ4060">
        <v>0.92825087295881392</v>
      </c>
      <c r="AR4060">
        <v>1.574711302340845</v>
      </c>
      <c r="AS4060">
        <v>0.71403913304524136</v>
      </c>
      <c r="AT4060">
        <v>1.211316386416035</v>
      </c>
    </row>
    <row r="4061" spans="1:46" x14ac:dyDescent="0.25">
      <c r="A4061" s="1">
        <v>4059</v>
      </c>
      <c r="B4061" t="s">
        <v>23</v>
      </c>
      <c r="C4061" t="s">
        <v>7</v>
      </c>
      <c r="D4061" t="s">
        <v>147</v>
      </c>
      <c r="E4061">
        <v>2.5</v>
      </c>
      <c r="F4061" t="s">
        <v>129</v>
      </c>
      <c r="G4061" t="s">
        <v>145</v>
      </c>
      <c r="H4061">
        <v>2.41099996492267E-3</v>
      </c>
      <c r="I4061">
        <v>2.5959999766200798E-3</v>
      </c>
      <c r="J4061" t="s">
        <v>146</v>
      </c>
      <c r="K4061">
        <v>2.41099996492267E-3</v>
      </c>
      <c r="L4061">
        <v>4.0359999984502801E-3</v>
      </c>
      <c r="M4061" t="s">
        <v>131</v>
      </c>
      <c r="N4061">
        <v>3.77699988894165E-3</v>
      </c>
      <c r="O4061" t="s">
        <v>132</v>
      </c>
      <c r="P4061">
        <v>0</v>
      </c>
      <c r="Q4061" t="s">
        <v>132</v>
      </c>
      <c r="R4061">
        <v>0</v>
      </c>
      <c r="S4061" t="s">
        <v>129</v>
      </c>
      <c r="T4061" t="s">
        <v>129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3.77699988894165E-3</v>
      </c>
      <c r="AC4061" t="s">
        <v>148</v>
      </c>
      <c r="AD4061">
        <v>0.21032566146635451</v>
      </c>
      <c r="AE4061" t="s">
        <v>148</v>
      </c>
      <c r="AF4061">
        <v>0.15</v>
      </c>
      <c r="AG4061" t="s">
        <v>134</v>
      </c>
      <c r="AH4061">
        <v>11</v>
      </c>
      <c r="AI4061">
        <v>6</v>
      </c>
      <c r="AJ4061">
        <v>6</v>
      </c>
      <c r="AK4061">
        <v>0</v>
      </c>
      <c r="AL4061" t="s">
        <v>134</v>
      </c>
      <c r="AM4061">
        <v>11</v>
      </c>
      <c r="AN4061">
        <v>8</v>
      </c>
      <c r="AO4061">
        <v>8</v>
      </c>
      <c r="AP4061">
        <v>0</v>
      </c>
      <c r="AQ4061">
        <v>0.92825087295881392</v>
      </c>
      <c r="AR4061">
        <v>1.574711302340845</v>
      </c>
      <c r="AS4061">
        <v>0.71403913304524136</v>
      </c>
      <c r="AT4061">
        <v>1.211316386416035</v>
      </c>
    </row>
    <row r="4062" spans="1:46" x14ac:dyDescent="0.25">
      <c r="A4062" s="1">
        <v>4060</v>
      </c>
      <c r="B4062" t="s">
        <v>23</v>
      </c>
      <c r="C4062" t="s">
        <v>7</v>
      </c>
      <c r="D4062" t="s">
        <v>147</v>
      </c>
      <c r="E4062">
        <v>2.5999999046325701</v>
      </c>
      <c r="F4062" t="s">
        <v>129</v>
      </c>
      <c r="G4062" t="s">
        <v>138</v>
      </c>
      <c r="H4062">
        <v>2.41099996492267E-3</v>
      </c>
      <c r="I4062">
        <v>2.41099996492267E-3</v>
      </c>
      <c r="J4062" t="s">
        <v>146</v>
      </c>
      <c r="K4062">
        <v>2.41099996492267E-3</v>
      </c>
      <c r="L4062">
        <v>3.9320001378655399E-3</v>
      </c>
      <c r="M4062" t="s">
        <v>131</v>
      </c>
      <c r="N4062">
        <v>3.7219999358058002E-3</v>
      </c>
      <c r="O4062" t="s">
        <v>132</v>
      </c>
      <c r="P4062">
        <v>0</v>
      </c>
      <c r="Q4062" t="s">
        <v>132</v>
      </c>
      <c r="R4062">
        <v>0</v>
      </c>
      <c r="S4062" t="s">
        <v>129</v>
      </c>
      <c r="T4062" t="s">
        <v>129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3.7219999358058002E-3</v>
      </c>
      <c r="AC4062" t="s">
        <v>148</v>
      </c>
      <c r="AD4062">
        <v>0.21343364151026381</v>
      </c>
      <c r="AE4062" t="s">
        <v>148</v>
      </c>
      <c r="AF4062">
        <v>0.15</v>
      </c>
      <c r="AG4062" t="s">
        <v>134</v>
      </c>
      <c r="AH4062">
        <v>11</v>
      </c>
      <c r="AI4062">
        <v>5</v>
      </c>
      <c r="AJ4062">
        <v>5</v>
      </c>
      <c r="AK4062">
        <v>0</v>
      </c>
      <c r="AL4062" t="s">
        <v>134</v>
      </c>
      <c r="AM4062">
        <v>11</v>
      </c>
      <c r="AN4062">
        <v>8</v>
      </c>
      <c r="AO4062">
        <v>8</v>
      </c>
      <c r="AP4062">
        <v>0</v>
      </c>
      <c r="AQ4062">
        <v>0.92825087295881392</v>
      </c>
      <c r="AR4062">
        <v>1.574711302340845</v>
      </c>
      <c r="AS4062">
        <v>0.71403913304524136</v>
      </c>
      <c r="AT4062">
        <v>1.211316386416035</v>
      </c>
    </row>
    <row r="4063" spans="1:46" x14ac:dyDescent="0.25">
      <c r="A4063" s="1">
        <v>4061</v>
      </c>
      <c r="B4063" t="s">
        <v>23</v>
      </c>
      <c r="C4063" t="s">
        <v>7</v>
      </c>
      <c r="D4063" t="s">
        <v>147</v>
      </c>
      <c r="E4063">
        <v>2.7000000476837198</v>
      </c>
      <c r="F4063" t="s">
        <v>129</v>
      </c>
      <c r="G4063" t="s">
        <v>138</v>
      </c>
      <c r="H4063">
        <v>2.41099996492267E-3</v>
      </c>
      <c r="I4063">
        <v>2.41099996492267E-3</v>
      </c>
      <c r="J4063" t="s">
        <v>146</v>
      </c>
      <c r="K4063">
        <v>2.41099996492267E-3</v>
      </c>
      <c r="L4063">
        <v>3.8230000063777E-3</v>
      </c>
      <c r="M4063" t="s">
        <v>131</v>
      </c>
      <c r="N4063">
        <v>3.66699998266995E-3</v>
      </c>
      <c r="O4063" t="s">
        <v>132</v>
      </c>
      <c r="P4063">
        <v>0</v>
      </c>
      <c r="Q4063" t="s">
        <v>132</v>
      </c>
      <c r="R4063">
        <v>0</v>
      </c>
      <c r="S4063" t="s">
        <v>129</v>
      </c>
      <c r="T4063" t="s">
        <v>129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1.9777435481440069E-3</v>
      </c>
      <c r="AC4063" t="s">
        <v>148</v>
      </c>
      <c r="AD4063">
        <v>0.40166987309628521</v>
      </c>
      <c r="AE4063" t="s">
        <v>149</v>
      </c>
      <c r="AF4063">
        <v>0.15</v>
      </c>
      <c r="AG4063" t="s">
        <v>134</v>
      </c>
      <c r="AH4063">
        <v>11</v>
      </c>
      <c r="AI4063">
        <v>5</v>
      </c>
      <c r="AJ4063">
        <v>5</v>
      </c>
      <c r="AK4063">
        <v>0</v>
      </c>
      <c r="AL4063" t="s">
        <v>134</v>
      </c>
      <c r="AM4063">
        <v>11</v>
      </c>
      <c r="AN4063">
        <v>8</v>
      </c>
      <c r="AO4063">
        <v>8</v>
      </c>
      <c r="AP4063">
        <v>0</v>
      </c>
      <c r="AQ4063">
        <v>0.92825087295881392</v>
      </c>
      <c r="AR4063">
        <v>1.574711302340845</v>
      </c>
      <c r="AS4063">
        <v>0.74842103998917608</v>
      </c>
      <c r="AT4063">
        <v>1.211316386416035</v>
      </c>
    </row>
    <row r="4064" spans="1:46" x14ac:dyDescent="0.25">
      <c r="A4064" s="1">
        <v>4062</v>
      </c>
      <c r="B4064" t="s">
        <v>23</v>
      </c>
      <c r="C4064" t="s">
        <v>7</v>
      </c>
      <c r="D4064" t="s">
        <v>147</v>
      </c>
      <c r="E4064">
        <v>2.7999999523162802</v>
      </c>
      <c r="F4064" t="s">
        <v>129</v>
      </c>
      <c r="G4064" t="s">
        <v>138</v>
      </c>
      <c r="H4064">
        <v>2.41099996492267E-3</v>
      </c>
      <c r="I4064">
        <v>2.41099996492267E-3</v>
      </c>
      <c r="J4064" t="s">
        <v>146</v>
      </c>
      <c r="K4064">
        <v>2.41099996492267E-3</v>
      </c>
      <c r="L4064">
        <v>3.7100000772625199E-3</v>
      </c>
      <c r="M4064" t="s">
        <v>131</v>
      </c>
      <c r="N4064">
        <v>3.6120000295341002E-3</v>
      </c>
      <c r="O4064" t="s">
        <v>132</v>
      </c>
      <c r="P4064">
        <v>0</v>
      </c>
      <c r="Q4064" t="s">
        <v>132</v>
      </c>
      <c r="R4064">
        <v>0</v>
      </c>
      <c r="S4064" t="s">
        <v>129</v>
      </c>
      <c r="T4064" t="s">
        <v>129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1.9227435950081571E-3</v>
      </c>
      <c r="AC4064" t="s">
        <v>148</v>
      </c>
      <c r="AD4064">
        <v>0.41315961320189959</v>
      </c>
      <c r="AE4064" t="s">
        <v>149</v>
      </c>
      <c r="AF4064">
        <v>0.15</v>
      </c>
      <c r="AG4064" t="s">
        <v>134</v>
      </c>
      <c r="AH4064">
        <v>11</v>
      </c>
      <c r="AI4064">
        <v>5</v>
      </c>
      <c r="AJ4064">
        <v>5</v>
      </c>
      <c r="AK4064">
        <v>0</v>
      </c>
      <c r="AL4064" t="s">
        <v>134</v>
      </c>
      <c r="AM4064">
        <v>11</v>
      </c>
      <c r="AN4064">
        <v>8</v>
      </c>
      <c r="AO4064">
        <v>8</v>
      </c>
      <c r="AP4064">
        <v>0</v>
      </c>
      <c r="AQ4064">
        <v>0.92825087295881392</v>
      </c>
      <c r="AR4064">
        <v>1.574711302340845</v>
      </c>
      <c r="AS4064">
        <v>0.74842103998917608</v>
      </c>
      <c r="AT4064">
        <v>1.211316386416035</v>
      </c>
    </row>
    <row r="4065" spans="1:46" x14ac:dyDescent="0.25">
      <c r="A4065" s="1">
        <v>4063</v>
      </c>
      <c r="B4065" t="s">
        <v>23</v>
      </c>
      <c r="C4065" t="s">
        <v>7</v>
      </c>
      <c r="D4065" t="s">
        <v>147</v>
      </c>
      <c r="E4065">
        <v>2.9000000953674299</v>
      </c>
      <c r="F4065" t="s">
        <v>129</v>
      </c>
      <c r="G4065" t="s">
        <v>138</v>
      </c>
      <c r="H4065">
        <v>2.41099996492267E-3</v>
      </c>
      <c r="I4065">
        <v>2.41099996492267E-3</v>
      </c>
      <c r="J4065" t="s">
        <v>146</v>
      </c>
      <c r="K4065">
        <v>2.41099996492267E-3</v>
      </c>
      <c r="L4065">
        <v>3.5929998848587301E-3</v>
      </c>
      <c r="M4065" t="s">
        <v>131</v>
      </c>
      <c r="N4065">
        <v>3.55700007639825E-3</v>
      </c>
      <c r="O4065" t="s">
        <v>132</v>
      </c>
      <c r="P4065">
        <v>0</v>
      </c>
      <c r="Q4065" t="s">
        <v>132</v>
      </c>
      <c r="R4065">
        <v>0</v>
      </c>
      <c r="S4065" t="s">
        <v>129</v>
      </c>
      <c r="T4065" t="s">
        <v>129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1.8677436418723071E-3</v>
      </c>
      <c r="AC4065" t="s">
        <v>148</v>
      </c>
      <c r="AD4065">
        <v>0.42532603628818089</v>
      </c>
      <c r="AE4065" t="s">
        <v>149</v>
      </c>
      <c r="AF4065">
        <v>0.15</v>
      </c>
      <c r="AG4065" t="s">
        <v>134</v>
      </c>
      <c r="AH4065">
        <v>11</v>
      </c>
      <c r="AI4065">
        <v>5</v>
      </c>
      <c r="AJ4065">
        <v>5</v>
      </c>
      <c r="AK4065">
        <v>0</v>
      </c>
      <c r="AL4065" t="s">
        <v>134</v>
      </c>
      <c r="AM4065">
        <v>11</v>
      </c>
      <c r="AN4065">
        <v>8</v>
      </c>
      <c r="AO4065">
        <v>8</v>
      </c>
      <c r="AP4065">
        <v>0</v>
      </c>
      <c r="AQ4065">
        <v>0.92825087295881392</v>
      </c>
      <c r="AR4065">
        <v>1.574711302340845</v>
      </c>
      <c r="AS4065">
        <v>0.74842103998917608</v>
      </c>
      <c r="AT4065">
        <v>1.211316386416035</v>
      </c>
    </row>
    <row r="4066" spans="1:46" x14ac:dyDescent="0.25">
      <c r="A4066" s="1">
        <v>4064</v>
      </c>
      <c r="B4066" t="s">
        <v>23</v>
      </c>
      <c r="C4066" t="s">
        <v>7</v>
      </c>
      <c r="D4066" t="s">
        <v>147</v>
      </c>
      <c r="E4066">
        <v>3</v>
      </c>
      <c r="F4066" t="s">
        <v>129</v>
      </c>
      <c r="G4066" t="s">
        <v>138</v>
      </c>
      <c r="H4066">
        <v>2.41099996492267E-3</v>
      </c>
      <c r="I4066">
        <v>2.41099996492267E-3</v>
      </c>
      <c r="J4066" t="s">
        <v>146</v>
      </c>
      <c r="K4066">
        <v>2.41099996492267E-3</v>
      </c>
      <c r="L4066">
        <v>3.4709998872131101E-3</v>
      </c>
      <c r="M4066" t="s">
        <v>131</v>
      </c>
      <c r="N4066">
        <v>3.50199989043176E-3</v>
      </c>
      <c r="O4066" t="s">
        <v>132</v>
      </c>
      <c r="P4066">
        <v>0</v>
      </c>
      <c r="Q4066" t="s">
        <v>132</v>
      </c>
      <c r="R4066">
        <v>0</v>
      </c>
      <c r="S4066" t="s">
        <v>129</v>
      </c>
      <c r="T4066" t="s">
        <v>129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1.8127434559058169E-3</v>
      </c>
      <c r="AC4066" t="s">
        <v>148</v>
      </c>
      <c r="AD4066">
        <v>0.43823079179344943</v>
      </c>
      <c r="AE4066" t="s">
        <v>149</v>
      </c>
      <c r="AF4066">
        <v>0.15</v>
      </c>
      <c r="AG4066" t="s">
        <v>134</v>
      </c>
      <c r="AH4066">
        <v>11</v>
      </c>
      <c r="AI4066">
        <v>5</v>
      </c>
      <c r="AJ4066">
        <v>5</v>
      </c>
      <c r="AK4066">
        <v>0</v>
      </c>
      <c r="AL4066" t="s">
        <v>134</v>
      </c>
      <c r="AM4066">
        <v>11</v>
      </c>
      <c r="AN4066">
        <v>7</v>
      </c>
      <c r="AO4066">
        <v>7</v>
      </c>
      <c r="AP4066">
        <v>0</v>
      </c>
      <c r="AQ4066">
        <v>0.92825087295881392</v>
      </c>
      <c r="AR4066">
        <v>1.574711302340845</v>
      </c>
      <c r="AS4066">
        <v>0.71403913304524136</v>
      </c>
      <c r="AT4066">
        <v>1.211316386416035</v>
      </c>
    </row>
    <row r="4067" spans="1:46" x14ac:dyDescent="0.25">
      <c r="A4067" s="1">
        <v>4065</v>
      </c>
      <c r="B4067" t="s">
        <v>23</v>
      </c>
      <c r="C4067" t="s">
        <v>7</v>
      </c>
      <c r="D4067" t="s">
        <v>147</v>
      </c>
      <c r="E4067">
        <v>3.0999999046325701</v>
      </c>
      <c r="F4067" t="s">
        <v>129</v>
      </c>
      <c r="G4067" t="s">
        <v>138</v>
      </c>
      <c r="H4067">
        <v>2.41099996492267E-3</v>
      </c>
      <c r="I4067">
        <v>2.41099996492267E-3</v>
      </c>
      <c r="J4067" t="s">
        <v>146</v>
      </c>
      <c r="K4067">
        <v>2.41099996492267E-3</v>
      </c>
      <c r="L4067">
        <v>3.3450000919401598E-3</v>
      </c>
      <c r="M4067" t="s">
        <v>131</v>
      </c>
      <c r="N4067">
        <v>3.4469999372959098E-3</v>
      </c>
      <c r="O4067" t="s">
        <v>132</v>
      </c>
      <c r="P4067">
        <v>0</v>
      </c>
      <c r="Q4067" t="s">
        <v>132</v>
      </c>
      <c r="R4067">
        <v>0</v>
      </c>
      <c r="S4067" t="s">
        <v>129</v>
      </c>
      <c r="T4067" t="s">
        <v>129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1.7577435027699669E-3</v>
      </c>
      <c r="AC4067" t="s">
        <v>148</v>
      </c>
      <c r="AD4067">
        <v>0.45194307289324792</v>
      </c>
      <c r="AE4067" t="s">
        <v>149</v>
      </c>
      <c r="AF4067">
        <v>0.15</v>
      </c>
      <c r="AG4067" t="s">
        <v>134</v>
      </c>
      <c r="AH4067">
        <v>11</v>
      </c>
      <c r="AI4067">
        <v>5</v>
      </c>
      <c r="AJ4067">
        <v>5</v>
      </c>
      <c r="AK4067">
        <v>0</v>
      </c>
      <c r="AL4067" t="s">
        <v>134</v>
      </c>
      <c r="AM4067">
        <v>11</v>
      </c>
      <c r="AN4067">
        <v>7</v>
      </c>
      <c r="AO4067">
        <v>7</v>
      </c>
      <c r="AP4067">
        <v>0</v>
      </c>
      <c r="AQ4067">
        <v>0.92825087295881392</v>
      </c>
      <c r="AR4067">
        <v>1.574711302340845</v>
      </c>
      <c r="AS4067">
        <v>0.71403913304524136</v>
      </c>
      <c r="AT4067">
        <v>1.211316386416035</v>
      </c>
    </row>
    <row r="4068" spans="1:46" x14ac:dyDescent="0.25">
      <c r="A4068" s="1">
        <v>4066</v>
      </c>
      <c r="B4068" t="s">
        <v>23</v>
      </c>
      <c r="C4068" t="s">
        <v>7</v>
      </c>
      <c r="D4068" t="s">
        <v>147</v>
      </c>
      <c r="E4068">
        <v>3.2000000476837198</v>
      </c>
      <c r="F4068" t="s">
        <v>129</v>
      </c>
      <c r="G4068" t="s">
        <v>138</v>
      </c>
      <c r="H4068">
        <v>2.41099996492267E-3</v>
      </c>
      <c r="I4068">
        <v>2.41099996492267E-3</v>
      </c>
      <c r="J4068" t="s">
        <v>146</v>
      </c>
      <c r="K4068">
        <v>2.41099996492267E-3</v>
      </c>
      <c r="L4068">
        <v>3.2140000257641099E-3</v>
      </c>
      <c r="M4068" t="s">
        <v>131</v>
      </c>
      <c r="N4068">
        <v>3.39199998416007E-3</v>
      </c>
      <c r="O4068" t="s">
        <v>132</v>
      </c>
      <c r="P4068">
        <v>0</v>
      </c>
      <c r="Q4068" t="s">
        <v>132</v>
      </c>
      <c r="R4068">
        <v>0</v>
      </c>
      <c r="S4068" t="s">
        <v>129</v>
      </c>
      <c r="T4068" t="s">
        <v>129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1.7027435496341269E-3</v>
      </c>
      <c r="AC4068" t="s">
        <v>148</v>
      </c>
      <c r="AD4068">
        <v>0.46654118887761747</v>
      </c>
      <c r="AE4068" t="s">
        <v>149</v>
      </c>
      <c r="AF4068">
        <v>0.15</v>
      </c>
      <c r="AG4068" t="s">
        <v>134</v>
      </c>
      <c r="AH4068">
        <v>11</v>
      </c>
      <c r="AI4068">
        <v>5</v>
      </c>
      <c r="AJ4068">
        <v>5</v>
      </c>
      <c r="AK4068">
        <v>0</v>
      </c>
      <c r="AL4068" t="s">
        <v>134</v>
      </c>
      <c r="AM4068">
        <v>11</v>
      </c>
      <c r="AN4068">
        <v>7</v>
      </c>
      <c r="AO4068">
        <v>7</v>
      </c>
      <c r="AP4068">
        <v>0</v>
      </c>
      <c r="AQ4068">
        <v>0.92825087295881392</v>
      </c>
      <c r="AR4068">
        <v>1.574711302340845</v>
      </c>
      <c r="AS4068">
        <v>0.71403913304524136</v>
      </c>
      <c r="AT4068">
        <v>1.211316386416035</v>
      </c>
    </row>
    <row r="4069" spans="1:46" x14ac:dyDescent="0.25">
      <c r="A4069" s="1">
        <v>4067</v>
      </c>
      <c r="B4069" t="s">
        <v>23</v>
      </c>
      <c r="C4069" t="s">
        <v>7</v>
      </c>
      <c r="D4069" t="s">
        <v>147</v>
      </c>
      <c r="E4069">
        <v>3.2999999523162802</v>
      </c>
      <c r="F4069" t="s">
        <v>129</v>
      </c>
      <c r="G4069" t="s">
        <v>138</v>
      </c>
      <c r="H4069">
        <v>2.41099996492267E-3</v>
      </c>
      <c r="I4069">
        <v>2.41099996492267E-3</v>
      </c>
      <c r="J4069" t="s">
        <v>146</v>
      </c>
      <c r="K4069">
        <v>2.41099996492267E-3</v>
      </c>
      <c r="L4069">
        <v>3.0799999367445699E-3</v>
      </c>
      <c r="M4069" t="s">
        <v>131</v>
      </c>
      <c r="N4069">
        <v>3.3370000310242202E-3</v>
      </c>
      <c r="O4069" t="s">
        <v>132</v>
      </c>
      <c r="P4069">
        <v>0</v>
      </c>
      <c r="Q4069" t="s">
        <v>132</v>
      </c>
      <c r="R4069">
        <v>0</v>
      </c>
      <c r="S4069" t="s">
        <v>129</v>
      </c>
      <c r="T4069" t="s">
        <v>129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1.6477435964982769E-3</v>
      </c>
      <c r="AC4069" t="s">
        <v>148</v>
      </c>
      <c r="AD4069">
        <v>0.4821138444647754</v>
      </c>
      <c r="AE4069" t="s">
        <v>149</v>
      </c>
      <c r="AF4069">
        <v>0.15</v>
      </c>
      <c r="AG4069" t="s">
        <v>134</v>
      </c>
      <c r="AH4069">
        <v>11</v>
      </c>
      <c r="AI4069">
        <v>5</v>
      </c>
      <c r="AJ4069">
        <v>5</v>
      </c>
      <c r="AK4069">
        <v>0</v>
      </c>
      <c r="AL4069" t="s">
        <v>134</v>
      </c>
      <c r="AM4069">
        <v>11</v>
      </c>
      <c r="AN4069">
        <v>7</v>
      </c>
      <c r="AO4069">
        <v>7</v>
      </c>
      <c r="AP4069">
        <v>0</v>
      </c>
      <c r="AQ4069">
        <v>0.92825087295881392</v>
      </c>
      <c r="AR4069">
        <v>1.574711302340845</v>
      </c>
      <c r="AS4069">
        <v>0.71403913304524136</v>
      </c>
      <c r="AT4069">
        <v>1.211316386416035</v>
      </c>
    </row>
    <row r="4070" spans="1:46" x14ac:dyDescent="0.25">
      <c r="A4070" s="1">
        <v>4068</v>
      </c>
      <c r="B4070" t="s">
        <v>23</v>
      </c>
      <c r="C4070" t="s">
        <v>7</v>
      </c>
      <c r="D4070" t="s">
        <v>147</v>
      </c>
      <c r="E4070">
        <v>3.4000000953674299</v>
      </c>
      <c r="F4070" t="s">
        <v>129</v>
      </c>
      <c r="G4070" t="s">
        <v>138</v>
      </c>
      <c r="H4070">
        <v>2.41099996492267E-3</v>
      </c>
      <c r="I4070">
        <v>2.41099996492267E-3</v>
      </c>
      <c r="J4070" t="s">
        <v>146</v>
      </c>
      <c r="K4070">
        <v>2.41099996492267E-3</v>
      </c>
      <c r="L4070">
        <v>2.9410000424832101E-3</v>
      </c>
      <c r="M4070" t="s">
        <v>131</v>
      </c>
      <c r="N4070">
        <v>3.28200007788837E-3</v>
      </c>
      <c r="O4070" t="s">
        <v>132</v>
      </c>
      <c r="P4070">
        <v>0</v>
      </c>
      <c r="Q4070" t="s">
        <v>132</v>
      </c>
      <c r="R4070">
        <v>0</v>
      </c>
      <c r="S4070" t="s">
        <v>129</v>
      </c>
      <c r="T4070" t="s">
        <v>129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1.5927436433624269E-3</v>
      </c>
      <c r="AC4070" t="s">
        <v>148</v>
      </c>
      <c r="AD4070">
        <v>0.4987619968289117</v>
      </c>
      <c r="AE4070" t="s">
        <v>149</v>
      </c>
      <c r="AF4070">
        <v>0.15</v>
      </c>
      <c r="AG4070" t="s">
        <v>134</v>
      </c>
      <c r="AH4070">
        <v>11</v>
      </c>
      <c r="AI4070">
        <v>5</v>
      </c>
      <c r="AJ4070">
        <v>5</v>
      </c>
      <c r="AK4070">
        <v>0</v>
      </c>
      <c r="AL4070" t="s">
        <v>134</v>
      </c>
      <c r="AM4070">
        <v>11</v>
      </c>
      <c r="AN4070">
        <v>6</v>
      </c>
      <c r="AO4070">
        <v>6</v>
      </c>
      <c r="AP4070">
        <v>0</v>
      </c>
      <c r="AQ4070">
        <v>0.92825087295881392</v>
      </c>
      <c r="AR4070">
        <v>1.574711302340845</v>
      </c>
      <c r="AS4070">
        <v>0.71403913304524136</v>
      </c>
      <c r="AT4070">
        <v>1.211316386416035</v>
      </c>
    </row>
    <row r="4071" spans="1:46" x14ac:dyDescent="0.25">
      <c r="A4071" s="1">
        <v>4069</v>
      </c>
      <c r="B4071" t="s">
        <v>23</v>
      </c>
      <c r="C4071" t="s">
        <v>7</v>
      </c>
      <c r="D4071" t="s">
        <v>147</v>
      </c>
      <c r="E4071">
        <v>3.5</v>
      </c>
      <c r="F4071" t="s">
        <v>129</v>
      </c>
      <c r="G4071" t="s">
        <v>138</v>
      </c>
      <c r="H4071">
        <v>2.41099996492267E-3</v>
      </c>
      <c r="I4071">
        <v>2.41099996492267E-3</v>
      </c>
      <c r="J4071" t="s">
        <v>146</v>
      </c>
      <c r="K4071">
        <v>2.41099996492267E-3</v>
      </c>
      <c r="L4071">
        <v>2.7979998849332298E-3</v>
      </c>
      <c r="M4071" t="s">
        <v>131</v>
      </c>
      <c r="N4071">
        <v>3.22699989192188E-3</v>
      </c>
      <c r="O4071" t="s">
        <v>132</v>
      </c>
      <c r="P4071">
        <v>0</v>
      </c>
      <c r="Q4071" t="s">
        <v>132</v>
      </c>
      <c r="R4071">
        <v>0</v>
      </c>
      <c r="S4071" t="s">
        <v>129</v>
      </c>
      <c r="T4071" t="s">
        <v>129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1.5377434573959369E-3</v>
      </c>
      <c r="AC4071" t="s">
        <v>148</v>
      </c>
      <c r="AD4071">
        <v>0.51660112496609933</v>
      </c>
      <c r="AE4071" t="s">
        <v>149</v>
      </c>
      <c r="AF4071">
        <v>0.15</v>
      </c>
      <c r="AG4071" t="s">
        <v>134</v>
      </c>
      <c r="AH4071">
        <v>11</v>
      </c>
      <c r="AI4071">
        <v>5</v>
      </c>
      <c r="AJ4071">
        <v>5</v>
      </c>
      <c r="AK4071">
        <v>0</v>
      </c>
      <c r="AL4071" t="s">
        <v>134</v>
      </c>
      <c r="AM4071">
        <v>11</v>
      </c>
      <c r="AN4071">
        <v>6</v>
      </c>
      <c r="AO4071">
        <v>6</v>
      </c>
      <c r="AP4071">
        <v>0</v>
      </c>
      <c r="AQ4071">
        <v>0.92825087295881392</v>
      </c>
      <c r="AR4071">
        <v>1.574711302340845</v>
      </c>
      <c r="AS4071">
        <v>0.71403913304524136</v>
      </c>
      <c r="AT4071">
        <v>1.211316386416035</v>
      </c>
    </row>
    <row r="4072" spans="1:46" x14ac:dyDescent="0.25">
      <c r="A4072" s="1">
        <v>4070</v>
      </c>
      <c r="B4072" t="s">
        <v>23</v>
      </c>
      <c r="C4072" t="s">
        <v>7</v>
      </c>
      <c r="D4072" t="s">
        <v>147</v>
      </c>
      <c r="E4072">
        <v>3.5999999046325701</v>
      </c>
      <c r="F4072" t="s">
        <v>129</v>
      </c>
      <c r="G4072" t="s">
        <v>138</v>
      </c>
      <c r="H4072">
        <v>2.41099996492267E-3</v>
      </c>
      <c r="I4072">
        <v>2.41099996492267E-3</v>
      </c>
      <c r="J4072" t="s">
        <v>146</v>
      </c>
      <c r="K4072">
        <v>2.41099996492267E-3</v>
      </c>
      <c r="L4072">
        <v>2.65099992975593E-3</v>
      </c>
      <c r="M4072" t="s">
        <v>131</v>
      </c>
      <c r="N4072">
        <v>3.1719999387860298E-3</v>
      </c>
      <c r="O4072" t="s">
        <v>132</v>
      </c>
      <c r="P4072">
        <v>0</v>
      </c>
      <c r="Q4072" t="s">
        <v>132</v>
      </c>
      <c r="R4072">
        <v>0</v>
      </c>
      <c r="S4072" t="s">
        <v>129</v>
      </c>
      <c r="T4072" t="s">
        <v>129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1.4827435042600869E-3</v>
      </c>
      <c r="AC4072" t="s">
        <v>148</v>
      </c>
      <c r="AD4072">
        <v>0.53576360153836489</v>
      </c>
      <c r="AE4072" t="s">
        <v>149</v>
      </c>
      <c r="AF4072">
        <v>0.15</v>
      </c>
      <c r="AG4072" t="s">
        <v>134</v>
      </c>
      <c r="AH4072">
        <v>11</v>
      </c>
      <c r="AI4072">
        <v>5</v>
      </c>
      <c r="AJ4072">
        <v>5</v>
      </c>
      <c r="AK4072">
        <v>0</v>
      </c>
      <c r="AL4072" t="s">
        <v>134</v>
      </c>
      <c r="AM4072">
        <v>11</v>
      </c>
      <c r="AN4072">
        <v>6</v>
      </c>
      <c r="AO4072">
        <v>6</v>
      </c>
      <c r="AP4072">
        <v>0</v>
      </c>
      <c r="AQ4072">
        <v>0.92825087295881392</v>
      </c>
      <c r="AR4072">
        <v>1.574711302340845</v>
      </c>
      <c r="AS4072">
        <v>0.71403913304524136</v>
      </c>
      <c r="AT4072">
        <v>1.211316386416035</v>
      </c>
    </row>
    <row r="4073" spans="1:46" x14ac:dyDescent="0.25">
      <c r="A4073" s="1">
        <v>4071</v>
      </c>
      <c r="B4073" t="s">
        <v>23</v>
      </c>
      <c r="C4073" t="s">
        <v>7</v>
      </c>
      <c r="D4073" t="s">
        <v>147</v>
      </c>
      <c r="E4073">
        <v>3.7000000476837198</v>
      </c>
      <c r="F4073" t="s">
        <v>129</v>
      </c>
      <c r="G4073" t="s">
        <v>138</v>
      </c>
      <c r="H4073">
        <v>2.41099996492267E-3</v>
      </c>
      <c r="I4073">
        <v>2.41099996492267E-3</v>
      </c>
      <c r="J4073" t="s">
        <v>146</v>
      </c>
      <c r="K4073">
        <v>2.41099996492267E-3</v>
      </c>
      <c r="L4073">
        <v>2.4999999441206499E-3</v>
      </c>
      <c r="M4073" t="s">
        <v>131</v>
      </c>
      <c r="N4073">
        <v>3.1179999932646799E-3</v>
      </c>
      <c r="O4073" t="s">
        <v>132</v>
      </c>
      <c r="P4073">
        <v>0</v>
      </c>
      <c r="Q4073" t="s">
        <v>132</v>
      </c>
      <c r="R4073">
        <v>0</v>
      </c>
      <c r="S4073" t="s">
        <v>129</v>
      </c>
      <c r="T4073" t="s">
        <v>129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1.428743558738737E-3</v>
      </c>
      <c r="AC4073" t="s">
        <v>148</v>
      </c>
      <c r="AD4073">
        <v>0.55601300537185183</v>
      </c>
      <c r="AE4073" t="s">
        <v>149</v>
      </c>
      <c r="AF4073">
        <v>0.15</v>
      </c>
      <c r="AG4073" t="s">
        <v>134</v>
      </c>
      <c r="AH4073">
        <v>11</v>
      </c>
      <c r="AI4073">
        <v>5</v>
      </c>
      <c r="AJ4073">
        <v>5</v>
      </c>
      <c r="AK4073">
        <v>0</v>
      </c>
      <c r="AL4073" t="s">
        <v>134</v>
      </c>
      <c r="AM4073">
        <v>11</v>
      </c>
      <c r="AN4073">
        <v>5</v>
      </c>
      <c r="AO4073">
        <v>5</v>
      </c>
      <c r="AP4073">
        <v>0</v>
      </c>
      <c r="AQ4073">
        <v>0.92825087295881392</v>
      </c>
      <c r="AR4073">
        <v>1.574711302340845</v>
      </c>
      <c r="AS4073">
        <v>0.71403913304524136</v>
      </c>
      <c r="AT4073">
        <v>1.211316386416035</v>
      </c>
    </row>
    <row r="4074" spans="1:46" x14ac:dyDescent="0.25">
      <c r="A4074" s="1">
        <v>4072</v>
      </c>
      <c r="B4074" t="s">
        <v>23</v>
      </c>
      <c r="C4074" t="s">
        <v>7</v>
      </c>
      <c r="D4074" t="s">
        <v>147</v>
      </c>
      <c r="E4074">
        <v>3.7999999523162802</v>
      </c>
      <c r="F4074" t="s">
        <v>129</v>
      </c>
      <c r="G4074" t="s">
        <v>138</v>
      </c>
      <c r="H4074">
        <v>2.41099996492267E-3</v>
      </c>
      <c r="I4074">
        <v>2.41099996492267E-3</v>
      </c>
      <c r="J4074" t="s">
        <v>138</v>
      </c>
      <c r="K4074">
        <v>2.41099996492267E-3</v>
      </c>
      <c r="L4074">
        <v>2.41099996492267E-3</v>
      </c>
      <c r="M4074" t="s">
        <v>131</v>
      </c>
      <c r="N4074">
        <v>3.0630000401288301E-3</v>
      </c>
      <c r="O4074" t="s">
        <v>132</v>
      </c>
      <c r="P4074">
        <v>0</v>
      </c>
      <c r="Q4074" t="s">
        <v>132</v>
      </c>
      <c r="R4074">
        <v>0</v>
      </c>
      <c r="S4074" t="s">
        <v>129</v>
      </c>
      <c r="T4074" t="s">
        <v>129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1.373743605602887E-3</v>
      </c>
      <c r="AC4074" t="s">
        <v>148</v>
      </c>
      <c r="AD4074">
        <v>0.57827384728853115</v>
      </c>
      <c r="AE4074" t="s">
        <v>149</v>
      </c>
      <c r="AF4074">
        <v>0.15</v>
      </c>
      <c r="AG4074" t="s">
        <v>134</v>
      </c>
      <c r="AH4074">
        <v>11</v>
      </c>
      <c r="AI4074">
        <v>5</v>
      </c>
      <c r="AJ4074">
        <v>5</v>
      </c>
      <c r="AK4074">
        <v>0</v>
      </c>
      <c r="AL4074" t="s">
        <v>134</v>
      </c>
      <c r="AM4074">
        <v>11</v>
      </c>
      <c r="AN4074">
        <v>5</v>
      </c>
      <c r="AO4074">
        <v>5</v>
      </c>
      <c r="AP4074">
        <v>0</v>
      </c>
      <c r="AQ4074">
        <v>0.92825087295881392</v>
      </c>
      <c r="AR4074">
        <v>1.574711302340845</v>
      </c>
      <c r="AS4074">
        <v>0.71403913304524136</v>
      </c>
      <c r="AT4074">
        <v>1.211316386416035</v>
      </c>
    </row>
    <row r="4075" spans="1:46" x14ac:dyDescent="0.25">
      <c r="A4075" s="1">
        <v>4073</v>
      </c>
      <c r="B4075" t="s">
        <v>23</v>
      </c>
      <c r="C4075" t="s">
        <v>7</v>
      </c>
      <c r="D4075" t="s">
        <v>147</v>
      </c>
      <c r="E4075">
        <v>3.9000000953674299</v>
      </c>
      <c r="F4075" t="s">
        <v>129</v>
      </c>
      <c r="G4075" t="s">
        <v>138</v>
      </c>
      <c r="H4075">
        <v>2.41099996492267E-3</v>
      </c>
      <c r="I4075">
        <v>2.41099996492267E-3</v>
      </c>
      <c r="J4075" t="s">
        <v>138</v>
      </c>
      <c r="K4075">
        <v>2.41099996492267E-3</v>
      </c>
      <c r="L4075">
        <v>2.41099996492267E-3</v>
      </c>
      <c r="M4075" t="s">
        <v>131</v>
      </c>
      <c r="N4075">
        <v>3.0080000869929799E-3</v>
      </c>
      <c r="O4075" t="s">
        <v>132</v>
      </c>
      <c r="P4075">
        <v>0</v>
      </c>
      <c r="Q4075" t="s">
        <v>132</v>
      </c>
      <c r="R4075">
        <v>0</v>
      </c>
      <c r="S4075" t="s">
        <v>129</v>
      </c>
      <c r="T4075" t="s">
        <v>129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1.318743652467037E-3</v>
      </c>
      <c r="AC4075" t="s">
        <v>148</v>
      </c>
      <c r="AD4075">
        <v>0.60239152508061589</v>
      </c>
      <c r="AE4075" t="s">
        <v>149</v>
      </c>
      <c r="AF4075">
        <v>0.15</v>
      </c>
      <c r="AG4075" t="s">
        <v>134</v>
      </c>
      <c r="AH4075">
        <v>11</v>
      </c>
      <c r="AI4075">
        <v>5</v>
      </c>
      <c r="AJ4075">
        <v>5</v>
      </c>
      <c r="AK4075">
        <v>0</v>
      </c>
      <c r="AL4075" t="s">
        <v>134</v>
      </c>
      <c r="AM4075">
        <v>11</v>
      </c>
      <c r="AN4075">
        <v>5</v>
      </c>
      <c r="AO4075">
        <v>5</v>
      </c>
      <c r="AP4075">
        <v>0</v>
      </c>
      <c r="AQ4075">
        <v>0.92825087295881392</v>
      </c>
      <c r="AR4075">
        <v>1.574711302340845</v>
      </c>
      <c r="AS4075">
        <v>0.71403913304524136</v>
      </c>
      <c r="AT4075">
        <v>1.211316386416035</v>
      </c>
    </row>
    <row r="4076" spans="1:46" x14ac:dyDescent="0.25">
      <c r="A4076" s="1">
        <v>4074</v>
      </c>
      <c r="B4076" t="s">
        <v>23</v>
      </c>
      <c r="C4076" t="s">
        <v>7</v>
      </c>
      <c r="D4076" t="s">
        <v>147</v>
      </c>
      <c r="E4076">
        <v>4</v>
      </c>
      <c r="F4076" t="s">
        <v>129</v>
      </c>
      <c r="G4076" t="s">
        <v>138</v>
      </c>
      <c r="H4076">
        <v>2.41099996492267E-3</v>
      </c>
      <c r="I4076">
        <v>2.41099996492267E-3</v>
      </c>
      <c r="J4076" t="s">
        <v>138</v>
      </c>
      <c r="K4076">
        <v>2.41099996492267E-3</v>
      </c>
      <c r="L4076">
        <v>2.41099996492267E-3</v>
      </c>
      <c r="M4076" t="s">
        <v>131</v>
      </c>
      <c r="N4076">
        <v>2.9859999194741201E-3</v>
      </c>
      <c r="O4076" t="s">
        <v>132</v>
      </c>
      <c r="P4076">
        <v>0</v>
      </c>
      <c r="Q4076" t="s">
        <v>132</v>
      </c>
      <c r="R4076">
        <v>0</v>
      </c>
      <c r="S4076" t="s">
        <v>129</v>
      </c>
      <c r="T4076" t="s">
        <v>129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1.296743484948177E-3</v>
      </c>
      <c r="AC4076" t="s">
        <v>148</v>
      </c>
      <c r="AD4076">
        <v>0.61261152203263036</v>
      </c>
      <c r="AE4076" t="s">
        <v>149</v>
      </c>
      <c r="AF4076">
        <v>0.15</v>
      </c>
      <c r="AG4076" t="s">
        <v>134</v>
      </c>
      <c r="AH4076">
        <v>11</v>
      </c>
      <c r="AI4076">
        <v>5</v>
      </c>
      <c r="AJ4076">
        <v>5</v>
      </c>
      <c r="AK4076">
        <v>0</v>
      </c>
      <c r="AL4076" t="s">
        <v>134</v>
      </c>
      <c r="AM4076">
        <v>11</v>
      </c>
      <c r="AN4076">
        <v>5</v>
      </c>
      <c r="AO4076">
        <v>5</v>
      </c>
      <c r="AP4076">
        <v>0</v>
      </c>
      <c r="AQ4076">
        <v>0.92825087295881392</v>
      </c>
      <c r="AR4076">
        <v>1.574711302340845</v>
      </c>
      <c r="AS4076">
        <v>0.71403913304524136</v>
      </c>
      <c r="AT4076">
        <v>1.211316386416035</v>
      </c>
    </row>
    <row r="4077" spans="1:46" x14ac:dyDescent="0.25">
      <c r="A4077" s="1">
        <v>4075</v>
      </c>
      <c r="B4077" t="s">
        <v>23</v>
      </c>
      <c r="C4077" t="s">
        <v>7</v>
      </c>
      <c r="D4077" t="s">
        <v>147</v>
      </c>
      <c r="E4077">
        <v>4.0999999046325701</v>
      </c>
      <c r="F4077" t="s">
        <v>129</v>
      </c>
      <c r="G4077" t="s">
        <v>138</v>
      </c>
      <c r="H4077">
        <v>2.41099996492267E-3</v>
      </c>
      <c r="I4077">
        <v>2.41099996492267E-3</v>
      </c>
      <c r="J4077" t="s">
        <v>138</v>
      </c>
      <c r="K4077">
        <v>2.41099996492267E-3</v>
      </c>
      <c r="L4077">
        <v>2.41099996492267E-3</v>
      </c>
      <c r="M4077" t="s">
        <v>131</v>
      </c>
      <c r="N4077">
        <v>3.0410001054406201E-3</v>
      </c>
      <c r="O4077" t="s">
        <v>132</v>
      </c>
      <c r="P4077">
        <v>0</v>
      </c>
      <c r="Q4077" t="s">
        <v>132</v>
      </c>
      <c r="R4077">
        <v>0</v>
      </c>
      <c r="S4077" t="s">
        <v>129</v>
      </c>
      <c r="T4077" t="s">
        <v>129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1.351743670914677E-3</v>
      </c>
      <c r="AC4077" t="s">
        <v>148</v>
      </c>
      <c r="AD4077">
        <v>0.58768538524945169</v>
      </c>
      <c r="AE4077" t="s">
        <v>149</v>
      </c>
      <c r="AF4077">
        <v>0.15</v>
      </c>
      <c r="AG4077" t="s">
        <v>134</v>
      </c>
      <c r="AH4077">
        <v>11</v>
      </c>
      <c r="AI4077">
        <v>5</v>
      </c>
      <c r="AJ4077">
        <v>5</v>
      </c>
      <c r="AK4077">
        <v>0</v>
      </c>
      <c r="AL4077" t="s">
        <v>134</v>
      </c>
      <c r="AM4077">
        <v>11</v>
      </c>
      <c r="AN4077">
        <v>5</v>
      </c>
      <c r="AO4077">
        <v>5</v>
      </c>
      <c r="AP4077">
        <v>0</v>
      </c>
      <c r="AQ4077">
        <v>0.92825087295881392</v>
      </c>
      <c r="AR4077">
        <v>1.574711302340845</v>
      </c>
      <c r="AS4077">
        <v>0.71403913304524136</v>
      </c>
      <c r="AT4077">
        <v>1.211316386416035</v>
      </c>
    </row>
    <row r="4078" spans="1:46" x14ac:dyDescent="0.25">
      <c r="A4078" s="1">
        <v>4076</v>
      </c>
      <c r="B4078" t="s">
        <v>23</v>
      </c>
      <c r="C4078" t="s">
        <v>7</v>
      </c>
      <c r="D4078" t="s">
        <v>147</v>
      </c>
      <c r="E4078">
        <v>4.1999998092651403</v>
      </c>
      <c r="F4078" t="s">
        <v>129</v>
      </c>
      <c r="G4078" t="s">
        <v>138</v>
      </c>
      <c r="H4078">
        <v>2.41099996492267E-3</v>
      </c>
      <c r="I4078">
        <v>2.41099996492267E-3</v>
      </c>
      <c r="J4078" t="s">
        <v>138</v>
      </c>
      <c r="K4078">
        <v>2.41099996492267E-3</v>
      </c>
      <c r="L4078">
        <v>2.41099996492267E-3</v>
      </c>
      <c r="M4078" t="s">
        <v>131</v>
      </c>
      <c r="N4078">
        <v>3.0960000585764599E-3</v>
      </c>
      <c r="O4078" t="s">
        <v>132</v>
      </c>
      <c r="P4078">
        <v>0</v>
      </c>
      <c r="Q4078" t="s">
        <v>132</v>
      </c>
      <c r="R4078">
        <v>0</v>
      </c>
      <c r="S4078" t="s">
        <v>129</v>
      </c>
      <c r="T4078" t="s">
        <v>129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1.406743624050517E-3</v>
      </c>
      <c r="AC4078" t="s">
        <v>148</v>
      </c>
      <c r="AD4078">
        <v>0.56470844183579028</v>
      </c>
      <c r="AE4078" t="s">
        <v>149</v>
      </c>
      <c r="AF4078">
        <v>0.15</v>
      </c>
      <c r="AG4078" t="s">
        <v>134</v>
      </c>
      <c r="AH4078">
        <v>11</v>
      </c>
      <c r="AI4078">
        <v>5</v>
      </c>
      <c r="AJ4078">
        <v>5</v>
      </c>
      <c r="AK4078">
        <v>0</v>
      </c>
      <c r="AL4078" t="s">
        <v>134</v>
      </c>
      <c r="AM4078">
        <v>11</v>
      </c>
      <c r="AN4078">
        <v>5</v>
      </c>
      <c r="AO4078">
        <v>5</v>
      </c>
      <c r="AP4078">
        <v>0</v>
      </c>
      <c r="AQ4078">
        <v>0.92825087295881392</v>
      </c>
      <c r="AR4078">
        <v>1.574711302340845</v>
      </c>
      <c r="AS4078">
        <v>0.71403913304524136</v>
      </c>
      <c r="AT4078">
        <v>1.211316386416035</v>
      </c>
    </row>
    <row r="4079" spans="1:46" x14ac:dyDescent="0.25">
      <c r="A4079" s="1">
        <v>4077</v>
      </c>
      <c r="B4079" t="s">
        <v>23</v>
      </c>
      <c r="C4079" t="s">
        <v>7</v>
      </c>
      <c r="D4079" t="s">
        <v>147</v>
      </c>
      <c r="E4079">
        <v>4.3000001907348597</v>
      </c>
      <c r="F4079" t="s">
        <v>129</v>
      </c>
      <c r="G4079" t="s">
        <v>138</v>
      </c>
      <c r="H4079">
        <v>2.41099996492267E-3</v>
      </c>
      <c r="I4079">
        <v>2.41099996492267E-3</v>
      </c>
      <c r="J4079" t="s">
        <v>138</v>
      </c>
      <c r="K4079">
        <v>2.41099996492267E-3</v>
      </c>
      <c r="L4079">
        <v>2.41099996492267E-3</v>
      </c>
      <c r="M4079" t="s">
        <v>131</v>
      </c>
      <c r="N4079">
        <v>3.1510000117123101E-3</v>
      </c>
      <c r="O4079" t="s">
        <v>132</v>
      </c>
      <c r="P4079">
        <v>0</v>
      </c>
      <c r="Q4079" t="s">
        <v>132</v>
      </c>
      <c r="R4079">
        <v>0</v>
      </c>
      <c r="S4079" t="s">
        <v>129</v>
      </c>
      <c r="T4079" t="s">
        <v>129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1.461743577186367E-3</v>
      </c>
      <c r="AC4079" t="s">
        <v>148</v>
      </c>
      <c r="AD4079">
        <v>0.54346057160661421</v>
      </c>
      <c r="AE4079" t="s">
        <v>149</v>
      </c>
      <c r="AF4079">
        <v>0.15</v>
      </c>
      <c r="AG4079" t="s">
        <v>134</v>
      </c>
      <c r="AH4079">
        <v>11</v>
      </c>
      <c r="AI4079">
        <v>5</v>
      </c>
      <c r="AJ4079">
        <v>5</v>
      </c>
      <c r="AK4079">
        <v>0</v>
      </c>
      <c r="AL4079" t="s">
        <v>134</v>
      </c>
      <c r="AM4079">
        <v>11</v>
      </c>
      <c r="AN4079">
        <v>5</v>
      </c>
      <c r="AO4079">
        <v>5</v>
      </c>
      <c r="AP4079">
        <v>0</v>
      </c>
      <c r="AQ4079">
        <v>0.92825087295881392</v>
      </c>
      <c r="AR4079">
        <v>1.574711302340845</v>
      </c>
      <c r="AS4079">
        <v>0.71403913304524136</v>
      </c>
      <c r="AT4079">
        <v>1.211316386416035</v>
      </c>
    </row>
    <row r="4080" spans="1:46" x14ac:dyDescent="0.25">
      <c r="A4080" s="1">
        <v>4078</v>
      </c>
      <c r="B4080" t="s">
        <v>23</v>
      </c>
      <c r="C4080" t="s">
        <v>7</v>
      </c>
      <c r="D4080" t="s">
        <v>147</v>
      </c>
      <c r="E4080">
        <v>4.4000000953674299</v>
      </c>
      <c r="F4080" t="s">
        <v>129</v>
      </c>
      <c r="G4080" t="s">
        <v>138</v>
      </c>
      <c r="H4080">
        <v>2.41099996492267E-3</v>
      </c>
      <c r="I4080">
        <v>2.41099996492267E-3</v>
      </c>
      <c r="J4080" t="s">
        <v>138</v>
      </c>
      <c r="K4080">
        <v>2.41099996492267E-3</v>
      </c>
      <c r="L4080">
        <v>2.41099996492267E-3</v>
      </c>
      <c r="M4080" t="s">
        <v>131</v>
      </c>
      <c r="N4080">
        <v>3.2059999648481599E-3</v>
      </c>
      <c r="O4080" t="s">
        <v>132</v>
      </c>
      <c r="P4080">
        <v>0</v>
      </c>
      <c r="Q4080" t="s">
        <v>132</v>
      </c>
      <c r="R4080">
        <v>0</v>
      </c>
      <c r="S4080" t="s">
        <v>129</v>
      </c>
      <c r="T4080" t="s">
        <v>129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1.516743530322217E-3</v>
      </c>
      <c r="AC4080" t="s">
        <v>148</v>
      </c>
      <c r="AD4080">
        <v>0.52375367629307623</v>
      </c>
      <c r="AE4080" t="s">
        <v>149</v>
      </c>
      <c r="AF4080">
        <v>0.15</v>
      </c>
      <c r="AG4080" t="s">
        <v>134</v>
      </c>
      <c r="AH4080">
        <v>11</v>
      </c>
      <c r="AI4080">
        <v>5</v>
      </c>
      <c r="AJ4080">
        <v>5</v>
      </c>
      <c r="AK4080">
        <v>0</v>
      </c>
      <c r="AL4080" t="s">
        <v>134</v>
      </c>
      <c r="AM4080">
        <v>11</v>
      </c>
      <c r="AN4080">
        <v>5</v>
      </c>
      <c r="AO4080">
        <v>5</v>
      </c>
      <c r="AP4080">
        <v>0</v>
      </c>
      <c r="AQ4080">
        <v>0.92825087295881392</v>
      </c>
      <c r="AR4080">
        <v>1.574711302340845</v>
      </c>
      <c r="AS4080">
        <v>0.71403913304524136</v>
      </c>
      <c r="AT4080">
        <v>1.211316386416035</v>
      </c>
    </row>
    <row r="4081" spans="1:46" x14ac:dyDescent="0.25">
      <c r="A4081" s="1">
        <v>4079</v>
      </c>
      <c r="B4081" t="s">
        <v>23</v>
      </c>
      <c r="C4081" t="s">
        <v>7</v>
      </c>
      <c r="D4081" t="s">
        <v>147</v>
      </c>
      <c r="E4081">
        <v>4.5</v>
      </c>
      <c r="F4081" t="s">
        <v>129</v>
      </c>
      <c r="G4081" t="s">
        <v>138</v>
      </c>
      <c r="H4081">
        <v>2.41099996492267E-3</v>
      </c>
      <c r="I4081">
        <v>2.41099996492267E-3</v>
      </c>
      <c r="J4081" t="s">
        <v>138</v>
      </c>
      <c r="K4081">
        <v>2.41099996492267E-3</v>
      </c>
      <c r="L4081">
        <v>2.41099996492267E-3</v>
      </c>
      <c r="M4081" t="s">
        <v>131</v>
      </c>
      <c r="N4081">
        <v>3.2609999179840101E-3</v>
      </c>
      <c r="O4081" t="s">
        <v>132</v>
      </c>
      <c r="P4081">
        <v>0</v>
      </c>
      <c r="Q4081" t="s">
        <v>132</v>
      </c>
      <c r="R4081">
        <v>0</v>
      </c>
      <c r="S4081" t="s">
        <v>129</v>
      </c>
      <c r="T4081" t="s">
        <v>129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1.571743483458067E-3</v>
      </c>
      <c r="AC4081" t="s">
        <v>148</v>
      </c>
      <c r="AD4081">
        <v>0.50542598608533951</v>
      </c>
      <c r="AE4081" t="s">
        <v>149</v>
      </c>
      <c r="AF4081">
        <v>0.15</v>
      </c>
      <c r="AG4081" t="s">
        <v>134</v>
      </c>
      <c r="AH4081">
        <v>11</v>
      </c>
      <c r="AI4081">
        <v>5</v>
      </c>
      <c r="AJ4081">
        <v>5</v>
      </c>
      <c r="AK4081">
        <v>0</v>
      </c>
      <c r="AL4081" t="s">
        <v>134</v>
      </c>
      <c r="AM4081">
        <v>11</v>
      </c>
      <c r="AN4081">
        <v>5</v>
      </c>
      <c r="AO4081">
        <v>5</v>
      </c>
      <c r="AP4081">
        <v>0</v>
      </c>
      <c r="AQ4081">
        <v>0.92825087295881392</v>
      </c>
      <c r="AR4081">
        <v>1.574711302340845</v>
      </c>
      <c r="AS4081">
        <v>0.71403913304524136</v>
      </c>
      <c r="AT4081">
        <v>1.211316386416035</v>
      </c>
    </row>
    <row r="4082" spans="1:46" x14ac:dyDescent="0.25">
      <c r="A4082" s="1">
        <v>4080</v>
      </c>
      <c r="B4082" t="s">
        <v>23</v>
      </c>
      <c r="C4082" t="s">
        <v>7</v>
      </c>
      <c r="D4082" t="s">
        <v>147</v>
      </c>
      <c r="E4082">
        <v>4.5999999046325701</v>
      </c>
      <c r="F4082" t="s">
        <v>129</v>
      </c>
      <c r="G4082" t="s">
        <v>138</v>
      </c>
      <c r="H4082">
        <v>2.41099996492267E-3</v>
      </c>
      <c r="I4082">
        <v>2.41099996492267E-3</v>
      </c>
      <c r="J4082" t="s">
        <v>138</v>
      </c>
      <c r="K4082">
        <v>2.41099996492267E-3</v>
      </c>
      <c r="L4082">
        <v>2.41099996492267E-3</v>
      </c>
      <c r="M4082" t="s">
        <v>131</v>
      </c>
      <c r="N4082">
        <v>3.3160001039505001E-3</v>
      </c>
      <c r="O4082" t="s">
        <v>132</v>
      </c>
      <c r="P4082">
        <v>0</v>
      </c>
      <c r="Q4082" t="s">
        <v>132</v>
      </c>
      <c r="R4082">
        <v>0</v>
      </c>
      <c r="S4082" t="s">
        <v>129</v>
      </c>
      <c r="T4082" t="s">
        <v>129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1.626743669424557E-3</v>
      </c>
      <c r="AC4082" t="s">
        <v>148</v>
      </c>
      <c r="AD4082">
        <v>0.48833753893200049</v>
      </c>
      <c r="AE4082" t="s">
        <v>149</v>
      </c>
      <c r="AF4082">
        <v>0.15</v>
      </c>
      <c r="AG4082" t="s">
        <v>134</v>
      </c>
      <c r="AH4082">
        <v>11</v>
      </c>
      <c r="AI4082">
        <v>5</v>
      </c>
      <c r="AJ4082">
        <v>5</v>
      </c>
      <c r="AK4082">
        <v>0</v>
      </c>
      <c r="AL4082" t="s">
        <v>134</v>
      </c>
      <c r="AM4082">
        <v>11</v>
      </c>
      <c r="AN4082">
        <v>5</v>
      </c>
      <c r="AO4082">
        <v>5</v>
      </c>
      <c r="AP4082">
        <v>0</v>
      </c>
      <c r="AQ4082">
        <v>0.92825087295881392</v>
      </c>
      <c r="AR4082">
        <v>1.574711302340845</v>
      </c>
      <c r="AS4082">
        <v>0.71403913304524136</v>
      </c>
      <c r="AT4082">
        <v>1.211316386416035</v>
      </c>
    </row>
    <row r="4083" spans="1:46" x14ac:dyDescent="0.25">
      <c r="A4083" s="1">
        <v>4081</v>
      </c>
      <c r="B4083" t="s">
        <v>23</v>
      </c>
      <c r="C4083" t="s">
        <v>7</v>
      </c>
      <c r="D4083" t="s">
        <v>147</v>
      </c>
      <c r="E4083">
        <v>4.6999998092651403</v>
      </c>
      <c r="F4083" t="s">
        <v>129</v>
      </c>
      <c r="G4083" t="s">
        <v>138</v>
      </c>
      <c r="H4083">
        <v>2.41099996492267E-3</v>
      </c>
      <c r="I4083">
        <v>2.41099996492267E-3</v>
      </c>
      <c r="J4083" t="s">
        <v>138</v>
      </c>
      <c r="K4083">
        <v>2.41099996492267E-3</v>
      </c>
      <c r="L4083">
        <v>2.41099996492267E-3</v>
      </c>
      <c r="M4083" t="s">
        <v>131</v>
      </c>
      <c r="N4083">
        <v>3.3710000570863498E-3</v>
      </c>
      <c r="O4083" t="s">
        <v>132</v>
      </c>
      <c r="P4083">
        <v>0</v>
      </c>
      <c r="Q4083" t="s">
        <v>132</v>
      </c>
      <c r="R4083">
        <v>0</v>
      </c>
      <c r="S4083" t="s">
        <v>129</v>
      </c>
      <c r="T4083" t="s">
        <v>129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1.681743622560407E-3</v>
      </c>
      <c r="AC4083" t="s">
        <v>148</v>
      </c>
      <c r="AD4083">
        <v>0.47236688716592168</v>
      </c>
      <c r="AE4083" t="s">
        <v>149</v>
      </c>
      <c r="AF4083">
        <v>0.15</v>
      </c>
      <c r="AG4083" t="s">
        <v>134</v>
      </c>
      <c r="AH4083">
        <v>11</v>
      </c>
      <c r="AI4083">
        <v>5</v>
      </c>
      <c r="AJ4083">
        <v>5</v>
      </c>
      <c r="AK4083">
        <v>0</v>
      </c>
      <c r="AL4083" t="s">
        <v>134</v>
      </c>
      <c r="AM4083">
        <v>11</v>
      </c>
      <c r="AN4083">
        <v>5</v>
      </c>
      <c r="AO4083">
        <v>5</v>
      </c>
      <c r="AP4083">
        <v>0</v>
      </c>
      <c r="AQ4083">
        <v>0.92825087295881392</v>
      </c>
      <c r="AR4083">
        <v>1.574711302340845</v>
      </c>
      <c r="AS4083">
        <v>0.71403913304524136</v>
      </c>
      <c r="AT4083">
        <v>1.211316386416035</v>
      </c>
    </row>
    <row r="4084" spans="1:46" x14ac:dyDescent="0.25">
      <c r="A4084" s="1">
        <v>4082</v>
      </c>
      <c r="B4084" t="s">
        <v>23</v>
      </c>
      <c r="C4084" t="s">
        <v>7</v>
      </c>
      <c r="D4084" t="s">
        <v>147</v>
      </c>
      <c r="E4084">
        <v>4.8000001907348597</v>
      </c>
      <c r="F4084" t="s">
        <v>129</v>
      </c>
      <c r="G4084" t="s">
        <v>138</v>
      </c>
      <c r="H4084">
        <v>2.41099996492267E-3</v>
      </c>
      <c r="I4084">
        <v>2.41099996492267E-3</v>
      </c>
      <c r="J4084" t="s">
        <v>138</v>
      </c>
      <c r="K4084">
        <v>2.41099996492267E-3</v>
      </c>
      <c r="L4084">
        <v>2.41099996492267E-3</v>
      </c>
      <c r="M4084" t="s">
        <v>131</v>
      </c>
      <c r="N4084">
        <v>3.4260000102222E-3</v>
      </c>
      <c r="O4084" t="s">
        <v>132</v>
      </c>
      <c r="P4084">
        <v>0</v>
      </c>
      <c r="Q4084" t="s">
        <v>132</v>
      </c>
      <c r="R4084">
        <v>0</v>
      </c>
      <c r="S4084" t="s">
        <v>129</v>
      </c>
      <c r="T4084" t="s">
        <v>129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1.736743575696257E-3</v>
      </c>
      <c r="AC4084" t="s">
        <v>148</v>
      </c>
      <c r="AD4084">
        <v>0.45740776653313753</v>
      </c>
      <c r="AE4084" t="s">
        <v>149</v>
      </c>
      <c r="AF4084">
        <v>0.15</v>
      </c>
      <c r="AG4084" t="s">
        <v>134</v>
      </c>
      <c r="AH4084">
        <v>11</v>
      </c>
      <c r="AI4084">
        <v>5</v>
      </c>
      <c r="AJ4084">
        <v>5</v>
      </c>
      <c r="AK4084">
        <v>0</v>
      </c>
      <c r="AL4084" t="s">
        <v>134</v>
      </c>
      <c r="AM4084">
        <v>11</v>
      </c>
      <c r="AN4084">
        <v>5</v>
      </c>
      <c r="AO4084">
        <v>5</v>
      </c>
      <c r="AP4084">
        <v>0</v>
      </c>
      <c r="AQ4084">
        <v>0.92825087295881392</v>
      </c>
      <c r="AR4084">
        <v>1.574711302340845</v>
      </c>
      <c r="AS4084">
        <v>0.71403913304524136</v>
      </c>
      <c r="AT4084">
        <v>1.211316386416035</v>
      </c>
    </row>
    <row r="4085" spans="1:46" x14ac:dyDescent="0.25">
      <c r="A4085" s="1">
        <v>4083</v>
      </c>
      <c r="B4085" t="s">
        <v>23</v>
      </c>
      <c r="C4085" t="s">
        <v>7</v>
      </c>
      <c r="D4085" t="s">
        <v>147</v>
      </c>
      <c r="E4085">
        <v>4.9000000953674299</v>
      </c>
      <c r="F4085" t="s">
        <v>129</v>
      </c>
      <c r="G4085" t="s">
        <v>138</v>
      </c>
      <c r="H4085">
        <v>2.41099996492267E-3</v>
      </c>
      <c r="I4085">
        <v>2.41099996492267E-3</v>
      </c>
      <c r="J4085" t="s">
        <v>138</v>
      </c>
      <c r="K4085">
        <v>2.41099996492267E-3</v>
      </c>
      <c r="L4085">
        <v>2.41099996492267E-3</v>
      </c>
      <c r="M4085" t="s">
        <v>131</v>
      </c>
      <c r="N4085">
        <v>3.4809999633580399E-3</v>
      </c>
      <c r="O4085" t="s">
        <v>132</v>
      </c>
      <c r="P4085">
        <v>0</v>
      </c>
      <c r="Q4085" t="s">
        <v>132</v>
      </c>
      <c r="R4085">
        <v>0</v>
      </c>
      <c r="S4085" t="s">
        <v>129</v>
      </c>
      <c r="T4085" t="s">
        <v>129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1.791743528832097E-3</v>
      </c>
      <c r="AC4085" t="s">
        <v>148</v>
      </c>
      <c r="AD4085">
        <v>0.44336702614899898</v>
      </c>
      <c r="AE4085" t="s">
        <v>149</v>
      </c>
      <c r="AF4085">
        <v>0.15</v>
      </c>
      <c r="AG4085" t="s">
        <v>134</v>
      </c>
      <c r="AH4085">
        <v>11</v>
      </c>
      <c r="AI4085">
        <v>5</v>
      </c>
      <c r="AJ4085">
        <v>5</v>
      </c>
      <c r="AK4085">
        <v>0</v>
      </c>
      <c r="AL4085" t="s">
        <v>134</v>
      </c>
      <c r="AM4085">
        <v>11</v>
      </c>
      <c r="AN4085">
        <v>5</v>
      </c>
      <c r="AO4085">
        <v>5</v>
      </c>
      <c r="AP4085">
        <v>0</v>
      </c>
      <c r="AQ4085">
        <v>0.92825087295881392</v>
      </c>
      <c r="AR4085">
        <v>1.574711302340845</v>
      </c>
      <c r="AS4085">
        <v>0.71403913304524136</v>
      </c>
      <c r="AT4085">
        <v>1.211316386416035</v>
      </c>
    </row>
    <row r="4086" spans="1:46" x14ac:dyDescent="0.25">
      <c r="A4086" s="1">
        <v>4084</v>
      </c>
      <c r="B4086" t="s">
        <v>23</v>
      </c>
      <c r="C4086" t="s">
        <v>7</v>
      </c>
      <c r="D4086" t="s">
        <v>147</v>
      </c>
      <c r="E4086">
        <v>5</v>
      </c>
      <c r="F4086" t="s">
        <v>129</v>
      </c>
      <c r="G4086" t="s">
        <v>138</v>
      </c>
      <c r="H4086">
        <v>2.41099996492267E-3</v>
      </c>
      <c r="I4086">
        <v>2.41099996492267E-3</v>
      </c>
      <c r="J4086" t="s">
        <v>138</v>
      </c>
      <c r="K4086">
        <v>2.41099996492267E-3</v>
      </c>
      <c r="L4086">
        <v>2.41099996492267E-3</v>
      </c>
      <c r="M4086" t="s">
        <v>131</v>
      </c>
      <c r="N4086">
        <v>3.5359999164938901E-3</v>
      </c>
      <c r="O4086" t="s">
        <v>132</v>
      </c>
      <c r="P4086">
        <v>0</v>
      </c>
      <c r="Q4086" t="s">
        <v>132</v>
      </c>
      <c r="R4086">
        <v>0</v>
      </c>
      <c r="S4086" t="s">
        <v>129</v>
      </c>
      <c r="T4086" t="s">
        <v>129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1.846743481967947E-3</v>
      </c>
      <c r="AC4086" t="s">
        <v>148</v>
      </c>
      <c r="AD4086">
        <v>0.43016261205560757</v>
      </c>
      <c r="AE4086" t="s">
        <v>149</v>
      </c>
      <c r="AF4086">
        <v>0.15</v>
      </c>
      <c r="AG4086" t="s">
        <v>134</v>
      </c>
      <c r="AH4086">
        <v>11</v>
      </c>
      <c r="AI4086">
        <v>5</v>
      </c>
      <c r="AJ4086">
        <v>5</v>
      </c>
      <c r="AK4086">
        <v>0</v>
      </c>
      <c r="AL4086" t="s">
        <v>134</v>
      </c>
      <c r="AM4086">
        <v>11</v>
      </c>
      <c r="AN4086">
        <v>5</v>
      </c>
      <c r="AO4086">
        <v>5</v>
      </c>
      <c r="AP4086">
        <v>0</v>
      </c>
      <c r="AQ4086">
        <v>0.92825087295881392</v>
      </c>
      <c r="AR4086">
        <v>1.574711302340845</v>
      </c>
      <c r="AS4086">
        <v>0.71403913304524136</v>
      </c>
      <c r="AT4086">
        <v>1.211316386416035</v>
      </c>
    </row>
    <row r="4087" spans="1:46" x14ac:dyDescent="0.25">
      <c r="A4087" s="1">
        <v>4085</v>
      </c>
      <c r="B4087" t="s">
        <v>23</v>
      </c>
      <c r="C4087" t="s">
        <v>7</v>
      </c>
      <c r="D4087" t="s">
        <v>147</v>
      </c>
      <c r="E4087">
        <v>5.0999999046325701</v>
      </c>
      <c r="F4087" t="s">
        <v>129</v>
      </c>
      <c r="G4087" t="s">
        <v>138</v>
      </c>
      <c r="H4087">
        <v>2.41099996492267E-3</v>
      </c>
      <c r="I4087">
        <v>2.41099996492267E-3</v>
      </c>
      <c r="J4087" t="s">
        <v>138</v>
      </c>
      <c r="K4087">
        <v>2.41099996492267E-3</v>
      </c>
      <c r="L4087">
        <v>2.41099996492267E-3</v>
      </c>
      <c r="M4087" t="s">
        <v>131</v>
      </c>
      <c r="N4087">
        <v>3.59100010246038E-3</v>
      </c>
      <c r="O4087" t="s">
        <v>132</v>
      </c>
      <c r="P4087">
        <v>0</v>
      </c>
      <c r="Q4087" t="s">
        <v>132</v>
      </c>
      <c r="R4087">
        <v>0</v>
      </c>
      <c r="S4087" t="s">
        <v>129</v>
      </c>
      <c r="T4087" t="s">
        <v>129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1.9017436679344369E-3</v>
      </c>
      <c r="AC4087" t="s">
        <v>148</v>
      </c>
      <c r="AD4087">
        <v>0.41772191141976089</v>
      </c>
      <c r="AE4087" t="s">
        <v>149</v>
      </c>
      <c r="AF4087">
        <v>0.15</v>
      </c>
      <c r="AG4087" t="s">
        <v>134</v>
      </c>
      <c r="AH4087">
        <v>11</v>
      </c>
      <c r="AI4087">
        <v>5</v>
      </c>
      <c r="AJ4087">
        <v>5</v>
      </c>
      <c r="AK4087">
        <v>0</v>
      </c>
      <c r="AL4087" t="s">
        <v>134</v>
      </c>
      <c r="AM4087">
        <v>11</v>
      </c>
      <c r="AN4087">
        <v>5</v>
      </c>
      <c r="AO4087">
        <v>5</v>
      </c>
      <c r="AP4087">
        <v>0</v>
      </c>
      <c r="AQ4087">
        <v>0.92825087295881392</v>
      </c>
      <c r="AR4087">
        <v>1.574711302340845</v>
      </c>
      <c r="AS4087">
        <v>0.71403913304524136</v>
      </c>
      <c r="AT4087">
        <v>1.211316386416035</v>
      </c>
    </row>
    <row r="4088" spans="1:46" x14ac:dyDescent="0.25">
      <c r="A4088" s="1">
        <v>4086</v>
      </c>
      <c r="B4088" t="s">
        <v>23</v>
      </c>
      <c r="C4088" t="s">
        <v>7</v>
      </c>
      <c r="D4088" t="s">
        <v>147</v>
      </c>
      <c r="E4088">
        <v>5.1999998092651403</v>
      </c>
      <c r="F4088" t="s">
        <v>129</v>
      </c>
      <c r="G4088" t="s">
        <v>138</v>
      </c>
      <c r="H4088">
        <v>2.41099996492267E-3</v>
      </c>
      <c r="I4088">
        <v>2.41099996492267E-3</v>
      </c>
      <c r="J4088" t="s">
        <v>138</v>
      </c>
      <c r="K4088">
        <v>2.41099996492267E-3</v>
      </c>
      <c r="L4088">
        <v>2.41099996492267E-3</v>
      </c>
      <c r="M4088" t="s">
        <v>131</v>
      </c>
      <c r="N4088">
        <v>3.6460000555962298E-3</v>
      </c>
      <c r="O4088" t="s">
        <v>132</v>
      </c>
      <c r="P4088">
        <v>0</v>
      </c>
      <c r="Q4088" t="s">
        <v>132</v>
      </c>
      <c r="R4088">
        <v>0</v>
      </c>
      <c r="S4088" t="s">
        <v>129</v>
      </c>
      <c r="T4088" t="s">
        <v>129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1.9567436210702872E-3</v>
      </c>
      <c r="AC4088" t="s">
        <v>148</v>
      </c>
      <c r="AD4088">
        <v>0.40598062589593847</v>
      </c>
      <c r="AE4088" t="s">
        <v>149</v>
      </c>
      <c r="AF4088">
        <v>0.15</v>
      </c>
      <c r="AG4088" t="s">
        <v>134</v>
      </c>
      <c r="AH4088">
        <v>11</v>
      </c>
      <c r="AI4088">
        <v>5</v>
      </c>
      <c r="AJ4088">
        <v>5</v>
      </c>
      <c r="AK4088">
        <v>0</v>
      </c>
      <c r="AL4088" t="s">
        <v>134</v>
      </c>
      <c r="AM4088">
        <v>11</v>
      </c>
      <c r="AN4088">
        <v>5</v>
      </c>
      <c r="AO4088">
        <v>5</v>
      </c>
      <c r="AP4088">
        <v>0</v>
      </c>
      <c r="AQ4088">
        <v>0.92825087295881392</v>
      </c>
      <c r="AR4088">
        <v>1.574711302340845</v>
      </c>
      <c r="AS4088">
        <v>0.71403913304524136</v>
      </c>
      <c r="AT4088">
        <v>1.211316386416035</v>
      </c>
    </row>
    <row r="4089" spans="1:46" x14ac:dyDescent="0.25">
      <c r="A4089" s="1">
        <v>4087</v>
      </c>
      <c r="B4089" t="s">
        <v>23</v>
      </c>
      <c r="C4089" t="s">
        <v>7</v>
      </c>
      <c r="D4089" t="s">
        <v>147</v>
      </c>
      <c r="E4089">
        <v>5.3000001907348597</v>
      </c>
      <c r="F4089" t="s">
        <v>129</v>
      </c>
      <c r="G4089" t="s">
        <v>138</v>
      </c>
      <c r="H4089">
        <v>2.41099996492267E-3</v>
      </c>
      <c r="I4089">
        <v>2.41099996492267E-3</v>
      </c>
      <c r="J4089" t="s">
        <v>138</v>
      </c>
      <c r="K4089">
        <v>2.41099996492267E-3</v>
      </c>
      <c r="L4089">
        <v>2.41099996492267E-3</v>
      </c>
      <c r="M4089" t="s">
        <v>131</v>
      </c>
      <c r="N4089">
        <v>3.70100000873208E-3</v>
      </c>
      <c r="O4089" t="s">
        <v>132</v>
      </c>
      <c r="P4089">
        <v>0</v>
      </c>
      <c r="Q4089" t="s">
        <v>132</v>
      </c>
      <c r="R4089">
        <v>0</v>
      </c>
      <c r="S4089" t="s">
        <v>129</v>
      </c>
      <c r="T4089" t="s">
        <v>129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2.0117435742061369E-3</v>
      </c>
      <c r="AC4089" t="s">
        <v>148</v>
      </c>
      <c r="AD4089">
        <v>0.39488134083563892</v>
      </c>
      <c r="AE4089" t="s">
        <v>149</v>
      </c>
      <c r="AF4089">
        <v>0.15</v>
      </c>
      <c r="AG4089" t="s">
        <v>134</v>
      </c>
      <c r="AH4089">
        <v>11</v>
      </c>
      <c r="AI4089">
        <v>5</v>
      </c>
      <c r="AJ4089">
        <v>5</v>
      </c>
      <c r="AK4089">
        <v>0</v>
      </c>
      <c r="AL4089" t="s">
        <v>134</v>
      </c>
      <c r="AM4089">
        <v>11</v>
      </c>
      <c r="AN4089">
        <v>5</v>
      </c>
      <c r="AO4089">
        <v>5</v>
      </c>
      <c r="AP4089">
        <v>0</v>
      </c>
      <c r="AQ4089">
        <v>0.92825087295881392</v>
      </c>
      <c r="AR4089">
        <v>1.574711302340845</v>
      </c>
      <c r="AS4089">
        <v>0.71403913304524136</v>
      </c>
      <c r="AT4089">
        <v>1.211316386416035</v>
      </c>
    </row>
    <row r="4090" spans="1:46" x14ac:dyDescent="0.25">
      <c r="A4090" s="1">
        <v>4088</v>
      </c>
      <c r="B4090" t="s">
        <v>23</v>
      </c>
      <c r="C4090" t="s">
        <v>7</v>
      </c>
      <c r="D4090" t="s">
        <v>147</v>
      </c>
      <c r="E4090">
        <v>5.4000000953674299</v>
      </c>
      <c r="F4090" t="s">
        <v>129</v>
      </c>
      <c r="G4090" t="s">
        <v>138</v>
      </c>
      <c r="H4090">
        <v>2.41099996492267E-3</v>
      </c>
      <c r="I4090">
        <v>2.41099996492267E-3</v>
      </c>
      <c r="J4090" t="s">
        <v>138</v>
      </c>
      <c r="K4090">
        <v>2.41099996492267E-3</v>
      </c>
      <c r="L4090">
        <v>2.41099996492267E-3</v>
      </c>
      <c r="M4090" t="s">
        <v>131</v>
      </c>
      <c r="N4090">
        <v>3.7559999618679298E-3</v>
      </c>
      <c r="O4090" t="s">
        <v>132</v>
      </c>
      <c r="P4090">
        <v>0</v>
      </c>
      <c r="Q4090" t="s">
        <v>132</v>
      </c>
      <c r="R4090">
        <v>0</v>
      </c>
      <c r="S4090" t="s">
        <v>129</v>
      </c>
      <c r="T4090" t="s">
        <v>129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2.0667435273419871E-3</v>
      </c>
      <c r="AC4090" t="s">
        <v>148</v>
      </c>
      <c r="AD4090">
        <v>0.38437280170010651</v>
      </c>
      <c r="AE4090" t="s">
        <v>149</v>
      </c>
      <c r="AF4090">
        <v>0.15</v>
      </c>
      <c r="AG4090" t="s">
        <v>134</v>
      </c>
      <c r="AH4090">
        <v>11</v>
      </c>
      <c r="AI4090">
        <v>5</v>
      </c>
      <c r="AJ4090">
        <v>5</v>
      </c>
      <c r="AK4090">
        <v>0</v>
      </c>
      <c r="AL4090" t="s">
        <v>134</v>
      </c>
      <c r="AM4090">
        <v>11</v>
      </c>
      <c r="AN4090">
        <v>5</v>
      </c>
      <c r="AO4090">
        <v>5</v>
      </c>
      <c r="AP4090">
        <v>0</v>
      </c>
      <c r="AQ4090">
        <v>0.92825087295881392</v>
      </c>
      <c r="AR4090">
        <v>1.574711302340845</v>
      </c>
      <c r="AS4090">
        <v>0.71403913304524136</v>
      </c>
      <c r="AT4090">
        <v>1.211316386416035</v>
      </c>
    </row>
    <row r="4091" spans="1:46" x14ac:dyDescent="0.25">
      <c r="A4091" s="1">
        <v>4089</v>
      </c>
      <c r="B4091" t="s">
        <v>23</v>
      </c>
      <c r="C4091" t="s">
        <v>7</v>
      </c>
      <c r="D4091" t="s">
        <v>147</v>
      </c>
      <c r="E4091">
        <v>5.5</v>
      </c>
      <c r="F4091" t="s">
        <v>129</v>
      </c>
      <c r="G4091" t="s">
        <v>138</v>
      </c>
      <c r="H4091">
        <v>2.41099996492267E-3</v>
      </c>
      <c r="I4091">
        <v>2.41099996492267E-3</v>
      </c>
      <c r="J4091" t="s">
        <v>143</v>
      </c>
      <c r="K4091">
        <v>2.41099996492267E-3</v>
      </c>
      <c r="L4091">
        <v>2.4749999865889502E-3</v>
      </c>
      <c r="M4091" t="s">
        <v>131</v>
      </c>
      <c r="N4091">
        <v>3.81099991500378E-3</v>
      </c>
      <c r="O4091" t="s">
        <v>132</v>
      </c>
      <c r="P4091">
        <v>0</v>
      </c>
      <c r="Q4091" t="s">
        <v>132</v>
      </c>
      <c r="R4091">
        <v>0</v>
      </c>
      <c r="S4091" t="s">
        <v>129</v>
      </c>
      <c r="T4091" t="s">
        <v>129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2.1217434804778369E-3</v>
      </c>
      <c r="AC4091" t="s">
        <v>148</v>
      </c>
      <c r="AD4091">
        <v>0.37440906844266281</v>
      </c>
      <c r="AE4091" t="s">
        <v>149</v>
      </c>
      <c r="AF4091">
        <v>0.15</v>
      </c>
      <c r="AG4091" t="s">
        <v>134</v>
      </c>
      <c r="AH4091">
        <v>11</v>
      </c>
      <c r="AI4091">
        <v>5</v>
      </c>
      <c r="AJ4091">
        <v>5</v>
      </c>
      <c r="AK4091">
        <v>0</v>
      </c>
      <c r="AL4091" t="s">
        <v>134</v>
      </c>
      <c r="AM4091">
        <v>11</v>
      </c>
      <c r="AN4091">
        <v>5</v>
      </c>
      <c r="AO4091">
        <v>5</v>
      </c>
      <c r="AP4091">
        <v>0</v>
      </c>
      <c r="AQ4091">
        <v>0.92825087295881392</v>
      </c>
      <c r="AR4091">
        <v>1.574711302340845</v>
      </c>
      <c r="AS4091">
        <v>0.71403913304524136</v>
      </c>
      <c r="AT4091">
        <v>1.211316386416035</v>
      </c>
    </row>
    <row r="4092" spans="1:46" x14ac:dyDescent="0.25">
      <c r="A4092" s="1">
        <v>4090</v>
      </c>
      <c r="B4092" t="s">
        <v>23</v>
      </c>
      <c r="C4092" t="s">
        <v>7</v>
      </c>
      <c r="D4092" t="s">
        <v>147</v>
      </c>
      <c r="E4092">
        <v>5.5999999046325701</v>
      </c>
      <c r="F4092" t="s">
        <v>129</v>
      </c>
      <c r="G4092" t="s">
        <v>138</v>
      </c>
      <c r="H4092">
        <v>2.41099996492267E-3</v>
      </c>
      <c r="I4092">
        <v>2.41099996492267E-3</v>
      </c>
      <c r="J4092" t="s">
        <v>143</v>
      </c>
      <c r="K4092">
        <v>2.41099996492267E-3</v>
      </c>
      <c r="L4092">
        <v>2.56799999624491E-3</v>
      </c>
      <c r="M4092" t="s">
        <v>131</v>
      </c>
      <c r="N4092">
        <v>3.86600010097027E-3</v>
      </c>
      <c r="O4092" t="s">
        <v>132</v>
      </c>
      <c r="P4092">
        <v>0</v>
      </c>
      <c r="Q4092" t="s">
        <v>132</v>
      </c>
      <c r="R4092">
        <v>0</v>
      </c>
      <c r="S4092" t="s">
        <v>129</v>
      </c>
      <c r="T4092" t="s">
        <v>129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2.1767436664443269E-3</v>
      </c>
      <c r="AC4092" t="s">
        <v>148</v>
      </c>
      <c r="AD4092">
        <v>0.36494880506423549</v>
      </c>
      <c r="AE4092" t="s">
        <v>149</v>
      </c>
      <c r="AF4092">
        <v>0.15</v>
      </c>
      <c r="AG4092" t="s">
        <v>134</v>
      </c>
      <c r="AH4092">
        <v>11</v>
      </c>
      <c r="AI4092">
        <v>5</v>
      </c>
      <c r="AJ4092">
        <v>5</v>
      </c>
      <c r="AK4092">
        <v>0</v>
      </c>
      <c r="AL4092" t="s">
        <v>134</v>
      </c>
      <c r="AM4092">
        <v>11</v>
      </c>
      <c r="AN4092">
        <v>6</v>
      </c>
      <c r="AO4092">
        <v>6</v>
      </c>
      <c r="AP4092">
        <v>0</v>
      </c>
      <c r="AQ4092">
        <v>0.92825087295881392</v>
      </c>
      <c r="AR4092">
        <v>1.574711302340845</v>
      </c>
      <c r="AS4092">
        <v>0.71403913304524136</v>
      </c>
      <c r="AT4092">
        <v>1.211316386416035</v>
      </c>
    </row>
    <row r="4093" spans="1:46" x14ac:dyDescent="0.25">
      <c r="A4093" s="1">
        <v>4091</v>
      </c>
      <c r="B4093" t="s">
        <v>23</v>
      </c>
      <c r="C4093" t="s">
        <v>7</v>
      </c>
      <c r="D4093" t="s">
        <v>147</v>
      </c>
      <c r="E4093">
        <v>5.6999998092651403</v>
      </c>
      <c r="F4093" t="s">
        <v>129</v>
      </c>
      <c r="G4093" t="s">
        <v>138</v>
      </c>
      <c r="H4093">
        <v>2.41099996492267E-3</v>
      </c>
      <c r="I4093">
        <v>2.41099996492267E-3</v>
      </c>
      <c r="J4093" t="s">
        <v>143</v>
      </c>
      <c r="K4093">
        <v>2.41099996492267E-3</v>
      </c>
      <c r="L4093">
        <v>2.6569999754428898E-3</v>
      </c>
      <c r="M4093" t="s">
        <v>131</v>
      </c>
      <c r="N4093">
        <v>3.92099982127547E-3</v>
      </c>
      <c r="O4093" t="s">
        <v>132</v>
      </c>
      <c r="P4093">
        <v>0</v>
      </c>
      <c r="Q4093" t="s">
        <v>132</v>
      </c>
      <c r="R4093">
        <v>0</v>
      </c>
      <c r="S4093" t="s">
        <v>129</v>
      </c>
      <c r="T4093" t="s">
        <v>129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2.2317433867495269E-3</v>
      </c>
      <c r="AC4093" t="s">
        <v>148</v>
      </c>
      <c r="AD4093">
        <v>0.35595490266334873</v>
      </c>
      <c r="AE4093" t="s">
        <v>149</v>
      </c>
      <c r="AF4093">
        <v>0.15</v>
      </c>
      <c r="AG4093" t="s">
        <v>134</v>
      </c>
      <c r="AH4093">
        <v>11</v>
      </c>
      <c r="AI4093">
        <v>5</v>
      </c>
      <c r="AJ4093">
        <v>5</v>
      </c>
      <c r="AK4093">
        <v>0</v>
      </c>
      <c r="AL4093" t="s">
        <v>134</v>
      </c>
      <c r="AM4093">
        <v>11</v>
      </c>
      <c r="AN4093">
        <v>6</v>
      </c>
      <c r="AO4093">
        <v>6</v>
      </c>
      <c r="AP4093">
        <v>0</v>
      </c>
      <c r="AQ4093">
        <v>0.92825087295881392</v>
      </c>
      <c r="AR4093">
        <v>1.574711302340845</v>
      </c>
      <c r="AS4093">
        <v>0.71403913304524136</v>
      </c>
      <c r="AT4093">
        <v>1.211316386416035</v>
      </c>
    </row>
    <row r="4094" spans="1:46" x14ac:dyDescent="0.25">
      <c r="A4094" s="1">
        <v>4092</v>
      </c>
      <c r="B4094" t="s">
        <v>23</v>
      </c>
      <c r="C4094" t="s">
        <v>7</v>
      </c>
      <c r="D4094" t="s">
        <v>147</v>
      </c>
      <c r="E4094">
        <v>5.8000001907348597</v>
      </c>
      <c r="F4094" t="s">
        <v>129</v>
      </c>
      <c r="G4094" t="s">
        <v>138</v>
      </c>
      <c r="H4094">
        <v>2.41099996492267E-3</v>
      </c>
      <c r="I4094">
        <v>2.41099996492267E-3</v>
      </c>
      <c r="J4094" t="s">
        <v>143</v>
      </c>
      <c r="K4094">
        <v>2.41099996492267E-3</v>
      </c>
      <c r="L4094">
        <v>2.7399999089539099E-3</v>
      </c>
      <c r="M4094" t="s">
        <v>131</v>
      </c>
      <c r="N4094">
        <v>3.97600000724196E-3</v>
      </c>
      <c r="O4094" t="s">
        <v>132</v>
      </c>
      <c r="P4094">
        <v>0</v>
      </c>
      <c r="Q4094" t="s">
        <v>132</v>
      </c>
      <c r="R4094">
        <v>0</v>
      </c>
      <c r="S4094" t="s">
        <v>129</v>
      </c>
      <c r="T4094" t="s">
        <v>129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2.2867435727160169E-3</v>
      </c>
      <c r="AC4094" t="s">
        <v>148</v>
      </c>
      <c r="AD4094">
        <v>0.34739356413997619</v>
      </c>
      <c r="AE4094" t="s">
        <v>149</v>
      </c>
      <c r="AF4094">
        <v>0.15</v>
      </c>
      <c r="AG4094" t="s">
        <v>134</v>
      </c>
      <c r="AH4094">
        <v>11</v>
      </c>
      <c r="AI4094">
        <v>5</v>
      </c>
      <c r="AJ4094">
        <v>5</v>
      </c>
      <c r="AK4094">
        <v>0</v>
      </c>
      <c r="AL4094" t="s">
        <v>134</v>
      </c>
      <c r="AM4094">
        <v>11</v>
      </c>
      <c r="AN4094">
        <v>6</v>
      </c>
      <c r="AO4094">
        <v>6</v>
      </c>
      <c r="AP4094">
        <v>0</v>
      </c>
      <c r="AQ4094">
        <v>0.92825087295881392</v>
      </c>
      <c r="AR4094">
        <v>1.574711302340845</v>
      </c>
      <c r="AS4094">
        <v>0.71403913304524136</v>
      </c>
      <c r="AT4094">
        <v>1.211316386416035</v>
      </c>
    </row>
    <row r="4095" spans="1:46" x14ac:dyDescent="0.25">
      <c r="A4095" s="1">
        <v>4093</v>
      </c>
      <c r="B4095" t="s">
        <v>23</v>
      </c>
      <c r="C4095" t="s">
        <v>7</v>
      </c>
      <c r="D4095" t="s">
        <v>147</v>
      </c>
      <c r="E4095">
        <v>5.9000000953674299</v>
      </c>
      <c r="F4095" t="s">
        <v>129</v>
      </c>
      <c r="G4095" t="s">
        <v>138</v>
      </c>
      <c r="H4095">
        <v>2.41099996492267E-3</v>
      </c>
      <c r="I4095">
        <v>2.41099996492267E-3</v>
      </c>
      <c r="J4095" t="s">
        <v>143</v>
      </c>
      <c r="K4095">
        <v>2.41099996492267E-3</v>
      </c>
      <c r="L4095">
        <v>2.82000005245209E-3</v>
      </c>
      <c r="M4095" t="s">
        <v>131</v>
      </c>
      <c r="N4095">
        <v>4.0310001932084604E-3</v>
      </c>
      <c r="O4095" t="s">
        <v>132</v>
      </c>
      <c r="P4095">
        <v>0</v>
      </c>
      <c r="Q4095" t="s">
        <v>132</v>
      </c>
      <c r="R4095">
        <v>0</v>
      </c>
      <c r="S4095" t="s">
        <v>129</v>
      </c>
      <c r="T4095" t="s">
        <v>129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2.3417437586825168E-3</v>
      </c>
      <c r="AC4095" t="s">
        <v>148</v>
      </c>
      <c r="AD4095">
        <v>0.3392343833754618</v>
      </c>
      <c r="AE4095" t="s">
        <v>149</v>
      </c>
      <c r="AF4095">
        <v>0.15</v>
      </c>
      <c r="AG4095" t="s">
        <v>134</v>
      </c>
      <c r="AH4095">
        <v>11</v>
      </c>
      <c r="AI4095">
        <v>5</v>
      </c>
      <c r="AJ4095">
        <v>5</v>
      </c>
      <c r="AK4095">
        <v>0</v>
      </c>
      <c r="AL4095" t="s">
        <v>134</v>
      </c>
      <c r="AM4095">
        <v>11</v>
      </c>
      <c r="AN4095">
        <v>6</v>
      </c>
      <c r="AO4095">
        <v>6</v>
      </c>
      <c r="AP4095">
        <v>0</v>
      </c>
      <c r="AQ4095">
        <v>0.92825087295881392</v>
      </c>
      <c r="AR4095">
        <v>1.574711302340845</v>
      </c>
      <c r="AS4095">
        <v>0.71403913304524136</v>
      </c>
      <c r="AT4095">
        <v>1.211316386416035</v>
      </c>
    </row>
    <row r="4096" spans="1:46" x14ac:dyDescent="0.25">
      <c r="A4096" s="1">
        <v>4094</v>
      </c>
      <c r="B4096" t="s">
        <v>23</v>
      </c>
      <c r="C4096" t="s">
        <v>7</v>
      </c>
      <c r="D4096" t="s">
        <v>147</v>
      </c>
      <c r="E4096">
        <v>6</v>
      </c>
      <c r="F4096" t="s">
        <v>129</v>
      </c>
      <c r="G4096" t="s">
        <v>138</v>
      </c>
      <c r="H4096">
        <v>2.41099996492267E-3</v>
      </c>
      <c r="I4096">
        <v>2.41099996492267E-3</v>
      </c>
      <c r="J4096" t="s">
        <v>143</v>
      </c>
      <c r="K4096">
        <v>2.41099996492267E-3</v>
      </c>
      <c r="L4096">
        <v>2.8949999250471601E-3</v>
      </c>
      <c r="M4096" t="s">
        <v>131</v>
      </c>
      <c r="N4096">
        <v>4.0859999135136604E-3</v>
      </c>
      <c r="O4096" t="s">
        <v>132</v>
      </c>
      <c r="P4096">
        <v>0</v>
      </c>
      <c r="Q4096" t="s">
        <v>132</v>
      </c>
      <c r="R4096">
        <v>0</v>
      </c>
      <c r="S4096" t="s">
        <v>129</v>
      </c>
      <c r="T4096" t="s">
        <v>129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2.3967434789877169E-3</v>
      </c>
      <c r="AC4096" t="s">
        <v>148</v>
      </c>
      <c r="AD4096">
        <v>0.33144973876616979</v>
      </c>
      <c r="AE4096" t="s">
        <v>149</v>
      </c>
      <c r="AF4096">
        <v>0.15</v>
      </c>
      <c r="AG4096" t="s">
        <v>134</v>
      </c>
      <c r="AH4096">
        <v>11</v>
      </c>
      <c r="AI4096">
        <v>5</v>
      </c>
      <c r="AJ4096">
        <v>5</v>
      </c>
      <c r="AK4096">
        <v>0</v>
      </c>
      <c r="AL4096" t="s">
        <v>134</v>
      </c>
      <c r="AM4096">
        <v>11</v>
      </c>
      <c r="AN4096">
        <v>6</v>
      </c>
      <c r="AO4096">
        <v>6</v>
      </c>
      <c r="AP4096">
        <v>0</v>
      </c>
      <c r="AQ4096">
        <v>0.92825087295881392</v>
      </c>
      <c r="AR4096">
        <v>1.574711302340845</v>
      </c>
      <c r="AS4096">
        <v>0.71403913304524136</v>
      </c>
      <c r="AT4096">
        <v>1.211316386416035</v>
      </c>
    </row>
    <row r="4097" spans="1:46" x14ac:dyDescent="0.25">
      <c r="A4097" s="1">
        <v>4095</v>
      </c>
      <c r="B4097" t="s">
        <v>23</v>
      </c>
      <c r="C4097" t="s">
        <v>7</v>
      </c>
      <c r="D4097" t="s">
        <v>147</v>
      </c>
      <c r="E4097">
        <v>6.0999999046325701</v>
      </c>
      <c r="F4097" t="s">
        <v>129</v>
      </c>
      <c r="G4097" t="s">
        <v>144</v>
      </c>
      <c r="H4097">
        <v>2.41099996492267E-3</v>
      </c>
      <c r="I4097">
        <v>2.4480000138282802E-3</v>
      </c>
      <c r="J4097" t="s">
        <v>143</v>
      </c>
      <c r="K4097">
        <v>2.41099996492267E-3</v>
      </c>
      <c r="L4097">
        <v>2.96499999240041E-3</v>
      </c>
      <c r="M4097" t="s">
        <v>131</v>
      </c>
      <c r="N4097">
        <v>4.1410000994801504E-3</v>
      </c>
      <c r="O4097" t="s">
        <v>132</v>
      </c>
      <c r="P4097">
        <v>0</v>
      </c>
      <c r="Q4097" t="s">
        <v>132</v>
      </c>
      <c r="R4097">
        <v>0</v>
      </c>
      <c r="S4097" t="s">
        <v>129</v>
      </c>
      <c r="T4097" t="s">
        <v>129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2.4517436649542069E-3</v>
      </c>
      <c r="AC4097" t="s">
        <v>148</v>
      </c>
      <c r="AD4097">
        <v>0.32401429699007189</v>
      </c>
      <c r="AE4097" t="s">
        <v>149</v>
      </c>
      <c r="AF4097">
        <v>0.15</v>
      </c>
      <c r="AG4097" t="s">
        <v>134</v>
      </c>
      <c r="AH4097">
        <v>11</v>
      </c>
      <c r="AI4097">
        <v>5</v>
      </c>
      <c r="AJ4097">
        <v>5</v>
      </c>
      <c r="AK4097">
        <v>0</v>
      </c>
      <c r="AL4097" t="s">
        <v>134</v>
      </c>
      <c r="AM4097">
        <v>11</v>
      </c>
      <c r="AN4097">
        <v>6</v>
      </c>
      <c r="AO4097">
        <v>6</v>
      </c>
      <c r="AP4097">
        <v>0</v>
      </c>
      <c r="AQ4097">
        <v>0.92825087295881392</v>
      </c>
      <c r="AR4097">
        <v>1.574711302340845</v>
      </c>
      <c r="AS4097">
        <v>0.71403913304524136</v>
      </c>
      <c r="AT4097">
        <v>1.211316386416035</v>
      </c>
    </row>
    <row r="4098" spans="1:46" x14ac:dyDescent="0.25">
      <c r="A4098" s="1">
        <v>4096</v>
      </c>
      <c r="B4098" t="s">
        <v>23</v>
      </c>
      <c r="C4098" t="s">
        <v>7</v>
      </c>
      <c r="D4098" t="s">
        <v>147</v>
      </c>
      <c r="E4098">
        <v>6.1999998092651403</v>
      </c>
      <c r="F4098" t="s">
        <v>129</v>
      </c>
      <c r="G4098" t="s">
        <v>144</v>
      </c>
      <c r="H4098">
        <v>2.41099996492267E-3</v>
      </c>
      <c r="I4098">
        <v>2.6779999025166E-3</v>
      </c>
      <c r="J4098" t="s">
        <v>143</v>
      </c>
      <c r="K4098">
        <v>2.41099996492267E-3</v>
      </c>
      <c r="L4098">
        <v>3.0310000292956799E-3</v>
      </c>
      <c r="M4098" t="s">
        <v>131</v>
      </c>
      <c r="N4098">
        <v>4.19599981978536E-3</v>
      </c>
      <c r="O4098" t="s">
        <v>132</v>
      </c>
      <c r="P4098">
        <v>0</v>
      </c>
      <c r="Q4098" t="s">
        <v>132</v>
      </c>
      <c r="R4098">
        <v>0</v>
      </c>
      <c r="S4098" t="s">
        <v>129</v>
      </c>
      <c r="T4098" t="s">
        <v>129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2.5067433852594169E-3</v>
      </c>
      <c r="AC4098" t="s">
        <v>148</v>
      </c>
      <c r="AD4098">
        <v>0.31690519447318283</v>
      </c>
      <c r="AE4098" t="s">
        <v>149</v>
      </c>
      <c r="AF4098">
        <v>0.15</v>
      </c>
      <c r="AG4098" t="s">
        <v>134</v>
      </c>
      <c r="AH4098">
        <v>11</v>
      </c>
      <c r="AI4098">
        <v>6</v>
      </c>
      <c r="AJ4098">
        <v>6</v>
      </c>
      <c r="AK4098">
        <v>0</v>
      </c>
      <c r="AL4098" t="s">
        <v>134</v>
      </c>
      <c r="AM4098">
        <v>11</v>
      </c>
      <c r="AN4098">
        <v>6</v>
      </c>
      <c r="AO4098">
        <v>6</v>
      </c>
      <c r="AP4098">
        <v>0</v>
      </c>
      <c r="AQ4098">
        <v>0.92825087295881392</v>
      </c>
      <c r="AR4098">
        <v>1.574711302340845</v>
      </c>
      <c r="AS4098">
        <v>0.71403913304524136</v>
      </c>
      <c r="AT4098">
        <v>1.211316386416035</v>
      </c>
    </row>
    <row r="4099" spans="1:46" x14ac:dyDescent="0.25">
      <c r="A4099" s="1">
        <v>4097</v>
      </c>
      <c r="B4099" t="s">
        <v>23</v>
      </c>
      <c r="C4099" t="s">
        <v>7</v>
      </c>
      <c r="D4099" t="s">
        <v>147</v>
      </c>
      <c r="E4099">
        <v>6.3000001907348597</v>
      </c>
      <c r="F4099" t="s">
        <v>129</v>
      </c>
      <c r="G4099" t="s">
        <v>144</v>
      </c>
      <c r="H4099">
        <v>2.41099996492267E-3</v>
      </c>
      <c r="I4099">
        <v>2.91200005449355E-3</v>
      </c>
      <c r="J4099" t="s">
        <v>143</v>
      </c>
      <c r="K4099">
        <v>2.41099996492267E-3</v>
      </c>
      <c r="L4099">
        <v>3.0930000357329802E-3</v>
      </c>
      <c r="M4099" t="s">
        <v>131</v>
      </c>
      <c r="N4099">
        <v>4.25100000575185E-3</v>
      </c>
      <c r="O4099" t="s">
        <v>132</v>
      </c>
      <c r="P4099">
        <v>0</v>
      </c>
      <c r="Q4099" t="s">
        <v>132</v>
      </c>
      <c r="R4099">
        <v>0</v>
      </c>
      <c r="S4099" t="s">
        <v>129</v>
      </c>
      <c r="T4099" t="s">
        <v>129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2.5617435712259069E-3</v>
      </c>
      <c r="AC4099" t="s">
        <v>148</v>
      </c>
      <c r="AD4099">
        <v>0.3101012954313162</v>
      </c>
      <c r="AE4099" t="s">
        <v>149</v>
      </c>
      <c r="AF4099">
        <v>0.15</v>
      </c>
      <c r="AG4099" t="s">
        <v>134</v>
      </c>
      <c r="AH4099">
        <v>11</v>
      </c>
      <c r="AI4099">
        <v>6</v>
      </c>
      <c r="AJ4099">
        <v>6</v>
      </c>
      <c r="AK4099">
        <v>0</v>
      </c>
      <c r="AL4099" t="s">
        <v>134</v>
      </c>
      <c r="AM4099">
        <v>11</v>
      </c>
      <c r="AN4099">
        <v>7</v>
      </c>
      <c r="AO4099">
        <v>7</v>
      </c>
      <c r="AP4099">
        <v>0</v>
      </c>
      <c r="AQ4099">
        <v>0.92825087295881392</v>
      </c>
      <c r="AR4099">
        <v>1.574711302340845</v>
      </c>
      <c r="AS4099">
        <v>0.71403913304524136</v>
      </c>
      <c r="AT4099">
        <v>1.211316386416035</v>
      </c>
    </row>
    <row r="4100" spans="1:46" x14ac:dyDescent="0.25">
      <c r="A4100" s="1">
        <v>4098</v>
      </c>
      <c r="B4100" t="s">
        <v>23</v>
      </c>
      <c r="C4100" t="s">
        <v>7</v>
      </c>
      <c r="D4100" t="s">
        <v>147</v>
      </c>
      <c r="E4100">
        <v>6.4000000953674299</v>
      </c>
      <c r="F4100" t="s">
        <v>129</v>
      </c>
      <c r="G4100" t="s">
        <v>146</v>
      </c>
      <c r="H4100">
        <v>2.41099996492267E-3</v>
      </c>
      <c r="I4100">
        <v>3.1500000040978202E-3</v>
      </c>
      <c r="J4100" t="s">
        <v>145</v>
      </c>
      <c r="K4100">
        <v>2.41099996492267E-3</v>
      </c>
      <c r="L4100">
        <v>3.1500000040978202E-3</v>
      </c>
      <c r="M4100" t="s">
        <v>131</v>
      </c>
      <c r="N4100">
        <v>4.3049999512732003E-3</v>
      </c>
      <c r="O4100" t="s">
        <v>132</v>
      </c>
      <c r="P4100">
        <v>0</v>
      </c>
      <c r="Q4100" t="s">
        <v>132</v>
      </c>
      <c r="R4100">
        <v>0</v>
      </c>
      <c r="S4100" t="s">
        <v>129</v>
      </c>
      <c r="T4100" t="s">
        <v>129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4.3049999512732003E-3</v>
      </c>
      <c r="AC4100" t="s">
        <v>148</v>
      </c>
      <c r="AD4100">
        <v>0.1845296188133653</v>
      </c>
      <c r="AE4100" t="s">
        <v>148</v>
      </c>
      <c r="AF4100">
        <v>0.12</v>
      </c>
      <c r="AG4100" t="s">
        <v>134</v>
      </c>
      <c r="AH4100">
        <v>11</v>
      </c>
      <c r="AI4100">
        <v>7</v>
      </c>
      <c r="AJ4100">
        <v>7</v>
      </c>
      <c r="AK4100">
        <v>0</v>
      </c>
      <c r="AL4100" t="s">
        <v>134</v>
      </c>
      <c r="AM4100">
        <v>11</v>
      </c>
      <c r="AN4100">
        <v>7</v>
      </c>
      <c r="AO4100">
        <v>7</v>
      </c>
      <c r="AP4100">
        <v>0</v>
      </c>
      <c r="AQ4100">
        <v>0.92825087295881392</v>
      </c>
      <c r="AR4100">
        <v>1.574711302340845</v>
      </c>
      <c r="AS4100">
        <v>0.71403913304524136</v>
      </c>
      <c r="AT4100">
        <v>1.211316386416035</v>
      </c>
    </row>
    <row r="4101" spans="1:46" x14ac:dyDescent="0.25">
      <c r="A4101" s="1">
        <v>4099</v>
      </c>
      <c r="B4101" t="s">
        <v>23</v>
      </c>
      <c r="C4101" t="s">
        <v>7</v>
      </c>
      <c r="D4101" t="s">
        <v>147</v>
      </c>
      <c r="E4101">
        <v>6.5</v>
      </c>
      <c r="F4101" t="s">
        <v>129</v>
      </c>
      <c r="G4101" t="s">
        <v>146</v>
      </c>
      <c r="H4101">
        <v>2.41099996492267E-3</v>
      </c>
      <c r="I4101">
        <v>3.4360000863671298E-3</v>
      </c>
      <c r="J4101" t="s">
        <v>145</v>
      </c>
      <c r="K4101">
        <v>2.41099996492267E-3</v>
      </c>
      <c r="L4101">
        <v>3.2440000213682699E-3</v>
      </c>
      <c r="M4101" t="s">
        <v>131</v>
      </c>
      <c r="N4101">
        <v>4.3600001372396903E-3</v>
      </c>
      <c r="O4101" t="s">
        <v>132</v>
      </c>
      <c r="P4101">
        <v>0</v>
      </c>
      <c r="Q4101" t="s">
        <v>132</v>
      </c>
      <c r="R4101">
        <v>0</v>
      </c>
      <c r="S4101" t="s">
        <v>129</v>
      </c>
      <c r="T4101" t="s">
        <v>129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4.3600001372396903E-3</v>
      </c>
      <c r="AC4101" t="s">
        <v>148</v>
      </c>
      <c r="AD4101">
        <v>0.18220182912721961</v>
      </c>
      <c r="AE4101" t="s">
        <v>148</v>
      </c>
      <c r="AF4101">
        <v>0.12</v>
      </c>
      <c r="AG4101" t="s">
        <v>134</v>
      </c>
      <c r="AH4101">
        <v>11</v>
      </c>
      <c r="AI4101">
        <v>7</v>
      </c>
      <c r="AJ4101">
        <v>7</v>
      </c>
      <c r="AK4101">
        <v>0</v>
      </c>
      <c r="AL4101" t="s">
        <v>134</v>
      </c>
      <c r="AM4101">
        <v>11</v>
      </c>
      <c r="AN4101">
        <v>7</v>
      </c>
      <c r="AO4101">
        <v>7</v>
      </c>
      <c r="AP4101">
        <v>0</v>
      </c>
      <c r="AQ4101">
        <v>0.92825087295881392</v>
      </c>
      <c r="AR4101">
        <v>1.574711302340845</v>
      </c>
      <c r="AS4101">
        <v>0.71403913304524136</v>
      </c>
      <c r="AT4101">
        <v>1.211316386416035</v>
      </c>
    </row>
    <row r="4102" spans="1:46" x14ac:dyDescent="0.25">
      <c r="A4102" s="1">
        <v>4100</v>
      </c>
      <c r="B4102" t="s">
        <v>23</v>
      </c>
      <c r="C4102" t="s">
        <v>7</v>
      </c>
      <c r="D4102" t="s">
        <v>147</v>
      </c>
      <c r="E4102">
        <v>6.5999999046325701</v>
      </c>
      <c r="F4102" t="s">
        <v>129</v>
      </c>
      <c r="G4102" t="s">
        <v>146</v>
      </c>
      <c r="H4102">
        <v>2.41099996492267E-3</v>
      </c>
      <c r="I4102">
        <v>3.72799998149276E-3</v>
      </c>
      <c r="J4102" t="s">
        <v>145</v>
      </c>
      <c r="K4102">
        <v>2.41099996492267E-3</v>
      </c>
      <c r="L4102">
        <v>3.3360000234097199E-3</v>
      </c>
      <c r="M4102" t="s">
        <v>131</v>
      </c>
      <c r="N4102">
        <v>4.4149998575448999E-3</v>
      </c>
      <c r="O4102" t="s">
        <v>132</v>
      </c>
      <c r="P4102">
        <v>0</v>
      </c>
      <c r="Q4102" t="s">
        <v>132</v>
      </c>
      <c r="R4102">
        <v>0</v>
      </c>
      <c r="S4102" t="s">
        <v>129</v>
      </c>
      <c r="T4102" t="s">
        <v>129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4.4149998575448999E-3</v>
      </c>
      <c r="AC4102" t="s">
        <v>148</v>
      </c>
      <c r="AD4102">
        <v>0.17993205563584119</v>
      </c>
      <c r="AE4102" t="s">
        <v>148</v>
      </c>
      <c r="AF4102">
        <v>0.12</v>
      </c>
      <c r="AG4102" t="s">
        <v>134</v>
      </c>
      <c r="AH4102">
        <v>11</v>
      </c>
      <c r="AI4102">
        <v>8</v>
      </c>
      <c r="AJ4102">
        <v>8</v>
      </c>
      <c r="AK4102">
        <v>0</v>
      </c>
      <c r="AL4102" t="s">
        <v>134</v>
      </c>
      <c r="AM4102">
        <v>11</v>
      </c>
      <c r="AN4102">
        <v>7</v>
      </c>
      <c r="AO4102">
        <v>7</v>
      </c>
      <c r="AP4102">
        <v>0</v>
      </c>
      <c r="AQ4102">
        <v>0.92825087295881392</v>
      </c>
      <c r="AR4102">
        <v>1.574711302340845</v>
      </c>
      <c r="AS4102">
        <v>0.71403913304524136</v>
      </c>
      <c r="AT4102">
        <v>1.211316386416035</v>
      </c>
    </row>
    <row r="4103" spans="1:46" x14ac:dyDescent="0.25">
      <c r="A4103" s="1">
        <v>4101</v>
      </c>
      <c r="B4103" t="s">
        <v>23</v>
      </c>
      <c r="C4103" t="s">
        <v>7</v>
      </c>
      <c r="D4103" t="s">
        <v>147</v>
      </c>
      <c r="E4103">
        <v>6.6999998092651403</v>
      </c>
      <c r="F4103" t="s">
        <v>129</v>
      </c>
      <c r="G4103" t="s">
        <v>146</v>
      </c>
      <c r="H4103">
        <v>2.41099996492267E-3</v>
      </c>
      <c r="I4103">
        <v>4.0279999375343297E-3</v>
      </c>
      <c r="J4103" t="s">
        <v>145</v>
      </c>
      <c r="K4103">
        <v>2.41099996492267E-3</v>
      </c>
      <c r="L4103">
        <v>3.4250000026077002E-3</v>
      </c>
      <c r="M4103" t="s">
        <v>131</v>
      </c>
      <c r="N4103">
        <v>4.4700000435113898E-3</v>
      </c>
      <c r="O4103" t="s">
        <v>132</v>
      </c>
      <c r="P4103">
        <v>0</v>
      </c>
      <c r="Q4103" t="s">
        <v>132</v>
      </c>
      <c r="R4103">
        <v>0</v>
      </c>
      <c r="S4103" t="s">
        <v>129</v>
      </c>
      <c r="T4103" t="s">
        <v>129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4.4700000435113898E-3</v>
      </c>
      <c r="AC4103" t="s">
        <v>148</v>
      </c>
      <c r="AD4103">
        <v>0.17771811907544471</v>
      </c>
      <c r="AE4103" t="s">
        <v>148</v>
      </c>
      <c r="AF4103">
        <v>0.12</v>
      </c>
      <c r="AG4103" t="s">
        <v>134</v>
      </c>
      <c r="AH4103">
        <v>11</v>
      </c>
      <c r="AI4103">
        <v>8</v>
      </c>
      <c r="AJ4103">
        <v>8</v>
      </c>
      <c r="AK4103">
        <v>0</v>
      </c>
      <c r="AL4103" t="s">
        <v>134</v>
      </c>
      <c r="AM4103">
        <v>11</v>
      </c>
      <c r="AN4103">
        <v>7</v>
      </c>
      <c r="AO4103">
        <v>7</v>
      </c>
      <c r="AP4103">
        <v>0</v>
      </c>
      <c r="AQ4103">
        <v>0.92825087295881392</v>
      </c>
      <c r="AR4103">
        <v>1.574711302340845</v>
      </c>
      <c r="AS4103">
        <v>0.71403913304524136</v>
      </c>
      <c r="AT4103">
        <v>1.211316386416035</v>
      </c>
    </row>
    <row r="4104" spans="1:46" x14ac:dyDescent="0.25">
      <c r="A4104" s="1">
        <v>4102</v>
      </c>
      <c r="B4104" t="s">
        <v>23</v>
      </c>
      <c r="C4104" t="s">
        <v>7</v>
      </c>
      <c r="D4104" t="s">
        <v>147</v>
      </c>
      <c r="E4104">
        <v>6.8000001907348597</v>
      </c>
      <c r="F4104" t="s">
        <v>129</v>
      </c>
      <c r="G4104" t="s">
        <v>146</v>
      </c>
      <c r="H4104">
        <v>2.41099996492267E-3</v>
      </c>
      <c r="I4104">
        <v>4.3339999392628696E-3</v>
      </c>
      <c r="J4104" t="s">
        <v>145</v>
      </c>
      <c r="K4104">
        <v>2.41099996492267E-3</v>
      </c>
      <c r="L4104">
        <v>3.5109999589621999E-3</v>
      </c>
      <c r="M4104" t="s">
        <v>131</v>
      </c>
      <c r="N4104">
        <v>4.5250002294778798E-3</v>
      </c>
      <c r="O4104" t="s">
        <v>132</v>
      </c>
      <c r="P4104">
        <v>0</v>
      </c>
      <c r="Q4104" t="s">
        <v>132</v>
      </c>
      <c r="R4104">
        <v>0</v>
      </c>
      <c r="S4104" t="s">
        <v>129</v>
      </c>
      <c r="T4104" t="s">
        <v>129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4.5250002294778798E-3</v>
      </c>
      <c r="AC4104" t="s">
        <v>148</v>
      </c>
      <c r="AD4104">
        <v>0.17555800214659051</v>
      </c>
      <c r="AE4104" t="s">
        <v>148</v>
      </c>
      <c r="AF4104">
        <v>0.12</v>
      </c>
      <c r="AG4104" t="s">
        <v>134</v>
      </c>
      <c r="AH4104">
        <v>11</v>
      </c>
      <c r="AI4104">
        <v>9</v>
      </c>
      <c r="AJ4104">
        <v>9</v>
      </c>
      <c r="AK4104">
        <v>0</v>
      </c>
      <c r="AL4104" t="s">
        <v>134</v>
      </c>
      <c r="AM4104">
        <v>11</v>
      </c>
      <c r="AN4104">
        <v>7</v>
      </c>
      <c r="AO4104">
        <v>7</v>
      </c>
      <c r="AP4104">
        <v>0</v>
      </c>
      <c r="AQ4104">
        <v>0.92825087295881392</v>
      </c>
      <c r="AR4104">
        <v>1.574711302340845</v>
      </c>
      <c r="AS4104">
        <v>0.71403913304524136</v>
      </c>
      <c r="AT4104">
        <v>1.211316386416035</v>
      </c>
    </row>
    <row r="4105" spans="1:46" x14ac:dyDescent="0.25">
      <c r="A4105" s="1">
        <v>4103</v>
      </c>
      <c r="B4105" t="s">
        <v>23</v>
      </c>
      <c r="C4105" t="s">
        <v>7</v>
      </c>
      <c r="D4105" t="s">
        <v>147</v>
      </c>
      <c r="E4105">
        <v>6.9000000953674299</v>
      </c>
      <c r="F4105" t="s">
        <v>129</v>
      </c>
      <c r="G4105" t="s">
        <v>146</v>
      </c>
      <c r="H4105">
        <v>2.41099996492267E-3</v>
      </c>
      <c r="I4105">
        <v>4.6489997766912001E-3</v>
      </c>
      <c r="J4105" t="s">
        <v>145</v>
      </c>
      <c r="K4105">
        <v>2.41099996492267E-3</v>
      </c>
      <c r="L4105">
        <v>3.5949999000877099E-3</v>
      </c>
      <c r="M4105" t="s">
        <v>131</v>
      </c>
      <c r="N4105">
        <v>4.5799999497830902E-3</v>
      </c>
      <c r="O4105" t="s">
        <v>132</v>
      </c>
      <c r="P4105">
        <v>0</v>
      </c>
      <c r="Q4105" t="s">
        <v>132</v>
      </c>
      <c r="R4105">
        <v>0</v>
      </c>
      <c r="S4105" t="s">
        <v>129</v>
      </c>
      <c r="T4105" t="s">
        <v>129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4.5799999497830902E-3</v>
      </c>
      <c r="AC4105" t="s">
        <v>148</v>
      </c>
      <c r="AD4105">
        <v>0.17344978356115989</v>
      </c>
      <c r="AE4105" t="s">
        <v>148</v>
      </c>
      <c r="AF4105">
        <v>0.12</v>
      </c>
      <c r="AG4105" t="s">
        <v>134</v>
      </c>
      <c r="AH4105">
        <v>11</v>
      </c>
      <c r="AI4105">
        <v>10</v>
      </c>
      <c r="AJ4105">
        <v>10</v>
      </c>
      <c r="AK4105">
        <v>0</v>
      </c>
      <c r="AL4105" t="s">
        <v>134</v>
      </c>
      <c r="AM4105">
        <v>11</v>
      </c>
      <c r="AN4105">
        <v>8</v>
      </c>
      <c r="AO4105">
        <v>8</v>
      </c>
      <c r="AP4105">
        <v>0</v>
      </c>
      <c r="AQ4105">
        <v>0.93115104594531029</v>
      </c>
      <c r="AR4105">
        <v>1.574711302340845</v>
      </c>
      <c r="AS4105">
        <v>0.71403913304524136</v>
      </c>
      <c r="AT4105">
        <v>1.211316386416035</v>
      </c>
    </row>
    <row r="4106" spans="1:46" x14ac:dyDescent="0.25">
      <c r="A4106" s="1">
        <v>4104</v>
      </c>
      <c r="B4106" t="s">
        <v>23</v>
      </c>
      <c r="C4106" t="s">
        <v>7</v>
      </c>
      <c r="D4106" t="s">
        <v>147</v>
      </c>
      <c r="E4106">
        <v>7</v>
      </c>
      <c r="F4106" t="s">
        <v>129</v>
      </c>
      <c r="G4106" t="s">
        <v>146</v>
      </c>
      <c r="H4106">
        <v>2.41099996492267E-3</v>
      </c>
      <c r="I4106">
        <v>4.9709999002516296E-3</v>
      </c>
      <c r="J4106" t="s">
        <v>145</v>
      </c>
      <c r="K4106">
        <v>2.41099996492267E-3</v>
      </c>
      <c r="L4106">
        <v>3.6760000512003899E-3</v>
      </c>
      <c r="M4106" t="s">
        <v>131</v>
      </c>
      <c r="N4106">
        <v>4.6350001357495802E-3</v>
      </c>
      <c r="O4106" t="s">
        <v>132</v>
      </c>
      <c r="P4106">
        <v>0</v>
      </c>
      <c r="Q4106" t="s">
        <v>132</v>
      </c>
      <c r="R4106">
        <v>0</v>
      </c>
      <c r="S4106" t="s">
        <v>129</v>
      </c>
      <c r="T4106" t="s">
        <v>129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4.6350001357495802E-3</v>
      </c>
      <c r="AC4106" t="s">
        <v>148</v>
      </c>
      <c r="AD4106">
        <v>0.17139158074081229</v>
      </c>
      <c r="AE4106" t="s">
        <v>148</v>
      </c>
      <c r="AF4106">
        <v>0.12</v>
      </c>
      <c r="AG4106" t="s">
        <v>134</v>
      </c>
      <c r="AH4106">
        <v>11</v>
      </c>
      <c r="AI4106">
        <v>10</v>
      </c>
      <c r="AJ4106">
        <v>10</v>
      </c>
      <c r="AK4106">
        <v>0</v>
      </c>
      <c r="AL4106" t="s">
        <v>134</v>
      </c>
      <c r="AM4106">
        <v>11</v>
      </c>
      <c r="AN4106">
        <v>8</v>
      </c>
      <c r="AO4106">
        <v>8</v>
      </c>
      <c r="AP4106">
        <v>0</v>
      </c>
      <c r="AQ4106">
        <v>0.93115104594531029</v>
      </c>
      <c r="AR4106">
        <v>1.574711302340845</v>
      </c>
      <c r="AS4106">
        <v>0.71403913304524136</v>
      </c>
      <c r="AT4106">
        <v>1.211316386416035</v>
      </c>
    </row>
    <row r="4107" spans="1:46" x14ac:dyDescent="0.25">
      <c r="A4107" s="1">
        <v>4105</v>
      </c>
      <c r="B4107" t="s">
        <v>23</v>
      </c>
      <c r="C4107" t="s">
        <v>7</v>
      </c>
      <c r="D4107" t="s">
        <v>147</v>
      </c>
      <c r="E4107">
        <v>7.0999999046325701</v>
      </c>
      <c r="F4107" t="s">
        <v>129</v>
      </c>
      <c r="G4107" t="s">
        <v>146</v>
      </c>
      <c r="H4107">
        <v>2.41099996492267E-3</v>
      </c>
      <c r="I4107">
        <v>5.2999998442828699E-3</v>
      </c>
      <c r="J4107" t="s">
        <v>145</v>
      </c>
      <c r="K4107">
        <v>2.41099996492267E-3</v>
      </c>
      <c r="L4107">
        <v>3.7529999390244501E-3</v>
      </c>
      <c r="M4107" t="s">
        <v>131</v>
      </c>
      <c r="N4107">
        <v>4.6899998560547803E-3</v>
      </c>
      <c r="O4107" t="s">
        <v>132</v>
      </c>
      <c r="P4107">
        <v>0</v>
      </c>
      <c r="Q4107" t="s">
        <v>132</v>
      </c>
      <c r="R4107">
        <v>0</v>
      </c>
      <c r="S4107" t="s">
        <v>129</v>
      </c>
      <c r="T4107" t="s">
        <v>129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4.6899998560547803E-3</v>
      </c>
      <c r="AC4107" t="s">
        <v>148</v>
      </c>
      <c r="AD4107">
        <v>0.16938166831165921</v>
      </c>
      <c r="AE4107" t="s">
        <v>148</v>
      </c>
      <c r="AF4107">
        <v>0.12</v>
      </c>
      <c r="AG4107" t="s">
        <v>134</v>
      </c>
      <c r="AH4107">
        <v>11</v>
      </c>
      <c r="AI4107">
        <v>11</v>
      </c>
      <c r="AJ4107">
        <v>11</v>
      </c>
      <c r="AK4107">
        <v>0</v>
      </c>
      <c r="AL4107" t="s">
        <v>134</v>
      </c>
      <c r="AM4107">
        <v>11</v>
      </c>
      <c r="AN4107">
        <v>8</v>
      </c>
      <c r="AO4107">
        <v>8</v>
      </c>
      <c r="AP4107">
        <v>0</v>
      </c>
      <c r="AQ4107">
        <v>1.030259056728845</v>
      </c>
      <c r="AR4107">
        <v>1.574711302340845</v>
      </c>
      <c r="AS4107">
        <v>0.71403913304524136</v>
      </c>
      <c r="AT4107">
        <v>1.211316386416035</v>
      </c>
    </row>
    <row r="4108" spans="1:46" x14ac:dyDescent="0.25">
      <c r="A4108" s="1">
        <v>4106</v>
      </c>
      <c r="B4108" t="s">
        <v>23</v>
      </c>
      <c r="C4108" t="s">
        <v>7</v>
      </c>
      <c r="D4108" t="s">
        <v>147</v>
      </c>
      <c r="E4108">
        <v>7.1999998092651403</v>
      </c>
      <c r="F4108" t="s">
        <v>129</v>
      </c>
      <c r="G4108" t="s">
        <v>146</v>
      </c>
      <c r="H4108">
        <v>2.41099996492267E-3</v>
      </c>
      <c r="I4108">
        <v>5.6380000896751898E-3</v>
      </c>
      <c r="J4108" t="s">
        <v>145</v>
      </c>
      <c r="K4108">
        <v>2.41099996492267E-3</v>
      </c>
      <c r="L4108">
        <v>3.8280000444501599E-3</v>
      </c>
      <c r="M4108" t="s">
        <v>131</v>
      </c>
      <c r="N4108">
        <v>4.7450000420212702E-3</v>
      </c>
      <c r="O4108" t="s">
        <v>132</v>
      </c>
      <c r="P4108">
        <v>0</v>
      </c>
      <c r="Q4108" t="s">
        <v>132</v>
      </c>
      <c r="R4108">
        <v>0</v>
      </c>
      <c r="S4108" t="s">
        <v>129</v>
      </c>
      <c r="T4108" t="s">
        <v>129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4.7450000420212702E-3</v>
      </c>
      <c r="AC4108" t="s">
        <v>148</v>
      </c>
      <c r="AD4108">
        <v>0.16741833360692709</v>
      </c>
      <c r="AE4108" t="s">
        <v>148</v>
      </c>
      <c r="AF4108">
        <v>0.12</v>
      </c>
      <c r="AG4108" t="s">
        <v>134</v>
      </c>
      <c r="AH4108">
        <v>11</v>
      </c>
      <c r="AI4108">
        <v>12</v>
      </c>
      <c r="AJ4108">
        <v>10</v>
      </c>
      <c r="AK4108">
        <v>2</v>
      </c>
      <c r="AL4108" t="s">
        <v>134</v>
      </c>
      <c r="AM4108">
        <v>11</v>
      </c>
      <c r="AN4108">
        <v>8</v>
      </c>
      <c r="AO4108">
        <v>8</v>
      </c>
      <c r="AP4108">
        <v>0</v>
      </c>
      <c r="AQ4108">
        <v>0.93115104594531029</v>
      </c>
      <c r="AR4108">
        <v>1.574711302340845</v>
      </c>
      <c r="AS4108">
        <v>0.71403913304524136</v>
      </c>
      <c r="AT4108">
        <v>1.211316386416035</v>
      </c>
    </row>
    <row r="4109" spans="1:46" x14ac:dyDescent="0.25">
      <c r="A4109" s="1">
        <v>4107</v>
      </c>
      <c r="B4109" t="s">
        <v>23</v>
      </c>
      <c r="C4109" t="s">
        <v>7</v>
      </c>
      <c r="D4109" t="s">
        <v>147</v>
      </c>
      <c r="E4109">
        <v>7.3000001907348597</v>
      </c>
      <c r="F4109" t="s">
        <v>129</v>
      </c>
      <c r="G4109" t="s">
        <v>146</v>
      </c>
      <c r="H4109">
        <v>2.41099996492267E-3</v>
      </c>
      <c r="I4109">
        <v>5.9850001707673099E-3</v>
      </c>
      <c r="J4109" t="s">
        <v>145</v>
      </c>
      <c r="K4109">
        <v>2.41099996492267E-3</v>
      </c>
      <c r="L4109">
        <v>3.8999998942017599E-3</v>
      </c>
      <c r="M4109" t="s">
        <v>131</v>
      </c>
      <c r="N4109">
        <v>4.8000002279877697E-3</v>
      </c>
      <c r="O4109" t="s">
        <v>132</v>
      </c>
      <c r="P4109">
        <v>0</v>
      </c>
      <c r="Q4109" t="s">
        <v>132</v>
      </c>
      <c r="R4109">
        <v>0</v>
      </c>
      <c r="S4109" t="s">
        <v>129</v>
      </c>
      <c r="T4109" t="s">
        <v>129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4.8000002279877697E-3</v>
      </c>
      <c r="AC4109" t="s">
        <v>148</v>
      </c>
      <c r="AD4109">
        <v>0.1654999921391721</v>
      </c>
      <c r="AE4109" t="s">
        <v>148</v>
      </c>
      <c r="AF4109">
        <v>0.12</v>
      </c>
      <c r="AG4109" t="s">
        <v>134</v>
      </c>
      <c r="AH4109">
        <v>11</v>
      </c>
      <c r="AI4109">
        <v>12</v>
      </c>
      <c r="AJ4109">
        <v>10</v>
      </c>
      <c r="AK4109">
        <v>2</v>
      </c>
      <c r="AL4109" t="s">
        <v>134</v>
      </c>
      <c r="AM4109">
        <v>11</v>
      </c>
      <c r="AN4109">
        <v>8</v>
      </c>
      <c r="AO4109">
        <v>8</v>
      </c>
      <c r="AP4109">
        <v>0</v>
      </c>
      <c r="AQ4109">
        <v>0.93115104594531029</v>
      </c>
      <c r="AR4109">
        <v>1.574711302340845</v>
      </c>
      <c r="AS4109">
        <v>0.71403913304524136</v>
      </c>
      <c r="AT4109">
        <v>1.211316386416035</v>
      </c>
    </row>
    <row r="4110" spans="1:46" x14ac:dyDescent="0.25">
      <c r="A4110" s="1">
        <v>4108</v>
      </c>
      <c r="B4110" t="s">
        <v>23</v>
      </c>
      <c r="C4110" t="s">
        <v>7</v>
      </c>
      <c r="D4110" t="s">
        <v>147</v>
      </c>
      <c r="E4110">
        <v>7.4000000953674299</v>
      </c>
      <c r="F4110" t="s">
        <v>129</v>
      </c>
      <c r="G4110" t="s">
        <v>146</v>
      </c>
      <c r="H4110">
        <v>2.41099996492267E-3</v>
      </c>
      <c r="I4110">
        <v>6.3390000723302399E-3</v>
      </c>
      <c r="J4110" t="s">
        <v>145</v>
      </c>
      <c r="K4110">
        <v>2.41099996492267E-3</v>
      </c>
      <c r="L4110">
        <v>3.9690001867711501E-3</v>
      </c>
      <c r="M4110" t="s">
        <v>131</v>
      </c>
      <c r="N4110">
        <v>4.8549999482929698E-3</v>
      </c>
      <c r="O4110" t="s">
        <v>132</v>
      </c>
      <c r="P4110">
        <v>0</v>
      </c>
      <c r="Q4110" t="s">
        <v>132</v>
      </c>
      <c r="R4110">
        <v>0</v>
      </c>
      <c r="S4110" t="s">
        <v>129</v>
      </c>
      <c r="T4110" t="s">
        <v>129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4.8549999482929698E-3</v>
      </c>
      <c r="AC4110" t="s">
        <v>148</v>
      </c>
      <c r="AD4110">
        <v>0.16362513047591551</v>
      </c>
      <c r="AE4110" t="s">
        <v>148</v>
      </c>
      <c r="AF4110">
        <v>0.12</v>
      </c>
      <c r="AG4110" t="s">
        <v>134</v>
      </c>
      <c r="AH4110">
        <v>11</v>
      </c>
      <c r="AI4110">
        <v>13</v>
      </c>
      <c r="AJ4110">
        <v>11</v>
      </c>
      <c r="AK4110">
        <v>2</v>
      </c>
      <c r="AL4110" t="s">
        <v>134</v>
      </c>
      <c r="AM4110">
        <v>11</v>
      </c>
      <c r="AN4110">
        <v>8</v>
      </c>
      <c r="AO4110">
        <v>8</v>
      </c>
      <c r="AP4110">
        <v>0</v>
      </c>
      <c r="AQ4110">
        <v>1.030259056728845</v>
      </c>
      <c r="AR4110">
        <v>1.574711302340845</v>
      </c>
      <c r="AS4110">
        <v>0.71403913304524136</v>
      </c>
      <c r="AT4110">
        <v>1.211316386416035</v>
      </c>
    </row>
    <row r="4111" spans="1:46" x14ac:dyDescent="0.25">
      <c r="A4111" s="1">
        <v>4109</v>
      </c>
      <c r="B4111" t="s">
        <v>23</v>
      </c>
      <c r="C4111" t="s">
        <v>7</v>
      </c>
      <c r="D4111" t="s">
        <v>147</v>
      </c>
      <c r="E4111">
        <v>7.5</v>
      </c>
      <c r="F4111" t="s">
        <v>129</v>
      </c>
      <c r="G4111" t="s">
        <v>146</v>
      </c>
      <c r="H4111">
        <v>2.41099996492267E-3</v>
      </c>
      <c r="I4111">
        <v>6.7030000500381002E-3</v>
      </c>
      <c r="J4111" t="s">
        <v>145</v>
      </c>
      <c r="K4111">
        <v>2.41099996492267E-3</v>
      </c>
      <c r="L4111">
        <v>4.0359999984502801E-3</v>
      </c>
      <c r="M4111" t="s">
        <v>131</v>
      </c>
      <c r="N4111">
        <v>4.9100001342594598E-3</v>
      </c>
      <c r="O4111" t="s">
        <v>132</v>
      </c>
      <c r="P4111">
        <v>0</v>
      </c>
      <c r="Q4111" t="s">
        <v>132</v>
      </c>
      <c r="R4111">
        <v>0</v>
      </c>
      <c r="S4111" t="s">
        <v>129</v>
      </c>
      <c r="T4111" t="s">
        <v>129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4.9100001342594598E-3</v>
      </c>
      <c r="AC4111" t="s">
        <v>148</v>
      </c>
      <c r="AD4111">
        <v>0.1617922562684031</v>
      </c>
      <c r="AE4111" t="s">
        <v>148</v>
      </c>
      <c r="AF4111">
        <v>0.12</v>
      </c>
      <c r="AG4111" t="s">
        <v>134</v>
      </c>
      <c r="AH4111">
        <v>11</v>
      </c>
      <c r="AI4111">
        <v>14</v>
      </c>
      <c r="AJ4111">
        <v>11</v>
      </c>
      <c r="AK4111">
        <v>3</v>
      </c>
      <c r="AL4111" t="s">
        <v>134</v>
      </c>
      <c r="AM4111">
        <v>11</v>
      </c>
      <c r="AN4111">
        <v>8</v>
      </c>
      <c r="AO4111">
        <v>8</v>
      </c>
      <c r="AP4111">
        <v>0</v>
      </c>
      <c r="AQ4111">
        <v>1.030259056728845</v>
      </c>
      <c r="AR4111">
        <v>1.574711302340845</v>
      </c>
      <c r="AS4111">
        <v>0.71403913304524136</v>
      </c>
      <c r="AT4111">
        <v>1.211316386416035</v>
      </c>
    </row>
    <row r="4112" spans="1:46" x14ac:dyDescent="0.25">
      <c r="A4112" s="1">
        <v>4110</v>
      </c>
      <c r="B4112" t="s">
        <v>23</v>
      </c>
      <c r="C4112" t="s">
        <v>7</v>
      </c>
      <c r="D4112" t="s">
        <v>147</v>
      </c>
      <c r="E4112">
        <v>7.5999999046325701</v>
      </c>
      <c r="F4112" t="s">
        <v>129</v>
      </c>
      <c r="G4112" t="s">
        <v>146</v>
      </c>
      <c r="H4112">
        <v>2.41099996492267E-3</v>
      </c>
      <c r="I4112">
        <v>7.0759998634457597E-3</v>
      </c>
      <c r="J4112" t="s">
        <v>145</v>
      </c>
      <c r="K4112">
        <v>2.41099996492267E-3</v>
      </c>
      <c r="L4112">
        <v>4.0989997796714297E-3</v>
      </c>
      <c r="M4112" t="s">
        <v>131</v>
      </c>
      <c r="N4112">
        <v>4.9649998545646702E-3</v>
      </c>
      <c r="O4112" t="s">
        <v>132</v>
      </c>
      <c r="P4112">
        <v>0</v>
      </c>
      <c r="Q4112" t="s">
        <v>132</v>
      </c>
      <c r="R4112">
        <v>0</v>
      </c>
      <c r="S4112" t="s">
        <v>129</v>
      </c>
      <c r="T4112" t="s">
        <v>129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4.9649998545646702E-3</v>
      </c>
      <c r="AC4112" t="s">
        <v>148</v>
      </c>
      <c r="AD4112">
        <v>0.16000000468673789</v>
      </c>
      <c r="AE4112" t="s">
        <v>148</v>
      </c>
      <c r="AF4112">
        <v>0.12</v>
      </c>
      <c r="AG4112" t="s">
        <v>134</v>
      </c>
      <c r="AH4112">
        <v>11</v>
      </c>
      <c r="AI4112">
        <v>14</v>
      </c>
      <c r="AJ4112">
        <v>11</v>
      </c>
      <c r="AK4112">
        <v>3</v>
      </c>
      <c r="AL4112" t="s">
        <v>134</v>
      </c>
      <c r="AM4112">
        <v>11</v>
      </c>
      <c r="AN4112">
        <v>9</v>
      </c>
      <c r="AO4112">
        <v>9</v>
      </c>
      <c r="AP4112">
        <v>0</v>
      </c>
      <c r="AQ4112">
        <v>1.030259056728845</v>
      </c>
      <c r="AR4112">
        <v>1.574711302340845</v>
      </c>
      <c r="AS4112">
        <v>0.71403913304524136</v>
      </c>
      <c r="AT4112">
        <v>1.211316386416035</v>
      </c>
    </row>
    <row r="4113" spans="1:46" x14ac:dyDescent="0.25">
      <c r="A4113" s="1">
        <v>4111</v>
      </c>
      <c r="B4113" t="s">
        <v>23</v>
      </c>
      <c r="C4113" t="s">
        <v>7</v>
      </c>
      <c r="D4113" t="s">
        <v>147</v>
      </c>
      <c r="E4113">
        <v>7.6999998092651403</v>
      </c>
      <c r="F4113" t="s">
        <v>129</v>
      </c>
      <c r="G4113" t="s">
        <v>146</v>
      </c>
      <c r="H4113">
        <v>2.41099996492267E-3</v>
      </c>
      <c r="I4113">
        <v>7.4579999782144997E-3</v>
      </c>
      <c r="J4113" t="s">
        <v>145</v>
      </c>
      <c r="K4113">
        <v>2.41099996492267E-3</v>
      </c>
      <c r="L4113">
        <v>4.1589997708797498E-3</v>
      </c>
      <c r="M4113" t="s">
        <v>131</v>
      </c>
      <c r="N4113">
        <v>5.0200000405311602E-3</v>
      </c>
      <c r="O4113" t="s">
        <v>132</v>
      </c>
      <c r="P4113">
        <v>0</v>
      </c>
      <c r="Q4113" t="s">
        <v>132</v>
      </c>
      <c r="R4113">
        <v>0</v>
      </c>
      <c r="S4113" t="s">
        <v>129</v>
      </c>
      <c r="T4113" t="s">
        <v>129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5.0200000405311602E-3</v>
      </c>
      <c r="AC4113" t="s">
        <v>148</v>
      </c>
      <c r="AD4113">
        <v>0.15824701067451499</v>
      </c>
      <c r="AE4113" t="s">
        <v>148</v>
      </c>
      <c r="AF4113">
        <v>0.12</v>
      </c>
      <c r="AG4113" t="s">
        <v>134</v>
      </c>
      <c r="AH4113">
        <v>11</v>
      </c>
      <c r="AI4113">
        <v>15</v>
      </c>
      <c r="AJ4113">
        <v>11</v>
      </c>
      <c r="AK4113">
        <v>4</v>
      </c>
      <c r="AL4113" t="s">
        <v>134</v>
      </c>
      <c r="AM4113">
        <v>11</v>
      </c>
      <c r="AN4113">
        <v>9</v>
      </c>
      <c r="AO4113">
        <v>9</v>
      </c>
      <c r="AP4113">
        <v>0</v>
      </c>
      <c r="AQ4113">
        <v>1.030259056728845</v>
      </c>
      <c r="AR4113">
        <v>1.574711302340845</v>
      </c>
      <c r="AS4113">
        <v>0.71403913304524136</v>
      </c>
      <c r="AT4113">
        <v>1.211316386416035</v>
      </c>
    </row>
    <row r="4114" spans="1:46" x14ac:dyDescent="0.25">
      <c r="A4114" s="1">
        <v>4112</v>
      </c>
      <c r="B4114" t="s">
        <v>23</v>
      </c>
      <c r="C4114" t="s">
        <v>7</v>
      </c>
      <c r="D4114" t="s">
        <v>147</v>
      </c>
      <c r="E4114">
        <v>7.8000001907348597</v>
      </c>
      <c r="F4114" t="s">
        <v>129</v>
      </c>
      <c r="G4114" t="s">
        <v>146</v>
      </c>
      <c r="H4114">
        <v>2.41099996492267E-3</v>
      </c>
      <c r="I4114">
        <v>7.8499997034668905E-3</v>
      </c>
      <c r="J4114" t="s">
        <v>145</v>
      </c>
      <c r="K4114">
        <v>2.41099996492267E-3</v>
      </c>
      <c r="L4114">
        <v>4.2170002125203601E-3</v>
      </c>
      <c r="M4114" t="s">
        <v>131</v>
      </c>
      <c r="N4114">
        <v>5.0750002264976501E-3</v>
      </c>
      <c r="O4114" t="s">
        <v>132</v>
      </c>
      <c r="P4114">
        <v>0</v>
      </c>
      <c r="Q4114" t="s">
        <v>132</v>
      </c>
      <c r="R4114">
        <v>0</v>
      </c>
      <c r="S4114" t="s">
        <v>129</v>
      </c>
      <c r="T4114" t="s">
        <v>129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5.0750002264976501E-3</v>
      </c>
      <c r="AC4114" t="s">
        <v>148</v>
      </c>
      <c r="AD4114">
        <v>0.1565320127183974</v>
      </c>
      <c r="AE4114" t="s">
        <v>148</v>
      </c>
      <c r="AF4114">
        <v>0.12</v>
      </c>
      <c r="AG4114" t="s">
        <v>134</v>
      </c>
      <c r="AH4114">
        <v>11</v>
      </c>
      <c r="AI4114">
        <v>16</v>
      </c>
      <c r="AJ4114">
        <v>11</v>
      </c>
      <c r="AK4114">
        <v>5</v>
      </c>
      <c r="AL4114" t="s">
        <v>134</v>
      </c>
      <c r="AM4114">
        <v>11</v>
      </c>
      <c r="AN4114">
        <v>9</v>
      </c>
      <c r="AO4114">
        <v>9</v>
      </c>
      <c r="AP4114">
        <v>0</v>
      </c>
      <c r="AQ4114">
        <v>1.030259056728845</v>
      </c>
      <c r="AR4114">
        <v>1.574711302340845</v>
      </c>
      <c r="AS4114">
        <v>0.71403913304524136</v>
      </c>
      <c r="AT4114">
        <v>1.211316386416035</v>
      </c>
    </row>
    <row r="4115" spans="1:46" x14ac:dyDescent="0.25">
      <c r="A4115" s="1">
        <v>4113</v>
      </c>
      <c r="B4115" t="s">
        <v>23</v>
      </c>
      <c r="C4115" t="s">
        <v>7</v>
      </c>
      <c r="D4115" t="s">
        <v>147</v>
      </c>
      <c r="E4115">
        <v>7.9000000953674299</v>
      </c>
      <c r="F4115" t="s">
        <v>129</v>
      </c>
      <c r="G4115" t="s">
        <v>146</v>
      </c>
      <c r="H4115">
        <v>2.41099996492267E-3</v>
      </c>
      <c r="I4115">
        <v>8.2529997453093494E-3</v>
      </c>
      <c r="J4115" t="s">
        <v>145</v>
      </c>
      <c r="K4115">
        <v>2.41099996492267E-3</v>
      </c>
      <c r="L4115">
        <v>4.27100015804172E-3</v>
      </c>
      <c r="M4115" t="s">
        <v>131</v>
      </c>
      <c r="N4115">
        <v>5.1299999468028502E-3</v>
      </c>
      <c r="O4115" t="s">
        <v>132</v>
      </c>
      <c r="P4115">
        <v>0</v>
      </c>
      <c r="Q4115" t="s">
        <v>132</v>
      </c>
      <c r="R4115">
        <v>0</v>
      </c>
      <c r="S4115" t="s">
        <v>129</v>
      </c>
      <c r="T4115" t="s">
        <v>129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5.1299999468028502E-3</v>
      </c>
      <c r="AC4115" t="s">
        <v>148</v>
      </c>
      <c r="AD4115">
        <v>0.1548538027753959</v>
      </c>
      <c r="AE4115" t="s">
        <v>148</v>
      </c>
      <c r="AF4115">
        <v>0.12</v>
      </c>
      <c r="AG4115" t="s">
        <v>134</v>
      </c>
      <c r="AH4115">
        <v>11</v>
      </c>
      <c r="AI4115">
        <v>17</v>
      </c>
      <c r="AJ4115">
        <v>11</v>
      </c>
      <c r="AK4115">
        <v>6</v>
      </c>
      <c r="AL4115" t="s">
        <v>134</v>
      </c>
      <c r="AM4115">
        <v>11</v>
      </c>
      <c r="AN4115">
        <v>9</v>
      </c>
      <c r="AO4115">
        <v>9</v>
      </c>
      <c r="AP4115">
        <v>0</v>
      </c>
      <c r="AQ4115">
        <v>1.030259056728845</v>
      </c>
      <c r="AR4115">
        <v>1.574711302340845</v>
      </c>
      <c r="AS4115">
        <v>0.71403913304524136</v>
      </c>
      <c r="AT4115">
        <v>1.211316386416035</v>
      </c>
    </row>
    <row r="4116" spans="1:46" x14ac:dyDescent="0.25">
      <c r="A4116" s="1">
        <v>4114</v>
      </c>
      <c r="B4116" t="s">
        <v>23</v>
      </c>
      <c r="C4116" t="s">
        <v>7</v>
      </c>
      <c r="D4116" t="s">
        <v>147</v>
      </c>
      <c r="E4116">
        <v>8</v>
      </c>
      <c r="F4116" t="s">
        <v>129</v>
      </c>
      <c r="G4116" t="s">
        <v>146</v>
      </c>
      <c r="H4116">
        <v>2.41099996492267E-3</v>
      </c>
      <c r="I4116">
        <v>8.6650000885128992E-3</v>
      </c>
      <c r="J4116" t="s">
        <v>145</v>
      </c>
      <c r="K4116">
        <v>2.41099996492267E-3</v>
      </c>
      <c r="L4116">
        <v>4.3230000883340801E-3</v>
      </c>
      <c r="M4116" t="s">
        <v>131</v>
      </c>
      <c r="N4116">
        <v>5.1850001327693497E-3</v>
      </c>
      <c r="O4116" t="s">
        <v>132</v>
      </c>
      <c r="P4116">
        <v>0</v>
      </c>
      <c r="Q4116" t="s">
        <v>132</v>
      </c>
      <c r="R4116">
        <v>0</v>
      </c>
      <c r="S4116" t="s">
        <v>129</v>
      </c>
      <c r="T4116" t="s">
        <v>129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5.1850001327693497E-3</v>
      </c>
      <c r="AC4116" t="s">
        <v>148</v>
      </c>
      <c r="AD4116">
        <v>0.15321118219059809</v>
      </c>
      <c r="AE4116" t="s">
        <v>148</v>
      </c>
      <c r="AF4116">
        <v>0.12</v>
      </c>
      <c r="AG4116" t="s">
        <v>134</v>
      </c>
      <c r="AH4116">
        <v>11</v>
      </c>
      <c r="AI4116">
        <v>18</v>
      </c>
      <c r="AJ4116">
        <v>11</v>
      </c>
      <c r="AK4116">
        <v>7</v>
      </c>
      <c r="AL4116" t="s">
        <v>134</v>
      </c>
      <c r="AM4116">
        <v>11</v>
      </c>
      <c r="AN4116">
        <v>9</v>
      </c>
      <c r="AO4116">
        <v>9</v>
      </c>
      <c r="AP4116">
        <v>0</v>
      </c>
      <c r="AQ4116">
        <v>1.030259056728845</v>
      </c>
      <c r="AR4116">
        <v>1.574711302340845</v>
      </c>
      <c r="AS4116">
        <v>0.71403913304524136</v>
      </c>
      <c r="AT4116">
        <v>1.211316386416035</v>
      </c>
    </row>
    <row r="4117" spans="1:46" x14ac:dyDescent="0.25">
      <c r="A4117" s="1">
        <v>4115</v>
      </c>
      <c r="B4117" t="s">
        <v>23</v>
      </c>
      <c r="C4117" t="s">
        <v>7</v>
      </c>
      <c r="D4117" t="s">
        <v>147</v>
      </c>
      <c r="E4117">
        <v>8.1000003814697301</v>
      </c>
      <c r="F4117" t="s">
        <v>129</v>
      </c>
      <c r="G4117" t="s">
        <v>146</v>
      </c>
      <c r="H4117">
        <v>2.41099996492267E-3</v>
      </c>
      <c r="I4117">
        <v>9.0889995917677897E-3</v>
      </c>
      <c r="J4117" t="s">
        <v>145</v>
      </c>
      <c r="K4117">
        <v>2.41099996492267E-3</v>
      </c>
      <c r="L4117">
        <v>4.3709999881684797E-3</v>
      </c>
      <c r="M4117" t="s">
        <v>131</v>
      </c>
      <c r="N4117">
        <v>5.2399998530745498E-3</v>
      </c>
      <c r="O4117" t="s">
        <v>132</v>
      </c>
      <c r="P4117">
        <v>0</v>
      </c>
      <c r="Q4117" t="s">
        <v>132</v>
      </c>
      <c r="R4117">
        <v>0</v>
      </c>
      <c r="S4117" t="s">
        <v>129</v>
      </c>
      <c r="T4117" t="s">
        <v>129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5.2399998530745498E-3</v>
      </c>
      <c r="AC4117" t="s">
        <v>148</v>
      </c>
      <c r="AD4117">
        <v>0.1516030576859442</v>
      </c>
      <c r="AE4117" t="s">
        <v>148</v>
      </c>
      <c r="AF4117">
        <v>0.12</v>
      </c>
      <c r="AG4117" t="s">
        <v>134</v>
      </c>
      <c r="AH4117">
        <v>11</v>
      </c>
      <c r="AI4117">
        <v>18</v>
      </c>
      <c r="AJ4117">
        <v>11</v>
      </c>
      <c r="AK4117">
        <v>7</v>
      </c>
      <c r="AL4117" t="s">
        <v>134</v>
      </c>
      <c r="AM4117">
        <v>11</v>
      </c>
      <c r="AN4117">
        <v>9</v>
      </c>
      <c r="AO4117">
        <v>9</v>
      </c>
      <c r="AP4117">
        <v>0</v>
      </c>
      <c r="AQ4117">
        <v>1.030259056728845</v>
      </c>
      <c r="AR4117">
        <v>1.574711302340845</v>
      </c>
      <c r="AS4117">
        <v>0.71403913304524136</v>
      </c>
      <c r="AT4117">
        <v>1.211316386416035</v>
      </c>
    </row>
    <row r="4118" spans="1:46" x14ac:dyDescent="0.25">
      <c r="A4118" s="1">
        <v>4116</v>
      </c>
      <c r="B4118" t="s">
        <v>23</v>
      </c>
      <c r="C4118" t="s">
        <v>7</v>
      </c>
      <c r="D4118" t="s">
        <v>147</v>
      </c>
      <c r="E4118">
        <v>8.1999998092651403</v>
      </c>
      <c r="F4118" t="s">
        <v>129</v>
      </c>
      <c r="G4118" t="s">
        <v>146</v>
      </c>
      <c r="H4118">
        <v>2.41099996492267E-3</v>
      </c>
      <c r="I4118">
        <v>9.5239998772740399E-3</v>
      </c>
      <c r="J4118" t="s">
        <v>145</v>
      </c>
      <c r="K4118">
        <v>2.41099996492267E-3</v>
      </c>
      <c r="L4118">
        <v>4.4160000979900403E-3</v>
      </c>
      <c r="M4118" t="s">
        <v>131</v>
      </c>
      <c r="N4118">
        <v>5.2950000390410397E-3</v>
      </c>
      <c r="O4118" t="s">
        <v>132</v>
      </c>
      <c r="P4118">
        <v>0</v>
      </c>
      <c r="Q4118" t="s">
        <v>132</v>
      </c>
      <c r="R4118">
        <v>0</v>
      </c>
      <c r="S4118" t="s">
        <v>129</v>
      </c>
      <c r="T4118" t="s">
        <v>129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5.2950000390410397E-3</v>
      </c>
      <c r="AC4118" t="s">
        <v>148</v>
      </c>
      <c r="AD4118">
        <v>0.15002832750571071</v>
      </c>
      <c r="AE4118" t="s">
        <v>148</v>
      </c>
      <c r="AF4118">
        <v>0.12</v>
      </c>
      <c r="AG4118" t="s">
        <v>134</v>
      </c>
      <c r="AH4118">
        <v>11</v>
      </c>
      <c r="AI4118">
        <v>19</v>
      </c>
      <c r="AJ4118">
        <v>11</v>
      </c>
      <c r="AK4118">
        <v>8</v>
      </c>
      <c r="AL4118" t="s">
        <v>134</v>
      </c>
      <c r="AM4118">
        <v>11</v>
      </c>
      <c r="AN4118">
        <v>9</v>
      </c>
      <c r="AO4118">
        <v>9</v>
      </c>
      <c r="AP4118">
        <v>0</v>
      </c>
      <c r="AQ4118">
        <v>1.030259056728845</v>
      </c>
      <c r="AR4118">
        <v>1.574711302340845</v>
      </c>
      <c r="AS4118">
        <v>0.71403913304524136</v>
      </c>
      <c r="AT4118">
        <v>1.211316386416035</v>
      </c>
    </row>
    <row r="4119" spans="1:46" x14ac:dyDescent="0.25">
      <c r="A4119" s="1">
        <v>4117</v>
      </c>
      <c r="B4119" t="s">
        <v>23</v>
      </c>
      <c r="C4119" t="s">
        <v>7</v>
      </c>
      <c r="D4119" t="s">
        <v>147</v>
      </c>
      <c r="E4119">
        <v>8.3000001907348597</v>
      </c>
      <c r="F4119" t="s">
        <v>129</v>
      </c>
      <c r="G4119" t="s">
        <v>146</v>
      </c>
      <c r="H4119">
        <v>2.41099996492267E-3</v>
      </c>
      <c r="I4119">
        <v>9.9710002541542105E-3</v>
      </c>
      <c r="J4119" t="s">
        <v>145</v>
      </c>
      <c r="K4119">
        <v>2.41099996492267E-3</v>
      </c>
      <c r="L4119">
        <v>4.4590001925826099E-3</v>
      </c>
      <c r="M4119" t="s">
        <v>131</v>
      </c>
      <c r="N4119">
        <v>5.3500002250075297E-3</v>
      </c>
      <c r="O4119" t="s">
        <v>132</v>
      </c>
      <c r="P4119">
        <v>0</v>
      </c>
      <c r="Q4119" t="s">
        <v>132</v>
      </c>
      <c r="R4119">
        <v>0</v>
      </c>
      <c r="S4119" t="s">
        <v>129</v>
      </c>
      <c r="T4119" t="s">
        <v>129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5.3500002250075297E-3</v>
      </c>
      <c r="AC4119" t="s">
        <v>148</v>
      </c>
      <c r="AD4119">
        <v>0.148485975063465</v>
      </c>
      <c r="AE4119" t="s">
        <v>148</v>
      </c>
      <c r="AF4119">
        <v>0.12</v>
      </c>
      <c r="AG4119" t="s">
        <v>134</v>
      </c>
      <c r="AH4119">
        <v>11</v>
      </c>
      <c r="AI4119">
        <v>20</v>
      </c>
      <c r="AJ4119">
        <v>11</v>
      </c>
      <c r="AK4119">
        <v>9</v>
      </c>
      <c r="AL4119" t="s">
        <v>134</v>
      </c>
      <c r="AM4119">
        <v>11</v>
      </c>
      <c r="AN4119">
        <v>9</v>
      </c>
      <c r="AO4119">
        <v>9</v>
      </c>
      <c r="AP4119">
        <v>0</v>
      </c>
      <c r="AQ4119">
        <v>1.030259056728845</v>
      </c>
      <c r="AR4119">
        <v>1.574711302340845</v>
      </c>
      <c r="AS4119">
        <v>0.71403913304524136</v>
      </c>
      <c r="AT4119">
        <v>1.211316386416035</v>
      </c>
    </row>
    <row r="4120" spans="1:46" x14ac:dyDescent="0.25">
      <c r="A4120" s="1">
        <v>4118</v>
      </c>
      <c r="B4120" t="s">
        <v>23</v>
      </c>
      <c r="C4120" t="s">
        <v>7</v>
      </c>
      <c r="D4120" t="s">
        <v>147</v>
      </c>
      <c r="E4120">
        <v>8.3999996185302699</v>
      </c>
      <c r="F4120" t="s">
        <v>129</v>
      </c>
      <c r="G4120" t="s">
        <v>146</v>
      </c>
      <c r="H4120">
        <v>2.41099996492267E-3</v>
      </c>
      <c r="I4120">
        <v>1.0429999791085699E-2</v>
      </c>
      <c r="J4120" t="s">
        <v>146</v>
      </c>
      <c r="K4120">
        <v>2.41099996492267E-3</v>
      </c>
      <c r="L4120">
        <v>4.8349997960030998E-3</v>
      </c>
      <c r="M4120" t="s">
        <v>131</v>
      </c>
      <c r="N4120">
        <v>5.4049999453127402E-3</v>
      </c>
      <c r="O4120" t="s">
        <v>132</v>
      </c>
      <c r="P4120">
        <v>0</v>
      </c>
      <c r="Q4120" t="s">
        <v>132</v>
      </c>
      <c r="R4120">
        <v>0</v>
      </c>
      <c r="S4120" t="s">
        <v>129</v>
      </c>
      <c r="T4120" t="s">
        <v>129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5.4049999453127402E-3</v>
      </c>
      <c r="AC4120" t="s">
        <v>148</v>
      </c>
      <c r="AD4120">
        <v>0.1469750246138134</v>
      </c>
      <c r="AE4120" t="s">
        <v>148</v>
      </c>
      <c r="AF4120">
        <v>0.12</v>
      </c>
      <c r="AG4120" t="s">
        <v>134</v>
      </c>
      <c r="AH4120">
        <v>11</v>
      </c>
      <c r="AI4120">
        <v>21</v>
      </c>
      <c r="AJ4120">
        <v>11</v>
      </c>
      <c r="AK4120">
        <v>10</v>
      </c>
      <c r="AL4120" t="s">
        <v>134</v>
      </c>
      <c r="AM4120">
        <v>11</v>
      </c>
      <c r="AN4120">
        <v>10</v>
      </c>
      <c r="AO4120">
        <v>10</v>
      </c>
      <c r="AP4120">
        <v>0</v>
      </c>
      <c r="AQ4120">
        <v>1.030259056728845</v>
      </c>
      <c r="AR4120">
        <v>1.574711302340845</v>
      </c>
      <c r="AS4120">
        <v>0.71627003534254641</v>
      </c>
      <c r="AT4120">
        <v>1.211316386416035</v>
      </c>
    </row>
    <row r="4121" spans="1:46" x14ac:dyDescent="0.25">
      <c r="A4121" s="1">
        <v>4119</v>
      </c>
      <c r="B4121" t="s">
        <v>24</v>
      </c>
      <c r="C4121" t="s">
        <v>5</v>
      </c>
      <c r="D4121" t="s">
        <v>147</v>
      </c>
      <c r="E4121">
        <v>0.60000002384185802</v>
      </c>
      <c r="F4121" t="s">
        <v>129</v>
      </c>
      <c r="G4121" t="s">
        <v>143</v>
      </c>
      <c r="H4121">
        <v>2.41099996492267E-3</v>
      </c>
      <c r="I4121">
        <v>1.0208000428974601E-2</v>
      </c>
      <c r="J4121" t="s">
        <v>143</v>
      </c>
      <c r="K4121">
        <v>2.41099996492267E-3</v>
      </c>
      <c r="L4121">
        <v>4.7410000115633002E-3</v>
      </c>
      <c r="M4121" t="s">
        <v>131</v>
      </c>
      <c r="N4121">
        <v>5.2840001881122598E-3</v>
      </c>
      <c r="O4121" t="s">
        <v>132</v>
      </c>
      <c r="P4121">
        <v>0</v>
      </c>
      <c r="Q4121" t="s">
        <v>132</v>
      </c>
      <c r="R4121">
        <v>0</v>
      </c>
      <c r="S4121" t="s">
        <v>129</v>
      </c>
      <c r="T4121" t="s">
        <v>129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5.2840001881122598E-3</v>
      </c>
      <c r="AC4121" t="s">
        <v>148</v>
      </c>
      <c r="AD4121">
        <v>0.1503406456697732</v>
      </c>
      <c r="AE4121" t="s">
        <v>148</v>
      </c>
      <c r="AF4121">
        <v>0.15</v>
      </c>
      <c r="AG4121" t="s">
        <v>134</v>
      </c>
      <c r="AH4121">
        <v>11</v>
      </c>
      <c r="AI4121">
        <v>21</v>
      </c>
      <c r="AJ4121">
        <v>11</v>
      </c>
      <c r="AK4121">
        <v>10</v>
      </c>
      <c r="AL4121" t="s">
        <v>134</v>
      </c>
      <c r="AM4121">
        <v>11</v>
      </c>
      <c r="AN4121">
        <v>10</v>
      </c>
      <c r="AO4121">
        <v>10</v>
      </c>
      <c r="AP4121">
        <v>0</v>
      </c>
      <c r="AQ4121">
        <v>1.1249232012938191</v>
      </c>
      <c r="AR4121">
        <v>1.574711302340845</v>
      </c>
      <c r="AS4121">
        <v>0.781665883612784</v>
      </c>
      <c r="AT4121">
        <v>1.211316386416035</v>
      </c>
    </row>
    <row r="4122" spans="1:46" x14ac:dyDescent="0.25">
      <c r="A4122" s="1">
        <v>4120</v>
      </c>
      <c r="B4122" t="s">
        <v>24</v>
      </c>
      <c r="C4122" t="s">
        <v>5</v>
      </c>
      <c r="D4122" t="s">
        <v>147</v>
      </c>
      <c r="E4122">
        <v>0.69999998807907104</v>
      </c>
      <c r="F4122" t="s">
        <v>129</v>
      </c>
      <c r="G4122" t="s">
        <v>143</v>
      </c>
      <c r="H4122">
        <v>2.41099996492267E-3</v>
      </c>
      <c r="I4122">
        <v>9.7580002620816196E-3</v>
      </c>
      <c r="J4122" t="s">
        <v>144</v>
      </c>
      <c r="K4122">
        <v>2.41099996492267E-3</v>
      </c>
      <c r="L4122">
        <v>4.6689999289810701E-3</v>
      </c>
      <c r="M4122" t="s">
        <v>131</v>
      </c>
      <c r="N4122">
        <v>5.2290000021457698E-3</v>
      </c>
      <c r="O4122" t="s">
        <v>132</v>
      </c>
      <c r="P4122">
        <v>0</v>
      </c>
      <c r="Q4122" t="s">
        <v>132</v>
      </c>
      <c r="R4122">
        <v>0</v>
      </c>
      <c r="S4122" t="s">
        <v>129</v>
      </c>
      <c r="T4122" t="s">
        <v>129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5.2290000021457698E-3</v>
      </c>
      <c r="AC4122" t="s">
        <v>148</v>
      </c>
      <c r="AD4122">
        <v>0.15192197354637799</v>
      </c>
      <c r="AE4122" t="s">
        <v>148</v>
      </c>
      <c r="AF4122">
        <v>0.15</v>
      </c>
      <c r="AG4122" t="s">
        <v>134</v>
      </c>
      <c r="AH4122">
        <v>11</v>
      </c>
      <c r="AI4122">
        <v>20</v>
      </c>
      <c r="AJ4122">
        <v>11</v>
      </c>
      <c r="AK4122">
        <v>9</v>
      </c>
      <c r="AL4122" t="s">
        <v>134</v>
      </c>
      <c r="AM4122">
        <v>11</v>
      </c>
      <c r="AN4122">
        <v>10</v>
      </c>
      <c r="AO4122">
        <v>10</v>
      </c>
      <c r="AP4122">
        <v>0</v>
      </c>
      <c r="AQ4122">
        <v>1.1249232012938191</v>
      </c>
      <c r="AR4122">
        <v>1.574711302340845</v>
      </c>
      <c r="AS4122">
        <v>0.781665883612784</v>
      </c>
      <c r="AT4122">
        <v>1.211316386416035</v>
      </c>
    </row>
    <row r="4123" spans="1:46" x14ac:dyDescent="0.25">
      <c r="A4123" s="1">
        <v>4121</v>
      </c>
      <c r="B4123" t="s">
        <v>24</v>
      </c>
      <c r="C4123" t="s">
        <v>5</v>
      </c>
      <c r="D4123" t="s">
        <v>147</v>
      </c>
      <c r="E4123">
        <v>0.80000001192092896</v>
      </c>
      <c r="F4123" t="s">
        <v>129</v>
      </c>
      <c r="G4123" t="s">
        <v>143</v>
      </c>
      <c r="H4123">
        <v>2.41099996492267E-3</v>
      </c>
      <c r="I4123">
        <v>9.3189999461173994E-3</v>
      </c>
      <c r="J4123" t="s">
        <v>144</v>
      </c>
      <c r="K4123">
        <v>2.41099996492267E-3</v>
      </c>
      <c r="L4123">
        <v>4.6210000291466704E-3</v>
      </c>
      <c r="M4123" t="s">
        <v>131</v>
      </c>
      <c r="N4123">
        <v>5.1739998161792798E-3</v>
      </c>
      <c r="O4123" t="s">
        <v>132</v>
      </c>
      <c r="P4123">
        <v>0</v>
      </c>
      <c r="Q4123" t="s">
        <v>132</v>
      </c>
      <c r="R4123">
        <v>0</v>
      </c>
      <c r="S4123" t="s">
        <v>129</v>
      </c>
      <c r="T4123" t="s">
        <v>129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5.1739998161792798E-3</v>
      </c>
      <c r="AC4123" t="s">
        <v>148</v>
      </c>
      <c r="AD4123">
        <v>0.1535369208007861</v>
      </c>
      <c r="AE4123" t="s">
        <v>148</v>
      </c>
      <c r="AF4123">
        <v>0.15</v>
      </c>
      <c r="AG4123" t="s">
        <v>134</v>
      </c>
      <c r="AH4123">
        <v>11</v>
      </c>
      <c r="AI4123">
        <v>19</v>
      </c>
      <c r="AJ4123">
        <v>11</v>
      </c>
      <c r="AK4123">
        <v>8</v>
      </c>
      <c r="AL4123" t="s">
        <v>134</v>
      </c>
      <c r="AM4123">
        <v>11</v>
      </c>
      <c r="AN4123">
        <v>10</v>
      </c>
      <c r="AO4123">
        <v>10</v>
      </c>
      <c r="AP4123">
        <v>0</v>
      </c>
      <c r="AQ4123">
        <v>1.1249232012938191</v>
      </c>
      <c r="AR4123">
        <v>1.574711302340845</v>
      </c>
      <c r="AS4123">
        <v>0.781665883612784</v>
      </c>
      <c r="AT4123">
        <v>1.211316386416035</v>
      </c>
    </row>
    <row r="4124" spans="1:46" x14ac:dyDescent="0.25">
      <c r="A4124" s="1">
        <v>4122</v>
      </c>
      <c r="B4124" t="s">
        <v>24</v>
      </c>
      <c r="C4124" t="s">
        <v>5</v>
      </c>
      <c r="D4124" t="s">
        <v>147</v>
      </c>
      <c r="E4124">
        <v>0.89999997615814198</v>
      </c>
      <c r="F4124" t="s">
        <v>129</v>
      </c>
      <c r="G4124" t="s">
        <v>143</v>
      </c>
      <c r="H4124">
        <v>2.41099996492267E-3</v>
      </c>
      <c r="I4124">
        <v>8.8929999619722401E-3</v>
      </c>
      <c r="J4124" t="s">
        <v>144</v>
      </c>
      <c r="K4124">
        <v>2.41099996492267E-3</v>
      </c>
      <c r="L4124">
        <v>4.5699998736381496E-3</v>
      </c>
      <c r="M4124" t="s">
        <v>131</v>
      </c>
      <c r="N4124">
        <v>5.1190000958740703E-3</v>
      </c>
      <c r="O4124" t="s">
        <v>132</v>
      </c>
      <c r="P4124">
        <v>0</v>
      </c>
      <c r="Q4124" t="s">
        <v>132</v>
      </c>
      <c r="R4124">
        <v>0</v>
      </c>
      <c r="S4124" t="s">
        <v>129</v>
      </c>
      <c r="T4124" t="s">
        <v>129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5.1190000958740703E-3</v>
      </c>
      <c r="AC4124" t="s">
        <v>148</v>
      </c>
      <c r="AD4124">
        <v>0.15518655696847691</v>
      </c>
      <c r="AE4124" t="s">
        <v>148</v>
      </c>
      <c r="AF4124">
        <v>0.15</v>
      </c>
      <c r="AG4124" t="s">
        <v>134</v>
      </c>
      <c r="AH4124">
        <v>11</v>
      </c>
      <c r="AI4124">
        <v>18</v>
      </c>
      <c r="AJ4124">
        <v>11</v>
      </c>
      <c r="AK4124">
        <v>7</v>
      </c>
      <c r="AL4124" t="s">
        <v>134</v>
      </c>
      <c r="AM4124">
        <v>11</v>
      </c>
      <c r="AN4124">
        <v>9</v>
      </c>
      <c r="AO4124">
        <v>9</v>
      </c>
      <c r="AP4124">
        <v>0</v>
      </c>
      <c r="AQ4124">
        <v>1.1249232012938191</v>
      </c>
      <c r="AR4124">
        <v>1.574711302340845</v>
      </c>
      <c r="AS4124">
        <v>0.71403913304524136</v>
      </c>
      <c r="AT4124">
        <v>1.211316386416035</v>
      </c>
    </row>
    <row r="4125" spans="1:46" x14ac:dyDescent="0.25">
      <c r="A4125" s="1">
        <v>4123</v>
      </c>
      <c r="B4125" t="s">
        <v>24</v>
      </c>
      <c r="C4125" t="s">
        <v>5</v>
      </c>
      <c r="D4125" t="s">
        <v>147</v>
      </c>
      <c r="E4125">
        <v>1</v>
      </c>
      <c r="F4125" t="s">
        <v>129</v>
      </c>
      <c r="G4125" t="s">
        <v>143</v>
      </c>
      <c r="H4125">
        <v>2.41099996492267E-3</v>
      </c>
      <c r="I4125">
        <v>8.4769995883107203E-3</v>
      </c>
      <c r="J4125" t="s">
        <v>144</v>
      </c>
      <c r="K4125">
        <v>2.41099996492267E-3</v>
      </c>
      <c r="L4125">
        <v>4.5159999281168001E-3</v>
      </c>
      <c r="M4125" t="s">
        <v>131</v>
      </c>
      <c r="N4125">
        <v>5.0639999099075803E-3</v>
      </c>
      <c r="O4125" t="s">
        <v>132</v>
      </c>
      <c r="P4125">
        <v>0</v>
      </c>
      <c r="Q4125" t="s">
        <v>132</v>
      </c>
      <c r="R4125">
        <v>0</v>
      </c>
      <c r="S4125" t="s">
        <v>129</v>
      </c>
      <c r="T4125" t="s">
        <v>129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5.0639999099075803E-3</v>
      </c>
      <c r="AC4125" t="s">
        <v>148</v>
      </c>
      <c r="AD4125">
        <v>0.1568720407055651</v>
      </c>
      <c r="AE4125" t="s">
        <v>148</v>
      </c>
      <c r="AF4125">
        <v>0.15</v>
      </c>
      <c r="AG4125" t="s">
        <v>134</v>
      </c>
      <c r="AH4125">
        <v>11</v>
      </c>
      <c r="AI4125">
        <v>17</v>
      </c>
      <c r="AJ4125">
        <v>11</v>
      </c>
      <c r="AK4125">
        <v>6</v>
      </c>
      <c r="AL4125" t="s">
        <v>134</v>
      </c>
      <c r="AM4125">
        <v>11</v>
      </c>
      <c r="AN4125">
        <v>9</v>
      </c>
      <c r="AO4125">
        <v>9</v>
      </c>
      <c r="AP4125">
        <v>0</v>
      </c>
      <c r="AQ4125">
        <v>1.1249232012938191</v>
      </c>
      <c r="AR4125">
        <v>1.574711302340845</v>
      </c>
      <c r="AS4125">
        <v>0.71403913304524136</v>
      </c>
      <c r="AT4125">
        <v>1.211316386416035</v>
      </c>
    </row>
    <row r="4126" spans="1:46" x14ac:dyDescent="0.25">
      <c r="A4126" s="1">
        <v>4124</v>
      </c>
      <c r="B4126" t="s">
        <v>24</v>
      </c>
      <c r="C4126" t="s">
        <v>5</v>
      </c>
      <c r="D4126" t="s">
        <v>147</v>
      </c>
      <c r="E4126">
        <v>1.1000000238418599</v>
      </c>
      <c r="F4126" t="s">
        <v>129</v>
      </c>
      <c r="G4126" t="s">
        <v>143</v>
      </c>
      <c r="H4126">
        <v>2.41099996492267E-3</v>
      </c>
      <c r="I4126">
        <v>8.0719999969005602E-3</v>
      </c>
      <c r="J4126" t="s">
        <v>144</v>
      </c>
      <c r="K4126">
        <v>2.41099996492267E-3</v>
      </c>
      <c r="L4126">
        <v>4.4579999521374702E-3</v>
      </c>
      <c r="M4126" t="s">
        <v>131</v>
      </c>
      <c r="N4126">
        <v>5.0090001896023802E-3</v>
      </c>
      <c r="O4126" t="s">
        <v>132</v>
      </c>
      <c r="P4126">
        <v>0</v>
      </c>
      <c r="Q4126" t="s">
        <v>132</v>
      </c>
      <c r="R4126">
        <v>0</v>
      </c>
      <c r="S4126" t="s">
        <v>129</v>
      </c>
      <c r="T4126" t="s">
        <v>129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5.0090001896023802E-3</v>
      </c>
      <c r="AC4126" t="s">
        <v>148</v>
      </c>
      <c r="AD4126">
        <v>0.1585945238431026</v>
      </c>
      <c r="AE4126" t="s">
        <v>148</v>
      </c>
      <c r="AF4126">
        <v>0.15</v>
      </c>
      <c r="AG4126" t="s">
        <v>134</v>
      </c>
      <c r="AH4126">
        <v>11</v>
      </c>
      <c r="AI4126">
        <v>16</v>
      </c>
      <c r="AJ4126">
        <v>11</v>
      </c>
      <c r="AK4126">
        <v>5</v>
      </c>
      <c r="AL4126" t="s">
        <v>134</v>
      </c>
      <c r="AM4126">
        <v>11</v>
      </c>
      <c r="AN4126">
        <v>9</v>
      </c>
      <c r="AO4126">
        <v>9</v>
      </c>
      <c r="AP4126">
        <v>0</v>
      </c>
      <c r="AQ4126">
        <v>1.1249232012938191</v>
      </c>
      <c r="AR4126">
        <v>1.574711302340845</v>
      </c>
      <c r="AS4126">
        <v>0.71403913304524136</v>
      </c>
      <c r="AT4126">
        <v>1.211316386416035</v>
      </c>
    </row>
    <row r="4127" spans="1:46" x14ac:dyDescent="0.25">
      <c r="A4127" s="1">
        <v>4125</v>
      </c>
      <c r="B4127" t="s">
        <v>24</v>
      </c>
      <c r="C4127" t="s">
        <v>5</v>
      </c>
      <c r="D4127" t="s">
        <v>147</v>
      </c>
      <c r="E4127">
        <v>1.20000004768372</v>
      </c>
      <c r="F4127" t="s">
        <v>129</v>
      </c>
      <c r="G4127" t="s">
        <v>143</v>
      </c>
      <c r="H4127">
        <v>2.41099996492267E-3</v>
      </c>
      <c r="I4127">
        <v>7.6770000159740396E-3</v>
      </c>
      <c r="J4127" t="s">
        <v>144</v>
      </c>
      <c r="K4127">
        <v>2.41099996492267E-3</v>
      </c>
      <c r="L4127">
        <v>4.3979999609291597E-3</v>
      </c>
      <c r="M4127" t="s">
        <v>131</v>
      </c>
      <c r="N4127">
        <v>4.9540000036358799E-3</v>
      </c>
      <c r="O4127" t="s">
        <v>132</v>
      </c>
      <c r="P4127">
        <v>0</v>
      </c>
      <c r="Q4127" t="s">
        <v>132</v>
      </c>
      <c r="R4127">
        <v>0</v>
      </c>
      <c r="S4127" t="s">
        <v>129</v>
      </c>
      <c r="T4127" t="s">
        <v>129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4.9540000036358799E-3</v>
      </c>
      <c r="AC4127" t="s">
        <v>148</v>
      </c>
      <c r="AD4127">
        <v>0.1603552683522341</v>
      </c>
      <c r="AE4127" t="s">
        <v>148</v>
      </c>
      <c r="AF4127">
        <v>0.15</v>
      </c>
      <c r="AG4127" t="s">
        <v>134</v>
      </c>
      <c r="AH4127">
        <v>11</v>
      </c>
      <c r="AI4127">
        <v>16</v>
      </c>
      <c r="AJ4127">
        <v>11</v>
      </c>
      <c r="AK4127">
        <v>5</v>
      </c>
      <c r="AL4127" t="s">
        <v>134</v>
      </c>
      <c r="AM4127">
        <v>11</v>
      </c>
      <c r="AN4127">
        <v>9</v>
      </c>
      <c r="AO4127">
        <v>9</v>
      </c>
      <c r="AP4127">
        <v>0</v>
      </c>
      <c r="AQ4127">
        <v>1.1249232012938191</v>
      </c>
      <c r="AR4127">
        <v>1.574711302340845</v>
      </c>
      <c r="AS4127">
        <v>0.71403913304524136</v>
      </c>
      <c r="AT4127">
        <v>1.211316386416035</v>
      </c>
    </row>
    <row r="4128" spans="1:46" x14ac:dyDescent="0.25">
      <c r="A4128" s="1">
        <v>4126</v>
      </c>
      <c r="B4128" t="s">
        <v>24</v>
      </c>
      <c r="C4128" t="s">
        <v>5</v>
      </c>
      <c r="D4128" t="s">
        <v>147</v>
      </c>
      <c r="E4128">
        <v>1.29999995231628</v>
      </c>
      <c r="F4128" t="s">
        <v>129</v>
      </c>
      <c r="G4128" t="s">
        <v>143</v>
      </c>
      <c r="H4128">
        <v>2.41099996492267E-3</v>
      </c>
      <c r="I4128">
        <v>7.2920001111924596E-3</v>
      </c>
      <c r="J4128" t="s">
        <v>144</v>
      </c>
      <c r="K4128">
        <v>2.41099996492267E-3</v>
      </c>
      <c r="L4128">
        <v>4.3350001797079997E-3</v>
      </c>
      <c r="M4128" t="s">
        <v>131</v>
      </c>
      <c r="N4128">
        <v>4.8989998176693899E-3</v>
      </c>
      <c r="O4128" t="s">
        <v>132</v>
      </c>
      <c r="P4128">
        <v>0</v>
      </c>
      <c r="Q4128" t="s">
        <v>132</v>
      </c>
      <c r="R4128">
        <v>0</v>
      </c>
      <c r="S4128" t="s">
        <v>129</v>
      </c>
      <c r="T4128" t="s">
        <v>129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4.8989998176693899E-3</v>
      </c>
      <c r="AC4128" t="s">
        <v>148</v>
      </c>
      <c r="AD4128">
        <v>0.16215554798242909</v>
      </c>
      <c r="AE4128" t="s">
        <v>148</v>
      </c>
      <c r="AF4128">
        <v>0.15</v>
      </c>
      <c r="AG4128" t="s">
        <v>134</v>
      </c>
      <c r="AH4128">
        <v>11</v>
      </c>
      <c r="AI4128">
        <v>15</v>
      </c>
      <c r="AJ4128">
        <v>11</v>
      </c>
      <c r="AK4128">
        <v>4</v>
      </c>
      <c r="AL4128" t="s">
        <v>134</v>
      </c>
      <c r="AM4128">
        <v>11</v>
      </c>
      <c r="AN4128">
        <v>9</v>
      </c>
      <c r="AO4128">
        <v>9</v>
      </c>
      <c r="AP4128">
        <v>0</v>
      </c>
      <c r="AQ4128">
        <v>1.1249232012938191</v>
      </c>
      <c r="AR4128">
        <v>1.574711302340845</v>
      </c>
      <c r="AS4128">
        <v>0.71403913304524136</v>
      </c>
      <c r="AT4128">
        <v>1.211316386416035</v>
      </c>
    </row>
    <row r="4129" spans="1:46" x14ac:dyDescent="0.25">
      <c r="A4129" s="1">
        <v>4127</v>
      </c>
      <c r="B4129" t="s">
        <v>24</v>
      </c>
      <c r="C4129" t="s">
        <v>5</v>
      </c>
      <c r="D4129" t="s">
        <v>147</v>
      </c>
      <c r="E4129">
        <v>1.3999999761581401</v>
      </c>
      <c r="F4129" t="s">
        <v>129</v>
      </c>
      <c r="G4129" t="s">
        <v>143</v>
      </c>
      <c r="H4129">
        <v>2.41099996492267E-3</v>
      </c>
      <c r="I4129">
        <v>6.9169998168945304E-3</v>
      </c>
      <c r="J4129" t="s">
        <v>144</v>
      </c>
      <c r="K4129">
        <v>2.41099996492267E-3</v>
      </c>
      <c r="L4129">
        <v>4.2690001428127297E-3</v>
      </c>
      <c r="M4129" t="s">
        <v>131</v>
      </c>
      <c r="N4129">
        <v>4.8440000973641898E-3</v>
      </c>
      <c r="O4129" t="s">
        <v>132</v>
      </c>
      <c r="P4129">
        <v>0</v>
      </c>
      <c r="Q4129" t="s">
        <v>132</v>
      </c>
      <c r="R4129">
        <v>0</v>
      </c>
      <c r="S4129" t="s">
        <v>129</v>
      </c>
      <c r="T4129" t="s">
        <v>129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4.8440000973641898E-3</v>
      </c>
      <c r="AC4129" t="s">
        <v>148</v>
      </c>
      <c r="AD4129">
        <v>0.1639966936483474</v>
      </c>
      <c r="AE4129" t="s">
        <v>148</v>
      </c>
      <c r="AF4129">
        <v>0.15</v>
      </c>
      <c r="AG4129" t="s">
        <v>134</v>
      </c>
      <c r="AH4129">
        <v>11</v>
      </c>
      <c r="AI4129">
        <v>14</v>
      </c>
      <c r="AJ4129">
        <v>11</v>
      </c>
      <c r="AK4129">
        <v>3</v>
      </c>
      <c r="AL4129" t="s">
        <v>134</v>
      </c>
      <c r="AM4129">
        <v>11</v>
      </c>
      <c r="AN4129">
        <v>9</v>
      </c>
      <c r="AO4129">
        <v>9</v>
      </c>
      <c r="AP4129">
        <v>0</v>
      </c>
      <c r="AQ4129">
        <v>1.1249232012938191</v>
      </c>
      <c r="AR4129">
        <v>1.574711302340845</v>
      </c>
      <c r="AS4129">
        <v>0.71403913304524136</v>
      </c>
      <c r="AT4129">
        <v>1.211316386416035</v>
      </c>
    </row>
    <row r="4130" spans="1:46" x14ac:dyDescent="0.25">
      <c r="A4130" s="1">
        <v>4128</v>
      </c>
      <c r="B4130" t="s">
        <v>24</v>
      </c>
      <c r="C4130" t="s">
        <v>5</v>
      </c>
      <c r="D4130" t="s">
        <v>147</v>
      </c>
      <c r="E4130">
        <v>1.5</v>
      </c>
      <c r="F4130" t="s">
        <v>129</v>
      </c>
      <c r="G4130" t="s">
        <v>143</v>
      </c>
      <c r="H4130">
        <v>2.41099996492267E-3</v>
      </c>
      <c r="I4130">
        <v>6.5509998239576799E-3</v>
      </c>
      <c r="J4130" t="s">
        <v>144</v>
      </c>
      <c r="K4130">
        <v>2.41099996492267E-3</v>
      </c>
      <c r="L4130">
        <v>4.19999985024333E-3</v>
      </c>
      <c r="M4130" t="s">
        <v>131</v>
      </c>
      <c r="N4130">
        <v>4.7889999113976999E-3</v>
      </c>
      <c r="O4130" t="s">
        <v>132</v>
      </c>
      <c r="P4130">
        <v>0</v>
      </c>
      <c r="Q4130" t="s">
        <v>132</v>
      </c>
      <c r="R4130">
        <v>0</v>
      </c>
      <c r="S4130" t="s">
        <v>129</v>
      </c>
      <c r="T4130" t="s">
        <v>129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4.7889999113976999E-3</v>
      </c>
      <c r="AC4130" t="s">
        <v>148</v>
      </c>
      <c r="AD4130">
        <v>0.1658801450610487</v>
      </c>
      <c r="AE4130" t="s">
        <v>148</v>
      </c>
      <c r="AF4130">
        <v>0.15</v>
      </c>
      <c r="AG4130" t="s">
        <v>134</v>
      </c>
      <c r="AH4130">
        <v>11</v>
      </c>
      <c r="AI4130">
        <v>13</v>
      </c>
      <c r="AJ4130">
        <v>11</v>
      </c>
      <c r="AK4130">
        <v>2</v>
      </c>
      <c r="AL4130" t="s">
        <v>134</v>
      </c>
      <c r="AM4130">
        <v>11</v>
      </c>
      <c r="AN4130">
        <v>9</v>
      </c>
      <c r="AO4130">
        <v>9</v>
      </c>
      <c r="AP4130">
        <v>0</v>
      </c>
      <c r="AQ4130">
        <v>1.1249232012938191</v>
      </c>
      <c r="AR4130">
        <v>1.574711302340845</v>
      </c>
      <c r="AS4130">
        <v>0.71403913304524136</v>
      </c>
      <c r="AT4130">
        <v>1.211316386416035</v>
      </c>
    </row>
    <row r="4131" spans="1:46" x14ac:dyDescent="0.25">
      <c r="A4131" s="1">
        <v>4129</v>
      </c>
      <c r="B4131" t="s">
        <v>24</v>
      </c>
      <c r="C4131" t="s">
        <v>5</v>
      </c>
      <c r="D4131" t="s">
        <v>147</v>
      </c>
      <c r="E4131">
        <v>1.6000000238418599</v>
      </c>
      <c r="F4131" t="s">
        <v>129</v>
      </c>
      <c r="G4131" t="s">
        <v>143</v>
      </c>
      <c r="H4131">
        <v>2.41099996492267E-3</v>
      </c>
      <c r="I4131">
        <v>6.1940001323819204E-3</v>
      </c>
      <c r="J4131" t="s">
        <v>144</v>
      </c>
      <c r="K4131">
        <v>2.41099996492267E-3</v>
      </c>
      <c r="L4131">
        <v>4.1279997676610903E-3</v>
      </c>
      <c r="M4131" t="s">
        <v>131</v>
      </c>
      <c r="N4131">
        <v>4.7340001910924903E-3</v>
      </c>
      <c r="O4131" t="s">
        <v>132</v>
      </c>
      <c r="P4131">
        <v>0</v>
      </c>
      <c r="Q4131" t="s">
        <v>132</v>
      </c>
      <c r="R4131">
        <v>0</v>
      </c>
      <c r="S4131" t="s">
        <v>129</v>
      </c>
      <c r="T4131" t="s">
        <v>129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4.7340001910924903E-3</v>
      </c>
      <c r="AC4131" t="s">
        <v>148</v>
      </c>
      <c r="AD4131">
        <v>0.16780734430360719</v>
      </c>
      <c r="AE4131" t="s">
        <v>148</v>
      </c>
      <c r="AF4131">
        <v>0.15</v>
      </c>
      <c r="AG4131" t="s">
        <v>134</v>
      </c>
      <c r="AH4131">
        <v>11</v>
      </c>
      <c r="AI4131">
        <v>13</v>
      </c>
      <c r="AJ4131">
        <v>11</v>
      </c>
      <c r="AK4131">
        <v>2</v>
      </c>
      <c r="AL4131" t="s">
        <v>134</v>
      </c>
      <c r="AM4131">
        <v>11</v>
      </c>
      <c r="AN4131">
        <v>9</v>
      </c>
      <c r="AO4131">
        <v>9</v>
      </c>
      <c r="AP4131">
        <v>0</v>
      </c>
      <c r="AQ4131">
        <v>1.1249232012938191</v>
      </c>
      <c r="AR4131">
        <v>1.574711302340845</v>
      </c>
      <c r="AS4131">
        <v>0.71403913304524136</v>
      </c>
      <c r="AT4131">
        <v>1.211316386416035</v>
      </c>
    </row>
    <row r="4132" spans="1:46" x14ac:dyDescent="0.25">
      <c r="A4132" s="1">
        <v>4130</v>
      </c>
      <c r="B4132" t="s">
        <v>24</v>
      </c>
      <c r="C4132" t="s">
        <v>5</v>
      </c>
      <c r="D4132" t="s">
        <v>147</v>
      </c>
      <c r="E4132">
        <v>1.70000004768372</v>
      </c>
      <c r="F4132" t="s">
        <v>129</v>
      </c>
      <c r="G4132" t="s">
        <v>143</v>
      </c>
      <c r="H4132">
        <v>2.41099996492267E-3</v>
      </c>
      <c r="I4132">
        <v>5.8450000360608101E-3</v>
      </c>
      <c r="J4132" t="s">
        <v>144</v>
      </c>
      <c r="K4132">
        <v>2.41099996492267E-3</v>
      </c>
      <c r="L4132">
        <v>4.0529998950660203E-3</v>
      </c>
      <c r="M4132" t="s">
        <v>131</v>
      </c>
      <c r="N4132">
        <v>4.6790000051260003E-3</v>
      </c>
      <c r="O4132" t="s">
        <v>132</v>
      </c>
      <c r="P4132">
        <v>0</v>
      </c>
      <c r="Q4132" t="s">
        <v>132</v>
      </c>
      <c r="R4132">
        <v>0</v>
      </c>
      <c r="S4132" t="s">
        <v>129</v>
      </c>
      <c r="T4132" t="s">
        <v>129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4.6790000051260003E-3</v>
      </c>
      <c r="AC4132" t="s">
        <v>148</v>
      </c>
      <c r="AD4132">
        <v>0.1697798673070546</v>
      </c>
      <c r="AE4132" t="s">
        <v>148</v>
      </c>
      <c r="AF4132">
        <v>0.15</v>
      </c>
      <c r="AG4132" t="s">
        <v>134</v>
      </c>
      <c r="AH4132">
        <v>11</v>
      </c>
      <c r="AI4132">
        <v>12</v>
      </c>
      <c r="AJ4132">
        <v>10</v>
      </c>
      <c r="AK4132">
        <v>2</v>
      </c>
      <c r="AL4132" t="s">
        <v>134</v>
      </c>
      <c r="AM4132">
        <v>11</v>
      </c>
      <c r="AN4132">
        <v>8</v>
      </c>
      <c r="AO4132">
        <v>8</v>
      </c>
      <c r="AP4132">
        <v>0</v>
      </c>
      <c r="AQ4132">
        <v>1.0161656486966191</v>
      </c>
      <c r="AR4132">
        <v>1.574711302340845</v>
      </c>
      <c r="AS4132">
        <v>0.71403913304524136</v>
      </c>
      <c r="AT4132">
        <v>1.211316386416035</v>
      </c>
    </row>
    <row r="4133" spans="1:46" x14ac:dyDescent="0.25">
      <c r="A4133" s="1">
        <v>4131</v>
      </c>
      <c r="B4133" t="s">
        <v>24</v>
      </c>
      <c r="C4133" t="s">
        <v>5</v>
      </c>
      <c r="D4133" t="s">
        <v>147</v>
      </c>
      <c r="E4133">
        <v>1.79999995231628</v>
      </c>
      <c r="F4133" t="s">
        <v>129</v>
      </c>
      <c r="G4133" t="s">
        <v>143</v>
      </c>
      <c r="H4133">
        <v>2.41099996492267E-3</v>
      </c>
      <c r="I4133">
        <v>5.5049997754394999E-3</v>
      </c>
      <c r="J4133" t="s">
        <v>144</v>
      </c>
      <c r="K4133">
        <v>2.41099996492267E-3</v>
      </c>
      <c r="L4133">
        <v>3.9750002324581103E-3</v>
      </c>
      <c r="M4133" t="s">
        <v>131</v>
      </c>
      <c r="N4133">
        <v>4.6239998191595104E-3</v>
      </c>
      <c r="O4133" t="s">
        <v>132</v>
      </c>
      <c r="P4133">
        <v>0</v>
      </c>
      <c r="Q4133" t="s">
        <v>132</v>
      </c>
      <c r="R4133">
        <v>0</v>
      </c>
      <c r="S4133" t="s">
        <v>129</v>
      </c>
      <c r="T4133" t="s">
        <v>129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4.6239998191595104E-3</v>
      </c>
      <c r="AC4133" t="s">
        <v>148</v>
      </c>
      <c r="AD4133">
        <v>0.17179931467739451</v>
      </c>
      <c r="AE4133" t="s">
        <v>148</v>
      </c>
      <c r="AF4133">
        <v>0.15</v>
      </c>
      <c r="AG4133" t="s">
        <v>134</v>
      </c>
      <c r="AH4133">
        <v>11</v>
      </c>
      <c r="AI4133">
        <v>11</v>
      </c>
      <c r="AJ4133">
        <v>11</v>
      </c>
      <c r="AK4133">
        <v>0</v>
      </c>
      <c r="AL4133" t="s">
        <v>134</v>
      </c>
      <c r="AM4133">
        <v>11</v>
      </c>
      <c r="AN4133">
        <v>8</v>
      </c>
      <c r="AO4133">
        <v>8</v>
      </c>
      <c r="AP4133">
        <v>0</v>
      </c>
      <c r="AQ4133">
        <v>1.1249232012938191</v>
      </c>
      <c r="AR4133">
        <v>1.574711302340845</v>
      </c>
      <c r="AS4133">
        <v>0.71403913304524136</v>
      </c>
      <c r="AT4133">
        <v>1.211316386416035</v>
      </c>
    </row>
    <row r="4134" spans="1:46" x14ac:dyDescent="0.25">
      <c r="A4134" s="1">
        <v>4132</v>
      </c>
      <c r="B4134" t="s">
        <v>24</v>
      </c>
      <c r="C4134" t="s">
        <v>5</v>
      </c>
      <c r="D4134" t="s">
        <v>147</v>
      </c>
      <c r="E4134">
        <v>1.8999999761581401</v>
      </c>
      <c r="F4134" t="s">
        <v>129</v>
      </c>
      <c r="G4134" t="s">
        <v>143</v>
      </c>
      <c r="H4134">
        <v>2.41099996492267E-3</v>
      </c>
      <c r="I4134">
        <v>5.1730000413954301E-3</v>
      </c>
      <c r="J4134" t="s">
        <v>144</v>
      </c>
      <c r="K4134">
        <v>2.41099996492267E-3</v>
      </c>
      <c r="L4134">
        <v>3.8950000889599302E-3</v>
      </c>
      <c r="M4134" t="s">
        <v>131</v>
      </c>
      <c r="N4134">
        <v>4.5690000988542999E-3</v>
      </c>
      <c r="O4134" t="s">
        <v>132</v>
      </c>
      <c r="P4134">
        <v>0</v>
      </c>
      <c r="Q4134" t="s">
        <v>132</v>
      </c>
      <c r="R4134">
        <v>0</v>
      </c>
      <c r="S4134" t="s">
        <v>129</v>
      </c>
      <c r="T4134" t="s">
        <v>129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4.5690000988542999E-3</v>
      </c>
      <c r="AC4134" t="s">
        <v>148</v>
      </c>
      <c r="AD4134">
        <v>0.17386736327696731</v>
      </c>
      <c r="AE4134" t="s">
        <v>148</v>
      </c>
      <c r="AF4134">
        <v>0.15</v>
      </c>
      <c r="AG4134" t="s">
        <v>134</v>
      </c>
      <c r="AH4134">
        <v>11</v>
      </c>
      <c r="AI4134">
        <v>11</v>
      </c>
      <c r="AJ4134">
        <v>11</v>
      </c>
      <c r="AK4134">
        <v>0</v>
      </c>
      <c r="AL4134" t="s">
        <v>134</v>
      </c>
      <c r="AM4134">
        <v>11</v>
      </c>
      <c r="AN4134">
        <v>8</v>
      </c>
      <c r="AO4134">
        <v>8</v>
      </c>
      <c r="AP4134">
        <v>0</v>
      </c>
      <c r="AQ4134">
        <v>1.1249232012938191</v>
      </c>
      <c r="AR4134">
        <v>1.574711302340845</v>
      </c>
      <c r="AS4134">
        <v>0.71403913304524136</v>
      </c>
      <c r="AT4134">
        <v>1.211316386416035</v>
      </c>
    </row>
    <row r="4135" spans="1:46" x14ac:dyDescent="0.25">
      <c r="A4135" s="1">
        <v>4133</v>
      </c>
      <c r="B4135" t="s">
        <v>24</v>
      </c>
      <c r="C4135" t="s">
        <v>5</v>
      </c>
      <c r="D4135" t="s">
        <v>147</v>
      </c>
      <c r="E4135">
        <v>2</v>
      </c>
      <c r="F4135" t="s">
        <v>129</v>
      </c>
      <c r="G4135" t="s">
        <v>143</v>
      </c>
      <c r="H4135">
        <v>2.41099996492267E-3</v>
      </c>
      <c r="I4135">
        <v>4.8489999026060096E-3</v>
      </c>
      <c r="J4135" t="s">
        <v>144</v>
      </c>
      <c r="K4135">
        <v>2.41099996492267E-3</v>
      </c>
      <c r="L4135">
        <v>3.81099991500378E-3</v>
      </c>
      <c r="M4135" t="s">
        <v>131</v>
      </c>
      <c r="N4135">
        <v>4.5139999128878099E-3</v>
      </c>
      <c r="O4135" t="s">
        <v>132</v>
      </c>
      <c r="P4135">
        <v>0</v>
      </c>
      <c r="Q4135" t="s">
        <v>132</v>
      </c>
      <c r="R4135">
        <v>0</v>
      </c>
      <c r="S4135" t="s">
        <v>129</v>
      </c>
      <c r="T4135" t="s">
        <v>129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4.5139999128878099E-3</v>
      </c>
      <c r="AC4135" t="s">
        <v>148</v>
      </c>
      <c r="AD4135">
        <v>0.1759858252836754</v>
      </c>
      <c r="AE4135" t="s">
        <v>148</v>
      </c>
      <c r="AF4135">
        <v>0.15</v>
      </c>
      <c r="AG4135" t="s">
        <v>134</v>
      </c>
      <c r="AH4135">
        <v>11</v>
      </c>
      <c r="AI4135">
        <v>10</v>
      </c>
      <c r="AJ4135">
        <v>10</v>
      </c>
      <c r="AK4135">
        <v>0</v>
      </c>
      <c r="AL4135" t="s">
        <v>134</v>
      </c>
      <c r="AM4135">
        <v>11</v>
      </c>
      <c r="AN4135">
        <v>8</v>
      </c>
      <c r="AO4135">
        <v>8</v>
      </c>
      <c r="AP4135">
        <v>0</v>
      </c>
      <c r="AQ4135">
        <v>1.0161656486966191</v>
      </c>
      <c r="AR4135">
        <v>1.574711302340845</v>
      </c>
      <c r="AS4135">
        <v>0.71403913304524136</v>
      </c>
      <c r="AT4135">
        <v>1.211316386416035</v>
      </c>
    </row>
    <row r="4136" spans="1:46" x14ac:dyDescent="0.25">
      <c r="A4136" s="1">
        <v>4134</v>
      </c>
      <c r="B4136" t="s">
        <v>24</v>
      </c>
      <c r="C4136" t="s">
        <v>5</v>
      </c>
      <c r="D4136" t="s">
        <v>147</v>
      </c>
      <c r="E4136">
        <v>2.0999999046325701</v>
      </c>
      <c r="F4136" t="s">
        <v>129</v>
      </c>
      <c r="G4136" t="s">
        <v>143</v>
      </c>
      <c r="H4136">
        <v>2.41099996492267E-3</v>
      </c>
      <c r="I4136">
        <v>4.5329998247325403E-3</v>
      </c>
      <c r="J4136" t="s">
        <v>144</v>
      </c>
      <c r="K4136">
        <v>2.41099996492267E-3</v>
      </c>
      <c r="L4136">
        <v>3.7249999586492799E-3</v>
      </c>
      <c r="M4136" t="s">
        <v>131</v>
      </c>
      <c r="N4136">
        <v>4.4590001925826099E-3</v>
      </c>
      <c r="O4136" t="s">
        <v>132</v>
      </c>
      <c r="P4136">
        <v>0</v>
      </c>
      <c r="Q4136" t="s">
        <v>132</v>
      </c>
      <c r="R4136">
        <v>0</v>
      </c>
      <c r="S4136" t="s">
        <v>129</v>
      </c>
      <c r="T4136" t="s">
        <v>129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4.4590001925826099E-3</v>
      </c>
      <c r="AC4136" t="s">
        <v>148</v>
      </c>
      <c r="AD4136">
        <v>0.1781565296456942</v>
      </c>
      <c r="AE4136" t="s">
        <v>148</v>
      </c>
      <c r="AF4136">
        <v>0.15</v>
      </c>
      <c r="AG4136" t="s">
        <v>134</v>
      </c>
      <c r="AH4136">
        <v>11</v>
      </c>
      <c r="AI4136">
        <v>9</v>
      </c>
      <c r="AJ4136">
        <v>9</v>
      </c>
      <c r="AK4136">
        <v>0</v>
      </c>
      <c r="AL4136" t="s">
        <v>134</v>
      </c>
      <c r="AM4136">
        <v>11</v>
      </c>
      <c r="AN4136">
        <v>8</v>
      </c>
      <c r="AO4136">
        <v>8</v>
      </c>
      <c r="AP4136">
        <v>0</v>
      </c>
      <c r="AQ4136">
        <v>0.92825087295881392</v>
      </c>
      <c r="AR4136">
        <v>1.574711302340845</v>
      </c>
      <c r="AS4136">
        <v>0.71403913304524136</v>
      </c>
      <c r="AT4136">
        <v>1.211316386416035</v>
      </c>
    </row>
    <row r="4137" spans="1:46" x14ac:dyDescent="0.25">
      <c r="A4137" s="1">
        <v>4135</v>
      </c>
      <c r="B4137" t="s">
        <v>24</v>
      </c>
      <c r="C4137" t="s">
        <v>5</v>
      </c>
      <c r="D4137" t="s">
        <v>147</v>
      </c>
      <c r="E4137">
        <v>2.2000000476837198</v>
      </c>
      <c r="F4137" t="s">
        <v>129</v>
      </c>
      <c r="G4137" t="s">
        <v>143</v>
      </c>
      <c r="H4137">
        <v>2.41099996492267E-3</v>
      </c>
      <c r="I4137">
        <v>4.2249998077750197E-3</v>
      </c>
      <c r="J4137" t="s">
        <v>144</v>
      </c>
      <c r="K4137">
        <v>2.41099996492267E-3</v>
      </c>
      <c r="L4137">
        <v>3.6359999794513E-3</v>
      </c>
      <c r="M4137" t="s">
        <v>131</v>
      </c>
      <c r="N4137">
        <v>4.4040000066161199E-3</v>
      </c>
      <c r="O4137" t="s">
        <v>132</v>
      </c>
      <c r="P4137">
        <v>0</v>
      </c>
      <c r="Q4137" t="s">
        <v>132</v>
      </c>
      <c r="R4137">
        <v>0</v>
      </c>
      <c r="S4137" t="s">
        <v>129</v>
      </c>
      <c r="T4137" t="s">
        <v>129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4.4040000066161199E-3</v>
      </c>
      <c r="AC4137" t="s">
        <v>148</v>
      </c>
      <c r="AD4137">
        <v>0.1803814711186591</v>
      </c>
      <c r="AE4137" t="s">
        <v>148</v>
      </c>
      <c r="AF4137">
        <v>0.15</v>
      </c>
      <c r="AG4137" t="s">
        <v>134</v>
      </c>
      <c r="AH4137">
        <v>11</v>
      </c>
      <c r="AI4137">
        <v>9</v>
      </c>
      <c r="AJ4137">
        <v>9</v>
      </c>
      <c r="AK4137">
        <v>0</v>
      </c>
      <c r="AL4137" t="s">
        <v>134</v>
      </c>
      <c r="AM4137">
        <v>11</v>
      </c>
      <c r="AN4137">
        <v>8</v>
      </c>
      <c r="AO4137">
        <v>8</v>
      </c>
      <c r="AP4137">
        <v>0</v>
      </c>
      <c r="AQ4137">
        <v>0.92825087295881392</v>
      </c>
      <c r="AR4137">
        <v>1.574711302340845</v>
      </c>
      <c r="AS4137">
        <v>0.71403913304524136</v>
      </c>
      <c r="AT4137">
        <v>1.211316386416035</v>
      </c>
    </row>
    <row r="4138" spans="1:46" x14ac:dyDescent="0.25">
      <c r="A4138" s="1">
        <v>4136</v>
      </c>
      <c r="B4138" t="s">
        <v>24</v>
      </c>
      <c r="C4138" t="s">
        <v>5</v>
      </c>
      <c r="D4138" t="s">
        <v>147</v>
      </c>
      <c r="E4138">
        <v>2.2999999523162802</v>
      </c>
      <c r="F4138" t="s">
        <v>129</v>
      </c>
      <c r="G4138" t="s">
        <v>143</v>
      </c>
      <c r="H4138">
        <v>2.41099996492267E-3</v>
      </c>
      <c r="I4138">
        <v>3.9240000769495999E-3</v>
      </c>
      <c r="J4138" t="s">
        <v>144</v>
      </c>
      <c r="K4138">
        <v>2.41099996492267E-3</v>
      </c>
      <c r="L4138">
        <v>3.5439999774098401E-3</v>
      </c>
      <c r="M4138" t="s">
        <v>131</v>
      </c>
      <c r="N4138">
        <v>4.3489998206496204E-3</v>
      </c>
      <c r="O4138" t="s">
        <v>132</v>
      </c>
      <c r="P4138">
        <v>0</v>
      </c>
      <c r="Q4138" t="s">
        <v>132</v>
      </c>
      <c r="R4138">
        <v>0</v>
      </c>
      <c r="S4138" t="s">
        <v>129</v>
      </c>
      <c r="T4138" t="s">
        <v>129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4.3489998206496204E-3</v>
      </c>
      <c r="AC4138" t="s">
        <v>148</v>
      </c>
      <c r="AD4138">
        <v>0.18266268860901869</v>
      </c>
      <c r="AE4138" t="s">
        <v>148</v>
      </c>
      <c r="AF4138">
        <v>0.15</v>
      </c>
      <c r="AG4138" t="s">
        <v>134</v>
      </c>
      <c r="AH4138">
        <v>11</v>
      </c>
      <c r="AI4138">
        <v>8</v>
      </c>
      <c r="AJ4138">
        <v>8</v>
      </c>
      <c r="AK4138">
        <v>0</v>
      </c>
      <c r="AL4138" t="s">
        <v>134</v>
      </c>
      <c r="AM4138">
        <v>11</v>
      </c>
      <c r="AN4138">
        <v>7</v>
      </c>
      <c r="AO4138">
        <v>7</v>
      </c>
      <c r="AP4138">
        <v>0</v>
      </c>
      <c r="AQ4138">
        <v>0.92825087295881392</v>
      </c>
      <c r="AR4138">
        <v>1.574711302340845</v>
      </c>
      <c r="AS4138">
        <v>0.71403913304524136</v>
      </c>
      <c r="AT4138">
        <v>1.211316386416035</v>
      </c>
    </row>
    <row r="4139" spans="1:46" x14ac:dyDescent="0.25">
      <c r="A4139" s="1">
        <v>4137</v>
      </c>
      <c r="B4139" t="s">
        <v>24</v>
      </c>
      <c r="C4139" t="s">
        <v>5</v>
      </c>
      <c r="D4139" t="s">
        <v>147</v>
      </c>
      <c r="E4139">
        <v>2.4000000953674299</v>
      </c>
      <c r="F4139" t="s">
        <v>129</v>
      </c>
      <c r="G4139" t="s">
        <v>143</v>
      </c>
      <c r="H4139">
        <v>2.41099996492267E-3</v>
      </c>
      <c r="I4139">
        <v>3.6299999337643398E-3</v>
      </c>
      <c r="J4139" t="s">
        <v>144</v>
      </c>
      <c r="K4139">
        <v>2.41099996492267E-3</v>
      </c>
      <c r="L4139">
        <v>3.4489999525249E-3</v>
      </c>
      <c r="M4139" t="s">
        <v>131</v>
      </c>
      <c r="N4139">
        <v>4.2940001003444203E-3</v>
      </c>
      <c r="O4139" t="s">
        <v>132</v>
      </c>
      <c r="P4139">
        <v>0</v>
      </c>
      <c r="Q4139" t="s">
        <v>132</v>
      </c>
      <c r="R4139">
        <v>0</v>
      </c>
      <c r="S4139" t="s">
        <v>129</v>
      </c>
      <c r="T4139" t="s">
        <v>129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4.2940001003444203E-3</v>
      </c>
      <c r="AC4139" t="s">
        <v>148</v>
      </c>
      <c r="AD4139">
        <v>0.18500232450769649</v>
      </c>
      <c r="AE4139" t="s">
        <v>148</v>
      </c>
      <c r="AF4139">
        <v>0.15</v>
      </c>
      <c r="AG4139" t="s">
        <v>134</v>
      </c>
      <c r="AH4139">
        <v>11</v>
      </c>
      <c r="AI4139">
        <v>8</v>
      </c>
      <c r="AJ4139">
        <v>8</v>
      </c>
      <c r="AK4139">
        <v>0</v>
      </c>
      <c r="AL4139" t="s">
        <v>134</v>
      </c>
      <c r="AM4139">
        <v>11</v>
      </c>
      <c r="AN4139">
        <v>7</v>
      </c>
      <c r="AO4139">
        <v>7</v>
      </c>
      <c r="AP4139">
        <v>0</v>
      </c>
      <c r="AQ4139">
        <v>0.92825087295881392</v>
      </c>
      <c r="AR4139">
        <v>1.574711302340845</v>
      </c>
      <c r="AS4139">
        <v>0.71403913304524136</v>
      </c>
      <c r="AT4139">
        <v>1.211316386416035</v>
      </c>
    </row>
    <row r="4140" spans="1:46" x14ac:dyDescent="0.25">
      <c r="A4140" s="1">
        <v>4138</v>
      </c>
      <c r="B4140" t="s">
        <v>24</v>
      </c>
      <c r="C4140" t="s">
        <v>5</v>
      </c>
      <c r="D4140" t="s">
        <v>147</v>
      </c>
      <c r="E4140">
        <v>2.5</v>
      </c>
      <c r="F4140" t="s">
        <v>129</v>
      </c>
      <c r="G4140" t="s">
        <v>145</v>
      </c>
      <c r="H4140">
        <v>2.41099996492267E-3</v>
      </c>
      <c r="I4140">
        <v>3.3450000919401598E-3</v>
      </c>
      <c r="J4140" t="s">
        <v>146</v>
      </c>
      <c r="K4140">
        <v>2.41099996492267E-3</v>
      </c>
      <c r="L4140">
        <v>3.3539999276399599E-3</v>
      </c>
      <c r="M4140" t="s">
        <v>131</v>
      </c>
      <c r="N4140">
        <v>4.2389999143779304E-3</v>
      </c>
      <c r="O4140" t="s">
        <v>132</v>
      </c>
      <c r="P4140">
        <v>0</v>
      </c>
      <c r="Q4140" t="s">
        <v>132</v>
      </c>
      <c r="R4140">
        <v>0</v>
      </c>
      <c r="S4140" t="s">
        <v>129</v>
      </c>
      <c r="T4140" t="s">
        <v>129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4.2389999143779304E-3</v>
      </c>
      <c r="AC4140" t="s">
        <v>148</v>
      </c>
      <c r="AD4140">
        <v>0.1874026930987984</v>
      </c>
      <c r="AE4140" t="s">
        <v>148</v>
      </c>
      <c r="AF4140">
        <v>0.15</v>
      </c>
      <c r="AG4140" t="s">
        <v>134</v>
      </c>
      <c r="AH4140">
        <v>11</v>
      </c>
      <c r="AI4140">
        <v>7</v>
      </c>
      <c r="AJ4140">
        <v>7</v>
      </c>
      <c r="AK4140">
        <v>0</v>
      </c>
      <c r="AL4140" t="s">
        <v>134</v>
      </c>
      <c r="AM4140">
        <v>11</v>
      </c>
      <c r="AN4140">
        <v>7</v>
      </c>
      <c r="AO4140">
        <v>7</v>
      </c>
      <c r="AP4140">
        <v>0</v>
      </c>
      <c r="AQ4140">
        <v>0.92825087295881392</v>
      </c>
      <c r="AR4140">
        <v>1.574711302340845</v>
      </c>
      <c r="AS4140">
        <v>0.71403913304524136</v>
      </c>
      <c r="AT4140">
        <v>1.211316386416035</v>
      </c>
    </row>
    <row r="4141" spans="1:46" x14ac:dyDescent="0.25">
      <c r="A4141" s="1">
        <v>4139</v>
      </c>
      <c r="B4141" t="s">
        <v>24</v>
      </c>
      <c r="C4141" t="s">
        <v>5</v>
      </c>
      <c r="D4141" t="s">
        <v>147</v>
      </c>
      <c r="E4141">
        <v>2.5999999046325701</v>
      </c>
      <c r="F4141" t="s">
        <v>129</v>
      </c>
      <c r="G4141" t="s">
        <v>145</v>
      </c>
      <c r="H4141">
        <v>2.41099996492267E-3</v>
      </c>
      <c r="I4141">
        <v>3.10499989427626E-3</v>
      </c>
      <c r="J4141" t="s">
        <v>146</v>
      </c>
      <c r="K4141">
        <v>2.41099996492267E-3</v>
      </c>
      <c r="L4141">
        <v>3.2939999364316498E-3</v>
      </c>
      <c r="M4141" t="s">
        <v>131</v>
      </c>
      <c r="N4141">
        <v>4.1840001940727199E-3</v>
      </c>
      <c r="O4141" t="s">
        <v>132</v>
      </c>
      <c r="P4141">
        <v>0</v>
      </c>
      <c r="Q4141" t="s">
        <v>132</v>
      </c>
      <c r="R4141">
        <v>0</v>
      </c>
      <c r="S4141" t="s">
        <v>129</v>
      </c>
      <c r="T4141" t="s">
        <v>129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4.1840001940727199E-3</v>
      </c>
      <c r="AC4141" t="s">
        <v>148</v>
      </c>
      <c r="AD4141">
        <v>0.1898661479809178</v>
      </c>
      <c r="AE4141" t="s">
        <v>148</v>
      </c>
      <c r="AF4141">
        <v>0.15</v>
      </c>
      <c r="AG4141" t="s">
        <v>134</v>
      </c>
      <c r="AH4141">
        <v>11</v>
      </c>
      <c r="AI4141">
        <v>7</v>
      </c>
      <c r="AJ4141">
        <v>7</v>
      </c>
      <c r="AK4141">
        <v>0</v>
      </c>
      <c r="AL4141" t="s">
        <v>134</v>
      </c>
      <c r="AM4141">
        <v>11</v>
      </c>
      <c r="AN4141">
        <v>7</v>
      </c>
      <c r="AO4141">
        <v>7</v>
      </c>
      <c r="AP4141">
        <v>0</v>
      </c>
      <c r="AQ4141">
        <v>0.92825087295881392</v>
      </c>
      <c r="AR4141">
        <v>1.574711302340845</v>
      </c>
      <c r="AS4141">
        <v>0.71403913304524136</v>
      </c>
      <c r="AT4141">
        <v>1.211316386416035</v>
      </c>
    </row>
    <row r="4142" spans="1:46" x14ac:dyDescent="0.25">
      <c r="A4142" s="1">
        <v>4140</v>
      </c>
      <c r="B4142" t="s">
        <v>24</v>
      </c>
      <c r="C4142" t="s">
        <v>5</v>
      </c>
      <c r="D4142" t="s">
        <v>147</v>
      </c>
      <c r="E4142">
        <v>2.7000000476837198</v>
      </c>
      <c r="F4142" t="s">
        <v>129</v>
      </c>
      <c r="G4142" t="s">
        <v>145</v>
      </c>
      <c r="H4142">
        <v>2.41099996492267E-3</v>
      </c>
      <c r="I4142">
        <v>2.86899995990098E-3</v>
      </c>
      <c r="J4142" t="s">
        <v>146</v>
      </c>
      <c r="K4142">
        <v>2.41099996492267E-3</v>
      </c>
      <c r="L4142">
        <v>3.2299999147653601E-3</v>
      </c>
      <c r="M4142" t="s">
        <v>131</v>
      </c>
      <c r="N4142">
        <v>4.12900000810623E-3</v>
      </c>
      <c r="O4142" t="s">
        <v>132</v>
      </c>
      <c r="P4142">
        <v>0</v>
      </c>
      <c r="Q4142" t="s">
        <v>132</v>
      </c>
      <c r="R4142">
        <v>0</v>
      </c>
      <c r="S4142" t="s">
        <v>129</v>
      </c>
      <c r="T4142" t="s">
        <v>129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2.4397435735802869E-3</v>
      </c>
      <c r="AC4142" t="s">
        <v>148</v>
      </c>
      <c r="AD4142">
        <v>0.32560798954548742</v>
      </c>
      <c r="AE4142" t="s">
        <v>149</v>
      </c>
      <c r="AF4142">
        <v>0.15</v>
      </c>
      <c r="AG4142" t="s">
        <v>134</v>
      </c>
      <c r="AH4142">
        <v>11</v>
      </c>
      <c r="AI4142">
        <v>6</v>
      </c>
      <c r="AJ4142">
        <v>6</v>
      </c>
      <c r="AK4142">
        <v>0</v>
      </c>
      <c r="AL4142" t="s">
        <v>134</v>
      </c>
      <c r="AM4142">
        <v>11</v>
      </c>
      <c r="AN4142">
        <v>7</v>
      </c>
      <c r="AO4142">
        <v>7</v>
      </c>
      <c r="AP4142">
        <v>0</v>
      </c>
      <c r="AQ4142">
        <v>0.92825087295881392</v>
      </c>
      <c r="AR4142">
        <v>1.574711302340845</v>
      </c>
      <c r="AS4142">
        <v>0.71403913304524136</v>
      </c>
      <c r="AT4142">
        <v>1.211316386416035</v>
      </c>
    </row>
    <row r="4143" spans="1:46" x14ac:dyDescent="0.25">
      <c r="A4143" s="1">
        <v>4141</v>
      </c>
      <c r="B4143" t="s">
        <v>24</v>
      </c>
      <c r="C4143" t="s">
        <v>5</v>
      </c>
      <c r="D4143" t="s">
        <v>147</v>
      </c>
      <c r="E4143">
        <v>2.7999999523162802</v>
      </c>
      <c r="F4143" t="s">
        <v>129</v>
      </c>
      <c r="G4143" t="s">
        <v>145</v>
      </c>
      <c r="H4143">
        <v>2.41099996492267E-3</v>
      </c>
      <c r="I4143">
        <v>2.6380000635981599E-3</v>
      </c>
      <c r="J4143" t="s">
        <v>146</v>
      </c>
      <c r="K4143">
        <v>2.41099996492267E-3</v>
      </c>
      <c r="L4143">
        <v>3.16000008024275E-3</v>
      </c>
      <c r="M4143" t="s">
        <v>131</v>
      </c>
      <c r="N4143">
        <v>4.07399982213974E-3</v>
      </c>
      <c r="O4143" t="s">
        <v>132</v>
      </c>
      <c r="P4143">
        <v>0</v>
      </c>
      <c r="Q4143" t="s">
        <v>132</v>
      </c>
      <c r="R4143">
        <v>0</v>
      </c>
      <c r="S4143" t="s">
        <v>129</v>
      </c>
      <c r="T4143" t="s">
        <v>129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2.3847433876137969E-3</v>
      </c>
      <c r="AC4143" t="s">
        <v>148</v>
      </c>
      <c r="AD4143">
        <v>0.33311760255885908</v>
      </c>
      <c r="AE4143" t="s">
        <v>149</v>
      </c>
      <c r="AF4143">
        <v>0.15</v>
      </c>
      <c r="AG4143" t="s">
        <v>134</v>
      </c>
      <c r="AH4143">
        <v>11</v>
      </c>
      <c r="AI4143">
        <v>6</v>
      </c>
      <c r="AJ4143">
        <v>6</v>
      </c>
      <c r="AK4143">
        <v>0</v>
      </c>
      <c r="AL4143" t="s">
        <v>134</v>
      </c>
      <c r="AM4143">
        <v>11</v>
      </c>
      <c r="AN4143">
        <v>7</v>
      </c>
      <c r="AO4143">
        <v>7</v>
      </c>
      <c r="AP4143">
        <v>0</v>
      </c>
      <c r="AQ4143">
        <v>0.92825087295881392</v>
      </c>
      <c r="AR4143">
        <v>1.574711302340845</v>
      </c>
      <c r="AS4143">
        <v>0.71403913304524136</v>
      </c>
      <c r="AT4143">
        <v>1.211316386416035</v>
      </c>
    </row>
    <row r="4144" spans="1:46" x14ac:dyDescent="0.25">
      <c r="A4144" s="1">
        <v>4142</v>
      </c>
      <c r="B4144" t="s">
        <v>24</v>
      </c>
      <c r="C4144" t="s">
        <v>5</v>
      </c>
      <c r="D4144" t="s">
        <v>147</v>
      </c>
      <c r="E4144">
        <v>2.9000000953674299</v>
      </c>
      <c r="F4144" t="s">
        <v>129</v>
      </c>
      <c r="G4144" t="s">
        <v>145</v>
      </c>
      <c r="H4144">
        <v>2.41099996492267E-3</v>
      </c>
      <c r="I4144">
        <v>2.41099996492267E-3</v>
      </c>
      <c r="J4144" t="s">
        <v>146</v>
      </c>
      <c r="K4144">
        <v>2.41099996492267E-3</v>
      </c>
      <c r="L4144">
        <v>3.08699999004602E-3</v>
      </c>
      <c r="M4144" t="s">
        <v>131</v>
      </c>
      <c r="N4144">
        <v>4.0190001018345399E-3</v>
      </c>
      <c r="O4144" t="s">
        <v>132</v>
      </c>
      <c r="P4144">
        <v>0</v>
      </c>
      <c r="Q4144" t="s">
        <v>132</v>
      </c>
      <c r="R4144">
        <v>0</v>
      </c>
      <c r="S4144" t="s">
        <v>129</v>
      </c>
      <c r="T4144" t="s">
        <v>129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2.3297436673085968E-3</v>
      </c>
      <c r="AC4144" t="s">
        <v>148</v>
      </c>
      <c r="AD4144">
        <v>0.34098171878184319</v>
      </c>
      <c r="AE4144" t="s">
        <v>149</v>
      </c>
      <c r="AF4144">
        <v>0.15</v>
      </c>
      <c r="AG4144" t="s">
        <v>134</v>
      </c>
      <c r="AH4144">
        <v>11</v>
      </c>
      <c r="AI4144">
        <v>5</v>
      </c>
      <c r="AJ4144">
        <v>5</v>
      </c>
      <c r="AK4144">
        <v>0</v>
      </c>
      <c r="AL4144" t="s">
        <v>134</v>
      </c>
      <c r="AM4144">
        <v>11</v>
      </c>
      <c r="AN4144">
        <v>7</v>
      </c>
      <c r="AO4144">
        <v>7</v>
      </c>
      <c r="AP4144">
        <v>0</v>
      </c>
      <c r="AQ4144">
        <v>0.92825087295881392</v>
      </c>
      <c r="AR4144">
        <v>1.574711302340845</v>
      </c>
      <c r="AS4144">
        <v>0.71403913304524136</v>
      </c>
      <c r="AT4144">
        <v>1.211316386416035</v>
      </c>
    </row>
    <row r="4145" spans="1:46" x14ac:dyDescent="0.25">
      <c r="A4145" s="1">
        <v>4143</v>
      </c>
      <c r="B4145" t="s">
        <v>24</v>
      </c>
      <c r="C4145" t="s">
        <v>5</v>
      </c>
      <c r="D4145" t="s">
        <v>147</v>
      </c>
      <c r="E4145">
        <v>3</v>
      </c>
      <c r="F4145" t="s">
        <v>129</v>
      </c>
      <c r="G4145" t="s">
        <v>138</v>
      </c>
      <c r="H4145">
        <v>2.41099996492267E-3</v>
      </c>
      <c r="I4145">
        <v>2.41099996492267E-3</v>
      </c>
      <c r="J4145" t="s">
        <v>146</v>
      </c>
      <c r="K4145">
        <v>2.41099996492267E-3</v>
      </c>
      <c r="L4145">
        <v>3.0090000946074698E-3</v>
      </c>
      <c r="M4145" t="s">
        <v>131</v>
      </c>
      <c r="N4145">
        <v>3.9650001563131801E-3</v>
      </c>
      <c r="O4145" t="s">
        <v>132</v>
      </c>
      <c r="P4145">
        <v>0</v>
      </c>
      <c r="Q4145" t="s">
        <v>132</v>
      </c>
      <c r="R4145">
        <v>0</v>
      </c>
      <c r="S4145" t="s">
        <v>129</v>
      </c>
      <c r="T4145" t="s">
        <v>129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2.275743721787237E-3</v>
      </c>
      <c r="AC4145" t="s">
        <v>148</v>
      </c>
      <c r="AD4145">
        <v>0.34907269759537091</v>
      </c>
      <c r="AE4145" t="s">
        <v>149</v>
      </c>
      <c r="AF4145">
        <v>0.15</v>
      </c>
      <c r="AG4145" t="s">
        <v>134</v>
      </c>
      <c r="AH4145">
        <v>11</v>
      </c>
      <c r="AI4145">
        <v>5</v>
      </c>
      <c r="AJ4145">
        <v>5</v>
      </c>
      <c r="AK4145">
        <v>0</v>
      </c>
      <c r="AL4145" t="s">
        <v>134</v>
      </c>
      <c r="AM4145">
        <v>11</v>
      </c>
      <c r="AN4145">
        <v>6</v>
      </c>
      <c r="AO4145">
        <v>6</v>
      </c>
      <c r="AP4145">
        <v>0</v>
      </c>
      <c r="AQ4145">
        <v>0.92825087295881392</v>
      </c>
      <c r="AR4145">
        <v>1.574711302340845</v>
      </c>
      <c r="AS4145">
        <v>0.71403913304524136</v>
      </c>
      <c r="AT4145">
        <v>1.211316386416035</v>
      </c>
    </row>
    <row r="4146" spans="1:46" x14ac:dyDescent="0.25">
      <c r="A4146" s="1">
        <v>4144</v>
      </c>
      <c r="B4146" t="s">
        <v>24</v>
      </c>
      <c r="C4146" t="s">
        <v>5</v>
      </c>
      <c r="D4146" t="s">
        <v>147</v>
      </c>
      <c r="E4146">
        <v>3.0999999046325701</v>
      </c>
      <c r="F4146" t="s">
        <v>129</v>
      </c>
      <c r="G4146" t="s">
        <v>138</v>
      </c>
      <c r="H4146">
        <v>2.41099996492267E-3</v>
      </c>
      <c r="I4146">
        <v>2.41099996492267E-3</v>
      </c>
      <c r="J4146" t="s">
        <v>146</v>
      </c>
      <c r="K4146">
        <v>2.41099996492267E-3</v>
      </c>
      <c r="L4146">
        <v>2.92599992826581E-3</v>
      </c>
      <c r="M4146" t="s">
        <v>131</v>
      </c>
      <c r="N4146">
        <v>3.9099999703466901E-3</v>
      </c>
      <c r="O4146" t="s">
        <v>132</v>
      </c>
      <c r="P4146">
        <v>0</v>
      </c>
      <c r="Q4146" t="s">
        <v>132</v>
      </c>
      <c r="R4146">
        <v>0</v>
      </c>
      <c r="S4146" t="s">
        <v>129</v>
      </c>
      <c r="T4146" t="s">
        <v>129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2.220743535820747E-3</v>
      </c>
      <c r="AC4146" t="s">
        <v>148</v>
      </c>
      <c r="AD4146">
        <v>0.35771802875310588</v>
      </c>
      <c r="AE4146" t="s">
        <v>149</v>
      </c>
      <c r="AF4146">
        <v>0.15</v>
      </c>
      <c r="AG4146" t="s">
        <v>134</v>
      </c>
      <c r="AH4146">
        <v>11</v>
      </c>
      <c r="AI4146">
        <v>5</v>
      </c>
      <c r="AJ4146">
        <v>5</v>
      </c>
      <c r="AK4146">
        <v>0</v>
      </c>
      <c r="AL4146" t="s">
        <v>134</v>
      </c>
      <c r="AM4146">
        <v>11</v>
      </c>
      <c r="AN4146">
        <v>6</v>
      </c>
      <c r="AO4146">
        <v>6</v>
      </c>
      <c r="AP4146">
        <v>0</v>
      </c>
      <c r="AQ4146">
        <v>0.92825087295881392</v>
      </c>
      <c r="AR4146">
        <v>1.574711302340845</v>
      </c>
      <c r="AS4146">
        <v>0.71403913304524136</v>
      </c>
      <c r="AT4146">
        <v>1.211316386416035</v>
      </c>
    </row>
    <row r="4147" spans="1:46" x14ac:dyDescent="0.25">
      <c r="A4147" s="1">
        <v>4145</v>
      </c>
      <c r="B4147" t="s">
        <v>24</v>
      </c>
      <c r="C4147" t="s">
        <v>5</v>
      </c>
      <c r="D4147" t="s">
        <v>147</v>
      </c>
      <c r="E4147">
        <v>3.2000000476837198</v>
      </c>
      <c r="F4147" t="s">
        <v>129</v>
      </c>
      <c r="G4147" t="s">
        <v>138</v>
      </c>
      <c r="H4147">
        <v>2.41099996492267E-3</v>
      </c>
      <c r="I4147">
        <v>2.41099996492267E-3</v>
      </c>
      <c r="J4147" t="s">
        <v>146</v>
      </c>
      <c r="K4147">
        <v>2.41099996492267E-3</v>
      </c>
      <c r="L4147">
        <v>2.8389999642968199E-3</v>
      </c>
      <c r="M4147" t="s">
        <v>131</v>
      </c>
      <c r="N4147">
        <v>3.8550000172108399E-3</v>
      </c>
      <c r="O4147" t="s">
        <v>132</v>
      </c>
      <c r="P4147">
        <v>0</v>
      </c>
      <c r="Q4147" t="s">
        <v>132</v>
      </c>
      <c r="R4147">
        <v>0</v>
      </c>
      <c r="S4147" t="s">
        <v>129</v>
      </c>
      <c r="T4147" t="s">
        <v>129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2.1657435826848972E-3</v>
      </c>
      <c r="AC4147" t="s">
        <v>148</v>
      </c>
      <c r="AD4147">
        <v>0.36680242589714768</v>
      </c>
      <c r="AE4147" t="s">
        <v>149</v>
      </c>
      <c r="AF4147">
        <v>0.15</v>
      </c>
      <c r="AG4147" t="s">
        <v>134</v>
      </c>
      <c r="AH4147">
        <v>11</v>
      </c>
      <c r="AI4147">
        <v>5</v>
      </c>
      <c r="AJ4147">
        <v>5</v>
      </c>
      <c r="AK4147">
        <v>0</v>
      </c>
      <c r="AL4147" t="s">
        <v>134</v>
      </c>
      <c r="AM4147">
        <v>11</v>
      </c>
      <c r="AN4147">
        <v>6</v>
      </c>
      <c r="AO4147">
        <v>6</v>
      </c>
      <c r="AP4147">
        <v>0</v>
      </c>
      <c r="AQ4147">
        <v>0.92825087295881392</v>
      </c>
      <c r="AR4147">
        <v>1.574711302340845</v>
      </c>
      <c r="AS4147">
        <v>0.71403913304524136</v>
      </c>
      <c r="AT4147">
        <v>1.211316386416035</v>
      </c>
    </row>
    <row r="4148" spans="1:46" x14ac:dyDescent="0.25">
      <c r="A4148" s="1">
        <v>4146</v>
      </c>
      <c r="B4148" t="s">
        <v>24</v>
      </c>
      <c r="C4148" t="s">
        <v>5</v>
      </c>
      <c r="D4148" t="s">
        <v>147</v>
      </c>
      <c r="E4148">
        <v>3.2999999523162802</v>
      </c>
      <c r="F4148" t="s">
        <v>129</v>
      </c>
      <c r="G4148" t="s">
        <v>138</v>
      </c>
      <c r="H4148">
        <v>2.41099996492267E-3</v>
      </c>
      <c r="I4148">
        <v>2.41099996492267E-3</v>
      </c>
      <c r="J4148" t="s">
        <v>146</v>
      </c>
      <c r="K4148">
        <v>2.41099996492267E-3</v>
      </c>
      <c r="L4148">
        <v>2.74699996225536E-3</v>
      </c>
      <c r="M4148" t="s">
        <v>131</v>
      </c>
      <c r="N4148">
        <v>3.8000000640749901E-3</v>
      </c>
      <c r="O4148" t="s">
        <v>132</v>
      </c>
      <c r="P4148">
        <v>0</v>
      </c>
      <c r="Q4148" t="s">
        <v>132</v>
      </c>
      <c r="R4148">
        <v>0</v>
      </c>
      <c r="S4148" t="s">
        <v>129</v>
      </c>
      <c r="T4148" t="s">
        <v>129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2.110743629549047E-3</v>
      </c>
      <c r="AC4148" t="s">
        <v>148</v>
      </c>
      <c r="AD4148">
        <v>0.37636024995120831</v>
      </c>
      <c r="AE4148" t="s">
        <v>149</v>
      </c>
      <c r="AF4148">
        <v>0.15</v>
      </c>
      <c r="AG4148" t="s">
        <v>134</v>
      </c>
      <c r="AH4148">
        <v>11</v>
      </c>
      <c r="AI4148">
        <v>5</v>
      </c>
      <c r="AJ4148">
        <v>5</v>
      </c>
      <c r="AK4148">
        <v>0</v>
      </c>
      <c r="AL4148" t="s">
        <v>134</v>
      </c>
      <c r="AM4148">
        <v>11</v>
      </c>
      <c r="AN4148">
        <v>6</v>
      </c>
      <c r="AO4148">
        <v>6</v>
      </c>
      <c r="AP4148">
        <v>0</v>
      </c>
      <c r="AQ4148">
        <v>0.92825087295881392</v>
      </c>
      <c r="AR4148">
        <v>1.574711302340845</v>
      </c>
      <c r="AS4148">
        <v>0.71403913304524136</v>
      </c>
      <c r="AT4148">
        <v>1.211316386416035</v>
      </c>
    </row>
    <row r="4149" spans="1:46" x14ac:dyDescent="0.25">
      <c r="A4149" s="1">
        <v>4147</v>
      </c>
      <c r="B4149" t="s">
        <v>24</v>
      </c>
      <c r="C4149" t="s">
        <v>5</v>
      </c>
      <c r="D4149" t="s">
        <v>147</v>
      </c>
      <c r="E4149">
        <v>3.4000000953674299</v>
      </c>
      <c r="F4149" t="s">
        <v>129</v>
      </c>
      <c r="G4149" t="s">
        <v>138</v>
      </c>
      <c r="H4149">
        <v>2.41099996492267E-3</v>
      </c>
      <c r="I4149">
        <v>2.41099996492267E-3</v>
      </c>
      <c r="J4149" t="s">
        <v>146</v>
      </c>
      <c r="K4149">
        <v>2.41099996492267E-3</v>
      </c>
      <c r="L4149">
        <v>2.65099992975593E-3</v>
      </c>
      <c r="M4149" t="s">
        <v>131</v>
      </c>
      <c r="N4149">
        <v>3.7450001109391499E-3</v>
      </c>
      <c r="O4149" t="s">
        <v>132</v>
      </c>
      <c r="P4149">
        <v>0</v>
      </c>
      <c r="Q4149" t="s">
        <v>132</v>
      </c>
      <c r="R4149">
        <v>0</v>
      </c>
      <c r="S4149" t="s">
        <v>129</v>
      </c>
      <c r="T4149" t="s">
        <v>129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2.0557436764132072E-3</v>
      </c>
      <c r="AC4149" t="s">
        <v>148</v>
      </c>
      <c r="AD4149">
        <v>0.38642949951136057</v>
      </c>
      <c r="AE4149" t="s">
        <v>149</v>
      </c>
      <c r="AF4149">
        <v>0.15</v>
      </c>
      <c r="AG4149" t="s">
        <v>134</v>
      </c>
      <c r="AH4149">
        <v>11</v>
      </c>
      <c r="AI4149">
        <v>5</v>
      </c>
      <c r="AJ4149">
        <v>5</v>
      </c>
      <c r="AK4149">
        <v>0</v>
      </c>
      <c r="AL4149" t="s">
        <v>134</v>
      </c>
      <c r="AM4149">
        <v>11</v>
      </c>
      <c r="AN4149">
        <v>6</v>
      </c>
      <c r="AO4149">
        <v>6</v>
      </c>
      <c r="AP4149">
        <v>0</v>
      </c>
      <c r="AQ4149">
        <v>0.92825087295881392</v>
      </c>
      <c r="AR4149">
        <v>1.574711302340845</v>
      </c>
      <c r="AS4149">
        <v>0.71403913304524136</v>
      </c>
      <c r="AT4149">
        <v>1.211316386416035</v>
      </c>
    </row>
    <row r="4150" spans="1:46" x14ac:dyDescent="0.25">
      <c r="A4150" s="1">
        <v>4148</v>
      </c>
      <c r="B4150" t="s">
        <v>24</v>
      </c>
      <c r="C4150" t="s">
        <v>5</v>
      </c>
      <c r="D4150" t="s">
        <v>147</v>
      </c>
      <c r="E4150">
        <v>3.5</v>
      </c>
      <c r="F4150" t="s">
        <v>129</v>
      </c>
      <c r="G4150" t="s">
        <v>138</v>
      </c>
      <c r="H4150">
        <v>2.41099996492267E-3</v>
      </c>
      <c r="I4150">
        <v>2.41099996492267E-3</v>
      </c>
      <c r="J4150" t="s">
        <v>146</v>
      </c>
      <c r="K4150">
        <v>2.41099996492267E-3</v>
      </c>
      <c r="L4150">
        <v>2.5510000996291598E-3</v>
      </c>
      <c r="M4150" t="s">
        <v>131</v>
      </c>
      <c r="N4150">
        <v>3.6899999249726499E-3</v>
      </c>
      <c r="O4150" t="s">
        <v>132</v>
      </c>
      <c r="P4150">
        <v>0</v>
      </c>
      <c r="Q4150" t="s">
        <v>132</v>
      </c>
      <c r="R4150">
        <v>0</v>
      </c>
      <c r="S4150" t="s">
        <v>129</v>
      </c>
      <c r="T4150" t="s">
        <v>129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2.0007434904467068E-3</v>
      </c>
      <c r="AC4150" t="s">
        <v>148</v>
      </c>
      <c r="AD4150">
        <v>0.39705239766774603</v>
      </c>
      <c r="AE4150" t="s">
        <v>149</v>
      </c>
      <c r="AF4150">
        <v>0.15</v>
      </c>
      <c r="AG4150" t="s">
        <v>134</v>
      </c>
      <c r="AH4150">
        <v>11</v>
      </c>
      <c r="AI4150">
        <v>5</v>
      </c>
      <c r="AJ4150">
        <v>5</v>
      </c>
      <c r="AK4150">
        <v>0</v>
      </c>
      <c r="AL4150" t="s">
        <v>134</v>
      </c>
      <c r="AM4150">
        <v>11</v>
      </c>
      <c r="AN4150">
        <v>5</v>
      </c>
      <c r="AO4150">
        <v>5</v>
      </c>
      <c r="AP4150">
        <v>0</v>
      </c>
      <c r="AQ4150">
        <v>0.92825087295881392</v>
      </c>
      <c r="AR4150">
        <v>1.574711302340845</v>
      </c>
      <c r="AS4150">
        <v>0.71403913304524136</v>
      </c>
      <c r="AT4150">
        <v>1.211316386416035</v>
      </c>
    </row>
    <row r="4151" spans="1:46" x14ac:dyDescent="0.25">
      <c r="A4151" s="1">
        <v>4149</v>
      </c>
      <c r="B4151" t="s">
        <v>24</v>
      </c>
      <c r="C4151" t="s">
        <v>5</v>
      </c>
      <c r="D4151" t="s">
        <v>147</v>
      </c>
      <c r="E4151">
        <v>3.5999999046325701</v>
      </c>
      <c r="F4151" t="s">
        <v>129</v>
      </c>
      <c r="G4151" t="s">
        <v>138</v>
      </c>
      <c r="H4151">
        <v>2.41099996492267E-3</v>
      </c>
      <c r="I4151">
        <v>2.41099996492267E-3</v>
      </c>
      <c r="J4151" t="s">
        <v>146</v>
      </c>
      <c r="K4151">
        <v>2.41099996492267E-3</v>
      </c>
      <c r="L4151">
        <v>2.44599999859929E-3</v>
      </c>
      <c r="M4151" t="s">
        <v>131</v>
      </c>
      <c r="N4151">
        <v>3.6349999718368101E-3</v>
      </c>
      <c r="O4151" t="s">
        <v>132</v>
      </c>
      <c r="P4151">
        <v>0</v>
      </c>
      <c r="Q4151" t="s">
        <v>132</v>
      </c>
      <c r="R4151">
        <v>0</v>
      </c>
      <c r="S4151" t="s">
        <v>129</v>
      </c>
      <c r="T4151" t="s">
        <v>129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1.945743537310867E-3</v>
      </c>
      <c r="AC4151" t="s">
        <v>148</v>
      </c>
      <c r="AD4151">
        <v>0.40827580036468109</v>
      </c>
      <c r="AE4151" t="s">
        <v>149</v>
      </c>
      <c r="AF4151">
        <v>0.15</v>
      </c>
      <c r="AG4151" t="s">
        <v>134</v>
      </c>
      <c r="AH4151">
        <v>11</v>
      </c>
      <c r="AI4151">
        <v>5</v>
      </c>
      <c r="AJ4151">
        <v>5</v>
      </c>
      <c r="AK4151">
        <v>0</v>
      </c>
      <c r="AL4151" t="s">
        <v>134</v>
      </c>
      <c r="AM4151">
        <v>11</v>
      </c>
      <c r="AN4151">
        <v>5</v>
      </c>
      <c r="AO4151">
        <v>5</v>
      </c>
      <c r="AP4151">
        <v>0</v>
      </c>
      <c r="AQ4151">
        <v>0.92825087295881392</v>
      </c>
      <c r="AR4151">
        <v>1.574711302340845</v>
      </c>
      <c r="AS4151">
        <v>0.71403913304524136</v>
      </c>
      <c r="AT4151">
        <v>1.211316386416035</v>
      </c>
    </row>
    <row r="4152" spans="1:46" x14ac:dyDescent="0.25">
      <c r="A4152" s="1">
        <v>4150</v>
      </c>
      <c r="B4152" t="s">
        <v>24</v>
      </c>
      <c r="C4152" t="s">
        <v>5</v>
      </c>
      <c r="D4152" t="s">
        <v>147</v>
      </c>
      <c r="E4152">
        <v>3.7000000476837198</v>
      </c>
      <c r="F4152" t="s">
        <v>129</v>
      </c>
      <c r="G4152" t="s">
        <v>138</v>
      </c>
      <c r="H4152">
        <v>2.41099996492267E-3</v>
      </c>
      <c r="I4152">
        <v>2.41099996492267E-3</v>
      </c>
      <c r="J4152" t="s">
        <v>138</v>
      </c>
      <c r="K4152">
        <v>2.41099996492267E-3</v>
      </c>
      <c r="L4152">
        <v>2.41099996492267E-3</v>
      </c>
      <c r="M4152" t="s">
        <v>131</v>
      </c>
      <c r="N4152">
        <v>3.5800000187009599E-3</v>
      </c>
      <c r="O4152" t="s">
        <v>132</v>
      </c>
      <c r="P4152">
        <v>0</v>
      </c>
      <c r="Q4152" t="s">
        <v>132</v>
      </c>
      <c r="R4152">
        <v>0</v>
      </c>
      <c r="S4152" t="s">
        <v>129</v>
      </c>
      <c r="T4152" t="s">
        <v>129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1.890743584175017E-3</v>
      </c>
      <c r="AC4152" t="s">
        <v>148</v>
      </c>
      <c r="AD4152">
        <v>0.42015215952543788</v>
      </c>
      <c r="AE4152" t="s">
        <v>149</v>
      </c>
      <c r="AF4152">
        <v>0.15</v>
      </c>
      <c r="AG4152" t="s">
        <v>134</v>
      </c>
      <c r="AH4152">
        <v>11</v>
      </c>
      <c r="AI4152">
        <v>5</v>
      </c>
      <c r="AJ4152">
        <v>5</v>
      </c>
      <c r="AK4152">
        <v>0</v>
      </c>
      <c r="AL4152" t="s">
        <v>134</v>
      </c>
      <c r="AM4152">
        <v>11</v>
      </c>
      <c r="AN4152">
        <v>5</v>
      </c>
      <c r="AO4152">
        <v>5</v>
      </c>
      <c r="AP4152">
        <v>0</v>
      </c>
      <c r="AQ4152">
        <v>0.92825087295881392</v>
      </c>
      <c r="AR4152">
        <v>1.574711302340845</v>
      </c>
      <c r="AS4152">
        <v>0.71403913304524136</v>
      </c>
      <c r="AT4152">
        <v>1.211316386416035</v>
      </c>
    </row>
    <row r="4153" spans="1:46" x14ac:dyDescent="0.25">
      <c r="A4153" s="1">
        <v>4151</v>
      </c>
      <c r="B4153" t="s">
        <v>24</v>
      </c>
      <c r="C4153" t="s">
        <v>5</v>
      </c>
      <c r="D4153" t="s">
        <v>147</v>
      </c>
      <c r="E4153">
        <v>3.7999999523162802</v>
      </c>
      <c r="F4153" t="s">
        <v>129</v>
      </c>
      <c r="G4153" t="s">
        <v>138</v>
      </c>
      <c r="H4153">
        <v>2.41099996492267E-3</v>
      </c>
      <c r="I4153">
        <v>2.41099996492267E-3</v>
      </c>
      <c r="J4153" t="s">
        <v>138</v>
      </c>
      <c r="K4153">
        <v>2.41099996492267E-3</v>
      </c>
      <c r="L4153">
        <v>2.41099996492267E-3</v>
      </c>
      <c r="M4153" t="s">
        <v>131</v>
      </c>
      <c r="N4153">
        <v>3.5250000655651101E-3</v>
      </c>
      <c r="O4153" t="s">
        <v>132</v>
      </c>
      <c r="P4153">
        <v>0</v>
      </c>
      <c r="Q4153" t="s">
        <v>132</v>
      </c>
      <c r="R4153">
        <v>0</v>
      </c>
      <c r="S4153" t="s">
        <v>129</v>
      </c>
      <c r="T4153" t="s">
        <v>129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1.835743631039167E-3</v>
      </c>
      <c r="AC4153" t="s">
        <v>148</v>
      </c>
      <c r="AD4153">
        <v>0.43274016402296372</v>
      </c>
      <c r="AE4153" t="s">
        <v>149</v>
      </c>
      <c r="AF4153">
        <v>0.15</v>
      </c>
      <c r="AG4153" t="s">
        <v>134</v>
      </c>
      <c r="AH4153">
        <v>11</v>
      </c>
      <c r="AI4153">
        <v>5</v>
      </c>
      <c r="AJ4153">
        <v>5</v>
      </c>
      <c r="AK4153">
        <v>0</v>
      </c>
      <c r="AL4153" t="s">
        <v>134</v>
      </c>
      <c r="AM4153">
        <v>11</v>
      </c>
      <c r="AN4153">
        <v>5</v>
      </c>
      <c r="AO4153">
        <v>5</v>
      </c>
      <c r="AP4153">
        <v>0</v>
      </c>
      <c r="AQ4153">
        <v>0.92825087295881392</v>
      </c>
      <c r="AR4153">
        <v>1.574711302340845</v>
      </c>
      <c r="AS4153">
        <v>0.71403913304524136</v>
      </c>
      <c r="AT4153">
        <v>1.211316386416035</v>
      </c>
    </row>
    <row r="4154" spans="1:46" x14ac:dyDescent="0.25">
      <c r="A4154" s="1">
        <v>4152</v>
      </c>
      <c r="B4154" t="s">
        <v>24</v>
      </c>
      <c r="C4154" t="s">
        <v>5</v>
      </c>
      <c r="D4154" t="s">
        <v>147</v>
      </c>
      <c r="E4154">
        <v>3.9000000953674299</v>
      </c>
      <c r="F4154" t="s">
        <v>129</v>
      </c>
      <c r="G4154" t="s">
        <v>138</v>
      </c>
      <c r="H4154">
        <v>2.41099996492267E-3</v>
      </c>
      <c r="I4154">
        <v>2.41099996492267E-3</v>
      </c>
      <c r="J4154" t="s">
        <v>138</v>
      </c>
      <c r="K4154">
        <v>2.41099996492267E-3</v>
      </c>
      <c r="L4154">
        <v>2.41099996492267E-3</v>
      </c>
      <c r="M4154" t="s">
        <v>131</v>
      </c>
      <c r="N4154">
        <v>3.4700001124292599E-3</v>
      </c>
      <c r="O4154" t="s">
        <v>132</v>
      </c>
      <c r="P4154">
        <v>0</v>
      </c>
      <c r="Q4154" t="s">
        <v>132</v>
      </c>
      <c r="R4154">
        <v>0</v>
      </c>
      <c r="S4154" t="s">
        <v>129</v>
      </c>
      <c r="T4154" t="s">
        <v>129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1.780743677903317E-3</v>
      </c>
      <c r="AC4154" t="s">
        <v>148</v>
      </c>
      <c r="AD4154">
        <v>0.44610575337565839</v>
      </c>
      <c r="AE4154" t="s">
        <v>149</v>
      </c>
      <c r="AF4154">
        <v>0.15</v>
      </c>
      <c r="AG4154" t="s">
        <v>134</v>
      </c>
      <c r="AH4154">
        <v>11</v>
      </c>
      <c r="AI4154">
        <v>5</v>
      </c>
      <c r="AJ4154">
        <v>5</v>
      </c>
      <c r="AK4154">
        <v>0</v>
      </c>
      <c r="AL4154" t="s">
        <v>134</v>
      </c>
      <c r="AM4154">
        <v>11</v>
      </c>
      <c r="AN4154">
        <v>5</v>
      </c>
      <c r="AO4154">
        <v>5</v>
      </c>
      <c r="AP4154">
        <v>0</v>
      </c>
      <c r="AQ4154">
        <v>0.92825087295881392</v>
      </c>
      <c r="AR4154">
        <v>1.574711302340845</v>
      </c>
      <c r="AS4154">
        <v>0.71403913304524136</v>
      </c>
      <c r="AT4154">
        <v>1.211316386416035</v>
      </c>
    </row>
    <row r="4155" spans="1:46" x14ac:dyDescent="0.25">
      <c r="A4155" s="1">
        <v>4153</v>
      </c>
      <c r="B4155" t="s">
        <v>24</v>
      </c>
      <c r="C4155" t="s">
        <v>5</v>
      </c>
      <c r="D4155" t="s">
        <v>147</v>
      </c>
      <c r="E4155">
        <v>4</v>
      </c>
      <c r="F4155" t="s">
        <v>129</v>
      </c>
      <c r="G4155" t="s">
        <v>138</v>
      </c>
      <c r="H4155">
        <v>2.41099996492267E-3</v>
      </c>
      <c r="I4155">
        <v>2.41099996492267E-3</v>
      </c>
      <c r="J4155" t="s">
        <v>138</v>
      </c>
      <c r="K4155">
        <v>2.41099996492267E-3</v>
      </c>
      <c r="L4155">
        <v>2.41099996492267E-3</v>
      </c>
      <c r="M4155" t="s">
        <v>131</v>
      </c>
      <c r="N4155">
        <v>3.4149999264627699E-3</v>
      </c>
      <c r="O4155" t="s">
        <v>132</v>
      </c>
      <c r="P4155">
        <v>0</v>
      </c>
      <c r="Q4155" t="s">
        <v>132</v>
      </c>
      <c r="R4155">
        <v>0</v>
      </c>
      <c r="S4155" t="s">
        <v>129</v>
      </c>
      <c r="T4155" t="s">
        <v>129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1.7257434919368271E-3</v>
      </c>
      <c r="AC4155" t="s">
        <v>148</v>
      </c>
      <c r="AD4155">
        <v>0.46032333525327879</v>
      </c>
      <c r="AE4155" t="s">
        <v>149</v>
      </c>
      <c r="AF4155">
        <v>0.15</v>
      </c>
      <c r="AG4155" t="s">
        <v>134</v>
      </c>
      <c r="AH4155">
        <v>11</v>
      </c>
      <c r="AI4155">
        <v>5</v>
      </c>
      <c r="AJ4155">
        <v>5</v>
      </c>
      <c r="AK4155">
        <v>0</v>
      </c>
      <c r="AL4155" t="s">
        <v>134</v>
      </c>
      <c r="AM4155">
        <v>11</v>
      </c>
      <c r="AN4155">
        <v>5</v>
      </c>
      <c r="AO4155">
        <v>5</v>
      </c>
      <c r="AP4155">
        <v>0</v>
      </c>
      <c r="AQ4155">
        <v>0.92825087295881392</v>
      </c>
      <c r="AR4155">
        <v>1.574711302340845</v>
      </c>
      <c r="AS4155">
        <v>0.71403913304524136</v>
      </c>
      <c r="AT4155">
        <v>1.211316386416035</v>
      </c>
    </row>
    <row r="4156" spans="1:46" x14ac:dyDescent="0.25">
      <c r="A4156" s="1">
        <v>4154</v>
      </c>
      <c r="B4156" t="s">
        <v>24</v>
      </c>
      <c r="C4156" t="s">
        <v>5</v>
      </c>
      <c r="D4156" t="s">
        <v>147</v>
      </c>
      <c r="E4156">
        <v>4.0999999046325701</v>
      </c>
      <c r="F4156" t="s">
        <v>129</v>
      </c>
      <c r="G4156" t="s">
        <v>138</v>
      </c>
      <c r="H4156">
        <v>2.41099996492267E-3</v>
      </c>
      <c r="I4156">
        <v>2.41099996492267E-3</v>
      </c>
      <c r="J4156" t="s">
        <v>138</v>
      </c>
      <c r="K4156">
        <v>2.41099996492267E-3</v>
      </c>
      <c r="L4156">
        <v>2.41099996492267E-3</v>
      </c>
      <c r="M4156" t="s">
        <v>131</v>
      </c>
      <c r="N4156">
        <v>3.3599999733269202E-3</v>
      </c>
      <c r="O4156" t="s">
        <v>132</v>
      </c>
      <c r="P4156">
        <v>0</v>
      </c>
      <c r="Q4156" t="s">
        <v>132</v>
      </c>
      <c r="R4156">
        <v>0</v>
      </c>
      <c r="S4156" t="s">
        <v>129</v>
      </c>
      <c r="T4156" t="s">
        <v>129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1.6707435388009771E-3</v>
      </c>
      <c r="AC4156" t="s">
        <v>148</v>
      </c>
      <c r="AD4156">
        <v>0.47547692482480453</v>
      </c>
      <c r="AE4156" t="s">
        <v>149</v>
      </c>
      <c r="AF4156">
        <v>0.15</v>
      </c>
      <c r="AG4156" t="s">
        <v>134</v>
      </c>
      <c r="AH4156">
        <v>11</v>
      </c>
      <c r="AI4156">
        <v>5</v>
      </c>
      <c r="AJ4156">
        <v>5</v>
      </c>
      <c r="AK4156">
        <v>0</v>
      </c>
      <c r="AL4156" t="s">
        <v>134</v>
      </c>
      <c r="AM4156">
        <v>11</v>
      </c>
      <c r="AN4156">
        <v>5</v>
      </c>
      <c r="AO4156">
        <v>5</v>
      </c>
      <c r="AP4156">
        <v>0</v>
      </c>
      <c r="AQ4156">
        <v>0.92825087295881392</v>
      </c>
      <c r="AR4156">
        <v>1.574711302340845</v>
      </c>
      <c r="AS4156">
        <v>0.71403913304524136</v>
      </c>
      <c r="AT4156">
        <v>1.211316386416035</v>
      </c>
    </row>
    <row r="4157" spans="1:46" x14ac:dyDescent="0.25">
      <c r="A4157" s="1">
        <v>4155</v>
      </c>
      <c r="B4157" t="s">
        <v>24</v>
      </c>
      <c r="C4157" t="s">
        <v>5</v>
      </c>
      <c r="D4157" t="s">
        <v>147</v>
      </c>
      <c r="E4157">
        <v>4.1999998092651403</v>
      </c>
      <c r="F4157" t="s">
        <v>129</v>
      </c>
      <c r="G4157" t="s">
        <v>138</v>
      </c>
      <c r="H4157">
        <v>2.41099996492267E-3</v>
      </c>
      <c r="I4157">
        <v>2.41099996492267E-3</v>
      </c>
      <c r="J4157" t="s">
        <v>138</v>
      </c>
      <c r="K4157">
        <v>2.41099996492267E-3</v>
      </c>
      <c r="L4157">
        <v>2.41099996492267E-3</v>
      </c>
      <c r="M4157" t="s">
        <v>131</v>
      </c>
      <c r="N4157">
        <v>3.3050000201910699E-3</v>
      </c>
      <c r="O4157" t="s">
        <v>132</v>
      </c>
      <c r="P4157">
        <v>0</v>
      </c>
      <c r="Q4157" t="s">
        <v>132</v>
      </c>
      <c r="R4157">
        <v>0</v>
      </c>
      <c r="S4157" t="s">
        <v>129</v>
      </c>
      <c r="T4157" t="s">
        <v>129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1.6157435856651271E-3</v>
      </c>
      <c r="AC4157" t="s">
        <v>148</v>
      </c>
      <c r="AD4157">
        <v>0.49166217155241387</v>
      </c>
      <c r="AE4157" t="s">
        <v>149</v>
      </c>
      <c r="AF4157">
        <v>0.15</v>
      </c>
      <c r="AG4157" t="s">
        <v>134</v>
      </c>
      <c r="AH4157">
        <v>11</v>
      </c>
      <c r="AI4157">
        <v>5</v>
      </c>
      <c r="AJ4157">
        <v>5</v>
      </c>
      <c r="AK4157">
        <v>0</v>
      </c>
      <c r="AL4157" t="s">
        <v>134</v>
      </c>
      <c r="AM4157">
        <v>11</v>
      </c>
      <c r="AN4157">
        <v>5</v>
      </c>
      <c r="AO4157">
        <v>5</v>
      </c>
      <c r="AP4157">
        <v>0</v>
      </c>
      <c r="AQ4157">
        <v>0.92825087295881392</v>
      </c>
      <c r="AR4157">
        <v>1.574711302340845</v>
      </c>
      <c r="AS4157">
        <v>0.71403913304524136</v>
      </c>
      <c r="AT4157">
        <v>1.211316386416035</v>
      </c>
    </row>
    <row r="4158" spans="1:46" x14ac:dyDescent="0.25">
      <c r="A4158" s="1">
        <v>4156</v>
      </c>
      <c r="B4158" t="s">
        <v>24</v>
      </c>
      <c r="C4158" t="s">
        <v>5</v>
      </c>
      <c r="D4158" t="s">
        <v>147</v>
      </c>
      <c r="E4158">
        <v>4.3000001907348597</v>
      </c>
      <c r="F4158" t="s">
        <v>129</v>
      </c>
      <c r="G4158" t="s">
        <v>138</v>
      </c>
      <c r="H4158">
        <v>2.41099996492267E-3</v>
      </c>
      <c r="I4158">
        <v>2.41099996492267E-3</v>
      </c>
      <c r="J4158" t="s">
        <v>138</v>
      </c>
      <c r="K4158">
        <v>2.41099996492267E-3</v>
      </c>
      <c r="L4158">
        <v>2.41099996492267E-3</v>
      </c>
      <c r="M4158" t="s">
        <v>131</v>
      </c>
      <c r="N4158">
        <v>3.2500000670552301E-3</v>
      </c>
      <c r="O4158" t="s">
        <v>132</v>
      </c>
      <c r="P4158">
        <v>0</v>
      </c>
      <c r="Q4158" t="s">
        <v>132</v>
      </c>
      <c r="R4158">
        <v>0</v>
      </c>
      <c r="S4158" t="s">
        <v>129</v>
      </c>
      <c r="T4158" t="s">
        <v>129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1.560743632529287E-3</v>
      </c>
      <c r="AC4158" t="s">
        <v>148</v>
      </c>
      <c r="AD4158">
        <v>0.5089881409367808</v>
      </c>
      <c r="AE4158" t="s">
        <v>149</v>
      </c>
      <c r="AF4158">
        <v>0.15</v>
      </c>
      <c r="AG4158" t="s">
        <v>134</v>
      </c>
      <c r="AH4158">
        <v>11</v>
      </c>
      <c r="AI4158">
        <v>5</v>
      </c>
      <c r="AJ4158">
        <v>5</v>
      </c>
      <c r="AK4158">
        <v>0</v>
      </c>
      <c r="AL4158" t="s">
        <v>134</v>
      </c>
      <c r="AM4158">
        <v>11</v>
      </c>
      <c r="AN4158">
        <v>5</v>
      </c>
      <c r="AO4158">
        <v>5</v>
      </c>
      <c r="AP4158">
        <v>0</v>
      </c>
      <c r="AQ4158">
        <v>0.92825087295881392</v>
      </c>
      <c r="AR4158">
        <v>1.574711302340845</v>
      </c>
      <c r="AS4158">
        <v>0.71403913304524136</v>
      </c>
      <c r="AT4158">
        <v>1.211316386416035</v>
      </c>
    </row>
    <row r="4159" spans="1:46" x14ac:dyDescent="0.25">
      <c r="A4159" s="1">
        <v>4157</v>
      </c>
      <c r="B4159" t="s">
        <v>24</v>
      </c>
      <c r="C4159" t="s">
        <v>5</v>
      </c>
      <c r="D4159" t="s">
        <v>147</v>
      </c>
      <c r="E4159">
        <v>4.4000000953674299</v>
      </c>
      <c r="F4159" t="s">
        <v>129</v>
      </c>
      <c r="G4159" t="s">
        <v>138</v>
      </c>
      <c r="H4159">
        <v>2.41099996492267E-3</v>
      </c>
      <c r="I4159">
        <v>2.41099996492267E-3</v>
      </c>
      <c r="J4159" t="s">
        <v>138</v>
      </c>
      <c r="K4159">
        <v>2.41099996492267E-3</v>
      </c>
      <c r="L4159">
        <v>2.41099996492267E-3</v>
      </c>
      <c r="M4159" t="s">
        <v>131</v>
      </c>
      <c r="N4159">
        <v>3.1950001139193799E-3</v>
      </c>
      <c r="O4159" t="s">
        <v>132</v>
      </c>
      <c r="P4159">
        <v>0</v>
      </c>
      <c r="Q4159" t="s">
        <v>132</v>
      </c>
      <c r="R4159">
        <v>0</v>
      </c>
      <c r="S4159" t="s">
        <v>129</v>
      </c>
      <c r="T4159" t="s">
        <v>129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1.5057436793934371E-3</v>
      </c>
      <c r="AC4159" t="s">
        <v>148</v>
      </c>
      <c r="AD4159">
        <v>0.5275798337204447</v>
      </c>
      <c r="AE4159" t="s">
        <v>149</v>
      </c>
      <c r="AF4159">
        <v>0.15</v>
      </c>
      <c r="AG4159" t="s">
        <v>134</v>
      </c>
      <c r="AH4159">
        <v>11</v>
      </c>
      <c r="AI4159">
        <v>5</v>
      </c>
      <c r="AJ4159">
        <v>5</v>
      </c>
      <c r="AK4159">
        <v>0</v>
      </c>
      <c r="AL4159" t="s">
        <v>134</v>
      </c>
      <c r="AM4159">
        <v>11</v>
      </c>
      <c r="AN4159">
        <v>5</v>
      </c>
      <c r="AO4159">
        <v>5</v>
      </c>
      <c r="AP4159">
        <v>0</v>
      </c>
      <c r="AQ4159">
        <v>0.92825087295881392</v>
      </c>
      <c r="AR4159">
        <v>1.574711302340845</v>
      </c>
      <c r="AS4159">
        <v>0.71403913304524136</v>
      </c>
      <c r="AT4159">
        <v>1.211316386416035</v>
      </c>
    </row>
    <row r="4160" spans="1:46" x14ac:dyDescent="0.25">
      <c r="A4160" s="1">
        <v>4158</v>
      </c>
      <c r="B4160" t="s">
        <v>24</v>
      </c>
      <c r="C4160" t="s">
        <v>5</v>
      </c>
      <c r="D4160" t="s">
        <v>147</v>
      </c>
      <c r="E4160">
        <v>4.5</v>
      </c>
      <c r="F4160" t="s">
        <v>129</v>
      </c>
      <c r="G4160" t="s">
        <v>138</v>
      </c>
      <c r="H4160">
        <v>2.41099996492267E-3</v>
      </c>
      <c r="I4160">
        <v>2.41099996492267E-3</v>
      </c>
      <c r="J4160" t="s">
        <v>138</v>
      </c>
      <c r="K4160">
        <v>2.41099996492267E-3</v>
      </c>
      <c r="L4160">
        <v>2.41099996492267E-3</v>
      </c>
      <c r="M4160" t="s">
        <v>131</v>
      </c>
      <c r="N4160">
        <v>3.13999992795289E-3</v>
      </c>
      <c r="O4160" t="s">
        <v>132</v>
      </c>
      <c r="P4160">
        <v>0</v>
      </c>
      <c r="Q4160" t="s">
        <v>132</v>
      </c>
      <c r="R4160">
        <v>0</v>
      </c>
      <c r="S4160" t="s">
        <v>129</v>
      </c>
      <c r="T4160" t="s">
        <v>129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1.4507434934269471E-3</v>
      </c>
      <c r="AC4160" t="s">
        <v>148</v>
      </c>
      <c r="AD4160">
        <v>0.54758129441853842</v>
      </c>
      <c r="AE4160" t="s">
        <v>149</v>
      </c>
      <c r="AF4160">
        <v>0.15</v>
      </c>
      <c r="AG4160" t="s">
        <v>134</v>
      </c>
      <c r="AH4160">
        <v>11</v>
      </c>
      <c r="AI4160">
        <v>5</v>
      </c>
      <c r="AJ4160">
        <v>5</v>
      </c>
      <c r="AK4160">
        <v>0</v>
      </c>
      <c r="AL4160" t="s">
        <v>134</v>
      </c>
      <c r="AM4160">
        <v>11</v>
      </c>
      <c r="AN4160">
        <v>5</v>
      </c>
      <c r="AO4160">
        <v>5</v>
      </c>
      <c r="AP4160">
        <v>0</v>
      </c>
      <c r="AQ4160">
        <v>0.92825087295881392</v>
      </c>
      <c r="AR4160">
        <v>1.574711302340845</v>
      </c>
      <c r="AS4160">
        <v>0.71403913304524136</v>
      </c>
      <c r="AT4160">
        <v>1.211316386416035</v>
      </c>
    </row>
    <row r="4161" spans="1:46" x14ac:dyDescent="0.25">
      <c r="A4161" s="1">
        <v>4159</v>
      </c>
      <c r="B4161" t="s">
        <v>24</v>
      </c>
      <c r="C4161" t="s">
        <v>5</v>
      </c>
      <c r="D4161" t="s">
        <v>147</v>
      </c>
      <c r="E4161">
        <v>4.5999999046325701</v>
      </c>
      <c r="F4161" t="s">
        <v>129</v>
      </c>
      <c r="G4161" t="s">
        <v>138</v>
      </c>
      <c r="H4161">
        <v>2.41099996492267E-3</v>
      </c>
      <c r="I4161">
        <v>2.41099996492267E-3</v>
      </c>
      <c r="J4161" t="s">
        <v>138</v>
      </c>
      <c r="K4161">
        <v>2.41099996492267E-3</v>
      </c>
      <c r="L4161">
        <v>2.41099996492267E-3</v>
      </c>
      <c r="M4161" t="s">
        <v>131</v>
      </c>
      <c r="N4161">
        <v>3.0849999748170402E-3</v>
      </c>
      <c r="O4161" t="s">
        <v>132</v>
      </c>
      <c r="P4161">
        <v>0</v>
      </c>
      <c r="Q4161" t="s">
        <v>132</v>
      </c>
      <c r="R4161">
        <v>0</v>
      </c>
      <c r="S4161" t="s">
        <v>129</v>
      </c>
      <c r="T4161" t="s">
        <v>129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1.3957435402910971E-3</v>
      </c>
      <c r="AC4161" t="s">
        <v>148</v>
      </c>
      <c r="AD4161">
        <v>0.5691590016847361</v>
      </c>
      <c r="AE4161" t="s">
        <v>149</v>
      </c>
      <c r="AF4161">
        <v>0.15</v>
      </c>
      <c r="AG4161" t="s">
        <v>134</v>
      </c>
      <c r="AH4161">
        <v>11</v>
      </c>
      <c r="AI4161">
        <v>5</v>
      </c>
      <c r="AJ4161">
        <v>5</v>
      </c>
      <c r="AK4161">
        <v>0</v>
      </c>
      <c r="AL4161" t="s">
        <v>134</v>
      </c>
      <c r="AM4161">
        <v>11</v>
      </c>
      <c r="AN4161">
        <v>5</v>
      </c>
      <c r="AO4161">
        <v>5</v>
      </c>
      <c r="AP4161">
        <v>0</v>
      </c>
      <c r="AQ4161">
        <v>0.92825087295881392</v>
      </c>
      <c r="AR4161">
        <v>1.574711302340845</v>
      </c>
      <c r="AS4161">
        <v>0.71403913304524136</v>
      </c>
      <c r="AT4161">
        <v>1.211316386416035</v>
      </c>
    </row>
    <row r="4162" spans="1:46" x14ac:dyDescent="0.25">
      <c r="A4162" s="1">
        <v>4160</v>
      </c>
      <c r="B4162" t="s">
        <v>24</v>
      </c>
      <c r="C4162" t="s">
        <v>5</v>
      </c>
      <c r="D4162" t="s">
        <v>147</v>
      </c>
      <c r="E4162">
        <v>4.6999998092651403</v>
      </c>
      <c r="F4162" t="s">
        <v>129</v>
      </c>
      <c r="G4162" t="s">
        <v>138</v>
      </c>
      <c r="H4162">
        <v>2.41099996492267E-3</v>
      </c>
      <c r="I4162">
        <v>2.41099996492267E-3</v>
      </c>
      <c r="J4162" t="s">
        <v>138</v>
      </c>
      <c r="K4162">
        <v>2.41099996492267E-3</v>
      </c>
      <c r="L4162">
        <v>2.41099996492267E-3</v>
      </c>
      <c r="M4162" t="s">
        <v>131</v>
      </c>
      <c r="N4162">
        <v>3.03000002168119E-3</v>
      </c>
      <c r="O4162" t="s">
        <v>132</v>
      </c>
      <c r="P4162">
        <v>0</v>
      </c>
      <c r="Q4162" t="s">
        <v>132</v>
      </c>
      <c r="R4162">
        <v>0</v>
      </c>
      <c r="S4162" t="s">
        <v>129</v>
      </c>
      <c r="T4162" t="s">
        <v>129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1.3407435871552471E-3</v>
      </c>
      <c r="AC4162" t="s">
        <v>148</v>
      </c>
      <c r="AD4162">
        <v>0.59250702939071009</v>
      </c>
      <c r="AE4162" t="s">
        <v>149</v>
      </c>
      <c r="AF4162">
        <v>0.15</v>
      </c>
      <c r="AG4162" t="s">
        <v>134</v>
      </c>
      <c r="AH4162">
        <v>11</v>
      </c>
      <c r="AI4162">
        <v>5</v>
      </c>
      <c r="AJ4162">
        <v>5</v>
      </c>
      <c r="AK4162">
        <v>0</v>
      </c>
      <c r="AL4162" t="s">
        <v>134</v>
      </c>
      <c r="AM4162">
        <v>11</v>
      </c>
      <c r="AN4162">
        <v>5</v>
      </c>
      <c r="AO4162">
        <v>5</v>
      </c>
      <c r="AP4162">
        <v>0</v>
      </c>
      <c r="AQ4162">
        <v>0.92825087295881392</v>
      </c>
      <c r="AR4162">
        <v>1.574711302340845</v>
      </c>
      <c r="AS4162">
        <v>0.71403913304524136</v>
      </c>
      <c r="AT4162">
        <v>1.211316386416035</v>
      </c>
    </row>
    <row r="4163" spans="1:46" x14ac:dyDescent="0.25">
      <c r="A4163" s="1">
        <v>4161</v>
      </c>
      <c r="B4163" t="s">
        <v>24</v>
      </c>
      <c r="C4163" t="s">
        <v>5</v>
      </c>
      <c r="D4163" t="s">
        <v>147</v>
      </c>
      <c r="E4163">
        <v>4.8000001907348597</v>
      </c>
      <c r="F4163" t="s">
        <v>129</v>
      </c>
      <c r="G4163" t="s">
        <v>138</v>
      </c>
      <c r="H4163">
        <v>2.41099996492267E-3</v>
      </c>
      <c r="I4163">
        <v>2.41099996492267E-3</v>
      </c>
      <c r="J4163" t="s">
        <v>138</v>
      </c>
      <c r="K4163">
        <v>2.41099996492267E-3</v>
      </c>
      <c r="L4163">
        <v>2.41099996492267E-3</v>
      </c>
      <c r="M4163" t="s">
        <v>131</v>
      </c>
      <c r="N4163">
        <v>2.9750000685453402E-3</v>
      </c>
      <c r="O4163" t="s">
        <v>132</v>
      </c>
      <c r="P4163">
        <v>0</v>
      </c>
      <c r="Q4163" t="s">
        <v>132</v>
      </c>
      <c r="R4163">
        <v>0</v>
      </c>
      <c r="S4163" t="s">
        <v>129</v>
      </c>
      <c r="T4163" t="s">
        <v>129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1.2857436340193971E-3</v>
      </c>
      <c r="AC4163" t="s">
        <v>148</v>
      </c>
      <c r="AD4163">
        <v>0.61785256328013483</v>
      </c>
      <c r="AE4163" t="s">
        <v>149</v>
      </c>
      <c r="AF4163">
        <v>0.15</v>
      </c>
      <c r="AG4163" t="s">
        <v>134</v>
      </c>
      <c r="AH4163">
        <v>11</v>
      </c>
      <c r="AI4163">
        <v>5</v>
      </c>
      <c r="AJ4163">
        <v>5</v>
      </c>
      <c r="AK4163">
        <v>0</v>
      </c>
      <c r="AL4163" t="s">
        <v>134</v>
      </c>
      <c r="AM4163">
        <v>11</v>
      </c>
      <c r="AN4163">
        <v>5</v>
      </c>
      <c r="AO4163">
        <v>5</v>
      </c>
      <c r="AP4163">
        <v>0</v>
      </c>
      <c r="AQ4163">
        <v>0.92825087295881392</v>
      </c>
      <c r="AR4163">
        <v>1.574711302340845</v>
      </c>
      <c r="AS4163">
        <v>0.71403913304524136</v>
      </c>
      <c r="AT4163">
        <v>1.211316386416035</v>
      </c>
    </row>
    <row r="4164" spans="1:46" x14ac:dyDescent="0.25">
      <c r="A4164" s="1">
        <v>4162</v>
      </c>
      <c r="B4164" t="s">
        <v>24</v>
      </c>
      <c r="C4164" t="s">
        <v>5</v>
      </c>
      <c r="D4164" t="s">
        <v>147</v>
      </c>
      <c r="E4164">
        <v>4.9000000953674299</v>
      </c>
      <c r="F4164" t="s">
        <v>129</v>
      </c>
      <c r="G4164" t="s">
        <v>138</v>
      </c>
      <c r="H4164">
        <v>2.41099996492267E-3</v>
      </c>
      <c r="I4164">
        <v>2.41099996492267E-3</v>
      </c>
      <c r="J4164" t="s">
        <v>138</v>
      </c>
      <c r="K4164">
        <v>2.41099996492267E-3</v>
      </c>
      <c r="L4164">
        <v>2.41099996492267E-3</v>
      </c>
      <c r="M4164" t="s">
        <v>131</v>
      </c>
      <c r="N4164">
        <v>2.92000011540949E-3</v>
      </c>
      <c r="O4164" t="s">
        <v>132</v>
      </c>
      <c r="P4164">
        <v>0</v>
      </c>
      <c r="Q4164" t="s">
        <v>132</v>
      </c>
      <c r="R4164">
        <v>0</v>
      </c>
      <c r="S4164" t="s">
        <v>129</v>
      </c>
      <c r="T4164" t="s">
        <v>129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1.2307436808835471E-3</v>
      </c>
      <c r="AC4164" t="s">
        <v>148</v>
      </c>
      <c r="AD4164">
        <v>0.64546339935680419</v>
      </c>
      <c r="AE4164" t="s">
        <v>149</v>
      </c>
      <c r="AF4164">
        <v>0.15</v>
      </c>
      <c r="AG4164" t="s">
        <v>134</v>
      </c>
      <c r="AH4164">
        <v>11</v>
      </c>
      <c r="AI4164">
        <v>5</v>
      </c>
      <c r="AJ4164">
        <v>5</v>
      </c>
      <c r="AK4164">
        <v>0</v>
      </c>
      <c r="AL4164" t="s">
        <v>134</v>
      </c>
      <c r="AM4164">
        <v>11</v>
      </c>
      <c r="AN4164">
        <v>5</v>
      </c>
      <c r="AO4164">
        <v>5</v>
      </c>
      <c r="AP4164">
        <v>0</v>
      </c>
      <c r="AQ4164">
        <v>0.92825087295881392</v>
      </c>
      <c r="AR4164">
        <v>1.574711302340845</v>
      </c>
      <c r="AS4164">
        <v>0.71403913304524136</v>
      </c>
      <c r="AT4164">
        <v>1.211316386416035</v>
      </c>
    </row>
    <row r="4165" spans="1:46" x14ac:dyDescent="0.25">
      <c r="A4165" s="1">
        <v>4163</v>
      </c>
      <c r="B4165" t="s">
        <v>24</v>
      </c>
      <c r="C4165" t="s">
        <v>5</v>
      </c>
      <c r="D4165" t="s">
        <v>147</v>
      </c>
      <c r="E4165">
        <v>5</v>
      </c>
      <c r="F4165" t="s">
        <v>129</v>
      </c>
      <c r="G4165" t="s">
        <v>138</v>
      </c>
      <c r="H4165">
        <v>2.41099996492267E-3</v>
      </c>
      <c r="I4165">
        <v>2.41099996492267E-3</v>
      </c>
      <c r="J4165" t="s">
        <v>138</v>
      </c>
      <c r="K4165">
        <v>2.41099996492267E-3</v>
      </c>
      <c r="L4165">
        <v>2.41099996492267E-3</v>
      </c>
      <c r="M4165" t="s">
        <v>131</v>
      </c>
      <c r="N4165">
        <v>2.97300005331635E-3</v>
      </c>
      <c r="O4165" t="s">
        <v>132</v>
      </c>
      <c r="P4165">
        <v>0</v>
      </c>
      <c r="Q4165" t="s">
        <v>132</v>
      </c>
      <c r="R4165">
        <v>0</v>
      </c>
      <c r="S4165" t="s">
        <v>129</v>
      </c>
      <c r="T4165" t="s">
        <v>129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1.2837436187904071E-3</v>
      </c>
      <c r="AC4165" t="s">
        <v>148</v>
      </c>
      <c r="AD4165">
        <v>0.61881514998182785</v>
      </c>
      <c r="AE4165" t="s">
        <v>149</v>
      </c>
      <c r="AF4165">
        <v>0.15</v>
      </c>
      <c r="AG4165" t="s">
        <v>134</v>
      </c>
      <c r="AH4165">
        <v>11</v>
      </c>
      <c r="AI4165">
        <v>5</v>
      </c>
      <c r="AJ4165">
        <v>5</v>
      </c>
      <c r="AK4165">
        <v>0</v>
      </c>
      <c r="AL4165" t="s">
        <v>134</v>
      </c>
      <c r="AM4165">
        <v>11</v>
      </c>
      <c r="AN4165">
        <v>5</v>
      </c>
      <c r="AO4165">
        <v>5</v>
      </c>
      <c r="AP4165">
        <v>0</v>
      </c>
      <c r="AQ4165">
        <v>0.92825087295881392</v>
      </c>
      <c r="AR4165">
        <v>1.574711302340845</v>
      </c>
      <c r="AS4165">
        <v>0.71403913304524136</v>
      </c>
      <c r="AT4165">
        <v>1.211316386416035</v>
      </c>
    </row>
    <row r="4166" spans="1:46" x14ac:dyDescent="0.25">
      <c r="A4166" s="1">
        <v>4164</v>
      </c>
      <c r="B4166" t="s">
        <v>24</v>
      </c>
      <c r="C4166" t="s">
        <v>5</v>
      </c>
      <c r="D4166" t="s">
        <v>147</v>
      </c>
      <c r="E4166">
        <v>5.0999999046325701</v>
      </c>
      <c r="F4166" t="s">
        <v>129</v>
      </c>
      <c r="G4166" t="s">
        <v>138</v>
      </c>
      <c r="H4166">
        <v>2.41099996492267E-3</v>
      </c>
      <c r="I4166">
        <v>2.41099996492267E-3</v>
      </c>
      <c r="J4166" t="s">
        <v>138</v>
      </c>
      <c r="K4166">
        <v>2.41099996492267E-3</v>
      </c>
      <c r="L4166">
        <v>2.41099996492267E-3</v>
      </c>
      <c r="M4166" t="s">
        <v>131</v>
      </c>
      <c r="N4166">
        <v>3.0280000064522002E-3</v>
      </c>
      <c r="O4166" t="s">
        <v>132</v>
      </c>
      <c r="P4166">
        <v>0</v>
      </c>
      <c r="Q4166" t="s">
        <v>132</v>
      </c>
      <c r="R4166">
        <v>0</v>
      </c>
      <c r="S4166" t="s">
        <v>129</v>
      </c>
      <c r="T4166" t="s">
        <v>129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1.3387435719262571E-3</v>
      </c>
      <c r="AC4166" t="s">
        <v>148</v>
      </c>
      <c r="AD4166">
        <v>0.59339220494405365</v>
      </c>
      <c r="AE4166" t="s">
        <v>149</v>
      </c>
      <c r="AF4166">
        <v>0.15</v>
      </c>
      <c r="AG4166" t="s">
        <v>134</v>
      </c>
      <c r="AH4166">
        <v>11</v>
      </c>
      <c r="AI4166">
        <v>5</v>
      </c>
      <c r="AJ4166">
        <v>5</v>
      </c>
      <c r="AK4166">
        <v>0</v>
      </c>
      <c r="AL4166" t="s">
        <v>134</v>
      </c>
      <c r="AM4166">
        <v>11</v>
      </c>
      <c r="AN4166">
        <v>5</v>
      </c>
      <c r="AO4166">
        <v>5</v>
      </c>
      <c r="AP4166">
        <v>0</v>
      </c>
      <c r="AQ4166">
        <v>0.92825087295881392</v>
      </c>
      <c r="AR4166">
        <v>1.574711302340845</v>
      </c>
      <c r="AS4166">
        <v>0.71403913304524136</v>
      </c>
      <c r="AT4166">
        <v>1.211316386416035</v>
      </c>
    </row>
    <row r="4167" spans="1:46" x14ac:dyDescent="0.25">
      <c r="A4167" s="1">
        <v>4165</v>
      </c>
      <c r="B4167" t="s">
        <v>24</v>
      </c>
      <c r="C4167" t="s">
        <v>5</v>
      </c>
      <c r="D4167" t="s">
        <v>147</v>
      </c>
      <c r="E4167">
        <v>5.1999998092651403</v>
      </c>
      <c r="F4167" t="s">
        <v>129</v>
      </c>
      <c r="G4167" t="s">
        <v>138</v>
      </c>
      <c r="H4167">
        <v>2.41099996492267E-3</v>
      </c>
      <c r="I4167">
        <v>2.41099996492267E-3</v>
      </c>
      <c r="J4167" t="s">
        <v>138</v>
      </c>
      <c r="K4167">
        <v>2.41099996492267E-3</v>
      </c>
      <c r="L4167">
        <v>2.41099996492267E-3</v>
      </c>
      <c r="M4167" t="s">
        <v>131</v>
      </c>
      <c r="N4167">
        <v>3.08299995958805E-3</v>
      </c>
      <c r="O4167" t="s">
        <v>132</v>
      </c>
      <c r="P4167">
        <v>0</v>
      </c>
      <c r="Q4167" t="s">
        <v>132</v>
      </c>
      <c r="R4167">
        <v>0</v>
      </c>
      <c r="S4167" t="s">
        <v>129</v>
      </c>
      <c r="T4167" t="s">
        <v>129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1.3937435250621071E-3</v>
      </c>
      <c r="AC4167" t="s">
        <v>148</v>
      </c>
      <c r="AD4167">
        <v>0.56997574210405788</v>
      </c>
      <c r="AE4167" t="s">
        <v>149</v>
      </c>
      <c r="AF4167">
        <v>0.15</v>
      </c>
      <c r="AG4167" t="s">
        <v>134</v>
      </c>
      <c r="AH4167">
        <v>11</v>
      </c>
      <c r="AI4167">
        <v>5</v>
      </c>
      <c r="AJ4167">
        <v>5</v>
      </c>
      <c r="AK4167">
        <v>0</v>
      </c>
      <c r="AL4167" t="s">
        <v>134</v>
      </c>
      <c r="AM4167">
        <v>11</v>
      </c>
      <c r="AN4167">
        <v>5</v>
      </c>
      <c r="AO4167">
        <v>5</v>
      </c>
      <c r="AP4167">
        <v>0</v>
      </c>
      <c r="AQ4167">
        <v>0.92825087295881392</v>
      </c>
      <c r="AR4167">
        <v>1.574711302340845</v>
      </c>
      <c r="AS4167">
        <v>0.71403913304524136</v>
      </c>
      <c r="AT4167">
        <v>1.211316386416035</v>
      </c>
    </row>
    <row r="4168" spans="1:46" x14ac:dyDescent="0.25">
      <c r="A4168" s="1">
        <v>4166</v>
      </c>
      <c r="B4168" t="s">
        <v>24</v>
      </c>
      <c r="C4168" t="s">
        <v>5</v>
      </c>
      <c r="D4168" t="s">
        <v>147</v>
      </c>
      <c r="E4168">
        <v>5.3000001907348597</v>
      </c>
      <c r="F4168" t="s">
        <v>129</v>
      </c>
      <c r="G4168" t="s">
        <v>138</v>
      </c>
      <c r="H4168">
        <v>2.41099996492267E-3</v>
      </c>
      <c r="I4168">
        <v>2.41099996492267E-3</v>
      </c>
      <c r="J4168" t="s">
        <v>143</v>
      </c>
      <c r="K4168">
        <v>2.41099996492267E-3</v>
      </c>
      <c r="L4168">
        <v>2.4649999104440199E-3</v>
      </c>
      <c r="M4168" t="s">
        <v>131</v>
      </c>
      <c r="N4168">
        <v>3.1379999127239002E-3</v>
      </c>
      <c r="O4168" t="s">
        <v>132</v>
      </c>
      <c r="P4168">
        <v>0</v>
      </c>
      <c r="Q4168" t="s">
        <v>132</v>
      </c>
      <c r="R4168">
        <v>0</v>
      </c>
      <c r="S4168" t="s">
        <v>129</v>
      </c>
      <c r="T4168" t="s">
        <v>129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1.4487434781979571E-3</v>
      </c>
      <c r="AC4168" t="s">
        <v>148</v>
      </c>
      <c r="AD4168">
        <v>0.54833723979080629</v>
      </c>
      <c r="AE4168" t="s">
        <v>149</v>
      </c>
      <c r="AF4168">
        <v>0.15</v>
      </c>
      <c r="AG4168" t="s">
        <v>134</v>
      </c>
      <c r="AH4168">
        <v>11</v>
      </c>
      <c r="AI4168">
        <v>5</v>
      </c>
      <c r="AJ4168">
        <v>5</v>
      </c>
      <c r="AK4168">
        <v>0</v>
      </c>
      <c r="AL4168" t="s">
        <v>134</v>
      </c>
      <c r="AM4168">
        <v>11</v>
      </c>
      <c r="AN4168">
        <v>5</v>
      </c>
      <c r="AO4168">
        <v>5</v>
      </c>
      <c r="AP4168">
        <v>0</v>
      </c>
      <c r="AQ4168">
        <v>0.92825087295881392</v>
      </c>
      <c r="AR4168">
        <v>1.574711302340845</v>
      </c>
      <c r="AS4168">
        <v>0.71403913304524136</v>
      </c>
      <c r="AT4168">
        <v>1.211316386416035</v>
      </c>
    </row>
    <row r="4169" spans="1:46" x14ac:dyDescent="0.25">
      <c r="A4169" s="1">
        <v>4167</v>
      </c>
      <c r="B4169" t="s">
        <v>24</v>
      </c>
      <c r="C4169" t="s">
        <v>5</v>
      </c>
      <c r="D4169" t="s">
        <v>147</v>
      </c>
      <c r="E4169">
        <v>5.4000000953674299</v>
      </c>
      <c r="F4169" t="s">
        <v>129</v>
      </c>
      <c r="G4169" t="s">
        <v>138</v>
      </c>
      <c r="H4169">
        <v>2.41099996492267E-3</v>
      </c>
      <c r="I4169">
        <v>2.41099996492267E-3</v>
      </c>
      <c r="J4169" t="s">
        <v>143</v>
      </c>
      <c r="K4169">
        <v>2.41099996492267E-3</v>
      </c>
      <c r="L4169">
        <v>2.6110000908374799E-3</v>
      </c>
      <c r="M4169" t="s">
        <v>131</v>
      </c>
      <c r="N4169">
        <v>3.1930000986903902E-3</v>
      </c>
      <c r="O4169" t="s">
        <v>132</v>
      </c>
      <c r="P4169">
        <v>0</v>
      </c>
      <c r="Q4169" t="s">
        <v>132</v>
      </c>
      <c r="R4169">
        <v>0</v>
      </c>
      <c r="S4169" t="s">
        <v>129</v>
      </c>
      <c r="T4169" t="s">
        <v>129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1.5037436641644471E-3</v>
      </c>
      <c r="AC4169" t="s">
        <v>148</v>
      </c>
      <c r="AD4169">
        <v>0.52828152758429558</v>
      </c>
      <c r="AE4169" t="s">
        <v>149</v>
      </c>
      <c r="AF4169">
        <v>0.15</v>
      </c>
      <c r="AG4169" t="s">
        <v>134</v>
      </c>
      <c r="AH4169">
        <v>11</v>
      </c>
      <c r="AI4169">
        <v>5</v>
      </c>
      <c r="AJ4169">
        <v>5</v>
      </c>
      <c r="AK4169">
        <v>0</v>
      </c>
      <c r="AL4169" t="s">
        <v>134</v>
      </c>
      <c r="AM4169">
        <v>11</v>
      </c>
      <c r="AN4169">
        <v>6</v>
      </c>
      <c r="AO4169">
        <v>6</v>
      </c>
      <c r="AP4169">
        <v>0</v>
      </c>
      <c r="AQ4169">
        <v>0.92825087295881392</v>
      </c>
      <c r="AR4169">
        <v>1.574711302340845</v>
      </c>
      <c r="AS4169">
        <v>0.71403913304524136</v>
      </c>
      <c r="AT4169">
        <v>1.211316386416035</v>
      </c>
    </row>
    <row r="4170" spans="1:46" x14ac:dyDescent="0.25">
      <c r="A4170" s="1">
        <v>4168</v>
      </c>
      <c r="B4170" t="s">
        <v>24</v>
      </c>
      <c r="C4170" t="s">
        <v>5</v>
      </c>
      <c r="D4170" t="s">
        <v>147</v>
      </c>
      <c r="E4170">
        <v>5.5</v>
      </c>
      <c r="F4170" t="s">
        <v>129</v>
      </c>
      <c r="G4170" t="s">
        <v>138</v>
      </c>
      <c r="H4170">
        <v>2.41099996492267E-3</v>
      </c>
      <c r="I4170">
        <v>2.41099996492267E-3</v>
      </c>
      <c r="J4170" t="s">
        <v>143</v>
      </c>
      <c r="K4170">
        <v>2.41099996492267E-3</v>
      </c>
      <c r="L4170">
        <v>2.7530000079423198E-3</v>
      </c>
      <c r="M4170" t="s">
        <v>131</v>
      </c>
      <c r="N4170">
        <v>3.2480000518262399E-3</v>
      </c>
      <c r="O4170" t="s">
        <v>132</v>
      </c>
      <c r="P4170">
        <v>0</v>
      </c>
      <c r="Q4170" t="s">
        <v>132</v>
      </c>
      <c r="R4170">
        <v>0</v>
      </c>
      <c r="S4170" t="s">
        <v>129</v>
      </c>
      <c r="T4170" t="s">
        <v>129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1.5587436173002971E-3</v>
      </c>
      <c r="AC4170" t="s">
        <v>148</v>
      </c>
      <c r="AD4170">
        <v>0.50964122077746177</v>
      </c>
      <c r="AE4170" t="s">
        <v>149</v>
      </c>
      <c r="AF4170">
        <v>0.15</v>
      </c>
      <c r="AG4170" t="s">
        <v>134</v>
      </c>
      <c r="AH4170">
        <v>11</v>
      </c>
      <c r="AI4170">
        <v>5</v>
      </c>
      <c r="AJ4170">
        <v>5</v>
      </c>
      <c r="AK4170">
        <v>0</v>
      </c>
      <c r="AL4170" t="s">
        <v>134</v>
      </c>
      <c r="AM4170">
        <v>11</v>
      </c>
      <c r="AN4170">
        <v>6</v>
      </c>
      <c r="AO4170">
        <v>6</v>
      </c>
      <c r="AP4170">
        <v>0</v>
      </c>
      <c r="AQ4170">
        <v>0.92825087295881392</v>
      </c>
      <c r="AR4170">
        <v>1.574711302340845</v>
      </c>
      <c r="AS4170">
        <v>0.71403913304524136</v>
      </c>
      <c r="AT4170">
        <v>1.211316386416035</v>
      </c>
    </row>
    <row r="4171" spans="1:46" x14ac:dyDescent="0.25">
      <c r="A4171" s="1">
        <v>4169</v>
      </c>
      <c r="B4171" t="s">
        <v>24</v>
      </c>
      <c r="C4171" t="s">
        <v>5</v>
      </c>
      <c r="D4171" t="s">
        <v>147</v>
      </c>
      <c r="E4171">
        <v>5.5999999046325701</v>
      </c>
      <c r="F4171" t="s">
        <v>129</v>
      </c>
      <c r="G4171" t="s">
        <v>138</v>
      </c>
      <c r="H4171">
        <v>2.41099996492267E-3</v>
      </c>
      <c r="I4171">
        <v>2.41099996492267E-3</v>
      </c>
      <c r="J4171" t="s">
        <v>143</v>
      </c>
      <c r="K4171">
        <v>2.41099996492267E-3</v>
      </c>
      <c r="L4171">
        <v>2.8909998945891901E-3</v>
      </c>
      <c r="M4171" t="s">
        <v>131</v>
      </c>
      <c r="N4171">
        <v>3.3030000049620901E-3</v>
      </c>
      <c r="O4171" t="s">
        <v>132</v>
      </c>
      <c r="P4171">
        <v>0</v>
      </c>
      <c r="Q4171" t="s">
        <v>132</v>
      </c>
      <c r="R4171">
        <v>0</v>
      </c>
      <c r="S4171" t="s">
        <v>129</v>
      </c>
      <c r="T4171" t="s">
        <v>129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1.6137435704361471E-3</v>
      </c>
      <c r="AC4171" t="s">
        <v>148</v>
      </c>
      <c r="AD4171">
        <v>0.4922715198086256</v>
      </c>
      <c r="AE4171" t="s">
        <v>149</v>
      </c>
      <c r="AF4171">
        <v>0.15</v>
      </c>
      <c r="AG4171" t="s">
        <v>134</v>
      </c>
      <c r="AH4171">
        <v>11</v>
      </c>
      <c r="AI4171">
        <v>5</v>
      </c>
      <c r="AJ4171">
        <v>5</v>
      </c>
      <c r="AK4171">
        <v>0</v>
      </c>
      <c r="AL4171" t="s">
        <v>134</v>
      </c>
      <c r="AM4171">
        <v>11</v>
      </c>
      <c r="AN4171">
        <v>6</v>
      </c>
      <c r="AO4171">
        <v>6</v>
      </c>
      <c r="AP4171">
        <v>0</v>
      </c>
      <c r="AQ4171">
        <v>0.92825087295881392</v>
      </c>
      <c r="AR4171">
        <v>1.574711302340845</v>
      </c>
      <c r="AS4171">
        <v>0.71403913304524136</v>
      </c>
      <c r="AT4171">
        <v>1.211316386416035</v>
      </c>
    </row>
    <row r="4172" spans="1:46" x14ac:dyDescent="0.25">
      <c r="A4172" s="1">
        <v>4170</v>
      </c>
      <c r="B4172" t="s">
        <v>24</v>
      </c>
      <c r="C4172" t="s">
        <v>5</v>
      </c>
      <c r="D4172" t="s">
        <v>147</v>
      </c>
      <c r="E4172">
        <v>5.6999998092651403</v>
      </c>
      <c r="F4172" t="s">
        <v>129</v>
      </c>
      <c r="G4172" t="s">
        <v>138</v>
      </c>
      <c r="H4172">
        <v>2.41099996492267E-3</v>
      </c>
      <c r="I4172">
        <v>2.41099996492267E-3</v>
      </c>
      <c r="J4172" t="s">
        <v>143</v>
      </c>
      <c r="K4172">
        <v>2.41099996492267E-3</v>
      </c>
      <c r="L4172">
        <v>3.0249999836087201E-3</v>
      </c>
      <c r="M4172" t="s">
        <v>131</v>
      </c>
      <c r="N4172">
        <v>3.35799995809793E-3</v>
      </c>
      <c r="O4172" t="s">
        <v>132</v>
      </c>
      <c r="P4172">
        <v>0</v>
      </c>
      <c r="Q4172" t="s">
        <v>132</v>
      </c>
      <c r="R4172">
        <v>0</v>
      </c>
      <c r="S4172" t="s">
        <v>129</v>
      </c>
      <c r="T4172" t="s">
        <v>129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1.6687435235719871E-3</v>
      </c>
      <c r="AC4172" t="s">
        <v>148</v>
      </c>
      <c r="AD4172">
        <v>0.47604679136046452</v>
      </c>
      <c r="AE4172" t="s">
        <v>149</v>
      </c>
      <c r="AF4172">
        <v>0.15</v>
      </c>
      <c r="AG4172" t="s">
        <v>134</v>
      </c>
      <c r="AH4172">
        <v>11</v>
      </c>
      <c r="AI4172">
        <v>5</v>
      </c>
      <c r="AJ4172">
        <v>5</v>
      </c>
      <c r="AK4172">
        <v>0</v>
      </c>
      <c r="AL4172" t="s">
        <v>134</v>
      </c>
      <c r="AM4172">
        <v>11</v>
      </c>
      <c r="AN4172">
        <v>6</v>
      </c>
      <c r="AO4172">
        <v>6</v>
      </c>
      <c r="AP4172">
        <v>0</v>
      </c>
      <c r="AQ4172">
        <v>0.92825087295881392</v>
      </c>
      <c r="AR4172">
        <v>1.574711302340845</v>
      </c>
      <c r="AS4172">
        <v>0.71403913304524136</v>
      </c>
      <c r="AT4172">
        <v>1.211316386416035</v>
      </c>
    </row>
    <row r="4173" spans="1:46" x14ac:dyDescent="0.25">
      <c r="A4173" s="1">
        <v>4171</v>
      </c>
      <c r="B4173" t="s">
        <v>24</v>
      </c>
      <c r="C4173" t="s">
        <v>5</v>
      </c>
      <c r="D4173" t="s">
        <v>147</v>
      </c>
      <c r="E4173">
        <v>5.8000001907348597</v>
      </c>
      <c r="F4173" t="s">
        <v>129</v>
      </c>
      <c r="G4173" t="s">
        <v>138</v>
      </c>
      <c r="H4173">
        <v>2.41099996492267E-3</v>
      </c>
      <c r="I4173">
        <v>2.41099996492267E-3</v>
      </c>
      <c r="J4173" t="s">
        <v>143</v>
      </c>
      <c r="K4173">
        <v>2.41099996492267E-3</v>
      </c>
      <c r="L4173">
        <v>3.1550000421702901E-3</v>
      </c>
      <c r="M4173" t="s">
        <v>131</v>
      </c>
      <c r="N4173">
        <v>3.4129999112337802E-3</v>
      </c>
      <c r="O4173" t="s">
        <v>132</v>
      </c>
      <c r="P4173">
        <v>0</v>
      </c>
      <c r="Q4173" t="s">
        <v>132</v>
      </c>
      <c r="R4173">
        <v>0</v>
      </c>
      <c r="S4173" t="s">
        <v>129</v>
      </c>
      <c r="T4173" t="s">
        <v>129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1.7237434767078371E-3</v>
      </c>
      <c r="AC4173" t="s">
        <v>148</v>
      </c>
      <c r="AD4173">
        <v>0.46085743658169942</v>
      </c>
      <c r="AE4173" t="s">
        <v>149</v>
      </c>
      <c r="AF4173">
        <v>0.15</v>
      </c>
      <c r="AG4173" t="s">
        <v>134</v>
      </c>
      <c r="AH4173">
        <v>11</v>
      </c>
      <c r="AI4173">
        <v>5</v>
      </c>
      <c r="AJ4173">
        <v>5</v>
      </c>
      <c r="AK4173">
        <v>0</v>
      </c>
      <c r="AL4173" t="s">
        <v>134</v>
      </c>
      <c r="AM4173">
        <v>11</v>
      </c>
      <c r="AN4173">
        <v>7</v>
      </c>
      <c r="AO4173">
        <v>7</v>
      </c>
      <c r="AP4173">
        <v>0</v>
      </c>
      <c r="AQ4173">
        <v>0.92825087295881392</v>
      </c>
      <c r="AR4173">
        <v>1.574711302340845</v>
      </c>
      <c r="AS4173">
        <v>0.71403913304524136</v>
      </c>
      <c r="AT4173">
        <v>1.211316386416035</v>
      </c>
    </row>
    <row r="4174" spans="1:46" x14ac:dyDescent="0.25">
      <c r="A4174" s="1">
        <v>4172</v>
      </c>
      <c r="B4174" t="s">
        <v>24</v>
      </c>
      <c r="C4174" t="s">
        <v>5</v>
      </c>
      <c r="D4174" t="s">
        <v>147</v>
      </c>
      <c r="E4174">
        <v>5.9000000953674299</v>
      </c>
      <c r="F4174" t="s">
        <v>129</v>
      </c>
      <c r="G4174" t="s">
        <v>138</v>
      </c>
      <c r="H4174">
        <v>2.41099996492267E-3</v>
      </c>
      <c r="I4174">
        <v>2.41099996492267E-3</v>
      </c>
      <c r="J4174" t="s">
        <v>143</v>
      </c>
      <c r="K4174">
        <v>2.41099996492267E-3</v>
      </c>
      <c r="L4174">
        <v>3.2810000702738801E-3</v>
      </c>
      <c r="M4174" t="s">
        <v>131</v>
      </c>
      <c r="N4174">
        <v>3.4680000972002701E-3</v>
      </c>
      <c r="O4174" t="s">
        <v>132</v>
      </c>
      <c r="P4174">
        <v>0</v>
      </c>
      <c r="Q4174" t="s">
        <v>132</v>
      </c>
      <c r="R4174">
        <v>0</v>
      </c>
      <c r="S4174" t="s">
        <v>129</v>
      </c>
      <c r="T4174" t="s">
        <v>129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1.778743662674327E-3</v>
      </c>
      <c r="AC4174" t="s">
        <v>148</v>
      </c>
      <c r="AD4174">
        <v>0.44660735364511478</v>
      </c>
      <c r="AE4174" t="s">
        <v>149</v>
      </c>
      <c r="AF4174">
        <v>0.15</v>
      </c>
      <c r="AG4174" t="s">
        <v>134</v>
      </c>
      <c r="AH4174">
        <v>11</v>
      </c>
      <c r="AI4174">
        <v>5</v>
      </c>
      <c r="AJ4174">
        <v>5</v>
      </c>
      <c r="AK4174">
        <v>0</v>
      </c>
      <c r="AL4174" t="s">
        <v>134</v>
      </c>
      <c r="AM4174">
        <v>11</v>
      </c>
      <c r="AN4174">
        <v>7</v>
      </c>
      <c r="AO4174">
        <v>7</v>
      </c>
      <c r="AP4174">
        <v>0</v>
      </c>
      <c r="AQ4174">
        <v>0.92825087295881392</v>
      </c>
      <c r="AR4174">
        <v>1.574711302340845</v>
      </c>
      <c r="AS4174">
        <v>0.71403913304524136</v>
      </c>
      <c r="AT4174">
        <v>1.211316386416035</v>
      </c>
    </row>
    <row r="4175" spans="1:46" x14ac:dyDescent="0.25">
      <c r="A4175" s="1">
        <v>4173</v>
      </c>
      <c r="B4175" t="s">
        <v>24</v>
      </c>
      <c r="C4175" t="s">
        <v>5</v>
      </c>
      <c r="D4175" t="s">
        <v>147</v>
      </c>
      <c r="E4175">
        <v>6</v>
      </c>
      <c r="F4175" t="s">
        <v>129</v>
      </c>
      <c r="G4175" t="s">
        <v>138</v>
      </c>
      <c r="H4175">
        <v>2.41099996492267E-3</v>
      </c>
      <c r="I4175">
        <v>2.41099996492267E-3</v>
      </c>
      <c r="J4175" t="s">
        <v>143</v>
      </c>
      <c r="K4175">
        <v>2.41099996492267E-3</v>
      </c>
      <c r="L4175">
        <v>3.4020000603049998E-3</v>
      </c>
      <c r="M4175" t="s">
        <v>131</v>
      </c>
      <c r="N4175">
        <v>3.5230000503361199E-3</v>
      </c>
      <c r="O4175" t="s">
        <v>132</v>
      </c>
      <c r="P4175">
        <v>0</v>
      </c>
      <c r="Q4175" t="s">
        <v>132</v>
      </c>
      <c r="R4175">
        <v>0</v>
      </c>
      <c r="S4175" t="s">
        <v>129</v>
      </c>
      <c r="T4175" t="s">
        <v>129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1.833743615810177E-3</v>
      </c>
      <c r="AC4175" t="s">
        <v>148</v>
      </c>
      <c r="AD4175">
        <v>0.43321214217235138</v>
      </c>
      <c r="AE4175" t="s">
        <v>149</v>
      </c>
      <c r="AF4175">
        <v>0.15</v>
      </c>
      <c r="AG4175" t="s">
        <v>134</v>
      </c>
      <c r="AH4175">
        <v>11</v>
      </c>
      <c r="AI4175">
        <v>5</v>
      </c>
      <c r="AJ4175">
        <v>5</v>
      </c>
      <c r="AK4175">
        <v>0</v>
      </c>
      <c r="AL4175" t="s">
        <v>134</v>
      </c>
      <c r="AM4175">
        <v>11</v>
      </c>
      <c r="AN4175">
        <v>7</v>
      </c>
      <c r="AO4175">
        <v>7</v>
      </c>
      <c r="AP4175">
        <v>0</v>
      </c>
      <c r="AQ4175">
        <v>0.92825087295881392</v>
      </c>
      <c r="AR4175">
        <v>1.574711302340845</v>
      </c>
      <c r="AS4175">
        <v>0.71403913304524136</v>
      </c>
      <c r="AT4175">
        <v>1.211316386416035</v>
      </c>
    </row>
    <row r="4176" spans="1:46" x14ac:dyDescent="0.25">
      <c r="A4176" s="1">
        <v>4174</v>
      </c>
      <c r="B4176" t="s">
        <v>24</v>
      </c>
      <c r="C4176" t="s">
        <v>5</v>
      </c>
      <c r="D4176" t="s">
        <v>147</v>
      </c>
      <c r="E4176">
        <v>6.0999999046325701</v>
      </c>
      <c r="F4176" t="s">
        <v>129</v>
      </c>
      <c r="G4176" t="s">
        <v>138</v>
      </c>
      <c r="H4176">
        <v>2.41099996492267E-3</v>
      </c>
      <c r="I4176">
        <v>2.41099996492267E-3</v>
      </c>
      <c r="J4176" t="s">
        <v>143</v>
      </c>
      <c r="K4176">
        <v>2.41099996492267E-3</v>
      </c>
      <c r="L4176">
        <v>3.5190000198781499E-3</v>
      </c>
      <c r="M4176" t="s">
        <v>131</v>
      </c>
      <c r="N4176">
        <v>3.5780000034719701E-3</v>
      </c>
      <c r="O4176" t="s">
        <v>132</v>
      </c>
      <c r="P4176">
        <v>0</v>
      </c>
      <c r="Q4176" t="s">
        <v>132</v>
      </c>
      <c r="R4176">
        <v>0</v>
      </c>
      <c r="S4176" t="s">
        <v>129</v>
      </c>
      <c r="T4176" t="s">
        <v>129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1.888743568946027E-3</v>
      </c>
      <c r="AC4176" t="s">
        <v>148</v>
      </c>
      <c r="AD4176">
        <v>0.42059706413364412</v>
      </c>
      <c r="AE4176" t="s">
        <v>149</v>
      </c>
      <c r="AF4176">
        <v>0.15</v>
      </c>
      <c r="AG4176" t="s">
        <v>134</v>
      </c>
      <c r="AH4176">
        <v>11</v>
      </c>
      <c r="AI4176">
        <v>5</v>
      </c>
      <c r="AJ4176">
        <v>5</v>
      </c>
      <c r="AK4176">
        <v>0</v>
      </c>
      <c r="AL4176" t="s">
        <v>134</v>
      </c>
      <c r="AM4176">
        <v>11</v>
      </c>
      <c r="AN4176">
        <v>7</v>
      </c>
      <c r="AO4176">
        <v>7</v>
      </c>
      <c r="AP4176">
        <v>0</v>
      </c>
      <c r="AQ4176">
        <v>0.92825087295881392</v>
      </c>
      <c r="AR4176">
        <v>1.574711302340845</v>
      </c>
      <c r="AS4176">
        <v>0.71403913304524136</v>
      </c>
      <c r="AT4176">
        <v>1.211316386416035</v>
      </c>
    </row>
    <row r="4177" spans="1:46" x14ac:dyDescent="0.25">
      <c r="A4177" s="1">
        <v>4175</v>
      </c>
      <c r="B4177" t="s">
        <v>24</v>
      </c>
      <c r="C4177" t="s">
        <v>5</v>
      </c>
      <c r="D4177" t="s">
        <v>147</v>
      </c>
      <c r="E4177">
        <v>6.1999998092651403</v>
      </c>
      <c r="F4177" t="s">
        <v>129</v>
      </c>
      <c r="G4177" t="s">
        <v>138</v>
      </c>
      <c r="H4177">
        <v>2.41099996492267E-3</v>
      </c>
      <c r="I4177">
        <v>2.41099996492267E-3</v>
      </c>
      <c r="J4177" t="s">
        <v>143</v>
      </c>
      <c r="K4177">
        <v>2.41099996492267E-3</v>
      </c>
      <c r="L4177">
        <v>3.6309999413788301E-3</v>
      </c>
      <c r="M4177" t="s">
        <v>131</v>
      </c>
      <c r="N4177">
        <v>3.6329999566078199E-3</v>
      </c>
      <c r="O4177" t="s">
        <v>132</v>
      </c>
      <c r="P4177">
        <v>0</v>
      </c>
      <c r="Q4177" t="s">
        <v>132</v>
      </c>
      <c r="R4177">
        <v>0</v>
      </c>
      <c r="S4177" t="s">
        <v>129</v>
      </c>
      <c r="T4177" t="s">
        <v>129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1.943743522081877E-3</v>
      </c>
      <c r="AC4177" t="s">
        <v>148</v>
      </c>
      <c r="AD4177">
        <v>0.40869589581918991</v>
      </c>
      <c r="AE4177" t="s">
        <v>149</v>
      </c>
      <c r="AF4177">
        <v>0.15</v>
      </c>
      <c r="AG4177" t="s">
        <v>134</v>
      </c>
      <c r="AH4177">
        <v>11</v>
      </c>
      <c r="AI4177">
        <v>5</v>
      </c>
      <c r="AJ4177">
        <v>5</v>
      </c>
      <c r="AK4177">
        <v>0</v>
      </c>
      <c r="AL4177" t="s">
        <v>134</v>
      </c>
      <c r="AM4177">
        <v>11</v>
      </c>
      <c r="AN4177">
        <v>8</v>
      </c>
      <c r="AO4177">
        <v>8</v>
      </c>
      <c r="AP4177">
        <v>0</v>
      </c>
      <c r="AQ4177">
        <v>0.92825087295881392</v>
      </c>
      <c r="AR4177">
        <v>1.574711302340845</v>
      </c>
      <c r="AS4177">
        <v>0.74842103998917608</v>
      </c>
      <c r="AT4177">
        <v>1.211316386416035</v>
      </c>
    </row>
    <row r="4178" spans="1:46" x14ac:dyDescent="0.25">
      <c r="A4178" s="1">
        <v>4176</v>
      </c>
      <c r="B4178" t="s">
        <v>24</v>
      </c>
      <c r="C4178" t="s">
        <v>5</v>
      </c>
      <c r="D4178" t="s">
        <v>147</v>
      </c>
      <c r="E4178">
        <v>6.3000001907348597</v>
      </c>
      <c r="F4178" t="s">
        <v>129</v>
      </c>
      <c r="G4178" t="s">
        <v>138</v>
      </c>
      <c r="H4178">
        <v>2.41099996492267E-3</v>
      </c>
      <c r="I4178">
        <v>2.41099996492267E-3</v>
      </c>
      <c r="J4178" t="s">
        <v>143</v>
      </c>
      <c r="K4178">
        <v>2.41099996492267E-3</v>
      </c>
      <c r="L4178">
        <v>3.74000007286668E-3</v>
      </c>
      <c r="M4178" t="s">
        <v>131</v>
      </c>
      <c r="N4178">
        <v>3.6879999097436701E-3</v>
      </c>
      <c r="O4178" t="s">
        <v>132</v>
      </c>
      <c r="P4178">
        <v>0</v>
      </c>
      <c r="Q4178" t="s">
        <v>132</v>
      </c>
      <c r="R4178">
        <v>0</v>
      </c>
      <c r="S4178" t="s">
        <v>129</v>
      </c>
      <c r="T4178" t="s">
        <v>129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1.998743475217727E-3</v>
      </c>
      <c r="AC4178" t="s">
        <v>148</v>
      </c>
      <c r="AD4178">
        <v>0.39744970270057522</v>
      </c>
      <c r="AE4178" t="s">
        <v>149</v>
      </c>
      <c r="AF4178">
        <v>0.15</v>
      </c>
      <c r="AG4178" t="s">
        <v>134</v>
      </c>
      <c r="AH4178">
        <v>11</v>
      </c>
      <c r="AI4178">
        <v>5</v>
      </c>
      <c r="AJ4178">
        <v>5</v>
      </c>
      <c r="AK4178">
        <v>0</v>
      </c>
      <c r="AL4178" t="s">
        <v>134</v>
      </c>
      <c r="AM4178">
        <v>11</v>
      </c>
      <c r="AN4178">
        <v>8</v>
      </c>
      <c r="AO4178">
        <v>8</v>
      </c>
      <c r="AP4178">
        <v>0</v>
      </c>
      <c r="AQ4178">
        <v>0.92825087295881392</v>
      </c>
      <c r="AR4178">
        <v>1.574711302340845</v>
      </c>
      <c r="AS4178">
        <v>0.74842103998917608</v>
      </c>
      <c r="AT4178">
        <v>1.211316386416035</v>
      </c>
    </row>
    <row r="4179" spans="1:46" x14ac:dyDescent="0.25">
      <c r="A4179" s="1">
        <v>4177</v>
      </c>
      <c r="B4179" t="s">
        <v>24</v>
      </c>
      <c r="C4179" t="s">
        <v>5</v>
      </c>
      <c r="D4179" t="s">
        <v>147</v>
      </c>
      <c r="E4179">
        <v>6.4000000953674299</v>
      </c>
      <c r="F4179" t="s">
        <v>129</v>
      </c>
      <c r="G4179" t="s">
        <v>144</v>
      </c>
      <c r="H4179">
        <v>2.41099996492267E-3</v>
      </c>
      <c r="I4179">
        <v>2.4850000627338899E-3</v>
      </c>
      <c r="J4179" t="s">
        <v>143</v>
      </c>
      <c r="K4179">
        <v>2.41099996492267E-3</v>
      </c>
      <c r="L4179">
        <v>3.8429999258369199E-3</v>
      </c>
      <c r="M4179" t="s">
        <v>131</v>
      </c>
      <c r="N4179">
        <v>3.7430000957101601E-3</v>
      </c>
      <c r="O4179" t="s">
        <v>132</v>
      </c>
      <c r="P4179">
        <v>0</v>
      </c>
      <c r="Q4179" t="s">
        <v>132</v>
      </c>
      <c r="R4179">
        <v>0</v>
      </c>
      <c r="S4179" t="s">
        <v>129</v>
      </c>
      <c r="T4179" t="s">
        <v>129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3.7430000957101601E-3</v>
      </c>
      <c r="AC4179" t="s">
        <v>148</v>
      </c>
      <c r="AD4179">
        <v>0.21223616876485241</v>
      </c>
      <c r="AE4179" t="s">
        <v>148</v>
      </c>
      <c r="AF4179">
        <v>0.15</v>
      </c>
      <c r="AG4179" t="s">
        <v>134</v>
      </c>
      <c r="AH4179">
        <v>11</v>
      </c>
      <c r="AI4179">
        <v>5</v>
      </c>
      <c r="AJ4179">
        <v>5</v>
      </c>
      <c r="AK4179">
        <v>0</v>
      </c>
      <c r="AL4179" t="s">
        <v>134</v>
      </c>
      <c r="AM4179">
        <v>11</v>
      </c>
      <c r="AN4179">
        <v>8</v>
      </c>
      <c r="AO4179">
        <v>8</v>
      </c>
      <c r="AP4179">
        <v>0</v>
      </c>
      <c r="AQ4179">
        <v>0.92825087295881392</v>
      </c>
      <c r="AR4179">
        <v>1.574711302340845</v>
      </c>
      <c r="AS4179">
        <v>0.71403913304524136</v>
      </c>
      <c r="AT4179">
        <v>1.211316386416035</v>
      </c>
    </row>
    <row r="4180" spans="1:46" x14ac:dyDescent="0.25">
      <c r="A4180" s="1">
        <v>4178</v>
      </c>
      <c r="B4180" t="s">
        <v>24</v>
      </c>
      <c r="C4180" t="s">
        <v>5</v>
      </c>
      <c r="D4180" t="s">
        <v>147</v>
      </c>
      <c r="E4180">
        <v>6.5</v>
      </c>
      <c r="F4180" t="s">
        <v>129</v>
      </c>
      <c r="G4180" t="s">
        <v>144</v>
      </c>
      <c r="H4180">
        <v>2.41099996492267E-3</v>
      </c>
      <c r="I4180">
        <v>2.69800005480647E-3</v>
      </c>
      <c r="J4180" t="s">
        <v>143</v>
      </c>
      <c r="K4180">
        <v>2.41099996492267E-3</v>
      </c>
      <c r="L4180">
        <v>3.9420002140104797E-3</v>
      </c>
      <c r="M4180" t="s">
        <v>131</v>
      </c>
      <c r="N4180">
        <v>3.7980000488460099E-3</v>
      </c>
      <c r="O4180" t="s">
        <v>132</v>
      </c>
      <c r="P4180">
        <v>0</v>
      </c>
      <c r="Q4180" t="s">
        <v>132</v>
      </c>
      <c r="R4180">
        <v>0</v>
      </c>
      <c r="S4180" t="s">
        <v>129</v>
      </c>
      <c r="T4180" t="s">
        <v>129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3.7980000488460099E-3</v>
      </c>
      <c r="AC4180" t="s">
        <v>148</v>
      </c>
      <c r="AD4180">
        <v>0.20916271452955129</v>
      </c>
      <c r="AE4180" t="s">
        <v>148</v>
      </c>
      <c r="AF4180">
        <v>0.15</v>
      </c>
      <c r="AG4180" t="s">
        <v>134</v>
      </c>
      <c r="AH4180">
        <v>11</v>
      </c>
      <c r="AI4180">
        <v>6</v>
      </c>
      <c r="AJ4180">
        <v>6</v>
      </c>
      <c r="AK4180">
        <v>0</v>
      </c>
      <c r="AL4180" t="s">
        <v>134</v>
      </c>
      <c r="AM4180">
        <v>11</v>
      </c>
      <c r="AN4180">
        <v>8</v>
      </c>
      <c r="AO4180">
        <v>8</v>
      </c>
      <c r="AP4180">
        <v>0</v>
      </c>
      <c r="AQ4180">
        <v>0.92825087295881392</v>
      </c>
      <c r="AR4180">
        <v>1.574711302340845</v>
      </c>
      <c r="AS4180">
        <v>0.71403913304524136</v>
      </c>
      <c r="AT4180">
        <v>1.211316386416035</v>
      </c>
    </row>
    <row r="4181" spans="1:46" x14ac:dyDescent="0.25">
      <c r="A4181" s="1">
        <v>4179</v>
      </c>
      <c r="B4181" t="s">
        <v>24</v>
      </c>
      <c r="C4181" t="s">
        <v>5</v>
      </c>
      <c r="D4181" t="s">
        <v>147</v>
      </c>
      <c r="E4181">
        <v>6.5999999046325701</v>
      </c>
      <c r="F4181" t="s">
        <v>129</v>
      </c>
      <c r="G4181" t="s">
        <v>144</v>
      </c>
      <c r="H4181">
        <v>2.41099996492267E-3</v>
      </c>
      <c r="I4181">
        <v>2.9150000773370301E-3</v>
      </c>
      <c r="J4181" t="s">
        <v>143</v>
      </c>
      <c r="K4181">
        <v>2.41099996492267E-3</v>
      </c>
      <c r="L4181">
        <v>4.0369997732341298E-3</v>
      </c>
      <c r="M4181" t="s">
        <v>131</v>
      </c>
      <c r="N4181">
        <v>3.8530000019818501E-3</v>
      </c>
      <c r="O4181" t="s">
        <v>132</v>
      </c>
      <c r="P4181">
        <v>0</v>
      </c>
      <c r="Q4181" t="s">
        <v>132</v>
      </c>
      <c r="R4181">
        <v>0</v>
      </c>
      <c r="S4181" t="s">
        <v>129</v>
      </c>
      <c r="T4181" t="s">
        <v>129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3.8530000019818501E-3</v>
      </c>
      <c r="AC4181" t="s">
        <v>148</v>
      </c>
      <c r="AD4181">
        <v>0.20617700482517209</v>
      </c>
      <c r="AE4181" t="s">
        <v>148</v>
      </c>
      <c r="AF4181">
        <v>0.15</v>
      </c>
      <c r="AG4181" t="s">
        <v>134</v>
      </c>
      <c r="AH4181">
        <v>11</v>
      </c>
      <c r="AI4181">
        <v>6</v>
      </c>
      <c r="AJ4181">
        <v>6</v>
      </c>
      <c r="AK4181">
        <v>0</v>
      </c>
      <c r="AL4181" t="s">
        <v>134</v>
      </c>
      <c r="AM4181">
        <v>11</v>
      </c>
      <c r="AN4181">
        <v>8</v>
      </c>
      <c r="AO4181">
        <v>8</v>
      </c>
      <c r="AP4181">
        <v>0</v>
      </c>
      <c r="AQ4181">
        <v>0.92825087295881392</v>
      </c>
      <c r="AR4181">
        <v>1.574711302340845</v>
      </c>
      <c r="AS4181">
        <v>0.71403913304524136</v>
      </c>
      <c r="AT4181">
        <v>1.211316386416035</v>
      </c>
    </row>
    <row r="4182" spans="1:46" x14ac:dyDescent="0.25">
      <c r="A4182" s="1">
        <v>4180</v>
      </c>
      <c r="B4182" t="s">
        <v>24</v>
      </c>
      <c r="C4182" t="s">
        <v>5</v>
      </c>
      <c r="D4182" t="s">
        <v>147</v>
      </c>
      <c r="E4182">
        <v>6.6999998092651403</v>
      </c>
      <c r="F4182" t="s">
        <v>129</v>
      </c>
      <c r="G4182" t="s">
        <v>144</v>
      </c>
      <c r="H4182">
        <v>2.41099996492267E-3</v>
      </c>
      <c r="I4182">
        <v>3.13599989749491E-3</v>
      </c>
      <c r="J4182" t="s">
        <v>143</v>
      </c>
      <c r="K4182">
        <v>2.41099996492267E-3</v>
      </c>
      <c r="L4182">
        <v>4.1269999928772397E-3</v>
      </c>
      <c r="M4182" t="s">
        <v>131</v>
      </c>
      <c r="N4182">
        <v>3.9079999551176999E-3</v>
      </c>
      <c r="O4182" t="s">
        <v>132</v>
      </c>
      <c r="P4182">
        <v>0</v>
      </c>
      <c r="Q4182" t="s">
        <v>132</v>
      </c>
      <c r="R4182">
        <v>0</v>
      </c>
      <c r="S4182" t="s">
        <v>129</v>
      </c>
      <c r="T4182" t="s">
        <v>129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3.9079999551176999E-3</v>
      </c>
      <c r="AC4182" t="s">
        <v>148</v>
      </c>
      <c r="AD4182">
        <v>0.20327533498553341</v>
      </c>
      <c r="AE4182" t="s">
        <v>148</v>
      </c>
      <c r="AF4182">
        <v>0.15</v>
      </c>
      <c r="AG4182" t="s">
        <v>134</v>
      </c>
      <c r="AH4182">
        <v>11</v>
      </c>
      <c r="AI4182">
        <v>7</v>
      </c>
      <c r="AJ4182">
        <v>7</v>
      </c>
      <c r="AK4182">
        <v>0</v>
      </c>
      <c r="AL4182" t="s">
        <v>134</v>
      </c>
      <c r="AM4182">
        <v>11</v>
      </c>
      <c r="AN4182">
        <v>9</v>
      </c>
      <c r="AO4182">
        <v>9</v>
      </c>
      <c r="AP4182">
        <v>0</v>
      </c>
      <c r="AQ4182">
        <v>0.92825087295881392</v>
      </c>
      <c r="AR4182">
        <v>1.574711302340845</v>
      </c>
      <c r="AS4182">
        <v>0.71403913304524136</v>
      </c>
      <c r="AT4182">
        <v>1.211316386416035</v>
      </c>
    </row>
    <row r="4183" spans="1:46" x14ac:dyDescent="0.25">
      <c r="A4183" s="1">
        <v>4181</v>
      </c>
      <c r="B4183" t="s">
        <v>24</v>
      </c>
      <c r="C4183" t="s">
        <v>5</v>
      </c>
      <c r="D4183" t="s">
        <v>147</v>
      </c>
      <c r="E4183">
        <v>6.8000001907348597</v>
      </c>
      <c r="F4183" t="s">
        <v>129</v>
      </c>
      <c r="G4183" t="s">
        <v>144</v>
      </c>
      <c r="H4183">
        <v>2.41099996492267E-3</v>
      </c>
      <c r="I4183">
        <v>3.3609999809414101E-3</v>
      </c>
      <c r="J4183" t="s">
        <v>143</v>
      </c>
      <c r="K4183">
        <v>2.41099996492267E-3</v>
      </c>
      <c r="L4183">
        <v>4.2130001820623901E-3</v>
      </c>
      <c r="M4183" t="s">
        <v>131</v>
      </c>
      <c r="N4183">
        <v>3.9630001410841898E-3</v>
      </c>
      <c r="O4183" t="s">
        <v>132</v>
      </c>
      <c r="P4183">
        <v>0</v>
      </c>
      <c r="Q4183" t="s">
        <v>132</v>
      </c>
      <c r="R4183">
        <v>0</v>
      </c>
      <c r="S4183" t="s">
        <v>129</v>
      </c>
      <c r="T4183" t="s">
        <v>129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3.9630001410841898E-3</v>
      </c>
      <c r="AC4183" t="s">
        <v>148</v>
      </c>
      <c r="AD4183">
        <v>0.20045419422636451</v>
      </c>
      <c r="AE4183" t="s">
        <v>148</v>
      </c>
      <c r="AF4183">
        <v>0.15</v>
      </c>
      <c r="AG4183" t="s">
        <v>134</v>
      </c>
      <c r="AH4183">
        <v>11</v>
      </c>
      <c r="AI4183">
        <v>7</v>
      </c>
      <c r="AJ4183">
        <v>7</v>
      </c>
      <c r="AK4183">
        <v>0</v>
      </c>
      <c r="AL4183" t="s">
        <v>134</v>
      </c>
      <c r="AM4183">
        <v>11</v>
      </c>
      <c r="AN4183">
        <v>9</v>
      </c>
      <c r="AO4183">
        <v>9</v>
      </c>
      <c r="AP4183">
        <v>0</v>
      </c>
      <c r="AQ4183">
        <v>0.92825087295881392</v>
      </c>
      <c r="AR4183">
        <v>1.574711302340845</v>
      </c>
      <c r="AS4183">
        <v>0.71403913304524136</v>
      </c>
      <c r="AT4183">
        <v>1.211316386416035</v>
      </c>
    </row>
    <row r="4184" spans="1:46" x14ac:dyDescent="0.25">
      <c r="A4184" s="1">
        <v>4182</v>
      </c>
      <c r="B4184" t="s">
        <v>24</v>
      </c>
      <c r="C4184" t="s">
        <v>5</v>
      </c>
      <c r="D4184" t="s">
        <v>147</v>
      </c>
      <c r="E4184">
        <v>6.9000000953674299</v>
      </c>
      <c r="F4184" t="s">
        <v>129</v>
      </c>
      <c r="G4184" t="s">
        <v>144</v>
      </c>
      <c r="H4184">
        <v>2.41099996492267E-3</v>
      </c>
      <c r="I4184">
        <v>3.59100010246038E-3</v>
      </c>
      <c r="J4184" t="s">
        <v>143</v>
      </c>
      <c r="K4184">
        <v>2.41099996492267E-3</v>
      </c>
      <c r="L4184">
        <v>4.2940001003444203E-3</v>
      </c>
      <c r="M4184" t="s">
        <v>131</v>
      </c>
      <c r="N4184">
        <v>4.0179998613894003E-3</v>
      </c>
      <c r="O4184" t="s">
        <v>132</v>
      </c>
      <c r="P4184">
        <v>0</v>
      </c>
      <c r="Q4184" t="s">
        <v>132</v>
      </c>
      <c r="R4184">
        <v>0</v>
      </c>
      <c r="S4184" t="s">
        <v>129</v>
      </c>
      <c r="T4184" t="s">
        <v>129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4.0179998613894003E-3</v>
      </c>
      <c r="AC4184" t="s">
        <v>148</v>
      </c>
      <c r="AD4184">
        <v>0.1977103104541425</v>
      </c>
      <c r="AE4184" t="s">
        <v>148</v>
      </c>
      <c r="AF4184">
        <v>0.15</v>
      </c>
      <c r="AG4184" t="s">
        <v>134</v>
      </c>
      <c r="AH4184">
        <v>11</v>
      </c>
      <c r="AI4184">
        <v>8</v>
      </c>
      <c r="AJ4184">
        <v>8</v>
      </c>
      <c r="AK4184">
        <v>0</v>
      </c>
      <c r="AL4184" t="s">
        <v>134</v>
      </c>
      <c r="AM4184">
        <v>11</v>
      </c>
      <c r="AN4184">
        <v>9</v>
      </c>
      <c r="AO4184">
        <v>9</v>
      </c>
      <c r="AP4184">
        <v>0</v>
      </c>
      <c r="AQ4184">
        <v>0.92825087295881392</v>
      </c>
      <c r="AR4184">
        <v>1.574711302340845</v>
      </c>
      <c r="AS4184">
        <v>0.71403913304524136</v>
      </c>
      <c r="AT4184">
        <v>1.211316386416035</v>
      </c>
    </row>
    <row r="4185" spans="1:46" x14ac:dyDescent="0.25">
      <c r="A4185" s="1">
        <v>4183</v>
      </c>
      <c r="B4185" t="s">
        <v>24</v>
      </c>
      <c r="C4185" t="s">
        <v>5</v>
      </c>
      <c r="D4185" t="s">
        <v>147</v>
      </c>
      <c r="E4185">
        <v>7</v>
      </c>
      <c r="F4185" t="s">
        <v>129</v>
      </c>
      <c r="G4185" t="s">
        <v>144</v>
      </c>
      <c r="H4185">
        <v>2.41099996492267E-3</v>
      </c>
      <c r="I4185">
        <v>3.8250000216066798E-3</v>
      </c>
      <c r="J4185" t="s">
        <v>143</v>
      </c>
      <c r="K4185">
        <v>2.41099996492267E-3</v>
      </c>
      <c r="L4185">
        <v>4.37000021338463E-3</v>
      </c>
      <c r="M4185" t="s">
        <v>131</v>
      </c>
      <c r="N4185">
        <v>4.0730000473558903E-3</v>
      </c>
      <c r="O4185" t="s">
        <v>132</v>
      </c>
      <c r="P4185">
        <v>0</v>
      </c>
      <c r="Q4185" t="s">
        <v>132</v>
      </c>
      <c r="R4185">
        <v>0</v>
      </c>
      <c r="S4185" t="s">
        <v>129</v>
      </c>
      <c r="T4185" t="s">
        <v>129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4.0730000473558903E-3</v>
      </c>
      <c r="AC4185" t="s">
        <v>148</v>
      </c>
      <c r="AD4185">
        <v>0.19504050841239459</v>
      </c>
      <c r="AE4185" t="s">
        <v>148</v>
      </c>
      <c r="AF4185">
        <v>0.15</v>
      </c>
      <c r="AG4185" t="s">
        <v>134</v>
      </c>
      <c r="AH4185">
        <v>11</v>
      </c>
      <c r="AI4185">
        <v>8</v>
      </c>
      <c r="AJ4185">
        <v>8</v>
      </c>
      <c r="AK4185">
        <v>0</v>
      </c>
      <c r="AL4185" t="s">
        <v>134</v>
      </c>
      <c r="AM4185">
        <v>11</v>
      </c>
      <c r="AN4185">
        <v>9</v>
      </c>
      <c r="AO4185">
        <v>9</v>
      </c>
      <c r="AP4185">
        <v>0</v>
      </c>
      <c r="AQ4185">
        <v>0.92825087295881392</v>
      </c>
      <c r="AR4185">
        <v>1.574711302340845</v>
      </c>
      <c r="AS4185">
        <v>0.71403913304524136</v>
      </c>
      <c r="AT4185">
        <v>1.211316386416035</v>
      </c>
    </row>
    <row r="4186" spans="1:46" x14ac:dyDescent="0.25">
      <c r="A4186" s="1">
        <v>4184</v>
      </c>
      <c r="B4186" t="s">
        <v>24</v>
      </c>
      <c r="C4186" t="s">
        <v>5</v>
      </c>
      <c r="D4186" t="s">
        <v>147</v>
      </c>
      <c r="E4186">
        <v>7.0999999046325701</v>
      </c>
      <c r="F4186" t="s">
        <v>129</v>
      </c>
      <c r="G4186" t="s">
        <v>144</v>
      </c>
      <c r="H4186">
        <v>2.41099996492267E-3</v>
      </c>
      <c r="I4186">
        <v>4.06299997121096E-3</v>
      </c>
      <c r="J4186" t="s">
        <v>143</v>
      </c>
      <c r="K4186">
        <v>2.41099996492267E-3</v>
      </c>
      <c r="L4186">
        <v>4.4410000555217301E-3</v>
      </c>
      <c r="M4186" t="s">
        <v>131</v>
      </c>
      <c r="N4186">
        <v>4.1279997676610903E-3</v>
      </c>
      <c r="O4186" t="s">
        <v>132</v>
      </c>
      <c r="P4186">
        <v>0</v>
      </c>
      <c r="Q4186" t="s">
        <v>132</v>
      </c>
      <c r="R4186">
        <v>0</v>
      </c>
      <c r="S4186" t="s">
        <v>129</v>
      </c>
      <c r="T4186" t="s">
        <v>129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4.1279997676610903E-3</v>
      </c>
      <c r="AC4186" t="s">
        <v>148</v>
      </c>
      <c r="AD4186">
        <v>0.1924418712964473</v>
      </c>
      <c r="AE4186" t="s">
        <v>148</v>
      </c>
      <c r="AF4186">
        <v>0.15</v>
      </c>
      <c r="AG4186" t="s">
        <v>134</v>
      </c>
      <c r="AH4186">
        <v>11</v>
      </c>
      <c r="AI4186">
        <v>8</v>
      </c>
      <c r="AJ4186">
        <v>8</v>
      </c>
      <c r="AK4186">
        <v>0</v>
      </c>
      <c r="AL4186" t="s">
        <v>134</v>
      </c>
      <c r="AM4186">
        <v>11</v>
      </c>
      <c r="AN4186">
        <v>9</v>
      </c>
      <c r="AO4186">
        <v>9</v>
      </c>
      <c r="AP4186">
        <v>0</v>
      </c>
      <c r="AQ4186">
        <v>0.92825087295881392</v>
      </c>
      <c r="AR4186">
        <v>1.574711302340845</v>
      </c>
      <c r="AS4186">
        <v>0.71403913304524136</v>
      </c>
      <c r="AT4186">
        <v>1.211316386416035</v>
      </c>
    </row>
    <row r="4187" spans="1:46" x14ac:dyDescent="0.25">
      <c r="A4187" s="1">
        <v>4185</v>
      </c>
      <c r="B4187" t="s">
        <v>24</v>
      </c>
      <c r="C4187" t="s">
        <v>5</v>
      </c>
      <c r="D4187" t="s">
        <v>147</v>
      </c>
      <c r="E4187">
        <v>7.1999998092651403</v>
      </c>
      <c r="F4187" t="s">
        <v>129</v>
      </c>
      <c r="G4187" t="s">
        <v>144</v>
      </c>
      <c r="H4187">
        <v>2.41099996492267E-3</v>
      </c>
      <c r="I4187">
        <v>4.3069999665021896E-3</v>
      </c>
      <c r="J4187" t="s">
        <v>143</v>
      </c>
      <c r="K4187">
        <v>2.41099996492267E-3</v>
      </c>
      <c r="L4187">
        <v>4.5079998672008497E-3</v>
      </c>
      <c r="M4187" t="s">
        <v>131</v>
      </c>
      <c r="N4187">
        <v>4.1829999536275898E-3</v>
      </c>
      <c r="O4187" t="s">
        <v>132</v>
      </c>
      <c r="P4187">
        <v>0</v>
      </c>
      <c r="Q4187" t="s">
        <v>132</v>
      </c>
      <c r="R4187">
        <v>0</v>
      </c>
      <c r="S4187" t="s">
        <v>129</v>
      </c>
      <c r="T4187" t="s">
        <v>129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4.1829999536275898E-3</v>
      </c>
      <c r="AC4187" t="s">
        <v>148</v>
      </c>
      <c r="AD4187">
        <v>0.18991154884213629</v>
      </c>
      <c r="AE4187" t="s">
        <v>148</v>
      </c>
      <c r="AF4187">
        <v>0.15</v>
      </c>
      <c r="AG4187" t="s">
        <v>134</v>
      </c>
      <c r="AH4187">
        <v>11</v>
      </c>
      <c r="AI4187">
        <v>9</v>
      </c>
      <c r="AJ4187">
        <v>9</v>
      </c>
      <c r="AK4187">
        <v>0</v>
      </c>
      <c r="AL4187" t="s">
        <v>134</v>
      </c>
      <c r="AM4187">
        <v>11</v>
      </c>
      <c r="AN4187">
        <v>9</v>
      </c>
      <c r="AO4187">
        <v>9</v>
      </c>
      <c r="AP4187">
        <v>0</v>
      </c>
      <c r="AQ4187">
        <v>0.92825087295881392</v>
      </c>
      <c r="AR4187">
        <v>1.574711302340845</v>
      </c>
      <c r="AS4187">
        <v>0.71403913304524136</v>
      </c>
      <c r="AT4187">
        <v>1.211316386416035</v>
      </c>
    </row>
    <row r="4188" spans="1:46" x14ac:dyDescent="0.25">
      <c r="A4188" s="1">
        <v>4186</v>
      </c>
      <c r="B4188" t="s">
        <v>24</v>
      </c>
      <c r="C4188" t="s">
        <v>5</v>
      </c>
      <c r="D4188" t="s">
        <v>147</v>
      </c>
      <c r="E4188">
        <v>7.3000001907348597</v>
      </c>
      <c r="F4188" t="s">
        <v>129</v>
      </c>
      <c r="G4188" t="s">
        <v>144</v>
      </c>
      <c r="H4188">
        <v>2.41099996492267E-3</v>
      </c>
      <c r="I4188">
        <v>4.5549999922513996E-3</v>
      </c>
      <c r="J4188" t="s">
        <v>143</v>
      </c>
      <c r="K4188">
        <v>2.41099996492267E-3</v>
      </c>
      <c r="L4188">
        <v>4.5699998736381496E-3</v>
      </c>
      <c r="M4188" t="s">
        <v>131</v>
      </c>
      <c r="N4188">
        <v>4.2380001395940798E-3</v>
      </c>
      <c r="O4188" t="s">
        <v>132</v>
      </c>
      <c r="P4188">
        <v>0</v>
      </c>
      <c r="Q4188" t="s">
        <v>132</v>
      </c>
      <c r="R4188">
        <v>0</v>
      </c>
      <c r="S4188" t="s">
        <v>129</v>
      </c>
      <c r="T4188" t="s">
        <v>129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4.2380001395940798E-3</v>
      </c>
      <c r="AC4188" t="s">
        <v>148</v>
      </c>
      <c r="AD4188">
        <v>0.18744690274504999</v>
      </c>
      <c r="AE4188" t="s">
        <v>148</v>
      </c>
      <c r="AF4188">
        <v>0.15</v>
      </c>
      <c r="AG4188" t="s">
        <v>134</v>
      </c>
      <c r="AH4188">
        <v>11</v>
      </c>
      <c r="AI4188">
        <v>9</v>
      </c>
      <c r="AJ4188">
        <v>9</v>
      </c>
      <c r="AK4188">
        <v>0</v>
      </c>
      <c r="AL4188" t="s">
        <v>134</v>
      </c>
      <c r="AM4188">
        <v>11</v>
      </c>
      <c r="AN4188">
        <v>9</v>
      </c>
      <c r="AO4188">
        <v>9</v>
      </c>
      <c r="AP4188">
        <v>0</v>
      </c>
      <c r="AQ4188">
        <v>0.92825087295881392</v>
      </c>
      <c r="AR4188">
        <v>1.574711302340845</v>
      </c>
      <c r="AS4188">
        <v>0.71403913304524136</v>
      </c>
      <c r="AT4188">
        <v>1.211316386416035</v>
      </c>
    </row>
    <row r="4189" spans="1:46" x14ac:dyDescent="0.25">
      <c r="A4189" s="1">
        <v>4187</v>
      </c>
      <c r="B4189" t="s">
        <v>24</v>
      </c>
      <c r="C4189" t="s">
        <v>5</v>
      </c>
      <c r="D4189" t="s">
        <v>147</v>
      </c>
      <c r="E4189">
        <v>7.4000000953674299</v>
      </c>
      <c r="F4189" t="s">
        <v>129</v>
      </c>
      <c r="G4189" t="s">
        <v>146</v>
      </c>
      <c r="H4189">
        <v>2.41099996492267E-3</v>
      </c>
      <c r="I4189">
        <v>4.8480001278221599E-3</v>
      </c>
      <c r="J4189" t="s">
        <v>145</v>
      </c>
      <c r="K4189">
        <v>2.41099996492267E-3</v>
      </c>
      <c r="L4189">
        <v>4.6680001541972204E-3</v>
      </c>
      <c r="M4189" t="s">
        <v>131</v>
      </c>
      <c r="N4189">
        <v>4.2929998598992799E-3</v>
      </c>
      <c r="O4189" t="s">
        <v>132</v>
      </c>
      <c r="P4189">
        <v>0</v>
      </c>
      <c r="Q4189" t="s">
        <v>132</v>
      </c>
      <c r="R4189">
        <v>0</v>
      </c>
      <c r="S4189" t="s">
        <v>129</v>
      </c>
      <c r="T4189" t="s">
        <v>129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4.2929998598992799E-3</v>
      </c>
      <c r="AC4189" t="s">
        <v>148</v>
      </c>
      <c r="AD4189">
        <v>0.18504542882017189</v>
      </c>
      <c r="AE4189" t="s">
        <v>148</v>
      </c>
      <c r="AF4189">
        <v>0.15</v>
      </c>
      <c r="AG4189" t="s">
        <v>134</v>
      </c>
      <c r="AH4189">
        <v>11</v>
      </c>
      <c r="AI4189">
        <v>10</v>
      </c>
      <c r="AJ4189">
        <v>10</v>
      </c>
      <c r="AK4189">
        <v>0</v>
      </c>
      <c r="AL4189" t="s">
        <v>134</v>
      </c>
      <c r="AM4189">
        <v>11</v>
      </c>
      <c r="AN4189">
        <v>10</v>
      </c>
      <c r="AO4189">
        <v>10</v>
      </c>
      <c r="AP4189">
        <v>0</v>
      </c>
      <c r="AQ4189">
        <v>1.0161656486966191</v>
      </c>
      <c r="AR4189">
        <v>1.574711302340845</v>
      </c>
      <c r="AS4189">
        <v>0.781665883612784</v>
      </c>
      <c r="AT4189">
        <v>1.211316386416035</v>
      </c>
    </row>
    <row r="4190" spans="1:46" x14ac:dyDescent="0.25">
      <c r="A4190" s="1">
        <v>4188</v>
      </c>
      <c r="B4190" t="s">
        <v>24</v>
      </c>
      <c r="C4190" t="s">
        <v>5</v>
      </c>
      <c r="D4190" t="s">
        <v>147</v>
      </c>
      <c r="E4190">
        <v>7.5</v>
      </c>
      <c r="F4190" t="s">
        <v>129</v>
      </c>
      <c r="G4190" t="s">
        <v>146</v>
      </c>
      <c r="H4190">
        <v>2.41099996492267E-3</v>
      </c>
      <c r="I4190">
        <v>5.1520001143217104E-3</v>
      </c>
      <c r="J4190" t="s">
        <v>145</v>
      </c>
      <c r="K4190">
        <v>2.41099996492267E-3</v>
      </c>
      <c r="L4190">
        <v>4.7659999690949899E-3</v>
      </c>
      <c r="M4190" t="s">
        <v>131</v>
      </c>
      <c r="N4190">
        <v>4.3480000458657698E-3</v>
      </c>
      <c r="O4190" t="s">
        <v>132</v>
      </c>
      <c r="P4190">
        <v>0</v>
      </c>
      <c r="Q4190" t="s">
        <v>132</v>
      </c>
      <c r="R4190">
        <v>0</v>
      </c>
      <c r="S4190" t="s">
        <v>129</v>
      </c>
      <c r="T4190" t="s">
        <v>129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4.3480000458657698E-3</v>
      </c>
      <c r="AC4190" t="s">
        <v>148</v>
      </c>
      <c r="AD4190">
        <v>0.18270468988502961</v>
      </c>
      <c r="AE4190" t="s">
        <v>148</v>
      </c>
      <c r="AF4190">
        <v>0.15</v>
      </c>
      <c r="AG4190" t="s">
        <v>134</v>
      </c>
      <c r="AH4190">
        <v>11</v>
      </c>
      <c r="AI4190">
        <v>11</v>
      </c>
      <c r="AJ4190">
        <v>11</v>
      </c>
      <c r="AK4190">
        <v>0</v>
      </c>
      <c r="AL4190" t="s">
        <v>134</v>
      </c>
      <c r="AM4190">
        <v>11</v>
      </c>
      <c r="AN4190">
        <v>10</v>
      </c>
      <c r="AO4190">
        <v>10</v>
      </c>
      <c r="AP4190">
        <v>0</v>
      </c>
      <c r="AQ4190">
        <v>1.1249232012938191</v>
      </c>
      <c r="AR4190">
        <v>1.574711302340845</v>
      </c>
      <c r="AS4190">
        <v>0.781665883612784</v>
      </c>
      <c r="AT4190">
        <v>1.211316386416035</v>
      </c>
    </row>
    <row r="4191" spans="1:46" x14ac:dyDescent="0.25">
      <c r="A4191" s="1">
        <v>4189</v>
      </c>
      <c r="B4191" t="s">
        <v>24</v>
      </c>
      <c r="C4191" t="s">
        <v>5</v>
      </c>
      <c r="D4191" t="s">
        <v>147</v>
      </c>
      <c r="E4191">
        <v>7.5999999046325701</v>
      </c>
      <c r="F4191" t="s">
        <v>129</v>
      </c>
      <c r="G4191" t="s">
        <v>146</v>
      </c>
      <c r="H4191">
        <v>2.41099996492267E-3</v>
      </c>
      <c r="I4191">
        <v>5.46299992129207E-3</v>
      </c>
      <c r="J4191" t="s">
        <v>145</v>
      </c>
      <c r="K4191">
        <v>2.41099996492267E-3</v>
      </c>
      <c r="L4191">
        <v>4.86099999397993E-3</v>
      </c>
      <c r="M4191" t="s">
        <v>131</v>
      </c>
      <c r="N4191">
        <v>4.4030002318322702E-3</v>
      </c>
      <c r="O4191" t="s">
        <v>132</v>
      </c>
      <c r="P4191">
        <v>0</v>
      </c>
      <c r="Q4191" t="s">
        <v>132</v>
      </c>
      <c r="R4191">
        <v>0</v>
      </c>
      <c r="S4191" t="s">
        <v>129</v>
      </c>
      <c r="T4191" t="s">
        <v>129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4.4030002318322702E-3</v>
      </c>
      <c r="AC4191" t="s">
        <v>148</v>
      </c>
      <c r="AD4191">
        <v>0.18042242974614089</v>
      </c>
      <c r="AE4191" t="s">
        <v>148</v>
      </c>
      <c r="AF4191">
        <v>0.15</v>
      </c>
      <c r="AG4191" t="s">
        <v>134</v>
      </c>
      <c r="AH4191">
        <v>11</v>
      </c>
      <c r="AI4191">
        <v>11</v>
      </c>
      <c r="AJ4191">
        <v>11</v>
      </c>
      <c r="AK4191">
        <v>0</v>
      </c>
      <c r="AL4191" t="s">
        <v>134</v>
      </c>
      <c r="AM4191">
        <v>11</v>
      </c>
      <c r="AN4191">
        <v>10</v>
      </c>
      <c r="AO4191">
        <v>10</v>
      </c>
      <c r="AP4191">
        <v>0</v>
      </c>
      <c r="AQ4191">
        <v>1.1249232012938191</v>
      </c>
      <c r="AR4191">
        <v>1.574711302340845</v>
      </c>
      <c r="AS4191">
        <v>0.781665883612784</v>
      </c>
      <c r="AT4191">
        <v>1.211316386416035</v>
      </c>
    </row>
    <row r="4192" spans="1:46" x14ac:dyDescent="0.25">
      <c r="A4192" s="1">
        <v>4190</v>
      </c>
      <c r="B4192" t="s">
        <v>24</v>
      </c>
      <c r="C4192" t="s">
        <v>5</v>
      </c>
      <c r="D4192" t="s">
        <v>147</v>
      </c>
      <c r="E4192">
        <v>7.6999998092651403</v>
      </c>
      <c r="F4192" t="s">
        <v>129</v>
      </c>
      <c r="G4192" t="s">
        <v>146</v>
      </c>
      <c r="H4192">
        <v>2.41099996492267E-3</v>
      </c>
      <c r="I4192">
        <v>5.7819997891783697E-3</v>
      </c>
      <c r="J4192" t="s">
        <v>145</v>
      </c>
      <c r="K4192">
        <v>2.41099996492267E-3</v>
      </c>
      <c r="L4192">
        <v>4.9530002288520301E-3</v>
      </c>
      <c r="M4192" t="s">
        <v>131</v>
      </c>
      <c r="N4192">
        <v>4.4579999521374702E-3</v>
      </c>
      <c r="O4192" t="s">
        <v>132</v>
      </c>
      <c r="P4192">
        <v>0</v>
      </c>
      <c r="Q4192" t="s">
        <v>132</v>
      </c>
      <c r="R4192">
        <v>0</v>
      </c>
      <c r="S4192" t="s">
        <v>129</v>
      </c>
      <c r="T4192" t="s">
        <v>129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4.4579999521374702E-3</v>
      </c>
      <c r="AC4192" t="s">
        <v>148</v>
      </c>
      <c r="AD4192">
        <v>0.1781965025861228</v>
      </c>
      <c r="AE4192" t="s">
        <v>148</v>
      </c>
      <c r="AF4192">
        <v>0.15</v>
      </c>
      <c r="AG4192" t="s">
        <v>134</v>
      </c>
      <c r="AH4192">
        <v>11</v>
      </c>
      <c r="AI4192">
        <v>12</v>
      </c>
      <c r="AJ4192">
        <v>10</v>
      </c>
      <c r="AK4192">
        <v>2</v>
      </c>
      <c r="AL4192" t="s">
        <v>134</v>
      </c>
      <c r="AM4192">
        <v>11</v>
      </c>
      <c r="AN4192">
        <v>10</v>
      </c>
      <c r="AO4192">
        <v>10</v>
      </c>
      <c r="AP4192">
        <v>0</v>
      </c>
      <c r="AQ4192">
        <v>1.0161656486966191</v>
      </c>
      <c r="AR4192">
        <v>1.574711302340845</v>
      </c>
      <c r="AS4192">
        <v>0.781665883612784</v>
      </c>
      <c r="AT4192">
        <v>1.211316386416035</v>
      </c>
    </row>
    <row r="4193" spans="1:46" x14ac:dyDescent="0.25">
      <c r="A4193" s="1">
        <v>4191</v>
      </c>
      <c r="B4193" t="s">
        <v>24</v>
      </c>
      <c r="C4193" t="s">
        <v>5</v>
      </c>
      <c r="D4193" t="s">
        <v>147</v>
      </c>
      <c r="E4193">
        <v>7.8000001907348597</v>
      </c>
      <c r="F4193" t="s">
        <v>129</v>
      </c>
      <c r="G4193" t="s">
        <v>146</v>
      </c>
      <c r="H4193">
        <v>2.41099996492267E-3</v>
      </c>
      <c r="I4193">
        <v>6.1099999584257603E-3</v>
      </c>
      <c r="J4193" t="s">
        <v>145</v>
      </c>
      <c r="K4193">
        <v>2.41099996492267E-3</v>
      </c>
      <c r="L4193">
        <v>5.04200020805001E-3</v>
      </c>
      <c r="M4193" t="s">
        <v>131</v>
      </c>
      <c r="N4193">
        <v>4.5119998976588197E-3</v>
      </c>
      <c r="O4193" t="s">
        <v>132</v>
      </c>
      <c r="P4193">
        <v>0</v>
      </c>
      <c r="Q4193" t="s">
        <v>132</v>
      </c>
      <c r="R4193">
        <v>0</v>
      </c>
      <c r="S4193" t="s">
        <v>129</v>
      </c>
      <c r="T4193" t="s">
        <v>129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4.5119998976588197E-3</v>
      </c>
      <c r="AC4193" t="s">
        <v>148</v>
      </c>
      <c r="AD4193">
        <v>0.1760638337807138</v>
      </c>
      <c r="AE4193" t="s">
        <v>148</v>
      </c>
      <c r="AF4193">
        <v>0.15</v>
      </c>
      <c r="AG4193" t="s">
        <v>134</v>
      </c>
      <c r="AH4193">
        <v>11</v>
      </c>
      <c r="AI4193">
        <v>13</v>
      </c>
      <c r="AJ4193">
        <v>11</v>
      </c>
      <c r="AK4193">
        <v>2</v>
      </c>
      <c r="AL4193" t="s">
        <v>134</v>
      </c>
      <c r="AM4193">
        <v>11</v>
      </c>
      <c r="AN4193">
        <v>10</v>
      </c>
      <c r="AO4193">
        <v>10</v>
      </c>
      <c r="AP4193">
        <v>0</v>
      </c>
      <c r="AQ4193">
        <v>1.1249232012938191</v>
      </c>
      <c r="AR4193">
        <v>1.574711302340845</v>
      </c>
      <c r="AS4193">
        <v>0.781665883612784</v>
      </c>
      <c r="AT4193">
        <v>1.211316386416035</v>
      </c>
    </row>
    <row r="4194" spans="1:46" x14ac:dyDescent="0.25">
      <c r="A4194" s="1">
        <v>4192</v>
      </c>
      <c r="B4194" t="s">
        <v>24</v>
      </c>
      <c r="C4194" t="s">
        <v>5</v>
      </c>
      <c r="D4194" t="s">
        <v>147</v>
      </c>
      <c r="E4194">
        <v>7.9000000953674299</v>
      </c>
      <c r="F4194" t="s">
        <v>129</v>
      </c>
      <c r="G4194" t="s">
        <v>146</v>
      </c>
      <c r="H4194">
        <v>2.41099996492267E-3</v>
      </c>
      <c r="I4194">
        <v>6.4449999481439599E-3</v>
      </c>
      <c r="J4194" t="s">
        <v>145</v>
      </c>
      <c r="K4194">
        <v>2.41099996492267E-3</v>
      </c>
      <c r="L4194">
        <v>5.1290001720189996E-3</v>
      </c>
      <c r="M4194" t="s">
        <v>131</v>
      </c>
      <c r="N4194">
        <v>4.5670000836253201E-3</v>
      </c>
      <c r="O4194" t="s">
        <v>132</v>
      </c>
      <c r="P4194">
        <v>0</v>
      </c>
      <c r="Q4194" t="s">
        <v>132</v>
      </c>
      <c r="R4194">
        <v>0</v>
      </c>
      <c r="S4194" t="s">
        <v>129</v>
      </c>
      <c r="T4194" t="s">
        <v>129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4.5670000836253201E-3</v>
      </c>
      <c r="AC4194" t="s">
        <v>148</v>
      </c>
      <c r="AD4194">
        <v>0.1739435045881145</v>
      </c>
      <c r="AE4194" t="s">
        <v>148</v>
      </c>
      <c r="AF4194">
        <v>0.15</v>
      </c>
      <c r="AG4194" t="s">
        <v>134</v>
      </c>
      <c r="AH4194">
        <v>11</v>
      </c>
      <c r="AI4194">
        <v>13</v>
      </c>
      <c r="AJ4194">
        <v>11</v>
      </c>
      <c r="AK4194">
        <v>2</v>
      </c>
      <c r="AL4194" t="s">
        <v>134</v>
      </c>
      <c r="AM4194">
        <v>11</v>
      </c>
      <c r="AN4194">
        <v>11</v>
      </c>
      <c r="AO4194">
        <v>11</v>
      </c>
      <c r="AP4194">
        <v>0</v>
      </c>
      <c r="AQ4194">
        <v>1.1249232012938191</v>
      </c>
      <c r="AR4194">
        <v>1.574711302340845</v>
      </c>
      <c r="AS4194">
        <v>0.86532553945678414</v>
      </c>
      <c r="AT4194">
        <v>1.211316386416035</v>
      </c>
    </row>
    <row r="4195" spans="1:46" x14ac:dyDescent="0.25">
      <c r="A4195" s="1">
        <v>4193</v>
      </c>
      <c r="B4195" t="s">
        <v>24</v>
      </c>
      <c r="C4195" t="s">
        <v>5</v>
      </c>
      <c r="D4195" t="s">
        <v>147</v>
      </c>
      <c r="E4195">
        <v>8</v>
      </c>
      <c r="F4195" t="s">
        <v>129</v>
      </c>
      <c r="G4195" t="s">
        <v>146</v>
      </c>
      <c r="H4195">
        <v>2.41099996492267E-3</v>
      </c>
      <c r="I4195">
        <v>6.7889997735619502E-3</v>
      </c>
      <c r="J4195" t="s">
        <v>145</v>
      </c>
      <c r="K4195">
        <v>2.41099996492267E-3</v>
      </c>
      <c r="L4195">
        <v>5.2120001055300201E-3</v>
      </c>
      <c r="M4195" t="s">
        <v>131</v>
      </c>
      <c r="N4195">
        <v>4.6219998039305201E-3</v>
      </c>
      <c r="O4195" t="s">
        <v>132</v>
      </c>
      <c r="P4195">
        <v>0</v>
      </c>
      <c r="Q4195" t="s">
        <v>132</v>
      </c>
      <c r="R4195">
        <v>0</v>
      </c>
      <c r="S4195" t="s">
        <v>129</v>
      </c>
      <c r="T4195" t="s">
        <v>129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4.6219998039305201E-3</v>
      </c>
      <c r="AC4195" t="s">
        <v>148</v>
      </c>
      <c r="AD4195">
        <v>0.17187365506256561</v>
      </c>
      <c r="AE4195" t="s">
        <v>148</v>
      </c>
      <c r="AF4195">
        <v>0.15</v>
      </c>
      <c r="AG4195" t="s">
        <v>134</v>
      </c>
      <c r="AH4195">
        <v>11</v>
      </c>
      <c r="AI4195">
        <v>14</v>
      </c>
      <c r="AJ4195">
        <v>11</v>
      </c>
      <c r="AK4195">
        <v>3</v>
      </c>
      <c r="AL4195" t="s">
        <v>134</v>
      </c>
      <c r="AM4195">
        <v>11</v>
      </c>
      <c r="AN4195">
        <v>11</v>
      </c>
      <c r="AO4195">
        <v>11</v>
      </c>
      <c r="AP4195">
        <v>0</v>
      </c>
      <c r="AQ4195">
        <v>1.1249232012938191</v>
      </c>
      <c r="AR4195">
        <v>1.574711302340845</v>
      </c>
      <c r="AS4195">
        <v>0.86532553945678414</v>
      </c>
      <c r="AT4195">
        <v>1.211316386416035</v>
      </c>
    </row>
    <row r="4196" spans="1:46" x14ac:dyDescent="0.25">
      <c r="A4196" s="1">
        <v>4194</v>
      </c>
      <c r="B4196" t="s">
        <v>24</v>
      </c>
      <c r="C4196" t="s">
        <v>5</v>
      </c>
      <c r="D4196" t="s">
        <v>147</v>
      </c>
      <c r="E4196">
        <v>8.1000003814697301</v>
      </c>
      <c r="F4196" t="s">
        <v>129</v>
      </c>
      <c r="G4196" t="s">
        <v>146</v>
      </c>
      <c r="H4196">
        <v>2.41099996492267E-3</v>
      </c>
      <c r="I4196">
        <v>7.1419999003410296E-3</v>
      </c>
      <c r="J4196" t="s">
        <v>145</v>
      </c>
      <c r="K4196">
        <v>2.41099996492267E-3</v>
      </c>
      <c r="L4196">
        <v>5.2930000238120599E-3</v>
      </c>
      <c r="M4196" t="s">
        <v>131</v>
      </c>
      <c r="N4196">
        <v>4.6769999898970101E-3</v>
      </c>
      <c r="O4196" t="s">
        <v>132</v>
      </c>
      <c r="P4196">
        <v>0</v>
      </c>
      <c r="Q4196" t="s">
        <v>132</v>
      </c>
      <c r="R4196">
        <v>0</v>
      </c>
      <c r="S4196" t="s">
        <v>129</v>
      </c>
      <c r="T4196" t="s">
        <v>129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4.6769999898970101E-3</v>
      </c>
      <c r="AC4196" t="s">
        <v>148</v>
      </c>
      <c r="AD4196">
        <v>0.16985246989865679</v>
      </c>
      <c r="AE4196" t="s">
        <v>148</v>
      </c>
      <c r="AF4196">
        <v>0.15</v>
      </c>
      <c r="AG4196" t="s">
        <v>134</v>
      </c>
      <c r="AH4196">
        <v>11</v>
      </c>
      <c r="AI4196">
        <v>15</v>
      </c>
      <c r="AJ4196">
        <v>11</v>
      </c>
      <c r="AK4196">
        <v>4</v>
      </c>
      <c r="AL4196" t="s">
        <v>134</v>
      </c>
      <c r="AM4196">
        <v>11</v>
      </c>
      <c r="AN4196">
        <v>11</v>
      </c>
      <c r="AO4196">
        <v>11</v>
      </c>
      <c r="AP4196">
        <v>0</v>
      </c>
      <c r="AQ4196">
        <v>1.1249232012938191</v>
      </c>
      <c r="AR4196">
        <v>1.574711302340845</v>
      </c>
      <c r="AS4196">
        <v>0.86532553945678414</v>
      </c>
      <c r="AT4196">
        <v>1.211316386416035</v>
      </c>
    </row>
    <row r="4197" spans="1:46" x14ac:dyDescent="0.25">
      <c r="A4197" s="1">
        <v>4195</v>
      </c>
      <c r="B4197" t="s">
        <v>24</v>
      </c>
      <c r="C4197" t="s">
        <v>5</v>
      </c>
      <c r="D4197" t="s">
        <v>147</v>
      </c>
      <c r="E4197">
        <v>8.1999998092651403</v>
      </c>
      <c r="F4197" t="s">
        <v>129</v>
      </c>
      <c r="G4197" t="s">
        <v>146</v>
      </c>
      <c r="H4197">
        <v>2.41099996492267E-3</v>
      </c>
      <c r="I4197">
        <v>7.50399986281991E-3</v>
      </c>
      <c r="J4197" t="s">
        <v>145</v>
      </c>
      <c r="K4197">
        <v>2.41099996492267E-3</v>
      </c>
      <c r="L4197">
        <v>5.3699999116361098E-3</v>
      </c>
      <c r="M4197" t="s">
        <v>131</v>
      </c>
      <c r="N4197">
        <v>4.7320001758635001E-3</v>
      </c>
      <c r="O4197" t="s">
        <v>132</v>
      </c>
      <c r="P4197">
        <v>0</v>
      </c>
      <c r="Q4197" t="s">
        <v>132</v>
      </c>
      <c r="R4197">
        <v>0</v>
      </c>
      <c r="S4197" t="s">
        <v>129</v>
      </c>
      <c r="T4197" t="s">
        <v>129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4.7320001758635001E-3</v>
      </c>
      <c r="AC4197" t="s">
        <v>148</v>
      </c>
      <c r="AD4197">
        <v>0.16787826933143279</v>
      </c>
      <c r="AE4197" t="s">
        <v>148</v>
      </c>
      <c r="AF4197">
        <v>0.15</v>
      </c>
      <c r="AG4197" t="s">
        <v>134</v>
      </c>
      <c r="AH4197">
        <v>11</v>
      </c>
      <c r="AI4197">
        <v>15</v>
      </c>
      <c r="AJ4197">
        <v>11</v>
      </c>
      <c r="AK4197">
        <v>4</v>
      </c>
      <c r="AL4197" t="s">
        <v>134</v>
      </c>
      <c r="AM4197">
        <v>11</v>
      </c>
      <c r="AN4197">
        <v>11</v>
      </c>
      <c r="AO4197">
        <v>11</v>
      </c>
      <c r="AP4197">
        <v>0</v>
      </c>
      <c r="AQ4197">
        <v>1.1249232012938191</v>
      </c>
      <c r="AR4197">
        <v>1.574711302340845</v>
      </c>
      <c r="AS4197">
        <v>0.86532553945678414</v>
      </c>
      <c r="AT4197">
        <v>1.211316386416035</v>
      </c>
    </row>
    <row r="4198" spans="1:46" x14ac:dyDescent="0.25">
      <c r="A4198" s="1">
        <v>4196</v>
      </c>
      <c r="B4198" t="s">
        <v>24</v>
      </c>
      <c r="C4198" t="s">
        <v>5</v>
      </c>
      <c r="D4198" t="s">
        <v>147</v>
      </c>
      <c r="E4198">
        <v>8.3000001907348597</v>
      </c>
      <c r="F4198" t="s">
        <v>129</v>
      </c>
      <c r="G4198" t="s">
        <v>146</v>
      </c>
      <c r="H4198">
        <v>2.41099996492267E-3</v>
      </c>
      <c r="I4198">
        <v>7.8750001266598701E-3</v>
      </c>
      <c r="J4198" t="s">
        <v>145</v>
      </c>
      <c r="K4198">
        <v>2.41099996492267E-3</v>
      </c>
      <c r="L4198">
        <v>5.4449997842311902E-3</v>
      </c>
      <c r="M4198" t="s">
        <v>131</v>
      </c>
      <c r="N4198">
        <v>4.7869998961687097E-3</v>
      </c>
      <c r="O4198" t="s">
        <v>132</v>
      </c>
      <c r="P4198">
        <v>0</v>
      </c>
      <c r="Q4198" t="s">
        <v>132</v>
      </c>
      <c r="R4198">
        <v>0</v>
      </c>
      <c r="S4198" t="s">
        <v>129</v>
      </c>
      <c r="T4198" t="s">
        <v>129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4.7869998961687097E-3</v>
      </c>
      <c r="AC4198" t="s">
        <v>148</v>
      </c>
      <c r="AD4198">
        <v>0.1659494500168677</v>
      </c>
      <c r="AE4198" t="s">
        <v>148</v>
      </c>
      <c r="AF4198">
        <v>0.15</v>
      </c>
      <c r="AG4198" t="s">
        <v>134</v>
      </c>
      <c r="AH4198">
        <v>11</v>
      </c>
      <c r="AI4198">
        <v>16</v>
      </c>
      <c r="AJ4198">
        <v>11</v>
      </c>
      <c r="AK4198">
        <v>5</v>
      </c>
      <c r="AL4198" t="s">
        <v>134</v>
      </c>
      <c r="AM4198">
        <v>11</v>
      </c>
      <c r="AN4198">
        <v>11</v>
      </c>
      <c r="AO4198">
        <v>11</v>
      </c>
      <c r="AP4198">
        <v>0</v>
      </c>
      <c r="AQ4198">
        <v>1.1249232012938191</v>
      </c>
      <c r="AR4198">
        <v>1.574711302340845</v>
      </c>
      <c r="AS4198">
        <v>0.86532553945678414</v>
      </c>
      <c r="AT4198">
        <v>1.211316386416035</v>
      </c>
    </row>
    <row r="4199" spans="1:46" x14ac:dyDescent="0.25">
      <c r="A4199" s="1">
        <v>4197</v>
      </c>
      <c r="B4199" t="s">
        <v>24</v>
      </c>
      <c r="C4199" t="s">
        <v>5</v>
      </c>
      <c r="D4199" t="s">
        <v>147</v>
      </c>
      <c r="E4199">
        <v>8.3999996185302699</v>
      </c>
      <c r="F4199" t="s">
        <v>129</v>
      </c>
      <c r="G4199" t="s">
        <v>146</v>
      </c>
      <c r="H4199">
        <v>2.41099996492267E-3</v>
      </c>
      <c r="I4199">
        <v>8.2559995353221893E-3</v>
      </c>
      <c r="J4199" t="s">
        <v>145</v>
      </c>
      <c r="K4199">
        <v>2.41099996492267E-3</v>
      </c>
      <c r="L4199">
        <v>5.5160000920295698E-3</v>
      </c>
      <c r="M4199" t="s">
        <v>131</v>
      </c>
      <c r="N4199">
        <v>4.8420000821351996E-3</v>
      </c>
      <c r="O4199" t="s">
        <v>132</v>
      </c>
      <c r="P4199">
        <v>0</v>
      </c>
      <c r="Q4199" t="s">
        <v>132</v>
      </c>
      <c r="R4199">
        <v>0</v>
      </c>
      <c r="S4199" t="s">
        <v>129</v>
      </c>
      <c r="T4199" t="s">
        <v>129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4.8420000821351996E-3</v>
      </c>
      <c r="AC4199" t="s">
        <v>148</v>
      </c>
      <c r="AD4199">
        <v>0.16406443340035831</v>
      </c>
      <c r="AE4199" t="s">
        <v>148</v>
      </c>
      <c r="AF4199">
        <v>0.15</v>
      </c>
      <c r="AG4199" t="s">
        <v>134</v>
      </c>
      <c r="AH4199">
        <v>11</v>
      </c>
      <c r="AI4199">
        <v>17</v>
      </c>
      <c r="AJ4199">
        <v>11</v>
      </c>
      <c r="AK4199">
        <v>6</v>
      </c>
      <c r="AL4199" t="s">
        <v>134</v>
      </c>
      <c r="AM4199">
        <v>11</v>
      </c>
      <c r="AN4199">
        <v>11</v>
      </c>
      <c r="AO4199">
        <v>11</v>
      </c>
      <c r="AP4199">
        <v>0</v>
      </c>
      <c r="AQ4199">
        <v>1.1249232012938191</v>
      </c>
      <c r="AR4199">
        <v>1.574711302340845</v>
      </c>
      <c r="AS4199">
        <v>0.86532553945678414</v>
      </c>
      <c r="AT4199">
        <v>1.211316386416035</v>
      </c>
    </row>
    <row r="4200" spans="1:46" x14ac:dyDescent="0.25">
      <c r="A4200" s="1">
        <v>4198</v>
      </c>
      <c r="B4200" t="s">
        <v>24</v>
      </c>
      <c r="C4200" t="s">
        <v>6</v>
      </c>
      <c r="D4200" t="s">
        <v>147</v>
      </c>
      <c r="E4200">
        <v>0.60000002384185802</v>
      </c>
      <c r="F4200" t="s">
        <v>129</v>
      </c>
      <c r="G4200" t="s">
        <v>143</v>
      </c>
      <c r="H4200">
        <v>2.41099996492267E-3</v>
      </c>
      <c r="I4200">
        <v>9.4980001449584996E-3</v>
      </c>
      <c r="J4200" t="s">
        <v>144</v>
      </c>
      <c r="K4200">
        <v>2.41099996492267E-3</v>
      </c>
      <c r="L4200">
        <v>5.3269998170435403E-3</v>
      </c>
      <c r="M4200" t="s">
        <v>131</v>
      </c>
      <c r="N4200">
        <v>4.9230000004172299E-3</v>
      </c>
      <c r="O4200" t="s">
        <v>132</v>
      </c>
      <c r="P4200">
        <v>0</v>
      </c>
      <c r="Q4200" t="s">
        <v>132</v>
      </c>
      <c r="R4200">
        <v>0</v>
      </c>
      <c r="S4200" t="s">
        <v>129</v>
      </c>
      <c r="T4200" t="s">
        <v>129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4.9230000004172299E-3</v>
      </c>
      <c r="AC4200" t="s">
        <v>133</v>
      </c>
      <c r="AD4200">
        <v>0.10294535851250219</v>
      </c>
      <c r="AE4200" t="s">
        <v>133</v>
      </c>
      <c r="AF4200">
        <v>0.1</v>
      </c>
      <c r="AG4200" t="s">
        <v>134</v>
      </c>
      <c r="AH4200">
        <v>11</v>
      </c>
      <c r="AI4200">
        <v>19</v>
      </c>
      <c r="AJ4200">
        <v>11</v>
      </c>
      <c r="AK4200">
        <v>8</v>
      </c>
      <c r="AL4200" t="s">
        <v>134</v>
      </c>
      <c r="AM4200">
        <v>11</v>
      </c>
      <c r="AN4200">
        <v>11</v>
      </c>
      <c r="AO4200">
        <v>11</v>
      </c>
      <c r="AP4200">
        <v>0</v>
      </c>
      <c r="AQ4200">
        <v>1.1359599754051151</v>
      </c>
      <c r="AR4200">
        <v>1.574711302340845</v>
      </c>
      <c r="AS4200">
        <v>0.87381536569624219</v>
      </c>
      <c r="AT4200">
        <v>1.211316386416035</v>
      </c>
    </row>
    <row r="4201" spans="1:46" x14ac:dyDescent="0.25">
      <c r="A4201" s="1">
        <v>4199</v>
      </c>
      <c r="B4201" t="s">
        <v>24</v>
      </c>
      <c r="C4201" t="s">
        <v>6</v>
      </c>
      <c r="D4201" t="s">
        <v>147</v>
      </c>
      <c r="E4201">
        <v>0.69999998807907104</v>
      </c>
      <c r="F4201" t="s">
        <v>129</v>
      </c>
      <c r="G4201" t="s">
        <v>143</v>
      </c>
      <c r="H4201">
        <v>2.41099996492267E-3</v>
      </c>
      <c r="I4201">
        <v>9.0730004012584704E-3</v>
      </c>
      <c r="J4201" t="s">
        <v>144</v>
      </c>
      <c r="K4201">
        <v>2.41099996492267E-3</v>
      </c>
      <c r="L4201">
        <v>5.2629997953772501E-3</v>
      </c>
      <c r="M4201" t="s">
        <v>131</v>
      </c>
      <c r="N4201">
        <v>4.8679998144507399E-3</v>
      </c>
      <c r="O4201" t="s">
        <v>132</v>
      </c>
      <c r="P4201">
        <v>0</v>
      </c>
      <c r="Q4201" t="s">
        <v>132</v>
      </c>
      <c r="R4201">
        <v>0</v>
      </c>
      <c r="S4201" t="s">
        <v>129</v>
      </c>
      <c r="T4201" t="s">
        <v>129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4.8679998144507399E-3</v>
      </c>
      <c r="AC4201" t="s">
        <v>133</v>
      </c>
      <c r="AD4201">
        <v>0.104108467402886</v>
      </c>
      <c r="AE4201" t="s">
        <v>133</v>
      </c>
      <c r="AF4201">
        <v>0.1</v>
      </c>
      <c r="AG4201" t="s">
        <v>134</v>
      </c>
      <c r="AH4201">
        <v>11</v>
      </c>
      <c r="AI4201">
        <v>18</v>
      </c>
      <c r="AJ4201">
        <v>11</v>
      </c>
      <c r="AK4201">
        <v>7</v>
      </c>
      <c r="AL4201" t="s">
        <v>134</v>
      </c>
      <c r="AM4201">
        <v>11</v>
      </c>
      <c r="AN4201">
        <v>11</v>
      </c>
      <c r="AO4201">
        <v>11</v>
      </c>
      <c r="AP4201">
        <v>0</v>
      </c>
      <c r="AQ4201">
        <v>1.1359599754051151</v>
      </c>
      <c r="AR4201">
        <v>1.574711302340845</v>
      </c>
      <c r="AS4201">
        <v>0.87381536569624219</v>
      </c>
      <c r="AT4201">
        <v>1.211316386416035</v>
      </c>
    </row>
    <row r="4202" spans="1:46" x14ac:dyDescent="0.25">
      <c r="A4202" s="1">
        <v>4200</v>
      </c>
      <c r="B4202" t="s">
        <v>24</v>
      </c>
      <c r="C4202" t="s">
        <v>6</v>
      </c>
      <c r="D4202" t="s">
        <v>147</v>
      </c>
      <c r="E4202">
        <v>0.80000001192092896</v>
      </c>
      <c r="F4202" t="s">
        <v>129</v>
      </c>
      <c r="G4202" t="s">
        <v>143</v>
      </c>
      <c r="H4202">
        <v>2.41099996492267E-3</v>
      </c>
      <c r="I4202">
        <v>8.6599998176097905E-3</v>
      </c>
      <c r="J4202" t="s">
        <v>144</v>
      </c>
      <c r="K4202">
        <v>2.41099996492267E-3</v>
      </c>
      <c r="L4202">
        <v>5.1959999836981297E-3</v>
      </c>
      <c r="M4202" t="s">
        <v>131</v>
      </c>
      <c r="N4202">
        <v>4.8130000941455399E-3</v>
      </c>
      <c r="O4202" t="s">
        <v>132</v>
      </c>
      <c r="P4202">
        <v>0</v>
      </c>
      <c r="Q4202" t="s">
        <v>132</v>
      </c>
      <c r="R4202">
        <v>0</v>
      </c>
      <c r="S4202" t="s">
        <v>129</v>
      </c>
      <c r="T4202" t="s">
        <v>129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4.8130000941455399E-3</v>
      </c>
      <c r="AC4202" t="s">
        <v>133</v>
      </c>
      <c r="AD4202">
        <v>0.10529814878176789</v>
      </c>
      <c r="AE4202" t="s">
        <v>133</v>
      </c>
      <c r="AF4202">
        <v>0.1</v>
      </c>
      <c r="AG4202" t="s">
        <v>134</v>
      </c>
      <c r="AH4202">
        <v>11</v>
      </c>
      <c r="AI4202">
        <v>18</v>
      </c>
      <c r="AJ4202">
        <v>11</v>
      </c>
      <c r="AK4202">
        <v>7</v>
      </c>
      <c r="AL4202" t="s">
        <v>134</v>
      </c>
      <c r="AM4202">
        <v>11</v>
      </c>
      <c r="AN4202">
        <v>11</v>
      </c>
      <c r="AO4202">
        <v>11</v>
      </c>
      <c r="AP4202">
        <v>0</v>
      </c>
      <c r="AQ4202">
        <v>1.1359599754051151</v>
      </c>
      <c r="AR4202">
        <v>1.574711302340845</v>
      </c>
      <c r="AS4202">
        <v>0.87381536569624219</v>
      </c>
      <c r="AT4202">
        <v>1.211316386416035</v>
      </c>
    </row>
    <row r="4203" spans="1:46" x14ac:dyDescent="0.25">
      <c r="A4203" s="1">
        <v>4201</v>
      </c>
      <c r="B4203" t="s">
        <v>24</v>
      </c>
      <c r="C4203" t="s">
        <v>6</v>
      </c>
      <c r="D4203" t="s">
        <v>147</v>
      </c>
      <c r="E4203">
        <v>0.89999997615814198</v>
      </c>
      <c r="F4203" t="s">
        <v>129</v>
      </c>
      <c r="G4203" t="s">
        <v>143</v>
      </c>
      <c r="H4203">
        <v>2.41099996492267E-3</v>
      </c>
      <c r="I4203">
        <v>8.2569997757673298E-3</v>
      </c>
      <c r="J4203" t="s">
        <v>144</v>
      </c>
      <c r="K4203">
        <v>2.41099996492267E-3</v>
      </c>
      <c r="L4203">
        <v>5.1250001415610296E-3</v>
      </c>
      <c r="M4203" t="s">
        <v>131</v>
      </c>
      <c r="N4203">
        <v>4.7579999081790404E-3</v>
      </c>
      <c r="O4203" t="s">
        <v>132</v>
      </c>
      <c r="P4203">
        <v>0</v>
      </c>
      <c r="Q4203" t="s">
        <v>132</v>
      </c>
      <c r="R4203">
        <v>0</v>
      </c>
      <c r="S4203" t="s">
        <v>129</v>
      </c>
      <c r="T4203" t="s">
        <v>129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4.7579999081790404E-3</v>
      </c>
      <c r="AC4203" t="s">
        <v>133</v>
      </c>
      <c r="AD4203">
        <v>0.1065153446364735</v>
      </c>
      <c r="AE4203" t="s">
        <v>133</v>
      </c>
      <c r="AF4203">
        <v>0.1</v>
      </c>
      <c r="AG4203" t="s">
        <v>134</v>
      </c>
      <c r="AH4203">
        <v>11</v>
      </c>
      <c r="AI4203">
        <v>17</v>
      </c>
      <c r="AJ4203">
        <v>11</v>
      </c>
      <c r="AK4203">
        <v>6</v>
      </c>
      <c r="AL4203" t="s">
        <v>134</v>
      </c>
      <c r="AM4203">
        <v>11</v>
      </c>
      <c r="AN4203">
        <v>11</v>
      </c>
      <c r="AO4203">
        <v>11</v>
      </c>
      <c r="AP4203">
        <v>0</v>
      </c>
      <c r="AQ4203">
        <v>1.1359599754051151</v>
      </c>
      <c r="AR4203">
        <v>1.574711302340845</v>
      </c>
      <c r="AS4203">
        <v>0.87381536569624219</v>
      </c>
      <c r="AT4203">
        <v>1.211316386416035</v>
      </c>
    </row>
    <row r="4204" spans="1:46" x14ac:dyDescent="0.25">
      <c r="A4204" s="1">
        <v>4202</v>
      </c>
      <c r="B4204" t="s">
        <v>24</v>
      </c>
      <c r="C4204" t="s">
        <v>6</v>
      </c>
      <c r="D4204" t="s">
        <v>147</v>
      </c>
      <c r="E4204">
        <v>1</v>
      </c>
      <c r="F4204" t="s">
        <v>129</v>
      </c>
      <c r="G4204" t="s">
        <v>143</v>
      </c>
      <c r="H4204">
        <v>2.41099996492267E-3</v>
      </c>
      <c r="I4204">
        <v>7.8640002757310902E-3</v>
      </c>
      <c r="J4204" t="s">
        <v>144</v>
      </c>
      <c r="K4204">
        <v>2.41099996492267E-3</v>
      </c>
      <c r="L4204">
        <v>5.0519998185336598E-3</v>
      </c>
      <c r="M4204" t="s">
        <v>131</v>
      </c>
      <c r="N4204">
        <v>4.7030001878738403E-3</v>
      </c>
      <c r="O4204" t="s">
        <v>132</v>
      </c>
      <c r="P4204">
        <v>0</v>
      </c>
      <c r="Q4204" t="s">
        <v>132</v>
      </c>
      <c r="R4204">
        <v>0</v>
      </c>
      <c r="S4204" t="s">
        <v>129</v>
      </c>
      <c r="T4204" t="s">
        <v>129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4.7030001878738403E-3</v>
      </c>
      <c r="AC4204" t="s">
        <v>133</v>
      </c>
      <c r="AD4204">
        <v>0.1077609993099144</v>
      </c>
      <c r="AE4204" t="s">
        <v>133</v>
      </c>
      <c r="AF4204">
        <v>0.1</v>
      </c>
      <c r="AG4204" t="s">
        <v>134</v>
      </c>
      <c r="AH4204">
        <v>11</v>
      </c>
      <c r="AI4204">
        <v>16</v>
      </c>
      <c r="AJ4204">
        <v>11</v>
      </c>
      <c r="AK4204">
        <v>5</v>
      </c>
      <c r="AL4204" t="s">
        <v>134</v>
      </c>
      <c r="AM4204">
        <v>11</v>
      </c>
      <c r="AN4204">
        <v>10</v>
      </c>
      <c r="AO4204">
        <v>10</v>
      </c>
      <c r="AP4204">
        <v>0</v>
      </c>
      <c r="AQ4204">
        <v>1.1359599754051151</v>
      </c>
      <c r="AR4204">
        <v>1.574711302340845</v>
      </c>
      <c r="AS4204">
        <v>0.78923690747349484</v>
      </c>
      <c r="AT4204">
        <v>1.211316386416035</v>
      </c>
    </row>
    <row r="4205" spans="1:46" x14ac:dyDescent="0.25">
      <c r="A4205" s="1">
        <v>4203</v>
      </c>
      <c r="B4205" t="s">
        <v>24</v>
      </c>
      <c r="C4205" t="s">
        <v>6</v>
      </c>
      <c r="D4205" t="s">
        <v>147</v>
      </c>
      <c r="E4205">
        <v>1.1000000238418599</v>
      </c>
      <c r="F4205" t="s">
        <v>129</v>
      </c>
      <c r="G4205" t="s">
        <v>143</v>
      </c>
      <c r="H4205">
        <v>2.41099996492267E-3</v>
      </c>
      <c r="I4205">
        <v>7.4820001609623397E-3</v>
      </c>
      <c r="J4205" t="s">
        <v>144</v>
      </c>
      <c r="K4205">
        <v>2.41099996492267E-3</v>
      </c>
      <c r="L4205">
        <v>4.9749999307095996E-3</v>
      </c>
      <c r="M4205" t="s">
        <v>131</v>
      </c>
      <c r="N4205">
        <v>4.6480000019073504E-3</v>
      </c>
      <c r="O4205" t="s">
        <v>132</v>
      </c>
      <c r="P4205">
        <v>0</v>
      </c>
      <c r="Q4205" t="s">
        <v>132</v>
      </c>
      <c r="R4205">
        <v>0</v>
      </c>
      <c r="S4205" t="s">
        <v>129</v>
      </c>
      <c r="T4205" t="s">
        <v>129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4.6480000019073504E-3</v>
      </c>
      <c r="AC4205" t="s">
        <v>133</v>
      </c>
      <c r="AD4205">
        <v>0.1090361445335692</v>
      </c>
      <c r="AE4205" t="s">
        <v>133</v>
      </c>
      <c r="AF4205">
        <v>0.1</v>
      </c>
      <c r="AG4205" t="s">
        <v>134</v>
      </c>
      <c r="AH4205">
        <v>11</v>
      </c>
      <c r="AI4205">
        <v>15</v>
      </c>
      <c r="AJ4205">
        <v>11</v>
      </c>
      <c r="AK4205">
        <v>4</v>
      </c>
      <c r="AL4205" t="s">
        <v>134</v>
      </c>
      <c r="AM4205">
        <v>11</v>
      </c>
      <c r="AN4205">
        <v>10</v>
      </c>
      <c r="AO4205">
        <v>10</v>
      </c>
      <c r="AP4205">
        <v>0</v>
      </c>
      <c r="AQ4205">
        <v>1.1359599754051151</v>
      </c>
      <c r="AR4205">
        <v>1.574711302340845</v>
      </c>
      <c r="AS4205">
        <v>0.78923690747349484</v>
      </c>
      <c r="AT4205">
        <v>1.211316386416035</v>
      </c>
    </row>
    <row r="4206" spans="1:46" x14ac:dyDescent="0.25">
      <c r="A4206" s="1">
        <v>4204</v>
      </c>
      <c r="B4206" t="s">
        <v>24</v>
      </c>
      <c r="C4206" t="s">
        <v>6</v>
      </c>
      <c r="D4206" t="s">
        <v>147</v>
      </c>
      <c r="E4206">
        <v>1.20000004768372</v>
      </c>
      <c r="F4206" t="s">
        <v>129</v>
      </c>
      <c r="G4206" t="s">
        <v>143</v>
      </c>
      <c r="H4206">
        <v>2.41099996492267E-3</v>
      </c>
      <c r="I4206">
        <v>7.1080001071095501E-3</v>
      </c>
      <c r="J4206" t="s">
        <v>144</v>
      </c>
      <c r="K4206">
        <v>2.41099996492267E-3</v>
      </c>
      <c r="L4206">
        <v>4.8960000276565604E-3</v>
      </c>
      <c r="M4206" t="s">
        <v>131</v>
      </c>
      <c r="N4206">
        <v>4.5940000563859896E-3</v>
      </c>
      <c r="O4206" t="s">
        <v>132</v>
      </c>
      <c r="P4206">
        <v>0</v>
      </c>
      <c r="Q4206" t="s">
        <v>132</v>
      </c>
      <c r="R4206">
        <v>0</v>
      </c>
      <c r="S4206" t="s">
        <v>129</v>
      </c>
      <c r="T4206" t="s">
        <v>129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4.5940000563859896E-3</v>
      </c>
      <c r="AC4206" t="s">
        <v>133</v>
      </c>
      <c r="AD4206">
        <v>0.11031780447967381</v>
      </c>
      <c r="AE4206" t="s">
        <v>133</v>
      </c>
      <c r="AF4206">
        <v>0.1</v>
      </c>
      <c r="AG4206" t="s">
        <v>134</v>
      </c>
      <c r="AH4206">
        <v>11</v>
      </c>
      <c r="AI4206">
        <v>14</v>
      </c>
      <c r="AJ4206">
        <v>11</v>
      </c>
      <c r="AK4206">
        <v>3</v>
      </c>
      <c r="AL4206" t="s">
        <v>134</v>
      </c>
      <c r="AM4206">
        <v>11</v>
      </c>
      <c r="AN4206">
        <v>10</v>
      </c>
      <c r="AO4206">
        <v>10</v>
      </c>
      <c r="AP4206">
        <v>0</v>
      </c>
      <c r="AQ4206">
        <v>1.1359599754051151</v>
      </c>
      <c r="AR4206">
        <v>1.574711302340845</v>
      </c>
      <c r="AS4206">
        <v>0.78923690747349484</v>
      </c>
      <c r="AT4206">
        <v>1.211316386416035</v>
      </c>
    </row>
    <row r="4207" spans="1:46" x14ac:dyDescent="0.25">
      <c r="A4207" s="1">
        <v>4205</v>
      </c>
      <c r="B4207" t="s">
        <v>24</v>
      </c>
      <c r="C4207" t="s">
        <v>6</v>
      </c>
      <c r="D4207" t="s">
        <v>147</v>
      </c>
      <c r="E4207">
        <v>1.29999995231628</v>
      </c>
      <c r="F4207" t="s">
        <v>129</v>
      </c>
      <c r="G4207" t="s">
        <v>143</v>
      </c>
      <c r="H4207">
        <v>2.41099996492267E-3</v>
      </c>
      <c r="I4207">
        <v>6.7449999041855301E-3</v>
      </c>
      <c r="J4207" t="s">
        <v>144</v>
      </c>
      <c r="K4207">
        <v>2.41099996492267E-3</v>
      </c>
      <c r="L4207">
        <v>4.8139998689293896E-3</v>
      </c>
      <c r="M4207" t="s">
        <v>131</v>
      </c>
      <c r="N4207">
        <v>4.5389998704194997E-3</v>
      </c>
      <c r="O4207" t="s">
        <v>132</v>
      </c>
      <c r="P4207">
        <v>0</v>
      </c>
      <c r="Q4207" t="s">
        <v>132</v>
      </c>
      <c r="R4207">
        <v>0</v>
      </c>
      <c r="S4207" t="s">
        <v>129</v>
      </c>
      <c r="T4207" t="s">
        <v>129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4.5389998704194997E-3</v>
      </c>
      <c r="AC4207" t="s">
        <v>133</v>
      </c>
      <c r="AD4207">
        <v>0.11165455264777541</v>
      </c>
      <c r="AE4207" t="s">
        <v>133</v>
      </c>
      <c r="AF4207">
        <v>0.1</v>
      </c>
      <c r="AG4207" t="s">
        <v>134</v>
      </c>
      <c r="AH4207">
        <v>11</v>
      </c>
      <c r="AI4207">
        <v>14</v>
      </c>
      <c r="AJ4207">
        <v>11</v>
      </c>
      <c r="AK4207">
        <v>3</v>
      </c>
      <c r="AL4207" t="s">
        <v>134</v>
      </c>
      <c r="AM4207">
        <v>11</v>
      </c>
      <c r="AN4207">
        <v>10</v>
      </c>
      <c r="AO4207">
        <v>10</v>
      </c>
      <c r="AP4207">
        <v>0</v>
      </c>
      <c r="AQ4207">
        <v>1.1359599754051151</v>
      </c>
      <c r="AR4207">
        <v>1.574711302340845</v>
      </c>
      <c r="AS4207">
        <v>0.78923690747349484</v>
      </c>
      <c r="AT4207">
        <v>1.211316386416035</v>
      </c>
    </row>
    <row r="4208" spans="1:46" x14ac:dyDescent="0.25">
      <c r="A4208" s="1">
        <v>4206</v>
      </c>
      <c r="B4208" t="s">
        <v>24</v>
      </c>
      <c r="C4208" t="s">
        <v>6</v>
      </c>
      <c r="D4208" t="s">
        <v>147</v>
      </c>
      <c r="E4208">
        <v>1.3999999761581401</v>
      </c>
      <c r="F4208" t="s">
        <v>129</v>
      </c>
      <c r="G4208" t="s">
        <v>143</v>
      </c>
      <c r="H4208">
        <v>2.41099996492267E-3</v>
      </c>
      <c r="I4208">
        <v>6.3900002278387503E-3</v>
      </c>
      <c r="J4208" t="s">
        <v>144</v>
      </c>
      <c r="K4208">
        <v>2.41099996492267E-3</v>
      </c>
      <c r="L4208">
        <v>4.7289999201893798E-3</v>
      </c>
      <c r="M4208" t="s">
        <v>131</v>
      </c>
      <c r="N4208">
        <v>4.4840001501142996E-3</v>
      </c>
      <c r="O4208" t="s">
        <v>132</v>
      </c>
      <c r="P4208">
        <v>0</v>
      </c>
      <c r="Q4208" t="s">
        <v>132</v>
      </c>
      <c r="R4208">
        <v>0</v>
      </c>
      <c r="S4208" t="s">
        <v>129</v>
      </c>
      <c r="T4208" t="s">
        <v>129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4.4840001501142996E-3</v>
      </c>
      <c r="AC4208" t="s">
        <v>133</v>
      </c>
      <c r="AD4208">
        <v>0.11302408185402971</v>
      </c>
      <c r="AE4208" t="s">
        <v>133</v>
      </c>
      <c r="AF4208">
        <v>0.1</v>
      </c>
      <c r="AG4208" t="s">
        <v>134</v>
      </c>
      <c r="AH4208">
        <v>11</v>
      </c>
      <c r="AI4208">
        <v>13</v>
      </c>
      <c r="AJ4208">
        <v>11</v>
      </c>
      <c r="AK4208">
        <v>2</v>
      </c>
      <c r="AL4208" t="s">
        <v>134</v>
      </c>
      <c r="AM4208">
        <v>11</v>
      </c>
      <c r="AN4208">
        <v>10</v>
      </c>
      <c r="AO4208">
        <v>10</v>
      </c>
      <c r="AP4208">
        <v>0</v>
      </c>
      <c r="AQ4208">
        <v>1.1359599754051151</v>
      </c>
      <c r="AR4208">
        <v>1.574711302340845</v>
      </c>
      <c r="AS4208">
        <v>0.78923690747349484</v>
      </c>
      <c r="AT4208">
        <v>1.211316386416035</v>
      </c>
    </row>
    <row r="4209" spans="1:46" x14ac:dyDescent="0.25">
      <c r="A4209" s="1">
        <v>4207</v>
      </c>
      <c r="B4209" t="s">
        <v>24</v>
      </c>
      <c r="C4209" t="s">
        <v>6</v>
      </c>
      <c r="D4209" t="s">
        <v>147</v>
      </c>
      <c r="E4209">
        <v>1.5</v>
      </c>
      <c r="F4209" t="s">
        <v>129</v>
      </c>
      <c r="G4209" t="s">
        <v>143</v>
      </c>
      <c r="H4209">
        <v>2.41099996492267E-3</v>
      </c>
      <c r="I4209">
        <v>6.0439999215304904E-3</v>
      </c>
      <c r="J4209" t="s">
        <v>144</v>
      </c>
      <c r="K4209">
        <v>2.41099996492267E-3</v>
      </c>
      <c r="L4209">
        <v>4.6410001814365404E-3</v>
      </c>
      <c r="M4209" t="s">
        <v>131</v>
      </c>
      <c r="N4209">
        <v>4.4289999641478096E-3</v>
      </c>
      <c r="O4209" t="s">
        <v>132</v>
      </c>
      <c r="P4209">
        <v>0</v>
      </c>
      <c r="Q4209" t="s">
        <v>132</v>
      </c>
      <c r="R4209">
        <v>0</v>
      </c>
      <c r="S4209" t="s">
        <v>129</v>
      </c>
      <c r="T4209" t="s">
        <v>129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4.4289999641478096E-3</v>
      </c>
      <c r="AC4209" t="s">
        <v>133</v>
      </c>
      <c r="AD4209">
        <v>0.1144276369614995</v>
      </c>
      <c r="AE4209" t="s">
        <v>133</v>
      </c>
      <c r="AF4209">
        <v>0.1</v>
      </c>
      <c r="AG4209" t="s">
        <v>134</v>
      </c>
      <c r="AH4209">
        <v>11</v>
      </c>
      <c r="AI4209">
        <v>12</v>
      </c>
      <c r="AJ4209">
        <v>10</v>
      </c>
      <c r="AK4209">
        <v>2</v>
      </c>
      <c r="AL4209" t="s">
        <v>134</v>
      </c>
      <c r="AM4209">
        <v>11</v>
      </c>
      <c r="AN4209">
        <v>10</v>
      </c>
      <c r="AO4209">
        <v>10</v>
      </c>
      <c r="AP4209">
        <v>0</v>
      </c>
      <c r="AQ4209">
        <v>1.026007979715543</v>
      </c>
      <c r="AR4209">
        <v>1.574711302340845</v>
      </c>
      <c r="AS4209">
        <v>0.78923690747349484</v>
      </c>
      <c r="AT4209">
        <v>1.211316386416035</v>
      </c>
    </row>
    <row r="4210" spans="1:46" x14ac:dyDescent="0.25">
      <c r="A4210" s="1">
        <v>4208</v>
      </c>
      <c r="B4210" t="s">
        <v>24</v>
      </c>
      <c r="C4210" t="s">
        <v>6</v>
      </c>
      <c r="D4210" t="s">
        <v>147</v>
      </c>
      <c r="E4210">
        <v>1.6000000238418599</v>
      </c>
      <c r="F4210" t="s">
        <v>129</v>
      </c>
      <c r="G4210" t="s">
        <v>143</v>
      </c>
      <c r="H4210">
        <v>2.41099996492267E-3</v>
      </c>
      <c r="I4210">
        <v>5.7060001417994499E-3</v>
      </c>
      <c r="J4210" t="s">
        <v>144</v>
      </c>
      <c r="K4210">
        <v>2.41099996492267E-3</v>
      </c>
      <c r="L4210">
        <v>4.5500001870095704E-3</v>
      </c>
      <c r="M4210" t="s">
        <v>131</v>
      </c>
      <c r="N4210">
        <v>4.3739997781813101E-3</v>
      </c>
      <c r="O4210" t="s">
        <v>132</v>
      </c>
      <c r="P4210">
        <v>0</v>
      </c>
      <c r="Q4210" t="s">
        <v>132</v>
      </c>
      <c r="R4210">
        <v>0</v>
      </c>
      <c r="S4210" t="s">
        <v>129</v>
      </c>
      <c r="T4210" t="s">
        <v>129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4.3739997781813101E-3</v>
      </c>
      <c r="AC4210" t="s">
        <v>133</v>
      </c>
      <c r="AD4210">
        <v>0.1158664896436564</v>
      </c>
      <c r="AE4210" t="s">
        <v>133</v>
      </c>
      <c r="AF4210">
        <v>0.1</v>
      </c>
      <c r="AG4210" t="s">
        <v>134</v>
      </c>
      <c r="AH4210">
        <v>11</v>
      </c>
      <c r="AI4210">
        <v>12</v>
      </c>
      <c r="AJ4210">
        <v>10</v>
      </c>
      <c r="AK4210">
        <v>2</v>
      </c>
      <c r="AL4210" t="s">
        <v>134</v>
      </c>
      <c r="AM4210">
        <v>11</v>
      </c>
      <c r="AN4210">
        <v>9</v>
      </c>
      <c r="AO4210">
        <v>9</v>
      </c>
      <c r="AP4210">
        <v>0</v>
      </c>
      <c r="AQ4210">
        <v>1.026007979715543</v>
      </c>
      <c r="AR4210">
        <v>1.574711302340845</v>
      </c>
      <c r="AS4210">
        <v>0.71403913304524136</v>
      </c>
      <c r="AT4210">
        <v>1.211316386416035</v>
      </c>
    </row>
    <row r="4211" spans="1:46" x14ac:dyDescent="0.25">
      <c r="A4211" s="1">
        <v>4209</v>
      </c>
      <c r="B4211" t="s">
        <v>24</v>
      </c>
      <c r="C4211" t="s">
        <v>6</v>
      </c>
      <c r="D4211" t="s">
        <v>147</v>
      </c>
      <c r="E4211">
        <v>1.70000004768372</v>
      </c>
      <c r="F4211" t="s">
        <v>129</v>
      </c>
      <c r="G4211" t="s">
        <v>143</v>
      </c>
      <c r="H4211">
        <v>2.41099996492267E-3</v>
      </c>
      <c r="I4211">
        <v>5.37599995732307E-3</v>
      </c>
      <c r="J4211" t="s">
        <v>144</v>
      </c>
      <c r="K4211">
        <v>2.41099996492267E-3</v>
      </c>
      <c r="L4211">
        <v>4.45599993690848E-3</v>
      </c>
      <c r="M4211" t="s">
        <v>131</v>
      </c>
      <c r="N4211">
        <v>4.3190000578761101E-3</v>
      </c>
      <c r="O4211" t="s">
        <v>132</v>
      </c>
      <c r="P4211">
        <v>0</v>
      </c>
      <c r="Q4211" t="s">
        <v>132</v>
      </c>
      <c r="R4211">
        <v>0</v>
      </c>
      <c r="S4211" t="s">
        <v>129</v>
      </c>
      <c r="T4211" t="s">
        <v>129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4.3190000578761101E-3</v>
      </c>
      <c r="AC4211" t="s">
        <v>133</v>
      </c>
      <c r="AD4211">
        <v>0.11734197573713891</v>
      </c>
      <c r="AE4211" t="s">
        <v>133</v>
      </c>
      <c r="AF4211">
        <v>0.1</v>
      </c>
      <c r="AG4211" t="s">
        <v>134</v>
      </c>
      <c r="AH4211">
        <v>11</v>
      </c>
      <c r="AI4211">
        <v>11</v>
      </c>
      <c r="AJ4211">
        <v>11</v>
      </c>
      <c r="AK4211">
        <v>0</v>
      </c>
      <c r="AL4211" t="s">
        <v>134</v>
      </c>
      <c r="AM4211">
        <v>11</v>
      </c>
      <c r="AN4211">
        <v>9</v>
      </c>
      <c r="AO4211">
        <v>9</v>
      </c>
      <c r="AP4211">
        <v>0</v>
      </c>
      <c r="AQ4211">
        <v>1.1359599754051151</v>
      </c>
      <c r="AR4211">
        <v>1.574711302340845</v>
      </c>
      <c r="AS4211">
        <v>0.71403913304524136</v>
      </c>
      <c r="AT4211">
        <v>1.211316386416035</v>
      </c>
    </row>
    <row r="4212" spans="1:46" x14ac:dyDescent="0.25">
      <c r="A4212" s="1">
        <v>4210</v>
      </c>
      <c r="B4212" t="s">
        <v>24</v>
      </c>
      <c r="C4212" t="s">
        <v>6</v>
      </c>
      <c r="D4212" t="s">
        <v>147</v>
      </c>
      <c r="E4212">
        <v>1.79999995231628</v>
      </c>
      <c r="F4212" t="s">
        <v>129</v>
      </c>
      <c r="G4212" t="s">
        <v>143</v>
      </c>
      <c r="H4212">
        <v>2.41099996492267E-3</v>
      </c>
      <c r="I4212">
        <v>5.0550000742077801E-3</v>
      </c>
      <c r="J4212" t="s">
        <v>144</v>
      </c>
      <c r="K4212">
        <v>2.41099996492267E-3</v>
      </c>
      <c r="L4212">
        <v>4.3589998967945602E-3</v>
      </c>
      <c r="M4212" t="s">
        <v>131</v>
      </c>
      <c r="N4212">
        <v>4.2639998719096201E-3</v>
      </c>
      <c r="O4212" t="s">
        <v>132</v>
      </c>
      <c r="P4212">
        <v>0</v>
      </c>
      <c r="Q4212" t="s">
        <v>132</v>
      </c>
      <c r="R4212">
        <v>0</v>
      </c>
      <c r="S4212" t="s">
        <v>129</v>
      </c>
      <c r="T4212" t="s">
        <v>129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4.2639998719096201E-3</v>
      </c>
      <c r="AC4212" t="s">
        <v>133</v>
      </c>
      <c r="AD4212">
        <v>0.1188555382796086</v>
      </c>
      <c r="AE4212" t="s">
        <v>133</v>
      </c>
      <c r="AF4212">
        <v>0.1</v>
      </c>
      <c r="AG4212" t="s">
        <v>134</v>
      </c>
      <c r="AH4212">
        <v>11</v>
      </c>
      <c r="AI4212">
        <v>10</v>
      </c>
      <c r="AJ4212">
        <v>10</v>
      </c>
      <c r="AK4212">
        <v>0</v>
      </c>
      <c r="AL4212" t="s">
        <v>134</v>
      </c>
      <c r="AM4212">
        <v>11</v>
      </c>
      <c r="AN4212">
        <v>9</v>
      </c>
      <c r="AO4212">
        <v>9</v>
      </c>
      <c r="AP4212">
        <v>0</v>
      </c>
      <c r="AQ4212">
        <v>1.026007979715543</v>
      </c>
      <c r="AR4212">
        <v>1.574711302340845</v>
      </c>
      <c r="AS4212">
        <v>0.71403913304524136</v>
      </c>
      <c r="AT4212">
        <v>1.211316386416035</v>
      </c>
    </row>
    <row r="4213" spans="1:46" x14ac:dyDescent="0.25">
      <c r="A4213" s="1">
        <v>4211</v>
      </c>
      <c r="B4213" t="s">
        <v>24</v>
      </c>
      <c r="C4213" t="s">
        <v>6</v>
      </c>
      <c r="D4213" t="s">
        <v>147</v>
      </c>
      <c r="E4213">
        <v>1.8999999761581401</v>
      </c>
      <c r="F4213" t="s">
        <v>129</v>
      </c>
      <c r="G4213" t="s">
        <v>143</v>
      </c>
      <c r="H4213">
        <v>2.41099996492267E-3</v>
      </c>
      <c r="I4213">
        <v>4.7410000115633002E-3</v>
      </c>
      <c r="J4213" t="s">
        <v>144</v>
      </c>
      <c r="K4213">
        <v>2.41099996492267E-3</v>
      </c>
      <c r="L4213">
        <v>4.2599998414516397E-3</v>
      </c>
      <c r="M4213" t="s">
        <v>131</v>
      </c>
      <c r="N4213">
        <v>4.2090001516044096E-3</v>
      </c>
      <c r="O4213" t="s">
        <v>132</v>
      </c>
      <c r="P4213">
        <v>0</v>
      </c>
      <c r="Q4213" t="s">
        <v>132</v>
      </c>
      <c r="R4213">
        <v>0</v>
      </c>
      <c r="S4213" t="s">
        <v>129</v>
      </c>
      <c r="T4213" t="s">
        <v>129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4.2090001516044096E-3</v>
      </c>
      <c r="AC4213" t="s">
        <v>133</v>
      </c>
      <c r="AD4213">
        <v>0.12040864379793741</v>
      </c>
      <c r="AE4213" t="s">
        <v>133</v>
      </c>
      <c r="AF4213">
        <v>0.1</v>
      </c>
      <c r="AG4213" t="s">
        <v>134</v>
      </c>
      <c r="AH4213">
        <v>11</v>
      </c>
      <c r="AI4213">
        <v>10</v>
      </c>
      <c r="AJ4213">
        <v>10</v>
      </c>
      <c r="AK4213">
        <v>0</v>
      </c>
      <c r="AL4213" t="s">
        <v>134</v>
      </c>
      <c r="AM4213">
        <v>11</v>
      </c>
      <c r="AN4213">
        <v>9</v>
      </c>
      <c r="AO4213">
        <v>9</v>
      </c>
      <c r="AP4213">
        <v>0</v>
      </c>
      <c r="AQ4213">
        <v>1.026007979715543</v>
      </c>
      <c r="AR4213">
        <v>1.574711302340845</v>
      </c>
      <c r="AS4213">
        <v>0.71403913304524136</v>
      </c>
      <c r="AT4213">
        <v>1.211316386416035</v>
      </c>
    </row>
    <row r="4214" spans="1:46" x14ac:dyDescent="0.25">
      <c r="A4214" s="1">
        <v>4212</v>
      </c>
      <c r="B4214" t="s">
        <v>24</v>
      </c>
      <c r="C4214" t="s">
        <v>6</v>
      </c>
      <c r="D4214" t="s">
        <v>147</v>
      </c>
      <c r="E4214">
        <v>2</v>
      </c>
      <c r="F4214" t="s">
        <v>129</v>
      </c>
      <c r="G4214" t="s">
        <v>143</v>
      </c>
      <c r="H4214">
        <v>2.41099996492267E-3</v>
      </c>
      <c r="I4214">
        <v>4.4350000098347699E-3</v>
      </c>
      <c r="J4214" t="s">
        <v>144</v>
      </c>
      <c r="K4214">
        <v>2.41099996492267E-3</v>
      </c>
      <c r="L4214">
        <v>4.1579999960959001E-3</v>
      </c>
      <c r="M4214" t="s">
        <v>131</v>
      </c>
      <c r="N4214">
        <v>4.1539999656379197E-3</v>
      </c>
      <c r="O4214" t="s">
        <v>132</v>
      </c>
      <c r="P4214">
        <v>0</v>
      </c>
      <c r="Q4214" t="s">
        <v>132</v>
      </c>
      <c r="R4214">
        <v>0</v>
      </c>
      <c r="S4214" t="s">
        <v>129</v>
      </c>
      <c r="T4214" t="s">
        <v>129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4.1539999656379197E-3</v>
      </c>
      <c r="AC4214" t="s">
        <v>133</v>
      </c>
      <c r="AD4214">
        <v>0.1220028897911105</v>
      </c>
      <c r="AE4214" t="s">
        <v>133</v>
      </c>
      <c r="AF4214">
        <v>0.1</v>
      </c>
      <c r="AG4214" t="s">
        <v>134</v>
      </c>
      <c r="AH4214">
        <v>11</v>
      </c>
      <c r="AI4214">
        <v>9</v>
      </c>
      <c r="AJ4214">
        <v>9</v>
      </c>
      <c r="AK4214">
        <v>0</v>
      </c>
      <c r="AL4214" t="s">
        <v>134</v>
      </c>
      <c r="AM4214">
        <v>11</v>
      </c>
      <c r="AN4214">
        <v>9</v>
      </c>
      <c r="AO4214">
        <v>9</v>
      </c>
      <c r="AP4214">
        <v>0</v>
      </c>
      <c r="AQ4214">
        <v>0.92825087295881392</v>
      </c>
      <c r="AR4214">
        <v>1.574711302340845</v>
      </c>
      <c r="AS4214">
        <v>0.71403913304524136</v>
      </c>
      <c r="AT4214">
        <v>1.211316386416035</v>
      </c>
    </row>
    <row r="4215" spans="1:46" x14ac:dyDescent="0.25">
      <c r="A4215" s="1">
        <v>4213</v>
      </c>
      <c r="B4215" t="s">
        <v>24</v>
      </c>
      <c r="C4215" t="s">
        <v>6</v>
      </c>
      <c r="D4215" t="s">
        <v>147</v>
      </c>
      <c r="E4215">
        <v>2.0999999046325701</v>
      </c>
      <c r="F4215" t="s">
        <v>129</v>
      </c>
      <c r="G4215" t="s">
        <v>143</v>
      </c>
      <c r="H4215">
        <v>2.41099996492267E-3</v>
      </c>
      <c r="I4215">
        <v>4.1359998285770399E-3</v>
      </c>
      <c r="J4215" t="s">
        <v>144</v>
      </c>
      <c r="K4215">
        <v>2.41099996492267E-3</v>
      </c>
      <c r="L4215">
        <v>4.0529998950660203E-3</v>
      </c>
      <c r="M4215" t="s">
        <v>131</v>
      </c>
      <c r="N4215">
        <v>4.0989997796714297E-3</v>
      </c>
      <c r="O4215" t="s">
        <v>132</v>
      </c>
      <c r="P4215">
        <v>0</v>
      </c>
      <c r="Q4215" t="s">
        <v>132</v>
      </c>
      <c r="R4215">
        <v>0</v>
      </c>
      <c r="S4215" t="s">
        <v>129</v>
      </c>
      <c r="T4215" t="s">
        <v>129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4.0989997796714297E-3</v>
      </c>
      <c r="AC4215" t="s">
        <v>133</v>
      </c>
      <c r="AD4215">
        <v>0.1236399188195673</v>
      </c>
      <c r="AE4215" t="s">
        <v>133</v>
      </c>
      <c r="AF4215">
        <v>0.1</v>
      </c>
      <c r="AG4215" t="s">
        <v>134</v>
      </c>
      <c r="AH4215">
        <v>11</v>
      </c>
      <c r="AI4215">
        <v>9</v>
      </c>
      <c r="AJ4215">
        <v>9</v>
      </c>
      <c r="AK4215">
        <v>0</v>
      </c>
      <c r="AL4215" t="s">
        <v>134</v>
      </c>
      <c r="AM4215">
        <v>11</v>
      </c>
      <c r="AN4215">
        <v>8</v>
      </c>
      <c r="AO4215">
        <v>8</v>
      </c>
      <c r="AP4215">
        <v>0</v>
      </c>
      <c r="AQ4215">
        <v>0.92825087295881392</v>
      </c>
      <c r="AR4215">
        <v>1.574711302340845</v>
      </c>
      <c r="AS4215">
        <v>0.71403913304524136</v>
      </c>
      <c r="AT4215">
        <v>1.211316386416035</v>
      </c>
    </row>
    <row r="4216" spans="1:46" x14ac:dyDescent="0.25">
      <c r="A4216" s="1">
        <v>4214</v>
      </c>
      <c r="B4216" t="s">
        <v>24</v>
      </c>
      <c r="C4216" t="s">
        <v>6</v>
      </c>
      <c r="D4216" t="s">
        <v>147</v>
      </c>
      <c r="E4216">
        <v>2.2000000476837198</v>
      </c>
      <c r="F4216" t="s">
        <v>129</v>
      </c>
      <c r="G4216" t="s">
        <v>145</v>
      </c>
      <c r="H4216">
        <v>2.41099996492267E-3</v>
      </c>
      <c r="I4216">
        <v>3.8670001085847599E-3</v>
      </c>
      <c r="J4216" t="s">
        <v>146</v>
      </c>
      <c r="K4216">
        <v>2.41099996492267E-3</v>
      </c>
      <c r="L4216">
        <v>3.9670001715421703E-3</v>
      </c>
      <c r="M4216" t="s">
        <v>131</v>
      </c>
      <c r="N4216">
        <v>4.0440000593662297E-3</v>
      </c>
      <c r="O4216" t="s">
        <v>132</v>
      </c>
      <c r="P4216">
        <v>0</v>
      </c>
      <c r="Q4216" t="s">
        <v>132</v>
      </c>
      <c r="R4216">
        <v>0</v>
      </c>
      <c r="S4216" t="s">
        <v>129</v>
      </c>
      <c r="T4216" t="s">
        <v>129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4.0440000593662297E-3</v>
      </c>
      <c r="AC4216" t="s">
        <v>133</v>
      </c>
      <c r="AD4216">
        <v>0.12532146205740291</v>
      </c>
      <c r="AE4216" t="s">
        <v>133</v>
      </c>
      <c r="AF4216">
        <v>0.1</v>
      </c>
      <c r="AG4216" t="s">
        <v>134</v>
      </c>
      <c r="AH4216">
        <v>11</v>
      </c>
      <c r="AI4216">
        <v>8</v>
      </c>
      <c r="AJ4216">
        <v>8</v>
      </c>
      <c r="AK4216">
        <v>0</v>
      </c>
      <c r="AL4216" t="s">
        <v>134</v>
      </c>
      <c r="AM4216">
        <v>11</v>
      </c>
      <c r="AN4216">
        <v>8</v>
      </c>
      <c r="AO4216">
        <v>8</v>
      </c>
      <c r="AP4216">
        <v>0</v>
      </c>
      <c r="AQ4216">
        <v>0.92825087295881392</v>
      </c>
      <c r="AR4216">
        <v>1.574711302340845</v>
      </c>
      <c r="AS4216">
        <v>0.71403913304524136</v>
      </c>
      <c r="AT4216">
        <v>1.211316386416035</v>
      </c>
    </row>
    <row r="4217" spans="1:46" x14ac:dyDescent="0.25">
      <c r="A4217" s="1">
        <v>4215</v>
      </c>
      <c r="B4217" t="s">
        <v>24</v>
      </c>
      <c r="C4217" t="s">
        <v>6</v>
      </c>
      <c r="D4217" t="s">
        <v>147</v>
      </c>
      <c r="E4217">
        <v>2.2999999523162802</v>
      </c>
      <c r="F4217" t="s">
        <v>129</v>
      </c>
      <c r="G4217" t="s">
        <v>145</v>
      </c>
      <c r="H4217">
        <v>2.41099996492267E-3</v>
      </c>
      <c r="I4217">
        <v>3.6210000980645401E-3</v>
      </c>
      <c r="J4217" t="s">
        <v>146</v>
      </c>
      <c r="K4217">
        <v>2.41099996492267E-3</v>
      </c>
      <c r="L4217">
        <v>3.89600009657443E-3</v>
      </c>
      <c r="M4217" t="s">
        <v>131</v>
      </c>
      <c r="N4217">
        <v>3.9889998733997302E-3</v>
      </c>
      <c r="O4217" t="s">
        <v>132</v>
      </c>
      <c r="P4217">
        <v>0</v>
      </c>
      <c r="Q4217" t="s">
        <v>132</v>
      </c>
      <c r="R4217">
        <v>0</v>
      </c>
      <c r="S4217" t="s">
        <v>129</v>
      </c>
      <c r="T4217" t="s">
        <v>129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3.9889998733997302E-3</v>
      </c>
      <c r="AC4217" t="s">
        <v>133</v>
      </c>
      <c r="AD4217">
        <v>0.1270493898431905</v>
      </c>
      <c r="AE4217" t="s">
        <v>133</v>
      </c>
      <c r="AF4217">
        <v>0.1</v>
      </c>
      <c r="AG4217" t="s">
        <v>134</v>
      </c>
      <c r="AH4217">
        <v>11</v>
      </c>
      <c r="AI4217">
        <v>8</v>
      </c>
      <c r="AJ4217">
        <v>8</v>
      </c>
      <c r="AK4217">
        <v>0</v>
      </c>
      <c r="AL4217" t="s">
        <v>134</v>
      </c>
      <c r="AM4217">
        <v>11</v>
      </c>
      <c r="AN4217">
        <v>8</v>
      </c>
      <c r="AO4217">
        <v>8</v>
      </c>
      <c r="AP4217">
        <v>0</v>
      </c>
      <c r="AQ4217">
        <v>0.92825087295881392</v>
      </c>
      <c r="AR4217">
        <v>1.574711302340845</v>
      </c>
      <c r="AS4217">
        <v>0.71403913304524136</v>
      </c>
      <c r="AT4217">
        <v>1.211316386416035</v>
      </c>
    </row>
    <row r="4218" spans="1:46" x14ac:dyDescent="0.25">
      <c r="A4218" s="1">
        <v>4216</v>
      </c>
      <c r="B4218" t="s">
        <v>24</v>
      </c>
      <c r="C4218" t="s">
        <v>6</v>
      </c>
      <c r="D4218" t="s">
        <v>147</v>
      </c>
      <c r="E4218">
        <v>2.4000000953674299</v>
      </c>
      <c r="F4218" t="s">
        <v>129</v>
      </c>
      <c r="G4218" t="s">
        <v>145</v>
      </c>
      <c r="H4218">
        <v>2.41099996492267E-3</v>
      </c>
      <c r="I4218">
        <v>3.3789998851716501E-3</v>
      </c>
      <c r="J4218" t="s">
        <v>146</v>
      </c>
      <c r="K4218">
        <v>2.41099996492267E-3</v>
      </c>
      <c r="L4218">
        <v>3.8199999835342199E-3</v>
      </c>
      <c r="M4218" t="s">
        <v>131</v>
      </c>
      <c r="N4218">
        <v>3.9340001530945301E-3</v>
      </c>
      <c r="O4218" t="s">
        <v>132</v>
      </c>
      <c r="P4218">
        <v>0</v>
      </c>
      <c r="Q4218" t="s">
        <v>132</v>
      </c>
      <c r="R4218">
        <v>0</v>
      </c>
      <c r="S4218" t="s">
        <v>129</v>
      </c>
      <c r="T4218" t="s">
        <v>129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3.9340001530945301E-3</v>
      </c>
      <c r="AC4218" t="s">
        <v>133</v>
      </c>
      <c r="AD4218">
        <v>0.12882561776245621</v>
      </c>
      <c r="AE4218" t="s">
        <v>133</v>
      </c>
      <c r="AF4218">
        <v>0.1</v>
      </c>
      <c r="AG4218" t="s">
        <v>134</v>
      </c>
      <c r="AH4218">
        <v>11</v>
      </c>
      <c r="AI4218">
        <v>7</v>
      </c>
      <c r="AJ4218">
        <v>7</v>
      </c>
      <c r="AK4218">
        <v>0</v>
      </c>
      <c r="AL4218" t="s">
        <v>134</v>
      </c>
      <c r="AM4218">
        <v>11</v>
      </c>
      <c r="AN4218">
        <v>8</v>
      </c>
      <c r="AO4218">
        <v>8</v>
      </c>
      <c r="AP4218">
        <v>0</v>
      </c>
      <c r="AQ4218">
        <v>0.92825087295881392</v>
      </c>
      <c r="AR4218">
        <v>1.574711302340845</v>
      </c>
      <c r="AS4218">
        <v>0.71403913304524136</v>
      </c>
      <c r="AT4218">
        <v>1.211316386416035</v>
      </c>
    </row>
    <row r="4219" spans="1:46" x14ac:dyDescent="0.25">
      <c r="A4219" s="1">
        <v>4217</v>
      </c>
      <c r="B4219" t="s">
        <v>24</v>
      </c>
      <c r="C4219" t="s">
        <v>6</v>
      </c>
      <c r="D4219" t="s">
        <v>147</v>
      </c>
      <c r="E4219">
        <v>2.5</v>
      </c>
      <c r="F4219" t="s">
        <v>129</v>
      </c>
      <c r="G4219" t="s">
        <v>145</v>
      </c>
      <c r="H4219">
        <v>2.41099996492267E-3</v>
      </c>
      <c r="I4219">
        <v>3.1419999431818702E-3</v>
      </c>
      <c r="J4219" t="s">
        <v>146</v>
      </c>
      <c r="K4219">
        <v>2.41099996492267E-3</v>
      </c>
      <c r="L4219">
        <v>3.7390000652521801E-3</v>
      </c>
      <c r="M4219" t="s">
        <v>131</v>
      </c>
      <c r="N4219">
        <v>3.8789999671280401E-3</v>
      </c>
      <c r="O4219" t="s">
        <v>132</v>
      </c>
      <c r="P4219">
        <v>0</v>
      </c>
      <c r="Q4219" t="s">
        <v>132</v>
      </c>
      <c r="R4219">
        <v>0</v>
      </c>
      <c r="S4219" t="s">
        <v>129</v>
      </c>
      <c r="T4219" t="s">
        <v>129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3.8789999671280401E-3</v>
      </c>
      <c r="AC4219" t="s">
        <v>133</v>
      </c>
      <c r="AD4219">
        <v>0.13065223106336549</v>
      </c>
      <c r="AE4219" t="s">
        <v>133</v>
      </c>
      <c r="AF4219">
        <v>0.1</v>
      </c>
      <c r="AG4219" t="s">
        <v>134</v>
      </c>
      <c r="AH4219">
        <v>11</v>
      </c>
      <c r="AI4219">
        <v>7</v>
      </c>
      <c r="AJ4219">
        <v>7</v>
      </c>
      <c r="AK4219">
        <v>0</v>
      </c>
      <c r="AL4219" t="s">
        <v>134</v>
      </c>
      <c r="AM4219">
        <v>11</v>
      </c>
      <c r="AN4219">
        <v>8</v>
      </c>
      <c r="AO4219">
        <v>8</v>
      </c>
      <c r="AP4219">
        <v>0</v>
      </c>
      <c r="AQ4219">
        <v>0.92825087295881392</v>
      </c>
      <c r="AR4219">
        <v>1.574711302340845</v>
      </c>
      <c r="AS4219">
        <v>0.71403913304524136</v>
      </c>
      <c r="AT4219">
        <v>1.211316386416035</v>
      </c>
    </row>
    <row r="4220" spans="1:46" x14ac:dyDescent="0.25">
      <c r="A4220" s="1">
        <v>4218</v>
      </c>
      <c r="B4220" t="s">
        <v>24</v>
      </c>
      <c r="C4220" t="s">
        <v>6</v>
      </c>
      <c r="D4220" t="s">
        <v>147</v>
      </c>
      <c r="E4220">
        <v>2.5999999046325701</v>
      </c>
      <c r="F4220" t="s">
        <v>129</v>
      </c>
      <c r="G4220" t="s">
        <v>145</v>
      </c>
      <c r="H4220">
        <v>2.41099996492267E-3</v>
      </c>
      <c r="I4220">
        <v>2.9100000392645602E-3</v>
      </c>
      <c r="J4220" t="s">
        <v>146</v>
      </c>
      <c r="K4220">
        <v>2.41099996492267E-3</v>
      </c>
      <c r="L4220">
        <v>3.6539998836815401E-3</v>
      </c>
      <c r="M4220" t="s">
        <v>131</v>
      </c>
      <c r="N4220">
        <v>3.8240000139921899E-3</v>
      </c>
      <c r="O4220" t="s">
        <v>132</v>
      </c>
      <c r="P4220">
        <v>0</v>
      </c>
      <c r="Q4220" t="s">
        <v>132</v>
      </c>
      <c r="R4220">
        <v>0</v>
      </c>
      <c r="S4220" t="s">
        <v>129</v>
      </c>
      <c r="T4220" t="s">
        <v>129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3.8240000139921899E-3</v>
      </c>
      <c r="AC4220" t="s">
        <v>133</v>
      </c>
      <c r="AD4220">
        <v>0.13253138026819969</v>
      </c>
      <c r="AE4220" t="s">
        <v>133</v>
      </c>
      <c r="AF4220">
        <v>0.1</v>
      </c>
      <c r="AG4220" t="s">
        <v>134</v>
      </c>
      <c r="AH4220">
        <v>11</v>
      </c>
      <c r="AI4220">
        <v>6</v>
      </c>
      <c r="AJ4220">
        <v>6</v>
      </c>
      <c r="AK4220">
        <v>0</v>
      </c>
      <c r="AL4220" t="s">
        <v>134</v>
      </c>
      <c r="AM4220">
        <v>11</v>
      </c>
      <c r="AN4220">
        <v>8</v>
      </c>
      <c r="AO4220">
        <v>8</v>
      </c>
      <c r="AP4220">
        <v>0</v>
      </c>
      <c r="AQ4220">
        <v>0.92825087295881392</v>
      </c>
      <c r="AR4220">
        <v>1.574711302340845</v>
      </c>
      <c r="AS4220">
        <v>0.71403913304524136</v>
      </c>
      <c r="AT4220">
        <v>1.211316386416035</v>
      </c>
    </row>
    <row r="4221" spans="1:46" x14ac:dyDescent="0.25">
      <c r="A4221" s="1">
        <v>4219</v>
      </c>
      <c r="B4221" t="s">
        <v>24</v>
      </c>
      <c r="C4221" t="s">
        <v>6</v>
      </c>
      <c r="D4221" t="s">
        <v>147</v>
      </c>
      <c r="E4221">
        <v>2.7000000476837198</v>
      </c>
      <c r="F4221" t="s">
        <v>129</v>
      </c>
      <c r="G4221" t="s">
        <v>145</v>
      </c>
      <c r="H4221">
        <v>2.41099996492267E-3</v>
      </c>
      <c r="I4221">
        <v>2.68199993297458E-3</v>
      </c>
      <c r="J4221" t="s">
        <v>146</v>
      </c>
      <c r="K4221">
        <v>2.41099996492267E-3</v>
      </c>
      <c r="L4221">
        <v>3.5639998968690599E-3</v>
      </c>
      <c r="M4221" t="s">
        <v>131</v>
      </c>
      <c r="N4221">
        <v>3.7690000608563401E-3</v>
      </c>
      <c r="O4221" t="s">
        <v>132</v>
      </c>
      <c r="P4221">
        <v>0</v>
      </c>
      <c r="Q4221" t="s">
        <v>132</v>
      </c>
      <c r="R4221">
        <v>0</v>
      </c>
      <c r="S4221" t="s">
        <v>129</v>
      </c>
      <c r="T4221" t="s">
        <v>129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2.0797436263303971E-3</v>
      </c>
      <c r="AC4221" t="s">
        <v>133</v>
      </c>
      <c r="AD4221">
        <v>0.24368388179374931</v>
      </c>
      <c r="AE4221" t="s">
        <v>137</v>
      </c>
      <c r="AF4221">
        <v>0.12</v>
      </c>
      <c r="AG4221" t="s">
        <v>134</v>
      </c>
      <c r="AH4221">
        <v>11</v>
      </c>
      <c r="AI4221">
        <v>6</v>
      </c>
      <c r="AJ4221">
        <v>6</v>
      </c>
      <c r="AK4221">
        <v>0</v>
      </c>
      <c r="AL4221" t="s">
        <v>134</v>
      </c>
      <c r="AM4221">
        <v>11</v>
      </c>
      <c r="AN4221">
        <v>7</v>
      </c>
      <c r="AO4221">
        <v>7</v>
      </c>
      <c r="AP4221">
        <v>0</v>
      </c>
      <c r="AQ4221">
        <v>0.92825087295881392</v>
      </c>
      <c r="AR4221">
        <v>1.574711302340845</v>
      </c>
      <c r="AS4221">
        <v>0.71403913304524136</v>
      </c>
      <c r="AT4221">
        <v>1.211316386416035</v>
      </c>
    </row>
    <row r="4222" spans="1:46" x14ac:dyDescent="0.25">
      <c r="A4222" s="1">
        <v>4220</v>
      </c>
      <c r="B4222" t="s">
        <v>24</v>
      </c>
      <c r="C4222" t="s">
        <v>6</v>
      </c>
      <c r="D4222" t="s">
        <v>147</v>
      </c>
      <c r="E4222">
        <v>2.7999999523162802</v>
      </c>
      <c r="F4222" t="s">
        <v>129</v>
      </c>
      <c r="G4222" t="s">
        <v>145</v>
      </c>
      <c r="H4222">
        <v>2.41099996492267E-3</v>
      </c>
      <c r="I4222">
        <v>2.45800008997321E-3</v>
      </c>
      <c r="J4222" t="s">
        <v>146</v>
      </c>
      <c r="K4222">
        <v>2.41099996492267E-3</v>
      </c>
      <c r="L4222">
        <v>3.4700001124292599E-3</v>
      </c>
      <c r="M4222" t="s">
        <v>131</v>
      </c>
      <c r="N4222">
        <v>3.7140001077204899E-3</v>
      </c>
      <c r="O4222" t="s">
        <v>132</v>
      </c>
      <c r="P4222">
        <v>0</v>
      </c>
      <c r="Q4222" t="s">
        <v>132</v>
      </c>
      <c r="R4222">
        <v>0</v>
      </c>
      <c r="S4222" t="s">
        <v>129</v>
      </c>
      <c r="T4222" t="s">
        <v>129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2.0247436731945468E-3</v>
      </c>
      <c r="AC4222" t="s">
        <v>133</v>
      </c>
      <c r="AD4222">
        <v>0.25030328861351342</v>
      </c>
      <c r="AE4222" t="s">
        <v>137</v>
      </c>
      <c r="AF4222">
        <v>0.12</v>
      </c>
      <c r="AG4222" t="s">
        <v>134</v>
      </c>
      <c r="AH4222">
        <v>11</v>
      </c>
      <c r="AI4222">
        <v>5</v>
      </c>
      <c r="AJ4222">
        <v>5</v>
      </c>
      <c r="AK4222">
        <v>0</v>
      </c>
      <c r="AL4222" t="s">
        <v>134</v>
      </c>
      <c r="AM4222">
        <v>11</v>
      </c>
      <c r="AN4222">
        <v>7</v>
      </c>
      <c r="AO4222">
        <v>7</v>
      </c>
      <c r="AP4222">
        <v>0</v>
      </c>
      <c r="AQ4222">
        <v>0.92825087295881392</v>
      </c>
      <c r="AR4222">
        <v>1.574711302340845</v>
      </c>
      <c r="AS4222">
        <v>0.71403913304524136</v>
      </c>
      <c r="AT4222">
        <v>1.211316386416035</v>
      </c>
    </row>
    <row r="4223" spans="1:46" x14ac:dyDescent="0.25">
      <c r="A4223" s="1">
        <v>4221</v>
      </c>
      <c r="B4223" t="s">
        <v>24</v>
      </c>
      <c r="C4223" t="s">
        <v>6</v>
      </c>
      <c r="D4223" t="s">
        <v>147</v>
      </c>
      <c r="E4223">
        <v>2.9000000953674299</v>
      </c>
      <c r="F4223" t="s">
        <v>129</v>
      </c>
      <c r="G4223" t="s">
        <v>138</v>
      </c>
      <c r="H4223">
        <v>2.41099996492267E-3</v>
      </c>
      <c r="I4223">
        <v>2.41099996492267E-3</v>
      </c>
      <c r="J4223" t="s">
        <v>146</v>
      </c>
      <c r="K4223">
        <v>2.41099996492267E-3</v>
      </c>
      <c r="L4223">
        <v>3.3710000570863498E-3</v>
      </c>
      <c r="M4223" t="s">
        <v>131</v>
      </c>
      <c r="N4223">
        <v>3.658999921754E-3</v>
      </c>
      <c r="O4223" t="s">
        <v>132</v>
      </c>
      <c r="P4223">
        <v>0</v>
      </c>
      <c r="Q4223" t="s">
        <v>132</v>
      </c>
      <c r="R4223">
        <v>0</v>
      </c>
      <c r="S4223" t="s">
        <v>129</v>
      </c>
      <c r="T4223" t="s">
        <v>129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1.9697434872280569E-3</v>
      </c>
      <c r="AC4223" t="s">
        <v>133</v>
      </c>
      <c r="AD4223">
        <v>0.25729238516899472</v>
      </c>
      <c r="AE4223" t="s">
        <v>137</v>
      </c>
      <c r="AF4223">
        <v>0.12</v>
      </c>
      <c r="AG4223" t="s">
        <v>134</v>
      </c>
      <c r="AH4223">
        <v>11</v>
      </c>
      <c r="AI4223">
        <v>5</v>
      </c>
      <c r="AJ4223">
        <v>5</v>
      </c>
      <c r="AK4223">
        <v>0</v>
      </c>
      <c r="AL4223" t="s">
        <v>134</v>
      </c>
      <c r="AM4223">
        <v>11</v>
      </c>
      <c r="AN4223">
        <v>7</v>
      </c>
      <c r="AO4223">
        <v>7</v>
      </c>
      <c r="AP4223">
        <v>0</v>
      </c>
      <c r="AQ4223">
        <v>0.92825087295881392</v>
      </c>
      <c r="AR4223">
        <v>1.574711302340845</v>
      </c>
      <c r="AS4223">
        <v>0.71403913304524136</v>
      </c>
      <c r="AT4223">
        <v>1.211316386416035</v>
      </c>
    </row>
    <row r="4224" spans="1:46" x14ac:dyDescent="0.25">
      <c r="A4224" s="1">
        <v>4222</v>
      </c>
      <c r="B4224" t="s">
        <v>24</v>
      </c>
      <c r="C4224" t="s">
        <v>6</v>
      </c>
      <c r="D4224" t="s">
        <v>147</v>
      </c>
      <c r="E4224">
        <v>3</v>
      </c>
      <c r="F4224" t="s">
        <v>129</v>
      </c>
      <c r="G4224" t="s">
        <v>138</v>
      </c>
      <c r="H4224">
        <v>2.41099996492267E-3</v>
      </c>
      <c r="I4224">
        <v>2.41099996492267E-3</v>
      </c>
      <c r="J4224" t="s">
        <v>146</v>
      </c>
      <c r="K4224">
        <v>2.41099996492267E-3</v>
      </c>
      <c r="L4224">
        <v>3.2679999712854602E-3</v>
      </c>
      <c r="M4224" t="s">
        <v>131</v>
      </c>
      <c r="N4224">
        <v>3.6039999686181502E-3</v>
      </c>
      <c r="O4224" t="s">
        <v>132</v>
      </c>
      <c r="P4224">
        <v>0</v>
      </c>
      <c r="Q4224" t="s">
        <v>132</v>
      </c>
      <c r="R4224">
        <v>0</v>
      </c>
      <c r="S4224" t="s">
        <v>129</v>
      </c>
      <c r="T4224" t="s">
        <v>129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1.9147435340922071E-3</v>
      </c>
      <c r="AC4224" t="s">
        <v>133</v>
      </c>
      <c r="AD4224">
        <v>0.26468296718405021</v>
      </c>
      <c r="AE4224" t="s">
        <v>137</v>
      </c>
      <c r="AF4224">
        <v>0.12</v>
      </c>
      <c r="AG4224" t="s">
        <v>134</v>
      </c>
      <c r="AH4224">
        <v>11</v>
      </c>
      <c r="AI4224">
        <v>5</v>
      </c>
      <c r="AJ4224">
        <v>5</v>
      </c>
      <c r="AK4224">
        <v>0</v>
      </c>
      <c r="AL4224" t="s">
        <v>134</v>
      </c>
      <c r="AM4224">
        <v>11</v>
      </c>
      <c r="AN4224">
        <v>7</v>
      </c>
      <c r="AO4224">
        <v>7</v>
      </c>
      <c r="AP4224">
        <v>0</v>
      </c>
      <c r="AQ4224">
        <v>0.92825087295881392</v>
      </c>
      <c r="AR4224">
        <v>1.574711302340845</v>
      </c>
      <c r="AS4224">
        <v>0.71403913304524136</v>
      </c>
      <c r="AT4224">
        <v>1.211316386416035</v>
      </c>
    </row>
    <row r="4225" spans="1:46" x14ac:dyDescent="0.25">
      <c r="A4225" s="1">
        <v>4223</v>
      </c>
      <c r="B4225" t="s">
        <v>24</v>
      </c>
      <c r="C4225" t="s">
        <v>6</v>
      </c>
      <c r="D4225" t="s">
        <v>147</v>
      </c>
      <c r="E4225">
        <v>3.0999999046325701</v>
      </c>
      <c r="F4225" t="s">
        <v>129</v>
      </c>
      <c r="G4225" t="s">
        <v>138</v>
      </c>
      <c r="H4225">
        <v>2.41099996492267E-3</v>
      </c>
      <c r="I4225">
        <v>2.41099996492267E-3</v>
      </c>
      <c r="J4225" t="s">
        <v>146</v>
      </c>
      <c r="K4225">
        <v>2.41099996492267E-3</v>
      </c>
      <c r="L4225">
        <v>3.1610000878572499E-3</v>
      </c>
      <c r="M4225" t="s">
        <v>131</v>
      </c>
      <c r="N4225">
        <v>3.5490000154823099E-3</v>
      </c>
      <c r="O4225" t="s">
        <v>132</v>
      </c>
      <c r="P4225">
        <v>0</v>
      </c>
      <c r="Q4225" t="s">
        <v>132</v>
      </c>
      <c r="R4225">
        <v>0</v>
      </c>
      <c r="S4225" t="s">
        <v>129</v>
      </c>
      <c r="T4225" t="s">
        <v>129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1.8597435809563671E-3</v>
      </c>
      <c r="AC4225" t="s">
        <v>133</v>
      </c>
      <c r="AD4225">
        <v>0.27251068652129978</v>
      </c>
      <c r="AE4225" t="s">
        <v>137</v>
      </c>
      <c r="AF4225">
        <v>0.12</v>
      </c>
      <c r="AG4225" t="s">
        <v>134</v>
      </c>
      <c r="AH4225">
        <v>11</v>
      </c>
      <c r="AI4225">
        <v>5</v>
      </c>
      <c r="AJ4225">
        <v>5</v>
      </c>
      <c r="AK4225">
        <v>0</v>
      </c>
      <c r="AL4225" t="s">
        <v>134</v>
      </c>
      <c r="AM4225">
        <v>11</v>
      </c>
      <c r="AN4225">
        <v>7</v>
      </c>
      <c r="AO4225">
        <v>7</v>
      </c>
      <c r="AP4225">
        <v>0</v>
      </c>
      <c r="AQ4225">
        <v>0.92825087295881392</v>
      </c>
      <c r="AR4225">
        <v>1.574711302340845</v>
      </c>
      <c r="AS4225">
        <v>0.71403913304524136</v>
      </c>
      <c r="AT4225">
        <v>1.211316386416035</v>
      </c>
    </row>
    <row r="4226" spans="1:46" x14ac:dyDescent="0.25">
      <c r="A4226" s="1">
        <v>4224</v>
      </c>
      <c r="B4226" t="s">
        <v>24</v>
      </c>
      <c r="C4226" t="s">
        <v>6</v>
      </c>
      <c r="D4226" t="s">
        <v>147</v>
      </c>
      <c r="E4226">
        <v>3.2000000476837198</v>
      </c>
      <c r="F4226" t="s">
        <v>129</v>
      </c>
      <c r="G4226" t="s">
        <v>138</v>
      </c>
      <c r="H4226">
        <v>2.41099996492267E-3</v>
      </c>
      <c r="I4226">
        <v>2.41099996492267E-3</v>
      </c>
      <c r="J4226" t="s">
        <v>146</v>
      </c>
      <c r="K4226">
        <v>2.41099996492267E-3</v>
      </c>
      <c r="L4226">
        <v>3.0489999335259199E-3</v>
      </c>
      <c r="M4226" t="s">
        <v>131</v>
      </c>
      <c r="N4226">
        <v>3.4940000623464602E-3</v>
      </c>
      <c r="O4226" t="s">
        <v>132</v>
      </c>
      <c r="P4226">
        <v>0</v>
      </c>
      <c r="Q4226" t="s">
        <v>132</v>
      </c>
      <c r="R4226">
        <v>0</v>
      </c>
      <c r="S4226" t="s">
        <v>129</v>
      </c>
      <c r="T4226" t="s">
        <v>129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1.8047436278205171E-3</v>
      </c>
      <c r="AC4226" t="s">
        <v>133</v>
      </c>
      <c r="AD4226">
        <v>0.28081550874460348</v>
      </c>
      <c r="AE4226" t="s">
        <v>137</v>
      </c>
      <c r="AF4226">
        <v>0.12</v>
      </c>
      <c r="AG4226" t="s">
        <v>134</v>
      </c>
      <c r="AH4226">
        <v>11</v>
      </c>
      <c r="AI4226">
        <v>5</v>
      </c>
      <c r="AJ4226">
        <v>5</v>
      </c>
      <c r="AK4226">
        <v>0</v>
      </c>
      <c r="AL4226" t="s">
        <v>134</v>
      </c>
      <c r="AM4226">
        <v>11</v>
      </c>
      <c r="AN4226">
        <v>6</v>
      </c>
      <c r="AO4226">
        <v>6</v>
      </c>
      <c r="AP4226">
        <v>0</v>
      </c>
      <c r="AQ4226">
        <v>0.92825087295881392</v>
      </c>
      <c r="AR4226">
        <v>1.574711302340845</v>
      </c>
      <c r="AS4226">
        <v>0.71403913304524136</v>
      </c>
      <c r="AT4226">
        <v>1.211316386416035</v>
      </c>
    </row>
    <row r="4227" spans="1:46" x14ac:dyDescent="0.25">
      <c r="A4227" s="1">
        <v>4225</v>
      </c>
      <c r="B4227" t="s">
        <v>24</v>
      </c>
      <c r="C4227" t="s">
        <v>6</v>
      </c>
      <c r="D4227" t="s">
        <v>147</v>
      </c>
      <c r="E4227">
        <v>3.2999999523162802</v>
      </c>
      <c r="F4227" t="s">
        <v>129</v>
      </c>
      <c r="G4227" t="s">
        <v>138</v>
      </c>
      <c r="H4227">
        <v>2.41099996492267E-3</v>
      </c>
      <c r="I4227">
        <v>2.41099996492267E-3</v>
      </c>
      <c r="J4227" t="s">
        <v>146</v>
      </c>
      <c r="K4227">
        <v>2.41099996492267E-3</v>
      </c>
      <c r="L4227">
        <v>2.9329999815672601E-3</v>
      </c>
      <c r="M4227" t="s">
        <v>131</v>
      </c>
      <c r="N4227">
        <v>3.43900010921061E-3</v>
      </c>
      <c r="O4227" t="s">
        <v>132</v>
      </c>
      <c r="P4227">
        <v>0</v>
      </c>
      <c r="Q4227" t="s">
        <v>132</v>
      </c>
      <c r="R4227">
        <v>0</v>
      </c>
      <c r="S4227" t="s">
        <v>129</v>
      </c>
      <c r="T4227" t="s">
        <v>129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1.7497436746846671E-3</v>
      </c>
      <c r="AC4227" t="s">
        <v>133</v>
      </c>
      <c r="AD4227">
        <v>0.28964242439186633</v>
      </c>
      <c r="AE4227" t="s">
        <v>137</v>
      </c>
      <c r="AF4227">
        <v>0.12</v>
      </c>
      <c r="AG4227" t="s">
        <v>134</v>
      </c>
      <c r="AH4227">
        <v>11</v>
      </c>
      <c r="AI4227">
        <v>5</v>
      </c>
      <c r="AJ4227">
        <v>5</v>
      </c>
      <c r="AK4227">
        <v>0</v>
      </c>
      <c r="AL4227" t="s">
        <v>134</v>
      </c>
      <c r="AM4227">
        <v>11</v>
      </c>
      <c r="AN4227">
        <v>6</v>
      </c>
      <c r="AO4227">
        <v>6</v>
      </c>
      <c r="AP4227">
        <v>0</v>
      </c>
      <c r="AQ4227">
        <v>0.92825087295881392</v>
      </c>
      <c r="AR4227">
        <v>1.574711302340845</v>
      </c>
      <c r="AS4227">
        <v>0.71403913304524136</v>
      </c>
      <c r="AT4227">
        <v>1.211316386416035</v>
      </c>
    </row>
    <row r="4228" spans="1:46" x14ac:dyDescent="0.25">
      <c r="A4228" s="1">
        <v>4226</v>
      </c>
      <c r="B4228" t="s">
        <v>24</v>
      </c>
      <c r="C4228" t="s">
        <v>6</v>
      </c>
      <c r="D4228" t="s">
        <v>147</v>
      </c>
      <c r="E4228">
        <v>3.4000000953674299</v>
      </c>
      <c r="F4228" t="s">
        <v>129</v>
      </c>
      <c r="G4228" t="s">
        <v>138</v>
      </c>
      <c r="H4228">
        <v>2.41099996492267E-3</v>
      </c>
      <c r="I4228">
        <v>2.41099996492267E-3</v>
      </c>
      <c r="J4228" t="s">
        <v>146</v>
      </c>
      <c r="K4228">
        <v>2.41099996492267E-3</v>
      </c>
      <c r="L4228">
        <v>2.81199999153614E-3</v>
      </c>
      <c r="M4228" t="s">
        <v>131</v>
      </c>
      <c r="N4228">
        <v>3.38399992324412E-3</v>
      </c>
      <c r="O4228" t="s">
        <v>132</v>
      </c>
      <c r="P4228">
        <v>0</v>
      </c>
      <c r="Q4228" t="s">
        <v>132</v>
      </c>
      <c r="R4228">
        <v>0</v>
      </c>
      <c r="S4228" t="s">
        <v>129</v>
      </c>
      <c r="T4228" t="s">
        <v>129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1.6947434887181769E-3</v>
      </c>
      <c r="AC4228" t="s">
        <v>133</v>
      </c>
      <c r="AD4228">
        <v>0.29904230544253002</v>
      </c>
      <c r="AE4228" t="s">
        <v>137</v>
      </c>
      <c r="AF4228">
        <v>0.12</v>
      </c>
      <c r="AG4228" t="s">
        <v>134</v>
      </c>
      <c r="AH4228">
        <v>11</v>
      </c>
      <c r="AI4228">
        <v>5</v>
      </c>
      <c r="AJ4228">
        <v>5</v>
      </c>
      <c r="AK4228">
        <v>0</v>
      </c>
      <c r="AL4228" t="s">
        <v>134</v>
      </c>
      <c r="AM4228">
        <v>11</v>
      </c>
      <c r="AN4228">
        <v>6</v>
      </c>
      <c r="AO4228">
        <v>6</v>
      </c>
      <c r="AP4228">
        <v>0</v>
      </c>
      <c r="AQ4228">
        <v>0.92825087295881392</v>
      </c>
      <c r="AR4228">
        <v>1.574711302340845</v>
      </c>
      <c r="AS4228">
        <v>0.71403913304524136</v>
      </c>
      <c r="AT4228">
        <v>1.211316386416035</v>
      </c>
    </row>
    <row r="4229" spans="1:46" x14ac:dyDescent="0.25">
      <c r="A4229" s="1">
        <v>4227</v>
      </c>
      <c r="B4229" t="s">
        <v>24</v>
      </c>
      <c r="C4229" t="s">
        <v>6</v>
      </c>
      <c r="D4229" t="s">
        <v>147</v>
      </c>
      <c r="E4229">
        <v>3.5</v>
      </c>
      <c r="F4229" t="s">
        <v>129</v>
      </c>
      <c r="G4229" t="s">
        <v>138</v>
      </c>
      <c r="H4229">
        <v>2.41099996492267E-3</v>
      </c>
      <c r="I4229">
        <v>2.41099996492267E-3</v>
      </c>
      <c r="J4229" t="s">
        <v>146</v>
      </c>
      <c r="K4229">
        <v>2.41099996492267E-3</v>
      </c>
      <c r="L4229">
        <v>2.6869999710470399E-3</v>
      </c>
      <c r="M4229" t="s">
        <v>131</v>
      </c>
      <c r="N4229">
        <v>3.3289999701082702E-3</v>
      </c>
      <c r="O4229" t="s">
        <v>132</v>
      </c>
      <c r="P4229">
        <v>0</v>
      </c>
      <c r="Q4229" t="s">
        <v>132</v>
      </c>
      <c r="R4229">
        <v>0</v>
      </c>
      <c r="S4229" t="s">
        <v>129</v>
      </c>
      <c r="T4229" t="s">
        <v>129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1.6397435355823269E-3</v>
      </c>
      <c r="AC4229" t="s">
        <v>133</v>
      </c>
      <c r="AD4229">
        <v>0.30907272326584811</v>
      </c>
      <c r="AE4229" t="s">
        <v>137</v>
      </c>
      <c r="AF4229">
        <v>0.12</v>
      </c>
      <c r="AG4229" t="s">
        <v>134</v>
      </c>
      <c r="AH4229">
        <v>11</v>
      </c>
      <c r="AI4229">
        <v>5</v>
      </c>
      <c r="AJ4229">
        <v>5</v>
      </c>
      <c r="AK4229">
        <v>0</v>
      </c>
      <c r="AL4229" t="s">
        <v>134</v>
      </c>
      <c r="AM4229">
        <v>11</v>
      </c>
      <c r="AN4229">
        <v>6</v>
      </c>
      <c r="AO4229">
        <v>6</v>
      </c>
      <c r="AP4229">
        <v>0</v>
      </c>
      <c r="AQ4229">
        <v>0.92825087295881392</v>
      </c>
      <c r="AR4229">
        <v>1.574711302340845</v>
      </c>
      <c r="AS4229">
        <v>0.71403913304524136</v>
      </c>
      <c r="AT4229">
        <v>1.211316386416035</v>
      </c>
    </row>
    <row r="4230" spans="1:46" x14ac:dyDescent="0.25">
      <c r="A4230" s="1">
        <v>4228</v>
      </c>
      <c r="B4230" t="s">
        <v>24</v>
      </c>
      <c r="C4230" t="s">
        <v>6</v>
      </c>
      <c r="D4230" t="s">
        <v>147</v>
      </c>
      <c r="E4230">
        <v>3.5999999046325701</v>
      </c>
      <c r="F4230" t="s">
        <v>129</v>
      </c>
      <c r="G4230" t="s">
        <v>138</v>
      </c>
      <c r="H4230">
        <v>2.41099996492267E-3</v>
      </c>
      <c r="I4230">
        <v>2.41099996492267E-3</v>
      </c>
      <c r="J4230" t="s">
        <v>146</v>
      </c>
      <c r="K4230">
        <v>2.41099996492267E-3</v>
      </c>
      <c r="L4230">
        <v>2.5579999200999702E-3</v>
      </c>
      <c r="M4230" t="s">
        <v>131</v>
      </c>
      <c r="N4230">
        <v>3.27400001697242E-3</v>
      </c>
      <c r="O4230" t="s">
        <v>132</v>
      </c>
      <c r="P4230">
        <v>0</v>
      </c>
      <c r="Q4230" t="s">
        <v>132</v>
      </c>
      <c r="R4230">
        <v>0</v>
      </c>
      <c r="S4230" t="s">
        <v>129</v>
      </c>
      <c r="T4230" t="s">
        <v>129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1.5847435824464769E-3</v>
      </c>
      <c r="AC4230" t="s">
        <v>133</v>
      </c>
      <c r="AD4230">
        <v>0.31979937045564072</v>
      </c>
      <c r="AE4230" t="s">
        <v>137</v>
      </c>
      <c r="AF4230">
        <v>0.12</v>
      </c>
      <c r="AG4230" t="s">
        <v>134</v>
      </c>
      <c r="AH4230">
        <v>11</v>
      </c>
      <c r="AI4230">
        <v>5</v>
      </c>
      <c r="AJ4230">
        <v>5</v>
      </c>
      <c r="AK4230">
        <v>0</v>
      </c>
      <c r="AL4230" t="s">
        <v>134</v>
      </c>
      <c r="AM4230">
        <v>11</v>
      </c>
      <c r="AN4230">
        <v>5</v>
      </c>
      <c r="AO4230">
        <v>5</v>
      </c>
      <c r="AP4230">
        <v>0</v>
      </c>
      <c r="AQ4230">
        <v>0.92825087295881392</v>
      </c>
      <c r="AR4230">
        <v>1.574711302340845</v>
      </c>
      <c r="AS4230">
        <v>0.71403913304524136</v>
      </c>
      <c r="AT4230">
        <v>1.211316386416035</v>
      </c>
    </row>
    <row r="4231" spans="1:46" x14ac:dyDescent="0.25">
      <c r="A4231" s="1">
        <v>4229</v>
      </c>
      <c r="B4231" t="s">
        <v>24</v>
      </c>
      <c r="C4231" t="s">
        <v>6</v>
      </c>
      <c r="D4231" t="s">
        <v>147</v>
      </c>
      <c r="E4231">
        <v>3.7000000476837198</v>
      </c>
      <c r="F4231" t="s">
        <v>129</v>
      </c>
      <c r="G4231" t="s">
        <v>138</v>
      </c>
      <c r="H4231">
        <v>2.41099996492267E-3</v>
      </c>
      <c r="I4231">
        <v>2.41099996492267E-3</v>
      </c>
      <c r="J4231" t="s">
        <v>146</v>
      </c>
      <c r="K4231">
        <v>2.41099996492267E-3</v>
      </c>
      <c r="L4231">
        <v>2.4250000715255698E-3</v>
      </c>
      <c r="M4231" t="s">
        <v>131</v>
      </c>
      <c r="N4231">
        <v>3.2190000638365698E-3</v>
      </c>
      <c r="O4231" t="s">
        <v>132</v>
      </c>
      <c r="P4231">
        <v>0</v>
      </c>
      <c r="Q4231" t="s">
        <v>132</v>
      </c>
      <c r="R4231">
        <v>0</v>
      </c>
      <c r="S4231" t="s">
        <v>129</v>
      </c>
      <c r="T4231" t="s">
        <v>129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1.5297436293106269E-3</v>
      </c>
      <c r="AC4231" t="s">
        <v>133</v>
      </c>
      <c r="AD4231">
        <v>0.33129734309035003</v>
      </c>
      <c r="AE4231" t="s">
        <v>137</v>
      </c>
      <c r="AF4231">
        <v>0.12</v>
      </c>
      <c r="AG4231" t="s">
        <v>134</v>
      </c>
      <c r="AH4231">
        <v>11</v>
      </c>
      <c r="AI4231">
        <v>5</v>
      </c>
      <c r="AJ4231">
        <v>5</v>
      </c>
      <c r="AK4231">
        <v>0</v>
      </c>
      <c r="AL4231" t="s">
        <v>134</v>
      </c>
      <c r="AM4231">
        <v>11</v>
      </c>
      <c r="AN4231">
        <v>5</v>
      </c>
      <c r="AO4231">
        <v>5</v>
      </c>
      <c r="AP4231">
        <v>0</v>
      </c>
      <c r="AQ4231">
        <v>0.92825087295881392</v>
      </c>
      <c r="AR4231">
        <v>1.574711302340845</v>
      </c>
      <c r="AS4231">
        <v>0.71403913304524136</v>
      </c>
      <c r="AT4231">
        <v>1.211316386416035</v>
      </c>
    </row>
    <row r="4232" spans="1:46" x14ac:dyDescent="0.25">
      <c r="A4232" s="1">
        <v>4230</v>
      </c>
      <c r="B4232" t="s">
        <v>24</v>
      </c>
      <c r="C4232" t="s">
        <v>6</v>
      </c>
      <c r="D4232" t="s">
        <v>147</v>
      </c>
      <c r="E4232">
        <v>3.7999999523162802</v>
      </c>
      <c r="F4232" t="s">
        <v>129</v>
      </c>
      <c r="G4232" t="s">
        <v>138</v>
      </c>
      <c r="H4232">
        <v>2.41099996492267E-3</v>
      </c>
      <c r="I4232">
        <v>2.41099996492267E-3</v>
      </c>
      <c r="J4232" t="s">
        <v>138</v>
      </c>
      <c r="K4232">
        <v>2.41099996492267E-3</v>
      </c>
      <c r="L4232">
        <v>2.41099996492267E-3</v>
      </c>
      <c r="M4232" t="s">
        <v>131</v>
      </c>
      <c r="N4232">
        <v>3.16400011070073E-3</v>
      </c>
      <c r="O4232" t="s">
        <v>132</v>
      </c>
      <c r="P4232">
        <v>0</v>
      </c>
      <c r="Q4232" t="s">
        <v>132</v>
      </c>
      <c r="R4232">
        <v>0</v>
      </c>
      <c r="S4232" t="s">
        <v>129</v>
      </c>
      <c r="T4232" t="s">
        <v>129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1.4747436761747871E-3</v>
      </c>
      <c r="AC4232" t="s">
        <v>133</v>
      </c>
      <c r="AD4232">
        <v>0.34365293995668839</v>
      </c>
      <c r="AE4232" t="s">
        <v>137</v>
      </c>
      <c r="AF4232">
        <v>0.12</v>
      </c>
      <c r="AG4232" t="s">
        <v>134</v>
      </c>
      <c r="AH4232">
        <v>11</v>
      </c>
      <c r="AI4232">
        <v>5</v>
      </c>
      <c r="AJ4232">
        <v>5</v>
      </c>
      <c r="AK4232">
        <v>0</v>
      </c>
      <c r="AL4232" t="s">
        <v>134</v>
      </c>
      <c r="AM4232">
        <v>11</v>
      </c>
      <c r="AN4232">
        <v>5</v>
      </c>
      <c r="AO4232">
        <v>5</v>
      </c>
      <c r="AP4232">
        <v>0</v>
      </c>
      <c r="AQ4232">
        <v>0.92825087295881392</v>
      </c>
      <c r="AR4232">
        <v>1.574711302340845</v>
      </c>
      <c r="AS4232">
        <v>0.71403913304524136</v>
      </c>
      <c r="AT4232">
        <v>1.211316386416035</v>
      </c>
    </row>
    <row r="4233" spans="1:46" x14ac:dyDescent="0.25">
      <c r="A4233" s="1">
        <v>4231</v>
      </c>
      <c r="B4233" t="s">
        <v>24</v>
      </c>
      <c r="C4233" t="s">
        <v>6</v>
      </c>
      <c r="D4233" t="s">
        <v>147</v>
      </c>
      <c r="E4233">
        <v>3.9000000953674299</v>
      </c>
      <c r="F4233" t="s">
        <v>129</v>
      </c>
      <c r="G4233" t="s">
        <v>138</v>
      </c>
      <c r="H4233">
        <v>2.41099996492267E-3</v>
      </c>
      <c r="I4233">
        <v>2.41099996492267E-3</v>
      </c>
      <c r="J4233" t="s">
        <v>138</v>
      </c>
      <c r="K4233">
        <v>2.41099996492267E-3</v>
      </c>
      <c r="L4233">
        <v>2.41099996492267E-3</v>
      </c>
      <c r="M4233" t="s">
        <v>131</v>
      </c>
      <c r="N4233">
        <v>3.10899992473423E-3</v>
      </c>
      <c r="O4233" t="s">
        <v>132</v>
      </c>
      <c r="P4233">
        <v>0</v>
      </c>
      <c r="Q4233" t="s">
        <v>132</v>
      </c>
      <c r="R4233">
        <v>0</v>
      </c>
      <c r="S4233" t="s">
        <v>129</v>
      </c>
      <c r="T4233" t="s">
        <v>129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1.4197434902082869E-3</v>
      </c>
      <c r="AC4233" t="s">
        <v>133</v>
      </c>
      <c r="AD4233">
        <v>0.35696589101855902</v>
      </c>
      <c r="AE4233" t="s">
        <v>137</v>
      </c>
      <c r="AF4233">
        <v>0.12</v>
      </c>
      <c r="AG4233" t="s">
        <v>134</v>
      </c>
      <c r="AH4233">
        <v>11</v>
      </c>
      <c r="AI4233">
        <v>5</v>
      </c>
      <c r="AJ4233">
        <v>5</v>
      </c>
      <c r="AK4233">
        <v>0</v>
      </c>
      <c r="AL4233" t="s">
        <v>134</v>
      </c>
      <c r="AM4233">
        <v>11</v>
      </c>
      <c r="AN4233">
        <v>5</v>
      </c>
      <c r="AO4233">
        <v>5</v>
      </c>
      <c r="AP4233">
        <v>0</v>
      </c>
      <c r="AQ4233">
        <v>0.92825087295881392</v>
      </c>
      <c r="AR4233">
        <v>1.574711302340845</v>
      </c>
      <c r="AS4233">
        <v>0.71403913304524136</v>
      </c>
      <c r="AT4233">
        <v>1.211316386416035</v>
      </c>
    </row>
    <row r="4234" spans="1:46" x14ac:dyDescent="0.25">
      <c r="A4234" s="1">
        <v>4232</v>
      </c>
      <c r="B4234" t="s">
        <v>24</v>
      </c>
      <c r="C4234" t="s">
        <v>6</v>
      </c>
      <c r="D4234" t="s">
        <v>147</v>
      </c>
      <c r="E4234">
        <v>4</v>
      </c>
      <c r="F4234" t="s">
        <v>129</v>
      </c>
      <c r="G4234" t="s">
        <v>138</v>
      </c>
      <c r="H4234">
        <v>2.41099996492267E-3</v>
      </c>
      <c r="I4234">
        <v>2.41099996492267E-3</v>
      </c>
      <c r="J4234" t="s">
        <v>138</v>
      </c>
      <c r="K4234">
        <v>2.41099996492267E-3</v>
      </c>
      <c r="L4234">
        <v>2.41099996492267E-3</v>
      </c>
      <c r="M4234" t="s">
        <v>131</v>
      </c>
      <c r="N4234">
        <v>3.0539999715983898E-3</v>
      </c>
      <c r="O4234" t="s">
        <v>132</v>
      </c>
      <c r="P4234">
        <v>0</v>
      </c>
      <c r="Q4234" t="s">
        <v>132</v>
      </c>
      <c r="R4234">
        <v>0</v>
      </c>
      <c r="S4234" t="s">
        <v>129</v>
      </c>
      <c r="T4234" t="s">
        <v>129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1.3647435370724469E-3</v>
      </c>
      <c r="AC4234" t="s">
        <v>133</v>
      </c>
      <c r="AD4234">
        <v>0.37135182269274719</v>
      </c>
      <c r="AE4234" t="s">
        <v>137</v>
      </c>
      <c r="AF4234">
        <v>0.12</v>
      </c>
      <c r="AG4234" t="s">
        <v>134</v>
      </c>
      <c r="AH4234">
        <v>11</v>
      </c>
      <c r="AI4234">
        <v>5</v>
      </c>
      <c r="AJ4234">
        <v>5</v>
      </c>
      <c r="AK4234">
        <v>0</v>
      </c>
      <c r="AL4234" t="s">
        <v>134</v>
      </c>
      <c r="AM4234">
        <v>11</v>
      </c>
      <c r="AN4234">
        <v>5</v>
      </c>
      <c r="AO4234">
        <v>5</v>
      </c>
      <c r="AP4234">
        <v>0</v>
      </c>
      <c r="AQ4234">
        <v>0.92825087295881392</v>
      </c>
      <c r="AR4234">
        <v>1.574711302340845</v>
      </c>
      <c r="AS4234">
        <v>0.71403913304524136</v>
      </c>
      <c r="AT4234">
        <v>1.211316386416035</v>
      </c>
    </row>
    <row r="4235" spans="1:46" x14ac:dyDescent="0.25">
      <c r="A4235" s="1">
        <v>4233</v>
      </c>
      <c r="B4235" t="s">
        <v>24</v>
      </c>
      <c r="C4235" t="s">
        <v>6</v>
      </c>
      <c r="D4235" t="s">
        <v>147</v>
      </c>
      <c r="E4235">
        <v>4.0999999046325701</v>
      </c>
      <c r="F4235" t="s">
        <v>129</v>
      </c>
      <c r="G4235" t="s">
        <v>138</v>
      </c>
      <c r="H4235">
        <v>2.41099996492267E-3</v>
      </c>
      <c r="I4235">
        <v>2.41099996492267E-3</v>
      </c>
      <c r="J4235" t="s">
        <v>138</v>
      </c>
      <c r="K4235">
        <v>2.41099996492267E-3</v>
      </c>
      <c r="L4235">
        <v>2.41099996492267E-3</v>
      </c>
      <c r="M4235" t="s">
        <v>131</v>
      </c>
      <c r="N4235">
        <v>2.99900001846254E-3</v>
      </c>
      <c r="O4235" t="s">
        <v>132</v>
      </c>
      <c r="P4235">
        <v>0</v>
      </c>
      <c r="Q4235" t="s">
        <v>132</v>
      </c>
      <c r="R4235">
        <v>0</v>
      </c>
      <c r="S4235" t="s">
        <v>129</v>
      </c>
      <c r="T4235" t="s">
        <v>129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1.3097435839365969E-3</v>
      </c>
      <c r="AC4235" t="s">
        <v>133</v>
      </c>
      <c r="AD4235">
        <v>0.38694596882601218</v>
      </c>
      <c r="AE4235" t="s">
        <v>137</v>
      </c>
      <c r="AF4235">
        <v>0.12</v>
      </c>
      <c r="AG4235" t="s">
        <v>134</v>
      </c>
      <c r="AH4235">
        <v>11</v>
      </c>
      <c r="AI4235">
        <v>5</v>
      </c>
      <c r="AJ4235">
        <v>5</v>
      </c>
      <c r="AK4235">
        <v>0</v>
      </c>
      <c r="AL4235" t="s">
        <v>134</v>
      </c>
      <c r="AM4235">
        <v>11</v>
      </c>
      <c r="AN4235">
        <v>5</v>
      </c>
      <c r="AO4235">
        <v>5</v>
      </c>
      <c r="AP4235">
        <v>0</v>
      </c>
      <c r="AQ4235">
        <v>0.92825087295881392</v>
      </c>
      <c r="AR4235">
        <v>1.574711302340845</v>
      </c>
      <c r="AS4235">
        <v>0.71403913304524136</v>
      </c>
      <c r="AT4235">
        <v>1.211316386416035</v>
      </c>
    </row>
    <row r="4236" spans="1:46" x14ac:dyDescent="0.25">
      <c r="A4236" s="1">
        <v>4234</v>
      </c>
      <c r="B4236" t="s">
        <v>24</v>
      </c>
      <c r="C4236" t="s">
        <v>6</v>
      </c>
      <c r="D4236" t="s">
        <v>147</v>
      </c>
      <c r="E4236">
        <v>4.1999998092651403</v>
      </c>
      <c r="F4236" t="s">
        <v>129</v>
      </c>
      <c r="G4236" t="s">
        <v>138</v>
      </c>
      <c r="H4236">
        <v>2.41099996492267E-3</v>
      </c>
      <c r="I4236">
        <v>2.41099996492267E-3</v>
      </c>
      <c r="J4236" t="s">
        <v>138</v>
      </c>
      <c r="K4236">
        <v>2.41099996492267E-3</v>
      </c>
      <c r="L4236">
        <v>2.41099996492267E-3</v>
      </c>
      <c r="M4236" t="s">
        <v>131</v>
      </c>
      <c r="N4236">
        <v>2.9440000653266898E-3</v>
      </c>
      <c r="O4236" t="s">
        <v>132</v>
      </c>
      <c r="P4236">
        <v>0</v>
      </c>
      <c r="Q4236" t="s">
        <v>132</v>
      </c>
      <c r="R4236">
        <v>0</v>
      </c>
      <c r="S4236" t="s">
        <v>129</v>
      </c>
      <c r="T4236" t="s">
        <v>129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1.2547436308007469E-3</v>
      </c>
      <c r="AC4236" t="s">
        <v>133</v>
      </c>
      <c r="AD4236">
        <v>0.40390721065192631</v>
      </c>
      <c r="AE4236" t="s">
        <v>137</v>
      </c>
      <c r="AF4236">
        <v>0.12</v>
      </c>
      <c r="AG4236" t="s">
        <v>134</v>
      </c>
      <c r="AH4236">
        <v>11</v>
      </c>
      <c r="AI4236">
        <v>5</v>
      </c>
      <c r="AJ4236">
        <v>5</v>
      </c>
      <c r="AK4236">
        <v>0</v>
      </c>
      <c r="AL4236" t="s">
        <v>134</v>
      </c>
      <c r="AM4236">
        <v>11</v>
      </c>
      <c r="AN4236">
        <v>5</v>
      </c>
      <c r="AO4236">
        <v>5</v>
      </c>
      <c r="AP4236">
        <v>0</v>
      </c>
      <c r="AQ4236">
        <v>0.92825087295881392</v>
      </c>
      <c r="AR4236">
        <v>1.574711302340845</v>
      </c>
      <c r="AS4236">
        <v>0.71403913304524136</v>
      </c>
      <c r="AT4236">
        <v>1.211316386416035</v>
      </c>
    </row>
    <row r="4237" spans="1:46" x14ac:dyDescent="0.25">
      <c r="A4237" s="1">
        <v>4235</v>
      </c>
      <c r="B4237" t="s">
        <v>24</v>
      </c>
      <c r="C4237" t="s">
        <v>6</v>
      </c>
      <c r="D4237" t="s">
        <v>147</v>
      </c>
      <c r="E4237">
        <v>4.3000001907348597</v>
      </c>
      <c r="F4237" t="s">
        <v>129</v>
      </c>
      <c r="G4237" t="s">
        <v>138</v>
      </c>
      <c r="H4237">
        <v>2.41099996492267E-3</v>
      </c>
      <c r="I4237">
        <v>2.41099996492267E-3</v>
      </c>
      <c r="J4237" t="s">
        <v>138</v>
      </c>
      <c r="K4237">
        <v>2.41099996492267E-3</v>
      </c>
      <c r="L4237">
        <v>2.41099996492267E-3</v>
      </c>
      <c r="M4237" t="s">
        <v>131</v>
      </c>
      <c r="N4237">
        <v>2.8899998869746902E-3</v>
      </c>
      <c r="O4237" t="s">
        <v>132</v>
      </c>
      <c r="P4237">
        <v>0</v>
      </c>
      <c r="Q4237" t="s">
        <v>132</v>
      </c>
      <c r="R4237">
        <v>0</v>
      </c>
      <c r="S4237" t="s">
        <v>129</v>
      </c>
      <c r="T4237" t="s">
        <v>129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1.2007434524487471E-3</v>
      </c>
      <c r="AC4237" t="s">
        <v>133</v>
      </c>
      <c r="AD4237">
        <v>0.42207184137998233</v>
      </c>
      <c r="AE4237" t="s">
        <v>137</v>
      </c>
      <c r="AF4237">
        <v>0.12</v>
      </c>
      <c r="AG4237" t="s">
        <v>134</v>
      </c>
      <c r="AH4237">
        <v>11</v>
      </c>
      <c r="AI4237">
        <v>5</v>
      </c>
      <c r="AJ4237">
        <v>5</v>
      </c>
      <c r="AK4237">
        <v>0</v>
      </c>
      <c r="AL4237" t="s">
        <v>134</v>
      </c>
      <c r="AM4237">
        <v>11</v>
      </c>
      <c r="AN4237">
        <v>5</v>
      </c>
      <c r="AO4237">
        <v>5</v>
      </c>
      <c r="AP4237">
        <v>0</v>
      </c>
      <c r="AQ4237">
        <v>0.92825087295881392</v>
      </c>
      <c r="AR4237">
        <v>1.574711302340845</v>
      </c>
      <c r="AS4237">
        <v>0.71403913304524136</v>
      </c>
      <c r="AT4237">
        <v>1.211316386416035</v>
      </c>
    </row>
    <row r="4238" spans="1:46" x14ac:dyDescent="0.25">
      <c r="A4238" s="1">
        <v>4236</v>
      </c>
      <c r="B4238" t="s">
        <v>24</v>
      </c>
      <c r="C4238" t="s">
        <v>6</v>
      </c>
      <c r="D4238" t="s">
        <v>147</v>
      </c>
      <c r="E4238">
        <v>4.4000000953674299</v>
      </c>
      <c r="F4238" t="s">
        <v>129</v>
      </c>
      <c r="G4238" t="s">
        <v>138</v>
      </c>
      <c r="H4238">
        <v>2.41099996492267E-3</v>
      </c>
      <c r="I4238">
        <v>2.41099996492267E-3</v>
      </c>
      <c r="J4238" t="s">
        <v>138</v>
      </c>
      <c r="K4238">
        <v>2.41099996492267E-3</v>
      </c>
      <c r="L4238">
        <v>2.41099996492267E-3</v>
      </c>
      <c r="M4238" t="s">
        <v>131</v>
      </c>
      <c r="N4238">
        <v>2.83499993383884E-3</v>
      </c>
      <c r="O4238" t="s">
        <v>132</v>
      </c>
      <c r="P4238">
        <v>0</v>
      </c>
      <c r="Q4238" t="s">
        <v>132</v>
      </c>
      <c r="R4238">
        <v>0</v>
      </c>
      <c r="S4238" t="s">
        <v>129</v>
      </c>
      <c r="T4238" t="s">
        <v>129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1.1457434993128971E-3</v>
      </c>
      <c r="AC4238" t="s">
        <v>133</v>
      </c>
      <c r="AD4238">
        <v>0.44233286097972913</v>
      </c>
      <c r="AE4238" t="s">
        <v>137</v>
      </c>
      <c r="AF4238">
        <v>0.12</v>
      </c>
      <c r="AG4238" t="s">
        <v>134</v>
      </c>
      <c r="AH4238">
        <v>11</v>
      </c>
      <c r="AI4238">
        <v>5</v>
      </c>
      <c r="AJ4238">
        <v>5</v>
      </c>
      <c r="AK4238">
        <v>0</v>
      </c>
      <c r="AL4238" t="s">
        <v>134</v>
      </c>
      <c r="AM4238">
        <v>11</v>
      </c>
      <c r="AN4238">
        <v>5</v>
      </c>
      <c r="AO4238">
        <v>5</v>
      </c>
      <c r="AP4238">
        <v>0</v>
      </c>
      <c r="AQ4238">
        <v>0.92825087295881392</v>
      </c>
      <c r="AR4238">
        <v>1.574711302340845</v>
      </c>
      <c r="AS4238">
        <v>0.71403913304524136</v>
      </c>
      <c r="AT4238">
        <v>1.211316386416035</v>
      </c>
    </row>
    <row r="4239" spans="1:46" x14ac:dyDescent="0.25">
      <c r="A4239" s="1">
        <v>4237</v>
      </c>
      <c r="B4239" t="s">
        <v>24</v>
      </c>
      <c r="C4239" t="s">
        <v>6</v>
      </c>
      <c r="D4239" t="s">
        <v>147</v>
      </c>
      <c r="E4239">
        <v>4.5</v>
      </c>
      <c r="F4239" t="s">
        <v>129</v>
      </c>
      <c r="G4239" t="s">
        <v>138</v>
      </c>
      <c r="H4239">
        <v>2.41099996492267E-3</v>
      </c>
      <c r="I4239">
        <v>2.41099996492267E-3</v>
      </c>
      <c r="J4239" t="s">
        <v>138</v>
      </c>
      <c r="K4239">
        <v>2.41099996492267E-3</v>
      </c>
      <c r="L4239">
        <v>2.41099996492267E-3</v>
      </c>
      <c r="M4239" t="s">
        <v>142</v>
      </c>
      <c r="N4239">
        <v>2.7799999807030002E-3</v>
      </c>
      <c r="O4239" t="s">
        <v>132</v>
      </c>
      <c r="P4239">
        <v>0</v>
      </c>
      <c r="Q4239" t="s">
        <v>132</v>
      </c>
      <c r="R4239">
        <v>0</v>
      </c>
      <c r="S4239" t="s">
        <v>129</v>
      </c>
      <c r="T4239" t="s">
        <v>129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1.0907435461770571E-3</v>
      </c>
      <c r="AC4239" t="s">
        <v>133</v>
      </c>
      <c r="AD4239">
        <v>0.46463717505025021</v>
      </c>
      <c r="AE4239" t="s">
        <v>137</v>
      </c>
      <c r="AF4239">
        <v>0.12</v>
      </c>
      <c r="AG4239" t="s">
        <v>134</v>
      </c>
      <c r="AH4239">
        <v>11</v>
      </c>
      <c r="AI4239">
        <v>5</v>
      </c>
      <c r="AJ4239">
        <v>5</v>
      </c>
      <c r="AK4239">
        <v>0</v>
      </c>
      <c r="AL4239" t="s">
        <v>134</v>
      </c>
      <c r="AM4239">
        <v>11</v>
      </c>
      <c r="AN4239">
        <v>5</v>
      </c>
      <c r="AO4239">
        <v>5</v>
      </c>
      <c r="AP4239">
        <v>0</v>
      </c>
      <c r="AQ4239">
        <v>0.92825087295881392</v>
      </c>
      <c r="AR4239">
        <v>1.574711302340845</v>
      </c>
      <c r="AS4239">
        <v>0.71403913304524136</v>
      </c>
      <c r="AT4239">
        <v>1.211316386416035</v>
      </c>
    </row>
    <row r="4240" spans="1:46" x14ac:dyDescent="0.25">
      <c r="A4240" s="1">
        <v>4238</v>
      </c>
      <c r="B4240" t="s">
        <v>24</v>
      </c>
      <c r="C4240" t="s">
        <v>6</v>
      </c>
      <c r="D4240" t="s">
        <v>147</v>
      </c>
      <c r="E4240">
        <v>4.5999999046325701</v>
      </c>
      <c r="F4240" t="s">
        <v>129</v>
      </c>
      <c r="G4240" t="s">
        <v>138</v>
      </c>
      <c r="H4240">
        <v>2.41099996492267E-3</v>
      </c>
      <c r="I4240">
        <v>2.41099996492267E-3</v>
      </c>
      <c r="J4240" t="s">
        <v>138</v>
      </c>
      <c r="K4240">
        <v>2.41099996492267E-3</v>
      </c>
      <c r="L4240">
        <v>2.41099996492267E-3</v>
      </c>
      <c r="M4240" t="s">
        <v>131</v>
      </c>
      <c r="N4240">
        <v>2.83499993383884E-3</v>
      </c>
      <c r="O4240" t="s">
        <v>132</v>
      </c>
      <c r="P4240">
        <v>0</v>
      </c>
      <c r="Q4240" t="s">
        <v>132</v>
      </c>
      <c r="R4240">
        <v>0</v>
      </c>
      <c r="S4240" t="s">
        <v>129</v>
      </c>
      <c r="T4240" t="s">
        <v>129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1.1457434993128971E-3</v>
      </c>
      <c r="AC4240" t="s">
        <v>133</v>
      </c>
      <c r="AD4240">
        <v>0.44233286097972913</v>
      </c>
      <c r="AE4240" t="s">
        <v>137</v>
      </c>
      <c r="AF4240">
        <v>0.12</v>
      </c>
      <c r="AG4240" t="s">
        <v>134</v>
      </c>
      <c r="AH4240">
        <v>11</v>
      </c>
      <c r="AI4240">
        <v>5</v>
      </c>
      <c r="AJ4240">
        <v>5</v>
      </c>
      <c r="AK4240">
        <v>0</v>
      </c>
      <c r="AL4240" t="s">
        <v>134</v>
      </c>
      <c r="AM4240">
        <v>11</v>
      </c>
      <c r="AN4240">
        <v>5</v>
      </c>
      <c r="AO4240">
        <v>5</v>
      </c>
      <c r="AP4240">
        <v>0</v>
      </c>
      <c r="AQ4240">
        <v>0.92825087295881392</v>
      </c>
      <c r="AR4240">
        <v>1.574711302340845</v>
      </c>
      <c r="AS4240">
        <v>0.71403913304524136</v>
      </c>
      <c r="AT4240">
        <v>1.211316386416035</v>
      </c>
    </row>
    <row r="4241" spans="1:46" x14ac:dyDescent="0.25">
      <c r="A4241" s="1">
        <v>4239</v>
      </c>
      <c r="B4241" t="s">
        <v>24</v>
      </c>
      <c r="C4241" t="s">
        <v>6</v>
      </c>
      <c r="D4241" t="s">
        <v>147</v>
      </c>
      <c r="E4241">
        <v>4.6999998092651403</v>
      </c>
      <c r="F4241" t="s">
        <v>129</v>
      </c>
      <c r="G4241" t="s">
        <v>138</v>
      </c>
      <c r="H4241">
        <v>2.41099996492267E-3</v>
      </c>
      <c r="I4241">
        <v>2.41099996492267E-3</v>
      </c>
      <c r="J4241" t="s">
        <v>138</v>
      </c>
      <c r="K4241">
        <v>2.41099996492267E-3</v>
      </c>
      <c r="L4241">
        <v>2.41099996492267E-3</v>
      </c>
      <c r="M4241" t="s">
        <v>131</v>
      </c>
      <c r="N4241">
        <v>2.8899998869746902E-3</v>
      </c>
      <c r="O4241" t="s">
        <v>132</v>
      </c>
      <c r="P4241">
        <v>0</v>
      </c>
      <c r="Q4241" t="s">
        <v>132</v>
      </c>
      <c r="R4241">
        <v>0</v>
      </c>
      <c r="S4241" t="s">
        <v>129</v>
      </c>
      <c r="T4241" t="s">
        <v>129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1.2007434524487471E-3</v>
      </c>
      <c r="AC4241" t="s">
        <v>133</v>
      </c>
      <c r="AD4241">
        <v>0.42207184137998233</v>
      </c>
      <c r="AE4241" t="s">
        <v>137</v>
      </c>
      <c r="AF4241">
        <v>0.12</v>
      </c>
      <c r="AG4241" t="s">
        <v>134</v>
      </c>
      <c r="AH4241">
        <v>11</v>
      </c>
      <c r="AI4241">
        <v>5</v>
      </c>
      <c r="AJ4241">
        <v>5</v>
      </c>
      <c r="AK4241">
        <v>0</v>
      </c>
      <c r="AL4241" t="s">
        <v>134</v>
      </c>
      <c r="AM4241">
        <v>11</v>
      </c>
      <c r="AN4241">
        <v>5</v>
      </c>
      <c r="AO4241">
        <v>5</v>
      </c>
      <c r="AP4241">
        <v>0</v>
      </c>
      <c r="AQ4241">
        <v>0.92825087295881392</v>
      </c>
      <c r="AR4241">
        <v>1.574711302340845</v>
      </c>
      <c r="AS4241">
        <v>0.71403913304524136</v>
      </c>
      <c r="AT4241">
        <v>1.211316386416035</v>
      </c>
    </row>
    <row r="4242" spans="1:46" x14ac:dyDescent="0.25">
      <c r="A4242" s="1">
        <v>4240</v>
      </c>
      <c r="B4242" t="s">
        <v>24</v>
      </c>
      <c r="C4242" t="s">
        <v>6</v>
      </c>
      <c r="D4242" t="s">
        <v>147</v>
      </c>
      <c r="E4242">
        <v>4.8000001907348597</v>
      </c>
      <c r="F4242" t="s">
        <v>129</v>
      </c>
      <c r="G4242" t="s">
        <v>138</v>
      </c>
      <c r="H4242">
        <v>2.41099996492267E-3</v>
      </c>
      <c r="I4242">
        <v>2.41099996492267E-3</v>
      </c>
      <c r="J4242" t="s">
        <v>138</v>
      </c>
      <c r="K4242">
        <v>2.41099996492267E-3</v>
      </c>
      <c r="L4242">
        <v>2.41099996492267E-3</v>
      </c>
      <c r="M4242" t="s">
        <v>131</v>
      </c>
      <c r="N4242">
        <v>2.9440000653266898E-3</v>
      </c>
      <c r="O4242" t="s">
        <v>132</v>
      </c>
      <c r="P4242">
        <v>0</v>
      </c>
      <c r="Q4242" t="s">
        <v>132</v>
      </c>
      <c r="R4242">
        <v>0</v>
      </c>
      <c r="S4242" t="s">
        <v>129</v>
      </c>
      <c r="T4242" t="s">
        <v>129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1.2547436308007469E-3</v>
      </c>
      <c r="AC4242" t="s">
        <v>133</v>
      </c>
      <c r="AD4242">
        <v>0.40390721065192631</v>
      </c>
      <c r="AE4242" t="s">
        <v>137</v>
      </c>
      <c r="AF4242">
        <v>0.12</v>
      </c>
      <c r="AG4242" t="s">
        <v>134</v>
      </c>
      <c r="AH4242">
        <v>11</v>
      </c>
      <c r="AI4242">
        <v>5</v>
      </c>
      <c r="AJ4242">
        <v>5</v>
      </c>
      <c r="AK4242">
        <v>0</v>
      </c>
      <c r="AL4242" t="s">
        <v>134</v>
      </c>
      <c r="AM4242">
        <v>11</v>
      </c>
      <c r="AN4242">
        <v>5</v>
      </c>
      <c r="AO4242">
        <v>5</v>
      </c>
      <c r="AP4242">
        <v>0</v>
      </c>
      <c r="AQ4242">
        <v>0.92825087295881392</v>
      </c>
      <c r="AR4242">
        <v>1.574711302340845</v>
      </c>
      <c r="AS4242">
        <v>0.71403913304524136</v>
      </c>
      <c r="AT4242">
        <v>1.211316386416035</v>
      </c>
    </row>
    <row r="4243" spans="1:46" x14ac:dyDescent="0.25">
      <c r="A4243" s="1">
        <v>4241</v>
      </c>
      <c r="B4243" t="s">
        <v>24</v>
      </c>
      <c r="C4243" t="s">
        <v>6</v>
      </c>
      <c r="D4243" t="s">
        <v>147</v>
      </c>
      <c r="E4243">
        <v>4.9000000953674299</v>
      </c>
      <c r="F4243" t="s">
        <v>129</v>
      </c>
      <c r="G4243" t="s">
        <v>138</v>
      </c>
      <c r="H4243">
        <v>2.41099996492267E-3</v>
      </c>
      <c r="I4243">
        <v>2.41099996492267E-3</v>
      </c>
      <c r="J4243" t="s">
        <v>138</v>
      </c>
      <c r="K4243">
        <v>2.41099996492267E-3</v>
      </c>
      <c r="L4243">
        <v>2.41099996492267E-3</v>
      </c>
      <c r="M4243" t="s">
        <v>131</v>
      </c>
      <c r="N4243">
        <v>2.99900001846254E-3</v>
      </c>
      <c r="O4243" t="s">
        <v>132</v>
      </c>
      <c r="P4243">
        <v>0</v>
      </c>
      <c r="Q4243" t="s">
        <v>132</v>
      </c>
      <c r="R4243">
        <v>0</v>
      </c>
      <c r="S4243" t="s">
        <v>129</v>
      </c>
      <c r="T4243" t="s">
        <v>129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1.3097435839365969E-3</v>
      </c>
      <c r="AC4243" t="s">
        <v>133</v>
      </c>
      <c r="AD4243">
        <v>0.38694596882601218</v>
      </c>
      <c r="AE4243" t="s">
        <v>137</v>
      </c>
      <c r="AF4243">
        <v>0.12</v>
      </c>
      <c r="AG4243" t="s">
        <v>134</v>
      </c>
      <c r="AH4243">
        <v>11</v>
      </c>
      <c r="AI4243">
        <v>5</v>
      </c>
      <c r="AJ4243">
        <v>5</v>
      </c>
      <c r="AK4243">
        <v>0</v>
      </c>
      <c r="AL4243" t="s">
        <v>134</v>
      </c>
      <c r="AM4243">
        <v>11</v>
      </c>
      <c r="AN4243">
        <v>5</v>
      </c>
      <c r="AO4243">
        <v>5</v>
      </c>
      <c r="AP4243">
        <v>0</v>
      </c>
      <c r="AQ4243">
        <v>0.92825087295881392</v>
      </c>
      <c r="AR4243">
        <v>1.574711302340845</v>
      </c>
      <c r="AS4243">
        <v>0.71403913304524136</v>
      </c>
      <c r="AT4243">
        <v>1.211316386416035</v>
      </c>
    </row>
    <row r="4244" spans="1:46" x14ac:dyDescent="0.25">
      <c r="A4244" s="1">
        <v>4242</v>
      </c>
      <c r="B4244" t="s">
        <v>24</v>
      </c>
      <c r="C4244" t="s">
        <v>6</v>
      </c>
      <c r="D4244" t="s">
        <v>147</v>
      </c>
      <c r="E4244">
        <v>5</v>
      </c>
      <c r="F4244" t="s">
        <v>129</v>
      </c>
      <c r="G4244" t="s">
        <v>138</v>
      </c>
      <c r="H4244">
        <v>2.41099996492267E-3</v>
      </c>
      <c r="I4244">
        <v>2.41099996492267E-3</v>
      </c>
      <c r="J4244" t="s">
        <v>138</v>
      </c>
      <c r="K4244">
        <v>2.41099996492267E-3</v>
      </c>
      <c r="L4244">
        <v>2.41099996492267E-3</v>
      </c>
      <c r="M4244" t="s">
        <v>131</v>
      </c>
      <c r="N4244">
        <v>3.0539999715983898E-3</v>
      </c>
      <c r="O4244" t="s">
        <v>132</v>
      </c>
      <c r="P4244">
        <v>0</v>
      </c>
      <c r="Q4244" t="s">
        <v>132</v>
      </c>
      <c r="R4244">
        <v>0</v>
      </c>
      <c r="S4244" t="s">
        <v>129</v>
      </c>
      <c r="T4244" t="s">
        <v>129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1.3647435370724469E-3</v>
      </c>
      <c r="AC4244" t="s">
        <v>133</v>
      </c>
      <c r="AD4244">
        <v>0.37135182269274719</v>
      </c>
      <c r="AE4244" t="s">
        <v>137</v>
      </c>
      <c r="AF4244">
        <v>0.12</v>
      </c>
      <c r="AG4244" t="s">
        <v>134</v>
      </c>
      <c r="AH4244">
        <v>11</v>
      </c>
      <c r="AI4244">
        <v>5</v>
      </c>
      <c r="AJ4244">
        <v>5</v>
      </c>
      <c r="AK4244">
        <v>0</v>
      </c>
      <c r="AL4244" t="s">
        <v>134</v>
      </c>
      <c r="AM4244">
        <v>11</v>
      </c>
      <c r="AN4244">
        <v>5</v>
      </c>
      <c r="AO4244">
        <v>5</v>
      </c>
      <c r="AP4244">
        <v>0</v>
      </c>
      <c r="AQ4244">
        <v>0.92825087295881392</v>
      </c>
      <c r="AR4244">
        <v>1.574711302340845</v>
      </c>
      <c r="AS4244">
        <v>0.71403913304524136</v>
      </c>
      <c r="AT4244">
        <v>1.211316386416035</v>
      </c>
    </row>
    <row r="4245" spans="1:46" x14ac:dyDescent="0.25">
      <c r="A4245" s="1">
        <v>4243</v>
      </c>
      <c r="B4245" t="s">
        <v>24</v>
      </c>
      <c r="C4245" t="s">
        <v>6</v>
      </c>
      <c r="D4245" t="s">
        <v>147</v>
      </c>
      <c r="E4245">
        <v>5.0999999046325701</v>
      </c>
      <c r="F4245" t="s">
        <v>129</v>
      </c>
      <c r="G4245" t="s">
        <v>138</v>
      </c>
      <c r="H4245">
        <v>2.41099996492267E-3</v>
      </c>
      <c r="I4245">
        <v>2.41099996492267E-3</v>
      </c>
      <c r="J4245" t="s">
        <v>138</v>
      </c>
      <c r="K4245">
        <v>2.41099996492267E-3</v>
      </c>
      <c r="L4245">
        <v>2.41099996492267E-3</v>
      </c>
      <c r="M4245" t="s">
        <v>131</v>
      </c>
      <c r="N4245">
        <v>3.10899992473423E-3</v>
      </c>
      <c r="O4245" t="s">
        <v>132</v>
      </c>
      <c r="P4245">
        <v>0</v>
      </c>
      <c r="Q4245" t="s">
        <v>132</v>
      </c>
      <c r="R4245">
        <v>0</v>
      </c>
      <c r="S4245" t="s">
        <v>129</v>
      </c>
      <c r="T4245" t="s">
        <v>129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1.4197434902082869E-3</v>
      </c>
      <c r="AC4245" t="s">
        <v>133</v>
      </c>
      <c r="AD4245">
        <v>0.35696589101855902</v>
      </c>
      <c r="AE4245" t="s">
        <v>137</v>
      </c>
      <c r="AF4245">
        <v>0.12</v>
      </c>
      <c r="AG4245" t="s">
        <v>134</v>
      </c>
      <c r="AH4245">
        <v>11</v>
      </c>
      <c r="AI4245">
        <v>5</v>
      </c>
      <c r="AJ4245">
        <v>5</v>
      </c>
      <c r="AK4245">
        <v>0</v>
      </c>
      <c r="AL4245" t="s">
        <v>134</v>
      </c>
      <c r="AM4245">
        <v>11</v>
      </c>
      <c r="AN4245">
        <v>5</v>
      </c>
      <c r="AO4245">
        <v>5</v>
      </c>
      <c r="AP4245">
        <v>0</v>
      </c>
      <c r="AQ4245">
        <v>0.92825087295881392</v>
      </c>
      <c r="AR4245">
        <v>1.574711302340845</v>
      </c>
      <c r="AS4245">
        <v>0.71403913304524136</v>
      </c>
      <c r="AT4245">
        <v>1.211316386416035</v>
      </c>
    </row>
    <row r="4246" spans="1:46" x14ac:dyDescent="0.25">
      <c r="A4246" s="1">
        <v>4244</v>
      </c>
      <c r="B4246" t="s">
        <v>24</v>
      </c>
      <c r="C4246" t="s">
        <v>6</v>
      </c>
      <c r="D4246" t="s">
        <v>147</v>
      </c>
      <c r="E4246">
        <v>5.1999998092651403</v>
      </c>
      <c r="F4246" t="s">
        <v>129</v>
      </c>
      <c r="G4246" t="s">
        <v>138</v>
      </c>
      <c r="H4246">
        <v>2.41099996492267E-3</v>
      </c>
      <c r="I4246">
        <v>2.41099996492267E-3</v>
      </c>
      <c r="J4246" t="s">
        <v>138</v>
      </c>
      <c r="K4246">
        <v>2.41099996492267E-3</v>
      </c>
      <c r="L4246">
        <v>2.41099996492267E-3</v>
      </c>
      <c r="M4246" t="s">
        <v>131</v>
      </c>
      <c r="N4246">
        <v>3.16400011070073E-3</v>
      </c>
      <c r="O4246" t="s">
        <v>132</v>
      </c>
      <c r="P4246">
        <v>0</v>
      </c>
      <c r="Q4246" t="s">
        <v>132</v>
      </c>
      <c r="R4246">
        <v>0</v>
      </c>
      <c r="S4246" t="s">
        <v>129</v>
      </c>
      <c r="T4246" t="s">
        <v>129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1.4747436761747871E-3</v>
      </c>
      <c r="AC4246" t="s">
        <v>133</v>
      </c>
      <c r="AD4246">
        <v>0.34365293995668839</v>
      </c>
      <c r="AE4246" t="s">
        <v>137</v>
      </c>
      <c r="AF4246">
        <v>0.12</v>
      </c>
      <c r="AG4246" t="s">
        <v>134</v>
      </c>
      <c r="AH4246">
        <v>11</v>
      </c>
      <c r="AI4246">
        <v>5</v>
      </c>
      <c r="AJ4246">
        <v>5</v>
      </c>
      <c r="AK4246">
        <v>0</v>
      </c>
      <c r="AL4246" t="s">
        <v>134</v>
      </c>
      <c r="AM4246">
        <v>11</v>
      </c>
      <c r="AN4246">
        <v>5</v>
      </c>
      <c r="AO4246">
        <v>5</v>
      </c>
      <c r="AP4246">
        <v>0</v>
      </c>
      <c r="AQ4246">
        <v>0.92825087295881392</v>
      </c>
      <c r="AR4246">
        <v>1.574711302340845</v>
      </c>
      <c r="AS4246">
        <v>0.71403913304524136</v>
      </c>
      <c r="AT4246">
        <v>1.211316386416035</v>
      </c>
    </row>
    <row r="4247" spans="1:46" x14ac:dyDescent="0.25">
      <c r="A4247" s="1">
        <v>4245</v>
      </c>
      <c r="B4247" t="s">
        <v>24</v>
      </c>
      <c r="C4247" t="s">
        <v>6</v>
      </c>
      <c r="D4247" t="s">
        <v>147</v>
      </c>
      <c r="E4247">
        <v>5.3000001907348597</v>
      </c>
      <c r="F4247" t="s">
        <v>129</v>
      </c>
      <c r="G4247" t="s">
        <v>138</v>
      </c>
      <c r="H4247">
        <v>2.41099996492267E-3</v>
      </c>
      <c r="I4247">
        <v>2.41099996492267E-3</v>
      </c>
      <c r="J4247" t="s">
        <v>143</v>
      </c>
      <c r="K4247">
        <v>2.41099996492267E-3</v>
      </c>
      <c r="L4247">
        <v>2.4250000715255698E-3</v>
      </c>
      <c r="M4247" t="s">
        <v>131</v>
      </c>
      <c r="N4247">
        <v>3.2190000638365698E-3</v>
      </c>
      <c r="O4247" t="s">
        <v>132</v>
      </c>
      <c r="P4247">
        <v>0</v>
      </c>
      <c r="Q4247" t="s">
        <v>132</v>
      </c>
      <c r="R4247">
        <v>0</v>
      </c>
      <c r="S4247" t="s">
        <v>129</v>
      </c>
      <c r="T4247" t="s">
        <v>129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1.5297436293106269E-3</v>
      </c>
      <c r="AC4247" t="s">
        <v>133</v>
      </c>
      <c r="AD4247">
        <v>0.33129734309035003</v>
      </c>
      <c r="AE4247" t="s">
        <v>137</v>
      </c>
      <c r="AF4247">
        <v>0.12</v>
      </c>
      <c r="AG4247" t="s">
        <v>134</v>
      </c>
      <c r="AH4247">
        <v>11</v>
      </c>
      <c r="AI4247">
        <v>5</v>
      </c>
      <c r="AJ4247">
        <v>5</v>
      </c>
      <c r="AK4247">
        <v>0</v>
      </c>
      <c r="AL4247" t="s">
        <v>134</v>
      </c>
      <c r="AM4247">
        <v>11</v>
      </c>
      <c r="AN4247">
        <v>5</v>
      </c>
      <c r="AO4247">
        <v>5</v>
      </c>
      <c r="AP4247">
        <v>0</v>
      </c>
      <c r="AQ4247">
        <v>0.92825087295881392</v>
      </c>
      <c r="AR4247">
        <v>1.574711302340845</v>
      </c>
      <c r="AS4247">
        <v>0.71403913304524136</v>
      </c>
      <c r="AT4247">
        <v>1.211316386416035</v>
      </c>
    </row>
    <row r="4248" spans="1:46" x14ac:dyDescent="0.25">
      <c r="A4248" s="1">
        <v>4246</v>
      </c>
      <c r="B4248" t="s">
        <v>24</v>
      </c>
      <c r="C4248" t="s">
        <v>6</v>
      </c>
      <c r="D4248" t="s">
        <v>147</v>
      </c>
      <c r="E4248">
        <v>5.4000000953674299</v>
      </c>
      <c r="F4248" t="s">
        <v>129</v>
      </c>
      <c r="G4248" t="s">
        <v>138</v>
      </c>
      <c r="H4248">
        <v>2.41099996492267E-3</v>
      </c>
      <c r="I4248">
        <v>2.41099996492267E-3</v>
      </c>
      <c r="J4248" t="s">
        <v>143</v>
      </c>
      <c r="K4248">
        <v>2.41099996492267E-3</v>
      </c>
      <c r="L4248">
        <v>2.5579999200999702E-3</v>
      </c>
      <c r="M4248" t="s">
        <v>131</v>
      </c>
      <c r="N4248">
        <v>3.27400001697242E-3</v>
      </c>
      <c r="O4248" t="s">
        <v>132</v>
      </c>
      <c r="P4248">
        <v>0</v>
      </c>
      <c r="Q4248" t="s">
        <v>132</v>
      </c>
      <c r="R4248">
        <v>0</v>
      </c>
      <c r="S4248" t="s">
        <v>129</v>
      </c>
      <c r="T4248" t="s">
        <v>129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1.5847435824464769E-3</v>
      </c>
      <c r="AC4248" t="s">
        <v>133</v>
      </c>
      <c r="AD4248">
        <v>0.31979937045564072</v>
      </c>
      <c r="AE4248" t="s">
        <v>137</v>
      </c>
      <c r="AF4248">
        <v>0.12</v>
      </c>
      <c r="AG4248" t="s">
        <v>134</v>
      </c>
      <c r="AH4248">
        <v>11</v>
      </c>
      <c r="AI4248">
        <v>5</v>
      </c>
      <c r="AJ4248">
        <v>5</v>
      </c>
      <c r="AK4248">
        <v>0</v>
      </c>
      <c r="AL4248" t="s">
        <v>134</v>
      </c>
      <c r="AM4248">
        <v>11</v>
      </c>
      <c r="AN4248">
        <v>5</v>
      </c>
      <c r="AO4248">
        <v>5</v>
      </c>
      <c r="AP4248">
        <v>0</v>
      </c>
      <c r="AQ4248">
        <v>0.92825087295881392</v>
      </c>
      <c r="AR4248">
        <v>1.574711302340845</v>
      </c>
      <c r="AS4248">
        <v>0.71403913304524136</v>
      </c>
      <c r="AT4248">
        <v>1.211316386416035</v>
      </c>
    </row>
    <row r="4249" spans="1:46" x14ac:dyDescent="0.25">
      <c r="A4249" s="1">
        <v>4247</v>
      </c>
      <c r="B4249" t="s">
        <v>24</v>
      </c>
      <c r="C4249" t="s">
        <v>6</v>
      </c>
      <c r="D4249" t="s">
        <v>147</v>
      </c>
      <c r="E4249">
        <v>5.5</v>
      </c>
      <c r="F4249" t="s">
        <v>129</v>
      </c>
      <c r="G4249" t="s">
        <v>138</v>
      </c>
      <c r="H4249">
        <v>2.41099996492267E-3</v>
      </c>
      <c r="I4249">
        <v>2.41099996492267E-3</v>
      </c>
      <c r="J4249" t="s">
        <v>143</v>
      </c>
      <c r="K4249">
        <v>2.41099996492267E-3</v>
      </c>
      <c r="L4249">
        <v>2.6869999710470399E-3</v>
      </c>
      <c r="M4249" t="s">
        <v>131</v>
      </c>
      <c r="N4249">
        <v>3.3289999701082702E-3</v>
      </c>
      <c r="O4249" t="s">
        <v>132</v>
      </c>
      <c r="P4249">
        <v>0</v>
      </c>
      <c r="Q4249" t="s">
        <v>132</v>
      </c>
      <c r="R4249">
        <v>0</v>
      </c>
      <c r="S4249" t="s">
        <v>129</v>
      </c>
      <c r="T4249" t="s">
        <v>129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1.6397435355823269E-3</v>
      </c>
      <c r="AC4249" t="s">
        <v>133</v>
      </c>
      <c r="AD4249">
        <v>0.30907272326584811</v>
      </c>
      <c r="AE4249" t="s">
        <v>137</v>
      </c>
      <c r="AF4249">
        <v>0.12</v>
      </c>
      <c r="AG4249" t="s">
        <v>134</v>
      </c>
      <c r="AH4249">
        <v>11</v>
      </c>
      <c r="AI4249">
        <v>5</v>
      </c>
      <c r="AJ4249">
        <v>5</v>
      </c>
      <c r="AK4249">
        <v>0</v>
      </c>
      <c r="AL4249" t="s">
        <v>134</v>
      </c>
      <c r="AM4249">
        <v>11</v>
      </c>
      <c r="AN4249">
        <v>6</v>
      </c>
      <c r="AO4249">
        <v>6</v>
      </c>
      <c r="AP4249">
        <v>0</v>
      </c>
      <c r="AQ4249">
        <v>0.92825087295881392</v>
      </c>
      <c r="AR4249">
        <v>1.574711302340845</v>
      </c>
      <c r="AS4249">
        <v>0.71403913304524136</v>
      </c>
      <c r="AT4249">
        <v>1.211316386416035</v>
      </c>
    </row>
    <row r="4250" spans="1:46" x14ac:dyDescent="0.25">
      <c r="A4250" s="1">
        <v>4248</v>
      </c>
      <c r="B4250" t="s">
        <v>24</v>
      </c>
      <c r="C4250" t="s">
        <v>6</v>
      </c>
      <c r="D4250" t="s">
        <v>147</v>
      </c>
      <c r="E4250">
        <v>5.5999999046325701</v>
      </c>
      <c r="F4250" t="s">
        <v>129</v>
      </c>
      <c r="G4250" t="s">
        <v>138</v>
      </c>
      <c r="H4250">
        <v>2.41099996492267E-3</v>
      </c>
      <c r="I4250">
        <v>2.41099996492267E-3</v>
      </c>
      <c r="J4250" t="s">
        <v>143</v>
      </c>
      <c r="K4250">
        <v>2.41099996492267E-3</v>
      </c>
      <c r="L4250">
        <v>2.81199999153614E-3</v>
      </c>
      <c r="M4250" t="s">
        <v>131</v>
      </c>
      <c r="N4250">
        <v>3.38399992324412E-3</v>
      </c>
      <c r="O4250" t="s">
        <v>132</v>
      </c>
      <c r="P4250">
        <v>0</v>
      </c>
      <c r="Q4250" t="s">
        <v>132</v>
      </c>
      <c r="R4250">
        <v>0</v>
      </c>
      <c r="S4250" t="s">
        <v>129</v>
      </c>
      <c r="T4250" t="s">
        <v>129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1.6947434887181769E-3</v>
      </c>
      <c r="AC4250" t="s">
        <v>133</v>
      </c>
      <c r="AD4250">
        <v>0.29904230544253002</v>
      </c>
      <c r="AE4250" t="s">
        <v>137</v>
      </c>
      <c r="AF4250">
        <v>0.12</v>
      </c>
      <c r="AG4250" t="s">
        <v>134</v>
      </c>
      <c r="AH4250">
        <v>11</v>
      </c>
      <c r="AI4250">
        <v>5</v>
      </c>
      <c r="AJ4250">
        <v>5</v>
      </c>
      <c r="AK4250">
        <v>0</v>
      </c>
      <c r="AL4250" t="s">
        <v>134</v>
      </c>
      <c r="AM4250">
        <v>11</v>
      </c>
      <c r="AN4250">
        <v>6</v>
      </c>
      <c r="AO4250">
        <v>6</v>
      </c>
      <c r="AP4250">
        <v>0</v>
      </c>
      <c r="AQ4250">
        <v>0.92825087295881392</v>
      </c>
      <c r="AR4250">
        <v>1.574711302340845</v>
      </c>
      <c r="AS4250">
        <v>0.71403913304524136</v>
      </c>
      <c r="AT4250">
        <v>1.211316386416035</v>
      </c>
    </row>
    <row r="4251" spans="1:46" x14ac:dyDescent="0.25">
      <c r="A4251" s="1">
        <v>4249</v>
      </c>
      <c r="B4251" t="s">
        <v>24</v>
      </c>
      <c r="C4251" t="s">
        <v>6</v>
      </c>
      <c r="D4251" t="s">
        <v>147</v>
      </c>
      <c r="E4251">
        <v>5.6999998092651403</v>
      </c>
      <c r="F4251" t="s">
        <v>129</v>
      </c>
      <c r="G4251" t="s">
        <v>138</v>
      </c>
      <c r="H4251">
        <v>2.41099996492267E-3</v>
      </c>
      <c r="I4251">
        <v>2.41099996492267E-3</v>
      </c>
      <c r="J4251" t="s">
        <v>143</v>
      </c>
      <c r="K4251">
        <v>2.41099996492267E-3</v>
      </c>
      <c r="L4251">
        <v>2.9329999815672601E-3</v>
      </c>
      <c r="M4251" t="s">
        <v>131</v>
      </c>
      <c r="N4251">
        <v>3.43900010921061E-3</v>
      </c>
      <c r="O4251" t="s">
        <v>132</v>
      </c>
      <c r="P4251">
        <v>0</v>
      </c>
      <c r="Q4251" t="s">
        <v>132</v>
      </c>
      <c r="R4251">
        <v>0</v>
      </c>
      <c r="S4251" t="s">
        <v>129</v>
      </c>
      <c r="T4251" t="s">
        <v>129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1.7497436746846671E-3</v>
      </c>
      <c r="AC4251" t="s">
        <v>133</v>
      </c>
      <c r="AD4251">
        <v>0.28964242439186633</v>
      </c>
      <c r="AE4251" t="s">
        <v>137</v>
      </c>
      <c r="AF4251">
        <v>0.12</v>
      </c>
      <c r="AG4251" t="s">
        <v>134</v>
      </c>
      <c r="AH4251">
        <v>11</v>
      </c>
      <c r="AI4251">
        <v>5</v>
      </c>
      <c r="AJ4251">
        <v>5</v>
      </c>
      <c r="AK4251">
        <v>0</v>
      </c>
      <c r="AL4251" t="s">
        <v>134</v>
      </c>
      <c r="AM4251">
        <v>11</v>
      </c>
      <c r="AN4251">
        <v>6</v>
      </c>
      <c r="AO4251">
        <v>6</v>
      </c>
      <c r="AP4251">
        <v>0</v>
      </c>
      <c r="AQ4251">
        <v>0.92825087295881392</v>
      </c>
      <c r="AR4251">
        <v>1.574711302340845</v>
      </c>
      <c r="AS4251">
        <v>0.71403913304524136</v>
      </c>
      <c r="AT4251">
        <v>1.211316386416035</v>
      </c>
    </row>
    <row r="4252" spans="1:46" x14ac:dyDescent="0.25">
      <c r="A4252" s="1">
        <v>4250</v>
      </c>
      <c r="B4252" t="s">
        <v>24</v>
      </c>
      <c r="C4252" t="s">
        <v>6</v>
      </c>
      <c r="D4252" t="s">
        <v>147</v>
      </c>
      <c r="E4252">
        <v>5.8000001907348597</v>
      </c>
      <c r="F4252" t="s">
        <v>129</v>
      </c>
      <c r="G4252" t="s">
        <v>138</v>
      </c>
      <c r="H4252">
        <v>2.41099996492267E-3</v>
      </c>
      <c r="I4252">
        <v>2.41099996492267E-3</v>
      </c>
      <c r="J4252" t="s">
        <v>143</v>
      </c>
      <c r="K4252">
        <v>2.41099996492267E-3</v>
      </c>
      <c r="L4252">
        <v>3.0489999335259199E-3</v>
      </c>
      <c r="M4252" t="s">
        <v>131</v>
      </c>
      <c r="N4252">
        <v>3.4940000623464602E-3</v>
      </c>
      <c r="O4252" t="s">
        <v>132</v>
      </c>
      <c r="P4252">
        <v>0</v>
      </c>
      <c r="Q4252" t="s">
        <v>132</v>
      </c>
      <c r="R4252">
        <v>0</v>
      </c>
      <c r="S4252" t="s">
        <v>129</v>
      </c>
      <c r="T4252" t="s">
        <v>129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1.8047436278205171E-3</v>
      </c>
      <c r="AC4252" t="s">
        <v>133</v>
      </c>
      <c r="AD4252">
        <v>0.28081550874460348</v>
      </c>
      <c r="AE4252" t="s">
        <v>137</v>
      </c>
      <c r="AF4252">
        <v>0.12</v>
      </c>
      <c r="AG4252" t="s">
        <v>134</v>
      </c>
      <c r="AH4252">
        <v>11</v>
      </c>
      <c r="AI4252">
        <v>5</v>
      </c>
      <c r="AJ4252">
        <v>5</v>
      </c>
      <c r="AK4252">
        <v>0</v>
      </c>
      <c r="AL4252" t="s">
        <v>134</v>
      </c>
      <c r="AM4252">
        <v>11</v>
      </c>
      <c r="AN4252">
        <v>6</v>
      </c>
      <c r="AO4252">
        <v>6</v>
      </c>
      <c r="AP4252">
        <v>0</v>
      </c>
      <c r="AQ4252">
        <v>0.92825087295881392</v>
      </c>
      <c r="AR4252">
        <v>1.574711302340845</v>
      </c>
      <c r="AS4252">
        <v>0.71403913304524136</v>
      </c>
      <c r="AT4252">
        <v>1.211316386416035</v>
      </c>
    </row>
    <row r="4253" spans="1:46" x14ac:dyDescent="0.25">
      <c r="A4253" s="1">
        <v>4251</v>
      </c>
      <c r="B4253" t="s">
        <v>24</v>
      </c>
      <c r="C4253" t="s">
        <v>6</v>
      </c>
      <c r="D4253" t="s">
        <v>147</v>
      </c>
      <c r="E4253">
        <v>5.9000000953674299</v>
      </c>
      <c r="F4253" t="s">
        <v>129</v>
      </c>
      <c r="G4253" t="s">
        <v>138</v>
      </c>
      <c r="H4253">
        <v>2.41099996492267E-3</v>
      </c>
      <c r="I4253">
        <v>2.41099996492267E-3</v>
      </c>
      <c r="J4253" t="s">
        <v>143</v>
      </c>
      <c r="K4253">
        <v>2.41099996492267E-3</v>
      </c>
      <c r="L4253">
        <v>3.1610000878572499E-3</v>
      </c>
      <c r="M4253" t="s">
        <v>131</v>
      </c>
      <c r="N4253">
        <v>3.5490000154823099E-3</v>
      </c>
      <c r="O4253" t="s">
        <v>132</v>
      </c>
      <c r="P4253">
        <v>0</v>
      </c>
      <c r="Q4253" t="s">
        <v>132</v>
      </c>
      <c r="R4253">
        <v>0</v>
      </c>
      <c r="S4253" t="s">
        <v>129</v>
      </c>
      <c r="T4253" t="s">
        <v>129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1.8597435809563671E-3</v>
      </c>
      <c r="AC4253" t="s">
        <v>133</v>
      </c>
      <c r="AD4253">
        <v>0.27251068652129978</v>
      </c>
      <c r="AE4253" t="s">
        <v>137</v>
      </c>
      <c r="AF4253">
        <v>0.12</v>
      </c>
      <c r="AG4253" t="s">
        <v>134</v>
      </c>
      <c r="AH4253">
        <v>11</v>
      </c>
      <c r="AI4253">
        <v>5</v>
      </c>
      <c r="AJ4253">
        <v>5</v>
      </c>
      <c r="AK4253">
        <v>0</v>
      </c>
      <c r="AL4253" t="s">
        <v>134</v>
      </c>
      <c r="AM4253">
        <v>11</v>
      </c>
      <c r="AN4253">
        <v>7</v>
      </c>
      <c r="AO4253">
        <v>7</v>
      </c>
      <c r="AP4253">
        <v>0</v>
      </c>
      <c r="AQ4253">
        <v>0.92825087295881392</v>
      </c>
      <c r="AR4253">
        <v>1.574711302340845</v>
      </c>
      <c r="AS4253">
        <v>0.71403913304524136</v>
      </c>
      <c r="AT4253">
        <v>1.211316386416035</v>
      </c>
    </row>
    <row r="4254" spans="1:46" x14ac:dyDescent="0.25">
      <c r="A4254" s="1">
        <v>4252</v>
      </c>
      <c r="B4254" t="s">
        <v>24</v>
      </c>
      <c r="C4254" t="s">
        <v>6</v>
      </c>
      <c r="D4254" t="s">
        <v>147</v>
      </c>
      <c r="E4254">
        <v>6</v>
      </c>
      <c r="F4254" t="s">
        <v>129</v>
      </c>
      <c r="G4254" t="s">
        <v>138</v>
      </c>
      <c r="H4254">
        <v>2.41099996492267E-3</v>
      </c>
      <c r="I4254">
        <v>2.41099996492267E-3</v>
      </c>
      <c r="J4254" t="s">
        <v>143</v>
      </c>
      <c r="K4254">
        <v>2.41099996492267E-3</v>
      </c>
      <c r="L4254">
        <v>3.2679999712854602E-3</v>
      </c>
      <c r="M4254" t="s">
        <v>131</v>
      </c>
      <c r="N4254">
        <v>3.6039999686181502E-3</v>
      </c>
      <c r="O4254" t="s">
        <v>132</v>
      </c>
      <c r="P4254">
        <v>0</v>
      </c>
      <c r="Q4254" t="s">
        <v>132</v>
      </c>
      <c r="R4254">
        <v>0</v>
      </c>
      <c r="S4254" t="s">
        <v>129</v>
      </c>
      <c r="T4254" t="s">
        <v>129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1.9147435340922071E-3</v>
      </c>
      <c r="AC4254" t="s">
        <v>133</v>
      </c>
      <c r="AD4254">
        <v>0.26468296718405021</v>
      </c>
      <c r="AE4254" t="s">
        <v>137</v>
      </c>
      <c r="AF4254">
        <v>0.12</v>
      </c>
      <c r="AG4254" t="s">
        <v>134</v>
      </c>
      <c r="AH4254">
        <v>11</v>
      </c>
      <c r="AI4254">
        <v>5</v>
      </c>
      <c r="AJ4254">
        <v>5</v>
      </c>
      <c r="AK4254">
        <v>0</v>
      </c>
      <c r="AL4254" t="s">
        <v>134</v>
      </c>
      <c r="AM4254">
        <v>11</v>
      </c>
      <c r="AN4254">
        <v>7</v>
      </c>
      <c r="AO4254">
        <v>7</v>
      </c>
      <c r="AP4254">
        <v>0</v>
      </c>
      <c r="AQ4254">
        <v>0.92825087295881392</v>
      </c>
      <c r="AR4254">
        <v>1.574711302340845</v>
      </c>
      <c r="AS4254">
        <v>0.71403913304524136</v>
      </c>
      <c r="AT4254">
        <v>1.211316386416035</v>
      </c>
    </row>
    <row r="4255" spans="1:46" x14ac:dyDescent="0.25">
      <c r="A4255" s="1">
        <v>4253</v>
      </c>
      <c r="B4255" t="s">
        <v>24</v>
      </c>
      <c r="C4255" t="s">
        <v>6</v>
      </c>
      <c r="D4255" t="s">
        <v>147</v>
      </c>
      <c r="E4255">
        <v>6.0999999046325701</v>
      </c>
      <c r="F4255" t="s">
        <v>129</v>
      </c>
      <c r="G4255" t="s">
        <v>138</v>
      </c>
      <c r="H4255">
        <v>2.41099996492267E-3</v>
      </c>
      <c r="I4255">
        <v>2.41099996492267E-3</v>
      </c>
      <c r="J4255" t="s">
        <v>143</v>
      </c>
      <c r="K4255">
        <v>2.41099996492267E-3</v>
      </c>
      <c r="L4255">
        <v>3.3710000570863498E-3</v>
      </c>
      <c r="M4255" t="s">
        <v>131</v>
      </c>
      <c r="N4255">
        <v>3.658999921754E-3</v>
      </c>
      <c r="O4255" t="s">
        <v>132</v>
      </c>
      <c r="P4255">
        <v>0</v>
      </c>
      <c r="Q4255" t="s">
        <v>132</v>
      </c>
      <c r="R4255">
        <v>0</v>
      </c>
      <c r="S4255" t="s">
        <v>129</v>
      </c>
      <c r="T4255" t="s">
        <v>129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1.9697434872280569E-3</v>
      </c>
      <c r="AC4255" t="s">
        <v>133</v>
      </c>
      <c r="AD4255">
        <v>0.25729238516899472</v>
      </c>
      <c r="AE4255" t="s">
        <v>137</v>
      </c>
      <c r="AF4255">
        <v>0.12</v>
      </c>
      <c r="AG4255" t="s">
        <v>134</v>
      </c>
      <c r="AH4255">
        <v>11</v>
      </c>
      <c r="AI4255">
        <v>5</v>
      </c>
      <c r="AJ4255">
        <v>5</v>
      </c>
      <c r="AK4255">
        <v>0</v>
      </c>
      <c r="AL4255" t="s">
        <v>134</v>
      </c>
      <c r="AM4255">
        <v>11</v>
      </c>
      <c r="AN4255">
        <v>7</v>
      </c>
      <c r="AO4255">
        <v>7</v>
      </c>
      <c r="AP4255">
        <v>0</v>
      </c>
      <c r="AQ4255">
        <v>0.92825087295881392</v>
      </c>
      <c r="AR4255">
        <v>1.574711302340845</v>
      </c>
      <c r="AS4255">
        <v>0.71403913304524136</v>
      </c>
      <c r="AT4255">
        <v>1.211316386416035</v>
      </c>
    </row>
    <row r="4256" spans="1:46" x14ac:dyDescent="0.25">
      <c r="A4256" s="1">
        <v>4254</v>
      </c>
      <c r="B4256" t="s">
        <v>24</v>
      </c>
      <c r="C4256" t="s">
        <v>6</v>
      </c>
      <c r="D4256" t="s">
        <v>147</v>
      </c>
      <c r="E4256">
        <v>6.1999998092651403</v>
      </c>
      <c r="F4256" t="s">
        <v>129</v>
      </c>
      <c r="G4256" t="s">
        <v>144</v>
      </c>
      <c r="H4256">
        <v>2.41099996492267E-3</v>
      </c>
      <c r="I4256">
        <v>2.45800008997321E-3</v>
      </c>
      <c r="J4256" t="s">
        <v>143</v>
      </c>
      <c r="K4256">
        <v>2.41099996492267E-3</v>
      </c>
      <c r="L4256">
        <v>3.4700001124292599E-3</v>
      </c>
      <c r="M4256" t="s">
        <v>131</v>
      </c>
      <c r="N4256">
        <v>3.7140001077204899E-3</v>
      </c>
      <c r="O4256" t="s">
        <v>132</v>
      </c>
      <c r="P4256">
        <v>0</v>
      </c>
      <c r="Q4256" t="s">
        <v>132</v>
      </c>
      <c r="R4256">
        <v>0</v>
      </c>
      <c r="S4256" t="s">
        <v>129</v>
      </c>
      <c r="T4256" t="s">
        <v>129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2.0247436731945468E-3</v>
      </c>
      <c r="AC4256" t="s">
        <v>133</v>
      </c>
      <c r="AD4256">
        <v>0.25030328861351342</v>
      </c>
      <c r="AE4256" t="s">
        <v>137</v>
      </c>
      <c r="AF4256">
        <v>0.12</v>
      </c>
      <c r="AG4256" t="s">
        <v>134</v>
      </c>
      <c r="AH4256">
        <v>11</v>
      </c>
      <c r="AI4256">
        <v>5</v>
      </c>
      <c r="AJ4256">
        <v>5</v>
      </c>
      <c r="AK4256">
        <v>0</v>
      </c>
      <c r="AL4256" t="s">
        <v>134</v>
      </c>
      <c r="AM4256">
        <v>11</v>
      </c>
      <c r="AN4256">
        <v>7</v>
      </c>
      <c r="AO4256">
        <v>7</v>
      </c>
      <c r="AP4256">
        <v>0</v>
      </c>
      <c r="AQ4256">
        <v>0.92825087295881392</v>
      </c>
      <c r="AR4256">
        <v>1.574711302340845</v>
      </c>
      <c r="AS4256">
        <v>0.71403913304524136</v>
      </c>
      <c r="AT4256">
        <v>1.211316386416035</v>
      </c>
    </row>
    <row r="4257" spans="1:46" x14ac:dyDescent="0.25">
      <c r="A4257" s="1">
        <v>4255</v>
      </c>
      <c r="B4257" t="s">
        <v>24</v>
      </c>
      <c r="C4257" t="s">
        <v>6</v>
      </c>
      <c r="D4257" t="s">
        <v>147</v>
      </c>
      <c r="E4257">
        <v>6.3000001907348597</v>
      </c>
      <c r="F4257" t="s">
        <v>129</v>
      </c>
      <c r="G4257" t="s">
        <v>144</v>
      </c>
      <c r="H4257">
        <v>2.41099996492267E-3</v>
      </c>
      <c r="I4257">
        <v>2.68199993297458E-3</v>
      </c>
      <c r="J4257" t="s">
        <v>143</v>
      </c>
      <c r="K4257">
        <v>2.41099996492267E-3</v>
      </c>
      <c r="L4257">
        <v>3.5639998968690599E-3</v>
      </c>
      <c r="M4257" t="s">
        <v>131</v>
      </c>
      <c r="N4257">
        <v>3.7690000608563401E-3</v>
      </c>
      <c r="O4257" t="s">
        <v>132</v>
      </c>
      <c r="P4257">
        <v>0</v>
      </c>
      <c r="Q4257" t="s">
        <v>132</v>
      </c>
      <c r="R4257">
        <v>0</v>
      </c>
      <c r="S4257" t="s">
        <v>129</v>
      </c>
      <c r="T4257" t="s">
        <v>129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2.0797436263303971E-3</v>
      </c>
      <c r="AC4257" t="s">
        <v>133</v>
      </c>
      <c r="AD4257">
        <v>0.24368388179374931</v>
      </c>
      <c r="AE4257" t="s">
        <v>137</v>
      </c>
      <c r="AF4257">
        <v>0.12</v>
      </c>
      <c r="AG4257" t="s">
        <v>134</v>
      </c>
      <c r="AH4257">
        <v>11</v>
      </c>
      <c r="AI4257">
        <v>6</v>
      </c>
      <c r="AJ4257">
        <v>6</v>
      </c>
      <c r="AK4257">
        <v>0</v>
      </c>
      <c r="AL4257" t="s">
        <v>134</v>
      </c>
      <c r="AM4257">
        <v>11</v>
      </c>
      <c r="AN4257">
        <v>7</v>
      </c>
      <c r="AO4257">
        <v>7</v>
      </c>
      <c r="AP4257">
        <v>0</v>
      </c>
      <c r="AQ4257">
        <v>0.92825087295881392</v>
      </c>
      <c r="AR4257">
        <v>1.574711302340845</v>
      </c>
      <c r="AS4257">
        <v>0.71403913304524136</v>
      </c>
      <c r="AT4257">
        <v>1.211316386416035</v>
      </c>
    </row>
    <row r="4258" spans="1:46" x14ac:dyDescent="0.25">
      <c r="A4258" s="1">
        <v>4256</v>
      </c>
      <c r="B4258" t="s">
        <v>24</v>
      </c>
      <c r="C4258" t="s">
        <v>6</v>
      </c>
      <c r="D4258" t="s">
        <v>147</v>
      </c>
      <c r="E4258">
        <v>6.4000000953674299</v>
      </c>
      <c r="F4258" t="s">
        <v>129</v>
      </c>
      <c r="G4258" t="s">
        <v>144</v>
      </c>
      <c r="H4258">
        <v>2.41099996492267E-3</v>
      </c>
      <c r="I4258">
        <v>2.9100000392645602E-3</v>
      </c>
      <c r="J4258" t="s">
        <v>143</v>
      </c>
      <c r="K4258">
        <v>2.41099996492267E-3</v>
      </c>
      <c r="L4258">
        <v>3.6539998836815401E-3</v>
      </c>
      <c r="M4258" t="s">
        <v>131</v>
      </c>
      <c r="N4258">
        <v>3.8240000139921899E-3</v>
      </c>
      <c r="O4258" t="s">
        <v>132</v>
      </c>
      <c r="P4258">
        <v>0</v>
      </c>
      <c r="Q4258" t="s">
        <v>132</v>
      </c>
      <c r="R4258">
        <v>0</v>
      </c>
      <c r="S4258" t="s">
        <v>129</v>
      </c>
      <c r="T4258" t="s">
        <v>129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3.8240000139921899E-3</v>
      </c>
      <c r="AC4258" t="s">
        <v>133</v>
      </c>
      <c r="AD4258">
        <v>0.13253138026819969</v>
      </c>
      <c r="AE4258" t="s">
        <v>133</v>
      </c>
      <c r="AF4258">
        <v>0.1</v>
      </c>
      <c r="AG4258" t="s">
        <v>134</v>
      </c>
      <c r="AH4258">
        <v>11</v>
      </c>
      <c r="AI4258">
        <v>6</v>
      </c>
      <c r="AJ4258">
        <v>6</v>
      </c>
      <c r="AK4258">
        <v>0</v>
      </c>
      <c r="AL4258" t="s">
        <v>134</v>
      </c>
      <c r="AM4258">
        <v>11</v>
      </c>
      <c r="AN4258">
        <v>8</v>
      </c>
      <c r="AO4258">
        <v>8</v>
      </c>
      <c r="AP4258">
        <v>0</v>
      </c>
      <c r="AQ4258">
        <v>0.92825087295881392</v>
      </c>
      <c r="AR4258">
        <v>1.574711302340845</v>
      </c>
      <c r="AS4258">
        <v>0.71403913304524136</v>
      </c>
      <c r="AT4258">
        <v>1.211316386416035</v>
      </c>
    </row>
    <row r="4259" spans="1:46" x14ac:dyDescent="0.25">
      <c r="A4259" s="1">
        <v>4257</v>
      </c>
      <c r="B4259" t="s">
        <v>24</v>
      </c>
      <c r="C4259" t="s">
        <v>6</v>
      </c>
      <c r="D4259" t="s">
        <v>147</v>
      </c>
      <c r="E4259">
        <v>6.5</v>
      </c>
      <c r="F4259" t="s">
        <v>129</v>
      </c>
      <c r="G4259" t="s">
        <v>144</v>
      </c>
      <c r="H4259">
        <v>2.41099996492267E-3</v>
      </c>
      <c r="I4259">
        <v>3.1419999431818702E-3</v>
      </c>
      <c r="J4259" t="s">
        <v>143</v>
      </c>
      <c r="K4259">
        <v>2.41099996492267E-3</v>
      </c>
      <c r="L4259">
        <v>3.7390000652521801E-3</v>
      </c>
      <c r="M4259" t="s">
        <v>131</v>
      </c>
      <c r="N4259">
        <v>3.8789999671280401E-3</v>
      </c>
      <c r="O4259" t="s">
        <v>132</v>
      </c>
      <c r="P4259">
        <v>0</v>
      </c>
      <c r="Q4259" t="s">
        <v>132</v>
      </c>
      <c r="R4259">
        <v>0</v>
      </c>
      <c r="S4259" t="s">
        <v>129</v>
      </c>
      <c r="T4259" t="s">
        <v>129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3.8789999671280401E-3</v>
      </c>
      <c r="AC4259" t="s">
        <v>133</v>
      </c>
      <c r="AD4259">
        <v>0.13065223106336549</v>
      </c>
      <c r="AE4259" t="s">
        <v>133</v>
      </c>
      <c r="AF4259">
        <v>0.1</v>
      </c>
      <c r="AG4259" t="s">
        <v>134</v>
      </c>
      <c r="AH4259">
        <v>11</v>
      </c>
      <c r="AI4259">
        <v>7</v>
      </c>
      <c r="AJ4259">
        <v>7</v>
      </c>
      <c r="AK4259">
        <v>0</v>
      </c>
      <c r="AL4259" t="s">
        <v>134</v>
      </c>
      <c r="AM4259">
        <v>11</v>
      </c>
      <c r="AN4259">
        <v>8</v>
      </c>
      <c r="AO4259">
        <v>8</v>
      </c>
      <c r="AP4259">
        <v>0</v>
      </c>
      <c r="AQ4259">
        <v>0.92825087295881392</v>
      </c>
      <c r="AR4259">
        <v>1.574711302340845</v>
      </c>
      <c r="AS4259">
        <v>0.71403913304524136</v>
      </c>
      <c r="AT4259">
        <v>1.211316386416035</v>
      </c>
    </row>
    <row r="4260" spans="1:46" x14ac:dyDescent="0.25">
      <c r="A4260" s="1">
        <v>4258</v>
      </c>
      <c r="B4260" t="s">
        <v>24</v>
      </c>
      <c r="C4260" t="s">
        <v>6</v>
      </c>
      <c r="D4260" t="s">
        <v>147</v>
      </c>
      <c r="E4260">
        <v>6.5999999046325701</v>
      </c>
      <c r="F4260" t="s">
        <v>129</v>
      </c>
      <c r="G4260" t="s">
        <v>144</v>
      </c>
      <c r="H4260">
        <v>2.41099996492267E-3</v>
      </c>
      <c r="I4260">
        <v>3.3789998851716501E-3</v>
      </c>
      <c r="J4260" t="s">
        <v>143</v>
      </c>
      <c r="K4260">
        <v>2.41099996492267E-3</v>
      </c>
      <c r="L4260">
        <v>3.8199999835342199E-3</v>
      </c>
      <c r="M4260" t="s">
        <v>131</v>
      </c>
      <c r="N4260">
        <v>3.9340001530945301E-3</v>
      </c>
      <c r="O4260" t="s">
        <v>132</v>
      </c>
      <c r="P4260">
        <v>0</v>
      </c>
      <c r="Q4260" t="s">
        <v>132</v>
      </c>
      <c r="R4260">
        <v>0</v>
      </c>
      <c r="S4260" t="s">
        <v>129</v>
      </c>
      <c r="T4260" t="s">
        <v>129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3.9340001530945301E-3</v>
      </c>
      <c r="AC4260" t="s">
        <v>133</v>
      </c>
      <c r="AD4260">
        <v>0.12882561776245621</v>
      </c>
      <c r="AE4260" t="s">
        <v>133</v>
      </c>
      <c r="AF4260">
        <v>0.1</v>
      </c>
      <c r="AG4260" t="s">
        <v>134</v>
      </c>
      <c r="AH4260">
        <v>11</v>
      </c>
      <c r="AI4260">
        <v>7</v>
      </c>
      <c r="AJ4260">
        <v>7</v>
      </c>
      <c r="AK4260">
        <v>0</v>
      </c>
      <c r="AL4260" t="s">
        <v>134</v>
      </c>
      <c r="AM4260">
        <v>11</v>
      </c>
      <c r="AN4260">
        <v>8</v>
      </c>
      <c r="AO4260">
        <v>8</v>
      </c>
      <c r="AP4260">
        <v>0</v>
      </c>
      <c r="AQ4260">
        <v>0.92825087295881392</v>
      </c>
      <c r="AR4260">
        <v>1.574711302340845</v>
      </c>
      <c r="AS4260">
        <v>0.71403913304524136</v>
      </c>
      <c r="AT4260">
        <v>1.211316386416035</v>
      </c>
    </row>
    <row r="4261" spans="1:46" x14ac:dyDescent="0.25">
      <c r="A4261" s="1">
        <v>4259</v>
      </c>
      <c r="B4261" t="s">
        <v>24</v>
      </c>
      <c r="C4261" t="s">
        <v>6</v>
      </c>
      <c r="D4261" t="s">
        <v>147</v>
      </c>
      <c r="E4261">
        <v>6.6999998092651403</v>
      </c>
      <c r="F4261" t="s">
        <v>129</v>
      </c>
      <c r="G4261" t="s">
        <v>144</v>
      </c>
      <c r="H4261">
        <v>2.41099996492267E-3</v>
      </c>
      <c r="I4261">
        <v>3.6210000980645401E-3</v>
      </c>
      <c r="J4261" t="s">
        <v>143</v>
      </c>
      <c r="K4261">
        <v>2.41099996492267E-3</v>
      </c>
      <c r="L4261">
        <v>3.89600009657443E-3</v>
      </c>
      <c r="M4261" t="s">
        <v>131</v>
      </c>
      <c r="N4261">
        <v>3.9889998733997302E-3</v>
      </c>
      <c r="O4261" t="s">
        <v>132</v>
      </c>
      <c r="P4261">
        <v>0</v>
      </c>
      <c r="Q4261" t="s">
        <v>132</v>
      </c>
      <c r="R4261">
        <v>0</v>
      </c>
      <c r="S4261" t="s">
        <v>129</v>
      </c>
      <c r="T4261" t="s">
        <v>129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3.9889998733997302E-3</v>
      </c>
      <c r="AC4261" t="s">
        <v>133</v>
      </c>
      <c r="AD4261">
        <v>0.1270493898431905</v>
      </c>
      <c r="AE4261" t="s">
        <v>133</v>
      </c>
      <c r="AF4261">
        <v>0.1</v>
      </c>
      <c r="AG4261" t="s">
        <v>134</v>
      </c>
      <c r="AH4261">
        <v>11</v>
      </c>
      <c r="AI4261">
        <v>8</v>
      </c>
      <c r="AJ4261">
        <v>8</v>
      </c>
      <c r="AK4261">
        <v>0</v>
      </c>
      <c r="AL4261" t="s">
        <v>134</v>
      </c>
      <c r="AM4261">
        <v>11</v>
      </c>
      <c r="AN4261">
        <v>8</v>
      </c>
      <c r="AO4261">
        <v>8</v>
      </c>
      <c r="AP4261">
        <v>0</v>
      </c>
      <c r="AQ4261">
        <v>0.92825087295881392</v>
      </c>
      <c r="AR4261">
        <v>1.574711302340845</v>
      </c>
      <c r="AS4261">
        <v>0.71403913304524136</v>
      </c>
      <c r="AT4261">
        <v>1.211316386416035</v>
      </c>
    </row>
    <row r="4262" spans="1:46" x14ac:dyDescent="0.25">
      <c r="A4262" s="1">
        <v>4260</v>
      </c>
      <c r="B4262" t="s">
        <v>24</v>
      </c>
      <c r="C4262" t="s">
        <v>6</v>
      </c>
      <c r="D4262" t="s">
        <v>147</v>
      </c>
      <c r="E4262">
        <v>6.8000001907348597</v>
      </c>
      <c r="F4262" t="s">
        <v>129</v>
      </c>
      <c r="G4262" t="s">
        <v>144</v>
      </c>
      <c r="H4262">
        <v>2.41099996492267E-3</v>
      </c>
      <c r="I4262">
        <v>3.8670001085847599E-3</v>
      </c>
      <c r="J4262" t="s">
        <v>143</v>
      </c>
      <c r="K4262">
        <v>2.41099996492267E-3</v>
      </c>
      <c r="L4262">
        <v>3.9670001715421703E-3</v>
      </c>
      <c r="M4262" t="s">
        <v>131</v>
      </c>
      <c r="N4262">
        <v>4.0440000593662297E-3</v>
      </c>
      <c r="O4262" t="s">
        <v>132</v>
      </c>
      <c r="P4262">
        <v>0</v>
      </c>
      <c r="Q4262" t="s">
        <v>132</v>
      </c>
      <c r="R4262">
        <v>0</v>
      </c>
      <c r="S4262" t="s">
        <v>129</v>
      </c>
      <c r="T4262" t="s">
        <v>129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4.0440000593662297E-3</v>
      </c>
      <c r="AC4262" t="s">
        <v>133</v>
      </c>
      <c r="AD4262">
        <v>0.12532146205740291</v>
      </c>
      <c r="AE4262" t="s">
        <v>133</v>
      </c>
      <c r="AF4262">
        <v>0.1</v>
      </c>
      <c r="AG4262" t="s">
        <v>134</v>
      </c>
      <c r="AH4262">
        <v>11</v>
      </c>
      <c r="AI4262">
        <v>8</v>
      </c>
      <c r="AJ4262">
        <v>8</v>
      </c>
      <c r="AK4262">
        <v>0</v>
      </c>
      <c r="AL4262" t="s">
        <v>134</v>
      </c>
      <c r="AM4262">
        <v>11</v>
      </c>
      <c r="AN4262">
        <v>8</v>
      </c>
      <c r="AO4262">
        <v>8</v>
      </c>
      <c r="AP4262">
        <v>0</v>
      </c>
      <c r="AQ4262">
        <v>0.92825087295881392</v>
      </c>
      <c r="AR4262">
        <v>1.574711302340845</v>
      </c>
      <c r="AS4262">
        <v>0.71403913304524136</v>
      </c>
      <c r="AT4262">
        <v>1.211316386416035</v>
      </c>
    </row>
    <row r="4263" spans="1:46" x14ac:dyDescent="0.25">
      <c r="A4263" s="1">
        <v>4261</v>
      </c>
      <c r="B4263" t="s">
        <v>24</v>
      </c>
      <c r="C4263" t="s">
        <v>6</v>
      </c>
      <c r="D4263" t="s">
        <v>147</v>
      </c>
      <c r="E4263">
        <v>6.9000000953674299</v>
      </c>
      <c r="F4263" t="s">
        <v>129</v>
      </c>
      <c r="G4263" t="s">
        <v>146</v>
      </c>
      <c r="H4263">
        <v>2.41099996492267E-3</v>
      </c>
      <c r="I4263">
        <v>4.1359998285770399E-3</v>
      </c>
      <c r="J4263" t="s">
        <v>145</v>
      </c>
      <c r="K4263">
        <v>2.41099996492267E-3</v>
      </c>
      <c r="L4263">
        <v>4.0529998950660203E-3</v>
      </c>
      <c r="M4263" t="s">
        <v>131</v>
      </c>
      <c r="N4263">
        <v>4.0989997796714297E-3</v>
      </c>
      <c r="O4263" t="s">
        <v>132</v>
      </c>
      <c r="P4263">
        <v>0</v>
      </c>
      <c r="Q4263" t="s">
        <v>132</v>
      </c>
      <c r="R4263">
        <v>0</v>
      </c>
      <c r="S4263" t="s">
        <v>129</v>
      </c>
      <c r="T4263" t="s">
        <v>129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4.0989997796714297E-3</v>
      </c>
      <c r="AC4263" t="s">
        <v>133</v>
      </c>
      <c r="AD4263">
        <v>0.1236399188195673</v>
      </c>
      <c r="AE4263" t="s">
        <v>133</v>
      </c>
      <c r="AF4263">
        <v>0.1</v>
      </c>
      <c r="AG4263" t="s">
        <v>134</v>
      </c>
      <c r="AH4263">
        <v>11</v>
      </c>
      <c r="AI4263">
        <v>9</v>
      </c>
      <c r="AJ4263">
        <v>9</v>
      </c>
      <c r="AK4263">
        <v>0</v>
      </c>
      <c r="AL4263" t="s">
        <v>134</v>
      </c>
      <c r="AM4263">
        <v>11</v>
      </c>
      <c r="AN4263">
        <v>8</v>
      </c>
      <c r="AO4263">
        <v>8</v>
      </c>
      <c r="AP4263">
        <v>0</v>
      </c>
      <c r="AQ4263">
        <v>0.92825087295881392</v>
      </c>
      <c r="AR4263">
        <v>1.574711302340845</v>
      </c>
      <c r="AS4263">
        <v>0.71403913304524136</v>
      </c>
      <c r="AT4263">
        <v>1.211316386416035</v>
      </c>
    </row>
    <row r="4264" spans="1:46" x14ac:dyDescent="0.25">
      <c r="A4264" s="1">
        <v>4262</v>
      </c>
      <c r="B4264" t="s">
        <v>24</v>
      </c>
      <c r="C4264" t="s">
        <v>6</v>
      </c>
      <c r="D4264" t="s">
        <v>147</v>
      </c>
      <c r="E4264">
        <v>7</v>
      </c>
      <c r="F4264" t="s">
        <v>129</v>
      </c>
      <c r="G4264" t="s">
        <v>146</v>
      </c>
      <c r="H4264">
        <v>2.41099996492267E-3</v>
      </c>
      <c r="I4264">
        <v>4.4350000098347699E-3</v>
      </c>
      <c r="J4264" t="s">
        <v>145</v>
      </c>
      <c r="K4264">
        <v>2.41099996492267E-3</v>
      </c>
      <c r="L4264">
        <v>4.1579999960959001E-3</v>
      </c>
      <c r="M4264" t="s">
        <v>131</v>
      </c>
      <c r="N4264">
        <v>4.1539999656379197E-3</v>
      </c>
      <c r="O4264" t="s">
        <v>132</v>
      </c>
      <c r="P4264">
        <v>0</v>
      </c>
      <c r="Q4264" t="s">
        <v>132</v>
      </c>
      <c r="R4264">
        <v>0</v>
      </c>
      <c r="S4264" t="s">
        <v>129</v>
      </c>
      <c r="T4264" t="s">
        <v>129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4.1539999656379197E-3</v>
      </c>
      <c r="AC4264" t="s">
        <v>133</v>
      </c>
      <c r="AD4264">
        <v>0.1220028897911105</v>
      </c>
      <c r="AE4264" t="s">
        <v>133</v>
      </c>
      <c r="AF4264">
        <v>0.1</v>
      </c>
      <c r="AG4264" t="s">
        <v>134</v>
      </c>
      <c r="AH4264">
        <v>11</v>
      </c>
      <c r="AI4264">
        <v>9</v>
      </c>
      <c r="AJ4264">
        <v>9</v>
      </c>
      <c r="AK4264">
        <v>0</v>
      </c>
      <c r="AL4264" t="s">
        <v>134</v>
      </c>
      <c r="AM4264">
        <v>11</v>
      </c>
      <c r="AN4264">
        <v>9</v>
      </c>
      <c r="AO4264">
        <v>9</v>
      </c>
      <c r="AP4264">
        <v>0</v>
      </c>
      <c r="AQ4264">
        <v>0.92825087295881392</v>
      </c>
      <c r="AR4264">
        <v>1.574711302340845</v>
      </c>
      <c r="AS4264">
        <v>0.71403913304524136</v>
      </c>
      <c r="AT4264">
        <v>1.211316386416035</v>
      </c>
    </row>
    <row r="4265" spans="1:46" x14ac:dyDescent="0.25">
      <c r="A4265" s="1">
        <v>4263</v>
      </c>
      <c r="B4265" t="s">
        <v>24</v>
      </c>
      <c r="C4265" t="s">
        <v>6</v>
      </c>
      <c r="D4265" t="s">
        <v>147</v>
      </c>
      <c r="E4265">
        <v>7.0999999046325701</v>
      </c>
      <c r="F4265" t="s">
        <v>129</v>
      </c>
      <c r="G4265" t="s">
        <v>146</v>
      </c>
      <c r="H4265">
        <v>2.41099996492267E-3</v>
      </c>
      <c r="I4265">
        <v>4.7410000115633002E-3</v>
      </c>
      <c r="J4265" t="s">
        <v>145</v>
      </c>
      <c r="K4265">
        <v>2.41099996492267E-3</v>
      </c>
      <c r="L4265">
        <v>4.2599998414516397E-3</v>
      </c>
      <c r="M4265" t="s">
        <v>131</v>
      </c>
      <c r="N4265">
        <v>4.2090001516044096E-3</v>
      </c>
      <c r="O4265" t="s">
        <v>132</v>
      </c>
      <c r="P4265">
        <v>0</v>
      </c>
      <c r="Q4265" t="s">
        <v>132</v>
      </c>
      <c r="R4265">
        <v>0</v>
      </c>
      <c r="S4265" t="s">
        <v>129</v>
      </c>
      <c r="T4265" t="s">
        <v>129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4.2090001516044096E-3</v>
      </c>
      <c r="AC4265" t="s">
        <v>133</v>
      </c>
      <c r="AD4265">
        <v>0.12040864379793741</v>
      </c>
      <c r="AE4265" t="s">
        <v>133</v>
      </c>
      <c r="AF4265">
        <v>0.1</v>
      </c>
      <c r="AG4265" t="s">
        <v>134</v>
      </c>
      <c r="AH4265">
        <v>11</v>
      </c>
      <c r="AI4265">
        <v>10</v>
      </c>
      <c r="AJ4265">
        <v>10</v>
      </c>
      <c r="AK4265">
        <v>0</v>
      </c>
      <c r="AL4265" t="s">
        <v>134</v>
      </c>
      <c r="AM4265">
        <v>11</v>
      </c>
      <c r="AN4265">
        <v>9</v>
      </c>
      <c r="AO4265">
        <v>9</v>
      </c>
      <c r="AP4265">
        <v>0</v>
      </c>
      <c r="AQ4265">
        <v>1.026007979715543</v>
      </c>
      <c r="AR4265">
        <v>1.574711302340845</v>
      </c>
      <c r="AS4265">
        <v>0.71403913304524136</v>
      </c>
      <c r="AT4265">
        <v>1.211316386416035</v>
      </c>
    </row>
    <row r="4266" spans="1:46" x14ac:dyDescent="0.25">
      <c r="A4266" s="1">
        <v>4264</v>
      </c>
      <c r="B4266" t="s">
        <v>24</v>
      </c>
      <c r="C4266" t="s">
        <v>6</v>
      </c>
      <c r="D4266" t="s">
        <v>147</v>
      </c>
      <c r="E4266">
        <v>7.1999998092651403</v>
      </c>
      <c r="F4266" t="s">
        <v>129</v>
      </c>
      <c r="G4266" t="s">
        <v>146</v>
      </c>
      <c r="H4266">
        <v>2.41099996492267E-3</v>
      </c>
      <c r="I4266">
        <v>5.0550000742077801E-3</v>
      </c>
      <c r="J4266" t="s">
        <v>145</v>
      </c>
      <c r="K4266">
        <v>2.41099996492267E-3</v>
      </c>
      <c r="L4266">
        <v>4.3589998967945602E-3</v>
      </c>
      <c r="M4266" t="s">
        <v>131</v>
      </c>
      <c r="N4266">
        <v>4.2639998719096201E-3</v>
      </c>
      <c r="O4266" t="s">
        <v>132</v>
      </c>
      <c r="P4266">
        <v>0</v>
      </c>
      <c r="Q4266" t="s">
        <v>132</v>
      </c>
      <c r="R4266">
        <v>0</v>
      </c>
      <c r="S4266" t="s">
        <v>129</v>
      </c>
      <c r="T4266" t="s">
        <v>129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4.2639998719096201E-3</v>
      </c>
      <c r="AC4266" t="s">
        <v>133</v>
      </c>
      <c r="AD4266">
        <v>0.1188555382796086</v>
      </c>
      <c r="AE4266" t="s">
        <v>133</v>
      </c>
      <c r="AF4266">
        <v>0.1</v>
      </c>
      <c r="AG4266" t="s">
        <v>134</v>
      </c>
      <c r="AH4266">
        <v>11</v>
      </c>
      <c r="AI4266">
        <v>10</v>
      </c>
      <c r="AJ4266">
        <v>10</v>
      </c>
      <c r="AK4266">
        <v>0</v>
      </c>
      <c r="AL4266" t="s">
        <v>134</v>
      </c>
      <c r="AM4266">
        <v>11</v>
      </c>
      <c r="AN4266">
        <v>9</v>
      </c>
      <c r="AO4266">
        <v>9</v>
      </c>
      <c r="AP4266">
        <v>0</v>
      </c>
      <c r="AQ4266">
        <v>1.026007979715543</v>
      </c>
      <c r="AR4266">
        <v>1.574711302340845</v>
      </c>
      <c r="AS4266">
        <v>0.71403913304524136</v>
      </c>
      <c r="AT4266">
        <v>1.211316386416035</v>
      </c>
    </row>
    <row r="4267" spans="1:46" x14ac:dyDescent="0.25">
      <c r="A4267" s="1">
        <v>4265</v>
      </c>
      <c r="B4267" t="s">
        <v>24</v>
      </c>
      <c r="C4267" t="s">
        <v>6</v>
      </c>
      <c r="D4267" t="s">
        <v>147</v>
      </c>
      <c r="E4267">
        <v>7.3000001907348597</v>
      </c>
      <c r="F4267" t="s">
        <v>129</v>
      </c>
      <c r="G4267" t="s">
        <v>146</v>
      </c>
      <c r="H4267">
        <v>2.41099996492267E-3</v>
      </c>
      <c r="I4267">
        <v>5.37599995732307E-3</v>
      </c>
      <c r="J4267" t="s">
        <v>145</v>
      </c>
      <c r="K4267">
        <v>2.41099996492267E-3</v>
      </c>
      <c r="L4267">
        <v>4.45599993690848E-3</v>
      </c>
      <c r="M4267" t="s">
        <v>131</v>
      </c>
      <c r="N4267">
        <v>4.3190000578761101E-3</v>
      </c>
      <c r="O4267" t="s">
        <v>132</v>
      </c>
      <c r="P4267">
        <v>0</v>
      </c>
      <c r="Q4267" t="s">
        <v>132</v>
      </c>
      <c r="R4267">
        <v>0</v>
      </c>
      <c r="S4267" t="s">
        <v>129</v>
      </c>
      <c r="T4267" t="s">
        <v>129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4.3190000578761101E-3</v>
      </c>
      <c r="AC4267" t="s">
        <v>133</v>
      </c>
      <c r="AD4267">
        <v>0.11734197573713891</v>
      </c>
      <c r="AE4267" t="s">
        <v>133</v>
      </c>
      <c r="AF4267">
        <v>0.1</v>
      </c>
      <c r="AG4267" t="s">
        <v>134</v>
      </c>
      <c r="AH4267">
        <v>11</v>
      </c>
      <c r="AI4267">
        <v>11</v>
      </c>
      <c r="AJ4267">
        <v>11</v>
      </c>
      <c r="AK4267">
        <v>0</v>
      </c>
      <c r="AL4267" t="s">
        <v>134</v>
      </c>
      <c r="AM4267">
        <v>11</v>
      </c>
      <c r="AN4267">
        <v>9</v>
      </c>
      <c r="AO4267">
        <v>9</v>
      </c>
      <c r="AP4267">
        <v>0</v>
      </c>
      <c r="AQ4267">
        <v>1.1359599754051151</v>
      </c>
      <c r="AR4267">
        <v>1.574711302340845</v>
      </c>
      <c r="AS4267">
        <v>0.71403913304524136</v>
      </c>
      <c r="AT4267">
        <v>1.211316386416035</v>
      </c>
    </row>
    <row r="4268" spans="1:46" x14ac:dyDescent="0.25">
      <c r="A4268" s="1">
        <v>4266</v>
      </c>
      <c r="B4268" t="s">
        <v>24</v>
      </c>
      <c r="C4268" t="s">
        <v>6</v>
      </c>
      <c r="D4268" t="s">
        <v>147</v>
      </c>
      <c r="E4268">
        <v>7.4000000953674299</v>
      </c>
      <c r="F4268" t="s">
        <v>129</v>
      </c>
      <c r="G4268" t="s">
        <v>146</v>
      </c>
      <c r="H4268">
        <v>2.41099996492267E-3</v>
      </c>
      <c r="I4268">
        <v>5.7060001417994499E-3</v>
      </c>
      <c r="J4268" t="s">
        <v>145</v>
      </c>
      <c r="K4268">
        <v>2.41099996492267E-3</v>
      </c>
      <c r="L4268">
        <v>4.5500001870095704E-3</v>
      </c>
      <c r="M4268" t="s">
        <v>131</v>
      </c>
      <c r="N4268">
        <v>4.3739997781813101E-3</v>
      </c>
      <c r="O4268" t="s">
        <v>132</v>
      </c>
      <c r="P4268">
        <v>0</v>
      </c>
      <c r="Q4268" t="s">
        <v>132</v>
      </c>
      <c r="R4268">
        <v>0</v>
      </c>
      <c r="S4268" t="s">
        <v>129</v>
      </c>
      <c r="T4268" t="s">
        <v>129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4.3739997781813101E-3</v>
      </c>
      <c r="AC4268" t="s">
        <v>133</v>
      </c>
      <c r="AD4268">
        <v>0.1158664896436564</v>
      </c>
      <c r="AE4268" t="s">
        <v>133</v>
      </c>
      <c r="AF4268">
        <v>0.1</v>
      </c>
      <c r="AG4268" t="s">
        <v>134</v>
      </c>
      <c r="AH4268">
        <v>11</v>
      </c>
      <c r="AI4268">
        <v>12</v>
      </c>
      <c r="AJ4268">
        <v>10</v>
      </c>
      <c r="AK4268">
        <v>2</v>
      </c>
      <c r="AL4268" t="s">
        <v>134</v>
      </c>
      <c r="AM4268">
        <v>11</v>
      </c>
      <c r="AN4268">
        <v>9</v>
      </c>
      <c r="AO4268">
        <v>9</v>
      </c>
      <c r="AP4268">
        <v>0</v>
      </c>
      <c r="AQ4268">
        <v>1.026007979715543</v>
      </c>
      <c r="AR4268">
        <v>1.574711302340845</v>
      </c>
      <c r="AS4268">
        <v>0.71403913304524136</v>
      </c>
      <c r="AT4268">
        <v>1.211316386416035</v>
      </c>
    </row>
    <row r="4269" spans="1:46" x14ac:dyDescent="0.25">
      <c r="A4269" s="1">
        <v>4267</v>
      </c>
      <c r="B4269" t="s">
        <v>24</v>
      </c>
      <c r="C4269" t="s">
        <v>6</v>
      </c>
      <c r="D4269" t="s">
        <v>147</v>
      </c>
      <c r="E4269">
        <v>7.5</v>
      </c>
      <c r="F4269" t="s">
        <v>129</v>
      </c>
      <c r="G4269" t="s">
        <v>146</v>
      </c>
      <c r="H4269">
        <v>2.41099996492267E-3</v>
      </c>
      <c r="I4269">
        <v>6.0439999215304904E-3</v>
      </c>
      <c r="J4269" t="s">
        <v>145</v>
      </c>
      <c r="K4269">
        <v>2.41099996492267E-3</v>
      </c>
      <c r="L4269">
        <v>4.6410001814365404E-3</v>
      </c>
      <c r="M4269" t="s">
        <v>131</v>
      </c>
      <c r="N4269">
        <v>4.4289999641478096E-3</v>
      </c>
      <c r="O4269" t="s">
        <v>132</v>
      </c>
      <c r="P4269">
        <v>0</v>
      </c>
      <c r="Q4269" t="s">
        <v>132</v>
      </c>
      <c r="R4269">
        <v>0</v>
      </c>
      <c r="S4269" t="s">
        <v>129</v>
      </c>
      <c r="T4269" t="s">
        <v>129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4.4289999641478096E-3</v>
      </c>
      <c r="AC4269" t="s">
        <v>133</v>
      </c>
      <c r="AD4269">
        <v>0.1144276369614995</v>
      </c>
      <c r="AE4269" t="s">
        <v>133</v>
      </c>
      <c r="AF4269">
        <v>0.1</v>
      </c>
      <c r="AG4269" t="s">
        <v>134</v>
      </c>
      <c r="AH4269">
        <v>11</v>
      </c>
      <c r="AI4269">
        <v>12</v>
      </c>
      <c r="AJ4269">
        <v>10</v>
      </c>
      <c r="AK4269">
        <v>2</v>
      </c>
      <c r="AL4269" t="s">
        <v>134</v>
      </c>
      <c r="AM4269">
        <v>11</v>
      </c>
      <c r="AN4269">
        <v>10</v>
      </c>
      <c r="AO4269">
        <v>10</v>
      </c>
      <c r="AP4269">
        <v>0</v>
      </c>
      <c r="AQ4269">
        <v>1.026007979715543</v>
      </c>
      <c r="AR4269">
        <v>1.574711302340845</v>
      </c>
      <c r="AS4269">
        <v>0.78923690747349484</v>
      </c>
      <c r="AT4269">
        <v>1.211316386416035</v>
      </c>
    </row>
    <row r="4270" spans="1:46" x14ac:dyDescent="0.25">
      <c r="A4270" s="1">
        <v>4268</v>
      </c>
      <c r="B4270" t="s">
        <v>24</v>
      </c>
      <c r="C4270" t="s">
        <v>6</v>
      </c>
      <c r="D4270" t="s">
        <v>147</v>
      </c>
      <c r="E4270">
        <v>7.5999999046325701</v>
      </c>
      <c r="F4270" t="s">
        <v>129</v>
      </c>
      <c r="G4270" t="s">
        <v>146</v>
      </c>
      <c r="H4270">
        <v>2.41099996492267E-3</v>
      </c>
      <c r="I4270">
        <v>6.3900002278387503E-3</v>
      </c>
      <c r="J4270" t="s">
        <v>145</v>
      </c>
      <c r="K4270">
        <v>2.41099996492267E-3</v>
      </c>
      <c r="L4270">
        <v>4.7289999201893798E-3</v>
      </c>
      <c r="M4270" t="s">
        <v>131</v>
      </c>
      <c r="N4270">
        <v>4.4840001501142996E-3</v>
      </c>
      <c r="O4270" t="s">
        <v>132</v>
      </c>
      <c r="P4270">
        <v>0</v>
      </c>
      <c r="Q4270" t="s">
        <v>132</v>
      </c>
      <c r="R4270">
        <v>0</v>
      </c>
      <c r="S4270" t="s">
        <v>129</v>
      </c>
      <c r="T4270" t="s">
        <v>129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4.4840001501142996E-3</v>
      </c>
      <c r="AC4270" t="s">
        <v>133</v>
      </c>
      <c r="AD4270">
        <v>0.11302408185402971</v>
      </c>
      <c r="AE4270" t="s">
        <v>133</v>
      </c>
      <c r="AF4270">
        <v>0.1</v>
      </c>
      <c r="AG4270" t="s">
        <v>134</v>
      </c>
      <c r="AH4270">
        <v>11</v>
      </c>
      <c r="AI4270">
        <v>13</v>
      </c>
      <c r="AJ4270">
        <v>11</v>
      </c>
      <c r="AK4270">
        <v>2</v>
      </c>
      <c r="AL4270" t="s">
        <v>134</v>
      </c>
      <c r="AM4270">
        <v>11</v>
      </c>
      <c r="AN4270">
        <v>10</v>
      </c>
      <c r="AO4270">
        <v>10</v>
      </c>
      <c r="AP4270">
        <v>0</v>
      </c>
      <c r="AQ4270">
        <v>1.1359599754051151</v>
      </c>
      <c r="AR4270">
        <v>1.574711302340845</v>
      </c>
      <c r="AS4270">
        <v>0.78923690747349484</v>
      </c>
      <c r="AT4270">
        <v>1.211316386416035</v>
      </c>
    </row>
    <row r="4271" spans="1:46" x14ac:dyDescent="0.25">
      <c r="A4271" s="1">
        <v>4269</v>
      </c>
      <c r="B4271" t="s">
        <v>24</v>
      </c>
      <c r="C4271" t="s">
        <v>6</v>
      </c>
      <c r="D4271" t="s">
        <v>147</v>
      </c>
      <c r="E4271">
        <v>7.6999998092651403</v>
      </c>
      <c r="F4271" t="s">
        <v>129</v>
      </c>
      <c r="G4271" t="s">
        <v>146</v>
      </c>
      <c r="H4271">
        <v>2.41099996492267E-3</v>
      </c>
      <c r="I4271">
        <v>6.7449999041855301E-3</v>
      </c>
      <c r="J4271" t="s">
        <v>145</v>
      </c>
      <c r="K4271">
        <v>2.41099996492267E-3</v>
      </c>
      <c r="L4271">
        <v>4.8139998689293896E-3</v>
      </c>
      <c r="M4271" t="s">
        <v>131</v>
      </c>
      <c r="N4271">
        <v>4.5389998704194997E-3</v>
      </c>
      <c r="O4271" t="s">
        <v>132</v>
      </c>
      <c r="P4271">
        <v>0</v>
      </c>
      <c r="Q4271" t="s">
        <v>132</v>
      </c>
      <c r="R4271">
        <v>0</v>
      </c>
      <c r="S4271" t="s">
        <v>129</v>
      </c>
      <c r="T4271" t="s">
        <v>129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4.5389998704194997E-3</v>
      </c>
      <c r="AC4271" t="s">
        <v>133</v>
      </c>
      <c r="AD4271">
        <v>0.11165455264777541</v>
      </c>
      <c r="AE4271" t="s">
        <v>133</v>
      </c>
      <c r="AF4271">
        <v>0.1</v>
      </c>
      <c r="AG4271" t="s">
        <v>134</v>
      </c>
      <c r="AH4271">
        <v>11</v>
      </c>
      <c r="AI4271">
        <v>14</v>
      </c>
      <c r="AJ4271">
        <v>11</v>
      </c>
      <c r="AK4271">
        <v>3</v>
      </c>
      <c r="AL4271" t="s">
        <v>134</v>
      </c>
      <c r="AM4271">
        <v>11</v>
      </c>
      <c r="AN4271">
        <v>10</v>
      </c>
      <c r="AO4271">
        <v>10</v>
      </c>
      <c r="AP4271">
        <v>0</v>
      </c>
      <c r="AQ4271">
        <v>1.1359599754051151</v>
      </c>
      <c r="AR4271">
        <v>1.574711302340845</v>
      </c>
      <c r="AS4271">
        <v>0.78923690747349484</v>
      </c>
      <c r="AT4271">
        <v>1.211316386416035</v>
      </c>
    </row>
    <row r="4272" spans="1:46" x14ac:dyDescent="0.25">
      <c r="A4272" s="1">
        <v>4270</v>
      </c>
      <c r="B4272" t="s">
        <v>24</v>
      </c>
      <c r="C4272" t="s">
        <v>6</v>
      </c>
      <c r="D4272" t="s">
        <v>147</v>
      </c>
      <c r="E4272">
        <v>7.8000001907348597</v>
      </c>
      <c r="F4272" t="s">
        <v>129</v>
      </c>
      <c r="G4272" t="s">
        <v>146</v>
      </c>
      <c r="H4272">
        <v>2.41099996492267E-3</v>
      </c>
      <c r="I4272">
        <v>7.1080001071095501E-3</v>
      </c>
      <c r="J4272" t="s">
        <v>145</v>
      </c>
      <c r="K4272">
        <v>2.41099996492267E-3</v>
      </c>
      <c r="L4272">
        <v>4.8960000276565604E-3</v>
      </c>
      <c r="M4272" t="s">
        <v>131</v>
      </c>
      <c r="N4272">
        <v>4.5940000563859896E-3</v>
      </c>
      <c r="O4272" t="s">
        <v>132</v>
      </c>
      <c r="P4272">
        <v>0</v>
      </c>
      <c r="Q4272" t="s">
        <v>132</v>
      </c>
      <c r="R4272">
        <v>0</v>
      </c>
      <c r="S4272" t="s">
        <v>129</v>
      </c>
      <c r="T4272" t="s">
        <v>129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4.5940000563859896E-3</v>
      </c>
      <c r="AC4272" t="s">
        <v>133</v>
      </c>
      <c r="AD4272">
        <v>0.11031780447967381</v>
      </c>
      <c r="AE4272" t="s">
        <v>133</v>
      </c>
      <c r="AF4272">
        <v>0.1</v>
      </c>
      <c r="AG4272" t="s">
        <v>134</v>
      </c>
      <c r="AH4272">
        <v>11</v>
      </c>
      <c r="AI4272">
        <v>14</v>
      </c>
      <c r="AJ4272">
        <v>11</v>
      </c>
      <c r="AK4272">
        <v>3</v>
      </c>
      <c r="AL4272" t="s">
        <v>134</v>
      </c>
      <c r="AM4272">
        <v>11</v>
      </c>
      <c r="AN4272">
        <v>10</v>
      </c>
      <c r="AO4272">
        <v>10</v>
      </c>
      <c r="AP4272">
        <v>0</v>
      </c>
      <c r="AQ4272">
        <v>1.1359599754051151</v>
      </c>
      <c r="AR4272">
        <v>1.574711302340845</v>
      </c>
      <c r="AS4272">
        <v>0.78923690747349484</v>
      </c>
      <c r="AT4272">
        <v>1.211316386416035</v>
      </c>
    </row>
    <row r="4273" spans="1:46" x14ac:dyDescent="0.25">
      <c r="A4273" s="1">
        <v>4271</v>
      </c>
      <c r="B4273" t="s">
        <v>24</v>
      </c>
      <c r="C4273" t="s">
        <v>6</v>
      </c>
      <c r="D4273" t="s">
        <v>147</v>
      </c>
      <c r="E4273">
        <v>7.9000000953674299</v>
      </c>
      <c r="F4273" t="s">
        <v>129</v>
      </c>
      <c r="G4273" t="s">
        <v>146</v>
      </c>
      <c r="H4273">
        <v>2.41099996492267E-3</v>
      </c>
      <c r="I4273">
        <v>7.4820001609623397E-3</v>
      </c>
      <c r="J4273" t="s">
        <v>145</v>
      </c>
      <c r="K4273">
        <v>2.41099996492267E-3</v>
      </c>
      <c r="L4273">
        <v>4.9749999307095996E-3</v>
      </c>
      <c r="M4273" t="s">
        <v>131</v>
      </c>
      <c r="N4273">
        <v>4.6480000019073504E-3</v>
      </c>
      <c r="O4273" t="s">
        <v>132</v>
      </c>
      <c r="P4273">
        <v>0</v>
      </c>
      <c r="Q4273" t="s">
        <v>132</v>
      </c>
      <c r="R4273">
        <v>0</v>
      </c>
      <c r="S4273" t="s">
        <v>129</v>
      </c>
      <c r="T4273" t="s">
        <v>129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4.6480000019073504E-3</v>
      </c>
      <c r="AC4273" t="s">
        <v>133</v>
      </c>
      <c r="AD4273">
        <v>0.1090361445335692</v>
      </c>
      <c r="AE4273" t="s">
        <v>133</v>
      </c>
      <c r="AF4273">
        <v>0.1</v>
      </c>
      <c r="AG4273" t="s">
        <v>134</v>
      </c>
      <c r="AH4273">
        <v>11</v>
      </c>
      <c r="AI4273">
        <v>15</v>
      </c>
      <c r="AJ4273">
        <v>11</v>
      </c>
      <c r="AK4273">
        <v>4</v>
      </c>
      <c r="AL4273" t="s">
        <v>134</v>
      </c>
      <c r="AM4273">
        <v>11</v>
      </c>
      <c r="AN4273">
        <v>10</v>
      </c>
      <c r="AO4273">
        <v>10</v>
      </c>
      <c r="AP4273">
        <v>0</v>
      </c>
      <c r="AQ4273">
        <v>1.1359599754051151</v>
      </c>
      <c r="AR4273">
        <v>1.574711302340845</v>
      </c>
      <c r="AS4273">
        <v>0.78923690747349484</v>
      </c>
      <c r="AT4273">
        <v>1.211316386416035</v>
      </c>
    </row>
    <row r="4274" spans="1:46" x14ac:dyDescent="0.25">
      <c r="A4274" s="1">
        <v>4272</v>
      </c>
      <c r="B4274" t="s">
        <v>24</v>
      </c>
      <c r="C4274" t="s">
        <v>6</v>
      </c>
      <c r="D4274" t="s">
        <v>147</v>
      </c>
      <c r="E4274">
        <v>8</v>
      </c>
      <c r="F4274" t="s">
        <v>129</v>
      </c>
      <c r="G4274" t="s">
        <v>146</v>
      </c>
      <c r="H4274">
        <v>2.41099996492267E-3</v>
      </c>
      <c r="I4274">
        <v>7.8640002757310902E-3</v>
      </c>
      <c r="J4274" t="s">
        <v>145</v>
      </c>
      <c r="K4274">
        <v>2.41099996492267E-3</v>
      </c>
      <c r="L4274">
        <v>5.0519998185336598E-3</v>
      </c>
      <c r="M4274" t="s">
        <v>131</v>
      </c>
      <c r="N4274">
        <v>4.7030001878738403E-3</v>
      </c>
      <c r="O4274" t="s">
        <v>132</v>
      </c>
      <c r="P4274">
        <v>0</v>
      </c>
      <c r="Q4274" t="s">
        <v>132</v>
      </c>
      <c r="R4274">
        <v>0</v>
      </c>
      <c r="S4274" t="s">
        <v>129</v>
      </c>
      <c r="T4274" t="s">
        <v>129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4.7030001878738403E-3</v>
      </c>
      <c r="AC4274" t="s">
        <v>133</v>
      </c>
      <c r="AD4274">
        <v>0.1077609993099144</v>
      </c>
      <c r="AE4274" t="s">
        <v>133</v>
      </c>
      <c r="AF4274">
        <v>0.1</v>
      </c>
      <c r="AG4274" t="s">
        <v>134</v>
      </c>
      <c r="AH4274">
        <v>11</v>
      </c>
      <c r="AI4274">
        <v>16</v>
      </c>
      <c r="AJ4274">
        <v>11</v>
      </c>
      <c r="AK4274">
        <v>5</v>
      </c>
      <c r="AL4274" t="s">
        <v>134</v>
      </c>
      <c r="AM4274">
        <v>11</v>
      </c>
      <c r="AN4274">
        <v>10</v>
      </c>
      <c r="AO4274">
        <v>10</v>
      </c>
      <c r="AP4274">
        <v>0</v>
      </c>
      <c r="AQ4274">
        <v>1.1359599754051151</v>
      </c>
      <c r="AR4274">
        <v>1.574711302340845</v>
      </c>
      <c r="AS4274">
        <v>0.78923690747349484</v>
      </c>
      <c r="AT4274">
        <v>1.211316386416035</v>
      </c>
    </row>
    <row r="4275" spans="1:46" x14ac:dyDescent="0.25">
      <c r="A4275" s="1">
        <v>4273</v>
      </c>
      <c r="B4275" t="s">
        <v>24</v>
      </c>
      <c r="C4275" t="s">
        <v>6</v>
      </c>
      <c r="D4275" t="s">
        <v>147</v>
      </c>
      <c r="E4275">
        <v>8.1000003814697301</v>
      </c>
      <c r="F4275" t="s">
        <v>129</v>
      </c>
      <c r="G4275" t="s">
        <v>146</v>
      </c>
      <c r="H4275">
        <v>2.41099996492267E-3</v>
      </c>
      <c r="I4275">
        <v>8.2569997757673298E-3</v>
      </c>
      <c r="J4275" t="s">
        <v>145</v>
      </c>
      <c r="K4275">
        <v>2.41099996492267E-3</v>
      </c>
      <c r="L4275">
        <v>5.1250001415610296E-3</v>
      </c>
      <c r="M4275" t="s">
        <v>131</v>
      </c>
      <c r="N4275">
        <v>4.7579999081790404E-3</v>
      </c>
      <c r="O4275" t="s">
        <v>132</v>
      </c>
      <c r="P4275">
        <v>0</v>
      </c>
      <c r="Q4275" t="s">
        <v>132</v>
      </c>
      <c r="R4275">
        <v>0</v>
      </c>
      <c r="S4275" t="s">
        <v>129</v>
      </c>
      <c r="T4275" t="s">
        <v>129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4.7579999081790404E-3</v>
      </c>
      <c r="AC4275" t="s">
        <v>133</v>
      </c>
      <c r="AD4275">
        <v>0.1065153446364735</v>
      </c>
      <c r="AE4275" t="s">
        <v>133</v>
      </c>
      <c r="AF4275">
        <v>0.1</v>
      </c>
      <c r="AG4275" t="s">
        <v>134</v>
      </c>
      <c r="AH4275">
        <v>11</v>
      </c>
      <c r="AI4275">
        <v>17</v>
      </c>
      <c r="AJ4275">
        <v>11</v>
      </c>
      <c r="AK4275">
        <v>6</v>
      </c>
      <c r="AL4275" t="s">
        <v>134</v>
      </c>
      <c r="AM4275">
        <v>11</v>
      </c>
      <c r="AN4275">
        <v>11</v>
      </c>
      <c r="AO4275">
        <v>11</v>
      </c>
      <c r="AP4275">
        <v>0</v>
      </c>
      <c r="AQ4275">
        <v>1.1359599754051151</v>
      </c>
      <c r="AR4275">
        <v>1.574711302340845</v>
      </c>
      <c r="AS4275">
        <v>0.87381536569624219</v>
      </c>
      <c r="AT4275">
        <v>1.211316386416035</v>
      </c>
    </row>
    <row r="4276" spans="1:46" x14ac:dyDescent="0.25">
      <c r="A4276" s="1">
        <v>4274</v>
      </c>
      <c r="B4276" t="s">
        <v>24</v>
      </c>
      <c r="C4276" t="s">
        <v>6</v>
      </c>
      <c r="D4276" t="s">
        <v>147</v>
      </c>
      <c r="E4276">
        <v>8.1999998092651403</v>
      </c>
      <c r="F4276" t="s">
        <v>129</v>
      </c>
      <c r="G4276" t="s">
        <v>146</v>
      </c>
      <c r="H4276">
        <v>2.41099996492267E-3</v>
      </c>
      <c r="I4276">
        <v>8.6599998176097905E-3</v>
      </c>
      <c r="J4276" t="s">
        <v>145</v>
      </c>
      <c r="K4276">
        <v>2.41099996492267E-3</v>
      </c>
      <c r="L4276">
        <v>5.1959999836981297E-3</v>
      </c>
      <c r="M4276" t="s">
        <v>131</v>
      </c>
      <c r="N4276">
        <v>4.8130000941455399E-3</v>
      </c>
      <c r="O4276" t="s">
        <v>132</v>
      </c>
      <c r="P4276">
        <v>0</v>
      </c>
      <c r="Q4276" t="s">
        <v>132</v>
      </c>
      <c r="R4276">
        <v>0</v>
      </c>
      <c r="S4276" t="s">
        <v>129</v>
      </c>
      <c r="T4276" t="s">
        <v>129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4.8130000941455399E-3</v>
      </c>
      <c r="AC4276" t="s">
        <v>133</v>
      </c>
      <c r="AD4276">
        <v>0.10529814878176789</v>
      </c>
      <c r="AE4276" t="s">
        <v>133</v>
      </c>
      <c r="AF4276">
        <v>0.1</v>
      </c>
      <c r="AG4276" t="s">
        <v>134</v>
      </c>
      <c r="AH4276">
        <v>11</v>
      </c>
      <c r="AI4276">
        <v>18</v>
      </c>
      <c r="AJ4276">
        <v>11</v>
      </c>
      <c r="AK4276">
        <v>7</v>
      </c>
      <c r="AL4276" t="s">
        <v>134</v>
      </c>
      <c r="AM4276">
        <v>11</v>
      </c>
      <c r="AN4276">
        <v>11</v>
      </c>
      <c r="AO4276">
        <v>11</v>
      </c>
      <c r="AP4276">
        <v>0</v>
      </c>
      <c r="AQ4276">
        <v>1.1359599754051151</v>
      </c>
      <c r="AR4276">
        <v>1.574711302340845</v>
      </c>
      <c r="AS4276">
        <v>0.87381536569624219</v>
      </c>
      <c r="AT4276">
        <v>1.211316386416035</v>
      </c>
    </row>
    <row r="4277" spans="1:46" x14ac:dyDescent="0.25">
      <c r="A4277" s="1">
        <v>4275</v>
      </c>
      <c r="B4277" t="s">
        <v>24</v>
      </c>
      <c r="C4277" t="s">
        <v>6</v>
      </c>
      <c r="D4277" t="s">
        <v>147</v>
      </c>
      <c r="E4277">
        <v>8.3000001907348597</v>
      </c>
      <c r="F4277" t="s">
        <v>129</v>
      </c>
      <c r="G4277" t="s">
        <v>146</v>
      </c>
      <c r="H4277">
        <v>2.41099996492267E-3</v>
      </c>
      <c r="I4277">
        <v>9.0730004012584704E-3</v>
      </c>
      <c r="J4277" t="s">
        <v>145</v>
      </c>
      <c r="K4277">
        <v>2.41099996492267E-3</v>
      </c>
      <c r="L4277">
        <v>5.2629997953772501E-3</v>
      </c>
      <c r="M4277" t="s">
        <v>131</v>
      </c>
      <c r="N4277">
        <v>4.8679998144507399E-3</v>
      </c>
      <c r="O4277" t="s">
        <v>132</v>
      </c>
      <c r="P4277">
        <v>0</v>
      </c>
      <c r="Q4277" t="s">
        <v>132</v>
      </c>
      <c r="R4277">
        <v>0</v>
      </c>
      <c r="S4277" t="s">
        <v>129</v>
      </c>
      <c r="T4277" t="s">
        <v>129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4.8679998144507399E-3</v>
      </c>
      <c r="AC4277" t="s">
        <v>133</v>
      </c>
      <c r="AD4277">
        <v>0.104108467402886</v>
      </c>
      <c r="AE4277" t="s">
        <v>133</v>
      </c>
      <c r="AF4277">
        <v>0.1</v>
      </c>
      <c r="AG4277" t="s">
        <v>134</v>
      </c>
      <c r="AH4277">
        <v>11</v>
      </c>
      <c r="AI4277">
        <v>18</v>
      </c>
      <c r="AJ4277">
        <v>11</v>
      </c>
      <c r="AK4277">
        <v>7</v>
      </c>
      <c r="AL4277" t="s">
        <v>134</v>
      </c>
      <c r="AM4277">
        <v>11</v>
      </c>
      <c r="AN4277">
        <v>11</v>
      </c>
      <c r="AO4277">
        <v>11</v>
      </c>
      <c r="AP4277">
        <v>0</v>
      </c>
      <c r="AQ4277">
        <v>1.1359599754051151</v>
      </c>
      <c r="AR4277">
        <v>1.574711302340845</v>
      </c>
      <c r="AS4277">
        <v>0.87381536569624219</v>
      </c>
      <c r="AT4277">
        <v>1.211316386416035</v>
      </c>
    </row>
    <row r="4278" spans="1:46" x14ac:dyDescent="0.25">
      <c r="A4278" s="1">
        <v>4276</v>
      </c>
      <c r="B4278" t="s">
        <v>24</v>
      </c>
      <c r="C4278" t="s">
        <v>6</v>
      </c>
      <c r="D4278" t="s">
        <v>147</v>
      </c>
      <c r="E4278">
        <v>8.3999996185302699</v>
      </c>
      <c r="F4278" t="s">
        <v>129</v>
      </c>
      <c r="G4278" t="s">
        <v>146</v>
      </c>
      <c r="H4278">
        <v>2.41099996492267E-3</v>
      </c>
      <c r="I4278">
        <v>9.4980001449584996E-3</v>
      </c>
      <c r="J4278" t="s">
        <v>145</v>
      </c>
      <c r="K4278">
        <v>2.41099996492267E-3</v>
      </c>
      <c r="L4278">
        <v>5.3269998170435403E-3</v>
      </c>
      <c r="M4278" t="s">
        <v>131</v>
      </c>
      <c r="N4278">
        <v>4.9230000004172299E-3</v>
      </c>
      <c r="O4278" t="s">
        <v>132</v>
      </c>
      <c r="P4278">
        <v>0</v>
      </c>
      <c r="Q4278" t="s">
        <v>132</v>
      </c>
      <c r="R4278">
        <v>0</v>
      </c>
      <c r="S4278" t="s">
        <v>129</v>
      </c>
      <c r="T4278" t="s">
        <v>129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4.9230000004172299E-3</v>
      </c>
      <c r="AC4278" t="s">
        <v>133</v>
      </c>
      <c r="AD4278">
        <v>0.10294535851250219</v>
      </c>
      <c r="AE4278" t="s">
        <v>133</v>
      </c>
      <c r="AF4278">
        <v>0.1</v>
      </c>
      <c r="AG4278" t="s">
        <v>134</v>
      </c>
      <c r="AH4278">
        <v>11</v>
      </c>
      <c r="AI4278">
        <v>19</v>
      </c>
      <c r="AJ4278">
        <v>11</v>
      </c>
      <c r="AK4278">
        <v>8</v>
      </c>
      <c r="AL4278" t="s">
        <v>134</v>
      </c>
      <c r="AM4278">
        <v>11</v>
      </c>
      <c r="AN4278">
        <v>11</v>
      </c>
      <c r="AO4278">
        <v>11</v>
      </c>
      <c r="AP4278">
        <v>0</v>
      </c>
      <c r="AQ4278">
        <v>1.1359599754051151</v>
      </c>
      <c r="AR4278">
        <v>1.574711302340845</v>
      </c>
      <c r="AS4278">
        <v>0.87381536569624219</v>
      </c>
      <c r="AT4278">
        <v>1.211316386416035</v>
      </c>
    </row>
    <row r="4279" spans="1:46" x14ac:dyDescent="0.25">
      <c r="A4279" s="1">
        <v>4277</v>
      </c>
      <c r="B4279" t="s">
        <v>24</v>
      </c>
      <c r="C4279" t="s">
        <v>7</v>
      </c>
      <c r="D4279" t="s">
        <v>147</v>
      </c>
      <c r="E4279">
        <v>0.60000002384185802</v>
      </c>
      <c r="F4279" t="s">
        <v>129</v>
      </c>
      <c r="G4279" t="s">
        <v>143</v>
      </c>
      <c r="H4279">
        <v>2.41099996492267E-3</v>
      </c>
      <c r="I4279">
        <v>8.2559995353221893E-3</v>
      </c>
      <c r="J4279" t="s">
        <v>144</v>
      </c>
      <c r="K4279">
        <v>2.41099996492267E-3</v>
      </c>
      <c r="L4279">
        <v>5.5160000920295698E-3</v>
      </c>
      <c r="M4279" t="s">
        <v>131</v>
      </c>
      <c r="N4279">
        <v>4.8420000821351996E-3</v>
      </c>
      <c r="O4279" t="s">
        <v>132</v>
      </c>
      <c r="P4279">
        <v>0</v>
      </c>
      <c r="Q4279" t="s">
        <v>132</v>
      </c>
      <c r="R4279">
        <v>0</v>
      </c>
      <c r="S4279" t="s">
        <v>129</v>
      </c>
      <c r="T4279" t="s">
        <v>129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4.8420000821351996E-3</v>
      </c>
      <c r="AC4279" t="s">
        <v>148</v>
      </c>
      <c r="AD4279">
        <v>0.16406443340035831</v>
      </c>
      <c r="AE4279" t="s">
        <v>148</v>
      </c>
      <c r="AF4279">
        <v>0.15</v>
      </c>
      <c r="AG4279" t="s">
        <v>134</v>
      </c>
      <c r="AH4279">
        <v>11</v>
      </c>
      <c r="AI4279">
        <v>17</v>
      </c>
      <c r="AJ4279">
        <v>11</v>
      </c>
      <c r="AK4279">
        <v>6</v>
      </c>
      <c r="AL4279" t="s">
        <v>134</v>
      </c>
      <c r="AM4279">
        <v>11</v>
      </c>
      <c r="AN4279">
        <v>11</v>
      </c>
      <c r="AO4279">
        <v>11</v>
      </c>
      <c r="AP4279">
        <v>0</v>
      </c>
      <c r="AQ4279">
        <v>1.1249232012938191</v>
      </c>
      <c r="AR4279">
        <v>1.574711302340845</v>
      </c>
      <c r="AS4279">
        <v>0.86532553945678414</v>
      </c>
      <c r="AT4279">
        <v>1.211316386416035</v>
      </c>
    </row>
    <row r="4280" spans="1:46" x14ac:dyDescent="0.25">
      <c r="A4280" s="1">
        <v>4278</v>
      </c>
      <c r="B4280" t="s">
        <v>24</v>
      </c>
      <c r="C4280" t="s">
        <v>7</v>
      </c>
      <c r="D4280" t="s">
        <v>147</v>
      </c>
      <c r="E4280">
        <v>0.69999998807907104</v>
      </c>
      <c r="F4280" t="s">
        <v>129</v>
      </c>
      <c r="G4280" t="s">
        <v>143</v>
      </c>
      <c r="H4280">
        <v>2.41099996492267E-3</v>
      </c>
      <c r="I4280">
        <v>7.8750001266598701E-3</v>
      </c>
      <c r="J4280" t="s">
        <v>144</v>
      </c>
      <c r="K4280">
        <v>2.41099996492267E-3</v>
      </c>
      <c r="L4280">
        <v>5.4449997842311902E-3</v>
      </c>
      <c r="M4280" t="s">
        <v>131</v>
      </c>
      <c r="N4280">
        <v>4.7869998961687097E-3</v>
      </c>
      <c r="O4280" t="s">
        <v>132</v>
      </c>
      <c r="P4280">
        <v>0</v>
      </c>
      <c r="Q4280" t="s">
        <v>132</v>
      </c>
      <c r="R4280">
        <v>0</v>
      </c>
      <c r="S4280" t="s">
        <v>129</v>
      </c>
      <c r="T4280" t="s">
        <v>129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4.7869998961687097E-3</v>
      </c>
      <c r="AC4280" t="s">
        <v>148</v>
      </c>
      <c r="AD4280">
        <v>0.1659494500168677</v>
      </c>
      <c r="AE4280" t="s">
        <v>148</v>
      </c>
      <c r="AF4280">
        <v>0.15</v>
      </c>
      <c r="AG4280" t="s">
        <v>134</v>
      </c>
      <c r="AH4280">
        <v>11</v>
      </c>
      <c r="AI4280">
        <v>16</v>
      </c>
      <c r="AJ4280">
        <v>11</v>
      </c>
      <c r="AK4280">
        <v>5</v>
      </c>
      <c r="AL4280" t="s">
        <v>134</v>
      </c>
      <c r="AM4280">
        <v>11</v>
      </c>
      <c r="AN4280">
        <v>11</v>
      </c>
      <c r="AO4280">
        <v>11</v>
      </c>
      <c r="AP4280">
        <v>0</v>
      </c>
      <c r="AQ4280">
        <v>1.1249232012938191</v>
      </c>
      <c r="AR4280">
        <v>1.574711302340845</v>
      </c>
      <c r="AS4280">
        <v>0.86532553945678414</v>
      </c>
      <c r="AT4280">
        <v>1.211316386416035</v>
      </c>
    </row>
    <row r="4281" spans="1:46" x14ac:dyDescent="0.25">
      <c r="A4281" s="1">
        <v>4279</v>
      </c>
      <c r="B4281" t="s">
        <v>24</v>
      </c>
      <c r="C4281" t="s">
        <v>7</v>
      </c>
      <c r="D4281" t="s">
        <v>147</v>
      </c>
      <c r="E4281">
        <v>0.80000001192092896</v>
      </c>
      <c r="F4281" t="s">
        <v>129</v>
      </c>
      <c r="G4281" t="s">
        <v>143</v>
      </c>
      <c r="H4281">
        <v>2.41099996492267E-3</v>
      </c>
      <c r="I4281">
        <v>7.50399986281991E-3</v>
      </c>
      <c r="J4281" t="s">
        <v>144</v>
      </c>
      <c r="K4281">
        <v>2.41099996492267E-3</v>
      </c>
      <c r="L4281">
        <v>5.3699999116361098E-3</v>
      </c>
      <c r="M4281" t="s">
        <v>131</v>
      </c>
      <c r="N4281">
        <v>4.7320001758635001E-3</v>
      </c>
      <c r="O4281" t="s">
        <v>132</v>
      </c>
      <c r="P4281">
        <v>0</v>
      </c>
      <c r="Q4281" t="s">
        <v>132</v>
      </c>
      <c r="R4281">
        <v>0</v>
      </c>
      <c r="S4281" t="s">
        <v>129</v>
      </c>
      <c r="T4281" t="s">
        <v>129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4.7320001758635001E-3</v>
      </c>
      <c r="AC4281" t="s">
        <v>148</v>
      </c>
      <c r="AD4281">
        <v>0.16787826933143279</v>
      </c>
      <c r="AE4281" t="s">
        <v>148</v>
      </c>
      <c r="AF4281">
        <v>0.15</v>
      </c>
      <c r="AG4281" t="s">
        <v>134</v>
      </c>
      <c r="AH4281">
        <v>11</v>
      </c>
      <c r="AI4281">
        <v>15</v>
      </c>
      <c r="AJ4281">
        <v>11</v>
      </c>
      <c r="AK4281">
        <v>4</v>
      </c>
      <c r="AL4281" t="s">
        <v>134</v>
      </c>
      <c r="AM4281">
        <v>11</v>
      </c>
      <c r="AN4281">
        <v>11</v>
      </c>
      <c r="AO4281">
        <v>11</v>
      </c>
      <c r="AP4281">
        <v>0</v>
      </c>
      <c r="AQ4281">
        <v>1.1249232012938191</v>
      </c>
      <c r="AR4281">
        <v>1.574711302340845</v>
      </c>
      <c r="AS4281">
        <v>0.86532553945678414</v>
      </c>
      <c r="AT4281">
        <v>1.211316386416035</v>
      </c>
    </row>
    <row r="4282" spans="1:46" x14ac:dyDescent="0.25">
      <c r="A4282" s="1">
        <v>4280</v>
      </c>
      <c r="B4282" t="s">
        <v>24</v>
      </c>
      <c r="C4282" t="s">
        <v>7</v>
      </c>
      <c r="D4282" t="s">
        <v>147</v>
      </c>
      <c r="E4282">
        <v>0.89999997615814198</v>
      </c>
      <c r="F4282" t="s">
        <v>129</v>
      </c>
      <c r="G4282" t="s">
        <v>143</v>
      </c>
      <c r="H4282">
        <v>2.41099996492267E-3</v>
      </c>
      <c r="I4282">
        <v>7.1419999003410296E-3</v>
      </c>
      <c r="J4282" t="s">
        <v>144</v>
      </c>
      <c r="K4282">
        <v>2.41099996492267E-3</v>
      </c>
      <c r="L4282">
        <v>5.2930000238120599E-3</v>
      </c>
      <c r="M4282" t="s">
        <v>131</v>
      </c>
      <c r="N4282">
        <v>4.6769999898970101E-3</v>
      </c>
      <c r="O4282" t="s">
        <v>132</v>
      </c>
      <c r="P4282">
        <v>0</v>
      </c>
      <c r="Q4282" t="s">
        <v>132</v>
      </c>
      <c r="R4282">
        <v>0</v>
      </c>
      <c r="S4282" t="s">
        <v>129</v>
      </c>
      <c r="T4282" t="s">
        <v>129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4.6769999898970101E-3</v>
      </c>
      <c r="AC4282" t="s">
        <v>148</v>
      </c>
      <c r="AD4282">
        <v>0.16985246989865679</v>
      </c>
      <c r="AE4282" t="s">
        <v>148</v>
      </c>
      <c r="AF4282">
        <v>0.15</v>
      </c>
      <c r="AG4282" t="s">
        <v>134</v>
      </c>
      <c r="AH4282">
        <v>11</v>
      </c>
      <c r="AI4282">
        <v>15</v>
      </c>
      <c r="AJ4282">
        <v>11</v>
      </c>
      <c r="AK4282">
        <v>4</v>
      </c>
      <c r="AL4282" t="s">
        <v>134</v>
      </c>
      <c r="AM4282">
        <v>11</v>
      </c>
      <c r="AN4282">
        <v>11</v>
      </c>
      <c r="AO4282">
        <v>11</v>
      </c>
      <c r="AP4282">
        <v>0</v>
      </c>
      <c r="AQ4282">
        <v>1.1249232012938191</v>
      </c>
      <c r="AR4282">
        <v>1.574711302340845</v>
      </c>
      <c r="AS4282">
        <v>0.86532553945678414</v>
      </c>
      <c r="AT4282">
        <v>1.211316386416035</v>
      </c>
    </row>
    <row r="4283" spans="1:46" x14ac:dyDescent="0.25">
      <c r="A4283" s="1">
        <v>4281</v>
      </c>
      <c r="B4283" t="s">
        <v>24</v>
      </c>
      <c r="C4283" t="s">
        <v>7</v>
      </c>
      <c r="D4283" t="s">
        <v>147</v>
      </c>
      <c r="E4283">
        <v>1</v>
      </c>
      <c r="F4283" t="s">
        <v>129</v>
      </c>
      <c r="G4283" t="s">
        <v>143</v>
      </c>
      <c r="H4283">
        <v>2.41099996492267E-3</v>
      </c>
      <c r="I4283">
        <v>6.7889997735619502E-3</v>
      </c>
      <c r="J4283" t="s">
        <v>144</v>
      </c>
      <c r="K4283">
        <v>2.41099996492267E-3</v>
      </c>
      <c r="L4283">
        <v>5.2120001055300201E-3</v>
      </c>
      <c r="M4283" t="s">
        <v>131</v>
      </c>
      <c r="N4283">
        <v>4.6219998039305201E-3</v>
      </c>
      <c r="O4283" t="s">
        <v>132</v>
      </c>
      <c r="P4283">
        <v>0</v>
      </c>
      <c r="Q4283" t="s">
        <v>132</v>
      </c>
      <c r="R4283">
        <v>0</v>
      </c>
      <c r="S4283" t="s">
        <v>129</v>
      </c>
      <c r="T4283" t="s">
        <v>129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4.6219998039305201E-3</v>
      </c>
      <c r="AC4283" t="s">
        <v>148</v>
      </c>
      <c r="AD4283">
        <v>0.17187365506256561</v>
      </c>
      <c r="AE4283" t="s">
        <v>148</v>
      </c>
      <c r="AF4283">
        <v>0.15</v>
      </c>
      <c r="AG4283" t="s">
        <v>134</v>
      </c>
      <c r="AH4283">
        <v>11</v>
      </c>
      <c r="AI4283">
        <v>14</v>
      </c>
      <c r="AJ4283">
        <v>11</v>
      </c>
      <c r="AK4283">
        <v>3</v>
      </c>
      <c r="AL4283" t="s">
        <v>134</v>
      </c>
      <c r="AM4283">
        <v>11</v>
      </c>
      <c r="AN4283">
        <v>11</v>
      </c>
      <c r="AO4283">
        <v>11</v>
      </c>
      <c r="AP4283">
        <v>0</v>
      </c>
      <c r="AQ4283">
        <v>1.1249232012938191</v>
      </c>
      <c r="AR4283">
        <v>1.574711302340845</v>
      </c>
      <c r="AS4283">
        <v>0.86532553945678414</v>
      </c>
      <c r="AT4283">
        <v>1.211316386416035</v>
      </c>
    </row>
    <row r="4284" spans="1:46" x14ac:dyDescent="0.25">
      <c r="A4284" s="1">
        <v>4282</v>
      </c>
      <c r="B4284" t="s">
        <v>24</v>
      </c>
      <c r="C4284" t="s">
        <v>7</v>
      </c>
      <c r="D4284" t="s">
        <v>147</v>
      </c>
      <c r="E4284">
        <v>1.1000000238418599</v>
      </c>
      <c r="F4284" t="s">
        <v>129</v>
      </c>
      <c r="G4284" t="s">
        <v>143</v>
      </c>
      <c r="H4284">
        <v>2.41099996492267E-3</v>
      </c>
      <c r="I4284">
        <v>6.4449999481439599E-3</v>
      </c>
      <c r="J4284" t="s">
        <v>144</v>
      </c>
      <c r="K4284">
        <v>2.41099996492267E-3</v>
      </c>
      <c r="L4284">
        <v>5.1290001720189996E-3</v>
      </c>
      <c r="M4284" t="s">
        <v>131</v>
      </c>
      <c r="N4284">
        <v>4.5670000836253201E-3</v>
      </c>
      <c r="O4284" t="s">
        <v>132</v>
      </c>
      <c r="P4284">
        <v>0</v>
      </c>
      <c r="Q4284" t="s">
        <v>132</v>
      </c>
      <c r="R4284">
        <v>0</v>
      </c>
      <c r="S4284" t="s">
        <v>129</v>
      </c>
      <c r="T4284" t="s">
        <v>129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4.5670000836253201E-3</v>
      </c>
      <c r="AC4284" t="s">
        <v>148</v>
      </c>
      <c r="AD4284">
        <v>0.1739435045881145</v>
      </c>
      <c r="AE4284" t="s">
        <v>148</v>
      </c>
      <c r="AF4284">
        <v>0.15</v>
      </c>
      <c r="AG4284" t="s">
        <v>134</v>
      </c>
      <c r="AH4284">
        <v>11</v>
      </c>
      <c r="AI4284">
        <v>13</v>
      </c>
      <c r="AJ4284">
        <v>11</v>
      </c>
      <c r="AK4284">
        <v>2</v>
      </c>
      <c r="AL4284" t="s">
        <v>134</v>
      </c>
      <c r="AM4284">
        <v>11</v>
      </c>
      <c r="AN4284">
        <v>11</v>
      </c>
      <c r="AO4284">
        <v>11</v>
      </c>
      <c r="AP4284">
        <v>0</v>
      </c>
      <c r="AQ4284">
        <v>1.1249232012938191</v>
      </c>
      <c r="AR4284">
        <v>1.574711302340845</v>
      </c>
      <c r="AS4284">
        <v>0.86532553945678414</v>
      </c>
      <c r="AT4284">
        <v>1.211316386416035</v>
      </c>
    </row>
    <row r="4285" spans="1:46" x14ac:dyDescent="0.25">
      <c r="A4285" s="1">
        <v>4283</v>
      </c>
      <c r="B4285" t="s">
        <v>24</v>
      </c>
      <c r="C4285" t="s">
        <v>7</v>
      </c>
      <c r="D4285" t="s">
        <v>147</v>
      </c>
      <c r="E4285">
        <v>1.20000004768372</v>
      </c>
      <c r="F4285" t="s">
        <v>129</v>
      </c>
      <c r="G4285" t="s">
        <v>143</v>
      </c>
      <c r="H4285">
        <v>2.41099996492267E-3</v>
      </c>
      <c r="I4285">
        <v>6.1099999584257603E-3</v>
      </c>
      <c r="J4285" t="s">
        <v>144</v>
      </c>
      <c r="K4285">
        <v>2.41099996492267E-3</v>
      </c>
      <c r="L4285">
        <v>5.04200020805001E-3</v>
      </c>
      <c r="M4285" t="s">
        <v>131</v>
      </c>
      <c r="N4285">
        <v>4.5119998976588197E-3</v>
      </c>
      <c r="O4285" t="s">
        <v>132</v>
      </c>
      <c r="P4285">
        <v>0</v>
      </c>
      <c r="Q4285" t="s">
        <v>132</v>
      </c>
      <c r="R4285">
        <v>0</v>
      </c>
      <c r="S4285" t="s">
        <v>129</v>
      </c>
      <c r="T4285" t="s">
        <v>129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4.5119998976588197E-3</v>
      </c>
      <c r="AC4285" t="s">
        <v>148</v>
      </c>
      <c r="AD4285">
        <v>0.1760638337807138</v>
      </c>
      <c r="AE4285" t="s">
        <v>148</v>
      </c>
      <c r="AF4285">
        <v>0.15</v>
      </c>
      <c r="AG4285" t="s">
        <v>134</v>
      </c>
      <c r="AH4285">
        <v>11</v>
      </c>
      <c r="AI4285">
        <v>13</v>
      </c>
      <c r="AJ4285">
        <v>11</v>
      </c>
      <c r="AK4285">
        <v>2</v>
      </c>
      <c r="AL4285" t="s">
        <v>134</v>
      </c>
      <c r="AM4285">
        <v>11</v>
      </c>
      <c r="AN4285">
        <v>10</v>
      </c>
      <c r="AO4285">
        <v>10</v>
      </c>
      <c r="AP4285">
        <v>0</v>
      </c>
      <c r="AQ4285">
        <v>1.1249232012938191</v>
      </c>
      <c r="AR4285">
        <v>1.574711302340845</v>
      </c>
      <c r="AS4285">
        <v>0.781665883612784</v>
      </c>
      <c r="AT4285">
        <v>1.211316386416035</v>
      </c>
    </row>
    <row r="4286" spans="1:46" x14ac:dyDescent="0.25">
      <c r="A4286" s="1">
        <v>4284</v>
      </c>
      <c r="B4286" t="s">
        <v>24</v>
      </c>
      <c r="C4286" t="s">
        <v>7</v>
      </c>
      <c r="D4286" t="s">
        <v>147</v>
      </c>
      <c r="E4286">
        <v>1.29999995231628</v>
      </c>
      <c r="F4286" t="s">
        <v>129</v>
      </c>
      <c r="G4286" t="s">
        <v>143</v>
      </c>
      <c r="H4286">
        <v>2.41099996492267E-3</v>
      </c>
      <c r="I4286">
        <v>5.7819997891783697E-3</v>
      </c>
      <c r="J4286" t="s">
        <v>144</v>
      </c>
      <c r="K4286">
        <v>2.41099996492267E-3</v>
      </c>
      <c r="L4286">
        <v>4.9530002288520301E-3</v>
      </c>
      <c r="M4286" t="s">
        <v>131</v>
      </c>
      <c r="N4286">
        <v>4.4579999521374702E-3</v>
      </c>
      <c r="O4286" t="s">
        <v>132</v>
      </c>
      <c r="P4286">
        <v>0</v>
      </c>
      <c r="Q4286" t="s">
        <v>132</v>
      </c>
      <c r="R4286">
        <v>0</v>
      </c>
      <c r="S4286" t="s">
        <v>129</v>
      </c>
      <c r="T4286" t="s">
        <v>129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4.4579999521374702E-3</v>
      </c>
      <c r="AC4286" t="s">
        <v>148</v>
      </c>
      <c r="AD4286">
        <v>0.1781965025861228</v>
      </c>
      <c r="AE4286" t="s">
        <v>148</v>
      </c>
      <c r="AF4286">
        <v>0.15</v>
      </c>
      <c r="AG4286" t="s">
        <v>134</v>
      </c>
      <c r="AH4286">
        <v>11</v>
      </c>
      <c r="AI4286">
        <v>12</v>
      </c>
      <c r="AJ4286">
        <v>10</v>
      </c>
      <c r="AK4286">
        <v>2</v>
      </c>
      <c r="AL4286" t="s">
        <v>134</v>
      </c>
      <c r="AM4286">
        <v>11</v>
      </c>
      <c r="AN4286">
        <v>10</v>
      </c>
      <c r="AO4286">
        <v>10</v>
      </c>
      <c r="AP4286">
        <v>0</v>
      </c>
      <c r="AQ4286">
        <v>1.0161656486966191</v>
      </c>
      <c r="AR4286">
        <v>1.574711302340845</v>
      </c>
      <c r="AS4286">
        <v>0.781665883612784</v>
      </c>
      <c r="AT4286">
        <v>1.211316386416035</v>
      </c>
    </row>
    <row r="4287" spans="1:46" x14ac:dyDescent="0.25">
      <c r="A4287" s="1">
        <v>4285</v>
      </c>
      <c r="B4287" t="s">
        <v>24</v>
      </c>
      <c r="C4287" t="s">
        <v>7</v>
      </c>
      <c r="D4287" t="s">
        <v>147</v>
      </c>
      <c r="E4287">
        <v>1.3999999761581401</v>
      </c>
      <c r="F4287" t="s">
        <v>129</v>
      </c>
      <c r="G4287" t="s">
        <v>143</v>
      </c>
      <c r="H4287">
        <v>2.41099996492267E-3</v>
      </c>
      <c r="I4287">
        <v>5.46299992129207E-3</v>
      </c>
      <c r="J4287" t="s">
        <v>144</v>
      </c>
      <c r="K4287">
        <v>2.41099996492267E-3</v>
      </c>
      <c r="L4287">
        <v>4.86099999397993E-3</v>
      </c>
      <c r="M4287" t="s">
        <v>131</v>
      </c>
      <c r="N4287">
        <v>4.4030002318322702E-3</v>
      </c>
      <c r="O4287" t="s">
        <v>132</v>
      </c>
      <c r="P4287">
        <v>0</v>
      </c>
      <c r="Q4287" t="s">
        <v>132</v>
      </c>
      <c r="R4287">
        <v>0</v>
      </c>
      <c r="S4287" t="s">
        <v>129</v>
      </c>
      <c r="T4287" t="s">
        <v>129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4.4030002318322702E-3</v>
      </c>
      <c r="AC4287" t="s">
        <v>148</v>
      </c>
      <c r="AD4287">
        <v>0.18042242974614089</v>
      </c>
      <c r="AE4287" t="s">
        <v>148</v>
      </c>
      <c r="AF4287">
        <v>0.15</v>
      </c>
      <c r="AG4287" t="s">
        <v>134</v>
      </c>
      <c r="AH4287">
        <v>11</v>
      </c>
      <c r="AI4287">
        <v>11</v>
      </c>
      <c r="AJ4287">
        <v>11</v>
      </c>
      <c r="AK4287">
        <v>0</v>
      </c>
      <c r="AL4287" t="s">
        <v>134</v>
      </c>
      <c r="AM4287">
        <v>11</v>
      </c>
      <c r="AN4287">
        <v>10</v>
      </c>
      <c r="AO4287">
        <v>10</v>
      </c>
      <c r="AP4287">
        <v>0</v>
      </c>
      <c r="AQ4287">
        <v>1.1249232012938191</v>
      </c>
      <c r="AR4287">
        <v>1.574711302340845</v>
      </c>
      <c r="AS4287">
        <v>0.781665883612784</v>
      </c>
      <c r="AT4287">
        <v>1.211316386416035</v>
      </c>
    </row>
    <row r="4288" spans="1:46" x14ac:dyDescent="0.25">
      <c r="A4288" s="1">
        <v>4286</v>
      </c>
      <c r="B4288" t="s">
        <v>24</v>
      </c>
      <c r="C4288" t="s">
        <v>7</v>
      </c>
      <c r="D4288" t="s">
        <v>147</v>
      </c>
      <c r="E4288">
        <v>1.5</v>
      </c>
      <c r="F4288" t="s">
        <v>129</v>
      </c>
      <c r="G4288" t="s">
        <v>143</v>
      </c>
      <c r="H4288">
        <v>2.41099996492267E-3</v>
      </c>
      <c r="I4288">
        <v>5.1520001143217104E-3</v>
      </c>
      <c r="J4288" t="s">
        <v>144</v>
      </c>
      <c r="K4288">
        <v>2.41099996492267E-3</v>
      </c>
      <c r="L4288">
        <v>4.7659999690949899E-3</v>
      </c>
      <c r="M4288" t="s">
        <v>131</v>
      </c>
      <c r="N4288">
        <v>4.3480000458657698E-3</v>
      </c>
      <c r="O4288" t="s">
        <v>132</v>
      </c>
      <c r="P4288">
        <v>0</v>
      </c>
      <c r="Q4288" t="s">
        <v>132</v>
      </c>
      <c r="R4288">
        <v>0</v>
      </c>
      <c r="S4288" t="s">
        <v>129</v>
      </c>
      <c r="T4288" t="s">
        <v>129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4.3480000458657698E-3</v>
      </c>
      <c r="AC4288" t="s">
        <v>148</v>
      </c>
      <c r="AD4288">
        <v>0.18270468988502961</v>
      </c>
      <c r="AE4288" t="s">
        <v>148</v>
      </c>
      <c r="AF4288">
        <v>0.15</v>
      </c>
      <c r="AG4288" t="s">
        <v>134</v>
      </c>
      <c r="AH4288">
        <v>11</v>
      </c>
      <c r="AI4288">
        <v>11</v>
      </c>
      <c r="AJ4288">
        <v>11</v>
      </c>
      <c r="AK4288">
        <v>0</v>
      </c>
      <c r="AL4288" t="s">
        <v>134</v>
      </c>
      <c r="AM4288">
        <v>11</v>
      </c>
      <c r="AN4288">
        <v>10</v>
      </c>
      <c r="AO4288">
        <v>10</v>
      </c>
      <c r="AP4288">
        <v>0</v>
      </c>
      <c r="AQ4288">
        <v>1.1249232012938191</v>
      </c>
      <c r="AR4288">
        <v>1.574711302340845</v>
      </c>
      <c r="AS4288">
        <v>0.781665883612784</v>
      </c>
      <c r="AT4288">
        <v>1.211316386416035</v>
      </c>
    </row>
    <row r="4289" spans="1:46" x14ac:dyDescent="0.25">
      <c r="A4289" s="1">
        <v>4287</v>
      </c>
      <c r="B4289" t="s">
        <v>24</v>
      </c>
      <c r="C4289" t="s">
        <v>7</v>
      </c>
      <c r="D4289" t="s">
        <v>147</v>
      </c>
      <c r="E4289">
        <v>1.6000000238418599</v>
      </c>
      <c r="F4289" t="s">
        <v>129</v>
      </c>
      <c r="G4289" t="s">
        <v>143</v>
      </c>
      <c r="H4289">
        <v>2.41099996492267E-3</v>
      </c>
      <c r="I4289">
        <v>4.8480001278221599E-3</v>
      </c>
      <c r="J4289" t="s">
        <v>144</v>
      </c>
      <c r="K4289">
        <v>2.41099996492267E-3</v>
      </c>
      <c r="L4289">
        <v>4.6680001541972204E-3</v>
      </c>
      <c r="M4289" t="s">
        <v>131</v>
      </c>
      <c r="N4289">
        <v>4.2929998598992799E-3</v>
      </c>
      <c r="O4289" t="s">
        <v>132</v>
      </c>
      <c r="P4289">
        <v>0</v>
      </c>
      <c r="Q4289" t="s">
        <v>132</v>
      </c>
      <c r="R4289">
        <v>0</v>
      </c>
      <c r="S4289" t="s">
        <v>129</v>
      </c>
      <c r="T4289" t="s">
        <v>129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4.2929998598992799E-3</v>
      </c>
      <c r="AC4289" t="s">
        <v>148</v>
      </c>
      <c r="AD4289">
        <v>0.18504542882017189</v>
      </c>
      <c r="AE4289" t="s">
        <v>148</v>
      </c>
      <c r="AF4289">
        <v>0.15</v>
      </c>
      <c r="AG4289" t="s">
        <v>134</v>
      </c>
      <c r="AH4289">
        <v>11</v>
      </c>
      <c r="AI4289">
        <v>10</v>
      </c>
      <c r="AJ4289">
        <v>10</v>
      </c>
      <c r="AK4289">
        <v>0</v>
      </c>
      <c r="AL4289" t="s">
        <v>134</v>
      </c>
      <c r="AM4289">
        <v>11</v>
      </c>
      <c r="AN4289">
        <v>10</v>
      </c>
      <c r="AO4289">
        <v>10</v>
      </c>
      <c r="AP4289">
        <v>0</v>
      </c>
      <c r="AQ4289">
        <v>1.0161656486966191</v>
      </c>
      <c r="AR4289">
        <v>1.574711302340845</v>
      </c>
      <c r="AS4289">
        <v>0.781665883612784</v>
      </c>
      <c r="AT4289">
        <v>1.211316386416035</v>
      </c>
    </row>
    <row r="4290" spans="1:46" x14ac:dyDescent="0.25">
      <c r="A4290" s="1">
        <v>4288</v>
      </c>
      <c r="B4290" t="s">
        <v>24</v>
      </c>
      <c r="C4290" t="s">
        <v>7</v>
      </c>
      <c r="D4290" t="s">
        <v>147</v>
      </c>
      <c r="E4290">
        <v>1.70000004768372</v>
      </c>
      <c r="F4290" t="s">
        <v>129</v>
      </c>
      <c r="G4290" t="s">
        <v>145</v>
      </c>
      <c r="H4290">
        <v>2.41099996492267E-3</v>
      </c>
      <c r="I4290">
        <v>4.5549999922513996E-3</v>
      </c>
      <c r="J4290" t="s">
        <v>146</v>
      </c>
      <c r="K4290">
        <v>2.41099996492267E-3</v>
      </c>
      <c r="L4290">
        <v>4.5699998736381496E-3</v>
      </c>
      <c r="M4290" t="s">
        <v>131</v>
      </c>
      <c r="N4290">
        <v>4.2380001395940798E-3</v>
      </c>
      <c r="O4290" t="s">
        <v>132</v>
      </c>
      <c r="P4290">
        <v>0</v>
      </c>
      <c r="Q4290" t="s">
        <v>132</v>
      </c>
      <c r="R4290">
        <v>0</v>
      </c>
      <c r="S4290" t="s">
        <v>129</v>
      </c>
      <c r="T4290" t="s">
        <v>129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4.2380001395940798E-3</v>
      </c>
      <c r="AC4290" t="s">
        <v>148</v>
      </c>
      <c r="AD4290">
        <v>0.18744690274504999</v>
      </c>
      <c r="AE4290" t="s">
        <v>148</v>
      </c>
      <c r="AF4290">
        <v>0.15</v>
      </c>
      <c r="AG4290" t="s">
        <v>134</v>
      </c>
      <c r="AH4290">
        <v>11</v>
      </c>
      <c r="AI4290">
        <v>9</v>
      </c>
      <c r="AJ4290">
        <v>9</v>
      </c>
      <c r="AK4290">
        <v>0</v>
      </c>
      <c r="AL4290" t="s">
        <v>134</v>
      </c>
      <c r="AM4290">
        <v>11</v>
      </c>
      <c r="AN4290">
        <v>9</v>
      </c>
      <c r="AO4290">
        <v>9</v>
      </c>
      <c r="AP4290">
        <v>0</v>
      </c>
      <c r="AQ4290">
        <v>0.92825087295881392</v>
      </c>
      <c r="AR4290">
        <v>1.574711302340845</v>
      </c>
      <c r="AS4290">
        <v>0.71403913304524136</v>
      </c>
      <c r="AT4290">
        <v>1.211316386416035</v>
      </c>
    </row>
    <row r="4291" spans="1:46" x14ac:dyDescent="0.25">
      <c r="A4291" s="1">
        <v>4289</v>
      </c>
      <c r="B4291" t="s">
        <v>24</v>
      </c>
      <c r="C4291" t="s">
        <v>7</v>
      </c>
      <c r="D4291" t="s">
        <v>147</v>
      </c>
      <c r="E4291">
        <v>1.79999995231628</v>
      </c>
      <c r="F4291" t="s">
        <v>129</v>
      </c>
      <c r="G4291" t="s">
        <v>145</v>
      </c>
      <c r="H4291">
        <v>2.41099996492267E-3</v>
      </c>
      <c r="I4291">
        <v>4.3069999665021896E-3</v>
      </c>
      <c r="J4291" t="s">
        <v>146</v>
      </c>
      <c r="K4291">
        <v>2.41099996492267E-3</v>
      </c>
      <c r="L4291">
        <v>4.5079998672008497E-3</v>
      </c>
      <c r="M4291" t="s">
        <v>131</v>
      </c>
      <c r="N4291">
        <v>4.1829999536275898E-3</v>
      </c>
      <c r="O4291" t="s">
        <v>132</v>
      </c>
      <c r="P4291">
        <v>0</v>
      </c>
      <c r="Q4291" t="s">
        <v>132</v>
      </c>
      <c r="R4291">
        <v>0</v>
      </c>
      <c r="S4291" t="s">
        <v>129</v>
      </c>
      <c r="T4291" t="s">
        <v>129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4.1829999536275898E-3</v>
      </c>
      <c r="AC4291" t="s">
        <v>148</v>
      </c>
      <c r="AD4291">
        <v>0.18991154884213629</v>
      </c>
      <c r="AE4291" t="s">
        <v>148</v>
      </c>
      <c r="AF4291">
        <v>0.15</v>
      </c>
      <c r="AG4291" t="s">
        <v>134</v>
      </c>
      <c r="AH4291">
        <v>11</v>
      </c>
      <c r="AI4291">
        <v>9</v>
      </c>
      <c r="AJ4291">
        <v>9</v>
      </c>
      <c r="AK4291">
        <v>0</v>
      </c>
      <c r="AL4291" t="s">
        <v>134</v>
      </c>
      <c r="AM4291">
        <v>11</v>
      </c>
      <c r="AN4291">
        <v>9</v>
      </c>
      <c r="AO4291">
        <v>9</v>
      </c>
      <c r="AP4291">
        <v>0</v>
      </c>
      <c r="AQ4291">
        <v>0.92825087295881392</v>
      </c>
      <c r="AR4291">
        <v>1.574711302340845</v>
      </c>
      <c r="AS4291">
        <v>0.71403913304524136</v>
      </c>
      <c r="AT4291">
        <v>1.211316386416035</v>
      </c>
    </row>
    <row r="4292" spans="1:46" x14ac:dyDescent="0.25">
      <c r="A4292" s="1">
        <v>4290</v>
      </c>
      <c r="B4292" t="s">
        <v>24</v>
      </c>
      <c r="C4292" t="s">
        <v>7</v>
      </c>
      <c r="D4292" t="s">
        <v>147</v>
      </c>
      <c r="E4292">
        <v>1.8999999761581401</v>
      </c>
      <c r="F4292" t="s">
        <v>129</v>
      </c>
      <c r="G4292" t="s">
        <v>145</v>
      </c>
      <c r="H4292">
        <v>2.41099996492267E-3</v>
      </c>
      <c r="I4292">
        <v>4.06299997121096E-3</v>
      </c>
      <c r="J4292" t="s">
        <v>146</v>
      </c>
      <c r="K4292">
        <v>2.41099996492267E-3</v>
      </c>
      <c r="L4292">
        <v>4.4410000555217301E-3</v>
      </c>
      <c r="M4292" t="s">
        <v>131</v>
      </c>
      <c r="N4292">
        <v>4.1279997676610903E-3</v>
      </c>
      <c r="O4292" t="s">
        <v>132</v>
      </c>
      <c r="P4292">
        <v>0</v>
      </c>
      <c r="Q4292" t="s">
        <v>132</v>
      </c>
      <c r="R4292">
        <v>0</v>
      </c>
      <c r="S4292" t="s">
        <v>129</v>
      </c>
      <c r="T4292" t="s">
        <v>129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4.1279997676610903E-3</v>
      </c>
      <c r="AC4292" t="s">
        <v>148</v>
      </c>
      <c r="AD4292">
        <v>0.1924418712964473</v>
      </c>
      <c r="AE4292" t="s">
        <v>148</v>
      </c>
      <c r="AF4292">
        <v>0.15</v>
      </c>
      <c r="AG4292" t="s">
        <v>134</v>
      </c>
      <c r="AH4292">
        <v>11</v>
      </c>
      <c r="AI4292">
        <v>8</v>
      </c>
      <c r="AJ4292">
        <v>8</v>
      </c>
      <c r="AK4292">
        <v>0</v>
      </c>
      <c r="AL4292" t="s">
        <v>134</v>
      </c>
      <c r="AM4292">
        <v>11</v>
      </c>
      <c r="AN4292">
        <v>9</v>
      </c>
      <c r="AO4292">
        <v>9</v>
      </c>
      <c r="AP4292">
        <v>0</v>
      </c>
      <c r="AQ4292">
        <v>0.92825087295881392</v>
      </c>
      <c r="AR4292">
        <v>1.574711302340845</v>
      </c>
      <c r="AS4292">
        <v>0.71403913304524136</v>
      </c>
      <c r="AT4292">
        <v>1.211316386416035</v>
      </c>
    </row>
    <row r="4293" spans="1:46" x14ac:dyDescent="0.25">
      <c r="A4293" s="1">
        <v>4291</v>
      </c>
      <c r="B4293" t="s">
        <v>24</v>
      </c>
      <c r="C4293" t="s">
        <v>7</v>
      </c>
      <c r="D4293" t="s">
        <v>147</v>
      </c>
      <c r="E4293">
        <v>2</v>
      </c>
      <c r="F4293" t="s">
        <v>129</v>
      </c>
      <c r="G4293" t="s">
        <v>145</v>
      </c>
      <c r="H4293">
        <v>2.41099996492267E-3</v>
      </c>
      <c r="I4293">
        <v>3.8250000216066798E-3</v>
      </c>
      <c r="J4293" t="s">
        <v>146</v>
      </c>
      <c r="K4293">
        <v>2.41099996492267E-3</v>
      </c>
      <c r="L4293">
        <v>4.37000021338463E-3</v>
      </c>
      <c r="M4293" t="s">
        <v>131</v>
      </c>
      <c r="N4293">
        <v>4.0730000473558903E-3</v>
      </c>
      <c r="O4293" t="s">
        <v>132</v>
      </c>
      <c r="P4293">
        <v>0</v>
      </c>
      <c r="Q4293" t="s">
        <v>132</v>
      </c>
      <c r="R4293">
        <v>0</v>
      </c>
      <c r="S4293" t="s">
        <v>129</v>
      </c>
      <c r="T4293" t="s">
        <v>129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4.0730000473558903E-3</v>
      </c>
      <c r="AC4293" t="s">
        <v>148</v>
      </c>
      <c r="AD4293">
        <v>0.19504050841239459</v>
      </c>
      <c r="AE4293" t="s">
        <v>148</v>
      </c>
      <c r="AF4293">
        <v>0.15</v>
      </c>
      <c r="AG4293" t="s">
        <v>134</v>
      </c>
      <c r="AH4293">
        <v>11</v>
      </c>
      <c r="AI4293">
        <v>8</v>
      </c>
      <c r="AJ4293">
        <v>8</v>
      </c>
      <c r="AK4293">
        <v>0</v>
      </c>
      <c r="AL4293" t="s">
        <v>134</v>
      </c>
      <c r="AM4293">
        <v>11</v>
      </c>
      <c r="AN4293">
        <v>9</v>
      </c>
      <c r="AO4293">
        <v>9</v>
      </c>
      <c r="AP4293">
        <v>0</v>
      </c>
      <c r="AQ4293">
        <v>0.92825087295881392</v>
      </c>
      <c r="AR4293">
        <v>1.574711302340845</v>
      </c>
      <c r="AS4293">
        <v>0.71403913304524136</v>
      </c>
      <c r="AT4293">
        <v>1.211316386416035</v>
      </c>
    </row>
    <row r="4294" spans="1:46" x14ac:dyDescent="0.25">
      <c r="A4294" s="1">
        <v>4292</v>
      </c>
      <c r="B4294" t="s">
        <v>24</v>
      </c>
      <c r="C4294" t="s">
        <v>7</v>
      </c>
      <c r="D4294" t="s">
        <v>147</v>
      </c>
      <c r="E4294">
        <v>2.0999999046325701</v>
      </c>
      <c r="F4294" t="s">
        <v>129</v>
      </c>
      <c r="G4294" t="s">
        <v>145</v>
      </c>
      <c r="H4294">
        <v>2.41099996492267E-3</v>
      </c>
      <c r="I4294">
        <v>3.59100010246038E-3</v>
      </c>
      <c r="J4294" t="s">
        <v>146</v>
      </c>
      <c r="K4294">
        <v>2.41099996492267E-3</v>
      </c>
      <c r="L4294">
        <v>4.2940001003444203E-3</v>
      </c>
      <c r="M4294" t="s">
        <v>131</v>
      </c>
      <c r="N4294">
        <v>4.0179998613894003E-3</v>
      </c>
      <c r="O4294" t="s">
        <v>132</v>
      </c>
      <c r="P4294">
        <v>0</v>
      </c>
      <c r="Q4294" t="s">
        <v>132</v>
      </c>
      <c r="R4294">
        <v>0</v>
      </c>
      <c r="S4294" t="s">
        <v>129</v>
      </c>
      <c r="T4294" t="s">
        <v>129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4.0179998613894003E-3</v>
      </c>
      <c r="AC4294" t="s">
        <v>148</v>
      </c>
      <c r="AD4294">
        <v>0.1977103104541425</v>
      </c>
      <c r="AE4294" t="s">
        <v>148</v>
      </c>
      <c r="AF4294">
        <v>0.15</v>
      </c>
      <c r="AG4294" t="s">
        <v>134</v>
      </c>
      <c r="AH4294">
        <v>11</v>
      </c>
      <c r="AI4294">
        <v>8</v>
      </c>
      <c r="AJ4294">
        <v>8</v>
      </c>
      <c r="AK4294">
        <v>0</v>
      </c>
      <c r="AL4294" t="s">
        <v>134</v>
      </c>
      <c r="AM4294">
        <v>11</v>
      </c>
      <c r="AN4294">
        <v>9</v>
      </c>
      <c r="AO4294">
        <v>9</v>
      </c>
      <c r="AP4294">
        <v>0</v>
      </c>
      <c r="AQ4294">
        <v>0.92825087295881392</v>
      </c>
      <c r="AR4294">
        <v>1.574711302340845</v>
      </c>
      <c r="AS4294">
        <v>0.71403913304524136</v>
      </c>
      <c r="AT4294">
        <v>1.211316386416035</v>
      </c>
    </row>
    <row r="4295" spans="1:46" x14ac:dyDescent="0.25">
      <c r="A4295" s="1">
        <v>4293</v>
      </c>
      <c r="B4295" t="s">
        <v>24</v>
      </c>
      <c r="C4295" t="s">
        <v>7</v>
      </c>
      <c r="D4295" t="s">
        <v>147</v>
      </c>
      <c r="E4295">
        <v>2.2000000476837198</v>
      </c>
      <c r="F4295" t="s">
        <v>129</v>
      </c>
      <c r="G4295" t="s">
        <v>145</v>
      </c>
      <c r="H4295">
        <v>2.41099996492267E-3</v>
      </c>
      <c r="I4295">
        <v>3.3609999809414101E-3</v>
      </c>
      <c r="J4295" t="s">
        <v>146</v>
      </c>
      <c r="K4295">
        <v>2.41099996492267E-3</v>
      </c>
      <c r="L4295">
        <v>4.2130001820623901E-3</v>
      </c>
      <c r="M4295" t="s">
        <v>131</v>
      </c>
      <c r="N4295">
        <v>3.9630001410841898E-3</v>
      </c>
      <c r="O4295" t="s">
        <v>132</v>
      </c>
      <c r="P4295">
        <v>0</v>
      </c>
      <c r="Q4295" t="s">
        <v>132</v>
      </c>
      <c r="R4295">
        <v>0</v>
      </c>
      <c r="S4295" t="s">
        <v>129</v>
      </c>
      <c r="T4295" t="s">
        <v>129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3.9630001410841898E-3</v>
      </c>
      <c r="AC4295" t="s">
        <v>148</v>
      </c>
      <c r="AD4295">
        <v>0.20045419422636451</v>
      </c>
      <c r="AE4295" t="s">
        <v>148</v>
      </c>
      <c r="AF4295">
        <v>0.15</v>
      </c>
      <c r="AG4295" t="s">
        <v>134</v>
      </c>
      <c r="AH4295">
        <v>11</v>
      </c>
      <c r="AI4295">
        <v>7</v>
      </c>
      <c r="AJ4295">
        <v>7</v>
      </c>
      <c r="AK4295">
        <v>0</v>
      </c>
      <c r="AL4295" t="s">
        <v>134</v>
      </c>
      <c r="AM4295">
        <v>11</v>
      </c>
      <c r="AN4295">
        <v>9</v>
      </c>
      <c r="AO4295">
        <v>9</v>
      </c>
      <c r="AP4295">
        <v>0</v>
      </c>
      <c r="AQ4295">
        <v>0.92825087295881392</v>
      </c>
      <c r="AR4295">
        <v>1.574711302340845</v>
      </c>
      <c r="AS4295">
        <v>0.71403913304524136</v>
      </c>
      <c r="AT4295">
        <v>1.211316386416035</v>
      </c>
    </row>
    <row r="4296" spans="1:46" x14ac:dyDescent="0.25">
      <c r="A4296" s="1">
        <v>4294</v>
      </c>
      <c r="B4296" t="s">
        <v>24</v>
      </c>
      <c r="C4296" t="s">
        <v>7</v>
      </c>
      <c r="D4296" t="s">
        <v>147</v>
      </c>
      <c r="E4296">
        <v>2.2999999523162802</v>
      </c>
      <c r="F4296" t="s">
        <v>129</v>
      </c>
      <c r="G4296" t="s">
        <v>145</v>
      </c>
      <c r="H4296">
        <v>2.41099996492267E-3</v>
      </c>
      <c r="I4296">
        <v>3.13599989749491E-3</v>
      </c>
      <c r="J4296" t="s">
        <v>146</v>
      </c>
      <c r="K4296">
        <v>2.41099996492267E-3</v>
      </c>
      <c r="L4296">
        <v>4.1269999928772397E-3</v>
      </c>
      <c r="M4296" t="s">
        <v>131</v>
      </c>
      <c r="N4296">
        <v>3.9079999551176999E-3</v>
      </c>
      <c r="O4296" t="s">
        <v>132</v>
      </c>
      <c r="P4296">
        <v>0</v>
      </c>
      <c r="Q4296" t="s">
        <v>132</v>
      </c>
      <c r="R4296">
        <v>0</v>
      </c>
      <c r="S4296" t="s">
        <v>129</v>
      </c>
      <c r="T4296" t="s">
        <v>129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3.9079999551176999E-3</v>
      </c>
      <c r="AC4296" t="s">
        <v>148</v>
      </c>
      <c r="AD4296">
        <v>0.20327533498553341</v>
      </c>
      <c r="AE4296" t="s">
        <v>148</v>
      </c>
      <c r="AF4296">
        <v>0.15</v>
      </c>
      <c r="AG4296" t="s">
        <v>134</v>
      </c>
      <c r="AH4296">
        <v>11</v>
      </c>
      <c r="AI4296">
        <v>7</v>
      </c>
      <c r="AJ4296">
        <v>7</v>
      </c>
      <c r="AK4296">
        <v>0</v>
      </c>
      <c r="AL4296" t="s">
        <v>134</v>
      </c>
      <c r="AM4296">
        <v>11</v>
      </c>
      <c r="AN4296">
        <v>9</v>
      </c>
      <c r="AO4296">
        <v>9</v>
      </c>
      <c r="AP4296">
        <v>0</v>
      </c>
      <c r="AQ4296">
        <v>0.92825087295881392</v>
      </c>
      <c r="AR4296">
        <v>1.574711302340845</v>
      </c>
      <c r="AS4296">
        <v>0.71403913304524136</v>
      </c>
      <c r="AT4296">
        <v>1.211316386416035</v>
      </c>
    </row>
    <row r="4297" spans="1:46" x14ac:dyDescent="0.25">
      <c r="A4297" s="1">
        <v>4295</v>
      </c>
      <c r="B4297" t="s">
        <v>24</v>
      </c>
      <c r="C4297" t="s">
        <v>7</v>
      </c>
      <c r="D4297" t="s">
        <v>147</v>
      </c>
      <c r="E4297">
        <v>2.4000000953674299</v>
      </c>
      <c r="F4297" t="s">
        <v>129</v>
      </c>
      <c r="G4297" t="s">
        <v>145</v>
      </c>
      <c r="H4297">
        <v>2.41099996492267E-3</v>
      </c>
      <c r="I4297">
        <v>2.9150000773370301E-3</v>
      </c>
      <c r="J4297" t="s">
        <v>146</v>
      </c>
      <c r="K4297">
        <v>2.41099996492267E-3</v>
      </c>
      <c r="L4297">
        <v>4.0369997732341298E-3</v>
      </c>
      <c r="M4297" t="s">
        <v>131</v>
      </c>
      <c r="N4297">
        <v>3.8530000019818501E-3</v>
      </c>
      <c r="O4297" t="s">
        <v>132</v>
      </c>
      <c r="P4297">
        <v>0</v>
      </c>
      <c r="Q4297" t="s">
        <v>132</v>
      </c>
      <c r="R4297">
        <v>0</v>
      </c>
      <c r="S4297" t="s">
        <v>129</v>
      </c>
      <c r="T4297" t="s">
        <v>129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3.8530000019818501E-3</v>
      </c>
      <c r="AC4297" t="s">
        <v>148</v>
      </c>
      <c r="AD4297">
        <v>0.20617700482517209</v>
      </c>
      <c r="AE4297" t="s">
        <v>148</v>
      </c>
      <c r="AF4297">
        <v>0.15</v>
      </c>
      <c r="AG4297" t="s">
        <v>134</v>
      </c>
      <c r="AH4297">
        <v>11</v>
      </c>
      <c r="AI4297">
        <v>6</v>
      </c>
      <c r="AJ4297">
        <v>6</v>
      </c>
      <c r="AK4297">
        <v>0</v>
      </c>
      <c r="AL4297" t="s">
        <v>134</v>
      </c>
      <c r="AM4297">
        <v>11</v>
      </c>
      <c r="AN4297">
        <v>8</v>
      </c>
      <c r="AO4297">
        <v>8</v>
      </c>
      <c r="AP4297">
        <v>0</v>
      </c>
      <c r="AQ4297">
        <v>0.92825087295881392</v>
      </c>
      <c r="AR4297">
        <v>1.574711302340845</v>
      </c>
      <c r="AS4297">
        <v>0.71403913304524136</v>
      </c>
      <c r="AT4297">
        <v>1.211316386416035</v>
      </c>
    </row>
    <row r="4298" spans="1:46" x14ac:dyDescent="0.25">
      <c r="A4298" s="1">
        <v>4296</v>
      </c>
      <c r="B4298" t="s">
        <v>24</v>
      </c>
      <c r="C4298" t="s">
        <v>7</v>
      </c>
      <c r="D4298" t="s">
        <v>147</v>
      </c>
      <c r="E4298">
        <v>2.5</v>
      </c>
      <c r="F4298" t="s">
        <v>129</v>
      </c>
      <c r="G4298" t="s">
        <v>145</v>
      </c>
      <c r="H4298">
        <v>2.41099996492267E-3</v>
      </c>
      <c r="I4298">
        <v>2.69800005480647E-3</v>
      </c>
      <c r="J4298" t="s">
        <v>146</v>
      </c>
      <c r="K4298">
        <v>2.41099996492267E-3</v>
      </c>
      <c r="L4298">
        <v>3.9420002140104797E-3</v>
      </c>
      <c r="M4298" t="s">
        <v>131</v>
      </c>
      <c r="N4298">
        <v>3.7980000488460099E-3</v>
      </c>
      <c r="O4298" t="s">
        <v>132</v>
      </c>
      <c r="P4298">
        <v>0</v>
      </c>
      <c r="Q4298" t="s">
        <v>132</v>
      </c>
      <c r="R4298">
        <v>0</v>
      </c>
      <c r="S4298" t="s">
        <v>129</v>
      </c>
      <c r="T4298" t="s">
        <v>129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3.7980000488460099E-3</v>
      </c>
      <c r="AC4298" t="s">
        <v>148</v>
      </c>
      <c r="AD4298">
        <v>0.20916271452955129</v>
      </c>
      <c r="AE4298" t="s">
        <v>148</v>
      </c>
      <c r="AF4298">
        <v>0.15</v>
      </c>
      <c r="AG4298" t="s">
        <v>134</v>
      </c>
      <c r="AH4298">
        <v>11</v>
      </c>
      <c r="AI4298">
        <v>6</v>
      </c>
      <c r="AJ4298">
        <v>6</v>
      </c>
      <c r="AK4298">
        <v>0</v>
      </c>
      <c r="AL4298" t="s">
        <v>134</v>
      </c>
      <c r="AM4298">
        <v>11</v>
      </c>
      <c r="AN4298">
        <v>8</v>
      </c>
      <c r="AO4298">
        <v>8</v>
      </c>
      <c r="AP4298">
        <v>0</v>
      </c>
      <c r="AQ4298">
        <v>0.92825087295881392</v>
      </c>
      <c r="AR4298">
        <v>1.574711302340845</v>
      </c>
      <c r="AS4298">
        <v>0.71403913304524136</v>
      </c>
      <c r="AT4298">
        <v>1.211316386416035</v>
      </c>
    </row>
    <row r="4299" spans="1:46" x14ac:dyDescent="0.25">
      <c r="A4299" s="1">
        <v>4297</v>
      </c>
      <c r="B4299" t="s">
        <v>24</v>
      </c>
      <c r="C4299" t="s">
        <v>7</v>
      </c>
      <c r="D4299" t="s">
        <v>147</v>
      </c>
      <c r="E4299">
        <v>2.5999999046325701</v>
      </c>
      <c r="F4299" t="s">
        <v>129</v>
      </c>
      <c r="G4299" t="s">
        <v>145</v>
      </c>
      <c r="H4299">
        <v>2.41099996492267E-3</v>
      </c>
      <c r="I4299">
        <v>2.4850000627338899E-3</v>
      </c>
      <c r="J4299" t="s">
        <v>146</v>
      </c>
      <c r="K4299">
        <v>2.41099996492267E-3</v>
      </c>
      <c r="L4299">
        <v>3.8429999258369199E-3</v>
      </c>
      <c r="M4299" t="s">
        <v>131</v>
      </c>
      <c r="N4299">
        <v>3.7430000957101601E-3</v>
      </c>
      <c r="O4299" t="s">
        <v>132</v>
      </c>
      <c r="P4299">
        <v>0</v>
      </c>
      <c r="Q4299" t="s">
        <v>132</v>
      </c>
      <c r="R4299">
        <v>0</v>
      </c>
      <c r="S4299" t="s">
        <v>129</v>
      </c>
      <c r="T4299" t="s">
        <v>129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3.7430000957101601E-3</v>
      </c>
      <c r="AC4299" t="s">
        <v>148</v>
      </c>
      <c r="AD4299">
        <v>0.21223616876485241</v>
      </c>
      <c r="AE4299" t="s">
        <v>148</v>
      </c>
      <c r="AF4299">
        <v>0.15</v>
      </c>
      <c r="AG4299" t="s">
        <v>134</v>
      </c>
      <c r="AH4299">
        <v>11</v>
      </c>
      <c r="AI4299">
        <v>5</v>
      </c>
      <c r="AJ4299">
        <v>5</v>
      </c>
      <c r="AK4299">
        <v>0</v>
      </c>
      <c r="AL4299" t="s">
        <v>134</v>
      </c>
      <c r="AM4299">
        <v>11</v>
      </c>
      <c r="AN4299">
        <v>8</v>
      </c>
      <c r="AO4299">
        <v>8</v>
      </c>
      <c r="AP4299">
        <v>0</v>
      </c>
      <c r="AQ4299">
        <v>0.92825087295881392</v>
      </c>
      <c r="AR4299">
        <v>1.574711302340845</v>
      </c>
      <c r="AS4299">
        <v>0.71403913304524136</v>
      </c>
      <c r="AT4299">
        <v>1.211316386416035</v>
      </c>
    </row>
    <row r="4300" spans="1:46" x14ac:dyDescent="0.25">
      <c r="A4300" s="1">
        <v>4298</v>
      </c>
      <c r="B4300" t="s">
        <v>24</v>
      </c>
      <c r="C4300" t="s">
        <v>7</v>
      </c>
      <c r="D4300" t="s">
        <v>147</v>
      </c>
      <c r="E4300">
        <v>2.7000000476837198</v>
      </c>
      <c r="F4300" t="s">
        <v>129</v>
      </c>
      <c r="G4300" t="s">
        <v>138</v>
      </c>
      <c r="H4300">
        <v>2.41099996492267E-3</v>
      </c>
      <c r="I4300">
        <v>2.41099996492267E-3</v>
      </c>
      <c r="J4300" t="s">
        <v>146</v>
      </c>
      <c r="K4300">
        <v>2.41099996492267E-3</v>
      </c>
      <c r="L4300">
        <v>3.74000007286668E-3</v>
      </c>
      <c r="M4300" t="s">
        <v>131</v>
      </c>
      <c r="N4300">
        <v>3.6879999097436701E-3</v>
      </c>
      <c r="O4300" t="s">
        <v>132</v>
      </c>
      <c r="P4300">
        <v>0</v>
      </c>
      <c r="Q4300" t="s">
        <v>132</v>
      </c>
      <c r="R4300">
        <v>0</v>
      </c>
      <c r="S4300" t="s">
        <v>129</v>
      </c>
      <c r="T4300" t="s">
        <v>129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1.998743475217727E-3</v>
      </c>
      <c r="AC4300" t="s">
        <v>148</v>
      </c>
      <c r="AD4300">
        <v>0.39744970270057522</v>
      </c>
      <c r="AE4300" t="s">
        <v>149</v>
      </c>
      <c r="AF4300">
        <v>0.15</v>
      </c>
      <c r="AG4300" t="s">
        <v>134</v>
      </c>
      <c r="AH4300">
        <v>11</v>
      </c>
      <c r="AI4300">
        <v>5</v>
      </c>
      <c r="AJ4300">
        <v>5</v>
      </c>
      <c r="AK4300">
        <v>0</v>
      </c>
      <c r="AL4300" t="s">
        <v>134</v>
      </c>
      <c r="AM4300">
        <v>11</v>
      </c>
      <c r="AN4300">
        <v>8</v>
      </c>
      <c r="AO4300">
        <v>8</v>
      </c>
      <c r="AP4300">
        <v>0</v>
      </c>
      <c r="AQ4300">
        <v>0.92825087295881392</v>
      </c>
      <c r="AR4300">
        <v>1.574711302340845</v>
      </c>
      <c r="AS4300">
        <v>0.74842103998917608</v>
      </c>
      <c r="AT4300">
        <v>1.211316386416035</v>
      </c>
    </row>
    <row r="4301" spans="1:46" x14ac:dyDescent="0.25">
      <c r="A4301" s="1">
        <v>4299</v>
      </c>
      <c r="B4301" t="s">
        <v>24</v>
      </c>
      <c r="C4301" t="s">
        <v>7</v>
      </c>
      <c r="D4301" t="s">
        <v>147</v>
      </c>
      <c r="E4301">
        <v>2.7999999523162802</v>
      </c>
      <c r="F4301" t="s">
        <v>129</v>
      </c>
      <c r="G4301" t="s">
        <v>138</v>
      </c>
      <c r="H4301">
        <v>2.41099996492267E-3</v>
      </c>
      <c r="I4301">
        <v>2.41099996492267E-3</v>
      </c>
      <c r="J4301" t="s">
        <v>146</v>
      </c>
      <c r="K4301">
        <v>2.41099996492267E-3</v>
      </c>
      <c r="L4301">
        <v>3.6309999413788301E-3</v>
      </c>
      <c r="M4301" t="s">
        <v>131</v>
      </c>
      <c r="N4301">
        <v>3.6329999566078199E-3</v>
      </c>
      <c r="O4301" t="s">
        <v>132</v>
      </c>
      <c r="P4301">
        <v>0</v>
      </c>
      <c r="Q4301" t="s">
        <v>132</v>
      </c>
      <c r="R4301">
        <v>0</v>
      </c>
      <c r="S4301" t="s">
        <v>129</v>
      </c>
      <c r="T4301" t="s">
        <v>129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1.943743522081877E-3</v>
      </c>
      <c r="AC4301" t="s">
        <v>148</v>
      </c>
      <c r="AD4301">
        <v>0.40869589581918991</v>
      </c>
      <c r="AE4301" t="s">
        <v>149</v>
      </c>
      <c r="AF4301">
        <v>0.15</v>
      </c>
      <c r="AG4301" t="s">
        <v>134</v>
      </c>
      <c r="AH4301">
        <v>11</v>
      </c>
      <c r="AI4301">
        <v>5</v>
      </c>
      <c r="AJ4301">
        <v>5</v>
      </c>
      <c r="AK4301">
        <v>0</v>
      </c>
      <c r="AL4301" t="s">
        <v>134</v>
      </c>
      <c r="AM4301">
        <v>11</v>
      </c>
      <c r="AN4301">
        <v>8</v>
      </c>
      <c r="AO4301">
        <v>8</v>
      </c>
      <c r="AP4301">
        <v>0</v>
      </c>
      <c r="AQ4301">
        <v>0.92825087295881392</v>
      </c>
      <c r="AR4301">
        <v>1.574711302340845</v>
      </c>
      <c r="AS4301">
        <v>0.74842103998917608</v>
      </c>
      <c r="AT4301">
        <v>1.211316386416035</v>
      </c>
    </row>
    <row r="4302" spans="1:46" x14ac:dyDescent="0.25">
      <c r="A4302" s="1">
        <v>4300</v>
      </c>
      <c r="B4302" t="s">
        <v>24</v>
      </c>
      <c r="C4302" t="s">
        <v>7</v>
      </c>
      <c r="D4302" t="s">
        <v>147</v>
      </c>
      <c r="E4302">
        <v>2.9000000953674299</v>
      </c>
      <c r="F4302" t="s">
        <v>129</v>
      </c>
      <c r="G4302" t="s">
        <v>138</v>
      </c>
      <c r="H4302">
        <v>2.41099996492267E-3</v>
      </c>
      <c r="I4302">
        <v>2.41099996492267E-3</v>
      </c>
      <c r="J4302" t="s">
        <v>146</v>
      </c>
      <c r="K4302">
        <v>2.41099996492267E-3</v>
      </c>
      <c r="L4302">
        <v>3.5190000198781499E-3</v>
      </c>
      <c r="M4302" t="s">
        <v>131</v>
      </c>
      <c r="N4302">
        <v>3.5780000034719701E-3</v>
      </c>
      <c r="O4302" t="s">
        <v>132</v>
      </c>
      <c r="P4302">
        <v>0</v>
      </c>
      <c r="Q4302" t="s">
        <v>132</v>
      </c>
      <c r="R4302">
        <v>0</v>
      </c>
      <c r="S4302" t="s">
        <v>129</v>
      </c>
      <c r="T4302" t="s">
        <v>129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1.888743568946027E-3</v>
      </c>
      <c r="AC4302" t="s">
        <v>148</v>
      </c>
      <c r="AD4302">
        <v>0.42059706413364412</v>
      </c>
      <c r="AE4302" t="s">
        <v>149</v>
      </c>
      <c r="AF4302">
        <v>0.15</v>
      </c>
      <c r="AG4302" t="s">
        <v>134</v>
      </c>
      <c r="AH4302">
        <v>11</v>
      </c>
      <c r="AI4302">
        <v>5</v>
      </c>
      <c r="AJ4302">
        <v>5</v>
      </c>
      <c r="AK4302">
        <v>0</v>
      </c>
      <c r="AL4302" t="s">
        <v>134</v>
      </c>
      <c r="AM4302">
        <v>11</v>
      </c>
      <c r="AN4302">
        <v>7</v>
      </c>
      <c r="AO4302">
        <v>7</v>
      </c>
      <c r="AP4302">
        <v>0</v>
      </c>
      <c r="AQ4302">
        <v>0.92825087295881392</v>
      </c>
      <c r="AR4302">
        <v>1.574711302340845</v>
      </c>
      <c r="AS4302">
        <v>0.71403913304524136</v>
      </c>
      <c r="AT4302">
        <v>1.211316386416035</v>
      </c>
    </row>
    <row r="4303" spans="1:46" x14ac:dyDescent="0.25">
      <c r="A4303" s="1">
        <v>4301</v>
      </c>
      <c r="B4303" t="s">
        <v>24</v>
      </c>
      <c r="C4303" t="s">
        <v>7</v>
      </c>
      <c r="D4303" t="s">
        <v>147</v>
      </c>
      <c r="E4303">
        <v>3</v>
      </c>
      <c r="F4303" t="s">
        <v>129</v>
      </c>
      <c r="G4303" t="s">
        <v>138</v>
      </c>
      <c r="H4303">
        <v>2.41099996492267E-3</v>
      </c>
      <c r="I4303">
        <v>2.41099996492267E-3</v>
      </c>
      <c r="J4303" t="s">
        <v>146</v>
      </c>
      <c r="K4303">
        <v>2.41099996492267E-3</v>
      </c>
      <c r="L4303">
        <v>3.4020000603049998E-3</v>
      </c>
      <c r="M4303" t="s">
        <v>131</v>
      </c>
      <c r="N4303">
        <v>3.5230000503361199E-3</v>
      </c>
      <c r="O4303" t="s">
        <v>132</v>
      </c>
      <c r="P4303">
        <v>0</v>
      </c>
      <c r="Q4303" t="s">
        <v>132</v>
      </c>
      <c r="R4303">
        <v>0</v>
      </c>
      <c r="S4303" t="s">
        <v>129</v>
      </c>
      <c r="T4303" t="s">
        <v>129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1.833743615810177E-3</v>
      </c>
      <c r="AC4303" t="s">
        <v>148</v>
      </c>
      <c r="AD4303">
        <v>0.43321214217235138</v>
      </c>
      <c r="AE4303" t="s">
        <v>149</v>
      </c>
      <c r="AF4303">
        <v>0.15</v>
      </c>
      <c r="AG4303" t="s">
        <v>134</v>
      </c>
      <c r="AH4303">
        <v>11</v>
      </c>
      <c r="AI4303">
        <v>5</v>
      </c>
      <c r="AJ4303">
        <v>5</v>
      </c>
      <c r="AK4303">
        <v>0</v>
      </c>
      <c r="AL4303" t="s">
        <v>134</v>
      </c>
      <c r="AM4303">
        <v>11</v>
      </c>
      <c r="AN4303">
        <v>7</v>
      </c>
      <c r="AO4303">
        <v>7</v>
      </c>
      <c r="AP4303">
        <v>0</v>
      </c>
      <c r="AQ4303">
        <v>0.92825087295881392</v>
      </c>
      <c r="AR4303">
        <v>1.574711302340845</v>
      </c>
      <c r="AS4303">
        <v>0.71403913304524136</v>
      </c>
      <c r="AT4303">
        <v>1.211316386416035</v>
      </c>
    </row>
    <row r="4304" spans="1:46" x14ac:dyDescent="0.25">
      <c r="A4304" s="1">
        <v>4302</v>
      </c>
      <c r="B4304" t="s">
        <v>24</v>
      </c>
      <c r="C4304" t="s">
        <v>7</v>
      </c>
      <c r="D4304" t="s">
        <v>147</v>
      </c>
      <c r="E4304">
        <v>3.0999999046325701</v>
      </c>
      <c r="F4304" t="s">
        <v>129</v>
      </c>
      <c r="G4304" t="s">
        <v>138</v>
      </c>
      <c r="H4304">
        <v>2.41099996492267E-3</v>
      </c>
      <c r="I4304">
        <v>2.41099996492267E-3</v>
      </c>
      <c r="J4304" t="s">
        <v>146</v>
      </c>
      <c r="K4304">
        <v>2.41099996492267E-3</v>
      </c>
      <c r="L4304">
        <v>3.2810000702738801E-3</v>
      </c>
      <c r="M4304" t="s">
        <v>131</v>
      </c>
      <c r="N4304">
        <v>3.4680000972002701E-3</v>
      </c>
      <c r="O4304" t="s">
        <v>132</v>
      </c>
      <c r="P4304">
        <v>0</v>
      </c>
      <c r="Q4304" t="s">
        <v>132</v>
      </c>
      <c r="R4304">
        <v>0</v>
      </c>
      <c r="S4304" t="s">
        <v>129</v>
      </c>
      <c r="T4304" t="s">
        <v>129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1.778743662674327E-3</v>
      </c>
      <c r="AC4304" t="s">
        <v>148</v>
      </c>
      <c r="AD4304">
        <v>0.44660735364511478</v>
      </c>
      <c r="AE4304" t="s">
        <v>149</v>
      </c>
      <c r="AF4304">
        <v>0.15</v>
      </c>
      <c r="AG4304" t="s">
        <v>134</v>
      </c>
      <c r="AH4304">
        <v>11</v>
      </c>
      <c r="AI4304">
        <v>5</v>
      </c>
      <c r="AJ4304">
        <v>5</v>
      </c>
      <c r="AK4304">
        <v>0</v>
      </c>
      <c r="AL4304" t="s">
        <v>134</v>
      </c>
      <c r="AM4304">
        <v>11</v>
      </c>
      <c r="AN4304">
        <v>7</v>
      </c>
      <c r="AO4304">
        <v>7</v>
      </c>
      <c r="AP4304">
        <v>0</v>
      </c>
      <c r="AQ4304">
        <v>0.92825087295881392</v>
      </c>
      <c r="AR4304">
        <v>1.574711302340845</v>
      </c>
      <c r="AS4304">
        <v>0.71403913304524136</v>
      </c>
      <c r="AT4304">
        <v>1.211316386416035</v>
      </c>
    </row>
    <row r="4305" spans="1:46" x14ac:dyDescent="0.25">
      <c r="A4305" s="1">
        <v>4303</v>
      </c>
      <c r="B4305" t="s">
        <v>24</v>
      </c>
      <c r="C4305" t="s">
        <v>7</v>
      </c>
      <c r="D4305" t="s">
        <v>147</v>
      </c>
      <c r="E4305">
        <v>3.2000000476837198</v>
      </c>
      <c r="F4305" t="s">
        <v>129</v>
      </c>
      <c r="G4305" t="s">
        <v>138</v>
      </c>
      <c r="H4305">
        <v>2.41099996492267E-3</v>
      </c>
      <c r="I4305">
        <v>2.41099996492267E-3</v>
      </c>
      <c r="J4305" t="s">
        <v>146</v>
      </c>
      <c r="K4305">
        <v>2.41099996492267E-3</v>
      </c>
      <c r="L4305">
        <v>3.1550000421702901E-3</v>
      </c>
      <c r="M4305" t="s">
        <v>131</v>
      </c>
      <c r="N4305">
        <v>3.4129999112337802E-3</v>
      </c>
      <c r="O4305" t="s">
        <v>132</v>
      </c>
      <c r="P4305">
        <v>0</v>
      </c>
      <c r="Q4305" t="s">
        <v>132</v>
      </c>
      <c r="R4305">
        <v>0</v>
      </c>
      <c r="S4305" t="s">
        <v>129</v>
      </c>
      <c r="T4305" t="s">
        <v>129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1.7237434767078371E-3</v>
      </c>
      <c r="AC4305" t="s">
        <v>148</v>
      </c>
      <c r="AD4305">
        <v>0.46085743658169942</v>
      </c>
      <c r="AE4305" t="s">
        <v>149</v>
      </c>
      <c r="AF4305">
        <v>0.15</v>
      </c>
      <c r="AG4305" t="s">
        <v>134</v>
      </c>
      <c r="AH4305">
        <v>11</v>
      </c>
      <c r="AI4305">
        <v>5</v>
      </c>
      <c r="AJ4305">
        <v>5</v>
      </c>
      <c r="AK4305">
        <v>0</v>
      </c>
      <c r="AL4305" t="s">
        <v>134</v>
      </c>
      <c r="AM4305">
        <v>11</v>
      </c>
      <c r="AN4305">
        <v>7</v>
      </c>
      <c r="AO4305">
        <v>7</v>
      </c>
      <c r="AP4305">
        <v>0</v>
      </c>
      <c r="AQ4305">
        <v>0.92825087295881392</v>
      </c>
      <c r="AR4305">
        <v>1.574711302340845</v>
      </c>
      <c r="AS4305">
        <v>0.71403913304524136</v>
      </c>
      <c r="AT4305">
        <v>1.211316386416035</v>
      </c>
    </row>
    <row r="4306" spans="1:46" x14ac:dyDescent="0.25">
      <c r="A4306" s="1">
        <v>4304</v>
      </c>
      <c r="B4306" t="s">
        <v>24</v>
      </c>
      <c r="C4306" t="s">
        <v>7</v>
      </c>
      <c r="D4306" t="s">
        <v>147</v>
      </c>
      <c r="E4306">
        <v>3.2999999523162802</v>
      </c>
      <c r="F4306" t="s">
        <v>129</v>
      </c>
      <c r="G4306" t="s">
        <v>138</v>
      </c>
      <c r="H4306">
        <v>2.41099996492267E-3</v>
      </c>
      <c r="I4306">
        <v>2.41099996492267E-3</v>
      </c>
      <c r="J4306" t="s">
        <v>146</v>
      </c>
      <c r="K4306">
        <v>2.41099996492267E-3</v>
      </c>
      <c r="L4306">
        <v>3.0249999836087201E-3</v>
      </c>
      <c r="M4306" t="s">
        <v>131</v>
      </c>
      <c r="N4306">
        <v>3.35799995809793E-3</v>
      </c>
      <c r="O4306" t="s">
        <v>132</v>
      </c>
      <c r="P4306">
        <v>0</v>
      </c>
      <c r="Q4306" t="s">
        <v>132</v>
      </c>
      <c r="R4306">
        <v>0</v>
      </c>
      <c r="S4306" t="s">
        <v>129</v>
      </c>
      <c r="T4306" t="s">
        <v>129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1.6687435235719871E-3</v>
      </c>
      <c r="AC4306" t="s">
        <v>148</v>
      </c>
      <c r="AD4306">
        <v>0.47604679136046452</v>
      </c>
      <c r="AE4306" t="s">
        <v>149</v>
      </c>
      <c r="AF4306">
        <v>0.15</v>
      </c>
      <c r="AG4306" t="s">
        <v>134</v>
      </c>
      <c r="AH4306">
        <v>11</v>
      </c>
      <c r="AI4306">
        <v>5</v>
      </c>
      <c r="AJ4306">
        <v>5</v>
      </c>
      <c r="AK4306">
        <v>0</v>
      </c>
      <c r="AL4306" t="s">
        <v>134</v>
      </c>
      <c r="AM4306">
        <v>11</v>
      </c>
      <c r="AN4306">
        <v>6</v>
      </c>
      <c r="AO4306">
        <v>6</v>
      </c>
      <c r="AP4306">
        <v>0</v>
      </c>
      <c r="AQ4306">
        <v>0.92825087295881392</v>
      </c>
      <c r="AR4306">
        <v>1.574711302340845</v>
      </c>
      <c r="AS4306">
        <v>0.71403913304524136</v>
      </c>
      <c r="AT4306">
        <v>1.211316386416035</v>
      </c>
    </row>
    <row r="4307" spans="1:46" x14ac:dyDescent="0.25">
      <c r="A4307" s="1">
        <v>4305</v>
      </c>
      <c r="B4307" t="s">
        <v>24</v>
      </c>
      <c r="C4307" t="s">
        <v>7</v>
      </c>
      <c r="D4307" t="s">
        <v>147</v>
      </c>
      <c r="E4307">
        <v>3.4000000953674299</v>
      </c>
      <c r="F4307" t="s">
        <v>129</v>
      </c>
      <c r="G4307" t="s">
        <v>138</v>
      </c>
      <c r="H4307">
        <v>2.41099996492267E-3</v>
      </c>
      <c r="I4307">
        <v>2.41099996492267E-3</v>
      </c>
      <c r="J4307" t="s">
        <v>146</v>
      </c>
      <c r="K4307">
        <v>2.41099996492267E-3</v>
      </c>
      <c r="L4307">
        <v>2.8909998945891901E-3</v>
      </c>
      <c r="M4307" t="s">
        <v>131</v>
      </c>
      <c r="N4307">
        <v>3.3030000049620901E-3</v>
      </c>
      <c r="O4307" t="s">
        <v>132</v>
      </c>
      <c r="P4307">
        <v>0</v>
      </c>
      <c r="Q4307" t="s">
        <v>132</v>
      </c>
      <c r="R4307">
        <v>0</v>
      </c>
      <c r="S4307" t="s">
        <v>129</v>
      </c>
      <c r="T4307" t="s">
        <v>129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1.6137435704361471E-3</v>
      </c>
      <c r="AC4307" t="s">
        <v>148</v>
      </c>
      <c r="AD4307">
        <v>0.4922715198086256</v>
      </c>
      <c r="AE4307" t="s">
        <v>149</v>
      </c>
      <c r="AF4307">
        <v>0.15</v>
      </c>
      <c r="AG4307" t="s">
        <v>134</v>
      </c>
      <c r="AH4307">
        <v>11</v>
      </c>
      <c r="AI4307">
        <v>5</v>
      </c>
      <c r="AJ4307">
        <v>5</v>
      </c>
      <c r="AK4307">
        <v>0</v>
      </c>
      <c r="AL4307" t="s">
        <v>134</v>
      </c>
      <c r="AM4307">
        <v>11</v>
      </c>
      <c r="AN4307">
        <v>6</v>
      </c>
      <c r="AO4307">
        <v>6</v>
      </c>
      <c r="AP4307">
        <v>0</v>
      </c>
      <c r="AQ4307">
        <v>0.92825087295881392</v>
      </c>
      <c r="AR4307">
        <v>1.574711302340845</v>
      </c>
      <c r="AS4307">
        <v>0.71403913304524136</v>
      </c>
      <c r="AT4307">
        <v>1.211316386416035</v>
      </c>
    </row>
    <row r="4308" spans="1:46" x14ac:dyDescent="0.25">
      <c r="A4308" s="1">
        <v>4306</v>
      </c>
      <c r="B4308" t="s">
        <v>24</v>
      </c>
      <c r="C4308" t="s">
        <v>7</v>
      </c>
      <c r="D4308" t="s">
        <v>147</v>
      </c>
      <c r="E4308">
        <v>3.5</v>
      </c>
      <c r="F4308" t="s">
        <v>129</v>
      </c>
      <c r="G4308" t="s">
        <v>138</v>
      </c>
      <c r="H4308">
        <v>2.41099996492267E-3</v>
      </c>
      <c r="I4308">
        <v>2.41099996492267E-3</v>
      </c>
      <c r="J4308" t="s">
        <v>146</v>
      </c>
      <c r="K4308">
        <v>2.41099996492267E-3</v>
      </c>
      <c r="L4308">
        <v>2.7530000079423198E-3</v>
      </c>
      <c r="M4308" t="s">
        <v>131</v>
      </c>
      <c r="N4308">
        <v>3.2480000518262399E-3</v>
      </c>
      <c r="O4308" t="s">
        <v>132</v>
      </c>
      <c r="P4308">
        <v>0</v>
      </c>
      <c r="Q4308" t="s">
        <v>132</v>
      </c>
      <c r="R4308">
        <v>0</v>
      </c>
      <c r="S4308" t="s">
        <v>129</v>
      </c>
      <c r="T4308" t="s">
        <v>129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1.5587436173002971E-3</v>
      </c>
      <c r="AC4308" t="s">
        <v>148</v>
      </c>
      <c r="AD4308">
        <v>0.50964122077746177</v>
      </c>
      <c r="AE4308" t="s">
        <v>149</v>
      </c>
      <c r="AF4308">
        <v>0.15</v>
      </c>
      <c r="AG4308" t="s">
        <v>134</v>
      </c>
      <c r="AH4308">
        <v>11</v>
      </c>
      <c r="AI4308">
        <v>5</v>
      </c>
      <c r="AJ4308">
        <v>5</v>
      </c>
      <c r="AK4308">
        <v>0</v>
      </c>
      <c r="AL4308" t="s">
        <v>134</v>
      </c>
      <c r="AM4308">
        <v>11</v>
      </c>
      <c r="AN4308">
        <v>6</v>
      </c>
      <c r="AO4308">
        <v>6</v>
      </c>
      <c r="AP4308">
        <v>0</v>
      </c>
      <c r="AQ4308">
        <v>0.92825087295881392</v>
      </c>
      <c r="AR4308">
        <v>1.574711302340845</v>
      </c>
      <c r="AS4308">
        <v>0.71403913304524136</v>
      </c>
      <c r="AT4308">
        <v>1.211316386416035</v>
      </c>
    </row>
    <row r="4309" spans="1:46" x14ac:dyDescent="0.25">
      <c r="A4309" s="1">
        <v>4307</v>
      </c>
      <c r="B4309" t="s">
        <v>24</v>
      </c>
      <c r="C4309" t="s">
        <v>7</v>
      </c>
      <c r="D4309" t="s">
        <v>147</v>
      </c>
      <c r="E4309">
        <v>3.5999999046325701</v>
      </c>
      <c r="F4309" t="s">
        <v>129</v>
      </c>
      <c r="G4309" t="s">
        <v>138</v>
      </c>
      <c r="H4309">
        <v>2.41099996492267E-3</v>
      </c>
      <c r="I4309">
        <v>2.41099996492267E-3</v>
      </c>
      <c r="J4309" t="s">
        <v>146</v>
      </c>
      <c r="K4309">
        <v>2.41099996492267E-3</v>
      </c>
      <c r="L4309">
        <v>2.6110000908374799E-3</v>
      </c>
      <c r="M4309" t="s">
        <v>131</v>
      </c>
      <c r="N4309">
        <v>3.1930000986903902E-3</v>
      </c>
      <c r="O4309" t="s">
        <v>132</v>
      </c>
      <c r="P4309">
        <v>0</v>
      </c>
      <c r="Q4309" t="s">
        <v>132</v>
      </c>
      <c r="R4309">
        <v>0</v>
      </c>
      <c r="S4309" t="s">
        <v>129</v>
      </c>
      <c r="T4309" t="s">
        <v>129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1.5037436641644471E-3</v>
      </c>
      <c r="AC4309" t="s">
        <v>148</v>
      </c>
      <c r="AD4309">
        <v>0.52828152758429558</v>
      </c>
      <c r="AE4309" t="s">
        <v>149</v>
      </c>
      <c r="AF4309">
        <v>0.15</v>
      </c>
      <c r="AG4309" t="s">
        <v>134</v>
      </c>
      <c r="AH4309">
        <v>11</v>
      </c>
      <c r="AI4309">
        <v>5</v>
      </c>
      <c r="AJ4309">
        <v>5</v>
      </c>
      <c r="AK4309">
        <v>0</v>
      </c>
      <c r="AL4309" t="s">
        <v>134</v>
      </c>
      <c r="AM4309">
        <v>11</v>
      </c>
      <c r="AN4309">
        <v>6</v>
      </c>
      <c r="AO4309">
        <v>6</v>
      </c>
      <c r="AP4309">
        <v>0</v>
      </c>
      <c r="AQ4309">
        <v>0.92825087295881392</v>
      </c>
      <c r="AR4309">
        <v>1.574711302340845</v>
      </c>
      <c r="AS4309">
        <v>0.71403913304524136</v>
      </c>
      <c r="AT4309">
        <v>1.211316386416035</v>
      </c>
    </row>
    <row r="4310" spans="1:46" x14ac:dyDescent="0.25">
      <c r="A4310" s="1">
        <v>4308</v>
      </c>
      <c r="B4310" t="s">
        <v>24</v>
      </c>
      <c r="C4310" t="s">
        <v>7</v>
      </c>
      <c r="D4310" t="s">
        <v>147</v>
      </c>
      <c r="E4310">
        <v>3.7000000476837198</v>
      </c>
      <c r="F4310" t="s">
        <v>129</v>
      </c>
      <c r="G4310" t="s">
        <v>138</v>
      </c>
      <c r="H4310">
        <v>2.41099996492267E-3</v>
      </c>
      <c r="I4310">
        <v>2.41099996492267E-3</v>
      </c>
      <c r="J4310" t="s">
        <v>146</v>
      </c>
      <c r="K4310">
        <v>2.41099996492267E-3</v>
      </c>
      <c r="L4310">
        <v>2.4649999104440199E-3</v>
      </c>
      <c r="M4310" t="s">
        <v>131</v>
      </c>
      <c r="N4310">
        <v>3.1379999127239002E-3</v>
      </c>
      <c r="O4310" t="s">
        <v>132</v>
      </c>
      <c r="P4310">
        <v>0</v>
      </c>
      <c r="Q4310" t="s">
        <v>132</v>
      </c>
      <c r="R4310">
        <v>0</v>
      </c>
      <c r="S4310" t="s">
        <v>129</v>
      </c>
      <c r="T4310" t="s">
        <v>129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1.4487434781979571E-3</v>
      </c>
      <c r="AC4310" t="s">
        <v>148</v>
      </c>
      <c r="AD4310">
        <v>0.54833723979080629</v>
      </c>
      <c r="AE4310" t="s">
        <v>149</v>
      </c>
      <c r="AF4310">
        <v>0.15</v>
      </c>
      <c r="AG4310" t="s">
        <v>134</v>
      </c>
      <c r="AH4310">
        <v>11</v>
      </c>
      <c r="AI4310">
        <v>5</v>
      </c>
      <c r="AJ4310">
        <v>5</v>
      </c>
      <c r="AK4310">
        <v>0</v>
      </c>
      <c r="AL4310" t="s">
        <v>134</v>
      </c>
      <c r="AM4310">
        <v>11</v>
      </c>
      <c r="AN4310">
        <v>5</v>
      </c>
      <c r="AO4310">
        <v>5</v>
      </c>
      <c r="AP4310">
        <v>0</v>
      </c>
      <c r="AQ4310">
        <v>0.92825087295881392</v>
      </c>
      <c r="AR4310">
        <v>1.574711302340845</v>
      </c>
      <c r="AS4310">
        <v>0.71403913304524136</v>
      </c>
      <c r="AT4310">
        <v>1.211316386416035</v>
      </c>
    </row>
    <row r="4311" spans="1:46" x14ac:dyDescent="0.25">
      <c r="A4311" s="1">
        <v>4309</v>
      </c>
      <c r="B4311" t="s">
        <v>24</v>
      </c>
      <c r="C4311" t="s">
        <v>7</v>
      </c>
      <c r="D4311" t="s">
        <v>147</v>
      </c>
      <c r="E4311">
        <v>3.7999999523162802</v>
      </c>
      <c r="F4311" t="s">
        <v>129</v>
      </c>
      <c r="G4311" t="s">
        <v>138</v>
      </c>
      <c r="H4311">
        <v>2.41099996492267E-3</v>
      </c>
      <c r="I4311">
        <v>2.41099996492267E-3</v>
      </c>
      <c r="J4311" t="s">
        <v>138</v>
      </c>
      <c r="K4311">
        <v>2.41099996492267E-3</v>
      </c>
      <c r="L4311">
        <v>2.41099996492267E-3</v>
      </c>
      <c r="M4311" t="s">
        <v>131</v>
      </c>
      <c r="N4311">
        <v>3.08299995958805E-3</v>
      </c>
      <c r="O4311" t="s">
        <v>132</v>
      </c>
      <c r="P4311">
        <v>0</v>
      </c>
      <c r="Q4311" t="s">
        <v>132</v>
      </c>
      <c r="R4311">
        <v>0</v>
      </c>
      <c r="S4311" t="s">
        <v>129</v>
      </c>
      <c r="T4311" t="s">
        <v>129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1.3937435250621071E-3</v>
      </c>
      <c r="AC4311" t="s">
        <v>148</v>
      </c>
      <c r="AD4311">
        <v>0.56997574210405788</v>
      </c>
      <c r="AE4311" t="s">
        <v>149</v>
      </c>
      <c r="AF4311">
        <v>0.15</v>
      </c>
      <c r="AG4311" t="s">
        <v>134</v>
      </c>
      <c r="AH4311">
        <v>11</v>
      </c>
      <c r="AI4311">
        <v>5</v>
      </c>
      <c r="AJ4311">
        <v>5</v>
      </c>
      <c r="AK4311">
        <v>0</v>
      </c>
      <c r="AL4311" t="s">
        <v>134</v>
      </c>
      <c r="AM4311">
        <v>11</v>
      </c>
      <c r="AN4311">
        <v>5</v>
      </c>
      <c r="AO4311">
        <v>5</v>
      </c>
      <c r="AP4311">
        <v>0</v>
      </c>
      <c r="AQ4311">
        <v>0.92825087295881392</v>
      </c>
      <c r="AR4311">
        <v>1.574711302340845</v>
      </c>
      <c r="AS4311">
        <v>0.71403913304524136</v>
      </c>
      <c r="AT4311">
        <v>1.211316386416035</v>
      </c>
    </row>
    <row r="4312" spans="1:46" x14ac:dyDescent="0.25">
      <c r="A4312" s="1">
        <v>4310</v>
      </c>
      <c r="B4312" t="s">
        <v>24</v>
      </c>
      <c r="C4312" t="s">
        <v>7</v>
      </c>
      <c r="D4312" t="s">
        <v>147</v>
      </c>
      <c r="E4312">
        <v>3.9000000953674299</v>
      </c>
      <c r="F4312" t="s">
        <v>129</v>
      </c>
      <c r="G4312" t="s">
        <v>138</v>
      </c>
      <c r="H4312">
        <v>2.41099996492267E-3</v>
      </c>
      <c r="I4312">
        <v>2.41099996492267E-3</v>
      </c>
      <c r="J4312" t="s">
        <v>138</v>
      </c>
      <c r="K4312">
        <v>2.41099996492267E-3</v>
      </c>
      <c r="L4312">
        <v>2.41099996492267E-3</v>
      </c>
      <c r="M4312" t="s">
        <v>131</v>
      </c>
      <c r="N4312">
        <v>3.0280000064522002E-3</v>
      </c>
      <c r="O4312" t="s">
        <v>132</v>
      </c>
      <c r="P4312">
        <v>0</v>
      </c>
      <c r="Q4312" t="s">
        <v>132</v>
      </c>
      <c r="R4312">
        <v>0</v>
      </c>
      <c r="S4312" t="s">
        <v>129</v>
      </c>
      <c r="T4312" t="s">
        <v>129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1.3387435719262571E-3</v>
      </c>
      <c r="AC4312" t="s">
        <v>148</v>
      </c>
      <c r="AD4312">
        <v>0.59339220494405365</v>
      </c>
      <c r="AE4312" t="s">
        <v>149</v>
      </c>
      <c r="AF4312">
        <v>0.15</v>
      </c>
      <c r="AG4312" t="s">
        <v>134</v>
      </c>
      <c r="AH4312">
        <v>11</v>
      </c>
      <c r="AI4312">
        <v>5</v>
      </c>
      <c r="AJ4312">
        <v>5</v>
      </c>
      <c r="AK4312">
        <v>0</v>
      </c>
      <c r="AL4312" t="s">
        <v>134</v>
      </c>
      <c r="AM4312">
        <v>11</v>
      </c>
      <c r="AN4312">
        <v>5</v>
      </c>
      <c r="AO4312">
        <v>5</v>
      </c>
      <c r="AP4312">
        <v>0</v>
      </c>
      <c r="AQ4312">
        <v>0.92825087295881392</v>
      </c>
      <c r="AR4312">
        <v>1.574711302340845</v>
      </c>
      <c r="AS4312">
        <v>0.71403913304524136</v>
      </c>
      <c r="AT4312">
        <v>1.211316386416035</v>
      </c>
    </row>
    <row r="4313" spans="1:46" x14ac:dyDescent="0.25">
      <c r="A4313" s="1">
        <v>4311</v>
      </c>
      <c r="B4313" t="s">
        <v>24</v>
      </c>
      <c r="C4313" t="s">
        <v>7</v>
      </c>
      <c r="D4313" t="s">
        <v>147</v>
      </c>
      <c r="E4313">
        <v>4</v>
      </c>
      <c r="F4313" t="s">
        <v>129</v>
      </c>
      <c r="G4313" t="s">
        <v>138</v>
      </c>
      <c r="H4313">
        <v>2.41099996492267E-3</v>
      </c>
      <c r="I4313">
        <v>2.41099996492267E-3</v>
      </c>
      <c r="J4313" t="s">
        <v>138</v>
      </c>
      <c r="K4313">
        <v>2.41099996492267E-3</v>
      </c>
      <c r="L4313">
        <v>2.41099996492267E-3</v>
      </c>
      <c r="M4313" t="s">
        <v>131</v>
      </c>
      <c r="N4313">
        <v>2.97300005331635E-3</v>
      </c>
      <c r="O4313" t="s">
        <v>132</v>
      </c>
      <c r="P4313">
        <v>0</v>
      </c>
      <c r="Q4313" t="s">
        <v>132</v>
      </c>
      <c r="R4313">
        <v>0</v>
      </c>
      <c r="S4313" t="s">
        <v>129</v>
      </c>
      <c r="T4313" t="s">
        <v>129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1.2837436187904071E-3</v>
      </c>
      <c r="AC4313" t="s">
        <v>148</v>
      </c>
      <c r="AD4313">
        <v>0.61881514998182785</v>
      </c>
      <c r="AE4313" t="s">
        <v>149</v>
      </c>
      <c r="AF4313">
        <v>0.15</v>
      </c>
      <c r="AG4313" t="s">
        <v>134</v>
      </c>
      <c r="AH4313">
        <v>11</v>
      </c>
      <c r="AI4313">
        <v>5</v>
      </c>
      <c r="AJ4313">
        <v>5</v>
      </c>
      <c r="AK4313">
        <v>0</v>
      </c>
      <c r="AL4313" t="s">
        <v>134</v>
      </c>
      <c r="AM4313">
        <v>11</v>
      </c>
      <c r="AN4313">
        <v>5</v>
      </c>
      <c r="AO4313">
        <v>5</v>
      </c>
      <c r="AP4313">
        <v>0</v>
      </c>
      <c r="AQ4313">
        <v>0.92825087295881392</v>
      </c>
      <c r="AR4313">
        <v>1.574711302340845</v>
      </c>
      <c r="AS4313">
        <v>0.71403913304524136</v>
      </c>
      <c r="AT4313">
        <v>1.211316386416035</v>
      </c>
    </row>
    <row r="4314" spans="1:46" x14ac:dyDescent="0.25">
      <c r="A4314" s="1">
        <v>4312</v>
      </c>
      <c r="B4314" t="s">
        <v>24</v>
      </c>
      <c r="C4314" t="s">
        <v>7</v>
      </c>
      <c r="D4314" t="s">
        <v>147</v>
      </c>
      <c r="E4314">
        <v>4.0999999046325701</v>
      </c>
      <c r="F4314" t="s">
        <v>129</v>
      </c>
      <c r="G4314" t="s">
        <v>138</v>
      </c>
      <c r="H4314">
        <v>2.41099996492267E-3</v>
      </c>
      <c r="I4314">
        <v>2.41099996492267E-3</v>
      </c>
      <c r="J4314" t="s">
        <v>138</v>
      </c>
      <c r="K4314">
        <v>2.41099996492267E-3</v>
      </c>
      <c r="L4314">
        <v>2.41099996492267E-3</v>
      </c>
      <c r="M4314" t="s">
        <v>131</v>
      </c>
      <c r="N4314">
        <v>2.92000011540949E-3</v>
      </c>
      <c r="O4314" t="s">
        <v>132</v>
      </c>
      <c r="P4314">
        <v>0</v>
      </c>
      <c r="Q4314" t="s">
        <v>132</v>
      </c>
      <c r="R4314">
        <v>0</v>
      </c>
      <c r="S4314" t="s">
        <v>129</v>
      </c>
      <c r="T4314" t="s">
        <v>129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1.2307436808835471E-3</v>
      </c>
      <c r="AC4314" t="s">
        <v>148</v>
      </c>
      <c r="AD4314">
        <v>0.64546339935680419</v>
      </c>
      <c r="AE4314" t="s">
        <v>149</v>
      </c>
      <c r="AF4314">
        <v>0.15</v>
      </c>
      <c r="AG4314" t="s">
        <v>134</v>
      </c>
      <c r="AH4314">
        <v>11</v>
      </c>
      <c r="AI4314">
        <v>5</v>
      </c>
      <c r="AJ4314">
        <v>5</v>
      </c>
      <c r="AK4314">
        <v>0</v>
      </c>
      <c r="AL4314" t="s">
        <v>134</v>
      </c>
      <c r="AM4314">
        <v>11</v>
      </c>
      <c r="AN4314">
        <v>5</v>
      </c>
      <c r="AO4314">
        <v>5</v>
      </c>
      <c r="AP4314">
        <v>0</v>
      </c>
      <c r="AQ4314">
        <v>0.92825087295881392</v>
      </c>
      <c r="AR4314">
        <v>1.574711302340845</v>
      </c>
      <c r="AS4314">
        <v>0.71403913304524136</v>
      </c>
      <c r="AT4314">
        <v>1.211316386416035</v>
      </c>
    </row>
    <row r="4315" spans="1:46" x14ac:dyDescent="0.25">
      <c r="A4315" s="1">
        <v>4313</v>
      </c>
      <c r="B4315" t="s">
        <v>24</v>
      </c>
      <c r="C4315" t="s">
        <v>7</v>
      </c>
      <c r="D4315" t="s">
        <v>147</v>
      </c>
      <c r="E4315">
        <v>4.1999998092651403</v>
      </c>
      <c r="F4315" t="s">
        <v>129</v>
      </c>
      <c r="G4315" t="s">
        <v>138</v>
      </c>
      <c r="H4315">
        <v>2.41099996492267E-3</v>
      </c>
      <c r="I4315">
        <v>2.41099996492267E-3</v>
      </c>
      <c r="J4315" t="s">
        <v>138</v>
      </c>
      <c r="K4315">
        <v>2.41099996492267E-3</v>
      </c>
      <c r="L4315">
        <v>2.41099996492267E-3</v>
      </c>
      <c r="M4315" t="s">
        <v>131</v>
      </c>
      <c r="N4315">
        <v>2.9750000685453402E-3</v>
      </c>
      <c r="O4315" t="s">
        <v>132</v>
      </c>
      <c r="P4315">
        <v>0</v>
      </c>
      <c r="Q4315" t="s">
        <v>132</v>
      </c>
      <c r="R4315">
        <v>0</v>
      </c>
      <c r="S4315" t="s">
        <v>129</v>
      </c>
      <c r="T4315" t="s">
        <v>129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1.2857436340193971E-3</v>
      </c>
      <c r="AC4315" t="s">
        <v>148</v>
      </c>
      <c r="AD4315">
        <v>0.61785256328013483</v>
      </c>
      <c r="AE4315" t="s">
        <v>149</v>
      </c>
      <c r="AF4315">
        <v>0.15</v>
      </c>
      <c r="AG4315" t="s">
        <v>134</v>
      </c>
      <c r="AH4315">
        <v>11</v>
      </c>
      <c r="AI4315">
        <v>5</v>
      </c>
      <c r="AJ4315">
        <v>5</v>
      </c>
      <c r="AK4315">
        <v>0</v>
      </c>
      <c r="AL4315" t="s">
        <v>134</v>
      </c>
      <c r="AM4315">
        <v>11</v>
      </c>
      <c r="AN4315">
        <v>5</v>
      </c>
      <c r="AO4315">
        <v>5</v>
      </c>
      <c r="AP4315">
        <v>0</v>
      </c>
      <c r="AQ4315">
        <v>0.92825087295881392</v>
      </c>
      <c r="AR4315">
        <v>1.574711302340845</v>
      </c>
      <c r="AS4315">
        <v>0.71403913304524136</v>
      </c>
      <c r="AT4315">
        <v>1.211316386416035</v>
      </c>
    </row>
    <row r="4316" spans="1:46" x14ac:dyDescent="0.25">
      <c r="A4316" s="1">
        <v>4314</v>
      </c>
      <c r="B4316" t="s">
        <v>24</v>
      </c>
      <c r="C4316" t="s">
        <v>7</v>
      </c>
      <c r="D4316" t="s">
        <v>147</v>
      </c>
      <c r="E4316">
        <v>4.3000001907348597</v>
      </c>
      <c r="F4316" t="s">
        <v>129</v>
      </c>
      <c r="G4316" t="s">
        <v>138</v>
      </c>
      <c r="H4316">
        <v>2.41099996492267E-3</v>
      </c>
      <c r="I4316">
        <v>2.41099996492267E-3</v>
      </c>
      <c r="J4316" t="s">
        <v>138</v>
      </c>
      <c r="K4316">
        <v>2.41099996492267E-3</v>
      </c>
      <c r="L4316">
        <v>2.41099996492267E-3</v>
      </c>
      <c r="M4316" t="s">
        <v>131</v>
      </c>
      <c r="N4316">
        <v>3.03000002168119E-3</v>
      </c>
      <c r="O4316" t="s">
        <v>132</v>
      </c>
      <c r="P4316">
        <v>0</v>
      </c>
      <c r="Q4316" t="s">
        <v>132</v>
      </c>
      <c r="R4316">
        <v>0</v>
      </c>
      <c r="S4316" t="s">
        <v>129</v>
      </c>
      <c r="T4316" t="s">
        <v>129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1.3407435871552471E-3</v>
      </c>
      <c r="AC4316" t="s">
        <v>148</v>
      </c>
      <c r="AD4316">
        <v>0.59250702939071009</v>
      </c>
      <c r="AE4316" t="s">
        <v>149</v>
      </c>
      <c r="AF4316">
        <v>0.15</v>
      </c>
      <c r="AG4316" t="s">
        <v>134</v>
      </c>
      <c r="AH4316">
        <v>11</v>
      </c>
      <c r="AI4316">
        <v>5</v>
      </c>
      <c r="AJ4316">
        <v>5</v>
      </c>
      <c r="AK4316">
        <v>0</v>
      </c>
      <c r="AL4316" t="s">
        <v>134</v>
      </c>
      <c r="AM4316">
        <v>11</v>
      </c>
      <c r="AN4316">
        <v>5</v>
      </c>
      <c r="AO4316">
        <v>5</v>
      </c>
      <c r="AP4316">
        <v>0</v>
      </c>
      <c r="AQ4316">
        <v>0.92825087295881392</v>
      </c>
      <c r="AR4316">
        <v>1.574711302340845</v>
      </c>
      <c r="AS4316">
        <v>0.71403913304524136</v>
      </c>
      <c r="AT4316">
        <v>1.211316386416035</v>
      </c>
    </row>
    <row r="4317" spans="1:46" x14ac:dyDescent="0.25">
      <c r="A4317" s="1">
        <v>4315</v>
      </c>
      <c r="B4317" t="s">
        <v>24</v>
      </c>
      <c r="C4317" t="s">
        <v>7</v>
      </c>
      <c r="D4317" t="s">
        <v>147</v>
      </c>
      <c r="E4317">
        <v>4.4000000953674299</v>
      </c>
      <c r="F4317" t="s">
        <v>129</v>
      </c>
      <c r="G4317" t="s">
        <v>138</v>
      </c>
      <c r="H4317">
        <v>2.41099996492267E-3</v>
      </c>
      <c r="I4317">
        <v>2.41099996492267E-3</v>
      </c>
      <c r="J4317" t="s">
        <v>138</v>
      </c>
      <c r="K4317">
        <v>2.41099996492267E-3</v>
      </c>
      <c r="L4317">
        <v>2.41099996492267E-3</v>
      </c>
      <c r="M4317" t="s">
        <v>131</v>
      </c>
      <c r="N4317">
        <v>3.0849999748170402E-3</v>
      </c>
      <c r="O4317" t="s">
        <v>132</v>
      </c>
      <c r="P4317">
        <v>0</v>
      </c>
      <c r="Q4317" t="s">
        <v>132</v>
      </c>
      <c r="R4317">
        <v>0</v>
      </c>
      <c r="S4317" t="s">
        <v>129</v>
      </c>
      <c r="T4317" t="s">
        <v>129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1.3957435402910971E-3</v>
      </c>
      <c r="AC4317" t="s">
        <v>148</v>
      </c>
      <c r="AD4317">
        <v>0.5691590016847361</v>
      </c>
      <c r="AE4317" t="s">
        <v>149</v>
      </c>
      <c r="AF4317">
        <v>0.15</v>
      </c>
      <c r="AG4317" t="s">
        <v>134</v>
      </c>
      <c r="AH4317">
        <v>11</v>
      </c>
      <c r="AI4317">
        <v>5</v>
      </c>
      <c r="AJ4317">
        <v>5</v>
      </c>
      <c r="AK4317">
        <v>0</v>
      </c>
      <c r="AL4317" t="s">
        <v>134</v>
      </c>
      <c r="AM4317">
        <v>11</v>
      </c>
      <c r="AN4317">
        <v>5</v>
      </c>
      <c r="AO4317">
        <v>5</v>
      </c>
      <c r="AP4317">
        <v>0</v>
      </c>
      <c r="AQ4317">
        <v>0.92825087295881392</v>
      </c>
      <c r="AR4317">
        <v>1.574711302340845</v>
      </c>
      <c r="AS4317">
        <v>0.71403913304524136</v>
      </c>
      <c r="AT4317">
        <v>1.211316386416035</v>
      </c>
    </row>
    <row r="4318" spans="1:46" x14ac:dyDescent="0.25">
      <c r="A4318" s="1">
        <v>4316</v>
      </c>
      <c r="B4318" t="s">
        <v>24</v>
      </c>
      <c r="C4318" t="s">
        <v>7</v>
      </c>
      <c r="D4318" t="s">
        <v>147</v>
      </c>
      <c r="E4318">
        <v>4.5</v>
      </c>
      <c r="F4318" t="s">
        <v>129</v>
      </c>
      <c r="G4318" t="s">
        <v>138</v>
      </c>
      <c r="H4318">
        <v>2.41099996492267E-3</v>
      </c>
      <c r="I4318">
        <v>2.41099996492267E-3</v>
      </c>
      <c r="J4318" t="s">
        <v>138</v>
      </c>
      <c r="K4318">
        <v>2.41099996492267E-3</v>
      </c>
      <c r="L4318">
        <v>2.41099996492267E-3</v>
      </c>
      <c r="M4318" t="s">
        <v>131</v>
      </c>
      <c r="N4318">
        <v>3.13999992795289E-3</v>
      </c>
      <c r="O4318" t="s">
        <v>132</v>
      </c>
      <c r="P4318">
        <v>0</v>
      </c>
      <c r="Q4318" t="s">
        <v>132</v>
      </c>
      <c r="R4318">
        <v>0</v>
      </c>
      <c r="S4318" t="s">
        <v>129</v>
      </c>
      <c r="T4318" t="s">
        <v>129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1.4507434934269471E-3</v>
      </c>
      <c r="AC4318" t="s">
        <v>148</v>
      </c>
      <c r="AD4318">
        <v>0.54758129441853842</v>
      </c>
      <c r="AE4318" t="s">
        <v>149</v>
      </c>
      <c r="AF4318">
        <v>0.15</v>
      </c>
      <c r="AG4318" t="s">
        <v>134</v>
      </c>
      <c r="AH4318">
        <v>11</v>
      </c>
      <c r="AI4318">
        <v>5</v>
      </c>
      <c r="AJ4318">
        <v>5</v>
      </c>
      <c r="AK4318">
        <v>0</v>
      </c>
      <c r="AL4318" t="s">
        <v>134</v>
      </c>
      <c r="AM4318">
        <v>11</v>
      </c>
      <c r="AN4318">
        <v>5</v>
      </c>
      <c r="AO4318">
        <v>5</v>
      </c>
      <c r="AP4318">
        <v>0</v>
      </c>
      <c r="AQ4318">
        <v>0.92825087295881392</v>
      </c>
      <c r="AR4318">
        <v>1.574711302340845</v>
      </c>
      <c r="AS4318">
        <v>0.71403913304524136</v>
      </c>
      <c r="AT4318">
        <v>1.211316386416035</v>
      </c>
    </row>
    <row r="4319" spans="1:46" x14ac:dyDescent="0.25">
      <c r="A4319" s="1">
        <v>4317</v>
      </c>
      <c r="B4319" t="s">
        <v>24</v>
      </c>
      <c r="C4319" t="s">
        <v>7</v>
      </c>
      <c r="D4319" t="s">
        <v>147</v>
      </c>
      <c r="E4319">
        <v>4.5999999046325701</v>
      </c>
      <c r="F4319" t="s">
        <v>129</v>
      </c>
      <c r="G4319" t="s">
        <v>138</v>
      </c>
      <c r="H4319">
        <v>2.41099996492267E-3</v>
      </c>
      <c r="I4319">
        <v>2.41099996492267E-3</v>
      </c>
      <c r="J4319" t="s">
        <v>138</v>
      </c>
      <c r="K4319">
        <v>2.41099996492267E-3</v>
      </c>
      <c r="L4319">
        <v>2.41099996492267E-3</v>
      </c>
      <c r="M4319" t="s">
        <v>131</v>
      </c>
      <c r="N4319">
        <v>3.1950001139193799E-3</v>
      </c>
      <c r="O4319" t="s">
        <v>132</v>
      </c>
      <c r="P4319">
        <v>0</v>
      </c>
      <c r="Q4319" t="s">
        <v>132</v>
      </c>
      <c r="R4319">
        <v>0</v>
      </c>
      <c r="S4319" t="s">
        <v>129</v>
      </c>
      <c r="T4319" t="s">
        <v>129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1.5057436793934371E-3</v>
      </c>
      <c r="AC4319" t="s">
        <v>148</v>
      </c>
      <c r="AD4319">
        <v>0.5275798337204447</v>
      </c>
      <c r="AE4319" t="s">
        <v>149</v>
      </c>
      <c r="AF4319">
        <v>0.15</v>
      </c>
      <c r="AG4319" t="s">
        <v>134</v>
      </c>
      <c r="AH4319">
        <v>11</v>
      </c>
      <c r="AI4319">
        <v>5</v>
      </c>
      <c r="AJ4319">
        <v>5</v>
      </c>
      <c r="AK4319">
        <v>0</v>
      </c>
      <c r="AL4319" t="s">
        <v>134</v>
      </c>
      <c r="AM4319">
        <v>11</v>
      </c>
      <c r="AN4319">
        <v>5</v>
      </c>
      <c r="AO4319">
        <v>5</v>
      </c>
      <c r="AP4319">
        <v>0</v>
      </c>
      <c r="AQ4319">
        <v>0.92825087295881392</v>
      </c>
      <c r="AR4319">
        <v>1.574711302340845</v>
      </c>
      <c r="AS4319">
        <v>0.71403913304524136</v>
      </c>
      <c r="AT4319">
        <v>1.211316386416035</v>
      </c>
    </row>
    <row r="4320" spans="1:46" x14ac:dyDescent="0.25">
      <c r="A4320" s="1">
        <v>4318</v>
      </c>
      <c r="B4320" t="s">
        <v>24</v>
      </c>
      <c r="C4320" t="s">
        <v>7</v>
      </c>
      <c r="D4320" t="s">
        <v>147</v>
      </c>
      <c r="E4320">
        <v>4.6999998092651403</v>
      </c>
      <c r="F4320" t="s">
        <v>129</v>
      </c>
      <c r="G4320" t="s">
        <v>138</v>
      </c>
      <c r="H4320">
        <v>2.41099996492267E-3</v>
      </c>
      <c r="I4320">
        <v>2.41099996492267E-3</v>
      </c>
      <c r="J4320" t="s">
        <v>138</v>
      </c>
      <c r="K4320">
        <v>2.41099996492267E-3</v>
      </c>
      <c r="L4320">
        <v>2.41099996492267E-3</v>
      </c>
      <c r="M4320" t="s">
        <v>131</v>
      </c>
      <c r="N4320">
        <v>3.2500000670552301E-3</v>
      </c>
      <c r="O4320" t="s">
        <v>132</v>
      </c>
      <c r="P4320">
        <v>0</v>
      </c>
      <c r="Q4320" t="s">
        <v>132</v>
      </c>
      <c r="R4320">
        <v>0</v>
      </c>
      <c r="S4320" t="s">
        <v>129</v>
      </c>
      <c r="T4320" t="s">
        <v>129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1.560743632529287E-3</v>
      </c>
      <c r="AC4320" t="s">
        <v>148</v>
      </c>
      <c r="AD4320">
        <v>0.5089881409367808</v>
      </c>
      <c r="AE4320" t="s">
        <v>149</v>
      </c>
      <c r="AF4320">
        <v>0.15</v>
      </c>
      <c r="AG4320" t="s">
        <v>134</v>
      </c>
      <c r="AH4320">
        <v>11</v>
      </c>
      <c r="AI4320">
        <v>5</v>
      </c>
      <c r="AJ4320">
        <v>5</v>
      </c>
      <c r="AK4320">
        <v>0</v>
      </c>
      <c r="AL4320" t="s">
        <v>134</v>
      </c>
      <c r="AM4320">
        <v>11</v>
      </c>
      <c r="AN4320">
        <v>5</v>
      </c>
      <c r="AO4320">
        <v>5</v>
      </c>
      <c r="AP4320">
        <v>0</v>
      </c>
      <c r="AQ4320">
        <v>0.92825087295881392</v>
      </c>
      <c r="AR4320">
        <v>1.574711302340845</v>
      </c>
      <c r="AS4320">
        <v>0.71403913304524136</v>
      </c>
      <c r="AT4320">
        <v>1.211316386416035</v>
      </c>
    </row>
    <row r="4321" spans="1:46" x14ac:dyDescent="0.25">
      <c r="A4321" s="1">
        <v>4319</v>
      </c>
      <c r="B4321" t="s">
        <v>24</v>
      </c>
      <c r="C4321" t="s">
        <v>7</v>
      </c>
      <c r="D4321" t="s">
        <v>147</v>
      </c>
      <c r="E4321">
        <v>4.8000001907348597</v>
      </c>
      <c r="F4321" t="s">
        <v>129</v>
      </c>
      <c r="G4321" t="s">
        <v>138</v>
      </c>
      <c r="H4321">
        <v>2.41099996492267E-3</v>
      </c>
      <c r="I4321">
        <v>2.41099996492267E-3</v>
      </c>
      <c r="J4321" t="s">
        <v>138</v>
      </c>
      <c r="K4321">
        <v>2.41099996492267E-3</v>
      </c>
      <c r="L4321">
        <v>2.41099996492267E-3</v>
      </c>
      <c r="M4321" t="s">
        <v>131</v>
      </c>
      <c r="N4321">
        <v>3.3050000201910699E-3</v>
      </c>
      <c r="O4321" t="s">
        <v>132</v>
      </c>
      <c r="P4321">
        <v>0</v>
      </c>
      <c r="Q4321" t="s">
        <v>132</v>
      </c>
      <c r="R4321">
        <v>0</v>
      </c>
      <c r="S4321" t="s">
        <v>129</v>
      </c>
      <c r="T4321" t="s">
        <v>129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1.6157435856651271E-3</v>
      </c>
      <c r="AC4321" t="s">
        <v>148</v>
      </c>
      <c r="AD4321">
        <v>0.49166217155241387</v>
      </c>
      <c r="AE4321" t="s">
        <v>149</v>
      </c>
      <c r="AF4321">
        <v>0.15</v>
      </c>
      <c r="AG4321" t="s">
        <v>134</v>
      </c>
      <c r="AH4321">
        <v>11</v>
      </c>
      <c r="AI4321">
        <v>5</v>
      </c>
      <c r="AJ4321">
        <v>5</v>
      </c>
      <c r="AK4321">
        <v>0</v>
      </c>
      <c r="AL4321" t="s">
        <v>134</v>
      </c>
      <c r="AM4321">
        <v>11</v>
      </c>
      <c r="AN4321">
        <v>5</v>
      </c>
      <c r="AO4321">
        <v>5</v>
      </c>
      <c r="AP4321">
        <v>0</v>
      </c>
      <c r="AQ4321">
        <v>0.92825087295881392</v>
      </c>
      <c r="AR4321">
        <v>1.574711302340845</v>
      </c>
      <c r="AS4321">
        <v>0.71403913304524136</v>
      </c>
      <c r="AT4321">
        <v>1.211316386416035</v>
      </c>
    </row>
    <row r="4322" spans="1:46" x14ac:dyDescent="0.25">
      <c r="A4322" s="1">
        <v>4320</v>
      </c>
      <c r="B4322" t="s">
        <v>24</v>
      </c>
      <c r="C4322" t="s">
        <v>7</v>
      </c>
      <c r="D4322" t="s">
        <v>147</v>
      </c>
      <c r="E4322">
        <v>4.9000000953674299</v>
      </c>
      <c r="F4322" t="s">
        <v>129</v>
      </c>
      <c r="G4322" t="s">
        <v>138</v>
      </c>
      <c r="H4322">
        <v>2.41099996492267E-3</v>
      </c>
      <c r="I4322">
        <v>2.41099996492267E-3</v>
      </c>
      <c r="J4322" t="s">
        <v>138</v>
      </c>
      <c r="K4322">
        <v>2.41099996492267E-3</v>
      </c>
      <c r="L4322">
        <v>2.41099996492267E-3</v>
      </c>
      <c r="M4322" t="s">
        <v>131</v>
      </c>
      <c r="N4322">
        <v>3.3599999733269202E-3</v>
      </c>
      <c r="O4322" t="s">
        <v>132</v>
      </c>
      <c r="P4322">
        <v>0</v>
      </c>
      <c r="Q4322" t="s">
        <v>132</v>
      </c>
      <c r="R4322">
        <v>0</v>
      </c>
      <c r="S4322" t="s">
        <v>129</v>
      </c>
      <c r="T4322" t="s">
        <v>129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1.6707435388009771E-3</v>
      </c>
      <c r="AC4322" t="s">
        <v>148</v>
      </c>
      <c r="AD4322">
        <v>0.47547692482480453</v>
      </c>
      <c r="AE4322" t="s">
        <v>149</v>
      </c>
      <c r="AF4322">
        <v>0.15</v>
      </c>
      <c r="AG4322" t="s">
        <v>134</v>
      </c>
      <c r="AH4322">
        <v>11</v>
      </c>
      <c r="AI4322">
        <v>5</v>
      </c>
      <c r="AJ4322">
        <v>5</v>
      </c>
      <c r="AK4322">
        <v>0</v>
      </c>
      <c r="AL4322" t="s">
        <v>134</v>
      </c>
      <c r="AM4322">
        <v>11</v>
      </c>
      <c r="AN4322">
        <v>5</v>
      </c>
      <c r="AO4322">
        <v>5</v>
      </c>
      <c r="AP4322">
        <v>0</v>
      </c>
      <c r="AQ4322">
        <v>0.92825087295881392</v>
      </c>
      <c r="AR4322">
        <v>1.574711302340845</v>
      </c>
      <c r="AS4322">
        <v>0.71403913304524136</v>
      </c>
      <c r="AT4322">
        <v>1.211316386416035</v>
      </c>
    </row>
    <row r="4323" spans="1:46" x14ac:dyDescent="0.25">
      <c r="A4323" s="1">
        <v>4321</v>
      </c>
      <c r="B4323" t="s">
        <v>24</v>
      </c>
      <c r="C4323" t="s">
        <v>7</v>
      </c>
      <c r="D4323" t="s">
        <v>147</v>
      </c>
      <c r="E4323">
        <v>5</v>
      </c>
      <c r="F4323" t="s">
        <v>129</v>
      </c>
      <c r="G4323" t="s">
        <v>138</v>
      </c>
      <c r="H4323">
        <v>2.41099996492267E-3</v>
      </c>
      <c r="I4323">
        <v>2.41099996492267E-3</v>
      </c>
      <c r="J4323" t="s">
        <v>138</v>
      </c>
      <c r="K4323">
        <v>2.41099996492267E-3</v>
      </c>
      <c r="L4323">
        <v>2.41099996492267E-3</v>
      </c>
      <c r="M4323" t="s">
        <v>131</v>
      </c>
      <c r="N4323">
        <v>3.4149999264627699E-3</v>
      </c>
      <c r="O4323" t="s">
        <v>132</v>
      </c>
      <c r="P4323">
        <v>0</v>
      </c>
      <c r="Q4323" t="s">
        <v>132</v>
      </c>
      <c r="R4323">
        <v>0</v>
      </c>
      <c r="S4323" t="s">
        <v>129</v>
      </c>
      <c r="T4323" t="s">
        <v>129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1.7257434919368271E-3</v>
      </c>
      <c r="AC4323" t="s">
        <v>148</v>
      </c>
      <c r="AD4323">
        <v>0.46032333525327879</v>
      </c>
      <c r="AE4323" t="s">
        <v>149</v>
      </c>
      <c r="AF4323">
        <v>0.15</v>
      </c>
      <c r="AG4323" t="s">
        <v>134</v>
      </c>
      <c r="AH4323">
        <v>11</v>
      </c>
      <c r="AI4323">
        <v>5</v>
      </c>
      <c r="AJ4323">
        <v>5</v>
      </c>
      <c r="AK4323">
        <v>0</v>
      </c>
      <c r="AL4323" t="s">
        <v>134</v>
      </c>
      <c r="AM4323">
        <v>11</v>
      </c>
      <c r="AN4323">
        <v>5</v>
      </c>
      <c r="AO4323">
        <v>5</v>
      </c>
      <c r="AP4323">
        <v>0</v>
      </c>
      <c r="AQ4323">
        <v>0.92825087295881392</v>
      </c>
      <c r="AR4323">
        <v>1.574711302340845</v>
      </c>
      <c r="AS4323">
        <v>0.71403913304524136</v>
      </c>
      <c r="AT4323">
        <v>1.211316386416035</v>
      </c>
    </row>
    <row r="4324" spans="1:46" x14ac:dyDescent="0.25">
      <c r="A4324" s="1">
        <v>4322</v>
      </c>
      <c r="B4324" t="s">
        <v>24</v>
      </c>
      <c r="C4324" t="s">
        <v>7</v>
      </c>
      <c r="D4324" t="s">
        <v>147</v>
      </c>
      <c r="E4324">
        <v>5.0999999046325701</v>
      </c>
      <c r="F4324" t="s">
        <v>129</v>
      </c>
      <c r="G4324" t="s">
        <v>138</v>
      </c>
      <c r="H4324">
        <v>2.41099996492267E-3</v>
      </c>
      <c r="I4324">
        <v>2.41099996492267E-3</v>
      </c>
      <c r="J4324" t="s">
        <v>138</v>
      </c>
      <c r="K4324">
        <v>2.41099996492267E-3</v>
      </c>
      <c r="L4324">
        <v>2.41099996492267E-3</v>
      </c>
      <c r="M4324" t="s">
        <v>131</v>
      </c>
      <c r="N4324">
        <v>3.4700001124292599E-3</v>
      </c>
      <c r="O4324" t="s">
        <v>132</v>
      </c>
      <c r="P4324">
        <v>0</v>
      </c>
      <c r="Q4324" t="s">
        <v>132</v>
      </c>
      <c r="R4324">
        <v>0</v>
      </c>
      <c r="S4324" t="s">
        <v>129</v>
      </c>
      <c r="T4324" t="s">
        <v>129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1.780743677903317E-3</v>
      </c>
      <c r="AC4324" t="s">
        <v>148</v>
      </c>
      <c r="AD4324">
        <v>0.44610575337565839</v>
      </c>
      <c r="AE4324" t="s">
        <v>149</v>
      </c>
      <c r="AF4324">
        <v>0.15</v>
      </c>
      <c r="AG4324" t="s">
        <v>134</v>
      </c>
      <c r="AH4324">
        <v>11</v>
      </c>
      <c r="AI4324">
        <v>5</v>
      </c>
      <c r="AJ4324">
        <v>5</v>
      </c>
      <c r="AK4324">
        <v>0</v>
      </c>
      <c r="AL4324" t="s">
        <v>134</v>
      </c>
      <c r="AM4324">
        <v>11</v>
      </c>
      <c r="AN4324">
        <v>5</v>
      </c>
      <c r="AO4324">
        <v>5</v>
      </c>
      <c r="AP4324">
        <v>0</v>
      </c>
      <c r="AQ4324">
        <v>0.92825087295881392</v>
      </c>
      <c r="AR4324">
        <v>1.574711302340845</v>
      </c>
      <c r="AS4324">
        <v>0.71403913304524136</v>
      </c>
      <c r="AT4324">
        <v>1.211316386416035</v>
      </c>
    </row>
    <row r="4325" spans="1:46" x14ac:dyDescent="0.25">
      <c r="A4325" s="1">
        <v>4323</v>
      </c>
      <c r="B4325" t="s">
        <v>24</v>
      </c>
      <c r="C4325" t="s">
        <v>7</v>
      </c>
      <c r="D4325" t="s">
        <v>147</v>
      </c>
      <c r="E4325">
        <v>5.1999998092651403</v>
      </c>
      <c r="F4325" t="s">
        <v>129</v>
      </c>
      <c r="G4325" t="s">
        <v>138</v>
      </c>
      <c r="H4325">
        <v>2.41099996492267E-3</v>
      </c>
      <c r="I4325">
        <v>2.41099996492267E-3</v>
      </c>
      <c r="J4325" t="s">
        <v>138</v>
      </c>
      <c r="K4325">
        <v>2.41099996492267E-3</v>
      </c>
      <c r="L4325">
        <v>2.41099996492267E-3</v>
      </c>
      <c r="M4325" t="s">
        <v>131</v>
      </c>
      <c r="N4325">
        <v>3.5250000655651101E-3</v>
      </c>
      <c r="O4325" t="s">
        <v>132</v>
      </c>
      <c r="P4325">
        <v>0</v>
      </c>
      <c r="Q4325" t="s">
        <v>132</v>
      </c>
      <c r="R4325">
        <v>0</v>
      </c>
      <c r="S4325" t="s">
        <v>129</v>
      </c>
      <c r="T4325" t="s">
        <v>129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1.835743631039167E-3</v>
      </c>
      <c r="AC4325" t="s">
        <v>148</v>
      </c>
      <c r="AD4325">
        <v>0.43274016402296372</v>
      </c>
      <c r="AE4325" t="s">
        <v>149</v>
      </c>
      <c r="AF4325">
        <v>0.15</v>
      </c>
      <c r="AG4325" t="s">
        <v>134</v>
      </c>
      <c r="AH4325">
        <v>11</v>
      </c>
      <c r="AI4325">
        <v>5</v>
      </c>
      <c r="AJ4325">
        <v>5</v>
      </c>
      <c r="AK4325">
        <v>0</v>
      </c>
      <c r="AL4325" t="s">
        <v>134</v>
      </c>
      <c r="AM4325">
        <v>11</v>
      </c>
      <c r="AN4325">
        <v>5</v>
      </c>
      <c r="AO4325">
        <v>5</v>
      </c>
      <c r="AP4325">
        <v>0</v>
      </c>
      <c r="AQ4325">
        <v>0.92825087295881392</v>
      </c>
      <c r="AR4325">
        <v>1.574711302340845</v>
      </c>
      <c r="AS4325">
        <v>0.71403913304524136</v>
      </c>
      <c r="AT4325">
        <v>1.211316386416035</v>
      </c>
    </row>
    <row r="4326" spans="1:46" x14ac:dyDescent="0.25">
      <c r="A4326" s="1">
        <v>4324</v>
      </c>
      <c r="B4326" t="s">
        <v>24</v>
      </c>
      <c r="C4326" t="s">
        <v>7</v>
      </c>
      <c r="D4326" t="s">
        <v>147</v>
      </c>
      <c r="E4326">
        <v>5.3000001907348597</v>
      </c>
      <c r="F4326" t="s">
        <v>129</v>
      </c>
      <c r="G4326" t="s">
        <v>138</v>
      </c>
      <c r="H4326">
        <v>2.41099996492267E-3</v>
      </c>
      <c r="I4326">
        <v>2.41099996492267E-3</v>
      </c>
      <c r="J4326" t="s">
        <v>138</v>
      </c>
      <c r="K4326">
        <v>2.41099996492267E-3</v>
      </c>
      <c r="L4326">
        <v>2.41099996492267E-3</v>
      </c>
      <c r="M4326" t="s">
        <v>131</v>
      </c>
      <c r="N4326">
        <v>3.5800000187009599E-3</v>
      </c>
      <c r="O4326" t="s">
        <v>132</v>
      </c>
      <c r="P4326">
        <v>0</v>
      </c>
      <c r="Q4326" t="s">
        <v>132</v>
      </c>
      <c r="R4326">
        <v>0</v>
      </c>
      <c r="S4326" t="s">
        <v>129</v>
      </c>
      <c r="T4326" t="s">
        <v>129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1.890743584175017E-3</v>
      </c>
      <c r="AC4326" t="s">
        <v>148</v>
      </c>
      <c r="AD4326">
        <v>0.42015215952543788</v>
      </c>
      <c r="AE4326" t="s">
        <v>149</v>
      </c>
      <c r="AF4326">
        <v>0.15</v>
      </c>
      <c r="AG4326" t="s">
        <v>134</v>
      </c>
      <c r="AH4326">
        <v>11</v>
      </c>
      <c r="AI4326">
        <v>5</v>
      </c>
      <c r="AJ4326">
        <v>5</v>
      </c>
      <c r="AK4326">
        <v>0</v>
      </c>
      <c r="AL4326" t="s">
        <v>134</v>
      </c>
      <c r="AM4326">
        <v>11</v>
      </c>
      <c r="AN4326">
        <v>5</v>
      </c>
      <c r="AO4326">
        <v>5</v>
      </c>
      <c r="AP4326">
        <v>0</v>
      </c>
      <c r="AQ4326">
        <v>0.92825087295881392</v>
      </c>
      <c r="AR4326">
        <v>1.574711302340845</v>
      </c>
      <c r="AS4326">
        <v>0.71403913304524136</v>
      </c>
      <c r="AT4326">
        <v>1.211316386416035</v>
      </c>
    </row>
    <row r="4327" spans="1:46" x14ac:dyDescent="0.25">
      <c r="A4327" s="1">
        <v>4325</v>
      </c>
      <c r="B4327" t="s">
        <v>24</v>
      </c>
      <c r="C4327" t="s">
        <v>7</v>
      </c>
      <c r="D4327" t="s">
        <v>147</v>
      </c>
      <c r="E4327">
        <v>5.4000000953674299</v>
      </c>
      <c r="F4327" t="s">
        <v>129</v>
      </c>
      <c r="G4327" t="s">
        <v>138</v>
      </c>
      <c r="H4327">
        <v>2.41099996492267E-3</v>
      </c>
      <c r="I4327">
        <v>2.41099996492267E-3</v>
      </c>
      <c r="J4327" t="s">
        <v>143</v>
      </c>
      <c r="K4327">
        <v>2.41099996492267E-3</v>
      </c>
      <c r="L4327">
        <v>2.44599999859929E-3</v>
      </c>
      <c r="M4327" t="s">
        <v>131</v>
      </c>
      <c r="N4327">
        <v>3.6349999718368101E-3</v>
      </c>
      <c r="O4327" t="s">
        <v>132</v>
      </c>
      <c r="P4327">
        <v>0</v>
      </c>
      <c r="Q4327" t="s">
        <v>132</v>
      </c>
      <c r="R4327">
        <v>0</v>
      </c>
      <c r="S4327" t="s">
        <v>129</v>
      </c>
      <c r="T4327" t="s">
        <v>129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1.945743537310867E-3</v>
      </c>
      <c r="AC4327" t="s">
        <v>148</v>
      </c>
      <c r="AD4327">
        <v>0.40827580036468109</v>
      </c>
      <c r="AE4327" t="s">
        <v>149</v>
      </c>
      <c r="AF4327">
        <v>0.15</v>
      </c>
      <c r="AG4327" t="s">
        <v>134</v>
      </c>
      <c r="AH4327">
        <v>11</v>
      </c>
      <c r="AI4327">
        <v>5</v>
      </c>
      <c r="AJ4327">
        <v>5</v>
      </c>
      <c r="AK4327">
        <v>0</v>
      </c>
      <c r="AL4327" t="s">
        <v>134</v>
      </c>
      <c r="AM4327">
        <v>11</v>
      </c>
      <c r="AN4327">
        <v>5</v>
      </c>
      <c r="AO4327">
        <v>5</v>
      </c>
      <c r="AP4327">
        <v>0</v>
      </c>
      <c r="AQ4327">
        <v>0.92825087295881392</v>
      </c>
      <c r="AR4327">
        <v>1.574711302340845</v>
      </c>
      <c r="AS4327">
        <v>0.71403913304524136</v>
      </c>
      <c r="AT4327">
        <v>1.211316386416035</v>
      </c>
    </row>
    <row r="4328" spans="1:46" x14ac:dyDescent="0.25">
      <c r="A4328" s="1">
        <v>4326</v>
      </c>
      <c r="B4328" t="s">
        <v>24</v>
      </c>
      <c r="C4328" t="s">
        <v>7</v>
      </c>
      <c r="D4328" t="s">
        <v>147</v>
      </c>
      <c r="E4328">
        <v>5.5</v>
      </c>
      <c r="F4328" t="s">
        <v>129</v>
      </c>
      <c r="G4328" t="s">
        <v>138</v>
      </c>
      <c r="H4328">
        <v>2.41099996492267E-3</v>
      </c>
      <c r="I4328">
        <v>2.41099996492267E-3</v>
      </c>
      <c r="J4328" t="s">
        <v>143</v>
      </c>
      <c r="K4328">
        <v>2.41099996492267E-3</v>
      </c>
      <c r="L4328">
        <v>2.5510000996291598E-3</v>
      </c>
      <c r="M4328" t="s">
        <v>131</v>
      </c>
      <c r="N4328">
        <v>3.6899999249726499E-3</v>
      </c>
      <c r="O4328" t="s">
        <v>132</v>
      </c>
      <c r="P4328">
        <v>0</v>
      </c>
      <c r="Q4328" t="s">
        <v>132</v>
      </c>
      <c r="R4328">
        <v>0</v>
      </c>
      <c r="S4328" t="s">
        <v>129</v>
      </c>
      <c r="T4328" t="s">
        <v>129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2.0007434904467068E-3</v>
      </c>
      <c r="AC4328" t="s">
        <v>148</v>
      </c>
      <c r="AD4328">
        <v>0.39705239766774603</v>
      </c>
      <c r="AE4328" t="s">
        <v>149</v>
      </c>
      <c r="AF4328">
        <v>0.15</v>
      </c>
      <c r="AG4328" t="s">
        <v>134</v>
      </c>
      <c r="AH4328">
        <v>11</v>
      </c>
      <c r="AI4328">
        <v>5</v>
      </c>
      <c r="AJ4328">
        <v>5</v>
      </c>
      <c r="AK4328">
        <v>0</v>
      </c>
      <c r="AL4328" t="s">
        <v>134</v>
      </c>
      <c r="AM4328">
        <v>11</v>
      </c>
      <c r="AN4328">
        <v>5</v>
      </c>
      <c r="AO4328">
        <v>5</v>
      </c>
      <c r="AP4328">
        <v>0</v>
      </c>
      <c r="AQ4328">
        <v>0.92825087295881392</v>
      </c>
      <c r="AR4328">
        <v>1.574711302340845</v>
      </c>
      <c r="AS4328">
        <v>0.71403913304524136</v>
      </c>
      <c r="AT4328">
        <v>1.211316386416035</v>
      </c>
    </row>
    <row r="4329" spans="1:46" x14ac:dyDescent="0.25">
      <c r="A4329" s="1">
        <v>4327</v>
      </c>
      <c r="B4329" t="s">
        <v>24</v>
      </c>
      <c r="C4329" t="s">
        <v>7</v>
      </c>
      <c r="D4329" t="s">
        <v>147</v>
      </c>
      <c r="E4329">
        <v>5.5999999046325701</v>
      </c>
      <c r="F4329" t="s">
        <v>129</v>
      </c>
      <c r="G4329" t="s">
        <v>138</v>
      </c>
      <c r="H4329">
        <v>2.41099996492267E-3</v>
      </c>
      <c r="I4329">
        <v>2.41099996492267E-3</v>
      </c>
      <c r="J4329" t="s">
        <v>143</v>
      </c>
      <c r="K4329">
        <v>2.41099996492267E-3</v>
      </c>
      <c r="L4329">
        <v>2.65099992975593E-3</v>
      </c>
      <c r="M4329" t="s">
        <v>131</v>
      </c>
      <c r="N4329">
        <v>3.7450001109391499E-3</v>
      </c>
      <c r="O4329" t="s">
        <v>132</v>
      </c>
      <c r="P4329">
        <v>0</v>
      </c>
      <c r="Q4329" t="s">
        <v>132</v>
      </c>
      <c r="R4329">
        <v>0</v>
      </c>
      <c r="S4329" t="s">
        <v>129</v>
      </c>
      <c r="T4329" t="s">
        <v>129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2.0557436764132072E-3</v>
      </c>
      <c r="AC4329" t="s">
        <v>148</v>
      </c>
      <c r="AD4329">
        <v>0.38642949951136057</v>
      </c>
      <c r="AE4329" t="s">
        <v>149</v>
      </c>
      <c r="AF4329">
        <v>0.15</v>
      </c>
      <c r="AG4329" t="s">
        <v>134</v>
      </c>
      <c r="AH4329">
        <v>11</v>
      </c>
      <c r="AI4329">
        <v>5</v>
      </c>
      <c r="AJ4329">
        <v>5</v>
      </c>
      <c r="AK4329">
        <v>0</v>
      </c>
      <c r="AL4329" t="s">
        <v>134</v>
      </c>
      <c r="AM4329">
        <v>11</v>
      </c>
      <c r="AN4329">
        <v>6</v>
      </c>
      <c r="AO4329">
        <v>6</v>
      </c>
      <c r="AP4329">
        <v>0</v>
      </c>
      <c r="AQ4329">
        <v>0.92825087295881392</v>
      </c>
      <c r="AR4329">
        <v>1.574711302340845</v>
      </c>
      <c r="AS4329">
        <v>0.71403913304524136</v>
      </c>
      <c r="AT4329">
        <v>1.211316386416035</v>
      </c>
    </row>
    <row r="4330" spans="1:46" x14ac:dyDescent="0.25">
      <c r="A4330" s="1">
        <v>4328</v>
      </c>
      <c r="B4330" t="s">
        <v>24</v>
      </c>
      <c r="C4330" t="s">
        <v>7</v>
      </c>
      <c r="D4330" t="s">
        <v>147</v>
      </c>
      <c r="E4330">
        <v>5.6999998092651403</v>
      </c>
      <c r="F4330" t="s">
        <v>129</v>
      </c>
      <c r="G4330" t="s">
        <v>138</v>
      </c>
      <c r="H4330">
        <v>2.41099996492267E-3</v>
      </c>
      <c r="I4330">
        <v>2.41099996492267E-3</v>
      </c>
      <c r="J4330" t="s">
        <v>143</v>
      </c>
      <c r="K4330">
        <v>2.41099996492267E-3</v>
      </c>
      <c r="L4330">
        <v>2.74699996225536E-3</v>
      </c>
      <c r="M4330" t="s">
        <v>131</v>
      </c>
      <c r="N4330">
        <v>3.8000000640749901E-3</v>
      </c>
      <c r="O4330" t="s">
        <v>132</v>
      </c>
      <c r="P4330">
        <v>0</v>
      </c>
      <c r="Q4330" t="s">
        <v>132</v>
      </c>
      <c r="R4330">
        <v>0</v>
      </c>
      <c r="S4330" t="s">
        <v>129</v>
      </c>
      <c r="T4330" t="s">
        <v>129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2.110743629549047E-3</v>
      </c>
      <c r="AC4330" t="s">
        <v>148</v>
      </c>
      <c r="AD4330">
        <v>0.37636024995120831</v>
      </c>
      <c r="AE4330" t="s">
        <v>149</v>
      </c>
      <c r="AF4330">
        <v>0.15</v>
      </c>
      <c r="AG4330" t="s">
        <v>134</v>
      </c>
      <c r="AH4330">
        <v>11</v>
      </c>
      <c r="AI4330">
        <v>5</v>
      </c>
      <c r="AJ4330">
        <v>5</v>
      </c>
      <c r="AK4330">
        <v>0</v>
      </c>
      <c r="AL4330" t="s">
        <v>134</v>
      </c>
      <c r="AM4330">
        <v>11</v>
      </c>
      <c r="AN4330">
        <v>6</v>
      </c>
      <c r="AO4330">
        <v>6</v>
      </c>
      <c r="AP4330">
        <v>0</v>
      </c>
      <c r="AQ4330">
        <v>0.92825087295881392</v>
      </c>
      <c r="AR4330">
        <v>1.574711302340845</v>
      </c>
      <c r="AS4330">
        <v>0.71403913304524136</v>
      </c>
      <c r="AT4330">
        <v>1.211316386416035</v>
      </c>
    </row>
    <row r="4331" spans="1:46" x14ac:dyDescent="0.25">
      <c r="A4331" s="1">
        <v>4329</v>
      </c>
      <c r="B4331" t="s">
        <v>24</v>
      </c>
      <c r="C4331" t="s">
        <v>7</v>
      </c>
      <c r="D4331" t="s">
        <v>147</v>
      </c>
      <c r="E4331">
        <v>5.8000001907348597</v>
      </c>
      <c r="F4331" t="s">
        <v>129</v>
      </c>
      <c r="G4331" t="s">
        <v>138</v>
      </c>
      <c r="H4331">
        <v>2.41099996492267E-3</v>
      </c>
      <c r="I4331">
        <v>2.41099996492267E-3</v>
      </c>
      <c r="J4331" t="s">
        <v>143</v>
      </c>
      <c r="K4331">
        <v>2.41099996492267E-3</v>
      </c>
      <c r="L4331">
        <v>2.8389999642968199E-3</v>
      </c>
      <c r="M4331" t="s">
        <v>131</v>
      </c>
      <c r="N4331">
        <v>3.8550000172108399E-3</v>
      </c>
      <c r="O4331" t="s">
        <v>132</v>
      </c>
      <c r="P4331">
        <v>0</v>
      </c>
      <c r="Q4331" t="s">
        <v>132</v>
      </c>
      <c r="R4331">
        <v>0</v>
      </c>
      <c r="S4331" t="s">
        <v>129</v>
      </c>
      <c r="T4331" t="s">
        <v>129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2.1657435826848972E-3</v>
      </c>
      <c r="AC4331" t="s">
        <v>148</v>
      </c>
      <c r="AD4331">
        <v>0.36680242589714768</v>
      </c>
      <c r="AE4331" t="s">
        <v>149</v>
      </c>
      <c r="AF4331">
        <v>0.15</v>
      </c>
      <c r="AG4331" t="s">
        <v>134</v>
      </c>
      <c r="AH4331">
        <v>11</v>
      </c>
      <c r="AI4331">
        <v>5</v>
      </c>
      <c r="AJ4331">
        <v>5</v>
      </c>
      <c r="AK4331">
        <v>0</v>
      </c>
      <c r="AL4331" t="s">
        <v>134</v>
      </c>
      <c r="AM4331">
        <v>11</v>
      </c>
      <c r="AN4331">
        <v>6</v>
      </c>
      <c r="AO4331">
        <v>6</v>
      </c>
      <c r="AP4331">
        <v>0</v>
      </c>
      <c r="AQ4331">
        <v>0.92825087295881392</v>
      </c>
      <c r="AR4331">
        <v>1.574711302340845</v>
      </c>
      <c r="AS4331">
        <v>0.71403913304524136</v>
      </c>
      <c r="AT4331">
        <v>1.211316386416035</v>
      </c>
    </row>
    <row r="4332" spans="1:46" x14ac:dyDescent="0.25">
      <c r="A4332" s="1">
        <v>4330</v>
      </c>
      <c r="B4332" t="s">
        <v>24</v>
      </c>
      <c r="C4332" t="s">
        <v>7</v>
      </c>
      <c r="D4332" t="s">
        <v>147</v>
      </c>
      <c r="E4332">
        <v>5.9000000953674299</v>
      </c>
      <c r="F4332" t="s">
        <v>129</v>
      </c>
      <c r="G4332" t="s">
        <v>138</v>
      </c>
      <c r="H4332">
        <v>2.41099996492267E-3</v>
      </c>
      <c r="I4332">
        <v>2.41099996492267E-3</v>
      </c>
      <c r="J4332" t="s">
        <v>143</v>
      </c>
      <c r="K4332">
        <v>2.41099996492267E-3</v>
      </c>
      <c r="L4332">
        <v>2.92599992826581E-3</v>
      </c>
      <c r="M4332" t="s">
        <v>131</v>
      </c>
      <c r="N4332">
        <v>3.9099999703466901E-3</v>
      </c>
      <c r="O4332" t="s">
        <v>132</v>
      </c>
      <c r="P4332">
        <v>0</v>
      </c>
      <c r="Q4332" t="s">
        <v>132</v>
      </c>
      <c r="R4332">
        <v>0</v>
      </c>
      <c r="S4332" t="s">
        <v>129</v>
      </c>
      <c r="T4332" t="s">
        <v>129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2.220743535820747E-3</v>
      </c>
      <c r="AC4332" t="s">
        <v>148</v>
      </c>
      <c r="AD4332">
        <v>0.35771802875310588</v>
      </c>
      <c r="AE4332" t="s">
        <v>149</v>
      </c>
      <c r="AF4332">
        <v>0.15</v>
      </c>
      <c r="AG4332" t="s">
        <v>134</v>
      </c>
      <c r="AH4332">
        <v>11</v>
      </c>
      <c r="AI4332">
        <v>5</v>
      </c>
      <c r="AJ4332">
        <v>5</v>
      </c>
      <c r="AK4332">
        <v>0</v>
      </c>
      <c r="AL4332" t="s">
        <v>134</v>
      </c>
      <c r="AM4332">
        <v>11</v>
      </c>
      <c r="AN4332">
        <v>6</v>
      </c>
      <c r="AO4332">
        <v>6</v>
      </c>
      <c r="AP4332">
        <v>0</v>
      </c>
      <c r="AQ4332">
        <v>0.92825087295881392</v>
      </c>
      <c r="AR4332">
        <v>1.574711302340845</v>
      </c>
      <c r="AS4332">
        <v>0.71403913304524136</v>
      </c>
      <c r="AT4332">
        <v>1.211316386416035</v>
      </c>
    </row>
    <row r="4333" spans="1:46" x14ac:dyDescent="0.25">
      <c r="A4333" s="1">
        <v>4331</v>
      </c>
      <c r="B4333" t="s">
        <v>24</v>
      </c>
      <c r="C4333" t="s">
        <v>7</v>
      </c>
      <c r="D4333" t="s">
        <v>147</v>
      </c>
      <c r="E4333">
        <v>6</v>
      </c>
      <c r="F4333" t="s">
        <v>129</v>
      </c>
      <c r="G4333" t="s">
        <v>138</v>
      </c>
      <c r="H4333">
        <v>2.41099996492267E-3</v>
      </c>
      <c r="I4333">
        <v>2.41099996492267E-3</v>
      </c>
      <c r="J4333" t="s">
        <v>143</v>
      </c>
      <c r="K4333">
        <v>2.41099996492267E-3</v>
      </c>
      <c r="L4333">
        <v>3.0090000946074698E-3</v>
      </c>
      <c r="M4333" t="s">
        <v>131</v>
      </c>
      <c r="N4333">
        <v>3.9650001563131801E-3</v>
      </c>
      <c r="O4333" t="s">
        <v>132</v>
      </c>
      <c r="P4333">
        <v>0</v>
      </c>
      <c r="Q4333" t="s">
        <v>132</v>
      </c>
      <c r="R4333">
        <v>0</v>
      </c>
      <c r="S4333" t="s">
        <v>129</v>
      </c>
      <c r="T4333" t="s">
        <v>129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2.275743721787237E-3</v>
      </c>
      <c r="AC4333" t="s">
        <v>148</v>
      </c>
      <c r="AD4333">
        <v>0.34907269759537091</v>
      </c>
      <c r="AE4333" t="s">
        <v>149</v>
      </c>
      <c r="AF4333">
        <v>0.15</v>
      </c>
      <c r="AG4333" t="s">
        <v>134</v>
      </c>
      <c r="AH4333">
        <v>11</v>
      </c>
      <c r="AI4333">
        <v>5</v>
      </c>
      <c r="AJ4333">
        <v>5</v>
      </c>
      <c r="AK4333">
        <v>0</v>
      </c>
      <c r="AL4333" t="s">
        <v>134</v>
      </c>
      <c r="AM4333">
        <v>11</v>
      </c>
      <c r="AN4333">
        <v>6</v>
      </c>
      <c r="AO4333">
        <v>6</v>
      </c>
      <c r="AP4333">
        <v>0</v>
      </c>
      <c r="AQ4333">
        <v>0.92825087295881392</v>
      </c>
      <c r="AR4333">
        <v>1.574711302340845</v>
      </c>
      <c r="AS4333">
        <v>0.71403913304524136</v>
      </c>
      <c r="AT4333">
        <v>1.211316386416035</v>
      </c>
    </row>
    <row r="4334" spans="1:46" x14ac:dyDescent="0.25">
      <c r="A4334" s="1">
        <v>4332</v>
      </c>
      <c r="B4334" t="s">
        <v>24</v>
      </c>
      <c r="C4334" t="s">
        <v>7</v>
      </c>
      <c r="D4334" t="s">
        <v>147</v>
      </c>
      <c r="E4334">
        <v>6.0999999046325701</v>
      </c>
      <c r="F4334" t="s">
        <v>129</v>
      </c>
      <c r="G4334" t="s">
        <v>144</v>
      </c>
      <c r="H4334">
        <v>2.41099996492267E-3</v>
      </c>
      <c r="I4334">
        <v>2.41099996492267E-3</v>
      </c>
      <c r="J4334" t="s">
        <v>143</v>
      </c>
      <c r="K4334">
        <v>2.41099996492267E-3</v>
      </c>
      <c r="L4334">
        <v>3.08699999004602E-3</v>
      </c>
      <c r="M4334" t="s">
        <v>131</v>
      </c>
      <c r="N4334">
        <v>4.0190001018345399E-3</v>
      </c>
      <c r="O4334" t="s">
        <v>132</v>
      </c>
      <c r="P4334">
        <v>0</v>
      </c>
      <c r="Q4334" t="s">
        <v>132</v>
      </c>
      <c r="R4334">
        <v>0</v>
      </c>
      <c r="S4334" t="s">
        <v>129</v>
      </c>
      <c r="T4334" t="s">
        <v>129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2.3297436673085968E-3</v>
      </c>
      <c r="AC4334" t="s">
        <v>148</v>
      </c>
      <c r="AD4334">
        <v>0.34098171878184319</v>
      </c>
      <c r="AE4334" t="s">
        <v>149</v>
      </c>
      <c r="AF4334">
        <v>0.15</v>
      </c>
      <c r="AG4334" t="s">
        <v>134</v>
      </c>
      <c r="AH4334">
        <v>11</v>
      </c>
      <c r="AI4334">
        <v>5</v>
      </c>
      <c r="AJ4334">
        <v>5</v>
      </c>
      <c r="AK4334">
        <v>0</v>
      </c>
      <c r="AL4334" t="s">
        <v>134</v>
      </c>
      <c r="AM4334">
        <v>11</v>
      </c>
      <c r="AN4334">
        <v>7</v>
      </c>
      <c r="AO4334">
        <v>7</v>
      </c>
      <c r="AP4334">
        <v>0</v>
      </c>
      <c r="AQ4334">
        <v>0.92825087295881392</v>
      </c>
      <c r="AR4334">
        <v>1.574711302340845</v>
      </c>
      <c r="AS4334">
        <v>0.71403913304524136</v>
      </c>
      <c r="AT4334">
        <v>1.211316386416035</v>
      </c>
    </row>
    <row r="4335" spans="1:46" x14ac:dyDescent="0.25">
      <c r="A4335" s="1">
        <v>4333</v>
      </c>
      <c r="B4335" t="s">
        <v>24</v>
      </c>
      <c r="C4335" t="s">
        <v>7</v>
      </c>
      <c r="D4335" t="s">
        <v>147</v>
      </c>
      <c r="E4335">
        <v>6.1999998092651403</v>
      </c>
      <c r="F4335" t="s">
        <v>129</v>
      </c>
      <c r="G4335" t="s">
        <v>144</v>
      </c>
      <c r="H4335">
        <v>2.41099996492267E-3</v>
      </c>
      <c r="I4335">
        <v>2.6380000635981599E-3</v>
      </c>
      <c r="J4335" t="s">
        <v>143</v>
      </c>
      <c r="K4335">
        <v>2.41099996492267E-3</v>
      </c>
      <c r="L4335">
        <v>3.16000008024275E-3</v>
      </c>
      <c r="M4335" t="s">
        <v>131</v>
      </c>
      <c r="N4335">
        <v>4.07399982213974E-3</v>
      </c>
      <c r="O4335" t="s">
        <v>132</v>
      </c>
      <c r="P4335">
        <v>0</v>
      </c>
      <c r="Q4335" t="s">
        <v>132</v>
      </c>
      <c r="R4335">
        <v>0</v>
      </c>
      <c r="S4335" t="s">
        <v>129</v>
      </c>
      <c r="T4335" t="s">
        <v>129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2.3847433876137969E-3</v>
      </c>
      <c r="AC4335" t="s">
        <v>148</v>
      </c>
      <c r="AD4335">
        <v>0.33311760255885908</v>
      </c>
      <c r="AE4335" t="s">
        <v>149</v>
      </c>
      <c r="AF4335">
        <v>0.15</v>
      </c>
      <c r="AG4335" t="s">
        <v>134</v>
      </c>
      <c r="AH4335">
        <v>11</v>
      </c>
      <c r="AI4335">
        <v>6</v>
      </c>
      <c r="AJ4335">
        <v>6</v>
      </c>
      <c r="AK4335">
        <v>0</v>
      </c>
      <c r="AL4335" t="s">
        <v>134</v>
      </c>
      <c r="AM4335">
        <v>11</v>
      </c>
      <c r="AN4335">
        <v>7</v>
      </c>
      <c r="AO4335">
        <v>7</v>
      </c>
      <c r="AP4335">
        <v>0</v>
      </c>
      <c r="AQ4335">
        <v>0.92825087295881392</v>
      </c>
      <c r="AR4335">
        <v>1.574711302340845</v>
      </c>
      <c r="AS4335">
        <v>0.71403913304524136</v>
      </c>
      <c r="AT4335">
        <v>1.211316386416035</v>
      </c>
    </row>
    <row r="4336" spans="1:46" x14ac:dyDescent="0.25">
      <c r="A4336" s="1">
        <v>4334</v>
      </c>
      <c r="B4336" t="s">
        <v>24</v>
      </c>
      <c r="C4336" t="s">
        <v>7</v>
      </c>
      <c r="D4336" t="s">
        <v>147</v>
      </c>
      <c r="E4336">
        <v>6.3000001907348597</v>
      </c>
      <c r="F4336" t="s">
        <v>129</v>
      </c>
      <c r="G4336" t="s">
        <v>144</v>
      </c>
      <c r="H4336">
        <v>2.41099996492267E-3</v>
      </c>
      <c r="I4336">
        <v>2.86899995990098E-3</v>
      </c>
      <c r="J4336" t="s">
        <v>143</v>
      </c>
      <c r="K4336">
        <v>2.41099996492267E-3</v>
      </c>
      <c r="L4336">
        <v>3.2299999147653601E-3</v>
      </c>
      <c r="M4336" t="s">
        <v>131</v>
      </c>
      <c r="N4336">
        <v>4.12900000810623E-3</v>
      </c>
      <c r="O4336" t="s">
        <v>132</v>
      </c>
      <c r="P4336">
        <v>0</v>
      </c>
      <c r="Q4336" t="s">
        <v>132</v>
      </c>
      <c r="R4336">
        <v>0</v>
      </c>
      <c r="S4336" t="s">
        <v>129</v>
      </c>
      <c r="T4336" t="s">
        <v>129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2.4397435735802869E-3</v>
      </c>
      <c r="AC4336" t="s">
        <v>148</v>
      </c>
      <c r="AD4336">
        <v>0.32560798954548742</v>
      </c>
      <c r="AE4336" t="s">
        <v>149</v>
      </c>
      <c r="AF4336">
        <v>0.15</v>
      </c>
      <c r="AG4336" t="s">
        <v>134</v>
      </c>
      <c r="AH4336">
        <v>11</v>
      </c>
      <c r="AI4336">
        <v>6</v>
      </c>
      <c r="AJ4336">
        <v>6</v>
      </c>
      <c r="AK4336">
        <v>0</v>
      </c>
      <c r="AL4336" t="s">
        <v>134</v>
      </c>
      <c r="AM4336">
        <v>11</v>
      </c>
      <c r="AN4336">
        <v>7</v>
      </c>
      <c r="AO4336">
        <v>7</v>
      </c>
      <c r="AP4336">
        <v>0</v>
      </c>
      <c r="AQ4336">
        <v>0.92825087295881392</v>
      </c>
      <c r="AR4336">
        <v>1.574711302340845</v>
      </c>
      <c r="AS4336">
        <v>0.71403913304524136</v>
      </c>
      <c r="AT4336">
        <v>1.211316386416035</v>
      </c>
    </row>
    <row r="4337" spans="1:46" x14ac:dyDescent="0.25">
      <c r="A4337" s="1">
        <v>4335</v>
      </c>
      <c r="B4337" t="s">
        <v>24</v>
      </c>
      <c r="C4337" t="s">
        <v>7</v>
      </c>
      <c r="D4337" t="s">
        <v>147</v>
      </c>
      <c r="E4337">
        <v>6.4000000953674299</v>
      </c>
      <c r="F4337" t="s">
        <v>129</v>
      </c>
      <c r="G4337" t="s">
        <v>144</v>
      </c>
      <c r="H4337">
        <v>2.41099996492267E-3</v>
      </c>
      <c r="I4337">
        <v>3.10499989427626E-3</v>
      </c>
      <c r="J4337" t="s">
        <v>143</v>
      </c>
      <c r="K4337">
        <v>2.41099996492267E-3</v>
      </c>
      <c r="L4337">
        <v>3.2939999364316498E-3</v>
      </c>
      <c r="M4337" t="s">
        <v>131</v>
      </c>
      <c r="N4337">
        <v>4.1840001940727199E-3</v>
      </c>
      <c r="O4337" t="s">
        <v>132</v>
      </c>
      <c r="P4337">
        <v>0</v>
      </c>
      <c r="Q4337" t="s">
        <v>132</v>
      </c>
      <c r="R4337">
        <v>0</v>
      </c>
      <c r="S4337" t="s">
        <v>129</v>
      </c>
      <c r="T4337" t="s">
        <v>129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4.1840001940727199E-3</v>
      </c>
      <c r="AC4337" t="s">
        <v>148</v>
      </c>
      <c r="AD4337">
        <v>0.1898661479809178</v>
      </c>
      <c r="AE4337" t="s">
        <v>148</v>
      </c>
      <c r="AF4337">
        <v>0.15</v>
      </c>
      <c r="AG4337" t="s">
        <v>134</v>
      </c>
      <c r="AH4337">
        <v>11</v>
      </c>
      <c r="AI4337">
        <v>7</v>
      </c>
      <c r="AJ4337">
        <v>7</v>
      </c>
      <c r="AK4337">
        <v>0</v>
      </c>
      <c r="AL4337" t="s">
        <v>134</v>
      </c>
      <c r="AM4337">
        <v>11</v>
      </c>
      <c r="AN4337">
        <v>7</v>
      </c>
      <c r="AO4337">
        <v>7</v>
      </c>
      <c r="AP4337">
        <v>0</v>
      </c>
      <c r="AQ4337">
        <v>0.92825087295881392</v>
      </c>
      <c r="AR4337">
        <v>1.574711302340845</v>
      </c>
      <c r="AS4337">
        <v>0.71403913304524136</v>
      </c>
      <c r="AT4337">
        <v>1.211316386416035</v>
      </c>
    </row>
    <row r="4338" spans="1:46" x14ac:dyDescent="0.25">
      <c r="A4338" s="1">
        <v>4336</v>
      </c>
      <c r="B4338" t="s">
        <v>24</v>
      </c>
      <c r="C4338" t="s">
        <v>7</v>
      </c>
      <c r="D4338" t="s">
        <v>147</v>
      </c>
      <c r="E4338">
        <v>6.5</v>
      </c>
      <c r="F4338" t="s">
        <v>129</v>
      </c>
      <c r="G4338" t="s">
        <v>144</v>
      </c>
      <c r="H4338">
        <v>2.41099996492267E-3</v>
      </c>
      <c r="I4338">
        <v>3.3450000919401598E-3</v>
      </c>
      <c r="J4338" t="s">
        <v>143</v>
      </c>
      <c r="K4338">
        <v>2.41099996492267E-3</v>
      </c>
      <c r="L4338">
        <v>3.3539999276399599E-3</v>
      </c>
      <c r="M4338" t="s">
        <v>131</v>
      </c>
      <c r="N4338">
        <v>4.2389999143779304E-3</v>
      </c>
      <c r="O4338" t="s">
        <v>132</v>
      </c>
      <c r="P4338">
        <v>0</v>
      </c>
      <c r="Q4338" t="s">
        <v>132</v>
      </c>
      <c r="R4338">
        <v>0</v>
      </c>
      <c r="S4338" t="s">
        <v>129</v>
      </c>
      <c r="T4338" t="s">
        <v>129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4.2389999143779304E-3</v>
      </c>
      <c r="AC4338" t="s">
        <v>148</v>
      </c>
      <c r="AD4338">
        <v>0.1874026930987984</v>
      </c>
      <c r="AE4338" t="s">
        <v>148</v>
      </c>
      <c r="AF4338">
        <v>0.15</v>
      </c>
      <c r="AG4338" t="s">
        <v>134</v>
      </c>
      <c r="AH4338">
        <v>11</v>
      </c>
      <c r="AI4338">
        <v>7</v>
      </c>
      <c r="AJ4338">
        <v>7</v>
      </c>
      <c r="AK4338">
        <v>0</v>
      </c>
      <c r="AL4338" t="s">
        <v>134</v>
      </c>
      <c r="AM4338">
        <v>11</v>
      </c>
      <c r="AN4338">
        <v>7</v>
      </c>
      <c r="AO4338">
        <v>7</v>
      </c>
      <c r="AP4338">
        <v>0</v>
      </c>
      <c r="AQ4338">
        <v>0.92825087295881392</v>
      </c>
      <c r="AR4338">
        <v>1.574711302340845</v>
      </c>
      <c r="AS4338">
        <v>0.71403913304524136</v>
      </c>
      <c r="AT4338">
        <v>1.211316386416035</v>
      </c>
    </row>
    <row r="4339" spans="1:46" x14ac:dyDescent="0.25">
      <c r="A4339" s="1">
        <v>4337</v>
      </c>
      <c r="B4339" t="s">
        <v>24</v>
      </c>
      <c r="C4339" t="s">
        <v>7</v>
      </c>
      <c r="D4339" t="s">
        <v>147</v>
      </c>
      <c r="E4339">
        <v>6.5999999046325701</v>
      </c>
      <c r="F4339" t="s">
        <v>129</v>
      </c>
      <c r="G4339" t="s">
        <v>146</v>
      </c>
      <c r="H4339">
        <v>2.41099996492267E-3</v>
      </c>
      <c r="I4339">
        <v>3.6299999337643398E-3</v>
      </c>
      <c r="J4339" t="s">
        <v>145</v>
      </c>
      <c r="K4339">
        <v>2.41099996492267E-3</v>
      </c>
      <c r="L4339">
        <v>3.4489999525249E-3</v>
      </c>
      <c r="M4339" t="s">
        <v>131</v>
      </c>
      <c r="N4339">
        <v>4.2940001003444203E-3</v>
      </c>
      <c r="O4339" t="s">
        <v>132</v>
      </c>
      <c r="P4339">
        <v>0</v>
      </c>
      <c r="Q4339" t="s">
        <v>132</v>
      </c>
      <c r="R4339">
        <v>0</v>
      </c>
      <c r="S4339" t="s">
        <v>129</v>
      </c>
      <c r="T4339" t="s">
        <v>129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4.2940001003444203E-3</v>
      </c>
      <c r="AC4339" t="s">
        <v>148</v>
      </c>
      <c r="AD4339">
        <v>0.18500232450769649</v>
      </c>
      <c r="AE4339" t="s">
        <v>148</v>
      </c>
      <c r="AF4339">
        <v>0.15</v>
      </c>
      <c r="AG4339" t="s">
        <v>134</v>
      </c>
      <c r="AH4339">
        <v>11</v>
      </c>
      <c r="AI4339">
        <v>8</v>
      </c>
      <c r="AJ4339">
        <v>8</v>
      </c>
      <c r="AK4339">
        <v>0</v>
      </c>
      <c r="AL4339" t="s">
        <v>134</v>
      </c>
      <c r="AM4339">
        <v>11</v>
      </c>
      <c r="AN4339">
        <v>7</v>
      </c>
      <c r="AO4339">
        <v>7</v>
      </c>
      <c r="AP4339">
        <v>0</v>
      </c>
      <c r="AQ4339">
        <v>0.92825087295881392</v>
      </c>
      <c r="AR4339">
        <v>1.574711302340845</v>
      </c>
      <c r="AS4339">
        <v>0.71403913304524136</v>
      </c>
      <c r="AT4339">
        <v>1.211316386416035</v>
      </c>
    </row>
    <row r="4340" spans="1:46" x14ac:dyDescent="0.25">
      <c r="A4340" s="1">
        <v>4338</v>
      </c>
      <c r="B4340" t="s">
        <v>24</v>
      </c>
      <c r="C4340" t="s">
        <v>7</v>
      </c>
      <c r="D4340" t="s">
        <v>147</v>
      </c>
      <c r="E4340">
        <v>6.6999998092651403</v>
      </c>
      <c r="F4340" t="s">
        <v>129</v>
      </c>
      <c r="G4340" t="s">
        <v>146</v>
      </c>
      <c r="H4340">
        <v>2.41099996492267E-3</v>
      </c>
      <c r="I4340">
        <v>3.9240000769495999E-3</v>
      </c>
      <c r="J4340" t="s">
        <v>145</v>
      </c>
      <c r="K4340">
        <v>2.41099996492267E-3</v>
      </c>
      <c r="L4340">
        <v>3.5439999774098401E-3</v>
      </c>
      <c r="M4340" t="s">
        <v>131</v>
      </c>
      <c r="N4340">
        <v>4.3489998206496204E-3</v>
      </c>
      <c r="O4340" t="s">
        <v>132</v>
      </c>
      <c r="P4340">
        <v>0</v>
      </c>
      <c r="Q4340" t="s">
        <v>132</v>
      </c>
      <c r="R4340">
        <v>0</v>
      </c>
      <c r="S4340" t="s">
        <v>129</v>
      </c>
      <c r="T4340" t="s">
        <v>129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4.3489998206496204E-3</v>
      </c>
      <c r="AC4340" t="s">
        <v>148</v>
      </c>
      <c r="AD4340">
        <v>0.18266268860901869</v>
      </c>
      <c r="AE4340" t="s">
        <v>148</v>
      </c>
      <c r="AF4340">
        <v>0.15</v>
      </c>
      <c r="AG4340" t="s">
        <v>134</v>
      </c>
      <c r="AH4340">
        <v>11</v>
      </c>
      <c r="AI4340">
        <v>8</v>
      </c>
      <c r="AJ4340">
        <v>8</v>
      </c>
      <c r="AK4340">
        <v>0</v>
      </c>
      <c r="AL4340" t="s">
        <v>134</v>
      </c>
      <c r="AM4340">
        <v>11</v>
      </c>
      <c r="AN4340">
        <v>7</v>
      </c>
      <c r="AO4340">
        <v>7</v>
      </c>
      <c r="AP4340">
        <v>0</v>
      </c>
      <c r="AQ4340">
        <v>0.92825087295881392</v>
      </c>
      <c r="AR4340">
        <v>1.574711302340845</v>
      </c>
      <c r="AS4340">
        <v>0.71403913304524136</v>
      </c>
      <c r="AT4340">
        <v>1.211316386416035</v>
      </c>
    </row>
    <row r="4341" spans="1:46" x14ac:dyDescent="0.25">
      <c r="A4341" s="1">
        <v>4339</v>
      </c>
      <c r="B4341" t="s">
        <v>24</v>
      </c>
      <c r="C4341" t="s">
        <v>7</v>
      </c>
      <c r="D4341" t="s">
        <v>147</v>
      </c>
      <c r="E4341">
        <v>6.8000001907348597</v>
      </c>
      <c r="F4341" t="s">
        <v>129</v>
      </c>
      <c r="G4341" t="s">
        <v>146</v>
      </c>
      <c r="H4341">
        <v>2.41099996492267E-3</v>
      </c>
      <c r="I4341">
        <v>4.2249998077750197E-3</v>
      </c>
      <c r="J4341" t="s">
        <v>145</v>
      </c>
      <c r="K4341">
        <v>2.41099996492267E-3</v>
      </c>
      <c r="L4341">
        <v>3.6359999794513E-3</v>
      </c>
      <c r="M4341" t="s">
        <v>131</v>
      </c>
      <c r="N4341">
        <v>4.4040000066161199E-3</v>
      </c>
      <c r="O4341" t="s">
        <v>132</v>
      </c>
      <c r="P4341">
        <v>0</v>
      </c>
      <c r="Q4341" t="s">
        <v>132</v>
      </c>
      <c r="R4341">
        <v>0</v>
      </c>
      <c r="S4341" t="s">
        <v>129</v>
      </c>
      <c r="T4341" t="s">
        <v>129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4.4040000066161199E-3</v>
      </c>
      <c r="AC4341" t="s">
        <v>148</v>
      </c>
      <c r="AD4341">
        <v>0.1803814711186591</v>
      </c>
      <c r="AE4341" t="s">
        <v>148</v>
      </c>
      <c r="AF4341">
        <v>0.15</v>
      </c>
      <c r="AG4341" t="s">
        <v>134</v>
      </c>
      <c r="AH4341">
        <v>11</v>
      </c>
      <c r="AI4341">
        <v>9</v>
      </c>
      <c r="AJ4341">
        <v>9</v>
      </c>
      <c r="AK4341">
        <v>0</v>
      </c>
      <c r="AL4341" t="s">
        <v>134</v>
      </c>
      <c r="AM4341">
        <v>11</v>
      </c>
      <c r="AN4341">
        <v>8</v>
      </c>
      <c r="AO4341">
        <v>8</v>
      </c>
      <c r="AP4341">
        <v>0</v>
      </c>
      <c r="AQ4341">
        <v>0.92825087295881392</v>
      </c>
      <c r="AR4341">
        <v>1.574711302340845</v>
      </c>
      <c r="AS4341">
        <v>0.71403913304524136</v>
      </c>
      <c r="AT4341">
        <v>1.211316386416035</v>
      </c>
    </row>
    <row r="4342" spans="1:46" x14ac:dyDescent="0.25">
      <c r="A4342" s="1">
        <v>4340</v>
      </c>
      <c r="B4342" t="s">
        <v>24</v>
      </c>
      <c r="C4342" t="s">
        <v>7</v>
      </c>
      <c r="D4342" t="s">
        <v>147</v>
      </c>
      <c r="E4342">
        <v>6.9000000953674299</v>
      </c>
      <c r="F4342" t="s">
        <v>129</v>
      </c>
      <c r="G4342" t="s">
        <v>146</v>
      </c>
      <c r="H4342">
        <v>2.41099996492267E-3</v>
      </c>
      <c r="I4342">
        <v>4.5329998247325403E-3</v>
      </c>
      <c r="J4342" t="s">
        <v>145</v>
      </c>
      <c r="K4342">
        <v>2.41099996492267E-3</v>
      </c>
      <c r="L4342">
        <v>3.7249999586492799E-3</v>
      </c>
      <c r="M4342" t="s">
        <v>131</v>
      </c>
      <c r="N4342">
        <v>4.4590001925826099E-3</v>
      </c>
      <c r="O4342" t="s">
        <v>132</v>
      </c>
      <c r="P4342">
        <v>0</v>
      </c>
      <c r="Q4342" t="s">
        <v>132</v>
      </c>
      <c r="R4342">
        <v>0</v>
      </c>
      <c r="S4342" t="s">
        <v>129</v>
      </c>
      <c r="T4342" t="s">
        <v>129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4.4590001925826099E-3</v>
      </c>
      <c r="AC4342" t="s">
        <v>148</v>
      </c>
      <c r="AD4342">
        <v>0.1781565296456942</v>
      </c>
      <c r="AE4342" t="s">
        <v>148</v>
      </c>
      <c r="AF4342">
        <v>0.15</v>
      </c>
      <c r="AG4342" t="s">
        <v>134</v>
      </c>
      <c r="AH4342">
        <v>11</v>
      </c>
      <c r="AI4342">
        <v>9</v>
      </c>
      <c r="AJ4342">
        <v>9</v>
      </c>
      <c r="AK4342">
        <v>0</v>
      </c>
      <c r="AL4342" t="s">
        <v>134</v>
      </c>
      <c r="AM4342">
        <v>11</v>
      </c>
      <c r="AN4342">
        <v>8</v>
      </c>
      <c r="AO4342">
        <v>8</v>
      </c>
      <c r="AP4342">
        <v>0</v>
      </c>
      <c r="AQ4342">
        <v>0.92825087295881392</v>
      </c>
      <c r="AR4342">
        <v>1.574711302340845</v>
      </c>
      <c r="AS4342">
        <v>0.71403913304524136</v>
      </c>
      <c r="AT4342">
        <v>1.211316386416035</v>
      </c>
    </row>
    <row r="4343" spans="1:46" x14ac:dyDescent="0.25">
      <c r="A4343" s="1">
        <v>4341</v>
      </c>
      <c r="B4343" t="s">
        <v>24</v>
      </c>
      <c r="C4343" t="s">
        <v>7</v>
      </c>
      <c r="D4343" t="s">
        <v>147</v>
      </c>
      <c r="E4343">
        <v>7</v>
      </c>
      <c r="F4343" t="s">
        <v>129</v>
      </c>
      <c r="G4343" t="s">
        <v>146</v>
      </c>
      <c r="H4343">
        <v>2.41099996492267E-3</v>
      </c>
      <c r="I4343">
        <v>4.8489999026060096E-3</v>
      </c>
      <c r="J4343" t="s">
        <v>145</v>
      </c>
      <c r="K4343">
        <v>2.41099996492267E-3</v>
      </c>
      <c r="L4343">
        <v>3.81099991500378E-3</v>
      </c>
      <c r="M4343" t="s">
        <v>131</v>
      </c>
      <c r="N4343">
        <v>4.5139999128878099E-3</v>
      </c>
      <c r="O4343" t="s">
        <v>132</v>
      </c>
      <c r="P4343">
        <v>0</v>
      </c>
      <c r="Q4343" t="s">
        <v>132</v>
      </c>
      <c r="R4343">
        <v>0</v>
      </c>
      <c r="S4343" t="s">
        <v>129</v>
      </c>
      <c r="T4343" t="s">
        <v>129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4.5139999128878099E-3</v>
      </c>
      <c r="AC4343" t="s">
        <v>148</v>
      </c>
      <c r="AD4343">
        <v>0.1759858252836754</v>
      </c>
      <c r="AE4343" t="s">
        <v>148</v>
      </c>
      <c r="AF4343">
        <v>0.15</v>
      </c>
      <c r="AG4343" t="s">
        <v>134</v>
      </c>
      <c r="AH4343">
        <v>11</v>
      </c>
      <c r="AI4343">
        <v>10</v>
      </c>
      <c r="AJ4343">
        <v>10</v>
      </c>
      <c r="AK4343">
        <v>0</v>
      </c>
      <c r="AL4343" t="s">
        <v>134</v>
      </c>
      <c r="AM4343">
        <v>11</v>
      </c>
      <c r="AN4343">
        <v>8</v>
      </c>
      <c r="AO4343">
        <v>8</v>
      </c>
      <c r="AP4343">
        <v>0</v>
      </c>
      <c r="AQ4343">
        <v>1.0161656486966191</v>
      </c>
      <c r="AR4343">
        <v>1.574711302340845</v>
      </c>
      <c r="AS4343">
        <v>0.71403913304524136</v>
      </c>
      <c r="AT4343">
        <v>1.211316386416035</v>
      </c>
    </row>
    <row r="4344" spans="1:46" x14ac:dyDescent="0.25">
      <c r="A4344" s="1">
        <v>4342</v>
      </c>
      <c r="B4344" t="s">
        <v>24</v>
      </c>
      <c r="C4344" t="s">
        <v>7</v>
      </c>
      <c r="D4344" t="s">
        <v>147</v>
      </c>
      <c r="E4344">
        <v>7.0999999046325701</v>
      </c>
      <c r="F4344" t="s">
        <v>129</v>
      </c>
      <c r="G4344" t="s">
        <v>146</v>
      </c>
      <c r="H4344">
        <v>2.41099996492267E-3</v>
      </c>
      <c r="I4344">
        <v>5.1730000413954301E-3</v>
      </c>
      <c r="J4344" t="s">
        <v>145</v>
      </c>
      <c r="K4344">
        <v>2.41099996492267E-3</v>
      </c>
      <c r="L4344">
        <v>3.8950000889599302E-3</v>
      </c>
      <c r="M4344" t="s">
        <v>131</v>
      </c>
      <c r="N4344">
        <v>4.5690000988542999E-3</v>
      </c>
      <c r="O4344" t="s">
        <v>132</v>
      </c>
      <c r="P4344">
        <v>0</v>
      </c>
      <c r="Q4344" t="s">
        <v>132</v>
      </c>
      <c r="R4344">
        <v>0</v>
      </c>
      <c r="S4344" t="s">
        <v>129</v>
      </c>
      <c r="T4344" t="s">
        <v>129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4.5690000988542999E-3</v>
      </c>
      <c r="AC4344" t="s">
        <v>148</v>
      </c>
      <c r="AD4344">
        <v>0.17386736327696731</v>
      </c>
      <c r="AE4344" t="s">
        <v>148</v>
      </c>
      <c r="AF4344">
        <v>0.15</v>
      </c>
      <c r="AG4344" t="s">
        <v>134</v>
      </c>
      <c r="AH4344">
        <v>11</v>
      </c>
      <c r="AI4344">
        <v>11</v>
      </c>
      <c r="AJ4344">
        <v>11</v>
      </c>
      <c r="AK4344">
        <v>0</v>
      </c>
      <c r="AL4344" t="s">
        <v>134</v>
      </c>
      <c r="AM4344">
        <v>11</v>
      </c>
      <c r="AN4344">
        <v>8</v>
      </c>
      <c r="AO4344">
        <v>8</v>
      </c>
      <c r="AP4344">
        <v>0</v>
      </c>
      <c r="AQ4344">
        <v>1.1249232012938191</v>
      </c>
      <c r="AR4344">
        <v>1.574711302340845</v>
      </c>
      <c r="AS4344">
        <v>0.71403913304524136</v>
      </c>
      <c r="AT4344">
        <v>1.211316386416035</v>
      </c>
    </row>
    <row r="4345" spans="1:46" x14ac:dyDescent="0.25">
      <c r="A4345" s="1">
        <v>4343</v>
      </c>
      <c r="B4345" t="s">
        <v>24</v>
      </c>
      <c r="C4345" t="s">
        <v>7</v>
      </c>
      <c r="D4345" t="s">
        <v>147</v>
      </c>
      <c r="E4345">
        <v>7.1999998092651403</v>
      </c>
      <c r="F4345" t="s">
        <v>129</v>
      </c>
      <c r="G4345" t="s">
        <v>146</v>
      </c>
      <c r="H4345">
        <v>2.41099996492267E-3</v>
      </c>
      <c r="I4345">
        <v>5.5049997754394999E-3</v>
      </c>
      <c r="J4345" t="s">
        <v>145</v>
      </c>
      <c r="K4345">
        <v>2.41099996492267E-3</v>
      </c>
      <c r="L4345">
        <v>3.9750002324581103E-3</v>
      </c>
      <c r="M4345" t="s">
        <v>131</v>
      </c>
      <c r="N4345">
        <v>4.6239998191595104E-3</v>
      </c>
      <c r="O4345" t="s">
        <v>132</v>
      </c>
      <c r="P4345">
        <v>0</v>
      </c>
      <c r="Q4345" t="s">
        <v>132</v>
      </c>
      <c r="R4345">
        <v>0</v>
      </c>
      <c r="S4345" t="s">
        <v>129</v>
      </c>
      <c r="T4345" t="s">
        <v>129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4.6239998191595104E-3</v>
      </c>
      <c r="AC4345" t="s">
        <v>148</v>
      </c>
      <c r="AD4345">
        <v>0.17179931467739451</v>
      </c>
      <c r="AE4345" t="s">
        <v>148</v>
      </c>
      <c r="AF4345">
        <v>0.15</v>
      </c>
      <c r="AG4345" t="s">
        <v>134</v>
      </c>
      <c r="AH4345">
        <v>11</v>
      </c>
      <c r="AI4345">
        <v>11</v>
      </c>
      <c r="AJ4345">
        <v>11</v>
      </c>
      <c r="AK4345">
        <v>0</v>
      </c>
      <c r="AL4345" t="s">
        <v>134</v>
      </c>
      <c r="AM4345">
        <v>11</v>
      </c>
      <c r="AN4345">
        <v>8</v>
      </c>
      <c r="AO4345">
        <v>8</v>
      </c>
      <c r="AP4345">
        <v>0</v>
      </c>
      <c r="AQ4345">
        <v>1.1249232012938191</v>
      </c>
      <c r="AR4345">
        <v>1.574711302340845</v>
      </c>
      <c r="AS4345">
        <v>0.71403913304524136</v>
      </c>
      <c r="AT4345">
        <v>1.211316386416035</v>
      </c>
    </row>
    <row r="4346" spans="1:46" x14ac:dyDescent="0.25">
      <c r="A4346" s="1">
        <v>4344</v>
      </c>
      <c r="B4346" t="s">
        <v>24</v>
      </c>
      <c r="C4346" t="s">
        <v>7</v>
      </c>
      <c r="D4346" t="s">
        <v>147</v>
      </c>
      <c r="E4346">
        <v>7.3000001907348597</v>
      </c>
      <c r="F4346" t="s">
        <v>129</v>
      </c>
      <c r="G4346" t="s">
        <v>146</v>
      </c>
      <c r="H4346">
        <v>2.41099996492267E-3</v>
      </c>
      <c r="I4346">
        <v>5.8450000360608101E-3</v>
      </c>
      <c r="J4346" t="s">
        <v>145</v>
      </c>
      <c r="K4346">
        <v>2.41099996492267E-3</v>
      </c>
      <c r="L4346">
        <v>4.0529998950660203E-3</v>
      </c>
      <c r="M4346" t="s">
        <v>131</v>
      </c>
      <c r="N4346">
        <v>4.6790000051260003E-3</v>
      </c>
      <c r="O4346" t="s">
        <v>132</v>
      </c>
      <c r="P4346">
        <v>0</v>
      </c>
      <c r="Q4346" t="s">
        <v>132</v>
      </c>
      <c r="R4346">
        <v>0</v>
      </c>
      <c r="S4346" t="s">
        <v>129</v>
      </c>
      <c r="T4346" t="s">
        <v>129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4.6790000051260003E-3</v>
      </c>
      <c r="AC4346" t="s">
        <v>148</v>
      </c>
      <c r="AD4346">
        <v>0.1697798673070546</v>
      </c>
      <c r="AE4346" t="s">
        <v>148</v>
      </c>
      <c r="AF4346">
        <v>0.15</v>
      </c>
      <c r="AG4346" t="s">
        <v>134</v>
      </c>
      <c r="AH4346">
        <v>11</v>
      </c>
      <c r="AI4346">
        <v>12</v>
      </c>
      <c r="AJ4346">
        <v>10</v>
      </c>
      <c r="AK4346">
        <v>2</v>
      </c>
      <c r="AL4346" t="s">
        <v>134</v>
      </c>
      <c r="AM4346">
        <v>11</v>
      </c>
      <c r="AN4346">
        <v>8</v>
      </c>
      <c r="AO4346">
        <v>8</v>
      </c>
      <c r="AP4346">
        <v>0</v>
      </c>
      <c r="AQ4346">
        <v>1.0161656486966191</v>
      </c>
      <c r="AR4346">
        <v>1.574711302340845</v>
      </c>
      <c r="AS4346">
        <v>0.71403913304524136</v>
      </c>
      <c r="AT4346">
        <v>1.211316386416035</v>
      </c>
    </row>
    <row r="4347" spans="1:46" x14ac:dyDescent="0.25">
      <c r="A4347" s="1">
        <v>4345</v>
      </c>
      <c r="B4347" t="s">
        <v>24</v>
      </c>
      <c r="C4347" t="s">
        <v>7</v>
      </c>
      <c r="D4347" t="s">
        <v>147</v>
      </c>
      <c r="E4347">
        <v>7.4000000953674299</v>
      </c>
      <c r="F4347" t="s">
        <v>129</v>
      </c>
      <c r="G4347" t="s">
        <v>146</v>
      </c>
      <c r="H4347">
        <v>2.41099996492267E-3</v>
      </c>
      <c r="I4347">
        <v>6.1940001323819204E-3</v>
      </c>
      <c r="J4347" t="s">
        <v>145</v>
      </c>
      <c r="K4347">
        <v>2.41099996492267E-3</v>
      </c>
      <c r="L4347">
        <v>4.1279997676610903E-3</v>
      </c>
      <c r="M4347" t="s">
        <v>131</v>
      </c>
      <c r="N4347">
        <v>4.7340001910924903E-3</v>
      </c>
      <c r="O4347" t="s">
        <v>132</v>
      </c>
      <c r="P4347">
        <v>0</v>
      </c>
      <c r="Q4347" t="s">
        <v>132</v>
      </c>
      <c r="R4347">
        <v>0</v>
      </c>
      <c r="S4347" t="s">
        <v>129</v>
      </c>
      <c r="T4347" t="s">
        <v>129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4.7340001910924903E-3</v>
      </c>
      <c r="AC4347" t="s">
        <v>148</v>
      </c>
      <c r="AD4347">
        <v>0.16780734430360719</v>
      </c>
      <c r="AE4347" t="s">
        <v>148</v>
      </c>
      <c r="AF4347">
        <v>0.15</v>
      </c>
      <c r="AG4347" t="s">
        <v>134</v>
      </c>
      <c r="AH4347">
        <v>11</v>
      </c>
      <c r="AI4347">
        <v>13</v>
      </c>
      <c r="AJ4347">
        <v>11</v>
      </c>
      <c r="AK4347">
        <v>2</v>
      </c>
      <c r="AL4347" t="s">
        <v>134</v>
      </c>
      <c r="AM4347">
        <v>11</v>
      </c>
      <c r="AN4347">
        <v>9</v>
      </c>
      <c r="AO4347">
        <v>9</v>
      </c>
      <c r="AP4347">
        <v>0</v>
      </c>
      <c r="AQ4347">
        <v>1.1249232012938191</v>
      </c>
      <c r="AR4347">
        <v>1.574711302340845</v>
      </c>
      <c r="AS4347">
        <v>0.71403913304524136</v>
      </c>
      <c r="AT4347">
        <v>1.211316386416035</v>
      </c>
    </row>
    <row r="4348" spans="1:46" x14ac:dyDescent="0.25">
      <c r="A4348" s="1">
        <v>4346</v>
      </c>
      <c r="B4348" t="s">
        <v>24</v>
      </c>
      <c r="C4348" t="s">
        <v>7</v>
      </c>
      <c r="D4348" t="s">
        <v>147</v>
      </c>
      <c r="E4348">
        <v>7.5</v>
      </c>
      <c r="F4348" t="s">
        <v>129</v>
      </c>
      <c r="G4348" t="s">
        <v>146</v>
      </c>
      <c r="H4348">
        <v>2.41099996492267E-3</v>
      </c>
      <c r="I4348">
        <v>6.5509998239576799E-3</v>
      </c>
      <c r="J4348" t="s">
        <v>145</v>
      </c>
      <c r="K4348">
        <v>2.41099996492267E-3</v>
      </c>
      <c r="L4348">
        <v>4.19999985024333E-3</v>
      </c>
      <c r="M4348" t="s">
        <v>131</v>
      </c>
      <c r="N4348">
        <v>4.7889999113976999E-3</v>
      </c>
      <c r="O4348" t="s">
        <v>132</v>
      </c>
      <c r="P4348">
        <v>0</v>
      </c>
      <c r="Q4348" t="s">
        <v>132</v>
      </c>
      <c r="R4348">
        <v>0</v>
      </c>
      <c r="S4348" t="s">
        <v>129</v>
      </c>
      <c r="T4348" t="s">
        <v>129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4.7889999113976999E-3</v>
      </c>
      <c r="AC4348" t="s">
        <v>148</v>
      </c>
      <c r="AD4348">
        <v>0.1658801450610487</v>
      </c>
      <c r="AE4348" t="s">
        <v>148</v>
      </c>
      <c r="AF4348">
        <v>0.15</v>
      </c>
      <c r="AG4348" t="s">
        <v>134</v>
      </c>
      <c r="AH4348">
        <v>11</v>
      </c>
      <c r="AI4348">
        <v>13</v>
      </c>
      <c r="AJ4348">
        <v>11</v>
      </c>
      <c r="AK4348">
        <v>2</v>
      </c>
      <c r="AL4348" t="s">
        <v>134</v>
      </c>
      <c r="AM4348">
        <v>11</v>
      </c>
      <c r="AN4348">
        <v>9</v>
      </c>
      <c r="AO4348">
        <v>9</v>
      </c>
      <c r="AP4348">
        <v>0</v>
      </c>
      <c r="AQ4348">
        <v>1.1249232012938191</v>
      </c>
      <c r="AR4348">
        <v>1.574711302340845</v>
      </c>
      <c r="AS4348">
        <v>0.71403913304524136</v>
      </c>
      <c r="AT4348">
        <v>1.211316386416035</v>
      </c>
    </row>
    <row r="4349" spans="1:46" x14ac:dyDescent="0.25">
      <c r="A4349" s="1">
        <v>4347</v>
      </c>
      <c r="B4349" t="s">
        <v>24</v>
      </c>
      <c r="C4349" t="s">
        <v>7</v>
      </c>
      <c r="D4349" t="s">
        <v>147</v>
      </c>
      <c r="E4349">
        <v>7.5999999046325701</v>
      </c>
      <c r="F4349" t="s">
        <v>129</v>
      </c>
      <c r="G4349" t="s">
        <v>146</v>
      </c>
      <c r="H4349">
        <v>2.41099996492267E-3</v>
      </c>
      <c r="I4349">
        <v>6.9169998168945304E-3</v>
      </c>
      <c r="J4349" t="s">
        <v>145</v>
      </c>
      <c r="K4349">
        <v>2.41099996492267E-3</v>
      </c>
      <c r="L4349">
        <v>4.2690001428127297E-3</v>
      </c>
      <c r="M4349" t="s">
        <v>131</v>
      </c>
      <c r="N4349">
        <v>4.8440000973641898E-3</v>
      </c>
      <c r="O4349" t="s">
        <v>132</v>
      </c>
      <c r="P4349">
        <v>0</v>
      </c>
      <c r="Q4349" t="s">
        <v>132</v>
      </c>
      <c r="R4349">
        <v>0</v>
      </c>
      <c r="S4349" t="s">
        <v>129</v>
      </c>
      <c r="T4349" t="s">
        <v>129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4.8440000973641898E-3</v>
      </c>
      <c r="AC4349" t="s">
        <v>148</v>
      </c>
      <c r="AD4349">
        <v>0.1639966936483474</v>
      </c>
      <c r="AE4349" t="s">
        <v>148</v>
      </c>
      <c r="AF4349">
        <v>0.15</v>
      </c>
      <c r="AG4349" t="s">
        <v>134</v>
      </c>
      <c r="AH4349">
        <v>11</v>
      </c>
      <c r="AI4349">
        <v>14</v>
      </c>
      <c r="AJ4349">
        <v>11</v>
      </c>
      <c r="AK4349">
        <v>3</v>
      </c>
      <c r="AL4349" t="s">
        <v>134</v>
      </c>
      <c r="AM4349">
        <v>11</v>
      </c>
      <c r="AN4349">
        <v>9</v>
      </c>
      <c r="AO4349">
        <v>9</v>
      </c>
      <c r="AP4349">
        <v>0</v>
      </c>
      <c r="AQ4349">
        <v>1.1249232012938191</v>
      </c>
      <c r="AR4349">
        <v>1.574711302340845</v>
      </c>
      <c r="AS4349">
        <v>0.71403913304524136</v>
      </c>
      <c r="AT4349">
        <v>1.211316386416035</v>
      </c>
    </row>
    <row r="4350" spans="1:46" x14ac:dyDescent="0.25">
      <c r="A4350" s="1">
        <v>4348</v>
      </c>
      <c r="B4350" t="s">
        <v>24</v>
      </c>
      <c r="C4350" t="s">
        <v>7</v>
      </c>
      <c r="D4350" t="s">
        <v>147</v>
      </c>
      <c r="E4350">
        <v>7.6999998092651403</v>
      </c>
      <c r="F4350" t="s">
        <v>129</v>
      </c>
      <c r="G4350" t="s">
        <v>146</v>
      </c>
      <c r="H4350">
        <v>2.41099996492267E-3</v>
      </c>
      <c r="I4350">
        <v>7.2920001111924596E-3</v>
      </c>
      <c r="J4350" t="s">
        <v>145</v>
      </c>
      <c r="K4350">
        <v>2.41099996492267E-3</v>
      </c>
      <c r="L4350">
        <v>4.3350001797079997E-3</v>
      </c>
      <c r="M4350" t="s">
        <v>131</v>
      </c>
      <c r="N4350">
        <v>4.8989998176693899E-3</v>
      </c>
      <c r="O4350" t="s">
        <v>132</v>
      </c>
      <c r="P4350">
        <v>0</v>
      </c>
      <c r="Q4350" t="s">
        <v>132</v>
      </c>
      <c r="R4350">
        <v>0</v>
      </c>
      <c r="S4350" t="s">
        <v>129</v>
      </c>
      <c r="T4350" t="s">
        <v>129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4.8989998176693899E-3</v>
      </c>
      <c r="AC4350" t="s">
        <v>148</v>
      </c>
      <c r="AD4350">
        <v>0.16215554798242909</v>
      </c>
      <c r="AE4350" t="s">
        <v>148</v>
      </c>
      <c r="AF4350">
        <v>0.15</v>
      </c>
      <c r="AG4350" t="s">
        <v>134</v>
      </c>
      <c r="AH4350">
        <v>11</v>
      </c>
      <c r="AI4350">
        <v>15</v>
      </c>
      <c r="AJ4350">
        <v>11</v>
      </c>
      <c r="AK4350">
        <v>4</v>
      </c>
      <c r="AL4350" t="s">
        <v>134</v>
      </c>
      <c r="AM4350">
        <v>11</v>
      </c>
      <c r="AN4350">
        <v>9</v>
      </c>
      <c r="AO4350">
        <v>9</v>
      </c>
      <c r="AP4350">
        <v>0</v>
      </c>
      <c r="AQ4350">
        <v>1.1249232012938191</v>
      </c>
      <c r="AR4350">
        <v>1.574711302340845</v>
      </c>
      <c r="AS4350">
        <v>0.71403913304524136</v>
      </c>
      <c r="AT4350">
        <v>1.211316386416035</v>
      </c>
    </row>
    <row r="4351" spans="1:46" x14ac:dyDescent="0.25">
      <c r="A4351" s="1">
        <v>4349</v>
      </c>
      <c r="B4351" t="s">
        <v>24</v>
      </c>
      <c r="C4351" t="s">
        <v>7</v>
      </c>
      <c r="D4351" t="s">
        <v>147</v>
      </c>
      <c r="E4351">
        <v>7.8000001907348597</v>
      </c>
      <c r="F4351" t="s">
        <v>129</v>
      </c>
      <c r="G4351" t="s">
        <v>146</v>
      </c>
      <c r="H4351">
        <v>2.41099996492267E-3</v>
      </c>
      <c r="I4351">
        <v>7.6770000159740396E-3</v>
      </c>
      <c r="J4351" t="s">
        <v>145</v>
      </c>
      <c r="K4351">
        <v>2.41099996492267E-3</v>
      </c>
      <c r="L4351">
        <v>4.3979999609291597E-3</v>
      </c>
      <c r="M4351" t="s">
        <v>131</v>
      </c>
      <c r="N4351">
        <v>4.9540000036358799E-3</v>
      </c>
      <c r="O4351" t="s">
        <v>132</v>
      </c>
      <c r="P4351">
        <v>0</v>
      </c>
      <c r="Q4351" t="s">
        <v>132</v>
      </c>
      <c r="R4351">
        <v>0</v>
      </c>
      <c r="S4351" t="s">
        <v>129</v>
      </c>
      <c r="T4351" t="s">
        <v>129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4.9540000036358799E-3</v>
      </c>
      <c r="AC4351" t="s">
        <v>148</v>
      </c>
      <c r="AD4351">
        <v>0.1603552683522341</v>
      </c>
      <c r="AE4351" t="s">
        <v>148</v>
      </c>
      <c r="AF4351">
        <v>0.15</v>
      </c>
      <c r="AG4351" t="s">
        <v>134</v>
      </c>
      <c r="AH4351">
        <v>11</v>
      </c>
      <c r="AI4351">
        <v>16</v>
      </c>
      <c r="AJ4351">
        <v>11</v>
      </c>
      <c r="AK4351">
        <v>5</v>
      </c>
      <c r="AL4351" t="s">
        <v>134</v>
      </c>
      <c r="AM4351">
        <v>11</v>
      </c>
      <c r="AN4351">
        <v>9</v>
      </c>
      <c r="AO4351">
        <v>9</v>
      </c>
      <c r="AP4351">
        <v>0</v>
      </c>
      <c r="AQ4351">
        <v>1.1249232012938191</v>
      </c>
      <c r="AR4351">
        <v>1.574711302340845</v>
      </c>
      <c r="AS4351">
        <v>0.71403913304524136</v>
      </c>
      <c r="AT4351">
        <v>1.211316386416035</v>
      </c>
    </row>
    <row r="4352" spans="1:46" x14ac:dyDescent="0.25">
      <c r="A4352" s="1">
        <v>4350</v>
      </c>
      <c r="B4352" t="s">
        <v>24</v>
      </c>
      <c r="C4352" t="s">
        <v>7</v>
      </c>
      <c r="D4352" t="s">
        <v>147</v>
      </c>
      <c r="E4352">
        <v>7.9000000953674299</v>
      </c>
      <c r="F4352" t="s">
        <v>129</v>
      </c>
      <c r="G4352" t="s">
        <v>146</v>
      </c>
      <c r="H4352">
        <v>2.41099996492267E-3</v>
      </c>
      <c r="I4352">
        <v>8.0719999969005602E-3</v>
      </c>
      <c r="J4352" t="s">
        <v>145</v>
      </c>
      <c r="K4352">
        <v>2.41099996492267E-3</v>
      </c>
      <c r="L4352">
        <v>4.4579999521374702E-3</v>
      </c>
      <c r="M4352" t="s">
        <v>131</v>
      </c>
      <c r="N4352">
        <v>5.0090001896023802E-3</v>
      </c>
      <c r="O4352" t="s">
        <v>132</v>
      </c>
      <c r="P4352">
        <v>0</v>
      </c>
      <c r="Q4352" t="s">
        <v>132</v>
      </c>
      <c r="R4352">
        <v>0</v>
      </c>
      <c r="S4352" t="s">
        <v>129</v>
      </c>
      <c r="T4352" t="s">
        <v>129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5.0090001896023802E-3</v>
      </c>
      <c r="AC4352" t="s">
        <v>148</v>
      </c>
      <c r="AD4352">
        <v>0.1585945238431026</v>
      </c>
      <c r="AE4352" t="s">
        <v>148</v>
      </c>
      <c r="AF4352">
        <v>0.15</v>
      </c>
      <c r="AG4352" t="s">
        <v>134</v>
      </c>
      <c r="AH4352">
        <v>11</v>
      </c>
      <c r="AI4352">
        <v>16</v>
      </c>
      <c r="AJ4352">
        <v>11</v>
      </c>
      <c r="AK4352">
        <v>5</v>
      </c>
      <c r="AL4352" t="s">
        <v>134</v>
      </c>
      <c r="AM4352">
        <v>11</v>
      </c>
      <c r="AN4352">
        <v>9</v>
      </c>
      <c r="AO4352">
        <v>9</v>
      </c>
      <c r="AP4352">
        <v>0</v>
      </c>
      <c r="AQ4352">
        <v>1.1249232012938191</v>
      </c>
      <c r="AR4352">
        <v>1.574711302340845</v>
      </c>
      <c r="AS4352">
        <v>0.71403913304524136</v>
      </c>
      <c r="AT4352">
        <v>1.211316386416035</v>
      </c>
    </row>
    <row r="4353" spans="1:46" x14ac:dyDescent="0.25">
      <c r="A4353" s="1">
        <v>4351</v>
      </c>
      <c r="B4353" t="s">
        <v>24</v>
      </c>
      <c r="C4353" t="s">
        <v>7</v>
      </c>
      <c r="D4353" t="s">
        <v>147</v>
      </c>
      <c r="E4353">
        <v>8</v>
      </c>
      <c r="F4353" t="s">
        <v>129</v>
      </c>
      <c r="G4353" t="s">
        <v>146</v>
      </c>
      <c r="H4353">
        <v>2.41099996492267E-3</v>
      </c>
      <c r="I4353">
        <v>8.4769995883107203E-3</v>
      </c>
      <c r="J4353" t="s">
        <v>145</v>
      </c>
      <c r="K4353">
        <v>2.41099996492267E-3</v>
      </c>
      <c r="L4353">
        <v>4.5159999281168001E-3</v>
      </c>
      <c r="M4353" t="s">
        <v>131</v>
      </c>
      <c r="N4353">
        <v>5.0639999099075803E-3</v>
      </c>
      <c r="O4353" t="s">
        <v>132</v>
      </c>
      <c r="P4353">
        <v>0</v>
      </c>
      <c r="Q4353" t="s">
        <v>132</v>
      </c>
      <c r="R4353">
        <v>0</v>
      </c>
      <c r="S4353" t="s">
        <v>129</v>
      </c>
      <c r="T4353" t="s">
        <v>129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5.0639999099075803E-3</v>
      </c>
      <c r="AC4353" t="s">
        <v>148</v>
      </c>
      <c r="AD4353">
        <v>0.1568720407055651</v>
      </c>
      <c r="AE4353" t="s">
        <v>148</v>
      </c>
      <c r="AF4353">
        <v>0.15</v>
      </c>
      <c r="AG4353" t="s">
        <v>134</v>
      </c>
      <c r="AH4353">
        <v>11</v>
      </c>
      <c r="AI4353">
        <v>17</v>
      </c>
      <c r="AJ4353">
        <v>11</v>
      </c>
      <c r="AK4353">
        <v>6</v>
      </c>
      <c r="AL4353" t="s">
        <v>134</v>
      </c>
      <c r="AM4353">
        <v>11</v>
      </c>
      <c r="AN4353">
        <v>9</v>
      </c>
      <c r="AO4353">
        <v>9</v>
      </c>
      <c r="AP4353">
        <v>0</v>
      </c>
      <c r="AQ4353">
        <v>1.1249232012938191</v>
      </c>
      <c r="AR4353">
        <v>1.574711302340845</v>
      </c>
      <c r="AS4353">
        <v>0.71403913304524136</v>
      </c>
      <c r="AT4353">
        <v>1.211316386416035</v>
      </c>
    </row>
    <row r="4354" spans="1:46" x14ac:dyDescent="0.25">
      <c r="A4354" s="1">
        <v>4352</v>
      </c>
      <c r="B4354" t="s">
        <v>24</v>
      </c>
      <c r="C4354" t="s">
        <v>7</v>
      </c>
      <c r="D4354" t="s">
        <v>147</v>
      </c>
      <c r="E4354">
        <v>8.1000003814697301</v>
      </c>
      <c r="F4354" t="s">
        <v>129</v>
      </c>
      <c r="G4354" t="s">
        <v>146</v>
      </c>
      <c r="H4354">
        <v>2.41099996492267E-3</v>
      </c>
      <c r="I4354">
        <v>8.8929999619722401E-3</v>
      </c>
      <c r="J4354" t="s">
        <v>145</v>
      </c>
      <c r="K4354">
        <v>2.41099996492267E-3</v>
      </c>
      <c r="L4354">
        <v>4.5699998736381496E-3</v>
      </c>
      <c r="M4354" t="s">
        <v>131</v>
      </c>
      <c r="N4354">
        <v>5.1190000958740703E-3</v>
      </c>
      <c r="O4354" t="s">
        <v>132</v>
      </c>
      <c r="P4354">
        <v>0</v>
      </c>
      <c r="Q4354" t="s">
        <v>132</v>
      </c>
      <c r="R4354">
        <v>0</v>
      </c>
      <c r="S4354" t="s">
        <v>129</v>
      </c>
      <c r="T4354" t="s">
        <v>129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5.1190000958740703E-3</v>
      </c>
      <c r="AC4354" t="s">
        <v>148</v>
      </c>
      <c r="AD4354">
        <v>0.15518655696847691</v>
      </c>
      <c r="AE4354" t="s">
        <v>148</v>
      </c>
      <c r="AF4354">
        <v>0.15</v>
      </c>
      <c r="AG4354" t="s">
        <v>134</v>
      </c>
      <c r="AH4354">
        <v>11</v>
      </c>
      <c r="AI4354">
        <v>18</v>
      </c>
      <c r="AJ4354">
        <v>11</v>
      </c>
      <c r="AK4354">
        <v>7</v>
      </c>
      <c r="AL4354" t="s">
        <v>134</v>
      </c>
      <c r="AM4354">
        <v>11</v>
      </c>
      <c r="AN4354">
        <v>9</v>
      </c>
      <c r="AO4354">
        <v>9</v>
      </c>
      <c r="AP4354">
        <v>0</v>
      </c>
      <c r="AQ4354">
        <v>1.1249232012938191</v>
      </c>
      <c r="AR4354">
        <v>1.574711302340845</v>
      </c>
      <c r="AS4354">
        <v>0.71403913304524136</v>
      </c>
      <c r="AT4354">
        <v>1.211316386416035</v>
      </c>
    </row>
    <row r="4355" spans="1:46" x14ac:dyDescent="0.25">
      <c r="A4355" s="1">
        <v>4353</v>
      </c>
      <c r="B4355" t="s">
        <v>24</v>
      </c>
      <c r="C4355" t="s">
        <v>7</v>
      </c>
      <c r="D4355" t="s">
        <v>147</v>
      </c>
      <c r="E4355">
        <v>8.1999998092651403</v>
      </c>
      <c r="F4355" t="s">
        <v>129</v>
      </c>
      <c r="G4355" t="s">
        <v>146</v>
      </c>
      <c r="H4355">
        <v>2.41099996492267E-3</v>
      </c>
      <c r="I4355">
        <v>9.3189999461173994E-3</v>
      </c>
      <c r="J4355" t="s">
        <v>145</v>
      </c>
      <c r="K4355">
        <v>2.41099996492267E-3</v>
      </c>
      <c r="L4355">
        <v>4.6210000291466704E-3</v>
      </c>
      <c r="M4355" t="s">
        <v>131</v>
      </c>
      <c r="N4355">
        <v>5.1739998161792798E-3</v>
      </c>
      <c r="O4355" t="s">
        <v>132</v>
      </c>
      <c r="P4355">
        <v>0</v>
      </c>
      <c r="Q4355" t="s">
        <v>132</v>
      </c>
      <c r="R4355">
        <v>0</v>
      </c>
      <c r="S4355" t="s">
        <v>129</v>
      </c>
      <c r="T4355" t="s">
        <v>129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5.1739998161792798E-3</v>
      </c>
      <c r="AC4355" t="s">
        <v>148</v>
      </c>
      <c r="AD4355">
        <v>0.1535369208007861</v>
      </c>
      <c r="AE4355" t="s">
        <v>148</v>
      </c>
      <c r="AF4355">
        <v>0.15</v>
      </c>
      <c r="AG4355" t="s">
        <v>134</v>
      </c>
      <c r="AH4355">
        <v>11</v>
      </c>
      <c r="AI4355">
        <v>19</v>
      </c>
      <c r="AJ4355">
        <v>11</v>
      </c>
      <c r="AK4355">
        <v>8</v>
      </c>
      <c r="AL4355" t="s">
        <v>134</v>
      </c>
      <c r="AM4355">
        <v>11</v>
      </c>
      <c r="AN4355">
        <v>10</v>
      </c>
      <c r="AO4355">
        <v>10</v>
      </c>
      <c r="AP4355">
        <v>0</v>
      </c>
      <c r="AQ4355">
        <v>1.1249232012938191</v>
      </c>
      <c r="AR4355">
        <v>1.574711302340845</v>
      </c>
      <c r="AS4355">
        <v>0.781665883612784</v>
      </c>
      <c r="AT4355">
        <v>1.211316386416035</v>
      </c>
    </row>
    <row r="4356" spans="1:46" x14ac:dyDescent="0.25">
      <c r="A4356" s="1">
        <v>4354</v>
      </c>
      <c r="B4356" t="s">
        <v>24</v>
      </c>
      <c r="C4356" t="s">
        <v>7</v>
      </c>
      <c r="D4356" t="s">
        <v>147</v>
      </c>
      <c r="E4356">
        <v>8.3000001907348597</v>
      </c>
      <c r="F4356" t="s">
        <v>129</v>
      </c>
      <c r="G4356" t="s">
        <v>146</v>
      </c>
      <c r="H4356">
        <v>2.41099996492267E-3</v>
      </c>
      <c r="I4356">
        <v>9.7580002620816196E-3</v>
      </c>
      <c r="J4356" t="s">
        <v>145</v>
      </c>
      <c r="K4356">
        <v>2.41099996492267E-3</v>
      </c>
      <c r="L4356">
        <v>4.6689999289810701E-3</v>
      </c>
      <c r="M4356" t="s">
        <v>131</v>
      </c>
      <c r="N4356">
        <v>5.2290000021457698E-3</v>
      </c>
      <c r="O4356" t="s">
        <v>132</v>
      </c>
      <c r="P4356">
        <v>0</v>
      </c>
      <c r="Q4356" t="s">
        <v>132</v>
      </c>
      <c r="R4356">
        <v>0</v>
      </c>
      <c r="S4356" t="s">
        <v>129</v>
      </c>
      <c r="T4356" t="s">
        <v>129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5.2290000021457698E-3</v>
      </c>
      <c r="AC4356" t="s">
        <v>148</v>
      </c>
      <c r="AD4356">
        <v>0.15192197354637799</v>
      </c>
      <c r="AE4356" t="s">
        <v>148</v>
      </c>
      <c r="AF4356">
        <v>0.15</v>
      </c>
      <c r="AG4356" t="s">
        <v>134</v>
      </c>
      <c r="AH4356">
        <v>11</v>
      </c>
      <c r="AI4356">
        <v>20</v>
      </c>
      <c r="AJ4356">
        <v>11</v>
      </c>
      <c r="AK4356">
        <v>9</v>
      </c>
      <c r="AL4356" t="s">
        <v>134</v>
      </c>
      <c r="AM4356">
        <v>11</v>
      </c>
      <c r="AN4356">
        <v>10</v>
      </c>
      <c r="AO4356">
        <v>10</v>
      </c>
      <c r="AP4356">
        <v>0</v>
      </c>
      <c r="AQ4356">
        <v>1.1249232012938191</v>
      </c>
      <c r="AR4356">
        <v>1.574711302340845</v>
      </c>
      <c r="AS4356">
        <v>0.781665883612784</v>
      </c>
      <c r="AT4356">
        <v>1.211316386416035</v>
      </c>
    </row>
    <row r="4357" spans="1:46" x14ac:dyDescent="0.25">
      <c r="A4357" s="1">
        <v>4355</v>
      </c>
      <c r="B4357" t="s">
        <v>24</v>
      </c>
      <c r="C4357" t="s">
        <v>7</v>
      </c>
      <c r="D4357" t="s">
        <v>147</v>
      </c>
      <c r="E4357">
        <v>8.3999996185302699</v>
      </c>
      <c r="F4357" t="s">
        <v>129</v>
      </c>
      <c r="G4357" t="s">
        <v>146</v>
      </c>
      <c r="H4357">
        <v>2.41099996492267E-3</v>
      </c>
      <c r="I4357">
        <v>1.0208000428974601E-2</v>
      </c>
      <c r="J4357" t="s">
        <v>146</v>
      </c>
      <c r="K4357">
        <v>2.41099996492267E-3</v>
      </c>
      <c r="L4357">
        <v>4.7410000115633002E-3</v>
      </c>
      <c r="M4357" t="s">
        <v>131</v>
      </c>
      <c r="N4357">
        <v>5.2840001881122598E-3</v>
      </c>
      <c r="O4357" t="s">
        <v>132</v>
      </c>
      <c r="P4357">
        <v>0</v>
      </c>
      <c r="Q4357" t="s">
        <v>132</v>
      </c>
      <c r="R4357">
        <v>0</v>
      </c>
      <c r="S4357" t="s">
        <v>129</v>
      </c>
      <c r="T4357" t="s">
        <v>129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5.2840001881122598E-3</v>
      </c>
      <c r="AC4357" t="s">
        <v>148</v>
      </c>
      <c r="AD4357">
        <v>0.1503406456697732</v>
      </c>
      <c r="AE4357" t="s">
        <v>148</v>
      </c>
      <c r="AF4357">
        <v>0.15</v>
      </c>
      <c r="AG4357" t="s">
        <v>134</v>
      </c>
      <c r="AH4357">
        <v>11</v>
      </c>
      <c r="AI4357">
        <v>21</v>
      </c>
      <c r="AJ4357">
        <v>11</v>
      </c>
      <c r="AK4357">
        <v>10</v>
      </c>
      <c r="AL4357" t="s">
        <v>134</v>
      </c>
      <c r="AM4357">
        <v>11</v>
      </c>
      <c r="AN4357">
        <v>10</v>
      </c>
      <c r="AO4357">
        <v>10</v>
      </c>
      <c r="AP4357">
        <v>0</v>
      </c>
      <c r="AQ4357">
        <v>1.1249232012938191</v>
      </c>
      <c r="AR4357">
        <v>1.574711302340845</v>
      </c>
      <c r="AS4357">
        <v>0.781665883612784</v>
      </c>
      <c r="AT4357">
        <v>1.211316386416035</v>
      </c>
    </row>
    <row r="4358" spans="1:46" x14ac:dyDescent="0.25">
      <c r="A4358" s="1">
        <v>4356</v>
      </c>
      <c r="B4358" t="s">
        <v>25</v>
      </c>
      <c r="C4358" t="s">
        <v>5</v>
      </c>
      <c r="D4358" t="s">
        <v>147</v>
      </c>
      <c r="E4358">
        <v>0.60000002384185802</v>
      </c>
      <c r="F4358" t="s">
        <v>129</v>
      </c>
      <c r="G4358" t="s">
        <v>143</v>
      </c>
      <c r="H4358">
        <v>2.41099996492267E-3</v>
      </c>
      <c r="I4358">
        <v>9.6380002796649898E-3</v>
      </c>
      <c r="J4358" t="s">
        <v>144</v>
      </c>
      <c r="K4358">
        <v>2.41099996492267E-3</v>
      </c>
      <c r="L4358">
        <v>4.6199997887015299E-3</v>
      </c>
      <c r="M4358" t="s">
        <v>131</v>
      </c>
      <c r="N4358">
        <v>5.0570000894367704E-3</v>
      </c>
      <c r="O4358" t="s">
        <v>132</v>
      </c>
      <c r="P4358">
        <v>0</v>
      </c>
      <c r="Q4358" t="s">
        <v>132</v>
      </c>
      <c r="R4358">
        <v>0</v>
      </c>
      <c r="S4358" t="s">
        <v>129</v>
      </c>
      <c r="T4358" t="s">
        <v>129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5.0570000894367704E-3</v>
      </c>
      <c r="AC4358" t="s">
        <v>133</v>
      </c>
      <c r="AD4358">
        <v>0.1002175184965135</v>
      </c>
      <c r="AE4358" t="s">
        <v>133</v>
      </c>
      <c r="AF4358">
        <v>0.1</v>
      </c>
      <c r="AG4358" t="s">
        <v>134</v>
      </c>
      <c r="AH4358">
        <v>11</v>
      </c>
      <c r="AI4358">
        <v>19</v>
      </c>
      <c r="AJ4358">
        <v>11</v>
      </c>
      <c r="AK4358">
        <v>8</v>
      </c>
      <c r="AL4358" t="s">
        <v>134</v>
      </c>
      <c r="AM4358">
        <v>11</v>
      </c>
      <c r="AN4358">
        <v>10</v>
      </c>
      <c r="AO4358">
        <v>10</v>
      </c>
      <c r="AP4358">
        <v>0</v>
      </c>
      <c r="AQ4358">
        <v>1.1359599754051151</v>
      </c>
      <c r="AR4358">
        <v>1.574711302340845</v>
      </c>
      <c r="AS4358">
        <v>0.78923690747349484</v>
      </c>
      <c r="AT4358">
        <v>1.211316386416035</v>
      </c>
    </row>
    <row r="4359" spans="1:46" x14ac:dyDescent="0.25">
      <c r="A4359" s="1">
        <v>4357</v>
      </c>
      <c r="B4359" t="s">
        <v>25</v>
      </c>
      <c r="C4359" t="s">
        <v>5</v>
      </c>
      <c r="D4359" t="s">
        <v>147</v>
      </c>
      <c r="E4359">
        <v>0.69999998807907104</v>
      </c>
      <c r="F4359" t="s">
        <v>129</v>
      </c>
      <c r="G4359" t="s">
        <v>143</v>
      </c>
      <c r="H4359">
        <v>2.41099996492267E-3</v>
      </c>
      <c r="I4359">
        <v>9.2099998146295495E-3</v>
      </c>
      <c r="J4359" t="s">
        <v>144</v>
      </c>
      <c r="K4359">
        <v>2.41099996492267E-3</v>
      </c>
      <c r="L4359">
        <v>4.5770001597702503E-3</v>
      </c>
      <c r="M4359" t="s">
        <v>131</v>
      </c>
      <c r="N4359">
        <v>5.0019999034702804E-3</v>
      </c>
      <c r="O4359" t="s">
        <v>132</v>
      </c>
      <c r="P4359">
        <v>0</v>
      </c>
      <c r="Q4359" t="s">
        <v>132</v>
      </c>
      <c r="R4359">
        <v>0</v>
      </c>
      <c r="S4359" t="s">
        <v>129</v>
      </c>
      <c r="T4359" t="s">
        <v>129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5.0019999034702804E-3</v>
      </c>
      <c r="AC4359" t="s">
        <v>133</v>
      </c>
      <c r="AD4359">
        <v>0.1013194741664015</v>
      </c>
      <c r="AE4359" t="s">
        <v>133</v>
      </c>
      <c r="AF4359">
        <v>0.1</v>
      </c>
      <c r="AG4359" t="s">
        <v>134</v>
      </c>
      <c r="AH4359">
        <v>11</v>
      </c>
      <c r="AI4359">
        <v>19</v>
      </c>
      <c r="AJ4359">
        <v>11</v>
      </c>
      <c r="AK4359">
        <v>8</v>
      </c>
      <c r="AL4359" t="s">
        <v>134</v>
      </c>
      <c r="AM4359">
        <v>11</v>
      </c>
      <c r="AN4359">
        <v>9</v>
      </c>
      <c r="AO4359">
        <v>9</v>
      </c>
      <c r="AP4359">
        <v>0</v>
      </c>
      <c r="AQ4359">
        <v>1.1359599754051151</v>
      </c>
      <c r="AR4359">
        <v>1.574711302340845</v>
      </c>
      <c r="AS4359">
        <v>0.71403913304524136</v>
      </c>
      <c r="AT4359">
        <v>1.211316386416035</v>
      </c>
    </row>
    <row r="4360" spans="1:46" x14ac:dyDescent="0.25">
      <c r="A4360" s="1">
        <v>4358</v>
      </c>
      <c r="B4360" t="s">
        <v>25</v>
      </c>
      <c r="C4360" t="s">
        <v>5</v>
      </c>
      <c r="D4360" t="s">
        <v>147</v>
      </c>
      <c r="E4360">
        <v>0.80000001192092896</v>
      </c>
      <c r="F4360" t="s">
        <v>129</v>
      </c>
      <c r="G4360" t="s">
        <v>143</v>
      </c>
      <c r="H4360">
        <v>2.41099996492267E-3</v>
      </c>
      <c r="I4360">
        <v>8.7930001318454708E-3</v>
      </c>
      <c r="J4360" t="s">
        <v>144</v>
      </c>
      <c r="K4360">
        <v>2.41099996492267E-3</v>
      </c>
      <c r="L4360">
        <v>4.5309998095035596E-3</v>
      </c>
      <c r="M4360" t="s">
        <v>131</v>
      </c>
      <c r="N4360">
        <v>4.9470001831650699E-3</v>
      </c>
      <c r="O4360" t="s">
        <v>132</v>
      </c>
      <c r="P4360">
        <v>0</v>
      </c>
      <c r="Q4360" t="s">
        <v>132</v>
      </c>
      <c r="R4360">
        <v>0</v>
      </c>
      <c r="S4360" t="s">
        <v>129</v>
      </c>
      <c r="T4360" t="s">
        <v>129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4.9470001831650699E-3</v>
      </c>
      <c r="AC4360" t="s">
        <v>133</v>
      </c>
      <c r="AD4360">
        <v>0.1024459230312281</v>
      </c>
      <c r="AE4360" t="s">
        <v>133</v>
      </c>
      <c r="AF4360">
        <v>0.1</v>
      </c>
      <c r="AG4360" t="s">
        <v>134</v>
      </c>
      <c r="AH4360">
        <v>11</v>
      </c>
      <c r="AI4360">
        <v>18</v>
      </c>
      <c r="AJ4360">
        <v>11</v>
      </c>
      <c r="AK4360">
        <v>7</v>
      </c>
      <c r="AL4360" t="s">
        <v>134</v>
      </c>
      <c r="AM4360">
        <v>11</v>
      </c>
      <c r="AN4360">
        <v>9</v>
      </c>
      <c r="AO4360">
        <v>9</v>
      </c>
      <c r="AP4360">
        <v>0</v>
      </c>
      <c r="AQ4360">
        <v>1.1359599754051151</v>
      </c>
      <c r="AR4360">
        <v>1.574711302340845</v>
      </c>
      <c r="AS4360">
        <v>0.71403913304524136</v>
      </c>
      <c r="AT4360">
        <v>1.211316386416035</v>
      </c>
    </row>
    <row r="4361" spans="1:46" x14ac:dyDescent="0.25">
      <c r="A4361" s="1">
        <v>4359</v>
      </c>
      <c r="B4361" t="s">
        <v>25</v>
      </c>
      <c r="C4361" t="s">
        <v>5</v>
      </c>
      <c r="D4361" t="s">
        <v>147</v>
      </c>
      <c r="E4361">
        <v>0.89999997615814198</v>
      </c>
      <c r="F4361" t="s">
        <v>129</v>
      </c>
      <c r="G4361" t="s">
        <v>143</v>
      </c>
      <c r="H4361">
        <v>2.41099996492267E-3</v>
      </c>
      <c r="I4361">
        <v>8.3870002999901806E-3</v>
      </c>
      <c r="J4361" t="s">
        <v>144</v>
      </c>
      <c r="K4361">
        <v>2.41099996492267E-3</v>
      </c>
      <c r="L4361">
        <v>4.4820001348853103E-3</v>
      </c>
      <c r="M4361" t="s">
        <v>131</v>
      </c>
      <c r="N4361">
        <v>4.89199999719858E-3</v>
      </c>
      <c r="O4361" t="s">
        <v>132</v>
      </c>
      <c r="P4361">
        <v>0</v>
      </c>
      <c r="Q4361" t="s">
        <v>132</v>
      </c>
      <c r="R4361">
        <v>0</v>
      </c>
      <c r="S4361" t="s">
        <v>129</v>
      </c>
      <c r="T4361" t="s">
        <v>129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4.89199999719858E-3</v>
      </c>
      <c r="AC4361" t="s">
        <v>133</v>
      </c>
      <c r="AD4361">
        <v>0.1035977106071588</v>
      </c>
      <c r="AE4361" t="s">
        <v>133</v>
      </c>
      <c r="AF4361">
        <v>0.1</v>
      </c>
      <c r="AG4361" t="s">
        <v>134</v>
      </c>
      <c r="AH4361">
        <v>11</v>
      </c>
      <c r="AI4361">
        <v>17</v>
      </c>
      <c r="AJ4361">
        <v>11</v>
      </c>
      <c r="AK4361">
        <v>6</v>
      </c>
      <c r="AL4361" t="s">
        <v>134</v>
      </c>
      <c r="AM4361">
        <v>11</v>
      </c>
      <c r="AN4361">
        <v>9</v>
      </c>
      <c r="AO4361">
        <v>9</v>
      </c>
      <c r="AP4361">
        <v>0</v>
      </c>
      <c r="AQ4361">
        <v>1.1359599754051151</v>
      </c>
      <c r="AR4361">
        <v>1.574711302340845</v>
      </c>
      <c r="AS4361">
        <v>0.71403913304524136</v>
      </c>
      <c r="AT4361">
        <v>1.211316386416035</v>
      </c>
    </row>
    <row r="4362" spans="1:46" x14ac:dyDescent="0.25">
      <c r="A4362" s="1">
        <v>4360</v>
      </c>
      <c r="B4362" t="s">
        <v>25</v>
      </c>
      <c r="C4362" t="s">
        <v>5</v>
      </c>
      <c r="D4362" t="s">
        <v>147</v>
      </c>
      <c r="E4362">
        <v>1</v>
      </c>
      <c r="F4362" t="s">
        <v>129</v>
      </c>
      <c r="G4362" t="s">
        <v>143</v>
      </c>
      <c r="H4362">
        <v>2.41099996492267E-3</v>
      </c>
      <c r="I4362">
        <v>7.9910000786185299E-3</v>
      </c>
      <c r="J4362" t="s">
        <v>144</v>
      </c>
      <c r="K4362">
        <v>2.41099996492267E-3</v>
      </c>
      <c r="L4362">
        <v>4.4300002045929397E-3</v>
      </c>
      <c r="M4362" t="s">
        <v>131</v>
      </c>
      <c r="N4362">
        <v>4.83699981123209E-3</v>
      </c>
      <c r="O4362" t="s">
        <v>132</v>
      </c>
      <c r="P4362">
        <v>0</v>
      </c>
      <c r="Q4362" t="s">
        <v>132</v>
      </c>
      <c r="R4362">
        <v>0</v>
      </c>
      <c r="S4362" t="s">
        <v>129</v>
      </c>
      <c r="T4362" t="s">
        <v>129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4.83699981123209E-3</v>
      </c>
      <c r="AC4362" t="s">
        <v>133</v>
      </c>
      <c r="AD4362">
        <v>0.104775691498509</v>
      </c>
      <c r="AE4362" t="s">
        <v>133</v>
      </c>
      <c r="AF4362">
        <v>0.1</v>
      </c>
      <c r="AG4362" t="s">
        <v>134</v>
      </c>
      <c r="AH4362">
        <v>11</v>
      </c>
      <c r="AI4362">
        <v>16</v>
      </c>
      <c r="AJ4362">
        <v>11</v>
      </c>
      <c r="AK4362">
        <v>5</v>
      </c>
      <c r="AL4362" t="s">
        <v>134</v>
      </c>
      <c r="AM4362">
        <v>11</v>
      </c>
      <c r="AN4362">
        <v>9</v>
      </c>
      <c r="AO4362">
        <v>9</v>
      </c>
      <c r="AP4362">
        <v>0</v>
      </c>
      <c r="AQ4362">
        <v>1.1359599754051151</v>
      </c>
      <c r="AR4362">
        <v>1.574711302340845</v>
      </c>
      <c r="AS4362">
        <v>0.71403913304524136</v>
      </c>
      <c r="AT4362">
        <v>1.211316386416035</v>
      </c>
    </row>
    <row r="4363" spans="1:46" x14ac:dyDescent="0.25">
      <c r="A4363" s="1">
        <v>4361</v>
      </c>
      <c r="B4363" t="s">
        <v>25</v>
      </c>
      <c r="C4363" t="s">
        <v>5</v>
      </c>
      <c r="D4363" t="s">
        <v>147</v>
      </c>
      <c r="E4363">
        <v>1.1000000238418599</v>
      </c>
      <c r="F4363" t="s">
        <v>129</v>
      </c>
      <c r="G4363" t="s">
        <v>143</v>
      </c>
      <c r="H4363">
        <v>2.41099996492267E-3</v>
      </c>
      <c r="I4363">
        <v>7.6049999333918103E-3</v>
      </c>
      <c r="J4363" t="s">
        <v>144</v>
      </c>
      <c r="K4363">
        <v>2.41099996492267E-3</v>
      </c>
      <c r="L4363">
        <v>4.3750000186264498E-3</v>
      </c>
      <c r="M4363" t="s">
        <v>131</v>
      </c>
      <c r="N4363">
        <v>4.7820000909268899E-3</v>
      </c>
      <c r="O4363" t="s">
        <v>132</v>
      </c>
      <c r="P4363">
        <v>0</v>
      </c>
      <c r="Q4363" t="s">
        <v>132</v>
      </c>
      <c r="R4363">
        <v>0</v>
      </c>
      <c r="S4363" t="s">
        <v>129</v>
      </c>
      <c r="T4363" t="s">
        <v>129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4.7820000909268899E-3</v>
      </c>
      <c r="AC4363" t="s">
        <v>133</v>
      </c>
      <c r="AD4363">
        <v>0.1059807591726263</v>
      </c>
      <c r="AE4363" t="s">
        <v>133</v>
      </c>
      <c r="AF4363">
        <v>0.1</v>
      </c>
      <c r="AG4363" t="s">
        <v>134</v>
      </c>
      <c r="AH4363">
        <v>11</v>
      </c>
      <c r="AI4363">
        <v>15</v>
      </c>
      <c r="AJ4363">
        <v>11</v>
      </c>
      <c r="AK4363">
        <v>4</v>
      </c>
      <c r="AL4363" t="s">
        <v>134</v>
      </c>
      <c r="AM4363">
        <v>11</v>
      </c>
      <c r="AN4363">
        <v>9</v>
      </c>
      <c r="AO4363">
        <v>9</v>
      </c>
      <c r="AP4363">
        <v>0</v>
      </c>
      <c r="AQ4363">
        <v>1.1359599754051151</v>
      </c>
      <c r="AR4363">
        <v>1.574711302340845</v>
      </c>
      <c r="AS4363">
        <v>0.71403913304524136</v>
      </c>
      <c r="AT4363">
        <v>1.211316386416035</v>
      </c>
    </row>
    <row r="4364" spans="1:46" x14ac:dyDescent="0.25">
      <c r="A4364" s="1">
        <v>4362</v>
      </c>
      <c r="B4364" t="s">
        <v>25</v>
      </c>
      <c r="C4364" t="s">
        <v>5</v>
      </c>
      <c r="D4364" t="s">
        <v>147</v>
      </c>
      <c r="E4364">
        <v>1.20000004768372</v>
      </c>
      <c r="F4364" t="s">
        <v>129</v>
      </c>
      <c r="G4364" t="s">
        <v>143</v>
      </c>
      <c r="H4364">
        <v>2.41099996492267E-3</v>
      </c>
      <c r="I4364">
        <v>7.2289998643100296E-3</v>
      </c>
      <c r="J4364" t="s">
        <v>144</v>
      </c>
      <c r="K4364">
        <v>2.41099996492267E-3</v>
      </c>
      <c r="L4364">
        <v>4.3170000426471199E-3</v>
      </c>
      <c r="M4364" t="s">
        <v>131</v>
      </c>
      <c r="N4364">
        <v>4.7269999049603896E-3</v>
      </c>
      <c r="O4364" t="s">
        <v>132</v>
      </c>
      <c r="P4364">
        <v>0</v>
      </c>
      <c r="Q4364" t="s">
        <v>132</v>
      </c>
      <c r="R4364">
        <v>0</v>
      </c>
      <c r="S4364" t="s">
        <v>129</v>
      </c>
      <c r="T4364" t="s">
        <v>129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4.7269999049603896E-3</v>
      </c>
      <c r="AC4364" t="s">
        <v>133</v>
      </c>
      <c r="AD4364">
        <v>0.10721387987932419</v>
      </c>
      <c r="AE4364" t="s">
        <v>133</v>
      </c>
      <c r="AF4364">
        <v>0.1</v>
      </c>
      <c r="AG4364" t="s">
        <v>134</v>
      </c>
      <c r="AH4364">
        <v>11</v>
      </c>
      <c r="AI4364">
        <v>15</v>
      </c>
      <c r="AJ4364">
        <v>11</v>
      </c>
      <c r="AK4364">
        <v>4</v>
      </c>
      <c r="AL4364" t="s">
        <v>134</v>
      </c>
      <c r="AM4364">
        <v>11</v>
      </c>
      <c r="AN4364">
        <v>9</v>
      </c>
      <c r="AO4364">
        <v>9</v>
      </c>
      <c r="AP4364">
        <v>0</v>
      </c>
      <c r="AQ4364">
        <v>1.1359599754051151</v>
      </c>
      <c r="AR4364">
        <v>1.574711302340845</v>
      </c>
      <c r="AS4364">
        <v>0.71403913304524136</v>
      </c>
      <c r="AT4364">
        <v>1.211316386416035</v>
      </c>
    </row>
    <row r="4365" spans="1:46" x14ac:dyDescent="0.25">
      <c r="A4365" s="1">
        <v>4363</v>
      </c>
      <c r="B4365" t="s">
        <v>25</v>
      </c>
      <c r="C4365" t="s">
        <v>5</v>
      </c>
      <c r="D4365" t="s">
        <v>147</v>
      </c>
      <c r="E4365">
        <v>1.29999995231628</v>
      </c>
      <c r="F4365" t="s">
        <v>129</v>
      </c>
      <c r="G4365" t="s">
        <v>143</v>
      </c>
      <c r="H4365">
        <v>2.41099996492267E-3</v>
      </c>
      <c r="I4365">
        <v>6.86299987137318E-3</v>
      </c>
      <c r="J4365" t="s">
        <v>144</v>
      </c>
      <c r="K4365">
        <v>2.41099996492267E-3</v>
      </c>
      <c r="L4365">
        <v>4.2559998109936697E-3</v>
      </c>
      <c r="M4365" t="s">
        <v>131</v>
      </c>
      <c r="N4365">
        <v>4.6720001846551904E-3</v>
      </c>
      <c r="O4365" t="s">
        <v>132</v>
      </c>
      <c r="P4365">
        <v>0</v>
      </c>
      <c r="Q4365" t="s">
        <v>132</v>
      </c>
      <c r="R4365">
        <v>0</v>
      </c>
      <c r="S4365" t="s">
        <v>129</v>
      </c>
      <c r="T4365" t="s">
        <v>129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4.6720001846551904E-3</v>
      </c>
      <c r="AC4365" t="s">
        <v>133</v>
      </c>
      <c r="AD4365">
        <v>0.1084760231098757</v>
      </c>
      <c r="AE4365" t="s">
        <v>133</v>
      </c>
      <c r="AF4365">
        <v>0.1</v>
      </c>
      <c r="AG4365" t="s">
        <v>134</v>
      </c>
      <c r="AH4365">
        <v>11</v>
      </c>
      <c r="AI4365">
        <v>14</v>
      </c>
      <c r="AJ4365">
        <v>11</v>
      </c>
      <c r="AK4365">
        <v>3</v>
      </c>
      <c r="AL4365" t="s">
        <v>134</v>
      </c>
      <c r="AM4365">
        <v>11</v>
      </c>
      <c r="AN4365">
        <v>9</v>
      </c>
      <c r="AO4365">
        <v>9</v>
      </c>
      <c r="AP4365">
        <v>0</v>
      </c>
      <c r="AQ4365">
        <v>1.1359599754051151</v>
      </c>
      <c r="AR4365">
        <v>1.574711302340845</v>
      </c>
      <c r="AS4365">
        <v>0.71403913304524136</v>
      </c>
      <c r="AT4365">
        <v>1.211316386416035</v>
      </c>
    </row>
    <row r="4366" spans="1:46" x14ac:dyDescent="0.25">
      <c r="A4366" s="1">
        <v>4364</v>
      </c>
      <c r="B4366" t="s">
        <v>25</v>
      </c>
      <c r="C4366" t="s">
        <v>5</v>
      </c>
      <c r="D4366" t="s">
        <v>147</v>
      </c>
      <c r="E4366">
        <v>1.3999999761581401</v>
      </c>
      <c r="F4366" t="s">
        <v>129</v>
      </c>
      <c r="G4366" t="s">
        <v>143</v>
      </c>
      <c r="H4366">
        <v>2.41099996492267E-3</v>
      </c>
      <c r="I4366">
        <v>6.5049999393522696E-3</v>
      </c>
      <c r="J4366" t="s">
        <v>144</v>
      </c>
      <c r="K4366">
        <v>2.41099996492267E-3</v>
      </c>
      <c r="L4366">
        <v>4.1919997893273796E-3</v>
      </c>
      <c r="M4366" t="s">
        <v>131</v>
      </c>
      <c r="N4366">
        <v>4.6169999986887004E-3</v>
      </c>
      <c r="O4366" t="s">
        <v>132</v>
      </c>
      <c r="P4366">
        <v>0</v>
      </c>
      <c r="Q4366" t="s">
        <v>132</v>
      </c>
      <c r="R4366">
        <v>0</v>
      </c>
      <c r="S4366" t="s">
        <v>129</v>
      </c>
      <c r="T4366" t="s">
        <v>129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4.6169999986887004E-3</v>
      </c>
      <c r="AC4366" t="s">
        <v>133</v>
      </c>
      <c r="AD4366">
        <v>0.1097682478111196</v>
      </c>
      <c r="AE4366" t="s">
        <v>133</v>
      </c>
      <c r="AF4366">
        <v>0.1</v>
      </c>
      <c r="AG4366" t="s">
        <v>134</v>
      </c>
      <c r="AH4366">
        <v>11</v>
      </c>
      <c r="AI4366">
        <v>13</v>
      </c>
      <c r="AJ4366">
        <v>11</v>
      </c>
      <c r="AK4366">
        <v>2</v>
      </c>
      <c r="AL4366" t="s">
        <v>134</v>
      </c>
      <c r="AM4366">
        <v>11</v>
      </c>
      <c r="AN4366">
        <v>9</v>
      </c>
      <c r="AO4366">
        <v>9</v>
      </c>
      <c r="AP4366">
        <v>0</v>
      </c>
      <c r="AQ4366">
        <v>1.1359599754051151</v>
      </c>
      <c r="AR4366">
        <v>1.574711302340845</v>
      </c>
      <c r="AS4366">
        <v>0.71403913304524136</v>
      </c>
      <c r="AT4366">
        <v>1.211316386416035</v>
      </c>
    </row>
    <row r="4367" spans="1:46" x14ac:dyDescent="0.25">
      <c r="A4367" s="1">
        <v>4365</v>
      </c>
      <c r="B4367" t="s">
        <v>25</v>
      </c>
      <c r="C4367" t="s">
        <v>5</v>
      </c>
      <c r="D4367" t="s">
        <v>147</v>
      </c>
      <c r="E4367">
        <v>1.5</v>
      </c>
      <c r="F4367" t="s">
        <v>129</v>
      </c>
      <c r="G4367" t="s">
        <v>143</v>
      </c>
      <c r="H4367">
        <v>2.41099996492267E-3</v>
      </c>
      <c r="I4367">
        <v>6.1559998430311697E-3</v>
      </c>
      <c r="J4367" t="s">
        <v>144</v>
      </c>
      <c r="K4367">
        <v>2.41099996492267E-3</v>
      </c>
      <c r="L4367">
        <v>4.1249999776482599E-3</v>
      </c>
      <c r="M4367" t="s">
        <v>131</v>
      </c>
      <c r="N4367">
        <v>4.5619998127222096E-3</v>
      </c>
      <c r="O4367" t="s">
        <v>132</v>
      </c>
      <c r="P4367">
        <v>0</v>
      </c>
      <c r="Q4367" t="s">
        <v>132</v>
      </c>
      <c r="R4367">
        <v>0</v>
      </c>
      <c r="S4367" t="s">
        <v>129</v>
      </c>
      <c r="T4367" t="s">
        <v>129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4.5619998127222096E-3</v>
      </c>
      <c r="AC4367" t="s">
        <v>133</v>
      </c>
      <c r="AD4367">
        <v>0.1110916310401129</v>
      </c>
      <c r="AE4367" t="s">
        <v>133</v>
      </c>
      <c r="AF4367">
        <v>0.1</v>
      </c>
      <c r="AG4367" t="s">
        <v>134</v>
      </c>
      <c r="AH4367">
        <v>11</v>
      </c>
      <c r="AI4367">
        <v>13</v>
      </c>
      <c r="AJ4367">
        <v>11</v>
      </c>
      <c r="AK4367">
        <v>2</v>
      </c>
      <c r="AL4367" t="s">
        <v>134</v>
      </c>
      <c r="AM4367">
        <v>11</v>
      </c>
      <c r="AN4367">
        <v>9</v>
      </c>
      <c r="AO4367">
        <v>9</v>
      </c>
      <c r="AP4367">
        <v>0</v>
      </c>
      <c r="AQ4367">
        <v>1.1359599754051151</v>
      </c>
      <c r="AR4367">
        <v>1.574711302340845</v>
      </c>
      <c r="AS4367">
        <v>0.71403913304524136</v>
      </c>
      <c r="AT4367">
        <v>1.211316386416035</v>
      </c>
    </row>
    <row r="4368" spans="1:46" x14ac:dyDescent="0.25">
      <c r="A4368" s="1">
        <v>4366</v>
      </c>
      <c r="B4368" t="s">
        <v>25</v>
      </c>
      <c r="C4368" t="s">
        <v>5</v>
      </c>
      <c r="D4368" t="s">
        <v>147</v>
      </c>
      <c r="E4368">
        <v>1.6000000238418599</v>
      </c>
      <c r="F4368" t="s">
        <v>129</v>
      </c>
      <c r="G4368" t="s">
        <v>143</v>
      </c>
      <c r="H4368">
        <v>2.41099996492267E-3</v>
      </c>
      <c r="I4368">
        <v>5.8160000480711503E-3</v>
      </c>
      <c r="J4368" t="s">
        <v>144</v>
      </c>
      <c r="K4368">
        <v>2.41099996492267E-3</v>
      </c>
      <c r="L4368">
        <v>4.0560001507401501E-3</v>
      </c>
      <c r="M4368" t="s">
        <v>131</v>
      </c>
      <c r="N4368">
        <v>4.507000092417E-3</v>
      </c>
      <c r="O4368" t="s">
        <v>132</v>
      </c>
      <c r="P4368">
        <v>0</v>
      </c>
      <c r="Q4368" t="s">
        <v>132</v>
      </c>
      <c r="R4368">
        <v>0</v>
      </c>
      <c r="S4368" t="s">
        <v>129</v>
      </c>
      <c r="T4368" t="s">
        <v>129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4.507000092417E-3</v>
      </c>
      <c r="AC4368" t="s">
        <v>133</v>
      </c>
      <c r="AD4368">
        <v>0.1124473018877208</v>
      </c>
      <c r="AE4368" t="s">
        <v>133</v>
      </c>
      <c r="AF4368">
        <v>0.1</v>
      </c>
      <c r="AG4368" t="s">
        <v>134</v>
      </c>
      <c r="AH4368">
        <v>11</v>
      </c>
      <c r="AI4368">
        <v>12</v>
      </c>
      <c r="AJ4368">
        <v>10</v>
      </c>
      <c r="AK4368">
        <v>2</v>
      </c>
      <c r="AL4368" t="s">
        <v>134</v>
      </c>
      <c r="AM4368">
        <v>11</v>
      </c>
      <c r="AN4368">
        <v>8</v>
      </c>
      <c r="AO4368">
        <v>8</v>
      </c>
      <c r="AP4368">
        <v>0</v>
      </c>
      <c r="AQ4368">
        <v>1.026007979715543</v>
      </c>
      <c r="AR4368">
        <v>1.574711302340845</v>
      </c>
      <c r="AS4368">
        <v>0.71403913304524136</v>
      </c>
      <c r="AT4368">
        <v>1.211316386416035</v>
      </c>
    </row>
    <row r="4369" spans="1:46" x14ac:dyDescent="0.25">
      <c r="A4369" s="1">
        <v>4367</v>
      </c>
      <c r="B4369" t="s">
        <v>25</v>
      </c>
      <c r="C4369" t="s">
        <v>5</v>
      </c>
      <c r="D4369" t="s">
        <v>147</v>
      </c>
      <c r="E4369">
        <v>1.70000004768372</v>
      </c>
      <c r="F4369" t="s">
        <v>129</v>
      </c>
      <c r="G4369" t="s">
        <v>143</v>
      </c>
      <c r="H4369">
        <v>2.41099996492267E-3</v>
      </c>
      <c r="I4369">
        <v>5.4839998483657802E-3</v>
      </c>
      <c r="J4369" t="s">
        <v>144</v>
      </c>
      <c r="K4369">
        <v>2.41099996492267E-3</v>
      </c>
      <c r="L4369">
        <v>3.9829998277127699E-3</v>
      </c>
      <c r="M4369" t="s">
        <v>131</v>
      </c>
      <c r="N4369">
        <v>4.45199990645051E-3</v>
      </c>
      <c r="O4369" t="s">
        <v>132</v>
      </c>
      <c r="P4369">
        <v>0</v>
      </c>
      <c r="Q4369" t="s">
        <v>132</v>
      </c>
      <c r="R4369">
        <v>0</v>
      </c>
      <c r="S4369" t="s">
        <v>129</v>
      </c>
      <c r="T4369" t="s">
        <v>129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4.45199990645051E-3</v>
      </c>
      <c r="AC4369" t="s">
        <v>133</v>
      </c>
      <c r="AD4369">
        <v>0.1138364803794575</v>
      </c>
      <c r="AE4369" t="s">
        <v>133</v>
      </c>
      <c r="AF4369">
        <v>0.1</v>
      </c>
      <c r="AG4369" t="s">
        <v>134</v>
      </c>
      <c r="AH4369">
        <v>11</v>
      </c>
      <c r="AI4369">
        <v>11</v>
      </c>
      <c r="AJ4369">
        <v>11</v>
      </c>
      <c r="AK4369">
        <v>0</v>
      </c>
      <c r="AL4369" t="s">
        <v>134</v>
      </c>
      <c r="AM4369">
        <v>11</v>
      </c>
      <c r="AN4369">
        <v>8</v>
      </c>
      <c r="AO4369">
        <v>8</v>
      </c>
      <c r="AP4369">
        <v>0</v>
      </c>
      <c r="AQ4369">
        <v>1.1359599754051151</v>
      </c>
      <c r="AR4369">
        <v>1.574711302340845</v>
      </c>
      <c r="AS4369">
        <v>0.71403913304524136</v>
      </c>
      <c r="AT4369">
        <v>1.211316386416035</v>
      </c>
    </row>
    <row r="4370" spans="1:46" x14ac:dyDescent="0.25">
      <c r="A4370" s="1">
        <v>4368</v>
      </c>
      <c r="B4370" t="s">
        <v>25</v>
      </c>
      <c r="C4370" t="s">
        <v>5</v>
      </c>
      <c r="D4370" t="s">
        <v>147</v>
      </c>
      <c r="E4370">
        <v>1.79999995231628</v>
      </c>
      <c r="F4370" t="s">
        <v>129</v>
      </c>
      <c r="G4370" t="s">
        <v>143</v>
      </c>
      <c r="H4370">
        <v>2.41099996492267E-3</v>
      </c>
      <c r="I4370">
        <v>5.16000017523766E-3</v>
      </c>
      <c r="J4370" t="s">
        <v>144</v>
      </c>
      <c r="K4370">
        <v>2.41099996492267E-3</v>
      </c>
      <c r="L4370">
        <v>3.9079999551176999E-3</v>
      </c>
      <c r="M4370" t="s">
        <v>131</v>
      </c>
      <c r="N4370">
        <v>4.39700018614531E-3</v>
      </c>
      <c r="O4370" t="s">
        <v>132</v>
      </c>
      <c r="P4370">
        <v>0</v>
      </c>
      <c r="Q4370" t="s">
        <v>132</v>
      </c>
      <c r="R4370">
        <v>0</v>
      </c>
      <c r="S4370" t="s">
        <v>129</v>
      </c>
      <c r="T4370" t="s">
        <v>129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4.39700018614531E-3</v>
      </c>
      <c r="AC4370" t="s">
        <v>133</v>
      </c>
      <c r="AD4370">
        <v>0.1152603999419643</v>
      </c>
      <c r="AE4370" t="s">
        <v>133</v>
      </c>
      <c r="AF4370">
        <v>0.1</v>
      </c>
      <c r="AG4370" t="s">
        <v>134</v>
      </c>
      <c r="AH4370">
        <v>11</v>
      </c>
      <c r="AI4370">
        <v>11</v>
      </c>
      <c r="AJ4370">
        <v>11</v>
      </c>
      <c r="AK4370">
        <v>0</v>
      </c>
      <c r="AL4370" t="s">
        <v>134</v>
      </c>
      <c r="AM4370">
        <v>11</v>
      </c>
      <c r="AN4370">
        <v>8</v>
      </c>
      <c r="AO4370">
        <v>8</v>
      </c>
      <c r="AP4370">
        <v>0</v>
      </c>
      <c r="AQ4370">
        <v>1.1359599754051151</v>
      </c>
      <c r="AR4370">
        <v>1.574711302340845</v>
      </c>
      <c r="AS4370">
        <v>0.71403913304524136</v>
      </c>
      <c r="AT4370">
        <v>1.211316386416035</v>
      </c>
    </row>
    <row r="4371" spans="1:46" x14ac:dyDescent="0.25">
      <c r="A4371" s="1">
        <v>4369</v>
      </c>
      <c r="B4371" t="s">
        <v>25</v>
      </c>
      <c r="C4371" t="s">
        <v>5</v>
      </c>
      <c r="D4371" t="s">
        <v>147</v>
      </c>
      <c r="E4371">
        <v>1.8999999761581401</v>
      </c>
      <c r="F4371" t="s">
        <v>129</v>
      </c>
      <c r="G4371" t="s">
        <v>143</v>
      </c>
      <c r="H4371">
        <v>2.41099996492267E-3</v>
      </c>
      <c r="I4371">
        <v>4.8440000973641898E-3</v>
      </c>
      <c r="J4371" t="s">
        <v>144</v>
      </c>
      <c r="K4371">
        <v>2.41099996492267E-3</v>
      </c>
      <c r="L4371">
        <v>3.8290000520646598E-3</v>
      </c>
      <c r="M4371" t="s">
        <v>131</v>
      </c>
      <c r="N4371">
        <v>4.3420000001788096E-3</v>
      </c>
      <c r="O4371" t="s">
        <v>132</v>
      </c>
      <c r="P4371">
        <v>0</v>
      </c>
      <c r="Q4371" t="s">
        <v>132</v>
      </c>
      <c r="R4371">
        <v>0</v>
      </c>
      <c r="S4371" t="s">
        <v>129</v>
      </c>
      <c r="T4371" t="s">
        <v>129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4.3420000001788096E-3</v>
      </c>
      <c r="AC4371" t="s">
        <v>133</v>
      </c>
      <c r="AD4371">
        <v>0.11672040533835309</v>
      </c>
      <c r="AE4371" t="s">
        <v>133</v>
      </c>
      <c r="AF4371">
        <v>0.1</v>
      </c>
      <c r="AG4371" t="s">
        <v>134</v>
      </c>
      <c r="AH4371">
        <v>11</v>
      </c>
      <c r="AI4371">
        <v>10</v>
      </c>
      <c r="AJ4371">
        <v>10</v>
      </c>
      <c r="AK4371">
        <v>0</v>
      </c>
      <c r="AL4371" t="s">
        <v>134</v>
      </c>
      <c r="AM4371">
        <v>11</v>
      </c>
      <c r="AN4371">
        <v>8</v>
      </c>
      <c r="AO4371">
        <v>8</v>
      </c>
      <c r="AP4371">
        <v>0</v>
      </c>
      <c r="AQ4371">
        <v>1.026007979715543</v>
      </c>
      <c r="AR4371">
        <v>1.574711302340845</v>
      </c>
      <c r="AS4371">
        <v>0.71403913304524136</v>
      </c>
      <c r="AT4371">
        <v>1.211316386416035</v>
      </c>
    </row>
    <row r="4372" spans="1:46" x14ac:dyDescent="0.25">
      <c r="A4372" s="1">
        <v>4370</v>
      </c>
      <c r="B4372" t="s">
        <v>25</v>
      </c>
      <c r="C4372" t="s">
        <v>5</v>
      </c>
      <c r="D4372" t="s">
        <v>147</v>
      </c>
      <c r="E4372">
        <v>2</v>
      </c>
      <c r="F4372" t="s">
        <v>129</v>
      </c>
      <c r="G4372" t="s">
        <v>143</v>
      </c>
      <c r="H4372">
        <v>2.41099996492267E-3</v>
      </c>
      <c r="I4372">
        <v>4.5349998399615296E-3</v>
      </c>
      <c r="J4372" t="s">
        <v>144</v>
      </c>
      <c r="K4372">
        <v>2.41099996492267E-3</v>
      </c>
      <c r="L4372">
        <v>3.7479999009519798E-3</v>
      </c>
      <c r="M4372" t="s">
        <v>131</v>
      </c>
      <c r="N4372">
        <v>4.2869998142123196E-3</v>
      </c>
      <c r="O4372" t="s">
        <v>132</v>
      </c>
      <c r="P4372">
        <v>0</v>
      </c>
      <c r="Q4372" t="s">
        <v>132</v>
      </c>
      <c r="R4372">
        <v>0</v>
      </c>
      <c r="S4372" t="s">
        <v>129</v>
      </c>
      <c r="T4372" t="s">
        <v>129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4.2869998142123196E-3</v>
      </c>
      <c r="AC4372" t="s">
        <v>133</v>
      </c>
      <c r="AD4372">
        <v>0.1182178730962035</v>
      </c>
      <c r="AE4372" t="s">
        <v>133</v>
      </c>
      <c r="AF4372">
        <v>0.1</v>
      </c>
      <c r="AG4372" t="s">
        <v>134</v>
      </c>
      <c r="AH4372">
        <v>11</v>
      </c>
      <c r="AI4372">
        <v>9</v>
      </c>
      <c r="AJ4372">
        <v>9</v>
      </c>
      <c r="AK4372">
        <v>0</v>
      </c>
      <c r="AL4372" t="s">
        <v>134</v>
      </c>
      <c r="AM4372">
        <v>11</v>
      </c>
      <c r="AN4372">
        <v>8</v>
      </c>
      <c r="AO4372">
        <v>8</v>
      </c>
      <c r="AP4372">
        <v>0</v>
      </c>
      <c r="AQ4372">
        <v>0.92825087295881392</v>
      </c>
      <c r="AR4372">
        <v>1.574711302340845</v>
      </c>
      <c r="AS4372">
        <v>0.71403913304524136</v>
      </c>
      <c r="AT4372">
        <v>1.211316386416035</v>
      </c>
    </row>
    <row r="4373" spans="1:46" x14ac:dyDescent="0.25">
      <c r="A4373" s="1">
        <v>4371</v>
      </c>
      <c r="B4373" t="s">
        <v>25</v>
      </c>
      <c r="C4373" t="s">
        <v>5</v>
      </c>
      <c r="D4373" t="s">
        <v>147</v>
      </c>
      <c r="E4373">
        <v>2.0999999046325701</v>
      </c>
      <c r="F4373" t="s">
        <v>129</v>
      </c>
      <c r="G4373" t="s">
        <v>143</v>
      </c>
      <c r="H4373">
        <v>2.41099996492267E-3</v>
      </c>
      <c r="I4373">
        <v>4.2340001091361002E-3</v>
      </c>
      <c r="J4373" t="s">
        <v>144</v>
      </c>
      <c r="K4373">
        <v>2.41099996492267E-3</v>
      </c>
      <c r="L4373">
        <v>3.6639999598264699E-3</v>
      </c>
      <c r="M4373" t="s">
        <v>131</v>
      </c>
      <c r="N4373">
        <v>4.2320000939071196E-3</v>
      </c>
      <c r="O4373" t="s">
        <v>132</v>
      </c>
      <c r="P4373">
        <v>0</v>
      </c>
      <c r="Q4373" t="s">
        <v>132</v>
      </c>
      <c r="R4373">
        <v>0</v>
      </c>
      <c r="S4373" t="s">
        <v>129</v>
      </c>
      <c r="T4373" t="s">
        <v>129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4.2320000939071196E-3</v>
      </c>
      <c r="AC4373" t="s">
        <v>133</v>
      </c>
      <c r="AD4373">
        <v>0.1197542506508089</v>
      </c>
      <c r="AE4373" t="s">
        <v>133</v>
      </c>
      <c r="AF4373">
        <v>0.1</v>
      </c>
      <c r="AG4373" t="s">
        <v>134</v>
      </c>
      <c r="AH4373">
        <v>11</v>
      </c>
      <c r="AI4373">
        <v>9</v>
      </c>
      <c r="AJ4373">
        <v>9</v>
      </c>
      <c r="AK4373">
        <v>0</v>
      </c>
      <c r="AL4373" t="s">
        <v>134</v>
      </c>
      <c r="AM4373">
        <v>11</v>
      </c>
      <c r="AN4373">
        <v>8</v>
      </c>
      <c r="AO4373">
        <v>8</v>
      </c>
      <c r="AP4373">
        <v>0</v>
      </c>
      <c r="AQ4373">
        <v>0.92825087295881392</v>
      </c>
      <c r="AR4373">
        <v>1.574711302340845</v>
      </c>
      <c r="AS4373">
        <v>0.71403913304524136</v>
      </c>
      <c r="AT4373">
        <v>1.211316386416035</v>
      </c>
    </row>
    <row r="4374" spans="1:46" x14ac:dyDescent="0.25">
      <c r="A4374" s="1">
        <v>4372</v>
      </c>
      <c r="B4374" t="s">
        <v>25</v>
      </c>
      <c r="C4374" t="s">
        <v>5</v>
      </c>
      <c r="D4374" t="s">
        <v>147</v>
      </c>
      <c r="E4374">
        <v>2.2000000476837198</v>
      </c>
      <c r="F4374" t="s">
        <v>129</v>
      </c>
      <c r="G4374" t="s">
        <v>143</v>
      </c>
      <c r="H4374">
        <v>2.41099996492267E-3</v>
      </c>
      <c r="I4374">
        <v>3.9400001987814903E-3</v>
      </c>
      <c r="J4374" t="s">
        <v>144</v>
      </c>
      <c r="K4374">
        <v>2.41099996492267E-3</v>
      </c>
      <c r="L4374">
        <v>3.5769999958574798E-3</v>
      </c>
      <c r="M4374" t="s">
        <v>131</v>
      </c>
      <c r="N4374">
        <v>4.1769999079406296E-3</v>
      </c>
      <c r="O4374" t="s">
        <v>132</v>
      </c>
      <c r="P4374">
        <v>0</v>
      </c>
      <c r="Q4374" t="s">
        <v>132</v>
      </c>
      <c r="R4374">
        <v>0</v>
      </c>
      <c r="S4374" t="s">
        <v>129</v>
      </c>
      <c r="T4374" t="s">
        <v>129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4.1769999079406296E-3</v>
      </c>
      <c r="AC4374" t="s">
        <v>133</v>
      </c>
      <c r="AD4374">
        <v>0.1213311015488783</v>
      </c>
      <c r="AE4374" t="s">
        <v>133</v>
      </c>
      <c r="AF4374">
        <v>0.1</v>
      </c>
      <c r="AG4374" t="s">
        <v>134</v>
      </c>
      <c r="AH4374">
        <v>11</v>
      </c>
      <c r="AI4374">
        <v>8</v>
      </c>
      <c r="AJ4374">
        <v>8</v>
      </c>
      <c r="AK4374">
        <v>0</v>
      </c>
      <c r="AL4374" t="s">
        <v>134</v>
      </c>
      <c r="AM4374">
        <v>11</v>
      </c>
      <c r="AN4374">
        <v>8</v>
      </c>
      <c r="AO4374">
        <v>8</v>
      </c>
      <c r="AP4374">
        <v>0</v>
      </c>
      <c r="AQ4374">
        <v>0.92825087295881392</v>
      </c>
      <c r="AR4374">
        <v>1.574711302340845</v>
      </c>
      <c r="AS4374">
        <v>0.71403913304524136</v>
      </c>
      <c r="AT4374">
        <v>1.211316386416035</v>
      </c>
    </row>
    <row r="4375" spans="1:46" x14ac:dyDescent="0.25">
      <c r="A4375" s="1">
        <v>4373</v>
      </c>
      <c r="B4375" t="s">
        <v>25</v>
      </c>
      <c r="C4375" t="s">
        <v>5</v>
      </c>
      <c r="D4375" t="s">
        <v>147</v>
      </c>
      <c r="E4375">
        <v>2.2999999523162802</v>
      </c>
      <c r="F4375" t="s">
        <v>129</v>
      </c>
      <c r="G4375" t="s">
        <v>143</v>
      </c>
      <c r="H4375">
        <v>2.41099996492267E-3</v>
      </c>
      <c r="I4375">
        <v>3.6539998836815401E-3</v>
      </c>
      <c r="J4375" t="s">
        <v>144</v>
      </c>
      <c r="K4375">
        <v>2.41099996492267E-3</v>
      </c>
      <c r="L4375">
        <v>3.4870000090450001E-3</v>
      </c>
      <c r="M4375" t="s">
        <v>131</v>
      </c>
      <c r="N4375">
        <v>4.12200018763542E-3</v>
      </c>
      <c r="O4375" t="s">
        <v>132</v>
      </c>
      <c r="P4375">
        <v>0</v>
      </c>
      <c r="Q4375" t="s">
        <v>132</v>
      </c>
      <c r="R4375">
        <v>0</v>
      </c>
      <c r="S4375" t="s">
        <v>129</v>
      </c>
      <c r="T4375" t="s">
        <v>129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4.12200018763542E-3</v>
      </c>
      <c r="AC4375" t="s">
        <v>133</v>
      </c>
      <c r="AD4375">
        <v>0.122950018663324</v>
      </c>
      <c r="AE4375" t="s">
        <v>133</v>
      </c>
      <c r="AF4375">
        <v>0.1</v>
      </c>
      <c r="AG4375" t="s">
        <v>134</v>
      </c>
      <c r="AH4375">
        <v>11</v>
      </c>
      <c r="AI4375">
        <v>8</v>
      </c>
      <c r="AJ4375">
        <v>8</v>
      </c>
      <c r="AK4375">
        <v>0</v>
      </c>
      <c r="AL4375" t="s">
        <v>134</v>
      </c>
      <c r="AM4375">
        <v>11</v>
      </c>
      <c r="AN4375">
        <v>7</v>
      </c>
      <c r="AO4375">
        <v>7</v>
      </c>
      <c r="AP4375">
        <v>0</v>
      </c>
      <c r="AQ4375">
        <v>0.92825087295881392</v>
      </c>
      <c r="AR4375">
        <v>1.574711302340845</v>
      </c>
      <c r="AS4375">
        <v>0.71403913304524136</v>
      </c>
      <c r="AT4375">
        <v>1.211316386416035</v>
      </c>
    </row>
    <row r="4376" spans="1:46" x14ac:dyDescent="0.25">
      <c r="A4376" s="1">
        <v>4374</v>
      </c>
      <c r="B4376" t="s">
        <v>25</v>
      </c>
      <c r="C4376" t="s">
        <v>5</v>
      </c>
      <c r="D4376" t="s">
        <v>147</v>
      </c>
      <c r="E4376">
        <v>2.4000000953674299</v>
      </c>
      <c r="F4376" t="s">
        <v>129</v>
      </c>
      <c r="G4376" t="s">
        <v>145</v>
      </c>
      <c r="H4376">
        <v>2.41099996492267E-3</v>
      </c>
      <c r="I4376">
        <v>3.3780001103878E-3</v>
      </c>
      <c r="J4376" t="s">
        <v>146</v>
      </c>
      <c r="K4376">
        <v>2.41099996492267E-3</v>
      </c>
      <c r="L4376">
        <v>3.3990000374615201E-3</v>
      </c>
      <c r="M4376" t="s">
        <v>131</v>
      </c>
      <c r="N4376">
        <v>4.0679997764527798E-3</v>
      </c>
      <c r="O4376" t="s">
        <v>132</v>
      </c>
      <c r="P4376">
        <v>0</v>
      </c>
      <c r="Q4376" t="s">
        <v>132</v>
      </c>
      <c r="R4376">
        <v>0</v>
      </c>
      <c r="S4376" t="s">
        <v>129</v>
      </c>
      <c r="T4376" t="s">
        <v>129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4.0679997764527798E-3</v>
      </c>
      <c r="AC4376" t="s">
        <v>133</v>
      </c>
      <c r="AD4376">
        <v>0.1245821110742342</v>
      </c>
      <c r="AE4376" t="s">
        <v>133</v>
      </c>
      <c r="AF4376">
        <v>0.1</v>
      </c>
      <c r="AG4376" t="s">
        <v>134</v>
      </c>
      <c r="AH4376">
        <v>11</v>
      </c>
      <c r="AI4376">
        <v>7</v>
      </c>
      <c r="AJ4376">
        <v>7</v>
      </c>
      <c r="AK4376">
        <v>0</v>
      </c>
      <c r="AL4376" t="s">
        <v>134</v>
      </c>
      <c r="AM4376">
        <v>11</v>
      </c>
      <c r="AN4376">
        <v>7</v>
      </c>
      <c r="AO4376">
        <v>7</v>
      </c>
      <c r="AP4376">
        <v>0</v>
      </c>
      <c r="AQ4376">
        <v>0.92825087295881392</v>
      </c>
      <c r="AR4376">
        <v>1.574711302340845</v>
      </c>
      <c r="AS4376">
        <v>0.71403913304524136</v>
      </c>
      <c r="AT4376">
        <v>1.211316386416035</v>
      </c>
    </row>
    <row r="4377" spans="1:46" x14ac:dyDescent="0.25">
      <c r="A4377" s="1">
        <v>4375</v>
      </c>
      <c r="B4377" t="s">
        <v>25</v>
      </c>
      <c r="C4377" t="s">
        <v>5</v>
      </c>
      <c r="D4377" t="s">
        <v>147</v>
      </c>
      <c r="E4377">
        <v>2.5</v>
      </c>
      <c r="F4377" t="s">
        <v>129</v>
      </c>
      <c r="G4377" t="s">
        <v>145</v>
      </c>
      <c r="H4377">
        <v>2.41099996492267E-3</v>
      </c>
      <c r="I4377">
        <v>3.1449999660253499E-3</v>
      </c>
      <c r="J4377" t="s">
        <v>146</v>
      </c>
      <c r="K4377">
        <v>2.41099996492267E-3</v>
      </c>
      <c r="L4377">
        <v>3.3440000843256699E-3</v>
      </c>
      <c r="M4377" t="s">
        <v>131</v>
      </c>
      <c r="N4377">
        <v>4.0130000561475797E-3</v>
      </c>
      <c r="O4377" t="s">
        <v>132</v>
      </c>
      <c r="P4377">
        <v>0</v>
      </c>
      <c r="Q4377" t="s">
        <v>132</v>
      </c>
      <c r="R4377">
        <v>0</v>
      </c>
      <c r="S4377" t="s">
        <v>129</v>
      </c>
      <c r="T4377" t="s">
        <v>129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4.0130000561475797E-3</v>
      </c>
      <c r="AC4377" t="s">
        <v>133</v>
      </c>
      <c r="AD4377">
        <v>0.12628955716649559</v>
      </c>
      <c r="AE4377" t="s">
        <v>133</v>
      </c>
      <c r="AF4377">
        <v>0.1</v>
      </c>
      <c r="AG4377" t="s">
        <v>134</v>
      </c>
      <c r="AH4377">
        <v>11</v>
      </c>
      <c r="AI4377">
        <v>7</v>
      </c>
      <c r="AJ4377">
        <v>7</v>
      </c>
      <c r="AK4377">
        <v>0</v>
      </c>
      <c r="AL4377" t="s">
        <v>134</v>
      </c>
      <c r="AM4377">
        <v>11</v>
      </c>
      <c r="AN4377">
        <v>7</v>
      </c>
      <c r="AO4377">
        <v>7</v>
      </c>
      <c r="AP4377">
        <v>0</v>
      </c>
      <c r="AQ4377">
        <v>0.92825087295881392</v>
      </c>
      <c r="AR4377">
        <v>1.574711302340845</v>
      </c>
      <c r="AS4377">
        <v>0.71403913304524136</v>
      </c>
      <c r="AT4377">
        <v>1.211316386416035</v>
      </c>
    </row>
    <row r="4378" spans="1:46" x14ac:dyDescent="0.25">
      <c r="A4378" s="1">
        <v>4376</v>
      </c>
      <c r="B4378" t="s">
        <v>25</v>
      </c>
      <c r="C4378" t="s">
        <v>5</v>
      </c>
      <c r="D4378" t="s">
        <v>147</v>
      </c>
      <c r="E4378">
        <v>2.5999999046325701</v>
      </c>
      <c r="F4378" t="s">
        <v>129</v>
      </c>
      <c r="G4378" t="s">
        <v>145</v>
      </c>
      <c r="H4378">
        <v>2.41099996492267E-3</v>
      </c>
      <c r="I4378">
        <v>2.91600008495152E-3</v>
      </c>
      <c r="J4378" t="s">
        <v>146</v>
      </c>
      <c r="K4378">
        <v>2.41099996492267E-3</v>
      </c>
      <c r="L4378">
        <v>3.2840000931173602E-3</v>
      </c>
      <c r="M4378" t="s">
        <v>131</v>
      </c>
      <c r="N4378">
        <v>3.9579998701810802E-3</v>
      </c>
      <c r="O4378" t="s">
        <v>132</v>
      </c>
      <c r="P4378">
        <v>0</v>
      </c>
      <c r="Q4378" t="s">
        <v>132</v>
      </c>
      <c r="R4378">
        <v>0</v>
      </c>
      <c r="S4378" t="s">
        <v>129</v>
      </c>
      <c r="T4378" t="s">
        <v>129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3.9579998701810802E-3</v>
      </c>
      <c r="AC4378" t="s">
        <v>133</v>
      </c>
      <c r="AD4378">
        <v>0.12804447110222211</v>
      </c>
      <c r="AE4378" t="s">
        <v>133</v>
      </c>
      <c r="AF4378">
        <v>0.1</v>
      </c>
      <c r="AG4378" t="s">
        <v>134</v>
      </c>
      <c r="AH4378">
        <v>11</v>
      </c>
      <c r="AI4378">
        <v>6</v>
      </c>
      <c r="AJ4378">
        <v>6</v>
      </c>
      <c r="AK4378">
        <v>0</v>
      </c>
      <c r="AL4378" t="s">
        <v>134</v>
      </c>
      <c r="AM4378">
        <v>11</v>
      </c>
      <c r="AN4378">
        <v>7</v>
      </c>
      <c r="AO4378">
        <v>7</v>
      </c>
      <c r="AP4378">
        <v>0</v>
      </c>
      <c r="AQ4378">
        <v>0.92825087295881392</v>
      </c>
      <c r="AR4378">
        <v>1.574711302340845</v>
      </c>
      <c r="AS4378">
        <v>0.71403913304524136</v>
      </c>
      <c r="AT4378">
        <v>1.211316386416035</v>
      </c>
    </row>
    <row r="4379" spans="1:46" x14ac:dyDescent="0.25">
      <c r="A4379" s="1">
        <v>4377</v>
      </c>
      <c r="B4379" t="s">
        <v>25</v>
      </c>
      <c r="C4379" t="s">
        <v>5</v>
      </c>
      <c r="D4379" t="s">
        <v>147</v>
      </c>
      <c r="E4379">
        <v>2.7000000476837198</v>
      </c>
      <c r="F4379" t="s">
        <v>129</v>
      </c>
      <c r="G4379" t="s">
        <v>145</v>
      </c>
      <c r="H4379">
        <v>2.41099996492267E-3</v>
      </c>
      <c r="I4379">
        <v>2.6910000015050199E-3</v>
      </c>
      <c r="J4379" t="s">
        <v>146</v>
      </c>
      <c r="K4379">
        <v>2.41099996492267E-3</v>
      </c>
      <c r="L4379">
        <v>3.2190000638365698E-3</v>
      </c>
      <c r="M4379" t="s">
        <v>131</v>
      </c>
      <c r="N4379">
        <v>3.90299991704524E-3</v>
      </c>
      <c r="O4379" t="s">
        <v>132</v>
      </c>
      <c r="P4379">
        <v>0</v>
      </c>
      <c r="Q4379" t="s">
        <v>132</v>
      </c>
      <c r="R4379">
        <v>0</v>
      </c>
      <c r="S4379" t="s">
        <v>129</v>
      </c>
      <c r="T4379" t="s">
        <v>129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2.2137434825192969E-3</v>
      </c>
      <c r="AC4379" t="s">
        <v>133</v>
      </c>
      <c r="AD4379">
        <v>0.2289334803250323</v>
      </c>
      <c r="AE4379" t="s">
        <v>137</v>
      </c>
      <c r="AF4379">
        <v>0.1</v>
      </c>
      <c r="AG4379" t="s">
        <v>134</v>
      </c>
      <c r="AH4379">
        <v>11</v>
      </c>
      <c r="AI4379">
        <v>6</v>
      </c>
      <c r="AJ4379">
        <v>6</v>
      </c>
      <c r="AK4379">
        <v>0</v>
      </c>
      <c r="AL4379" t="s">
        <v>134</v>
      </c>
      <c r="AM4379">
        <v>11</v>
      </c>
      <c r="AN4379">
        <v>7</v>
      </c>
      <c r="AO4379">
        <v>7</v>
      </c>
      <c r="AP4379">
        <v>0</v>
      </c>
      <c r="AQ4379">
        <v>0.92825087295881392</v>
      </c>
      <c r="AR4379">
        <v>1.574711302340845</v>
      </c>
      <c r="AS4379">
        <v>0.71403913304524136</v>
      </c>
      <c r="AT4379">
        <v>1.211316386416035</v>
      </c>
    </row>
    <row r="4380" spans="1:46" x14ac:dyDescent="0.25">
      <c r="A4380" s="1">
        <v>4378</v>
      </c>
      <c r="B4380" t="s">
        <v>25</v>
      </c>
      <c r="C4380" t="s">
        <v>5</v>
      </c>
      <c r="D4380" t="s">
        <v>147</v>
      </c>
      <c r="E4380">
        <v>2.7999999523162802</v>
      </c>
      <c r="F4380" t="s">
        <v>129</v>
      </c>
      <c r="G4380" t="s">
        <v>145</v>
      </c>
      <c r="H4380">
        <v>2.41099996492267E-3</v>
      </c>
      <c r="I4380">
        <v>2.4699999485164898E-3</v>
      </c>
      <c r="J4380" t="s">
        <v>146</v>
      </c>
      <c r="K4380">
        <v>2.41099996492267E-3</v>
      </c>
      <c r="L4380">
        <v>3.1500000040978202E-3</v>
      </c>
      <c r="M4380" t="s">
        <v>131</v>
      </c>
      <c r="N4380">
        <v>3.8479999639093902E-3</v>
      </c>
      <c r="O4380" t="s">
        <v>132</v>
      </c>
      <c r="P4380">
        <v>0</v>
      </c>
      <c r="Q4380" t="s">
        <v>132</v>
      </c>
      <c r="R4380">
        <v>0</v>
      </c>
      <c r="S4380" t="s">
        <v>129</v>
      </c>
      <c r="T4380" t="s">
        <v>129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2.1587435293834471E-3</v>
      </c>
      <c r="AC4380" t="s">
        <v>133</v>
      </c>
      <c r="AD4380">
        <v>0.23476619297371831</v>
      </c>
      <c r="AE4380" t="s">
        <v>137</v>
      </c>
      <c r="AF4380">
        <v>0.1</v>
      </c>
      <c r="AG4380" t="s">
        <v>134</v>
      </c>
      <c r="AH4380">
        <v>11</v>
      </c>
      <c r="AI4380">
        <v>5</v>
      </c>
      <c r="AJ4380">
        <v>5</v>
      </c>
      <c r="AK4380">
        <v>0</v>
      </c>
      <c r="AL4380" t="s">
        <v>134</v>
      </c>
      <c r="AM4380">
        <v>11</v>
      </c>
      <c r="AN4380">
        <v>7</v>
      </c>
      <c r="AO4380">
        <v>7</v>
      </c>
      <c r="AP4380">
        <v>0</v>
      </c>
      <c r="AQ4380">
        <v>0.92825087295881392</v>
      </c>
      <c r="AR4380">
        <v>1.574711302340845</v>
      </c>
      <c r="AS4380">
        <v>0.71403913304524136</v>
      </c>
      <c r="AT4380">
        <v>1.211316386416035</v>
      </c>
    </row>
    <row r="4381" spans="1:46" x14ac:dyDescent="0.25">
      <c r="A4381" s="1">
        <v>4379</v>
      </c>
      <c r="B4381" t="s">
        <v>25</v>
      </c>
      <c r="C4381" t="s">
        <v>5</v>
      </c>
      <c r="D4381" t="s">
        <v>147</v>
      </c>
      <c r="E4381">
        <v>2.9000000953674299</v>
      </c>
      <c r="F4381" t="s">
        <v>129</v>
      </c>
      <c r="G4381" t="s">
        <v>138</v>
      </c>
      <c r="H4381">
        <v>2.41099996492267E-3</v>
      </c>
      <c r="I4381">
        <v>2.41099996492267E-3</v>
      </c>
      <c r="J4381" t="s">
        <v>146</v>
      </c>
      <c r="K4381">
        <v>2.41099996492267E-3</v>
      </c>
      <c r="L4381">
        <v>3.0759999062865999E-3</v>
      </c>
      <c r="M4381" t="s">
        <v>131</v>
      </c>
      <c r="N4381">
        <v>3.79300001077354E-3</v>
      </c>
      <c r="O4381" t="s">
        <v>132</v>
      </c>
      <c r="P4381">
        <v>0</v>
      </c>
      <c r="Q4381" t="s">
        <v>132</v>
      </c>
      <c r="R4381">
        <v>0</v>
      </c>
      <c r="S4381" t="s">
        <v>129</v>
      </c>
      <c r="T4381" t="s">
        <v>129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2.1037435762475969E-3</v>
      </c>
      <c r="AC4381" t="s">
        <v>133</v>
      </c>
      <c r="AD4381">
        <v>0.24090388473293331</v>
      </c>
      <c r="AE4381" t="s">
        <v>137</v>
      </c>
      <c r="AF4381">
        <v>0.1</v>
      </c>
      <c r="AG4381" t="s">
        <v>134</v>
      </c>
      <c r="AH4381">
        <v>11</v>
      </c>
      <c r="AI4381">
        <v>5</v>
      </c>
      <c r="AJ4381">
        <v>5</v>
      </c>
      <c r="AK4381">
        <v>0</v>
      </c>
      <c r="AL4381" t="s">
        <v>134</v>
      </c>
      <c r="AM4381">
        <v>11</v>
      </c>
      <c r="AN4381">
        <v>7</v>
      </c>
      <c r="AO4381">
        <v>7</v>
      </c>
      <c r="AP4381">
        <v>0</v>
      </c>
      <c r="AQ4381">
        <v>0.92825087295881392</v>
      </c>
      <c r="AR4381">
        <v>1.574711302340845</v>
      </c>
      <c r="AS4381">
        <v>0.71403913304524136</v>
      </c>
      <c r="AT4381">
        <v>1.211316386416035</v>
      </c>
    </row>
    <row r="4382" spans="1:46" x14ac:dyDescent="0.25">
      <c r="A4382" s="1">
        <v>4380</v>
      </c>
      <c r="B4382" t="s">
        <v>25</v>
      </c>
      <c r="C4382" t="s">
        <v>5</v>
      </c>
      <c r="D4382" t="s">
        <v>147</v>
      </c>
      <c r="E4382">
        <v>3</v>
      </c>
      <c r="F4382" t="s">
        <v>129</v>
      </c>
      <c r="G4382" t="s">
        <v>138</v>
      </c>
      <c r="H4382">
        <v>2.41099996492267E-3</v>
      </c>
      <c r="I4382">
        <v>2.41099996492267E-3</v>
      </c>
      <c r="J4382" t="s">
        <v>146</v>
      </c>
      <c r="K4382">
        <v>2.41099996492267E-3</v>
      </c>
      <c r="L4382">
        <v>2.9980000108480501E-3</v>
      </c>
      <c r="M4382" t="s">
        <v>131</v>
      </c>
      <c r="N4382">
        <v>3.7380000576376902E-3</v>
      </c>
      <c r="O4382" t="s">
        <v>132</v>
      </c>
      <c r="P4382">
        <v>0</v>
      </c>
      <c r="Q4382" t="s">
        <v>132</v>
      </c>
      <c r="R4382">
        <v>0</v>
      </c>
      <c r="S4382" t="s">
        <v>129</v>
      </c>
      <c r="T4382" t="s">
        <v>129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2.0487436231117471E-3</v>
      </c>
      <c r="AC4382" t="s">
        <v>133</v>
      </c>
      <c r="AD4382">
        <v>0.24737111773421591</v>
      </c>
      <c r="AE4382" t="s">
        <v>137</v>
      </c>
      <c r="AF4382">
        <v>0.1</v>
      </c>
      <c r="AG4382" t="s">
        <v>134</v>
      </c>
      <c r="AH4382">
        <v>11</v>
      </c>
      <c r="AI4382">
        <v>5</v>
      </c>
      <c r="AJ4382">
        <v>5</v>
      </c>
      <c r="AK4382">
        <v>0</v>
      </c>
      <c r="AL4382" t="s">
        <v>134</v>
      </c>
      <c r="AM4382">
        <v>11</v>
      </c>
      <c r="AN4382">
        <v>6</v>
      </c>
      <c r="AO4382">
        <v>6</v>
      </c>
      <c r="AP4382">
        <v>0</v>
      </c>
      <c r="AQ4382">
        <v>0.92825087295881392</v>
      </c>
      <c r="AR4382">
        <v>1.574711302340845</v>
      </c>
      <c r="AS4382">
        <v>0.71403913304524136</v>
      </c>
      <c r="AT4382">
        <v>1.211316386416035</v>
      </c>
    </row>
    <row r="4383" spans="1:46" x14ac:dyDescent="0.25">
      <c r="A4383" s="1">
        <v>4381</v>
      </c>
      <c r="B4383" t="s">
        <v>25</v>
      </c>
      <c r="C4383" t="s">
        <v>5</v>
      </c>
      <c r="D4383" t="s">
        <v>147</v>
      </c>
      <c r="E4383">
        <v>3.0999999046325701</v>
      </c>
      <c r="F4383" t="s">
        <v>129</v>
      </c>
      <c r="G4383" t="s">
        <v>138</v>
      </c>
      <c r="H4383">
        <v>2.41099996492267E-3</v>
      </c>
      <c r="I4383">
        <v>2.41099996492267E-3</v>
      </c>
      <c r="J4383" t="s">
        <v>146</v>
      </c>
      <c r="K4383">
        <v>2.41099996492267E-3</v>
      </c>
      <c r="L4383">
        <v>2.9150000773370301E-3</v>
      </c>
      <c r="M4383" t="s">
        <v>131</v>
      </c>
      <c r="N4383">
        <v>3.68300010450184E-3</v>
      </c>
      <c r="O4383" t="s">
        <v>132</v>
      </c>
      <c r="P4383">
        <v>0</v>
      </c>
      <c r="Q4383" t="s">
        <v>132</v>
      </c>
      <c r="R4383">
        <v>0</v>
      </c>
      <c r="S4383" t="s">
        <v>129</v>
      </c>
      <c r="T4383" t="s">
        <v>129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1.9937436699758969E-3</v>
      </c>
      <c r="AC4383" t="s">
        <v>133</v>
      </c>
      <c r="AD4383">
        <v>0.25419516441957002</v>
      </c>
      <c r="AE4383" t="s">
        <v>137</v>
      </c>
      <c r="AF4383">
        <v>0.1</v>
      </c>
      <c r="AG4383" t="s">
        <v>134</v>
      </c>
      <c r="AH4383">
        <v>11</v>
      </c>
      <c r="AI4383">
        <v>5</v>
      </c>
      <c r="AJ4383">
        <v>5</v>
      </c>
      <c r="AK4383">
        <v>0</v>
      </c>
      <c r="AL4383" t="s">
        <v>134</v>
      </c>
      <c r="AM4383">
        <v>11</v>
      </c>
      <c r="AN4383">
        <v>6</v>
      </c>
      <c r="AO4383">
        <v>6</v>
      </c>
      <c r="AP4383">
        <v>0</v>
      </c>
      <c r="AQ4383">
        <v>0.92825087295881392</v>
      </c>
      <c r="AR4383">
        <v>1.574711302340845</v>
      </c>
      <c r="AS4383">
        <v>0.71403913304524136</v>
      </c>
      <c r="AT4383">
        <v>1.211316386416035</v>
      </c>
    </row>
    <row r="4384" spans="1:46" x14ac:dyDescent="0.25">
      <c r="A4384" s="1">
        <v>4382</v>
      </c>
      <c r="B4384" t="s">
        <v>25</v>
      </c>
      <c r="C4384" t="s">
        <v>5</v>
      </c>
      <c r="D4384" t="s">
        <v>147</v>
      </c>
      <c r="E4384">
        <v>3.2000000476837198</v>
      </c>
      <c r="F4384" t="s">
        <v>129</v>
      </c>
      <c r="G4384" t="s">
        <v>138</v>
      </c>
      <c r="H4384">
        <v>2.41099996492267E-3</v>
      </c>
      <c r="I4384">
        <v>2.41099996492267E-3</v>
      </c>
      <c r="J4384" t="s">
        <v>146</v>
      </c>
      <c r="K4384">
        <v>2.41099996492267E-3</v>
      </c>
      <c r="L4384">
        <v>2.82800011336803E-3</v>
      </c>
      <c r="M4384" t="s">
        <v>131</v>
      </c>
      <c r="N4384">
        <v>3.62799991853535E-3</v>
      </c>
      <c r="O4384" t="s">
        <v>132</v>
      </c>
      <c r="P4384">
        <v>0</v>
      </c>
      <c r="Q4384" t="s">
        <v>132</v>
      </c>
      <c r="R4384">
        <v>0</v>
      </c>
      <c r="S4384" t="s">
        <v>129</v>
      </c>
      <c r="T4384" t="s">
        <v>129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1.9387434840094069E-3</v>
      </c>
      <c r="AC4384" t="s">
        <v>133</v>
      </c>
      <c r="AD4384">
        <v>0.26140642337681269</v>
      </c>
      <c r="AE4384" t="s">
        <v>137</v>
      </c>
      <c r="AF4384">
        <v>0.1</v>
      </c>
      <c r="AG4384" t="s">
        <v>134</v>
      </c>
      <c r="AH4384">
        <v>11</v>
      </c>
      <c r="AI4384">
        <v>5</v>
      </c>
      <c r="AJ4384">
        <v>5</v>
      </c>
      <c r="AK4384">
        <v>0</v>
      </c>
      <c r="AL4384" t="s">
        <v>134</v>
      </c>
      <c r="AM4384">
        <v>11</v>
      </c>
      <c r="AN4384">
        <v>6</v>
      </c>
      <c r="AO4384">
        <v>6</v>
      </c>
      <c r="AP4384">
        <v>0</v>
      </c>
      <c r="AQ4384">
        <v>0.92825087295881392</v>
      </c>
      <c r="AR4384">
        <v>1.574711302340845</v>
      </c>
      <c r="AS4384">
        <v>0.71403913304524136</v>
      </c>
      <c r="AT4384">
        <v>1.211316386416035</v>
      </c>
    </row>
    <row r="4385" spans="1:46" x14ac:dyDescent="0.25">
      <c r="A4385" s="1">
        <v>4383</v>
      </c>
      <c r="B4385" t="s">
        <v>25</v>
      </c>
      <c r="C4385" t="s">
        <v>5</v>
      </c>
      <c r="D4385" t="s">
        <v>147</v>
      </c>
      <c r="E4385">
        <v>3.2999999523162802</v>
      </c>
      <c r="F4385" t="s">
        <v>129</v>
      </c>
      <c r="G4385" t="s">
        <v>138</v>
      </c>
      <c r="H4385">
        <v>2.41099996492267E-3</v>
      </c>
      <c r="I4385">
        <v>2.41099996492267E-3</v>
      </c>
      <c r="J4385" t="s">
        <v>146</v>
      </c>
      <c r="K4385">
        <v>2.41099996492267E-3</v>
      </c>
      <c r="L4385">
        <v>2.73600011132658E-3</v>
      </c>
      <c r="M4385" t="s">
        <v>131</v>
      </c>
      <c r="N4385">
        <v>3.5729999653994998E-3</v>
      </c>
      <c r="O4385" t="s">
        <v>132</v>
      </c>
      <c r="P4385">
        <v>0</v>
      </c>
      <c r="Q4385" t="s">
        <v>132</v>
      </c>
      <c r="R4385">
        <v>0</v>
      </c>
      <c r="S4385" t="s">
        <v>129</v>
      </c>
      <c r="T4385" t="s">
        <v>129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1.8837435308735569E-3</v>
      </c>
      <c r="AC4385" t="s">
        <v>133</v>
      </c>
      <c r="AD4385">
        <v>0.26903874741641681</v>
      </c>
      <c r="AE4385" t="s">
        <v>137</v>
      </c>
      <c r="AF4385">
        <v>0.1</v>
      </c>
      <c r="AG4385" t="s">
        <v>134</v>
      </c>
      <c r="AH4385">
        <v>11</v>
      </c>
      <c r="AI4385">
        <v>5</v>
      </c>
      <c r="AJ4385">
        <v>5</v>
      </c>
      <c r="AK4385">
        <v>0</v>
      </c>
      <c r="AL4385" t="s">
        <v>134</v>
      </c>
      <c r="AM4385">
        <v>11</v>
      </c>
      <c r="AN4385">
        <v>6</v>
      </c>
      <c r="AO4385">
        <v>6</v>
      </c>
      <c r="AP4385">
        <v>0</v>
      </c>
      <c r="AQ4385">
        <v>0.92825087295881392</v>
      </c>
      <c r="AR4385">
        <v>1.574711302340845</v>
      </c>
      <c r="AS4385">
        <v>0.71403913304524136</v>
      </c>
      <c r="AT4385">
        <v>1.211316386416035</v>
      </c>
    </row>
    <row r="4386" spans="1:46" x14ac:dyDescent="0.25">
      <c r="A4386" s="1">
        <v>4384</v>
      </c>
      <c r="B4386" t="s">
        <v>25</v>
      </c>
      <c r="C4386" t="s">
        <v>5</v>
      </c>
      <c r="D4386" t="s">
        <v>147</v>
      </c>
      <c r="E4386">
        <v>3.4000000953674299</v>
      </c>
      <c r="F4386" t="s">
        <v>129</v>
      </c>
      <c r="G4386" t="s">
        <v>138</v>
      </c>
      <c r="H4386">
        <v>2.41099996492267E-3</v>
      </c>
      <c r="I4386">
        <v>2.41099996492267E-3</v>
      </c>
      <c r="J4386" t="s">
        <v>146</v>
      </c>
      <c r="K4386">
        <v>2.41099996492267E-3</v>
      </c>
      <c r="L4386">
        <v>2.6400000788271401E-3</v>
      </c>
      <c r="M4386" t="s">
        <v>131</v>
      </c>
      <c r="N4386">
        <v>3.51800001226366E-3</v>
      </c>
      <c r="O4386" t="s">
        <v>132</v>
      </c>
      <c r="P4386">
        <v>0</v>
      </c>
      <c r="Q4386" t="s">
        <v>132</v>
      </c>
      <c r="R4386">
        <v>0</v>
      </c>
      <c r="S4386" t="s">
        <v>129</v>
      </c>
      <c r="T4386" t="s">
        <v>129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1.8287435777377169E-3</v>
      </c>
      <c r="AC4386" t="s">
        <v>133</v>
      </c>
      <c r="AD4386">
        <v>0.2771301598373605</v>
      </c>
      <c r="AE4386" t="s">
        <v>137</v>
      </c>
      <c r="AF4386">
        <v>0.1</v>
      </c>
      <c r="AG4386" t="s">
        <v>134</v>
      </c>
      <c r="AH4386">
        <v>11</v>
      </c>
      <c r="AI4386">
        <v>5</v>
      </c>
      <c r="AJ4386">
        <v>5</v>
      </c>
      <c r="AK4386">
        <v>0</v>
      </c>
      <c r="AL4386" t="s">
        <v>134</v>
      </c>
      <c r="AM4386">
        <v>11</v>
      </c>
      <c r="AN4386">
        <v>6</v>
      </c>
      <c r="AO4386">
        <v>6</v>
      </c>
      <c r="AP4386">
        <v>0</v>
      </c>
      <c r="AQ4386">
        <v>0.92825087295881392</v>
      </c>
      <c r="AR4386">
        <v>1.574711302340845</v>
      </c>
      <c r="AS4386">
        <v>0.71403913304524136</v>
      </c>
      <c r="AT4386">
        <v>1.211316386416035</v>
      </c>
    </row>
    <row r="4387" spans="1:46" x14ac:dyDescent="0.25">
      <c r="A4387" s="1">
        <v>4385</v>
      </c>
      <c r="B4387" t="s">
        <v>25</v>
      </c>
      <c r="C4387" t="s">
        <v>5</v>
      </c>
      <c r="D4387" t="s">
        <v>147</v>
      </c>
      <c r="E4387">
        <v>3.5</v>
      </c>
      <c r="F4387" t="s">
        <v>129</v>
      </c>
      <c r="G4387" t="s">
        <v>138</v>
      </c>
      <c r="H4387">
        <v>2.41099996492267E-3</v>
      </c>
      <c r="I4387">
        <v>2.41099996492267E-3</v>
      </c>
      <c r="J4387" t="s">
        <v>146</v>
      </c>
      <c r="K4387">
        <v>2.41099996492267E-3</v>
      </c>
      <c r="L4387">
        <v>2.5390000082552398E-3</v>
      </c>
      <c r="M4387" t="s">
        <v>131</v>
      </c>
      <c r="N4387">
        <v>3.4630000591278098E-3</v>
      </c>
      <c r="O4387" t="s">
        <v>132</v>
      </c>
      <c r="P4387">
        <v>0</v>
      </c>
      <c r="Q4387" t="s">
        <v>132</v>
      </c>
      <c r="R4387">
        <v>0</v>
      </c>
      <c r="S4387" t="s">
        <v>129</v>
      </c>
      <c r="T4387" t="s">
        <v>129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1.7737436246018669E-3</v>
      </c>
      <c r="AC4387" t="s">
        <v>133</v>
      </c>
      <c r="AD4387">
        <v>0.28572336665269532</v>
      </c>
      <c r="AE4387" t="s">
        <v>137</v>
      </c>
      <c r="AF4387">
        <v>0.1</v>
      </c>
      <c r="AG4387" t="s">
        <v>134</v>
      </c>
      <c r="AH4387">
        <v>11</v>
      </c>
      <c r="AI4387">
        <v>5</v>
      </c>
      <c r="AJ4387">
        <v>5</v>
      </c>
      <c r="AK4387">
        <v>0</v>
      </c>
      <c r="AL4387" t="s">
        <v>134</v>
      </c>
      <c r="AM4387">
        <v>11</v>
      </c>
      <c r="AN4387">
        <v>5</v>
      </c>
      <c r="AO4387">
        <v>5</v>
      </c>
      <c r="AP4387">
        <v>0</v>
      </c>
      <c r="AQ4387">
        <v>0.92825087295881392</v>
      </c>
      <c r="AR4387">
        <v>1.574711302340845</v>
      </c>
      <c r="AS4387">
        <v>0.71403913304524136</v>
      </c>
      <c r="AT4387">
        <v>1.211316386416035</v>
      </c>
    </row>
    <row r="4388" spans="1:46" x14ac:dyDescent="0.25">
      <c r="A4388" s="1">
        <v>4386</v>
      </c>
      <c r="B4388" t="s">
        <v>25</v>
      </c>
      <c r="C4388" t="s">
        <v>5</v>
      </c>
      <c r="D4388" t="s">
        <v>147</v>
      </c>
      <c r="E4388">
        <v>3.5999999046325701</v>
      </c>
      <c r="F4388" t="s">
        <v>129</v>
      </c>
      <c r="G4388" t="s">
        <v>138</v>
      </c>
      <c r="H4388">
        <v>2.41099996492267E-3</v>
      </c>
      <c r="I4388">
        <v>2.41099996492267E-3</v>
      </c>
      <c r="J4388" t="s">
        <v>146</v>
      </c>
      <c r="K4388">
        <v>2.41099996492267E-3</v>
      </c>
      <c r="L4388">
        <v>2.43399990722537E-3</v>
      </c>
      <c r="M4388" t="s">
        <v>131</v>
      </c>
      <c r="N4388">
        <v>3.40800010599196E-3</v>
      </c>
      <c r="O4388" t="s">
        <v>132</v>
      </c>
      <c r="P4388">
        <v>0</v>
      </c>
      <c r="Q4388" t="s">
        <v>132</v>
      </c>
      <c r="R4388">
        <v>0</v>
      </c>
      <c r="S4388" t="s">
        <v>129</v>
      </c>
      <c r="T4388" t="s">
        <v>129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1.7187436714660169E-3</v>
      </c>
      <c r="AC4388" t="s">
        <v>133</v>
      </c>
      <c r="AD4388">
        <v>0.29486654026060832</v>
      </c>
      <c r="AE4388" t="s">
        <v>137</v>
      </c>
      <c r="AF4388">
        <v>0.1</v>
      </c>
      <c r="AG4388" t="s">
        <v>134</v>
      </c>
      <c r="AH4388">
        <v>11</v>
      </c>
      <c r="AI4388">
        <v>5</v>
      </c>
      <c r="AJ4388">
        <v>5</v>
      </c>
      <c r="AK4388">
        <v>0</v>
      </c>
      <c r="AL4388" t="s">
        <v>134</v>
      </c>
      <c r="AM4388">
        <v>11</v>
      </c>
      <c r="AN4388">
        <v>5</v>
      </c>
      <c r="AO4388">
        <v>5</v>
      </c>
      <c r="AP4388">
        <v>0</v>
      </c>
      <c r="AQ4388">
        <v>0.92825087295881392</v>
      </c>
      <c r="AR4388">
        <v>1.574711302340845</v>
      </c>
      <c r="AS4388">
        <v>0.71403913304524136</v>
      </c>
      <c r="AT4388">
        <v>1.211316386416035</v>
      </c>
    </row>
    <row r="4389" spans="1:46" x14ac:dyDescent="0.25">
      <c r="A4389" s="1">
        <v>4387</v>
      </c>
      <c r="B4389" t="s">
        <v>25</v>
      </c>
      <c r="C4389" t="s">
        <v>5</v>
      </c>
      <c r="D4389" t="s">
        <v>147</v>
      </c>
      <c r="E4389">
        <v>3.7000000476837198</v>
      </c>
      <c r="F4389" t="s">
        <v>129</v>
      </c>
      <c r="G4389" t="s">
        <v>138</v>
      </c>
      <c r="H4389">
        <v>2.41099996492267E-3</v>
      </c>
      <c r="I4389">
        <v>2.41099996492267E-3</v>
      </c>
      <c r="J4389" t="s">
        <v>138</v>
      </c>
      <c r="K4389">
        <v>2.41099996492267E-3</v>
      </c>
      <c r="L4389">
        <v>2.41099996492267E-3</v>
      </c>
      <c r="M4389" t="s">
        <v>131</v>
      </c>
      <c r="N4389">
        <v>3.35299992002547E-3</v>
      </c>
      <c r="O4389" t="s">
        <v>132</v>
      </c>
      <c r="P4389">
        <v>0</v>
      </c>
      <c r="Q4389" t="s">
        <v>132</v>
      </c>
      <c r="R4389">
        <v>0</v>
      </c>
      <c r="S4389" t="s">
        <v>129</v>
      </c>
      <c r="T4389" t="s">
        <v>129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1.6637434854995269E-3</v>
      </c>
      <c r="AC4389" t="s">
        <v>133</v>
      </c>
      <c r="AD4389">
        <v>0.30461426561068511</v>
      </c>
      <c r="AE4389" t="s">
        <v>137</v>
      </c>
      <c r="AF4389">
        <v>0.1</v>
      </c>
      <c r="AG4389" t="s">
        <v>134</v>
      </c>
      <c r="AH4389">
        <v>11</v>
      </c>
      <c r="AI4389">
        <v>5</v>
      </c>
      <c r="AJ4389">
        <v>5</v>
      </c>
      <c r="AK4389">
        <v>0</v>
      </c>
      <c r="AL4389" t="s">
        <v>134</v>
      </c>
      <c r="AM4389">
        <v>11</v>
      </c>
      <c r="AN4389">
        <v>5</v>
      </c>
      <c r="AO4389">
        <v>5</v>
      </c>
      <c r="AP4389">
        <v>0</v>
      </c>
      <c r="AQ4389">
        <v>0.92825087295881392</v>
      </c>
      <c r="AR4389">
        <v>1.574711302340845</v>
      </c>
      <c r="AS4389">
        <v>0.71403913304524136</v>
      </c>
      <c r="AT4389">
        <v>1.211316386416035</v>
      </c>
    </row>
    <row r="4390" spans="1:46" x14ac:dyDescent="0.25">
      <c r="A4390" s="1">
        <v>4388</v>
      </c>
      <c r="B4390" t="s">
        <v>25</v>
      </c>
      <c r="C4390" t="s">
        <v>5</v>
      </c>
      <c r="D4390" t="s">
        <v>147</v>
      </c>
      <c r="E4390">
        <v>3.7999999523162802</v>
      </c>
      <c r="F4390" t="s">
        <v>129</v>
      </c>
      <c r="G4390" t="s">
        <v>138</v>
      </c>
      <c r="H4390">
        <v>2.41099996492267E-3</v>
      </c>
      <c r="I4390">
        <v>2.41099996492267E-3</v>
      </c>
      <c r="J4390" t="s">
        <v>138</v>
      </c>
      <c r="K4390">
        <v>2.41099996492267E-3</v>
      </c>
      <c r="L4390">
        <v>2.41099996492267E-3</v>
      </c>
      <c r="M4390" t="s">
        <v>131</v>
      </c>
      <c r="N4390">
        <v>3.2979999668896198E-3</v>
      </c>
      <c r="O4390" t="s">
        <v>132</v>
      </c>
      <c r="P4390">
        <v>0</v>
      </c>
      <c r="Q4390" t="s">
        <v>132</v>
      </c>
      <c r="R4390">
        <v>0</v>
      </c>
      <c r="S4390" t="s">
        <v>129</v>
      </c>
      <c r="T4390" t="s">
        <v>129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1.6087435323636769E-3</v>
      </c>
      <c r="AC4390" t="s">
        <v>133</v>
      </c>
      <c r="AD4390">
        <v>0.31502846153194758</v>
      </c>
      <c r="AE4390" t="s">
        <v>137</v>
      </c>
      <c r="AF4390">
        <v>0.1</v>
      </c>
      <c r="AG4390" t="s">
        <v>134</v>
      </c>
      <c r="AH4390">
        <v>11</v>
      </c>
      <c r="AI4390">
        <v>5</v>
      </c>
      <c r="AJ4390">
        <v>5</v>
      </c>
      <c r="AK4390">
        <v>0</v>
      </c>
      <c r="AL4390" t="s">
        <v>134</v>
      </c>
      <c r="AM4390">
        <v>11</v>
      </c>
      <c r="AN4390">
        <v>5</v>
      </c>
      <c r="AO4390">
        <v>5</v>
      </c>
      <c r="AP4390">
        <v>0</v>
      </c>
      <c r="AQ4390">
        <v>0.92825087295881392</v>
      </c>
      <c r="AR4390">
        <v>1.574711302340845</v>
      </c>
      <c r="AS4390">
        <v>0.71403913304524136</v>
      </c>
      <c r="AT4390">
        <v>1.211316386416035</v>
      </c>
    </row>
    <row r="4391" spans="1:46" x14ac:dyDescent="0.25">
      <c r="A4391" s="1">
        <v>4389</v>
      </c>
      <c r="B4391" t="s">
        <v>25</v>
      </c>
      <c r="C4391" t="s">
        <v>5</v>
      </c>
      <c r="D4391" t="s">
        <v>147</v>
      </c>
      <c r="E4391">
        <v>3.9000000953674299</v>
      </c>
      <c r="F4391" t="s">
        <v>129</v>
      </c>
      <c r="G4391" t="s">
        <v>138</v>
      </c>
      <c r="H4391">
        <v>2.41099996492267E-3</v>
      </c>
      <c r="I4391">
        <v>2.41099996492267E-3</v>
      </c>
      <c r="J4391" t="s">
        <v>138</v>
      </c>
      <c r="K4391">
        <v>2.41099996492267E-3</v>
      </c>
      <c r="L4391">
        <v>2.41099996492267E-3</v>
      </c>
      <c r="M4391" t="s">
        <v>131</v>
      </c>
      <c r="N4391">
        <v>3.24300001375377E-3</v>
      </c>
      <c r="O4391" t="s">
        <v>132</v>
      </c>
      <c r="P4391">
        <v>0</v>
      </c>
      <c r="Q4391" t="s">
        <v>132</v>
      </c>
      <c r="R4391">
        <v>0</v>
      </c>
      <c r="S4391" t="s">
        <v>129</v>
      </c>
      <c r="T4391" t="s">
        <v>129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1.553743579227827E-3</v>
      </c>
      <c r="AC4391" t="s">
        <v>133</v>
      </c>
      <c r="AD4391">
        <v>0.32617994807860601</v>
      </c>
      <c r="AE4391" t="s">
        <v>137</v>
      </c>
      <c r="AF4391">
        <v>0.1</v>
      </c>
      <c r="AG4391" t="s">
        <v>134</v>
      </c>
      <c r="AH4391">
        <v>11</v>
      </c>
      <c r="AI4391">
        <v>5</v>
      </c>
      <c r="AJ4391">
        <v>5</v>
      </c>
      <c r="AK4391">
        <v>0</v>
      </c>
      <c r="AL4391" t="s">
        <v>134</v>
      </c>
      <c r="AM4391">
        <v>11</v>
      </c>
      <c r="AN4391">
        <v>5</v>
      </c>
      <c r="AO4391">
        <v>5</v>
      </c>
      <c r="AP4391">
        <v>0</v>
      </c>
      <c r="AQ4391">
        <v>0.92825087295881392</v>
      </c>
      <c r="AR4391">
        <v>1.574711302340845</v>
      </c>
      <c r="AS4391">
        <v>0.71403913304524136</v>
      </c>
      <c r="AT4391">
        <v>1.211316386416035</v>
      </c>
    </row>
    <row r="4392" spans="1:46" x14ac:dyDescent="0.25">
      <c r="A4392" s="1">
        <v>4390</v>
      </c>
      <c r="B4392" t="s">
        <v>25</v>
      </c>
      <c r="C4392" t="s">
        <v>5</v>
      </c>
      <c r="D4392" t="s">
        <v>147</v>
      </c>
      <c r="E4392">
        <v>4</v>
      </c>
      <c r="F4392" t="s">
        <v>129</v>
      </c>
      <c r="G4392" t="s">
        <v>138</v>
      </c>
      <c r="H4392">
        <v>2.41099996492267E-3</v>
      </c>
      <c r="I4392">
        <v>2.41099996492267E-3</v>
      </c>
      <c r="J4392" t="s">
        <v>138</v>
      </c>
      <c r="K4392">
        <v>2.41099996492267E-3</v>
      </c>
      <c r="L4392">
        <v>2.41099996492267E-3</v>
      </c>
      <c r="M4392" t="s">
        <v>131</v>
      </c>
      <c r="N4392">
        <v>3.1880000606179198E-3</v>
      </c>
      <c r="O4392" t="s">
        <v>132</v>
      </c>
      <c r="P4392">
        <v>0</v>
      </c>
      <c r="Q4392" t="s">
        <v>132</v>
      </c>
      <c r="R4392">
        <v>0</v>
      </c>
      <c r="S4392" t="s">
        <v>129</v>
      </c>
      <c r="T4392" t="s">
        <v>129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1.498743626091977E-3</v>
      </c>
      <c r="AC4392" t="s">
        <v>133</v>
      </c>
      <c r="AD4392">
        <v>0.3381498951368338</v>
      </c>
      <c r="AE4392" t="s">
        <v>137</v>
      </c>
      <c r="AF4392">
        <v>0.1</v>
      </c>
      <c r="AG4392" t="s">
        <v>134</v>
      </c>
      <c r="AH4392">
        <v>11</v>
      </c>
      <c r="AI4392">
        <v>5</v>
      </c>
      <c r="AJ4392">
        <v>5</v>
      </c>
      <c r="AK4392">
        <v>0</v>
      </c>
      <c r="AL4392" t="s">
        <v>134</v>
      </c>
      <c r="AM4392">
        <v>11</v>
      </c>
      <c r="AN4392">
        <v>5</v>
      </c>
      <c r="AO4392">
        <v>5</v>
      </c>
      <c r="AP4392">
        <v>0</v>
      </c>
      <c r="AQ4392">
        <v>0.92825087295881392</v>
      </c>
      <c r="AR4392">
        <v>1.574711302340845</v>
      </c>
      <c r="AS4392">
        <v>0.71403913304524136</v>
      </c>
      <c r="AT4392">
        <v>1.211316386416035</v>
      </c>
    </row>
    <row r="4393" spans="1:46" x14ac:dyDescent="0.25">
      <c r="A4393" s="1">
        <v>4391</v>
      </c>
      <c r="B4393" t="s">
        <v>25</v>
      </c>
      <c r="C4393" t="s">
        <v>5</v>
      </c>
      <c r="D4393" t="s">
        <v>147</v>
      </c>
      <c r="E4393">
        <v>4.0999999046325701</v>
      </c>
      <c r="F4393" t="s">
        <v>129</v>
      </c>
      <c r="G4393" t="s">
        <v>138</v>
      </c>
      <c r="H4393">
        <v>2.41099996492267E-3</v>
      </c>
      <c r="I4393">
        <v>2.41099996492267E-3</v>
      </c>
      <c r="J4393" t="s">
        <v>138</v>
      </c>
      <c r="K4393">
        <v>2.41099996492267E-3</v>
      </c>
      <c r="L4393">
        <v>2.41099996492267E-3</v>
      </c>
      <c r="M4393" t="s">
        <v>131</v>
      </c>
      <c r="N4393">
        <v>3.13300010748208E-3</v>
      </c>
      <c r="O4393" t="s">
        <v>132</v>
      </c>
      <c r="P4393">
        <v>0</v>
      </c>
      <c r="Q4393" t="s">
        <v>132</v>
      </c>
      <c r="R4393">
        <v>0</v>
      </c>
      <c r="S4393" t="s">
        <v>129</v>
      </c>
      <c r="T4393" t="s">
        <v>129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1.4437436729561369E-3</v>
      </c>
      <c r="AC4393" t="s">
        <v>133</v>
      </c>
      <c r="AD4393">
        <v>0.351031841381027</v>
      </c>
      <c r="AE4393" t="s">
        <v>137</v>
      </c>
      <c r="AF4393">
        <v>0.1</v>
      </c>
      <c r="AG4393" t="s">
        <v>134</v>
      </c>
      <c r="AH4393">
        <v>11</v>
      </c>
      <c r="AI4393">
        <v>5</v>
      </c>
      <c r="AJ4393">
        <v>5</v>
      </c>
      <c r="AK4393">
        <v>0</v>
      </c>
      <c r="AL4393" t="s">
        <v>134</v>
      </c>
      <c r="AM4393">
        <v>11</v>
      </c>
      <c r="AN4393">
        <v>5</v>
      </c>
      <c r="AO4393">
        <v>5</v>
      </c>
      <c r="AP4393">
        <v>0</v>
      </c>
      <c r="AQ4393">
        <v>0.92825087295881392</v>
      </c>
      <c r="AR4393">
        <v>1.574711302340845</v>
      </c>
      <c r="AS4393">
        <v>0.71403913304524136</v>
      </c>
      <c r="AT4393">
        <v>1.211316386416035</v>
      </c>
    </row>
    <row r="4394" spans="1:46" x14ac:dyDescent="0.25">
      <c r="A4394" s="1">
        <v>4392</v>
      </c>
      <c r="B4394" t="s">
        <v>25</v>
      </c>
      <c r="C4394" t="s">
        <v>5</v>
      </c>
      <c r="D4394" t="s">
        <v>147</v>
      </c>
      <c r="E4394">
        <v>4.1999998092651403</v>
      </c>
      <c r="F4394" t="s">
        <v>129</v>
      </c>
      <c r="G4394" t="s">
        <v>138</v>
      </c>
      <c r="H4394">
        <v>2.41099996492267E-3</v>
      </c>
      <c r="I4394">
        <v>2.41099996492267E-3</v>
      </c>
      <c r="J4394" t="s">
        <v>138</v>
      </c>
      <c r="K4394">
        <v>2.41099996492267E-3</v>
      </c>
      <c r="L4394">
        <v>2.41099996492267E-3</v>
      </c>
      <c r="M4394" t="s">
        <v>131</v>
      </c>
      <c r="N4394">
        <v>3.0779999215155801E-3</v>
      </c>
      <c r="O4394" t="s">
        <v>132</v>
      </c>
      <c r="P4394">
        <v>0</v>
      </c>
      <c r="Q4394" t="s">
        <v>132</v>
      </c>
      <c r="R4394">
        <v>0</v>
      </c>
      <c r="S4394" t="s">
        <v>129</v>
      </c>
      <c r="T4394" t="s">
        <v>129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1.388743486989637E-3</v>
      </c>
      <c r="AC4394" t="s">
        <v>133</v>
      </c>
      <c r="AD4394">
        <v>0.36493420473105831</v>
      </c>
      <c r="AE4394" t="s">
        <v>137</v>
      </c>
      <c r="AF4394">
        <v>0.1</v>
      </c>
      <c r="AG4394" t="s">
        <v>134</v>
      </c>
      <c r="AH4394">
        <v>11</v>
      </c>
      <c r="AI4394">
        <v>5</v>
      </c>
      <c r="AJ4394">
        <v>5</v>
      </c>
      <c r="AK4394">
        <v>0</v>
      </c>
      <c r="AL4394" t="s">
        <v>134</v>
      </c>
      <c r="AM4394">
        <v>11</v>
      </c>
      <c r="AN4394">
        <v>5</v>
      </c>
      <c r="AO4394">
        <v>5</v>
      </c>
      <c r="AP4394">
        <v>0</v>
      </c>
      <c r="AQ4394">
        <v>0.92825087295881392</v>
      </c>
      <c r="AR4394">
        <v>1.574711302340845</v>
      </c>
      <c r="AS4394">
        <v>0.71403913304524136</v>
      </c>
      <c r="AT4394">
        <v>1.211316386416035</v>
      </c>
    </row>
    <row r="4395" spans="1:46" x14ac:dyDescent="0.25">
      <c r="A4395" s="1">
        <v>4393</v>
      </c>
      <c r="B4395" t="s">
        <v>25</v>
      </c>
      <c r="C4395" t="s">
        <v>5</v>
      </c>
      <c r="D4395" t="s">
        <v>147</v>
      </c>
      <c r="E4395">
        <v>4.3000001907348597</v>
      </c>
      <c r="F4395" t="s">
        <v>129</v>
      </c>
      <c r="G4395" t="s">
        <v>138</v>
      </c>
      <c r="H4395">
        <v>2.41099996492267E-3</v>
      </c>
      <c r="I4395">
        <v>2.41099996492267E-3</v>
      </c>
      <c r="J4395" t="s">
        <v>138</v>
      </c>
      <c r="K4395">
        <v>2.41099996492267E-3</v>
      </c>
      <c r="L4395">
        <v>2.41099996492267E-3</v>
      </c>
      <c r="M4395" t="s">
        <v>131</v>
      </c>
      <c r="N4395">
        <v>3.0229999683797398E-3</v>
      </c>
      <c r="O4395" t="s">
        <v>132</v>
      </c>
      <c r="P4395">
        <v>0</v>
      </c>
      <c r="Q4395" t="s">
        <v>132</v>
      </c>
      <c r="R4395">
        <v>0</v>
      </c>
      <c r="S4395" t="s">
        <v>129</v>
      </c>
      <c r="T4395" t="s">
        <v>129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1.333743533853797E-3</v>
      </c>
      <c r="AC4395" t="s">
        <v>133</v>
      </c>
      <c r="AD4395">
        <v>0.37998309805155889</v>
      </c>
      <c r="AE4395" t="s">
        <v>137</v>
      </c>
      <c r="AF4395">
        <v>0.1</v>
      </c>
      <c r="AG4395" t="s">
        <v>134</v>
      </c>
      <c r="AH4395">
        <v>11</v>
      </c>
      <c r="AI4395">
        <v>5</v>
      </c>
      <c r="AJ4395">
        <v>5</v>
      </c>
      <c r="AK4395">
        <v>0</v>
      </c>
      <c r="AL4395" t="s">
        <v>134</v>
      </c>
      <c r="AM4395">
        <v>11</v>
      </c>
      <c r="AN4395">
        <v>5</v>
      </c>
      <c r="AO4395">
        <v>5</v>
      </c>
      <c r="AP4395">
        <v>0</v>
      </c>
      <c r="AQ4395">
        <v>0.92825087295881392</v>
      </c>
      <c r="AR4395">
        <v>1.574711302340845</v>
      </c>
      <c r="AS4395">
        <v>0.71403913304524136</v>
      </c>
      <c r="AT4395">
        <v>1.211316386416035</v>
      </c>
    </row>
    <row r="4396" spans="1:46" x14ac:dyDescent="0.25">
      <c r="A4396" s="1">
        <v>4394</v>
      </c>
      <c r="B4396" t="s">
        <v>25</v>
      </c>
      <c r="C4396" t="s">
        <v>5</v>
      </c>
      <c r="D4396" t="s">
        <v>147</v>
      </c>
      <c r="E4396">
        <v>4.4000000953674299</v>
      </c>
      <c r="F4396" t="s">
        <v>129</v>
      </c>
      <c r="G4396" t="s">
        <v>138</v>
      </c>
      <c r="H4396">
        <v>2.41099996492267E-3</v>
      </c>
      <c r="I4396">
        <v>2.41099996492267E-3</v>
      </c>
      <c r="J4396" t="s">
        <v>138</v>
      </c>
      <c r="K4396">
        <v>2.41099996492267E-3</v>
      </c>
      <c r="L4396">
        <v>2.41099996492267E-3</v>
      </c>
      <c r="M4396" t="s">
        <v>131</v>
      </c>
      <c r="N4396">
        <v>2.9680000152438901E-3</v>
      </c>
      <c r="O4396" t="s">
        <v>132</v>
      </c>
      <c r="P4396">
        <v>0</v>
      </c>
      <c r="Q4396" t="s">
        <v>132</v>
      </c>
      <c r="R4396">
        <v>0</v>
      </c>
      <c r="S4396" t="s">
        <v>129</v>
      </c>
      <c r="T4396" t="s">
        <v>129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1.278743580717947E-3</v>
      </c>
      <c r="AC4396" t="s">
        <v>133</v>
      </c>
      <c r="AD4396">
        <v>0.39632652522522033</v>
      </c>
      <c r="AE4396" t="s">
        <v>137</v>
      </c>
      <c r="AF4396">
        <v>0.1</v>
      </c>
      <c r="AG4396" t="s">
        <v>134</v>
      </c>
      <c r="AH4396">
        <v>11</v>
      </c>
      <c r="AI4396">
        <v>5</v>
      </c>
      <c r="AJ4396">
        <v>5</v>
      </c>
      <c r="AK4396">
        <v>0</v>
      </c>
      <c r="AL4396" t="s">
        <v>134</v>
      </c>
      <c r="AM4396">
        <v>11</v>
      </c>
      <c r="AN4396">
        <v>5</v>
      </c>
      <c r="AO4396">
        <v>5</v>
      </c>
      <c r="AP4396">
        <v>0</v>
      </c>
      <c r="AQ4396">
        <v>0.92825087295881392</v>
      </c>
      <c r="AR4396">
        <v>1.574711302340845</v>
      </c>
      <c r="AS4396">
        <v>0.71403913304524136</v>
      </c>
      <c r="AT4396">
        <v>1.211316386416035</v>
      </c>
    </row>
    <row r="4397" spans="1:46" x14ac:dyDescent="0.25">
      <c r="A4397" s="1">
        <v>4395</v>
      </c>
      <c r="B4397" t="s">
        <v>25</v>
      </c>
      <c r="C4397" t="s">
        <v>5</v>
      </c>
      <c r="D4397" t="s">
        <v>147</v>
      </c>
      <c r="E4397">
        <v>4.5</v>
      </c>
      <c r="F4397" t="s">
        <v>129</v>
      </c>
      <c r="G4397" t="s">
        <v>138</v>
      </c>
      <c r="H4397">
        <v>2.41099996492267E-3</v>
      </c>
      <c r="I4397">
        <v>2.41099996492267E-3</v>
      </c>
      <c r="J4397" t="s">
        <v>138</v>
      </c>
      <c r="K4397">
        <v>2.41099996492267E-3</v>
      </c>
      <c r="L4397">
        <v>2.41099996492267E-3</v>
      </c>
      <c r="M4397" t="s">
        <v>131</v>
      </c>
      <c r="N4397">
        <v>2.9130000621080399E-3</v>
      </c>
      <c r="O4397" t="s">
        <v>132</v>
      </c>
      <c r="P4397">
        <v>0</v>
      </c>
      <c r="Q4397" t="s">
        <v>132</v>
      </c>
      <c r="R4397">
        <v>0</v>
      </c>
      <c r="S4397" t="s">
        <v>129</v>
      </c>
      <c r="T4397" t="s">
        <v>129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1.223743627582097E-3</v>
      </c>
      <c r="AC4397" t="s">
        <v>133</v>
      </c>
      <c r="AD4397">
        <v>0.41413903090253312</v>
      </c>
      <c r="AE4397" t="s">
        <v>137</v>
      </c>
      <c r="AF4397">
        <v>0.1</v>
      </c>
      <c r="AG4397" t="s">
        <v>134</v>
      </c>
      <c r="AH4397">
        <v>11</v>
      </c>
      <c r="AI4397">
        <v>5</v>
      </c>
      <c r="AJ4397">
        <v>5</v>
      </c>
      <c r="AK4397">
        <v>0</v>
      </c>
      <c r="AL4397" t="s">
        <v>134</v>
      </c>
      <c r="AM4397">
        <v>11</v>
      </c>
      <c r="AN4397">
        <v>5</v>
      </c>
      <c r="AO4397">
        <v>5</v>
      </c>
      <c r="AP4397">
        <v>0</v>
      </c>
      <c r="AQ4397">
        <v>0.92825087295881392</v>
      </c>
      <c r="AR4397">
        <v>1.574711302340845</v>
      </c>
      <c r="AS4397">
        <v>0.71403913304524136</v>
      </c>
      <c r="AT4397">
        <v>1.211316386416035</v>
      </c>
    </row>
    <row r="4398" spans="1:46" x14ac:dyDescent="0.25">
      <c r="A4398" s="1">
        <v>4396</v>
      </c>
      <c r="B4398" t="s">
        <v>25</v>
      </c>
      <c r="C4398" t="s">
        <v>5</v>
      </c>
      <c r="D4398" t="s">
        <v>147</v>
      </c>
      <c r="E4398">
        <v>4.5999999046325701</v>
      </c>
      <c r="F4398" t="s">
        <v>129</v>
      </c>
      <c r="G4398" t="s">
        <v>138</v>
      </c>
      <c r="H4398">
        <v>2.41099996492267E-3</v>
      </c>
      <c r="I4398">
        <v>2.41099996492267E-3</v>
      </c>
      <c r="J4398" t="s">
        <v>138</v>
      </c>
      <c r="K4398">
        <v>2.41099996492267E-3</v>
      </c>
      <c r="L4398">
        <v>2.41099996492267E-3</v>
      </c>
      <c r="M4398" t="s">
        <v>131</v>
      </c>
      <c r="N4398">
        <v>2.8580001089721901E-3</v>
      </c>
      <c r="O4398" t="s">
        <v>132</v>
      </c>
      <c r="P4398">
        <v>0</v>
      </c>
      <c r="Q4398" t="s">
        <v>132</v>
      </c>
      <c r="R4398">
        <v>0</v>
      </c>
      <c r="S4398" t="s">
        <v>129</v>
      </c>
      <c r="T4398" t="s">
        <v>129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1.168743674446247E-3</v>
      </c>
      <c r="AC4398" t="s">
        <v>133</v>
      </c>
      <c r="AD4398">
        <v>0.43362801534743939</v>
      </c>
      <c r="AE4398" t="s">
        <v>137</v>
      </c>
      <c r="AF4398">
        <v>0.1</v>
      </c>
      <c r="AG4398" t="s">
        <v>134</v>
      </c>
      <c r="AH4398">
        <v>11</v>
      </c>
      <c r="AI4398">
        <v>5</v>
      </c>
      <c r="AJ4398">
        <v>5</v>
      </c>
      <c r="AK4398">
        <v>0</v>
      </c>
      <c r="AL4398" t="s">
        <v>134</v>
      </c>
      <c r="AM4398">
        <v>11</v>
      </c>
      <c r="AN4398">
        <v>5</v>
      </c>
      <c r="AO4398">
        <v>5</v>
      </c>
      <c r="AP4398">
        <v>0</v>
      </c>
      <c r="AQ4398">
        <v>0.92825087295881392</v>
      </c>
      <c r="AR4398">
        <v>1.574711302340845</v>
      </c>
      <c r="AS4398">
        <v>0.71403913304524136</v>
      </c>
      <c r="AT4398">
        <v>1.211316386416035</v>
      </c>
    </row>
    <row r="4399" spans="1:46" x14ac:dyDescent="0.25">
      <c r="A4399" s="1">
        <v>4397</v>
      </c>
      <c r="B4399" t="s">
        <v>25</v>
      </c>
      <c r="C4399" t="s">
        <v>5</v>
      </c>
      <c r="D4399" t="s">
        <v>147</v>
      </c>
      <c r="E4399">
        <v>4.6999998092651403</v>
      </c>
      <c r="F4399" t="s">
        <v>129</v>
      </c>
      <c r="G4399" t="s">
        <v>138</v>
      </c>
      <c r="H4399">
        <v>2.41099996492267E-3</v>
      </c>
      <c r="I4399">
        <v>2.41099996492267E-3</v>
      </c>
      <c r="J4399" t="s">
        <v>138</v>
      </c>
      <c r="K4399">
        <v>2.41099996492267E-3</v>
      </c>
      <c r="L4399">
        <v>2.41099996492267E-3</v>
      </c>
      <c r="M4399" t="s">
        <v>131</v>
      </c>
      <c r="N4399">
        <v>2.8029999230057001E-3</v>
      </c>
      <c r="O4399" t="s">
        <v>132</v>
      </c>
      <c r="P4399">
        <v>0</v>
      </c>
      <c r="Q4399" t="s">
        <v>132</v>
      </c>
      <c r="R4399">
        <v>0</v>
      </c>
      <c r="S4399" t="s">
        <v>129</v>
      </c>
      <c r="T4399" t="s">
        <v>129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1.113743488479757E-3</v>
      </c>
      <c r="AC4399" t="s">
        <v>133</v>
      </c>
      <c r="AD4399">
        <v>0.45504194210084609</v>
      </c>
      <c r="AE4399" t="s">
        <v>137</v>
      </c>
      <c r="AF4399">
        <v>0.1</v>
      </c>
      <c r="AG4399" t="s">
        <v>134</v>
      </c>
      <c r="AH4399">
        <v>11</v>
      </c>
      <c r="AI4399">
        <v>5</v>
      </c>
      <c r="AJ4399">
        <v>5</v>
      </c>
      <c r="AK4399">
        <v>0</v>
      </c>
      <c r="AL4399" t="s">
        <v>134</v>
      </c>
      <c r="AM4399">
        <v>11</v>
      </c>
      <c r="AN4399">
        <v>5</v>
      </c>
      <c r="AO4399">
        <v>5</v>
      </c>
      <c r="AP4399">
        <v>0</v>
      </c>
      <c r="AQ4399">
        <v>0.92825087295881392</v>
      </c>
      <c r="AR4399">
        <v>1.574711302340845</v>
      </c>
      <c r="AS4399">
        <v>0.71403913304524136</v>
      </c>
      <c r="AT4399">
        <v>1.211316386416035</v>
      </c>
    </row>
    <row r="4400" spans="1:46" x14ac:dyDescent="0.25">
      <c r="A4400" s="1">
        <v>4398</v>
      </c>
      <c r="B4400" t="s">
        <v>25</v>
      </c>
      <c r="C4400" t="s">
        <v>5</v>
      </c>
      <c r="D4400" t="s">
        <v>147</v>
      </c>
      <c r="E4400">
        <v>4.8000001907348597</v>
      </c>
      <c r="F4400" t="s">
        <v>129</v>
      </c>
      <c r="G4400" t="s">
        <v>138</v>
      </c>
      <c r="H4400">
        <v>2.41099996492267E-3</v>
      </c>
      <c r="I4400">
        <v>2.41099996492267E-3</v>
      </c>
      <c r="J4400" t="s">
        <v>138</v>
      </c>
      <c r="K4400">
        <v>2.41099996492267E-3</v>
      </c>
      <c r="L4400">
        <v>2.41099996492267E-3</v>
      </c>
      <c r="M4400" t="s">
        <v>131</v>
      </c>
      <c r="N4400">
        <v>2.7789999730884998E-3</v>
      </c>
      <c r="O4400" t="s">
        <v>132</v>
      </c>
      <c r="P4400">
        <v>0</v>
      </c>
      <c r="Q4400" t="s">
        <v>132</v>
      </c>
      <c r="R4400">
        <v>0</v>
      </c>
      <c r="S4400" t="s">
        <v>129</v>
      </c>
      <c r="T4400" t="s">
        <v>129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1.089743538562557E-3</v>
      </c>
      <c r="AC4400" t="s">
        <v>133</v>
      </c>
      <c r="AD4400">
        <v>0.46506355125399729</v>
      </c>
      <c r="AE4400" t="s">
        <v>137</v>
      </c>
      <c r="AF4400">
        <v>0.1</v>
      </c>
      <c r="AG4400" t="s">
        <v>134</v>
      </c>
      <c r="AH4400">
        <v>11</v>
      </c>
      <c r="AI4400">
        <v>5</v>
      </c>
      <c r="AJ4400">
        <v>5</v>
      </c>
      <c r="AK4400">
        <v>0</v>
      </c>
      <c r="AL4400" t="s">
        <v>134</v>
      </c>
      <c r="AM4400">
        <v>11</v>
      </c>
      <c r="AN4400">
        <v>5</v>
      </c>
      <c r="AO4400">
        <v>5</v>
      </c>
      <c r="AP4400">
        <v>0</v>
      </c>
      <c r="AQ4400">
        <v>0.92825087295881392</v>
      </c>
      <c r="AR4400">
        <v>1.574711302340845</v>
      </c>
      <c r="AS4400">
        <v>0.71403913304524136</v>
      </c>
      <c r="AT4400">
        <v>1.211316386416035</v>
      </c>
    </row>
    <row r="4401" spans="1:46" x14ac:dyDescent="0.25">
      <c r="A4401" s="1">
        <v>4399</v>
      </c>
      <c r="B4401" t="s">
        <v>25</v>
      </c>
      <c r="C4401" t="s">
        <v>5</v>
      </c>
      <c r="D4401" t="s">
        <v>147</v>
      </c>
      <c r="E4401">
        <v>4.9000000953674299</v>
      </c>
      <c r="F4401" t="s">
        <v>129</v>
      </c>
      <c r="G4401" t="s">
        <v>138</v>
      </c>
      <c r="H4401">
        <v>2.41099996492267E-3</v>
      </c>
      <c r="I4401">
        <v>2.41099996492267E-3</v>
      </c>
      <c r="J4401" t="s">
        <v>138</v>
      </c>
      <c r="K4401">
        <v>2.41099996492267E-3</v>
      </c>
      <c r="L4401">
        <v>2.41099996492267E-3</v>
      </c>
      <c r="M4401" t="s">
        <v>131</v>
      </c>
      <c r="N4401">
        <v>2.8339999262243501E-3</v>
      </c>
      <c r="O4401" t="s">
        <v>132</v>
      </c>
      <c r="P4401">
        <v>0</v>
      </c>
      <c r="Q4401" t="s">
        <v>132</v>
      </c>
      <c r="R4401">
        <v>0</v>
      </c>
      <c r="S4401" t="s">
        <v>129</v>
      </c>
      <c r="T4401" t="s">
        <v>129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1.144743491698407E-3</v>
      </c>
      <c r="AC4401" t="s">
        <v>133</v>
      </c>
      <c r="AD4401">
        <v>0.44271926739507589</v>
      </c>
      <c r="AE4401" t="s">
        <v>137</v>
      </c>
      <c r="AF4401">
        <v>0.1</v>
      </c>
      <c r="AG4401" t="s">
        <v>134</v>
      </c>
      <c r="AH4401">
        <v>11</v>
      </c>
      <c r="AI4401">
        <v>5</v>
      </c>
      <c r="AJ4401">
        <v>5</v>
      </c>
      <c r="AK4401">
        <v>0</v>
      </c>
      <c r="AL4401" t="s">
        <v>134</v>
      </c>
      <c r="AM4401">
        <v>11</v>
      </c>
      <c r="AN4401">
        <v>5</v>
      </c>
      <c r="AO4401">
        <v>5</v>
      </c>
      <c r="AP4401">
        <v>0</v>
      </c>
      <c r="AQ4401">
        <v>0.92825087295881392</v>
      </c>
      <c r="AR4401">
        <v>1.574711302340845</v>
      </c>
      <c r="AS4401">
        <v>0.71403913304524136</v>
      </c>
      <c r="AT4401">
        <v>1.211316386416035</v>
      </c>
    </row>
    <row r="4402" spans="1:46" x14ac:dyDescent="0.25">
      <c r="A4402" s="1">
        <v>4400</v>
      </c>
      <c r="B4402" t="s">
        <v>25</v>
      </c>
      <c r="C4402" t="s">
        <v>5</v>
      </c>
      <c r="D4402" t="s">
        <v>147</v>
      </c>
      <c r="E4402">
        <v>5</v>
      </c>
      <c r="F4402" t="s">
        <v>129</v>
      </c>
      <c r="G4402" t="s">
        <v>138</v>
      </c>
      <c r="H4402">
        <v>2.41099996492267E-3</v>
      </c>
      <c r="I4402">
        <v>2.41099996492267E-3</v>
      </c>
      <c r="J4402" t="s">
        <v>138</v>
      </c>
      <c r="K4402">
        <v>2.41099996492267E-3</v>
      </c>
      <c r="L4402">
        <v>2.41099996492267E-3</v>
      </c>
      <c r="M4402" t="s">
        <v>131</v>
      </c>
      <c r="N4402">
        <v>2.88900011219084E-3</v>
      </c>
      <c r="O4402" t="s">
        <v>132</v>
      </c>
      <c r="P4402">
        <v>0</v>
      </c>
      <c r="Q4402" t="s">
        <v>132</v>
      </c>
      <c r="R4402">
        <v>0</v>
      </c>
      <c r="S4402" t="s">
        <v>129</v>
      </c>
      <c r="T4402" t="s">
        <v>129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1.1997436776648969E-3</v>
      </c>
      <c r="AC4402" t="s">
        <v>133</v>
      </c>
      <c r="AD4402">
        <v>0.42242356382856922</v>
      </c>
      <c r="AE4402" t="s">
        <v>137</v>
      </c>
      <c r="AF4402">
        <v>0.1</v>
      </c>
      <c r="AG4402" t="s">
        <v>134</v>
      </c>
      <c r="AH4402">
        <v>11</v>
      </c>
      <c r="AI4402">
        <v>5</v>
      </c>
      <c r="AJ4402">
        <v>5</v>
      </c>
      <c r="AK4402">
        <v>0</v>
      </c>
      <c r="AL4402" t="s">
        <v>134</v>
      </c>
      <c r="AM4402">
        <v>11</v>
      </c>
      <c r="AN4402">
        <v>5</v>
      </c>
      <c r="AO4402">
        <v>5</v>
      </c>
      <c r="AP4402">
        <v>0</v>
      </c>
      <c r="AQ4402">
        <v>0.92825087295881392</v>
      </c>
      <c r="AR4402">
        <v>1.574711302340845</v>
      </c>
      <c r="AS4402">
        <v>0.71403913304524136</v>
      </c>
      <c r="AT4402">
        <v>1.211316386416035</v>
      </c>
    </row>
    <row r="4403" spans="1:46" x14ac:dyDescent="0.25">
      <c r="A4403" s="1">
        <v>4401</v>
      </c>
      <c r="B4403" t="s">
        <v>25</v>
      </c>
      <c r="C4403" t="s">
        <v>5</v>
      </c>
      <c r="D4403" t="s">
        <v>147</v>
      </c>
      <c r="E4403">
        <v>5.0999999046325701</v>
      </c>
      <c r="F4403" t="s">
        <v>129</v>
      </c>
      <c r="G4403" t="s">
        <v>138</v>
      </c>
      <c r="H4403">
        <v>2.41099996492267E-3</v>
      </c>
      <c r="I4403">
        <v>2.41099996492267E-3</v>
      </c>
      <c r="J4403" t="s">
        <v>138</v>
      </c>
      <c r="K4403">
        <v>2.41099996492267E-3</v>
      </c>
      <c r="L4403">
        <v>2.41099996492267E-3</v>
      </c>
      <c r="M4403" t="s">
        <v>131</v>
      </c>
      <c r="N4403">
        <v>2.9440000653266898E-3</v>
      </c>
      <c r="O4403" t="s">
        <v>132</v>
      </c>
      <c r="P4403">
        <v>0</v>
      </c>
      <c r="Q4403" t="s">
        <v>132</v>
      </c>
      <c r="R4403">
        <v>0</v>
      </c>
      <c r="S4403" t="s">
        <v>129</v>
      </c>
      <c r="T4403" t="s">
        <v>129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1.2547436308007469E-3</v>
      </c>
      <c r="AC4403" t="s">
        <v>133</v>
      </c>
      <c r="AD4403">
        <v>0.40390721065192631</v>
      </c>
      <c r="AE4403" t="s">
        <v>137</v>
      </c>
      <c r="AF4403">
        <v>0.1</v>
      </c>
      <c r="AG4403" t="s">
        <v>134</v>
      </c>
      <c r="AH4403">
        <v>11</v>
      </c>
      <c r="AI4403">
        <v>5</v>
      </c>
      <c r="AJ4403">
        <v>5</v>
      </c>
      <c r="AK4403">
        <v>0</v>
      </c>
      <c r="AL4403" t="s">
        <v>134</v>
      </c>
      <c r="AM4403">
        <v>11</v>
      </c>
      <c r="AN4403">
        <v>5</v>
      </c>
      <c r="AO4403">
        <v>5</v>
      </c>
      <c r="AP4403">
        <v>0</v>
      </c>
      <c r="AQ4403">
        <v>0.92825087295881392</v>
      </c>
      <c r="AR4403">
        <v>1.574711302340845</v>
      </c>
      <c r="AS4403">
        <v>0.71403913304524136</v>
      </c>
      <c r="AT4403">
        <v>1.211316386416035</v>
      </c>
    </row>
    <row r="4404" spans="1:46" x14ac:dyDescent="0.25">
      <c r="A4404" s="1">
        <v>4402</v>
      </c>
      <c r="B4404" t="s">
        <v>25</v>
      </c>
      <c r="C4404" t="s">
        <v>5</v>
      </c>
      <c r="D4404" t="s">
        <v>147</v>
      </c>
      <c r="E4404">
        <v>5.1999998092651403</v>
      </c>
      <c r="F4404" t="s">
        <v>129</v>
      </c>
      <c r="G4404" t="s">
        <v>138</v>
      </c>
      <c r="H4404">
        <v>2.41099996492267E-3</v>
      </c>
      <c r="I4404">
        <v>2.41099996492267E-3</v>
      </c>
      <c r="J4404" t="s">
        <v>138</v>
      </c>
      <c r="K4404">
        <v>2.41099996492267E-3</v>
      </c>
      <c r="L4404">
        <v>2.41099996492267E-3</v>
      </c>
      <c r="M4404" t="s">
        <v>131</v>
      </c>
      <c r="N4404">
        <v>2.99900001846254E-3</v>
      </c>
      <c r="O4404" t="s">
        <v>132</v>
      </c>
      <c r="P4404">
        <v>0</v>
      </c>
      <c r="Q4404" t="s">
        <v>132</v>
      </c>
      <c r="R4404">
        <v>0</v>
      </c>
      <c r="S4404" t="s">
        <v>129</v>
      </c>
      <c r="T4404" t="s">
        <v>129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1.3097435839365969E-3</v>
      </c>
      <c r="AC4404" t="s">
        <v>133</v>
      </c>
      <c r="AD4404">
        <v>0.38694596882601218</v>
      </c>
      <c r="AE4404" t="s">
        <v>137</v>
      </c>
      <c r="AF4404">
        <v>0.1</v>
      </c>
      <c r="AG4404" t="s">
        <v>134</v>
      </c>
      <c r="AH4404">
        <v>11</v>
      </c>
      <c r="AI4404">
        <v>5</v>
      </c>
      <c r="AJ4404">
        <v>5</v>
      </c>
      <c r="AK4404">
        <v>0</v>
      </c>
      <c r="AL4404" t="s">
        <v>134</v>
      </c>
      <c r="AM4404">
        <v>11</v>
      </c>
      <c r="AN4404">
        <v>5</v>
      </c>
      <c r="AO4404">
        <v>5</v>
      </c>
      <c r="AP4404">
        <v>0</v>
      </c>
      <c r="AQ4404">
        <v>0.92825087295881392</v>
      </c>
      <c r="AR4404">
        <v>1.574711302340845</v>
      </c>
      <c r="AS4404">
        <v>0.71403913304524136</v>
      </c>
      <c r="AT4404">
        <v>1.211316386416035</v>
      </c>
    </row>
    <row r="4405" spans="1:46" x14ac:dyDescent="0.25">
      <c r="A4405" s="1">
        <v>4403</v>
      </c>
      <c r="B4405" t="s">
        <v>25</v>
      </c>
      <c r="C4405" t="s">
        <v>5</v>
      </c>
      <c r="D4405" t="s">
        <v>147</v>
      </c>
      <c r="E4405">
        <v>5.3000001907348597</v>
      </c>
      <c r="F4405" t="s">
        <v>129</v>
      </c>
      <c r="G4405" t="s">
        <v>138</v>
      </c>
      <c r="H4405">
        <v>2.41099996492267E-3</v>
      </c>
      <c r="I4405">
        <v>2.41099996492267E-3</v>
      </c>
      <c r="J4405" t="s">
        <v>138</v>
      </c>
      <c r="K4405">
        <v>2.41099996492267E-3</v>
      </c>
      <c r="L4405">
        <v>2.41099996492267E-3</v>
      </c>
      <c r="M4405" t="s">
        <v>131</v>
      </c>
      <c r="N4405">
        <v>3.0539999715983898E-3</v>
      </c>
      <c r="O4405" t="s">
        <v>132</v>
      </c>
      <c r="P4405">
        <v>0</v>
      </c>
      <c r="Q4405" t="s">
        <v>132</v>
      </c>
      <c r="R4405">
        <v>0</v>
      </c>
      <c r="S4405" t="s">
        <v>129</v>
      </c>
      <c r="T4405" t="s">
        <v>129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1.3647435370724469E-3</v>
      </c>
      <c r="AC4405" t="s">
        <v>133</v>
      </c>
      <c r="AD4405">
        <v>0.37135182269274719</v>
      </c>
      <c r="AE4405" t="s">
        <v>137</v>
      </c>
      <c r="AF4405">
        <v>0.1</v>
      </c>
      <c r="AG4405" t="s">
        <v>134</v>
      </c>
      <c r="AH4405">
        <v>11</v>
      </c>
      <c r="AI4405">
        <v>5</v>
      </c>
      <c r="AJ4405">
        <v>5</v>
      </c>
      <c r="AK4405">
        <v>0</v>
      </c>
      <c r="AL4405" t="s">
        <v>134</v>
      </c>
      <c r="AM4405">
        <v>11</v>
      </c>
      <c r="AN4405">
        <v>5</v>
      </c>
      <c r="AO4405">
        <v>5</v>
      </c>
      <c r="AP4405">
        <v>0</v>
      </c>
      <c r="AQ4405">
        <v>0.92825087295881392</v>
      </c>
      <c r="AR4405">
        <v>1.574711302340845</v>
      </c>
      <c r="AS4405">
        <v>0.71403913304524136</v>
      </c>
      <c r="AT4405">
        <v>1.211316386416035</v>
      </c>
    </row>
    <row r="4406" spans="1:46" x14ac:dyDescent="0.25">
      <c r="A4406" s="1">
        <v>4404</v>
      </c>
      <c r="B4406" t="s">
        <v>25</v>
      </c>
      <c r="C4406" t="s">
        <v>5</v>
      </c>
      <c r="D4406" t="s">
        <v>147</v>
      </c>
      <c r="E4406">
        <v>5.4000000953674299</v>
      </c>
      <c r="F4406" t="s">
        <v>129</v>
      </c>
      <c r="G4406" t="s">
        <v>138</v>
      </c>
      <c r="H4406">
        <v>2.41099996492267E-3</v>
      </c>
      <c r="I4406">
        <v>2.41099996492267E-3</v>
      </c>
      <c r="J4406" t="s">
        <v>143</v>
      </c>
      <c r="K4406">
        <v>2.41099996492267E-3</v>
      </c>
      <c r="L4406">
        <v>2.5090000126510902E-3</v>
      </c>
      <c r="M4406" t="s">
        <v>131</v>
      </c>
      <c r="N4406">
        <v>3.10899992473423E-3</v>
      </c>
      <c r="O4406" t="s">
        <v>132</v>
      </c>
      <c r="P4406">
        <v>0</v>
      </c>
      <c r="Q4406" t="s">
        <v>132</v>
      </c>
      <c r="R4406">
        <v>0</v>
      </c>
      <c r="S4406" t="s">
        <v>129</v>
      </c>
      <c r="T4406" t="s">
        <v>129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1.4197434902082869E-3</v>
      </c>
      <c r="AC4406" t="s">
        <v>133</v>
      </c>
      <c r="AD4406">
        <v>0.35696589101855902</v>
      </c>
      <c r="AE4406" t="s">
        <v>137</v>
      </c>
      <c r="AF4406">
        <v>0.1</v>
      </c>
      <c r="AG4406" t="s">
        <v>134</v>
      </c>
      <c r="AH4406">
        <v>11</v>
      </c>
      <c r="AI4406">
        <v>5</v>
      </c>
      <c r="AJ4406">
        <v>5</v>
      </c>
      <c r="AK4406">
        <v>0</v>
      </c>
      <c r="AL4406" t="s">
        <v>134</v>
      </c>
      <c r="AM4406">
        <v>11</v>
      </c>
      <c r="AN4406">
        <v>5</v>
      </c>
      <c r="AO4406">
        <v>5</v>
      </c>
      <c r="AP4406">
        <v>0</v>
      </c>
      <c r="AQ4406">
        <v>0.92825087295881392</v>
      </c>
      <c r="AR4406">
        <v>1.574711302340845</v>
      </c>
      <c r="AS4406">
        <v>0.71403913304524136</v>
      </c>
      <c r="AT4406">
        <v>1.211316386416035</v>
      </c>
    </row>
    <row r="4407" spans="1:46" x14ac:dyDescent="0.25">
      <c r="A4407" s="1">
        <v>4405</v>
      </c>
      <c r="B4407" t="s">
        <v>25</v>
      </c>
      <c r="C4407" t="s">
        <v>5</v>
      </c>
      <c r="D4407" t="s">
        <v>147</v>
      </c>
      <c r="E4407">
        <v>5.5</v>
      </c>
      <c r="F4407" t="s">
        <v>129</v>
      </c>
      <c r="G4407" t="s">
        <v>138</v>
      </c>
      <c r="H4407">
        <v>2.41099996492267E-3</v>
      </c>
      <c r="I4407">
        <v>2.41099996492267E-3</v>
      </c>
      <c r="J4407" t="s">
        <v>143</v>
      </c>
      <c r="K4407">
        <v>2.41099996492267E-3</v>
      </c>
      <c r="L4407">
        <v>2.6390000712126502E-3</v>
      </c>
      <c r="M4407" t="s">
        <v>131</v>
      </c>
      <c r="N4407">
        <v>3.16400011070073E-3</v>
      </c>
      <c r="O4407" t="s">
        <v>132</v>
      </c>
      <c r="P4407">
        <v>0</v>
      </c>
      <c r="Q4407" t="s">
        <v>132</v>
      </c>
      <c r="R4407">
        <v>0</v>
      </c>
      <c r="S4407" t="s">
        <v>129</v>
      </c>
      <c r="T4407" t="s">
        <v>129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1.4747436761747871E-3</v>
      </c>
      <c r="AC4407" t="s">
        <v>133</v>
      </c>
      <c r="AD4407">
        <v>0.34365293995668839</v>
      </c>
      <c r="AE4407" t="s">
        <v>137</v>
      </c>
      <c r="AF4407">
        <v>0.1</v>
      </c>
      <c r="AG4407" t="s">
        <v>134</v>
      </c>
      <c r="AH4407">
        <v>11</v>
      </c>
      <c r="AI4407">
        <v>5</v>
      </c>
      <c r="AJ4407">
        <v>5</v>
      </c>
      <c r="AK4407">
        <v>0</v>
      </c>
      <c r="AL4407" t="s">
        <v>134</v>
      </c>
      <c r="AM4407">
        <v>11</v>
      </c>
      <c r="AN4407">
        <v>6</v>
      </c>
      <c r="AO4407">
        <v>6</v>
      </c>
      <c r="AP4407">
        <v>0</v>
      </c>
      <c r="AQ4407">
        <v>0.92825087295881392</v>
      </c>
      <c r="AR4407">
        <v>1.574711302340845</v>
      </c>
      <c r="AS4407">
        <v>0.71403913304524136</v>
      </c>
      <c r="AT4407">
        <v>1.211316386416035</v>
      </c>
    </row>
    <row r="4408" spans="1:46" x14ac:dyDescent="0.25">
      <c r="A4408" s="1">
        <v>4406</v>
      </c>
      <c r="B4408" t="s">
        <v>25</v>
      </c>
      <c r="C4408" t="s">
        <v>5</v>
      </c>
      <c r="D4408" t="s">
        <v>147</v>
      </c>
      <c r="E4408">
        <v>5.5999999046325701</v>
      </c>
      <c r="F4408" t="s">
        <v>129</v>
      </c>
      <c r="G4408" t="s">
        <v>138</v>
      </c>
      <c r="H4408">
        <v>2.41099996492267E-3</v>
      </c>
      <c r="I4408">
        <v>2.41099996492267E-3</v>
      </c>
      <c r="J4408" t="s">
        <v>143</v>
      </c>
      <c r="K4408">
        <v>2.41099996492267E-3</v>
      </c>
      <c r="L4408">
        <v>2.7650000993162398E-3</v>
      </c>
      <c r="M4408" t="s">
        <v>131</v>
      </c>
      <c r="N4408">
        <v>3.2190000638365698E-3</v>
      </c>
      <c r="O4408" t="s">
        <v>132</v>
      </c>
      <c r="P4408">
        <v>0</v>
      </c>
      <c r="Q4408" t="s">
        <v>132</v>
      </c>
      <c r="R4408">
        <v>0</v>
      </c>
      <c r="S4408" t="s">
        <v>129</v>
      </c>
      <c r="T4408" t="s">
        <v>129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1.5297436293106269E-3</v>
      </c>
      <c r="AC4408" t="s">
        <v>133</v>
      </c>
      <c r="AD4408">
        <v>0.33129734309035003</v>
      </c>
      <c r="AE4408" t="s">
        <v>137</v>
      </c>
      <c r="AF4408">
        <v>0.1</v>
      </c>
      <c r="AG4408" t="s">
        <v>134</v>
      </c>
      <c r="AH4408">
        <v>11</v>
      </c>
      <c r="AI4408">
        <v>5</v>
      </c>
      <c r="AJ4408">
        <v>5</v>
      </c>
      <c r="AK4408">
        <v>0</v>
      </c>
      <c r="AL4408" t="s">
        <v>134</v>
      </c>
      <c r="AM4408">
        <v>11</v>
      </c>
      <c r="AN4408">
        <v>6</v>
      </c>
      <c r="AO4408">
        <v>6</v>
      </c>
      <c r="AP4408">
        <v>0</v>
      </c>
      <c r="AQ4408">
        <v>0.92825087295881392</v>
      </c>
      <c r="AR4408">
        <v>1.574711302340845</v>
      </c>
      <c r="AS4408">
        <v>0.71403913304524136</v>
      </c>
      <c r="AT4408">
        <v>1.211316386416035</v>
      </c>
    </row>
    <row r="4409" spans="1:46" x14ac:dyDescent="0.25">
      <c r="A4409" s="1">
        <v>4407</v>
      </c>
      <c r="B4409" t="s">
        <v>25</v>
      </c>
      <c r="C4409" t="s">
        <v>5</v>
      </c>
      <c r="D4409" t="s">
        <v>147</v>
      </c>
      <c r="E4409">
        <v>5.6999998092651403</v>
      </c>
      <c r="F4409" t="s">
        <v>129</v>
      </c>
      <c r="G4409" t="s">
        <v>138</v>
      </c>
      <c r="H4409">
        <v>2.41099996492267E-3</v>
      </c>
      <c r="I4409">
        <v>2.41099996492267E-3</v>
      </c>
      <c r="J4409" t="s">
        <v>143</v>
      </c>
      <c r="K4409">
        <v>2.41099996492267E-3</v>
      </c>
      <c r="L4409">
        <v>2.8860000893473599E-3</v>
      </c>
      <c r="M4409" t="s">
        <v>131</v>
      </c>
      <c r="N4409">
        <v>3.27400001697242E-3</v>
      </c>
      <c r="O4409" t="s">
        <v>132</v>
      </c>
      <c r="P4409">
        <v>0</v>
      </c>
      <c r="Q4409" t="s">
        <v>132</v>
      </c>
      <c r="R4409">
        <v>0</v>
      </c>
      <c r="S4409" t="s">
        <v>129</v>
      </c>
      <c r="T4409" t="s">
        <v>129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1.5847435824464769E-3</v>
      </c>
      <c r="AC4409" t="s">
        <v>133</v>
      </c>
      <c r="AD4409">
        <v>0.31979937045564072</v>
      </c>
      <c r="AE4409" t="s">
        <v>137</v>
      </c>
      <c r="AF4409">
        <v>0.1</v>
      </c>
      <c r="AG4409" t="s">
        <v>134</v>
      </c>
      <c r="AH4409">
        <v>11</v>
      </c>
      <c r="AI4409">
        <v>5</v>
      </c>
      <c r="AJ4409">
        <v>5</v>
      </c>
      <c r="AK4409">
        <v>0</v>
      </c>
      <c r="AL4409" t="s">
        <v>134</v>
      </c>
      <c r="AM4409">
        <v>11</v>
      </c>
      <c r="AN4409">
        <v>6</v>
      </c>
      <c r="AO4409">
        <v>6</v>
      </c>
      <c r="AP4409">
        <v>0</v>
      </c>
      <c r="AQ4409">
        <v>0.92825087295881392</v>
      </c>
      <c r="AR4409">
        <v>1.574711302340845</v>
      </c>
      <c r="AS4409">
        <v>0.71403913304524136</v>
      </c>
      <c r="AT4409">
        <v>1.211316386416035</v>
      </c>
    </row>
    <row r="4410" spans="1:46" x14ac:dyDescent="0.25">
      <c r="A4410" s="1">
        <v>4408</v>
      </c>
      <c r="B4410" t="s">
        <v>25</v>
      </c>
      <c r="C4410" t="s">
        <v>5</v>
      </c>
      <c r="D4410" t="s">
        <v>147</v>
      </c>
      <c r="E4410">
        <v>5.8000001907348597</v>
      </c>
      <c r="F4410" t="s">
        <v>129</v>
      </c>
      <c r="G4410" t="s">
        <v>138</v>
      </c>
      <c r="H4410">
        <v>2.41099996492267E-3</v>
      </c>
      <c r="I4410">
        <v>2.41099996492267E-3</v>
      </c>
      <c r="J4410" t="s">
        <v>143</v>
      </c>
      <c r="K4410">
        <v>2.41099996492267E-3</v>
      </c>
      <c r="L4410">
        <v>3.0040000565350099E-3</v>
      </c>
      <c r="M4410" t="s">
        <v>131</v>
      </c>
      <c r="N4410">
        <v>3.3279999624937799E-3</v>
      </c>
      <c r="O4410" t="s">
        <v>132</v>
      </c>
      <c r="P4410">
        <v>0</v>
      </c>
      <c r="Q4410" t="s">
        <v>132</v>
      </c>
      <c r="R4410">
        <v>0</v>
      </c>
      <c r="S4410" t="s">
        <v>129</v>
      </c>
      <c r="T4410" t="s">
        <v>129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1.638743527967837E-3</v>
      </c>
      <c r="AC4410" t="s">
        <v>133</v>
      </c>
      <c r="AD4410">
        <v>0.30926132817651419</v>
      </c>
      <c r="AE4410" t="s">
        <v>137</v>
      </c>
      <c r="AF4410">
        <v>0.1</v>
      </c>
      <c r="AG4410" t="s">
        <v>134</v>
      </c>
      <c r="AH4410">
        <v>11</v>
      </c>
      <c r="AI4410">
        <v>5</v>
      </c>
      <c r="AJ4410">
        <v>5</v>
      </c>
      <c r="AK4410">
        <v>0</v>
      </c>
      <c r="AL4410" t="s">
        <v>134</v>
      </c>
      <c r="AM4410">
        <v>11</v>
      </c>
      <c r="AN4410">
        <v>6</v>
      </c>
      <c r="AO4410">
        <v>6</v>
      </c>
      <c r="AP4410">
        <v>0</v>
      </c>
      <c r="AQ4410">
        <v>0.92825087295881392</v>
      </c>
      <c r="AR4410">
        <v>1.574711302340845</v>
      </c>
      <c r="AS4410">
        <v>0.71403913304524136</v>
      </c>
      <c r="AT4410">
        <v>1.211316386416035</v>
      </c>
    </row>
    <row r="4411" spans="1:46" x14ac:dyDescent="0.25">
      <c r="A4411" s="1">
        <v>4409</v>
      </c>
      <c r="B4411" t="s">
        <v>25</v>
      </c>
      <c r="C4411" t="s">
        <v>5</v>
      </c>
      <c r="D4411" t="s">
        <v>147</v>
      </c>
      <c r="E4411">
        <v>5.9000000953674299</v>
      </c>
      <c r="F4411" t="s">
        <v>129</v>
      </c>
      <c r="G4411" t="s">
        <v>138</v>
      </c>
      <c r="H4411">
        <v>2.41099996492267E-3</v>
      </c>
      <c r="I4411">
        <v>2.41099996492267E-3</v>
      </c>
      <c r="J4411" t="s">
        <v>143</v>
      </c>
      <c r="K4411">
        <v>2.41099996492267E-3</v>
      </c>
      <c r="L4411">
        <v>3.11699998565018E-3</v>
      </c>
      <c r="M4411" t="s">
        <v>131</v>
      </c>
      <c r="N4411">
        <v>3.3829999156296301E-3</v>
      </c>
      <c r="O4411" t="s">
        <v>132</v>
      </c>
      <c r="P4411">
        <v>0</v>
      </c>
      <c r="Q4411" t="s">
        <v>132</v>
      </c>
      <c r="R4411">
        <v>0</v>
      </c>
      <c r="S4411" t="s">
        <v>129</v>
      </c>
      <c r="T4411" t="s">
        <v>129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1.693743481103687E-3</v>
      </c>
      <c r="AC4411" t="s">
        <v>133</v>
      </c>
      <c r="AD4411">
        <v>0.29921886380915008</v>
      </c>
      <c r="AE4411" t="s">
        <v>137</v>
      </c>
      <c r="AF4411">
        <v>0.1</v>
      </c>
      <c r="AG4411" t="s">
        <v>134</v>
      </c>
      <c r="AH4411">
        <v>11</v>
      </c>
      <c r="AI4411">
        <v>5</v>
      </c>
      <c r="AJ4411">
        <v>5</v>
      </c>
      <c r="AK4411">
        <v>0</v>
      </c>
      <c r="AL4411" t="s">
        <v>134</v>
      </c>
      <c r="AM4411">
        <v>11</v>
      </c>
      <c r="AN4411">
        <v>7</v>
      </c>
      <c r="AO4411">
        <v>7</v>
      </c>
      <c r="AP4411">
        <v>0</v>
      </c>
      <c r="AQ4411">
        <v>0.92825087295881392</v>
      </c>
      <c r="AR4411">
        <v>1.574711302340845</v>
      </c>
      <c r="AS4411">
        <v>0.71403913304524136</v>
      </c>
      <c r="AT4411">
        <v>1.211316386416035</v>
      </c>
    </row>
    <row r="4412" spans="1:46" x14ac:dyDescent="0.25">
      <c r="A4412" s="1">
        <v>4410</v>
      </c>
      <c r="B4412" t="s">
        <v>25</v>
      </c>
      <c r="C4412" t="s">
        <v>5</v>
      </c>
      <c r="D4412" t="s">
        <v>147</v>
      </c>
      <c r="E4412">
        <v>6</v>
      </c>
      <c r="F4412" t="s">
        <v>129</v>
      </c>
      <c r="G4412" t="s">
        <v>138</v>
      </c>
      <c r="H4412">
        <v>2.41099996492267E-3</v>
      </c>
      <c r="I4412">
        <v>2.41099996492267E-3</v>
      </c>
      <c r="J4412" t="s">
        <v>143</v>
      </c>
      <c r="K4412">
        <v>2.41099996492267E-3</v>
      </c>
      <c r="L4412">
        <v>3.2259998843073802E-3</v>
      </c>
      <c r="M4412" t="s">
        <v>131</v>
      </c>
      <c r="N4412">
        <v>3.4380001015961201E-3</v>
      </c>
      <c r="O4412" t="s">
        <v>132</v>
      </c>
      <c r="P4412">
        <v>0</v>
      </c>
      <c r="Q4412" t="s">
        <v>132</v>
      </c>
      <c r="R4412">
        <v>0</v>
      </c>
      <c r="S4412" t="s">
        <v>129</v>
      </c>
      <c r="T4412" t="s">
        <v>129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1.748743667070177E-3</v>
      </c>
      <c r="AC4412" t="s">
        <v>133</v>
      </c>
      <c r="AD4412">
        <v>0.28980805451555192</v>
      </c>
      <c r="AE4412" t="s">
        <v>137</v>
      </c>
      <c r="AF4412">
        <v>0.1</v>
      </c>
      <c r="AG4412" t="s">
        <v>134</v>
      </c>
      <c r="AH4412">
        <v>11</v>
      </c>
      <c r="AI4412">
        <v>5</v>
      </c>
      <c r="AJ4412">
        <v>5</v>
      </c>
      <c r="AK4412">
        <v>0</v>
      </c>
      <c r="AL4412" t="s">
        <v>134</v>
      </c>
      <c r="AM4412">
        <v>11</v>
      </c>
      <c r="AN4412">
        <v>7</v>
      </c>
      <c r="AO4412">
        <v>7</v>
      </c>
      <c r="AP4412">
        <v>0</v>
      </c>
      <c r="AQ4412">
        <v>0.92825087295881392</v>
      </c>
      <c r="AR4412">
        <v>1.574711302340845</v>
      </c>
      <c r="AS4412">
        <v>0.71403913304524136</v>
      </c>
      <c r="AT4412">
        <v>1.211316386416035</v>
      </c>
    </row>
    <row r="4413" spans="1:46" x14ac:dyDescent="0.25">
      <c r="A4413" s="1">
        <v>4411</v>
      </c>
      <c r="B4413" t="s">
        <v>25</v>
      </c>
      <c r="C4413" t="s">
        <v>5</v>
      </c>
      <c r="D4413" t="s">
        <v>147</v>
      </c>
      <c r="E4413">
        <v>6.0999999046325701</v>
      </c>
      <c r="F4413" t="s">
        <v>129</v>
      </c>
      <c r="G4413" t="s">
        <v>138</v>
      </c>
      <c r="H4413">
        <v>2.41099996492267E-3</v>
      </c>
      <c r="I4413">
        <v>2.41099996492267E-3</v>
      </c>
      <c r="J4413" t="s">
        <v>143</v>
      </c>
      <c r="K4413">
        <v>2.41099996492267E-3</v>
      </c>
      <c r="L4413">
        <v>3.3299999777227601E-3</v>
      </c>
      <c r="M4413" t="s">
        <v>131</v>
      </c>
      <c r="N4413">
        <v>3.4930000547319698E-3</v>
      </c>
      <c r="O4413" t="s">
        <v>132</v>
      </c>
      <c r="P4413">
        <v>0</v>
      </c>
      <c r="Q4413" t="s">
        <v>132</v>
      </c>
      <c r="R4413">
        <v>0</v>
      </c>
      <c r="S4413" t="s">
        <v>129</v>
      </c>
      <c r="T4413" t="s">
        <v>129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1.803743620206027E-3</v>
      </c>
      <c r="AC4413" t="s">
        <v>133</v>
      </c>
      <c r="AD4413">
        <v>0.28097119475444771</v>
      </c>
      <c r="AE4413" t="s">
        <v>137</v>
      </c>
      <c r="AF4413">
        <v>0.1</v>
      </c>
      <c r="AG4413" t="s">
        <v>134</v>
      </c>
      <c r="AH4413">
        <v>11</v>
      </c>
      <c r="AI4413">
        <v>5</v>
      </c>
      <c r="AJ4413">
        <v>5</v>
      </c>
      <c r="AK4413">
        <v>0</v>
      </c>
      <c r="AL4413" t="s">
        <v>134</v>
      </c>
      <c r="AM4413">
        <v>11</v>
      </c>
      <c r="AN4413">
        <v>7</v>
      </c>
      <c r="AO4413">
        <v>7</v>
      </c>
      <c r="AP4413">
        <v>0</v>
      </c>
      <c r="AQ4413">
        <v>0.92825087295881392</v>
      </c>
      <c r="AR4413">
        <v>1.574711302340845</v>
      </c>
      <c r="AS4413">
        <v>0.71403913304524136</v>
      </c>
      <c r="AT4413">
        <v>1.211316386416035</v>
      </c>
    </row>
    <row r="4414" spans="1:46" x14ac:dyDescent="0.25">
      <c r="A4414" s="1">
        <v>4412</v>
      </c>
      <c r="B4414" t="s">
        <v>25</v>
      </c>
      <c r="C4414" t="s">
        <v>5</v>
      </c>
      <c r="D4414" t="s">
        <v>147</v>
      </c>
      <c r="E4414">
        <v>6.1999998092651403</v>
      </c>
      <c r="F4414" t="s">
        <v>129</v>
      </c>
      <c r="G4414" t="s">
        <v>138</v>
      </c>
      <c r="H4414">
        <v>2.41099996492267E-3</v>
      </c>
      <c r="I4414">
        <v>2.41099996492267E-3</v>
      </c>
      <c r="J4414" t="s">
        <v>143</v>
      </c>
      <c r="K4414">
        <v>2.41099996492267E-3</v>
      </c>
      <c r="L4414">
        <v>3.4300000406801701E-3</v>
      </c>
      <c r="M4414" t="s">
        <v>131</v>
      </c>
      <c r="N4414">
        <v>3.5480000078678101E-3</v>
      </c>
      <c r="O4414" t="s">
        <v>132</v>
      </c>
      <c r="P4414">
        <v>0</v>
      </c>
      <c r="Q4414" t="s">
        <v>132</v>
      </c>
      <c r="R4414">
        <v>0</v>
      </c>
      <c r="S4414" t="s">
        <v>129</v>
      </c>
      <c r="T4414" t="s">
        <v>129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1.858743573341867E-3</v>
      </c>
      <c r="AC4414" t="s">
        <v>133</v>
      </c>
      <c r="AD4414">
        <v>0.27265729779434578</v>
      </c>
      <c r="AE4414" t="s">
        <v>137</v>
      </c>
      <c r="AF4414">
        <v>0.1</v>
      </c>
      <c r="AG4414" t="s">
        <v>134</v>
      </c>
      <c r="AH4414">
        <v>11</v>
      </c>
      <c r="AI4414">
        <v>5</v>
      </c>
      <c r="AJ4414">
        <v>5</v>
      </c>
      <c r="AK4414">
        <v>0</v>
      </c>
      <c r="AL4414" t="s">
        <v>134</v>
      </c>
      <c r="AM4414">
        <v>11</v>
      </c>
      <c r="AN4414">
        <v>7</v>
      </c>
      <c r="AO4414">
        <v>7</v>
      </c>
      <c r="AP4414">
        <v>0</v>
      </c>
      <c r="AQ4414">
        <v>0.92825087295881392</v>
      </c>
      <c r="AR4414">
        <v>1.574711302340845</v>
      </c>
      <c r="AS4414">
        <v>0.71403913304524136</v>
      </c>
      <c r="AT4414">
        <v>1.211316386416035</v>
      </c>
    </row>
    <row r="4415" spans="1:46" x14ac:dyDescent="0.25">
      <c r="A4415" s="1">
        <v>4413</v>
      </c>
      <c r="B4415" t="s">
        <v>25</v>
      </c>
      <c r="C4415" t="s">
        <v>5</v>
      </c>
      <c r="D4415" t="s">
        <v>147</v>
      </c>
      <c r="E4415">
        <v>6.3000001907348597</v>
      </c>
      <c r="F4415" t="s">
        <v>129</v>
      </c>
      <c r="G4415" t="s">
        <v>138</v>
      </c>
      <c r="H4415">
        <v>2.41099996492267E-3</v>
      </c>
      <c r="I4415">
        <v>2.41099996492267E-3</v>
      </c>
      <c r="J4415" t="s">
        <v>143</v>
      </c>
      <c r="K4415">
        <v>2.41099996492267E-3</v>
      </c>
      <c r="L4415">
        <v>3.5260000731796E-3</v>
      </c>
      <c r="M4415" t="s">
        <v>131</v>
      </c>
      <c r="N4415">
        <v>3.6029999610036599E-3</v>
      </c>
      <c r="O4415" t="s">
        <v>132</v>
      </c>
      <c r="P4415">
        <v>0</v>
      </c>
      <c r="Q4415" t="s">
        <v>132</v>
      </c>
      <c r="R4415">
        <v>0</v>
      </c>
      <c r="S4415" t="s">
        <v>129</v>
      </c>
      <c r="T4415" t="s">
        <v>129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1.913743526477717E-3</v>
      </c>
      <c r="AC4415" t="s">
        <v>133</v>
      </c>
      <c r="AD4415">
        <v>0.26482127463170341</v>
      </c>
      <c r="AE4415" t="s">
        <v>137</v>
      </c>
      <c r="AF4415">
        <v>0.1</v>
      </c>
      <c r="AG4415" t="s">
        <v>134</v>
      </c>
      <c r="AH4415">
        <v>11</v>
      </c>
      <c r="AI4415">
        <v>5</v>
      </c>
      <c r="AJ4415">
        <v>5</v>
      </c>
      <c r="AK4415">
        <v>0</v>
      </c>
      <c r="AL4415" t="s">
        <v>134</v>
      </c>
      <c r="AM4415">
        <v>11</v>
      </c>
      <c r="AN4415">
        <v>7</v>
      </c>
      <c r="AO4415">
        <v>7</v>
      </c>
      <c r="AP4415">
        <v>0</v>
      </c>
      <c r="AQ4415">
        <v>0.92825087295881392</v>
      </c>
      <c r="AR4415">
        <v>1.574711302340845</v>
      </c>
      <c r="AS4415">
        <v>0.71403913304524136</v>
      </c>
      <c r="AT4415">
        <v>1.211316386416035</v>
      </c>
    </row>
    <row r="4416" spans="1:46" x14ac:dyDescent="0.25">
      <c r="A4416" s="1">
        <v>4414</v>
      </c>
      <c r="B4416" t="s">
        <v>25</v>
      </c>
      <c r="C4416" t="s">
        <v>5</v>
      </c>
      <c r="D4416" t="s">
        <v>147</v>
      </c>
      <c r="E4416">
        <v>6.4000000953674299</v>
      </c>
      <c r="F4416" t="s">
        <v>129</v>
      </c>
      <c r="G4416" t="s">
        <v>144</v>
      </c>
      <c r="H4416">
        <v>2.41099996492267E-3</v>
      </c>
      <c r="I4416">
        <v>2.4600001052022002E-3</v>
      </c>
      <c r="J4416" t="s">
        <v>143</v>
      </c>
      <c r="K4416">
        <v>2.41099996492267E-3</v>
      </c>
      <c r="L4416">
        <v>3.6170000676065701E-3</v>
      </c>
      <c r="M4416" t="s">
        <v>131</v>
      </c>
      <c r="N4416">
        <v>3.6579999141395101E-3</v>
      </c>
      <c r="O4416" t="s">
        <v>132</v>
      </c>
      <c r="P4416">
        <v>0</v>
      </c>
      <c r="Q4416" t="s">
        <v>132</v>
      </c>
      <c r="R4416">
        <v>0</v>
      </c>
      <c r="S4416" t="s">
        <v>129</v>
      </c>
      <c r="T4416" t="s">
        <v>129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3.6579999141395101E-3</v>
      </c>
      <c r="AC4416" t="s">
        <v>133</v>
      </c>
      <c r="AD4416">
        <v>0.13854565661443349</v>
      </c>
      <c r="AE4416" t="s">
        <v>133</v>
      </c>
      <c r="AF4416">
        <v>0.1</v>
      </c>
      <c r="AG4416" t="s">
        <v>134</v>
      </c>
      <c r="AH4416">
        <v>11</v>
      </c>
      <c r="AI4416">
        <v>5</v>
      </c>
      <c r="AJ4416">
        <v>5</v>
      </c>
      <c r="AK4416">
        <v>0</v>
      </c>
      <c r="AL4416" t="s">
        <v>134</v>
      </c>
      <c r="AM4416">
        <v>11</v>
      </c>
      <c r="AN4416">
        <v>8</v>
      </c>
      <c r="AO4416">
        <v>8</v>
      </c>
      <c r="AP4416">
        <v>0</v>
      </c>
      <c r="AQ4416">
        <v>0.92825087295881392</v>
      </c>
      <c r="AR4416">
        <v>1.574711302340845</v>
      </c>
      <c r="AS4416">
        <v>0.71403913304524136</v>
      </c>
      <c r="AT4416">
        <v>1.211316386416035</v>
      </c>
    </row>
    <row r="4417" spans="1:46" x14ac:dyDescent="0.25">
      <c r="A4417" s="1">
        <v>4415</v>
      </c>
      <c r="B4417" t="s">
        <v>25</v>
      </c>
      <c r="C4417" t="s">
        <v>5</v>
      </c>
      <c r="D4417" t="s">
        <v>147</v>
      </c>
      <c r="E4417">
        <v>6.5</v>
      </c>
      <c r="F4417" t="s">
        <v>129</v>
      </c>
      <c r="G4417" t="s">
        <v>144</v>
      </c>
      <c r="H4417">
        <v>2.41099996492267E-3</v>
      </c>
      <c r="I4417">
        <v>2.6700000744313002E-3</v>
      </c>
      <c r="J4417" t="s">
        <v>143</v>
      </c>
      <c r="K4417">
        <v>2.41099996492267E-3</v>
      </c>
      <c r="L4417">
        <v>3.7030000239610698E-3</v>
      </c>
      <c r="M4417" t="s">
        <v>131</v>
      </c>
      <c r="N4417">
        <v>3.713000100106E-3</v>
      </c>
      <c r="O4417" t="s">
        <v>132</v>
      </c>
      <c r="P4417">
        <v>0</v>
      </c>
      <c r="Q4417" t="s">
        <v>132</v>
      </c>
      <c r="R4417">
        <v>0</v>
      </c>
      <c r="S4417" t="s">
        <v>129</v>
      </c>
      <c r="T4417" t="s">
        <v>129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3.713000100106E-3</v>
      </c>
      <c r="AC4417" t="s">
        <v>133</v>
      </c>
      <c r="AD4417">
        <v>0.13649339788208781</v>
      </c>
      <c r="AE4417" t="s">
        <v>133</v>
      </c>
      <c r="AF4417">
        <v>0.1</v>
      </c>
      <c r="AG4417" t="s">
        <v>134</v>
      </c>
      <c r="AH4417">
        <v>11</v>
      </c>
      <c r="AI4417">
        <v>6</v>
      </c>
      <c r="AJ4417">
        <v>6</v>
      </c>
      <c r="AK4417">
        <v>0</v>
      </c>
      <c r="AL4417" t="s">
        <v>134</v>
      </c>
      <c r="AM4417">
        <v>11</v>
      </c>
      <c r="AN4417">
        <v>8</v>
      </c>
      <c r="AO4417">
        <v>8</v>
      </c>
      <c r="AP4417">
        <v>0</v>
      </c>
      <c r="AQ4417">
        <v>0.92825087295881392</v>
      </c>
      <c r="AR4417">
        <v>1.574711302340845</v>
      </c>
      <c r="AS4417">
        <v>0.71403913304524136</v>
      </c>
      <c r="AT4417">
        <v>1.211316386416035</v>
      </c>
    </row>
    <row r="4418" spans="1:46" x14ac:dyDescent="0.25">
      <c r="A4418" s="1">
        <v>4416</v>
      </c>
      <c r="B4418" t="s">
        <v>25</v>
      </c>
      <c r="C4418" t="s">
        <v>5</v>
      </c>
      <c r="D4418" t="s">
        <v>147</v>
      </c>
      <c r="E4418">
        <v>6.5999999046325701</v>
      </c>
      <c r="F4418" t="s">
        <v>129</v>
      </c>
      <c r="G4418" t="s">
        <v>144</v>
      </c>
      <c r="H4418">
        <v>2.41099996492267E-3</v>
      </c>
      <c r="I4418">
        <v>2.88500008173287E-3</v>
      </c>
      <c r="J4418" t="s">
        <v>143</v>
      </c>
      <c r="K4418">
        <v>2.41099996492267E-3</v>
      </c>
      <c r="L4418">
        <v>3.78499994985759E-3</v>
      </c>
      <c r="M4418" t="s">
        <v>131</v>
      </c>
      <c r="N4418">
        <v>3.7680000532418498E-3</v>
      </c>
      <c r="O4418" t="s">
        <v>132</v>
      </c>
      <c r="P4418">
        <v>0</v>
      </c>
      <c r="Q4418" t="s">
        <v>132</v>
      </c>
      <c r="R4418">
        <v>0</v>
      </c>
      <c r="S4418" t="s">
        <v>129</v>
      </c>
      <c r="T4418" t="s">
        <v>129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3.7680000532418498E-3</v>
      </c>
      <c r="AC4418" t="s">
        <v>133</v>
      </c>
      <c r="AD4418">
        <v>0.1345010596706249</v>
      </c>
      <c r="AE4418" t="s">
        <v>133</v>
      </c>
      <c r="AF4418">
        <v>0.1</v>
      </c>
      <c r="AG4418" t="s">
        <v>134</v>
      </c>
      <c r="AH4418">
        <v>11</v>
      </c>
      <c r="AI4418">
        <v>6</v>
      </c>
      <c r="AJ4418">
        <v>6</v>
      </c>
      <c r="AK4418">
        <v>0</v>
      </c>
      <c r="AL4418" t="s">
        <v>134</v>
      </c>
      <c r="AM4418">
        <v>11</v>
      </c>
      <c r="AN4418">
        <v>8</v>
      </c>
      <c r="AO4418">
        <v>8</v>
      </c>
      <c r="AP4418">
        <v>0</v>
      </c>
      <c r="AQ4418">
        <v>0.92825087295881392</v>
      </c>
      <c r="AR4418">
        <v>1.574711302340845</v>
      </c>
      <c r="AS4418">
        <v>0.71403913304524136</v>
      </c>
      <c r="AT4418">
        <v>1.211316386416035</v>
      </c>
    </row>
    <row r="4419" spans="1:46" x14ac:dyDescent="0.25">
      <c r="A4419" s="1">
        <v>4417</v>
      </c>
      <c r="B4419" t="s">
        <v>25</v>
      </c>
      <c r="C4419" t="s">
        <v>5</v>
      </c>
      <c r="D4419" t="s">
        <v>147</v>
      </c>
      <c r="E4419">
        <v>6.6999998092651403</v>
      </c>
      <c r="F4419" t="s">
        <v>129</v>
      </c>
      <c r="G4419" t="s">
        <v>144</v>
      </c>
      <c r="H4419">
        <v>2.41099996492267E-3</v>
      </c>
      <c r="I4419">
        <v>3.10300011187792E-3</v>
      </c>
      <c r="J4419" t="s">
        <v>143</v>
      </c>
      <c r="K4419">
        <v>2.41099996492267E-3</v>
      </c>
      <c r="L4419">
        <v>3.86200007051229E-3</v>
      </c>
      <c r="M4419" t="s">
        <v>131</v>
      </c>
      <c r="N4419">
        <v>3.8230000063777E-3</v>
      </c>
      <c r="O4419" t="s">
        <v>132</v>
      </c>
      <c r="P4419">
        <v>0</v>
      </c>
      <c r="Q4419" t="s">
        <v>132</v>
      </c>
      <c r="R4419">
        <v>0</v>
      </c>
      <c r="S4419" t="s">
        <v>129</v>
      </c>
      <c r="T4419" t="s">
        <v>129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3.8230000063777E-3</v>
      </c>
      <c r="AC4419" t="s">
        <v>133</v>
      </c>
      <c r="AD4419">
        <v>0.13256604738543901</v>
      </c>
      <c r="AE4419" t="s">
        <v>133</v>
      </c>
      <c r="AF4419">
        <v>0.1</v>
      </c>
      <c r="AG4419" t="s">
        <v>134</v>
      </c>
      <c r="AH4419">
        <v>11</v>
      </c>
      <c r="AI4419">
        <v>7</v>
      </c>
      <c r="AJ4419">
        <v>7</v>
      </c>
      <c r="AK4419">
        <v>0</v>
      </c>
      <c r="AL4419" t="s">
        <v>134</v>
      </c>
      <c r="AM4419">
        <v>11</v>
      </c>
      <c r="AN4419">
        <v>8</v>
      </c>
      <c r="AO4419">
        <v>8</v>
      </c>
      <c r="AP4419">
        <v>0</v>
      </c>
      <c r="AQ4419">
        <v>0.92825087295881392</v>
      </c>
      <c r="AR4419">
        <v>1.574711302340845</v>
      </c>
      <c r="AS4419">
        <v>0.71403913304524136</v>
      </c>
      <c r="AT4419">
        <v>1.211316386416035</v>
      </c>
    </row>
    <row r="4420" spans="1:46" x14ac:dyDescent="0.25">
      <c r="A4420" s="1">
        <v>4418</v>
      </c>
      <c r="B4420" t="s">
        <v>25</v>
      </c>
      <c r="C4420" t="s">
        <v>5</v>
      </c>
      <c r="D4420" t="s">
        <v>147</v>
      </c>
      <c r="E4420">
        <v>6.8000001907348597</v>
      </c>
      <c r="F4420" t="s">
        <v>129</v>
      </c>
      <c r="G4420" t="s">
        <v>144</v>
      </c>
      <c r="H4420">
        <v>2.41099996492267E-3</v>
      </c>
      <c r="I4420">
        <v>3.3259999472647901E-3</v>
      </c>
      <c r="J4420" t="s">
        <v>143</v>
      </c>
      <c r="K4420">
        <v>2.41099996492267E-3</v>
      </c>
      <c r="L4420">
        <v>3.9349999278783798E-3</v>
      </c>
      <c r="M4420" t="s">
        <v>131</v>
      </c>
      <c r="N4420">
        <v>3.8779999595135498E-3</v>
      </c>
      <c r="O4420" t="s">
        <v>132</v>
      </c>
      <c r="P4420">
        <v>0</v>
      </c>
      <c r="Q4420" t="s">
        <v>132</v>
      </c>
      <c r="R4420">
        <v>0</v>
      </c>
      <c r="S4420" t="s">
        <v>129</v>
      </c>
      <c r="T4420" t="s">
        <v>129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3.8779999595135498E-3</v>
      </c>
      <c r="AC4420" t="s">
        <v>133</v>
      </c>
      <c r="AD4420">
        <v>0.1306859219419827</v>
      </c>
      <c r="AE4420" t="s">
        <v>133</v>
      </c>
      <c r="AF4420">
        <v>0.1</v>
      </c>
      <c r="AG4420" t="s">
        <v>134</v>
      </c>
      <c r="AH4420">
        <v>11</v>
      </c>
      <c r="AI4420">
        <v>7</v>
      </c>
      <c r="AJ4420">
        <v>7</v>
      </c>
      <c r="AK4420">
        <v>0</v>
      </c>
      <c r="AL4420" t="s">
        <v>134</v>
      </c>
      <c r="AM4420">
        <v>11</v>
      </c>
      <c r="AN4420">
        <v>8</v>
      </c>
      <c r="AO4420">
        <v>8</v>
      </c>
      <c r="AP4420">
        <v>0</v>
      </c>
      <c r="AQ4420">
        <v>0.92825087295881392</v>
      </c>
      <c r="AR4420">
        <v>1.574711302340845</v>
      </c>
      <c r="AS4420">
        <v>0.71403913304524136</v>
      </c>
      <c r="AT4420">
        <v>1.211316386416035</v>
      </c>
    </row>
    <row r="4421" spans="1:46" x14ac:dyDescent="0.25">
      <c r="A4421" s="1">
        <v>4419</v>
      </c>
      <c r="B4421" t="s">
        <v>25</v>
      </c>
      <c r="C4421" t="s">
        <v>5</v>
      </c>
      <c r="D4421" t="s">
        <v>147</v>
      </c>
      <c r="E4421">
        <v>6.9000000953674299</v>
      </c>
      <c r="F4421" t="s">
        <v>129</v>
      </c>
      <c r="G4421" t="s">
        <v>144</v>
      </c>
      <c r="H4421">
        <v>2.41099996492267E-3</v>
      </c>
      <c r="I4421">
        <v>3.5540000535547699E-3</v>
      </c>
      <c r="J4421" t="s">
        <v>143</v>
      </c>
      <c r="K4421">
        <v>2.41099996492267E-3</v>
      </c>
      <c r="L4421">
        <v>4.0029999800026399E-3</v>
      </c>
      <c r="M4421" t="s">
        <v>131</v>
      </c>
      <c r="N4421">
        <v>3.9329999126493896E-3</v>
      </c>
      <c r="O4421" t="s">
        <v>132</v>
      </c>
      <c r="P4421">
        <v>0</v>
      </c>
      <c r="Q4421" t="s">
        <v>132</v>
      </c>
      <c r="R4421">
        <v>0</v>
      </c>
      <c r="S4421" t="s">
        <v>129</v>
      </c>
      <c r="T4421" t="s">
        <v>129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3.9329999126493896E-3</v>
      </c>
      <c r="AC4421" t="s">
        <v>133</v>
      </c>
      <c r="AD4421">
        <v>0.1288583806905309</v>
      </c>
      <c r="AE4421" t="s">
        <v>133</v>
      </c>
      <c r="AF4421">
        <v>0.1</v>
      </c>
      <c r="AG4421" t="s">
        <v>134</v>
      </c>
      <c r="AH4421">
        <v>11</v>
      </c>
      <c r="AI4421">
        <v>7</v>
      </c>
      <c r="AJ4421">
        <v>7</v>
      </c>
      <c r="AK4421">
        <v>0</v>
      </c>
      <c r="AL4421" t="s">
        <v>134</v>
      </c>
      <c r="AM4421">
        <v>11</v>
      </c>
      <c r="AN4421">
        <v>8</v>
      </c>
      <c r="AO4421">
        <v>8</v>
      </c>
      <c r="AP4421">
        <v>0</v>
      </c>
      <c r="AQ4421">
        <v>0.92825087295881392</v>
      </c>
      <c r="AR4421">
        <v>1.574711302340845</v>
      </c>
      <c r="AS4421">
        <v>0.71403913304524136</v>
      </c>
      <c r="AT4421">
        <v>1.211316386416035</v>
      </c>
    </row>
    <row r="4422" spans="1:46" x14ac:dyDescent="0.25">
      <c r="A4422" s="1">
        <v>4420</v>
      </c>
      <c r="B4422" t="s">
        <v>25</v>
      </c>
      <c r="C4422" t="s">
        <v>5</v>
      </c>
      <c r="D4422" t="s">
        <v>147</v>
      </c>
      <c r="E4422">
        <v>7</v>
      </c>
      <c r="F4422" t="s">
        <v>129</v>
      </c>
      <c r="G4422" t="s">
        <v>144</v>
      </c>
      <c r="H4422">
        <v>2.41099996492267E-3</v>
      </c>
      <c r="I4422">
        <v>3.7859999574720899E-3</v>
      </c>
      <c r="J4422" t="s">
        <v>143</v>
      </c>
      <c r="K4422">
        <v>2.41099996492267E-3</v>
      </c>
      <c r="L4422">
        <v>4.0670000016689301E-3</v>
      </c>
      <c r="M4422" t="s">
        <v>131</v>
      </c>
      <c r="N4422">
        <v>3.9880000986158796E-3</v>
      </c>
      <c r="O4422" t="s">
        <v>132</v>
      </c>
      <c r="P4422">
        <v>0</v>
      </c>
      <c r="Q4422" t="s">
        <v>132</v>
      </c>
      <c r="R4422">
        <v>0</v>
      </c>
      <c r="S4422" t="s">
        <v>129</v>
      </c>
      <c r="T4422" t="s">
        <v>129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3.9880000986158796E-3</v>
      </c>
      <c r="AC4422" t="s">
        <v>133</v>
      </c>
      <c r="AD4422">
        <v>0.12708124058870901</v>
      </c>
      <c r="AE4422" t="s">
        <v>133</v>
      </c>
      <c r="AF4422">
        <v>0.1</v>
      </c>
      <c r="AG4422" t="s">
        <v>134</v>
      </c>
      <c r="AH4422">
        <v>11</v>
      </c>
      <c r="AI4422">
        <v>8</v>
      </c>
      <c r="AJ4422">
        <v>8</v>
      </c>
      <c r="AK4422">
        <v>0</v>
      </c>
      <c r="AL4422" t="s">
        <v>134</v>
      </c>
      <c r="AM4422">
        <v>11</v>
      </c>
      <c r="AN4422">
        <v>8</v>
      </c>
      <c r="AO4422">
        <v>8</v>
      </c>
      <c r="AP4422">
        <v>0</v>
      </c>
      <c r="AQ4422">
        <v>0.92825087295881392</v>
      </c>
      <c r="AR4422">
        <v>1.574711302340845</v>
      </c>
      <c r="AS4422">
        <v>0.71403913304524136</v>
      </c>
      <c r="AT4422">
        <v>1.211316386416035</v>
      </c>
    </row>
    <row r="4423" spans="1:46" x14ac:dyDescent="0.25">
      <c r="A4423" s="1">
        <v>4421</v>
      </c>
      <c r="B4423" t="s">
        <v>25</v>
      </c>
      <c r="C4423" t="s">
        <v>5</v>
      </c>
      <c r="D4423" t="s">
        <v>147</v>
      </c>
      <c r="E4423">
        <v>7.0999999046325701</v>
      </c>
      <c r="F4423" t="s">
        <v>129</v>
      </c>
      <c r="G4423" t="s">
        <v>144</v>
      </c>
      <c r="H4423">
        <v>2.41099996492267E-3</v>
      </c>
      <c r="I4423">
        <v>4.0219998918473703E-3</v>
      </c>
      <c r="J4423" t="s">
        <v>143</v>
      </c>
      <c r="K4423">
        <v>2.41099996492267E-3</v>
      </c>
      <c r="L4423">
        <v>4.1249999776482599E-3</v>
      </c>
      <c r="M4423" t="s">
        <v>131</v>
      </c>
      <c r="N4423">
        <v>4.04299981892109E-3</v>
      </c>
      <c r="O4423" t="s">
        <v>132</v>
      </c>
      <c r="P4423">
        <v>0</v>
      </c>
      <c r="Q4423" t="s">
        <v>132</v>
      </c>
      <c r="R4423">
        <v>0</v>
      </c>
      <c r="S4423" t="s">
        <v>129</v>
      </c>
      <c r="T4423" t="s">
        <v>129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4.04299981892109E-3</v>
      </c>
      <c r="AC4423" t="s">
        <v>133</v>
      </c>
      <c r="AD4423">
        <v>0.12535246665809749</v>
      </c>
      <c r="AE4423" t="s">
        <v>133</v>
      </c>
      <c r="AF4423">
        <v>0.1</v>
      </c>
      <c r="AG4423" t="s">
        <v>134</v>
      </c>
      <c r="AH4423">
        <v>11</v>
      </c>
      <c r="AI4423">
        <v>8</v>
      </c>
      <c r="AJ4423">
        <v>8</v>
      </c>
      <c r="AK4423">
        <v>0</v>
      </c>
      <c r="AL4423" t="s">
        <v>134</v>
      </c>
      <c r="AM4423">
        <v>11</v>
      </c>
      <c r="AN4423">
        <v>9</v>
      </c>
      <c r="AO4423">
        <v>9</v>
      </c>
      <c r="AP4423">
        <v>0</v>
      </c>
      <c r="AQ4423">
        <v>0.92825087295881392</v>
      </c>
      <c r="AR4423">
        <v>1.574711302340845</v>
      </c>
      <c r="AS4423">
        <v>0.71403913304524136</v>
      </c>
      <c r="AT4423">
        <v>1.211316386416035</v>
      </c>
    </row>
    <row r="4424" spans="1:46" x14ac:dyDescent="0.25">
      <c r="A4424" s="1">
        <v>4422</v>
      </c>
      <c r="B4424" t="s">
        <v>25</v>
      </c>
      <c r="C4424" t="s">
        <v>5</v>
      </c>
      <c r="D4424" t="s">
        <v>147</v>
      </c>
      <c r="E4424">
        <v>7.1999998092651403</v>
      </c>
      <c r="F4424" t="s">
        <v>129</v>
      </c>
      <c r="G4424" t="s">
        <v>146</v>
      </c>
      <c r="H4424">
        <v>2.41099996492267E-3</v>
      </c>
      <c r="I4424">
        <v>4.2820000089704999E-3</v>
      </c>
      <c r="J4424" t="s">
        <v>145</v>
      </c>
      <c r="K4424">
        <v>2.41099996492267E-3</v>
      </c>
      <c r="L4424">
        <v>4.1979998350143398E-3</v>
      </c>
      <c r="M4424" t="s">
        <v>131</v>
      </c>
      <c r="N4424">
        <v>4.09800000488758E-3</v>
      </c>
      <c r="O4424" t="s">
        <v>132</v>
      </c>
      <c r="P4424">
        <v>0</v>
      </c>
      <c r="Q4424" t="s">
        <v>132</v>
      </c>
      <c r="R4424">
        <v>0</v>
      </c>
      <c r="S4424" t="s">
        <v>129</v>
      </c>
      <c r="T4424" t="s">
        <v>129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4.09800000488758E-3</v>
      </c>
      <c r="AC4424" t="s">
        <v>133</v>
      </c>
      <c r="AD4424">
        <v>0.123670082819803</v>
      </c>
      <c r="AE4424" t="s">
        <v>133</v>
      </c>
      <c r="AF4424">
        <v>0.1</v>
      </c>
      <c r="AG4424" t="s">
        <v>134</v>
      </c>
      <c r="AH4424">
        <v>11</v>
      </c>
      <c r="AI4424">
        <v>9</v>
      </c>
      <c r="AJ4424">
        <v>9</v>
      </c>
      <c r="AK4424">
        <v>0</v>
      </c>
      <c r="AL4424" t="s">
        <v>134</v>
      </c>
      <c r="AM4424">
        <v>11</v>
      </c>
      <c r="AN4424">
        <v>9</v>
      </c>
      <c r="AO4424">
        <v>9</v>
      </c>
      <c r="AP4424">
        <v>0</v>
      </c>
      <c r="AQ4424">
        <v>0.92825087295881392</v>
      </c>
      <c r="AR4424">
        <v>1.574711302340845</v>
      </c>
      <c r="AS4424">
        <v>0.71403913304524136</v>
      </c>
      <c r="AT4424">
        <v>1.211316386416035</v>
      </c>
    </row>
    <row r="4425" spans="1:46" x14ac:dyDescent="0.25">
      <c r="A4425" s="1">
        <v>4423</v>
      </c>
      <c r="B4425" t="s">
        <v>25</v>
      </c>
      <c r="C4425" t="s">
        <v>5</v>
      </c>
      <c r="D4425" t="s">
        <v>147</v>
      </c>
      <c r="E4425">
        <v>7.3000001907348597</v>
      </c>
      <c r="F4425" t="s">
        <v>129</v>
      </c>
      <c r="G4425" t="s">
        <v>146</v>
      </c>
      <c r="H4425">
        <v>2.41099996492267E-3</v>
      </c>
      <c r="I4425">
        <v>4.5710001140832901E-3</v>
      </c>
      <c r="J4425" t="s">
        <v>145</v>
      </c>
      <c r="K4425">
        <v>2.41099996492267E-3</v>
      </c>
      <c r="L4425">
        <v>4.2909998446703001E-3</v>
      </c>
      <c r="M4425" t="s">
        <v>131</v>
      </c>
      <c r="N4425">
        <v>4.15300019085407E-3</v>
      </c>
      <c r="O4425" t="s">
        <v>132</v>
      </c>
      <c r="P4425">
        <v>0</v>
      </c>
      <c r="Q4425" t="s">
        <v>132</v>
      </c>
      <c r="R4425">
        <v>0</v>
      </c>
      <c r="S4425" t="s">
        <v>129</v>
      </c>
      <c r="T4425" t="s">
        <v>129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4.15300019085407E-3</v>
      </c>
      <c r="AC4425" t="s">
        <v>133</v>
      </c>
      <c r="AD4425">
        <v>0.1220322602238494</v>
      </c>
      <c r="AE4425" t="s">
        <v>133</v>
      </c>
      <c r="AF4425">
        <v>0.1</v>
      </c>
      <c r="AG4425" t="s">
        <v>134</v>
      </c>
      <c r="AH4425">
        <v>11</v>
      </c>
      <c r="AI4425">
        <v>9</v>
      </c>
      <c r="AJ4425">
        <v>9</v>
      </c>
      <c r="AK4425">
        <v>0</v>
      </c>
      <c r="AL4425" t="s">
        <v>134</v>
      </c>
      <c r="AM4425">
        <v>11</v>
      </c>
      <c r="AN4425">
        <v>9</v>
      </c>
      <c r="AO4425">
        <v>9</v>
      </c>
      <c r="AP4425">
        <v>0</v>
      </c>
      <c r="AQ4425">
        <v>0.92825087295881392</v>
      </c>
      <c r="AR4425">
        <v>1.574711302340845</v>
      </c>
      <c r="AS4425">
        <v>0.71403913304524136</v>
      </c>
      <c r="AT4425">
        <v>1.211316386416035</v>
      </c>
    </row>
    <row r="4426" spans="1:46" x14ac:dyDescent="0.25">
      <c r="A4426" s="1">
        <v>4424</v>
      </c>
      <c r="B4426" t="s">
        <v>25</v>
      </c>
      <c r="C4426" t="s">
        <v>5</v>
      </c>
      <c r="D4426" t="s">
        <v>147</v>
      </c>
      <c r="E4426">
        <v>7.4000000953674299</v>
      </c>
      <c r="F4426" t="s">
        <v>129</v>
      </c>
      <c r="G4426" t="s">
        <v>146</v>
      </c>
      <c r="H4426">
        <v>2.41099996492267E-3</v>
      </c>
      <c r="I4426">
        <v>4.8679998144507399E-3</v>
      </c>
      <c r="J4426" t="s">
        <v>145</v>
      </c>
      <c r="K4426">
        <v>2.41099996492267E-3</v>
      </c>
      <c r="L4426">
        <v>4.38100006431341E-3</v>
      </c>
      <c r="M4426" t="s">
        <v>131</v>
      </c>
      <c r="N4426">
        <v>4.2079999111592804E-3</v>
      </c>
      <c r="O4426" t="s">
        <v>132</v>
      </c>
      <c r="P4426">
        <v>0</v>
      </c>
      <c r="Q4426" t="s">
        <v>132</v>
      </c>
      <c r="R4426">
        <v>0</v>
      </c>
      <c r="S4426" t="s">
        <v>129</v>
      </c>
      <c r="T4426" t="s">
        <v>129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4.2079999111592804E-3</v>
      </c>
      <c r="AC4426" t="s">
        <v>133</v>
      </c>
      <c r="AD4426">
        <v>0.1204372649001267</v>
      </c>
      <c r="AE4426" t="s">
        <v>133</v>
      </c>
      <c r="AF4426">
        <v>0.1</v>
      </c>
      <c r="AG4426" t="s">
        <v>134</v>
      </c>
      <c r="AH4426">
        <v>11</v>
      </c>
      <c r="AI4426">
        <v>10</v>
      </c>
      <c r="AJ4426">
        <v>10</v>
      </c>
      <c r="AK4426">
        <v>0</v>
      </c>
      <c r="AL4426" t="s">
        <v>134</v>
      </c>
      <c r="AM4426">
        <v>11</v>
      </c>
      <c r="AN4426">
        <v>9</v>
      </c>
      <c r="AO4426">
        <v>9</v>
      </c>
      <c r="AP4426">
        <v>0</v>
      </c>
      <c r="AQ4426">
        <v>1.026007979715543</v>
      </c>
      <c r="AR4426">
        <v>1.574711302340845</v>
      </c>
      <c r="AS4426">
        <v>0.71403913304524136</v>
      </c>
      <c r="AT4426">
        <v>1.211316386416035</v>
      </c>
    </row>
    <row r="4427" spans="1:46" x14ac:dyDescent="0.25">
      <c r="A4427" s="1">
        <v>4425</v>
      </c>
      <c r="B4427" t="s">
        <v>25</v>
      </c>
      <c r="C4427" t="s">
        <v>5</v>
      </c>
      <c r="D4427" t="s">
        <v>147</v>
      </c>
      <c r="E4427">
        <v>7.5</v>
      </c>
      <c r="F4427" t="s">
        <v>129</v>
      </c>
      <c r="G4427" t="s">
        <v>146</v>
      </c>
      <c r="H4427">
        <v>2.41099996492267E-3</v>
      </c>
      <c r="I4427">
        <v>5.1719998009502896E-3</v>
      </c>
      <c r="J4427" t="s">
        <v>145</v>
      </c>
      <c r="K4427">
        <v>2.41099996492267E-3</v>
      </c>
      <c r="L4427">
        <v>4.4680000282823996E-3</v>
      </c>
      <c r="M4427" t="s">
        <v>131</v>
      </c>
      <c r="N4427">
        <v>4.2630000971257704E-3</v>
      </c>
      <c r="O4427" t="s">
        <v>132</v>
      </c>
      <c r="P4427">
        <v>0</v>
      </c>
      <c r="Q4427" t="s">
        <v>132</v>
      </c>
      <c r="R4427">
        <v>0</v>
      </c>
      <c r="S4427" t="s">
        <v>129</v>
      </c>
      <c r="T4427" t="s">
        <v>129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4.2630000971257704E-3</v>
      </c>
      <c r="AC4427" t="s">
        <v>133</v>
      </c>
      <c r="AD4427">
        <v>0.1188834127265674</v>
      </c>
      <c r="AE4427" t="s">
        <v>133</v>
      </c>
      <c r="AF4427">
        <v>0.1</v>
      </c>
      <c r="AG4427" t="s">
        <v>134</v>
      </c>
      <c r="AH4427">
        <v>11</v>
      </c>
      <c r="AI4427">
        <v>11</v>
      </c>
      <c r="AJ4427">
        <v>11</v>
      </c>
      <c r="AK4427">
        <v>0</v>
      </c>
      <c r="AL4427" t="s">
        <v>134</v>
      </c>
      <c r="AM4427">
        <v>11</v>
      </c>
      <c r="AN4427">
        <v>9</v>
      </c>
      <c r="AO4427">
        <v>9</v>
      </c>
      <c r="AP4427">
        <v>0</v>
      </c>
      <c r="AQ4427">
        <v>1.1359599754051151</v>
      </c>
      <c r="AR4427">
        <v>1.574711302340845</v>
      </c>
      <c r="AS4427">
        <v>0.71403913304524136</v>
      </c>
      <c r="AT4427">
        <v>1.211316386416035</v>
      </c>
    </row>
    <row r="4428" spans="1:46" x14ac:dyDescent="0.25">
      <c r="A4428" s="1">
        <v>4426</v>
      </c>
      <c r="B4428" t="s">
        <v>25</v>
      </c>
      <c r="C4428" t="s">
        <v>5</v>
      </c>
      <c r="D4428" t="s">
        <v>147</v>
      </c>
      <c r="E4428">
        <v>7.5999999046325701</v>
      </c>
      <c r="F4428" t="s">
        <v>129</v>
      </c>
      <c r="G4428" t="s">
        <v>146</v>
      </c>
      <c r="H4428">
        <v>2.41099996492267E-3</v>
      </c>
      <c r="I4428">
        <v>5.4839998483657802E-3</v>
      </c>
      <c r="J4428" t="s">
        <v>145</v>
      </c>
      <c r="K4428">
        <v>2.41099996492267E-3</v>
      </c>
      <c r="L4428">
        <v>4.5520002022385597E-3</v>
      </c>
      <c r="M4428" t="s">
        <v>131</v>
      </c>
      <c r="N4428">
        <v>4.3179998174309696E-3</v>
      </c>
      <c r="O4428" t="s">
        <v>132</v>
      </c>
      <c r="P4428">
        <v>0</v>
      </c>
      <c r="Q4428" t="s">
        <v>132</v>
      </c>
      <c r="R4428">
        <v>0</v>
      </c>
      <c r="S4428" t="s">
        <v>129</v>
      </c>
      <c r="T4428" t="s">
        <v>129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4.3179998174309696E-3</v>
      </c>
      <c r="AC4428" t="s">
        <v>133</v>
      </c>
      <c r="AD4428">
        <v>0.11736915734783999</v>
      </c>
      <c r="AE4428" t="s">
        <v>133</v>
      </c>
      <c r="AF4428">
        <v>0.1</v>
      </c>
      <c r="AG4428" t="s">
        <v>134</v>
      </c>
      <c r="AH4428">
        <v>11</v>
      </c>
      <c r="AI4428">
        <v>11</v>
      </c>
      <c r="AJ4428">
        <v>11</v>
      </c>
      <c r="AK4428">
        <v>0</v>
      </c>
      <c r="AL4428" t="s">
        <v>134</v>
      </c>
      <c r="AM4428">
        <v>11</v>
      </c>
      <c r="AN4428">
        <v>9</v>
      </c>
      <c r="AO4428">
        <v>9</v>
      </c>
      <c r="AP4428">
        <v>0</v>
      </c>
      <c r="AQ4428">
        <v>1.1359599754051151</v>
      </c>
      <c r="AR4428">
        <v>1.574711302340845</v>
      </c>
      <c r="AS4428">
        <v>0.71403913304524136</v>
      </c>
      <c r="AT4428">
        <v>1.211316386416035</v>
      </c>
    </row>
    <row r="4429" spans="1:46" x14ac:dyDescent="0.25">
      <c r="A4429" s="1">
        <v>4427</v>
      </c>
      <c r="B4429" t="s">
        <v>25</v>
      </c>
      <c r="C4429" t="s">
        <v>5</v>
      </c>
      <c r="D4429" t="s">
        <v>147</v>
      </c>
      <c r="E4429">
        <v>7.6999998092651403</v>
      </c>
      <c r="F4429" t="s">
        <v>129</v>
      </c>
      <c r="G4429" t="s">
        <v>146</v>
      </c>
      <c r="H4429">
        <v>2.41099996492267E-3</v>
      </c>
      <c r="I4429">
        <v>5.8039999566972299E-3</v>
      </c>
      <c r="J4429" t="s">
        <v>145</v>
      </c>
      <c r="K4429">
        <v>2.41099996492267E-3</v>
      </c>
      <c r="L4429">
        <v>4.63300012052059E-3</v>
      </c>
      <c r="M4429" t="s">
        <v>131</v>
      </c>
      <c r="N4429">
        <v>4.3730000033974604E-3</v>
      </c>
      <c r="O4429" t="s">
        <v>132</v>
      </c>
      <c r="P4429">
        <v>0</v>
      </c>
      <c r="Q4429" t="s">
        <v>132</v>
      </c>
      <c r="R4429">
        <v>0</v>
      </c>
      <c r="S4429" t="s">
        <v>129</v>
      </c>
      <c r="T4429" t="s">
        <v>129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4.3730000033974604E-3</v>
      </c>
      <c r="AC4429" t="s">
        <v>133</v>
      </c>
      <c r="AD4429">
        <v>0.1158929795577997</v>
      </c>
      <c r="AE4429" t="s">
        <v>133</v>
      </c>
      <c r="AF4429">
        <v>0.1</v>
      </c>
      <c r="AG4429" t="s">
        <v>134</v>
      </c>
      <c r="AH4429">
        <v>11</v>
      </c>
      <c r="AI4429">
        <v>12</v>
      </c>
      <c r="AJ4429">
        <v>10</v>
      </c>
      <c r="AK4429">
        <v>2</v>
      </c>
      <c r="AL4429" t="s">
        <v>134</v>
      </c>
      <c r="AM4429">
        <v>11</v>
      </c>
      <c r="AN4429">
        <v>10</v>
      </c>
      <c r="AO4429">
        <v>10</v>
      </c>
      <c r="AP4429">
        <v>0</v>
      </c>
      <c r="AQ4429">
        <v>1.026007979715543</v>
      </c>
      <c r="AR4429">
        <v>1.574711302340845</v>
      </c>
      <c r="AS4429">
        <v>0.78923690747349484</v>
      </c>
      <c r="AT4429">
        <v>1.211316386416035</v>
      </c>
    </row>
    <row r="4430" spans="1:46" x14ac:dyDescent="0.25">
      <c r="A4430" s="1">
        <v>4428</v>
      </c>
      <c r="B4430" t="s">
        <v>25</v>
      </c>
      <c r="C4430" t="s">
        <v>5</v>
      </c>
      <c r="D4430" t="s">
        <v>147</v>
      </c>
      <c r="E4430">
        <v>7.8000001907348597</v>
      </c>
      <c r="F4430" t="s">
        <v>129</v>
      </c>
      <c r="G4430" t="s">
        <v>146</v>
      </c>
      <c r="H4430">
        <v>2.41099996492267E-3</v>
      </c>
      <c r="I4430">
        <v>6.1320001259446101E-3</v>
      </c>
      <c r="J4430" t="s">
        <v>145</v>
      </c>
      <c r="K4430">
        <v>2.41099996492267E-3</v>
      </c>
      <c r="L4430">
        <v>4.7120000235736396E-3</v>
      </c>
      <c r="M4430" t="s">
        <v>131</v>
      </c>
      <c r="N4430">
        <v>4.4280001893639599E-3</v>
      </c>
      <c r="O4430" t="s">
        <v>132</v>
      </c>
      <c r="P4430">
        <v>0</v>
      </c>
      <c r="Q4430" t="s">
        <v>132</v>
      </c>
      <c r="R4430">
        <v>0</v>
      </c>
      <c r="S4430" t="s">
        <v>129</v>
      </c>
      <c r="T4430" t="s">
        <v>129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4.4280001893639599E-3</v>
      </c>
      <c r="AC4430" t="s">
        <v>133</v>
      </c>
      <c r="AD4430">
        <v>0.1144534729734953</v>
      </c>
      <c r="AE4430" t="s">
        <v>133</v>
      </c>
      <c r="AF4430">
        <v>0.1</v>
      </c>
      <c r="AG4430" t="s">
        <v>134</v>
      </c>
      <c r="AH4430">
        <v>11</v>
      </c>
      <c r="AI4430">
        <v>13</v>
      </c>
      <c r="AJ4430">
        <v>11</v>
      </c>
      <c r="AK4430">
        <v>2</v>
      </c>
      <c r="AL4430" t="s">
        <v>134</v>
      </c>
      <c r="AM4430">
        <v>11</v>
      </c>
      <c r="AN4430">
        <v>10</v>
      </c>
      <c r="AO4430">
        <v>10</v>
      </c>
      <c r="AP4430">
        <v>0</v>
      </c>
      <c r="AQ4430">
        <v>1.1359599754051151</v>
      </c>
      <c r="AR4430">
        <v>1.574711302340845</v>
      </c>
      <c r="AS4430">
        <v>0.78923690747349484</v>
      </c>
      <c r="AT4430">
        <v>1.211316386416035</v>
      </c>
    </row>
    <row r="4431" spans="1:46" x14ac:dyDescent="0.25">
      <c r="A4431" s="1">
        <v>4429</v>
      </c>
      <c r="B4431" t="s">
        <v>25</v>
      </c>
      <c r="C4431" t="s">
        <v>5</v>
      </c>
      <c r="D4431" t="s">
        <v>147</v>
      </c>
      <c r="E4431">
        <v>7.9000000953674299</v>
      </c>
      <c r="F4431" t="s">
        <v>129</v>
      </c>
      <c r="G4431" t="s">
        <v>146</v>
      </c>
      <c r="H4431">
        <v>2.41099996492267E-3</v>
      </c>
      <c r="I4431">
        <v>6.4679998904466603E-3</v>
      </c>
      <c r="J4431" t="s">
        <v>145</v>
      </c>
      <c r="K4431">
        <v>2.41099996492267E-3</v>
      </c>
      <c r="L4431">
        <v>4.7869998961687097E-3</v>
      </c>
      <c r="M4431" t="s">
        <v>131</v>
      </c>
      <c r="N4431">
        <v>4.48299990966916E-3</v>
      </c>
      <c r="O4431" t="s">
        <v>132</v>
      </c>
      <c r="P4431">
        <v>0</v>
      </c>
      <c r="Q4431" t="s">
        <v>132</v>
      </c>
      <c r="R4431">
        <v>0</v>
      </c>
      <c r="S4431" t="s">
        <v>129</v>
      </c>
      <c r="T4431" t="s">
        <v>129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4.48299990966916E-3</v>
      </c>
      <c r="AC4431" t="s">
        <v>133</v>
      </c>
      <c r="AD4431">
        <v>0.1130492996234303</v>
      </c>
      <c r="AE4431" t="s">
        <v>133</v>
      </c>
      <c r="AF4431">
        <v>0.1</v>
      </c>
      <c r="AG4431" t="s">
        <v>134</v>
      </c>
      <c r="AH4431">
        <v>11</v>
      </c>
      <c r="AI4431">
        <v>13</v>
      </c>
      <c r="AJ4431">
        <v>11</v>
      </c>
      <c r="AK4431">
        <v>2</v>
      </c>
      <c r="AL4431" t="s">
        <v>134</v>
      </c>
      <c r="AM4431">
        <v>11</v>
      </c>
      <c r="AN4431">
        <v>10</v>
      </c>
      <c r="AO4431">
        <v>10</v>
      </c>
      <c r="AP4431">
        <v>0</v>
      </c>
      <c r="AQ4431">
        <v>1.1359599754051151</v>
      </c>
      <c r="AR4431">
        <v>1.574711302340845</v>
      </c>
      <c r="AS4431">
        <v>0.78923690747349484</v>
      </c>
      <c r="AT4431">
        <v>1.211316386416035</v>
      </c>
    </row>
    <row r="4432" spans="1:46" x14ac:dyDescent="0.25">
      <c r="A4432" s="1">
        <v>4430</v>
      </c>
      <c r="B4432" t="s">
        <v>25</v>
      </c>
      <c r="C4432" t="s">
        <v>5</v>
      </c>
      <c r="D4432" t="s">
        <v>147</v>
      </c>
      <c r="E4432">
        <v>8</v>
      </c>
      <c r="F4432" t="s">
        <v>129</v>
      </c>
      <c r="G4432" t="s">
        <v>146</v>
      </c>
      <c r="H4432">
        <v>2.41099996492267E-3</v>
      </c>
      <c r="I4432">
        <v>6.81200018152595E-3</v>
      </c>
      <c r="J4432" t="s">
        <v>145</v>
      </c>
      <c r="K4432">
        <v>2.41099996492267E-3</v>
      </c>
      <c r="L4432">
        <v>4.8600002191960803E-3</v>
      </c>
      <c r="M4432" t="s">
        <v>131</v>
      </c>
      <c r="N4432">
        <v>4.5380000956356499E-3</v>
      </c>
      <c r="O4432" t="s">
        <v>132</v>
      </c>
      <c r="P4432">
        <v>0</v>
      </c>
      <c r="Q4432" t="s">
        <v>132</v>
      </c>
      <c r="R4432">
        <v>0</v>
      </c>
      <c r="S4432" t="s">
        <v>129</v>
      </c>
      <c r="T4432" t="s">
        <v>129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4.5380000956356499E-3</v>
      </c>
      <c r="AC4432" t="s">
        <v>133</v>
      </c>
      <c r="AD4432">
        <v>0.1116791514586804</v>
      </c>
      <c r="AE4432" t="s">
        <v>133</v>
      </c>
      <c r="AF4432">
        <v>0.1</v>
      </c>
      <c r="AG4432" t="s">
        <v>134</v>
      </c>
      <c r="AH4432">
        <v>11</v>
      </c>
      <c r="AI4432">
        <v>14</v>
      </c>
      <c r="AJ4432">
        <v>11</v>
      </c>
      <c r="AK4432">
        <v>3</v>
      </c>
      <c r="AL4432" t="s">
        <v>134</v>
      </c>
      <c r="AM4432">
        <v>11</v>
      </c>
      <c r="AN4432">
        <v>10</v>
      </c>
      <c r="AO4432">
        <v>10</v>
      </c>
      <c r="AP4432">
        <v>0</v>
      </c>
      <c r="AQ4432">
        <v>1.1359599754051151</v>
      </c>
      <c r="AR4432">
        <v>1.574711302340845</v>
      </c>
      <c r="AS4432">
        <v>0.78923690747349484</v>
      </c>
      <c r="AT4432">
        <v>1.211316386416035</v>
      </c>
    </row>
    <row r="4433" spans="1:46" x14ac:dyDescent="0.25">
      <c r="A4433" s="1">
        <v>4431</v>
      </c>
      <c r="B4433" t="s">
        <v>25</v>
      </c>
      <c r="C4433" t="s">
        <v>5</v>
      </c>
      <c r="D4433" t="s">
        <v>147</v>
      </c>
      <c r="E4433">
        <v>8.1000003814697301</v>
      </c>
      <c r="F4433" t="s">
        <v>129</v>
      </c>
      <c r="G4433" t="s">
        <v>146</v>
      </c>
      <c r="H4433">
        <v>2.41099996492267E-3</v>
      </c>
      <c r="I4433">
        <v>7.1649998426437404E-3</v>
      </c>
      <c r="J4433" t="s">
        <v>145</v>
      </c>
      <c r="K4433">
        <v>2.41099996492267E-3</v>
      </c>
      <c r="L4433">
        <v>4.9299998208880398E-3</v>
      </c>
      <c r="M4433" t="s">
        <v>131</v>
      </c>
      <c r="N4433">
        <v>4.5929998159408604E-3</v>
      </c>
      <c r="O4433" t="s">
        <v>132</v>
      </c>
      <c r="P4433">
        <v>0</v>
      </c>
      <c r="Q4433" t="s">
        <v>132</v>
      </c>
      <c r="R4433">
        <v>0</v>
      </c>
      <c r="S4433" t="s">
        <v>129</v>
      </c>
      <c r="T4433" t="s">
        <v>129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4.5929998159408604E-3</v>
      </c>
      <c r="AC4433" t="s">
        <v>133</v>
      </c>
      <c r="AD4433">
        <v>0.1103418289373878</v>
      </c>
      <c r="AE4433" t="s">
        <v>133</v>
      </c>
      <c r="AF4433">
        <v>0.1</v>
      </c>
      <c r="AG4433" t="s">
        <v>134</v>
      </c>
      <c r="AH4433">
        <v>11</v>
      </c>
      <c r="AI4433">
        <v>15</v>
      </c>
      <c r="AJ4433">
        <v>11</v>
      </c>
      <c r="AK4433">
        <v>4</v>
      </c>
      <c r="AL4433" t="s">
        <v>134</v>
      </c>
      <c r="AM4433">
        <v>11</v>
      </c>
      <c r="AN4433">
        <v>10</v>
      </c>
      <c r="AO4433">
        <v>10</v>
      </c>
      <c r="AP4433">
        <v>0</v>
      </c>
      <c r="AQ4433">
        <v>1.1359599754051151</v>
      </c>
      <c r="AR4433">
        <v>1.574711302340845</v>
      </c>
      <c r="AS4433">
        <v>0.78923690747349484</v>
      </c>
      <c r="AT4433">
        <v>1.211316386416035</v>
      </c>
    </row>
    <row r="4434" spans="1:46" x14ac:dyDescent="0.25">
      <c r="A4434" s="1">
        <v>4432</v>
      </c>
      <c r="B4434" t="s">
        <v>25</v>
      </c>
      <c r="C4434" t="s">
        <v>5</v>
      </c>
      <c r="D4434" t="s">
        <v>147</v>
      </c>
      <c r="E4434">
        <v>8.1999998092651403</v>
      </c>
      <c r="F4434" t="s">
        <v>129</v>
      </c>
      <c r="G4434" t="s">
        <v>146</v>
      </c>
      <c r="H4434">
        <v>2.41099996492267E-3</v>
      </c>
      <c r="I4434">
        <v>7.5280000455677501E-3</v>
      </c>
      <c r="J4434" t="s">
        <v>145</v>
      </c>
      <c r="K4434">
        <v>2.41099996492267E-3</v>
      </c>
      <c r="L4434">
        <v>4.9959998577833202E-3</v>
      </c>
      <c r="M4434" t="s">
        <v>131</v>
      </c>
      <c r="N4434">
        <v>4.6480000019073504E-3</v>
      </c>
      <c r="O4434" t="s">
        <v>132</v>
      </c>
      <c r="P4434">
        <v>0</v>
      </c>
      <c r="Q4434" t="s">
        <v>132</v>
      </c>
      <c r="R4434">
        <v>0</v>
      </c>
      <c r="S4434" t="s">
        <v>129</v>
      </c>
      <c r="T4434" t="s">
        <v>129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4.6480000019073504E-3</v>
      </c>
      <c r="AC4434" t="s">
        <v>133</v>
      </c>
      <c r="AD4434">
        <v>0.1090361445335692</v>
      </c>
      <c r="AE4434" t="s">
        <v>133</v>
      </c>
      <c r="AF4434">
        <v>0.1</v>
      </c>
      <c r="AG4434" t="s">
        <v>134</v>
      </c>
      <c r="AH4434">
        <v>11</v>
      </c>
      <c r="AI4434">
        <v>15</v>
      </c>
      <c r="AJ4434">
        <v>11</v>
      </c>
      <c r="AK4434">
        <v>4</v>
      </c>
      <c r="AL4434" t="s">
        <v>134</v>
      </c>
      <c r="AM4434">
        <v>11</v>
      </c>
      <c r="AN4434">
        <v>10</v>
      </c>
      <c r="AO4434">
        <v>10</v>
      </c>
      <c r="AP4434">
        <v>0</v>
      </c>
      <c r="AQ4434">
        <v>1.1359599754051151</v>
      </c>
      <c r="AR4434">
        <v>1.574711302340845</v>
      </c>
      <c r="AS4434">
        <v>0.78923690747349484</v>
      </c>
      <c r="AT4434">
        <v>1.211316386416035</v>
      </c>
    </row>
    <row r="4435" spans="1:46" x14ac:dyDescent="0.25">
      <c r="A4435" s="1">
        <v>4433</v>
      </c>
      <c r="B4435" t="s">
        <v>25</v>
      </c>
      <c r="C4435" t="s">
        <v>5</v>
      </c>
      <c r="D4435" t="s">
        <v>147</v>
      </c>
      <c r="E4435">
        <v>8.3000001907348597</v>
      </c>
      <c r="F4435" t="s">
        <v>129</v>
      </c>
      <c r="G4435" t="s">
        <v>146</v>
      </c>
      <c r="H4435">
        <v>2.41099996492267E-3</v>
      </c>
      <c r="I4435">
        <v>7.8990003094077093E-3</v>
      </c>
      <c r="J4435" t="s">
        <v>145</v>
      </c>
      <c r="K4435">
        <v>2.41099996492267E-3</v>
      </c>
      <c r="L4435">
        <v>5.0599998794496103E-3</v>
      </c>
      <c r="M4435" t="s">
        <v>131</v>
      </c>
      <c r="N4435">
        <v>4.7030001878738403E-3</v>
      </c>
      <c r="O4435" t="s">
        <v>132</v>
      </c>
      <c r="P4435">
        <v>0</v>
      </c>
      <c r="Q4435" t="s">
        <v>132</v>
      </c>
      <c r="R4435">
        <v>0</v>
      </c>
      <c r="S4435" t="s">
        <v>129</v>
      </c>
      <c r="T4435" t="s">
        <v>129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4.7030001878738403E-3</v>
      </c>
      <c r="AC4435" t="s">
        <v>133</v>
      </c>
      <c r="AD4435">
        <v>0.1077609993099144</v>
      </c>
      <c r="AE4435" t="s">
        <v>133</v>
      </c>
      <c r="AF4435">
        <v>0.1</v>
      </c>
      <c r="AG4435" t="s">
        <v>134</v>
      </c>
      <c r="AH4435">
        <v>11</v>
      </c>
      <c r="AI4435">
        <v>16</v>
      </c>
      <c r="AJ4435">
        <v>11</v>
      </c>
      <c r="AK4435">
        <v>5</v>
      </c>
      <c r="AL4435" t="s">
        <v>134</v>
      </c>
      <c r="AM4435">
        <v>11</v>
      </c>
      <c r="AN4435">
        <v>10</v>
      </c>
      <c r="AO4435">
        <v>10</v>
      </c>
      <c r="AP4435">
        <v>0</v>
      </c>
      <c r="AQ4435">
        <v>1.1359599754051151</v>
      </c>
      <c r="AR4435">
        <v>1.574711302340845</v>
      </c>
      <c r="AS4435">
        <v>0.78923690747349484</v>
      </c>
      <c r="AT4435">
        <v>1.211316386416035</v>
      </c>
    </row>
    <row r="4436" spans="1:46" x14ac:dyDescent="0.25">
      <c r="A4436" s="1">
        <v>4434</v>
      </c>
      <c r="B4436" t="s">
        <v>25</v>
      </c>
      <c r="C4436" t="s">
        <v>5</v>
      </c>
      <c r="D4436" t="s">
        <v>147</v>
      </c>
      <c r="E4436">
        <v>8.3999996185302699</v>
      </c>
      <c r="F4436" t="s">
        <v>129</v>
      </c>
      <c r="G4436" t="s">
        <v>146</v>
      </c>
      <c r="H4436">
        <v>2.41099996492267E-3</v>
      </c>
      <c r="I4436">
        <v>8.2809999585151707E-3</v>
      </c>
      <c r="J4436" t="s">
        <v>145</v>
      </c>
      <c r="K4436">
        <v>2.41099996492267E-3</v>
      </c>
      <c r="L4436">
        <v>5.11999987065792E-3</v>
      </c>
      <c r="M4436" t="s">
        <v>131</v>
      </c>
      <c r="N4436">
        <v>4.7579999081790404E-3</v>
      </c>
      <c r="O4436" t="s">
        <v>132</v>
      </c>
      <c r="P4436">
        <v>0</v>
      </c>
      <c r="Q4436" t="s">
        <v>132</v>
      </c>
      <c r="R4436">
        <v>0</v>
      </c>
      <c r="S4436" t="s">
        <v>129</v>
      </c>
      <c r="T4436" t="s">
        <v>129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4.7579999081790404E-3</v>
      </c>
      <c r="AC4436" t="s">
        <v>133</v>
      </c>
      <c r="AD4436">
        <v>0.1065153446364735</v>
      </c>
      <c r="AE4436" t="s">
        <v>133</v>
      </c>
      <c r="AF4436">
        <v>0.1</v>
      </c>
      <c r="AG4436" t="s">
        <v>134</v>
      </c>
      <c r="AH4436">
        <v>11</v>
      </c>
      <c r="AI4436">
        <v>17</v>
      </c>
      <c r="AJ4436">
        <v>11</v>
      </c>
      <c r="AK4436">
        <v>6</v>
      </c>
      <c r="AL4436" t="s">
        <v>134</v>
      </c>
      <c r="AM4436">
        <v>11</v>
      </c>
      <c r="AN4436">
        <v>11</v>
      </c>
      <c r="AO4436">
        <v>11</v>
      </c>
      <c r="AP4436">
        <v>0</v>
      </c>
      <c r="AQ4436">
        <v>1.1359599754051151</v>
      </c>
      <c r="AR4436">
        <v>1.574711302340845</v>
      </c>
      <c r="AS4436">
        <v>0.87381536569624219</v>
      </c>
      <c r="AT4436">
        <v>1.211316386416035</v>
      </c>
    </row>
    <row r="4437" spans="1:46" x14ac:dyDescent="0.25">
      <c r="A4437" s="1">
        <v>4435</v>
      </c>
      <c r="B4437" t="s">
        <v>25</v>
      </c>
      <c r="C4437" t="s">
        <v>6</v>
      </c>
      <c r="D4437" t="s">
        <v>147</v>
      </c>
      <c r="E4437">
        <v>0.60000002384185802</v>
      </c>
      <c r="F4437" t="s">
        <v>129</v>
      </c>
      <c r="G4437" t="s">
        <v>143</v>
      </c>
      <c r="H4437">
        <v>2.41099996492267E-3</v>
      </c>
      <c r="I4437">
        <v>9.0990001335740107E-3</v>
      </c>
      <c r="J4437" t="s">
        <v>144</v>
      </c>
      <c r="K4437">
        <v>2.41099996492267E-3</v>
      </c>
      <c r="L4437">
        <v>4.9660000950098003E-3</v>
      </c>
      <c r="M4437" t="s">
        <v>131</v>
      </c>
      <c r="N4437">
        <v>4.7969999723136399E-3</v>
      </c>
      <c r="O4437" t="s">
        <v>132</v>
      </c>
      <c r="P4437">
        <v>0</v>
      </c>
      <c r="Q4437" t="s">
        <v>132</v>
      </c>
      <c r="R4437">
        <v>0</v>
      </c>
      <c r="S4437" t="s">
        <v>129</v>
      </c>
      <c r="T4437" t="s">
        <v>129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4.7969999723136399E-3</v>
      </c>
      <c r="AC4437" t="s">
        <v>133</v>
      </c>
      <c r="AD4437">
        <v>0.10564936479571529</v>
      </c>
      <c r="AE4437" t="s">
        <v>133</v>
      </c>
      <c r="AF4437">
        <v>0.1</v>
      </c>
      <c r="AG4437" t="s">
        <v>134</v>
      </c>
      <c r="AH4437">
        <v>11</v>
      </c>
      <c r="AI4437">
        <v>18</v>
      </c>
      <c r="AJ4437">
        <v>11</v>
      </c>
      <c r="AK4437">
        <v>7</v>
      </c>
      <c r="AL4437" t="s">
        <v>134</v>
      </c>
      <c r="AM4437">
        <v>11</v>
      </c>
      <c r="AN4437">
        <v>10</v>
      </c>
      <c r="AO4437">
        <v>10</v>
      </c>
      <c r="AP4437">
        <v>0</v>
      </c>
      <c r="AQ4437">
        <v>1.1359599754051151</v>
      </c>
      <c r="AR4437">
        <v>1.574711302340845</v>
      </c>
      <c r="AS4437">
        <v>0.78923690747349484</v>
      </c>
      <c r="AT4437">
        <v>1.211316386416035</v>
      </c>
    </row>
    <row r="4438" spans="1:46" x14ac:dyDescent="0.25">
      <c r="A4438" s="1">
        <v>4436</v>
      </c>
      <c r="B4438" t="s">
        <v>25</v>
      </c>
      <c r="C4438" t="s">
        <v>6</v>
      </c>
      <c r="D4438" t="s">
        <v>147</v>
      </c>
      <c r="E4438">
        <v>0.69999998807907104</v>
      </c>
      <c r="F4438" t="s">
        <v>129</v>
      </c>
      <c r="G4438" t="s">
        <v>143</v>
      </c>
      <c r="H4438">
        <v>2.41099996492267E-3</v>
      </c>
      <c r="I4438">
        <v>8.6899995803833008E-3</v>
      </c>
      <c r="J4438" t="s">
        <v>144</v>
      </c>
      <c r="K4438">
        <v>2.41099996492267E-3</v>
      </c>
      <c r="L4438">
        <v>4.91200014948845E-3</v>
      </c>
      <c r="M4438" t="s">
        <v>131</v>
      </c>
      <c r="N4438">
        <v>4.7430000267922904E-3</v>
      </c>
      <c r="O4438" t="s">
        <v>132</v>
      </c>
      <c r="P4438">
        <v>0</v>
      </c>
      <c r="Q4438" t="s">
        <v>132</v>
      </c>
      <c r="R4438">
        <v>0</v>
      </c>
      <c r="S4438" t="s">
        <v>129</v>
      </c>
      <c r="T4438" t="s">
        <v>129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4.7430000267922904E-3</v>
      </c>
      <c r="AC4438" t="s">
        <v>133</v>
      </c>
      <c r="AD4438">
        <v>0.1068522026433027</v>
      </c>
      <c r="AE4438" t="s">
        <v>133</v>
      </c>
      <c r="AF4438">
        <v>0.1</v>
      </c>
      <c r="AG4438" t="s">
        <v>134</v>
      </c>
      <c r="AH4438">
        <v>11</v>
      </c>
      <c r="AI4438">
        <v>18</v>
      </c>
      <c r="AJ4438">
        <v>11</v>
      </c>
      <c r="AK4438">
        <v>7</v>
      </c>
      <c r="AL4438" t="s">
        <v>134</v>
      </c>
      <c r="AM4438">
        <v>11</v>
      </c>
      <c r="AN4438">
        <v>10</v>
      </c>
      <c r="AO4438">
        <v>10</v>
      </c>
      <c r="AP4438">
        <v>0</v>
      </c>
      <c r="AQ4438">
        <v>1.1359599754051151</v>
      </c>
      <c r="AR4438">
        <v>1.574711302340845</v>
      </c>
      <c r="AS4438">
        <v>0.78923690747349484</v>
      </c>
      <c r="AT4438">
        <v>1.211316386416035</v>
      </c>
    </row>
    <row r="4439" spans="1:46" x14ac:dyDescent="0.25">
      <c r="A4439" s="1">
        <v>4437</v>
      </c>
      <c r="B4439" t="s">
        <v>25</v>
      </c>
      <c r="C4439" t="s">
        <v>6</v>
      </c>
      <c r="D4439" t="s">
        <v>147</v>
      </c>
      <c r="E4439">
        <v>0.80000001192092896</v>
      </c>
      <c r="F4439" t="s">
        <v>129</v>
      </c>
      <c r="G4439" t="s">
        <v>143</v>
      </c>
      <c r="H4439">
        <v>2.41099996492267E-3</v>
      </c>
      <c r="I4439">
        <v>8.2919998094439507E-3</v>
      </c>
      <c r="J4439" t="s">
        <v>144</v>
      </c>
      <c r="K4439">
        <v>2.41099996492267E-3</v>
      </c>
      <c r="L4439">
        <v>4.8540001735091201E-3</v>
      </c>
      <c r="M4439" t="s">
        <v>131</v>
      </c>
      <c r="N4439">
        <v>4.6879998408257996E-3</v>
      </c>
      <c r="O4439" t="s">
        <v>132</v>
      </c>
      <c r="P4439">
        <v>0</v>
      </c>
      <c r="Q4439" t="s">
        <v>132</v>
      </c>
      <c r="R4439">
        <v>0</v>
      </c>
      <c r="S4439" t="s">
        <v>129</v>
      </c>
      <c r="T4439" t="s">
        <v>129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4.6879998408257996E-3</v>
      </c>
      <c r="AC4439" t="s">
        <v>133</v>
      </c>
      <c r="AD4439">
        <v>0.1081058057183565</v>
      </c>
      <c r="AE4439" t="s">
        <v>133</v>
      </c>
      <c r="AF4439">
        <v>0.1</v>
      </c>
      <c r="AG4439" t="s">
        <v>134</v>
      </c>
      <c r="AH4439">
        <v>11</v>
      </c>
      <c r="AI4439">
        <v>17</v>
      </c>
      <c r="AJ4439">
        <v>11</v>
      </c>
      <c r="AK4439">
        <v>6</v>
      </c>
      <c r="AL4439" t="s">
        <v>134</v>
      </c>
      <c r="AM4439">
        <v>11</v>
      </c>
      <c r="AN4439">
        <v>10</v>
      </c>
      <c r="AO4439">
        <v>10</v>
      </c>
      <c r="AP4439">
        <v>0</v>
      </c>
      <c r="AQ4439">
        <v>1.1359599754051151</v>
      </c>
      <c r="AR4439">
        <v>1.574711302340845</v>
      </c>
      <c r="AS4439">
        <v>0.78923690747349484</v>
      </c>
      <c r="AT4439">
        <v>1.211316386416035</v>
      </c>
    </row>
    <row r="4440" spans="1:46" x14ac:dyDescent="0.25">
      <c r="A4440" s="1">
        <v>4438</v>
      </c>
      <c r="B4440" t="s">
        <v>25</v>
      </c>
      <c r="C4440" t="s">
        <v>6</v>
      </c>
      <c r="D4440" t="s">
        <v>147</v>
      </c>
      <c r="E4440">
        <v>0.89999997615814198</v>
      </c>
      <c r="F4440" t="s">
        <v>129</v>
      </c>
      <c r="G4440" t="s">
        <v>143</v>
      </c>
      <c r="H4440">
        <v>2.41099996492267E-3</v>
      </c>
      <c r="I4440">
        <v>7.9030003398656793E-3</v>
      </c>
      <c r="J4440" t="s">
        <v>144</v>
      </c>
      <c r="K4440">
        <v>2.41099996492267E-3</v>
      </c>
      <c r="L4440">
        <v>4.7929999418556699E-3</v>
      </c>
      <c r="M4440" t="s">
        <v>131</v>
      </c>
      <c r="N4440">
        <v>4.63300012052059E-3</v>
      </c>
      <c r="O4440" t="s">
        <v>132</v>
      </c>
      <c r="P4440">
        <v>0</v>
      </c>
      <c r="Q4440" t="s">
        <v>132</v>
      </c>
      <c r="R4440">
        <v>0</v>
      </c>
      <c r="S4440" t="s">
        <v>129</v>
      </c>
      <c r="T4440" t="s">
        <v>129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4.63300012052059E-3</v>
      </c>
      <c r="AC4440" t="s">
        <v>133</v>
      </c>
      <c r="AD4440">
        <v>0.109389161842511</v>
      </c>
      <c r="AE4440" t="s">
        <v>133</v>
      </c>
      <c r="AF4440">
        <v>0.1</v>
      </c>
      <c r="AG4440" t="s">
        <v>134</v>
      </c>
      <c r="AH4440">
        <v>11</v>
      </c>
      <c r="AI4440">
        <v>16</v>
      </c>
      <c r="AJ4440">
        <v>11</v>
      </c>
      <c r="AK4440">
        <v>5</v>
      </c>
      <c r="AL4440" t="s">
        <v>134</v>
      </c>
      <c r="AM4440">
        <v>11</v>
      </c>
      <c r="AN4440">
        <v>10</v>
      </c>
      <c r="AO4440">
        <v>10</v>
      </c>
      <c r="AP4440">
        <v>0</v>
      </c>
      <c r="AQ4440">
        <v>1.1359599754051151</v>
      </c>
      <c r="AR4440">
        <v>1.574711302340845</v>
      </c>
      <c r="AS4440">
        <v>0.78923690747349484</v>
      </c>
      <c r="AT4440">
        <v>1.211316386416035</v>
      </c>
    </row>
    <row r="4441" spans="1:46" x14ac:dyDescent="0.25">
      <c r="A4441" s="1">
        <v>4439</v>
      </c>
      <c r="B4441" t="s">
        <v>25</v>
      </c>
      <c r="C4441" t="s">
        <v>6</v>
      </c>
      <c r="D4441" t="s">
        <v>147</v>
      </c>
      <c r="E4441">
        <v>1</v>
      </c>
      <c r="F4441" t="s">
        <v>129</v>
      </c>
      <c r="G4441" t="s">
        <v>143</v>
      </c>
      <c r="H4441">
        <v>2.41099996492267E-3</v>
      </c>
      <c r="I4441">
        <v>7.5249997898936298E-3</v>
      </c>
      <c r="J4441" t="s">
        <v>144</v>
      </c>
      <c r="K4441">
        <v>2.41099996492267E-3</v>
      </c>
      <c r="L4441">
        <v>4.7300001606345203E-3</v>
      </c>
      <c r="M4441" t="s">
        <v>131</v>
      </c>
      <c r="N4441">
        <v>4.5779999345541E-3</v>
      </c>
      <c r="O4441" t="s">
        <v>132</v>
      </c>
      <c r="P4441">
        <v>0</v>
      </c>
      <c r="Q4441" t="s">
        <v>132</v>
      </c>
      <c r="R4441">
        <v>0</v>
      </c>
      <c r="S4441" t="s">
        <v>129</v>
      </c>
      <c r="T4441" t="s">
        <v>129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4.5779999345541E-3</v>
      </c>
      <c r="AC4441" t="s">
        <v>133</v>
      </c>
      <c r="AD4441">
        <v>0.11070336549695969</v>
      </c>
      <c r="AE4441" t="s">
        <v>133</v>
      </c>
      <c r="AF4441">
        <v>0.1</v>
      </c>
      <c r="AG4441" t="s">
        <v>134</v>
      </c>
      <c r="AH4441">
        <v>11</v>
      </c>
      <c r="AI4441">
        <v>15</v>
      </c>
      <c r="AJ4441">
        <v>11</v>
      </c>
      <c r="AK4441">
        <v>4</v>
      </c>
      <c r="AL4441" t="s">
        <v>134</v>
      </c>
      <c r="AM4441">
        <v>11</v>
      </c>
      <c r="AN4441">
        <v>10</v>
      </c>
      <c r="AO4441">
        <v>10</v>
      </c>
      <c r="AP4441">
        <v>0</v>
      </c>
      <c r="AQ4441">
        <v>1.1359599754051151</v>
      </c>
      <c r="AR4441">
        <v>1.574711302340845</v>
      </c>
      <c r="AS4441">
        <v>0.78923690747349484</v>
      </c>
      <c r="AT4441">
        <v>1.211316386416035</v>
      </c>
    </row>
    <row r="4442" spans="1:46" x14ac:dyDescent="0.25">
      <c r="A4442" s="1">
        <v>4440</v>
      </c>
      <c r="B4442" t="s">
        <v>25</v>
      </c>
      <c r="C4442" t="s">
        <v>6</v>
      </c>
      <c r="D4442" t="s">
        <v>147</v>
      </c>
      <c r="E4442">
        <v>1.1000000238418599</v>
      </c>
      <c r="F4442" t="s">
        <v>129</v>
      </c>
      <c r="G4442" t="s">
        <v>143</v>
      </c>
      <c r="H4442">
        <v>2.41099996492267E-3</v>
      </c>
      <c r="I4442">
        <v>7.1560000069439402E-3</v>
      </c>
      <c r="J4442" t="s">
        <v>144</v>
      </c>
      <c r="K4442">
        <v>2.41099996492267E-3</v>
      </c>
      <c r="L4442">
        <v>4.6629998832941099E-3</v>
      </c>
      <c r="M4442" t="s">
        <v>131</v>
      </c>
      <c r="N4442">
        <v>4.5230002142489E-3</v>
      </c>
      <c r="O4442" t="s">
        <v>132</v>
      </c>
      <c r="P4442">
        <v>0</v>
      </c>
      <c r="Q4442" t="s">
        <v>132</v>
      </c>
      <c r="R4442">
        <v>0</v>
      </c>
      <c r="S4442" t="s">
        <v>129</v>
      </c>
      <c r="T4442" t="s">
        <v>129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4.5230002142489E-3</v>
      </c>
      <c r="AC4442" t="s">
        <v>133</v>
      </c>
      <c r="AD4442">
        <v>0.112049519344133</v>
      </c>
      <c r="AE4442" t="s">
        <v>133</v>
      </c>
      <c r="AF4442">
        <v>0.1</v>
      </c>
      <c r="AG4442" t="s">
        <v>134</v>
      </c>
      <c r="AH4442">
        <v>11</v>
      </c>
      <c r="AI4442">
        <v>15</v>
      </c>
      <c r="AJ4442">
        <v>11</v>
      </c>
      <c r="AK4442">
        <v>4</v>
      </c>
      <c r="AL4442" t="s">
        <v>134</v>
      </c>
      <c r="AM4442">
        <v>11</v>
      </c>
      <c r="AN4442">
        <v>10</v>
      </c>
      <c r="AO4442">
        <v>10</v>
      </c>
      <c r="AP4442">
        <v>0</v>
      </c>
      <c r="AQ4442">
        <v>1.1359599754051151</v>
      </c>
      <c r="AR4442">
        <v>1.574711302340845</v>
      </c>
      <c r="AS4442">
        <v>0.78923690747349484</v>
      </c>
      <c r="AT4442">
        <v>1.211316386416035</v>
      </c>
    </row>
    <row r="4443" spans="1:46" x14ac:dyDescent="0.25">
      <c r="A4443" s="1">
        <v>4441</v>
      </c>
      <c r="B4443" t="s">
        <v>25</v>
      </c>
      <c r="C4443" t="s">
        <v>6</v>
      </c>
      <c r="D4443" t="s">
        <v>147</v>
      </c>
      <c r="E4443">
        <v>1.20000004768372</v>
      </c>
      <c r="F4443" t="s">
        <v>129</v>
      </c>
      <c r="G4443" t="s">
        <v>143</v>
      </c>
      <c r="H4443">
        <v>2.41099996492267E-3</v>
      </c>
      <c r="I4443">
        <v>6.79600005969405E-3</v>
      </c>
      <c r="J4443" t="s">
        <v>144</v>
      </c>
      <c r="K4443">
        <v>2.41099996492267E-3</v>
      </c>
      <c r="L4443">
        <v>4.5929998159408604E-3</v>
      </c>
      <c r="M4443" t="s">
        <v>131</v>
      </c>
      <c r="N4443">
        <v>4.4680000282823996E-3</v>
      </c>
      <c r="O4443" t="s">
        <v>132</v>
      </c>
      <c r="P4443">
        <v>0</v>
      </c>
      <c r="Q4443" t="s">
        <v>132</v>
      </c>
      <c r="R4443">
        <v>0</v>
      </c>
      <c r="S4443" t="s">
        <v>129</v>
      </c>
      <c r="T4443" t="s">
        <v>129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4.4680000282823996E-3</v>
      </c>
      <c r="AC4443" t="s">
        <v>133</v>
      </c>
      <c r="AD4443">
        <v>0.113428826497753</v>
      </c>
      <c r="AE4443" t="s">
        <v>133</v>
      </c>
      <c r="AF4443">
        <v>0.1</v>
      </c>
      <c r="AG4443" t="s">
        <v>134</v>
      </c>
      <c r="AH4443">
        <v>11</v>
      </c>
      <c r="AI4443">
        <v>14</v>
      </c>
      <c r="AJ4443">
        <v>11</v>
      </c>
      <c r="AK4443">
        <v>3</v>
      </c>
      <c r="AL4443" t="s">
        <v>134</v>
      </c>
      <c r="AM4443">
        <v>11</v>
      </c>
      <c r="AN4443">
        <v>10</v>
      </c>
      <c r="AO4443">
        <v>10</v>
      </c>
      <c r="AP4443">
        <v>0</v>
      </c>
      <c r="AQ4443">
        <v>1.1359599754051151</v>
      </c>
      <c r="AR4443">
        <v>1.574711302340845</v>
      </c>
      <c r="AS4443">
        <v>0.78923690747349484</v>
      </c>
      <c r="AT4443">
        <v>1.211316386416035</v>
      </c>
    </row>
    <row r="4444" spans="1:46" x14ac:dyDescent="0.25">
      <c r="A4444" s="1">
        <v>4442</v>
      </c>
      <c r="B4444" t="s">
        <v>25</v>
      </c>
      <c r="C4444" t="s">
        <v>6</v>
      </c>
      <c r="D4444" t="s">
        <v>147</v>
      </c>
      <c r="E4444">
        <v>1.29999995231628</v>
      </c>
      <c r="F4444" t="s">
        <v>129</v>
      </c>
      <c r="G4444" t="s">
        <v>143</v>
      </c>
      <c r="H4444">
        <v>2.41099996492267E-3</v>
      </c>
      <c r="I4444">
        <v>6.4449999481439599E-3</v>
      </c>
      <c r="J4444" t="s">
        <v>144</v>
      </c>
      <c r="K4444">
        <v>2.41099996492267E-3</v>
      </c>
      <c r="L4444">
        <v>4.5210001990199098E-3</v>
      </c>
      <c r="M4444" t="s">
        <v>131</v>
      </c>
      <c r="N4444">
        <v>4.4129998423159096E-3</v>
      </c>
      <c r="O4444" t="s">
        <v>132</v>
      </c>
      <c r="P4444">
        <v>0</v>
      </c>
      <c r="Q4444" t="s">
        <v>132</v>
      </c>
      <c r="R4444">
        <v>0</v>
      </c>
      <c r="S4444" t="s">
        <v>129</v>
      </c>
      <c r="T4444" t="s">
        <v>129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4.4129998423159096E-3</v>
      </c>
      <c r="AC4444" t="s">
        <v>133</v>
      </c>
      <c r="AD4444">
        <v>0.1148425148671737</v>
      </c>
      <c r="AE4444" t="s">
        <v>133</v>
      </c>
      <c r="AF4444">
        <v>0.1</v>
      </c>
      <c r="AG4444" t="s">
        <v>134</v>
      </c>
      <c r="AH4444">
        <v>11</v>
      </c>
      <c r="AI4444">
        <v>13</v>
      </c>
      <c r="AJ4444">
        <v>11</v>
      </c>
      <c r="AK4444">
        <v>2</v>
      </c>
      <c r="AL4444" t="s">
        <v>134</v>
      </c>
      <c r="AM4444">
        <v>11</v>
      </c>
      <c r="AN4444">
        <v>9</v>
      </c>
      <c r="AO4444">
        <v>9</v>
      </c>
      <c r="AP4444">
        <v>0</v>
      </c>
      <c r="AQ4444">
        <v>1.1359599754051151</v>
      </c>
      <c r="AR4444">
        <v>1.574711302340845</v>
      </c>
      <c r="AS4444">
        <v>0.71403913304524136</v>
      </c>
      <c r="AT4444">
        <v>1.211316386416035</v>
      </c>
    </row>
    <row r="4445" spans="1:46" x14ac:dyDescent="0.25">
      <c r="A4445" s="1">
        <v>4443</v>
      </c>
      <c r="B4445" t="s">
        <v>25</v>
      </c>
      <c r="C4445" t="s">
        <v>6</v>
      </c>
      <c r="D4445" t="s">
        <v>147</v>
      </c>
      <c r="E4445">
        <v>1.3999999761581401</v>
      </c>
      <c r="F4445" t="s">
        <v>129</v>
      </c>
      <c r="G4445" t="s">
        <v>143</v>
      </c>
      <c r="H4445">
        <v>2.41099996492267E-3</v>
      </c>
      <c r="I4445">
        <v>6.1019998975098098E-3</v>
      </c>
      <c r="J4445" t="s">
        <v>144</v>
      </c>
      <c r="K4445">
        <v>2.41099996492267E-3</v>
      </c>
      <c r="L4445">
        <v>4.4450000859797001E-3</v>
      </c>
      <c r="M4445" t="s">
        <v>131</v>
      </c>
      <c r="N4445">
        <v>4.3580001220107096E-3</v>
      </c>
      <c r="O4445" t="s">
        <v>132</v>
      </c>
      <c r="P4445">
        <v>0</v>
      </c>
      <c r="Q4445" t="s">
        <v>132</v>
      </c>
      <c r="R4445">
        <v>0</v>
      </c>
      <c r="S4445" t="s">
        <v>129</v>
      </c>
      <c r="T4445" t="s">
        <v>129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4.3580001220107096E-3</v>
      </c>
      <c r="AC4445" t="s">
        <v>133</v>
      </c>
      <c r="AD4445">
        <v>0.1162918737519839</v>
      </c>
      <c r="AE4445" t="s">
        <v>133</v>
      </c>
      <c r="AF4445">
        <v>0.1</v>
      </c>
      <c r="AG4445" t="s">
        <v>134</v>
      </c>
      <c r="AH4445">
        <v>11</v>
      </c>
      <c r="AI4445">
        <v>12</v>
      </c>
      <c r="AJ4445">
        <v>10</v>
      </c>
      <c r="AK4445">
        <v>2</v>
      </c>
      <c r="AL4445" t="s">
        <v>134</v>
      </c>
      <c r="AM4445">
        <v>11</v>
      </c>
      <c r="AN4445">
        <v>9</v>
      </c>
      <c r="AO4445">
        <v>9</v>
      </c>
      <c r="AP4445">
        <v>0</v>
      </c>
      <c r="AQ4445">
        <v>1.026007979715543</v>
      </c>
      <c r="AR4445">
        <v>1.574711302340845</v>
      </c>
      <c r="AS4445">
        <v>0.71403913304524136</v>
      </c>
      <c r="AT4445">
        <v>1.211316386416035</v>
      </c>
    </row>
    <row r="4446" spans="1:46" x14ac:dyDescent="0.25">
      <c r="A4446" s="1">
        <v>4444</v>
      </c>
      <c r="B4446" t="s">
        <v>25</v>
      </c>
      <c r="C4446" t="s">
        <v>6</v>
      </c>
      <c r="D4446" t="s">
        <v>147</v>
      </c>
      <c r="E4446">
        <v>1.5</v>
      </c>
      <c r="F4446" t="s">
        <v>129</v>
      </c>
      <c r="G4446" t="s">
        <v>143</v>
      </c>
      <c r="H4446">
        <v>2.41099996492267E-3</v>
      </c>
      <c r="I4446">
        <v>5.7680001482367498E-3</v>
      </c>
      <c r="J4446" t="s">
        <v>144</v>
      </c>
      <c r="K4446">
        <v>2.41099996492267E-3</v>
      </c>
      <c r="L4446">
        <v>4.3669999577105002E-3</v>
      </c>
      <c r="M4446" t="s">
        <v>131</v>
      </c>
      <c r="N4446">
        <v>4.3029999360442196E-3</v>
      </c>
      <c r="O4446" t="s">
        <v>132</v>
      </c>
      <c r="P4446">
        <v>0</v>
      </c>
      <c r="Q4446" t="s">
        <v>132</v>
      </c>
      <c r="R4446">
        <v>0</v>
      </c>
      <c r="S4446" t="s">
        <v>129</v>
      </c>
      <c r="T4446" t="s">
        <v>129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4.3029999360442196E-3</v>
      </c>
      <c r="AC4446" t="s">
        <v>133</v>
      </c>
      <c r="AD4446">
        <v>0.1177782959638863</v>
      </c>
      <c r="AE4446" t="s">
        <v>133</v>
      </c>
      <c r="AF4446">
        <v>0.1</v>
      </c>
      <c r="AG4446" t="s">
        <v>134</v>
      </c>
      <c r="AH4446">
        <v>11</v>
      </c>
      <c r="AI4446">
        <v>12</v>
      </c>
      <c r="AJ4446">
        <v>10</v>
      </c>
      <c r="AK4446">
        <v>2</v>
      </c>
      <c r="AL4446" t="s">
        <v>134</v>
      </c>
      <c r="AM4446">
        <v>11</v>
      </c>
      <c r="AN4446">
        <v>9</v>
      </c>
      <c r="AO4446">
        <v>9</v>
      </c>
      <c r="AP4446">
        <v>0</v>
      </c>
      <c r="AQ4446">
        <v>1.026007979715543</v>
      </c>
      <c r="AR4446">
        <v>1.574711302340845</v>
      </c>
      <c r="AS4446">
        <v>0.71403913304524136</v>
      </c>
      <c r="AT4446">
        <v>1.211316386416035</v>
      </c>
    </row>
    <row r="4447" spans="1:46" x14ac:dyDescent="0.25">
      <c r="A4447" s="1">
        <v>4445</v>
      </c>
      <c r="B4447" t="s">
        <v>25</v>
      </c>
      <c r="C4447" t="s">
        <v>6</v>
      </c>
      <c r="D4447" t="s">
        <v>147</v>
      </c>
      <c r="E4447">
        <v>1.6000000238418599</v>
      </c>
      <c r="F4447" t="s">
        <v>129</v>
      </c>
      <c r="G4447" t="s">
        <v>143</v>
      </c>
      <c r="H4447">
        <v>2.41099996492267E-3</v>
      </c>
      <c r="I4447">
        <v>5.4429997690022E-3</v>
      </c>
      <c r="J4447" t="s">
        <v>144</v>
      </c>
      <c r="K4447">
        <v>2.41099996492267E-3</v>
      </c>
      <c r="L4447">
        <v>4.2860000394284699E-3</v>
      </c>
      <c r="M4447" t="s">
        <v>131</v>
      </c>
      <c r="N4447">
        <v>4.24800021573901E-3</v>
      </c>
      <c r="O4447" t="s">
        <v>132</v>
      </c>
      <c r="P4447">
        <v>0</v>
      </c>
      <c r="Q4447" t="s">
        <v>132</v>
      </c>
      <c r="R4447">
        <v>0</v>
      </c>
      <c r="S4447" t="s">
        <v>129</v>
      </c>
      <c r="T4447" t="s">
        <v>129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4.24800021573901E-3</v>
      </c>
      <c r="AC4447" t="s">
        <v>133</v>
      </c>
      <c r="AD4447">
        <v>0.1193031954476569</v>
      </c>
      <c r="AE4447" t="s">
        <v>133</v>
      </c>
      <c r="AF4447">
        <v>0.1</v>
      </c>
      <c r="AG4447" t="s">
        <v>134</v>
      </c>
      <c r="AH4447">
        <v>11</v>
      </c>
      <c r="AI4447">
        <v>11</v>
      </c>
      <c r="AJ4447">
        <v>11</v>
      </c>
      <c r="AK4447">
        <v>0</v>
      </c>
      <c r="AL4447" t="s">
        <v>134</v>
      </c>
      <c r="AM4447">
        <v>11</v>
      </c>
      <c r="AN4447">
        <v>9</v>
      </c>
      <c r="AO4447">
        <v>9</v>
      </c>
      <c r="AP4447">
        <v>0</v>
      </c>
      <c r="AQ4447">
        <v>1.1359599754051151</v>
      </c>
      <c r="AR4447">
        <v>1.574711302340845</v>
      </c>
      <c r="AS4447">
        <v>0.71403913304524136</v>
      </c>
      <c r="AT4447">
        <v>1.211316386416035</v>
      </c>
    </row>
    <row r="4448" spans="1:46" x14ac:dyDescent="0.25">
      <c r="A4448" s="1">
        <v>4446</v>
      </c>
      <c r="B4448" t="s">
        <v>25</v>
      </c>
      <c r="C4448" t="s">
        <v>6</v>
      </c>
      <c r="D4448" t="s">
        <v>147</v>
      </c>
      <c r="E4448">
        <v>1.70000004768372</v>
      </c>
      <c r="F4448" t="s">
        <v>129</v>
      </c>
      <c r="G4448" t="s">
        <v>143</v>
      </c>
      <c r="H4448">
        <v>2.41099996492267E-3</v>
      </c>
      <c r="I4448">
        <v>5.1250001415610296E-3</v>
      </c>
      <c r="J4448" t="s">
        <v>144</v>
      </c>
      <c r="K4448">
        <v>2.41099996492267E-3</v>
      </c>
      <c r="L4448">
        <v>4.2010000906884696E-3</v>
      </c>
      <c r="M4448" t="s">
        <v>131</v>
      </c>
      <c r="N4448">
        <v>4.1930000297725201E-3</v>
      </c>
      <c r="O4448" t="s">
        <v>132</v>
      </c>
      <c r="P4448">
        <v>0</v>
      </c>
      <c r="Q4448" t="s">
        <v>132</v>
      </c>
      <c r="R4448">
        <v>0</v>
      </c>
      <c r="S4448" t="s">
        <v>129</v>
      </c>
      <c r="T4448" t="s">
        <v>129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4.1930000297725201E-3</v>
      </c>
      <c r="AC4448" t="s">
        <v>133</v>
      </c>
      <c r="AD4448">
        <v>0.12086811266431</v>
      </c>
      <c r="AE4448" t="s">
        <v>133</v>
      </c>
      <c r="AF4448">
        <v>0.1</v>
      </c>
      <c r="AG4448" t="s">
        <v>134</v>
      </c>
      <c r="AH4448">
        <v>11</v>
      </c>
      <c r="AI4448">
        <v>11</v>
      </c>
      <c r="AJ4448">
        <v>11</v>
      </c>
      <c r="AK4448">
        <v>0</v>
      </c>
      <c r="AL4448" t="s">
        <v>134</v>
      </c>
      <c r="AM4448">
        <v>11</v>
      </c>
      <c r="AN4448">
        <v>9</v>
      </c>
      <c r="AO4448">
        <v>9</v>
      </c>
      <c r="AP4448">
        <v>0</v>
      </c>
      <c r="AQ4448">
        <v>1.1359599754051151</v>
      </c>
      <c r="AR4448">
        <v>1.574711302340845</v>
      </c>
      <c r="AS4448">
        <v>0.71403913304524136</v>
      </c>
      <c r="AT4448">
        <v>1.211316386416035</v>
      </c>
    </row>
    <row r="4449" spans="1:46" x14ac:dyDescent="0.25">
      <c r="A4449" s="1">
        <v>4447</v>
      </c>
      <c r="B4449" t="s">
        <v>25</v>
      </c>
      <c r="C4449" t="s">
        <v>6</v>
      </c>
      <c r="D4449" t="s">
        <v>147</v>
      </c>
      <c r="E4449">
        <v>1.79999995231628</v>
      </c>
      <c r="F4449" t="s">
        <v>129</v>
      </c>
      <c r="G4449" t="s">
        <v>143</v>
      </c>
      <c r="H4449">
        <v>2.41099996492267E-3</v>
      </c>
      <c r="I4449">
        <v>4.8139998689293896E-3</v>
      </c>
      <c r="J4449" t="s">
        <v>144</v>
      </c>
      <c r="K4449">
        <v>2.41099996492267E-3</v>
      </c>
      <c r="L4449">
        <v>4.1140001267194696E-3</v>
      </c>
      <c r="M4449" t="s">
        <v>131</v>
      </c>
      <c r="N4449">
        <v>4.1379998438060301E-3</v>
      </c>
      <c r="O4449" t="s">
        <v>132</v>
      </c>
      <c r="P4449">
        <v>0</v>
      </c>
      <c r="Q4449" t="s">
        <v>132</v>
      </c>
      <c r="R4449">
        <v>0</v>
      </c>
      <c r="S4449" t="s">
        <v>129</v>
      </c>
      <c r="T4449" t="s">
        <v>129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4.1379998438060301E-3</v>
      </c>
      <c r="AC4449" t="s">
        <v>133</v>
      </c>
      <c r="AD4449">
        <v>0.1224746300458672</v>
      </c>
      <c r="AE4449" t="s">
        <v>133</v>
      </c>
      <c r="AF4449">
        <v>0.1</v>
      </c>
      <c r="AG4449" t="s">
        <v>134</v>
      </c>
      <c r="AH4449">
        <v>11</v>
      </c>
      <c r="AI4449">
        <v>10</v>
      </c>
      <c r="AJ4449">
        <v>10</v>
      </c>
      <c r="AK4449">
        <v>0</v>
      </c>
      <c r="AL4449" t="s">
        <v>134</v>
      </c>
      <c r="AM4449">
        <v>11</v>
      </c>
      <c r="AN4449">
        <v>9</v>
      </c>
      <c r="AO4449">
        <v>9</v>
      </c>
      <c r="AP4449">
        <v>0</v>
      </c>
      <c r="AQ4449">
        <v>1.026007979715543</v>
      </c>
      <c r="AR4449">
        <v>1.574711302340845</v>
      </c>
      <c r="AS4449">
        <v>0.71403913304524136</v>
      </c>
      <c r="AT4449">
        <v>1.211316386416035</v>
      </c>
    </row>
    <row r="4450" spans="1:46" x14ac:dyDescent="0.25">
      <c r="A4450" s="1">
        <v>4448</v>
      </c>
      <c r="B4450" t="s">
        <v>25</v>
      </c>
      <c r="C4450" t="s">
        <v>6</v>
      </c>
      <c r="D4450" t="s">
        <v>147</v>
      </c>
      <c r="E4450">
        <v>1.8999999761581401</v>
      </c>
      <c r="F4450" t="s">
        <v>129</v>
      </c>
      <c r="G4450" t="s">
        <v>143</v>
      </c>
      <c r="H4450">
        <v>2.41099996492267E-3</v>
      </c>
      <c r="I4450">
        <v>4.5119998976588197E-3</v>
      </c>
      <c r="J4450" t="s">
        <v>144</v>
      </c>
      <c r="K4450">
        <v>2.41099996492267E-3</v>
      </c>
      <c r="L4450">
        <v>4.0239999070763597E-3</v>
      </c>
      <c r="M4450" t="s">
        <v>131</v>
      </c>
      <c r="N4450">
        <v>4.0830001235008196E-3</v>
      </c>
      <c r="O4450" t="s">
        <v>132</v>
      </c>
      <c r="P4450">
        <v>0</v>
      </c>
      <c r="Q4450" t="s">
        <v>132</v>
      </c>
      <c r="R4450">
        <v>0</v>
      </c>
      <c r="S4450" t="s">
        <v>129</v>
      </c>
      <c r="T4450" t="s">
        <v>129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4.0830001235008196E-3</v>
      </c>
      <c r="AC4450" t="s">
        <v>133</v>
      </c>
      <c r="AD4450">
        <v>0.1241244145654012</v>
      </c>
      <c r="AE4450" t="s">
        <v>133</v>
      </c>
      <c r="AF4450">
        <v>0.1</v>
      </c>
      <c r="AG4450" t="s">
        <v>134</v>
      </c>
      <c r="AH4450">
        <v>11</v>
      </c>
      <c r="AI4450">
        <v>9</v>
      </c>
      <c r="AJ4450">
        <v>9</v>
      </c>
      <c r="AK4450">
        <v>0</v>
      </c>
      <c r="AL4450" t="s">
        <v>134</v>
      </c>
      <c r="AM4450">
        <v>11</v>
      </c>
      <c r="AN4450">
        <v>8</v>
      </c>
      <c r="AO4450">
        <v>8</v>
      </c>
      <c r="AP4450">
        <v>0</v>
      </c>
      <c r="AQ4450">
        <v>0.92825087295881392</v>
      </c>
      <c r="AR4450">
        <v>1.574711302340845</v>
      </c>
      <c r="AS4450">
        <v>0.71403913304524136</v>
      </c>
      <c r="AT4450">
        <v>1.211316386416035</v>
      </c>
    </row>
    <row r="4451" spans="1:46" x14ac:dyDescent="0.25">
      <c r="A4451" s="1">
        <v>4449</v>
      </c>
      <c r="B4451" t="s">
        <v>25</v>
      </c>
      <c r="C4451" t="s">
        <v>6</v>
      </c>
      <c r="D4451" t="s">
        <v>147</v>
      </c>
      <c r="E4451">
        <v>2</v>
      </c>
      <c r="F4451" t="s">
        <v>129</v>
      </c>
      <c r="G4451" t="s">
        <v>143</v>
      </c>
      <c r="H4451">
        <v>2.41099996492267E-3</v>
      </c>
      <c r="I4451">
        <v>4.2159999720752196E-3</v>
      </c>
      <c r="J4451" t="s">
        <v>144</v>
      </c>
      <c r="K4451">
        <v>2.41099996492267E-3</v>
      </c>
      <c r="L4451">
        <v>3.9320001378655399E-3</v>
      </c>
      <c r="M4451" t="s">
        <v>131</v>
      </c>
      <c r="N4451">
        <v>4.0279999375343297E-3</v>
      </c>
      <c r="O4451" t="s">
        <v>132</v>
      </c>
      <c r="P4451">
        <v>0</v>
      </c>
      <c r="Q4451" t="s">
        <v>132</v>
      </c>
      <c r="R4451">
        <v>0</v>
      </c>
      <c r="S4451" t="s">
        <v>129</v>
      </c>
      <c r="T4451" t="s">
        <v>129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4.0279999375343297E-3</v>
      </c>
      <c r="AC4451" t="s">
        <v>133</v>
      </c>
      <c r="AD4451">
        <v>0.1258192670951799</v>
      </c>
      <c r="AE4451" t="s">
        <v>133</v>
      </c>
      <c r="AF4451">
        <v>0.1</v>
      </c>
      <c r="AG4451" t="s">
        <v>134</v>
      </c>
      <c r="AH4451">
        <v>11</v>
      </c>
      <c r="AI4451">
        <v>9</v>
      </c>
      <c r="AJ4451">
        <v>9</v>
      </c>
      <c r="AK4451">
        <v>0</v>
      </c>
      <c r="AL4451" t="s">
        <v>134</v>
      </c>
      <c r="AM4451">
        <v>11</v>
      </c>
      <c r="AN4451">
        <v>8</v>
      </c>
      <c r="AO4451">
        <v>8</v>
      </c>
      <c r="AP4451">
        <v>0</v>
      </c>
      <c r="AQ4451">
        <v>0.92825087295881392</v>
      </c>
      <c r="AR4451">
        <v>1.574711302340845</v>
      </c>
      <c r="AS4451">
        <v>0.71403913304524136</v>
      </c>
      <c r="AT4451">
        <v>1.211316386416035</v>
      </c>
    </row>
    <row r="4452" spans="1:46" x14ac:dyDescent="0.25">
      <c r="A4452" s="1">
        <v>4450</v>
      </c>
      <c r="B4452" t="s">
        <v>25</v>
      </c>
      <c r="C4452" t="s">
        <v>6</v>
      </c>
      <c r="D4452" t="s">
        <v>147</v>
      </c>
      <c r="E4452">
        <v>2.0999999046325701</v>
      </c>
      <c r="F4452" t="s">
        <v>129</v>
      </c>
      <c r="G4452" t="s">
        <v>143</v>
      </c>
      <c r="H4452">
        <v>2.41099996492267E-3</v>
      </c>
      <c r="I4452">
        <v>3.9280001074075699E-3</v>
      </c>
      <c r="J4452" t="s">
        <v>144</v>
      </c>
      <c r="K4452">
        <v>2.41099996492267E-3</v>
      </c>
      <c r="L4452">
        <v>3.8360001053661099E-3</v>
      </c>
      <c r="M4452" t="s">
        <v>131</v>
      </c>
      <c r="N4452">
        <v>3.9730002172291296E-3</v>
      </c>
      <c r="O4452" t="s">
        <v>132</v>
      </c>
      <c r="P4452">
        <v>0</v>
      </c>
      <c r="Q4452" t="s">
        <v>132</v>
      </c>
      <c r="R4452">
        <v>0</v>
      </c>
      <c r="S4452" t="s">
        <v>129</v>
      </c>
      <c r="T4452" t="s">
        <v>129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3.9730002172291296E-3</v>
      </c>
      <c r="AC4452" t="s">
        <v>133</v>
      </c>
      <c r="AD4452">
        <v>0.12756103002517699</v>
      </c>
      <c r="AE4452" t="s">
        <v>133</v>
      </c>
      <c r="AF4452">
        <v>0.1</v>
      </c>
      <c r="AG4452" t="s">
        <v>134</v>
      </c>
      <c r="AH4452">
        <v>11</v>
      </c>
      <c r="AI4452">
        <v>8</v>
      </c>
      <c r="AJ4452">
        <v>8</v>
      </c>
      <c r="AK4452">
        <v>0</v>
      </c>
      <c r="AL4452" t="s">
        <v>134</v>
      </c>
      <c r="AM4452">
        <v>11</v>
      </c>
      <c r="AN4452">
        <v>8</v>
      </c>
      <c r="AO4452">
        <v>8</v>
      </c>
      <c r="AP4452">
        <v>0</v>
      </c>
      <c r="AQ4452">
        <v>0.92825087295881392</v>
      </c>
      <c r="AR4452">
        <v>1.574711302340845</v>
      </c>
      <c r="AS4452">
        <v>0.71403913304524136</v>
      </c>
      <c r="AT4452">
        <v>1.211316386416035</v>
      </c>
    </row>
    <row r="4453" spans="1:46" x14ac:dyDescent="0.25">
      <c r="A4453" s="1">
        <v>4451</v>
      </c>
      <c r="B4453" t="s">
        <v>25</v>
      </c>
      <c r="C4453" t="s">
        <v>6</v>
      </c>
      <c r="D4453" t="s">
        <v>147</v>
      </c>
      <c r="E4453">
        <v>2.2000000476837198</v>
      </c>
      <c r="F4453" t="s">
        <v>129</v>
      </c>
      <c r="G4453" t="s">
        <v>145</v>
      </c>
      <c r="H4453">
        <v>2.41099996492267E-3</v>
      </c>
      <c r="I4453">
        <v>3.66699998266995E-3</v>
      </c>
      <c r="J4453" t="s">
        <v>146</v>
      </c>
      <c r="K4453">
        <v>2.41099996492267E-3</v>
      </c>
      <c r="L4453">
        <v>3.75799997709692E-3</v>
      </c>
      <c r="M4453" t="s">
        <v>131</v>
      </c>
      <c r="N4453">
        <v>3.9180000312626397E-3</v>
      </c>
      <c r="O4453" t="s">
        <v>132</v>
      </c>
      <c r="P4453">
        <v>0</v>
      </c>
      <c r="Q4453" t="s">
        <v>132</v>
      </c>
      <c r="R4453">
        <v>0</v>
      </c>
      <c r="S4453" t="s">
        <v>129</v>
      </c>
      <c r="T4453" t="s">
        <v>129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3.9180000312626397E-3</v>
      </c>
      <c r="AC4453" t="s">
        <v>133</v>
      </c>
      <c r="AD4453">
        <v>0.12935170902402349</v>
      </c>
      <c r="AE4453" t="s">
        <v>133</v>
      </c>
      <c r="AF4453">
        <v>0.1</v>
      </c>
      <c r="AG4453" t="s">
        <v>134</v>
      </c>
      <c r="AH4453">
        <v>11</v>
      </c>
      <c r="AI4453">
        <v>8</v>
      </c>
      <c r="AJ4453">
        <v>8</v>
      </c>
      <c r="AK4453">
        <v>0</v>
      </c>
      <c r="AL4453" t="s">
        <v>134</v>
      </c>
      <c r="AM4453">
        <v>11</v>
      </c>
      <c r="AN4453">
        <v>8</v>
      </c>
      <c r="AO4453">
        <v>8</v>
      </c>
      <c r="AP4453">
        <v>0</v>
      </c>
      <c r="AQ4453">
        <v>0.92825087295881392</v>
      </c>
      <c r="AR4453">
        <v>1.574711302340845</v>
      </c>
      <c r="AS4453">
        <v>0.71403913304524136</v>
      </c>
      <c r="AT4453">
        <v>1.211316386416035</v>
      </c>
    </row>
    <row r="4454" spans="1:46" x14ac:dyDescent="0.25">
      <c r="A4454" s="1">
        <v>4452</v>
      </c>
      <c r="B4454" t="s">
        <v>25</v>
      </c>
      <c r="C4454" t="s">
        <v>6</v>
      </c>
      <c r="D4454" t="s">
        <v>147</v>
      </c>
      <c r="E4454">
        <v>2.2999999523162802</v>
      </c>
      <c r="F4454" t="s">
        <v>129</v>
      </c>
      <c r="G4454" t="s">
        <v>145</v>
      </c>
      <c r="H4454">
        <v>2.41099996492267E-3</v>
      </c>
      <c r="I4454">
        <v>3.43100004829466E-3</v>
      </c>
      <c r="J4454" t="s">
        <v>146</v>
      </c>
      <c r="K4454">
        <v>2.41099996492267E-3</v>
      </c>
      <c r="L4454">
        <v>3.6959999706596101E-3</v>
      </c>
      <c r="M4454" t="s">
        <v>131</v>
      </c>
      <c r="N4454">
        <v>3.8630000781267899E-3</v>
      </c>
      <c r="O4454" t="s">
        <v>132</v>
      </c>
      <c r="P4454">
        <v>0</v>
      </c>
      <c r="Q4454" t="s">
        <v>132</v>
      </c>
      <c r="R4454">
        <v>0</v>
      </c>
      <c r="S4454" t="s">
        <v>129</v>
      </c>
      <c r="T4454" t="s">
        <v>129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3.8630000781267899E-3</v>
      </c>
      <c r="AC4454" t="s">
        <v>133</v>
      </c>
      <c r="AD4454">
        <v>0.1311933703728406</v>
      </c>
      <c r="AE4454" t="s">
        <v>133</v>
      </c>
      <c r="AF4454">
        <v>0.1</v>
      </c>
      <c r="AG4454" t="s">
        <v>134</v>
      </c>
      <c r="AH4454">
        <v>11</v>
      </c>
      <c r="AI4454">
        <v>7</v>
      </c>
      <c r="AJ4454">
        <v>7</v>
      </c>
      <c r="AK4454">
        <v>0</v>
      </c>
      <c r="AL4454" t="s">
        <v>134</v>
      </c>
      <c r="AM4454">
        <v>11</v>
      </c>
      <c r="AN4454">
        <v>8</v>
      </c>
      <c r="AO4454">
        <v>8</v>
      </c>
      <c r="AP4454">
        <v>0</v>
      </c>
      <c r="AQ4454">
        <v>0.92825087295881392</v>
      </c>
      <c r="AR4454">
        <v>1.574711302340845</v>
      </c>
      <c r="AS4454">
        <v>0.71403913304524136</v>
      </c>
      <c r="AT4454">
        <v>1.211316386416035</v>
      </c>
    </row>
    <row r="4455" spans="1:46" x14ac:dyDescent="0.25">
      <c r="A4455" s="1">
        <v>4453</v>
      </c>
      <c r="B4455" t="s">
        <v>25</v>
      </c>
      <c r="C4455" t="s">
        <v>6</v>
      </c>
      <c r="D4455" t="s">
        <v>147</v>
      </c>
      <c r="E4455">
        <v>2.4000000953674299</v>
      </c>
      <c r="F4455" t="s">
        <v>129</v>
      </c>
      <c r="G4455" t="s">
        <v>145</v>
      </c>
      <c r="H4455">
        <v>2.41099996492267E-3</v>
      </c>
      <c r="I4455">
        <v>3.1999999191612001E-3</v>
      </c>
      <c r="J4455" t="s">
        <v>146</v>
      </c>
      <c r="K4455">
        <v>2.41099996492267E-3</v>
      </c>
      <c r="L4455">
        <v>3.6289999261498499E-3</v>
      </c>
      <c r="M4455" t="s">
        <v>131</v>
      </c>
      <c r="N4455">
        <v>3.8079998921602999E-3</v>
      </c>
      <c r="O4455" t="s">
        <v>132</v>
      </c>
      <c r="P4455">
        <v>0</v>
      </c>
      <c r="Q4455" t="s">
        <v>132</v>
      </c>
      <c r="R4455">
        <v>0</v>
      </c>
      <c r="S4455" t="s">
        <v>129</v>
      </c>
      <c r="T4455" t="s">
        <v>129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3.8079998921602999E-3</v>
      </c>
      <c r="AC4455" t="s">
        <v>133</v>
      </c>
      <c r="AD4455">
        <v>0.1330882390630766</v>
      </c>
      <c r="AE4455" t="s">
        <v>133</v>
      </c>
      <c r="AF4455">
        <v>0.1</v>
      </c>
      <c r="AG4455" t="s">
        <v>134</v>
      </c>
      <c r="AH4455">
        <v>11</v>
      </c>
      <c r="AI4455">
        <v>7</v>
      </c>
      <c r="AJ4455">
        <v>7</v>
      </c>
      <c r="AK4455">
        <v>0</v>
      </c>
      <c r="AL4455" t="s">
        <v>134</v>
      </c>
      <c r="AM4455">
        <v>11</v>
      </c>
      <c r="AN4455">
        <v>8</v>
      </c>
      <c r="AO4455">
        <v>8</v>
      </c>
      <c r="AP4455">
        <v>0</v>
      </c>
      <c r="AQ4455">
        <v>0.92825087295881392</v>
      </c>
      <c r="AR4455">
        <v>1.574711302340845</v>
      </c>
      <c r="AS4455">
        <v>0.71403913304524136</v>
      </c>
      <c r="AT4455">
        <v>1.211316386416035</v>
      </c>
    </row>
    <row r="4456" spans="1:46" x14ac:dyDescent="0.25">
      <c r="A4456" s="1">
        <v>4454</v>
      </c>
      <c r="B4456" t="s">
        <v>25</v>
      </c>
      <c r="C4456" t="s">
        <v>6</v>
      </c>
      <c r="D4456" t="s">
        <v>147</v>
      </c>
      <c r="E4456">
        <v>2.5</v>
      </c>
      <c r="F4456" t="s">
        <v>129</v>
      </c>
      <c r="G4456" t="s">
        <v>145</v>
      </c>
      <c r="H4456">
        <v>2.41099996492267E-3</v>
      </c>
      <c r="I4456">
        <v>2.97300005331635E-3</v>
      </c>
      <c r="J4456" t="s">
        <v>146</v>
      </c>
      <c r="K4456">
        <v>2.41099996492267E-3</v>
      </c>
      <c r="L4456">
        <v>3.5580000840127498E-3</v>
      </c>
      <c r="M4456" t="s">
        <v>131</v>
      </c>
      <c r="N4456">
        <v>3.7529999390244501E-3</v>
      </c>
      <c r="O4456" t="s">
        <v>132</v>
      </c>
      <c r="P4456">
        <v>0</v>
      </c>
      <c r="Q4456" t="s">
        <v>132</v>
      </c>
      <c r="R4456">
        <v>0</v>
      </c>
      <c r="S4456" t="s">
        <v>129</v>
      </c>
      <c r="T4456" t="s">
        <v>129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3.7529999390244501E-3</v>
      </c>
      <c r="AC4456" t="s">
        <v>133</v>
      </c>
      <c r="AD4456">
        <v>0.13503863795205309</v>
      </c>
      <c r="AE4456" t="s">
        <v>133</v>
      </c>
      <c r="AF4456">
        <v>0.1</v>
      </c>
      <c r="AG4456" t="s">
        <v>134</v>
      </c>
      <c r="AH4456">
        <v>11</v>
      </c>
      <c r="AI4456">
        <v>6</v>
      </c>
      <c r="AJ4456">
        <v>6</v>
      </c>
      <c r="AK4456">
        <v>0</v>
      </c>
      <c r="AL4456" t="s">
        <v>134</v>
      </c>
      <c r="AM4456">
        <v>11</v>
      </c>
      <c r="AN4456">
        <v>7</v>
      </c>
      <c r="AO4456">
        <v>7</v>
      </c>
      <c r="AP4456">
        <v>0</v>
      </c>
      <c r="AQ4456">
        <v>0.92825087295881392</v>
      </c>
      <c r="AR4456">
        <v>1.574711302340845</v>
      </c>
      <c r="AS4456">
        <v>0.71403913304524136</v>
      </c>
      <c r="AT4456">
        <v>1.211316386416035</v>
      </c>
    </row>
    <row r="4457" spans="1:46" x14ac:dyDescent="0.25">
      <c r="A4457" s="1">
        <v>4455</v>
      </c>
      <c r="B4457" t="s">
        <v>25</v>
      </c>
      <c r="C4457" t="s">
        <v>6</v>
      </c>
      <c r="D4457" t="s">
        <v>147</v>
      </c>
      <c r="E4457">
        <v>2.5999999046325701</v>
      </c>
      <c r="F4457" t="s">
        <v>129</v>
      </c>
      <c r="G4457" t="s">
        <v>145</v>
      </c>
      <c r="H4457">
        <v>2.41099996492267E-3</v>
      </c>
      <c r="I4457">
        <v>2.7499999850988401E-3</v>
      </c>
      <c r="J4457" t="s">
        <v>146</v>
      </c>
      <c r="K4457">
        <v>2.41099996492267E-3</v>
      </c>
      <c r="L4457">
        <v>3.4819999709725402E-3</v>
      </c>
      <c r="M4457" t="s">
        <v>131</v>
      </c>
      <c r="N4457">
        <v>3.6979999858885999E-3</v>
      </c>
      <c r="O4457" t="s">
        <v>132</v>
      </c>
      <c r="P4457">
        <v>0</v>
      </c>
      <c r="Q4457" t="s">
        <v>132</v>
      </c>
      <c r="R4457">
        <v>0</v>
      </c>
      <c r="S4457" t="s">
        <v>129</v>
      </c>
      <c r="T4457" t="s">
        <v>129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3.6979999858885999E-3</v>
      </c>
      <c r="AC4457" t="s">
        <v>133</v>
      </c>
      <c r="AD4457">
        <v>0.13704705298375491</v>
      </c>
      <c r="AE4457" t="s">
        <v>133</v>
      </c>
      <c r="AF4457">
        <v>0.1</v>
      </c>
      <c r="AG4457" t="s">
        <v>134</v>
      </c>
      <c r="AH4457">
        <v>11</v>
      </c>
      <c r="AI4457">
        <v>6</v>
      </c>
      <c r="AJ4457">
        <v>6</v>
      </c>
      <c r="AK4457">
        <v>0</v>
      </c>
      <c r="AL4457" t="s">
        <v>134</v>
      </c>
      <c r="AM4457">
        <v>11</v>
      </c>
      <c r="AN4457">
        <v>7</v>
      </c>
      <c r="AO4457">
        <v>7</v>
      </c>
      <c r="AP4457">
        <v>0</v>
      </c>
      <c r="AQ4457">
        <v>0.92825087295881392</v>
      </c>
      <c r="AR4457">
        <v>1.574711302340845</v>
      </c>
      <c r="AS4457">
        <v>0.71403913304524136</v>
      </c>
      <c r="AT4457">
        <v>1.211316386416035</v>
      </c>
    </row>
    <row r="4458" spans="1:46" x14ac:dyDescent="0.25">
      <c r="A4458" s="1">
        <v>4456</v>
      </c>
      <c r="B4458" t="s">
        <v>25</v>
      </c>
      <c r="C4458" t="s">
        <v>6</v>
      </c>
      <c r="D4458" t="s">
        <v>147</v>
      </c>
      <c r="E4458">
        <v>2.7000000476837198</v>
      </c>
      <c r="F4458" t="s">
        <v>129</v>
      </c>
      <c r="G4458" t="s">
        <v>145</v>
      </c>
      <c r="H4458">
        <v>2.41099996492267E-3</v>
      </c>
      <c r="I4458">
        <v>2.5309999473392998E-3</v>
      </c>
      <c r="J4458" t="s">
        <v>146</v>
      </c>
      <c r="K4458">
        <v>2.41099996492267E-3</v>
      </c>
      <c r="L4458">
        <v>3.4010000526905099E-3</v>
      </c>
      <c r="M4458" t="s">
        <v>131</v>
      </c>
      <c r="N4458">
        <v>3.6430000327527501E-3</v>
      </c>
      <c r="O4458" t="s">
        <v>132</v>
      </c>
      <c r="P4458">
        <v>0</v>
      </c>
      <c r="Q4458" t="s">
        <v>132</v>
      </c>
      <c r="R4458">
        <v>0</v>
      </c>
      <c r="S4458" t="s">
        <v>129</v>
      </c>
      <c r="T4458" t="s">
        <v>129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1.953743598226807E-3</v>
      </c>
      <c r="AC4458" t="s">
        <v>133</v>
      </c>
      <c r="AD4458">
        <v>0.25939944241402257</v>
      </c>
      <c r="AE4458" t="s">
        <v>137</v>
      </c>
      <c r="AF4458">
        <v>0.12</v>
      </c>
      <c r="AG4458" t="s">
        <v>134</v>
      </c>
      <c r="AH4458">
        <v>11</v>
      </c>
      <c r="AI4458">
        <v>5</v>
      </c>
      <c r="AJ4458">
        <v>5</v>
      </c>
      <c r="AK4458">
        <v>0</v>
      </c>
      <c r="AL4458" t="s">
        <v>134</v>
      </c>
      <c r="AM4458">
        <v>11</v>
      </c>
      <c r="AN4458">
        <v>7</v>
      </c>
      <c r="AO4458">
        <v>7</v>
      </c>
      <c r="AP4458">
        <v>0</v>
      </c>
      <c r="AQ4458">
        <v>0.92825087295881392</v>
      </c>
      <c r="AR4458">
        <v>1.574711302340845</v>
      </c>
      <c r="AS4458">
        <v>0.71403913304524136</v>
      </c>
      <c r="AT4458">
        <v>1.211316386416035</v>
      </c>
    </row>
    <row r="4459" spans="1:46" x14ac:dyDescent="0.25">
      <c r="A4459" s="1">
        <v>4457</v>
      </c>
      <c r="B4459" t="s">
        <v>25</v>
      </c>
      <c r="C4459" t="s">
        <v>6</v>
      </c>
      <c r="D4459" t="s">
        <v>147</v>
      </c>
      <c r="E4459">
        <v>2.7999999523162802</v>
      </c>
      <c r="F4459" t="s">
        <v>129</v>
      </c>
      <c r="G4459" t="s">
        <v>138</v>
      </c>
      <c r="H4459">
        <v>2.41099996492267E-3</v>
      </c>
      <c r="I4459">
        <v>2.41099996492267E-3</v>
      </c>
      <c r="J4459" t="s">
        <v>146</v>
      </c>
      <c r="K4459">
        <v>2.41099996492267E-3</v>
      </c>
      <c r="L4459">
        <v>3.3160001039505001E-3</v>
      </c>
      <c r="M4459" t="s">
        <v>131</v>
      </c>
      <c r="N4459">
        <v>3.5880000796168999E-3</v>
      </c>
      <c r="O4459" t="s">
        <v>132</v>
      </c>
      <c r="P4459">
        <v>0</v>
      </c>
      <c r="Q4459" t="s">
        <v>132</v>
      </c>
      <c r="R4459">
        <v>0</v>
      </c>
      <c r="S4459" t="s">
        <v>129</v>
      </c>
      <c r="T4459" t="s">
        <v>129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1.898743645090957E-3</v>
      </c>
      <c r="AC4459" t="s">
        <v>133</v>
      </c>
      <c r="AD4459">
        <v>0.2669133357261203</v>
      </c>
      <c r="AE4459" t="s">
        <v>137</v>
      </c>
      <c r="AF4459">
        <v>0.12</v>
      </c>
      <c r="AG4459" t="s">
        <v>134</v>
      </c>
      <c r="AH4459">
        <v>11</v>
      </c>
      <c r="AI4459">
        <v>5</v>
      </c>
      <c r="AJ4459">
        <v>5</v>
      </c>
      <c r="AK4459">
        <v>0</v>
      </c>
      <c r="AL4459" t="s">
        <v>134</v>
      </c>
      <c r="AM4459">
        <v>11</v>
      </c>
      <c r="AN4459">
        <v>7</v>
      </c>
      <c r="AO4459">
        <v>7</v>
      </c>
      <c r="AP4459">
        <v>0</v>
      </c>
      <c r="AQ4459">
        <v>0.92825087295881392</v>
      </c>
      <c r="AR4459">
        <v>1.574711302340845</v>
      </c>
      <c r="AS4459">
        <v>0.71403913304524136</v>
      </c>
      <c r="AT4459">
        <v>1.211316386416035</v>
      </c>
    </row>
    <row r="4460" spans="1:46" x14ac:dyDescent="0.25">
      <c r="A4460" s="1">
        <v>4458</v>
      </c>
      <c r="B4460" t="s">
        <v>25</v>
      </c>
      <c r="C4460" t="s">
        <v>6</v>
      </c>
      <c r="D4460" t="s">
        <v>147</v>
      </c>
      <c r="E4460">
        <v>2.9000000953674299</v>
      </c>
      <c r="F4460" t="s">
        <v>129</v>
      </c>
      <c r="G4460" t="s">
        <v>138</v>
      </c>
      <c r="H4460">
        <v>2.41099996492267E-3</v>
      </c>
      <c r="I4460">
        <v>2.41099996492267E-3</v>
      </c>
      <c r="J4460" t="s">
        <v>146</v>
      </c>
      <c r="K4460">
        <v>2.41099996492267E-3</v>
      </c>
      <c r="L4460">
        <v>3.22699989192188E-3</v>
      </c>
      <c r="M4460" t="s">
        <v>131</v>
      </c>
      <c r="N4460">
        <v>3.53299989365041E-3</v>
      </c>
      <c r="O4460" t="s">
        <v>132</v>
      </c>
      <c r="P4460">
        <v>0</v>
      </c>
      <c r="Q4460" t="s">
        <v>132</v>
      </c>
      <c r="R4460">
        <v>0</v>
      </c>
      <c r="S4460" t="s">
        <v>129</v>
      </c>
      <c r="T4460" t="s">
        <v>129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1.8437434591244671E-3</v>
      </c>
      <c r="AC4460" t="s">
        <v>133</v>
      </c>
      <c r="AD4460">
        <v>0.27487555141790848</v>
      </c>
      <c r="AE4460" t="s">
        <v>137</v>
      </c>
      <c r="AF4460">
        <v>0.12</v>
      </c>
      <c r="AG4460" t="s">
        <v>134</v>
      </c>
      <c r="AH4460">
        <v>11</v>
      </c>
      <c r="AI4460">
        <v>5</v>
      </c>
      <c r="AJ4460">
        <v>5</v>
      </c>
      <c r="AK4460">
        <v>0</v>
      </c>
      <c r="AL4460" t="s">
        <v>134</v>
      </c>
      <c r="AM4460">
        <v>11</v>
      </c>
      <c r="AN4460">
        <v>7</v>
      </c>
      <c r="AO4460">
        <v>7</v>
      </c>
      <c r="AP4460">
        <v>0</v>
      </c>
      <c r="AQ4460">
        <v>0.92825087295881392</v>
      </c>
      <c r="AR4460">
        <v>1.574711302340845</v>
      </c>
      <c r="AS4460">
        <v>0.71403913304524136</v>
      </c>
      <c r="AT4460">
        <v>1.211316386416035</v>
      </c>
    </row>
    <row r="4461" spans="1:46" x14ac:dyDescent="0.25">
      <c r="A4461" s="1">
        <v>4459</v>
      </c>
      <c r="B4461" t="s">
        <v>25</v>
      </c>
      <c r="C4461" t="s">
        <v>6</v>
      </c>
      <c r="D4461" t="s">
        <v>147</v>
      </c>
      <c r="E4461">
        <v>3</v>
      </c>
      <c r="F4461" t="s">
        <v>129</v>
      </c>
      <c r="G4461" t="s">
        <v>138</v>
      </c>
      <c r="H4461">
        <v>2.41099996492267E-3</v>
      </c>
      <c r="I4461">
        <v>2.41099996492267E-3</v>
      </c>
      <c r="J4461" t="s">
        <v>146</v>
      </c>
      <c r="K4461">
        <v>2.41099996492267E-3</v>
      </c>
      <c r="L4461">
        <v>3.1320000998675802E-3</v>
      </c>
      <c r="M4461" t="s">
        <v>131</v>
      </c>
      <c r="N4461">
        <v>3.4779999405145602E-3</v>
      </c>
      <c r="O4461" t="s">
        <v>132</v>
      </c>
      <c r="P4461">
        <v>0</v>
      </c>
      <c r="Q4461" t="s">
        <v>132</v>
      </c>
      <c r="R4461">
        <v>0</v>
      </c>
      <c r="S4461" t="s">
        <v>129</v>
      </c>
      <c r="T4461" t="s">
        <v>129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1.7887435059886171E-3</v>
      </c>
      <c r="AC4461" t="s">
        <v>133</v>
      </c>
      <c r="AD4461">
        <v>0.28332737382596263</v>
      </c>
      <c r="AE4461" t="s">
        <v>137</v>
      </c>
      <c r="AF4461">
        <v>0.12</v>
      </c>
      <c r="AG4461" t="s">
        <v>134</v>
      </c>
      <c r="AH4461">
        <v>11</v>
      </c>
      <c r="AI4461">
        <v>5</v>
      </c>
      <c r="AJ4461">
        <v>5</v>
      </c>
      <c r="AK4461">
        <v>0</v>
      </c>
      <c r="AL4461" t="s">
        <v>134</v>
      </c>
      <c r="AM4461">
        <v>11</v>
      </c>
      <c r="AN4461">
        <v>7</v>
      </c>
      <c r="AO4461">
        <v>7</v>
      </c>
      <c r="AP4461">
        <v>0</v>
      </c>
      <c r="AQ4461">
        <v>0.92825087295881392</v>
      </c>
      <c r="AR4461">
        <v>1.574711302340845</v>
      </c>
      <c r="AS4461">
        <v>0.71403913304524136</v>
      </c>
      <c r="AT4461">
        <v>1.211316386416035</v>
      </c>
    </row>
    <row r="4462" spans="1:46" x14ac:dyDescent="0.25">
      <c r="A4462" s="1">
        <v>4460</v>
      </c>
      <c r="B4462" t="s">
        <v>25</v>
      </c>
      <c r="C4462" t="s">
        <v>6</v>
      </c>
      <c r="D4462" t="s">
        <v>147</v>
      </c>
      <c r="E4462">
        <v>3.0999999046325701</v>
      </c>
      <c r="F4462" t="s">
        <v>129</v>
      </c>
      <c r="G4462" t="s">
        <v>138</v>
      </c>
      <c r="H4462">
        <v>2.41099996492267E-3</v>
      </c>
      <c r="I4462">
        <v>2.41099996492267E-3</v>
      </c>
      <c r="J4462" t="s">
        <v>146</v>
      </c>
      <c r="K4462">
        <v>2.41099996492267E-3</v>
      </c>
      <c r="L4462">
        <v>3.03400005213916E-3</v>
      </c>
      <c r="M4462" t="s">
        <v>131</v>
      </c>
      <c r="N4462">
        <v>3.4229999873787199E-3</v>
      </c>
      <c r="O4462" t="s">
        <v>132</v>
      </c>
      <c r="P4462">
        <v>0</v>
      </c>
      <c r="Q4462" t="s">
        <v>132</v>
      </c>
      <c r="R4462">
        <v>0</v>
      </c>
      <c r="S4462" t="s">
        <v>129</v>
      </c>
      <c r="T4462" t="s">
        <v>129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1.7337435528527771E-3</v>
      </c>
      <c r="AC4462" t="s">
        <v>133</v>
      </c>
      <c r="AD4462">
        <v>0.29231543452091818</v>
      </c>
      <c r="AE4462" t="s">
        <v>137</v>
      </c>
      <c r="AF4462">
        <v>0.12</v>
      </c>
      <c r="AG4462" t="s">
        <v>134</v>
      </c>
      <c r="AH4462">
        <v>11</v>
      </c>
      <c r="AI4462">
        <v>5</v>
      </c>
      <c r="AJ4462">
        <v>5</v>
      </c>
      <c r="AK4462">
        <v>0</v>
      </c>
      <c r="AL4462" t="s">
        <v>134</v>
      </c>
      <c r="AM4462">
        <v>11</v>
      </c>
      <c r="AN4462">
        <v>6</v>
      </c>
      <c r="AO4462">
        <v>6</v>
      </c>
      <c r="AP4462">
        <v>0</v>
      </c>
      <c r="AQ4462">
        <v>0.92825087295881392</v>
      </c>
      <c r="AR4462">
        <v>1.574711302340845</v>
      </c>
      <c r="AS4462">
        <v>0.71403913304524136</v>
      </c>
      <c r="AT4462">
        <v>1.211316386416035</v>
      </c>
    </row>
    <row r="4463" spans="1:46" x14ac:dyDescent="0.25">
      <c r="A4463" s="1">
        <v>4461</v>
      </c>
      <c r="B4463" t="s">
        <v>25</v>
      </c>
      <c r="C4463" t="s">
        <v>6</v>
      </c>
      <c r="D4463" t="s">
        <v>147</v>
      </c>
      <c r="E4463">
        <v>3.2000000476837198</v>
      </c>
      <c r="F4463" t="s">
        <v>129</v>
      </c>
      <c r="G4463" t="s">
        <v>138</v>
      </c>
      <c r="H4463">
        <v>2.41099996492267E-3</v>
      </c>
      <c r="I4463">
        <v>2.41099996492267E-3</v>
      </c>
      <c r="J4463" t="s">
        <v>146</v>
      </c>
      <c r="K4463">
        <v>2.41099996492267E-3</v>
      </c>
      <c r="L4463">
        <v>2.9309999663382799E-3</v>
      </c>
      <c r="M4463" t="s">
        <v>131</v>
      </c>
      <c r="N4463">
        <v>3.3680000342428702E-3</v>
      </c>
      <c r="O4463" t="s">
        <v>132</v>
      </c>
      <c r="P4463">
        <v>0</v>
      </c>
      <c r="Q4463" t="s">
        <v>132</v>
      </c>
      <c r="R4463">
        <v>0</v>
      </c>
      <c r="S4463" t="s">
        <v>129</v>
      </c>
      <c r="T4463" t="s">
        <v>129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1.6787435997169271E-3</v>
      </c>
      <c r="AC4463" t="s">
        <v>133</v>
      </c>
      <c r="AD4463">
        <v>0.30189243913451558</v>
      </c>
      <c r="AE4463" t="s">
        <v>137</v>
      </c>
      <c r="AF4463">
        <v>0.12</v>
      </c>
      <c r="AG4463" t="s">
        <v>134</v>
      </c>
      <c r="AH4463">
        <v>11</v>
      </c>
      <c r="AI4463">
        <v>5</v>
      </c>
      <c r="AJ4463">
        <v>5</v>
      </c>
      <c r="AK4463">
        <v>0</v>
      </c>
      <c r="AL4463" t="s">
        <v>134</v>
      </c>
      <c r="AM4463">
        <v>11</v>
      </c>
      <c r="AN4463">
        <v>6</v>
      </c>
      <c r="AO4463">
        <v>6</v>
      </c>
      <c r="AP4463">
        <v>0</v>
      </c>
      <c r="AQ4463">
        <v>0.92825087295881392</v>
      </c>
      <c r="AR4463">
        <v>1.574711302340845</v>
      </c>
      <c r="AS4463">
        <v>0.71403913304524136</v>
      </c>
      <c r="AT4463">
        <v>1.211316386416035</v>
      </c>
    </row>
    <row r="4464" spans="1:46" x14ac:dyDescent="0.25">
      <c r="A4464" s="1">
        <v>4462</v>
      </c>
      <c r="B4464" t="s">
        <v>25</v>
      </c>
      <c r="C4464" t="s">
        <v>6</v>
      </c>
      <c r="D4464" t="s">
        <v>147</v>
      </c>
      <c r="E4464">
        <v>3.2999999523162802</v>
      </c>
      <c r="F4464" t="s">
        <v>129</v>
      </c>
      <c r="G4464" t="s">
        <v>138</v>
      </c>
      <c r="H4464">
        <v>2.41099996492267E-3</v>
      </c>
      <c r="I4464">
        <v>2.41099996492267E-3</v>
      </c>
      <c r="J4464" t="s">
        <v>146</v>
      </c>
      <c r="K4464">
        <v>2.41099996492267E-3</v>
      </c>
      <c r="L4464">
        <v>2.82400008291006E-3</v>
      </c>
      <c r="M4464" t="s">
        <v>131</v>
      </c>
      <c r="N4464">
        <v>3.3130000811070199E-3</v>
      </c>
      <c r="O4464" t="s">
        <v>132</v>
      </c>
      <c r="P4464">
        <v>0</v>
      </c>
      <c r="Q4464" t="s">
        <v>132</v>
      </c>
      <c r="R4464">
        <v>0</v>
      </c>
      <c r="S4464" t="s">
        <v>129</v>
      </c>
      <c r="T4464" t="s">
        <v>129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1.6237436465810771E-3</v>
      </c>
      <c r="AC4464" t="s">
        <v>133</v>
      </c>
      <c r="AD4464">
        <v>0.31211823434512481</v>
      </c>
      <c r="AE4464" t="s">
        <v>137</v>
      </c>
      <c r="AF4464">
        <v>0.12</v>
      </c>
      <c r="AG4464" t="s">
        <v>134</v>
      </c>
      <c r="AH4464">
        <v>11</v>
      </c>
      <c r="AI4464">
        <v>5</v>
      </c>
      <c r="AJ4464">
        <v>5</v>
      </c>
      <c r="AK4464">
        <v>0</v>
      </c>
      <c r="AL4464" t="s">
        <v>134</v>
      </c>
      <c r="AM4464">
        <v>11</v>
      </c>
      <c r="AN4464">
        <v>6</v>
      </c>
      <c r="AO4464">
        <v>6</v>
      </c>
      <c r="AP4464">
        <v>0</v>
      </c>
      <c r="AQ4464">
        <v>0.92825087295881392</v>
      </c>
      <c r="AR4464">
        <v>1.574711302340845</v>
      </c>
      <c r="AS4464">
        <v>0.71403913304524136</v>
      </c>
      <c r="AT4464">
        <v>1.211316386416035</v>
      </c>
    </row>
    <row r="4465" spans="1:46" x14ac:dyDescent="0.25">
      <c r="A4465" s="1">
        <v>4463</v>
      </c>
      <c r="B4465" t="s">
        <v>25</v>
      </c>
      <c r="C4465" t="s">
        <v>6</v>
      </c>
      <c r="D4465" t="s">
        <v>147</v>
      </c>
      <c r="E4465">
        <v>3.4000000953674299</v>
      </c>
      <c r="F4465" t="s">
        <v>129</v>
      </c>
      <c r="G4465" t="s">
        <v>138</v>
      </c>
      <c r="H4465">
        <v>2.41099996492267E-3</v>
      </c>
      <c r="I4465">
        <v>2.41099996492267E-3</v>
      </c>
      <c r="J4465" t="s">
        <v>146</v>
      </c>
      <c r="K4465">
        <v>2.41099996492267E-3</v>
      </c>
      <c r="L4465">
        <v>2.7119999285787301E-3</v>
      </c>
      <c r="M4465" t="s">
        <v>131</v>
      </c>
      <c r="N4465">
        <v>3.25799989514053E-3</v>
      </c>
      <c r="O4465" t="s">
        <v>132</v>
      </c>
      <c r="P4465">
        <v>0</v>
      </c>
      <c r="Q4465" t="s">
        <v>132</v>
      </c>
      <c r="R4465">
        <v>0</v>
      </c>
      <c r="S4465" t="s">
        <v>129</v>
      </c>
      <c r="T4465" t="s">
        <v>129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1.5687434606145871E-3</v>
      </c>
      <c r="AC4465" t="s">
        <v>133</v>
      </c>
      <c r="AD4465">
        <v>0.32306110764691298</v>
      </c>
      <c r="AE4465" t="s">
        <v>137</v>
      </c>
      <c r="AF4465">
        <v>0.12</v>
      </c>
      <c r="AG4465" t="s">
        <v>134</v>
      </c>
      <c r="AH4465">
        <v>11</v>
      </c>
      <c r="AI4465">
        <v>5</v>
      </c>
      <c r="AJ4465">
        <v>5</v>
      </c>
      <c r="AK4465">
        <v>0</v>
      </c>
      <c r="AL4465" t="s">
        <v>134</v>
      </c>
      <c r="AM4465">
        <v>11</v>
      </c>
      <c r="AN4465">
        <v>6</v>
      </c>
      <c r="AO4465">
        <v>6</v>
      </c>
      <c r="AP4465">
        <v>0</v>
      </c>
      <c r="AQ4465">
        <v>0.92825087295881392</v>
      </c>
      <c r="AR4465">
        <v>1.574711302340845</v>
      </c>
      <c r="AS4465">
        <v>0.71403913304524136</v>
      </c>
      <c r="AT4465">
        <v>1.211316386416035</v>
      </c>
    </row>
    <row r="4466" spans="1:46" x14ac:dyDescent="0.25">
      <c r="A4466" s="1">
        <v>4464</v>
      </c>
      <c r="B4466" t="s">
        <v>25</v>
      </c>
      <c r="C4466" t="s">
        <v>6</v>
      </c>
      <c r="D4466" t="s">
        <v>147</v>
      </c>
      <c r="E4466">
        <v>3.5</v>
      </c>
      <c r="F4466" t="s">
        <v>129</v>
      </c>
      <c r="G4466" t="s">
        <v>138</v>
      </c>
      <c r="H4466">
        <v>2.41099996492267E-3</v>
      </c>
      <c r="I4466">
        <v>2.41099996492267E-3</v>
      </c>
      <c r="J4466" t="s">
        <v>146</v>
      </c>
      <c r="K4466">
        <v>2.41099996492267E-3</v>
      </c>
      <c r="L4466">
        <v>2.5959999766200798E-3</v>
      </c>
      <c r="M4466" t="s">
        <v>131</v>
      </c>
      <c r="N4466">
        <v>3.2029999420046802E-3</v>
      </c>
      <c r="O4466" t="s">
        <v>132</v>
      </c>
      <c r="P4466">
        <v>0</v>
      </c>
      <c r="Q4466" t="s">
        <v>132</v>
      </c>
      <c r="R4466">
        <v>0</v>
      </c>
      <c r="S4466" t="s">
        <v>129</v>
      </c>
      <c r="T4466" t="s">
        <v>129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1.5137435074787371E-3</v>
      </c>
      <c r="AC4466" t="s">
        <v>133</v>
      </c>
      <c r="AD4466">
        <v>0.33479912382522231</v>
      </c>
      <c r="AE4466" t="s">
        <v>137</v>
      </c>
      <c r="AF4466">
        <v>0.12</v>
      </c>
      <c r="AG4466" t="s">
        <v>134</v>
      </c>
      <c r="AH4466">
        <v>11</v>
      </c>
      <c r="AI4466">
        <v>5</v>
      </c>
      <c r="AJ4466">
        <v>5</v>
      </c>
      <c r="AK4466">
        <v>0</v>
      </c>
      <c r="AL4466" t="s">
        <v>134</v>
      </c>
      <c r="AM4466">
        <v>11</v>
      </c>
      <c r="AN4466">
        <v>6</v>
      </c>
      <c r="AO4466">
        <v>6</v>
      </c>
      <c r="AP4466">
        <v>0</v>
      </c>
      <c r="AQ4466">
        <v>0.92825087295881392</v>
      </c>
      <c r="AR4466">
        <v>1.574711302340845</v>
      </c>
      <c r="AS4466">
        <v>0.71403913304524136</v>
      </c>
      <c r="AT4466">
        <v>1.211316386416035</v>
      </c>
    </row>
    <row r="4467" spans="1:46" x14ac:dyDescent="0.25">
      <c r="A4467" s="1">
        <v>4465</v>
      </c>
      <c r="B4467" t="s">
        <v>25</v>
      </c>
      <c r="C4467" t="s">
        <v>6</v>
      </c>
      <c r="D4467" t="s">
        <v>147</v>
      </c>
      <c r="E4467">
        <v>3.5999999046325701</v>
      </c>
      <c r="F4467" t="s">
        <v>129</v>
      </c>
      <c r="G4467" t="s">
        <v>138</v>
      </c>
      <c r="H4467">
        <v>2.41099996492267E-3</v>
      </c>
      <c r="I4467">
        <v>2.41099996492267E-3</v>
      </c>
      <c r="J4467" t="s">
        <v>146</v>
      </c>
      <c r="K4467">
        <v>2.41099996492267E-3</v>
      </c>
      <c r="L4467">
        <v>2.47599999420345E-3</v>
      </c>
      <c r="M4467" t="s">
        <v>131</v>
      </c>
      <c r="N4467">
        <v>3.14799998886883E-3</v>
      </c>
      <c r="O4467" t="s">
        <v>132</v>
      </c>
      <c r="P4467">
        <v>0</v>
      </c>
      <c r="Q4467" t="s">
        <v>132</v>
      </c>
      <c r="R4467">
        <v>0</v>
      </c>
      <c r="S4467" t="s">
        <v>129</v>
      </c>
      <c r="T4467" t="s">
        <v>129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1.4587435543428871E-3</v>
      </c>
      <c r="AC4467" t="s">
        <v>133</v>
      </c>
      <c r="AD4467">
        <v>0.34742227205815879</v>
      </c>
      <c r="AE4467" t="s">
        <v>137</v>
      </c>
      <c r="AF4467">
        <v>0.12</v>
      </c>
      <c r="AG4467" t="s">
        <v>134</v>
      </c>
      <c r="AH4467">
        <v>11</v>
      </c>
      <c r="AI4467">
        <v>5</v>
      </c>
      <c r="AJ4467">
        <v>5</v>
      </c>
      <c r="AK4467">
        <v>0</v>
      </c>
      <c r="AL4467" t="s">
        <v>134</v>
      </c>
      <c r="AM4467">
        <v>11</v>
      </c>
      <c r="AN4467">
        <v>5</v>
      </c>
      <c r="AO4467">
        <v>5</v>
      </c>
      <c r="AP4467">
        <v>0</v>
      </c>
      <c r="AQ4467">
        <v>0.92825087295881392</v>
      </c>
      <c r="AR4467">
        <v>1.574711302340845</v>
      </c>
      <c r="AS4467">
        <v>0.71403913304524136</v>
      </c>
      <c r="AT4467">
        <v>1.211316386416035</v>
      </c>
    </row>
    <row r="4468" spans="1:46" x14ac:dyDescent="0.25">
      <c r="A4468" s="1">
        <v>4466</v>
      </c>
      <c r="B4468" t="s">
        <v>25</v>
      </c>
      <c r="C4468" t="s">
        <v>6</v>
      </c>
      <c r="D4468" t="s">
        <v>147</v>
      </c>
      <c r="E4468">
        <v>3.7000000476837198</v>
      </c>
      <c r="F4468" t="s">
        <v>129</v>
      </c>
      <c r="G4468" t="s">
        <v>138</v>
      </c>
      <c r="H4468">
        <v>2.41099996492267E-3</v>
      </c>
      <c r="I4468">
        <v>2.41099996492267E-3</v>
      </c>
      <c r="J4468" t="s">
        <v>138</v>
      </c>
      <c r="K4468">
        <v>2.41099996492267E-3</v>
      </c>
      <c r="L4468">
        <v>2.41099996492267E-3</v>
      </c>
      <c r="M4468" t="s">
        <v>131</v>
      </c>
      <c r="N4468">
        <v>3.0930000357329802E-3</v>
      </c>
      <c r="O4468" t="s">
        <v>132</v>
      </c>
      <c r="P4468">
        <v>0</v>
      </c>
      <c r="Q4468" t="s">
        <v>132</v>
      </c>
      <c r="R4468">
        <v>0</v>
      </c>
      <c r="S4468" t="s">
        <v>129</v>
      </c>
      <c r="T4468" t="s">
        <v>129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1.4037436012070369E-3</v>
      </c>
      <c r="AC4468" t="s">
        <v>133</v>
      </c>
      <c r="AD4468">
        <v>0.36103459318654618</v>
      </c>
      <c r="AE4468" t="s">
        <v>137</v>
      </c>
      <c r="AF4468">
        <v>0.12</v>
      </c>
      <c r="AG4468" t="s">
        <v>134</v>
      </c>
      <c r="AH4468">
        <v>11</v>
      </c>
      <c r="AI4468">
        <v>5</v>
      </c>
      <c r="AJ4468">
        <v>5</v>
      </c>
      <c r="AK4468">
        <v>0</v>
      </c>
      <c r="AL4468" t="s">
        <v>134</v>
      </c>
      <c r="AM4468">
        <v>11</v>
      </c>
      <c r="AN4468">
        <v>5</v>
      </c>
      <c r="AO4468">
        <v>5</v>
      </c>
      <c r="AP4468">
        <v>0</v>
      </c>
      <c r="AQ4468">
        <v>0.92825087295881392</v>
      </c>
      <c r="AR4468">
        <v>1.574711302340845</v>
      </c>
      <c r="AS4468">
        <v>0.71403913304524136</v>
      </c>
      <c r="AT4468">
        <v>1.211316386416035</v>
      </c>
    </row>
    <row r="4469" spans="1:46" x14ac:dyDescent="0.25">
      <c r="A4469" s="1">
        <v>4467</v>
      </c>
      <c r="B4469" t="s">
        <v>25</v>
      </c>
      <c r="C4469" t="s">
        <v>6</v>
      </c>
      <c r="D4469" t="s">
        <v>147</v>
      </c>
      <c r="E4469">
        <v>3.7999999523162802</v>
      </c>
      <c r="F4469" t="s">
        <v>129</v>
      </c>
      <c r="G4469" t="s">
        <v>138</v>
      </c>
      <c r="H4469">
        <v>2.41099996492267E-3</v>
      </c>
      <c r="I4469">
        <v>2.41099996492267E-3</v>
      </c>
      <c r="J4469" t="s">
        <v>138</v>
      </c>
      <c r="K4469">
        <v>2.41099996492267E-3</v>
      </c>
      <c r="L4469">
        <v>2.41099996492267E-3</v>
      </c>
      <c r="M4469" t="s">
        <v>131</v>
      </c>
      <c r="N4469">
        <v>3.0390000902116299E-3</v>
      </c>
      <c r="O4469" t="s">
        <v>132</v>
      </c>
      <c r="P4469">
        <v>0</v>
      </c>
      <c r="Q4469" t="s">
        <v>132</v>
      </c>
      <c r="R4469">
        <v>0</v>
      </c>
      <c r="S4469" t="s">
        <v>129</v>
      </c>
      <c r="T4469" t="s">
        <v>129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1.349743655685687E-3</v>
      </c>
      <c r="AC4469" t="s">
        <v>133</v>
      </c>
      <c r="AD4469">
        <v>0.37547870506013908</v>
      </c>
      <c r="AE4469" t="s">
        <v>137</v>
      </c>
      <c r="AF4469">
        <v>0.12</v>
      </c>
      <c r="AG4469" t="s">
        <v>134</v>
      </c>
      <c r="AH4469">
        <v>11</v>
      </c>
      <c r="AI4469">
        <v>5</v>
      </c>
      <c r="AJ4469">
        <v>5</v>
      </c>
      <c r="AK4469">
        <v>0</v>
      </c>
      <c r="AL4469" t="s">
        <v>134</v>
      </c>
      <c r="AM4469">
        <v>11</v>
      </c>
      <c r="AN4469">
        <v>5</v>
      </c>
      <c r="AO4469">
        <v>5</v>
      </c>
      <c r="AP4469">
        <v>0</v>
      </c>
      <c r="AQ4469">
        <v>0.92825087295881392</v>
      </c>
      <c r="AR4469">
        <v>1.574711302340845</v>
      </c>
      <c r="AS4469">
        <v>0.71403913304524136</v>
      </c>
      <c r="AT4469">
        <v>1.211316386416035</v>
      </c>
    </row>
    <row r="4470" spans="1:46" x14ac:dyDescent="0.25">
      <c r="A4470" s="1">
        <v>4468</v>
      </c>
      <c r="B4470" t="s">
        <v>25</v>
      </c>
      <c r="C4470" t="s">
        <v>6</v>
      </c>
      <c r="D4470" t="s">
        <v>147</v>
      </c>
      <c r="E4470">
        <v>3.9000000953674299</v>
      </c>
      <c r="F4470" t="s">
        <v>129</v>
      </c>
      <c r="G4470" t="s">
        <v>138</v>
      </c>
      <c r="H4470">
        <v>2.41099996492267E-3</v>
      </c>
      <c r="I4470">
        <v>2.41099996492267E-3</v>
      </c>
      <c r="J4470" t="s">
        <v>138</v>
      </c>
      <c r="K4470">
        <v>2.41099996492267E-3</v>
      </c>
      <c r="L4470">
        <v>2.41099996492267E-3</v>
      </c>
      <c r="M4470" t="s">
        <v>131</v>
      </c>
      <c r="N4470">
        <v>2.9839999042451399E-3</v>
      </c>
      <c r="O4470" t="s">
        <v>132</v>
      </c>
      <c r="P4470">
        <v>0</v>
      </c>
      <c r="Q4470" t="s">
        <v>132</v>
      </c>
      <c r="R4470">
        <v>0</v>
      </c>
      <c r="S4470" t="s">
        <v>129</v>
      </c>
      <c r="T4470" t="s">
        <v>129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1.294743469719197E-3</v>
      </c>
      <c r="AC4470" t="s">
        <v>133</v>
      </c>
      <c r="AD4470">
        <v>0.3914288906279747</v>
      </c>
      <c r="AE4470" t="s">
        <v>137</v>
      </c>
      <c r="AF4470">
        <v>0.12</v>
      </c>
      <c r="AG4470" t="s">
        <v>134</v>
      </c>
      <c r="AH4470">
        <v>11</v>
      </c>
      <c r="AI4470">
        <v>5</v>
      </c>
      <c r="AJ4470">
        <v>5</v>
      </c>
      <c r="AK4470">
        <v>0</v>
      </c>
      <c r="AL4470" t="s">
        <v>134</v>
      </c>
      <c r="AM4470">
        <v>11</v>
      </c>
      <c r="AN4470">
        <v>5</v>
      </c>
      <c r="AO4470">
        <v>5</v>
      </c>
      <c r="AP4470">
        <v>0</v>
      </c>
      <c r="AQ4470">
        <v>0.92825087295881392</v>
      </c>
      <c r="AR4470">
        <v>1.574711302340845</v>
      </c>
      <c r="AS4470">
        <v>0.71403913304524136</v>
      </c>
      <c r="AT4470">
        <v>1.211316386416035</v>
      </c>
    </row>
    <row r="4471" spans="1:46" x14ac:dyDescent="0.25">
      <c r="A4471" s="1">
        <v>4469</v>
      </c>
      <c r="B4471" t="s">
        <v>25</v>
      </c>
      <c r="C4471" t="s">
        <v>6</v>
      </c>
      <c r="D4471" t="s">
        <v>147</v>
      </c>
      <c r="E4471">
        <v>4</v>
      </c>
      <c r="F4471" t="s">
        <v>129</v>
      </c>
      <c r="G4471" t="s">
        <v>138</v>
      </c>
      <c r="H4471">
        <v>2.41099996492267E-3</v>
      </c>
      <c r="I4471">
        <v>2.41099996492267E-3</v>
      </c>
      <c r="J4471" t="s">
        <v>138</v>
      </c>
      <c r="K4471">
        <v>2.41099996492267E-3</v>
      </c>
      <c r="L4471">
        <v>2.41099996492267E-3</v>
      </c>
      <c r="M4471" t="s">
        <v>131</v>
      </c>
      <c r="N4471">
        <v>2.9289999511092901E-3</v>
      </c>
      <c r="O4471" t="s">
        <v>132</v>
      </c>
      <c r="P4471">
        <v>0</v>
      </c>
      <c r="Q4471" t="s">
        <v>132</v>
      </c>
      <c r="R4471">
        <v>0</v>
      </c>
      <c r="S4471" t="s">
        <v>129</v>
      </c>
      <c r="T4471" t="s">
        <v>129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1.239743516583347E-3</v>
      </c>
      <c r="AC4471" t="s">
        <v>133</v>
      </c>
      <c r="AD4471">
        <v>0.40879423301741308</v>
      </c>
      <c r="AE4471" t="s">
        <v>137</v>
      </c>
      <c r="AF4471">
        <v>0.12</v>
      </c>
      <c r="AG4471" t="s">
        <v>134</v>
      </c>
      <c r="AH4471">
        <v>11</v>
      </c>
      <c r="AI4471">
        <v>5</v>
      </c>
      <c r="AJ4471">
        <v>5</v>
      </c>
      <c r="AK4471">
        <v>0</v>
      </c>
      <c r="AL4471" t="s">
        <v>134</v>
      </c>
      <c r="AM4471">
        <v>11</v>
      </c>
      <c r="AN4471">
        <v>5</v>
      </c>
      <c r="AO4471">
        <v>5</v>
      </c>
      <c r="AP4471">
        <v>0</v>
      </c>
      <c r="AQ4471">
        <v>0.92825087295881392</v>
      </c>
      <c r="AR4471">
        <v>1.574711302340845</v>
      </c>
      <c r="AS4471">
        <v>0.71403913304524136</v>
      </c>
      <c r="AT4471">
        <v>1.211316386416035</v>
      </c>
    </row>
    <row r="4472" spans="1:46" x14ac:dyDescent="0.25">
      <c r="A4472" s="1">
        <v>4470</v>
      </c>
      <c r="B4472" t="s">
        <v>25</v>
      </c>
      <c r="C4472" t="s">
        <v>6</v>
      </c>
      <c r="D4472" t="s">
        <v>147</v>
      </c>
      <c r="E4472">
        <v>4.0999999046325701</v>
      </c>
      <c r="F4472" t="s">
        <v>129</v>
      </c>
      <c r="G4472" t="s">
        <v>138</v>
      </c>
      <c r="H4472">
        <v>2.41099996492267E-3</v>
      </c>
      <c r="I4472">
        <v>2.41099996492267E-3</v>
      </c>
      <c r="J4472" t="s">
        <v>138</v>
      </c>
      <c r="K4472">
        <v>2.41099996492267E-3</v>
      </c>
      <c r="L4472">
        <v>2.41099996492267E-3</v>
      </c>
      <c r="M4472" t="s">
        <v>131</v>
      </c>
      <c r="N4472">
        <v>2.8739999979734399E-3</v>
      </c>
      <c r="O4472" t="s">
        <v>132</v>
      </c>
      <c r="P4472">
        <v>0</v>
      </c>
      <c r="Q4472" t="s">
        <v>132</v>
      </c>
      <c r="R4472">
        <v>0</v>
      </c>
      <c r="S4472" t="s">
        <v>129</v>
      </c>
      <c r="T4472" t="s">
        <v>129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1.184743563447497E-3</v>
      </c>
      <c r="AC4472" t="s">
        <v>133</v>
      </c>
      <c r="AD4472">
        <v>0.42777189565415968</v>
      </c>
      <c r="AE4472" t="s">
        <v>137</v>
      </c>
      <c r="AF4472">
        <v>0.12</v>
      </c>
      <c r="AG4472" t="s">
        <v>134</v>
      </c>
      <c r="AH4472">
        <v>11</v>
      </c>
      <c r="AI4472">
        <v>5</v>
      </c>
      <c r="AJ4472">
        <v>5</v>
      </c>
      <c r="AK4472">
        <v>0</v>
      </c>
      <c r="AL4472" t="s">
        <v>134</v>
      </c>
      <c r="AM4472">
        <v>11</v>
      </c>
      <c r="AN4472">
        <v>5</v>
      </c>
      <c r="AO4472">
        <v>5</v>
      </c>
      <c r="AP4472">
        <v>0</v>
      </c>
      <c r="AQ4472">
        <v>0.92825087295881392</v>
      </c>
      <c r="AR4472">
        <v>1.574711302340845</v>
      </c>
      <c r="AS4472">
        <v>0.71403913304524136</v>
      </c>
      <c r="AT4472">
        <v>1.211316386416035</v>
      </c>
    </row>
    <row r="4473" spans="1:46" x14ac:dyDescent="0.25">
      <c r="A4473" s="1">
        <v>4471</v>
      </c>
      <c r="B4473" t="s">
        <v>25</v>
      </c>
      <c r="C4473" t="s">
        <v>6</v>
      </c>
      <c r="D4473" t="s">
        <v>147</v>
      </c>
      <c r="E4473">
        <v>4.1999998092651403</v>
      </c>
      <c r="F4473" t="s">
        <v>129</v>
      </c>
      <c r="G4473" t="s">
        <v>138</v>
      </c>
      <c r="H4473">
        <v>2.41099996492267E-3</v>
      </c>
      <c r="I4473">
        <v>2.41099996492267E-3</v>
      </c>
      <c r="J4473" t="s">
        <v>138</v>
      </c>
      <c r="K4473">
        <v>2.41099996492267E-3</v>
      </c>
      <c r="L4473">
        <v>2.41099996492267E-3</v>
      </c>
      <c r="M4473" t="s">
        <v>131</v>
      </c>
      <c r="N4473">
        <v>2.8190000448375901E-3</v>
      </c>
      <c r="O4473" t="s">
        <v>132</v>
      </c>
      <c r="P4473">
        <v>0</v>
      </c>
      <c r="Q4473" t="s">
        <v>132</v>
      </c>
      <c r="R4473">
        <v>0</v>
      </c>
      <c r="S4473" t="s">
        <v>129</v>
      </c>
      <c r="T4473" t="s">
        <v>129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1.129743610311647E-3</v>
      </c>
      <c r="AC4473" t="s">
        <v>133</v>
      </c>
      <c r="AD4473">
        <v>0.44859735905936737</v>
      </c>
      <c r="AE4473" t="s">
        <v>137</v>
      </c>
      <c r="AF4473">
        <v>0.12</v>
      </c>
      <c r="AG4473" t="s">
        <v>134</v>
      </c>
      <c r="AH4473">
        <v>11</v>
      </c>
      <c r="AI4473">
        <v>5</v>
      </c>
      <c r="AJ4473">
        <v>5</v>
      </c>
      <c r="AK4473">
        <v>0</v>
      </c>
      <c r="AL4473" t="s">
        <v>134</v>
      </c>
      <c r="AM4473">
        <v>11</v>
      </c>
      <c r="AN4473">
        <v>5</v>
      </c>
      <c r="AO4473">
        <v>5</v>
      </c>
      <c r="AP4473">
        <v>0</v>
      </c>
      <c r="AQ4473">
        <v>0.92825087295881392</v>
      </c>
      <c r="AR4473">
        <v>1.574711302340845</v>
      </c>
      <c r="AS4473">
        <v>0.71403913304524136</v>
      </c>
      <c r="AT4473">
        <v>1.211316386416035</v>
      </c>
    </row>
    <row r="4474" spans="1:46" x14ac:dyDescent="0.25">
      <c r="A4474" s="1">
        <v>4472</v>
      </c>
      <c r="B4474" t="s">
        <v>25</v>
      </c>
      <c r="C4474" t="s">
        <v>6</v>
      </c>
      <c r="D4474" t="s">
        <v>147</v>
      </c>
      <c r="E4474">
        <v>4.3000001907348597</v>
      </c>
      <c r="F4474" t="s">
        <v>129</v>
      </c>
      <c r="G4474" t="s">
        <v>138</v>
      </c>
      <c r="H4474">
        <v>2.41099996492267E-3</v>
      </c>
      <c r="I4474">
        <v>2.41099996492267E-3</v>
      </c>
      <c r="J4474" t="s">
        <v>138</v>
      </c>
      <c r="K4474">
        <v>2.41099996492267E-3</v>
      </c>
      <c r="L4474">
        <v>2.41099996492267E-3</v>
      </c>
      <c r="M4474" t="s">
        <v>131</v>
      </c>
      <c r="N4474">
        <v>2.7640000917017499E-3</v>
      </c>
      <c r="O4474" t="s">
        <v>132</v>
      </c>
      <c r="P4474">
        <v>0</v>
      </c>
      <c r="Q4474" t="s">
        <v>132</v>
      </c>
      <c r="R4474">
        <v>0</v>
      </c>
      <c r="S4474" t="s">
        <v>129</v>
      </c>
      <c r="T4474" t="s">
        <v>129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1.074743657175807E-3</v>
      </c>
      <c r="AC4474" t="s">
        <v>133</v>
      </c>
      <c r="AD4474">
        <v>0.47155430656995961</v>
      </c>
      <c r="AE4474" t="s">
        <v>137</v>
      </c>
      <c r="AF4474">
        <v>0.12</v>
      </c>
      <c r="AG4474" t="s">
        <v>134</v>
      </c>
      <c r="AH4474">
        <v>11</v>
      </c>
      <c r="AI4474">
        <v>5</v>
      </c>
      <c r="AJ4474">
        <v>5</v>
      </c>
      <c r="AK4474">
        <v>0</v>
      </c>
      <c r="AL4474" t="s">
        <v>134</v>
      </c>
      <c r="AM4474">
        <v>11</v>
      </c>
      <c r="AN4474">
        <v>5</v>
      </c>
      <c r="AO4474">
        <v>5</v>
      </c>
      <c r="AP4474">
        <v>0</v>
      </c>
      <c r="AQ4474">
        <v>0.92825087295881392</v>
      </c>
      <c r="AR4474">
        <v>1.574711302340845</v>
      </c>
      <c r="AS4474">
        <v>0.71403913304524136</v>
      </c>
      <c r="AT4474">
        <v>1.211316386416035</v>
      </c>
    </row>
    <row r="4475" spans="1:46" x14ac:dyDescent="0.25">
      <c r="A4475" s="1">
        <v>4473</v>
      </c>
      <c r="B4475" t="s">
        <v>25</v>
      </c>
      <c r="C4475" t="s">
        <v>6</v>
      </c>
      <c r="D4475" t="s">
        <v>147</v>
      </c>
      <c r="E4475">
        <v>4.4000000953674299</v>
      </c>
      <c r="F4475" t="s">
        <v>129</v>
      </c>
      <c r="G4475" t="s">
        <v>138</v>
      </c>
      <c r="H4475">
        <v>2.41099996492267E-3</v>
      </c>
      <c r="I4475">
        <v>2.41099996492267E-3</v>
      </c>
      <c r="J4475" t="s">
        <v>138</v>
      </c>
      <c r="K4475">
        <v>2.41099996492267E-3</v>
      </c>
      <c r="L4475">
        <v>2.41099996492267E-3</v>
      </c>
      <c r="M4475" t="s">
        <v>131</v>
      </c>
      <c r="N4475">
        <v>2.70899990573525E-3</v>
      </c>
      <c r="O4475" t="s">
        <v>132</v>
      </c>
      <c r="P4475">
        <v>0</v>
      </c>
      <c r="Q4475" t="s">
        <v>132</v>
      </c>
      <c r="R4475">
        <v>0</v>
      </c>
      <c r="S4475" t="s">
        <v>129</v>
      </c>
      <c r="T4475" t="s">
        <v>129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1.0197434712093071E-3</v>
      </c>
      <c r="AC4475" t="s">
        <v>133</v>
      </c>
      <c r="AD4475">
        <v>0.49698773692464959</v>
      </c>
      <c r="AE4475" t="s">
        <v>137</v>
      </c>
      <c r="AF4475">
        <v>0.12</v>
      </c>
      <c r="AG4475" t="s">
        <v>134</v>
      </c>
      <c r="AH4475">
        <v>11</v>
      </c>
      <c r="AI4475">
        <v>5</v>
      </c>
      <c r="AJ4475">
        <v>5</v>
      </c>
      <c r="AK4475">
        <v>0</v>
      </c>
      <c r="AL4475" t="s">
        <v>134</v>
      </c>
      <c r="AM4475">
        <v>11</v>
      </c>
      <c r="AN4475">
        <v>5</v>
      </c>
      <c r="AO4475">
        <v>5</v>
      </c>
      <c r="AP4475">
        <v>0</v>
      </c>
      <c r="AQ4475">
        <v>0.92825087295881392</v>
      </c>
      <c r="AR4475">
        <v>1.574711302340845</v>
      </c>
      <c r="AS4475">
        <v>0.71403913304524136</v>
      </c>
      <c r="AT4475">
        <v>1.211316386416035</v>
      </c>
    </row>
    <row r="4476" spans="1:46" x14ac:dyDescent="0.25">
      <c r="A4476" s="1">
        <v>4474</v>
      </c>
      <c r="B4476" t="s">
        <v>25</v>
      </c>
      <c r="C4476" t="s">
        <v>6</v>
      </c>
      <c r="D4476" t="s">
        <v>147</v>
      </c>
      <c r="E4476">
        <v>4.5</v>
      </c>
      <c r="F4476" t="s">
        <v>129</v>
      </c>
      <c r="G4476" t="s">
        <v>138</v>
      </c>
      <c r="H4476">
        <v>2.41099996492267E-3</v>
      </c>
      <c r="I4476">
        <v>2.41099996492267E-3</v>
      </c>
      <c r="J4476" t="s">
        <v>138</v>
      </c>
      <c r="K4476">
        <v>2.41099996492267E-3</v>
      </c>
      <c r="L4476">
        <v>2.41099996492267E-3</v>
      </c>
      <c r="M4476" t="s">
        <v>142</v>
      </c>
      <c r="N4476">
        <v>2.6539999525994101E-3</v>
      </c>
      <c r="O4476" t="s">
        <v>132</v>
      </c>
      <c r="P4476">
        <v>0</v>
      </c>
      <c r="Q4476" t="s">
        <v>132</v>
      </c>
      <c r="R4476">
        <v>0</v>
      </c>
      <c r="S4476" t="s">
        <v>129</v>
      </c>
      <c r="T4476" t="s">
        <v>129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9.6474351807346705E-4</v>
      </c>
      <c r="AC4476" t="s">
        <v>133</v>
      </c>
      <c r="AD4476">
        <v>0.52532096925828342</v>
      </c>
      <c r="AE4476" t="s">
        <v>137</v>
      </c>
      <c r="AF4476">
        <v>0.12</v>
      </c>
      <c r="AG4476" t="s">
        <v>134</v>
      </c>
      <c r="AH4476">
        <v>11</v>
      </c>
      <c r="AI4476">
        <v>5</v>
      </c>
      <c r="AJ4476">
        <v>5</v>
      </c>
      <c r="AK4476">
        <v>0</v>
      </c>
      <c r="AL4476" t="s">
        <v>134</v>
      </c>
      <c r="AM4476">
        <v>11</v>
      </c>
      <c r="AN4476">
        <v>5</v>
      </c>
      <c r="AO4476">
        <v>5</v>
      </c>
      <c r="AP4476">
        <v>0</v>
      </c>
      <c r="AQ4476">
        <v>0.92825087295881392</v>
      </c>
      <c r="AR4476">
        <v>1.574711302340845</v>
      </c>
      <c r="AS4476">
        <v>0.71403913304524136</v>
      </c>
      <c r="AT4476">
        <v>1.211316386416035</v>
      </c>
    </row>
    <row r="4477" spans="1:46" x14ac:dyDescent="0.25">
      <c r="A4477" s="1">
        <v>4475</v>
      </c>
      <c r="B4477" t="s">
        <v>25</v>
      </c>
      <c r="C4477" t="s">
        <v>6</v>
      </c>
      <c r="D4477" t="s">
        <v>147</v>
      </c>
      <c r="E4477">
        <v>4.5999999046325701</v>
      </c>
      <c r="F4477" t="s">
        <v>129</v>
      </c>
      <c r="G4477" t="s">
        <v>138</v>
      </c>
      <c r="H4477">
        <v>2.41099996492267E-3</v>
      </c>
      <c r="I4477">
        <v>2.41099996492267E-3</v>
      </c>
      <c r="J4477" t="s">
        <v>138</v>
      </c>
      <c r="K4477">
        <v>2.41099996492267E-3</v>
      </c>
      <c r="L4477">
        <v>2.41099996492267E-3</v>
      </c>
      <c r="M4477" t="s">
        <v>131</v>
      </c>
      <c r="N4477">
        <v>2.70899990573525E-3</v>
      </c>
      <c r="O4477" t="s">
        <v>132</v>
      </c>
      <c r="P4477">
        <v>0</v>
      </c>
      <c r="Q4477" t="s">
        <v>132</v>
      </c>
      <c r="R4477">
        <v>0</v>
      </c>
      <c r="S4477" t="s">
        <v>129</v>
      </c>
      <c r="T4477" t="s">
        <v>129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1.0197434712093071E-3</v>
      </c>
      <c r="AC4477" t="s">
        <v>133</v>
      </c>
      <c r="AD4477">
        <v>0.49698773692464959</v>
      </c>
      <c r="AE4477" t="s">
        <v>137</v>
      </c>
      <c r="AF4477">
        <v>0.12</v>
      </c>
      <c r="AG4477" t="s">
        <v>134</v>
      </c>
      <c r="AH4477">
        <v>11</v>
      </c>
      <c r="AI4477">
        <v>5</v>
      </c>
      <c r="AJ4477">
        <v>5</v>
      </c>
      <c r="AK4477">
        <v>0</v>
      </c>
      <c r="AL4477" t="s">
        <v>134</v>
      </c>
      <c r="AM4477">
        <v>11</v>
      </c>
      <c r="AN4477">
        <v>5</v>
      </c>
      <c r="AO4477">
        <v>5</v>
      </c>
      <c r="AP4477">
        <v>0</v>
      </c>
      <c r="AQ4477">
        <v>0.92825087295881392</v>
      </c>
      <c r="AR4477">
        <v>1.574711302340845</v>
      </c>
      <c r="AS4477">
        <v>0.71403913304524136</v>
      </c>
      <c r="AT4477">
        <v>1.211316386416035</v>
      </c>
    </row>
    <row r="4478" spans="1:46" x14ac:dyDescent="0.25">
      <c r="A4478" s="1">
        <v>4476</v>
      </c>
      <c r="B4478" t="s">
        <v>25</v>
      </c>
      <c r="C4478" t="s">
        <v>6</v>
      </c>
      <c r="D4478" t="s">
        <v>147</v>
      </c>
      <c r="E4478">
        <v>4.6999998092651403</v>
      </c>
      <c r="F4478" t="s">
        <v>129</v>
      </c>
      <c r="G4478" t="s">
        <v>138</v>
      </c>
      <c r="H4478">
        <v>2.41099996492267E-3</v>
      </c>
      <c r="I4478">
        <v>2.41099996492267E-3</v>
      </c>
      <c r="J4478" t="s">
        <v>138</v>
      </c>
      <c r="K4478">
        <v>2.41099996492267E-3</v>
      </c>
      <c r="L4478">
        <v>2.41099996492267E-3</v>
      </c>
      <c r="M4478" t="s">
        <v>131</v>
      </c>
      <c r="N4478">
        <v>2.7640000917017499E-3</v>
      </c>
      <c r="O4478" t="s">
        <v>132</v>
      </c>
      <c r="P4478">
        <v>0</v>
      </c>
      <c r="Q4478" t="s">
        <v>132</v>
      </c>
      <c r="R4478">
        <v>0</v>
      </c>
      <c r="S4478" t="s">
        <v>129</v>
      </c>
      <c r="T4478" t="s">
        <v>129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1.074743657175807E-3</v>
      </c>
      <c r="AC4478" t="s">
        <v>133</v>
      </c>
      <c r="AD4478">
        <v>0.47155430656995961</v>
      </c>
      <c r="AE4478" t="s">
        <v>137</v>
      </c>
      <c r="AF4478">
        <v>0.12</v>
      </c>
      <c r="AG4478" t="s">
        <v>134</v>
      </c>
      <c r="AH4478">
        <v>11</v>
      </c>
      <c r="AI4478">
        <v>5</v>
      </c>
      <c r="AJ4478">
        <v>5</v>
      </c>
      <c r="AK4478">
        <v>0</v>
      </c>
      <c r="AL4478" t="s">
        <v>134</v>
      </c>
      <c r="AM4478">
        <v>11</v>
      </c>
      <c r="AN4478">
        <v>5</v>
      </c>
      <c r="AO4478">
        <v>5</v>
      </c>
      <c r="AP4478">
        <v>0</v>
      </c>
      <c r="AQ4478">
        <v>0.92825087295881392</v>
      </c>
      <c r="AR4478">
        <v>1.574711302340845</v>
      </c>
      <c r="AS4478">
        <v>0.71403913304524136</v>
      </c>
      <c r="AT4478">
        <v>1.211316386416035</v>
      </c>
    </row>
    <row r="4479" spans="1:46" x14ac:dyDescent="0.25">
      <c r="A4479" s="1">
        <v>4477</v>
      </c>
      <c r="B4479" t="s">
        <v>25</v>
      </c>
      <c r="C4479" t="s">
        <v>6</v>
      </c>
      <c r="D4479" t="s">
        <v>147</v>
      </c>
      <c r="E4479">
        <v>4.8000001907348597</v>
      </c>
      <c r="F4479" t="s">
        <v>129</v>
      </c>
      <c r="G4479" t="s">
        <v>138</v>
      </c>
      <c r="H4479">
        <v>2.41099996492267E-3</v>
      </c>
      <c r="I4479">
        <v>2.41099996492267E-3</v>
      </c>
      <c r="J4479" t="s">
        <v>138</v>
      </c>
      <c r="K4479">
        <v>2.41099996492267E-3</v>
      </c>
      <c r="L4479">
        <v>2.41099996492267E-3</v>
      </c>
      <c r="M4479" t="s">
        <v>131</v>
      </c>
      <c r="N4479">
        <v>2.8190000448375901E-3</v>
      </c>
      <c r="O4479" t="s">
        <v>132</v>
      </c>
      <c r="P4479">
        <v>0</v>
      </c>
      <c r="Q4479" t="s">
        <v>132</v>
      </c>
      <c r="R4479">
        <v>0</v>
      </c>
      <c r="S4479" t="s">
        <v>129</v>
      </c>
      <c r="T4479" t="s">
        <v>129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1.129743610311647E-3</v>
      </c>
      <c r="AC4479" t="s">
        <v>133</v>
      </c>
      <c r="AD4479">
        <v>0.44859735905936737</v>
      </c>
      <c r="AE4479" t="s">
        <v>137</v>
      </c>
      <c r="AF4479">
        <v>0.12</v>
      </c>
      <c r="AG4479" t="s">
        <v>134</v>
      </c>
      <c r="AH4479">
        <v>11</v>
      </c>
      <c r="AI4479">
        <v>5</v>
      </c>
      <c r="AJ4479">
        <v>5</v>
      </c>
      <c r="AK4479">
        <v>0</v>
      </c>
      <c r="AL4479" t="s">
        <v>134</v>
      </c>
      <c r="AM4479">
        <v>11</v>
      </c>
      <c r="AN4479">
        <v>5</v>
      </c>
      <c r="AO4479">
        <v>5</v>
      </c>
      <c r="AP4479">
        <v>0</v>
      </c>
      <c r="AQ4479">
        <v>0.92825087295881392</v>
      </c>
      <c r="AR4479">
        <v>1.574711302340845</v>
      </c>
      <c r="AS4479">
        <v>0.71403913304524136</v>
      </c>
      <c r="AT4479">
        <v>1.211316386416035</v>
      </c>
    </row>
    <row r="4480" spans="1:46" x14ac:dyDescent="0.25">
      <c r="A4480" s="1">
        <v>4478</v>
      </c>
      <c r="B4480" t="s">
        <v>25</v>
      </c>
      <c r="C4480" t="s">
        <v>6</v>
      </c>
      <c r="D4480" t="s">
        <v>147</v>
      </c>
      <c r="E4480">
        <v>4.9000000953674299</v>
      </c>
      <c r="F4480" t="s">
        <v>129</v>
      </c>
      <c r="G4480" t="s">
        <v>138</v>
      </c>
      <c r="H4480">
        <v>2.41099996492267E-3</v>
      </c>
      <c r="I4480">
        <v>2.41099996492267E-3</v>
      </c>
      <c r="J4480" t="s">
        <v>138</v>
      </c>
      <c r="K4480">
        <v>2.41099996492267E-3</v>
      </c>
      <c r="L4480">
        <v>2.41099996492267E-3</v>
      </c>
      <c r="M4480" t="s">
        <v>131</v>
      </c>
      <c r="N4480">
        <v>2.8739999979734399E-3</v>
      </c>
      <c r="O4480" t="s">
        <v>132</v>
      </c>
      <c r="P4480">
        <v>0</v>
      </c>
      <c r="Q4480" t="s">
        <v>132</v>
      </c>
      <c r="R4480">
        <v>0</v>
      </c>
      <c r="S4480" t="s">
        <v>129</v>
      </c>
      <c r="T4480" t="s">
        <v>129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1.184743563447497E-3</v>
      </c>
      <c r="AC4480" t="s">
        <v>133</v>
      </c>
      <c r="AD4480">
        <v>0.42777189565415968</v>
      </c>
      <c r="AE4480" t="s">
        <v>137</v>
      </c>
      <c r="AF4480">
        <v>0.12</v>
      </c>
      <c r="AG4480" t="s">
        <v>134</v>
      </c>
      <c r="AH4480">
        <v>11</v>
      </c>
      <c r="AI4480">
        <v>5</v>
      </c>
      <c r="AJ4480">
        <v>5</v>
      </c>
      <c r="AK4480">
        <v>0</v>
      </c>
      <c r="AL4480" t="s">
        <v>134</v>
      </c>
      <c r="AM4480">
        <v>11</v>
      </c>
      <c r="AN4480">
        <v>5</v>
      </c>
      <c r="AO4480">
        <v>5</v>
      </c>
      <c r="AP4480">
        <v>0</v>
      </c>
      <c r="AQ4480">
        <v>0.92825087295881392</v>
      </c>
      <c r="AR4480">
        <v>1.574711302340845</v>
      </c>
      <c r="AS4480">
        <v>0.71403913304524136</v>
      </c>
      <c r="AT4480">
        <v>1.211316386416035</v>
      </c>
    </row>
    <row r="4481" spans="1:46" x14ac:dyDescent="0.25">
      <c r="A4481" s="1">
        <v>4479</v>
      </c>
      <c r="B4481" t="s">
        <v>25</v>
      </c>
      <c r="C4481" t="s">
        <v>6</v>
      </c>
      <c r="D4481" t="s">
        <v>147</v>
      </c>
      <c r="E4481">
        <v>5</v>
      </c>
      <c r="F4481" t="s">
        <v>129</v>
      </c>
      <c r="G4481" t="s">
        <v>138</v>
      </c>
      <c r="H4481">
        <v>2.41099996492267E-3</v>
      </c>
      <c r="I4481">
        <v>2.41099996492267E-3</v>
      </c>
      <c r="J4481" t="s">
        <v>138</v>
      </c>
      <c r="K4481">
        <v>2.41099996492267E-3</v>
      </c>
      <c r="L4481">
        <v>2.41099996492267E-3</v>
      </c>
      <c r="M4481" t="s">
        <v>131</v>
      </c>
      <c r="N4481">
        <v>2.9289999511092901E-3</v>
      </c>
      <c r="O4481" t="s">
        <v>132</v>
      </c>
      <c r="P4481">
        <v>0</v>
      </c>
      <c r="Q4481" t="s">
        <v>132</v>
      </c>
      <c r="R4481">
        <v>0</v>
      </c>
      <c r="S4481" t="s">
        <v>129</v>
      </c>
      <c r="T4481" t="s">
        <v>129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1.239743516583347E-3</v>
      </c>
      <c r="AC4481" t="s">
        <v>133</v>
      </c>
      <c r="AD4481">
        <v>0.40879423301741308</v>
      </c>
      <c r="AE4481" t="s">
        <v>137</v>
      </c>
      <c r="AF4481">
        <v>0.12</v>
      </c>
      <c r="AG4481" t="s">
        <v>134</v>
      </c>
      <c r="AH4481">
        <v>11</v>
      </c>
      <c r="AI4481">
        <v>5</v>
      </c>
      <c r="AJ4481">
        <v>5</v>
      </c>
      <c r="AK4481">
        <v>0</v>
      </c>
      <c r="AL4481" t="s">
        <v>134</v>
      </c>
      <c r="AM4481">
        <v>11</v>
      </c>
      <c r="AN4481">
        <v>5</v>
      </c>
      <c r="AO4481">
        <v>5</v>
      </c>
      <c r="AP4481">
        <v>0</v>
      </c>
      <c r="AQ4481">
        <v>0.92825087295881392</v>
      </c>
      <c r="AR4481">
        <v>1.574711302340845</v>
      </c>
      <c r="AS4481">
        <v>0.71403913304524136</v>
      </c>
      <c r="AT4481">
        <v>1.211316386416035</v>
      </c>
    </row>
    <row r="4482" spans="1:46" x14ac:dyDescent="0.25">
      <c r="A4482" s="1">
        <v>4480</v>
      </c>
      <c r="B4482" t="s">
        <v>25</v>
      </c>
      <c r="C4482" t="s">
        <v>6</v>
      </c>
      <c r="D4482" t="s">
        <v>147</v>
      </c>
      <c r="E4482">
        <v>5.0999999046325701</v>
      </c>
      <c r="F4482" t="s">
        <v>129</v>
      </c>
      <c r="G4482" t="s">
        <v>138</v>
      </c>
      <c r="H4482">
        <v>2.41099996492267E-3</v>
      </c>
      <c r="I4482">
        <v>2.41099996492267E-3</v>
      </c>
      <c r="J4482" t="s">
        <v>138</v>
      </c>
      <c r="K4482">
        <v>2.41099996492267E-3</v>
      </c>
      <c r="L4482">
        <v>2.41099996492267E-3</v>
      </c>
      <c r="M4482" t="s">
        <v>131</v>
      </c>
      <c r="N4482">
        <v>2.9839999042451399E-3</v>
      </c>
      <c r="O4482" t="s">
        <v>132</v>
      </c>
      <c r="P4482">
        <v>0</v>
      </c>
      <c r="Q4482" t="s">
        <v>132</v>
      </c>
      <c r="R4482">
        <v>0</v>
      </c>
      <c r="S4482" t="s">
        <v>129</v>
      </c>
      <c r="T4482" t="s">
        <v>129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1.294743469719197E-3</v>
      </c>
      <c r="AC4482" t="s">
        <v>133</v>
      </c>
      <c r="AD4482">
        <v>0.3914288906279747</v>
      </c>
      <c r="AE4482" t="s">
        <v>137</v>
      </c>
      <c r="AF4482">
        <v>0.12</v>
      </c>
      <c r="AG4482" t="s">
        <v>134</v>
      </c>
      <c r="AH4482">
        <v>11</v>
      </c>
      <c r="AI4482">
        <v>5</v>
      </c>
      <c r="AJ4482">
        <v>5</v>
      </c>
      <c r="AK4482">
        <v>0</v>
      </c>
      <c r="AL4482" t="s">
        <v>134</v>
      </c>
      <c r="AM4482">
        <v>11</v>
      </c>
      <c r="AN4482">
        <v>5</v>
      </c>
      <c r="AO4482">
        <v>5</v>
      </c>
      <c r="AP4482">
        <v>0</v>
      </c>
      <c r="AQ4482">
        <v>0.92825087295881392</v>
      </c>
      <c r="AR4482">
        <v>1.574711302340845</v>
      </c>
      <c r="AS4482">
        <v>0.71403913304524136</v>
      </c>
      <c r="AT4482">
        <v>1.211316386416035</v>
      </c>
    </row>
    <row r="4483" spans="1:46" x14ac:dyDescent="0.25">
      <c r="A4483" s="1">
        <v>4481</v>
      </c>
      <c r="B4483" t="s">
        <v>25</v>
      </c>
      <c r="C4483" t="s">
        <v>6</v>
      </c>
      <c r="D4483" t="s">
        <v>147</v>
      </c>
      <c r="E4483">
        <v>5.1999998092651403</v>
      </c>
      <c r="F4483" t="s">
        <v>129</v>
      </c>
      <c r="G4483" t="s">
        <v>138</v>
      </c>
      <c r="H4483">
        <v>2.41099996492267E-3</v>
      </c>
      <c r="I4483">
        <v>2.41099996492267E-3</v>
      </c>
      <c r="J4483" t="s">
        <v>138</v>
      </c>
      <c r="K4483">
        <v>2.41099996492267E-3</v>
      </c>
      <c r="L4483">
        <v>2.41099996492267E-3</v>
      </c>
      <c r="M4483" t="s">
        <v>131</v>
      </c>
      <c r="N4483">
        <v>3.0390000902116299E-3</v>
      </c>
      <c r="O4483" t="s">
        <v>132</v>
      </c>
      <c r="P4483">
        <v>0</v>
      </c>
      <c r="Q4483" t="s">
        <v>132</v>
      </c>
      <c r="R4483">
        <v>0</v>
      </c>
      <c r="S4483" t="s">
        <v>129</v>
      </c>
      <c r="T4483" t="s">
        <v>129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1.349743655685687E-3</v>
      </c>
      <c r="AC4483" t="s">
        <v>133</v>
      </c>
      <c r="AD4483">
        <v>0.37547870506013908</v>
      </c>
      <c r="AE4483" t="s">
        <v>137</v>
      </c>
      <c r="AF4483">
        <v>0.12</v>
      </c>
      <c r="AG4483" t="s">
        <v>134</v>
      </c>
      <c r="AH4483">
        <v>11</v>
      </c>
      <c r="AI4483">
        <v>5</v>
      </c>
      <c r="AJ4483">
        <v>5</v>
      </c>
      <c r="AK4483">
        <v>0</v>
      </c>
      <c r="AL4483" t="s">
        <v>134</v>
      </c>
      <c r="AM4483">
        <v>11</v>
      </c>
      <c r="AN4483">
        <v>5</v>
      </c>
      <c r="AO4483">
        <v>5</v>
      </c>
      <c r="AP4483">
        <v>0</v>
      </c>
      <c r="AQ4483">
        <v>0.92825087295881392</v>
      </c>
      <c r="AR4483">
        <v>1.574711302340845</v>
      </c>
      <c r="AS4483">
        <v>0.71403913304524136</v>
      </c>
      <c r="AT4483">
        <v>1.211316386416035</v>
      </c>
    </row>
    <row r="4484" spans="1:46" x14ac:dyDescent="0.25">
      <c r="A4484" s="1">
        <v>4482</v>
      </c>
      <c r="B4484" t="s">
        <v>25</v>
      </c>
      <c r="C4484" t="s">
        <v>6</v>
      </c>
      <c r="D4484" t="s">
        <v>147</v>
      </c>
      <c r="E4484">
        <v>5.3000001907348597</v>
      </c>
      <c r="F4484" t="s">
        <v>129</v>
      </c>
      <c r="G4484" t="s">
        <v>138</v>
      </c>
      <c r="H4484">
        <v>2.41099996492267E-3</v>
      </c>
      <c r="I4484">
        <v>2.41099996492267E-3</v>
      </c>
      <c r="J4484" t="s">
        <v>138</v>
      </c>
      <c r="K4484">
        <v>2.41099996492267E-3</v>
      </c>
      <c r="L4484">
        <v>2.41099996492267E-3</v>
      </c>
      <c r="M4484" t="s">
        <v>131</v>
      </c>
      <c r="N4484">
        <v>3.0930000357329802E-3</v>
      </c>
      <c r="O4484" t="s">
        <v>132</v>
      </c>
      <c r="P4484">
        <v>0</v>
      </c>
      <c r="Q4484" t="s">
        <v>132</v>
      </c>
      <c r="R4484">
        <v>0</v>
      </c>
      <c r="S4484" t="s">
        <v>129</v>
      </c>
      <c r="T4484" t="s">
        <v>129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1.4037436012070369E-3</v>
      </c>
      <c r="AC4484" t="s">
        <v>133</v>
      </c>
      <c r="AD4484">
        <v>0.36103459318654618</v>
      </c>
      <c r="AE4484" t="s">
        <v>137</v>
      </c>
      <c r="AF4484">
        <v>0.12</v>
      </c>
      <c r="AG4484" t="s">
        <v>134</v>
      </c>
      <c r="AH4484">
        <v>11</v>
      </c>
      <c r="AI4484">
        <v>5</v>
      </c>
      <c r="AJ4484">
        <v>5</v>
      </c>
      <c r="AK4484">
        <v>0</v>
      </c>
      <c r="AL4484" t="s">
        <v>134</v>
      </c>
      <c r="AM4484">
        <v>11</v>
      </c>
      <c r="AN4484">
        <v>5</v>
      </c>
      <c r="AO4484">
        <v>5</v>
      </c>
      <c r="AP4484">
        <v>0</v>
      </c>
      <c r="AQ4484">
        <v>0.92825087295881392</v>
      </c>
      <c r="AR4484">
        <v>1.574711302340845</v>
      </c>
      <c r="AS4484">
        <v>0.71403913304524136</v>
      </c>
      <c r="AT4484">
        <v>1.211316386416035</v>
      </c>
    </row>
    <row r="4485" spans="1:46" x14ac:dyDescent="0.25">
      <c r="A4485" s="1">
        <v>4483</v>
      </c>
      <c r="B4485" t="s">
        <v>25</v>
      </c>
      <c r="C4485" t="s">
        <v>6</v>
      </c>
      <c r="D4485" t="s">
        <v>147</v>
      </c>
      <c r="E4485">
        <v>5.4000000953674299</v>
      </c>
      <c r="F4485" t="s">
        <v>129</v>
      </c>
      <c r="G4485" t="s">
        <v>138</v>
      </c>
      <c r="H4485">
        <v>2.41099996492267E-3</v>
      </c>
      <c r="I4485">
        <v>2.41099996492267E-3</v>
      </c>
      <c r="J4485" t="s">
        <v>143</v>
      </c>
      <c r="K4485">
        <v>2.41099996492267E-3</v>
      </c>
      <c r="L4485">
        <v>2.47599999420345E-3</v>
      </c>
      <c r="M4485" t="s">
        <v>131</v>
      </c>
      <c r="N4485">
        <v>3.14799998886883E-3</v>
      </c>
      <c r="O4485" t="s">
        <v>132</v>
      </c>
      <c r="P4485">
        <v>0</v>
      </c>
      <c r="Q4485" t="s">
        <v>132</v>
      </c>
      <c r="R4485">
        <v>0</v>
      </c>
      <c r="S4485" t="s">
        <v>129</v>
      </c>
      <c r="T4485" t="s">
        <v>129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1.4587435543428871E-3</v>
      </c>
      <c r="AC4485" t="s">
        <v>133</v>
      </c>
      <c r="AD4485">
        <v>0.34742227205815879</v>
      </c>
      <c r="AE4485" t="s">
        <v>137</v>
      </c>
      <c r="AF4485">
        <v>0.12</v>
      </c>
      <c r="AG4485" t="s">
        <v>134</v>
      </c>
      <c r="AH4485">
        <v>11</v>
      </c>
      <c r="AI4485">
        <v>5</v>
      </c>
      <c r="AJ4485">
        <v>5</v>
      </c>
      <c r="AK4485">
        <v>0</v>
      </c>
      <c r="AL4485" t="s">
        <v>134</v>
      </c>
      <c r="AM4485">
        <v>11</v>
      </c>
      <c r="AN4485">
        <v>5</v>
      </c>
      <c r="AO4485">
        <v>5</v>
      </c>
      <c r="AP4485">
        <v>0</v>
      </c>
      <c r="AQ4485">
        <v>0.92825087295881392</v>
      </c>
      <c r="AR4485">
        <v>1.574711302340845</v>
      </c>
      <c r="AS4485">
        <v>0.71403913304524136</v>
      </c>
      <c r="AT4485">
        <v>1.211316386416035</v>
      </c>
    </row>
    <row r="4486" spans="1:46" x14ac:dyDescent="0.25">
      <c r="A4486" s="1">
        <v>4484</v>
      </c>
      <c r="B4486" t="s">
        <v>25</v>
      </c>
      <c r="C4486" t="s">
        <v>6</v>
      </c>
      <c r="D4486" t="s">
        <v>147</v>
      </c>
      <c r="E4486">
        <v>5.5</v>
      </c>
      <c r="F4486" t="s">
        <v>129</v>
      </c>
      <c r="G4486" t="s">
        <v>138</v>
      </c>
      <c r="H4486">
        <v>2.41099996492267E-3</v>
      </c>
      <c r="I4486">
        <v>2.41099996492267E-3</v>
      </c>
      <c r="J4486" t="s">
        <v>143</v>
      </c>
      <c r="K4486">
        <v>2.41099996492267E-3</v>
      </c>
      <c r="L4486">
        <v>2.5959999766200798E-3</v>
      </c>
      <c r="M4486" t="s">
        <v>131</v>
      </c>
      <c r="N4486">
        <v>3.2029999420046802E-3</v>
      </c>
      <c r="O4486" t="s">
        <v>132</v>
      </c>
      <c r="P4486">
        <v>0</v>
      </c>
      <c r="Q4486" t="s">
        <v>132</v>
      </c>
      <c r="R4486">
        <v>0</v>
      </c>
      <c r="S4486" t="s">
        <v>129</v>
      </c>
      <c r="T4486" t="s">
        <v>129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1.5137435074787371E-3</v>
      </c>
      <c r="AC4486" t="s">
        <v>133</v>
      </c>
      <c r="AD4486">
        <v>0.33479912382522231</v>
      </c>
      <c r="AE4486" t="s">
        <v>137</v>
      </c>
      <c r="AF4486">
        <v>0.12</v>
      </c>
      <c r="AG4486" t="s">
        <v>134</v>
      </c>
      <c r="AH4486">
        <v>11</v>
      </c>
      <c r="AI4486">
        <v>5</v>
      </c>
      <c r="AJ4486">
        <v>5</v>
      </c>
      <c r="AK4486">
        <v>0</v>
      </c>
      <c r="AL4486" t="s">
        <v>134</v>
      </c>
      <c r="AM4486">
        <v>11</v>
      </c>
      <c r="AN4486">
        <v>6</v>
      </c>
      <c r="AO4486">
        <v>6</v>
      </c>
      <c r="AP4486">
        <v>0</v>
      </c>
      <c r="AQ4486">
        <v>0.92825087295881392</v>
      </c>
      <c r="AR4486">
        <v>1.574711302340845</v>
      </c>
      <c r="AS4486">
        <v>0.71403913304524136</v>
      </c>
      <c r="AT4486">
        <v>1.211316386416035</v>
      </c>
    </row>
    <row r="4487" spans="1:46" x14ac:dyDescent="0.25">
      <c r="A4487" s="1">
        <v>4485</v>
      </c>
      <c r="B4487" t="s">
        <v>25</v>
      </c>
      <c r="C4487" t="s">
        <v>6</v>
      </c>
      <c r="D4487" t="s">
        <v>147</v>
      </c>
      <c r="E4487">
        <v>5.5999999046325701</v>
      </c>
      <c r="F4487" t="s">
        <v>129</v>
      </c>
      <c r="G4487" t="s">
        <v>138</v>
      </c>
      <c r="H4487">
        <v>2.41099996492267E-3</v>
      </c>
      <c r="I4487">
        <v>2.41099996492267E-3</v>
      </c>
      <c r="J4487" t="s">
        <v>143</v>
      </c>
      <c r="K4487">
        <v>2.41099996492267E-3</v>
      </c>
      <c r="L4487">
        <v>2.7119999285787301E-3</v>
      </c>
      <c r="M4487" t="s">
        <v>131</v>
      </c>
      <c r="N4487">
        <v>3.25799989514053E-3</v>
      </c>
      <c r="O4487" t="s">
        <v>132</v>
      </c>
      <c r="P4487">
        <v>0</v>
      </c>
      <c r="Q4487" t="s">
        <v>132</v>
      </c>
      <c r="R4487">
        <v>0</v>
      </c>
      <c r="S4487" t="s">
        <v>129</v>
      </c>
      <c r="T4487" t="s">
        <v>129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1.5687434606145871E-3</v>
      </c>
      <c r="AC4487" t="s">
        <v>133</v>
      </c>
      <c r="AD4487">
        <v>0.32306110764691298</v>
      </c>
      <c r="AE4487" t="s">
        <v>137</v>
      </c>
      <c r="AF4487">
        <v>0.12</v>
      </c>
      <c r="AG4487" t="s">
        <v>134</v>
      </c>
      <c r="AH4487">
        <v>11</v>
      </c>
      <c r="AI4487">
        <v>5</v>
      </c>
      <c r="AJ4487">
        <v>5</v>
      </c>
      <c r="AK4487">
        <v>0</v>
      </c>
      <c r="AL4487" t="s">
        <v>134</v>
      </c>
      <c r="AM4487">
        <v>11</v>
      </c>
      <c r="AN4487">
        <v>6</v>
      </c>
      <c r="AO4487">
        <v>6</v>
      </c>
      <c r="AP4487">
        <v>0</v>
      </c>
      <c r="AQ4487">
        <v>0.92825087295881392</v>
      </c>
      <c r="AR4487">
        <v>1.574711302340845</v>
      </c>
      <c r="AS4487">
        <v>0.71403913304524136</v>
      </c>
      <c r="AT4487">
        <v>1.211316386416035</v>
      </c>
    </row>
    <row r="4488" spans="1:46" x14ac:dyDescent="0.25">
      <c r="A4488" s="1">
        <v>4486</v>
      </c>
      <c r="B4488" t="s">
        <v>25</v>
      </c>
      <c r="C4488" t="s">
        <v>6</v>
      </c>
      <c r="D4488" t="s">
        <v>147</v>
      </c>
      <c r="E4488">
        <v>5.6999998092651403</v>
      </c>
      <c r="F4488" t="s">
        <v>129</v>
      </c>
      <c r="G4488" t="s">
        <v>138</v>
      </c>
      <c r="H4488">
        <v>2.41099996492267E-3</v>
      </c>
      <c r="I4488">
        <v>2.41099996492267E-3</v>
      </c>
      <c r="J4488" t="s">
        <v>143</v>
      </c>
      <c r="K4488">
        <v>2.41099996492267E-3</v>
      </c>
      <c r="L4488">
        <v>2.82400008291006E-3</v>
      </c>
      <c r="M4488" t="s">
        <v>131</v>
      </c>
      <c r="N4488">
        <v>3.3130000811070199E-3</v>
      </c>
      <c r="O4488" t="s">
        <v>132</v>
      </c>
      <c r="P4488">
        <v>0</v>
      </c>
      <c r="Q4488" t="s">
        <v>132</v>
      </c>
      <c r="R4488">
        <v>0</v>
      </c>
      <c r="S4488" t="s">
        <v>129</v>
      </c>
      <c r="T4488" t="s">
        <v>129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1.6237436465810771E-3</v>
      </c>
      <c r="AC4488" t="s">
        <v>133</v>
      </c>
      <c r="AD4488">
        <v>0.31211823434512481</v>
      </c>
      <c r="AE4488" t="s">
        <v>137</v>
      </c>
      <c r="AF4488">
        <v>0.12</v>
      </c>
      <c r="AG4488" t="s">
        <v>134</v>
      </c>
      <c r="AH4488">
        <v>11</v>
      </c>
      <c r="AI4488">
        <v>5</v>
      </c>
      <c r="AJ4488">
        <v>5</v>
      </c>
      <c r="AK4488">
        <v>0</v>
      </c>
      <c r="AL4488" t="s">
        <v>134</v>
      </c>
      <c r="AM4488">
        <v>11</v>
      </c>
      <c r="AN4488">
        <v>6</v>
      </c>
      <c r="AO4488">
        <v>6</v>
      </c>
      <c r="AP4488">
        <v>0</v>
      </c>
      <c r="AQ4488">
        <v>0.92825087295881392</v>
      </c>
      <c r="AR4488">
        <v>1.574711302340845</v>
      </c>
      <c r="AS4488">
        <v>0.71403913304524136</v>
      </c>
      <c r="AT4488">
        <v>1.211316386416035</v>
      </c>
    </row>
    <row r="4489" spans="1:46" x14ac:dyDescent="0.25">
      <c r="A4489" s="1">
        <v>4487</v>
      </c>
      <c r="B4489" t="s">
        <v>25</v>
      </c>
      <c r="C4489" t="s">
        <v>6</v>
      </c>
      <c r="D4489" t="s">
        <v>147</v>
      </c>
      <c r="E4489">
        <v>5.8000001907348597</v>
      </c>
      <c r="F4489" t="s">
        <v>129</v>
      </c>
      <c r="G4489" t="s">
        <v>138</v>
      </c>
      <c r="H4489">
        <v>2.41099996492267E-3</v>
      </c>
      <c r="I4489">
        <v>2.41099996492267E-3</v>
      </c>
      <c r="J4489" t="s">
        <v>143</v>
      </c>
      <c r="K4489">
        <v>2.41099996492267E-3</v>
      </c>
      <c r="L4489">
        <v>2.9309999663382799E-3</v>
      </c>
      <c r="M4489" t="s">
        <v>131</v>
      </c>
      <c r="N4489">
        <v>3.3680000342428702E-3</v>
      </c>
      <c r="O4489" t="s">
        <v>132</v>
      </c>
      <c r="P4489">
        <v>0</v>
      </c>
      <c r="Q4489" t="s">
        <v>132</v>
      </c>
      <c r="R4489">
        <v>0</v>
      </c>
      <c r="S4489" t="s">
        <v>129</v>
      </c>
      <c r="T4489" t="s">
        <v>129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1.6787435997169271E-3</v>
      </c>
      <c r="AC4489" t="s">
        <v>133</v>
      </c>
      <c r="AD4489">
        <v>0.30189243913451558</v>
      </c>
      <c r="AE4489" t="s">
        <v>137</v>
      </c>
      <c r="AF4489">
        <v>0.12</v>
      </c>
      <c r="AG4489" t="s">
        <v>134</v>
      </c>
      <c r="AH4489">
        <v>11</v>
      </c>
      <c r="AI4489">
        <v>5</v>
      </c>
      <c r="AJ4489">
        <v>5</v>
      </c>
      <c r="AK4489">
        <v>0</v>
      </c>
      <c r="AL4489" t="s">
        <v>134</v>
      </c>
      <c r="AM4489">
        <v>11</v>
      </c>
      <c r="AN4489">
        <v>6</v>
      </c>
      <c r="AO4489">
        <v>6</v>
      </c>
      <c r="AP4489">
        <v>0</v>
      </c>
      <c r="AQ4489">
        <v>0.92825087295881392</v>
      </c>
      <c r="AR4489">
        <v>1.574711302340845</v>
      </c>
      <c r="AS4489">
        <v>0.71403913304524136</v>
      </c>
      <c r="AT4489">
        <v>1.211316386416035</v>
      </c>
    </row>
    <row r="4490" spans="1:46" x14ac:dyDescent="0.25">
      <c r="A4490" s="1">
        <v>4488</v>
      </c>
      <c r="B4490" t="s">
        <v>25</v>
      </c>
      <c r="C4490" t="s">
        <v>6</v>
      </c>
      <c r="D4490" t="s">
        <v>147</v>
      </c>
      <c r="E4490">
        <v>5.9000000953674299</v>
      </c>
      <c r="F4490" t="s">
        <v>129</v>
      </c>
      <c r="G4490" t="s">
        <v>138</v>
      </c>
      <c r="H4490">
        <v>2.41099996492267E-3</v>
      </c>
      <c r="I4490">
        <v>2.41099996492267E-3</v>
      </c>
      <c r="J4490" t="s">
        <v>143</v>
      </c>
      <c r="K4490">
        <v>2.41099996492267E-3</v>
      </c>
      <c r="L4490">
        <v>3.03400005213916E-3</v>
      </c>
      <c r="M4490" t="s">
        <v>131</v>
      </c>
      <c r="N4490">
        <v>3.4229999873787199E-3</v>
      </c>
      <c r="O4490" t="s">
        <v>132</v>
      </c>
      <c r="P4490">
        <v>0</v>
      </c>
      <c r="Q4490" t="s">
        <v>132</v>
      </c>
      <c r="R4490">
        <v>0</v>
      </c>
      <c r="S4490" t="s">
        <v>129</v>
      </c>
      <c r="T4490" t="s">
        <v>129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1.7337435528527771E-3</v>
      </c>
      <c r="AC4490" t="s">
        <v>133</v>
      </c>
      <c r="AD4490">
        <v>0.29231543452091818</v>
      </c>
      <c r="AE4490" t="s">
        <v>137</v>
      </c>
      <c r="AF4490">
        <v>0.12</v>
      </c>
      <c r="AG4490" t="s">
        <v>134</v>
      </c>
      <c r="AH4490">
        <v>11</v>
      </c>
      <c r="AI4490">
        <v>5</v>
      </c>
      <c r="AJ4490">
        <v>5</v>
      </c>
      <c r="AK4490">
        <v>0</v>
      </c>
      <c r="AL4490" t="s">
        <v>134</v>
      </c>
      <c r="AM4490">
        <v>11</v>
      </c>
      <c r="AN4490">
        <v>6</v>
      </c>
      <c r="AO4490">
        <v>6</v>
      </c>
      <c r="AP4490">
        <v>0</v>
      </c>
      <c r="AQ4490">
        <v>0.92825087295881392</v>
      </c>
      <c r="AR4490">
        <v>1.574711302340845</v>
      </c>
      <c r="AS4490">
        <v>0.71403913304524136</v>
      </c>
      <c r="AT4490">
        <v>1.211316386416035</v>
      </c>
    </row>
    <row r="4491" spans="1:46" x14ac:dyDescent="0.25">
      <c r="A4491" s="1">
        <v>4489</v>
      </c>
      <c r="B4491" t="s">
        <v>25</v>
      </c>
      <c r="C4491" t="s">
        <v>6</v>
      </c>
      <c r="D4491" t="s">
        <v>147</v>
      </c>
      <c r="E4491">
        <v>6</v>
      </c>
      <c r="F4491" t="s">
        <v>129</v>
      </c>
      <c r="G4491" t="s">
        <v>138</v>
      </c>
      <c r="H4491">
        <v>2.41099996492267E-3</v>
      </c>
      <c r="I4491">
        <v>2.41099996492267E-3</v>
      </c>
      <c r="J4491" t="s">
        <v>143</v>
      </c>
      <c r="K4491">
        <v>2.41099996492267E-3</v>
      </c>
      <c r="L4491">
        <v>3.1320000998675802E-3</v>
      </c>
      <c r="M4491" t="s">
        <v>131</v>
      </c>
      <c r="N4491">
        <v>3.4779999405145602E-3</v>
      </c>
      <c r="O4491" t="s">
        <v>132</v>
      </c>
      <c r="P4491">
        <v>0</v>
      </c>
      <c r="Q4491" t="s">
        <v>132</v>
      </c>
      <c r="R4491">
        <v>0</v>
      </c>
      <c r="S4491" t="s">
        <v>129</v>
      </c>
      <c r="T4491" t="s">
        <v>129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1.7887435059886171E-3</v>
      </c>
      <c r="AC4491" t="s">
        <v>133</v>
      </c>
      <c r="AD4491">
        <v>0.28332737382596263</v>
      </c>
      <c r="AE4491" t="s">
        <v>137</v>
      </c>
      <c r="AF4491">
        <v>0.12</v>
      </c>
      <c r="AG4491" t="s">
        <v>134</v>
      </c>
      <c r="AH4491">
        <v>11</v>
      </c>
      <c r="AI4491">
        <v>5</v>
      </c>
      <c r="AJ4491">
        <v>5</v>
      </c>
      <c r="AK4491">
        <v>0</v>
      </c>
      <c r="AL4491" t="s">
        <v>134</v>
      </c>
      <c r="AM4491">
        <v>11</v>
      </c>
      <c r="AN4491">
        <v>7</v>
      </c>
      <c r="AO4491">
        <v>7</v>
      </c>
      <c r="AP4491">
        <v>0</v>
      </c>
      <c r="AQ4491">
        <v>0.92825087295881392</v>
      </c>
      <c r="AR4491">
        <v>1.574711302340845</v>
      </c>
      <c r="AS4491">
        <v>0.71403913304524136</v>
      </c>
      <c r="AT4491">
        <v>1.211316386416035</v>
      </c>
    </row>
    <row r="4492" spans="1:46" x14ac:dyDescent="0.25">
      <c r="A4492" s="1">
        <v>4490</v>
      </c>
      <c r="B4492" t="s">
        <v>25</v>
      </c>
      <c r="C4492" t="s">
        <v>6</v>
      </c>
      <c r="D4492" t="s">
        <v>147</v>
      </c>
      <c r="E4492">
        <v>6.0999999046325701</v>
      </c>
      <c r="F4492" t="s">
        <v>129</v>
      </c>
      <c r="G4492" t="s">
        <v>138</v>
      </c>
      <c r="H4492">
        <v>2.41099996492267E-3</v>
      </c>
      <c r="I4492">
        <v>2.41099996492267E-3</v>
      </c>
      <c r="J4492" t="s">
        <v>143</v>
      </c>
      <c r="K4492">
        <v>2.41099996492267E-3</v>
      </c>
      <c r="L4492">
        <v>3.22699989192188E-3</v>
      </c>
      <c r="M4492" t="s">
        <v>131</v>
      </c>
      <c r="N4492">
        <v>3.53299989365041E-3</v>
      </c>
      <c r="O4492" t="s">
        <v>132</v>
      </c>
      <c r="P4492">
        <v>0</v>
      </c>
      <c r="Q4492" t="s">
        <v>132</v>
      </c>
      <c r="R4492">
        <v>0</v>
      </c>
      <c r="S4492" t="s">
        <v>129</v>
      </c>
      <c r="T4492" t="s">
        <v>129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1.8437434591244671E-3</v>
      </c>
      <c r="AC4492" t="s">
        <v>133</v>
      </c>
      <c r="AD4492">
        <v>0.27487555141790848</v>
      </c>
      <c r="AE4492" t="s">
        <v>137</v>
      </c>
      <c r="AF4492">
        <v>0.12</v>
      </c>
      <c r="AG4492" t="s">
        <v>134</v>
      </c>
      <c r="AH4492">
        <v>11</v>
      </c>
      <c r="AI4492">
        <v>5</v>
      </c>
      <c r="AJ4492">
        <v>5</v>
      </c>
      <c r="AK4492">
        <v>0</v>
      </c>
      <c r="AL4492" t="s">
        <v>134</v>
      </c>
      <c r="AM4492">
        <v>11</v>
      </c>
      <c r="AN4492">
        <v>7</v>
      </c>
      <c r="AO4492">
        <v>7</v>
      </c>
      <c r="AP4492">
        <v>0</v>
      </c>
      <c r="AQ4492">
        <v>0.92825087295881392</v>
      </c>
      <c r="AR4492">
        <v>1.574711302340845</v>
      </c>
      <c r="AS4492">
        <v>0.71403913304524136</v>
      </c>
      <c r="AT4492">
        <v>1.211316386416035</v>
      </c>
    </row>
    <row r="4493" spans="1:46" x14ac:dyDescent="0.25">
      <c r="A4493" s="1">
        <v>4491</v>
      </c>
      <c r="B4493" t="s">
        <v>25</v>
      </c>
      <c r="C4493" t="s">
        <v>6</v>
      </c>
      <c r="D4493" t="s">
        <v>147</v>
      </c>
      <c r="E4493">
        <v>6.1999998092651403</v>
      </c>
      <c r="F4493" t="s">
        <v>129</v>
      </c>
      <c r="G4493" t="s">
        <v>138</v>
      </c>
      <c r="H4493">
        <v>2.41099996492267E-3</v>
      </c>
      <c r="I4493">
        <v>2.41099996492267E-3</v>
      </c>
      <c r="J4493" t="s">
        <v>143</v>
      </c>
      <c r="K4493">
        <v>2.41099996492267E-3</v>
      </c>
      <c r="L4493">
        <v>3.3160001039505001E-3</v>
      </c>
      <c r="M4493" t="s">
        <v>131</v>
      </c>
      <c r="N4493">
        <v>3.5880000796168999E-3</v>
      </c>
      <c r="O4493" t="s">
        <v>132</v>
      </c>
      <c r="P4493">
        <v>0</v>
      </c>
      <c r="Q4493" t="s">
        <v>132</v>
      </c>
      <c r="R4493">
        <v>0</v>
      </c>
      <c r="S4493" t="s">
        <v>129</v>
      </c>
      <c r="T4493" t="s">
        <v>129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1.898743645090957E-3</v>
      </c>
      <c r="AC4493" t="s">
        <v>133</v>
      </c>
      <c r="AD4493">
        <v>0.2669133357261203</v>
      </c>
      <c r="AE4493" t="s">
        <v>137</v>
      </c>
      <c r="AF4493">
        <v>0.12</v>
      </c>
      <c r="AG4493" t="s">
        <v>134</v>
      </c>
      <c r="AH4493">
        <v>11</v>
      </c>
      <c r="AI4493">
        <v>5</v>
      </c>
      <c r="AJ4493">
        <v>5</v>
      </c>
      <c r="AK4493">
        <v>0</v>
      </c>
      <c r="AL4493" t="s">
        <v>134</v>
      </c>
      <c r="AM4493">
        <v>11</v>
      </c>
      <c r="AN4493">
        <v>7</v>
      </c>
      <c r="AO4493">
        <v>7</v>
      </c>
      <c r="AP4493">
        <v>0</v>
      </c>
      <c r="AQ4493">
        <v>0.92825087295881392</v>
      </c>
      <c r="AR4493">
        <v>1.574711302340845</v>
      </c>
      <c r="AS4493">
        <v>0.71403913304524136</v>
      </c>
      <c r="AT4493">
        <v>1.211316386416035</v>
      </c>
    </row>
    <row r="4494" spans="1:46" x14ac:dyDescent="0.25">
      <c r="A4494" s="1">
        <v>4492</v>
      </c>
      <c r="B4494" t="s">
        <v>25</v>
      </c>
      <c r="C4494" t="s">
        <v>6</v>
      </c>
      <c r="D4494" t="s">
        <v>147</v>
      </c>
      <c r="E4494">
        <v>6.3000001907348597</v>
      </c>
      <c r="F4494" t="s">
        <v>129</v>
      </c>
      <c r="G4494" t="s">
        <v>144</v>
      </c>
      <c r="H4494">
        <v>2.41099996492267E-3</v>
      </c>
      <c r="I4494">
        <v>2.5309999473392998E-3</v>
      </c>
      <c r="J4494" t="s">
        <v>143</v>
      </c>
      <c r="K4494">
        <v>2.41099996492267E-3</v>
      </c>
      <c r="L4494">
        <v>3.4010000526905099E-3</v>
      </c>
      <c r="M4494" t="s">
        <v>131</v>
      </c>
      <c r="N4494">
        <v>3.6430000327527501E-3</v>
      </c>
      <c r="O4494" t="s">
        <v>132</v>
      </c>
      <c r="P4494">
        <v>0</v>
      </c>
      <c r="Q4494" t="s">
        <v>132</v>
      </c>
      <c r="R4494">
        <v>0</v>
      </c>
      <c r="S4494" t="s">
        <v>129</v>
      </c>
      <c r="T4494" t="s">
        <v>129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1.953743598226807E-3</v>
      </c>
      <c r="AC4494" t="s">
        <v>133</v>
      </c>
      <c r="AD4494">
        <v>0.25939944241402257</v>
      </c>
      <c r="AE4494" t="s">
        <v>137</v>
      </c>
      <c r="AF4494">
        <v>0.12</v>
      </c>
      <c r="AG4494" t="s">
        <v>134</v>
      </c>
      <c r="AH4494">
        <v>11</v>
      </c>
      <c r="AI4494">
        <v>5</v>
      </c>
      <c r="AJ4494">
        <v>5</v>
      </c>
      <c r="AK4494">
        <v>0</v>
      </c>
      <c r="AL4494" t="s">
        <v>134</v>
      </c>
      <c r="AM4494">
        <v>11</v>
      </c>
      <c r="AN4494">
        <v>7</v>
      </c>
      <c r="AO4494">
        <v>7</v>
      </c>
      <c r="AP4494">
        <v>0</v>
      </c>
      <c r="AQ4494">
        <v>0.92825087295881392</v>
      </c>
      <c r="AR4494">
        <v>1.574711302340845</v>
      </c>
      <c r="AS4494">
        <v>0.71403913304524136</v>
      </c>
      <c r="AT4494">
        <v>1.211316386416035</v>
      </c>
    </row>
    <row r="4495" spans="1:46" x14ac:dyDescent="0.25">
      <c r="A4495" s="1">
        <v>4493</v>
      </c>
      <c r="B4495" t="s">
        <v>25</v>
      </c>
      <c r="C4495" t="s">
        <v>6</v>
      </c>
      <c r="D4495" t="s">
        <v>147</v>
      </c>
      <c r="E4495">
        <v>6.4000000953674299</v>
      </c>
      <c r="F4495" t="s">
        <v>129</v>
      </c>
      <c r="G4495" t="s">
        <v>144</v>
      </c>
      <c r="H4495">
        <v>2.41099996492267E-3</v>
      </c>
      <c r="I4495">
        <v>2.7499999850988401E-3</v>
      </c>
      <c r="J4495" t="s">
        <v>143</v>
      </c>
      <c r="K4495">
        <v>2.41099996492267E-3</v>
      </c>
      <c r="L4495">
        <v>3.4819999709725402E-3</v>
      </c>
      <c r="M4495" t="s">
        <v>131</v>
      </c>
      <c r="N4495">
        <v>3.6979999858885999E-3</v>
      </c>
      <c r="O4495" t="s">
        <v>132</v>
      </c>
      <c r="P4495">
        <v>0</v>
      </c>
      <c r="Q4495" t="s">
        <v>132</v>
      </c>
      <c r="R4495">
        <v>0</v>
      </c>
      <c r="S4495" t="s">
        <v>129</v>
      </c>
      <c r="T4495" t="s">
        <v>129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3.6979999858885999E-3</v>
      </c>
      <c r="AC4495" t="s">
        <v>133</v>
      </c>
      <c r="AD4495">
        <v>0.13704705298375491</v>
      </c>
      <c r="AE4495" t="s">
        <v>133</v>
      </c>
      <c r="AF4495">
        <v>0.1</v>
      </c>
      <c r="AG4495" t="s">
        <v>134</v>
      </c>
      <c r="AH4495">
        <v>11</v>
      </c>
      <c r="AI4495">
        <v>6</v>
      </c>
      <c r="AJ4495">
        <v>6</v>
      </c>
      <c r="AK4495">
        <v>0</v>
      </c>
      <c r="AL4495" t="s">
        <v>134</v>
      </c>
      <c r="AM4495">
        <v>11</v>
      </c>
      <c r="AN4495">
        <v>7</v>
      </c>
      <c r="AO4495">
        <v>7</v>
      </c>
      <c r="AP4495">
        <v>0</v>
      </c>
      <c r="AQ4495">
        <v>0.92825087295881392</v>
      </c>
      <c r="AR4495">
        <v>1.574711302340845</v>
      </c>
      <c r="AS4495">
        <v>0.71403913304524136</v>
      </c>
      <c r="AT4495">
        <v>1.211316386416035</v>
      </c>
    </row>
    <row r="4496" spans="1:46" x14ac:dyDescent="0.25">
      <c r="A4496" s="1">
        <v>4494</v>
      </c>
      <c r="B4496" t="s">
        <v>25</v>
      </c>
      <c r="C4496" t="s">
        <v>6</v>
      </c>
      <c r="D4496" t="s">
        <v>147</v>
      </c>
      <c r="E4496">
        <v>6.5</v>
      </c>
      <c r="F4496" t="s">
        <v>129</v>
      </c>
      <c r="G4496" t="s">
        <v>144</v>
      </c>
      <c r="H4496">
        <v>2.41099996492267E-3</v>
      </c>
      <c r="I4496">
        <v>2.97300005331635E-3</v>
      </c>
      <c r="J4496" t="s">
        <v>143</v>
      </c>
      <c r="K4496">
        <v>2.41099996492267E-3</v>
      </c>
      <c r="L4496">
        <v>3.5580000840127498E-3</v>
      </c>
      <c r="M4496" t="s">
        <v>131</v>
      </c>
      <c r="N4496">
        <v>3.7529999390244501E-3</v>
      </c>
      <c r="O4496" t="s">
        <v>132</v>
      </c>
      <c r="P4496">
        <v>0</v>
      </c>
      <c r="Q4496" t="s">
        <v>132</v>
      </c>
      <c r="R4496">
        <v>0</v>
      </c>
      <c r="S4496" t="s">
        <v>129</v>
      </c>
      <c r="T4496" t="s">
        <v>129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3.7529999390244501E-3</v>
      </c>
      <c r="AC4496" t="s">
        <v>133</v>
      </c>
      <c r="AD4496">
        <v>0.13503863795205309</v>
      </c>
      <c r="AE4496" t="s">
        <v>133</v>
      </c>
      <c r="AF4496">
        <v>0.1</v>
      </c>
      <c r="AG4496" t="s">
        <v>134</v>
      </c>
      <c r="AH4496">
        <v>11</v>
      </c>
      <c r="AI4496">
        <v>6</v>
      </c>
      <c r="AJ4496">
        <v>6</v>
      </c>
      <c r="AK4496">
        <v>0</v>
      </c>
      <c r="AL4496" t="s">
        <v>134</v>
      </c>
      <c r="AM4496">
        <v>11</v>
      </c>
      <c r="AN4496">
        <v>7</v>
      </c>
      <c r="AO4496">
        <v>7</v>
      </c>
      <c r="AP4496">
        <v>0</v>
      </c>
      <c r="AQ4496">
        <v>0.92825087295881392</v>
      </c>
      <c r="AR4496">
        <v>1.574711302340845</v>
      </c>
      <c r="AS4496">
        <v>0.71403913304524136</v>
      </c>
      <c r="AT4496">
        <v>1.211316386416035</v>
      </c>
    </row>
    <row r="4497" spans="1:46" x14ac:dyDescent="0.25">
      <c r="A4497" s="1">
        <v>4495</v>
      </c>
      <c r="B4497" t="s">
        <v>25</v>
      </c>
      <c r="C4497" t="s">
        <v>6</v>
      </c>
      <c r="D4497" t="s">
        <v>147</v>
      </c>
      <c r="E4497">
        <v>6.5999999046325701</v>
      </c>
      <c r="F4497" t="s">
        <v>129</v>
      </c>
      <c r="G4497" t="s">
        <v>144</v>
      </c>
      <c r="H4497">
        <v>2.41099996492267E-3</v>
      </c>
      <c r="I4497">
        <v>3.1999999191612001E-3</v>
      </c>
      <c r="J4497" t="s">
        <v>143</v>
      </c>
      <c r="K4497">
        <v>2.41099996492267E-3</v>
      </c>
      <c r="L4497">
        <v>3.6289999261498499E-3</v>
      </c>
      <c r="M4497" t="s">
        <v>131</v>
      </c>
      <c r="N4497">
        <v>3.8079998921602999E-3</v>
      </c>
      <c r="O4497" t="s">
        <v>132</v>
      </c>
      <c r="P4497">
        <v>0</v>
      </c>
      <c r="Q4497" t="s">
        <v>132</v>
      </c>
      <c r="R4497">
        <v>0</v>
      </c>
      <c r="S4497" t="s">
        <v>129</v>
      </c>
      <c r="T4497" t="s">
        <v>129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3.8079998921602999E-3</v>
      </c>
      <c r="AC4497" t="s">
        <v>133</v>
      </c>
      <c r="AD4497">
        <v>0.1330882390630766</v>
      </c>
      <c r="AE4497" t="s">
        <v>133</v>
      </c>
      <c r="AF4497">
        <v>0.1</v>
      </c>
      <c r="AG4497" t="s">
        <v>134</v>
      </c>
      <c r="AH4497">
        <v>11</v>
      </c>
      <c r="AI4497">
        <v>7</v>
      </c>
      <c r="AJ4497">
        <v>7</v>
      </c>
      <c r="AK4497">
        <v>0</v>
      </c>
      <c r="AL4497" t="s">
        <v>134</v>
      </c>
      <c r="AM4497">
        <v>11</v>
      </c>
      <c r="AN4497">
        <v>8</v>
      </c>
      <c r="AO4497">
        <v>8</v>
      </c>
      <c r="AP4497">
        <v>0</v>
      </c>
      <c r="AQ4497">
        <v>0.92825087295881392</v>
      </c>
      <c r="AR4497">
        <v>1.574711302340845</v>
      </c>
      <c r="AS4497">
        <v>0.71403913304524136</v>
      </c>
      <c r="AT4497">
        <v>1.211316386416035</v>
      </c>
    </row>
    <row r="4498" spans="1:46" x14ac:dyDescent="0.25">
      <c r="A4498" s="1">
        <v>4496</v>
      </c>
      <c r="B4498" t="s">
        <v>25</v>
      </c>
      <c r="C4498" t="s">
        <v>6</v>
      </c>
      <c r="D4498" t="s">
        <v>147</v>
      </c>
      <c r="E4498">
        <v>6.6999998092651403</v>
      </c>
      <c r="F4498" t="s">
        <v>129</v>
      </c>
      <c r="G4498" t="s">
        <v>144</v>
      </c>
      <c r="H4498">
        <v>2.41099996492267E-3</v>
      </c>
      <c r="I4498">
        <v>3.43100004829466E-3</v>
      </c>
      <c r="J4498" t="s">
        <v>143</v>
      </c>
      <c r="K4498">
        <v>2.41099996492267E-3</v>
      </c>
      <c r="L4498">
        <v>3.6959999706596101E-3</v>
      </c>
      <c r="M4498" t="s">
        <v>131</v>
      </c>
      <c r="N4498">
        <v>3.8630000781267899E-3</v>
      </c>
      <c r="O4498" t="s">
        <v>132</v>
      </c>
      <c r="P4498">
        <v>0</v>
      </c>
      <c r="Q4498" t="s">
        <v>132</v>
      </c>
      <c r="R4498">
        <v>0</v>
      </c>
      <c r="S4498" t="s">
        <v>129</v>
      </c>
      <c r="T4498" t="s">
        <v>129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3.8630000781267899E-3</v>
      </c>
      <c r="AC4498" t="s">
        <v>133</v>
      </c>
      <c r="AD4498">
        <v>0.1311933703728406</v>
      </c>
      <c r="AE4498" t="s">
        <v>133</v>
      </c>
      <c r="AF4498">
        <v>0.1</v>
      </c>
      <c r="AG4498" t="s">
        <v>134</v>
      </c>
      <c r="AH4498">
        <v>11</v>
      </c>
      <c r="AI4498">
        <v>7</v>
      </c>
      <c r="AJ4498">
        <v>7</v>
      </c>
      <c r="AK4498">
        <v>0</v>
      </c>
      <c r="AL4498" t="s">
        <v>134</v>
      </c>
      <c r="AM4498">
        <v>11</v>
      </c>
      <c r="AN4498">
        <v>8</v>
      </c>
      <c r="AO4498">
        <v>8</v>
      </c>
      <c r="AP4498">
        <v>0</v>
      </c>
      <c r="AQ4498">
        <v>0.92825087295881392</v>
      </c>
      <c r="AR4498">
        <v>1.574711302340845</v>
      </c>
      <c r="AS4498">
        <v>0.71403913304524136</v>
      </c>
      <c r="AT4498">
        <v>1.211316386416035</v>
      </c>
    </row>
    <row r="4499" spans="1:46" x14ac:dyDescent="0.25">
      <c r="A4499" s="1">
        <v>4497</v>
      </c>
      <c r="B4499" t="s">
        <v>25</v>
      </c>
      <c r="C4499" t="s">
        <v>6</v>
      </c>
      <c r="D4499" t="s">
        <v>147</v>
      </c>
      <c r="E4499">
        <v>6.8000001907348597</v>
      </c>
      <c r="F4499" t="s">
        <v>129</v>
      </c>
      <c r="G4499" t="s">
        <v>144</v>
      </c>
      <c r="H4499">
        <v>2.41099996492267E-3</v>
      </c>
      <c r="I4499">
        <v>3.66699998266995E-3</v>
      </c>
      <c r="J4499" t="s">
        <v>143</v>
      </c>
      <c r="K4499">
        <v>2.41099996492267E-3</v>
      </c>
      <c r="L4499">
        <v>3.75799997709692E-3</v>
      </c>
      <c r="M4499" t="s">
        <v>131</v>
      </c>
      <c r="N4499">
        <v>3.9180000312626397E-3</v>
      </c>
      <c r="O4499" t="s">
        <v>132</v>
      </c>
      <c r="P4499">
        <v>0</v>
      </c>
      <c r="Q4499" t="s">
        <v>132</v>
      </c>
      <c r="R4499">
        <v>0</v>
      </c>
      <c r="S4499" t="s">
        <v>129</v>
      </c>
      <c r="T4499" t="s">
        <v>129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3.9180000312626397E-3</v>
      </c>
      <c r="AC4499" t="s">
        <v>133</v>
      </c>
      <c r="AD4499">
        <v>0.12935170902402349</v>
      </c>
      <c r="AE4499" t="s">
        <v>133</v>
      </c>
      <c r="AF4499">
        <v>0.1</v>
      </c>
      <c r="AG4499" t="s">
        <v>134</v>
      </c>
      <c r="AH4499">
        <v>11</v>
      </c>
      <c r="AI4499">
        <v>8</v>
      </c>
      <c r="AJ4499">
        <v>8</v>
      </c>
      <c r="AK4499">
        <v>0</v>
      </c>
      <c r="AL4499" t="s">
        <v>134</v>
      </c>
      <c r="AM4499">
        <v>11</v>
      </c>
      <c r="AN4499">
        <v>8</v>
      </c>
      <c r="AO4499">
        <v>8</v>
      </c>
      <c r="AP4499">
        <v>0</v>
      </c>
      <c r="AQ4499">
        <v>0.92825087295881392</v>
      </c>
      <c r="AR4499">
        <v>1.574711302340845</v>
      </c>
      <c r="AS4499">
        <v>0.71403913304524136</v>
      </c>
      <c r="AT4499">
        <v>1.211316386416035</v>
      </c>
    </row>
    <row r="4500" spans="1:46" x14ac:dyDescent="0.25">
      <c r="A4500" s="1">
        <v>4498</v>
      </c>
      <c r="B4500" t="s">
        <v>25</v>
      </c>
      <c r="C4500" t="s">
        <v>6</v>
      </c>
      <c r="D4500" t="s">
        <v>147</v>
      </c>
      <c r="E4500">
        <v>6.9000000953674299</v>
      </c>
      <c r="F4500" t="s">
        <v>129</v>
      </c>
      <c r="G4500" t="s">
        <v>146</v>
      </c>
      <c r="H4500">
        <v>2.41099996492267E-3</v>
      </c>
      <c r="I4500">
        <v>3.9280001074075699E-3</v>
      </c>
      <c r="J4500" t="s">
        <v>145</v>
      </c>
      <c r="K4500">
        <v>2.41099996492267E-3</v>
      </c>
      <c r="L4500">
        <v>3.8360001053661099E-3</v>
      </c>
      <c r="M4500" t="s">
        <v>131</v>
      </c>
      <c r="N4500">
        <v>3.9730002172291296E-3</v>
      </c>
      <c r="O4500" t="s">
        <v>132</v>
      </c>
      <c r="P4500">
        <v>0</v>
      </c>
      <c r="Q4500" t="s">
        <v>132</v>
      </c>
      <c r="R4500">
        <v>0</v>
      </c>
      <c r="S4500" t="s">
        <v>129</v>
      </c>
      <c r="T4500" t="s">
        <v>129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3.9730002172291296E-3</v>
      </c>
      <c r="AC4500" t="s">
        <v>133</v>
      </c>
      <c r="AD4500">
        <v>0.12756103002517699</v>
      </c>
      <c r="AE4500" t="s">
        <v>133</v>
      </c>
      <c r="AF4500">
        <v>0.1</v>
      </c>
      <c r="AG4500" t="s">
        <v>134</v>
      </c>
      <c r="AH4500">
        <v>11</v>
      </c>
      <c r="AI4500">
        <v>8</v>
      </c>
      <c r="AJ4500">
        <v>8</v>
      </c>
      <c r="AK4500">
        <v>0</v>
      </c>
      <c r="AL4500" t="s">
        <v>134</v>
      </c>
      <c r="AM4500">
        <v>11</v>
      </c>
      <c r="AN4500">
        <v>8</v>
      </c>
      <c r="AO4500">
        <v>8</v>
      </c>
      <c r="AP4500">
        <v>0</v>
      </c>
      <c r="AQ4500">
        <v>0.92825087295881392</v>
      </c>
      <c r="AR4500">
        <v>1.574711302340845</v>
      </c>
      <c r="AS4500">
        <v>0.71403913304524136</v>
      </c>
      <c r="AT4500">
        <v>1.211316386416035</v>
      </c>
    </row>
    <row r="4501" spans="1:46" x14ac:dyDescent="0.25">
      <c r="A4501" s="1">
        <v>4499</v>
      </c>
      <c r="B4501" t="s">
        <v>25</v>
      </c>
      <c r="C4501" t="s">
        <v>6</v>
      </c>
      <c r="D4501" t="s">
        <v>147</v>
      </c>
      <c r="E4501">
        <v>7</v>
      </c>
      <c r="F4501" t="s">
        <v>129</v>
      </c>
      <c r="G4501" t="s">
        <v>146</v>
      </c>
      <c r="H4501">
        <v>2.41099996492267E-3</v>
      </c>
      <c r="I4501">
        <v>4.2159999720752196E-3</v>
      </c>
      <c r="J4501" t="s">
        <v>145</v>
      </c>
      <c r="K4501">
        <v>2.41099996492267E-3</v>
      </c>
      <c r="L4501">
        <v>3.9320001378655399E-3</v>
      </c>
      <c r="M4501" t="s">
        <v>131</v>
      </c>
      <c r="N4501">
        <v>4.0279999375343297E-3</v>
      </c>
      <c r="O4501" t="s">
        <v>132</v>
      </c>
      <c r="P4501">
        <v>0</v>
      </c>
      <c r="Q4501" t="s">
        <v>132</v>
      </c>
      <c r="R4501">
        <v>0</v>
      </c>
      <c r="S4501" t="s">
        <v>129</v>
      </c>
      <c r="T4501" t="s">
        <v>129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4.0279999375343297E-3</v>
      </c>
      <c r="AC4501" t="s">
        <v>133</v>
      </c>
      <c r="AD4501">
        <v>0.1258192670951799</v>
      </c>
      <c r="AE4501" t="s">
        <v>133</v>
      </c>
      <c r="AF4501">
        <v>0.1</v>
      </c>
      <c r="AG4501" t="s">
        <v>134</v>
      </c>
      <c r="AH4501">
        <v>11</v>
      </c>
      <c r="AI4501">
        <v>9</v>
      </c>
      <c r="AJ4501">
        <v>9</v>
      </c>
      <c r="AK4501">
        <v>0</v>
      </c>
      <c r="AL4501" t="s">
        <v>134</v>
      </c>
      <c r="AM4501">
        <v>11</v>
      </c>
      <c r="AN4501">
        <v>8</v>
      </c>
      <c r="AO4501">
        <v>8</v>
      </c>
      <c r="AP4501">
        <v>0</v>
      </c>
      <c r="AQ4501">
        <v>0.92825087295881392</v>
      </c>
      <c r="AR4501">
        <v>1.574711302340845</v>
      </c>
      <c r="AS4501">
        <v>0.71403913304524136</v>
      </c>
      <c r="AT4501">
        <v>1.211316386416035</v>
      </c>
    </row>
    <row r="4502" spans="1:46" x14ac:dyDescent="0.25">
      <c r="A4502" s="1">
        <v>4500</v>
      </c>
      <c r="B4502" t="s">
        <v>25</v>
      </c>
      <c r="C4502" t="s">
        <v>6</v>
      </c>
      <c r="D4502" t="s">
        <v>147</v>
      </c>
      <c r="E4502">
        <v>7.0999999046325701</v>
      </c>
      <c r="F4502" t="s">
        <v>129</v>
      </c>
      <c r="G4502" t="s">
        <v>146</v>
      </c>
      <c r="H4502">
        <v>2.41099996492267E-3</v>
      </c>
      <c r="I4502">
        <v>4.5119998976588197E-3</v>
      </c>
      <c r="J4502" t="s">
        <v>145</v>
      </c>
      <c r="K4502">
        <v>2.41099996492267E-3</v>
      </c>
      <c r="L4502">
        <v>4.0239999070763597E-3</v>
      </c>
      <c r="M4502" t="s">
        <v>131</v>
      </c>
      <c r="N4502">
        <v>4.0830001235008196E-3</v>
      </c>
      <c r="O4502" t="s">
        <v>132</v>
      </c>
      <c r="P4502">
        <v>0</v>
      </c>
      <c r="Q4502" t="s">
        <v>132</v>
      </c>
      <c r="R4502">
        <v>0</v>
      </c>
      <c r="S4502" t="s">
        <v>129</v>
      </c>
      <c r="T4502" t="s">
        <v>129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4.0830001235008196E-3</v>
      </c>
      <c r="AC4502" t="s">
        <v>133</v>
      </c>
      <c r="AD4502">
        <v>0.1241244145654012</v>
      </c>
      <c r="AE4502" t="s">
        <v>133</v>
      </c>
      <c r="AF4502">
        <v>0.1</v>
      </c>
      <c r="AG4502" t="s">
        <v>134</v>
      </c>
      <c r="AH4502">
        <v>11</v>
      </c>
      <c r="AI4502">
        <v>9</v>
      </c>
      <c r="AJ4502">
        <v>9</v>
      </c>
      <c r="AK4502">
        <v>0</v>
      </c>
      <c r="AL4502" t="s">
        <v>134</v>
      </c>
      <c r="AM4502">
        <v>11</v>
      </c>
      <c r="AN4502">
        <v>8</v>
      </c>
      <c r="AO4502">
        <v>8</v>
      </c>
      <c r="AP4502">
        <v>0</v>
      </c>
      <c r="AQ4502">
        <v>0.92825087295881392</v>
      </c>
      <c r="AR4502">
        <v>1.574711302340845</v>
      </c>
      <c r="AS4502">
        <v>0.71403913304524136</v>
      </c>
      <c r="AT4502">
        <v>1.211316386416035</v>
      </c>
    </row>
    <row r="4503" spans="1:46" x14ac:dyDescent="0.25">
      <c r="A4503" s="1">
        <v>4501</v>
      </c>
      <c r="B4503" t="s">
        <v>25</v>
      </c>
      <c r="C4503" t="s">
        <v>6</v>
      </c>
      <c r="D4503" t="s">
        <v>147</v>
      </c>
      <c r="E4503">
        <v>7.1999998092651403</v>
      </c>
      <c r="F4503" t="s">
        <v>129</v>
      </c>
      <c r="G4503" t="s">
        <v>146</v>
      </c>
      <c r="H4503">
        <v>2.41099996492267E-3</v>
      </c>
      <c r="I4503">
        <v>4.8139998689293896E-3</v>
      </c>
      <c r="J4503" t="s">
        <v>145</v>
      </c>
      <c r="K4503">
        <v>2.41099996492267E-3</v>
      </c>
      <c r="L4503">
        <v>4.1140001267194696E-3</v>
      </c>
      <c r="M4503" t="s">
        <v>131</v>
      </c>
      <c r="N4503">
        <v>4.1379998438060301E-3</v>
      </c>
      <c r="O4503" t="s">
        <v>132</v>
      </c>
      <c r="P4503">
        <v>0</v>
      </c>
      <c r="Q4503" t="s">
        <v>132</v>
      </c>
      <c r="R4503">
        <v>0</v>
      </c>
      <c r="S4503" t="s">
        <v>129</v>
      </c>
      <c r="T4503" t="s">
        <v>129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4.1379998438060301E-3</v>
      </c>
      <c r="AC4503" t="s">
        <v>133</v>
      </c>
      <c r="AD4503">
        <v>0.1224746300458672</v>
      </c>
      <c r="AE4503" t="s">
        <v>133</v>
      </c>
      <c r="AF4503">
        <v>0.1</v>
      </c>
      <c r="AG4503" t="s">
        <v>134</v>
      </c>
      <c r="AH4503">
        <v>11</v>
      </c>
      <c r="AI4503">
        <v>10</v>
      </c>
      <c r="AJ4503">
        <v>10</v>
      </c>
      <c r="AK4503">
        <v>0</v>
      </c>
      <c r="AL4503" t="s">
        <v>134</v>
      </c>
      <c r="AM4503">
        <v>11</v>
      </c>
      <c r="AN4503">
        <v>9</v>
      </c>
      <c r="AO4503">
        <v>9</v>
      </c>
      <c r="AP4503">
        <v>0</v>
      </c>
      <c r="AQ4503">
        <v>1.026007979715543</v>
      </c>
      <c r="AR4503">
        <v>1.574711302340845</v>
      </c>
      <c r="AS4503">
        <v>0.71403913304524136</v>
      </c>
      <c r="AT4503">
        <v>1.211316386416035</v>
      </c>
    </row>
    <row r="4504" spans="1:46" x14ac:dyDescent="0.25">
      <c r="A4504" s="1">
        <v>4502</v>
      </c>
      <c r="B4504" t="s">
        <v>25</v>
      </c>
      <c r="C4504" t="s">
        <v>6</v>
      </c>
      <c r="D4504" t="s">
        <v>147</v>
      </c>
      <c r="E4504">
        <v>7.3000001907348597</v>
      </c>
      <c r="F4504" t="s">
        <v>129</v>
      </c>
      <c r="G4504" t="s">
        <v>146</v>
      </c>
      <c r="H4504">
        <v>2.41099996492267E-3</v>
      </c>
      <c r="I4504">
        <v>5.1250001415610296E-3</v>
      </c>
      <c r="J4504" t="s">
        <v>145</v>
      </c>
      <c r="K4504">
        <v>2.41099996492267E-3</v>
      </c>
      <c r="L4504">
        <v>4.2010000906884696E-3</v>
      </c>
      <c r="M4504" t="s">
        <v>131</v>
      </c>
      <c r="N4504">
        <v>4.1930000297725201E-3</v>
      </c>
      <c r="O4504" t="s">
        <v>132</v>
      </c>
      <c r="P4504">
        <v>0</v>
      </c>
      <c r="Q4504" t="s">
        <v>132</v>
      </c>
      <c r="R4504">
        <v>0</v>
      </c>
      <c r="S4504" t="s">
        <v>129</v>
      </c>
      <c r="T4504" t="s">
        <v>129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4.1930000297725201E-3</v>
      </c>
      <c r="AC4504" t="s">
        <v>133</v>
      </c>
      <c r="AD4504">
        <v>0.12086811266431</v>
      </c>
      <c r="AE4504" t="s">
        <v>133</v>
      </c>
      <c r="AF4504">
        <v>0.1</v>
      </c>
      <c r="AG4504" t="s">
        <v>134</v>
      </c>
      <c r="AH4504">
        <v>11</v>
      </c>
      <c r="AI4504">
        <v>11</v>
      </c>
      <c r="AJ4504">
        <v>11</v>
      </c>
      <c r="AK4504">
        <v>0</v>
      </c>
      <c r="AL4504" t="s">
        <v>134</v>
      </c>
      <c r="AM4504">
        <v>11</v>
      </c>
      <c r="AN4504">
        <v>9</v>
      </c>
      <c r="AO4504">
        <v>9</v>
      </c>
      <c r="AP4504">
        <v>0</v>
      </c>
      <c r="AQ4504">
        <v>1.1359599754051151</v>
      </c>
      <c r="AR4504">
        <v>1.574711302340845</v>
      </c>
      <c r="AS4504">
        <v>0.71403913304524136</v>
      </c>
      <c r="AT4504">
        <v>1.211316386416035</v>
      </c>
    </row>
    <row r="4505" spans="1:46" x14ac:dyDescent="0.25">
      <c r="A4505" s="1">
        <v>4503</v>
      </c>
      <c r="B4505" t="s">
        <v>25</v>
      </c>
      <c r="C4505" t="s">
        <v>6</v>
      </c>
      <c r="D4505" t="s">
        <v>147</v>
      </c>
      <c r="E4505">
        <v>7.4000000953674299</v>
      </c>
      <c r="F4505" t="s">
        <v>129</v>
      </c>
      <c r="G4505" t="s">
        <v>146</v>
      </c>
      <c r="H4505">
        <v>2.41099996492267E-3</v>
      </c>
      <c r="I4505">
        <v>5.4429997690022E-3</v>
      </c>
      <c r="J4505" t="s">
        <v>145</v>
      </c>
      <c r="K4505">
        <v>2.41099996492267E-3</v>
      </c>
      <c r="L4505">
        <v>4.2860000394284699E-3</v>
      </c>
      <c r="M4505" t="s">
        <v>131</v>
      </c>
      <c r="N4505">
        <v>4.24800021573901E-3</v>
      </c>
      <c r="O4505" t="s">
        <v>132</v>
      </c>
      <c r="P4505">
        <v>0</v>
      </c>
      <c r="Q4505" t="s">
        <v>132</v>
      </c>
      <c r="R4505">
        <v>0</v>
      </c>
      <c r="S4505" t="s">
        <v>129</v>
      </c>
      <c r="T4505" t="s">
        <v>129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4.24800021573901E-3</v>
      </c>
      <c r="AC4505" t="s">
        <v>133</v>
      </c>
      <c r="AD4505">
        <v>0.1193031954476569</v>
      </c>
      <c r="AE4505" t="s">
        <v>133</v>
      </c>
      <c r="AF4505">
        <v>0.1</v>
      </c>
      <c r="AG4505" t="s">
        <v>134</v>
      </c>
      <c r="AH4505">
        <v>11</v>
      </c>
      <c r="AI4505">
        <v>11</v>
      </c>
      <c r="AJ4505">
        <v>11</v>
      </c>
      <c r="AK4505">
        <v>0</v>
      </c>
      <c r="AL4505" t="s">
        <v>134</v>
      </c>
      <c r="AM4505">
        <v>11</v>
      </c>
      <c r="AN4505">
        <v>9</v>
      </c>
      <c r="AO4505">
        <v>9</v>
      </c>
      <c r="AP4505">
        <v>0</v>
      </c>
      <c r="AQ4505">
        <v>1.1359599754051151</v>
      </c>
      <c r="AR4505">
        <v>1.574711302340845</v>
      </c>
      <c r="AS4505">
        <v>0.71403913304524136</v>
      </c>
      <c r="AT4505">
        <v>1.211316386416035</v>
      </c>
    </row>
    <row r="4506" spans="1:46" x14ac:dyDescent="0.25">
      <c r="A4506" s="1">
        <v>4504</v>
      </c>
      <c r="B4506" t="s">
        <v>25</v>
      </c>
      <c r="C4506" t="s">
        <v>6</v>
      </c>
      <c r="D4506" t="s">
        <v>147</v>
      </c>
      <c r="E4506">
        <v>7.5</v>
      </c>
      <c r="F4506" t="s">
        <v>129</v>
      </c>
      <c r="G4506" t="s">
        <v>146</v>
      </c>
      <c r="H4506">
        <v>2.41099996492267E-3</v>
      </c>
      <c r="I4506">
        <v>5.7680001482367498E-3</v>
      </c>
      <c r="J4506" t="s">
        <v>145</v>
      </c>
      <c r="K4506">
        <v>2.41099996492267E-3</v>
      </c>
      <c r="L4506">
        <v>4.3669999577105002E-3</v>
      </c>
      <c r="M4506" t="s">
        <v>131</v>
      </c>
      <c r="N4506">
        <v>4.3029999360442196E-3</v>
      </c>
      <c r="O4506" t="s">
        <v>132</v>
      </c>
      <c r="P4506">
        <v>0</v>
      </c>
      <c r="Q4506" t="s">
        <v>132</v>
      </c>
      <c r="R4506">
        <v>0</v>
      </c>
      <c r="S4506" t="s">
        <v>129</v>
      </c>
      <c r="T4506" t="s">
        <v>129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4.3029999360442196E-3</v>
      </c>
      <c r="AC4506" t="s">
        <v>133</v>
      </c>
      <c r="AD4506">
        <v>0.1177782959638863</v>
      </c>
      <c r="AE4506" t="s">
        <v>133</v>
      </c>
      <c r="AF4506">
        <v>0.1</v>
      </c>
      <c r="AG4506" t="s">
        <v>134</v>
      </c>
      <c r="AH4506">
        <v>11</v>
      </c>
      <c r="AI4506">
        <v>12</v>
      </c>
      <c r="AJ4506">
        <v>10</v>
      </c>
      <c r="AK4506">
        <v>2</v>
      </c>
      <c r="AL4506" t="s">
        <v>134</v>
      </c>
      <c r="AM4506">
        <v>11</v>
      </c>
      <c r="AN4506">
        <v>9</v>
      </c>
      <c r="AO4506">
        <v>9</v>
      </c>
      <c r="AP4506">
        <v>0</v>
      </c>
      <c r="AQ4506">
        <v>1.026007979715543</v>
      </c>
      <c r="AR4506">
        <v>1.574711302340845</v>
      </c>
      <c r="AS4506">
        <v>0.71403913304524136</v>
      </c>
      <c r="AT4506">
        <v>1.211316386416035</v>
      </c>
    </row>
    <row r="4507" spans="1:46" x14ac:dyDescent="0.25">
      <c r="A4507" s="1">
        <v>4505</v>
      </c>
      <c r="B4507" t="s">
        <v>25</v>
      </c>
      <c r="C4507" t="s">
        <v>6</v>
      </c>
      <c r="D4507" t="s">
        <v>147</v>
      </c>
      <c r="E4507">
        <v>7.5999999046325701</v>
      </c>
      <c r="F4507" t="s">
        <v>129</v>
      </c>
      <c r="G4507" t="s">
        <v>146</v>
      </c>
      <c r="H4507">
        <v>2.41099996492267E-3</v>
      </c>
      <c r="I4507">
        <v>6.1019998975098098E-3</v>
      </c>
      <c r="J4507" t="s">
        <v>145</v>
      </c>
      <c r="K4507">
        <v>2.41099996492267E-3</v>
      </c>
      <c r="L4507">
        <v>4.4450000859797001E-3</v>
      </c>
      <c r="M4507" t="s">
        <v>131</v>
      </c>
      <c r="N4507">
        <v>4.3580001220107096E-3</v>
      </c>
      <c r="O4507" t="s">
        <v>132</v>
      </c>
      <c r="P4507">
        <v>0</v>
      </c>
      <c r="Q4507" t="s">
        <v>132</v>
      </c>
      <c r="R4507">
        <v>0</v>
      </c>
      <c r="S4507" t="s">
        <v>129</v>
      </c>
      <c r="T4507" t="s">
        <v>129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4.3580001220107096E-3</v>
      </c>
      <c r="AC4507" t="s">
        <v>133</v>
      </c>
      <c r="AD4507">
        <v>0.1162918737519839</v>
      </c>
      <c r="AE4507" t="s">
        <v>133</v>
      </c>
      <c r="AF4507">
        <v>0.1</v>
      </c>
      <c r="AG4507" t="s">
        <v>134</v>
      </c>
      <c r="AH4507">
        <v>11</v>
      </c>
      <c r="AI4507">
        <v>12</v>
      </c>
      <c r="AJ4507">
        <v>10</v>
      </c>
      <c r="AK4507">
        <v>2</v>
      </c>
      <c r="AL4507" t="s">
        <v>134</v>
      </c>
      <c r="AM4507">
        <v>11</v>
      </c>
      <c r="AN4507">
        <v>9</v>
      </c>
      <c r="AO4507">
        <v>9</v>
      </c>
      <c r="AP4507">
        <v>0</v>
      </c>
      <c r="AQ4507">
        <v>1.026007979715543</v>
      </c>
      <c r="AR4507">
        <v>1.574711302340845</v>
      </c>
      <c r="AS4507">
        <v>0.71403913304524136</v>
      </c>
      <c r="AT4507">
        <v>1.211316386416035</v>
      </c>
    </row>
    <row r="4508" spans="1:46" x14ac:dyDescent="0.25">
      <c r="A4508" s="1">
        <v>4506</v>
      </c>
      <c r="B4508" t="s">
        <v>25</v>
      </c>
      <c r="C4508" t="s">
        <v>6</v>
      </c>
      <c r="D4508" t="s">
        <v>147</v>
      </c>
      <c r="E4508">
        <v>7.6999998092651403</v>
      </c>
      <c r="F4508" t="s">
        <v>129</v>
      </c>
      <c r="G4508" t="s">
        <v>146</v>
      </c>
      <c r="H4508">
        <v>2.41099996492267E-3</v>
      </c>
      <c r="I4508">
        <v>6.4449999481439599E-3</v>
      </c>
      <c r="J4508" t="s">
        <v>145</v>
      </c>
      <c r="K4508">
        <v>2.41099996492267E-3</v>
      </c>
      <c r="L4508">
        <v>4.5210001990199098E-3</v>
      </c>
      <c r="M4508" t="s">
        <v>131</v>
      </c>
      <c r="N4508">
        <v>4.4129998423159096E-3</v>
      </c>
      <c r="O4508" t="s">
        <v>132</v>
      </c>
      <c r="P4508">
        <v>0</v>
      </c>
      <c r="Q4508" t="s">
        <v>132</v>
      </c>
      <c r="R4508">
        <v>0</v>
      </c>
      <c r="S4508" t="s">
        <v>129</v>
      </c>
      <c r="T4508" t="s">
        <v>129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4.4129998423159096E-3</v>
      </c>
      <c r="AC4508" t="s">
        <v>133</v>
      </c>
      <c r="AD4508">
        <v>0.1148425148671737</v>
      </c>
      <c r="AE4508" t="s">
        <v>133</v>
      </c>
      <c r="AF4508">
        <v>0.1</v>
      </c>
      <c r="AG4508" t="s">
        <v>134</v>
      </c>
      <c r="AH4508">
        <v>11</v>
      </c>
      <c r="AI4508">
        <v>13</v>
      </c>
      <c r="AJ4508">
        <v>11</v>
      </c>
      <c r="AK4508">
        <v>2</v>
      </c>
      <c r="AL4508" t="s">
        <v>134</v>
      </c>
      <c r="AM4508">
        <v>11</v>
      </c>
      <c r="AN4508">
        <v>9</v>
      </c>
      <c r="AO4508">
        <v>9</v>
      </c>
      <c r="AP4508">
        <v>0</v>
      </c>
      <c r="AQ4508">
        <v>1.1359599754051151</v>
      </c>
      <c r="AR4508">
        <v>1.574711302340845</v>
      </c>
      <c r="AS4508">
        <v>0.71403913304524136</v>
      </c>
      <c r="AT4508">
        <v>1.211316386416035</v>
      </c>
    </row>
    <row r="4509" spans="1:46" x14ac:dyDescent="0.25">
      <c r="A4509" s="1">
        <v>4507</v>
      </c>
      <c r="B4509" t="s">
        <v>25</v>
      </c>
      <c r="C4509" t="s">
        <v>6</v>
      </c>
      <c r="D4509" t="s">
        <v>147</v>
      </c>
      <c r="E4509">
        <v>7.8000001907348597</v>
      </c>
      <c r="F4509" t="s">
        <v>129</v>
      </c>
      <c r="G4509" t="s">
        <v>146</v>
      </c>
      <c r="H4509">
        <v>2.41099996492267E-3</v>
      </c>
      <c r="I4509">
        <v>6.79600005969405E-3</v>
      </c>
      <c r="J4509" t="s">
        <v>145</v>
      </c>
      <c r="K4509">
        <v>2.41099996492267E-3</v>
      </c>
      <c r="L4509">
        <v>4.5929998159408604E-3</v>
      </c>
      <c r="M4509" t="s">
        <v>131</v>
      </c>
      <c r="N4509">
        <v>4.4680000282823996E-3</v>
      </c>
      <c r="O4509" t="s">
        <v>132</v>
      </c>
      <c r="P4509">
        <v>0</v>
      </c>
      <c r="Q4509" t="s">
        <v>132</v>
      </c>
      <c r="R4509">
        <v>0</v>
      </c>
      <c r="S4509" t="s">
        <v>129</v>
      </c>
      <c r="T4509" t="s">
        <v>129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4.4680000282823996E-3</v>
      </c>
      <c r="AC4509" t="s">
        <v>133</v>
      </c>
      <c r="AD4509">
        <v>0.113428826497753</v>
      </c>
      <c r="AE4509" t="s">
        <v>133</v>
      </c>
      <c r="AF4509">
        <v>0.1</v>
      </c>
      <c r="AG4509" t="s">
        <v>134</v>
      </c>
      <c r="AH4509">
        <v>11</v>
      </c>
      <c r="AI4509">
        <v>14</v>
      </c>
      <c r="AJ4509">
        <v>11</v>
      </c>
      <c r="AK4509">
        <v>3</v>
      </c>
      <c r="AL4509" t="s">
        <v>134</v>
      </c>
      <c r="AM4509">
        <v>11</v>
      </c>
      <c r="AN4509">
        <v>10</v>
      </c>
      <c r="AO4509">
        <v>10</v>
      </c>
      <c r="AP4509">
        <v>0</v>
      </c>
      <c r="AQ4509">
        <v>1.1359599754051151</v>
      </c>
      <c r="AR4509">
        <v>1.574711302340845</v>
      </c>
      <c r="AS4509">
        <v>0.78923690747349484</v>
      </c>
      <c r="AT4509">
        <v>1.211316386416035</v>
      </c>
    </row>
    <row r="4510" spans="1:46" x14ac:dyDescent="0.25">
      <c r="A4510" s="1">
        <v>4508</v>
      </c>
      <c r="B4510" t="s">
        <v>25</v>
      </c>
      <c r="C4510" t="s">
        <v>6</v>
      </c>
      <c r="D4510" t="s">
        <v>147</v>
      </c>
      <c r="E4510">
        <v>7.9000000953674299</v>
      </c>
      <c r="F4510" t="s">
        <v>129</v>
      </c>
      <c r="G4510" t="s">
        <v>146</v>
      </c>
      <c r="H4510">
        <v>2.41099996492267E-3</v>
      </c>
      <c r="I4510">
        <v>7.1560000069439402E-3</v>
      </c>
      <c r="J4510" t="s">
        <v>145</v>
      </c>
      <c r="K4510">
        <v>2.41099996492267E-3</v>
      </c>
      <c r="L4510">
        <v>4.6629998832941099E-3</v>
      </c>
      <c r="M4510" t="s">
        <v>131</v>
      </c>
      <c r="N4510">
        <v>4.5230002142489E-3</v>
      </c>
      <c r="O4510" t="s">
        <v>132</v>
      </c>
      <c r="P4510">
        <v>0</v>
      </c>
      <c r="Q4510" t="s">
        <v>132</v>
      </c>
      <c r="R4510">
        <v>0</v>
      </c>
      <c r="S4510" t="s">
        <v>129</v>
      </c>
      <c r="T4510" t="s">
        <v>129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4.5230002142489E-3</v>
      </c>
      <c r="AC4510" t="s">
        <v>133</v>
      </c>
      <c r="AD4510">
        <v>0.112049519344133</v>
      </c>
      <c r="AE4510" t="s">
        <v>133</v>
      </c>
      <c r="AF4510">
        <v>0.1</v>
      </c>
      <c r="AG4510" t="s">
        <v>134</v>
      </c>
      <c r="AH4510">
        <v>11</v>
      </c>
      <c r="AI4510">
        <v>15</v>
      </c>
      <c r="AJ4510">
        <v>11</v>
      </c>
      <c r="AK4510">
        <v>4</v>
      </c>
      <c r="AL4510" t="s">
        <v>134</v>
      </c>
      <c r="AM4510">
        <v>11</v>
      </c>
      <c r="AN4510">
        <v>10</v>
      </c>
      <c r="AO4510">
        <v>10</v>
      </c>
      <c r="AP4510">
        <v>0</v>
      </c>
      <c r="AQ4510">
        <v>1.1359599754051151</v>
      </c>
      <c r="AR4510">
        <v>1.574711302340845</v>
      </c>
      <c r="AS4510">
        <v>0.78923690747349484</v>
      </c>
      <c r="AT4510">
        <v>1.211316386416035</v>
      </c>
    </row>
    <row r="4511" spans="1:46" x14ac:dyDescent="0.25">
      <c r="A4511" s="1">
        <v>4509</v>
      </c>
      <c r="B4511" t="s">
        <v>25</v>
      </c>
      <c r="C4511" t="s">
        <v>6</v>
      </c>
      <c r="D4511" t="s">
        <v>147</v>
      </c>
      <c r="E4511">
        <v>8</v>
      </c>
      <c r="F4511" t="s">
        <v>129</v>
      </c>
      <c r="G4511" t="s">
        <v>146</v>
      </c>
      <c r="H4511">
        <v>2.41099996492267E-3</v>
      </c>
      <c r="I4511">
        <v>7.5249997898936298E-3</v>
      </c>
      <c r="J4511" t="s">
        <v>145</v>
      </c>
      <c r="K4511">
        <v>2.41099996492267E-3</v>
      </c>
      <c r="L4511">
        <v>4.7300001606345203E-3</v>
      </c>
      <c r="M4511" t="s">
        <v>131</v>
      </c>
      <c r="N4511">
        <v>4.5779999345541E-3</v>
      </c>
      <c r="O4511" t="s">
        <v>132</v>
      </c>
      <c r="P4511">
        <v>0</v>
      </c>
      <c r="Q4511" t="s">
        <v>132</v>
      </c>
      <c r="R4511">
        <v>0</v>
      </c>
      <c r="S4511" t="s">
        <v>129</v>
      </c>
      <c r="T4511" t="s">
        <v>129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4.5779999345541E-3</v>
      </c>
      <c r="AC4511" t="s">
        <v>133</v>
      </c>
      <c r="AD4511">
        <v>0.11070336549695969</v>
      </c>
      <c r="AE4511" t="s">
        <v>133</v>
      </c>
      <c r="AF4511">
        <v>0.1</v>
      </c>
      <c r="AG4511" t="s">
        <v>134</v>
      </c>
      <c r="AH4511">
        <v>11</v>
      </c>
      <c r="AI4511">
        <v>15</v>
      </c>
      <c r="AJ4511">
        <v>11</v>
      </c>
      <c r="AK4511">
        <v>4</v>
      </c>
      <c r="AL4511" t="s">
        <v>134</v>
      </c>
      <c r="AM4511">
        <v>11</v>
      </c>
      <c r="AN4511">
        <v>10</v>
      </c>
      <c r="AO4511">
        <v>10</v>
      </c>
      <c r="AP4511">
        <v>0</v>
      </c>
      <c r="AQ4511">
        <v>1.1359599754051151</v>
      </c>
      <c r="AR4511">
        <v>1.574711302340845</v>
      </c>
      <c r="AS4511">
        <v>0.78923690747349484</v>
      </c>
      <c r="AT4511">
        <v>1.211316386416035</v>
      </c>
    </row>
    <row r="4512" spans="1:46" x14ac:dyDescent="0.25">
      <c r="A4512" s="1">
        <v>4510</v>
      </c>
      <c r="B4512" t="s">
        <v>25</v>
      </c>
      <c r="C4512" t="s">
        <v>6</v>
      </c>
      <c r="D4512" t="s">
        <v>147</v>
      </c>
      <c r="E4512">
        <v>8.1000003814697301</v>
      </c>
      <c r="F4512" t="s">
        <v>129</v>
      </c>
      <c r="G4512" t="s">
        <v>146</v>
      </c>
      <c r="H4512">
        <v>2.41099996492267E-3</v>
      </c>
      <c r="I4512">
        <v>7.9030003398656793E-3</v>
      </c>
      <c r="J4512" t="s">
        <v>145</v>
      </c>
      <c r="K4512">
        <v>2.41099996492267E-3</v>
      </c>
      <c r="L4512">
        <v>4.7929999418556699E-3</v>
      </c>
      <c r="M4512" t="s">
        <v>131</v>
      </c>
      <c r="N4512">
        <v>4.63300012052059E-3</v>
      </c>
      <c r="O4512" t="s">
        <v>132</v>
      </c>
      <c r="P4512">
        <v>0</v>
      </c>
      <c r="Q4512" t="s">
        <v>132</v>
      </c>
      <c r="R4512">
        <v>0</v>
      </c>
      <c r="S4512" t="s">
        <v>129</v>
      </c>
      <c r="T4512" t="s">
        <v>129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4.63300012052059E-3</v>
      </c>
      <c r="AC4512" t="s">
        <v>133</v>
      </c>
      <c r="AD4512">
        <v>0.109389161842511</v>
      </c>
      <c r="AE4512" t="s">
        <v>133</v>
      </c>
      <c r="AF4512">
        <v>0.1</v>
      </c>
      <c r="AG4512" t="s">
        <v>134</v>
      </c>
      <c r="AH4512">
        <v>11</v>
      </c>
      <c r="AI4512">
        <v>16</v>
      </c>
      <c r="AJ4512">
        <v>11</v>
      </c>
      <c r="AK4512">
        <v>5</v>
      </c>
      <c r="AL4512" t="s">
        <v>134</v>
      </c>
      <c r="AM4512">
        <v>11</v>
      </c>
      <c r="AN4512">
        <v>10</v>
      </c>
      <c r="AO4512">
        <v>10</v>
      </c>
      <c r="AP4512">
        <v>0</v>
      </c>
      <c r="AQ4512">
        <v>1.1359599754051151</v>
      </c>
      <c r="AR4512">
        <v>1.574711302340845</v>
      </c>
      <c r="AS4512">
        <v>0.78923690747349484</v>
      </c>
      <c r="AT4512">
        <v>1.211316386416035</v>
      </c>
    </row>
    <row r="4513" spans="1:46" x14ac:dyDescent="0.25">
      <c r="A4513" s="1">
        <v>4511</v>
      </c>
      <c r="B4513" t="s">
        <v>25</v>
      </c>
      <c r="C4513" t="s">
        <v>6</v>
      </c>
      <c r="D4513" t="s">
        <v>147</v>
      </c>
      <c r="E4513">
        <v>8.1999998092651403</v>
      </c>
      <c r="F4513" t="s">
        <v>129</v>
      </c>
      <c r="G4513" t="s">
        <v>146</v>
      </c>
      <c r="H4513">
        <v>2.41099996492267E-3</v>
      </c>
      <c r="I4513">
        <v>8.2919998094439507E-3</v>
      </c>
      <c r="J4513" t="s">
        <v>145</v>
      </c>
      <c r="K4513">
        <v>2.41099996492267E-3</v>
      </c>
      <c r="L4513">
        <v>4.8540001735091201E-3</v>
      </c>
      <c r="M4513" t="s">
        <v>131</v>
      </c>
      <c r="N4513">
        <v>4.6879998408257996E-3</v>
      </c>
      <c r="O4513" t="s">
        <v>132</v>
      </c>
      <c r="P4513">
        <v>0</v>
      </c>
      <c r="Q4513" t="s">
        <v>132</v>
      </c>
      <c r="R4513">
        <v>0</v>
      </c>
      <c r="S4513" t="s">
        <v>129</v>
      </c>
      <c r="T4513" t="s">
        <v>129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4.6879998408257996E-3</v>
      </c>
      <c r="AC4513" t="s">
        <v>133</v>
      </c>
      <c r="AD4513">
        <v>0.1081058057183565</v>
      </c>
      <c r="AE4513" t="s">
        <v>133</v>
      </c>
      <c r="AF4513">
        <v>0.1</v>
      </c>
      <c r="AG4513" t="s">
        <v>134</v>
      </c>
      <c r="AH4513">
        <v>11</v>
      </c>
      <c r="AI4513">
        <v>17</v>
      </c>
      <c r="AJ4513">
        <v>11</v>
      </c>
      <c r="AK4513">
        <v>6</v>
      </c>
      <c r="AL4513" t="s">
        <v>134</v>
      </c>
      <c r="AM4513">
        <v>11</v>
      </c>
      <c r="AN4513">
        <v>10</v>
      </c>
      <c r="AO4513">
        <v>10</v>
      </c>
      <c r="AP4513">
        <v>0</v>
      </c>
      <c r="AQ4513">
        <v>1.1359599754051151</v>
      </c>
      <c r="AR4513">
        <v>1.574711302340845</v>
      </c>
      <c r="AS4513">
        <v>0.78923690747349484</v>
      </c>
      <c r="AT4513">
        <v>1.211316386416035</v>
      </c>
    </row>
    <row r="4514" spans="1:46" x14ac:dyDescent="0.25">
      <c r="A4514" s="1">
        <v>4512</v>
      </c>
      <c r="B4514" t="s">
        <v>25</v>
      </c>
      <c r="C4514" t="s">
        <v>6</v>
      </c>
      <c r="D4514" t="s">
        <v>147</v>
      </c>
      <c r="E4514">
        <v>8.3000001907348597</v>
      </c>
      <c r="F4514" t="s">
        <v>129</v>
      </c>
      <c r="G4514" t="s">
        <v>146</v>
      </c>
      <c r="H4514">
        <v>2.41099996492267E-3</v>
      </c>
      <c r="I4514">
        <v>8.6899995803833008E-3</v>
      </c>
      <c r="J4514" t="s">
        <v>145</v>
      </c>
      <c r="K4514">
        <v>2.41099996492267E-3</v>
      </c>
      <c r="L4514">
        <v>4.91200014948845E-3</v>
      </c>
      <c r="M4514" t="s">
        <v>131</v>
      </c>
      <c r="N4514">
        <v>4.7430000267922904E-3</v>
      </c>
      <c r="O4514" t="s">
        <v>132</v>
      </c>
      <c r="P4514">
        <v>0</v>
      </c>
      <c r="Q4514" t="s">
        <v>132</v>
      </c>
      <c r="R4514">
        <v>0</v>
      </c>
      <c r="S4514" t="s">
        <v>129</v>
      </c>
      <c r="T4514" t="s">
        <v>129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4.7430000267922904E-3</v>
      </c>
      <c r="AC4514" t="s">
        <v>133</v>
      </c>
      <c r="AD4514">
        <v>0.1068522026433027</v>
      </c>
      <c r="AE4514" t="s">
        <v>133</v>
      </c>
      <c r="AF4514">
        <v>0.1</v>
      </c>
      <c r="AG4514" t="s">
        <v>134</v>
      </c>
      <c r="AH4514">
        <v>11</v>
      </c>
      <c r="AI4514">
        <v>18</v>
      </c>
      <c r="AJ4514">
        <v>11</v>
      </c>
      <c r="AK4514">
        <v>7</v>
      </c>
      <c r="AL4514" t="s">
        <v>134</v>
      </c>
      <c r="AM4514">
        <v>11</v>
      </c>
      <c r="AN4514">
        <v>10</v>
      </c>
      <c r="AO4514">
        <v>10</v>
      </c>
      <c r="AP4514">
        <v>0</v>
      </c>
      <c r="AQ4514">
        <v>1.1359599754051151</v>
      </c>
      <c r="AR4514">
        <v>1.574711302340845</v>
      </c>
      <c r="AS4514">
        <v>0.78923690747349484</v>
      </c>
      <c r="AT4514">
        <v>1.211316386416035</v>
      </c>
    </row>
    <row r="4515" spans="1:46" x14ac:dyDescent="0.25">
      <c r="A4515" s="1">
        <v>4513</v>
      </c>
      <c r="B4515" t="s">
        <v>25</v>
      </c>
      <c r="C4515" t="s">
        <v>6</v>
      </c>
      <c r="D4515" t="s">
        <v>147</v>
      </c>
      <c r="E4515">
        <v>8.3999996185302699</v>
      </c>
      <c r="F4515" t="s">
        <v>129</v>
      </c>
      <c r="G4515" t="s">
        <v>146</v>
      </c>
      <c r="H4515">
        <v>2.41099996492267E-3</v>
      </c>
      <c r="I4515">
        <v>9.0990001335740107E-3</v>
      </c>
      <c r="J4515" t="s">
        <v>145</v>
      </c>
      <c r="K4515">
        <v>2.41099996492267E-3</v>
      </c>
      <c r="L4515">
        <v>4.9660000950098003E-3</v>
      </c>
      <c r="M4515" t="s">
        <v>131</v>
      </c>
      <c r="N4515">
        <v>4.7969999723136399E-3</v>
      </c>
      <c r="O4515" t="s">
        <v>132</v>
      </c>
      <c r="P4515">
        <v>0</v>
      </c>
      <c r="Q4515" t="s">
        <v>132</v>
      </c>
      <c r="R4515">
        <v>0</v>
      </c>
      <c r="S4515" t="s">
        <v>129</v>
      </c>
      <c r="T4515" t="s">
        <v>129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4.7969999723136399E-3</v>
      </c>
      <c r="AC4515" t="s">
        <v>133</v>
      </c>
      <c r="AD4515">
        <v>0.10564936479571529</v>
      </c>
      <c r="AE4515" t="s">
        <v>133</v>
      </c>
      <c r="AF4515">
        <v>0.1</v>
      </c>
      <c r="AG4515" t="s">
        <v>134</v>
      </c>
      <c r="AH4515">
        <v>11</v>
      </c>
      <c r="AI4515">
        <v>18</v>
      </c>
      <c r="AJ4515">
        <v>11</v>
      </c>
      <c r="AK4515">
        <v>7</v>
      </c>
      <c r="AL4515" t="s">
        <v>134</v>
      </c>
      <c r="AM4515">
        <v>11</v>
      </c>
      <c r="AN4515">
        <v>10</v>
      </c>
      <c r="AO4515">
        <v>10</v>
      </c>
      <c r="AP4515">
        <v>0</v>
      </c>
      <c r="AQ4515">
        <v>1.1359599754051151</v>
      </c>
      <c r="AR4515">
        <v>1.574711302340845</v>
      </c>
      <c r="AS4515">
        <v>0.78923690747349484</v>
      </c>
      <c r="AT4515">
        <v>1.211316386416035</v>
      </c>
    </row>
    <row r="4516" spans="1:46" x14ac:dyDescent="0.25">
      <c r="A4516" s="1">
        <v>4514</v>
      </c>
      <c r="B4516" t="s">
        <v>25</v>
      </c>
      <c r="C4516" t="s">
        <v>7</v>
      </c>
      <c r="D4516" t="s">
        <v>147</v>
      </c>
      <c r="E4516">
        <v>0.60000002384185802</v>
      </c>
      <c r="F4516" t="s">
        <v>129</v>
      </c>
      <c r="G4516" t="s">
        <v>143</v>
      </c>
      <c r="H4516">
        <v>2.41099996492267E-3</v>
      </c>
      <c r="I4516">
        <v>8.2809999585151707E-3</v>
      </c>
      <c r="J4516" t="s">
        <v>144</v>
      </c>
      <c r="K4516">
        <v>2.41099996492267E-3</v>
      </c>
      <c r="L4516">
        <v>5.11999987065792E-3</v>
      </c>
      <c r="M4516" t="s">
        <v>131</v>
      </c>
      <c r="N4516">
        <v>4.7579999081790404E-3</v>
      </c>
      <c r="O4516" t="s">
        <v>132</v>
      </c>
      <c r="P4516">
        <v>0</v>
      </c>
      <c r="Q4516" t="s">
        <v>132</v>
      </c>
      <c r="R4516">
        <v>0</v>
      </c>
      <c r="S4516" t="s">
        <v>129</v>
      </c>
      <c r="T4516" t="s">
        <v>129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4.7579999081790404E-3</v>
      </c>
      <c r="AC4516" t="s">
        <v>133</v>
      </c>
      <c r="AD4516">
        <v>0.1065153446364735</v>
      </c>
      <c r="AE4516" t="s">
        <v>133</v>
      </c>
      <c r="AF4516">
        <v>0.1</v>
      </c>
      <c r="AG4516" t="s">
        <v>134</v>
      </c>
      <c r="AH4516">
        <v>11</v>
      </c>
      <c r="AI4516">
        <v>17</v>
      </c>
      <c r="AJ4516">
        <v>11</v>
      </c>
      <c r="AK4516">
        <v>6</v>
      </c>
      <c r="AL4516" t="s">
        <v>134</v>
      </c>
      <c r="AM4516">
        <v>11</v>
      </c>
      <c r="AN4516">
        <v>11</v>
      </c>
      <c r="AO4516">
        <v>11</v>
      </c>
      <c r="AP4516">
        <v>0</v>
      </c>
      <c r="AQ4516">
        <v>1.1359599754051151</v>
      </c>
      <c r="AR4516">
        <v>1.574711302340845</v>
      </c>
      <c r="AS4516">
        <v>0.87381536569624219</v>
      </c>
      <c r="AT4516">
        <v>1.211316386416035</v>
      </c>
    </row>
    <row r="4517" spans="1:46" x14ac:dyDescent="0.25">
      <c r="A4517" s="1">
        <v>4515</v>
      </c>
      <c r="B4517" t="s">
        <v>25</v>
      </c>
      <c r="C4517" t="s">
        <v>7</v>
      </c>
      <c r="D4517" t="s">
        <v>147</v>
      </c>
      <c r="E4517">
        <v>0.69999998807907104</v>
      </c>
      <c r="F4517" t="s">
        <v>129</v>
      </c>
      <c r="G4517" t="s">
        <v>143</v>
      </c>
      <c r="H4517">
        <v>2.41099996492267E-3</v>
      </c>
      <c r="I4517">
        <v>7.8990003094077093E-3</v>
      </c>
      <c r="J4517" t="s">
        <v>144</v>
      </c>
      <c r="K4517">
        <v>2.41099996492267E-3</v>
      </c>
      <c r="L4517">
        <v>5.0599998794496103E-3</v>
      </c>
      <c r="M4517" t="s">
        <v>131</v>
      </c>
      <c r="N4517">
        <v>4.7030001878738403E-3</v>
      </c>
      <c r="O4517" t="s">
        <v>132</v>
      </c>
      <c r="P4517">
        <v>0</v>
      </c>
      <c r="Q4517" t="s">
        <v>132</v>
      </c>
      <c r="R4517">
        <v>0</v>
      </c>
      <c r="S4517" t="s">
        <v>129</v>
      </c>
      <c r="T4517" t="s">
        <v>129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4.7030001878738403E-3</v>
      </c>
      <c r="AC4517" t="s">
        <v>133</v>
      </c>
      <c r="AD4517">
        <v>0.1077609993099144</v>
      </c>
      <c r="AE4517" t="s">
        <v>133</v>
      </c>
      <c r="AF4517">
        <v>0.1</v>
      </c>
      <c r="AG4517" t="s">
        <v>134</v>
      </c>
      <c r="AH4517">
        <v>11</v>
      </c>
      <c r="AI4517">
        <v>16</v>
      </c>
      <c r="AJ4517">
        <v>11</v>
      </c>
      <c r="AK4517">
        <v>5</v>
      </c>
      <c r="AL4517" t="s">
        <v>134</v>
      </c>
      <c r="AM4517">
        <v>11</v>
      </c>
      <c r="AN4517">
        <v>10</v>
      </c>
      <c r="AO4517">
        <v>10</v>
      </c>
      <c r="AP4517">
        <v>0</v>
      </c>
      <c r="AQ4517">
        <v>1.1359599754051151</v>
      </c>
      <c r="AR4517">
        <v>1.574711302340845</v>
      </c>
      <c r="AS4517">
        <v>0.78923690747349484</v>
      </c>
      <c r="AT4517">
        <v>1.211316386416035</v>
      </c>
    </row>
    <row r="4518" spans="1:46" x14ac:dyDescent="0.25">
      <c r="A4518" s="1">
        <v>4516</v>
      </c>
      <c r="B4518" t="s">
        <v>25</v>
      </c>
      <c r="C4518" t="s">
        <v>7</v>
      </c>
      <c r="D4518" t="s">
        <v>147</v>
      </c>
      <c r="E4518">
        <v>0.80000001192092896</v>
      </c>
      <c r="F4518" t="s">
        <v>129</v>
      </c>
      <c r="G4518" t="s">
        <v>143</v>
      </c>
      <c r="H4518">
        <v>2.41099996492267E-3</v>
      </c>
      <c r="I4518">
        <v>7.5280000455677501E-3</v>
      </c>
      <c r="J4518" t="s">
        <v>144</v>
      </c>
      <c r="K4518">
        <v>2.41099996492267E-3</v>
      </c>
      <c r="L4518">
        <v>4.9959998577833202E-3</v>
      </c>
      <c r="M4518" t="s">
        <v>131</v>
      </c>
      <c r="N4518">
        <v>4.6480000019073504E-3</v>
      </c>
      <c r="O4518" t="s">
        <v>132</v>
      </c>
      <c r="P4518">
        <v>0</v>
      </c>
      <c r="Q4518" t="s">
        <v>132</v>
      </c>
      <c r="R4518">
        <v>0</v>
      </c>
      <c r="S4518" t="s">
        <v>129</v>
      </c>
      <c r="T4518" t="s">
        <v>129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4.6480000019073504E-3</v>
      </c>
      <c r="AC4518" t="s">
        <v>133</v>
      </c>
      <c r="AD4518">
        <v>0.1090361445335692</v>
      </c>
      <c r="AE4518" t="s">
        <v>133</v>
      </c>
      <c r="AF4518">
        <v>0.1</v>
      </c>
      <c r="AG4518" t="s">
        <v>134</v>
      </c>
      <c r="AH4518">
        <v>11</v>
      </c>
      <c r="AI4518">
        <v>15</v>
      </c>
      <c r="AJ4518">
        <v>11</v>
      </c>
      <c r="AK4518">
        <v>4</v>
      </c>
      <c r="AL4518" t="s">
        <v>134</v>
      </c>
      <c r="AM4518">
        <v>11</v>
      </c>
      <c r="AN4518">
        <v>10</v>
      </c>
      <c r="AO4518">
        <v>10</v>
      </c>
      <c r="AP4518">
        <v>0</v>
      </c>
      <c r="AQ4518">
        <v>1.1359599754051151</v>
      </c>
      <c r="AR4518">
        <v>1.574711302340845</v>
      </c>
      <c r="AS4518">
        <v>0.78923690747349484</v>
      </c>
      <c r="AT4518">
        <v>1.211316386416035</v>
      </c>
    </row>
    <row r="4519" spans="1:46" x14ac:dyDescent="0.25">
      <c r="A4519" s="1">
        <v>4517</v>
      </c>
      <c r="B4519" t="s">
        <v>25</v>
      </c>
      <c r="C4519" t="s">
        <v>7</v>
      </c>
      <c r="D4519" t="s">
        <v>147</v>
      </c>
      <c r="E4519">
        <v>0.89999997615814198</v>
      </c>
      <c r="F4519" t="s">
        <v>129</v>
      </c>
      <c r="G4519" t="s">
        <v>143</v>
      </c>
      <c r="H4519">
        <v>2.41099996492267E-3</v>
      </c>
      <c r="I4519">
        <v>7.1649998426437404E-3</v>
      </c>
      <c r="J4519" t="s">
        <v>144</v>
      </c>
      <c r="K4519">
        <v>2.41099996492267E-3</v>
      </c>
      <c r="L4519">
        <v>4.9299998208880398E-3</v>
      </c>
      <c r="M4519" t="s">
        <v>131</v>
      </c>
      <c r="N4519">
        <v>4.5929998159408604E-3</v>
      </c>
      <c r="O4519" t="s">
        <v>132</v>
      </c>
      <c r="P4519">
        <v>0</v>
      </c>
      <c r="Q4519" t="s">
        <v>132</v>
      </c>
      <c r="R4519">
        <v>0</v>
      </c>
      <c r="S4519" t="s">
        <v>129</v>
      </c>
      <c r="T4519" t="s">
        <v>129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4.5929998159408604E-3</v>
      </c>
      <c r="AC4519" t="s">
        <v>133</v>
      </c>
      <c r="AD4519">
        <v>0.1103418289373878</v>
      </c>
      <c r="AE4519" t="s">
        <v>133</v>
      </c>
      <c r="AF4519">
        <v>0.1</v>
      </c>
      <c r="AG4519" t="s">
        <v>134</v>
      </c>
      <c r="AH4519">
        <v>11</v>
      </c>
      <c r="AI4519">
        <v>15</v>
      </c>
      <c r="AJ4519">
        <v>11</v>
      </c>
      <c r="AK4519">
        <v>4</v>
      </c>
      <c r="AL4519" t="s">
        <v>134</v>
      </c>
      <c r="AM4519">
        <v>11</v>
      </c>
      <c r="AN4519">
        <v>10</v>
      </c>
      <c r="AO4519">
        <v>10</v>
      </c>
      <c r="AP4519">
        <v>0</v>
      </c>
      <c r="AQ4519">
        <v>1.1359599754051151</v>
      </c>
      <c r="AR4519">
        <v>1.574711302340845</v>
      </c>
      <c r="AS4519">
        <v>0.78923690747349484</v>
      </c>
      <c r="AT4519">
        <v>1.211316386416035</v>
      </c>
    </row>
    <row r="4520" spans="1:46" x14ac:dyDescent="0.25">
      <c r="A4520" s="1">
        <v>4518</v>
      </c>
      <c r="B4520" t="s">
        <v>25</v>
      </c>
      <c r="C4520" t="s">
        <v>7</v>
      </c>
      <c r="D4520" t="s">
        <v>147</v>
      </c>
      <c r="E4520">
        <v>1</v>
      </c>
      <c r="F4520" t="s">
        <v>129</v>
      </c>
      <c r="G4520" t="s">
        <v>143</v>
      </c>
      <c r="H4520">
        <v>2.41099996492267E-3</v>
      </c>
      <c r="I4520">
        <v>6.81200018152595E-3</v>
      </c>
      <c r="J4520" t="s">
        <v>144</v>
      </c>
      <c r="K4520">
        <v>2.41099996492267E-3</v>
      </c>
      <c r="L4520">
        <v>4.8600002191960803E-3</v>
      </c>
      <c r="M4520" t="s">
        <v>131</v>
      </c>
      <c r="N4520">
        <v>4.5380000956356499E-3</v>
      </c>
      <c r="O4520" t="s">
        <v>132</v>
      </c>
      <c r="P4520">
        <v>0</v>
      </c>
      <c r="Q4520" t="s">
        <v>132</v>
      </c>
      <c r="R4520">
        <v>0</v>
      </c>
      <c r="S4520" t="s">
        <v>129</v>
      </c>
      <c r="T4520" t="s">
        <v>129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4.5380000956356499E-3</v>
      </c>
      <c r="AC4520" t="s">
        <v>133</v>
      </c>
      <c r="AD4520">
        <v>0.1116791514586804</v>
      </c>
      <c r="AE4520" t="s">
        <v>133</v>
      </c>
      <c r="AF4520">
        <v>0.1</v>
      </c>
      <c r="AG4520" t="s">
        <v>134</v>
      </c>
      <c r="AH4520">
        <v>11</v>
      </c>
      <c r="AI4520">
        <v>14</v>
      </c>
      <c r="AJ4520">
        <v>11</v>
      </c>
      <c r="AK4520">
        <v>3</v>
      </c>
      <c r="AL4520" t="s">
        <v>134</v>
      </c>
      <c r="AM4520">
        <v>11</v>
      </c>
      <c r="AN4520">
        <v>10</v>
      </c>
      <c r="AO4520">
        <v>10</v>
      </c>
      <c r="AP4520">
        <v>0</v>
      </c>
      <c r="AQ4520">
        <v>1.1359599754051151</v>
      </c>
      <c r="AR4520">
        <v>1.574711302340845</v>
      </c>
      <c r="AS4520">
        <v>0.78923690747349484</v>
      </c>
      <c r="AT4520">
        <v>1.211316386416035</v>
      </c>
    </row>
    <row r="4521" spans="1:46" x14ac:dyDescent="0.25">
      <c r="A4521" s="1">
        <v>4519</v>
      </c>
      <c r="B4521" t="s">
        <v>25</v>
      </c>
      <c r="C4521" t="s">
        <v>7</v>
      </c>
      <c r="D4521" t="s">
        <v>147</v>
      </c>
      <c r="E4521">
        <v>1.1000000238418599</v>
      </c>
      <c r="F4521" t="s">
        <v>129</v>
      </c>
      <c r="G4521" t="s">
        <v>143</v>
      </c>
      <c r="H4521">
        <v>2.41099996492267E-3</v>
      </c>
      <c r="I4521">
        <v>6.4679998904466603E-3</v>
      </c>
      <c r="J4521" t="s">
        <v>144</v>
      </c>
      <c r="K4521">
        <v>2.41099996492267E-3</v>
      </c>
      <c r="L4521">
        <v>4.7869998961687097E-3</v>
      </c>
      <c r="M4521" t="s">
        <v>131</v>
      </c>
      <c r="N4521">
        <v>4.48299990966916E-3</v>
      </c>
      <c r="O4521" t="s">
        <v>132</v>
      </c>
      <c r="P4521">
        <v>0</v>
      </c>
      <c r="Q4521" t="s">
        <v>132</v>
      </c>
      <c r="R4521">
        <v>0</v>
      </c>
      <c r="S4521" t="s">
        <v>129</v>
      </c>
      <c r="T4521" t="s">
        <v>129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4.48299990966916E-3</v>
      </c>
      <c r="AC4521" t="s">
        <v>133</v>
      </c>
      <c r="AD4521">
        <v>0.1130492996234303</v>
      </c>
      <c r="AE4521" t="s">
        <v>133</v>
      </c>
      <c r="AF4521">
        <v>0.1</v>
      </c>
      <c r="AG4521" t="s">
        <v>134</v>
      </c>
      <c r="AH4521">
        <v>11</v>
      </c>
      <c r="AI4521">
        <v>13</v>
      </c>
      <c r="AJ4521">
        <v>11</v>
      </c>
      <c r="AK4521">
        <v>2</v>
      </c>
      <c r="AL4521" t="s">
        <v>134</v>
      </c>
      <c r="AM4521">
        <v>11</v>
      </c>
      <c r="AN4521">
        <v>10</v>
      </c>
      <c r="AO4521">
        <v>10</v>
      </c>
      <c r="AP4521">
        <v>0</v>
      </c>
      <c r="AQ4521">
        <v>1.1359599754051151</v>
      </c>
      <c r="AR4521">
        <v>1.574711302340845</v>
      </c>
      <c r="AS4521">
        <v>0.78923690747349484</v>
      </c>
      <c r="AT4521">
        <v>1.211316386416035</v>
      </c>
    </row>
    <row r="4522" spans="1:46" x14ac:dyDescent="0.25">
      <c r="A4522" s="1">
        <v>4520</v>
      </c>
      <c r="B4522" t="s">
        <v>25</v>
      </c>
      <c r="C4522" t="s">
        <v>7</v>
      </c>
      <c r="D4522" t="s">
        <v>147</v>
      </c>
      <c r="E4522">
        <v>1.20000004768372</v>
      </c>
      <c r="F4522" t="s">
        <v>129</v>
      </c>
      <c r="G4522" t="s">
        <v>143</v>
      </c>
      <c r="H4522">
        <v>2.41099996492267E-3</v>
      </c>
      <c r="I4522">
        <v>6.1320001259446101E-3</v>
      </c>
      <c r="J4522" t="s">
        <v>144</v>
      </c>
      <c r="K4522">
        <v>2.41099996492267E-3</v>
      </c>
      <c r="L4522">
        <v>4.7120000235736396E-3</v>
      </c>
      <c r="M4522" t="s">
        <v>131</v>
      </c>
      <c r="N4522">
        <v>4.4280001893639599E-3</v>
      </c>
      <c r="O4522" t="s">
        <v>132</v>
      </c>
      <c r="P4522">
        <v>0</v>
      </c>
      <c r="Q4522" t="s">
        <v>132</v>
      </c>
      <c r="R4522">
        <v>0</v>
      </c>
      <c r="S4522" t="s">
        <v>129</v>
      </c>
      <c r="T4522" t="s">
        <v>129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4.4280001893639599E-3</v>
      </c>
      <c r="AC4522" t="s">
        <v>133</v>
      </c>
      <c r="AD4522">
        <v>0.1144534729734953</v>
      </c>
      <c r="AE4522" t="s">
        <v>133</v>
      </c>
      <c r="AF4522">
        <v>0.1</v>
      </c>
      <c r="AG4522" t="s">
        <v>134</v>
      </c>
      <c r="AH4522">
        <v>11</v>
      </c>
      <c r="AI4522">
        <v>13</v>
      </c>
      <c r="AJ4522">
        <v>11</v>
      </c>
      <c r="AK4522">
        <v>2</v>
      </c>
      <c r="AL4522" t="s">
        <v>134</v>
      </c>
      <c r="AM4522">
        <v>11</v>
      </c>
      <c r="AN4522">
        <v>10</v>
      </c>
      <c r="AO4522">
        <v>10</v>
      </c>
      <c r="AP4522">
        <v>0</v>
      </c>
      <c r="AQ4522">
        <v>1.1359599754051151</v>
      </c>
      <c r="AR4522">
        <v>1.574711302340845</v>
      </c>
      <c r="AS4522">
        <v>0.78923690747349484</v>
      </c>
      <c r="AT4522">
        <v>1.211316386416035</v>
      </c>
    </row>
    <row r="4523" spans="1:46" x14ac:dyDescent="0.25">
      <c r="A4523" s="1">
        <v>4521</v>
      </c>
      <c r="B4523" t="s">
        <v>25</v>
      </c>
      <c r="C4523" t="s">
        <v>7</v>
      </c>
      <c r="D4523" t="s">
        <v>147</v>
      </c>
      <c r="E4523">
        <v>1.29999995231628</v>
      </c>
      <c r="F4523" t="s">
        <v>129</v>
      </c>
      <c r="G4523" t="s">
        <v>143</v>
      </c>
      <c r="H4523">
        <v>2.41099996492267E-3</v>
      </c>
      <c r="I4523">
        <v>5.8039999566972299E-3</v>
      </c>
      <c r="J4523" t="s">
        <v>144</v>
      </c>
      <c r="K4523">
        <v>2.41099996492267E-3</v>
      </c>
      <c r="L4523">
        <v>4.63300012052059E-3</v>
      </c>
      <c r="M4523" t="s">
        <v>131</v>
      </c>
      <c r="N4523">
        <v>4.3730000033974604E-3</v>
      </c>
      <c r="O4523" t="s">
        <v>132</v>
      </c>
      <c r="P4523">
        <v>0</v>
      </c>
      <c r="Q4523" t="s">
        <v>132</v>
      </c>
      <c r="R4523">
        <v>0</v>
      </c>
      <c r="S4523" t="s">
        <v>129</v>
      </c>
      <c r="T4523" t="s">
        <v>129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4.3730000033974604E-3</v>
      </c>
      <c r="AC4523" t="s">
        <v>133</v>
      </c>
      <c r="AD4523">
        <v>0.1158929795577997</v>
      </c>
      <c r="AE4523" t="s">
        <v>133</v>
      </c>
      <c r="AF4523">
        <v>0.1</v>
      </c>
      <c r="AG4523" t="s">
        <v>134</v>
      </c>
      <c r="AH4523">
        <v>11</v>
      </c>
      <c r="AI4523">
        <v>12</v>
      </c>
      <c r="AJ4523">
        <v>10</v>
      </c>
      <c r="AK4523">
        <v>2</v>
      </c>
      <c r="AL4523" t="s">
        <v>134</v>
      </c>
      <c r="AM4523">
        <v>11</v>
      </c>
      <c r="AN4523">
        <v>10</v>
      </c>
      <c r="AO4523">
        <v>10</v>
      </c>
      <c r="AP4523">
        <v>0</v>
      </c>
      <c r="AQ4523">
        <v>1.026007979715543</v>
      </c>
      <c r="AR4523">
        <v>1.574711302340845</v>
      </c>
      <c r="AS4523">
        <v>0.78923690747349484</v>
      </c>
      <c r="AT4523">
        <v>1.211316386416035</v>
      </c>
    </row>
    <row r="4524" spans="1:46" x14ac:dyDescent="0.25">
      <c r="A4524" s="1">
        <v>4522</v>
      </c>
      <c r="B4524" t="s">
        <v>25</v>
      </c>
      <c r="C4524" t="s">
        <v>7</v>
      </c>
      <c r="D4524" t="s">
        <v>147</v>
      </c>
      <c r="E4524">
        <v>1.3999999761581401</v>
      </c>
      <c r="F4524" t="s">
        <v>129</v>
      </c>
      <c r="G4524" t="s">
        <v>143</v>
      </c>
      <c r="H4524">
        <v>2.41099996492267E-3</v>
      </c>
      <c r="I4524">
        <v>5.4839998483657802E-3</v>
      </c>
      <c r="J4524" t="s">
        <v>144</v>
      </c>
      <c r="K4524">
        <v>2.41099996492267E-3</v>
      </c>
      <c r="L4524">
        <v>4.5520002022385597E-3</v>
      </c>
      <c r="M4524" t="s">
        <v>131</v>
      </c>
      <c r="N4524">
        <v>4.3179998174309696E-3</v>
      </c>
      <c r="O4524" t="s">
        <v>132</v>
      </c>
      <c r="P4524">
        <v>0</v>
      </c>
      <c r="Q4524" t="s">
        <v>132</v>
      </c>
      <c r="R4524">
        <v>0</v>
      </c>
      <c r="S4524" t="s">
        <v>129</v>
      </c>
      <c r="T4524" t="s">
        <v>129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4.3179998174309696E-3</v>
      </c>
      <c r="AC4524" t="s">
        <v>133</v>
      </c>
      <c r="AD4524">
        <v>0.11736915734783999</v>
      </c>
      <c r="AE4524" t="s">
        <v>133</v>
      </c>
      <c r="AF4524">
        <v>0.1</v>
      </c>
      <c r="AG4524" t="s">
        <v>134</v>
      </c>
      <c r="AH4524">
        <v>11</v>
      </c>
      <c r="AI4524">
        <v>11</v>
      </c>
      <c r="AJ4524">
        <v>11</v>
      </c>
      <c r="AK4524">
        <v>0</v>
      </c>
      <c r="AL4524" t="s">
        <v>134</v>
      </c>
      <c r="AM4524">
        <v>11</v>
      </c>
      <c r="AN4524">
        <v>9</v>
      </c>
      <c r="AO4524">
        <v>9</v>
      </c>
      <c r="AP4524">
        <v>0</v>
      </c>
      <c r="AQ4524">
        <v>1.1359599754051151</v>
      </c>
      <c r="AR4524">
        <v>1.574711302340845</v>
      </c>
      <c r="AS4524">
        <v>0.71403913304524136</v>
      </c>
      <c r="AT4524">
        <v>1.211316386416035</v>
      </c>
    </row>
    <row r="4525" spans="1:46" x14ac:dyDescent="0.25">
      <c r="A4525" s="1">
        <v>4523</v>
      </c>
      <c r="B4525" t="s">
        <v>25</v>
      </c>
      <c r="C4525" t="s">
        <v>7</v>
      </c>
      <c r="D4525" t="s">
        <v>147</v>
      </c>
      <c r="E4525">
        <v>1.5</v>
      </c>
      <c r="F4525" t="s">
        <v>129</v>
      </c>
      <c r="G4525" t="s">
        <v>143</v>
      </c>
      <c r="H4525">
        <v>2.41099996492267E-3</v>
      </c>
      <c r="I4525">
        <v>5.1719998009502896E-3</v>
      </c>
      <c r="J4525" t="s">
        <v>144</v>
      </c>
      <c r="K4525">
        <v>2.41099996492267E-3</v>
      </c>
      <c r="L4525">
        <v>4.4680000282823996E-3</v>
      </c>
      <c r="M4525" t="s">
        <v>131</v>
      </c>
      <c r="N4525">
        <v>4.2630000971257704E-3</v>
      </c>
      <c r="O4525" t="s">
        <v>132</v>
      </c>
      <c r="P4525">
        <v>0</v>
      </c>
      <c r="Q4525" t="s">
        <v>132</v>
      </c>
      <c r="R4525">
        <v>0</v>
      </c>
      <c r="S4525" t="s">
        <v>129</v>
      </c>
      <c r="T4525" t="s">
        <v>129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4.2630000971257704E-3</v>
      </c>
      <c r="AC4525" t="s">
        <v>133</v>
      </c>
      <c r="AD4525">
        <v>0.1188834127265674</v>
      </c>
      <c r="AE4525" t="s">
        <v>133</v>
      </c>
      <c r="AF4525">
        <v>0.1</v>
      </c>
      <c r="AG4525" t="s">
        <v>134</v>
      </c>
      <c r="AH4525">
        <v>11</v>
      </c>
      <c r="AI4525">
        <v>11</v>
      </c>
      <c r="AJ4525">
        <v>11</v>
      </c>
      <c r="AK4525">
        <v>0</v>
      </c>
      <c r="AL4525" t="s">
        <v>134</v>
      </c>
      <c r="AM4525">
        <v>11</v>
      </c>
      <c r="AN4525">
        <v>9</v>
      </c>
      <c r="AO4525">
        <v>9</v>
      </c>
      <c r="AP4525">
        <v>0</v>
      </c>
      <c r="AQ4525">
        <v>1.1359599754051151</v>
      </c>
      <c r="AR4525">
        <v>1.574711302340845</v>
      </c>
      <c r="AS4525">
        <v>0.71403913304524136</v>
      </c>
      <c r="AT4525">
        <v>1.211316386416035</v>
      </c>
    </row>
    <row r="4526" spans="1:46" x14ac:dyDescent="0.25">
      <c r="A4526" s="1">
        <v>4524</v>
      </c>
      <c r="B4526" t="s">
        <v>25</v>
      </c>
      <c r="C4526" t="s">
        <v>7</v>
      </c>
      <c r="D4526" t="s">
        <v>147</v>
      </c>
      <c r="E4526">
        <v>1.6000000238418599</v>
      </c>
      <c r="F4526" t="s">
        <v>129</v>
      </c>
      <c r="G4526" t="s">
        <v>143</v>
      </c>
      <c r="H4526">
        <v>2.41099996492267E-3</v>
      </c>
      <c r="I4526">
        <v>4.8679998144507399E-3</v>
      </c>
      <c r="J4526" t="s">
        <v>144</v>
      </c>
      <c r="K4526">
        <v>2.41099996492267E-3</v>
      </c>
      <c r="L4526">
        <v>4.38100006431341E-3</v>
      </c>
      <c r="M4526" t="s">
        <v>131</v>
      </c>
      <c r="N4526">
        <v>4.2079999111592804E-3</v>
      </c>
      <c r="O4526" t="s">
        <v>132</v>
      </c>
      <c r="P4526">
        <v>0</v>
      </c>
      <c r="Q4526" t="s">
        <v>132</v>
      </c>
      <c r="R4526">
        <v>0</v>
      </c>
      <c r="S4526" t="s">
        <v>129</v>
      </c>
      <c r="T4526" t="s">
        <v>129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4.2079999111592804E-3</v>
      </c>
      <c r="AC4526" t="s">
        <v>133</v>
      </c>
      <c r="AD4526">
        <v>0.1204372649001267</v>
      </c>
      <c r="AE4526" t="s">
        <v>133</v>
      </c>
      <c r="AF4526">
        <v>0.1</v>
      </c>
      <c r="AG4526" t="s">
        <v>134</v>
      </c>
      <c r="AH4526">
        <v>11</v>
      </c>
      <c r="AI4526">
        <v>10</v>
      </c>
      <c r="AJ4526">
        <v>10</v>
      </c>
      <c r="AK4526">
        <v>0</v>
      </c>
      <c r="AL4526" t="s">
        <v>134</v>
      </c>
      <c r="AM4526">
        <v>11</v>
      </c>
      <c r="AN4526">
        <v>9</v>
      </c>
      <c r="AO4526">
        <v>9</v>
      </c>
      <c r="AP4526">
        <v>0</v>
      </c>
      <c r="AQ4526">
        <v>1.026007979715543</v>
      </c>
      <c r="AR4526">
        <v>1.574711302340845</v>
      </c>
      <c r="AS4526">
        <v>0.71403913304524136</v>
      </c>
      <c r="AT4526">
        <v>1.211316386416035</v>
      </c>
    </row>
    <row r="4527" spans="1:46" x14ac:dyDescent="0.25">
      <c r="A4527" s="1">
        <v>4525</v>
      </c>
      <c r="B4527" t="s">
        <v>25</v>
      </c>
      <c r="C4527" t="s">
        <v>7</v>
      </c>
      <c r="D4527" t="s">
        <v>147</v>
      </c>
      <c r="E4527">
        <v>1.70000004768372</v>
      </c>
      <c r="F4527" t="s">
        <v>129</v>
      </c>
      <c r="G4527" t="s">
        <v>143</v>
      </c>
      <c r="H4527">
        <v>2.41099996492267E-3</v>
      </c>
      <c r="I4527">
        <v>4.5710001140832901E-3</v>
      </c>
      <c r="J4527" t="s">
        <v>144</v>
      </c>
      <c r="K4527">
        <v>2.41099996492267E-3</v>
      </c>
      <c r="L4527">
        <v>4.2909998446703001E-3</v>
      </c>
      <c r="M4527" t="s">
        <v>131</v>
      </c>
      <c r="N4527">
        <v>4.15300019085407E-3</v>
      </c>
      <c r="O4527" t="s">
        <v>132</v>
      </c>
      <c r="P4527">
        <v>0</v>
      </c>
      <c r="Q4527" t="s">
        <v>132</v>
      </c>
      <c r="R4527">
        <v>0</v>
      </c>
      <c r="S4527" t="s">
        <v>129</v>
      </c>
      <c r="T4527" t="s">
        <v>129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4.15300019085407E-3</v>
      </c>
      <c r="AC4527" t="s">
        <v>133</v>
      </c>
      <c r="AD4527">
        <v>0.1220322602238494</v>
      </c>
      <c r="AE4527" t="s">
        <v>133</v>
      </c>
      <c r="AF4527">
        <v>0.1</v>
      </c>
      <c r="AG4527" t="s">
        <v>134</v>
      </c>
      <c r="AH4527">
        <v>11</v>
      </c>
      <c r="AI4527">
        <v>9</v>
      </c>
      <c r="AJ4527">
        <v>9</v>
      </c>
      <c r="AK4527">
        <v>0</v>
      </c>
      <c r="AL4527" t="s">
        <v>134</v>
      </c>
      <c r="AM4527">
        <v>11</v>
      </c>
      <c r="AN4527">
        <v>9</v>
      </c>
      <c r="AO4527">
        <v>9</v>
      </c>
      <c r="AP4527">
        <v>0</v>
      </c>
      <c r="AQ4527">
        <v>0.92825087295881392</v>
      </c>
      <c r="AR4527">
        <v>1.574711302340845</v>
      </c>
      <c r="AS4527">
        <v>0.71403913304524136</v>
      </c>
      <c r="AT4527">
        <v>1.211316386416035</v>
      </c>
    </row>
    <row r="4528" spans="1:46" x14ac:dyDescent="0.25">
      <c r="A4528" s="1">
        <v>4526</v>
      </c>
      <c r="B4528" t="s">
        <v>25</v>
      </c>
      <c r="C4528" t="s">
        <v>7</v>
      </c>
      <c r="D4528" t="s">
        <v>147</v>
      </c>
      <c r="E4528">
        <v>1.79999995231628</v>
      </c>
      <c r="F4528" t="s">
        <v>129</v>
      </c>
      <c r="G4528" t="s">
        <v>143</v>
      </c>
      <c r="H4528">
        <v>2.41099996492267E-3</v>
      </c>
      <c r="I4528">
        <v>4.2820000089704999E-3</v>
      </c>
      <c r="J4528" t="s">
        <v>144</v>
      </c>
      <c r="K4528">
        <v>2.41099996492267E-3</v>
      </c>
      <c r="L4528">
        <v>4.1979998350143398E-3</v>
      </c>
      <c r="M4528" t="s">
        <v>131</v>
      </c>
      <c r="N4528">
        <v>4.09800000488758E-3</v>
      </c>
      <c r="O4528" t="s">
        <v>132</v>
      </c>
      <c r="P4528">
        <v>0</v>
      </c>
      <c r="Q4528" t="s">
        <v>132</v>
      </c>
      <c r="R4528">
        <v>0</v>
      </c>
      <c r="S4528" t="s">
        <v>129</v>
      </c>
      <c r="T4528" t="s">
        <v>129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4.09800000488758E-3</v>
      </c>
      <c r="AC4528" t="s">
        <v>133</v>
      </c>
      <c r="AD4528">
        <v>0.123670082819803</v>
      </c>
      <c r="AE4528" t="s">
        <v>133</v>
      </c>
      <c r="AF4528">
        <v>0.1</v>
      </c>
      <c r="AG4528" t="s">
        <v>134</v>
      </c>
      <c r="AH4528">
        <v>11</v>
      </c>
      <c r="AI4528">
        <v>9</v>
      </c>
      <c r="AJ4528">
        <v>9</v>
      </c>
      <c r="AK4528">
        <v>0</v>
      </c>
      <c r="AL4528" t="s">
        <v>134</v>
      </c>
      <c r="AM4528">
        <v>11</v>
      </c>
      <c r="AN4528">
        <v>9</v>
      </c>
      <c r="AO4528">
        <v>9</v>
      </c>
      <c r="AP4528">
        <v>0</v>
      </c>
      <c r="AQ4528">
        <v>0.92825087295881392</v>
      </c>
      <c r="AR4528">
        <v>1.574711302340845</v>
      </c>
      <c r="AS4528">
        <v>0.71403913304524136</v>
      </c>
      <c r="AT4528">
        <v>1.211316386416035</v>
      </c>
    </row>
    <row r="4529" spans="1:46" x14ac:dyDescent="0.25">
      <c r="A4529" s="1">
        <v>4527</v>
      </c>
      <c r="B4529" t="s">
        <v>25</v>
      </c>
      <c r="C4529" t="s">
        <v>7</v>
      </c>
      <c r="D4529" t="s">
        <v>147</v>
      </c>
      <c r="E4529">
        <v>1.8999999761581401</v>
      </c>
      <c r="F4529" t="s">
        <v>129</v>
      </c>
      <c r="G4529" t="s">
        <v>145</v>
      </c>
      <c r="H4529">
        <v>2.41099996492267E-3</v>
      </c>
      <c r="I4529">
        <v>4.0219998918473703E-3</v>
      </c>
      <c r="J4529" t="s">
        <v>146</v>
      </c>
      <c r="K4529">
        <v>2.41099996492267E-3</v>
      </c>
      <c r="L4529">
        <v>4.1249999776482599E-3</v>
      </c>
      <c r="M4529" t="s">
        <v>131</v>
      </c>
      <c r="N4529">
        <v>4.04299981892109E-3</v>
      </c>
      <c r="O4529" t="s">
        <v>132</v>
      </c>
      <c r="P4529">
        <v>0</v>
      </c>
      <c r="Q4529" t="s">
        <v>132</v>
      </c>
      <c r="R4529">
        <v>0</v>
      </c>
      <c r="S4529" t="s">
        <v>129</v>
      </c>
      <c r="T4529" t="s">
        <v>129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4.04299981892109E-3</v>
      </c>
      <c r="AC4529" t="s">
        <v>133</v>
      </c>
      <c r="AD4529">
        <v>0.12535246665809749</v>
      </c>
      <c r="AE4529" t="s">
        <v>133</v>
      </c>
      <c r="AF4529">
        <v>0.1</v>
      </c>
      <c r="AG4529" t="s">
        <v>134</v>
      </c>
      <c r="AH4529">
        <v>11</v>
      </c>
      <c r="AI4529">
        <v>8</v>
      </c>
      <c r="AJ4529">
        <v>8</v>
      </c>
      <c r="AK4529">
        <v>0</v>
      </c>
      <c r="AL4529" t="s">
        <v>134</v>
      </c>
      <c r="AM4529">
        <v>11</v>
      </c>
      <c r="AN4529">
        <v>9</v>
      </c>
      <c r="AO4529">
        <v>9</v>
      </c>
      <c r="AP4529">
        <v>0</v>
      </c>
      <c r="AQ4529">
        <v>0.92825087295881392</v>
      </c>
      <c r="AR4529">
        <v>1.574711302340845</v>
      </c>
      <c r="AS4529">
        <v>0.71403913304524136</v>
      </c>
      <c r="AT4529">
        <v>1.211316386416035</v>
      </c>
    </row>
    <row r="4530" spans="1:46" x14ac:dyDescent="0.25">
      <c r="A4530" s="1">
        <v>4528</v>
      </c>
      <c r="B4530" t="s">
        <v>25</v>
      </c>
      <c r="C4530" t="s">
        <v>7</v>
      </c>
      <c r="D4530" t="s">
        <v>147</v>
      </c>
      <c r="E4530">
        <v>2</v>
      </c>
      <c r="F4530" t="s">
        <v>129</v>
      </c>
      <c r="G4530" t="s">
        <v>145</v>
      </c>
      <c r="H4530">
        <v>2.41099996492267E-3</v>
      </c>
      <c r="I4530">
        <v>3.7859999574720899E-3</v>
      </c>
      <c r="J4530" t="s">
        <v>146</v>
      </c>
      <c r="K4530">
        <v>2.41099996492267E-3</v>
      </c>
      <c r="L4530">
        <v>4.0670000016689301E-3</v>
      </c>
      <c r="M4530" t="s">
        <v>131</v>
      </c>
      <c r="N4530">
        <v>3.9880000986158796E-3</v>
      </c>
      <c r="O4530" t="s">
        <v>132</v>
      </c>
      <c r="P4530">
        <v>0</v>
      </c>
      <c r="Q4530" t="s">
        <v>132</v>
      </c>
      <c r="R4530">
        <v>0</v>
      </c>
      <c r="S4530" t="s">
        <v>129</v>
      </c>
      <c r="T4530" t="s">
        <v>129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3.9880000986158796E-3</v>
      </c>
      <c r="AC4530" t="s">
        <v>133</v>
      </c>
      <c r="AD4530">
        <v>0.12708124058870901</v>
      </c>
      <c r="AE4530" t="s">
        <v>133</v>
      </c>
      <c r="AF4530">
        <v>0.1</v>
      </c>
      <c r="AG4530" t="s">
        <v>134</v>
      </c>
      <c r="AH4530">
        <v>11</v>
      </c>
      <c r="AI4530">
        <v>8</v>
      </c>
      <c r="AJ4530">
        <v>8</v>
      </c>
      <c r="AK4530">
        <v>0</v>
      </c>
      <c r="AL4530" t="s">
        <v>134</v>
      </c>
      <c r="AM4530">
        <v>11</v>
      </c>
      <c r="AN4530">
        <v>8</v>
      </c>
      <c r="AO4530">
        <v>8</v>
      </c>
      <c r="AP4530">
        <v>0</v>
      </c>
      <c r="AQ4530">
        <v>0.92825087295881392</v>
      </c>
      <c r="AR4530">
        <v>1.574711302340845</v>
      </c>
      <c r="AS4530">
        <v>0.71403913304524136</v>
      </c>
      <c r="AT4530">
        <v>1.211316386416035</v>
      </c>
    </row>
    <row r="4531" spans="1:46" x14ac:dyDescent="0.25">
      <c r="A4531" s="1">
        <v>4529</v>
      </c>
      <c r="B4531" t="s">
        <v>25</v>
      </c>
      <c r="C4531" t="s">
        <v>7</v>
      </c>
      <c r="D4531" t="s">
        <v>147</v>
      </c>
      <c r="E4531">
        <v>2.0999999046325701</v>
      </c>
      <c r="F4531" t="s">
        <v>129</v>
      </c>
      <c r="G4531" t="s">
        <v>145</v>
      </c>
      <c r="H4531">
        <v>2.41099996492267E-3</v>
      </c>
      <c r="I4531">
        <v>3.5540000535547699E-3</v>
      </c>
      <c r="J4531" t="s">
        <v>146</v>
      </c>
      <c r="K4531">
        <v>2.41099996492267E-3</v>
      </c>
      <c r="L4531">
        <v>4.0029999800026399E-3</v>
      </c>
      <c r="M4531" t="s">
        <v>131</v>
      </c>
      <c r="N4531">
        <v>3.9329999126493896E-3</v>
      </c>
      <c r="O4531" t="s">
        <v>132</v>
      </c>
      <c r="P4531">
        <v>0</v>
      </c>
      <c r="Q4531" t="s">
        <v>132</v>
      </c>
      <c r="R4531">
        <v>0</v>
      </c>
      <c r="S4531" t="s">
        <v>129</v>
      </c>
      <c r="T4531" t="s">
        <v>129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3.9329999126493896E-3</v>
      </c>
      <c r="AC4531" t="s">
        <v>133</v>
      </c>
      <c r="AD4531">
        <v>0.1288583806905309</v>
      </c>
      <c r="AE4531" t="s">
        <v>133</v>
      </c>
      <c r="AF4531">
        <v>0.1</v>
      </c>
      <c r="AG4531" t="s">
        <v>134</v>
      </c>
      <c r="AH4531">
        <v>11</v>
      </c>
      <c r="AI4531">
        <v>7</v>
      </c>
      <c r="AJ4531">
        <v>7</v>
      </c>
      <c r="AK4531">
        <v>0</v>
      </c>
      <c r="AL4531" t="s">
        <v>134</v>
      </c>
      <c r="AM4531">
        <v>11</v>
      </c>
      <c r="AN4531">
        <v>8</v>
      </c>
      <c r="AO4531">
        <v>8</v>
      </c>
      <c r="AP4531">
        <v>0</v>
      </c>
      <c r="AQ4531">
        <v>0.92825087295881392</v>
      </c>
      <c r="AR4531">
        <v>1.574711302340845</v>
      </c>
      <c r="AS4531">
        <v>0.71403913304524136</v>
      </c>
      <c r="AT4531">
        <v>1.211316386416035</v>
      </c>
    </row>
    <row r="4532" spans="1:46" x14ac:dyDescent="0.25">
      <c r="A4532" s="1">
        <v>4530</v>
      </c>
      <c r="B4532" t="s">
        <v>25</v>
      </c>
      <c r="C4532" t="s">
        <v>7</v>
      </c>
      <c r="D4532" t="s">
        <v>147</v>
      </c>
      <c r="E4532">
        <v>2.2000000476837198</v>
      </c>
      <c r="F4532" t="s">
        <v>129</v>
      </c>
      <c r="G4532" t="s">
        <v>145</v>
      </c>
      <c r="H4532">
        <v>2.41099996492267E-3</v>
      </c>
      <c r="I4532">
        <v>3.3259999472647901E-3</v>
      </c>
      <c r="J4532" t="s">
        <v>146</v>
      </c>
      <c r="K4532">
        <v>2.41099996492267E-3</v>
      </c>
      <c r="L4532">
        <v>3.9349999278783798E-3</v>
      </c>
      <c r="M4532" t="s">
        <v>131</v>
      </c>
      <c r="N4532">
        <v>3.8779999595135498E-3</v>
      </c>
      <c r="O4532" t="s">
        <v>132</v>
      </c>
      <c r="P4532">
        <v>0</v>
      </c>
      <c r="Q4532" t="s">
        <v>132</v>
      </c>
      <c r="R4532">
        <v>0</v>
      </c>
      <c r="S4532" t="s">
        <v>129</v>
      </c>
      <c r="T4532" t="s">
        <v>129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3.8779999595135498E-3</v>
      </c>
      <c r="AC4532" t="s">
        <v>133</v>
      </c>
      <c r="AD4532">
        <v>0.1306859219419827</v>
      </c>
      <c r="AE4532" t="s">
        <v>133</v>
      </c>
      <c r="AF4532">
        <v>0.1</v>
      </c>
      <c r="AG4532" t="s">
        <v>134</v>
      </c>
      <c r="AH4532">
        <v>11</v>
      </c>
      <c r="AI4532">
        <v>7</v>
      </c>
      <c r="AJ4532">
        <v>7</v>
      </c>
      <c r="AK4532">
        <v>0</v>
      </c>
      <c r="AL4532" t="s">
        <v>134</v>
      </c>
      <c r="AM4532">
        <v>11</v>
      </c>
      <c r="AN4532">
        <v>8</v>
      </c>
      <c r="AO4532">
        <v>8</v>
      </c>
      <c r="AP4532">
        <v>0</v>
      </c>
      <c r="AQ4532">
        <v>0.92825087295881392</v>
      </c>
      <c r="AR4532">
        <v>1.574711302340845</v>
      </c>
      <c r="AS4532">
        <v>0.71403913304524136</v>
      </c>
      <c r="AT4532">
        <v>1.211316386416035</v>
      </c>
    </row>
    <row r="4533" spans="1:46" x14ac:dyDescent="0.25">
      <c r="A4533" s="1">
        <v>4531</v>
      </c>
      <c r="B4533" t="s">
        <v>25</v>
      </c>
      <c r="C4533" t="s">
        <v>7</v>
      </c>
      <c r="D4533" t="s">
        <v>147</v>
      </c>
      <c r="E4533">
        <v>2.2999999523162802</v>
      </c>
      <c r="F4533" t="s">
        <v>129</v>
      </c>
      <c r="G4533" t="s">
        <v>145</v>
      </c>
      <c r="H4533">
        <v>2.41099996492267E-3</v>
      </c>
      <c r="I4533">
        <v>3.10300011187792E-3</v>
      </c>
      <c r="J4533" t="s">
        <v>146</v>
      </c>
      <c r="K4533">
        <v>2.41099996492267E-3</v>
      </c>
      <c r="L4533">
        <v>3.86200007051229E-3</v>
      </c>
      <c r="M4533" t="s">
        <v>131</v>
      </c>
      <c r="N4533">
        <v>3.8230000063777E-3</v>
      </c>
      <c r="O4533" t="s">
        <v>132</v>
      </c>
      <c r="P4533">
        <v>0</v>
      </c>
      <c r="Q4533" t="s">
        <v>132</v>
      </c>
      <c r="R4533">
        <v>0</v>
      </c>
      <c r="S4533" t="s">
        <v>129</v>
      </c>
      <c r="T4533" t="s">
        <v>129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3.8230000063777E-3</v>
      </c>
      <c r="AC4533" t="s">
        <v>133</v>
      </c>
      <c r="AD4533">
        <v>0.13256604738543901</v>
      </c>
      <c r="AE4533" t="s">
        <v>133</v>
      </c>
      <c r="AF4533">
        <v>0.1</v>
      </c>
      <c r="AG4533" t="s">
        <v>134</v>
      </c>
      <c r="AH4533">
        <v>11</v>
      </c>
      <c r="AI4533">
        <v>7</v>
      </c>
      <c r="AJ4533">
        <v>7</v>
      </c>
      <c r="AK4533">
        <v>0</v>
      </c>
      <c r="AL4533" t="s">
        <v>134</v>
      </c>
      <c r="AM4533">
        <v>11</v>
      </c>
      <c r="AN4533">
        <v>8</v>
      </c>
      <c r="AO4533">
        <v>8</v>
      </c>
      <c r="AP4533">
        <v>0</v>
      </c>
      <c r="AQ4533">
        <v>0.92825087295881392</v>
      </c>
      <c r="AR4533">
        <v>1.574711302340845</v>
      </c>
      <c r="AS4533">
        <v>0.71403913304524136</v>
      </c>
      <c r="AT4533">
        <v>1.211316386416035</v>
      </c>
    </row>
    <row r="4534" spans="1:46" x14ac:dyDescent="0.25">
      <c r="A4534" s="1">
        <v>4532</v>
      </c>
      <c r="B4534" t="s">
        <v>25</v>
      </c>
      <c r="C4534" t="s">
        <v>7</v>
      </c>
      <c r="D4534" t="s">
        <v>147</v>
      </c>
      <c r="E4534">
        <v>2.4000000953674299</v>
      </c>
      <c r="F4534" t="s">
        <v>129</v>
      </c>
      <c r="G4534" t="s">
        <v>145</v>
      </c>
      <c r="H4534">
        <v>2.41099996492267E-3</v>
      </c>
      <c r="I4534">
        <v>2.88500008173287E-3</v>
      </c>
      <c r="J4534" t="s">
        <v>146</v>
      </c>
      <c r="K4534">
        <v>2.41099996492267E-3</v>
      </c>
      <c r="L4534">
        <v>3.78499994985759E-3</v>
      </c>
      <c r="M4534" t="s">
        <v>131</v>
      </c>
      <c r="N4534">
        <v>3.7680000532418498E-3</v>
      </c>
      <c r="O4534" t="s">
        <v>132</v>
      </c>
      <c r="P4534">
        <v>0</v>
      </c>
      <c r="Q4534" t="s">
        <v>132</v>
      </c>
      <c r="R4534">
        <v>0</v>
      </c>
      <c r="S4534" t="s">
        <v>129</v>
      </c>
      <c r="T4534" t="s">
        <v>129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3.7680000532418498E-3</v>
      </c>
      <c r="AC4534" t="s">
        <v>133</v>
      </c>
      <c r="AD4534">
        <v>0.1345010596706249</v>
      </c>
      <c r="AE4534" t="s">
        <v>133</v>
      </c>
      <c r="AF4534">
        <v>0.1</v>
      </c>
      <c r="AG4534" t="s">
        <v>134</v>
      </c>
      <c r="AH4534">
        <v>11</v>
      </c>
      <c r="AI4534">
        <v>6</v>
      </c>
      <c r="AJ4534">
        <v>6</v>
      </c>
      <c r="AK4534">
        <v>0</v>
      </c>
      <c r="AL4534" t="s">
        <v>134</v>
      </c>
      <c r="AM4534">
        <v>11</v>
      </c>
      <c r="AN4534">
        <v>8</v>
      </c>
      <c r="AO4534">
        <v>8</v>
      </c>
      <c r="AP4534">
        <v>0</v>
      </c>
      <c r="AQ4534">
        <v>0.92825087295881392</v>
      </c>
      <c r="AR4534">
        <v>1.574711302340845</v>
      </c>
      <c r="AS4534">
        <v>0.71403913304524136</v>
      </c>
      <c r="AT4534">
        <v>1.211316386416035</v>
      </c>
    </row>
    <row r="4535" spans="1:46" x14ac:dyDescent="0.25">
      <c r="A4535" s="1">
        <v>4533</v>
      </c>
      <c r="B4535" t="s">
        <v>25</v>
      </c>
      <c r="C4535" t="s">
        <v>7</v>
      </c>
      <c r="D4535" t="s">
        <v>147</v>
      </c>
      <c r="E4535">
        <v>2.5</v>
      </c>
      <c r="F4535" t="s">
        <v>129</v>
      </c>
      <c r="G4535" t="s">
        <v>145</v>
      </c>
      <c r="H4535">
        <v>2.41099996492267E-3</v>
      </c>
      <c r="I4535">
        <v>2.6700000744313002E-3</v>
      </c>
      <c r="J4535" t="s">
        <v>146</v>
      </c>
      <c r="K4535">
        <v>2.41099996492267E-3</v>
      </c>
      <c r="L4535">
        <v>3.7030000239610698E-3</v>
      </c>
      <c r="M4535" t="s">
        <v>131</v>
      </c>
      <c r="N4535">
        <v>3.713000100106E-3</v>
      </c>
      <c r="O4535" t="s">
        <v>132</v>
      </c>
      <c r="P4535">
        <v>0</v>
      </c>
      <c r="Q4535" t="s">
        <v>132</v>
      </c>
      <c r="R4535">
        <v>0</v>
      </c>
      <c r="S4535" t="s">
        <v>129</v>
      </c>
      <c r="T4535" t="s">
        <v>129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3.713000100106E-3</v>
      </c>
      <c r="AC4535" t="s">
        <v>133</v>
      </c>
      <c r="AD4535">
        <v>0.13649339788208781</v>
      </c>
      <c r="AE4535" t="s">
        <v>133</v>
      </c>
      <c r="AF4535">
        <v>0.1</v>
      </c>
      <c r="AG4535" t="s">
        <v>134</v>
      </c>
      <c r="AH4535">
        <v>11</v>
      </c>
      <c r="AI4535">
        <v>6</v>
      </c>
      <c r="AJ4535">
        <v>6</v>
      </c>
      <c r="AK4535">
        <v>0</v>
      </c>
      <c r="AL4535" t="s">
        <v>134</v>
      </c>
      <c r="AM4535">
        <v>11</v>
      </c>
      <c r="AN4535">
        <v>8</v>
      </c>
      <c r="AO4535">
        <v>8</v>
      </c>
      <c r="AP4535">
        <v>0</v>
      </c>
      <c r="AQ4535">
        <v>0.92825087295881392</v>
      </c>
      <c r="AR4535">
        <v>1.574711302340845</v>
      </c>
      <c r="AS4535">
        <v>0.71403913304524136</v>
      </c>
      <c r="AT4535">
        <v>1.211316386416035</v>
      </c>
    </row>
    <row r="4536" spans="1:46" x14ac:dyDescent="0.25">
      <c r="A4536" s="1">
        <v>4534</v>
      </c>
      <c r="B4536" t="s">
        <v>25</v>
      </c>
      <c r="C4536" t="s">
        <v>7</v>
      </c>
      <c r="D4536" t="s">
        <v>147</v>
      </c>
      <c r="E4536">
        <v>2.5999999046325701</v>
      </c>
      <c r="F4536" t="s">
        <v>129</v>
      </c>
      <c r="G4536" t="s">
        <v>145</v>
      </c>
      <c r="H4536">
        <v>2.41099996492267E-3</v>
      </c>
      <c r="I4536">
        <v>2.4600001052022002E-3</v>
      </c>
      <c r="J4536" t="s">
        <v>146</v>
      </c>
      <c r="K4536">
        <v>2.41099996492267E-3</v>
      </c>
      <c r="L4536">
        <v>3.6170000676065701E-3</v>
      </c>
      <c r="M4536" t="s">
        <v>131</v>
      </c>
      <c r="N4536">
        <v>3.6579999141395101E-3</v>
      </c>
      <c r="O4536" t="s">
        <v>132</v>
      </c>
      <c r="P4536">
        <v>0</v>
      </c>
      <c r="Q4536" t="s">
        <v>132</v>
      </c>
      <c r="R4536">
        <v>0</v>
      </c>
      <c r="S4536" t="s">
        <v>129</v>
      </c>
      <c r="T4536" t="s">
        <v>129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3.6579999141395101E-3</v>
      </c>
      <c r="AC4536" t="s">
        <v>133</v>
      </c>
      <c r="AD4536">
        <v>0.13854565661443349</v>
      </c>
      <c r="AE4536" t="s">
        <v>133</v>
      </c>
      <c r="AF4536">
        <v>0.1</v>
      </c>
      <c r="AG4536" t="s">
        <v>134</v>
      </c>
      <c r="AH4536">
        <v>11</v>
      </c>
      <c r="AI4536">
        <v>5</v>
      </c>
      <c r="AJ4536">
        <v>5</v>
      </c>
      <c r="AK4536">
        <v>0</v>
      </c>
      <c r="AL4536" t="s">
        <v>134</v>
      </c>
      <c r="AM4536">
        <v>11</v>
      </c>
      <c r="AN4536">
        <v>8</v>
      </c>
      <c r="AO4536">
        <v>8</v>
      </c>
      <c r="AP4536">
        <v>0</v>
      </c>
      <c r="AQ4536">
        <v>0.92825087295881392</v>
      </c>
      <c r="AR4536">
        <v>1.574711302340845</v>
      </c>
      <c r="AS4536">
        <v>0.71403913304524136</v>
      </c>
      <c r="AT4536">
        <v>1.211316386416035</v>
      </c>
    </row>
    <row r="4537" spans="1:46" x14ac:dyDescent="0.25">
      <c r="A4537" s="1">
        <v>4535</v>
      </c>
      <c r="B4537" t="s">
        <v>25</v>
      </c>
      <c r="C4537" t="s">
        <v>7</v>
      </c>
      <c r="D4537" t="s">
        <v>147</v>
      </c>
      <c r="E4537">
        <v>2.7000000476837198</v>
      </c>
      <c r="F4537" t="s">
        <v>129</v>
      </c>
      <c r="G4537" t="s">
        <v>138</v>
      </c>
      <c r="H4537">
        <v>2.41099996492267E-3</v>
      </c>
      <c r="I4537">
        <v>2.41099996492267E-3</v>
      </c>
      <c r="J4537" t="s">
        <v>146</v>
      </c>
      <c r="K4537">
        <v>2.41099996492267E-3</v>
      </c>
      <c r="L4537">
        <v>3.5260000731796E-3</v>
      </c>
      <c r="M4537" t="s">
        <v>131</v>
      </c>
      <c r="N4537">
        <v>3.6029999610036599E-3</v>
      </c>
      <c r="O4537" t="s">
        <v>132</v>
      </c>
      <c r="P4537">
        <v>0</v>
      </c>
      <c r="Q4537" t="s">
        <v>132</v>
      </c>
      <c r="R4537">
        <v>0</v>
      </c>
      <c r="S4537" t="s">
        <v>129</v>
      </c>
      <c r="T4537" t="s">
        <v>129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1.913743526477717E-3</v>
      </c>
      <c r="AC4537" t="s">
        <v>133</v>
      </c>
      <c r="AD4537">
        <v>0.26482127463170341</v>
      </c>
      <c r="AE4537" t="s">
        <v>137</v>
      </c>
      <c r="AF4537">
        <v>0.1</v>
      </c>
      <c r="AG4537" t="s">
        <v>134</v>
      </c>
      <c r="AH4537">
        <v>11</v>
      </c>
      <c r="AI4537">
        <v>5</v>
      </c>
      <c r="AJ4537">
        <v>5</v>
      </c>
      <c r="AK4537">
        <v>0</v>
      </c>
      <c r="AL4537" t="s">
        <v>134</v>
      </c>
      <c r="AM4537">
        <v>11</v>
      </c>
      <c r="AN4537">
        <v>7</v>
      </c>
      <c r="AO4537">
        <v>7</v>
      </c>
      <c r="AP4537">
        <v>0</v>
      </c>
      <c r="AQ4537">
        <v>0.92825087295881392</v>
      </c>
      <c r="AR4537">
        <v>1.574711302340845</v>
      </c>
      <c r="AS4537">
        <v>0.71403913304524136</v>
      </c>
      <c r="AT4537">
        <v>1.211316386416035</v>
      </c>
    </row>
    <row r="4538" spans="1:46" x14ac:dyDescent="0.25">
      <c r="A4538" s="1">
        <v>4536</v>
      </c>
      <c r="B4538" t="s">
        <v>25</v>
      </c>
      <c r="C4538" t="s">
        <v>7</v>
      </c>
      <c r="D4538" t="s">
        <v>147</v>
      </c>
      <c r="E4538">
        <v>2.7999999523162802</v>
      </c>
      <c r="F4538" t="s">
        <v>129</v>
      </c>
      <c r="G4538" t="s">
        <v>138</v>
      </c>
      <c r="H4538">
        <v>2.41099996492267E-3</v>
      </c>
      <c r="I4538">
        <v>2.41099996492267E-3</v>
      </c>
      <c r="J4538" t="s">
        <v>146</v>
      </c>
      <c r="K4538">
        <v>2.41099996492267E-3</v>
      </c>
      <c r="L4538">
        <v>3.4300000406801701E-3</v>
      </c>
      <c r="M4538" t="s">
        <v>131</v>
      </c>
      <c r="N4538">
        <v>3.5480000078678101E-3</v>
      </c>
      <c r="O4538" t="s">
        <v>132</v>
      </c>
      <c r="P4538">
        <v>0</v>
      </c>
      <c r="Q4538" t="s">
        <v>132</v>
      </c>
      <c r="R4538">
        <v>0</v>
      </c>
      <c r="S4538" t="s">
        <v>129</v>
      </c>
      <c r="T4538" t="s">
        <v>129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1.858743573341867E-3</v>
      </c>
      <c r="AC4538" t="s">
        <v>133</v>
      </c>
      <c r="AD4538">
        <v>0.27265729779434578</v>
      </c>
      <c r="AE4538" t="s">
        <v>137</v>
      </c>
      <c r="AF4538">
        <v>0.1</v>
      </c>
      <c r="AG4538" t="s">
        <v>134</v>
      </c>
      <c r="AH4538">
        <v>11</v>
      </c>
      <c r="AI4538">
        <v>5</v>
      </c>
      <c r="AJ4538">
        <v>5</v>
      </c>
      <c r="AK4538">
        <v>0</v>
      </c>
      <c r="AL4538" t="s">
        <v>134</v>
      </c>
      <c r="AM4538">
        <v>11</v>
      </c>
      <c r="AN4538">
        <v>7</v>
      </c>
      <c r="AO4538">
        <v>7</v>
      </c>
      <c r="AP4538">
        <v>0</v>
      </c>
      <c r="AQ4538">
        <v>0.92825087295881392</v>
      </c>
      <c r="AR4538">
        <v>1.574711302340845</v>
      </c>
      <c r="AS4538">
        <v>0.71403913304524136</v>
      </c>
      <c r="AT4538">
        <v>1.211316386416035</v>
      </c>
    </row>
    <row r="4539" spans="1:46" x14ac:dyDescent="0.25">
      <c r="A4539" s="1">
        <v>4537</v>
      </c>
      <c r="B4539" t="s">
        <v>25</v>
      </c>
      <c r="C4539" t="s">
        <v>7</v>
      </c>
      <c r="D4539" t="s">
        <v>147</v>
      </c>
      <c r="E4539">
        <v>2.9000000953674299</v>
      </c>
      <c r="F4539" t="s">
        <v>129</v>
      </c>
      <c r="G4539" t="s">
        <v>138</v>
      </c>
      <c r="H4539">
        <v>2.41099996492267E-3</v>
      </c>
      <c r="I4539">
        <v>2.41099996492267E-3</v>
      </c>
      <c r="J4539" t="s">
        <v>146</v>
      </c>
      <c r="K4539">
        <v>2.41099996492267E-3</v>
      </c>
      <c r="L4539">
        <v>3.3299999777227601E-3</v>
      </c>
      <c r="M4539" t="s">
        <v>131</v>
      </c>
      <c r="N4539">
        <v>3.4930000547319698E-3</v>
      </c>
      <c r="O4539" t="s">
        <v>132</v>
      </c>
      <c r="P4539">
        <v>0</v>
      </c>
      <c r="Q4539" t="s">
        <v>132</v>
      </c>
      <c r="R4539">
        <v>0</v>
      </c>
      <c r="S4539" t="s">
        <v>129</v>
      </c>
      <c r="T4539" t="s">
        <v>129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1.803743620206027E-3</v>
      </c>
      <c r="AC4539" t="s">
        <v>133</v>
      </c>
      <c r="AD4539">
        <v>0.28097119475444771</v>
      </c>
      <c r="AE4539" t="s">
        <v>137</v>
      </c>
      <c r="AF4539">
        <v>0.1</v>
      </c>
      <c r="AG4539" t="s">
        <v>134</v>
      </c>
      <c r="AH4539">
        <v>11</v>
      </c>
      <c r="AI4539">
        <v>5</v>
      </c>
      <c r="AJ4539">
        <v>5</v>
      </c>
      <c r="AK4539">
        <v>0</v>
      </c>
      <c r="AL4539" t="s">
        <v>134</v>
      </c>
      <c r="AM4539">
        <v>11</v>
      </c>
      <c r="AN4539">
        <v>7</v>
      </c>
      <c r="AO4539">
        <v>7</v>
      </c>
      <c r="AP4539">
        <v>0</v>
      </c>
      <c r="AQ4539">
        <v>0.92825087295881392</v>
      </c>
      <c r="AR4539">
        <v>1.574711302340845</v>
      </c>
      <c r="AS4539">
        <v>0.71403913304524136</v>
      </c>
      <c r="AT4539">
        <v>1.211316386416035</v>
      </c>
    </row>
    <row r="4540" spans="1:46" x14ac:dyDescent="0.25">
      <c r="A4540" s="1">
        <v>4538</v>
      </c>
      <c r="B4540" t="s">
        <v>25</v>
      </c>
      <c r="C4540" t="s">
        <v>7</v>
      </c>
      <c r="D4540" t="s">
        <v>147</v>
      </c>
      <c r="E4540">
        <v>3</v>
      </c>
      <c r="F4540" t="s">
        <v>129</v>
      </c>
      <c r="G4540" t="s">
        <v>138</v>
      </c>
      <c r="H4540">
        <v>2.41099996492267E-3</v>
      </c>
      <c r="I4540">
        <v>2.41099996492267E-3</v>
      </c>
      <c r="J4540" t="s">
        <v>146</v>
      </c>
      <c r="K4540">
        <v>2.41099996492267E-3</v>
      </c>
      <c r="L4540">
        <v>3.2259998843073802E-3</v>
      </c>
      <c r="M4540" t="s">
        <v>131</v>
      </c>
      <c r="N4540">
        <v>3.4380001015961201E-3</v>
      </c>
      <c r="O4540" t="s">
        <v>132</v>
      </c>
      <c r="P4540">
        <v>0</v>
      </c>
      <c r="Q4540" t="s">
        <v>132</v>
      </c>
      <c r="R4540">
        <v>0</v>
      </c>
      <c r="S4540" t="s">
        <v>129</v>
      </c>
      <c r="T4540" t="s">
        <v>129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1.748743667070177E-3</v>
      </c>
      <c r="AC4540" t="s">
        <v>133</v>
      </c>
      <c r="AD4540">
        <v>0.28980805451555192</v>
      </c>
      <c r="AE4540" t="s">
        <v>137</v>
      </c>
      <c r="AF4540">
        <v>0.1</v>
      </c>
      <c r="AG4540" t="s">
        <v>134</v>
      </c>
      <c r="AH4540">
        <v>11</v>
      </c>
      <c r="AI4540">
        <v>5</v>
      </c>
      <c r="AJ4540">
        <v>5</v>
      </c>
      <c r="AK4540">
        <v>0</v>
      </c>
      <c r="AL4540" t="s">
        <v>134</v>
      </c>
      <c r="AM4540">
        <v>11</v>
      </c>
      <c r="AN4540">
        <v>7</v>
      </c>
      <c r="AO4540">
        <v>7</v>
      </c>
      <c r="AP4540">
        <v>0</v>
      </c>
      <c r="AQ4540">
        <v>0.92825087295881392</v>
      </c>
      <c r="AR4540">
        <v>1.574711302340845</v>
      </c>
      <c r="AS4540">
        <v>0.71403913304524136</v>
      </c>
      <c r="AT4540">
        <v>1.211316386416035</v>
      </c>
    </row>
    <row r="4541" spans="1:46" x14ac:dyDescent="0.25">
      <c r="A4541" s="1">
        <v>4539</v>
      </c>
      <c r="B4541" t="s">
        <v>25</v>
      </c>
      <c r="C4541" t="s">
        <v>7</v>
      </c>
      <c r="D4541" t="s">
        <v>147</v>
      </c>
      <c r="E4541">
        <v>3.0999999046325701</v>
      </c>
      <c r="F4541" t="s">
        <v>129</v>
      </c>
      <c r="G4541" t="s">
        <v>138</v>
      </c>
      <c r="H4541">
        <v>2.41099996492267E-3</v>
      </c>
      <c r="I4541">
        <v>2.41099996492267E-3</v>
      </c>
      <c r="J4541" t="s">
        <v>146</v>
      </c>
      <c r="K4541">
        <v>2.41099996492267E-3</v>
      </c>
      <c r="L4541">
        <v>3.11699998565018E-3</v>
      </c>
      <c r="M4541" t="s">
        <v>131</v>
      </c>
      <c r="N4541">
        <v>3.3829999156296301E-3</v>
      </c>
      <c r="O4541" t="s">
        <v>132</v>
      </c>
      <c r="P4541">
        <v>0</v>
      </c>
      <c r="Q4541" t="s">
        <v>132</v>
      </c>
      <c r="R4541">
        <v>0</v>
      </c>
      <c r="S4541" t="s">
        <v>129</v>
      </c>
      <c r="T4541" t="s">
        <v>129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1.693743481103687E-3</v>
      </c>
      <c r="AC4541" t="s">
        <v>133</v>
      </c>
      <c r="AD4541">
        <v>0.29921886380915008</v>
      </c>
      <c r="AE4541" t="s">
        <v>137</v>
      </c>
      <c r="AF4541">
        <v>0.1</v>
      </c>
      <c r="AG4541" t="s">
        <v>134</v>
      </c>
      <c r="AH4541">
        <v>11</v>
      </c>
      <c r="AI4541">
        <v>5</v>
      </c>
      <c r="AJ4541">
        <v>5</v>
      </c>
      <c r="AK4541">
        <v>0</v>
      </c>
      <c r="AL4541" t="s">
        <v>134</v>
      </c>
      <c r="AM4541">
        <v>11</v>
      </c>
      <c r="AN4541">
        <v>7</v>
      </c>
      <c r="AO4541">
        <v>7</v>
      </c>
      <c r="AP4541">
        <v>0</v>
      </c>
      <c r="AQ4541">
        <v>0.92825087295881392</v>
      </c>
      <c r="AR4541">
        <v>1.574711302340845</v>
      </c>
      <c r="AS4541">
        <v>0.71403913304524136</v>
      </c>
      <c r="AT4541">
        <v>1.211316386416035</v>
      </c>
    </row>
    <row r="4542" spans="1:46" x14ac:dyDescent="0.25">
      <c r="A4542" s="1">
        <v>4540</v>
      </c>
      <c r="B4542" t="s">
        <v>25</v>
      </c>
      <c r="C4542" t="s">
        <v>7</v>
      </c>
      <c r="D4542" t="s">
        <v>147</v>
      </c>
      <c r="E4542">
        <v>3.2000000476837198</v>
      </c>
      <c r="F4542" t="s">
        <v>129</v>
      </c>
      <c r="G4542" t="s">
        <v>138</v>
      </c>
      <c r="H4542">
        <v>2.41099996492267E-3</v>
      </c>
      <c r="I4542">
        <v>2.41099996492267E-3</v>
      </c>
      <c r="J4542" t="s">
        <v>146</v>
      </c>
      <c r="K4542">
        <v>2.41099996492267E-3</v>
      </c>
      <c r="L4542">
        <v>3.0040000565350099E-3</v>
      </c>
      <c r="M4542" t="s">
        <v>131</v>
      </c>
      <c r="N4542">
        <v>3.3279999624937799E-3</v>
      </c>
      <c r="O4542" t="s">
        <v>132</v>
      </c>
      <c r="P4542">
        <v>0</v>
      </c>
      <c r="Q4542" t="s">
        <v>132</v>
      </c>
      <c r="R4542">
        <v>0</v>
      </c>
      <c r="S4542" t="s">
        <v>129</v>
      </c>
      <c r="T4542" t="s">
        <v>129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1.638743527967837E-3</v>
      </c>
      <c r="AC4542" t="s">
        <v>133</v>
      </c>
      <c r="AD4542">
        <v>0.30926132817651419</v>
      </c>
      <c r="AE4542" t="s">
        <v>137</v>
      </c>
      <c r="AF4542">
        <v>0.1</v>
      </c>
      <c r="AG4542" t="s">
        <v>134</v>
      </c>
      <c r="AH4542">
        <v>11</v>
      </c>
      <c r="AI4542">
        <v>5</v>
      </c>
      <c r="AJ4542">
        <v>5</v>
      </c>
      <c r="AK4542">
        <v>0</v>
      </c>
      <c r="AL4542" t="s">
        <v>134</v>
      </c>
      <c r="AM4542">
        <v>11</v>
      </c>
      <c r="AN4542">
        <v>6</v>
      </c>
      <c r="AO4542">
        <v>6</v>
      </c>
      <c r="AP4542">
        <v>0</v>
      </c>
      <c r="AQ4542">
        <v>0.92825087295881392</v>
      </c>
      <c r="AR4542">
        <v>1.574711302340845</v>
      </c>
      <c r="AS4542">
        <v>0.71403913304524136</v>
      </c>
      <c r="AT4542">
        <v>1.211316386416035</v>
      </c>
    </row>
    <row r="4543" spans="1:46" x14ac:dyDescent="0.25">
      <c r="A4543" s="1">
        <v>4541</v>
      </c>
      <c r="B4543" t="s">
        <v>25</v>
      </c>
      <c r="C4543" t="s">
        <v>7</v>
      </c>
      <c r="D4543" t="s">
        <v>147</v>
      </c>
      <c r="E4543">
        <v>3.2999999523162802</v>
      </c>
      <c r="F4543" t="s">
        <v>129</v>
      </c>
      <c r="G4543" t="s">
        <v>138</v>
      </c>
      <c r="H4543">
        <v>2.41099996492267E-3</v>
      </c>
      <c r="I4543">
        <v>2.41099996492267E-3</v>
      </c>
      <c r="J4543" t="s">
        <v>146</v>
      </c>
      <c r="K4543">
        <v>2.41099996492267E-3</v>
      </c>
      <c r="L4543">
        <v>2.8860000893473599E-3</v>
      </c>
      <c r="M4543" t="s">
        <v>131</v>
      </c>
      <c r="N4543">
        <v>3.27400001697242E-3</v>
      </c>
      <c r="O4543" t="s">
        <v>132</v>
      </c>
      <c r="P4543">
        <v>0</v>
      </c>
      <c r="Q4543" t="s">
        <v>132</v>
      </c>
      <c r="R4543">
        <v>0</v>
      </c>
      <c r="S4543" t="s">
        <v>129</v>
      </c>
      <c r="T4543" t="s">
        <v>129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1.5847435824464769E-3</v>
      </c>
      <c r="AC4543" t="s">
        <v>133</v>
      </c>
      <c r="AD4543">
        <v>0.31979937045564072</v>
      </c>
      <c r="AE4543" t="s">
        <v>137</v>
      </c>
      <c r="AF4543">
        <v>0.1</v>
      </c>
      <c r="AG4543" t="s">
        <v>134</v>
      </c>
      <c r="AH4543">
        <v>11</v>
      </c>
      <c r="AI4543">
        <v>5</v>
      </c>
      <c r="AJ4543">
        <v>5</v>
      </c>
      <c r="AK4543">
        <v>0</v>
      </c>
      <c r="AL4543" t="s">
        <v>134</v>
      </c>
      <c r="AM4543">
        <v>11</v>
      </c>
      <c r="AN4543">
        <v>6</v>
      </c>
      <c r="AO4543">
        <v>6</v>
      </c>
      <c r="AP4543">
        <v>0</v>
      </c>
      <c r="AQ4543">
        <v>0.92825087295881392</v>
      </c>
      <c r="AR4543">
        <v>1.574711302340845</v>
      </c>
      <c r="AS4543">
        <v>0.71403913304524136</v>
      </c>
      <c r="AT4543">
        <v>1.211316386416035</v>
      </c>
    </row>
    <row r="4544" spans="1:46" x14ac:dyDescent="0.25">
      <c r="A4544" s="1">
        <v>4542</v>
      </c>
      <c r="B4544" t="s">
        <v>25</v>
      </c>
      <c r="C4544" t="s">
        <v>7</v>
      </c>
      <c r="D4544" t="s">
        <v>147</v>
      </c>
      <c r="E4544">
        <v>3.4000000953674299</v>
      </c>
      <c r="F4544" t="s">
        <v>129</v>
      </c>
      <c r="G4544" t="s">
        <v>138</v>
      </c>
      <c r="H4544">
        <v>2.41099996492267E-3</v>
      </c>
      <c r="I4544">
        <v>2.41099996492267E-3</v>
      </c>
      <c r="J4544" t="s">
        <v>146</v>
      </c>
      <c r="K4544">
        <v>2.41099996492267E-3</v>
      </c>
      <c r="L4544">
        <v>2.7650000993162398E-3</v>
      </c>
      <c r="M4544" t="s">
        <v>131</v>
      </c>
      <c r="N4544">
        <v>3.2190000638365698E-3</v>
      </c>
      <c r="O4544" t="s">
        <v>132</v>
      </c>
      <c r="P4544">
        <v>0</v>
      </c>
      <c r="Q4544" t="s">
        <v>132</v>
      </c>
      <c r="R4544">
        <v>0</v>
      </c>
      <c r="S4544" t="s">
        <v>129</v>
      </c>
      <c r="T4544" t="s">
        <v>129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1.5297436293106269E-3</v>
      </c>
      <c r="AC4544" t="s">
        <v>133</v>
      </c>
      <c r="AD4544">
        <v>0.33129734309035003</v>
      </c>
      <c r="AE4544" t="s">
        <v>137</v>
      </c>
      <c r="AF4544">
        <v>0.1</v>
      </c>
      <c r="AG4544" t="s">
        <v>134</v>
      </c>
      <c r="AH4544">
        <v>11</v>
      </c>
      <c r="AI4544">
        <v>5</v>
      </c>
      <c r="AJ4544">
        <v>5</v>
      </c>
      <c r="AK4544">
        <v>0</v>
      </c>
      <c r="AL4544" t="s">
        <v>134</v>
      </c>
      <c r="AM4544">
        <v>11</v>
      </c>
      <c r="AN4544">
        <v>6</v>
      </c>
      <c r="AO4544">
        <v>6</v>
      </c>
      <c r="AP4544">
        <v>0</v>
      </c>
      <c r="AQ4544">
        <v>0.92825087295881392</v>
      </c>
      <c r="AR4544">
        <v>1.574711302340845</v>
      </c>
      <c r="AS4544">
        <v>0.71403913304524136</v>
      </c>
      <c r="AT4544">
        <v>1.211316386416035</v>
      </c>
    </row>
    <row r="4545" spans="1:46" x14ac:dyDescent="0.25">
      <c r="A4545" s="1">
        <v>4543</v>
      </c>
      <c r="B4545" t="s">
        <v>25</v>
      </c>
      <c r="C4545" t="s">
        <v>7</v>
      </c>
      <c r="D4545" t="s">
        <v>147</v>
      </c>
      <c r="E4545">
        <v>3.5</v>
      </c>
      <c r="F4545" t="s">
        <v>129</v>
      </c>
      <c r="G4545" t="s">
        <v>138</v>
      </c>
      <c r="H4545">
        <v>2.41099996492267E-3</v>
      </c>
      <c r="I4545">
        <v>2.41099996492267E-3</v>
      </c>
      <c r="J4545" t="s">
        <v>146</v>
      </c>
      <c r="K4545">
        <v>2.41099996492267E-3</v>
      </c>
      <c r="L4545">
        <v>2.6390000712126502E-3</v>
      </c>
      <c r="M4545" t="s">
        <v>131</v>
      </c>
      <c r="N4545">
        <v>3.16400011070073E-3</v>
      </c>
      <c r="O4545" t="s">
        <v>132</v>
      </c>
      <c r="P4545">
        <v>0</v>
      </c>
      <c r="Q4545" t="s">
        <v>132</v>
      </c>
      <c r="R4545">
        <v>0</v>
      </c>
      <c r="S4545" t="s">
        <v>129</v>
      </c>
      <c r="T4545" t="s">
        <v>129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1.4747436761747871E-3</v>
      </c>
      <c r="AC4545" t="s">
        <v>133</v>
      </c>
      <c r="AD4545">
        <v>0.34365293995668839</v>
      </c>
      <c r="AE4545" t="s">
        <v>137</v>
      </c>
      <c r="AF4545">
        <v>0.1</v>
      </c>
      <c r="AG4545" t="s">
        <v>134</v>
      </c>
      <c r="AH4545">
        <v>11</v>
      </c>
      <c r="AI4545">
        <v>5</v>
      </c>
      <c r="AJ4545">
        <v>5</v>
      </c>
      <c r="AK4545">
        <v>0</v>
      </c>
      <c r="AL4545" t="s">
        <v>134</v>
      </c>
      <c r="AM4545">
        <v>11</v>
      </c>
      <c r="AN4545">
        <v>6</v>
      </c>
      <c r="AO4545">
        <v>6</v>
      </c>
      <c r="AP4545">
        <v>0</v>
      </c>
      <c r="AQ4545">
        <v>0.92825087295881392</v>
      </c>
      <c r="AR4545">
        <v>1.574711302340845</v>
      </c>
      <c r="AS4545">
        <v>0.71403913304524136</v>
      </c>
      <c r="AT4545">
        <v>1.211316386416035</v>
      </c>
    </row>
    <row r="4546" spans="1:46" x14ac:dyDescent="0.25">
      <c r="A4546" s="1">
        <v>4544</v>
      </c>
      <c r="B4546" t="s">
        <v>25</v>
      </c>
      <c r="C4546" t="s">
        <v>7</v>
      </c>
      <c r="D4546" t="s">
        <v>147</v>
      </c>
      <c r="E4546">
        <v>3.5999999046325701</v>
      </c>
      <c r="F4546" t="s">
        <v>129</v>
      </c>
      <c r="G4546" t="s">
        <v>138</v>
      </c>
      <c r="H4546">
        <v>2.41099996492267E-3</v>
      </c>
      <c r="I4546">
        <v>2.41099996492267E-3</v>
      </c>
      <c r="J4546" t="s">
        <v>146</v>
      </c>
      <c r="K4546">
        <v>2.41099996492267E-3</v>
      </c>
      <c r="L4546">
        <v>2.5090000126510902E-3</v>
      </c>
      <c r="M4546" t="s">
        <v>131</v>
      </c>
      <c r="N4546">
        <v>3.10899992473423E-3</v>
      </c>
      <c r="O4546" t="s">
        <v>132</v>
      </c>
      <c r="P4546">
        <v>0</v>
      </c>
      <c r="Q4546" t="s">
        <v>132</v>
      </c>
      <c r="R4546">
        <v>0</v>
      </c>
      <c r="S4546" t="s">
        <v>129</v>
      </c>
      <c r="T4546" t="s">
        <v>129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1.4197434902082869E-3</v>
      </c>
      <c r="AC4546" t="s">
        <v>133</v>
      </c>
      <c r="AD4546">
        <v>0.35696589101855902</v>
      </c>
      <c r="AE4546" t="s">
        <v>137</v>
      </c>
      <c r="AF4546">
        <v>0.1</v>
      </c>
      <c r="AG4546" t="s">
        <v>134</v>
      </c>
      <c r="AH4546">
        <v>11</v>
      </c>
      <c r="AI4546">
        <v>5</v>
      </c>
      <c r="AJ4546">
        <v>5</v>
      </c>
      <c r="AK4546">
        <v>0</v>
      </c>
      <c r="AL4546" t="s">
        <v>134</v>
      </c>
      <c r="AM4546">
        <v>11</v>
      </c>
      <c r="AN4546">
        <v>5</v>
      </c>
      <c r="AO4546">
        <v>5</v>
      </c>
      <c r="AP4546">
        <v>0</v>
      </c>
      <c r="AQ4546">
        <v>0.92825087295881392</v>
      </c>
      <c r="AR4546">
        <v>1.574711302340845</v>
      </c>
      <c r="AS4546">
        <v>0.71403913304524136</v>
      </c>
      <c r="AT4546">
        <v>1.211316386416035</v>
      </c>
    </row>
    <row r="4547" spans="1:46" x14ac:dyDescent="0.25">
      <c r="A4547" s="1">
        <v>4545</v>
      </c>
      <c r="B4547" t="s">
        <v>25</v>
      </c>
      <c r="C4547" t="s">
        <v>7</v>
      </c>
      <c r="D4547" t="s">
        <v>147</v>
      </c>
      <c r="E4547">
        <v>3.7000000476837198</v>
      </c>
      <c r="F4547" t="s">
        <v>129</v>
      </c>
      <c r="G4547" t="s">
        <v>138</v>
      </c>
      <c r="H4547">
        <v>2.41099996492267E-3</v>
      </c>
      <c r="I4547">
        <v>2.41099996492267E-3</v>
      </c>
      <c r="J4547" t="s">
        <v>138</v>
      </c>
      <c r="K4547">
        <v>2.41099996492267E-3</v>
      </c>
      <c r="L4547">
        <v>2.41099996492267E-3</v>
      </c>
      <c r="M4547" t="s">
        <v>131</v>
      </c>
      <c r="N4547">
        <v>3.0539999715983898E-3</v>
      </c>
      <c r="O4547" t="s">
        <v>132</v>
      </c>
      <c r="P4547">
        <v>0</v>
      </c>
      <c r="Q4547" t="s">
        <v>132</v>
      </c>
      <c r="R4547">
        <v>0</v>
      </c>
      <c r="S4547" t="s">
        <v>129</v>
      </c>
      <c r="T4547" t="s">
        <v>129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1.3647435370724469E-3</v>
      </c>
      <c r="AC4547" t="s">
        <v>133</v>
      </c>
      <c r="AD4547">
        <v>0.37135182269274719</v>
      </c>
      <c r="AE4547" t="s">
        <v>137</v>
      </c>
      <c r="AF4547">
        <v>0.1</v>
      </c>
      <c r="AG4547" t="s">
        <v>134</v>
      </c>
      <c r="AH4547">
        <v>11</v>
      </c>
      <c r="AI4547">
        <v>5</v>
      </c>
      <c r="AJ4547">
        <v>5</v>
      </c>
      <c r="AK4547">
        <v>0</v>
      </c>
      <c r="AL4547" t="s">
        <v>134</v>
      </c>
      <c r="AM4547">
        <v>11</v>
      </c>
      <c r="AN4547">
        <v>5</v>
      </c>
      <c r="AO4547">
        <v>5</v>
      </c>
      <c r="AP4547">
        <v>0</v>
      </c>
      <c r="AQ4547">
        <v>0.92825087295881392</v>
      </c>
      <c r="AR4547">
        <v>1.574711302340845</v>
      </c>
      <c r="AS4547">
        <v>0.71403913304524136</v>
      </c>
      <c r="AT4547">
        <v>1.211316386416035</v>
      </c>
    </row>
    <row r="4548" spans="1:46" x14ac:dyDescent="0.25">
      <c r="A4548" s="1">
        <v>4546</v>
      </c>
      <c r="B4548" t="s">
        <v>25</v>
      </c>
      <c r="C4548" t="s">
        <v>7</v>
      </c>
      <c r="D4548" t="s">
        <v>147</v>
      </c>
      <c r="E4548">
        <v>3.7999999523162802</v>
      </c>
      <c r="F4548" t="s">
        <v>129</v>
      </c>
      <c r="G4548" t="s">
        <v>138</v>
      </c>
      <c r="H4548">
        <v>2.41099996492267E-3</v>
      </c>
      <c r="I4548">
        <v>2.41099996492267E-3</v>
      </c>
      <c r="J4548" t="s">
        <v>138</v>
      </c>
      <c r="K4548">
        <v>2.41099996492267E-3</v>
      </c>
      <c r="L4548">
        <v>2.41099996492267E-3</v>
      </c>
      <c r="M4548" t="s">
        <v>131</v>
      </c>
      <c r="N4548">
        <v>2.99900001846254E-3</v>
      </c>
      <c r="O4548" t="s">
        <v>132</v>
      </c>
      <c r="P4548">
        <v>0</v>
      </c>
      <c r="Q4548" t="s">
        <v>132</v>
      </c>
      <c r="R4548">
        <v>0</v>
      </c>
      <c r="S4548" t="s">
        <v>129</v>
      </c>
      <c r="T4548" t="s">
        <v>129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1.3097435839365969E-3</v>
      </c>
      <c r="AC4548" t="s">
        <v>133</v>
      </c>
      <c r="AD4548">
        <v>0.38694596882601218</v>
      </c>
      <c r="AE4548" t="s">
        <v>137</v>
      </c>
      <c r="AF4548">
        <v>0.1</v>
      </c>
      <c r="AG4548" t="s">
        <v>134</v>
      </c>
      <c r="AH4548">
        <v>11</v>
      </c>
      <c r="AI4548">
        <v>5</v>
      </c>
      <c r="AJ4548">
        <v>5</v>
      </c>
      <c r="AK4548">
        <v>0</v>
      </c>
      <c r="AL4548" t="s">
        <v>134</v>
      </c>
      <c r="AM4548">
        <v>11</v>
      </c>
      <c r="AN4548">
        <v>5</v>
      </c>
      <c r="AO4548">
        <v>5</v>
      </c>
      <c r="AP4548">
        <v>0</v>
      </c>
      <c r="AQ4548">
        <v>0.92825087295881392</v>
      </c>
      <c r="AR4548">
        <v>1.574711302340845</v>
      </c>
      <c r="AS4548">
        <v>0.71403913304524136</v>
      </c>
      <c r="AT4548">
        <v>1.211316386416035</v>
      </c>
    </row>
    <row r="4549" spans="1:46" x14ac:dyDescent="0.25">
      <c r="A4549" s="1">
        <v>4547</v>
      </c>
      <c r="B4549" t="s">
        <v>25</v>
      </c>
      <c r="C4549" t="s">
        <v>7</v>
      </c>
      <c r="D4549" t="s">
        <v>147</v>
      </c>
      <c r="E4549">
        <v>3.9000000953674299</v>
      </c>
      <c r="F4549" t="s">
        <v>129</v>
      </c>
      <c r="G4549" t="s">
        <v>138</v>
      </c>
      <c r="H4549">
        <v>2.41099996492267E-3</v>
      </c>
      <c r="I4549">
        <v>2.41099996492267E-3</v>
      </c>
      <c r="J4549" t="s">
        <v>138</v>
      </c>
      <c r="K4549">
        <v>2.41099996492267E-3</v>
      </c>
      <c r="L4549">
        <v>2.41099996492267E-3</v>
      </c>
      <c r="M4549" t="s">
        <v>131</v>
      </c>
      <c r="N4549">
        <v>2.9440000653266898E-3</v>
      </c>
      <c r="O4549" t="s">
        <v>132</v>
      </c>
      <c r="P4549">
        <v>0</v>
      </c>
      <c r="Q4549" t="s">
        <v>132</v>
      </c>
      <c r="R4549">
        <v>0</v>
      </c>
      <c r="S4549" t="s">
        <v>129</v>
      </c>
      <c r="T4549" t="s">
        <v>129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1.2547436308007469E-3</v>
      </c>
      <c r="AC4549" t="s">
        <v>133</v>
      </c>
      <c r="AD4549">
        <v>0.40390721065192631</v>
      </c>
      <c r="AE4549" t="s">
        <v>137</v>
      </c>
      <c r="AF4549">
        <v>0.1</v>
      </c>
      <c r="AG4549" t="s">
        <v>134</v>
      </c>
      <c r="AH4549">
        <v>11</v>
      </c>
      <c r="AI4549">
        <v>5</v>
      </c>
      <c r="AJ4549">
        <v>5</v>
      </c>
      <c r="AK4549">
        <v>0</v>
      </c>
      <c r="AL4549" t="s">
        <v>134</v>
      </c>
      <c r="AM4549">
        <v>11</v>
      </c>
      <c r="AN4549">
        <v>5</v>
      </c>
      <c r="AO4549">
        <v>5</v>
      </c>
      <c r="AP4549">
        <v>0</v>
      </c>
      <c r="AQ4549">
        <v>0.92825087295881392</v>
      </c>
      <c r="AR4549">
        <v>1.574711302340845</v>
      </c>
      <c r="AS4549">
        <v>0.71403913304524136</v>
      </c>
      <c r="AT4549">
        <v>1.211316386416035</v>
      </c>
    </row>
    <row r="4550" spans="1:46" x14ac:dyDescent="0.25">
      <c r="A4550" s="1">
        <v>4548</v>
      </c>
      <c r="B4550" t="s">
        <v>25</v>
      </c>
      <c r="C4550" t="s">
        <v>7</v>
      </c>
      <c r="D4550" t="s">
        <v>147</v>
      </c>
      <c r="E4550">
        <v>4</v>
      </c>
      <c r="F4550" t="s">
        <v>129</v>
      </c>
      <c r="G4550" t="s">
        <v>138</v>
      </c>
      <c r="H4550">
        <v>2.41099996492267E-3</v>
      </c>
      <c r="I4550">
        <v>2.41099996492267E-3</v>
      </c>
      <c r="J4550" t="s">
        <v>138</v>
      </c>
      <c r="K4550">
        <v>2.41099996492267E-3</v>
      </c>
      <c r="L4550">
        <v>2.41099996492267E-3</v>
      </c>
      <c r="M4550" t="s">
        <v>131</v>
      </c>
      <c r="N4550">
        <v>2.88900011219084E-3</v>
      </c>
      <c r="O4550" t="s">
        <v>132</v>
      </c>
      <c r="P4550">
        <v>0</v>
      </c>
      <c r="Q4550" t="s">
        <v>132</v>
      </c>
      <c r="R4550">
        <v>0</v>
      </c>
      <c r="S4550" t="s">
        <v>129</v>
      </c>
      <c r="T4550" t="s">
        <v>129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1.1997436776648969E-3</v>
      </c>
      <c r="AC4550" t="s">
        <v>133</v>
      </c>
      <c r="AD4550">
        <v>0.42242356382856922</v>
      </c>
      <c r="AE4550" t="s">
        <v>137</v>
      </c>
      <c r="AF4550">
        <v>0.1</v>
      </c>
      <c r="AG4550" t="s">
        <v>134</v>
      </c>
      <c r="AH4550">
        <v>11</v>
      </c>
      <c r="AI4550">
        <v>5</v>
      </c>
      <c r="AJ4550">
        <v>5</v>
      </c>
      <c r="AK4550">
        <v>0</v>
      </c>
      <c r="AL4550" t="s">
        <v>134</v>
      </c>
      <c r="AM4550">
        <v>11</v>
      </c>
      <c r="AN4550">
        <v>5</v>
      </c>
      <c r="AO4550">
        <v>5</v>
      </c>
      <c r="AP4550">
        <v>0</v>
      </c>
      <c r="AQ4550">
        <v>0.92825087295881392</v>
      </c>
      <c r="AR4550">
        <v>1.574711302340845</v>
      </c>
      <c r="AS4550">
        <v>0.71403913304524136</v>
      </c>
      <c r="AT4550">
        <v>1.211316386416035</v>
      </c>
    </row>
    <row r="4551" spans="1:46" x14ac:dyDescent="0.25">
      <c r="A4551" s="1">
        <v>4549</v>
      </c>
      <c r="B4551" t="s">
        <v>25</v>
      </c>
      <c r="C4551" t="s">
        <v>7</v>
      </c>
      <c r="D4551" t="s">
        <v>147</v>
      </c>
      <c r="E4551">
        <v>4.0999999046325701</v>
      </c>
      <c r="F4551" t="s">
        <v>129</v>
      </c>
      <c r="G4551" t="s">
        <v>138</v>
      </c>
      <c r="H4551">
        <v>2.41099996492267E-3</v>
      </c>
      <c r="I4551">
        <v>2.41099996492267E-3</v>
      </c>
      <c r="J4551" t="s">
        <v>138</v>
      </c>
      <c r="K4551">
        <v>2.41099996492267E-3</v>
      </c>
      <c r="L4551">
        <v>2.41099996492267E-3</v>
      </c>
      <c r="M4551" t="s">
        <v>131</v>
      </c>
      <c r="N4551">
        <v>2.8339999262243501E-3</v>
      </c>
      <c r="O4551" t="s">
        <v>132</v>
      </c>
      <c r="P4551">
        <v>0</v>
      </c>
      <c r="Q4551" t="s">
        <v>132</v>
      </c>
      <c r="R4551">
        <v>0</v>
      </c>
      <c r="S4551" t="s">
        <v>129</v>
      </c>
      <c r="T4551" t="s">
        <v>129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1.144743491698407E-3</v>
      </c>
      <c r="AC4551" t="s">
        <v>133</v>
      </c>
      <c r="AD4551">
        <v>0.44271926739507589</v>
      </c>
      <c r="AE4551" t="s">
        <v>137</v>
      </c>
      <c r="AF4551">
        <v>0.1</v>
      </c>
      <c r="AG4551" t="s">
        <v>134</v>
      </c>
      <c r="AH4551">
        <v>11</v>
      </c>
      <c r="AI4551">
        <v>5</v>
      </c>
      <c r="AJ4551">
        <v>5</v>
      </c>
      <c r="AK4551">
        <v>0</v>
      </c>
      <c r="AL4551" t="s">
        <v>134</v>
      </c>
      <c r="AM4551">
        <v>11</v>
      </c>
      <c r="AN4551">
        <v>5</v>
      </c>
      <c r="AO4551">
        <v>5</v>
      </c>
      <c r="AP4551">
        <v>0</v>
      </c>
      <c r="AQ4551">
        <v>0.92825087295881392</v>
      </c>
      <c r="AR4551">
        <v>1.574711302340845</v>
      </c>
      <c r="AS4551">
        <v>0.71403913304524136</v>
      </c>
      <c r="AT4551">
        <v>1.211316386416035</v>
      </c>
    </row>
    <row r="4552" spans="1:46" x14ac:dyDescent="0.25">
      <c r="A4552" s="1">
        <v>4550</v>
      </c>
      <c r="B4552" t="s">
        <v>25</v>
      </c>
      <c r="C4552" t="s">
        <v>7</v>
      </c>
      <c r="D4552" t="s">
        <v>147</v>
      </c>
      <c r="E4552">
        <v>4.1999998092651403</v>
      </c>
      <c r="F4552" t="s">
        <v>129</v>
      </c>
      <c r="G4552" t="s">
        <v>138</v>
      </c>
      <c r="H4552">
        <v>2.41099996492267E-3</v>
      </c>
      <c r="I4552">
        <v>2.41099996492267E-3</v>
      </c>
      <c r="J4552" t="s">
        <v>138</v>
      </c>
      <c r="K4552">
        <v>2.41099996492267E-3</v>
      </c>
      <c r="L4552">
        <v>2.41099996492267E-3</v>
      </c>
      <c r="M4552" t="s">
        <v>131</v>
      </c>
      <c r="N4552">
        <v>2.7789999730884998E-3</v>
      </c>
      <c r="O4552" t="s">
        <v>132</v>
      </c>
      <c r="P4552">
        <v>0</v>
      </c>
      <c r="Q4552" t="s">
        <v>132</v>
      </c>
      <c r="R4552">
        <v>0</v>
      </c>
      <c r="S4552" t="s">
        <v>129</v>
      </c>
      <c r="T4552" t="s">
        <v>129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1.089743538562557E-3</v>
      </c>
      <c r="AC4552" t="s">
        <v>133</v>
      </c>
      <c r="AD4552">
        <v>0.46506355125399729</v>
      </c>
      <c r="AE4552" t="s">
        <v>137</v>
      </c>
      <c r="AF4552">
        <v>0.1</v>
      </c>
      <c r="AG4552" t="s">
        <v>134</v>
      </c>
      <c r="AH4552">
        <v>11</v>
      </c>
      <c r="AI4552">
        <v>5</v>
      </c>
      <c r="AJ4552">
        <v>5</v>
      </c>
      <c r="AK4552">
        <v>0</v>
      </c>
      <c r="AL4552" t="s">
        <v>134</v>
      </c>
      <c r="AM4552">
        <v>11</v>
      </c>
      <c r="AN4552">
        <v>5</v>
      </c>
      <c r="AO4552">
        <v>5</v>
      </c>
      <c r="AP4552">
        <v>0</v>
      </c>
      <c r="AQ4552">
        <v>0.92825087295881392</v>
      </c>
      <c r="AR4552">
        <v>1.574711302340845</v>
      </c>
      <c r="AS4552">
        <v>0.71403913304524136</v>
      </c>
      <c r="AT4552">
        <v>1.211316386416035</v>
      </c>
    </row>
    <row r="4553" spans="1:46" x14ac:dyDescent="0.25">
      <c r="A4553" s="1">
        <v>4551</v>
      </c>
      <c r="B4553" t="s">
        <v>25</v>
      </c>
      <c r="C4553" t="s">
        <v>7</v>
      </c>
      <c r="D4553" t="s">
        <v>147</v>
      </c>
      <c r="E4553">
        <v>4.3000001907348597</v>
      </c>
      <c r="F4553" t="s">
        <v>129</v>
      </c>
      <c r="G4553" t="s">
        <v>138</v>
      </c>
      <c r="H4553">
        <v>2.41099996492267E-3</v>
      </c>
      <c r="I4553">
        <v>2.41099996492267E-3</v>
      </c>
      <c r="J4553" t="s">
        <v>138</v>
      </c>
      <c r="K4553">
        <v>2.41099996492267E-3</v>
      </c>
      <c r="L4553">
        <v>2.41099996492267E-3</v>
      </c>
      <c r="M4553" t="s">
        <v>131</v>
      </c>
      <c r="N4553">
        <v>2.8029999230057001E-3</v>
      </c>
      <c r="O4553" t="s">
        <v>132</v>
      </c>
      <c r="P4553">
        <v>0</v>
      </c>
      <c r="Q4553" t="s">
        <v>132</v>
      </c>
      <c r="R4553">
        <v>0</v>
      </c>
      <c r="S4553" t="s">
        <v>129</v>
      </c>
      <c r="T4553" t="s">
        <v>129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1.113743488479757E-3</v>
      </c>
      <c r="AC4553" t="s">
        <v>133</v>
      </c>
      <c r="AD4553">
        <v>0.45504194210084609</v>
      </c>
      <c r="AE4553" t="s">
        <v>137</v>
      </c>
      <c r="AF4553">
        <v>0.1</v>
      </c>
      <c r="AG4553" t="s">
        <v>134</v>
      </c>
      <c r="AH4553">
        <v>11</v>
      </c>
      <c r="AI4553">
        <v>5</v>
      </c>
      <c r="AJ4553">
        <v>5</v>
      </c>
      <c r="AK4553">
        <v>0</v>
      </c>
      <c r="AL4553" t="s">
        <v>134</v>
      </c>
      <c r="AM4553">
        <v>11</v>
      </c>
      <c r="AN4553">
        <v>5</v>
      </c>
      <c r="AO4553">
        <v>5</v>
      </c>
      <c r="AP4553">
        <v>0</v>
      </c>
      <c r="AQ4553">
        <v>0.92825087295881392</v>
      </c>
      <c r="AR4553">
        <v>1.574711302340845</v>
      </c>
      <c r="AS4553">
        <v>0.71403913304524136</v>
      </c>
      <c r="AT4553">
        <v>1.211316386416035</v>
      </c>
    </row>
    <row r="4554" spans="1:46" x14ac:dyDescent="0.25">
      <c r="A4554" s="1">
        <v>4552</v>
      </c>
      <c r="B4554" t="s">
        <v>25</v>
      </c>
      <c r="C4554" t="s">
        <v>7</v>
      </c>
      <c r="D4554" t="s">
        <v>147</v>
      </c>
      <c r="E4554">
        <v>4.4000000953674299</v>
      </c>
      <c r="F4554" t="s">
        <v>129</v>
      </c>
      <c r="G4554" t="s">
        <v>138</v>
      </c>
      <c r="H4554">
        <v>2.41099996492267E-3</v>
      </c>
      <c r="I4554">
        <v>2.41099996492267E-3</v>
      </c>
      <c r="J4554" t="s">
        <v>138</v>
      </c>
      <c r="K4554">
        <v>2.41099996492267E-3</v>
      </c>
      <c r="L4554">
        <v>2.41099996492267E-3</v>
      </c>
      <c r="M4554" t="s">
        <v>131</v>
      </c>
      <c r="N4554">
        <v>2.8580001089721901E-3</v>
      </c>
      <c r="O4554" t="s">
        <v>132</v>
      </c>
      <c r="P4554">
        <v>0</v>
      </c>
      <c r="Q4554" t="s">
        <v>132</v>
      </c>
      <c r="R4554">
        <v>0</v>
      </c>
      <c r="S4554" t="s">
        <v>129</v>
      </c>
      <c r="T4554" t="s">
        <v>129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1.168743674446247E-3</v>
      </c>
      <c r="AC4554" t="s">
        <v>133</v>
      </c>
      <c r="AD4554">
        <v>0.43362801534743939</v>
      </c>
      <c r="AE4554" t="s">
        <v>137</v>
      </c>
      <c r="AF4554">
        <v>0.1</v>
      </c>
      <c r="AG4554" t="s">
        <v>134</v>
      </c>
      <c r="AH4554">
        <v>11</v>
      </c>
      <c r="AI4554">
        <v>5</v>
      </c>
      <c r="AJ4554">
        <v>5</v>
      </c>
      <c r="AK4554">
        <v>0</v>
      </c>
      <c r="AL4554" t="s">
        <v>134</v>
      </c>
      <c r="AM4554">
        <v>11</v>
      </c>
      <c r="AN4554">
        <v>5</v>
      </c>
      <c r="AO4554">
        <v>5</v>
      </c>
      <c r="AP4554">
        <v>0</v>
      </c>
      <c r="AQ4554">
        <v>0.92825087295881392</v>
      </c>
      <c r="AR4554">
        <v>1.574711302340845</v>
      </c>
      <c r="AS4554">
        <v>0.71403913304524136</v>
      </c>
      <c r="AT4554">
        <v>1.211316386416035</v>
      </c>
    </row>
    <row r="4555" spans="1:46" x14ac:dyDescent="0.25">
      <c r="A4555" s="1">
        <v>4553</v>
      </c>
      <c r="B4555" t="s">
        <v>25</v>
      </c>
      <c r="C4555" t="s">
        <v>7</v>
      </c>
      <c r="D4555" t="s">
        <v>147</v>
      </c>
      <c r="E4555">
        <v>4.5</v>
      </c>
      <c r="F4555" t="s">
        <v>129</v>
      </c>
      <c r="G4555" t="s">
        <v>138</v>
      </c>
      <c r="H4555">
        <v>2.41099996492267E-3</v>
      </c>
      <c r="I4555">
        <v>2.41099996492267E-3</v>
      </c>
      <c r="J4555" t="s">
        <v>138</v>
      </c>
      <c r="K4555">
        <v>2.41099996492267E-3</v>
      </c>
      <c r="L4555">
        <v>2.41099996492267E-3</v>
      </c>
      <c r="M4555" t="s">
        <v>131</v>
      </c>
      <c r="N4555">
        <v>2.9130000621080399E-3</v>
      </c>
      <c r="O4555" t="s">
        <v>132</v>
      </c>
      <c r="P4555">
        <v>0</v>
      </c>
      <c r="Q4555" t="s">
        <v>132</v>
      </c>
      <c r="R4555">
        <v>0</v>
      </c>
      <c r="S4555" t="s">
        <v>129</v>
      </c>
      <c r="T4555" t="s">
        <v>129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1.223743627582097E-3</v>
      </c>
      <c r="AC4555" t="s">
        <v>133</v>
      </c>
      <c r="AD4555">
        <v>0.41413903090253312</v>
      </c>
      <c r="AE4555" t="s">
        <v>137</v>
      </c>
      <c r="AF4555">
        <v>0.1</v>
      </c>
      <c r="AG4555" t="s">
        <v>134</v>
      </c>
      <c r="AH4555">
        <v>11</v>
      </c>
      <c r="AI4555">
        <v>5</v>
      </c>
      <c r="AJ4555">
        <v>5</v>
      </c>
      <c r="AK4555">
        <v>0</v>
      </c>
      <c r="AL4555" t="s">
        <v>134</v>
      </c>
      <c r="AM4555">
        <v>11</v>
      </c>
      <c r="AN4555">
        <v>5</v>
      </c>
      <c r="AO4555">
        <v>5</v>
      </c>
      <c r="AP4555">
        <v>0</v>
      </c>
      <c r="AQ4555">
        <v>0.92825087295881392</v>
      </c>
      <c r="AR4555">
        <v>1.574711302340845</v>
      </c>
      <c r="AS4555">
        <v>0.71403913304524136</v>
      </c>
      <c r="AT4555">
        <v>1.211316386416035</v>
      </c>
    </row>
    <row r="4556" spans="1:46" x14ac:dyDescent="0.25">
      <c r="A4556" s="1">
        <v>4554</v>
      </c>
      <c r="B4556" t="s">
        <v>25</v>
      </c>
      <c r="C4556" t="s">
        <v>7</v>
      </c>
      <c r="D4556" t="s">
        <v>147</v>
      </c>
      <c r="E4556">
        <v>4.5999999046325701</v>
      </c>
      <c r="F4556" t="s">
        <v>129</v>
      </c>
      <c r="G4556" t="s">
        <v>138</v>
      </c>
      <c r="H4556">
        <v>2.41099996492267E-3</v>
      </c>
      <c r="I4556">
        <v>2.41099996492267E-3</v>
      </c>
      <c r="J4556" t="s">
        <v>138</v>
      </c>
      <c r="K4556">
        <v>2.41099996492267E-3</v>
      </c>
      <c r="L4556">
        <v>2.41099996492267E-3</v>
      </c>
      <c r="M4556" t="s">
        <v>131</v>
      </c>
      <c r="N4556">
        <v>2.9680000152438901E-3</v>
      </c>
      <c r="O4556" t="s">
        <v>132</v>
      </c>
      <c r="P4556">
        <v>0</v>
      </c>
      <c r="Q4556" t="s">
        <v>132</v>
      </c>
      <c r="R4556">
        <v>0</v>
      </c>
      <c r="S4556" t="s">
        <v>129</v>
      </c>
      <c r="T4556" t="s">
        <v>129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1.278743580717947E-3</v>
      </c>
      <c r="AC4556" t="s">
        <v>133</v>
      </c>
      <c r="AD4556">
        <v>0.39632652522522033</v>
      </c>
      <c r="AE4556" t="s">
        <v>137</v>
      </c>
      <c r="AF4556">
        <v>0.1</v>
      </c>
      <c r="AG4556" t="s">
        <v>134</v>
      </c>
      <c r="AH4556">
        <v>11</v>
      </c>
      <c r="AI4556">
        <v>5</v>
      </c>
      <c r="AJ4556">
        <v>5</v>
      </c>
      <c r="AK4556">
        <v>0</v>
      </c>
      <c r="AL4556" t="s">
        <v>134</v>
      </c>
      <c r="AM4556">
        <v>11</v>
      </c>
      <c r="AN4556">
        <v>5</v>
      </c>
      <c r="AO4556">
        <v>5</v>
      </c>
      <c r="AP4556">
        <v>0</v>
      </c>
      <c r="AQ4556">
        <v>0.92825087295881392</v>
      </c>
      <c r="AR4556">
        <v>1.574711302340845</v>
      </c>
      <c r="AS4556">
        <v>0.71403913304524136</v>
      </c>
      <c r="AT4556">
        <v>1.211316386416035</v>
      </c>
    </row>
    <row r="4557" spans="1:46" x14ac:dyDescent="0.25">
      <c r="A4557" s="1">
        <v>4555</v>
      </c>
      <c r="B4557" t="s">
        <v>25</v>
      </c>
      <c r="C4557" t="s">
        <v>7</v>
      </c>
      <c r="D4557" t="s">
        <v>147</v>
      </c>
      <c r="E4557">
        <v>4.6999998092651403</v>
      </c>
      <c r="F4557" t="s">
        <v>129</v>
      </c>
      <c r="G4557" t="s">
        <v>138</v>
      </c>
      <c r="H4557">
        <v>2.41099996492267E-3</v>
      </c>
      <c r="I4557">
        <v>2.41099996492267E-3</v>
      </c>
      <c r="J4557" t="s">
        <v>138</v>
      </c>
      <c r="K4557">
        <v>2.41099996492267E-3</v>
      </c>
      <c r="L4557">
        <v>2.41099996492267E-3</v>
      </c>
      <c r="M4557" t="s">
        <v>131</v>
      </c>
      <c r="N4557">
        <v>3.0229999683797398E-3</v>
      </c>
      <c r="O4557" t="s">
        <v>132</v>
      </c>
      <c r="P4557">
        <v>0</v>
      </c>
      <c r="Q4557" t="s">
        <v>132</v>
      </c>
      <c r="R4557">
        <v>0</v>
      </c>
      <c r="S4557" t="s">
        <v>129</v>
      </c>
      <c r="T4557" t="s">
        <v>129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1.333743533853797E-3</v>
      </c>
      <c r="AC4557" t="s">
        <v>133</v>
      </c>
      <c r="AD4557">
        <v>0.37998309805155889</v>
      </c>
      <c r="AE4557" t="s">
        <v>137</v>
      </c>
      <c r="AF4557">
        <v>0.1</v>
      </c>
      <c r="AG4557" t="s">
        <v>134</v>
      </c>
      <c r="AH4557">
        <v>11</v>
      </c>
      <c r="AI4557">
        <v>5</v>
      </c>
      <c r="AJ4557">
        <v>5</v>
      </c>
      <c r="AK4557">
        <v>0</v>
      </c>
      <c r="AL4557" t="s">
        <v>134</v>
      </c>
      <c r="AM4557">
        <v>11</v>
      </c>
      <c r="AN4557">
        <v>5</v>
      </c>
      <c r="AO4557">
        <v>5</v>
      </c>
      <c r="AP4557">
        <v>0</v>
      </c>
      <c r="AQ4557">
        <v>0.92825087295881392</v>
      </c>
      <c r="AR4557">
        <v>1.574711302340845</v>
      </c>
      <c r="AS4557">
        <v>0.71403913304524136</v>
      </c>
      <c r="AT4557">
        <v>1.211316386416035</v>
      </c>
    </row>
    <row r="4558" spans="1:46" x14ac:dyDescent="0.25">
      <c r="A4558" s="1">
        <v>4556</v>
      </c>
      <c r="B4558" t="s">
        <v>25</v>
      </c>
      <c r="C4558" t="s">
        <v>7</v>
      </c>
      <c r="D4558" t="s">
        <v>147</v>
      </c>
      <c r="E4558">
        <v>4.8000001907348597</v>
      </c>
      <c r="F4558" t="s">
        <v>129</v>
      </c>
      <c r="G4558" t="s">
        <v>138</v>
      </c>
      <c r="H4558">
        <v>2.41099996492267E-3</v>
      </c>
      <c r="I4558">
        <v>2.41099996492267E-3</v>
      </c>
      <c r="J4558" t="s">
        <v>138</v>
      </c>
      <c r="K4558">
        <v>2.41099996492267E-3</v>
      </c>
      <c r="L4558">
        <v>2.41099996492267E-3</v>
      </c>
      <c r="M4558" t="s">
        <v>131</v>
      </c>
      <c r="N4558">
        <v>3.0779999215155801E-3</v>
      </c>
      <c r="O4558" t="s">
        <v>132</v>
      </c>
      <c r="P4558">
        <v>0</v>
      </c>
      <c r="Q4558" t="s">
        <v>132</v>
      </c>
      <c r="R4558">
        <v>0</v>
      </c>
      <c r="S4558" t="s">
        <v>129</v>
      </c>
      <c r="T4558" t="s">
        <v>129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1.388743486989637E-3</v>
      </c>
      <c r="AC4558" t="s">
        <v>133</v>
      </c>
      <c r="AD4558">
        <v>0.36493420473105831</v>
      </c>
      <c r="AE4558" t="s">
        <v>137</v>
      </c>
      <c r="AF4558">
        <v>0.1</v>
      </c>
      <c r="AG4558" t="s">
        <v>134</v>
      </c>
      <c r="AH4558">
        <v>11</v>
      </c>
      <c r="AI4558">
        <v>5</v>
      </c>
      <c r="AJ4558">
        <v>5</v>
      </c>
      <c r="AK4558">
        <v>0</v>
      </c>
      <c r="AL4558" t="s">
        <v>134</v>
      </c>
      <c r="AM4558">
        <v>11</v>
      </c>
      <c r="AN4558">
        <v>5</v>
      </c>
      <c r="AO4558">
        <v>5</v>
      </c>
      <c r="AP4558">
        <v>0</v>
      </c>
      <c r="AQ4558">
        <v>0.92825087295881392</v>
      </c>
      <c r="AR4558">
        <v>1.574711302340845</v>
      </c>
      <c r="AS4558">
        <v>0.71403913304524136</v>
      </c>
      <c r="AT4558">
        <v>1.211316386416035</v>
      </c>
    </row>
    <row r="4559" spans="1:46" x14ac:dyDescent="0.25">
      <c r="A4559" s="1">
        <v>4557</v>
      </c>
      <c r="B4559" t="s">
        <v>25</v>
      </c>
      <c r="C4559" t="s">
        <v>7</v>
      </c>
      <c r="D4559" t="s">
        <v>147</v>
      </c>
      <c r="E4559">
        <v>4.9000000953674299</v>
      </c>
      <c r="F4559" t="s">
        <v>129</v>
      </c>
      <c r="G4559" t="s">
        <v>138</v>
      </c>
      <c r="H4559">
        <v>2.41099996492267E-3</v>
      </c>
      <c r="I4559">
        <v>2.41099996492267E-3</v>
      </c>
      <c r="J4559" t="s">
        <v>138</v>
      </c>
      <c r="K4559">
        <v>2.41099996492267E-3</v>
      </c>
      <c r="L4559">
        <v>2.41099996492267E-3</v>
      </c>
      <c r="M4559" t="s">
        <v>131</v>
      </c>
      <c r="N4559">
        <v>3.13300010748208E-3</v>
      </c>
      <c r="O4559" t="s">
        <v>132</v>
      </c>
      <c r="P4559">
        <v>0</v>
      </c>
      <c r="Q4559" t="s">
        <v>132</v>
      </c>
      <c r="R4559">
        <v>0</v>
      </c>
      <c r="S4559" t="s">
        <v>129</v>
      </c>
      <c r="T4559" t="s">
        <v>129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1.4437436729561369E-3</v>
      </c>
      <c r="AC4559" t="s">
        <v>133</v>
      </c>
      <c r="AD4559">
        <v>0.351031841381027</v>
      </c>
      <c r="AE4559" t="s">
        <v>137</v>
      </c>
      <c r="AF4559">
        <v>0.1</v>
      </c>
      <c r="AG4559" t="s">
        <v>134</v>
      </c>
      <c r="AH4559">
        <v>11</v>
      </c>
      <c r="AI4559">
        <v>5</v>
      </c>
      <c r="AJ4559">
        <v>5</v>
      </c>
      <c r="AK4559">
        <v>0</v>
      </c>
      <c r="AL4559" t="s">
        <v>134</v>
      </c>
      <c r="AM4559">
        <v>11</v>
      </c>
      <c r="AN4559">
        <v>5</v>
      </c>
      <c r="AO4559">
        <v>5</v>
      </c>
      <c r="AP4559">
        <v>0</v>
      </c>
      <c r="AQ4559">
        <v>0.92825087295881392</v>
      </c>
      <c r="AR4559">
        <v>1.574711302340845</v>
      </c>
      <c r="AS4559">
        <v>0.71403913304524136</v>
      </c>
      <c r="AT4559">
        <v>1.211316386416035</v>
      </c>
    </row>
    <row r="4560" spans="1:46" x14ac:dyDescent="0.25">
      <c r="A4560" s="1">
        <v>4558</v>
      </c>
      <c r="B4560" t="s">
        <v>25</v>
      </c>
      <c r="C4560" t="s">
        <v>7</v>
      </c>
      <c r="D4560" t="s">
        <v>147</v>
      </c>
      <c r="E4560">
        <v>5</v>
      </c>
      <c r="F4560" t="s">
        <v>129</v>
      </c>
      <c r="G4560" t="s">
        <v>138</v>
      </c>
      <c r="H4560">
        <v>2.41099996492267E-3</v>
      </c>
      <c r="I4560">
        <v>2.41099996492267E-3</v>
      </c>
      <c r="J4560" t="s">
        <v>138</v>
      </c>
      <c r="K4560">
        <v>2.41099996492267E-3</v>
      </c>
      <c r="L4560">
        <v>2.41099996492267E-3</v>
      </c>
      <c r="M4560" t="s">
        <v>131</v>
      </c>
      <c r="N4560">
        <v>3.1880000606179198E-3</v>
      </c>
      <c r="O4560" t="s">
        <v>132</v>
      </c>
      <c r="P4560">
        <v>0</v>
      </c>
      <c r="Q4560" t="s">
        <v>132</v>
      </c>
      <c r="R4560">
        <v>0</v>
      </c>
      <c r="S4560" t="s">
        <v>129</v>
      </c>
      <c r="T4560" t="s">
        <v>129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1.498743626091977E-3</v>
      </c>
      <c r="AC4560" t="s">
        <v>133</v>
      </c>
      <c r="AD4560">
        <v>0.3381498951368338</v>
      </c>
      <c r="AE4560" t="s">
        <v>137</v>
      </c>
      <c r="AF4560">
        <v>0.1</v>
      </c>
      <c r="AG4560" t="s">
        <v>134</v>
      </c>
      <c r="AH4560">
        <v>11</v>
      </c>
      <c r="AI4560">
        <v>5</v>
      </c>
      <c r="AJ4560">
        <v>5</v>
      </c>
      <c r="AK4560">
        <v>0</v>
      </c>
      <c r="AL4560" t="s">
        <v>134</v>
      </c>
      <c r="AM4560">
        <v>11</v>
      </c>
      <c r="AN4560">
        <v>5</v>
      </c>
      <c r="AO4560">
        <v>5</v>
      </c>
      <c r="AP4560">
        <v>0</v>
      </c>
      <c r="AQ4560">
        <v>0.92825087295881392</v>
      </c>
      <c r="AR4560">
        <v>1.574711302340845</v>
      </c>
      <c r="AS4560">
        <v>0.71403913304524136</v>
      </c>
      <c r="AT4560">
        <v>1.211316386416035</v>
      </c>
    </row>
    <row r="4561" spans="1:46" x14ac:dyDescent="0.25">
      <c r="A4561" s="1">
        <v>4559</v>
      </c>
      <c r="B4561" t="s">
        <v>25</v>
      </c>
      <c r="C4561" t="s">
        <v>7</v>
      </c>
      <c r="D4561" t="s">
        <v>147</v>
      </c>
      <c r="E4561">
        <v>5.0999999046325701</v>
      </c>
      <c r="F4561" t="s">
        <v>129</v>
      </c>
      <c r="G4561" t="s">
        <v>138</v>
      </c>
      <c r="H4561">
        <v>2.41099996492267E-3</v>
      </c>
      <c r="I4561">
        <v>2.41099996492267E-3</v>
      </c>
      <c r="J4561" t="s">
        <v>138</v>
      </c>
      <c r="K4561">
        <v>2.41099996492267E-3</v>
      </c>
      <c r="L4561">
        <v>2.41099996492267E-3</v>
      </c>
      <c r="M4561" t="s">
        <v>131</v>
      </c>
      <c r="N4561">
        <v>3.24300001375377E-3</v>
      </c>
      <c r="O4561" t="s">
        <v>132</v>
      </c>
      <c r="P4561">
        <v>0</v>
      </c>
      <c r="Q4561" t="s">
        <v>132</v>
      </c>
      <c r="R4561">
        <v>0</v>
      </c>
      <c r="S4561" t="s">
        <v>129</v>
      </c>
      <c r="T4561" t="s">
        <v>129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1.553743579227827E-3</v>
      </c>
      <c r="AC4561" t="s">
        <v>133</v>
      </c>
      <c r="AD4561">
        <v>0.32617994807860601</v>
      </c>
      <c r="AE4561" t="s">
        <v>137</v>
      </c>
      <c r="AF4561">
        <v>0.1</v>
      </c>
      <c r="AG4561" t="s">
        <v>134</v>
      </c>
      <c r="AH4561">
        <v>11</v>
      </c>
      <c r="AI4561">
        <v>5</v>
      </c>
      <c r="AJ4561">
        <v>5</v>
      </c>
      <c r="AK4561">
        <v>0</v>
      </c>
      <c r="AL4561" t="s">
        <v>134</v>
      </c>
      <c r="AM4561">
        <v>11</v>
      </c>
      <c r="AN4561">
        <v>5</v>
      </c>
      <c r="AO4561">
        <v>5</v>
      </c>
      <c r="AP4561">
        <v>0</v>
      </c>
      <c r="AQ4561">
        <v>0.92825087295881392</v>
      </c>
      <c r="AR4561">
        <v>1.574711302340845</v>
      </c>
      <c r="AS4561">
        <v>0.71403913304524136</v>
      </c>
      <c r="AT4561">
        <v>1.211316386416035</v>
      </c>
    </row>
    <row r="4562" spans="1:46" x14ac:dyDescent="0.25">
      <c r="A4562" s="1">
        <v>4560</v>
      </c>
      <c r="B4562" t="s">
        <v>25</v>
      </c>
      <c r="C4562" t="s">
        <v>7</v>
      </c>
      <c r="D4562" t="s">
        <v>147</v>
      </c>
      <c r="E4562">
        <v>5.1999998092651403</v>
      </c>
      <c r="F4562" t="s">
        <v>129</v>
      </c>
      <c r="G4562" t="s">
        <v>138</v>
      </c>
      <c r="H4562">
        <v>2.41099996492267E-3</v>
      </c>
      <c r="I4562">
        <v>2.41099996492267E-3</v>
      </c>
      <c r="J4562" t="s">
        <v>138</v>
      </c>
      <c r="K4562">
        <v>2.41099996492267E-3</v>
      </c>
      <c r="L4562">
        <v>2.41099996492267E-3</v>
      </c>
      <c r="M4562" t="s">
        <v>131</v>
      </c>
      <c r="N4562">
        <v>3.2979999668896198E-3</v>
      </c>
      <c r="O4562" t="s">
        <v>132</v>
      </c>
      <c r="P4562">
        <v>0</v>
      </c>
      <c r="Q4562" t="s">
        <v>132</v>
      </c>
      <c r="R4562">
        <v>0</v>
      </c>
      <c r="S4562" t="s">
        <v>129</v>
      </c>
      <c r="T4562" t="s">
        <v>129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1.6087435323636769E-3</v>
      </c>
      <c r="AC4562" t="s">
        <v>133</v>
      </c>
      <c r="AD4562">
        <v>0.31502846153194758</v>
      </c>
      <c r="AE4562" t="s">
        <v>137</v>
      </c>
      <c r="AF4562">
        <v>0.1</v>
      </c>
      <c r="AG4562" t="s">
        <v>134</v>
      </c>
      <c r="AH4562">
        <v>11</v>
      </c>
      <c r="AI4562">
        <v>5</v>
      </c>
      <c r="AJ4562">
        <v>5</v>
      </c>
      <c r="AK4562">
        <v>0</v>
      </c>
      <c r="AL4562" t="s">
        <v>134</v>
      </c>
      <c r="AM4562">
        <v>11</v>
      </c>
      <c r="AN4562">
        <v>5</v>
      </c>
      <c r="AO4562">
        <v>5</v>
      </c>
      <c r="AP4562">
        <v>0</v>
      </c>
      <c r="AQ4562">
        <v>0.92825087295881392</v>
      </c>
      <c r="AR4562">
        <v>1.574711302340845</v>
      </c>
      <c r="AS4562">
        <v>0.71403913304524136</v>
      </c>
      <c r="AT4562">
        <v>1.211316386416035</v>
      </c>
    </row>
    <row r="4563" spans="1:46" x14ac:dyDescent="0.25">
      <c r="A4563" s="1">
        <v>4561</v>
      </c>
      <c r="B4563" t="s">
        <v>25</v>
      </c>
      <c r="C4563" t="s">
        <v>7</v>
      </c>
      <c r="D4563" t="s">
        <v>147</v>
      </c>
      <c r="E4563">
        <v>5.3000001907348597</v>
      </c>
      <c r="F4563" t="s">
        <v>129</v>
      </c>
      <c r="G4563" t="s">
        <v>138</v>
      </c>
      <c r="H4563">
        <v>2.41099996492267E-3</v>
      </c>
      <c r="I4563">
        <v>2.41099996492267E-3</v>
      </c>
      <c r="J4563" t="s">
        <v>138</v>
      </c>
      <c r="K4563">
        <v>2.41099996492267E-3</v>
      </c>
      <c r="L4563">
        <v>2.41099996492267E-3</v>
      </c>
      <c r="M4563" t="s">
        <v>131</v>
      </c>
      <c r="N4563">
        <v>3.35299992002547E-3</v>
      </c>
      <c r="O4563" t="s">
        <v>132</v>
      </c>
      <c r="P4563">
        <v>0</v>
      </c>
      <c r="Q4563" t="s">
        <v>132</v>
      </c>
      <c r="R4563">
        <v>0</v>
      </c>
      <c r="S4563" t="s">
        <v>129</v>
      </c>
      <c r="T4563" t="s">
        <v>129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1.6637434854995269E-3</v>
      </c>
      <c r="AC4563" t="s">
        <v>133</v>
      </c>
      <c r="AD4563">
        <v>0.30461426561068511</v>
      </c>
      <c r="AE4563" t="s">
        <v>137</v>
      </c>
      <c r="AF4563">
        <v>0.1</v>
      </c>
      <c r="AG4563" t="s">
        <v>134</v>
      </c>
      <c r="AH4563">
        <v>11</v>
      </c>
      <c r="AI4563">
        <v>5</v>
      </c>
      <c r="AJ4563">
        <v>5</v>
      </c>
      <c r="AK4563">
        <v>0</v>
      </c>
      <c r="AL4563" t="s">
        <v>134</v>
      </c>
      <c r="AM4563">
        <v>11</v>
      </c>
      <c r="AN4563">
        <v>5</v>
      </c>
      <c r="AO4563">
        <v>5</v>
      </c>
      <c r="AP4563">
        <v>0</v>
      </c>
      <c r="AQ4563">
        <v>0.92825087295881392</v>
      </c>
      <c r="AR4563">
        <v>1.574711302340845</v>
      </c>
      <c r="AS4563">
        <v>0.71403913304524136</v>
      </c>
      <c r="AT4563">
        <v>1.211316386416035</v>
      </c>
    </row>
    <row r="4564" spans="1:46" x14ac:dyDescent="0.25">
      <c r="A4564" s="1">
        <v>4562</v>
      </c>
      <c r="B4564" t="s">
        <v>25</v>
      </c>
      <c r="C4564" t="s">
        <v>7</v>
      </c>
      <c r="D4564" t="s">
        <v>147</v>
      </c>
      <c r="E4564">
        <v>5.4000000953674299</v>
      </c>
      <c r="F4564" t="s">
        <v>129</v>
      </c>
      <c r="G4564" t="s">
        <v>138</v>
      </c>
      <c r="H4564">
        <v>2.41099996492267E-3</v>
      </c>
      <c r="I4564">
        <v>2.41099996492267E-3</v>
      </c>
      <c r="J4564" t="s">
        <v>143</v>
      </c>
      <c r="K4564">
        <v>2.41099996492267E-3</v>
      </c>
      <c r="L4564">
        <v>2.43399990722537E-3</v>
      </c>
      <c r="M4564" t="s">
        <v>131</v>
      </c>
      <c r="N4564">
        <v>3.40800010599196E-3</v>
      </c>
      <c r="O4564" t="s">
        <v>132</v>
      </c>
      <c r="P4564">
        <v>0</v>
      </c>
      <c r="Q4564" t="s">
        <v>132</v>
      </c>
      <c r="R4564">
        <v>0</v>
      </c>
      <c r="S4564" t="s">
        <v>129</v>
      </c>
      <c r="T4564" t="s">
        <v>129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1.7187436714660169E-3</v>
      </c>
      <c r="AC4564" t="s">
        <v>133</v>
      </c>
      <c r="AD4564">
        <v>0.29486654026060832</v>
      </c>
      <c r="AE4564" t="s">
        <v>137</v>
      </c>
      <c r="AF4564">
        <v>0.1</v>
      </c>
      <c r="AG4564" t="s">
        <v>134</v>
      </c>
      <c r="AH4564">
        <v>11</v>
      </c>
      <c r="AI4564">
        <v>5</v>
      </c>
      <c r="AJ4564">
        <v>5</v>
      </c>
      <c r="AK4564">
        <v>0</v>
      </c>
      <c r="AL4564" t="s">
        <v>134</v>
      </c>
      <c r="AM4564">
        <v>11</v>
      </c>
      <c r="AN4564">
        <v>5</v>
      </c>
      <c r="AO4564">
        <v>5</v>
      </c>
      <c r="AP4564">
        <v>0</v>
      </c>
      <c r="AQ4564">
        <v>0.92825087295881392</v>
      </c>
      <c r="AR4564">
        <v>1.574711302340845</v>
      </c>
      <c r="AS4564">
        <v>0.71403913304524136</v>
      </c>
      <c r="AT4564">
        <v>1.211316386416035</v>
      </c>
    </row>
    <row r="4565" spans="1:46" x14ac:dyDescent="0.25">
      <c r="A4565" s="1">
        <v>4563</v>
      </c>
      <c r="B4565" t="s">
        <v>25</v>
      </c>
      <c r="C4565" t="s">
        <v>7</v>
      </c>
      <c r="D4565" t="s">
        <v>147</v>
      </c>
      <c r="E4565">
        <v>5.5</v>
      </c>
      <c r="F4565" t="s">
        <v>129</v>
      </c>
      <c r="G4565" t="s">
        <v>138</v>
      </c>
      <c r="H4565">
        <v>2.41099996492267E-3</v>
      </c>
      <c r="I4565">
        <v>2.41099996492267E-3</v>
      </c>
      <c r="J4565" t="s">
        <v>143</v>
      </c>
      <c r="K4565">
        <v>2.41099996492267E-3</v>
      </c>
      <c r="L4565">
        <v>2.5390000082552398E-3</v>
      </c>
      <c r="M4565" t="s">
        <v>131</v>
      </c>
      <c r="N4565">
        <v>3.4630000591278098E-3</v>
      </c>
      <c r="O4565" t="s">
        <v>132</v>
      </c>
      <c r="P4565">
        <v>0</v>
      </c>
      <c r="Q4565" t="s">
        <v>132</v>
      </c>
      <c r="R4565">
        <v>0</v>
      </c>
      <c r="S4565" t="s">
        <v>129</v>
      </c>
      <c r="T4565" t="s">
        <v>129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1.7737436246018669E-3</v>
      </c>
      <c r="AC4565" t="s">
        <v>133</v>
      </c>
      <c r="AD4565">
        <v>0.28572336665269532</v>
      </c>
      <c r="AE4565" t="s">
        <v>137</v>
      </c>
      <c r="AF4565">
        <v>0.1</v>
      </c>
      <c r="AG4565" t="s">
        <v>134</v>
      </c>
      <c r="AH4565">
        <v>11</v>
      </c>
      <c r="AI4565">
        <v>5</v>
      </c>
      <c r="AJ4565">
        <v>5</v>
      </c>
      <c r="AK4565">
        <v>0</v>
      </c>
      <c r="AL4565" t="s">
        <v>134</v>
      </c>
      <c r="AM4565">
        <v>11</v>
      </c>
      <c r="AN4565">
        <v>5</v>
      </c>
      <c r="AO4565">
        <v>5</v>
      </c>
      <c r="AP4565">
        <v>0</v>
      </c>
      <c r="AQ4565">
        <v>0.92825087295881392</v>
      </c>
      <c r="AR4565">
        <v>1.574711302340845</v>
      </c>
      <c r="AS4565">
        <v>0.71403913304524136</v>
      </c>
      <c r="AT4565">
        <v>1.211316386416035</v>
      </c>
    </row>
    <row r="4566" spans="1:46" x14ac:dyDescent="0.25">
      <c r="A4566" s="1">
        <v>4564</v>
      </c>
      <c r="B4566" t="s">
        <v>25</v>
      </c>
      <c r="C4566" t="s">
        <v>7</v>
      </c>
      <c r="D4566" t="s">
        <v>147</v>
      </c>
      <c r="E4566">
        <v>5.5999999046325701</v>
      </c>
      <c r="F4566" t="s">
        <v>129</v>
      </c>
      <c r="G4566" t="s">
        <v>138</v>
      </c>
      <c r="H4566">
        <v>2.41099996492267E-3</v>
      </c>
      <c r="I4566">
        <v>2.41099996492267E-3</v>
      </c>
      <c r="J4566" t="s">
        <v>143</v>
      </c>
      <c r="K4566">
        <v>2.41099996492267E-3</v>
      </c>
      <c r="L4566">
        <v>2.6400000788271401E-3</v>
      </c>
      <c r="M4566" t="s">
        <v>131</v>
      </c>
      <c r="N4566">
        <v>3.51800001226366E-3</v>
      </c>
      <c r="O4566" t="s">
        <v>132</v>
      </c>
      <c r="P4566">
        <v>0</v>
      </c>
      <c r="Q4566" t="s">
        <v>132</v>
      </c>
      <c r="R4566">
        <v>0</v>
      </c>
      <c r="S4566" t="s">
        <v>129</v>
      </c>
      <c r="T4566" t="s">
        <v>129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1.8287435777377169E-3</v>
      </c>
      <c r="AC4566" t="s">
        <v>133</v>
      </c>
      <c r="AD4566">
        <v>0.2771301598373605</v>
      </c>
      <c r="AE4566" t="s">
        <v>137</v>
      </c>
      <c r="AF4566">
        <v>0.1</v>
      </c>
      <c r="AG4566" t="s">
        <v>134</v>
      </c>
      <c r="AH4566">
        <v>11</v>
      </c>
      <c r="AI4566">
        <v>5</v>
      </c>
      <c r="AJ4566">
        <v>5</v>
      </c>
      <c r="AK4566">
        <v>0</v>
      </c>
      <c r="AL4566" t="s">
        <v>134</v>
      </c>
      <c r="AM4566">
        <v>11</v>
      </c>
      <c r="AN4566">
        <v>6</v>
      </c>
      <c r="AO4566">
        <v>6</v>
      </c>
      <c r="AP4566">
        <v>0</v>
      </c>
      <c r="AQ4566">
        <v>0.92825087295881392</v>
      </c>
      <c r="AR4566">
        <v>1.574711302340845</v>
      </c>
      <c r="AS4566">
        <v>0.71403913304524136</v>
      </c>
      <c r="AT4566">
        <v>1.211316386416035</v>
      </c>
    </row>
    <row r="4567" spans="1:46" x14ac:dyDescent="0.25">
      <c r="A4567" s="1">
        <v>4565</v>
      </c>
      <c r="B4567" t="s">
        <v>25</v>
      </c>
      <c r="C4567" t="s">
        <v>7</v>
      </c>
      <c r="D4567" t="s">
        <v>147</v>
      </c>
      <c r="E4567">
        <v>5.6999998092651403</v>
      </c>
      <c r="F4567" t="s">
        <v>129</v>
      </c>
      <c r="G4567" t="s">
        <v>138</v>
      </c>
      <c r="H4567">
        <v>2.41099996492267E-3</v>
      </c>
      <c r="I4567">
        <v>2.41099996492267E-3</v>
      </c>
      <c r="J4567" t="s">
        <v>143</v>
      </c>
      <c r="K4567">
        <v>2.41099996492267E-3</v>
      </c>
      <c r="L4567">
        <v>2.73600011132658E-3</v>
      </c>
      <c r="M4567" t="s">
        <v>131</v>
      </c>
      <c r="N4567">
        <v>3.5729999653994998E-3</v>
      </c>
      <c r="O4567" t="s">
        <v>132</v>
      </c>
      <c r="P4567">
        <v>0</v>
      </c>
      <c r="Q4567" t="s">
        <v>132</v>
      </c>
      <c r="R4567">
        <v>0</v>
      </c>
      <c r="S4567" t="s">
        <v>129</v>
      </c>
      <c r="T4567" t="s">
        <v>129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1.8837435308735569E-3</v>
      </c>
      <c r="AC4567" t="s">
        <v>133</v>
      </c>
      <c r="AD4567">
        <v>0.26903874741641681</v>
      </c>
      <c r="AE4567" t="s">
        <v>137</v>
      </c>
      <c r="AF4567">
        <v>0.1</v>
      </c>
      <c r="AG4567" t="s">
        <v>134</v>
      </c>
      <c r="AH4567">
        <v>11</v>
      </c>
      <c r="AI4567">
        <v>5</v>
      </c>
      <c r="AJ4567">
        <v>5</v>
      </c>
      <c r="AK4567">
        <v>0</v>
      </c>
      <c r="AL4567" t="s">
        <v>134</v>
      </c>
      <c r="AM4567">
        <v>11</v>
      </c>
      <c r="AN4567">
        <v>6</v>
      </c>
      <c r="AO4567">
        <v>6</v>
      </c>
      <c r="AP4567">
        <v>0</v>
      </c>
      <c r="AQ4567">
        <v>0.92825087295881392</v>
      </c>
      <c r="AR4567">
        <v>1.574711302340845</v>
      </c>
      <c r="AS4567">
        <v>0.71403913304524136</v>
      </c>
      <c r="AT4567">
        <v>1.211316386416035</v>
      </c>
    </row>
    <row r="4568" spans="1:46" x14ac:dyDescent="0.25">
      <c r="A4568" s="1">
        <v>4566</v>
      </c>
      <c r="B4568" t="s">
        <v>25</v>
      </c>
      <c r="C4568" t="s">
        <v>7</v>
      </c>
      <c r="D4568" t="s">
        <v>147</v>
      </c>
      <c r="E4568">
        <v>5.8000001907348597</v>
      </c>
      <c r="F4568" t="s">
        <v>129</v>
      </c>
      <c r="G4568" t="s">
        <v>138</v>
      </c>
      <c r="H4568">
        <v>2.41099996492267E-3</v>
      </c>
      <c r="I4568">
        <v>2.41099996492267E-3</v>
      </c>
      <c r="J4568" t="s">
        <v>143</v>
      </c>
      <c r="K4568">
        <v>2.41099996492267E-3</v>
      </c>
      <c r="L4568">
        <v>2.82800011336803E-3</v>
      </c>
      <c r="M4568" t="s">
        <v>131</v>
      </c>
      <c r="N4568">
        <v>3.62799991853535E-3</v>
      </c>
      <c r="O4568" t="s">
        <v>132</v>
      </c>
      <c r="P4568">
        <v>0</v>
      </c>
      <c r="Q4568" t="s">
        <v>132</v>
      </c>
      <c r="R4568">
        <v>0</v>
      </c>
      <c r="S4568" t="s">
        <v>129</v>
      </c>
      <c r="T4568" t="s">
        <v>129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1.9387434840094069E-3</v>
      </c>
      <c r="AC4568" t="s">
        <v>133</v>
      </c>
      <c r="AD4568">
        <v>0.26140642337681269</v>
      </c>
      <c r="AE4568" t="s">
        <v>137</v>
      </c>
      <c r="AF4568">
        <v>0.1</v>
      </c>
      <c r="AG4568" t="s">
        <v>134</v>
      </c>
      <c r="AH4568">
        <v>11</v>
      </c>
      <c r="AI4568">
        <v>5</v>
      </c>
      <c r="AJ4568">
        <v>5</v>
      </c>
      <c r="AK4568">
        <v>0</v>
      </c>
      <c r="AL4568" t="s">
        <v>134</v>
      </c>
      <c r="AM4568">
        <v>11</v>
      </c>
      <c r="AN4568">
        <v>6</v>
      </c>
      <c r="AO4568">
        <v>6</v>
      </c>
      <c r="AP4568">
        <v>0</v>
      </c>
      <c r="AQ4568">
        <v>0.92825087295881392</v>
      </c>
      <c r="AR4568">
        <v>1.574711302340845</v>
      </c>
      <c r="AS4568">
        <v>0.71403913304524136</v>
      </c>
      <c r="AT4568">
        <v>1.211316386416035</v>
      </c>
    </row>
    <row r="4569" spans="1:46" x14ac:dyDescent="0.25">
      <c r="A4569" s="1">
        <v>4567</v>
      </c>
      <c r="B4569" t="s">
        <v>25</v>
      </c>
      <c r="C4569" t="s">
        <v>7</v>
      </c>
      <c r="D4569" t="s">
        <v>147</v>
      </c>
      <c r="E4569">
        <v>5.9000000953674299</v>
      </c>
      <c r="F4569" t="s">
        <v>129</v>
      </c>
      <c r="G4569" t="s">
        <v>138</v>
      </c>
      <c r="H4569">
        <v>2.41099996492267E-3</v>
      </c>
      <c r="I4569">
        <v>2.41099996492267E-3</v>
      </c>
      <c r="J4569" t="s">
        <v>143</v>
      </c>
      <c r="K4569">
        <v>2.41099996492267E-3</v>
      </c>
      <c r="L4569">
        <v>2.9150000773370301E-3</v>
      </c>
      <c r="M4569" t="s">
        <v>131</v>
      </c>
      <c r="N4569">
        <v>3.68300010450184E-3</v>
      </c>
      <c r="O4569" t="s">
        <v>132</v>
      </c>
      <c r="P4569">
        <v>0</v>
      </c>
      <c r="Q4569" t="s">
        <v>132</v>
      </c>
      <c r="R4569">
        <v>0</v>
      </c>
      <c r="S4569" t="s">
        <v>129</v>
      </c>
      <c r="T4569" t="s">
        <v>129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1.9937436699758969E-3</v>
      </c>
      <c r="AC4569" t="s">
        <v>133</v>
      </c>
      <c r="AD4569">
        <v>0.25419516441957002</v>
      </c>
      <c r="AE4569" t="s">
        <v>137</v>
      </c>
      <c r="AF4569">
        <v>0.1</v>
      </c>
      <c r="AG4569" t="s">
        <v>134</v>
      </c>
      <c r="AH4569">
        <v>11</v>
      </c>
      <c r="AI4569">
        <v>5</v>
      </c>
      <c r="AJ4569">
        <v>5</v>
      </c>
      <c r="AK4569">
        <v>0</v>
      </c>
      <c r="AL4569" t="s">
        <v>134</v>
      </c>
      <c r="AM4569">
        <v>11</v>
      </c>
      <c r="AN4569">
        <v>6</v>
      </c>
      <c r="AO4569">
        <v>6</v>
      </c>
      <c r="AP4569">
        <v>0</v>
      </c>
      <c r="AQ4569">
        <v>0.92825087295881392</v>
      </c>
      <c r="AR4569">
        <v>1.574711302340845</v>
      </c>
      <c r="AS4569">
        <v>0.71403913304524136</v>
      </c>
      <c r="AT4569">
        <v>1.211316386416035</v>
      </c>
    </row>
    <row r="4570" spans="1:46" x14ac:dyDescent="0.25">
      <c r="A4570" s="1">
        <v>4568</v>
      </c>
      <c r="B4570" t="s">
        <v>25</v>
      </c>
      <c r="C4570" t="s">
        <v>7</v>
      </c>
      <c r="D4570" t="s">
        <v>147</v>
      </c>
      <c r="E4570">
        <v>6</v>
      </c>
      <c r="F4570" t="s">
        <v>129</v>
      </c>
      <c r="G4570" t="s">
        <v>138</v>
      </c>
      <c r="H4570">
        <v>2.41099996492267E-3</v>
      </c>
      <c r="I4570">
        <v>2.41099996492267E-3</v>
      </c>
      <c r="J4570" t="s">
        <v>143</v>
      </c>
      <c r="K4570">
        <v>2.41099996492267E-3</v>
      </c>
      <c r="L4570">
        <v>2.9980000108480501E-3</v>
      </c>
      <c r="M4570" t="s">
        <v>131</v>
      </c>
      <c r="N4570">
        <v>3.7380000576376902E-3</v>
      </c>
      <c r="O4570" t="s">
        <v>132</v>
      </c>
      <c r="P4570">
        <v>0</v>
      </c>
      <c r="Q4570" t="s">
        <v>132</v>
      </c>
      <c r="R4570">
        <v>0</v>
      </c>
      <c r="S4570" t="s">
        <v>129</v>
      </c>
      <c r="T4570" t="s">
        <v>129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2.0487436231117471E-3</v>
      </c>
      <c r="AC4570" t="s">
        <v>133</v>
      </c>
      <c r="AD4570">
        <v>0.24737111773421591</v>
      </c>
      <c r="AE4570" t="s">
        <v>137</v>
      </c>
      <c r="AF4570">
        <v>0.1</v>
      </c>
      <c r="AG4570" t="s">
        <v>134</v>
      </c>
      <c r="AH4570">
        <v>11</v>
      </c>
      <c r="AI4570">
        <v>5</v>
      </c>
      <c r="AJ4570">
        <v>5</v>
      </c>
      <c r="AK4570">
        <v>0</v>
      </c>
      <c r="AL4570" t="s">
        <v>134</v>
      </c>
      <c r="AM4570">
        <v>11</v>
      </c>
      <c r="AN4570">
        <v>6</v>
      </c>
      <c r="AO4570">
        <v>6</v>
      </c>
      <c r="AP4570">
        <v>0</v>
      </c>
      <c r="AQ4570">
        <v>0.92825087295881392</v>
      </c>
      <c r="AR4570">
        <v>1.574711302340845</v>
      </c>
      <c r="AS4570">
        <v>0.71403913304524136</v>
      </c>
      <c r="AT4570">
        <v>1.211316386416035</v>
      </c>
    </row>
    <row r="4571" spans="1:46" x14ac:dyDescent="0.25">
      <c r="A4571" s="1">
        <v>4569</v>
      </c>
      <c r="B4571" t="s">
        <v>25</v>
      </c>
      <c r="C4571" t="s">
        <v>7</v>
      </c>
      <c r="D4571" t="s">
        <v>147</v>
      </c>
      <c r="E4571">
        <v>6.0999999046325701</v>
      </c>
      <c r="F4571" t="s">
        <v>129</v>
      </c>
      <c r="G4571" t="s">
        <v>138</v>
      </c>
      <c r="H4571">
        <v>2.41099996492267E-3</v>
      </c>
      <c r="I4571">
        <v>2.41099996492267E-3</v>
      </c>
      <c r="J4571" t="s">
        <v>143</v>
      </c>
      <c r="K4571">
        <v>2.41099996492267E-3</v>
      </c>
      <c r="L4571">
        <v>3.0759999062865999E-3</v>
      </c>
      <c r="M4571" t="s">
        <v>131</v>
      </c>
      <c r="N4571">
        <v>3.79300001077354E-3</v>
      </c>
      <c r="O4571" t="s">
        <v>132</v>
      </c>
      <c r="P4571">
        <v>0</v>
      </c>
      <c r="Q4571" t="s">
        <v>132</v>
      </c>
      <c r="R4571">
        <v>0</v>
      </c>
      <c r="S4571" t="s">
        <v>129</v>
      </c>
      <c r="T4571" t="s">
        <v>129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2.1037435762475969E-3</v>
      </c>
      <c r="AC4571" t="s">
        <v>133</v>
      </c>
      <c r="AD4571">
        <v>0.24090388473293331</v>
      </c>
      <c r="AE4571" t="s">
        <v>137</v>
      </c>
      <c r="AF4571">
        <v>0.1</v>
      </c>
      <c r="AG4571" t="s">
        <v>134</v>
      </c>
      <c r="AH4571">
        <v>11</v>
      </c>
      <c r="AI4571">
        <v>5</v>
      </c>
      <c r="AJ4571">
        <v>5</v>
      </c>
      <c r="AK4571">
        <v>0</v>
      </c>
      <c r="AL4571" t="s">
        <v>134</v>
      </c>
      <c r="AM4571">
        <v>11</v>
      </c>
      <c r="AN4571">
        <v>7</v>
      </c>
      <c r="AO4571">
        <v>7</v>
      </c>
      <c r="AP4571">
        <v>0</v>
      </c>
      <c r="AQ4571">
        <v>0.92825087295881392</v>
      </c>
      <c r="AR4571">
        <v>1.574711302340845</v>
      </c>
      <c r="AS4571">
        <v>0.71403913304524136</v>
      </c>
      <c r="AT4571">
        <v>1.211316386416035</v>
      </c>
    </row>
    <row r="4572" spans="1:46" x14ac:dyDescent="0.25">
      <c r="A4572" s="1">
        <v>4570</v>
      </c>
      <c r="B4572" t="s">
        <v>25</v>
      </c>
      <c r="C4572" t="s">
        <v>7</v>
      </c>
      <c r="D4572" t="s">
        <v>147</v>
      </c>
      <c r="E4572">
        <v>6.1999998092651403</v>
      </c>
      <c r="F4572" t="s">
        <v>129</v>
      </c>
      <c r="G4572" t="s">
        <v>144</v>
      </c>
      <c r="H4572">
        <v>2.41099996492267E-3</v>
      </c>
      <c r="I4572">
        <v>2.4699999485164898E-3</v>
      </c>
      <c r="J4572" t="s">
        <v>143</v>
      </c>
      <c r="K4572">
        <v>2.41099996492267E-3</v>
      </c>
      <c r="L4572">
        <v>3.1500000040978202E-3</v>
      </c>
      <c r="M4572" t="s">
        <v>131</v>
      </c>
      <c r="N4572">
        <v>3.8479999639093902E-3</v>
      </c>
      <c r="O4572" t="s">
        <v>132</v>
      </c>
      <c r="P4572">
        <v>0</v>
      </c>
      <c r="Q4572" t="s">
        <v>132</v>
      </c>
      <c r="R4572">
        <v>0</v>
      </c>
      <c r="S4572" t="s">
        <v>129</v>
      </c>
      <c r="T4572" t="s">
        <v>129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2.1587435293834471E-3</v>
      </c>
      <c r="AC4572" t="s">
        <v>133</v>
      </c>
      <c r="AD4572">
        <v>0.23476619297371831</v>
      </c>
      <c r="AE4572" t="s">
        <v>137</v>
      </c>
      <c r="AF4572">
        <v>0.1</v>
      </c>
      <c r="AG4572" t="s">
        <v>134</v>
      </c>
      <c r="AH4572">
        <v>11</v>
      </c>
      <c r="AI4572">
        <v>5</v>
      </c>
      <c r="AJ4572">
        <v>5</v>
      </c>
      <c r="AK4572">
        <v>0</v>
      </c>
      <c r="AL4572" t="s">
        <v>134</v>
      </c>
      <c r="AM4572">
        <v>11</v>
      </c>
      <c r="AN4572">
        <v>7</v>
      </c>
      <c r="AO4572">
        <v>7</v>
      </c>
      <c r="AP4572">
        <v>0</v>
      </c>
      <c r="AQ4572">
        <v>0.92825087295881392</v>
      </c>
      <c r="AR4572">
        <v>1.574711302340845</v>
      </c>
      <c r="AS4572">
        <v>0.71403913304524136</v>
      </c>
      <c r="AT4572">
        <v>1.211316386416035</v>
      </c>
    </row>
    <row r="4573" spans="1:46" x14ac:dyDescent="0.25">
      <c r="A4573" s="1">
        <v>4571</v>
      </c>
      <c r="B4573" t="s">
        <v>25</v>
      </c>
      <c r="C4573" t="s">
        <v>7</v>
      </c>
      <c r="D4573" t="s">
        <v>147</v>
      </c>
      <c r="E4573">
        <v>6.3000001907348597</v>
      </c>
      <c r="F4573" t="s">
        <v>129</v>
      </c>
      <c r="G4573" t="s">
        <v>144</v>
      </c>
      <c r="H4573">
        <v>2.41099996492267E-3</v>
      </c>
      <c r="I4573">
        <v>2.6910000015050199E-3</v>
      </c>
      <c r="J4573" t="s">
        <v>143</v>
      </c>
      <c r="K4573">
        <v>2.41099996492267E-3</v>
      </c>
      <c r="L4573">
        <v>3.2190000638365698E-3</v>
      </c>
      <c r="M4573" t="s">
        <v>131</v>
      </c>
      <c r="N4573">
        <v>3.90299991704524E-3</v>
      </c>
      <c r="O4573" t="s">
        <v>132</v>
      </c>
      <c r="P4573">
        <v>0</v>
      </c>
      <c r="Q4573" t="s">
        <v>132</v>
      </c>
      <c r="R4573">
        <v>0</v>
      </c>
      <c r="S4573" t="s">
        <v>129</v>
      </c>
      <c r="T4573" t="s">
        <v>129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2.2137434825192969E-3</v>
      </c>
      <c r="AC4573" t="s">
        <v>133</v>
      </c>
      <c r="AD4573">
        <v>0.2289334803250323</v>
      </c>
      <c r="AE4573" t="s">
        <v>137</v>
      </c>
      <c r="AF4573">
        <v>0.1</v>
      </c>
      <c r="AG4573" t="s">
        <v>134</v>
      </c>
      <c r="AH4573">
        <v>11</v>
      </c>
      <c r="AI4573">
        <v>6</v>
      </c>
      <c r="AJ4573">
        <v>6</v>
      </c>
      <c r="AK4573">
        <v>0</v>
      </c>
      <c r="AL4573" t="s">
        <v>134</v>
      </c>
      <c r="AM4573">
        <v>11</v>
      </c>
      <c r="AN4573">
        <v>7</v>
      </c>
      <c r="AO4573">
        <v>7</v>
      </c>
      <c r="AP4573">
        <v>0</v>
      </c>
      <c r="AQ4573">
        <v>0.92825087295881392</v>
      </c>
      <c r="AR4573">
        <v>1.574711302340845</v>
      </c>
      <c r="AS4573">
        <v>0.71403913304524136</v>
      </c>
      <c r="AT4573">
        <v>1.211316386416035</v>
      </c>
    </row>
    <row r="4574" spans="1:46" x14ac:dyDescent="0.25">
      <c r="A4574" s="1">
        <v>4572</v>
      </c>
      <c r="B4574" t="s">
        <v>25</v>
      </c>
      <c r="C4574" t="s">
        <v>7</v>
      </c>
      <c r="D4574" t="s">
        <v>147</v>
      </c>
      <c r="E4574">
        <v>6.4000000953674299</v>
      </c>
      <c r="F4574" t="s">
        <v>129</v>
      </c>
      <c r="G4574" t="s">
        <v>144</v>
      </c>
      <c r="H4574">
        <v>2.41099996492267E-3</v>
      </c>
      <c r="I4574">
        <v>2.91600008495152E-3</v>
      </c>
      <c r="J4574" t="s">
        <v>143</v>
      </c>
      <c r="K4574">
        <v>2.41099996492267E-3</v>
      </c>
      <c r="L4574">
        <v>3.2840000931173602E-3</v>
      </c>
      <c r="M4574" t="s">
        <v>131</v>
      </c>
      <c r="N4574">
        <v>3.9579998701810802E-3</v>
      </c>
      <c r="O4574" t="s">
        <v>132</v>
      </c>
      <c r="P4574">
        <v>0</v>
      </c>
      <c r="Q4574" t="s">
        <v>132</v>
      </c>
      <c r="R4574">
        <v>0</v>
      </c>
      <c r="S4574" t="s">
        <v>129</v>
      </c>
      <c r="T4574" t="s">
        <v>129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3.9579998701810802E-3</v>
      </c>
      <c r="AC4574" t="s">
        <v>133</v>
      </c>
      <c r="AD4574">
        <v>0.12804447110222211</v>
      </c>
      <c r="AE4574" t="s">
        <v>133</v>
      </c>
      <c r="AF4574">
        <v>0.1</v>
      </c>
      <c r="AG4574" t="s">
        <v>134</v>
      </c>
      <c r="AH4574">
        <v>11</v>
      </c>
      <c r="AI4574">
        <v>6</v>
      </c>
      <c r="AJ4574">
        <v>6</v>
      </c>
      <c r="AK4574">
        <v>0</v>
      </c>
      <c r="AL4574" t="s">
        <v>134</v>
      </c>
      <c r="AM4574">
        <v>11</v>
      </c>
      <c r="AN4574">
        <v>7</v>
      </c>
      <c r="AO4574">
        <v>7</v>
      </c>
      <c r="AP4574">
        <v>0</v>
      </c>
      <c r="AQ4574">
        <v>0.92825087295881392</v>
      </c>
      <c r="AR4574">
        <v>1.574711302340845</v>
      </c>
      <c r="AS4574">
        <v>0.71403913304524136</v>
      </c>
      <c r="AT4574">
        <v>1.211316386416035</v>
      </c>
    </row>
    <row r="4575" spans="1:46" x14ac:dyDescent="0.25">
      <c r="A4575" s="1">
        <v>4573</v>
      </c>
      <c r="B4575" t="s">
        <v>25</v>
      </c>
      <c r="C4575" t="s">
        <v>7</v>
      </c>
      <c r="D4575" t="s">
        <v>147</v>
      </c>
      <c r="E4575">
        <v>6.5</v>
      </c>
      <c r="F4575" t="s">
        <v>129</v>
      </c>
      <c r="G4575" t="s">
        <v>144</v>
      </c>
      <c r="H4575">
        <v>2.41099996492267E-3</v>
      </c>
      <c r="I4575">
        <v>3.1449999660253499E-3</v>
      </c>
      <c r="J4575" t="s">
        <v>143</v>
      </c>
      <c r="K4575">
        <v>2.41099996492267E-3</v>
      </c>
      <c r="L4575">
        <v>3.3440000843256699E-3</v>
      </c>
      <c r="M4575" t="s">
        <v>131</v>
      </c>
      <c r="N4575">
        <v>4.0130000561475797E-3</v>
      </c>
      <c r="O4575" t="s">
        <v>132</v>
      </c>
      <c r="P4575">
        <v>0</v>
      </c>
      <c r="Q4575" t="s">
        <v>132</v>
      </c>
      <c r="R4575">
        <v>0</v>
      </c>
      <c r="S4575" t="s">
        <v>129</v>
      </c>
      <c r="T4575" t="s">
        <v>129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4.0130000561475797E-3</v>
      </c>
      <c r="AC4575" t="s">
        <v>133</v>
      </c>
      <c r="AD4575">
        <v>0.12628955716649559</v>
      </c>
      <c r="AE4575" t="s">
        <v>133</v>
      </c>
      <c r="AF4575">
        <v>0.1</v>
      </c>
      <c r="AG4575" t="s">
        <v>134</v>
      </c>
      <c r="AH4575">
        <v>11</v>
      </c>
      <c r="AI4575">
        <v>7</v>
      </c>
      <c r="AJ4575">
        <v>7</v>
      </c>
      <c r="AK4575">
        <v>0</v>
      </c>
      <c r="AL4575" t="s">
        <v>134</v>
      </c>
      <c r="AM4575">
        <v>11</v>
      </c>
      <c r="AN4575">
        <v>7</v>
      </c>
      <c r="AO4575">
        <v>7</v>
      </c>
      <c r="AP4575">
        <v>0</v>
      </c>
      <c r="AQ4575">
        <v>0.92825087295881392</v>
      </c>
      <c r="AR4575">
        <v>1.574711302340845</v>
      </c>
      <c r="AS4575">
        <v>0.71403913304524136</v>
      </c>
      <c r="AT4575">
        <v>1.211316386416035</v>
      </c>
    </row>
    <row r="4576" spans="1:46" x14ac:dyDescent="0.25">
      <c r="A4576" s="1">
        <v>4574</v>
      </c>
      <c r="B4576" t="s">
        <v>25</v>
      </c>
      <c r="C4576" t="s">
        <v>7</v>
      </c>
      <c r="D4576" t="s">
        <v>147</v>
      </c>
      <c r="E4576">
        <v>6.5999999046325701</v>
      </c>
      <c r="F4576" t="s">
        <v>129</v>
      </c>
      <c r="G4576" t="s">
        <v>144</v>
      </c>
      <c r="H4576">
        <v>2.41099996492267E-3</v>
      </c>
      <c r="I4576">
        <v>3.3780001103878E-3</v>
      </c>
      <c r="J4576" t="s">
        <v>143</v>
      </c>
      <c r="K4576">
        <v>2.41099996492267E-3</v>
      </c>
      <c r="L4576">
        <v>3.3990000374615201E-3</v>
      </c>
      <c r="M4576" t="s">
        <v>131</v>
      </c>
      <c r="N4576">
        <v>4.0679997764527798E-3</v>
      </c>
      <c r="O4576" t="s">
        <v>132</v>
      </c>
      <c r="P4576">
        <v>0</v>
      </c>
      <c r="Q4576" t="s">
        <v>132</v>
      </c>
      <c r="R4576">
        <v>0</v>
      </c>
      <c r="S4576" t="s">
        <v>129</v>
      </c>
      <c r="T4576" t="s">
        <v>129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4.0679997764527798E-3</v>
      </c>
      <c r="AC4576" t="s">
        <v>133</v>
      </c>
      <c r="AD4576">
        <v>0.1245821110742342</v>
      </c>
      <c r="AE4576" t="s">
        <v>133</v>
      </c>
      <c r="AF4576">
        <v>0.1</v>
      </c>
      <c r="AG4576" t="s">
        <v>134</v>
      </c>
      <c r="AH4576">
        <v>11</v>
      </c>
      <c r="AI4576">
        <v>7</v>
      </c>
      <c r="AJ4576">
        <v>7</v>
      </c>
      <c r="AK4576">
        <v>0</v>
      </c>
      <c r="AL4576" t="s">
        <v>134</v>
      </c>
      <c r="AM4576">
        <v>11</v>
      </c>
      <c r="AN4576">
        <v>7</v>
      </c>
      <c r="AO4576">
        <v>7</v>
      </c>
      <c r="AP4576">
        <v>0</v>
      </c>
      <c r="AQ4576">
        <v>0.92825087295881392</v>
      </c>
      <c r="AR4576">
        <v>1.574711302340845</v>
      </c>
      <c r="AS4576">
        <v>0.71403913304524136</v>
      </c>
      <c r="AT4576">
        <v>1.211316386416035</v>
      </c>
    </row>
    <row r="4577" spans="1:46" x14ac:dyDescent="0.25">
      <c r="A4577" s="1">
        <v>4575</v>
      </c>
      <c r="B4577" t="s">
        <v>25</v>
      </c>
      <c r="C4577" t="s">
        <v>7</v>
      </c>
      <c r="D4577" t="s">
        <v>147</v>
      </c>
      <c r="E4577">
        <v>6.6999998092651403</v>
      </c>
      <c r="F4577" t="s">
        <v>129</v>
      </c>
      <c r="G4577" t="s">
        <v>146</v>
      </c>
      <c r="H4577">
        <v>2.41099996492267E-3</v>
      </c>
      <c r="I4577">
        <v>3.6539998836815401E-3</v>
      </c>
      <c r="J4577" t="s">
        <v>145</v>
      </c>
      <c r="K4577">
        <v>2.41099996492267E-3</v>
      </c>
      <c r="L4577">
        <v>3.4870000090450001E-3</v>
      </c>
      <c r="M4577" t="s">
        <v>131</v>
      </c>
      <c r="N4577">
        <v>4.12200018763542E-3</v>
      </c>
      <c r="O4577" t="s">
        <v>132</v>
      </c>
      <c r="P4577">
        <v>0</v>
      </c>
      <c r="Q4577" t="s">
        <v>132</v>
      </c>
      <c r="R4577">
        <v>0</v>
      </c>
      <c r="S4577" t="s">
        <v>129</v>
      </c>
      <c r="T4577" t="s">
        <v>129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4.12200018763542E-3</v>
      </c>
      <c r="AC4577" t="s">
        <v>133</v>
      </c>
      <c r="AD4577">
        <v>0.122950018663324</v>
      </c>
      <c r="AE4577" t="s">
        <v>133</v>
      </c>
      <c r="AF4577">
        <v>0.1</v>
      </c>
      <c r="AG4577" t="s">
        <v>134</v>
      </c>
      <c r="AH4577">
        <v>11</v>
      </c>
      <c r="AI4577">
        <v>8</v>
      </c>
      <c r="AJ4577">
        <v>8</v>
      </c>
      <c r="AK4577">
        <v>0</v>
      </c>
      <c r="AL4577" t="s">
        <v>134</v>
      </c>
      <c r="AM4577">
        <v>11</v>
      </c>
      <c r="AN4577">
        <v>7</v>
      </c>
      <c r="AO4577">
        <v>7</v>
      </c>
      <c r="AP4577">
        <v>0</v>
      </c>
      <c r="AQ4577">
        <v>0.92825087295881392</v>
      </c>
      <c r="AR4577">
        <v>1.574711302340845</v>
      </c>
      <c r="AS4577">
        <v>0.71403913304524136</v>
      </c>
      <c r="AT4577">
        <v>1.211316386416035</v>
      </c>
    </row>
    <row r="4578" spans="1:46" x14ac:dyDescent="0.25">
      <c r="A4578" s="1">
        <v>4576</v>
      </c>
      <c r="B4578" t="s">
        <v>25</v>
      </c>
      <c r="C4578" t="s">
        <v>7</v>
      </c>
      <c r="D4578" t="s">
        <v>147</v>
      </c>
      <c r="E4578">
        <v>6.8000001907348597</v>
      </c>
      <c r="F4578" t="s">
        <v>129</v>
      </c>
      <c r="G4578" t="s">
        <v>146</v>
      </c>
      <c r="H4578">
        <v>2.41099996492267E-3</v>
      </c>
      <c r="I4578">
        <v>3.9400001987814903E-3</v>
      </c>
      <c r="J4578" t="s">
        <v>145</v>
      </c>
      <c r="K4578">
        <v>2.41099996492267E-3</v>
      </c>
      <c r="L4578">
        <v>3.5769999958574798E-3</v>
      </c>
      <c r="M4578" t="s">
        <v>131</v>
      </c>
      <c r="N4578">
        <v>4.1769999079406296E-3</v>
      </c>
      <c r="O4578" t="s">
        <v>132</v>
      </c>
      <c r="P4578">
        <v>0</v>
      </c>
      <c r="Q4578" t="s">
        <v>132</v>
      </c>
      <c r="R4578">
        <v>0</v>
      </c>
      <c r="S4578" t="s">
        <v>129</v>
      </c>
      <c r="T4578" t="s">
        <v>129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4.1769999079406296E-3</v>
      </c>
      <c r="AC4578" t="s">
        <v>133</v>
      </c>
      <c r="AD4578">
        <v>0.1213311015488783</v>
      </c>
      <c r="AE4578" t="s">
        <v>133</v>
      </c>
      <c r="AF4578">
        <v>0.1</v>
      </c>
      <c r="AG4578" t="s">
        <v>134</v>
      </c>
      <c r="AH4578">
        <v>11</v>
      </c>
      <c r="AI4578">
        <v>8</v>
      </c>
      <c r="AJ4578">
        <v>8</v>
      </c>
      <c r="AK4578">
        <v>0</v>
      </c>
      <c r="AL4578" t="s">
        <v>134</v>
      </c>
      <c r="AM4578">
        <v>11</v>
      </c>
      <c r="AN4578">
        <v>8</v>
      </c>
      <c r="AO4578">
        <v>8</v>
      </c>
      <c r="AP4578">
        <v>0</v>
      </c>
      <c r="AQ4578">
        <v>0.92825087295881392</v>
      </c>
      <c r="AR4578">
        <v>1.574711302340845</v>
      </c>
      <c r="AS4578">
        <v>0.71403913304524136</v>
      </c>
      <c r="AT4578">
        <v>1.211316386416035</v>
      </c>
    </row>
    <row r="4579" spans="1:46" x14ac:dyDescent="0.25">
      <c r="A4579" s="1">
        <v>4577</v>
      </c>
      <c r="B4579" t="s">
        <v>25</v>
      </c>
      <c r="C4579" t="s">
        <v>7</v>
      </c>
      <c r="D4579" t="s">
        <v>147</v>
      </c>
      <c r="E4579">
        <v>6.9000000953674299</v>
      </c>
      <c r="F4579" t="s">
        <v>129</v>
      </c>
      <c r="G4579" t="s">
        <v>146</v>
      </c>
      <c r="H4579">
        <v>2.41099996492267E-3</v>
      </c>
      <c r="I4579">
        <v>4.2340001091361002E-3</v>
      </c>
      <c r="J4579" t="s">
        <v>145</v>
      </c>
      <c r="K4579">
        <v>2.41099996492267E-3</v>
      </c>
      <c r="L4579">
        <v>3.6639999598264699E-3</v>
      </c>
      <c r="M4579" t="s">
        <v>131</v>
      </c>
      <c r="N4579">
        <v>4.2320000939071196E-3</v>
      </c>
      <c r="O4579" t="s">
        <v>132</v>
      </c>
      <c r="P4579">
        <v>0</v>
      </c>
      <c r="Q4579" t="s">
        <v>132</v>
      </c>
      <c r="R4579">
        <v>0</v>
      </c>
      <c r="S4579" t="s">
        <v>129</v>
      </c>
      <c r="T4579" t="s">
        <v>129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4.2320000939071196E-3</v>
      </c>
      <c r="AC4579" t="s">
        <v>133</v>
      </c>
      <c r="AD4579">
        <v>0.1197542506508089</v>
      </c>
      <c r="AE4579" t="s">
        <v>133</v>
      </c>
      <c r="AF4579">
        <v>0.1</v>
      </c>
      <c r="AG4579" t="s">
        <v>134</v>
      </c>
      <c r="AH4579">
        <v>11</v>
      </c>
      <c r="AI4579">
        <v>9</v>
      </c>
      <c r="AJ4579">
        <v>9</v>
      </c>
      <c r="AK4579">
        <v>0</v>
      </c>
      <c r="AL4579" t="s">
        <v>134</v>
      </c>
      <c r="AM4579">
        <v>11</v>
      </c>
      <c r="AN4579">
        <v>8</v>
      </c>
      <c r="AO4579">
        <v>8</v>
      </c>
      <c r="AP4579">
        <v>0</v>
      </c>
      <c r="AQ4579">
        <v>0.92825087295881392</v>
      </c>
      <c r="AR4579">
        <v>1.574711302340845</v>
      </c>
      <c r="AS4579">
        <v>0.71403913304524136</v>
      </c>
      <c r="AT4579">
        <v>1.211316386416035</v>
      </c>
    </row>
    <row r="4580" spans="1:46" x14ac:dyDescent="0.25">
      <c r="A4580" s="1">
        <v>4578</v>
      </c>
      <c r="B4580" t="s">
        <v>25</v>
      </c>
      <c r="C4580" t="s">
        <v>7</v>
      </c>
      <c r="D4580" t="s">
        <v>147</v>
      </c>
      <c r="E4580">
        <v>7</v>
      </c>
      <c r="F4580" t="s">
        <v>129</v>
      </c>
      <c r="G4580" t="s">
        <v>146</v>
      </c>
      <c r="H4580">
        <v>2.41099996492267E-3</v>
      </c>
      <c r="I4580">
        <v>4.5349998399615296E-3</v>
      </c>
      <c r="J4580" t="s">
        <v>145</v>
      </c>
      <c r="K4580">
        <v>2.41099996492267E-3</v>
      </c>
      <c r="L4580">
        <v>3.7479999009519798E-3</v>
      </c>
      <c r="M4580" t="s">
        <v>131</v>
      </c>
      <c r="N4580">
        <v>4.2869998142123196E-3</v>
      </c>
      <c r="O4580" t="s">
        <v>132</v>
      </c>
      <c r="P4580">
        <v>0</v>
      </c>
      <c r="Q4580" t="s">
        <v>132</v>
      </c>
      <c r="R4580">
        <v>0</v>
      </c>
      <c r="S4580" t="s">
        <v>129</v>
      </c>
      <c r="T4580" t="s">
        <v>129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4.2869998142123196E-3</v>
      </c>
      <c r="AC4580" t="s">
        <v>133</v>
      </c>
      <c r="AD4580">
        <v>0.1182178730962035</v>
      </c>
      <c r="AE4580" t="s">
        <v>133</v>
      </c>
      <c r="AF4580">
        <v>0.1</v>
      </c>
      <c r="AG4580" t="s">
        <v>134</v>
      </c>
      <c r="AH4580">
        <v>11</v>
      </c>
      <c r="AI4580">
        <v>9</v>
      </c>
      <c r="AJ4580">
        <v>9</v>
      </c>
      <c r="AK4580">
        <v>0</v>
      </c>
      <c r="AL4580" t="s">
        <v>134</v>
      </c>
      <c r="AM4580">
        <v>11</v>
      </c>
      <c r="AN4580">
        <v>8</v>
      </c>
      <c r="AO4580">
        <v>8</v>
      </c>
      <c r="AP4580">
        <v>0</v>
      </c>
      <c r="AQ4580">
        <v>0.92825087295881392</v>
      </c>
      <c r="AR4580">
        <v>1.574711302340845</v>
      </c>
      <c r="AS4580">
        <v>0.71403913304524136</v>
      </c>
      <c r="AT4580">
        <v>1.211316386416035</v>
      </c>
    </row>
    <row r="4581" spans="1:46" x14ac:dyDescent="0.25">
      <c r="A4581" s="1">
        <v>4579</v>
      </c>
      <c r="B4581" t="s">
        <v>25</v>
      </c>
      <c r="C4581" t="s">
        <v>7</v>
      </c>
      <c r="D4581" t="s">
        <v>147</v>
      </c>
      <c r="E4581">
        <v>7.0999999046325701</v>
      </c>
      <c r="F4581" t="s">
        <v>129</v>
      </c>
      <c r="G4581" t="s">
        <v>146</v>
      </c>
      <c r="H4581">
        <v>2.41099996492267E-3</v>
      </c>
      <c r="I4581">
        <v>4.8440000973641898E-3</v>
      </c>
      <c r="J4581" t="s">
        <v>145</v>
      </c>
      <c r="K4581">
        <v>2.41099996492267E-3</v>
      </c>
      <c r="L4581">
        <v>3.8290000520646598E-3</v>
      </c>
      <c r="M4581" t="s">
        <v>131</v>
      </c>
      <c r="N4581">
        <v>4.3420000001788096E-3</v>
      </c>
      <c r="O4581" t="s">
        <v>132</v>
      </c>
      <c r="P4581">
        <v>0</v>
      </c>
      <c r="Q4581" t="s">
        <v>132</v>
      </c>
      <c r="R4581">
        <v>0</v>
      </c>
      <c r="S4581" t="s">
        <v>129</v>
      </c>
      <c r="T4581" t="s">
        <v>129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4.3420000001788096E-3</v>
      </c>
      <c r="AC4581" t="s">
        <v>133</v>
      </c>
      <c r="AD4581">
        <v>0.11672040533835309</v>
      </c>
      <c r="AE4581" t="s">
        <v>133</v>
      </c>
      <c r="AF4581">
        <v>0.1</v>
      </c>
      <c r="AG4581" t="s">
        <v>134</v>
      </c>
      <c r="AH4581">
        <v>11</v>
      </c>
      <c r="AI4581">
        <v>10</v>
      </c>
      <c r="AJ4581">
        <v>10</v>
      </c>
      <c r="AK4581">
        <v>0</v>
      </c>
      <c r="AL4581" t="s">
        <v>134</v>
      </c>
      <c r="AM4581">
        <v>11</v>
      </c>
      <c r="AN4581">
        <v>8</v>
      </c>
      <c r="AO4581">
        <v>8</v>
      </c>
      <c r="AP4581">
        <v>0</v>
      </c>
      <c r="AQ4581">
        <v>1.026007979715543</v>
      </c>
      <c r="AR4581">
        <v>1.574711302340845</v>
      </c>
      <c r="AS4581">
        <v>0.71403913304524136</v>
      </c>
      <c r="AT4581">
        <v>1.211316386416035</v>
      </c>
    </row>
    <row r="4582" spans="1:46" x14ac:dyDescent="0.25">
      <c r="A4582" s="1">
        <v>4580</v>
      </c>
      <c r="B4582" t="s">
        <v>25</v>
      </c>
      <c r="C4582" t="s">
        <v>7</v>
      </c>
      <c r="D4582" t="s">
        <v>147</v>
      </c>
      <c r="E4582">
        <v>7.1999998092651403</v>
      </c>
      <c r="F4582" t="s">
        <v>129</v>
      </c>
      <c r="G4582" t="s">
        <v>146</v>
      </c>
      <c r="H4582">
        <v>2.41099996492267E-3</v>
      </c>
      <c r="I4582">
        <v>5.16000017523766E-3</v>
      </c>
      <c r="J4582" t="s">
        <v>145</v>
      </c>
      <c r="K4582">
        <v>2.41099996492267E-3</v>
      </c>
      <c r="L4582">
        <v>3.9079999551176999E-3</v>
      </c>
      <c r="M4582" t="s">
        <v>131</v>
      </c>
      <c r="N4582">
        <v>4.39700018614531E-3</v>
      </c>
      <c r="O4582" t="s">
        <v>132</v>
      </c>
      <c r="P4582">
        <v>0</v>
      </c>
      <c r="Q4582" t="s">
        <v>132</v>
      </c>
      <c r="R4582">
        <v>0</v>
      </c>
      <c r="S4582" t="s">
        <v>129</v>
      </c>
      <c r="T4582" t="s">
        <v>129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4.39700018614531E-3</v>
      </c>
      <c r="AC4582" t="s">
        <v>133</v>
      </c>
      <c r="AD4582">
        <v>0.1152603999419643</v>
      </c>
      <c r="AE4582" t="s">
        <v>133</v>
      </c>
      <c r="AF4582">
        <v>0.1</v>
      </c>
      <c r="AG4582" t="s">
        <v>134</v>
      </c>
      <c r="AH4582">
        <v>11</v>
      </c>
      <c r="AI4582">
        <v>11</v>
      </c>
      <c r="AJ4582">
        <v>11</v>
      </c>
      <c r="AK4582">
        <v>0</v>
      </c>
      <c r="AL4582" t="s">
        <v>134</v>
      </c>
      <c r="AM4582">
        <v>11</v>
      </c>
      <c r="AN4582">
        <v>8</v>
      </c>
      <c r="AO4582">
        <v>8</v>
      </c>
      <c r="AP4582">
        <v>0</v>
      </c>
      <c r="AQ4582">
        <v>1.1359599754051151</v>
      </c>
      <c r="AR4582">
        <v>1.574711302340845</v>
      </c>
      <c r="AS4582">
        <v>0.71403913304524136</v>
      </c>
      <c r="AT4582">
        <v>1.211316386416035</v>
      </c>
    </row>
    <row r="4583" spans="1:46" x14ac:dyDescent="0.25">
      <c r="A4583" s="1">
        <v>4581</v>
      </c>
      <c r="B4583" t="s">
        <v>25</v>
      </c>
      <c r="C4583" t="s">
        <v>7</v>
      </c>
      <c r="D4583" t="s">
        <v>147</v>
      </c>
      <c r="E4583">
        <v>7.3000001907348597</v>
      </c>
      <c r="F4583" t="s">
        <v>129</v>
      </c>
      <c r="G4583" t="s">
        <v>146</v>
      </c>
      <c r="H4583">
        <v>2.41099996492267E-3</v>
      </c>
      <c r="I4583">
        <v>5.4839998483657802E-3</v>
      </c>
      <c r="J4583" t="s">
        <v>145</v>
      </c>
      <c r="K4583">
        <v>2.41099996492267E-3</v>
      </c>
      <c r="L4583">
        <v>3.9829998277127699E-3</v>
      </c>
      <c r="M4583" t="s">
        <v>131</v>
      </c>
      <c r="N4583">
        <v>4.45199990645051E-3</v>
      </c>
      <c r="O4583" t="s">
        <v>132</v>
      </c>
      <c r="P4583">
        <v>0</v>
      </c>
      <c r="Q4583" t="s">
        <v>132</v>
      </c>
      <c r="R4583">
        <v>0</v>
      </c>
      <c r="S4583" t="s">
        <v>129</v>
      </c>
      <c r="T4583" t="s">
        <v>129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4.45199990645051E-3</v>
      </c>
      <c r="AC4583" t="s">
        <v>133</v>
      </c>
      <c r="AD4583">
        <v>0.1138364803794575</v>
      </c>
      <c r="AE4583" t="s">
        <v>133</v>
      </c>
      <c r="AF4583">
        <v>0.1</v>
      </c>
      <c r="AG4583" t="s">
        <v>134</v>
      </c>
      <c r="AH4583">
        <v>11</v>
      </c>
      <c r="AI4583">
        <v>11</v>
      </c>
      <c r="AJ4583">
        <v>11</v>
      </c>
      <c r="AK4583">
        <v>0</v>
      </c>
      <c r="AL4583" t="s">
        <v>134</v>
      </c>
      <c r="AM4583">
        <v>11</v>
      </c>
      <c r="AN4583">
        <v>8</v>
      </c>
      <c r="AO4583">
        <v>8</v>
      </c>
      <c r="AP4583">
        <v>0</v>
      </c>
      <c r="AQ4583">
        <v>1.1359599754051151</v>
      </c>
      <c r="AR4583">
        <v>1.574711302340845</v>
      </c>
      <c r="AS4583">
        <v>0.71403913304524136</v>
      </c>
      <c r="AT4583">
        <v>1.211316386416035</v>
      </c>
    </row>
    <row r="4584" spans="1:46" x14ac:dyDescent="0.25">
      <c r="A4584" s="1">
        <v>4582</v>
      </c>
      <c r="B4584" t="s">
        <v>25</v>
      </c>
      <c r="C4584" t="s">
        <v>7</v>
      </c>
      <c r="D4584" t="s">
        <v>147</v>
      </c>
      <c r="E4584">
        <v>7.4000000953674299</v>
      </c>
      <c r="F4584" t="s">
        <v>129</v>
      </c>
      <c r="G4584" t="s">
        <v>146</v>
      </c>
      <c r="H4584">
        <v>2.41099996492267E-3</v>
      </c>
      <c r="I4584">
        <v>5.8160000480711503E-3</v>
      </c>
      <c r="J4584" t="s">
        <v>145</v>
      </c>
      <c r="K4584">
        <v>2.41099996492267E-3</v>
      </c>
      <c r="L4584">
        <v>4.0560001507401501E-3</v>
      </c>
      <c r="M4584" t="s">
        <v>131</v>
      </c>
      <c r="N4584">
        <v>4.507000092417E-3</v>
      </c>
      <c r="O4584" t="s">
        <v>132</v>
      </c>
      <c r="P4584">
        <v>0</v>
      </c>
      <c r="Q4584" t="s">
        <v>132</v>
      </c>
      <c r="R4584">
        <v>0</v>
      </c>
      <c r="S4584" t="s">
        <v>129</v>
      </c>
      <c r="T4584" t="s">
        <v>129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4.507000092417E-3</v>
      </c>
      <c r="AC4584" t="s">
        <v>133</v>
      </c>
      <c r="AD4584">
        <v>0.1124473018877208</v>
      </c>
      <c r="AE4584" t="s">
        <v>133</v>
      </c>
      <c r="AF4584">
        <v>0.1</v>
      </c>
      <c r="AG4584" t="s">
        <v>134</v>
      </c>
      <c r="AH4584">
        <v>11</v>
      </c>
      <c r="AI4584">
        <v>12</v>
      </c>
      <c r="AJ4584">
        <v>10</v>
      </c>
      <c r="AK4584">
        <v>2</v>
      </c>
      <c r="AL4584" t="s">
        <v>134</v>
      </c>
      <c r="AM4584">
        <v>11</v>
      </c>
      <c r="AN4584">
        <v>8</v>
      </c>
      <c r="AO4584">
        <v>8</v>
      </c>
      <c r="AP4584">
        <v>0</v>
      </c>
      <c r="AQ4584">
        <v>1.026007979715543</v>
      </c>
      <c r="AR4584">
        <v>1.574711302340845</v>
      </c>
      <c r="AS4584">
        <v>0.71403913304524136</v>
      </c>
      <c r="AT4584">
        <v>1.211316386416035</v>
      </c>
    </row>
    <row r="4585" spans="1:46" x14ac:dyDescent="0.25">
      <c r="A4585" s="1">
        <v>4583</v>
      </c>
      <c r="B4585" t="s">
        <v>25</v>
      </c>
      <c r="C4585" t="s">
        <v>7</v>
      </c>
      <c r="D4585" t="s">
        <v>147</v>
      </c>
      <c r="E4585">
        <v>7.5</v>
      </c>
      <c r="F4585" t="s">
        <v>129</v>
      </c>
      <c r="G4585" t="s">
        <v>146</v>
      </c>
      <c r="H4585">
        <v>2.41099996492267E-3</v>
      </c>
      <c r="I4585">
        <v>6.1559998430311697E-3</v>
      </c>
      <c r="J4585" t="s">
        <v>145</v>
      </c>
      <c r="K4585">
        <v>2.41099996492267E-3</v>
      </c>
      <c r="L4585">
        <v>4.1249999776482599E-3</v>
      </c>
      <c r="M4585" t="s">
        <v>131</v>
      </c>
      <c r="N4585">
        <v>4.5619998127222096E-3</v>
      </c>
      <c r="O4585" t="s">
        <v>132</v>
      </c>
      <c r="P4585">
        <v>0</v>
      </c>
      <c r="Q4585" t="s">
        <v>132</v>
      </c>
      <c r="R4585">
        <v>0</v>
      </c>
      <c r="S4585" t="s">
        <v>129</v>
      </c>
      <c r="T4585" t="s">
        <v>129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4.5619998127222096E-3</v>
      </c>
      <c r="AC4585" t="s">
        <v>133</v>
      </c>
      <c r="AD4585">
        <v>0.1110916310401129</v>
      </c>
      <c r="AE4585" t="s">
        <v>133</v>
      </c>
      <c r="AF4585">
        <v>0.1</v>
      </c>
      <c r="AG4585" t="s">
        <v>134</v>
      </c>
      <c r="AH4585">
        <v>11</v>
      </c>
      <c r="AI4585">
        <v>13</v>
      </c>
      <c r="AJ4585">
        <v>11</v>
      </c>
      <c r="AK4585">
        <v>2</v>
      </c>
      <c r="AL4585" t="s">
        <v>134</v>
      </c>
      <c r="AM4585">
        <v>11</v>
      </c>
      <c r="AN4585">
        <v>9</v>
      </c>
      <c r="AO4585">
        <v>9</v>
      </c>
      <c r="AP4585">
        <v>0</v>
      </c>
      <c r="AQ4585">
        <v>1.1359599754051151</v>
      </c>
      <c r="AR4585">
        <v>1.574711302340845</v>
      </c>
      <c r="AS4585">
        <v>0.71403913304524136</v>
      </c>
      <c r="AT4585">
        <v>1.211316386416035</v>
      </c>
    </row>
    <row r="4586" spans="1:46" x14ac:dyDescent="0.25">
      <c r="A4586" s="1">
        <v>4584</v>
      </c>
      <c r="B4586" t="s">
        <v>25</v>
      </c>
      <c r="C4586" t="s">
        <v>7</v>
      </c>
      <c r="D4586" t="s">
        <v>147</v>
      </c>
      <c r="E4586">
        <v>7.5999999046325701</v>
      </c>
      <c r="F4586" t="s">
        <v>129</v>
      </c>
      <c r="G4586" t="s">
        <v>146</v>
      </c>
      <c r="H4586">
        <v>2.41099996492267E-3</v>
      </c>
      <c r="I4586">
        <v>6.5049999393522696E-3</v>
      </c>
      <c r="J4586" t="s">
        <v>145</v>
      </c>
      <c r="K4586">
        <v>2.41099996492267E-3</v>
      </c>
      <c r="L4586">
        <v>4.1919997893273796E-3</v>
      </c>
      <c r="M4586" t="s">
        <v>131</v>
      </c>
      <c r="N4586">
        <v>4.6169999986887004E-3</v>
      </c>
      <c r="O4586" t="s">
        <v>132</v>
      </c>
      <c r="P4586">
        <v>0</v>
      </c>
      <c r="Q4586" t="s">
        <v>132</v>
      </c>
      <c r="R4586">
        <v>0</v>
      </c>
      <c r="S4586" t="s">
        <v>129</v>
      </c>
      <c r="T4586" t="s">
        <v>129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4.6169999986887004E-3</v>
      </c>
      <c r="AC4586" t="s">
        <v>133</v>
      </c>
      <c r="AD4586">
        <v>0.1097682478111196</v>
      </c>
      <c r="AE4586" t="s">
        <v>133</v>
      </c>
      <c r="AF4586">
        <v>0.1</v>
      </c>
      <c r="AG4586" t="s">
        <v>134</v>
      </c>
      <c r="AH4586">
        <v>11</v>
      </c>
      <c r="AI4586">
        <v>13</v>
      </c>
      <c r="AJ4586">
        <v>11</v>
      </c>
      <c r="AK4586">
        <v>2</v>
      </c>
      <c r="AL4586" t="s">
        <v>134</v>
      </c>
      <c r="AM4586">
        <v>11</v>
      </c>
      <c r="AN4586">
        <v>9</v>
      </c>
      <c r="AO4586">
        <v>9</v>
      </c>
      <c r="AP4586">
        <v>0</v>
      </c>
      <c r="AQ4586">
        <v>1.1359599754051151</v>
      </c>
      <c r="AR4586">
        <v>1.574711302340845</v>
      </c>
      <c r="AS4586">
        <v>0.71403913304524136</v>
      </c>
      <c r="AT4586">
        <v>1.211316386416035</v>
      </c>
    </row>
    <row r="4587" spans="1:46" x14ac:dyDescent="0.25">
      <c r="A4587" s="1">
        <v>4585</v>
      </c>
      <c r="B4587" t="s">
        <v>25</v>
      </c>
      <c r="C4587" t="s">
        <v>7</v>
      </c>
      <c r="D4587" t="s">
        <v>147</v>
      </c>
      <c r="E4587">
        <v>7.6999998092651403</v>
      </c>
      <c r="F4587" t="s">
        <v>129</v>
      </c>
      <c r="G4587" t="s">
        <v>146</v>
      </c>
      <c r="H4587">
        <v>2.41099996492267E-3</v>
      </c>
      <c r="I4587">
        <v>6.86299987137318E-3</v>
      </c>
      <c r="J4587" t="s">
        <v>145</v>
      </c>
      <c r="K4587">
        <v>2.41099996492267E-3</v>
      </c>
      <c r="L4587">
        <v>4.2559998109936697E-3</v>
      </c>
      <c r="M4587" t="s">
        <v>131</v>
      </c>
      <c r="N4587">
        <v>4.6720001846551904E-3</v>
      </c>
      <c r="O4587" t="s">
        <v>132</v>
      </c>
      <c r="P4587">
        <v>0</v>
      </c>
      <c r="Q4587" t="s">
        <v>132</v>
      </c>
      <c r="R4587">
        <v>0</v>
      </c>
      <c r="S4587" t="s">
        <v>129</v>
      </c>
      <c r="T4587" t="s">
        <v>129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4.6720001846551904E-3</v>
      </c>
      <c r="AC4587" t="s">
        <v>133</v>
      </c>
      <c r="AD4587">
        <v>0.1084760231098757</v>
      </c>
      <c r="AE4587" t="s">
        <v>133</v>
      </c>
      <c r="AF4587">
        <v>0.1</v>
      </c>
      <c r="AG4587" t="s">
        <v>134</v>
      </c>
      <c r="AH4587">
        <v>11</v>
      </c>
      <c r="AI4587">
        <v>14</v>
      </c>
      <c r="AJ4587">
        <v>11</v>
      </c>
      <c r="AK4587">
        <v>3</v>
      </c>
      <c r="AL4587" t="s">
        <v>134</v>
      </c>
      <c r="AM4587">
        <v>11</v>
      </c>
      <c r="AN4587">
        <v>9</v>
      </c>
      <c r="AO4587">
        <v>9</v>
      </c>
      <c r="AP4587">
        <v>0</v>
      </c>
      <c r="AQ4587">
        <v>1.1359599754051151</v>
      </c>
      <c r="AR4587">
        <v>1.574711302340845</v>
      </c>
      <c r="AS4587">
        <v>0.71403913304524136</v>
      </c>
      <c r="AT4587">
        <v>1.211316386416035</v>
      </c>
    </row>
    <row r="4588" spans="1:46" x14ac:dyDescent="0.25">
      <c r="A4588" s="1">
        <v>4586</v>
      </c>
      <c r="B4588" t="s">
        <v>25</v>
      </c>
      <c r="C4588" t="s">
        <v>7</v>
      </c>
      <c r="D4588" t="s">
        <v>147</v>
      </c>
      <c r="E4588">
        <v>7.8000001907348597</v>
      </c>
      <c r="F4588" t="s">
        <v>129</v>
      </c>
      <c r="G4588" t="s">
        <v>146</v>
      </c>
      <c r="H4588">
        <v>2.41099996492267E-3</v>
      </c>
      <c r="I4588">
        <v>7.2289998643100296E-3</v>
      </c>
      <c r="J4588" t="s">
        <v>145</v>
      </c>
      <c r="K4588">
        <v>2.41099996492267E-3</v>
      </c>
      <c r="L4588">
        <v>4.3170000426471199E-3</v>
      </c>
      <c r="M4588" t="s">
        <v>131</v>
      </c>
      <c r="N4588">
        <v>4.7269999049603896E-3</v>
      </c>
      <c r="O4588" t="s">
        <v>132</v>
      </c>
      <c r="P4588">
        <v>0</v>
      </c>
      <c r="Q4588" t="s">
        <v>132</v>
      </c>
      <c r="R4588">
        <v>0</v>
      </c>
      <c r="S4588" t="s">
        <v>129</v>
      </c>
      <c r="T4588" t="s">
        <v>129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4.7269999049603896E-3</v>
      </c>
      <c r="AC4588" t="s">
        <v>133</v>
      </c>
      <c r="AD4588">
        <v>0.10721387987932419</v>
      </c>
      <c r="AE4588" t="s">
        <v>133</v>
      </c>
      <c r="AF4588">
        <v>0.1</v>
      </c>
      <c r="AG4588" t="s">
        <v>134</v>
      </c>
      <c r="AH4588">
        <v>11</v>
      </c>
      <c r="AI4588">
        <v>15</v>
      </c>
      <c r="AJ4588">
        <v>11</v>
      </c>
      <c r="AK4588">
        <v>4</v>
      </c>
      <c r="AL4588" t="s">
        <v>134</v>
      </c>
      <c r="AM4588">
        <v>11</v>
      </c>
      <c r="AN4588">
        <v>9</v>
      </c>
      <c r="AO4588">
        <v>9</v>
      </c>
      <c r="AP4588">
        <v>0</v>
      </c>
      <c r="AQ4588">
        <v>1.1359599754051151</v>
      </c>
      <c r="AR4588">
        <v>1.574711302340845</v>
      </c>
      <c r="AS4588">
        <v>0.71403913304524136</v>
      </c>
      <c r="AT4588">
        <v>1.211316386416035</v>
      </c>
    </row>
    <row r="4589" spans="1:46" x14ac:dyDescent="0.25">
      <c r="A4589" s="1">
        <v>4587</v>
      </c>
      <c r="B4589" t="s">
        <v>25</v>
      </c>
      <c r="C4589" t="s">
        <v>7</v>
      </c>
      <c r="D4589" t="s">
        <v>147</v>
      </c>
      <c r="E4589">
        <v>7.9000000953674299</v>
      </c>
      <c r="F4589" t="s">
        <v>129</v>
      </c>
      <c r="G4589" t="s">
        <v>146</v>
      </c>
      <c r="H4589">
        <v>2.41099996492267E-3</v>
      </c>
      <c r="I4589">
        <v>7.6049999333918103E-3</v>
      </c>
      <c r="J4589" t="s">
        <v>145</v>
      </c>
      <c r="K4589">
        <v>2.41099996492267E-3</v>
      </c>
      <c r="L4589">
        <v>4.3750000186264498E-3</v>
      </c>
      <c r="M4589" t="s">
        <v>131</v>
      </c>
      <c r="N4589">
        <v>4.7820000909268899E-3</v>
      </c>
      <c r="O4589" t="s">
        <v>132</v>
      </c>
      <c r="P4589">
        <v>0</v>
      </c>
      <c r="Q4589" t="s">
        <v>132</v>
      </c>
      <c r="R4589">
        <v>0</v>
      </c>
      <c r="S4589" t="s">
        <v>129</v>
      </c>
      <c r="T4589" t="s">
        <v>129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4.7820000909268899E-3</v>
      </c>
      <c r="AC4589" t="s">
        <v>133</v>
      </c>
      <c r="AD4589">
        <v>0.1059807591726263</v>
      </c>
      <c r="AE4589" t="s">
        <v>133</v>
      </c>
      <c r="AF4589">
        <v>0.1</v>
      </c>
      <c r="AG4589" t="s">
        <v>134</v>
      </c>
      <c r="AH4589">
        <v>11</v>
      </c>
      <c r="AI4589">
        <v>15</v>
      </c>
      <c r="AJ4589">
        <v>11</v>
      </c>
      <c r="AK4589">
        <v>4</v>
      </c>
      <c r="AL4589" t="s">
        <v>134</v>
      </c>
      <c r="AM4589">
        <v>11</v>
      </c>
      <c r="AN4589">
        <v>9</v>
      </c>
      <c r="AO4589">
        <v>9</v>
      </c>
      <c r="AP4589">
        <v>0</v>
      </c>
      <c r="AQ4589">
        <v>1.1359599754051151</v>
      </c>
      <c r="AR4589">
        <v>1.574711302340845</v>
      </c>
      <c r="AS4589">
        <v>0.71403913304524136</v>
      </c>
      <c r="AT4589">
        <v>1.211316386416035</v>
      </c>
    </row>
    <row r="4590" spans="1:46" x14ac:dyDescent="0.25">
      <c r="A4590" s="1">
        <v>4588</v>
      </c>
      <c r="B4590" t="s">
        <v>25</v>
      </c>
      <c r="C4590" t="s">
        <v>7</v>
      </c>
      <c r="D4590" t="s">
        <v>147</v>
      </c>
      <c r="E4590">
        <v>8</v>
      </c>
      <c r="F4590" t="s">
        <v>129</v>
      </c>
      <c r="G4590" t="s">
        <v>146</v>
      </c>
      <c r="H4590">
        <v>2.41099996492267E-3</v>
      </c>
      <c r="I4590">
        <v>7.9910000786185299E-3</v>
      </c>
      <c r="J4590" t="s">
        <v>145</v>
      </c>
      <c r="K4590">
        <v>2.41099996492267E-3</v>
      </c>
      <c r="L4590">
        <v>4.4300002045929397E-3</v>
      </c>
      <c r="M4590" t="s">
        <v>131</v>
      </c>
      <c r="N4590">
        <v>4.83699981123209E-3</v>
      </c>
      <c r="O4590" t="s">
        <v>132</v>
      </c>
      <c r="P4590">
        <v>0</v>
      </c>
      <c r="Q4590" t="s">
        <v>132</v>
      </c>
      <c r="R4590">
        <v>0</v>
      </c>
      <c r="S4590" t="s">
        <v>129</v>
      </c>
      <c r="T4590" t="s">
        <v>129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4.83699981123209E-3</v>
      </c>
      <c r="AC4590" t="s">
        <v>133</v>
      </c>
      <c r="AD4590">
        <v>0.104775691498509</v>
      </c>
      <c r="AE4590" t="s">
        <v>133</v>
      </c>
      <c r="AF4590">
        <v>0.1</v>
      </c>
      <c r="AG4590" t="s">
        <v>134</v>
      </c>
      <c r="AH4590">
        <v>11</v>
      </c>
      <c r="AI4590">
        <v>16</v>
      </c>
      <c r="AJ4590">
        <v>11</v>
      </c>
      <c r="AK4590">
        <v>5</v>
      </c>
      <c r="AL4590" t="s">
        <v>134</v>
      </c>
      <c r="AM4590">
        <v>11</v>
      </c>
      <c r="AN4590">
        <v>9</v>
      </c>
      <c r="AO4590">
        <v>9</v>
      </c>
      <c r="AP4590">
        <v>0</v>
      </c>
      <c r="AQ4590">
        <v>1.1359599754051151</v>
      </c>
      <c r="AR4590">
        <v>1.574711302340845</v>
      </c>
      <c r="AS4590">
        <v>0.71403913304524136</v>
      </c>
      <c r="AT4590">
        <v>1.211316386416035</v>
      </c>
    </row>
    <row r="4591" spans="1:46" x14ac:dyDescent="0.25">
      <c r="A4591" s="1">
        <v>4589</v>
      </c>
      <c r="B4591" t="s">
        <v>25</v>
      </c>
      <c r="C4591" t="s">
        <v>7</v>
      </c>
      <c r="D4591" t="s">
        <v>147</v>
      </c>
      <c r="E4591">
        <v>8.1000003814697301</v>
      </c>
      <c r="F4591" t="s">
        <v>129</v>
      </c>
      <c r="G4591" t="s">
        <v>146</v>
      </c>
      <c r="H4591">
        <v>2.41099996492267E-3</v>
      </c>
      <c r="I4591">
        <v>8.3870002999901806E-3</v>
      </c>
      <c r="J4591" t="s">
        <v>145</v>
      </c>
      <c r="K4591">
        <v>2.41099996492267E-3</v>
      </c>
      <c r="L4591">
        <v>4.4820001348853103E-3</v>
      </c>
      <c r="M4591" t="s">
        <v>131</v>
      </c>
      <c r="N4591">
        <v>4.89199999719858E-3</v>
      </c>
      <c r="O4591" t="s">
        <v>132</v>
      </c>
      <c r="P4591">
        <v>0</v>
      </c>
      <c r="Q4591" t="s">
        <v>132</v>
      </c>
      <c r="R4591">
        <v>0</v>
      </c>
      <c r="S4591" t="s">
        <v>129</v>
      </c>
      <c r="T4591" t="s">
        <v>129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4.89199999719858E-3</v>
      </c>
      <c r="AC4591" t="s">
        <v>133</v>
      </c>
      <c r="AD4591">
        <v>0.1035977106071588</v>
      </c>
      <c r="AE4591" t="s">
        <v>133</v>
      </c>
      <c r="AF4591">
        <v>0.1</v>
      </c>
      <c r="AG4591" t="s">
        <v>134</v>
      </c>
      <c r="AH4591">
        <v>11</v>
      </c>
      <c r="AI4591">
        <v>17</v>
      </c>
      <c r="AJ4591">
        <v>11</v>
      </c>
      <c r="AK4591">
        <v>6</v>
      </c>
      <c r="AL4591" t="s">
        <v>134</v>
      </c>
      <c r="AM4591">
        <v>11</v>
      </c>
      <c r="AN4591">
        <v>9</v>
      </c>
      <c r="AO4591">
        <v>9</v>
      </c>
      <c r="AP4591">
        <v>0</v>
      </c>
      <c r="AQ4591">
        <v>1.1359599754051151</v>
      </c>
      <c r="AR4591">
        <v>1.574711302340845</v>
      </c>
      <c r="AS4591">
        <v>0.71403913304524136</v>
      </c>
      <c r="AT4591">
        <v>1.211316386416035</v>
      </c>
    </row>
    <row r="4592" spans="1:46" x14ac:dyDescent="0.25">
      <c r="A4592" s="1">
        <v>4590</v>
      </c>
      <c r="B4592" t="s">
        <v>25</v>
      </c>
      <c r="C4592" t="s">
        <v>7</v>
      </c>
      <c r="D4592" t="s">
        <v>147</v>
      </c>
      <c r="E4592">
        <v>8.1999998092651403</v>
      </c>
      <c r="F4592" t="s">
        <v>129</v>
      </c>
      <c r="G4592" t="s">
        <v>146</v>
      </c>
      <c r="H4592">
        <v>2.41099996492267E-3</v>
      </c>
      <c r="I4592">
        <v>8.7930001318454708E-3</v>
      </c>
      <c r="J4592" t="s">
        <v>145</v>
      </c>
      <c r="K4592">
        <v>2.41099996492267E-3</v>
      </c>
      <c r="L4592">
        <v>4.5309998095035596E-3</v>
      </c>
      <c r="M4592" t="s">
        <v>131</v>
      </c>
      <c r="N4592">
        <v>4.9470001831650699E-3</v>
      </c>
      <c r="O4592" t="s">
        <v>132</v>
      </c>
      <c r="P4592">
        <v>0</v>
      </c>
      <c r="Q4592" t="s">
        <v>132</v>
      </c>
      <c r="R4592">
        <v>0</v>
      </c>
      <c r="S4592" t="s">
        <v>129</v>
      </c>
      <c r="T4592" t="s">
        <v>129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4.9470001831650699E-3</v>
      </c>
      <c r="AC4592" t="s">
        <v>133</v>
      </c>
      <c r="AD4592">
        <v>0.1024459230312281</v>
      </c>
      <c r="AE4592" t="s">
        <v>133</v>
      </c>
      <c r="AF4592">
        <v>0.1</v>
      </c>
      <c r="AG4592" t="s">
        <v>134</v>
      </c>
      <c r="AH4592">
        <v>11</v>
      </c>
      <c r="AI4592">
        <v>18</v>
      </c>
      <c r="AJ4592">
        <v>11</v>
      </c>
      <c r="AK4592">
        <v>7</v>
      </c>
      <c r="AL4592" t="s">
        <v>134</v>
      </c>
      <c r="AM4592">
        <v>11</v>
      </c>
      <c r="AN4592">
        <v>9</v>
      </c>
      <c r="AO4592">
        <v>9</v>
      </c>
      <c r="AP4592">
        <v>0</v>
      </c>
      <c r="AQ4592">
        <v>1.1359599754051151</v>
      </c>
      <c r="AR4592">
        <v>1.574711302340845</v>
      </c>
      <c r="AS4592">
        <v>0.71403913304524136</v>
      </c>
      <c r="AT4592">
        <v>1.211316386416035</v>
      </c>
    </row>
    <row r="4593" spans="1:46" x14ac:dyDescent="0.25">
      <c r="A4593" s="1">
        <v>4591</v>
      </c>
      <c r="B4593" t="s">
        <v>25</v>
      </c>
      <c r="C4593" t="s">
        <v>7</v>
      </c>
      <c r="D4593" t="s">
        <v>147</v>
      </c>
      <c r="E4593">
        <v>8.3000001907348597</v>
      </c>
      <c r="F4593" t="s">
        <v>129</v>
      </c>
      <c r="G4593" t="s">
        <v>146</v>
      </c>
      <c r="H4593">
        <v>2.41099996492267E-3</v>
      </c>
      <c r="I4593">
        <v>9.2099998146295495E-3</v>
      </c>
      <c r="J4593" t="s">
        <v>145</v>
      </c>
      <c r="K4593">
        <v>2.41099996492267E-3</v>
      </c>
      <c r="L4593">
        <v>4.5770001597702503E-3</v>
      </c>
      <c r="M4593" t="s">
        <v>131</v>
      </c>
      <c r="N4593">
        <v>5.0019999034702804E-3</v>
      </c>
      <c r="O4593" t="s">
        <v>132</v>
      </c>
      <c r="P4593">
        <v>0</v>
      </c>
      <c r="Q4593" t="s">
        <v>132</v>
      </c>
      <c r="R4593">
        <v>0</v>
      </c>
      <c r="S4593" t="s">
        <v>129</v>
      </c>
      <c r="T4593" t="s">
        <v>129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5.0019999034702804E-3</v>
      </c>
      <c r="AC4593" t="s">
        <v>133</v>
      </c>
      <c r="AD4593">
        <v>0.1013194741664015</v>
      </c>
      <c r="AE4593" t="s">
        <v>133</v>
      </c>
      <c r="AF4593">
        <v>0.1</v>
      </c>
      <c r="AG4593" t="s">
        <v>134</v>
      </c>
      <c r="AH4593">
        <v>11</v>
      </c>
      <c r="AI4593">
        <v>19</v>
      </c>
      <c r="AJ4593">
        <v>11</v>
      </c>
      <c r="AK4593">
        <v>8</v>
      </c>
      <c r="AL4593" t="s">
        <v>134</v>
      </c>
      <c r="AM4593">
        <v>11</v>
      </c>
      <c r="AN4593">
        <v>9</v>
      </c>
      <c r="AO4593">
        <v>9</v>
      </c>
      <c r="AP4593">
        <v>0</v>
      </c>
      <c r="AQ4593">
        <v>1.1359599754051151</v>
      </c>
      <c r="AR4593">
        <v>1.574711302340845</v>
      </c>
      <c r="AS4593">
        <v>0.71403913304524136</v>
      </c>
      <c r="AT4593">
        <v>1.211316386416035</v>
      </c>
    </row>
    <row r="4594" spans="1:46" x14ac:dyDescent="0.25">
      <c r="A4594" s="1">
        <v>4592</v>
      </c>
      <c r="B4594" t="s">
        <v>25</v>
      </c>
      <c r="C4594" t="s">
        <v>7</v>
      </c>
      <c r="D4594" t="s">
        <v>147</v>
      </c>
      <c r="E4594">
        <v>8.3999996185302699</v>
      </c>
      <c r="F4594" t="s">
        <v>129</v>
      </c>
      <c r="G4594" t="s">
        <v>146</v>
      </c>
      <c r="H4594">
        <v>2.41099996492267E-3</v>
      </c>
      <c r="I4594">
        <v>9.6380002796649898E-3</v>
      </c>
      <c r="J4594" t="s">
        <v>145</v>
      </c>
      <c r="K4594">
        <v>2.41099996492267E-3</v>
      </c>
      <c r="L4594">
        <v>4.6199997887015299E-3</v>
      </c>
      <c r="M4594" t="s">
        <v>131</v>
      </c>
      <c r="N4594">
        <v>5.0570000894367704E-3</v>
      </c>
      <c r="O4594" t="s">
        <v>132</v>
      </c>
      <c r="P4594">
        <v>0</v>
      </c>
      <c r="Q4594" t="s">
        <v>132</v>
      </c>
      <c r="R4594">
        <v>0</v>
      </c>
      <c r="S4594" t="s">
        <v>129</v>
      </c>
      <c r="T4594" t="s">
        <v>129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5.0570000894367704E-3</v>
      </c>
      <c r="AC4594" t="s">
        <v>133</v>
      </c>
      <c r="AD4594">
        <v>0.1002175184965135</v>
      </c>
      <c r="AE4594" t="s">
        <v>133</v>
      </c>
      <c r="AF4594">
        <v>0.1</v>
      </c>
      <c r="AG4594" t="s">
        <v>134</v>
      </c>
      <c r="AH4594">
        <v>11</v>
      </c>
      <c r="AI4594">
        <v>19</v>
      </c>
      <c r="AJ4594">
        <v>11</v>
      </c>
      <c r="AK4594">
        <v>8</v>
      </c>
      <c r="AL4594" t="s">
        <v>134</v>
      </c>
      <c r="AM4594">
        <v>11</v>
      </c>
      <c r="AN4594">
        <v>10</v>
      </c>
      <c r="AO4594">
        <v>10</v>
      </c>
      <c r="AP4594">
        <v>0</v>
      </c>
      <c r="AQ4594">
        <v>1.1359599754051151</v>
      </c>
      <c r="AR4594">
        <v>1.574711302340845</v>
      </c>
      <c r="AS4594">
        <v>0.78923690747349484</v>
      </c>
      <c r="AT4594">
        <v>1.211316386416035</v>
      </c>
    </row>
    <row r="4595" spans="1:46" x14ac:dyDescent="0.25">
      <c r="A4595" s="1">
        <v>4593</v>
      </c>
      <c r="B4595" t="s">
        <v>26</v>
      </c>
      <c r="C4595" t="s">
        <v>5</v>
      </c>
      <c r="D4595" t="s">
        <v>147</v>
      </c>
      <c r="E4595">
        <v>0.60000002384185802</v>
      </c>
      <c r="F4595" t="s">
        <v>129</v>
      </c>
      <c r="G4595" t="s">
        <v>143</v>
      </c>
      <c r="H4595">
        <v>2.41099996492267E-3</v>
      </c>
      <c r="I4595">
        <v>7.9629998654127104E-3</v>
      </c>
      <c r="J4595" t="s">
        <v>143</v>
      </c>
      <c r="K4595">
        <v>2.41099996492267E-3</v>
      </c>
      <c r="L4595">
        <v>3.7670000456273599E-3</v>
      </c>
      <c r="M4595" t="s">
        <v>131</v>
      </c>
      <c r="N4595">
        <v>4.4510001316666603E-3</v>
      </c>
      <c r="O4595" t="s">
        <v>132</v>
      </c>
      <c r="P4595">
        <v>0</v>
      </c>
      <c r="Q4595" t="s">
        <v>132</v>
      </c>
      <c r="R4595">
        <v>0</v>
      </c>
      <c r="S4595" t="s">
        <v>129</v>
      </c>
      <c r="T4595" t="s">
        <v>129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4.4510001316666603E-3</v>
      </c>
      <c r="AC4595" t="s">
        <v>133</v>
      </c>
      <c r="AD4595">
        <v>0.1138620501029351</v>
      </c>
      <c r="AE4595" t="s">
        <v>133</v>
      </c>
      <c r="AF4595">
        <v>0.1</v>
      </c>
      <c r="AG4595" t="s">
        <v>134</v>
      </c>
      <c r="AH4595">
        <v>11</v>
      </c>
      <c r="AI4595">
        <v>16</v>
      </c>
      <c r="AJ4595">
        <v>11</v>
      </c>
      <c r="AK4595">
        <v>5</v>
      </c>
      <c r="AL4595" t="s">
        <v>134</v>
      </c>
      <c r="AM4595">
        <v>11</v>
      </c>
      <c r="AN4595">
        <v>8</v>
      </c>
      <c r="AO4595">
        <v>8</v>
      </c>
      <c r="AP4595">
        <v>0</v>
      </c>
      <c r="AQ4595">
        <v>1.1359599754051151</v>
      </c>
      <c r="AR4595">
        <v>1.574711302340845</v>
      </c>
      <c r="AS4595">
        <v>0.71403913304524136</v>
      </c>
      <c r="AT4595">
        <v>1.211316386416035</v>
      </c>
    </row>
    <row r="4596" spans="1:46" x14ac:dyDescent="0.25">
      <c r="A4596" s="1">
        <v>4594</v>
      </c>
      <c r="B4596" t="s">
        <v>26</v>
      </c>
      <c r="C4596" t="s">
        <v>5</v>
      </c>
      <c r="D4596" t="s">
        <v>147</v>
      </c>
      <c r="E4596">
        <v>0.69999998807907104</v>
      </c>
      <c r="F4596" t="s">
        <v>129</v>
      </c>
      <c r="G4596" t="s">
        <v>143</v>
      </c>
      <c r="H4596">
        <v>2.41099996492267E-3</v>
      </c>
      <c r="I4596">
        <v>7.5969998724758599E-3</v>
      </c>
      <c r="J4596" t="s">
        <v>144</v>
      </c>
      <c r="K4596">
        <v>2.41099996492267E-3</v>
      </c>
      <c r="L4596">
        <v>3.71599989011884E-3</v>
      </c>
      <c r="M4596" t="s">
        <v>131</v>
      </c>
      <c r="N4596">
        <v>4.3959999457001703E-3</v>
      </c>
      <c r="O4596" t="s">
        <v>132</v>
      </c>
      <c r="P4596">
        <v>0</v>
      </c>
      <c r="Q4596" t="s">
        <v>132</v>
      </c>
      <c r="R4596">
        <v>0</v>
      </c>
      <c r="S4596" t="s">
        <v>129</v>
      </c>
      <c r="T4596" t="s">
        <v>129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4.3959999457001703E-3</v>
      </c>
      <c r="AC4596" t="s">
        <v>133</v>
      </c>
      <c r="AD4596">
        <v>0.1152866256278535</v>
      </c>
      <c r="AE4596" t="s">
        <v>133</v>
      </c>
      <c r="AF4596">
        <v>0.1</v>
      </c>
      <c r="AG4596" t="s">
        <v>134</v>
      </c>
      <c r="AH4596">
        <v>11</v>
      </c>
      <c r="AI4596">
        <v>15</v>
      </c>
      <c r="AJ4596">
        <v>11</v>
      </c>
      <c r="AK4596">
        <v>4</v>
      </c>
      <c r="AL4596" t="s">
        <v>134</v>
      </c>
      <c r="AM4596">
        <v>11</v>
      </c>
      <c r="AN4596">
        <v>8</v>
      </c>
      <c r="AO4596">
        <v>8</v>
      </c>
      <c r="AP4596">
        <v>0</v>
      </c>
      <c r="AQ4596">
        <v>1.1359599754051151</v>
      </c>
      <c r="AR4596">
        <v>1.574711302340845</v>
      </c>
      <c r="AS4596">
        <v>0.71403913304524136</v>
      </c>
      <c r="AT4596">
        <v>1.211316386416035</v>
      </c>
    </row>
    <row r="4597" spans="1:46" x14ac:dyDescent="0.25">
      <c r="A4597" s="1">
        <v>4595</v>
      </c>
      <c r="B4597" t="s">
        <v>26</v>
      </c>
      <c r="C4597" t="s">
        <v>5</v>
      </c>
      <c r="D4597" t="s">
        <v>147</v>
      </c>
      <c r="E4597">
        <v>0.80000001192092896</v>
      </c>
      <c r="F4597" t="s">
        <v>129</v>
      </c>
      <c r="G4597" t="s">
        <v>143</v>
      </c>
      <c r="H4597">
        <v>2.41099996492267E-3</v>
      </c>
      <c r="I4597">
        <v>7.2409999556839501E-3</v>
      </c>
      <c r="J4597" t="s">
        <v>144</v>
      </c>
      <c r="K4597">
        <v>2.41099996492267E-3</v>
      </c>
      <c r="L4597">
        <v>3.6939999554306299E-3</v>
      </c>
      <c r="M4597" t="s">
        <v>131</v>
      </c>
      <c r="N4597">
        <v>4.3410002253949599E-3</v>
      </c>
      <c r="O4597" t="s">
        <v>132</v>
      </c>
      <c r="P4597">
        <v>0</v>
      </c>
      <c r="Q4597" t="s">
        <v>132</v>
      </c>
      <c r="R4597">
        <v>0</v>
      </c>
      <c r="S4597" t="s">
        <v>129</v>
      </c>
      <c r="T4597" t="s">
        <v>129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4.3410002253949599E-3</v>
      </c>
      <c r="AC4597" t="s">
        <v>133</v>
      </c>
      <c r="AD4597">
        <v>0.11674728718860861</v>
      </c>
      <c r="AE4597" t="s">
        <v>133</v>
      </c>
      <c r="AF4597">
        <v>0.1</v>
      </c>
      <c r="AG4597" t="s">
        <v>134</v>
      </c>
      <c r="AH4597">
        <v>11</v>
      </c>
      <c r="AI4597">
        <v>15</v>
      </c>
      <c r="AJ4597">
        <v>11</v>
      </c>
      <c r="AK4597">
        <v>4</v>
      </c>
      <c r="AL4597" t="s">
        <v>134</v>
      </c>
      <c r="AM4597">
        <v>11</v>
      </c>
      <c r="AN4597">
        <v>8</v>
      </c>
      <c r="AO4597">
        <v>8</v>
      </c>
      <c r="AP4597">
        <v>0</v>
      </c>
      <c r="AQ4597">
        <v>1.1359599754051151</v>
      </c>
      <c r="AR4597">
        <v>1.574711302340845</v>
      </c>
      <c r="AS4597">
        <v>0.71403913304524136</v>
      </c>
      <c r="AT4597">
        <v>1.211316386416035</v>
      </c>
    </row>
    <row r="4598" spans="1:46" x14ac:dyDescent="0.25">
      <c r="A4598" s="1">
        <v>4596</v>
      </c>
      <c r="B4598" t="s">
        <v>26</v>
      </c>
      <c r="C4598" t="s">
        <v>5</v>
      </c>
      <c r="D4598" t="s">
        <v>147</v>
      </c>
      <c r="E4598">
        <v>0.89999997615814198</v>
      </c>
      <c r="F4598" t="s">
        <v>129</v>
      </c>
      <c r="G4598" t="s">
        <v>143</v>
      </c>
      <c r="H4598">
        <v>2.41099996492267E-3</v>
      </c>
      <c r="I4598">
        <v>6.89399987459183E-3</v>
      </c>
      <c r="J4598" t="s">
        <v>144</v>
      </c>
      <c r="K4598">
        <v>2.41099996492267E-3</v>
      </c>
      <c r="L4598">
        <v>3.6689999978989402E-3</v>
      </c>
      <c r="M4598" t="s">
        <v>131</v>
      </c>
      <c r="N4598">
        <v>4.2860000394284699E-3</v>
      </c>
      <c r="O4598" t="s">
        <v>132</v>
      </c>
      <c r="P4598">
        <v>0</v>
      </c>
      <c r="Q4598" t="s">
        <v>132</v>
      </c>
      <c r="R4598">
        <v>0</v>
      </c>
      <c r="S4598" t="s">
        <v>129</v>
      </c>
      <c r="T4598" t="s">
        <v>129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4.2860000394284699E-3</v>
      </c>
      <c r="AC4598" t="s">
        <v>133</v>
      </c>
      <c r="AD4598">
        <v>0.1182454492155303</v>
      </c>
      <c r="AE4598" t="s">
        <v>133</v>
      </c>
      <c r="AF4598">
        <v>0.1</v>
      </c>
      <c r="AG4598" t="s">
        <v>134</v>
      </c>
      <c r="AH4598">
        <v>11</v>
      </c>
      <c r="AI4598">
        <v>14</v>
      </c>
      <c r="AJ4598">
        <v>11</v>
      </c>
      <c r="AK4598">
        <v>3</v>
      </c>
      <c r="AL4598" t="s">
        <v>134</v>
      </c>
      <c r="AM4598">
        <v>11</v>
      </c>
      <c r="AN4598">
        <v>8</v>
      </c>
      <c r="AO4598">
        <v>8</v>
      </c>
      <c r="AP4598">
        <v>0</v>
      </c>
      <c r="AQ4598">
        <v>1.1359599754051151</v>
      </c>
      <c r="AR4598">
        <v>1.574711302340845</v>
      </c>
      <c r="AS4598">
        <v>0.71403913304524136</v>
      </c>
      <c r="AT4598">
        <v>1.211316386416035</v>
      </c>
    </row>
    <row r="4599" spans="1:46" x14ac:dyDescent="0.25">
      <c r="A4599" s="1">
        <v>4597</v>
      </c>
      <c r="B4599" t="s">
        <v>26</v>
      </c>
      <c r="C4599" t="s">
        <v>5</v>
      </c>
      <c r="D4599" t="s">
        <v>147</v>
      </c>
      <c r="E4599">
        <v>1</v>
      </c>
      <c r="F4599" t="s">
        <v>129</v>
      </c>
      <c r="G4599" t="s">
        <v>143</v>
      </c>
      <c r="H4599">
        <v>2.41099996492267E-3</v>
      </c>
      <c r="I4599">
        <v>6.5549998544156603E-3</v>
      </c>
      <c r="J4599" t="s">
        <v>144</v>
      </c>
      <c r="K4599">
        <v>2.41099996492267E-3</v>
      </c>
      <c r="L4599">
        <v>3.6410000175237699E-3</v>
      </c>
      <c r="M4599" t="s">
        <v>131</v>
      </c>
      <c r="N4599">
        <v>4.23099985346198E-3</v>
      </c>
      <c r="O4599" t="s">
        <v>132</v>
      </c>
      <c r="P4599">
        <v>0</v>
      </c>
      <c r="Q4599" t="s">
        <v>132</v>
      </c>
      <c r="R4599">
        <v>0</v>
      </c>
      <c r="S4599" t="s">
        <v>129</v>
      </c>
      <c r="T4599" t="s">
        <v>129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4.23099985346198E-3</v>
      </c>
      <c r="AC4599" t="s">
        <v>133</v>
      </c>
      <c r="AD4599">
        <v>0.1197825614636491</v>
      </c>
      <c r="AE4599" t="s">
        <v>133</v>
      </c>
      <c r="AF4599">
        <v>0.1</v>
      </c>
      <c r="AG4599" t="s">
        <v>134</v>
      </c>
      <c r="AH4599">
        <v>11</v>
      </c>
      <c r="AI4599">
        <v>13</v>
      </c>
      <c r="AJ4599">
        <v>11</v>
      </c>
      <c r="AK4599">
        <v>2</v>
      </c>
      <c r="AL4599" t="s">
        <v>134</v>
      </c>
      <c r="AM4599">
        <v>11</v>
      </c>
      <c r="AN4599">
        <v>8</v>
      </c>
      <c r="AO4599">
        <v>8</v>
      </c>
      <c r="AP4599">
        <v>0</v>
      </c>
      <c r="AQ4599">
        <v>1.1359599754051151</v>
      </c>
      <c r="AR4599">
        <v>1.574711302340845</v>
      </c>
      <c r="AS4599">
        <v>0.71403913304524136</v>
      </c>
      <c r="AT4599">
        <v>1.211316386416035</v>
      </c>
    </row>
    <row r="4600" spans="1:46" x14ac:dyDescent="0.25">
      <c r="A4600" s="1">
        <v>4598</v>
      </c>
      <c r="B4600" t="s">
        <v>26</v>
      </c>
      <c r="C4600" t="s">
        <v>5</v>
      </c>
      <c r="D4600" t="s">
        <v>147</v>
      </c>
      <c r="E4600">
        <v>1.1000000238418599</v>
      </c>
      <c r="F4600" t="s">
        <v>129</v>
      </c>
      <c r="G4600" t="s">
        <v>143</v>
      </c>
      <c r="H4600">
        <v>2.41099996492267E-3</v>
      </c>
      <c r="I4600">
        <v>6.2250001356005703E-3</v>
      </c>
      <c r="J4600" t="s">
        <v>144</v>
      </c>
      <c r="K4600">
        <v>2.41099996492267E-3</v>
      </c>
      <c r="L4600">
        <v>3.61000001430511E-3</v>
      </c>
      <c r="M4600" t="s">
        <v>131</v>
      </c>
      <c r="N4600">
        <v>4.1760001331567799E-3</v>
      </c>
      <c r="O4600" t="s">
        <v>132</v>
      </c>
      <c r="P4600">
        <v>0</v>
      </c>
      <c r="Q4600" t="s">
        <v>132</v>
      </c>
      <c r="R4600">
        <v>0</v>
      </c>
      <c r="S4600" t="s">
        <v>129</v>
      </c>
      <c r="T4600" t="s">
        <v>129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4.1760001331567799E-3</v>
      </c>
      <c r="AC4600" t="s">
        <v>133</v>
      </c>
      <c r="AD4600">
        <v>0.1213601493869907</v>
      </c>
      <c r="AE4600" t="s">
        <v>133</v>
      </c>
      <c r="AF4600">
        <v>0.1</v>
      </c>
      <c r="AG4600" t="s">
        <v>134</v>
      </c>
      <c r="AH4600">
        <v>11</v>
      </c>
      <c r="AI4600">
        <v>13</v>
      </c>
      <c r="AJ4600">
        <v>11</v>
      </c>
      <c r="AK4600">
        <v>2</v>
      </c>
      <c r="AL4600" t="s">
        <v>134</v>
      </c>
      <c r="AM4600">
        <v>11</v>
      </c>
      <c r="AN4600">
        <v>8</v>
      </c>
      <c r="AO4600">
        <v>8</v>
      </c>
      <c r="AP4600">
        <v>0</v>
      </c>
      <c r="AQ4600">
        <v>1.1359599754051151</v>
      </c>
      <c r="AR4600">
        <v>1.574711302340845</v>
      </c>
      <c r="AS4600">
        <v>0.71403913304524136</v>
      </c>
      <c r="AT4600">
        <v>1.211316386416035</v>
      </c>
    </row>
    <row r="4601" spans="1:46" x14ac:dyDescent="0.25">
      <c r="A4601" s="1">
        <v>4599</v>
      </c>
      <c r="B4601" t="s">
        <v>26</v>
      </c>
      <c r="C4601" t="s">
        <v>5</v>
      </c>
      <c r="D4601" t="s">
        <v>147</v>
      </c>
      <c r="E4601">
        <v>1.20000004768372</v>
      </c>
      <c r="F4601" t="s">
        <v>129</v>
      </c>
      <c r="G4601" t="s">
        <v>143</v>
      </c>
      <c r="H4601">
        <v>2.41099996492267E-3</v>
      </c>
      <c r="I4601">
        <v>5.90300001204014E-3</v>
      </c>
      <c r="J4601" t="s">
        <v>144</v>
      </c>
      <c r="K4601">
        <v>2.41099996492267E-3</v>
      </c>
      <c r="L4601">
        <v>3.5759999882429799E-3</v>
      </c>
      <c r="M4601" t="s">
        <v>131</v>
      </c>
      <c r="N4601">
        <v>4.1209999471902804E-3</v>
      </c>
      <c r="O4601" t="s">
        <v>132</v>
      </c>
      <c r="P4601">
        <v>0</v>
      </c>
      <c r="Q4601" t="s">
        <v>132</v>
      </c>
      <c r="R4601">
        <v>0</v>
      </c>
      <c r="S4601" t="s">
        <v>129</v>
      </c>
      <c r="T4601" t="s">
        <v>129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4.1209999471902804E-3</v>
      </c>
      <c r="AC4601" t="s">
        <v>133</v>
      </c>
      <c r="AD4601">
        <v>0.12297986083342199</v>
      </c>
      <c r="AE4601" t="s">
        <v>133</v>
      </c>
      <c r="AF4601">
        <v>0.1</v>
      </c>
      <c r="AG4601" t="s">
        <v>134</v>
      </c>
      <c r="AH4601">
        <v>11</v>
      </c>
      <c r="AI4601">
        <v>12</v>
      </c>
      <c r="AJ4601">
        <v>10</v>
      </c>
      <c r="AK4601">
        <v>2</v>
      </c>
      <c r="AL4601" t="s">
        <v>134</v>
      </c>
      <c r="AM4601">
        <v>11</v>
      </c>
      <c r="AN4601">
        <v>8</v>
      </c>
      <c r="AO4601">
        <v>8</v>
      </c>
      <c r="AP4601">
        <v>0</v>
      </c>
      <c r="AQ4601">
        <v>1.026007979715543</v>
      </c>
      <c r="AR4601">
        <v>1.574711302340845</v>
      </c>
      <c r="AS4601">
        <v>0.71403913304524136</v>
      </c>
      <c r="AT4601">
        <v>1.211316386416035</v>
      </c>
    </row>
    <row r="4602" spans="1:46" x14ac:dyDescent="0.25">
      <c r="A4602" s="1">
        <v>4600</v>
      </c>
      <c r="B4602" t="s">
        <v>26</v>
      </c>
      <c r="C4602" t="s">
        <v>5</v>
      </c>
      <c r="D4602" t="s">
        <v>147</v>
      </c>
      <c r="E4602">
        <v>1.29999995231628</v>
      </c>
      <c r="F4602" t="s">
        <v>129</v>
      </c>
      <c r="G4602" t="s">
        <v>143</v>
      </c>
      <c r="H4602">
        <v>2.41099996492267E-3</v>
      </c>
      <c r="I4602">
        <v>5.5889999493956601E-3</v>
      </c>
      <c r="J4602" t="s">
        <v>144</v>
      </c>
      <c r="K4602">
        <v>2.41099996492267E-3</v>
      </c>
      <c r="L4602">
        <v>3.5399999469518701E-3</v>
      </c>
      <c r="M4602" t="s">
        <v>131</v>
      </c>
      <c r="N4602">
        <v>4.0660002268850803E-3</v>
      </c>
      <c r="O4602" t="s">
        <v>132</v>
      </c>
      <c r="P4602">
        <v>0</v>
      </c>
      <c r="Q4602" t="s">
        <v>132</v>
      </c>
      <c r="R4602">
        <v>0</v>
      </c>
      <c r="S4602" t="s">
        <v>129</v>
      </c>
      <c r="T4602" t="s">
        <v>129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4.0660002268850803E-3</v>
      </c>
      <c r="AC4602" t="s">
        <v>133</v>
      </c>
      <c r="AD4602">
        <v>0.1246433772061676</v>
      </c>
      <c r="AE4602" t="s">
        <v>133</v>
      </c>
      <c r="AF4602">
        <v>0.1</v>
      </c>
      <c r="AG4602" t="s">
        <v>134</v>
      </c>
      <c r="AH4602">
        <v>11</v>
      </c>
      <c r="AI4602">
        <v>11</v>
      </c>
      <c r="AJ4602">
        <v>11</v>
      </c>
      <c r="AK4602">
        <v>0</v>
      </c>
      <c r="AL4602" t="s">
        <v>134</v>
      </c>
      <c r="AM4602">
        <v>11</v>
      </c>
      <c r="AN4602">
        <v>7</v>
      </c>
      <c r="AO4602">
        <v>7</v>
      </c>
      <c r="AP4602">
        <v>0</v>
      </c>
      <c r="AQ4602">
        <v>1.1359599754051151</v>
      </c>
      <c r="AR4602">
        <v>1.574711302340845</v>
      </c>
      <c r="AS4602">
        <v>0.71403913304524136</v>
      </c>
      <c r="AT4602">
        <v>1.211316386416035</v>
      </c>
    </row>
    <row r="4603" spans="1:46" x14ac:dyDescent="0.25">
      <c r="A4603" s="1">
        <v>4601</v>
      </c>
      <c r="B4603" t="s">
        <v>26</v>
      </c>
      <c r="C4603" t="s">
        <v>5</v>
      </c>
      <c r="D4603" t="s">
        <v>147</v>
      </c>
      <c r="E4603">
        <v>1.3999999761581401</v>
      </c>
      <c r="F4603" t="s">
        <v>129</v>
      </c>
      <c r="G4603" t="s">
        <v>143</v>
      </c>
      <c r="H4603">
        <v>2.41099996492267E-3</v>
      </c>
      <c r="I4603">
        <v>5.2820001728832696E-3</v>
      </c>
      <c r="J4603" t="s">
        <v>144</v>
      </c>
      <c r="K4603">
        <v>2.41099996492267E-3</v>
      </c>
      <c r="L4603">
        <v>3.50000010803342E-3</v>
      </c>
      <c r="M4603" t="s">
        <v>131</v>
      </c>
      <c r="N4603">
        <v>4.0119998157024401E-3</v>
      </c>
      <c r="O4603" t="s">
        <v>132</v>
      </c>
      <c r="P4603">
        <v>0</v>
      </c>
      <c r="Q4603" t="s">
        <v>132</v>
      </c>
      <c r="R4603">
        <v>0</v>
      </c>
      <c r="S4603" t="s">
        <v>129</v>
      </c>
      <c r="T4603" t="s">
        <v>129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4.0119998157024401E-3</v>
      </c>
      <c r="AC4603" t="s">
        <v>133</v>
      </c>
      <c r="AD4603">
        <v>0.12632104269208869</v>
      </c>
      <c r="AE4603" t="s">
        <v>133</v>
      </c>
      <c r="AF4603">
        <v>0.1</v>
      </c>
      <c r="AG4603" t="s">
        <v>134</v>
      </c>
      <c r="AH4603">
        <v>11</v>
      </c>
      <c r="AI4603">
        <v>11</v>
      </c>
      <c r="AJ4603">
        <v>11</v>
      </c>
      <c r="AK4603">
        <v>0</v>
      </c>
      <c r="AL4603" t="s">
        <v>134</v>
      </c>
      <c r="AM4603">
        <v>11</v>
      </c>
      <c r="AN4603">
        <v>7</v>
      </c>
      <c r="AO4603">
        <v>7</v>
      </c>
      <c r="AP4603">
        <v>0</v>
      </c>
      <c r="AQ4603">
        <v>1.1359599754051151</v>
      </c>
      <c r="AR4603">
        <v>1.574711302340845</v>
      </c>
      <c r="AS4603">
        <v>0.71403913304524136</v>
      </c>
      <c r="AT4603">
        <v>1.211316386416035</v>
      </c>
    </row>
    <row r="4604" spans="1:46" x14ac:dyDescent="0.25">
      <c r="A4604" s="1">
        <v>4602</v>
      </c>
      <c r="B4604" t="s">
        <v>26</v>
      </c>
      <c r="C4604" t="s">
        <v>5</v>
      </c>
      <c r="D4604" t="s">
        <v>147</v>
      </c>
      <c r="E4604">
        <v>1.5</v>
      </c>
      <c r="F4604" t="s">
        <v>129</v>
      </c>
      <c r="G4604" t="s">
        <v>143</v>
      </c>
      <c r="H4604">
        <v>2.41099996492267E-3</v>
      </c>
      <c r="I4604">
        <v>4.9840002320706801E-3</v>
      </c>
      <c r="J4604" t="s">
        <v>144</v>
      </c>
      <c r="K4604">
        <v>2.41099996492267E-3</v>
      </c>
      <c r="L4604">
        <v>3.45700001344085E-3</v>
      </c>
      <c r="M4604" t="s">
        <v>131</v>
      </c>
      <c r="N4604">
        <v>3.9570000953972296E-3</v>
      </c>
      <c r="O4604" t="s">
        <v>132</v>
      </c>
      <c r="P4604">
        <v>0</v>
      </c>
      <c r="Q4604" t="s">
        <v>132</v>
      </c>
      <c r="R4604">
        <v>0</v>
      </c>
      <c r="S4604" t="s">
        <v>129</v>
      </c>
      <c r="T4604" t="s">
        <v>129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3.9570000953972296E-3</v>
      </c>
      <c r="AC4604" t="s">
        <v>133</v>
      </c>
      <c r="AD4604">
        <v>0.12807682279045379</v>
      </c>
      <c r="AE4604" t="s">
        <v>133</v>
      </c>
      <c r="AF4604">
        <v>0.1</v>
      </c>
      <c r="AG4604" t="s">
        <v>134</v>
      </c>
      <c r="AH4604">
        <v>11</v>
      </c>
      <c r="AI4604">
        <v>10</v>
      </c>
      <c r="AJ4604">
        <v>10</v>
      </c>
      <c r="AK4604">
        <v>0</v>
      </c>
      <c r="AL4604" t="s">
        <v>134</v>
      </c>
      <c r="AM4604">
        <v>11</v>
      </c>
      <c r="AN4604">
        <v>7</v>
      </c>
      <c r="AO4604">
        <v>7</v>
      </c>
      <c r="AP4604">
        <v>0</v>
      </c>
      <c r="AQ4604">
        <v>1.026007979715543</v>
      </c>
      <c r="AR4604">
        <v>1.574711302340845</v>
      </c>
      <c r="AS4604">
        <v>0.71403913304524136</v>
      </c>
      <c r="AT4604">
        <v>1.211316386416035</v>
      </c>
    </row>
    <row r="4605" spans="1:46" x14ac:dyDescent="0.25">
      <c r="A4605" s="1">
        <v>4603</v>
      </c>
      <c r="B4605" t="s">
        <v>26</v>
      </c>
      <c r="C4605" t="s">
        <v>5</v>
      </c>
      <c r="D4605" t="s">
        <v>147</v>
      </c>
      <c r="E4605">
        <v>1.6000000238418599</v>
      </c>
      <c r="F4605" t="s">
        <v>129</v>
      </c>
      <c r="G4605" t="s">
        <v>143</v>
      </c>
      <c r="H4605">
        <v>2.41099996492267E-3</v>
      </c>
      <c r="I4605">
        <v>4.6919998712837696E-3</v>
      </c>
      <c r="J4605" t="s">
        <v>144</v>
      </c>
      <c r="K4605">
        <v>2.41099996492267E-3</v>
      </c>
      <c r="L4605">
        <v>3.4109998960047999E-3</v>
      </c>
      <c r="M4605" t="s">
        <v>131</v>
      </c>
      <c r="N4605">
        <v>3.9019999094307401E-3</v>
      </c>
      <c r="O4605" t="s">
        <v>132</v>
      </c>
      <c r="P4605">
        <v>0</v>
      </c>
      <c r="Q4605" t="s">
        <v>132</v>
      </c>
      <c r="R4605">
        <v>0</v>
      </c>
      <c r="S4605" t="s">
        <v>129</v>
      </c>
      <c r="T4605" t="s">
        <v>129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3.9019999094307401E-3</v>
      </c>
      <c r="AC4605" t="s">
        <v>133</v>
      </c>
      <c r="AD4605">
        <v>0.12988211475226219</v>
      </c>
      <c r="AE4605" t="s">
        <v>133</v>
      </c>
      <c r="AF4605">
        <v>0.1</v>
      </c>
      <c r="AG4605" t="s">
        <v>134</v>
      </c>
      <c r="AH4605">
        <v>11</v>
      </c>
      <c r="AI4605">
        <v>10</v>
      </c>
      <c r="AJ4605">
        <v>10</v>
      </c>
      <c r="AK4605">
        <v>0</v>
      </c>
      <c r="AL4605" t="s">
        <v>134</v>
      </c>
      <c r="AM4605">
        <v>11</v>
      </c>
      <c r="AN4605">
        <v>7</v>
      </c>
      <c r="AO4605">
        <v>7</v>
      </c>
      <c r="AP4605">
        <v>0</v>
      </c>
      <c r="AQ4605">
        <v>1.026007979715543</v>
      </c>
      <c r="AR4605">
        <v>1.574711302340845</v>
      </c>
      <c r="AS4605">
        <v>0.71403913304524136</v>
      </c>
      <c r="AT4605">
        <v>1.211316386416035</v>
      </c>
    </row>
    <row r="4606" spans="1:46" x14ac:dyDescent="0.25">
      <c r="A4606" s="1">
        <v>4604</v>
      </c>
      <c r="B4606" t="s">
        <v>26</v>
      </c>
      <c r="C4606" t="s">
        <v>5</v>
      </c>
      <c r="D4606" t="s">
        <v>147</v>
      </c>
      <c r="E4606">
        <v>1.70000004768372</v>
      </c>
      <c r="F4606" t="s">
        <v>129</v>
      </c>
      <c r="G4606" t="s">
        <v>143</v>
      </c>
      <c r="H4606">
        <v>2.41099996492267E-3</v>
      </c>
      <c r="I4606">
        <v>4.4080000370740899E-3</v>
      </c>
      <c r="J4606" t="s">
        <v>144</v>
      </c>
      <c r="K4606">
        <v>2.41099996492267E-3</v>
      </c>
      <c r="L4606">
        <v>3.3629999961703998E-3</v>
      </c>
      <c r="M4606" t="s">
        <v>131</v>
      </c>
      <c r="N4606">
        <v>3.8469999562948899E-3</v>
      </c>
      <c r="O4606" t="s">
        <v>132</v>
      </c>
      <c r="P4606">
        <v>0</v>
      </c>
      <c r="Q4606" t="s">
        <v>132</v>
      </c>
      <c r="R4606">
        <v>0</v>
      </c>
      <c r="S4606" t="s">
        <v>129</v>
      </c>
      <c r="T4606" t="s">
        <v>129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3.8469999562948899E-3</v>
      </c>
      <c r="AC4606" t="s">
        <v>133</v>
      </c>
      <c r="AD4606">
        <v>0.13173901891283291</v>
      </c>
      <c r="AE4606" t="s">
        <v>133</v>
      </c>
      <c r="AF4606">
        <v>0.1</v>
      </c>
      <c r="AG4606" t="s">
        <v>134</v>
      </c>
      <c r="AH4606">
        <v>11</v>
      </c>
      <c r="AI4606">
        <v>9</v>
      </c>
      <c r="AJ4606">
        <v>9</v>
      </c>
      <c r="AK4606">
        <v>0</v>
      </c>
      <c r="AL4606" t="s">
        <v>134</v>
      </c>
      <c r="AM4606">
        <v>11</v>
      </c>
      <c r="AN4606">
        <v>7</v>
      </c>
      <c r="AO4606">
        <v>7</v>
      </c>
      <c r="AP4606">
        <v>0</v>
      </c>
      <c r="AQ4606">
        <v>0.92825087295881392</v>
      </c>
      <c r="AR4606">
        <v>1.574711302340845</v>
      </c>
      <c r="AS4606">
        <v>0.71403913304524136</v>
      </c>
      <c r="AT4606">
        <v>1.211316386416035</v>
      </c>
    </row>
    <row r="4607" spans="1:46" x14ac:dyDescent="0.25">
      <c r="A4607" s="1">
        <v>4605</v>
      </c>
      <c r="B4607" t="s">
        <v>26</v>
      </c>
      <c r="C4607" t="s">
        <v>5</v>
      </c>
      <c r="D4607" t="s">
        <v>147</v>
      </c>
      <c r="E4607">
        <v>1.79999995231628</v>
      </c>
      <c r="F4607" t="s">
        <v>129</v>
      </c>
      <c r="G4607" t="s">
        <v>143</v>
      </c>
      <c r="H4607">
        <v>2.41099996492267E-3</v>
      </c>
      <c r="I4607">
        <v>4.1299997828900797E-3</v>
      </c>
      <c r="J4607" t="s">
        <v>144</v>
      </c>
      <c r="K4607">
        <v>2.41099996492267E-3</v>
      </c>
      <c r="L4607">
        <v>3.3110000658780302E-3</v>
      </c>
      <c r="M4607" t="s">
        <v>131</v>
      </c>
      <c r="N4607">
        <v>3.7920000031590501E-3</v>
      </c>
      <c r="O4607" t="s">
        <v>132</v>
      </c>
      <c r="P4607">
        <v>0</v>
      </c>
      <c r="Q4607" t="s">
        <v>132</v>
      </c>
      <c r="R4607">
        <v>0</v>
      </c>
      <c r="S4607" t="s">
        <v>129</v>
      </c>
      <c r="T4607" t="s">
        <v>129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3.7920000031590501E-3</v>
      </c>
      <c r="AC4607" t="s">
        <v>133</v>
      </c>
      <c r="AD4607">
        <v>0.13364978891819451</v>
      </c>
      <c r="AE4607" t="s">
        <v>133</v>
      </c>
      <c r="AF4607">
        <v>0.1</v>
      </c>
      <c r="AG4607" t="s">
        <v>134</v>
      </c>
      <c r="AH4607">
        <v>11</v>
      </c>
      <c r="AI4607">
        <v>9</v>
      </c>
      <c r="AJ4607">
        <v>9</v>
      </c>
      <c r="AK4607">
        <v>0</v>
      </c>
      <c r="AL4607" t="s">
        <v>134</v>
      </c>
      <c r="AM4607">
        <v>11</v>
      </c>
      <c r="AN4607">
        <v>7</v>
      </c>
      <c r="AO4607">
        <v>7</v>
      </c>
      <c r="AP4607">
        <v>0</v>
      </c>
      <c r="AQ4607">
        <v>0.92825087295881392</v>
      </c>
      <c r="AR4607">
        <v>1.574711302340845</v>
      </c>
      <c r="AS4607">
        <v>0.71403913304524136</v>
      </c>
      <c r="AT4607">
        <v>1.211316386416035</v>
      </c>
    </row>
    <row r="4608" spans="1:46" x14ac:dyDescent="0.25">
      <c r="A4608" s="1">
        <v>4606</v>
      </c>
      <c r="B4608" t="s">
        <v>26</v>
      </c>
      <c r="C4608" t="s">
        <v>5</v>
      </c>
      <c r="D4608" t="s">
        <v>147</v>
      </c>
      <c r="E4608">
        <v>1.8999999761581401</v>
      </c>
      <c r="F4608" t="s">
        <v>129</v>
      </c>
      <c r="G4608" t="s">
        <v>143</v>
      </c>
      <c r="H4608">
        <v>2.41099996492267E-3</v>
      </c>
      <c r="I4608">
        <v>3.8600000552833102E-3</v>
      </c>
      <c r="J4608" t="s">
        <v>144</v>
      </c>
      <c r="K4608">
        <v>2.41099996492267E-3</v>
      </c>
      <c r="L4608">
        <v>3.2560001127421899E-3</v>
      </c>
      <c r="M4608" t="s">
        <v>131</v>
      </c>
      <c r="N4608">
        <v>3.7370000500231999E-3</v>
      </c>
      <c r="O4608" t="s">
        <v>132</v>
      </c>
      <c r="P4608">
        <v>0</v>
      </c>
      <c r="Q4608" t="s">
        <v>132</v>
      </c>
      <c r="R4608">
        <v>0</v>
      </c>
      <c r="S4608" t="s">
        <v>129</v>
      </c>
      <c r="T4608" t="s">
        <v>129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3.7370000500231999E-3</v>
      </c>
      <c r="AC4608" t="s">
        <v>133</v>
      </c>
      <c r="AD4608">
        <v>0.13561680310837931</v>
      </c>
      <c r="AE4608" t="s">
        <v>133</v>
      </c>
      <c r="AF4608">
        <v>0.1</v>
      </c>
      <c r="AG4608" t="s">
        <v>134</v>
      </c>
      <c r="AH4608">
        <v>11</v>
      </c>
      <c r="AI4608">
        <v>8</v>
      </c>
      <c r="AJ4608">
        <v>8</v>
      </c>
      <c r="AK4608">
        <v>0</v>
      </c>
      <c r="AL4608" t="s">
        <v>134</v>
      </c>
      <c r="AM4608">
        <v>11</v>
      </c>
      <c r="AN4608">
        <v>7</v>
      </c>
      <c r="AO4608">
        <v>7</v>
      </c>
      <c r="AP4608">
        <v>0</v>
      </c>
      <c r="AQ4608">
        <v>0.92825087295881392</v>
      </c>
      <c r="AR4608">
        <v>1.574711302340845</v>
      </c>
      <c r="AS4608">
        <v>0.71403913304524136</v>
      </c>
      <c r="AT4608">
        <v>1.211316386416035</v>
      </c>
    </row>
    <row r="4609" spans="1:46" x14ac:dyDescent="0.25">
      <c r="A4609" s="1">
        <v>4607</v>
      </c>
      <c r="B4609" t="s">
        <v>26</v>
      </c>
      <c r="C4609" t="s">
        <v>5</v>
      </c>
      <c r="D4609" t="s">
        <v>147</v>
      </c>
      <c r="E4609">
        <v>2</v>
      </c>
      <c r="F4609" t="s">
        <v>129</v>
      </c>
      <c r="G4609" t="s">
        <v>143</v>
      </c>
      <c r="H4609">
        <v>2.41099996492267E-3</v>
      </c>
      <c r="I4609">
        <v>3.5959999077022102E-3</v>
      </c>
      <c r="J4609" t="s">
        <v>144</v>
      </c>
      <c r="K4609">
        <v>2.41099996492267E-3</v>
      </c>
      <c r="L4609">
        <v>3.1989999115467102E-3</v>
      </c>
      <c r="M4609" t="s">
        <v>131</v>
      </c>
      <c r="N4609">
        <v>3.6820000968873501E-3</v>
      </c>
      <c r="O4609" t="s">
        <v>132</v>
      </c>
      <c r="P4609">
        <v>0</v>
      </c>
      <c r="Q4609" t="s">
        <v>132</v>
      </c>
      <c r="R4609">
        <v>0</v>
      </c>
      <c r="S4609" t="s">
        <v>129</v>
      </c>
      <c r="T4609" t="s">
        <v>129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3.6820000968873501E-3</v>
      </c>
      <c r="AC4609" t="s">
        <v>133</v>
      </c>
      <c r="AD4609">
        <v>0.13764258192943371</v>
      </c>
      <c r="AE4609" t="s">
        <v>133</v>
      </c>
      <c r="AF4609">
        <v>0.1</v>
      </c>
      <c r="AG4609" t="s">
        <v>134</v>
      </c>
      <c r="AH4609">
        <v>11</v>
      </c>
      <c r="AI4609">
        <v>8</v>
      </c>
      <c r="AJ4609">
        <v>8</v>
      </c>
      <c r="AK4609">
        <v>0</v>
      </c>
      <c r="AL4609" t="s">
        <v>134</v>
      </c>
      <c r="AM4609">
        <v>11</v>
      </c>
      <c r="AN4609">
        <v>7</v>
      </c>
      <c r="AO4609">
        <v>7</v>
      </c>
      <c r="AP4609">
        <v>0</v>
      </c>
      <c r="AQ4609">
        <v>0.92825087295881392</v>
      </c>
      <c r="AR4609">
        <v>1.574711302340845</v>
      </c>
      <c r="AS4609">
        <v>0.71403913304524136</v>
      </c>
      <c r="AT4609">
        <v>1.211316386416035</v>
      </c>
    </row>
    <row r="4610" spans="1:46" x14ac:dyDescent="0.25">
      <c r="A4610" s="1">
        <v>4608</v>
      </c>
      <c r="B4610" t="s">
        <v>26</v>
      </c>
      <c r="C4610" t="s">
        <v>5</v>
      </c>
      <c r="D4610" t="s">
        <v>147</v>
      </c>
      <c r="E4610">
        <v>2.0999999046325701</v>
      </c>
      <c r="F4610" t="s">
        <v>129</v>
      </c>
      <c r="G4610" t="s">
        <v>143</v>
      </c>
      <c r="H4610">
        <v>2.41099996492267E-3</v>
      </c>
      <c r="I4610">
        <v>3.3390000462532E-3</v>
      </c>
      <c r="J4610" t="s">
        <v>144</v>
      </c>
      <c r="K4610">
        <v>2.41099996492267E-3</v>
      </c>
      <c r="L4610">
        <v>3.1389999203383901E-3</v>
      </c>
      <c r="M4610" t="s">
        <v>131</v>
      </c>
      <c r="N4610">
        <v>3.6269999109208601E-3</v>
      </c>
      <c r="O4610" t="s">
        <v>132</v>
      </c>
      <c r="P4610">
        <v>0</v>
      </c>
      <c r="Q4610" t="s">
        <v>132</v>
      </c>
      <c r="R4610">
        <v>0</v>
      </c>
      <c r="S4610" t="s">
        <v>129</v>
      </c>
      <c r="T4610" t="s">
        <v>129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3.6269999109208601E-3</v>
      </c>
      <c r="AC4610" t="s">
        <v>133</v>
      </c>
      <c r="AD4610">
        <v>0.1397298076776981</v>
      </c>
      <c r="AE4610" t="s">
        <v>133</v>
      </c>
      <c r="AF4610">
        <v>0.1</v>
      </c>
      <c r="AG4610" t="s">
        <v>134</v>
      </c>
      <c r="AH4610">
        <v>11</v>
      </c>
      <c r="AI4610">
        <v>7</v>
      </c>
      <c r="AJ4610">
        <v>7</v>
      </c>
      <c r="AK4610">
        <v>0</v>
      </c>
      <c r="AL4610" t="s">
        <v>134</v>
      </c>
      <c r="AM4610">
        <v>11</v>
      </c>
      <c r="AN4610">
        <v>7</v>
      </c>
      <c r="AO4610">
        <v>7</v>
      </c>
      <c r="AP4610">
        <v>0</v>
      </c>
      <c r="AQ4610">
        <v>0.92825087295881392</v>
      </c>
      <c r="AR4610">
        <v>1.574711302340845</v>
      </c>
      <c r="AS4610">
        <v>0.71403913304524136</v>
      </c>
      <c r="AT4610">
        <v>1.211316386416035</v>
      </c>
    </row>
    <row r="4611" spans="1:46" x14ac:dyDescent="0.25">
      <c r="A4611" s="1">
        <v>4609</v>
      </c>
      <c r="B4611" t="s">
        <v>26</v>
      </c>
      <c r="C4611" t="s">
        <v>5</v>
      </c>
      <c r="D4611" t="s">
        <v>147</v>
      </c>
      <c r="E4611">
        <v>2.2000000476837198</v>
      </c>
      <c r="F4611" t="s">
        <v>129</v>
      </c>
      <c r="G4611" t="s">
        <v>143</v>
      </c>
      <c r="H4611">
        <v>2.41099996492267E-3</v>
      </c>
      <c r="I4611">
        <v>3.0879999976605199E-3</v>
      </c>
      <c r="J4611" t="s">
        <v>144</v>
      </c>
      <c r="K4611">
        <v>2.41099996492267E-3</v>
      </c>
      <c r="L4611">
        <v>3.0759999062865999E-3</v>
      </c>
      <c r="M4611" t="s">
        <v>131</v>
      </c>
      <c r="N4611">
        <v>3.5719999577850099E-3</v>
      </c>
      <c r="O4611" t="s">
        <v>132</v>
      </c>
      <c r="P4611">
        <v>0</v>
      </c>
      <c r="Q4611" t="s">
        <v>132</v>
      </c>
      <c r="R4611">
        <v>0</v>
      </c>
      <c r="S4611" t="s">
        <v>129</v>
      </c>
      <c r="T4611" t="s">
        <v>129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3.5719999577850099E-3</v>
      </c>
      <c r="AC4611" t="s">
        <v>133</v>
      </c>
      <c r="AD4611">
        <v>0.1418813006689579</v>
      </c>
      <c r="AE4611" t="s">
        <v>133</v>
      </c>
      <c r="AF4611">
        <v>0.1</v>
      </c>
      <c r="AG4611" t="s">
        <v>134</v>
      </c>
      <c r="AH4611">
        <v>11</v>
      </c>
      <c r="AI4611">
        <v>7</v>
      </c>
      <c r="AJ4611">
        <v>7</v>
      </c>
      <c r="AK4611">
        <v>0</v>
      </c>
      <c r="AL4611" t="s">
        <v>134</v>
      </c>
      <c r="AM4611">
        <v>11</v>
      </c>
      <c r="AN4611">
        <v>7</v>
      </c>
      <c r="AO4611">
        <v>7</v>
      </c>
      <c r="AP4611">
        <v>0</v>
      </c>
      <c r="AQ4611">
        <v>0.92825087295881392</v>
      </c>
      <c r="AR4611">
        <v>1.574711302340845</v>
      </c>
      <c r="AS4611">
        <v>0.71403913304524136</v>
      </c>
      <c r="AT4611">
        <v>1.211316386416035</v>
      </c>
    </row>
    <row r="4612" spans="1:46" x14ac:dyDescent="0.25">
      <c r="A4612" s="1">
        <v>4610</v>
      </c>
      <c r="B4612" t="s">
        <v>26</v>
      </c>
      <c r="C4612" t="s">
        <v>5</v>
      </c>
      <c r="D4612" t="s">
        <v>147</v>
      </c>
      <c r="E4612">
        <v>2.2999999523162802</v>
      </c>
      <c r="F4612" t="s">
        <v>129</v>
      </c>
      <c r="G4612" t="s">
        <v>145</v>
      </c>
      <c r="H4612">
        <v>2.41099996492267E-3</v>
      </c>
      <c r="I4612">
        <v>2.8810000512749E-3</v>
      </c>
      <c r="J4612" t="s">
        <v>146</v>
      </c>
      <c r="K4612">
        <v>2.41099996492267E-3</v>
      </c>
      <c r="L4612">
        <v>3.0469999182969301E-3</v>
      </c>
      <c r="M4612" t="s">
        <v>131</v>
      </c>
      <c r="N4612">
        <v>3.5170000046491601E-3</v>
      </c>
      <c r="O4612" t="s">
        <v>132</v>
      </c>
      <c r="P4612">
        <v>0</v>
      </c>
      <c r="Q4612" t="s">
        <v>132</v>
      </c>
      <c r="R4612">
        <v>0</v>
      </c>
      <c r="S4612" t="s">
        <v>129</v>
      </c>
      <c r="T4612" t="s">
        <v>129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3.5170000046491601E-3</v>
      </c>
      <c r="AC4612" t="s">
        <v>133</v>
      </c>
      <c r="AD4612">
        <v>0.14410008510948411</v>
      </c>
      <c r="AE4612" t="s">
        <v>133</v>
      </c>
      <c r="AF4612">
        <v>0.1</v>
      </c>
      <c r="AG4612" t="s">
        <v>134</v>
      </c>
      <c r="AH4612">
        <v>11</v>
      </c>
      <c r="AI4612">
        <v>6</v>
      </c>
      <c r="AJ4612">
        <v>6</v>
      </c>
      <c r="AK4612">
        <v>0</v>
      </c>
      <c r="AL4612" t="s">
        <v>134</v>
      </c>
      <c r="AM4612">
        <v>11</v>
      </c>
      <c r="AN4612">
        <v>6</v>
      </c>
      <c r="AO4612">
        <v>6</v>
      </c>
      <c r="AP4612">
        <v>0</v>
      </c>
      <c r="AQ4612">
        <v>0.92825087295881392</v>
      </c>
      <c r="AR4612">
        <v>1.574711302340845</v>
      </c>
      <c r="AS4612">
        <v>0.71403913304524136</v>
      </c>
      <c r="AT4612">
        <v>1.211316386416035</v>
      </c>
    </row>
    <row r="4613" spans="1:46" x14ac:dyDescent="0.25">
      <c r="A4613" s="1">
        <v>4611</v>
      </c>
      <c r="B4613" t="s">
        <v>26</v>
      </c>
      <c r="C4613" t="s">
        <v>5</v>
      </c>
      <c r="D4613" t="s">
        <v>147</v>
      </c>
      <c r="E4613">
        <v>2.4000000953674299</v>
      </c>
      <c r="F4613" t="s">
        <v>129</v>
      </c>
      <c r="G4613" t="s">
        <v>145</v>
      </c>
      <c r="H4613">
        <v>2.41099996492267E-3</v>
      </c>
      <c r="I4613">
        <v>2.6799999177455902E-3</v>
      </c>
      <c r="J4613" t="s">
        <v>146</v>
      </c>
      <c r="K4613">
        <v>2.41099996492267E-3</v>
      </c>
      <c r="L4613">
        <v>3.0159999150782802E-3</v>
      </c>
      <c r="M4613" t="s">
        <v>131</v>
      </c>
      <c r="N4613">
        <v>3.4620000515133099E-3</v>
      </c>
      <c r="O4613" t="s">
        <v>132</v>
      </c>
      <c r="P4613">
        <v>0</v>
      </c>
      <c r="Q4613" t="s">
        <v>132</v>
      </c>
      <c r="R4613">
        <v>0</v>
      </c>
      <c r="S4613" t="s">
        <v>129</v>
      </c>
      <c r="T4613" t="s">
        <v>129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3.4620000515133099E-3</v>
      </c>
      <c r="AC4613" t="s">
        <v>133</v>
      </c>
      <c r="AD4613">
        <v>0.14638936812796041</v>
      </c>
      <c r="AE4613" t="s">
        <v>133</v>
      </c>
      <c r="AF4613">
        <v>0.1</v>
      </c>
      <c r="AG4613" t="s">
        <v>134</v>
      </c>
      <c r="AH4613">
        <v>11</v>
      </c>
      <c r="AI4613">
        <v>6</v>
      </c>
      <c r="AJ4613">
        <v>6</v>
      </c>
      <c r="AK4613">
        <v>0</v>
      </c>
      <c r="AL4613" t="s">
        <v>134</v>
      </c>
      <c r="AM4613">
        <v>11</v>
      </c>
      <c r="AN4613">
        <v>6</v>
      </c>
      <c r="AO4613">
        <v>6</v>
      </c>
      <c r="AP4613">
        <v>0</v>
      </c>
      <c r="AQ4613">
        <v>0.92825087295881392</v>
      </c>
      <c r="AR4613">
        <v>1.574711302340845</v>
      </c>
      <c r="AS4613">
        <v>0.71403913304524136</v>
      </c>
      <c r="AT4613">
        <v>1.211316386416035</v>
      </c>
    </row>
    <row r="4614" spans="1:46" x14ac:dyDescent="0.25">
      <c r="A4614" s="1">
        <v>4612</v>
      </c>
      <c r="B4614" t="s">
        <v>26</v>
      </c>
      <c r="C4614" t="s">
        <v>5</v>
      </c>
      <c r="D4614" t="s">
        <v>147</v>
      </c>
      <c r="E4614">
        <v>2.5</v>
      </c>
      <c r="F4614" t="s">
        <v>129</v>
      </c>
      <c r="G4614" t="s">
        <v>145</v>
      </c>
      <c r="H4614">
        <v>2.41099996492267E-3</v>
      </c>
      <c r="I4614">
        <v>2.4830000475049002E-3</v>
      </c>
      <c r="J4614" t="s">
        <v>146</v>
      </c>
      <c r="K4614">
        <v>2.41099996492267E-3</v>
      </c>
      <c r="L4614">
        <v>2.9800001066178101E-3</v>
      </c>
      <c r="M4614" t="s">
        <v>131</v>
      </c>
      <c r="N4614">
        <v>3.4070000983774701E-3</v>
      </c>
      <c r="O4614" t="s">
        <v>132</v>
      </c>
      <c r="P4614">
        <v>0</v>
      </c>
      <c r="Q4614" t="s">
        <v>132</v>
      </c>
      <c r="R4614">
        <v>0</v>
      </c>
      <c r="S4614" t="s">
        <v>129</v>
      </c>
      <c r="T4614" t="s">
        <v>129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3.4070000983774701E-3</v>
      </c>
      <c r="AC4614" t="s">
        <v>133</v>
      </c>
      <c r="AD4614">
        <v>0.1487525639466096</v>
      </c>
      <c r="AE4614" t="s">
        <v>133</v>
      </c>
      <c r="AF4614">
        <v>0.1</v>
      </c>
      <c r="AG4614" t="s">
        <v>134</v>
      </c>
      <c r="AH4614">
        <v>11</v>
      </c>
      <c r="AI4614">
        <v>5</v>
      </c>
      <c r="AJ4614">
        <v>5</v>
      </c>
      <c r="AK4614">
        <v>0</v>
      </c>
      <c r="AL4614" t="s">
        <v>134</v>
      </c>
      <c r="AM4614">
        <v>11</v>
      </c>
      <c r="AN4614">
        <v>6</v>
      </c>
      <c r="AO4614">
        <v>6</v>
      </c>
      <c r="AP4614">
        <v>0</v>
      </c>
      <c r="AQ4614">
        <v>0.92825087295881392</v>
      </c>
      <c r="AR4614">
        <v>1.574711302340845</v>
      </c>
      <c r="AS4614">
        <v>0.71403913304524136</v>
      </c>
      <c r="AT4614">
        <v>1.211316386416035</v>
      </c>
    </row>
    <row r="4615" spans="1:46" x14ac:dyDescent="0.25">
      <c r="A4615" s="1">
        <v>4613</v>
      </c>
      <c r="B4615" t="s">
        <v>26</v>
      </c>
      <c r="C4615" t="s">
        <v>5</v>
      </c>
      <c r="D4615" t="s">
        <v>147</v>
      </c>
      <c r="E4615">
        <v>2.5999999046325701</v>
      </c>
      <c r="F4615" t="s">
        <v>129</v>
      </c>
      <c r="G4615" t="s">
        <v>138</v>
      </c>
      <c r="H4615">
        <v>2.41099996492267E-3</v>
      </c>
      <c r="I4615">
        <v>2.41099996492267E-3</v>
      </c>
      <c r="J4615" t="s">
        <v>146</v>
      </c>
      <c r="K4615">
        <v>2.41099996492267E-3</v>
      </c>
      <c r="L4615">
        <v>2.9400000348687198E-3</v>
      </c>
      <c r="M4615" t="s">
        <v>131</v>
      </c>
      <c r="N4615">
        <v>3.3519999124109702E-3</v>
      </c>
      <c r="O4615" t="s">
        <v>132</v>
      </c>
      <c r="P4615">
        <v>0</v>
      </c>
      <c r="Q4615" t="s">
        <v>132</v>
      </c>
      <c r="R4615">
        <v>0</v>
      </c>
      <c r="S4615" t="s">
        <v>129</v>
      </c>
      <c r="T4615" t="s">
        <v>129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3.3519999124109702E-3</v>
      </c>
      <c r="AC4615" t="s">
        <v>133</v>
      </c>
      <c r="AD4615">
        <v>0.1511933213731731</v>
      </c>
      <c r="AE4615" t="s">
        <v>133</v>
      </c>
      <c r="AF4615">
        <v>0.1</v>
      </c>
      <c r="AG4615" t="s">
        <v>134</v>
      </c>
      <c r="AH4615">
        <v>11</v>
      </c>
      <c r="AI4615">
        <v>5</v>
      </c>
      <c r="AJ4615">
        <v>5</v>
      </c>
      <c r="AK4615">
        <v>0</v>
      </c>
      <c r="AL4615" t="s">
        <v>134</v>
      </c>
      <c r="AM4615">
        <v>11</v>
      </c>
      <c r="AN4615">
        <v>6</v>
      </c>
      <c r="AO4615">
        <v>6</v>
      </c>
      <c r="AP4615">
        <v>0</v>
      </c>
      <c r="AQ4615">
        <v>0.92825087295881392</v>
      </c>
      <c r="AR4615">
        <v>1.574711302340845</v>
      </c>
      <c r="AS4615">
        <v>0.71403913304524136</v>
      </c>
      <c r="AT4615">
        <v>1.211316386416035</v>
      </c>
    </row>
    <row r="4616" spans="1:46" x14ac:dyDescent="0.25">
      <c r="A4616" s="1">
        <v>4614</v>
      </c>
      <c r="B4616" t="s">
        <v>26</v>
      </c>
      <c r="C4616" t="s">
        <v>5</v>
      </c>
      <c r="D4616" t="s">
        <v>147</v>
      </c>
      <c r="E4616">
        <v>2.7000000476837198</v>
      </c>
      <c r="F4616" t="s">
        <v>129</v>
      </c>
      <c r="G4616" t="s">
        <v>138</v>
      </c>
      <c r="H4616">
        <v>2.41099996492267E-3</v>
      </c>
      <c r="I4616">
        <v>2.41099996492267E-3</v>
      </c>
      <c r="J4616" t="s">
        <v>146</v>
      </c>
      <c r="K4616">
        <v>2.41099996492267E-3</v>
      </c>
      <c r="L4616">
        <v>2.8949999250471601E-3</v>
      </c>
      <c r="M4616" t="s">
        <v>131</v>
      </c>
      <c r="N4616">
        <v>3.2969999592751299E-3</v>
      </c>
      <c r="O4616" t="s">
        <v>132</v>
      </c>
      <c r="P4616">
        <v>0</v>
      </c>
      <c r="Q4616" t="s">
        <v>132</v>
      </c>
      <c r="R4616">
        <v>0</v>
      </c>
      <c r="S4616" t="s">
        <v>129</v>
      </c>
      <c r="T4616" t="s">
        <v>129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1.607743524749187E-3</v>
      </c>
      <c r="AC4616" t="s">
        <v>133</v>
      </c>
      <c r="AD4616">
        <v>0.31522440749936298</v>
      </c>
      <c r="AE4616" t="s">
        <v>137</v>
      </c>
      <c r="AF4616">
        <v>0.15</v>
      </c>
      <c r="AG4616" t="s">
        <v>134</v>
      </c>
      <c r="AH4616">
        <v>11</v>
      </c>
      <c r="AI4616">
        <v>5</v>
      </c>
      <c r="AJ4616">
        <v>5</v>
      </c>
      <c r="AK4616">
        <v>0</v>
      </c>
      <c r="AL4616" t="s">
        <v>134</v>
      </c>
      <c r="AM4616">
        <v>11</v>
      </c>
      <c r="AN4616">
        <v>6</v>
      </c>
      <c r="AO4616">
        <v>6</v>
      </c>
      <c r="AP4616">
        <v>0</v>
      </c>
      <c r="AQ4616">
        <v>0.92825087295881392</v>
      </c>
      <c r="AR4616">
        <v>1.574711302340845</v>
      </c>
      <c r="AS4616">
        <v>0.71403913304524136</v>
      </c>
      <c r="AT4616">
        <v>1.211316386416035</v>
      </c>
    </row>
    <row r="4617" spans="1:46" x14ac:dyDescent="0.25">
      <c r="A4617" s="1">
        <v>4615</v>
      </c>
      <c r="B4617" t="s">
        <v>26</v>
      </c>
      <c r="C4617" t="s">
        <v>5</v>
      </c>
      <c r="D4617" t="s">
        <v>147</v>
      </c>
      <c r="E4617">
        <v>2.7999999523162802</v>
      </c>
      <c r="F4617" t="s">
        <v>129</v>
      </c>
      <c r="G4617" t="s">
        <v>138</v>
      </c>
      <c r="H4617">
        <v>2.41099996492267E-3</v>
      </c>
      <c r="I4617">
        <v>2.41099996492267E-3</v>
      </c>
      <c r="J4617" t="s">
        <v>146</v>
      </c>
      <c r="K4617">
        <v>2.41099996492267E-3</v>
      </c>
      <c r="L4617">
        <v>2.8460000175982701E-3</v>
      </c>
      <c r="M4617" t="s">
        <v>131</v>
      </c>
      <c r="N4617">
        <v>3.2420000061392801E-3</v>
      </c>
      <c r="O4617" t="s">
        <v>132</v>
      </c>
      <c r="P4617">
        <v>0</v>
      </c>
      <c r="Q4617" t="s">
        <v>132</v>
      </c>
      <c r="R4617">
        <v>0</v>
      </c>
      <c r="S4617" t="s">
        <v>129</v>
      </c>
      <c r="T4617" t="s">
        <v>129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1.5527435716133371E-3</v>
      </c>
      <c r="AC4617" t="s">
        <v>133</v>
      </c>
      <c r="AD4617">
        <v>0.32639001652631078</v>
      </c>
      <c r="AE4617" t="s">
        <v>137</v>
      </c>
      <c r="AF4617">
        <v>0.15</v>
      </c>
      <c r="AG4617" t="s">
        <v>134</v>
      </c>
      <c r="AH4617">
        <v>11</v>
      </c>
      <c r="AI4617">
        <v>5</v>
      </c>
      <c r="AJ4617">
        <v>5</v>
      </c>
      <c r="AK4617">
        <v>0</v>
      </c>
      <c r="AL4617" t="s">
        <v>134</v>
      </c>
      <c r="AM4617">
        <v>11</v>
      </c>
      <c r="AN4617">
        <v>6</v>
      </c>
      <c r="AO4617">
        <v>6</v>
      </c>
      <c r="AP4617">
        <v>0</v>
      </c>
      <c r="AQ4617">
        <v>0.92825087295881392</v>
      </c>
      <c r="AR4617">
        <v>1.574711302340845</v>
      </c>
      <c r="AS4617">
        <v>0.71403913304524136</v>
      </c>
      <c r="AT4617">
        <v>1.211316386416035</v>
      </c>
    </row>
    <row r="4618" spans="1:46" x14ac:dyDescent="0.25">
      <c r="A4618" s="1">
        <v>4616</v>
      </c>
      <c r="B4618" t="s">
        <v>26</v>
      </c>
      <c r="C4618" t="s">
        <v>5</v>
      </c>
      <c r="D4618" t="s">
        <v>147</v>
      </c>
      <c r="E4618">
        <v>2.9000000953674299</v>
      </c>
      <c r="F4618" t="s">
        <v>129</v>
      </c>
      <c r="G4618" t="s">
        <v>135</v>
      </c>
      <c r="H4618">
        <v>2.41099996492267E-3</v>
      </c>
      <c r="I4618">
        <v>2.41099996492267E-3</v>
      </c>
      <c r="J4618" t="s">
        <v>146</v>
      </c>
      <c r="K4618">
        <v>2.41099996492267E-3</v>
      </c>
      <c r="L4618">
        <v>2.7920000720769202E-3</v>
      </c>
      <c r="M4618" t="s">
        <v>131</v>
      </c>
      <c r="N4618">
        <v>3.1870000530034299E-3</v>
      </c>
      <c r="O4618" t="s">
        <v>132</v>
      </c>
      <c r="P4618">
        <v>0</v>
      </c>
      <c r="Q4618" t="s">
        <v>132</v>
      </c>
      <c r="R4618">
        <v>0</v>
      </c>
      <c r="S4618" t="s">
        <v>129</v>
      </c>
      <c r="T4618" t="s">
        <v>129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1.4977436184774871E-3</v>
      </c>
      <c r="AC4618" t="s">
        <v>133</v>
      </c>
      <c r="AD4618">
        <v>0.3383756697392451</v>
      </c>
      <c r="AE4618" t="s">
        <v>137</v>
      </c>
      <c r="AF4618">
        <v>0.15</v>
      </c>
      <c r="AG4618" t="s">
        <v>134</v>
      </c>
      <c r="AH4618">
        <v>11</v>
      </c>
      <c r="AI4618">
        <v>5</v>
      </c>
      <c r="AJ4618">
        <v>5</v>
      </c>
      <c r="AK4618">
        <v>0</v>
      </c>
      <c r="AL4618" t="s">
        <v>134</v>
      </c>
      <c r="AM4618">
        <v>11</v>
      </c>
      <c r="AN4618">
        <v>6</v>
      </c>
      <c r="AO4618">
        <v>6</v>
      </c>
      <c r="AP4618">
        <v>0</v>
      </c>
      <c r="AQ4618">
        <v>0.92825087295881392</v>
      </c>
      <c r="AR4618">
        <v>1.574711302340845</v>
      </c>
      <c r="AS4618">
        <v>0.71403913304524136</v>
      </c>
      <c r="AT4618">
        <v>1.211316386416035</v>
      </c>
    </row>
    <row r="4619" spans="1:46" x14ac:dyDescent="0.25">
      <c r="A4619" s="1">
        <v>4617</v>
      </c>
      <c r="B4619" t="s">
        <v>26</v>
      </c>
      <c r="C4619" t="s">
        <v>5</v>
      </c>
      <c r="D4619" t="s">
        <v>147</v>
      </c>
      <c r="E4619">
        <v>3</v>
      </c>
      <c r="F4619" t="s">
        <v>129</v>
      </c>
      <c r="G4619" t="s">
        <v>135</v>
      </c>
      <c r="H4619">
        <v>2.41099996492267E-3</v>
      </c>
      <c r="I4619">
        <v>2.41099996492267E-3</v>
      </c>
      <c r="J4619" t="s">
        <v>146</v>
      </c>
      <c r="K4619">
        <v>2.41099996492267E-3</v>
      </c>
      <c r="L4619">
        <v>2.7340000960975898E-3</v>
      </c>
      <c r="M4619" t="s">
        <v>131</v>
      </c>
      <c r="N4619">
        <v>3.1320000998675802E-3</v>
      </c>
      <c r="O4619" t="s">
        <v>132</v>
      </c>
      <c r="P4619">
        <v>0</v>
      </c>
      <c r="Q4619" t="s">
        <v>132</v>
      </c>
      <c r="R4619">
        <v>0</v>
      </c>
      <c r="S4619" t="s">
        <v>129</v>
      </c>
      <c r="T4619" t="s">
        <v>129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1.4427436653416371E-3</v>
      </c>
      <c r="AC4619" t="s">
        <v>133</v>
      </c>
      <c r="AD4619">
        <v>0.35127515176439278</v>
      </c>
      <c r="AE4619" t="s">
        <v>137</v>
      </c>
      <c r="AF4619">
        <v>0.15</v>
      </c>
      <c r="AG4619" t="s">
        <v>134</v>
      </c>
      <c r="AH4619">
        <v>11</v>
      </c>
      <c r="AI4619">
        <v>5</v>
      </c>
      <c r="AJ4619">
        <v>5</v>
      </c>
      <c r="AK4619">
        <v>0</v>
      </c>
      <c r="AL4619" t="s">
        <v>134</v>
      </c>
      <c r="AM4619">
        <v>11</v>
      </c>
      <c r="AN4619">
        <v>6</v>
      </c>
      <c r="AO4619">
        <v>6</v>
      </c>
      <c r="AP4619">
        <v>0</v>
      </c>
      <c r="AQ4619">
        <v>0.92825087295881392</v>
      </c>
      <c r="AR4619">
        <v>1.574711302340845</v>
      </c>
      <c r="AS4619">
        <v>0.71403913304524136</v>
      </c>
      <c r="AT4619">
        <v>1.211316386416035</v>
      </c>
    </row>
    <row r="4620" spans="1:46" x14ac:dyDescent="0.25">
      <c r="A4620" s="1">
        <v>4618</v>
      </c>
      <c r="B4620" t="s">
        <v>26</v>
      </c>
      <c r="C4620" t="s">
        <v>5</v>
      </c>
      <c r="D4620" t="s">
        <v>147</v>
      </c>
      <c r="E4620">
        <v>3.0999999046325701</v>
      </c>
      <c r="F4620" t="s">
        <v>129</v>
      </c>
      <c r="G4620" t="s">
        <v>135</v>
      </c>
      <c r="H4620">
        <v>2.41099996492267E-3</v>
      </c>
      <c r="I4620">
        <v>2.41099996492267E-3</v>
      </c>
      <c r="J4620" t="s">
        <v>146</v>
      </c>
      <c r="K4620">
        <v>2.41099996492267E-3</v>
      </c>
      <c r="L4620">
        <v>2.6710000820457901E-3</v>
      </c>
      <c r="M4620" t="s">
        <v>131</v>
      </c>
      <c r="N4620">
        <v>3.0769999139010902E-3</v>
      </c>
      <c r="O4620" t="s">
        <v>132</v>
      </c>
      <c r="P4620">
        <v>0</v>
      </c>
      <c r="Q4620" t="s">
        <v>132</v>
      </c>
      <c r="R4620">
        <v>0</v>
      </c>
      <c r="S4620" t="s">
        <v>129</v>
      </c>
      <c r="T4620" t="s">
        <v>129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1.3877434793751471E-3</v>
      </c>
      <c r="AC4620" t="s">
        <v>133</v>
      </c>
      <c r="AD4620">
        <v>0.36519717623043307</v>
      </c>
      <c r="AE4620" t="s">
        <v>137</v>
      </c>
      <c r="AF4620">
        <v>0.15</v>
      </c>
      <c r="AG4620" t="s">
        <v>134</v>
      </c>
      <c r="AH4620">
        <v>11</v>
      </c>
      <c r="AI4620">
        <v>5</v>
      </c>
      <c r="AJ4620">
        <v>5</v>
      </c>
      <c r="AK4620">
        <v>0</v>
      </c>
      <c r="AL4620" t="s">
        <v>134</v>
      </c>
      <c r="AM4620">
        <v>11</v>
      </c>
      <c r="AN4620">
        <v>6</v>
      </c>
      <c r="AO4620">
        <v>6</v>
      </c>
      <c r="AP4620">
        <v>0</v>
      </c>
      <c r="AQ4620">
        <v>0.92825087295881392</v>
      </c>
      <c r="AR4620">
        <v>1.574711302340845</v>
      </c>
      <c r="AS4620">
        <v>0.71403913304524136</v>
      </c>
      <c r="AT4620">
        <v>1.211316386416035</v>
      </c>
    </row>
    <row r="4621" spans="1:46" x14ac:dyDescent="0.25">
      <c r="A4621" s="1">
        <v>4619</v>
      </c>
      <c r="B4621" t="s">
        <v>26</v>
      </c>
      <c r="C4621" t="s">
        <v>5</v>
      </c>
      <c r="D4621" t="s">
        <v>147</v>
      </c>
      <c r="E4621">
        <v>3.2000000476837198</v>
      </c>
      <c r="F4621" t="s">
        <v>129</v>
      </c>
      <c r="G4621" t="s">
        <v>135</v>
      </c>
      <c r="H4621">
        <v>2.41099996492267E-3</v>
      </c>
      <c r="I4621">
        <v>2.41099996492267E-3</v>
      </c>
      <c r="J4621" t="s">
        <v>146</v>
      </c>
      <c r="K4621">
        <v>2.41099996492267E-3</v>
      </c>
      <c r="L4621">
        <v>2.6040000375360298E-3</v>
      </c>
      <c r="M4621" t="s">
        <v>131</v>
      </c>
      <c r="N4621">
        <v>3.02199996076524E-3</v>
      </c>
      <c r="O4621" t="s">
        <v>132</v>
      </c>
      <c r="P4621">
        <v>0</v>
      </c>
      <c r="Q4621" t="s">
        <v>132</v>
      </c>
      <c r="R4621">
        <v>0</v>
      </c>
      <c r="S4621" t="s">
        <v>129</v>
      </c>
      <c r="T4621" t="s">
        <v>129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1.3327435262392971E-3</v>
      </c>
      <c r="AC4621" t="s">
        <v>133</v>
      </c>
      <c r="AD4621">
        <v>0.38026821366754321</v>
      </c>
      <c r="AE4621" t="s">
        <v>137</v>
      </c>
      <c r="AF4621">
        <v>0.15</v>
      </c>
      <c r="AG4621" t="s">
        <v>134</v>
      </c>
      <c r="AH4621">
        <v>11</v>
      </c>
      <c r="AI4621">
        <v>5</v>
      </c>
      <c r="AJ4621">
        <v>5</v>
      </c>
      <c r="AK4621">
        <v>0</v>
      </c>
      <c r="AL4621" t="s">
        <v>134</v>
      </c>
      <c r="AM4621">
        <v>11</v>
      </c>
      <c r="AN4621">
        <v>6</v>
      </c>
      <c r="AO4621">
        <v>6</v>
      </c>
      <c r="AP4621">
        <v>0</v>
      </c>
      <c r="AQ4621">
        <v>0.92825087295881392</v>
      </c>
      <c r="AR4621">
        <v>1.574711302340845</v>
      </c>
      <c r="AS4621">
        <v>0.71403913304524136</v>
      </c>
      <c r="AT4621">
        <v>1.211316386416035</v>
      </c>
    </row>
    <row r="4622" spans="1:46" x14ac:dyDescent="0.25">
      <c r="A4622" s="1">
        <v>4620</v>
      </c>
      <c r="B4622" t="s">
        <v>26</v>
      </c>
      <c r="C4622" t="s">
        <v>5</v>
      </c>
      <c r="D4622" t="s">
        <v>147</v>
      </c>
      <c r="E4622">
        <v>3.2999999523162802</v>
      </c>
      <c r="F4622" t="s">
        <v>129</v>
      </c>
      <c r="G4622" t="s">
        <v>135</v>
      </c>
      <c r="H4622">
        <v>2.41099996492267E-3</v>
      </c>
      <c r="I4622">
        <v>2.41099996492267E-3</v>
      </c>
      <c r="J4622" t="s">
        <v>146</v>
      </c>
      <c r="K4622">
        <v>2.41099996492267E-3</v>
      </c>
      <c r="L4622">
        <v>2.5319999549537901E-3</v>
      </c>
      <c r="M4622" t="s">
        <v>131</v>
      </c>
      <c r="N4622">
        <v>2.9670000076293902E-3</v>
      </c>
      <c r="O4622" t="s">
        <v>132</v>
      </c>
      <c r="P4622">
        <v>0</v>
      </c>
      <c r="Q4622" t="s">
        <v>132</v>
      </c>
      <c r="R4622">
        <v>0</v>
      </c>
      <c r="S4622" t="s">
        <v>129</v>
      </c>
      <c r="T4622" t="s">
        <v>129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1.2777435731034471E-3</v>
      </c>
      <c r="AC4622" t="s">
        <v>133</v>
      </c>
      <c r="AD4622">
        <v>0.39663670447510763</v>
      </c>
      <c r="AE4622" t="s">
        <v>137</v>
      </c>
      <c r="AF4622">
        <v>0.15</v>
      </c>
      <c r="AG4622" t="s">
        <v>134</v>
      </c>
      <c r="AH4622">
        <v>11</v>
      </c>
      <c r="AI4622">
        <v>5</v>
      </c>
      <c r="AJ4622">
        <v>5</v>
      </c>
      <c r="AK4622">
        <v>0</v>
      </c>
      <c r="AL4622" t="s">
        <v>134</v>
      </c>
      <c r="AM4622">
        <v>11</v>
      </c>
      <c r="AN4622">
        <v>5</v>
      </c>
      <c r="AO4622">
        <v>5</v>
      </c>
      <c r="AP4622">
        <v>0</v>
      </c>
      <c r="AQ4622">
        <v>0.92825087295881392</v>
      </c>
      <c r="AR4622">
        <v>1.574711302340845</v>
      </c>
      <c r="AS4622">
        <v>0.71403913304524136</v>
      </c>
      <c r="AT4622">
        <v>1.211316386416035</v>
      </c>
    </row>
    <row r="4623" spans="1:46" x14ac:dyDescent="0.25">
      <c r="A4623" s="1">
        <v>4621</v>
      </c>
      <c r="B4623" t="s">
        <v>26</v>
      </c>
      <c r="C4623" t="s">
        <v>5</v>
      </c>
      <c r="D4623" t="s">
        <v>147</v>
      </c>
      <c r="E4623">
        <v>3.4000000953674299</v>
      </c>
      <c r="F4623" t="s">
        <v>129</v>
      </c>
      <c r="G4623" t="s">
        <v>135</v>
      </c>
      <c r="H4623">
        <v>2.41099996492267E-3</v>
      </c>
      <c r="I4623">
        <v>2.41099996492267E-3</v>
      </c>
      <c r="J4623" t="s">
        <v>146</v>
      </c>
      <c r="K4623">
        <v>2.41099996492267E-3</v>
      </c>
      <c r="L4623">
        <v>2.4550000671297299E-3</v>
      </c>
      <c r="M4623" t="s">
        <v>131</v>
      </c>
      <c r="N4623">
        <v>2.91200005449355E-3</v>
      </c>
      <c r="O4623" t="s">
        <v>132</v>
      </c>
      <c r="P4623">
        <v>0</v>
      </c>
      <c r="Q4623" t="s">
        <v>132</v>
      </c>
      <c r="R4623">
        <v>0</v>
      </c>
      <c r="S4623" t="s">
        <v>129</v>
      </c>
      <c r="T4623" t="s">
        <v>129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1.2227436199676071E-3</v>
      </c>
      <c r="AC4623" t="s">
        <v>133</v>
      </c>
      <c r="AD4623">
        <v>0.41447773001950011</v>
      </c>
      <c r="AE4623" t="s">
        <v>137</v>
      </c>
      <c r="AF4623">
        <v>0.15</v>
      </c>
      <c r="AG4623" t="s">
        <v>134</v>
      </c>
      <c r="AH4623">
        <v>11</v>
      </c>
      <c r="AI4623">
        <v>5</v>
      </c>
      <c r="AJ4623">
        <v>5</v>
      </c>
      <c r="AK4623">
        <v>0</v>
      </c>
      <c r="AL4623" t="s">
        <v>134</v>
      </c>
      <c r="AM4623">
        <v>11</v>
      </c>
      <c r="AN4623">
        <v>5</v>
      </c>
      <c r="AO4623">
        <v>5</v>
      </c>
      <c r="AP4623">
        <v>0</v>
      </c>
      <c r="AQ4623">
        <v>0.92825087295881392</v>
      </c>
      <c r="AR4623">
        <v>1.574711302340845</v>
      </c>
      <c r="AS4623">
        <v>0.71403913304524136</v>
      </c>
      <c r="AT4623">
        <v>1.211316386416035</v>
      </c>
    </row>
    <row r="4624" spans="1:46" x14ac:dyDescent="0.25">
      <c r="A4624" s="1">
        <v>4622</v>
      </c>
      <c r="B4624" t="s">
        <v>26</v>
      </c>
      <c r="C4624" t="s">
        <v>5</v>
      </c>
      <c r="D4624" t="s">
        <v>147</v>
      </c>
      <c r="E4624">
        <v>3.5</v>
      </c>
      <c r="F4624" t="s">
        <v>129</v>
      </c>
      <c r="G4624" t="s">
        <v>135</v>
      </c>
      <c r="H4624">
        <v>2.41099996492267E-3</v>
      </c>
      <c r="I4624">
        <v>2.41099996492267E-3</v>
      </c>
      <c r="J4624" t="s">
        <v>138</v>
      </c>
      <c r="K4624">
        <v>2.41099996492267E-3</v>
      </c>
      <c r="L4624">
        <v>2.41099996492267E-3</v>
      </c>
      <c r="M4624" t="s">
        <v>131</v>
      </c>
      <c r="N4624">
        <v>2.8570001013577002E-3</v>
      </c>
      <c r="O4624" t="s">
        <v>132</v>
      </c>
      <c r="P4624">
        <v>0</v>
      </c>
      <c r="Q4624" t="s">
        <v>132</v>
      </c>
      <c r="R4624">
        <v>0</v>
      </c>
      <c r="S4624" t="s">
        <v>129</v>
      </c>
      <c r="T4624" t="s">
        <v>129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1.1677436668317571E-3</v>
      </c>
      <c r="AC4624" t="s">
        <v>133</v>
      </c>
      <c r="AD4624">
        <v>0.43399935653259869</v>
      </c>
      <c r="AE4624" t="s">
        <v>137</v>
      </c>
      <c r="AF4624">
        <v>0.15</v>
      </c>
      <c r="AG4624" t="s">
        <v>134</v>
      </c>
      <c r="AH4624">
        <v>11</v>
      </c>
      <c r="AI4624">
        <v>5</v>
      </c>
      <c r="AJ4624">
        <v>5</v>
      </c>
      <c r="AK4624">
        <v>0</v>
      </c>
      <c r="AL4624" t="s">
        <v>134</v>
      </c>
      <c r="AM4624">
        <v>11</v>
      </c>
      <c r="AN4624">
        <v>5</v>
      </c>
      <c r="AO4624">
        <v>5</v>
      </c>
      <c r="AP4624">
        <v>0</v>
      </c>
      <c r="AQ4624">
        <v>0.92825087295881392</v>
      </c>
      <c r="AR4624">
        <v>1.574711302340845</v>
      </c>
      <c r="AS4624">
        <v>0.71403913304524136</v>
      </c>
      <c r="AT4624">
        <v>1.211316386416035</v>
      </c>
    </row>
    <row r="4625" spans="1:46" x14ac:dyDescent="0.25">
      <c r="A4625" s="1">
        <v>4623</v>
      </c>
      <c r="B4625" t="s">
        <v>26</v>
      </c>
      <c r="C4625" t="s">
        <v>5</v>
      </c>
      <c r="D4625" t="s">
        <v>147</v>
      </c>
      <c r="E4625">
        <v>3.5999999046325701</v>
      </c>
      <c r="F4625" t="s">
        <v>129</v>
      </c>
      <c r="G4625" t="s">
        <v>135</v>
      </c>
      <c r="H4625">
        <v>2.41099996492267E-3</v>
      </c>
      <c r="I4625">
        <v>2.41099996492267E-3</v>
      </c>
      <c r="J4625" t="s">
        <v>138</v>
      </c>
      <c r="K4625">
        <v>2.41099996492267E-3</v>
      </c>
      <c r="L4625">
        <v>2.41099996492267E-3</v>
      </c>
      <c r="M4625" t="s">
        <v>131</v>
      </c>
      <c r="N4625">
        <v>2.8019999153912102E-3</v>
      </c>
      <c r="O4625" t="s">
        <v>132</v>
      </c>
      <c r="P4625">
        <v>0</v>
      </c>
      <c r="Q4625" t="s">
        <v>132</v>
      </c>
      <c r="R4625">
        <v>0</v>
      </c>
      <c r="S4625" t="s">
        <v>129</v>
      </c>
      <c r="T4625" t="s">
        <v>129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1.1127434808652669E-3</v>
      </c>
      <c r="AC4625" t="s">
        <v>133</v>
      </c>
      <c r="AD4625">
        <v>0.45545088217988328</v>
      </c>
      <c r="AE4625" t="s">
        <v>137</v>
      </c>
      <c r="AF4625">
        <v>0.15</v>
      </c>
      <c r="AG4625" t="s">
        <v>134</v>
      </c>
      <c r="AH4625">
        <v>11</v>
      </c>
      <c r="AI4625">
        <v>5</v>
      </c>
      <c r="AJ4625">
        <v>5</v>
      </c>
      <c r="AK4625">
        <v>0</v>
      </c>
      <c r="AL4625" t="s">
        <v>134</v>
      </c>
      <c r="AM4625">
        <v>11</v>
      </c>
      <c r="AN4625">
        <v>5</v>
      </c>
      <c r="AO4625">
        <v>5</v>
      </c>
      <c r="AP4625">
        <v>0</v>
      </c>
      <c r="AQ4625">
        <v>0.92825087295881392</v>
      </c>
      <c r="AR4625">
        <v>1.574711302340845</v>
      </c>
      <c r="AS4625">
        <v>0.71403913304524136</v>
      </c>
      <c r="AT4625">
        <v>1.211316386416035</v>
      </c>
    </row>
    <row r="4626" spans="1:46" x14ac:dyDescent="0.25">
      <c r="A4626" s="1">
        <v>4624</v>
      </c>
      <c r="B4626" t="s">
        <v>26</v>
      </c>
      <c r="C4626" t="s">
        <v>5</v>
      </c>
      <c r="D4626" t="s">
        <v>147</v>
      </c>
      <c r="E4626">
        <v>3.7000000476837198</v>
      </c>
      <c r="F4626" t="s">
        <v>129</v>
      </c>
      <c r="G4626" t="s">
        <v>135</v>
      </c>
      <c r="H4626">
        <v>2.41099996492267E-3</v>
      </c>
      <c r="I4626">
        <v>2.41099996492267E-3</v>
      </c>
      <c r="J4626" t="s">
        <v>139</v>
      </c>
      <c r="K4626">
        <v>2.41099996492267E-3</v>
      </c>
      <c r="L4626">
        <v>2.41099996492267E-3</v>
      </c>
      <c r="M4626" t="s">
        <v>131</v>
      </c>
      <c r="N4626">
        <v>2.74699996225536E-3</v>
      </c>
      <c r="O4626" t="s">
        <v>132</v>
      </c>
      <c r="P4626">
        <v>0</v>
      </c>
      <c r="Q4626" t="s">
        <v>132</v>
      </c>
      <c r="R4626">
        <v>0</v>
      </c>
      <c r="S4626" t="s">
        <v>129</v>
      </c>
      <c r="T4626" t="s">
        <v>129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1.0577435277294169E-3</v>
      </c>
      <c r="AC4626" t="s">
        <v>133</v>
      </c>
      <c r="AD4626">
        <v>0.47913316102998199</v>
      </c>
      <c r="AE4626" t="s">
        <v>137</v>
      </c>
      <c r="AF4626">
        <v>0.15</v>
      </c>
      <c r="AG4626" t="s">
        <v>134</v>
      </c>
      <c r="AH4626">
        <v>11</v>
      </c>
      <c r="AI4626">
        <v>5</v>
      </c>
      <c r="AJ4626">
        <v>5</v>
      </c>
      <c r="AK4626">
        <v>0</v>
      </c>
      <c r="AL4626" t="s">
        <v>134</v>
      </c>
      <c r="AM4626">
        <v>11</v>
      </c>
      <c r="AN4626">
        <v>5</v>
      </c>
      <c r="AO4626">
        <v>5</v>
      </c>
      <c r="AP4626">
        <v>0</v>
      </c>
      <c r="AQ4626">
        <v>0.92825087295881392</v>
      </c>
      <c r="AR4626">
        <v>1.574711302340845</v>
      </c>
      <c r="AS4626">
        <v>0.71403913304524136</v>
      </c>
      <c r="AT4626">
        <v>1.211316386416035</v>
      </c>
    </row>
    <row r="4627" spans="1:46" x14ac:dyDescent="0.25">
      <c r="A4627" s="1">
        <v>4625</v>
      </c>
      <c r="B4627" t="s">
        <v>26</v>
      </c>
      <c r="C4627" t="s">
        <v>5</v>
      </c>
      <c r="D4627" t="s">
        <v>147</v>
      </c>
      <c r="E4627">
        <v>3.7999999523162802</v>
      </c>
      <c r="F4627" t="s">
        <v>129</v>
      </c>
      <c r="G4627" t="s">
        <v>135</v>
      </c>
      <c r="H4627">
        <v>2.41099996492267E-3</v>
      </c>
      <c r="I4627">
        <v>2.41099996492267E-3</v>
      </c>
      <c r="J4627" t="s">
        <v>136</v>
      </c>
      <c r="K4627">
        <v>2.41099996492267E-3</v>
      </c>
      <c r="L4627">
        <v>2.41099996492267E-3</v>
      </c>
      <c r="M4627" t="s">
        <v>131</v>
      </c>
      <c r="N4627">
        <v>2.6920000091195098E-3</v>
      </c>
      <c r="O4627" t="s">
        <v>132</v>
      </c>
      <c r="P4627">
        <v>0</v>
      </c>
      <c r="Q4627" t="s">
        <v>132</v>
      </c>
      <c r="R4627">
        <v>0</v>
      </c>
      <c r="S4627" t="s">
        <v>129</v>
      </c>
      <c r="T4627" t="s">
        <v>129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1.0027435745935669E-3</v>
      </c>
      <c r="AC4627" t="s">
        <v>133</v>
      </c>
      <c r="AD4627">
        <v>0.50541336074421295</v>
      </c>
      <c r="AE4627" t="s">
        <v>137</v>
      </c>
      <c r="AF4627">
        <v>0.15</v>
      </c>
      <c r="AG4627" t="s">
        <v>134</v>
      </c>
      <c r="AH4627">
        <v>11</v>
      </c>
      <c r="AI4627">
        <v>5</v>
      </c>
      <c r="AJ4627">
        <v>5</v>
      </c>
      <c r="AK4627">
        <v>0</v>
      </c>
      <c r="AL4627" t="s">
        <v>134</v>
      </c>
      <c r="AM4627">
        <v>11</v>
      </c>
      <c r="AN4627">
        <v>5</v>
      </c>
      <c r="AO4627">
        <v>5</v>
      </c>
      <c r="AP4627">
        <v>0</v>
      </c>
      <c r="AQ4627">
        <v>0.92825087295881392</v>
      </c>
      <c r="AR4627">
        <v>1.574711302340845</v>
      </c>
      <c r="AS4627">
        <v>0.71403913304524136</v>
      </c>
      <c r="AT4627">
        <v>1.211316386416035</v>
      </c>
    </row>
    <row r="4628" spans="1:46" x14ac:dyDescent="0.25">
      <c r="A4628" s="1">
        <v>4626</v>
      </c>
      <c r="B4628" t="s">
        <v>26</v>
      </c>
      <c r="C4628" t="s">
        <v>5</v>
      </c>
      <c r="D4628" t="s">
        <v>147</v>
      </c>
      <c r="E4628">
        <v>3.9000000953674299</v>
      </c>
      <c r="F4628" t="s">
        <v>129</v>
      </c>
      <c r="G4628" t="s">
        <v>135</v>
      </c>
      <c r="H4628">
        <v>2.41099996492267E-3</v>
      </c>
      <c r="I4628">
        <v>2.41099996492267E-3</v>
      </c>
      <c r="J4628" t="s">
        <v>136</v>
      </c>
      <c r="K4628">
        <v>2.41099996492267E-3</v>
      </c>
      <c r="L4628">
        <v>2.41099996492267E-3</v>
      </c>
      <c r="M4628" t="s">
        <v>131</v>
      </c>
      <c r="N4628">
        <v>2.63700005598366E-3</v>
      </c>
      <c r="O4628" t="s">
        <v>132</v>
      </c>
      <c r="P4628">
        <v>0</v>
      </c>
      <c r="Q4628" t="s">
        <v>132</v>
      </c>
      <c r="R4628">
        <v>0</v>
      </c>
      <c r="S4628" t="s">
        <v>129</v>
      </c>
      <c r="T4628" t="s">
        <v>129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9.4774362145771691E-4</v>
      </c>
      <c r="AC4628" t="s">
        <v>133</v>
      </c>
      <c r="AD4628">
        <v>0.53474377302639597</v>
      </c>
      <c r="AE4628" t="s">
        <v>137</v>
      </c>
      <c r="AF4628">
        <v>0.15</v>
      </c>
      <c r="AG4628" t="s">
        <v>134</v>
      </c>
      <c r="AH4628">
        <v>11</v>
      </c>
      <c r="AI4628">
        <v>5</v>
      </c>
      <c r="AJ4628">
        <v>5</v>
      </c>
      <c r="AK4628">
        <v>0</v>
      </c>
      <c r="AL4628" t="s">
        <v>134</v>
      </c>
      <c r="AM4628">
        <v>11</v>
      </c>
      <c r="AN4628">
        <v>5</v>
      </c>
      <c r="AO4628">
        <v>5</v>
      </c>
      <c r="AP4628">
        <v>0</v>
      </c>
      <c r="AQ4628">
        <v>0.92825087295881392</v>
      </c>
      <c r="AR4628">
        <v>1.574711302340845</v>
      </c>
      <c r="AS4628">
        <v>0.71403913304524136</v>
      </c>
      <c r="AT4628">
        <v>1.211316386416035</v>
      </c>
    </row>
    <row r="4629" spans="1:46" x14ac:dyDescent="0.25">
      <c r="A4629" s="1">
        <v>4627</v>
      </c>
      <c r="B4629" t="s">
        <v>26</v>
      </c>
      <c r="C4629" t="s">
        <v>5</v>
      </c>
      <c r="D4629" t="s">
        <v>147</v>
      </c>
      <c r="E4629">
        <v>4</v>
      </c>
      <c r="F4629" t="s">
        <v>129</v>
      </c>
      <c r="G4629" t="s">
        <v>135</v>
      </c>
      <c r="H4629">
        <v>2.41099996492267E-3</v>
      </c>
      <c r="I4629">
        <v>2.41099996492267E-3</v>
      </c>
      <c r="J4629" t="s">
        <v>136</v>
      </c>
      <c r="K4629">
        <v>2.41099996492267E-3</v>
      </c>
      <c r="L4629">
        <v>2.41099996492267E-3</v>
      </c>
      <c r="M4629" t="s">
        <v>131</v>
      </c>
      <c r="N4629">
        <v>2.5820001028478098E-3</v>
      </c>
      <c r="O4629" t="s">
        <v>132</v>
      </c>
      <c r="P4629">
        <v>0</v>
      </c>
      <c r="Q4629" t="s">
        <v>132</v>
      </c>
      <c r="R4629">
        <v>0</v>
      </c>
      <c r="S4629" t="s">
        <v>129</v>
      </c>
      <c r="T4629" t="s">
        <v>129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8.9274366832186669E-4</v>
      </c>
      <c r="AC4629" t="s">
        <v>133</v>
      </c>
      <c r="AD4629">
        <v>0.56768814832667069</v>
      </c>
      <c r="AE4629" t="s">
        <v>137</v>
      </c>
      <c r="AF4629">
        <v>0.15</v>
      </c>
      <c r="AG4629" t="s">
        <v>134</v>
      </c>
      <c r="AH4629">
        <v>11</v>
      </c>
      <c r="AI4629">
        <v>5</v>
      </c>
      <c r="AJ4629">
        <v>5</v>
      </c>
      <c r="AK4629">
        <v>0</v>
      </c>
      <c r="AL4629" t="s">
        <v>134</v>
      </c>
      <c r="AM4629">
        <v>11</v>
      </c>
      <c r="AN4629">
        <v>5</v>
      </c>
      <c r="AO4629">
        <v>5</v>
      </c>
      <c r="AP4629">
        <v>0</v>
      </c>
      <c r="AQ4629">
        <v>0.92825087295881392</v>
      </c>
      <c r="AR4629">
        <v>1.574711302340845</v>
      </c>
      <c r="AS4629">
        <v>0.71403913304524136</v>
      </c>
      <c r="AT4629">
        <v>1.211316386416035</v>
      </c>
    </row>
    <row r="4630" spans="1:46" x14ac:dyDescent="0.25">
      <c r="A4630" s="1">
        <v>4628</v>
      </c>
      <c r="B4630" t="s">
        <v>26</v>
      </c>
      <c r="C4630" t="s">
        <v>5</v>
      </c>
      <c r="D4630" t="s">
        <v>147</v>
      </c>
      <c r="E4630">
        <v>4.0999999046325701</v>
      </c>
      <c r="F4630" t="s">
        <v>129</v>
      </c>
      <c r="G4630" t="s">
        <v>135</v>
      </c>
      <c r="H4630">
        <v>2.41099996492267E-3</v>
      </c>
      <c r="I4630">
        <v>2.41099996492267E-3</v>
      </c>
      <c r="J4630" t="s">
        <v>135</v>
      </c>
      <c r="K4630">
        <v>2.41099996492267E-3</v>
      </c>
      <c r="L4630">
        <v>2.41099996492267E-3</v>
      </c>
      <c r="M4630" t="s">
        <v>131</v>
      </c>
      <c r="N4630">
        <v>2.5269999168813198E-3</v>
      </c>
      <c r="O4630" t="s">
        <v>132</v>
      </c>
      <c r="P4630">
        <v>0</v>
      </c>
      <c r="Q4630" t="s">
        <v>132</v>
      </c>
      <c r="R4630">
        <v>0</v>
      </c>
      <c r="S4630" t="s">
        <v>129</v>
      </c>
      <c r="T4630" t="s">
        <v>129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8.3774348235537673E-4</v>
      </c>
      <c r="AC4630" t="s">
        <v>133</v>
      </c>
      <c r="AD4630">
        <v>0.6049584516910772</v>
      </c>
      <c r="AE4630" t="s">
        <v>137</v>
      </c>
      <c r="AF4630">
        <v>0.15</v>
      </c>
      <c r="AG4630" t="s">
        <v>134</v>
      </c>
      <c r="AH4630">
        <v>11</v>
      </c>
      <c r="AI4630">
        <v>5</v>
      </c>
      <c r="AJ4630">
        <v>5</v>
      </c>
      <c r="AK4630">
        <v>0</v>
      </c>
      <c r="AL4630" t="s">
        <v>134</v>
      </c>
      <c r="AM4630">
        <v>11</v>
      </c>
      <c r="AN4630">
        <v>5</v>
      </c>
      <c r="AO4630">
        <v>5</v>
      </c>
      <c r="AP4630">
        <v>0</v>
      </c>
      <c r="AQ4630">
        <v>0.92825087295881392</v>
      </c>
      <c r="AR4630">
        <v>1.574711302340845</v>
      </c>
      <c r="AS4630">
        <v>0.71403913304524136</v>
      </c>
      <c r="AT4630">
        <v>1.211316386416035</v>
      </c>
    </row>
    <row r="4631" spans="1:46" x14ac:dyDescent="0.25">
      <c r="A4631" s="1">
        <v>4629</v>
      </c>
      <c r="B4631" t="s">
        <v>26</v>
      </c>
      <c r="C4631" t="s">
        <v>5</v>
      </c>
      <c r="D4631" t="s">
        <v>147</v>
      </c>
      <c r="E4631">
        <v>4.1999998092651403</v>
      </c>
      <c r="F4631" t="s">
        <v>129</v>
      </c>
      <c r="G4631" t="s">
        <v>135</v>
      </c>
      <c r="H4631">
        <v>2.41099996492267E-3</v>
      </c>
      <c r="I4631">
        <v>2.41099996492267E-3</v>
      </c>
      <c r="J4631" t="s">
        <v>135</v>
      </c>
      <c r="K4631">
        <v>2.41099996492267E-3</v>
      </c>
      <c r="L4631">
        <v>2.41099996492267E-3</v>
      </c>
      <c r="M4631" t="s">
        <v>131</v>
      </c>
      <c r="N4631">
        <v>2.47199996374547E-3</v>
      </c>
      <c r="O4631" t="s">
        <v>132</v>
      </c>
      <c r="P4631">
        <v>0</v>
      </c>
      <c r="Q4631" t="s">
        <v>132</v>
      </c>
      <c r="R4631">
        <v>0</v>
      </c>
      <c r="S4631" t="s">
        <v>129</v>
      </c>
      <c r="T4631" t="s">
        <v>129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7.8274352921952695E-4</v>
      </c>
      <c r="AC4631" t="s">
        <v>133</v>
      </c>
      <c r="AD4631">
        <v>0.6474662275462435</v>
      </c>
      <c r="AE4631" t="s">
        <v>137</v>
      </c>
      <c r="AF4631">
        <v>0.15</v>
      </c>
      <c r="AG4631" t="s">
        <v>134</v>
      </c>
      <c r="AH4631">
        <v>11</v>
      </c>
      <c r="AI4631">
        <v>5</v>
      </c>
      <c r="AJ4631">
        <v>5</v>
      </c>
      <c r="AK4631">
        <v>0</v>
      </c>
      <c r="AL4631" t="s">
        <v>134</v>
      </c>
      <c r="AM4631">
        <v>11</v>
      </c>
      <c r="AN4631">
        <v>5</v>
      </c>
      <c r="AO4631">
        <v>5</v>
      </c>
      <c r="AP4631">
        <v>0</v>
      </c>
      <c r="AQ4631">
        <v>0.92825087295881392</v>
      </c>
      <c r="AR4631">
        <v>1.574711302340845</v>
      </c>
      <c r="AS4631">
        <v>0.71403913304524136</v>
      </c>
      <c r="AT4631">
        <v>1.211316386416035</v>
      </c>
    </row>
    <row r="4632" spans="1:46" x14ac:dyDescent="0.25">
      <c r="A4632" s="1">
        <v>4630</v>
      </c>
      <c r="B4632" t="s">
        <v>26</v>
      </c>
      <c r="C4632" t="s">
        <v>5</v>
      </c>
      <c r="D4632" t="s">
        <v>147</v>
      </c>
      <c r="E4632">
        <v>4.3000001907348597</v>
      </c>
      <c r="F4632" t="s">
        <v>129</v>
      </c>
      <c r="G4632" t="s">
        <v>135</v>
      </c>
      <c r="H4632">
        <v>2.41099996492267E-3</v>
      </c>
      <c r="I4632">
        <v>2.41099996492267E-3</v>
      </c>
      <c r="J4632" t="s">
        <v>135</v>
      </c>
      <c r="K4632">
        <v>2.41099996492267E-3</v>
      </c>
      <c r="L4632">
        <v>2.41099996492267E-3</v>
      </c>
      <c r="M4632" t="s">
        <v>131</v>
      </c>
      <c r="N4632">
        <v>2.4170000106096298E-3</v>
      </c>
      <c r="O4632" t="s">
        <v>132</v>
      </c>
      <c r="P4632">
        <v>0</v>
      </c>
      <c r="Q4632" t="s">
        <v>132</v>
      </c>
      <c r="R4632">
        <v>0</v>
      </c>
      <c r="S4632" t="s">
        <v>129</v>
      </c>
      <c r="T4632" t="s">
        <v>129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7.2774357608368671E-4</v>
      </c>
      <c r="AC4632" t="s">
        <v>133</v>
      </c>
      <c r="AD4632">
        <v>0.69639913927831165</v>
      </c>
      <c r="AE4632" t="s">
        <v>137</v>
      </c>
      <c r="AF4632">
        <v>0.15</v>
      </c>
      <c r="AG4632" t="s">
        <v>134</v>
      </c>
      <c r="AH4632">
        <v>11</v>
      </c>
      <c r="AI4632">
        <v>5</v>
      </c>
      <c r="AJ4632">
        <v>5</v>
      </c>
      <c r="AK4632">
        <v>0</v>
      </c>
      <c r="AL4632" t="s">
        <v>134</v>
      </c>
      <c r="AM4632">
        <v>11</v>
      </c>
      <c r="AN4632">
        <v>5</v>
      </c>
      <c r="AO4632">
        <v>5</v>
      </c>
      <c r="AP4632">
        <v>0</v>
      </c>
      <c r="AQ4632">
        <v>0.92825087295881392</v>
      </c>
      <c r="AR4632">
        <v>1.574711302340845</v>
      </c>
      <c r="AS4632">
        <v>0.71403913304524136</v>
      </c>
      <c r="AT4632">
        <v>1.211316386416035</v>
      </c>
    </row>
    <row r="4633" spans="1:46" x14ac:dyDescent="0.25">
      <c r="A4633" s="1">
        <v>4631</v>
      </c>
      <c r="B4633" t="s">
        <v>26</v>
      </c>
      <c r="C4633" t="s">
        <v>5</v>
      </c>
      <c r="D4633" t="s">
        <v>147</v>
      </c>
      <c r="E4633">
        <v>4.4000000953674299</v>
      </c>
      <c r="F4633" t="s">
        <v>129</v>
      </c>
      <c r="G4633" t="s">
        <v>135</v>
      </c>
      <c r="H4633">
        <v>2.41099996492267E-3</v>
      </c>
      <c r="I4633">
        <v>2.41099996492267E-3</v>
      </c>
      <c r="J4633" t="s">
        <v>135</v>
      </c>
      <c r="K4633">
        <v>2.41099996492267E-3</v>
      </c>
      <c r="L4633">
        <v>2.41099996492267E-3</v>
      </c>
      <c r="M4633" t="s">
        <v>131</v>
      </c>
      <c r="N4633">
        <v>2.3630000650882699E-3</v>
      </c>
      <c r="O4633" t="s">
        <v>132</v>
      </c>
      <c r="P4633">
        <v>0</v>
      </c>
      <c r="Q4633" t="s">
        <v>132</v>
      </c>
      <c r="R4633">
        <v>0</v>
      </c>
      <c r="S4633" t="s">
        <v>129</v>
      </c>
      <c r="T4633" t="s">
        <v>129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6.7374363056232683E-4</v>
      </c>
      <c r="AC4633" t="s">
        <v>133</v>
      </c>
      <c r="AD4633">
        <v>0.75221490342997277</v>
      </c>
      <c r="AE4633" t="s">
        <v>137</v>
      </c>
      <c r="AF4633">
        <v>0.15</v>
      </c>
      <c r="AG4633" t="s">
        <v>134</v>
      </c>
      <c r="AH4633">
        <v>11</v>
      </c>
      <c r="AI4633">
        <v>5</v>
      </c>
      <c r="AJ4633">
        <v>5</v>
      </c>
      <c r="AK4633">
        <v>0</v>
      </c>
      <c r="AL4633" t="s">
        <v>134</v>
      </c>
      <c r="AM4633">
        <v>11</v>
      </c>
      <c r="AN4633">
        <v>5</v>
      </c>
      <c r="AO4633">
        <v>5</v>
      </c>
      <c r="AP4633">
        <v>0</v>
      </c>
      <c r="AQ4633">
        <v>0.92825087295881392</v>
      </c>
      <c r="AR4633">
        <v>1.574711302340845</v>
      </c>
      <c r="AS4633">
        <v>0.71403913304524136</v>
      </c>
      <c r="AT4633">
        <v>1.211316386416035</v>
      </c>
    </row>
    <row r="4634" spans="1:46" x14ac:dyDescent="0.25">
      <c r="A4634" s="1">
        <v>4632</v>
      </c>
      <c r="B4634" t="s">
        <v>26</v>
      </c>
      <c r="C4634" t="s">
        <v>5</v>
      </c>
      <c r="D4634" t="s">
        <v>147</v>
      </c>
      <c r="E4634">
        <v>4.5</v>
      </c>
      <c r="F4634" t="s">
        <v>129</v>
      </c>
      <c r="G4634" t="s">
        <v>135</v>
      </c>
      <c r="H4634">
        <v>2.41099996492267E-3</v>
      </c>
      <c r="I4634">
        <v>2.41099996492267E-3</v>
      </c>
      <c r="J4634" t="s">
        <v>135</v>
      </c>
      <c r="K4634">
        <v>2.41099996492267E-3</v>
      </c>
      <c r="L4634">
        <v>2.41099996492267E-3</v>
      </c>
      <c r="M4634" t="s">
        <v>131</v>
      </c>
      <c r="N4634">
        <v>2.3080001119524201E-3</v>
      </c>
      <c r="O4634" t="s">
        <v>132</v>
      </c>
      <c r="P4634">
        <v>0</v>
      </c>
      <c r="Q4634" t="s">
        <v>132</v>
      </c>
      <c r="R4634">
        <v>0</v>
      </c>
      <c r="S4634" t="s">
        <v>129</v>
      </c>
      <c r="T4634" t="s">
        <v>129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6.6666666666666664E-4</v>
      </c>
      <c r="AC4634" t="s">
        <v>133</v>
      </c>
      <c r="AD4634">
        <v>0.76019999999999999</v>
      </c>
      <c r="AE4634" t="s">
        <v>137</v>
      </c>
      <c r="AF4634">
        <v>0.15</v>
      </c>
      <c r="AG4634" t="s">
        <v>134</v>
      </c>
      <c r="AH4634">
        <v>11</v>
      </c>
      <c r="AI4634">
        <v>5</v>
      </c>
      <c r="AJ4634">
        <v>5</v>
      </c>
      <c r="AK4634">
        <v>0</v>
      </c>
      <c r="AL4634" t="s">
        <v>134</v>
      </c>
      <c r="AM4634">
        <v>11</v>
      </c>
      <c r="AN4634">
        <v>5</v>
      </c>
      <c r="AO4634">
        <v>5</v>
      </c>
      <c r="AP4634">
        <v>0</v>
      </c>
      <c r="AQ4634">
        <v>0.92825087295881392</v>
      </c>
      <c r="AR4634">
        <v>1.574711302340845</v>
      </c>
      <c r="AS4634">
        <v>0.71403913304524136</v>
      </c>
      <c r="AT4634">
        <v>1.211316386416035</v>
      </c>
    </row>
    <row r="4635" spans="1:46" x14ac:dyDescent="0.25">
      <c r="A4635" s="1">
        <v>4633</v>
      </c>
      <c r="B4635" t="s">
        <v>26</v>
      </c>
      <c r="C4635" t="s">
        <v>5</v>
      </c>
      <c r="D4635" t="s">
        <v>147</v>
      </c>
      <c r="E4635">
        <v>4.5999999046325701</v>
      </c>
      <c r="F4635" t="s">
        <v>129</v>
      </c>
      <c r="G4635" t="s">
        <v>135</v>
      </c>
      <c r="H4635">
        <v>2.41099996492267E-3</v>
      </c>
      <c r="I4635">
        <v>2.41099996492267E-3</v>
      </c>
      <c r="J4635" t="s">
        <v>135</v>
      </c>
      <c r="K4635">
        <v>2.41099996492267E-3</v>
      </c>
      <c r="L4635">
        <v>2.41099996492267E-3</v>
      </c>
      <c r="M4635" t="s">
        <v>131</v>
      </c>
      <c r="N4635">
        <v>2.25899997167289E-3</v>
      </c>
      <c r="O4635" t="s">
        <v>132</v>
      </c>
      <c r="P4635">
        <v>0</v>
      </c>
      <c r="Q4635" t="s">
        <v>132</v>
      </c>
      <c r="R4635">
        <v>0</v>
      </c>
      <c r="S4635" t="s">
        <v>129</v>
      </c>
      <c r="T4635" t="s">
        <v>129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6.6666666666666664E-4</v>
      </c>
      <c r="AC4635" t="s">
        <v>133</v>
      </c>
      <c r="AD4635">
        <v>0.76019999999999999</v>
      </c>
      <c r="AE4635" t="s">
        <v>137</v>
      </c>
      <c r="AF4635">
        <v>0.15</v>
      </c>
      <c r="AG4635" t="s">
        <v>134</v>
      </c>
      <c r="AH4635">
        <v>11</v>
      </c>
      <c r="AI4635">
        <v>5</v>
      </c>
      <c r="AJ4635">
        <v>5</v>
      </c>
      <c r="AK4635">
        <v>0</v>
      </c>
      <c r="AL4635" t="s">
        <v>134</v>
      </c>
      <c r="AM4635">
        <v>11</v>
      </c>
      <c r="AN4635">
        <v>5</v>
      </c>
      <c r="AO4635">
        <v>5</v>
      </c>
      <c r="AP4635">
        <v>0</v>
      </c>
      <c r="AQ4635">
        <v>0.92825087295881392</v>
      </c>
      <c r="AR4635">
        <v>1.574711302340845</v>
      </c>
      <c r="AS4635">
        <v>0.71403913304524136</v>
      </c>
      <c r="AT4635">
        <v>1.211316386416035</v>
      </c>
    </row>
    <row r="4636" spans="1:46" x14ac:dyDescent="0.25">
      <c r="A4636" s="1">
        <v>4634</v>
      </c>
      <c r="B4636" t="s">
        <v>26</v>
      </c>
      <c r="C4636" t="s">
        <v>5</v>
      </c>
      <c r="D4636" t="s">
        <v>147</v>
      </c>
      <c r="E4636">
        <v>4.6999998092651403</v>
      </c>
      <c r="F4636" t="s">
        <v>129</v>
      </c>
      <c r="G4636" t="s">
        <v>135</v>
      </c>
      <c r="H4636">
        <v>2.41099996492267E-3</v>
      </c>
      <c r="I4636">
        <v>2.41099996492267E-3</v>
      </c>
      <c r="J4636" t="s">
        <v>135</v>
      </c>
      <c r="K4636">
        <v>2.41099996492267E-3</v>
      </c>
      <c r="L4636">
        <v>2.41099996492267E-3</v>
      </c>
      <c r="M4636" t="s">
        <v>131</v>
      </c>
      <c r="N4636">
        <v>2.3139999248087402E-3</v>
      </c>
      <c r="O4636" t="s">
        <v>132</v>
      </c>
      <c r="P4636">
        <v>0</v>
      </c>
      <c r="Q4636" t="s">
        <v>132</v>
      </c>
      <c r="R4636">
        <v>0</v>
      </c>
      <c r="S4636" t="s">
        <v>129</v>
      </c>
      <c r="T4636" t="s">
        <v>129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6.6666666666666664E-4</v>
      </c>
      <c r="AC4636" t="s">
        <v>133</v>
      </c>
      <c r="AD4636">
        <v>0.76019999999999999</v>
      </c>
      <c r="AE4636" t="s">
        <v>137</v>
      </c>
      <c r="AF4636">
        <v>0.15</v>
      </c>
      <c r="AG4636" t="s">
        <v>134</v>
      </c>
      <c r="AH4636">
        <v>11</v>
      </c>
      <c r="AI4636">
        <v>5</v>
      </c>
      <c r="AJ4636">
        <v>5</v>
      </c>
      <c r="AK4636">
        <v>0</v>
      </c>
      <c r="AL4636" t="s">
        <v>134</v>
      </c>
      <c r="AM4636">
        <v>11</v>
      </c>
      <c r="AN4636">
        <v>5</v>
      </c>
      <c r="AO4636">
        <v>5</v>
      </c>
      <c r="AP4636">
        <v>0</v>
      </c>
      <c r="AQ4636">
        <v>0.92825087295881392</v>
      </c>
      <c r="AR4636">
        <v>1.574711302340845</v>
      </c>
      <c r="AS4636">
        <v>0.71403913304524136</v>
      </c>
      <c r="AT4636">
        <v>1.211316386416035</v>
      </c>
    </row>
    <row r="4637" spans="1:46" x14ac:dyDescent="0.25">
      <c r="A4637" s="1">
        <v>4635</v>
      </c>
      <c r="B4637" t="s">
        <v>26</v>
      </c>
      <c r="C4637" t="s">
        <v>5</v>
      </c>
      <c r="D4637" t="s">
        <v>147</v>
      </c>
      <c r="E4637">
        <v>4.8000001907348597</v>
      </c>
      <c r="F4637" t="s">
        <v>129</v>
      </c>
      <c r="G4637" t="s">
        <v>135</v>
      </c>
      <c r="H4637">
        <v>2.41099996492267E-3</v>
      </c>
      <c r="I4637">
        <v>2.41099996492267E-3</v>
      </c>
      <c r="J4637" t="s">
        <v>135</v>
      </c>
      <c r="K4637">
        <v>2.41099996492267E-3</v>
      </c>
      <c r="L4637">
        <v>2.41099996492267E-3</v>
      </c>
      <c r="M4637" t="s">
        <v>131</v>
      </c>
      <c r="N4637">
        <v>2.3690001107752301E-3</v>
      </c>
      <c r="O4637" t="s">
        <v>132</v>
      </c>
      <c r="P4637">
        <v>0</v>
      </c>
      <c r="Q4637" t="s">
        <v>132</v>
      </c>
      <c r="R4637">
        <v>0</v>
      </c>
      <c r="S4637" t="s">
        <v>129</v>
      </c>
      <c r="T4637" t="s">
        <v>129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6.7974367624928705E-4</v>
      </c>
      <c r="AC4637" t="s">
        <v>133</v>
      </c>
      <c r="AD4637">
        <v>0.7455751597373268</v>
      </c>
      <c r="AE4637" t="s">
        <v>137</v>
      </c>
      <c r="AF4637">
        <v>0.15</v>
      </c>
      <c r="AG4637" t="s">
        <v>134</v>
      </c>
      <c r="AH4637">
        <v>11</v>
      </c>
      <c r="AI4637">
        <v>5</v>
      </c>
      <c r="AJ4637">
        <v>5</v>
      </c>
      <c r="AK4637">
        <v>0</v>
      </c>
      <c r="AL4637" t="s">
        <v>134</v>
      </c>
      <c r="AM4637">
        <v>11</v>
      </c>
      <c r="AN4637">
        <v>5</v>
      </c>
      <c r="AO4637">
        <v>5</v>
      </c>
      <c r="AP4637">
        <v>0</v>
      </c>
      <c r="AQ4637">
        <v>0.92825087295881392</v>
      </c>
      <c r="AR4637">
        <v>1.574711302340845</v>
      </c>
      <c r="AS4637">
        <v>0.71403913304524136</v>
      </c>
      <c r="AT4637">
        <v>1.211316386416035</v>
      </c>
    </row>
    <row r="4638" spans="1:46" x14ac:dyDescent="0.25">
      <c r="A4638" s="1">
        <v>4636</v>
      </c>
      <c r="B4638" t="s">
        <v>26</v>
      </c>
      <c r="C4638" t="s">
        <v>5</v>
      </c>
      <c r="D4638" t="s">
        <v>147</v>
      </c>
      <c r="E4638">
        <v>4.9000000953674299</v>
      </c>
      <c r="F4638" t="s">
        <v>129</v>
      </c>
      <c r="G4638" t="s">
        <v>135</v>
      </c>
      <c r="H4638">
        <v>2.41099996492267E-3</v>
      </c>
      <c r="I4638">
        <v>2.41099996492267E-3</v>
      </c>
      <c r="J4638" t="s">
        <v>135</v>
      </c>
      <c r="K4638">
        <v>2.41099996492267E-3</v>
      </c>
      <c r="L4638">
        <v>2.41099996492267E-3</v>
      </c>
      <c r="M4638" t="s">
        <v>131</v>
      </c>
      <c r="N4638">
        <v>2.4240000639110799E-3</v>
      </c>
      <c r="O4638" t="s">
        <v>132</v>
      </c>
      <c r="P4638">
        <v>0</v>
      </c>
      <c r="Q4638" t="s">
        <v>132</v>
      </c>
      <c r="R4638">
        <v>0</v>
      </c>
      <c r="S4638" t="s">
        <v>129</v>
      </c>
      <c r="T4638" t="s">
        <v>129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7.3474362938513683E-4</v>
      </c>
      <c r="AC4638" t="s">
        <v>133</v>
      </c>
      <c r="AD4638">
        <v>0.689764401801089</v>
      </c>
      <c r="AE4638" t="s">
        <v>137</v>
      </c>
      <c r="AF4638">
        <v>0.15</v>
      </c>
      <c r="AG4638" t="s">
        <v>134</v>
      </c>
      <c r="AH4638">
        <v>11</v>
      </c>
      <c r="AI4638">
        <v>5</v>
      </c>
      <c r="AJ4638">
        <v>5</v>
      </c>
      <c r="AK4638">
        <v>0</v>
      </c>
      <c r="AL4638" t="s">
        <v>134</v>
      </c>
      <c r="AM4638">
        <v>11</v>
      </c>
      <c r="AN4638">
        <v>5</v>
      </c>
      <c r="AO4638">
        <v>5</v>
      </c>
      <c r="AP4638">
        <v>0</v>
      </c>
      <c r="AQ4638">
        <v>0.92825087295881392</v>
      </c>
      <c r="AR4638">
        <v>1.574711302340845</v>
      </c>
      <c r="AS4638">
        <v>0.71403913304524136</v>
      </c>
      <c r="AT4638">
        <v>1.211316386416035</v>
      </c>
    </row>
    <row r="4639" spans="1:46" x14ac:dyDescent="0.25">
      <c r="A4639" s="1">
        <v>4637</v>
      </c>
      <c r="B4639" t="s">
        <v>26</v>
      </c>
      <c r="C4639" t="s">
        <v>5</v>
      </c>
      <c r="D4639" t="s">
        <v>147</v>
      </c>
      <c r="E4639">
        <v>5</v>
      </c>
      <c r="F4639" t="s">
        <v>129</v>
      </c>
      <c r="G4639" t="s">
        <v>135</v>
      </c>
      <c r="H4639">
        <v>2.41099996492267E-3</v>
      </c>
      <c r="I4639">
        <v>2.41099996492267E-3</v>
      </c>
      <c r="J4639" t="s">
        <v>135</v>
      </c>
      <c r="K4639">
        <v>2.41099996492267E-3</v>
      </c>
      <c r="L4639">
        <v>2.41099996492267E-3</v>
      </c>
      <c r="M4639" t="s">
        <v>131</v>
      </c>
      <c r="N4639">
        <v>2.4790000170469301E-3</v>
      </c>
      <c r="O4639" t="s">
        <v>132</v>
      </c>
      <c r="P4639">
        <v>0</v>
      </c>
      <c r="Q4639" t="s">
        <v>132</v>
      </c>
      <c r="R4639">
        <v>0</v>
      </c>
      <c r="S4639" t="s">
        <v>129</v>
      </c>
      <c r="T4639" t="s">
        <v>129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7.8974358252098704E-4</v>
      </c>
      <c r="AC4639" t="s">
        <v>133</v>
      </c>
      <c r="AD4639">
        <v>0.64172727859619172</v>
      </c>
      <c r="AE4639" t="s">
        <v>137</v>
      </c>
      <c r="AF4639">
        <v>0.15</v>
      </c>
      <c r="AG4639" t="s">
        <v>134</v>
      </c>
      <c r="AH4639">
        <v>11</v>
      </c>
      <c r="AI4639">
        <v>5</v>
      </c>
      <c r="AJ4639">
        <v>5</v>
      </c>
      <c r="AK4639">
        <v>0</v>
      </c>
      <c r="AL4639" t="s">
        <v>134</v>
      </c>
      <c r="AM4639">
        <v>11</v>
      </c>
      <c r="AN4639">
        <v>5</v>
      </c>
      <c r="AO4639">
        <v>5</v>
      </c>
      <c r="AP4639">
        <v>0</v>
      </c>
      <c r="AQ4639">
        <v>0.92825087295881392</v>
      </c>
      <c r="AR4639">
        <v>1.574711302340845</v>
      </c>
      <c r="AS4639">
        <v>0.71403913304524136</v>
      </c>
      <c r="AT4639">
        <v>1.211316386416035</v>
      </c>
    </row>
    <row r="4640" spans="1:46" x14ac:dyDescent="0.25">
      <c r="A4640" s="1">
        <v>4638</v>
      </c>
      <c r="B4640" t="s">
        <v>26</v>
      </c>
      <c r="C4640" t="s">
        <v>5</v>
      </c>
      <c r="D4640" t="s">
        <v>147</v>
      </c>
      <c r="E4640">
        <v>5.0999999046325701</v>
      </c>
      <c r="F4640" t="s">
        <v>129</v>
      </c>
      <c r="G4640" t="s">
        <v>135</v>
      </c>
      <c r="H4640">
        <v>2.41099996492267E-3</v>
      </c>
      <c r="I4640">
        <v>2.41099996492267E-3</v>
      </c>
      <c r="J4640" t="s">
        <v>136</v>
      </c>
      <c r="K4640">
        <v>2.41099996492267E-3</v>
      </c>
      <c r="L4640">
        <v>2.41099996492267E-3</v>
      </c>
      <c r="M4640" t="s">
        <v>131</v>
      </c>
      <c r="N4640">
        <v>2.5339999701827799E-3</v>
      </c>
      <c r="O4640" t="s">
        <v>132</v>
      </c>
      <c r="P4640">
        <v>0</v>
      </c>
      <c r="Q4640" t="s">
        <v>132</v>
      </c>
      <c r="R4640">
        <v>0</v>
      </c>
      <c r="S4640" t="s">
        <v>129</v>
      </c>
      <c r="T4640" t="s">
        <v>129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8.4474353565683682E-4</v>
      </c>
      <c r="AC4640" t="s">
        <v>133</v>
      </c>
      <c r="AD4640">
        <v>0.59994540189755197</v>
      </c>
      <c r="AE4640" t="s">
        <v>137</v>
      </c>
      <c r="AF4640">
        <v>0.15</v>
      </c>
      <c r="AG4640" t="s">
        <v>134</v>
      </c>
      <c r="AH4640">
        <v>11</v>
      </c>
      <c r="AI4640">
        <v>5</v>
      </c>
      <c r="AJ4640">
        <v>5</v>
      </c>
      <c r="AK4640">
        <v>0</v>
      </c>
      <c r="AL4640" t="s">
        <v>134</v>
      </c>
      <c r="AM4640">
        <v>11</v>
      </c>
      <c r="AN4640">
        <v>5</v>
      </c>
      <c r="AO4640">
        <v>5</v>
      </c>
      <c r="AP4640">
        <v>0</v>
      </c>
      <c r="AQ4640">
        <v>0.92825087295881392</v>
      </c>
      <c r="AR4640">
        <v>1.574711302340845</v>
      </c>
      <c r="AS4640">
        <v>0.71403913304524136</v>
      </c>
      <c r="AT4640">
        <v>1.211316386416035</v>
      </c>
    </row>
    <row r="4641" spans="1:46" x14ac:dyDescent="0.25">
      <c r="A4641" s="1">
        <v>4639</v>
      </c>
      <c r="B4641" t="s">
        <v>26</v>
      </c>
      <c r="C4641" t="s">
        <v>5</v>
      </c>
      <c r="D4641" t="s">
        <v>147</v>
      </c>
      <c r="E4641">
        <v>5.1999998092651403</v>
      </c>
      <c r="F4641" t="s">
        <v>129</v>
      </c>
      <c r="G4641" t="s">
        <v>135</v>
      </c>
      <c r="H4641">
        <v>2.41099996492267E-3</v>
      </c>
      <c r="I4641">
        <v>2.41099996492267E-3</v>
      </c>
      <c r="J4641" t="s">
        <v>136</v>
      </c>
      <c r="K4641">
        <v>2.41099996492267E-3</v>
      </c>
      <c r="L4641">
        <v>2.41099996492267E-3</v>
      </c>
      <c r="M4641" t="s">
        <v>131</v>
      </c>
      <c r="N4641">
        <v>2.5889999233186202E-3</v>
      </c>
      <c r="O4641" t="s">
        <v>132</v>
      </c>
      <c r="P4641">
        <v>0</v>
      </c>
      <c r="Q4641" t="s">
        <v>132</v>
      </c>
      <c r="R4641">
        <v>0</v>
      </c>
      <c r="S4641" t="s">
        <v>129</v>
      </c>
      <c r="T4641" t="s">
        <v>129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8.9974348879267706E-4</v>
      </c>
      <c r="AC4641" t="s">
        <v>133</v>
      </c>
      <c r="AD4641">
        <v>0.5632716505457025</v>
      </c>
      <c r="AE4641" t="s">
        <v>137</v>
      </c>
      <c r="AF4641">
        <v>0.15</v>
      </c>
      <c r="AG4641" t="s">
        <v>134</v>
      </c>
      <c r="AH4641">
        <v>11</v>
      </c>
      <c r="AI4641">
        <v>5</v>
      </c>
      <c r="AJ4641">
        <v>5</v>
      </c>
      <c r="AK4641">
        <v>0</v>
      </c>
      <c r="AL4641" t="s">
        <v>134</v>
      </c>
      <c r="AM4641">
        <v>11</v>
      </c>
      <c r="AN4641">
        <v>5</v>
      </c>
      <c r="AO4641">
        <v>5</v>
      </c>
      <c r="AP4641">
        <v>0</v>
      </c>
      <c r="AQ4641">
        <v>0.92825087295881392</v>
      </c>
      <c r="AR4641">
        <v>1.574711302340845</v>
      </c>
      <c r="AS4641">
        <v>0.71403913304524136</v>
      </c>
      <c r="AT4641">
        <v>1.211316386416035</v>
      </c>
    </row>
    <row r="4642" spans="1:46" x14ac:dyDescent="0.25">
      <c r="A4642" s="1">
        <v>4640</v>
      </c>
      <c r="B4642" t="s">
        <v>26</v>
      </c>
      <c r="C4642" t="s">
        <v>5</v>
      </c>
      <c r="D4642" t="s">
        <v>147</v>
      </c>
      <c r="E4642">
        <v>5.3000001907348597</v>
      </c>
      <c r="F4642" t="s">
        <v>129</v>
      </c>
      <c r="G4642" t="s">
        <v>135</v>
      </c>
      <c r="H4642">
        <v>2.41099996492267E-3</v>
      </c>
      <c r="I4642">
        <v>2.41099996492267E-3</v>
      </c>
      <c r="J4642" t="s">
        <v>136</v>
      </c>
      <c r="K4642">
        <v>2.41099996492267E-3</v>
      </c>
      <c r="L4642">
        <v>2.41099996492267E-3</v>
      </c>
      <c r="M4642" t="s">
        <v>131</v>
      </c>
      <c r="N4642">
        <v>2.6440001092851201E-3</v>
      </c>
      <c r="O4642" t="s">
        <v>132</v>
      </c>
      <c r="P4642">
        <v>0</v>
      </c>
      <c r="Q4642" t="s">
        <v>132</v>
      </c>
      <c r="R4642">
        <v>0</v>
      </c>
      <c r="S4642" t="s">
        <v>129</v>
      </c>
      <c r="T4642" t="s">
        <v>129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9.54743674759177E-4</v>
      </c>
      <c r="AC4642" t="s">
        <v>133</v>
      </c>
      <c r="AD4642">
        <v>0.53082310299446012</v>
      </c>
      <c r="AE4642" t="s">
        <v>137</v>
      </c>
      <c r="AF4642">
        <v>0.15</v>
      </c>
      <c r="AG4642" t="s">
        <v>134</v>
      </c>
      <c r="AH4642">
        <v>11</v>
      </c>
      <c r="AI4642">
        <v>5</v>
      </c>
      <c r="AJ4642">
        <v>5</v>
      </c>
      <c r="AK4642">
        <v>0</v>
      </c>
      <c r="AL4642" t="s">
        <v>134</v>
      </c>
      <c r="AM4642">
        <v>11</v>
      </c>
      <c r="AN4642">
        <v>5</v>
      </c>
      <c r="AO4642">
        <v>5</v>
      </c>
      <c r="AP4642">
        <v>0</v>
      </c>
      <c r="AQ4642">
        <v>0.92825087295881392</v>
      </c>
      <c r="AR4642">
        <v>1.574711302340845</v>
      </c>
      <c r="AS4642">
        <v>0.71403913304524136</v>
      </c>
      <c r="AT4642">
        <v>1.211316386416035</v>
      </c>
    </row>
    <row r="4643" spans="1:46" x14ac:dyDescent="0.25">
      <c r="A4643" s="1">
        <v>4641</v>
      </c>
      <c r="B4643" t="s">
        <v>26</v>
      </c>
      <c r="C4643" t="s">
        <v>5</v>
      </c>
      <c r="D4643" t="s">
        <v>147</v>
      </c>
      <c r="E4643">
        <v>5.4000000953674299</v>
      </c>
      <c r="F4643" t="s">
        <v>129</v>
      </c>
      <c r="G4643" t="s">
        <v>135</v>
      </c>
      <c r="H4643">
        <v>2.41099996492267E-3</v>
      </c>
      <c r="I4643">
        <v>2.41099996492267E-3</v>
      </c>
      <c r="J4643" t="s">
        <v>139</v>
      </c>
      <c r="K4643">
        <v>2.41099996492267E-3</v>
      </c>
      <c r="L4643">
        <v>2.41099996492267E-3</v>
      </c>
      <c r="M4643" t="s">
        <v>131</v>
      </c>
      <c r="N4643">
        <v>2.6990000624209599E-3</v>
      </c>
      <c r="O4643" t="s">
        <v>132</v>
      </c>
      <c r="P4643">
        <v>0</v>
      </c>
      <c r="Q4643" t="s">
        <v>132</v>
      </c>
      <c r="R4643">
        <v>0</v>
      </c>
      <c r="S4643" t="s">
        <v>129</v>
      </c>
      <c r="T4643" t="s">
        <v>129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1.009743627895017E-3</v>
      </c>
      <c r="AC4643" t="s">
        <v>133</v>
      </c>
      <c r="AD4643">
        <v>0.50190957981731577</v>
      </c>
      <c r="AE4643" t="s">
        <v>137</v>
      </c>
      <c r="AF4643">
        <v>0.15</v>
      </c>
      <c r="AG4643" t="s">
        <v>134</v>
      </c>
      <c r="AH4643">
        <v>11</v>
      </c>
      <c r="AI4643">
        <v>5</v>
      </c>
      <c r="AJ4643">
        <v>5</v>
      </c>
      <c r="AK4643">
        <v>0</v>
      </c>
      <c r="AL4643" t="s">
        <v>134</v>
      </c>
      <c r="AM4643">
        <v>11</v>
      </c>
      <c r="AN4643">
        <v>5</v>
      </c>
      <c r="AO4643">
        <v>5</v>
      </c>
      <c r="AP4643">
        <v>0</v>
      </c>
      <c r="AQ4643">
        <v>0.92825087295881392</v>
      </c>
      <c r="AR4643">
        <v>1.574711302340845</v>
      </c>
      <c r="AS4643">
        <v>0.71403913304524136</v>
      </c>
      <c r="AT4643">
        <v>1.211316386416035</v>
      </c>
    </row>
    <row r="4644" spans="1:46" x14ac:dyDescent="0.25">
      <c r="A4644" s="1">
        <v>4642</v>
      </c>
      <c r="B4644" t="s">
        <v>26</v>
      </c>
      <c r="C4644" t="s">
        <v>5</v>
      </c>
      <c r="D4644" t="s">
        <v>147</v>
      </c>
      <c r="E4644">
        <v>5.5</v>
      </c>
      <c r="F4644" t="s">
        <v>129</v>
      </c>
      <c r="G4644" t="s">
        <v>135</v>
      </c>
      <c r="H4644">
        <v>2.41099996492267E-3</v>
      </c>
      <c r="I4644">
        <v>2.41099996492267E-3</v>
      </c>
      <c r="J4644" t="s">
        <v>138</v>
      </c>
      <c r="K4644">
        <v>2.41099996492267E-3</v>
      </c>
      <c r="L4644">
        <v>2.41099996492267E-3</v>
      </c>
      <c r="M4644" t="s">
        <v>131</v>
      </c>
      <c r="N4644">
        <v>2.7530000079423198E-3</v>
      </c>
      <c r="O4644" t="s">
        <v>132</v>
      </c>
      <c r="P4644">
        <v>0</v>
      </c>
      <c r="Q4644" t="s">
        <v>132</v>
      </c>
      <c r="R4644">
        <v>0</v>
      </c>
      <c r="S4644" t="s">
        <v>129</v>
      </c>
      <c r="T4644" t="s">
        <v>129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1.0637435734163769E-3</v>
      </c>
      <c r="AC4644" t="s">
        <v>133</v>
      </c>
      <c r="AD4644">
        <v>0.47643061040766949</v>
      </c>
      <c r="AE4644" t="s">
        <v>137</v>
      </c>
      <c r="AF4644">
        <v>0.15</v>
      </c>
      <c r="AG4644" t="s">
        <v>134</v>
      </c>
      <c r="AH4644">
        <v>11</v>
      </c>
      <c r="AI4644">
        <v>5</v>
      </c>
      <c r="AJ4644">
        <v>5</v>
      </c>
      <c r="AK4644">
        <v>0</v>
      </c>
      <c r="AL4644" t="s">
        <v>134</v>
      </c>
      <c r="AM4644">
        <v>11</v>
      </c>
      <c r="AN4644">
        <v>5</v>
      </c>
      <c r="AO4644">
        <v>5</v>
      </c>
      <c r="AP4644">
        <v>0</v>
      </c>
      <c r="AQ4644">
        <v>0.92825087295881392</v>
      </c>
      <c r="AR4644">
        <v>1.574711302340845</v>
      </c>
      <c r="AS4644">
        <v>0.71403913304524136</v>
      </c>
      <c r="AT4644">
        <v>1.211316386416035</v>
      </c>
    </row>
    <row r="4645" spans="1:46" x14ac:dyDescent="0.25">
      <c r="A4645" s="1">
        <v>4643</v>
      </c>
      <c r="B4645" t="s">
        <v>26</v>
      </c>
      <c r="C4645" t="s">
        <v>5</v>
      </c>
      <c r="D4645" t="s">
        <v>147</v>
      </c>
      <c r="E4645">
        <v>5.5999999046325701</v>
      </c>
      <c r="F4645" t="s">
        <v>129</v>
      </c>
      <c r="G4645" t="s">
        <v>135</v>
      </c>
      <c r="H4645">
        <v>2.41099996492267E-3</v>
      </c>
      <c r="I4645">
        <v>2.41099996492267E-3</v>
      </c>
      <c r="J4645" t="s">
        <v>138</v>
      </c>
      <c r="K4645">
        <v>2.41099996492267E-3</v>
      </c>
      <c r="L4645">
        <v>2.41099996492267E-3</v>
      </c>
      <c r="M4645" t="s">
        <v>131</v>
      </c>
      <c r="N4645">
        <v>2.80799996107817E-3</v>
      </c>
      <c r="O4645" t="s">
        <v>132</v>
      </c>
      <c r="P4645">
        <v>0</v>
      </c>
      <c r="Q4645" t="s">
        <v>132</v>
      </c>
      <c r="R4645">
        <v>0</v>
      </c>
      <c r="S4645" t="s">
        <v>129</v>
      </c>
      <c r="T4645" t="s">
        <v>129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1.1187435265522269E-3</v>
      </c>
      <c r="AC4645" t="s">
        <v>133</v>
      </c>
      <c r="AD4645">
        <v>0.45300820784355239</v>
      </c>
      <c r="AE4645" t="s">
        <v>137</v>
      </c>
      <c r="AF4645">
        <v>0.15</v>
      </c>
      <c r="AG4645" t="s">
        <v>134</v>
      </c>
      <c r="AH4645">
        <v>11</v>
      </c>
      <c r="AI4645">
        <v>5</v>
      </c>
      <c r="AJ4645">
        <v>5</v>
      </c>
      <c r="AK4645">
        <v>0</v>
      </c>
      <c r="AL4645" t="s">
        <v>134</v>
      </c>
      <c r="AM4645">
        <v>11</v>
      </c>
      <c r="AN4645">
        <v>5</v>
      </c>
      <c r="AO4645">
        <v>5</v>
      </c>
      <c r="AP4645">
        <v>0</v>
      </c>
      <c r="AQ4645">
        <v>0.92825087295881392</v>
      </c>
      <c r="AR4645">
        <v>1.574711302340845</v>
      </c>
      <c r="AS4645">
        <v>0.71403913304524136</v>
      </c>
      <c r="AT4645">
        <v>1.211316386416035</v>
      </c>
    </row>
    <row r="4646" spans="1:46" x14ac:dyDescent="0.25">
      <c r="A4646" s="1">
        <v>4644</v>
      </c>
      <c r="B4646" t="s">
        <v>26</v>
      </c>
      <c r="C4646" t="s">
        <v>5</v>
      </c>
      <c r="D4646" t="s">
        <v>147</v>
      </c>
      <c r="E4646">
        <v>5.6999998092651403</v>
      </c>
      <c r="F4646" t="s">
        <v>129</v>
      </c>
      <c r="G4646" t="s">
        <v>135</v>
      </c>
      <c r="H4646">
        <v>2.41099996492267E-3</v>
      </c>
      <c r="I4646">
        <v>2.41099996492267E-3</v>
      </c>
      <c r="J4646" t="s">
        <v>143</v>
      </c>
      <c r="K4646">
        <v>2.41099996492267E-3</v>
      </c>
      <c r="L4646">
        <v>2.4679999332875E-3</v>
      </c>
      <c r="M4646" t="s">
        <v>131</v>
      </c>
      <c r="N4646">
        <v>2.8629999142140202E-3</v>
      </c>
      <c r="O4646" t="s">
        <v>132</v>
      </c>
      <c r="P4646">
        <v>0</v>
      </c>
      <c r="Q4646" t="s">
        <v>132</v>
      </c>
      <c r="R4646">
        <v>0</v>
      </c>
      <c r="S4646" t="s">
        <v>129</v>
      </c>
      <c r="T4646" t="s">
        <v>129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1.1737434796880769E-3</v>
      </c>
      <c r="AC4646" t="s">
        <v>133</v>
      </c>
      <c r="AD4646">
        <v>0.43178088634382222</v>
      </c>
      <c r="AE4646" t="s">
        <v>137</v>
      </c>
      <c r="AF4646">
        <v>0.15</v>
      </c>
      <c r="AG4646" t="s">
        <v>134</v>
      </c>
      <c r="AH4646">
        <v>11</v>
      </c>
      <c r="AI4646">
        <v>5</v>
      </c>
      <c r="AJ4646">
        <v>5</v>
      </c>
      <c r="AK4646">
        <v>0</v>
      </c>
      <c r="AL4646" t="s">
        <v>134</v>
      </c>
      <c r="AM4646">
        <v>11</v>
      </c>
      <c r="AN4646">
        <v>5</v>
      </c>
      <c r="AO4646">
        <v>5</v>
      </c>
      <c r="AP4646">
        <v>0</v>
      </c>
      <c r="AQ4646">
        <v>0.92825087295881392</v>
      </c>
      <c r="AR4646">
        <v>1.574711302340845</v>
      </c>
      <c r="AS4646">
        <v>0.71403913304524136</v>
      </c>
      <c r="AT4646">
        <v>1.211316386416035</v>
      </c>
    </row>
    <row r="4647" spans="1:46" x14ac:dyDescent="0.25">
      <c r="A4647" s="1">
        <v>4645</v>
      </c>
      <c r="B4647" t="s">
        <v>26</v>
      </c>
      <c r="C4647" t="s">
        <v>5</v>
      </c>
      <c r="D4647" t="s">
        <v>147</v>
      </c>
      <c r="E4647">
        <v>5.8000001907348597</v>
      </c>
      <c r="F4647" t="s">
        <v>129</v>
      </c>
      <c r="G4647" t="s">
        <v>135</v>
      </c>
      <c r="H4647">
        <v>2.41099996492267E-3</v>
      </c>
      <c r="I4647">
        <v>2.41099996492267E-3</v>
      </c>
      <c r="J4647" t="s">
        <v>143</v>
      </c>
      <c r="K4647">
        <v>2.41099996492267E-3</v>
      </c>
      <c r="L4647">
        <v>2.54900008440018E-3</v>
      </c>
      <c r="M4647" t="s">
        <v>131</v>
      </c>
      <c r="N4647">
        <v>2.9180001001805102E-3</v>
      </c>
      <c r="O4647" t="s">
        <v>132</v>
      </c>
      <c r="P4647">
        <v>0</v>
      </c>
      <c r="Q4647" t="s">
        <v>132</v>
      </c>
      <c r="R4647">
        <v>0</v>
      </c>
      <c r="S4647" t="s">
        <v>129</v>
      </c>
      <c r="T4647" t="s">
        <v>129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1.2287436656545671E-3</v>
      </c>
      <c r="AC4647" t="s">
        <v>133</v>
      </c>
      <c r="AD4647">
        <v>0.41245380478117971</v>
      </c>
      <c r="AE4647" t="s">
        <v>137</v>
      </c>
      <c r="AF4647">
        <v>0.15</v>
      </c>
      <c r="AG4647" t="s">
        <v>134</v>
      </c>
      <c r="AH4647">
        <v>11</v>
      </c>
      <c r="AI4647">
        <v>5</v>
      </c>
      <c r="AJ4647">
        <v>5</v>
      </c>
      <c r="AK4647">
        <v>0</v>
      </c>
      <c r="AL4647" t="s">
        <v>134</v>
      </c>
      <c r="AM4647">
        <v>11</v>
      </c>
      <c r="AN4647">
        <v>5</v>
      </c>
      <c r="AO4647">
        <v>5</v>
      </c>
      <c r="AP4647">
        <v>0</v>
      </c>
      <c r="AQ4647">
        <v>0.92825087295881392</v>
      </c>
      <c r="AR4647">
        <v>1.574711302340845</v>
      </c>
      <c r="AS4647">
        <v>0.71403913304524136</v>
      </c>
      <c r="AT4647">
        <v>1.211316386416035</v>
      </c>
    </row>
    <row r="4648" spans="1:46" x14ac:dyDescent="0.25">
      <c r="A4648" s="1">
        <v>4646</v>
      </c>
      <c r="B4648" t="s">
        <v>26</v>
      </c>
      <c r="C4648" t="s">
        <v>5</v>
      </c>
      <c r="D4648" t="s">
        <v>147</v>
      </c>
      <c r="E4648">
        <v>5.9000000953674299</v>
      </c>
      <c r="F4648" t="s">
        <v>129</v>
      </c>
      <c r="G4648" t="s">
        <v>135</v>
      </c>
      <c r="H4648">
        <v>2.41099996492267E-3</v>
      </c>
      <c r="I4648">
        <v>2.41099996492267E-3</v>
      </c>
      <c r="J4648" t="s">
        <v>143</v>
      </c>
      <c r="K4648">
        <v>2.41099996492267E-3</v>
      </c>
      <c r="L4648">
        <v>2.62499996460974E-3</v>
      </c>
      <c r="M4648" t="s">
        <v>131</v>
      </c>
      <c r="N4648">
        <v>2.97300005331635E-3</v>
      </c>
      <c r="O4648" t="s">
        <v>132</v>
      </c>
      <c r="P4648">
        <v>0</v>
      </c>
      <c r="Q4648" t="s">
        <v>132</v>
      </c>
      <c r="R4648">
        <v>0</v>
      </c>
      <c r="S4648" t="s">
        <v>129</v>
      </c>
      <c r="T4648" t="s">
        <v>129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1.2837436187904071E-3</v>
      </c>
      <c r="AC4648" t="s">
        <v>133</v>
      </c>
      <c r="AD4648">
        <v>0.39478287765708753</v>
      </c>
      <c r="AE4648" t="s">
        <v>137</v>
      </c>
      <c r="AF4648">
        <v>0.15</v>
      </c>
      <c r="AG4648" t="s">
        <v>134</v>
      </c>
      <c r="AH4648">
        <v>11</v>
      </c>
      <c r="AI4648">
        <v>5</v>
      </c>
      <c r="AJ4648">
        <v>5</v>
      </c>
      <c r="AK4648">
        <v>0</v>
      </c>
      <c r="AL4648" t="s">
        <v>134</v>
      </c>
      <c r="AM4648">
        <v>11</v>
      </c>
      <c r="AN4648">
        <v>6</v>
      </c>
      <c r="AO4648">
        <v>6</v>
      </c>
      <c r="AP4648">
        <v>0</v>
      </c>
      <c r="AQ4648">
        <v>0.92825087295881392</v>
      </c>
      <c r="AR4648">
        <v>1.574711302340845</v>
      </c>
      <c r="AS4648">
        <v>0.71403913304524136</v>
      </c>
      <c r="AT4648">
        <v>1.211316386416035</v>
      </c>
    </row>
    <row r="4649" spans="1:46" x14ac:dyDescent="0.25">
      <c r="A4649" s="1">
        <v>4647</v>
      </c>
      <c r="B4649" t="s">
        <v>26</v>
      </c>
      <c r="C4649" t="s">
        <v>5</v>
      </c>
      <c r="D4649" t="s">
        <v>147</v>
      </c>
      <c r="E4649">
        <v>6</v>
      </c>
      <c r="F4649" t="s">
        <v>129</v>
      </c>
      <c r="G4649" t="s">
        <v>135</v>
      </c>
      <c r="H4649">
        <v>2.41099996492267E-3</v>
      </c>
      <c r="I4649">
        <v>2.41099996492267E-3</v>
      </c>
      <c r="J4649" t="s">
        <v>143</v>
      </c>
      <c r="K4649">
        <v>2.41099996492267E-3</v>
      </c>
      <c r="L4649">
        <v>2.6960000395774798E-3</v>
      </c>
      <c r="M4649" t="s">
        <v>131</v>
      </c>
      <c r="N4649">
        <v>3.0280000064522002E-3</v>
      </c>
      <c r="O4649" t="s">
        <v>132</v>
      </c>
      <c r="P4649">
        <v>0</v>
      </c>
      <c r="Q4649" t="s">
        <v>132</v>
      </c>
      <c r="R4649">
        <v>0</v>
      </c>
      <c r="S4649" t="s">
        <v>129</v>
      </c>
      <c r="T4649" t="s">
        <v>129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1.3387435719262571E-3</v>
      </c>
      <c r="AC4649" t="s">
        <v>133</v>
      </c>
      <c r="AD4649">
        <v>0.37856390919643301</v>
      </c>
      <c r="AE4649" t="s">
        <v>137</v>
      </c>
      <c r="AF4649">
        <v>0.15</v>
      </c>
      <c r="AG4649" t="s">
        <v>134</v>
      </c>
      <c r="AH4649">
        <v>11</v>
      </c>
      <c r="AI4649">
        <v>5</v>
      </c>
      <c r="AJ4649">
        <v>5</v>
      </c>
      <c r="AK4649">
        <v>0</v>
      </c>
      <c r="AL4649" t="s">
        <v>134</v>
      </c>
      <c r="AM4649">
        <v>11</v>
      </c>
      <c r="AN4649">
        <v>6</v>
      </c>
      <c r="AO4649">
        <v>6</v>
      </c>
      <c r="AP4649">
        <v>0</v>
      </c>
      <c r="AQ4649">
        <v>0.92825087295881392</v>
      </c>
      <c r="AR4649">
        <v>1.574711302340845</v>
      </c>
      <c r="AS4649">
        <v>0.71403913304524136</v>
      </c>
      <c r="AT4649">
        <v>1.211316386416035</v>
      </c>
    </row>
    <row r="4650" spans="1:46" x14ac:dyDescent="0.25">
      <c r="A4650" s="1">
        <v>4648</v>
      </c>
      <c r="B4650" t="s">
        <v>26</v>
      </c>
      <c r="C4650" t="s">
        <v>5</v>
      </c>
      <c r="D4650" t="s">
        <v>147</v>
      </c>
      <c r="E4650">
        <v>6.0999999046325701</v>
      </c>
      <c r="F4650" t="s">
        <v>129</v>
      </c>
      <c r="G4650" t="s">
        <v>135</v>
      </c>
      <c r="H4650">
        <v>2.41099996492267E-3</v>
      </c>
      <c r="I4650">
        <v>2.41099996492267E-3</v>
      </c>
      <c r="J4650" t="s">
        <v>143</v>
      </c>
      <c r="K4650">
        <v>2.41099996492267E-3</v>
      </c>
      <c r="L4650">
        <v>2.76300008408725E-3</v>
      </c>
      <c r="M4650" t="s">
        <v>131</v>
      </c>
      <c r="N4650">
        <v>3.08299995958805E-3</v>
      </c>
      <c r="O4650" t="s">
        <v>132</v>
      </c>
      <c r="P4650">
        <v>0</v>
      </c>
      <c r="Q4650" t="s">
        <v>132</v>
      </c>
      <c r="R4650">
        <v>0</v>
      </c>
      <c r="S4650" t="s">
        <v>129</v>
      </c>
      <c r="T4650" t="s">
        <v>129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1.3937435250621071E-3</v>
      </c>
      <c r="AC4650" t="s">
        <v>133</v>
      </c>
      <c r="AD4650">
        <v>0.36362500767665717</v>
      </c>
      <c r="AE4650" t="s">
        <v>137</v>
      </c>
      <c r="AF4650">
        <v>0.15</v>
      </c>
      <c r="AG4650" t="s">
        <v>134</v>
      </c>
      <c r="AH4650">
        <v>11</v>
      </c>
      <c r="AI4650">
        <v>5</v>
      </c>
      <c r="AJ4650">
        <v>5</v>
      </c>
      <c r="AK4650">
        <v>0</v>
      </c>
      <c r="AL4650" t="s">
        <v>134</v>
      </c>
      <c r="AM4650">
        <v>11</v>
      </c>
      <c r="AN4650">
        <v>6</v>
      </c>
      <c r="AO4650">
        <v>6</v>
      </c>
      <c r="AP4650">
        <v>0</v>
      </c>
      <c r="AQ4650">
        <v>0.92825087295881392</v>
      </c>
      <c r="AR4650">
        <v>1.574711302340845</v>
      </c>
      <c r="AS4650">
        <v>0.71403913304524136</v>
      </c>
      <c r="AT4650">
        <v>1.211316386416035</v>
      </c>
    </row>
    <row r="4651" spans="1:46" x14ac:dyDescent="0.25">
      <c r="A4651" s="1">
        <v>4649</v>
      </c>
      <c r="B4651" t="s">
        <v>26</v>
      </c>
      <c r="C4651" t="s">
        <v>5</v>
      </c>
      <c r="D4651" t="s">
        <v>147</v>
      </c>
      <c r="E4651">
        <v>6.1999998092651403</v>
      </c>
      <c r="F4651" t="s">
        <v>129</v>
      </c>
      <c r="G4651" t="s">
        <v>135</v>
      </c>
      <c r="H4651">
        <v>2.41099996492267E-3</v>
      </c>
      <c r="I4651">
        <v>2.41099996492267E-3</v>
      </c>
      <c r="J4651" t="s">
        <v>143</v>
      </c>
      <c r="K4651">
        <v>2.41099996492267E-3</v>
      </c>
      <c r="L4651">
        <v>2.8260000981390498E-3</v>
      </c>
      <c r="M4651" t="s">
        <v>131</v>
      </c>
      <c r="N4651">
        <v>3.1379999127239002E-3</v>
      </c>
      <c r="O4651" t="s">
        <v>132</v>
      </c>
      <c r="P4651">
        <v>0</v>
      </c>
      <c r="Q4651" t="s">
        <v>132</v>
      </c>
      <c r="R4651">
        <v>0</v>
      </c>
      <c r="S4651" t="s">
        <v>129</v>
      </c>
      <c r="T4651" t="s">
        <v>129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1.4487434781979571E-3</v>
      </c>
      <c r="AC4651" t="s">
        <v>133</v>
      </c>
      <c r="AD4651">
        <v>0.34982038409614891</v>
      </c>
      <c r="AE4651" t="s">
        <v>137</v>
      </c>
      <c r="AF4651">
        <v>0.15</v>
      </c>
      <c r="AG4651" t="s">
        <v>134</v>
      </c>
      <c r="AH4651">
        <v>11</v>
      </c>
      <c r="AI4651">
        <v>5</v>
      </c>
      <c r="AJ4651">
        <v>5</v>
      </c>
      <c r="AK4651">
        <v>0</v>
      </c>
      <c r="AL4651" t="s">
        <v>134</v>
      </c>
      <c r="AM4651">
        <v>11</v>
      </c>
      <c r="AN4651">
        <v>6</v>
      </c>
      <c r="AO4651">
        <v>6</v>
      </c>
      <c r="AP4651">
        <v>0</v>
      </c>
      <c r="AQ4651">
        <v>0.92825087295881392</v>
      </c>
      <c r="AR4651">
        <v>1.574711302340845</v>
      </c>
      <c r="AS4651">
        <v>0.71403913304524136</v>
      </c>
      <c r="AT4651">
        <v>1.211316386416035</v>
      </c>
    </row>
    <row r="4652" spans="1:46" x14ac:dyDescent="0.25">
      <c r="A4652" s="1">
        <v>4650</v>
      </c>
      <c r="B4652" t="s">
        <v>26</v>
      </c>
      <c r="C4652" t="s">
        <v>5</v>
      </c>
      <c r="D4652" t="s">
        <v>147</v>
      </c>
      <c r="E4652">
        <v>6.3000001907348597</v>
      </c>
      <c r="F4652" t="s">
        <v>129</v>
      </c>
      <c r="G4652" t="s">
        <v>138</v>
      </c>
      <c r="H4652">
        <v>2.41099996492267E-3</v>
      </c>
      <c r="I4652">
        <v>2.41099996492267E-3</v>
      </c>
      <c r="J4652" t="s">
        <v>143</v>
      </c>
      <c r="K4652">
        <v>2.41099996492267E-3</v>
      </c>
      <c r="L4652">
        <v>2.8840000741183801E-3</v>
      </c>
      <c r="M4652" t="s">
        <v>131</v>
      </c>
      <c r="N4652">
        <v>3.1930000986903902E-3</v>
      </c>
      <c r="O4652" t="s">
        <v>132</v>
      </c>
      <c r="P4652">
        <v>0</v>
      </c>
      <c r="Q4652" t="s">
        <v>132</v>
      </c>
      <c r="R4652">
        <v>0</v>
      </c>
      <c r="S4652" t="s">
        <v>129</v>
      </c>
      <c r="T4652" t="s">
        <v>129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1.5037436641644471E-3</v>
      </c>
      <c r="AC4652" t="s">
        <v>133</v>
      </c>
      <c r="AD4652">
        <v>0.33702552640951777</v>
      </c>
      <c r="AE4652" t="s">
        <v>137</v>
      </c>
      <c r="AF4652">
        <v>0.15</v>
      </c>
      <c r="AG4652" t="s">
        <v>134</v>
      </c>
      <c r="AH4652">
        <v>11</v>
      </c>
      <c r="AI4652">
        <v>5</v>
      </c>
      <c r="AJ4652">
        <v>5</v>
      </c>
      <c r="AK4652">
        <v>0</v>
      </c>
      <c r="AL4652" t="s">
        <v>134</v>
      </c>
      <c r="AM4652">
        <v>11</v>
      </c>
      <c r="AN4652">
        <v>6</v>
      </c>
      <c r="AO4652">
        <v>6</v>
      </c>
      <c r="AP4652">
        <v>0</v>
      </c>
      <c r="AQ4652">
        <v>0.92825087295881392</v>
      </c>
      <c r="AR4652">
        <v>1.574711302340845</v>
      </c>
      <c r="AS4652">
        <v>0.71403913304524136</v>
      </c>
      <c r="AT4652">
        <v>1.211316386416035</v>
      </c>
    </row>
    <row r="4653" spans="1:46" x14ac:dyDescent="0.25">
      <c r="A4653" s="1">
        <v>4651</v>
      </c>
      <c r="B4653" t="s">
        <v>26</v>
      </c>
      <c r="C4653" t="s">
        <v>5</v>
      </c>
      <c r="D4653" t="s">
        <v>147</v>
      </c>
      <c r="E4653">
        <v>6.4000000953674299</v>
      </c>
      <c r="F4653" t="s">
        <v>129</v>
      </c>
      <c r="G4653" t="s">
        <v>138</v>
      </c>
      <c r="H4653">
        <v>2.41099996492267E-3</v>
      </c>
      <c r="I4653">
        <v>2.41099996492267E-3</v>
      </c>
      <c r="J4653" t="s">
        <v>143</v>
      </c>
      <c r="K4653">
        <v>2.41099996492267E-3</v>
      </c>
      <c r="L4653">
        <v>2.93800001963973E-3</v>
      </c>
      <c r="M4653" t="s">
        <v>131</v>
      </c>
      <c r="N4653">
        <v>3.2480000518262399E-3</v>
      </c>
      <c r="O4653" t="s">
        <v>132</v>
      </c>
      <c r="P4653">
        <v>0</v>
      </c>
      <c r="Q4653" t="s">
        <v>132</v>
      </c>
      <c r="R4653">
        <v>0</v>
      </c>
      <c r="S4653" t="s">
        <v>129</v>
      </c>
      <c r="T4653" t="s">
        <v>129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3.2480000518262399E-3</v>
      </c>
      <c r="AC4653" t="s">
        <v>133</v>
      </c>
      <c r="AD4653">
        <v>0.1560344802688792</v>
      </c>
      <c r="AE4653" t="s">
        <v>133</v>
      </c>
      <c r="AF4653">
        <v>0.1</v>
      </c>
      <c r="AG4653" t="s">
        <v>134</v>
      </c>
      <c r="AH4653">
        <v>11</v>
      </c>
      <c r="AI4653">
        <v>5</v>
      </c>
      <c r="AJ4653">
        <v>5</v>
      </c>
      <c r="AK4653">
        <v>0</v>
      </c>
      <c r="AL4653" t="s">
        <v>134</v>
      </c>
      <c r="AM4653">
        <v>11</v>
      </c>
      <c r="AN4653">
        <v>6</v>
      </c>
      <c r="AO4653">
        <v>6</v>
      </c>
      <c r="AP4653">
        <v>0</v>
      </c>
      <c r="AQ4653">
        <v>0.92825087295881392</v>
      </c>
      <c r="AR4653">
        <v>1.574711302340845</v>
      </c>
      <c r="AS4653">
        <v>0.71403913304524136</v>
      </c>
      <c r="AT4653">
        <v>1.211316386416035</v>
      </c>
    </row>
    <row r="4654" spans="1:46" x14ac:dyDescent="0.25">
      <c r="A4654" s="1">
        <v>4652</v>
      </c>
      <c r="B4654" t="s">
        <v>26</v>
      </c>
      <c r="C4654" t="s">
        <v>5</v>
      </c>
      <c r="D4654" t="s">
        <v>147</v>
      </c>
      <c r="E4654">
        <v>6.5</v>
      </c>
      <c r="F4654" t="s">
        <v>129</v>
      </c>
      <c r="G4654" t="s">
        <v>138</v>
      </c>
      <c r="H4654">
        <v>2.41099996492267E-3</v>
      </c>
      <c r="I4654">
        <v>2.41099996492267E-3</v>
      </c>
      <c r="J4654" t="s">
        <v>143</v>
      </c>
      <c r="K4654">
        <v>2.41099996492267E-3</v>
      </c>
      <c r="L4654">
        <v>2.9859999194741201E-3</v>
      </c>
      <c r="M4654" t="s">
        <v>131</v>
      </c>
      <c r="N4654">
        <v>3.3030000049620901E-3</v>
      </c>
      <c r="O4654" t="s">
        <v>132</v>
      </c>
      <c r="P4654">
        <v>0</v>
      </c>
      <c r="Q4654" t="s">
        <v>132</v>
      </c>
      <c r="R4654">
        <v>0</v>
      </c>
      <c r="S4654" t="s">
        <v>129</v>
      </c>
      <c r="T4654" t="s">
        <v>129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3.3030000049620901E-3</v>
      </c>
      <c r="AC4654" t="s">
        <v>133</v>
      </c>
      <c r="AD4654">
        <v>0.1534362698270165</v>
      </c>
      <c r="AE4654" t="s">
        <v>133</v>
      </c>
      <c r="AF4654">
        <v>0.1</v>
      </c>
      <c r="AG4654" t="s">
        <v>134</v>
      </c>
      <c r="AH4654">
        <v>11</v>
      </c>
      <c r="AI4654">
        <v>5</v>
      </c>
      <c r="AJ4654">
        <v>5</v>
      </c>
      <c r="AK4654">
        <v>0</v>
      </c>
      <c r="AL4654" t="s">
        <v>134</v>
      </c>
      <c r="AM4654">
        <v>11</v>
      </c>
      <c r="AN4654">
        <v>6</v>
      </c>
      <c r="AO4654">
        <v>6</v>
      </c>
      <c r="AP4654">
        <v>0</v>
      </c>
      <c r="AQ4654">
        <v>0.92825087295881392</v>
      </c>
      <c r="AR4654">
        <v>1.574711302340845</v>
      </c>
      <c r="AS4654">
        <v>0.71403913304524136</v>
      </c>
      <c r="AT4654">
        <v>1.211316386416035</v>
      </c>
    </row>
    <row r="4655" spans="1:46" x14ac:dyDescent="0.25">
      <c r="A4655" s="1">
        <v>4653</v>
      </c>
      <c r="B4655" t="s">
        <v>26</v>
      </c>
      <c r="C4655" t="s">
        <v>5</v>
      </c>
      <c r="D4655" t="s">
        <v>147</v>
      </c>
      <c r="E4655">
        <v>6.5999999046325701</v>
      </c>
      <c r="F4655" t="s">
        <v>129</v>
      </c>
      <c r="G4655" t="s">
        <v>138</v>
      </c>
      <c r="H4655">
        <v>2.41099996492267E-3</v>
      </c>
      <c r="I4655">
        <v>2.41099996492267E-3</v>
      </c>
      <c r="J4655" t="s">
        <v>143</v>
      </c>
      <c r="K4655">
        <v>2.41099996492267E-3</v>
      </c>
      <c r="L4655">
        <v>3.0310000292956799E-3</v>
      </c>
      <c r="M4655" t="s">
        <v>131</v>
      </c>
      <c r="N4655">
        <v>3.35799995809793E-3</v>
      </c>
      <c r="O4655" t="s">
        <v>132</v>
      </c>
      <c r="P4655">
        <v>0</v>
      </c>
      <c r="Q4655" t="s">
        <v>132</v>
      </c>
      <c r="R4655">
        <v>0</v>
      </c>
      <c r="S4655" t="s">
        <v>129</v>
      </c>
      <c r="T4655" t="s">
        <v>129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3.35799995809793E-3</v>
      </c>
      <c r="AC4655" t="s">
        <v>133</v>
      </c>
      <c r="AD4655">
        <v>0.15092317043597181</v>
      </c>
      <c r="AE4655" t="s">
        <v>133</v>
      </c>
      <c r="AF4655">
        <v>0.1</v>
      </c>
      <c r="AG4655" t="s">
        <v>134</v>
      </c>
      <c r="AH4655">
        <v>11</v>
      </c>
      <c r="AI4655">
        <v>5</v>
      </c>
      <c r="AJ4655">
        <v>5</v>
      </c>
      <c r="AK4655">
        <v>0</v>
      </c>
      <c r="AL4655" t="s">
        <v>134</v>
      </c>
      <c r="AM4655">
        <v>11</v>
      </c>
      <c r="AN4655">
        <v>6</v>
      </c>
      <c r="AO4655">
        <v>6</v>
      </c>
      <c r="AP4655">
        <v>0</v>
      </c>
      <c r="AQ4655">
        <v>0.92825087295881392</v>
      </c>
      <c r="AR4655">
        <v>1.574711302340845</v>
      </c>
      <c r="AS4655">
        <v>0.71403913304524136</v>
      </c>
      <c r="AT4655">
        <v>1.211316386416035</v>
      </c>
    </row>
    <row r="4656" spans="1:46" x14ac:dyDescent="0.25">
      <c r="A4656" s="1">
        <v>4654</v>
      </c>
      <c r="B4656" t="s">
        <v>26</v>
      </c>
      <c r="C4656" t="s">
        <v>5</v>
      </c>
      <c r="D4656" t="s">
        <v>147</v>
      </c>
      <c r="E4656">
        <v>6.6999998092651403</v>
      </c>
      <c r="F4656" t="s">
        <v>129</v>
      </c>
      <c r="G4656" t="s">
        <v>144</v>
      </c>
      <c r="H4656">
        <v>2.41099996492267E-3</v>
      </c>
      <c r="I4656">
        <v>2.58999993093312E-3</v>
      </c>
      <c r="J4656" t="s">
        <v>143</v>
      </c>
      <c r="K4656">
        <v>2.41099996492267E-3</v>
      </c>
      <c r="L4656">
        <v>3.0700000934302798E-3</v>
      </c>
      <c r="M4656" t="s">
        <v>131</v>
      </c>
      <c r="N4656">
        <v>3.4129999112337802E-3</v>
      </c>
      <c r="O4656" t="s">
        <v>132</v>
      </c>
      <c r="P4656">
        <v>0</v>
      </c>
      <c r="Q4656" t="s">
        <v>132</v>
      </c>
      <c r="R4656">
        <v>0</v>
      </c>
      <c r="S4656" t="s">
        <v>129</v>
      </c>
      <c r="T4656" t="s">
        <v>129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3.4129999112337802E-3</v>
      </c>
      <c r="AC4656" t="s">
        <v>133</v>
      </c>
      <c r="AD4656">
        <v>0.1484910674424233</v>
      </c>
      <c r="AE4656" t="s">
        <v>133</v>
      </c>
      <c r="AF4656">
        <v>0.1</v>
      </c>
      <c r="AG4656" t="s">
        <v>134</v>
      </c>
      <c r="AH4656">
        <v>11</v>
      </c>
      <c r="AI4656">
        <v>6</v>
      </c>
      <c r="AJ4656">
        <v>6</v>
      </c>
      <c r="AK4656">
        <v>0</v>
      </c>
      <c r="AL4656" t="s">
        <v>134</v>
      </c>
      <c r="AM4656">
        <v>11</v>
      </c>
      <c r="AN4656">
        <v>7</v>
      </c>
      <c r="AO4656">
        <v>7</v>
      </c>
      <c r="AP4656">
        <v>0</v>
      </c>
      <c r="AQ4656">
        <v>0.92825087295881392</v>
      </c>
      <c r="AR4656">
        <v>1.574711302340845</v>
      </c>
      <c r="AS4656">
        <v>0.71403913304524136</v>
      </c>
      <c r="AT4656">
        <v>1.211316386416035</v>
      </c>
    </row>
    <row r="4657" spans="1:46" x14ac:dyDescent="0.25">
      <c r="A4657" s="1">
        <v>4655</v>
      </c>
      <c r="B4657" t="s">
        <v>26</v>
      </c>
      <c r="C4657" t="s">
        <v>5</v>
      </c>
      <c r="D4657" t="s">
        <v>147</v>
      </c>
      <c r="E4657">
        <v>6.8000001907348597</v>
      </c>
      <c r="F4657" t="s">
        <v>129</v>
      </c>
      <c r="G4657" t="s">
        <v>144</v>
      </c>
      <c r="H4657">
        <v>2.41099996492267E-3</v>
      </c>
      <c r="I4657">
        <v>2.7880000416189402E-3</v>
      </c>
      <c r="J4657" t="s">
        <v>143</v>
      </c>
      <c r="K4657">
        <v>2.41099996492267E-3</v>
      </c>
      <c r="L4657">
        <v>3.10499989427626E-3</v>
      </c>
      <c r="M4657" t="s">
        <v>131</v>
      </c>
      <c r="N4657">
        <v>3.4680000972002701E-3</v>
      </c>
      <c r="O4657" t="s">
        <v>132</v>
      </c>
      <c r="P4657">
        <v>0</v>
      </c>
      <c r="Q4657" t="s">
        <v>132</v>
      </c>
      <c r="R4657">
        <v>0</v>
      </c>
      <c r="S4657" t="s">
        <v>129</v>
      </c>
      <c r="T4657" t="s">
        <v>129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3.4680000972002701E-3</v>
      </c>
      <c r="AC4657" t="s">
        <v>133</v>
      </c>
      <c r="AD4657">
        <v>0.1461360974035559</v>
      </c>
      <c r="AE4657" t="s">
        <v>133</v>
      </c>
      <c r="AF4657">
        <v>0.1</v>
      </c>
      <c r="AG4657" t="s">
        <v>134</v>
      </c>
      <c r="AH4657">
        <v>11</v>
      </c>
      <c r="AI4657">
        <v>6</v>
      </c>
      <c r="AJ4657">
        <v>6</v>
      </c>
      <c r="AK4657">
        <v>0</v>
      </c>
      <c r="AL4657" t="s">
        <v>134</v>
      </c>
      <c r="AM4657">
        <v>11</v>
      </c>
      <c r="AN4657">
        <v>7</v>
      </c>
      <c r="AO4657">
        <v>7</v>
      </c>
      <c r="AP4657">
        <v>0</v>
      </c>
      <c r="AQ4657">
        <v>0.92825087295881392</v>
      </c>
      <c r="AR4657">
        <v>1.574711302340845</v>
      </c>
      <c r="AS4657">
        <v>0.71403913304524136</v>
      </c>
      <c r="AT4657">
        <v>1.211316386416035</v>
      </c>
    </row>
    <row r="4658" spans="1:46" x14ac:dyDescent="0.25">
      <c r="A4658" s="1">
        <v>4656</v>
      </c>
      <c r="B4658" t="s">
        <v>26</v>
      </c>
      <c r="C4658" t="s">
        <v>5</v>
      </c>
      <c r="D4658" t="s">
        <v>147</v>
      </c>
      <c r="E4658">
        <v>6.9000000953674299</v>
      </c>
      <c r="F4658" t="s">
        <v>129</v>
      </c>
      <c r="G4658" t="s">
        <v>144</v>
      </c>
      <c r="H4658">
        <v>2.41099996492267E-3</v>
      </c>
      <c r="I4658">
        <v>2.9889999423176098E-3</v>
      </c>
      <c r="J4658" t="s">
        <v>143</v>
      </c>
      <c r="K4658">
        <v>2.41099996492267E-3</v>
      </c>
      <c r="L4658">
        <v>3.13599989749491E-3</v>
      </c>
      <c r="M4658" t="s">
        <v>131</v>
      </c>
      <c r="N4658">
        <v>3.5230000503361199E-3</v>
      </c>
      <c r="O4658" t="s">
        <v>132</v>
      </c>
      <c r="P4658">
        <v>0</v>
      </c>
      <c r="Q4658" t="s">
        <v>132</v>
      </c>
      <c r="R4658">
        <v>0</v>
      </c>
      <c r="S4658" t="s">
        <v>129</v>
      </c>
      <c r="T4658" t="s">
        <v>129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3.5230000503361199E-3</v>
      </c>
      <c r="AC4658" t="s">
        <v>133</v>
      </c>
      <c r="AD4658">
        <v>0.14385466726054899</v>
      </c>
      <c r="AE4658" t="s">
        <v>133</v>
      </c>
      <c r="AF4658">
        <v>0.1</v>
      </c>
      <c r="AG4658" t="s">
        <v>134</v>
      </c>
      <c r="AH4658">
        <v>11</v>
      </c>
      <c r="AI4658">
        <v>6</v>
      </c>
      <c r="AJ4658">
        <v>6</v>
      </c>
      <c r="AK4658">
        <v>0</v>
      </c>
      <c r="AL4658" t="s">
        <v>134</v>
      </c>
      <c r="AM4658">
        <v>11</v>
      </c>
      <c r="AN4658">
        <v>7</v>
      </c>
      <c r="AO4658">
        <v>7</v>
      </c>
      <c r="AP4658">
        <v>0</v>
      </c>
      <c r="AQ4658">
        <v>0.92825087295881392</v>
      </c>
      <c r="AR4658">
        <v>1.574711302340845</v>
      </c>
      <c r="AS4658">
        <v>0.71403913304524136</v>
      </c>
      <c r="AT4658">
        <v>1.211316386416035</v>
      </c>
    </row>
    <row r="4659" spans="1:46" x14ac:dyDescent="0.25">
      <c r="A4659" s="1">
        <v>4657</v>
      </c>
      <c r="B4659" t="s">
        <v>26</v>
      </c>
      <c r="C4659" t="s">
        <v>5</v>
      </c>
      <c r="D4659" t="s">
        <v>147</v>
      </c>
      <c r="E4659">
        <v>7</v>
      </c>
      <c r="F4659" t="s">
        <v>129</v>
      </c>
      <c r="G4659" t="s">
        <v>146</v>
      </c>
      <c r="H4659">
        <v>2.41099996492267E-3</v>
      </c>
      <c r="I4659">
        <v>3.2019999343901899E-3</v>
      </c>
      <c r="J4659" t="s">
        <v>145</v>
      </c>
      <c r="K4659">
        <v>2.41099996492267E-3</v>
      </c>
      <c r="L4659">
        <v>3.1689999159425501E-3</v>
      </c>
      <c r="M4659" t="s">
        <v>131</v>
      </c>
      <c r="N4659">
        <v>3.5780000034719701E-3</v>
      </c>
      <c r="O4659" t="s">
        <v>132</v>
      </c>
      <c r="P4659">
        <v>0</v>
      </c>
      <c r="Q4659" t="s">
        <v>132</v>
      </c>
      <c r="R4659">
        <v>0</v>
      </c>
      <c r="S4659" t="s">
        <v>129</v>
      </c>
      <c r="T4659" t="s">
        <v>129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3.5780000034719701E-3</v>
      </c>
      <c r="AC4659" t="s">
        <v>133</v>
      </c>
      <c r="AD4659">
        <v>0.1416433760503685</v>
      </c>
      <c r="AE4659" t="s">
        <v>133</v>
      </c>
      <c r="AF4659">
        <v>0.1</v>
      </c>
      <c r="AG4659" t="s">
        <v>134</v>
      </c>
      <c r="AH4659">
        <v>11</v>
      </c>
      <c r="AI4659">
        <v>7</v>
      </c>
      <c r="AJ4659">
        <v>7</v>
      </c>
      <c r="AK4659">
        <v>0</v>
      </c>
      <c r="AL4659" t="s">
        <v>134</v>
      </c>
      <c r="AM4659">
        <v>11</v>
      </c>
      <c r="AN4659">
        <v>7</v>
      </c>
      <c r="AO4659">
        <v>7</v>
      </c>
      <c r="AP4659">
        <v>0</v>
      </c>
      <c r="AQ4659">
        <v>0.92825087295881392</v>
      </c>
      <c r="AR4659">
        <v>1.574711302340845</v>
      </c>
      <c r="AS4659">
        <v>0.71403913304524136</v>
      </c>
      <c r="AT4659">
        <v>1.211316386416035</v>
      </c>
    </row>
    <row r="4660" spans="1:46" x14ac:dyDescent="0.25">
      <c r="A4660" s="1">
        <v>4658</v>
      </c>
      <c r="B4660" t="s">
        <v>26</v>
      </c>
      <c r="C4660" t="s">
        <v>5</v>
      </c>
      <c r="D4660" t="s">
        <v>147</v>
      </c>
      <c r="E4660">
        <v>7.0999999046325701</v>
      </c>
      <c r="F4660" t="s">
        <v>129</v>
      </c>
      <c r="G4660" t="s">
        <v>146</v>
      </c>
      <c r="H4660">
        <v>2.41099996492267E-3</v>
      </c>
      <c r="I4660">
        <v>3.4539999905973699E-3</v>
      </c>
      <c r="J4660" t="s">
        <v>145</v>
      </c>
      <c r="K4660">
        <v>2.41099996492267E-3</v>
      </c>
      <c r="L4660">
        <v>3.2319999299943399E-3</v>
      </c>
      <c r="M4660" t="s">
        <v>131</v>
      </c>
      <c r="N4660">
        <v>3.6329999566078199E-3</v>
      </c>
      <c r="O4660" t="s">
        <v>132</v>
      </c>
      <c r="P4660">
        <v>0</v>
      </c>
      <c r="Q4660" t="s">
        <v>132</v>
      </c>
      <c r="R4660">
        <v>0</v>
      </c>
      <c r="S4660" t="s">
        <v>129</v>
      </c>
      <c r="T4660" t="s">
        <v>129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3.6329999566078199E-3</v>
      </c>
      <c r="AC4660" t="s">
        <v>133</v>
      </c>
      <c r="AD4660">
        <v>0.13949903827502541</v>
      </c>
      <c r="AE4660" t="s">
        <v>133</v>
      </c>
      <c r="AF4660">
        <v>0.1</v>
      </c>
      <c r="AG4660" t="s">
        <v>134</v>
      </c>
      <c r="AH4660">
        <v>11</v>
      </c>
      <c r="AI4660">
        <v>7</v>
      </c>
      <c r="AJ4660">
        <v>7</v>
      </c>
      <c r="AK4660">
        <v>0</v>
      </c>
      <c r="AL4660" t="s">
        <v>134</v>
      </c>
      <c r="AM4660">
        <v>11</v>
      </c>
      <c r="AN4660">
        <v>7</v>
      </c>
      <c r="AO4660">
        <v>7</v>
      </c>
      <c r="AP4660">
        <v>0</v>
      </c>
      <c r="AQ4660">
        <v>0.92825087295881392</v>
      </c>
      <c r="AR4660">
        <v>1.574711302340845</v>
      </c>
      <c r="AS4660">
        <v>0.71403913304524136</v>
      </c>
      <c r="AT4660">
        <v>1.211316386416035</v>
      </c>
    </row>
    <row r="4661" spans="1:46" x14ac:dyDescent="0.25">
      <c r="A4661" s="1">
        <v>4659</v>
      </c>
      <c r="B4661" t="s">
        <v>26</v>
      </c>
      <c r="C4661" t="s">
        <v>5</v>
      </c>
      <c r="D4661" t="s">
        <v>147</v>
      </c>
      <c r="E4661">
        <v>7.1999998092651403</v>
      </c>
      <c r="F4661" t="s">
        <v>129</v>
      </c>
      <c r="G4661" t="s">
        <v>146</v>
      </c>
      <c r="H4661">
        <v>2.41099996492267E-3</v>
      </c>
      <c r="I4661">
        <v>3.713000100106E-3</v>
      </c>
      <c r="J4661" t="s">
        <v>145</v>
      </c>
      <c r="K4661">
        <v>2.41099996492267E-3</v>
      </c>
      <c r="L4661">
        <v>3.29199992120266E-3</v>
      </c>
      <c r="M4661" t="s">
        <v>131</v>
      </c>
      <c r="N4661">
        <v>3.6879999097436701E-3</v>
      </c>
      <c r="O4661" t="s">
        <v>132</v>
      </c>
      <c r="P4661">
        <v>0</v>
      </c>
      <c r="Q4661" t="s">
        <v>132</v>
      </c>
      <c r="R4661">
        <v>0</v>
      </c>
      <c r="S4661" t="s">
        <v>129</v>
      </c>
      <c r="T4661" t="s">
        <v>129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3.6879999097436701E-3</v>
      </c>
      <c r="AC4661" t="s">
        <v>133</v>
      </c>
      <c r="AD4661">
        <v>0.13741865846065721</v>
      </c>
      <c r="AE4661" t="s">
        <v>133</v>
      </c>
      <c r="AF4661">
        <v>0.1</v>
      </c>
      <c r="AG4661" t="s">
        <v>134</v>
      </c>
      <c r="AH4661">
        <v>11</v>
      </c>
      <c r="AI4661">
        <v>8</v>
      </c>
      <c r="AJ4661">
        <v>8</v>
      </c>
      <c r="AK4661">
        <v>0</v>
      </c>
      <c r="AL4661" t="s">
        <v>134</v>
      </c>
      <c r="AM4661">
        <v>11</v>
      </c>
      <c r="AN4661">
        <v>7</v>
      </c>
      <c r="AO4661">
        <v>7</v>
      </c>
      <c r="AP4661">
        <v>0</v>
      </c>
      <c r="AQ4661">
        <v>0.92825087295881392</v>
      </c>
      <c r="AR4661">
        <v>1.574711302340845</v>
      </c>
      <c r="AS4661">
        <v>0.71403913304524136</v>
      </c>
      <c r="AT4661">
        <v>1.211316386416035</v>
      </c>
    </row>
    <row r="4662" spans="1:46" x14ac:dyDescent="0.25">
      <c r="A4662" s="1">
        <v>4660</v>
      </c>
      <c r="B4662" t="s">
        <v>26</v>
      </c>
      <c r="C4662" t="s">
        <v>5</v>
      </c>
      <c r="D4662" t="s">
        <v>147</v>
      </c>
      <c r="E4662">
        <v>7.3000001907348597</v>
      </c>
      <c r="F4662" t="s">
        <v>129</v>
      </c>
      <c r="G4662" t="s">
        <v>146</v>
      </c>
      <c r="H4662">
        <v>2.41099996492267E-3</v>
      </c>
      <c r="I4662">
        <v>3.9780000224709502E-3</v>
      </c>
      <c r="J4662" t="s">
        <v>145</v>
      </c>
      <c r="K4662">
        <v>2.41099996492267E-3</v>
      </c>
      <c r="L4662">
        <v>3.3489998895674901E-3</v>
      </c>
      <c r="M4662" t="s">
        <v>131</v>
      </c>
      <c r="N4662">
        <v>3.7430000957101601E-3</v>
      </c>
      <c r="O4662" t="s">
        <v>132</v>
      </c>
      <c r="P4662">
        <v>0</v>
      </c>
      <c r="Q4662" t="s">
        <v>132</v>
      </c>
      <c r="R4662">
        <v>0</v>
      </c>
      <c r="S4662" t="s">
        <v>129</v>
      </c>
      <c r="T4662" t="s">
        <v>129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3.7430000957101601E-3</v>
      </c>
      <c r="AC4662" t="s">
        <v>133</v>
      </c>
      <c r="AD4662">
        <v>0.1353994087739516</v>
      </c>
      <c r="AE4662" t="s">
        <v>133</v>
      </c>
      <c r="AF4662">
        <v>0.1</v>
      </c>
      <c r="AG4662" t="s">
        <v>134</v>
      </c>
      <c r="AH4662">
        <v>11</v>
      </c>
      <c r="AI4662">
        <v>8</v>
      </c>
      <c r="AJ4662">
        <v>8</v>
      </c>
      <c r="AK4662">
        <v>0</v>
      </c>
      <c r="AL4662" t="s">
        <v>134</v>
      </c>
      <c r="AM4662">
        <v>11</v>
      </c>
      <c r="AN4662">
        <v>7</v>
      </c>
      <c r="AO4662">
        <v>7</v>
      </c>
      <c r="AP4662">
        <v>0</v>
      </c>
      <c r="AQ4662">
        <v>0.92825087295881392</v>
      </c>
      <c r="AR4662">
        <v>1.574711302340845</v>
      </c>
      <c r="AS4662">
        <v>0.71403913304524136</v>
      </c>
      <c r="AT4662">
        <v>1.211316386416035</v>
      </c>
    </row>
    <row r="4663" spans="1:46" x14ac:dyDescent="0.25">
      <c r="A4663" s="1">
        <v>4661</v>
      </c>
      <c r="B4663" t="s">
        <v>26</v>
      </c>
      <c r="C4663" t="s">
        <v>5</v>
      </c>
      <c r="D4663" t="s">
        <v>147</v>
      </c>
      <c r="E4663">
        <v>7.4000000953674299</v>
      </c>
      <c r="F4663" t="s">
        <v>129</v>
      </c>
      <c r="G4663" t="s">
        <v>146</v>
      </c>
      <c r="H4663">
        <v>2.41099996492267E-3</v>
      </c>
      <c r="I4663">
        <v>4.2500002309680002E-3</v>
      </c>
      <c r="J4663" t="s">
        <v>145</v>
      </c>
      <c r="K4663">
        <v>2.41099996492267E-3</v>
      </c>
      <c r="L4663">
        <v>3.4030000679194901E-3</v>
      </c>
      <c r="M4663" t="s">
        <v>131</v>
      </c>
      <c r="N4663">
        <v>3.7980000488460099E-3</v>
      </c>
      <c r="O4663" t="s">
        <v>132</v>
      </c>
      <c r="P4663">
        <v>0</v>
      </c>
      <c r="Q4663" t="s">
        <v>132</v>
      </c>
      <c r="R4663">
        <v>0</v>
      </c>
      <c r="S4663" t="s">
        <v>129</v>
      </c>
      <c r="T4663" t="s">
        <v>129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3.7980000488460099E-3</v>
      </c>
      <c r="AC4663" t="s">
        <v>133</v>
      </c>
      <c r="AD4663">
        <v>0.13343865020591211</v>
      </c>
      <c r="AE4663" t="s">
        <v>133</v>
      </c>
      <c r="AF4663">
        <v>0.1</v>
      </c>
      <c r="AG4663" t="s">
        <v>134</v>
      </c>
      <c r="AH4663">
        <v>11</v>
      </c>
      <c r="AI4663">
        <v>9</v>
      </c>
      <c r="AJ4663">
        <v>9</v>
      </c>
      <c r="AK4663">
        <v>0</v>
      </c>
      <c r="AL4663" t="s">
        <v>134</v>
      </c>
      <c r="AM4663">
        <v>11</v>
      </c>
      <c r="AN4663">
        <v>7</v>
      </c>
      <c r="AO4663">
        <v>7</v>
      </c>
      <c r="AP4663">
        <v>0</v>
      </c>
      <c r="AQ4663">
        <v>0.92825087295881392</v>
      </c>
      <c r="AR4663">
        <v>1.574711302340845</v>
      </c>
      <c r="AS4663">
        <v>0.71403913304524136</v>
      </c>
      <c r="AT4663">
        <v>1.211316386416035</v>
      </c>
    </row>
    <row r="4664" spans="1:46" x14ac:dyDescent="0.25">
      <c r="A4664" s="1">
        <v>4662</v>
      </c>
      <c r="B4664" t="s">
        <v>26</v>
      </c>
      <c r="C4664" t="s">
        <v>5</v>
      </c>
      <c r="D4664" t="s">
        <v>147</v>
      </c>
      <c r="E4664">
        <v>7.5</v>
      </c>
      <c r="F4664" t="s">
        <v>129</v>
      </c>
      <c r="G4664" t="s">
        <v>146</v>
      </c>
      <c r="H4664">
        <v>2.41099996492267E-3</v>
      </c>
      <c r="I4664">
        <v>4.5289997942745703E-3</v>
      </c>
      <c r="J4664" t="s">
        <v>145</v>
      </c>
      <c r="K4664">
        <v>2.41099996492267E-3</v>
      </c>
      <c r="L4664">
        <v>3.4549999982118598E-3</v>
      </c>
      <c r="M4664" t="s">
        <v>131</v>
      </c>
      <c r="N4664">
        <v>3.8530000019818501E-3</v>
      </c>
      <c r="O4664" t="s">
        <v>132</v>
      </c>
      <c r="P4664">
        <v>0</v>
      </c>
      <c r="Q4664" t="s">
        <v>132</v>
      </c>
      <c r="R4664">
        <v>0</v>
      </c>
      <c r="S4664" t="s">
        <v>129</v>
      </c>
      <c r="T4664" t="s">
        <v>129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3.8530000019818501E-3</v>
      </c>
      <c r="AC4664" t="s">
        <v>133</v>
      </c>
      <c r="AD4664">
        <v>0.13153386964425631</v>
      </c>
      <c r="AE4664" t="s">
        <v>133</v>
      </c>
      <c r="AF4664">
        <v>0.1</v>
      </c>
      <c r="AG4664" t="s">
        <v>134</v>
      </c>
      <c r="AH4664">
        <v>11</v>
      </c>
      <c r="AI4664">
        <v>9</v>
      </c>
      <c r="AJ4664">
        <v>9</v>
      </c>
      <c r="AK4664">
        <v>0</v>
      </c>
      <c r="AL4664" t="s">
        <v>134</v>
      </c>
      <c r="AM4664">
        <v>11</v>
      </c>
      <c r="AN4664">
        <v>7</v>
      </c>
      <c r="AO4664">
        <v>7</v>
      </c>
      <c r="AP4664">
        <v>0</v>
      </c>
      <c r="AQ4664">
        <v>0.92825087295881392</v>
      </c>
      <c r="AR4664">
        <v>1.574711302340845</v>
      </c>
      <c r="AS4664">
        <v>0.71403913304524136</v>
      </c>
      <c r="AT4664">
        <v>1.211316386416035</v>
      </c>
    </row>
    <row r="4665" spans="1:46" x14ac:dyDescent="0.25">
      <c r="A4665" s="1">
        <v>4663</v>
      </c>
      <c r="B4665" t="s">
        <v>26</v>
      </c>
      <c r="C4665" t="s">
        <v>5</v>
      </c>
      <c r="D4665" t="s">
        <v>147</v>
      </c>
      <c r="E4665">
        <v>7.5999999046325701</v>
      </c>
      <c r="F4665" t="s">
        <v>129</v>
      </c>
      <c r="G4665" t="s">
        <v>146</v>
      </c>
      <c r="H4665">
        <v>2.41099996492267E-3</v>
      </c>
      <c r="I4665">
        <v>4.8150001093745197E-3</v>
      </c>
      <c r="J4665" t="s">
        <v>145</v>
      </c>
      <c r="K4665">
        <v>2.41099996492267E-3</v>
      </c>
      <c r="L4665">
        <v>3.5029998980462599E-3</v>
      </c>
      <c r="M4665" t="s">
        <v>131</v>
      </c>
      <c r="N4665">
        <v>3.9079999551176999E-3</v>
      </c>
      <c r="O4665" t="s">
        <v>132</v>
      </c>
      <c r="P4665">
        <v>0</v>
      </c>
      <c r="Q4665" t="s">
        <v>132</v>
      </c>
      <c r="R4665">
        <v>0</v>
      </c>
      <c r="S4665" t="s">
        <v>129</v>
      </c>
      <c r="T4665" t="s">
        <v>129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3.9079999551176999E-3</v>
      </c>
      <c r="AC4665" t="s">
        <v>133</v>
      </c>
      <c r="AD4665">
        <v>0.12968270363880699</v>
      </c>
      <c r="AE4665" t="s">
        <v>133</v>
      </c>
      <c r="AF4665">
        <v>0.1</v>
      </c>
      <c r="AG4665" t="s">
        <v>134</v>
      </c>
      <c r="AH4665">
        <v>11</v>
      </c>
      <c r="AI4665">
        <v>10</v>
      </c>
      <c r="AJ4665">
        <v>10</v>
      </c>
      <c r="AK4665">
        <v>0</v>
      </c>
      <c r="AL4665" t="s">
        <v>134</v>
      </c>
      <c r="AM4665">
        <v>11</v>
      </c>
      <c r="AN4665">
        <v>7</v>
      </c>
      <c r="AO4665">
        <v>7</v>
      </c>
      <c r="AP4665">
        <v>0</v>
      </c>
      <c r="AQ4665">
        <v>1.026007979715543</v>
      </c>
      <c r="AR4665">
        <v>1.574711302340845</v>
      </c>
      <c r="AS4665">
        <v>0.71403913304524136</v>
      </c>
      <c r="AT4665">
        <v>1.211316386416035</v>
      </c>
    </row>
    <row r="4666" spans="1:46" x14ac:dyDescent="0.25">
      <c r="A4666" s="1">
        <v>4664</v>
      </c>
      <c r="B4666" t="s">
        <v>26</v>
      </c>
      <c r="C4666" t="s">
        <v>5</v>
      </c>
      <c r="D4666" t="s">
        <v>147</v>
      </c>
      <c r="E4666">
        <v>7.6999998092651403</v>
      </c>
      <c r="F4666" t="s">
        <v>129</v>
      </c>
      <c r="G4666" t="s">
        <v>146</v>
      </c>
      <c r="H4666">
        <v>2.41099996492267E-3</v>
      </c>
      <c r="I4666">
        <v>5.1079997792840004E-3</v>
      </c>
      <c r="J4666" t="s">
        <v>145</v>
      </c>
      <c r="K4666">
        <v>2.41099996492267E-3</v>
      </c>
      <c r="L4666">
        <v>3.5490000154823099E-3</v>
      </c>
      <c r="M4666" t="s">
        <v>131</v>
      </c>
      <c r="N4666">
        <v>3.9630001410841898E-3</v>
      </c>
      <c r="O4666" t="s">
        <v>132</v>
      </c>
      <c r="P4666">
        <v>0</v>
      </c>
      <c r="Q4666" t="s">
        <v>132</v>
      </c>
      <c r="R4666">
        <v>0</v>
      </c>
      <c r="S4666" t="s">
        <v>129</v>
      </c>
      <c r="T4666" t="s">
        <v>129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3.9630001410841898E-3</v>
      </c>
      <c r="AC4666" t="s">
        <v>133</v>
      </c>
      <c r="AD4666">
        <v>0.12788291242940769</v>
      </c>
      <c r="AE4666" t="s">
        <v>133</v>
      </c>
      <c r="AF4666">
        <v>0.1</v>
      </c>
      <c r="AG4666" t="s">
        <v>134</v>
      </c>
      <c r="AH4666">
        <v>11</v>
      </c>
      <c r="AI4666">
        <v>11</v>
      </c>
      <c r="AJ4666">
        <v>11</v>
      </c>
      <c r="AK4666">
        <v>0</v>
      </c>
      <c r="AL4666" t="s">
        <v>134</v>
      </c>
      <c r="AM4666">
        <v>11</v>
      </c>
      <c r="AN4666">
        <v>7</v>
      </c>
      <c r="AO4666">
        <v>7</v>
      </c>
      <c r="AP4666">
        <v>0</v>
      </c>
      <c r="AQ4666">
        <v>1.1359599754051151</v>
      </c>
      <c r="AR4666">
        <v>1.574711302340845</v>
      </c>
      <c r="AS4666">
        <v>0.71403913304524136</v>
      </c>
      <c r="AT4666">
        <v>1.211316386416035</v>
      </c>
    </row>
    <row r="4667" spans="1:46" x14ac:dyDescent="0.25">
      <c r="A4667" s="1">
        <v>4665</v>
      </c>
      <c r="B4667" t="s">
        <v>26</v>
      </c>
      <c r="C4667" t="s">
        <v>5</v>
      </c>
      <c r="D4667" t="s">
        <v>147</v>
      </c>
      <c r="E4667">
        <v>7.8000001907348597</v>
      </c>
      <c r="F4667" t="s">
        <v>129</v>
      </c>
      <c r="G4667" t="s">
        <v>146</v>
      </c>
      <c r="H4667">
        <v>2.41099996492267E-3</v>
      </c>
      <c r="I4667">
        <v>5.4080002009868596E-3</v>
      </c>
      <c r="J4667" t="s">
        <v>145</v>
      </c>
      <c r="K4667">
        <v>2.41099996492267E-3</v>
      </c>
      <c r="L4667">
        <v>3.59100010246038E-3</v>
      </c>
      <c r="M4667" t="s">
        <v>131</v>
      </c>
      <c r="N4667">
        <v>4.0179998613894003E-3</v>
      </c>
      <c r="O4667" t="s">
        <v>132</v>
      </c>
      <c r="P4667">
        <v>0</v>
      </c>
      <c r="Q4667" t="s">
        <v>132</v>
      </c>
      <c r="R4667">
        <v>0</v>
      </c>
      <c r="S4667" t="s">
        <v>129</v>
      </c>
      <c r="T4667" t="s">
        <v>129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4.0179998613894003E-3</v>
      </c>
      <c r="AC4667" t="s">
        <v>133</v>
      </c>
      <c r="AD4667">
        <v>0.1261324085324263</v>
      </c>
      <c r="AE4667" t="s">
        <v>133</v>
      </c>
      <c r="AF4667">
        <v>0.1</v>
      </c>
      <c r="AG4667" t="s">
        <v>134</v>
      </c>
      <c r="AH4667">
        <v>11</v>
      </c>
      <c r="AI4667">
        <v>11</v>
      </c>
      <c r="AJ4667">
        <v>11</v>
      </c>
      <c r="AK4667">
        <v>0</v>
      </c>
      <c r="AL4667" t="s">
        <v>134</v>
      </c>
      <c r="AM4667">
        <v>11</v>
      </c>
      <c r="AN4667">
        <v>8</v>
      </c>
      <c r="AO4667">
        <v>8</v>
      </c>
      <c r="AP4667">
        <v>0</v>
      </c>
      <c r="AQ4667">
        <v>1.1359599754051151</v>
      </c>
      <c r="AR4667">
        <v>1.574711302340845</v>
      </c>
      <c r="AS4667">
        <v>0.71403913304524136</v>
      </c>
      <c r="AT4667">
        <v>1.211316386416035</v>
      </c>
    </row>
    <row r="4668" spans="1:46" x14ac:dyDescent="0.25">
      <c r="A4668" s="1">
        <v>4666</v>
      </c>
      <c r="B4668" t="s">
        <v>26</v>
      </c>
      <c r="C4668" t="s">
        <v>5</v>
      </c>
      <c r="D4668" t="s">
        <v>147</v>
      </c>
      <c r="E4668">
        <v>7.9000000953674299</v>
      </c>
      <c r="F4668" t="s">
        <v>129</v>
      </c>
      <c r="G4668" t="s">
        <v>146</v>
      </c>
      <c r="H4668">
        <v>2.41099996492267E-3</v>
      </c>
      <c r="I4668">
        <v>5.7160002179443802E-3</v>
      </c>
      <c r="J4668" t="s">
        <v>145</v>
      </c>
      <c r="K4668">
        <v>2.41099996492267E-3</v>
      </c>
      <c r="L4668">
        <v>3.6309999413788301E-3</v>
      </c>
      <c r="M4668" t="s">
        <v>131</v>
      </c>
      <c r="N4668">
        <v>4.0730000473558903E-3</v>
      </c>
      <c r="O4668" t="s">
        <v>132</v>
      </c>
      <c r="P4668">
        <v>0</v>
      </c>
      <c r="Q4668" t="s">
        <v>132</v>
      </c>
      <c r="R4668">
        <v>0</v>
      </c>
      <c r="S4668" t="s">
        <v>129</v>
      </c>
      <c r="T4668" t="s">
        <v>129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4.0730000473558903E-3</v>
      </c>
      <c r="AC4668" t="s">
        <v>133</v>
      </c>
      <c r="AD4668">
        <v>0.1244291662429526</v>
      </c>
      <c r="AE4668" t="s">
        <v>133</v>
      </c>
      <c r="AF4668">
        <v>0.1</v>
      </c>
      <c r="AG4668" t="s">
        <v>134</v>
      </c>
      <c r="AH4668">
        <v>11</v>
      </c>
      <c r="AI4668">
        <v>12</v>
      </c>
      <c r="AJ4668">
        <v>10</v>
      </c>
      <c r="AK4668">
        <v>2</v>
      </c>
      <c r="AL4668" t="s">
        <v>134</v>
      </c>
      <c r="AM4668">
        <v>11</v>
      </c>
      <c r="AN4668">
        <v>8</v>
      </c>
      <c r="AO4668">
        <v>8</v>
      </c>
      <c r="AP4668">
        <v>0</v>
      </c>
      <c r="AQ4668">
        <v>1.026007979715543</v>
      </c>
      <c r="AR4668">
        <v>1.574711302340845</v>
      </c>
      <c r="AS4668">
        <v>0.71403913304524136</v>
      </c>
      <c r="AT4668">
        <v>1.211316386416035</v>
      </c>
    </row>
    <row r="4669" spans="1:46" x14ac:dyDescent="0.25">
      <c r="A4669" s="1">
        <v>4667</v>
      </c>
      <c r="B4669" t="s">
        <v>26</v>
      </c>
      <c r="C4669" t="s">
        <v>5</v>
      </c>
      <c r="D4669" t="s">
        <v>147</v>
      </c>
      <c r="E4669">
        <v>8</v>
      </c>
      <c r="F4669" t="s">
        <v>129</v>
      </c>
      <c r="G4669" t="s">
        <v>146</v>
      </c>
      <c r="H4669">
        <v>2.41099996492267E-3</v>
      </c>
      <c r="I4669">
        <v>6.0319998301565604E-3</v>
      </c>
      <c r="J4669" t="s">
        <v>145</v>
      </c>
      <c r="K4669">
        <v>2.41099996492267E-3</v>
      </c>
      <c r="L4669">
        <v>3.6679999902844399E-3</v>
      </c>
      <c r="M4669" t="s">
        <v>131</v>
      </c>
      <c r="N4669">
        <v>4.1279997676610903E-3</v>
      </c>
      <c r="O4669" t="s">
        <v>132</v>
      </c>
      <c r="P4669">
        <v>0</v>
      </c>
      <c r="Q4669" t="s">
        <v>132</v>
      </c>
      <c r="R4669">
        <v>0</v>
      </c>
      <c r="S4669" t="s">
        <v>129</v>
      </c>
      <c r="T4669" t="s">
        <v>129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4.1279997676610903E-3</v>
      </c>
      <c r="AC4669" t="s">
        <v>133</v>
      </c>
      <c r="AD4669">
        <v>0.1227713247394757</v>
      </c>
      <c r="AE4669" t="s">
        <v>133</v>
      </c>
      <c r="AF4669">
        <v>0.1</v>
      </c>
      <c r="AG4669" t="s">
        <v>134</v>
      </c>
      <c r="AH4669">
        <v>11</v>
      </c>
      <c r="AI4669">
        <v>12</v>
      </c>
      <c r="AJ4669">
        <v>10</v>
      </c>
      <c r="AK4669">
        <v>2</v>
      </c>
      <c r="AL4669" t="s">
        <v>134</v>
      </c>
      <c r="AM4669">
        <v>11</v>
      </c>
      <c r="AN4669">
        <v>8</v>
      </c>
      <c r="AO4669">
        <v>8</v>
      </c>
      <c r="AP4669">
        <v>0</v>
      </c>
      <c r="AQ4669">
        <v>1.026007979715543</v>
      </c>
      <c r="AR4669">
        <v>1.574711302340845</v>
      </c>
      <c r="AS4669">
        <v>0.71403913304524136</v>
      </c>
      <c r="AT4669">
        <v>1.211316386416035</v>
      </c>
    </row>
    <row r="4670" spans="1:46" x14ac:dyDescent="0.25">
      <c r="A4670" s="1">
        <v>4668</v>
      </c>
      <c r="B4670" t="s">
        <v>26</v>
      </c>
      <c r="C4670" t="s">
        <v>5</v>
      </c>
      <c r="D4670" t="s">
        <v>147</v>
      </c>
      <c r="E4670">
        <v>8.1000003814697301</v>
      </c>
      <c r="F4670" t="s">
        <v>129</v>
      </c>
      <c r="G4670" t="s">
        <v>146</v>
      </c>
      <c r="H4670">
        <v>2.41099996492267E-3</v>
      </c>
      <c r="I4670">
        <v>6.3559999689459801E-3</v>
      </c>
      <c r="J4670" t="s">
        <v>145</v>
      </c>
      <c r="K4670">
        <v>2.41099996492267E-3</v>
      </c>
      <c r="L4670">
        <v>3.70100000873208E-3</v>
      </c>
      <c r="M4670" t="s">
        <v>131</v>
      </c>
      <c r="N4670">
        <v>4.1829999536275898E-3</v>
      </c>
      <c r="O4670" t="s">
        <v>132</v>
      </c>
      <c r="P4670">
        <v>0</v>
      </c>
      <c r="Q4670" t="s">
        <v>132</v>
      </c>
      <c r="R4670">
        <v>0</v>
      </c>
      <c r="S4670" t="s">
        <v>129</v>
      </c>
      <c r="T4670" t="s">
        <v>129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4.1829999536275898E-3</v>
      </c>
      <c r="AC4670" t="s">
        <v>133</v>
      </c>
      <c r="AD4670">
        <v>0.12115706565105069</v>
      </c>
      <c r="AE4670" t="s">
        <v>133</v>
      </c>
      <c r="AF4670">
        <v>0.1</v>
      </c>
      <c r="AG4670" t="s">
        <v>134</v>
      </c>
      <c r="AH4670">
        <v>11</v>
      </c>
      <c r="AI4670">
        <v>13</v>
      </c>
      <c r="AJ4670">
        <v>11</v>
      </c>
      <c r="AK4670">
        <v>2</v>
      </c>
      <c r="AL4670" t="s">
        <v>134</v>
      </c>
      <c r="AM4670">
        <v>11</v>
      </c>
      <c r="AN4670">
        <v>8</v>
      </c>
      <c r="AO4670">
        <v>8</v>
      </c>
      <c r="AP4670">
        <v>0</v>
      </c>
      <c r="AQ4670">
        <v>1.1359599754051151</v>
      </c>
      <c r="AR4670">
        <v>1.574711302340845</v>
      </c>
      <c r="AS4670">
        <v>0.71403913304524136</v>
      </c>
      <c r="AT4670">
        <v>1.211316386416035</v>
      </c>
    </row>
    <row r="4671" spans="1:46" x14ac:dyDescent="0.25">
      <c r="A4671" s="1">
        <v>4669</v>
      </c>
      <c r="B4671" t="s">
        <v>26</v>
      </c>
      <c r="C4671" t="s">
        <v>5</v>
      </c>
      <c r="D4671" t="s">
        <v>147</v>
      </c>
      <c r="E4671">
        <v>8.1999998092651403</v>
      </c>
      <c r="F4671" t="s">
        <v>129</v>
      </c>
      <c r="G4671" t="s">
        <v>146</v>
      </c>
      <c r="H4671">
        <v>2.41099996492267E-3</v>
      </c>
      <c r="I4671">
        <v>6.6880001686513398E-3</v>
      </c>
      <c r="J4671" t="s">
        <v>145</v>
      </c>
      <c r="K4671">
        <v>2.41099996492267E-3</v>
      </c>
      <c r="L4671">
        <v>3.73200001195073E-3</v>
      </c>
      <c r="M4671" t="s">
        <v>131</v>
      </c>
      <c r="N4671">
        <v>4.2380001395940798E-3</v>
      </c>
      <c r="O4671" t="s">
        <v>132</v>
      </c>
      <c r="P4671">
        <v>0</v>
      </c>
      <c r="Q4671" t="s">
        <v>132</v>
      </c>
      <c r="R4671">
        <v>0</v>
      </c>
      <c r="S4671" t="s">
        <v>129</v>
      </c>
      <c r="T4671" t="s">
        <v>129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4.2380001395940798E-3</v>
      </c>
      <c r="AC4671" t="s">
        <v>133</v>
      </c>
      <c r="AD4671">
        <v>0.1195847058297978</v>
      </c>
      <c r="AE4671" t="s">
        <v>133</v>
      </c>
      <c r="AF4671">
        <v>0.1</v>
      </c>
      <c r="AG4671" t="s">
        <v>134</v>
      </c>
      <c r="AH4671">
        <v>11</v>
      </c>
      <c r="AI4671">
        <v>14</v>
      </c>
      <c r="AJ4671">
        <v>11</v>
      </c>
      <c r="AK4671">
        <v>3</v>
      </c>
      <c r="AL4671" t="s">
        <v>134</v>
      </c>
      <c r="AM4671">
        <v>11</v>
      </c>
      <c r="AN4671">
        <v>8</v>
      </c>
      <c r="AO4671">
        <v>8</v>
      </c>
      <c r="AP4671">
        <v>0</v>
      </c>
      <c r="AQ4671">
        <v>1.1359599754051151</v>
      </c>
      <c r="AR4671">
        <v>1.574711302340845</v>
      </c>
      <c r="AS4671">
        <v>0.71403913304524136</v>
      </c>
      <c r="AT4671">
        <v>1.211316386416035</v>
      </c>
    </row>
    <row r="4672" spans="1:46" x14ac:dyDescent="0.25">
      <c r="A4672" s="1">
        <v>4670</v>
      </c>
      <c r="B4672" t="s">
        <v>26</v>
      </c>
      <c r="C4672" t="s">
        <v>5</v>
      </c>
      <c r="D4672" t="s">
        <v>147</v>
      </c>
      <c r="E4672">
        <v>8.3000001907348597</v>
      </c>
      <c r="F4672" t="s">
        <v>129</v>
      </c>
      <c r="G4672" t="s">
        <v>146</v>
      </c>
      <c r="H4672">
        <v>2.41099996492267E-3</v>
      </c>
      <c r="I4672">
        <v>7.02799996361136E-3</v>
      </c>
      <c r="J4672" t="s">
        <v>145</v>
      </c>
      <c r="K4672">
        <v>2.41099996492267E-3</v>
      </c>
      <c r="L4672">
        <v>3.7599999923258998E-3</v>
      </c>
      <c r="M4672" t="s">
        <v>131</v>
      </c>
      <c r="N4672">
        <v>4.2929998598992799E-3</v>
      </c>
      <c r="O4672" t="s">
        <v>132</v>
      </c>
      <c r="P4672">
        <v>0</v>
      </c>
      <c r="Q4672" t="s">
        <v>132</v>
      </c>
      <c r="R4672">
        <v>0</v>
      </c>
      <c r="S4672" t="s">
        <v>129</v>
      </c>
      <c r="T4672" t="s">
        <v>129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4.2929998598992799E-3</v>
      </c>
      <c r="AC4672" t="s">
        <v>133</v>
      </c>
      <c r="AD4672">
        <v>0.11805264769141879</v>
      </c>
      <c r="AE4672" t="s">
        <v>133</v>
      </c>
      <c r="AF4672">
        <v>0.1</v>
      </c>
      <c r="AG4672" t="s">
        <v>134</v>
      </c>
      <c r="AH4672">
        <v>11</v>
      </c>
      <c r="AI4672">
        <v>14</v>
      </c>
      <c r="AJ4672">
        <v>11</v>
      </c>
      <c r="AK4672">
        <v>3</v>
      </c>
      <c r="AL4672" t="s">
        <v>134</v>
      </c>
      <c r="AM4672">
        <v>11</v>
      </c>
      <c r="AN4672">
        <v>8</v>
      </c>
      <c r="AO4672">
        <v>8</v>
      </c>
      <c r="AP4672">
        <v>0</v>
      </c>
      <c r="AQ4672">
        <v>1.1359599754051151</v>
      </c>
      <c r="AR4672">
        <v>1.574711302340845</v>
      </c>
      <c r="AS4672">
        <v>0.71403913304524136</v>
      </c>
      <c r="AT4672">
        <v>1.211316386416035</v>
      </c>
    </row>
    <row r="4673" spans="1:46" x14ac:dyDescent="0.25">
      <c r="A4673" s="1">
        <v>4671</v>
      </c>
      <c r="B4673" t="s">
        <v>26</v>
      </c>
      <c r="C4673" t="s">
        <v>5</v>
      </c>
      <c r="D4673" t="s">
        <v>147</v>
      </c>
      <c r="E4673">
        <v>8.3999996185302699</v>
      </c>
      <c r="F4673" t="s">
        <v>129</v>
      </c>
      <c r="G4673" t="s">
        <v>146</v>
      </c>
      <c r="H4673">
        <v>2.41099996492267E-3</v>
      </c>
      <c r="I4673">
        <v>7.37799983471632E-3</v>
      </c>
      <c r="J4673" t="s">
        <v>145</v>
      </c>
      <c r="K4673">
        <v>2.41099996492267E-3</v>
      </c>
      <c r="L4673">
        <v>3.7839999422431001E-3</v>
      </c>
      <c r="M4673" t="s">
        <v>131</v>
      </c>
      <c r="N4673">
        <v>4.3480000458657698E-3</v>
      </c>
      <c r="O4673" t="s">
        <v>132</v>
      </c>
      <c r="P4673">
        <v>0</v>
      </c>
      <c r="Q4673" t="s">
        <v>132</v>
      </c>
      <c r="R4673">
        <v>0</v>
      </c>
      <c r="S4673" t="s">
        <v>129</v>
      </c>
      <c r="T4673" t="s">
        <v>129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4.3480000458657698E-3</v>
      </c>
      <c r="AC4673" t="s">
        <v>133</v>
      </c>
      <c r="AD4673">
        <v>0.11655933639694489</v>
      </c>
      <c r="AE4673" t="s">
        <v>133</v>
      </c>
      <c r="AF4673">
        <v>0.1</v>
      </c>
      <c r="AG4673" t="s">
        <v>134</v>
      </c>
      <c r="AH4673">
        <v>11</v>
      </c>
      <c r="AI4673">
        <v>15</v>
      </c>
      <c r="AJ4673">
        <v>11</v>
      </c>
      <c r="AK4673">
        <v>4</v>
      </c>
      <c r="AL4673" t="s">
        <v>134</v>
      </c>
      <c r="AM4673">
        <v>11</v>
      </c>
      <c r="AN4673">
        <v>8</v>
      </c>
      <c r="AO4673">
        <v>8</v>
      </c>
      <c r="AP4673">
        <v>0</v>
      </c>
      <c r="AQ4673">
        <v>1.1359599754051151</v>
      </c>
      <c r="AR4673">
        <v>1.574711302340845</v>
      </c>
      <c r="AS4673">
        <v>0.71403913304524136</v>
      </c>
      <c r="AT4673">
        <v>1.211316386416035</v>
      </c>
    </row>
    <row r="4674" spans="1:46" x14ac:dyDescent="0.25">
      <c r="A4674" s="1">
        <v>4672</v>
      </c>
      <c r="B4674" t="s">
        <v>26</v>
      </c>
      <c r="C4674" t="s">
        <v>6</v>
      </c>
      <c r="D4674" t="s">
        <v>147</v>
      </c>
      <c r="E4674">
        <v>0.60000002384185802</v>
      </c>
      <c r="F4674" t="s">
        <v>129</v>
      </c>
      <c r="G4674" t="s">
        <v>143</v>
      </c>
      <c r="H4674">
        <v>2.41099996492267E-3</v>
      </c>
      <c r="I4674">
        <v>7.6379999518394496E-3</v>
      </c>
      <c r="J4674" t="s">
        <v>144</v>
      </c>
      <c r="K4674">
        <v>2.41099996492267E-3</v>
      </c>
      <c r="L4674">
        <v>3.6530001088976899E-3</v>
      </c>
      <c r="M4674" t="s">
        <v>131</v>
      </c>
      <c r="N4674">
        <v>4.32199984788895E-3</v>
      </c>
      <c r="O4674" t="s">
        <v>132</v>
      </c>
      <c r="P4674">
        <v>0</v>
      </c>
      <c r="Q4674" t="s">
        <v>132</v>
      </c>
      <c r="R4674">
        <v>0</v>
      </c>
      <c r="S4674" t="s">
        <v>129</v>
      </c>
      <c r="T4674" t="s">
        <v>129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4.32199984788895E-3</v>
      </c>
      <c r="AC4674" t="s">
        <v>133</v>
      </c>
      <c r="AD4674">
        <v>0.1172605316604865</v>
      </c>
      <c r="AE4674" t="s">
        <v>133</v>
      </c>
      <c r="AF4674">
        <v>0.1</v>
      </c>
      <c r="AG4674" t="s">
        <v>134</v>
      </c>
      <c r="AH4674">
        <v>11</v>
      </c>
      <c r="AI4674">
        <v>16</v>
      </c>
      <c r="AJ4674">
        <v>11</v>
      </c>
      <c r="AK4674">
        <v>5</v>
      </c>
      <c r="AL4674" t="s">
        <v>134</v>
      </c>
      <c r="AM4674">
        <v>11</v>
      </c>
      <c r="AN4674">
        <v>8</v>
      </c>
      <c r="AO4674">
        <v>8</v>
      </c>
      <c r="AP4674">
        <v>0</v>
      </c>
      <c r="AQ4674">
        <v>1.1359599754051151</v>
      </c>
      <c r="AR4674">
        <v>1.574711302340845</v>
      </c>
      <c r="AS4674">
        <v>0.71403913304524136</v>
      </c>
      <c r="AT4674">
        <v>1.211316386416035</v>
      </c>
    </row>
    <row r="4675" spans="1:46" x14ac:dyDescent="0.25">
      <c r="A4675" s="1">
        <v>4673</v>
      </c>
      <c r="B4675" t="s">
        <v>26</v>
      </c>
      <c r="C4675" t="s">
        <v>6</v>
      </c>
      <c r="D4675" t="s">
        <v>147</v>
      </c>
      <c r="E4675">
        <v>0.69999998807907104</v>
      </c>
      <c r="F4675" t="s">
        <v>129</v>
      </c>
      <c r="G4675" t="s">
        <v>143</v>
      </c>
      <c r="H4675">
        <v>2.41099996492267E-3</v>
      </c>
      <c r="I4675">
        <v>7.28299980983138E-3</v>
      </c>
      <c r="J4675" t="s">
        <v>144</v>
      </c>
      <c r="K4675">
        <v>2.41099996492267E-3</v>
      </c>
      <c r="L4675">
        <v>3.6339999642223098E-3</v>
      </c>
      <c r="M4675" t="s">
        <v>131</v>
      </c>
      <c r="N4675">
        <v>4.2670001275837404E-3</v>
      </c>
      <c r="O4675" t="s">
        <v>132</v>
      </c>
      <c r="P4675">
        <v>0</v>
      </c>
      <c r="Q4675" t="s">
        <v>132</v>
      </c>
      <c r="R4675">
        <v>0</v>
      </c>
      <c r="S4675" t="s">
        <v>129</v>
      </c>
      <c r="T4675" t="s">
        <v>129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4.2670001275837404E-3</v>
      </c>
      <c r="AC4675" t="s">
        <v>133</v>
      </c>
      <c r="AD4675">
        <v>0.1187719673884762</v>
      </c>
      <c r="AE4675" t="s">
        <v>133</v>
      </c>
      <c r="AF4675">
        <v>0.1</v>
      </c>
      <c r="AG4675" t="s">
        <v>134</v>
      </c>
      <c r="AH4675">
        <v>11</v>
      </c>
      <c r="AI4675">
        <v>15</v>
      </c>
      <c r="AJ4675">
        <v>11</v>
      </c>
      <c r="AK4675">
        <v>4</v>
      </c>
      <c r="AL4675" t="s">
        <v>134</v>
      </c>
      <c r="AM4675">
        <v>11</v>
      </c>
      <c r="AN4675">
        <v>8</v>
      </c>
      <c r="AO4675">
        <v>8</v>
      </c>
      <c r="AP4675">
        <v>0</v>
      </c>
      <c r="AQ4675">
        <v>1.1359599754051151</v>
      </c>
      <c r="AR4675">
        <v>1.574711302340845</v>
      </c>
      <c r="AS4675">
        <v>0.71403913304524136</v>
      </c>
      <c r="AT4675">
        <v>1.211316386416035</v>
      </c>
    </row>
    <row r="4676" spans="1:46" x14ac:dyDescent="0.25">
      <c r="A4676" s="1">
        <v>4674</v>
      </c>
      <c r="B4676" t="s">
        <v>26</v>
      </c>
      <c r="C4676" t="s">
        <v>6</v>
      </c>
      <c r="D4676" t="s">
        <v>147</v>
      </c>
      <c r="E4676">
        <v>0.80000001192092896</v>
      </c>
      <c r="F4676" t="s">
        <v>129</v>
      </c>
      <c r="G4676" t="s">
        <v>143</v>
      </c>
      <c r="H4676">
        <v>2.41099996492267E-3</v>
      </c>
      <c r="I4676">
        <v>6.9369999691844004E-3</v>
      </c>
      <c r="J4676" t="s">
        <v>144</v>
      </c>
      <c r="K4676">
        <v>2.41099996492267E-3</v>
      </c>
      <c r="L4676">
        <v>3.6110000219196099E-3</v>
      </c>
      <c r="M4676" t="s">
        <v>131</v>
      </c>
      <c r="N4676">
        <v>4.2119999416172496E-3</v>
      </c>
      <c r="O4676" t="s">
        <v>132</v>
      </c>
      <c r="P4676">
        <v>0</v>
      </c>
      <c r="Q4676" t="s">
        <v>132</v>
      </c>
      <c r="R4676">
        <v>0</v>
      </c>
      <c r="S4676" t="s">
        <v>129</v>
      </c>
      <c r="T4676" t="s">
        <v>129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4.2119999416172496E-3</v>
      </c>
      <c r="AC4676" t="s">
        <v>133</v>
      </c>
      <c r="AD4676">
        <v>0.12032288865735551</v>
      </c>
      <c r="AE4676" t="s">
        <v>133</v>
      </c>
      <c r="AF4676">
        <v>0.1</v>
      </c>
      <c r="AG4676" t="s">
        <v>134</v>
      </c>
      <c r="AH4676">
        <v>11</v>
      </c>
      <c r="AI4676">
        <v>14</v>
      </c>
      <c r="AJ4676">
        <v>11</v>
      </c>
      <c r="AK4676">
        <v>3</v>
      </c>
      <c r="AL4676" t="s">
        <v>134</v>
      </c>
      <c r="AM4676">
        <v>11</v>
      </c>
      <c r="AN4676">
        <v>8</v>
      </c>
      <c r="AO4676">
        <v>8</v>
      </c>
      <c r="AP4676">
        <v>0</v>
      </c>
      <c r="AQ4676">
        <v>1.1359599754051151</v>
      </c>
      <c r="AR4676">
        <v>1.574711302340845</v>
      </c>
      <c r="AS4676">
        <v>0.71403913304524136</v>
      </c>
      <c r="AT4676">
        <v>1.211316386416035</v>
      </c>
    </row>
    <row r="4677" spans="1:46" x14ac:dyDescent="0.25">
      <c r="A4677" s="1">
        <v>4675</v>
      </c>
      <c r="B4677" t="s">
        <v>26</v>
      </c>
      <c r="C4677" t="s">
        <v>6</v>
      </c>
      <c r="D4677" t="s">
        <v>147</v>
      </c>
      <c r="E4677">
        <v>0.89999997615814198</v>
      </c>
      <c r="F4677" t="s">
        <v>129</v>
      </c>
      <c r="G4677" t="s">
        <v>143</v>
      </c>
      <c r="H4677">
        <v>2.41099996492267E-3</v>
      </c>
      <c r="I4677">
        <v>6.5999999642372097E-3</v>
      </c>
      <c r="J4677" t="s">
        <v>144</v>
      </c>
      <c r="K4677">
        <v>2.41099996492267E-3</v>
      </c>
      <c r="L4677">
        <v>3.5850000567734198E-3</v>
      </c>
      <c r="M4677" t="s">
        <v>131</v>
      </c>
      <c r="N4677">
        <v>4.1570002213120504E-3</v>
      </c>
      <c r="O4677" t="s">
        <v>132</v>
      </c>
      <c r="P4677">
        <v>0</v>
      </c>
      <c r="Q4677" t="s">
        <v>132</v>
      </c>
      <c r="R4677">
        <v>0</v>
      </c>
      <c r="S4677" t="s">
        <v>129</v>
      </c>
      <c r="T4677" t="s">
        <v>129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4.1570002213120504E-3</v>
      </c>
      <c r="AC4677" t="s">
        <v>133</v>
      </c>
      <c r="AD4677">
        <v>0.1219148359438965</v>
      </c>
      <c r="AE4677" t="s">
        <v>133</v>
      </c>
      <c r="AF4677">
        <v>0.1</v>
      </c>
      <c r="AG4677" t="s">
        <v>134</v>
      </c>
      <c r="AH4677">
        <v>11</v>
      </c>
      <c r="AI4677">
        <v>13</v>
      </c>
      <c r="AJ4677">
        <v>11</v>
      </c>
      <c r="AK4677">
        <v>2</v>
      </c>
      <c r="AL4677" t="s">
        <v>134</v>
      </c>
      <c r="AM4677">
        <v>11</v>
      </c>
      <c r="AN4677">
        <v>8</v>
      </c>
      <c r="AO4677">
        <v>8</v>
      </c>
      <c r="AP4677">
        <v>0</v>
      </c>
      <c r="AQ4677">
        <v>1.1359599754051151</v>
      </c>
      <c r="AR4677">
        <v>1.574711302340845</v>
      </c>
      <c r="AS4677">
        <v>0.71403913304524136</v>
      </c>
      <c r="AT4677">
        <v>1.211316386416035</v>
      </c>
    </row>
    <row r="4678" spans="1:46" x14ac:dyDescent="0.25">
      <c r="A4678" s="1">
        <v>4676</v>
      </c>
      <c r="B4678" t="s">
        <v>26</v>
      </c>
      <c r="C4678" t="s">
        <v>6</v>
      </c>
      <c r="D4678" t="s">
        <v>147</v>
      </c>
      <c r="E4678">
        <v>1</v>
      </c>
      <c r="F4678" t="s">
        <v>129</v>
      </c>
      <c r="G4678" t="s">
        <v>143</v>
      </c>
      <c r="H4678">
        <v>2.41099996492267E-3</v>
      </c>
      <c r="I4678">
        <v>6.2710000202059702E-3</v>
      </c>
      <c r="J4678" t="s">
        <v>144</v>
      </c>
      <c r="K4678">
        <v>2.41099996492267E-3</v>
      </c>
      <c r="L4678">
        <v>3.5560000687837601E-3</v>
      </c>
      <c r="M4678" t="s">
        <v>131</v>
      </c>
      <c r="N4678">
        <v>4.10200003534555E-3</v>
      </c>
      <c r="O4678" t="s">
        <v>132</v>
      </c>
      <c r="P4678">
        <v>0</v>
      </c>
      <c r="Q4678" t="s">
        <v>132</v>
      </c>
      <c r="R4678">
        <v>0</v>
      </c>
      <c r="S4678" t="s">
        <v>129</v>
      </c>
      <c r="T4678" t="s">
        <v>129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4.10200003534555E-3</v>
      </c>
      <c r="AC4678" t="s">
        <v>133</v>
      </c>
      <c r="AD4678">
        <v>0.1235494869900233</v>
      </c>
      <c r="AE4678" t="s">
        <v>133</v>
      </c>
      <c r="AF4678">
        <v>0.1</v>
      </c>
      <c r="AG4678" t="s">
        <v>134</v>
      </c>
      <c r="AH4678">
        <v>11</v>
      </c>
      <c r="AI4678">
        <v>13</v>
      </c>
      <c r="AJ4678">
        <v>11</v>
      </c>
      <c r="AK4678">
        <v>2</v>
      </c>
      <c r="AL4678" t="s">
        <v>134</v>
      </c>
      <c r="AM4678">
        <v>11</v>
      </c>
      <c r="AN4678">
        <v>7</v>
      </c>
      <c r="AO4678">
        <v>7</v>
      </c>
      <c r="AP4678">
        <v>0</v>
      </c>
      <c r="AQ4678">
        <v>1.1359599754051151</v>
      </c>
      <c r="AR4678">
        <v>1.574711302340845</v>
      </c>
      <c r="AS4678">
        <v>0.71403913304524136</v>
      </c>
      <c r="AT4678">
        <v>1.211316386416035</v>
      </c>
    </row>
    <row r="4679" spans="1:46" x14ac:dyDescent="0.25">
      <c r="A4679" s="1">
        <v>4677</v>
      </c>
      <c r="B4679" t="s">
        <v>26</v>
      </c>
      <c r="C4679" t="s">
        <v>6</v>
      </c>
      <c r="D4679" t="s">
        <v>147</v>
      </c>
      <c r="E4679">
        <v>1.1000000238418599</v>
      </c>
      <c r="F4679" t="s">
        <v>129</v>
      </c>
      <c r="G4679" t="s">
        <v>143</v>
      </c>
      <c r="H4679">
        <v>2.41099996492267E-3</v>
      </c>
      <c r="I4679">
        <v>5.9500001370906804E-3</v>
      </c>
      <c r="J4679" t="s">
        <v>144</v>
      </c>
      <c r="K4679">
        <v>2.41099996492267E-3</v>
      </c>
      <c r="L4679">
        <v>3.5250000655651101E-3</v>
      </c>
      <c r="M4679" t="s">
        <v>131</v>
      </c>
      <c r="N4679">
        <v>4.0469998493790601E-3</v>
      </c>
      <c r="O4679" t="s">
        <v>132</v>
      </c>
      <c r="P4679">
        <v>0</v>
      </c>
      <c r="Q4679" t="s">
        <v>132</v>
      </c>
      <c r="R4679">
        <v>0</v>
      </c>
      <c r="S4679" t="s">
        <v>129</v>
      </c>
      <c r="T4679" t="s">
        <v>129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4.0469998493790601E-3</v>
      </c>
      <c r="AC4679" t="s">
        <v>133</v>
      </c>
      <c r="AD4679">
        <v>0.12522856902941551</v>
      </c>
      <c r="AE4679" t="s">
        <v>133</v>
      </c>
      <c r="AF4679">
        <v>0.1</v>
      </c>
      <c r="AG4679" t="s">
        <v>134</v>
      </c>
      <c r="AH4679">
        <v>11</v>
      </c>
      <c r="AI4679">
        <v>12</v>
      </c>
      <c r="AJ4679">
        <v>10</v>
      </c>
      <c r="AK4679">
        <v>2</v>
      </c>
      <c r="AL4679" t="s">
        <v>134</v>
      </c>
      <c r="AM4679">
        <v>11</v>
      </c>
      <c r="AN4679">
        <v>7</v>
      </c>
      <c r="AO4679">
        <v>7</v>
      </c>
      <c r="AP4679">
        <v>0</v>
      </c>
      <c r="AQ4679">
        <v>1.026007979715543</v>
      </c>
      <c r="AR4679">
        <v>1.574711302340845</v>
      </c>
      <c r="AS4679">
        <v>0.71403913304524136</v>
      </c>
      <c r="AT4679">
        <v>1.211316386416035</v>
      </c>
    </row>
    <row r="4680" spans="1:46" x14ac:dyDescent="0.25">
      <c r="A4680" s="1">
        <v>4678</v>
      </c>
      <c r="B4680" t="s">
        <v>26</v>
      </c>
      <c r="C4680" t="s">
        <v>6</v>
      </c>
      <c r="D4680" t="s">
        <v>147</v>
      </c>
      <c r="E4680">
        <v>1.20000004768372</v>
      </c>
      <c r="F4680" t="s">
        <v>129</v>
      </c>
      <c r="G4680" t="s">
        <v>143</v>
      </c>
      <c r="H4680">
        <v>2.41099996492267E-3</v>
      </c>
      <c r="I4680">
        <v>5.6369998492300502E-3</v>
      </c>
      <c r="J4680" t="s">
        <v>144</v>
      </c>
      <c r="K4680">
        <v>2.41099996492267E-3</v>
      </c>
      <c r="L4680">
        <v>3.4900000318884802E-3</v>
      </c>
      <c r="M4680" t="s">
        <v>131</v>
      </c>
      <c r="N4680">
        <v>3.99200012907386E-3</v>
      </c>
      <c r="O4680" t="s">
        <v>132</v>
      </c>
      <c r="P4680">
        <v>0</v>
      </c>
      <c r="Q4680" t="s">
        <v>132</v>
      </c>
      <c r="R4680">
        <v>0</v>
      </c>
      <c r="S4680" t="s">
        <v>129</v>
      </c>
      <c r="T4680" t="s">
        <v>129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3.99200012907386E-3</v>
      </c>
      <c r="AC4680" t="s">
        <v>133</v>
      </c>
      <c r="AD4680">
        <v>0.126953903710814</v>
      </c>
      <c r="AE4680" t="s">
        <v>133</v>
      </c>
      <c r="AF4680">
        <v>0.1</v>
      </c>
      <c r="AG4680" t="s">
        <v>134</v>
      </c>
      <c r="AH4680">
        <v>11</v>
      </c>
      <c r="AI4680">
        <v>12</v>
      </c>
      <c r="AJ4680">
        <v>10</v>
      </c>
      <c r="AK4680">
        <v>2</v>
      </c>
      <c r="AL4680" t="s">
        <v>134</v>
      </c>
      <c r="AM4680">
        <v>11</v>
      </c>
      <c r="AN4680">
        <v>7</v>
      </c>
      <c r="AO4680">
        <v>7</v>
      </c>
      <c r="AP4680">
        <v>0</v>
      </c>
      <c r="AQ4680">
        <v>1.026007979715543</v>
      </c>
      <c r="AR4680">
        <v>1.574711302340845</v>
      </c>
      <c r="AS4680">
        <v>0.71403913304524136</v>
      </c>
      <c r="AT4680">
        <v>1.211316386416035</v>
      </c>
    </row>
    <row r="4681" spans="1:46" x14ac:dyDescent="0.25">
      <c r="A4681" s="1">
        <v>4679</v>
      </c>
      <c r="B4681" t="s">
        <v>26</v>
      </c>
      <c r="C4681" t="s">
        <v>6</v>
      </c>
      <c r="D4681" t="s">
        <v>147</v>
      </c>
      <c r="E4681">
        <v>1.29999995231628</v>
      </c>
      <c r="F4681" t="s">
        <v>129</v>
      </c>
      <c r="G4681" t="s">
        <v>143</v>
      </c>
      <c r="H4681">
        <v>2.41099996492267E-3</v>
      </c>
      <c r="I4681">
        <v>5.3320000879466499E-3</v>
      </c>
      <c r="J4681" t="s">
        <v>144</v>
      </c>
      <c r="K4681">
        <v>2.41099996492267E-3</v>
      </c>
      <c r="L4681">
        <v>3.4519999753683801E-3</v>
      </c>
      <c r="M4681" t="s">
        <v>131</v>
      </c>
      <c r="N4681">
        <v>3.93699994310737E-3</v>
      </c>
      <c r="O4681" t="s">
        <v>132</v>
      </c>
      <c r="P4681">
        <v>0</v>
      </c>
      <c r="Q4681" t="s">
        <v>132</v>
      </c>
      <c r="R4681">
        <v>0</v>
      </c>
      <c r="S4681" t="s">
        <v>129</v>
      </c>
      <c r="T4681" t="s">
        <v>129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3.93699994310737E-3</v>
      </c>
      <c r="AC4681" t="s">
        <v>133</v>
      </c>
      <c r="AD4681">
        <v>0.12872745931512411</v>
      </c>
      <c r="AE4681" t="s">
        <v>133</v>
      </c>
      <c r="AF4681">
        <v>0.1</v>
      </c>
      <c r="AG4681" t="s">
        <v>134</v>
      </c>
      <c r="AH4681">
        <v>11</v>
      </c>
      <c r="AI4681">
        <v>11</v>
      </c>
      <c r="AJ4681">
        <v>11</v>
      </c>
      <c r="AK4681">
        <v>0</v>
      </c>
      <c r="AL4681" t="s">
        <v>134</v>
      </c>
      <c r="AM4681">
        <v>11</v>
      </c>
      <c r="AN4681">
        <v>7</v>
      </c>
      <c r="AO4681">
        <v>7</v>
      </c>
      <c r="AP4681">
        <v>0</v>
      </c>
      <c r="AQ4681">
        <v>1.1359599754051151</v>
      </c>
      <c r="AR4681">
        <v>1.574711302340845</v>
      </c>
      <c r="AS4681">
        <v>0.71403913304524136</v>
      </c>
      <c r="AT4681">
        <v>1.211316386416035</v>
      </c>
    </row>
    <row r="4682" spans="1:46" x14ac:dyDescent="0.25">
      <c r="A4682" s="1">
        <v>4680</v>
      </c>
      <c r="B4682" t="s">
        <v>26</v>
      </c>
      <c r="C4682" t="s">
        <v>6</v>
      </c>
      <c r="D4682" t="s">
        <v>147</v>
      </c>
      <c r="E4682">
        <v>1.3999999761581401</v>
      </c>
      <c r="F4682" t="s">
        <v>129</v>
      </c>
      <c r="G4682" t="s">
        <v>143</v>
      </c>
      <c r="H4682">
        <v>2.41099996492267E-3</v>
      </c>
      <c r="I4682">
        <v>5.0349999219179197E-3</v>
      </c>
      <c r="J4682" t="s">
        <v>144</v>
      </c>
      <c r="K4682">
        <v>2.41099996492267E-3</v>
      </c>
      <c r="L4682">
        <v>3.4119999036192898E-3</v>
      </c>
      <c r="M4682" t="s">
        <v>131</v>
      </c>
      <c r="N4682">
        <v>3.8819999899715198E-3</v>
      </c>
      <c r="O4682" t="s">
        <v>132</v>
      </c>
      <c r="P4682">
        <v>0</v>
      </c>
      <c r="Q4682" t="s">
        <v>132</v>
      </c>
      <c r="R4682">
        <v>0</v>
      </c>
      <c r="S4682" t="s">
        <v>129</v>
      </c>
      <c r="T4682" t="s">
        <v>129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3.8819999899715198E-3</v>
      </c>
      <c r="AC4682" t="s">
        <v>133</v>
      </c>
      <c r="AD4682">
        <v>0.13055126257321761</v>
      </c>
      <c r="AE4682" t="s">
        <v>133</v>
      </c>
      <c r="AF4682">
        <v>0.1</v>
      </c>
      <c r="AG4682" t="s">
        <v>134</v>
      </c>
      <c r="AH4682">
        <v>11</v>
      </c>
      <c r="AI4682">
        <v>10</v>
      </c>
      <c r="AJ4682">
        <v>10</v>
      </c>
      <c r="AK4682">
        <v>0</v>
      </c>
      <c r="AL4682" t="s">
        <v>134</v>
      </c>
      <c r="AM4682">
        <v>11</v>
      </c>
      <c r="AN4682">
        <v>7</v>
      </c>
      <c r="AO4682">
        <v>7</v>
      </c>
      <c r="AP4682">
        <v>0</v>
      </c>
      <c r="AQ4682">
        <v>1.026007979715543</v>
      </c>
      <c r="AR4682">
        <v>1.574711302340845</v>
      </c>
      <c r="AS4682">
        <v>0.71403913304524136</v>
      </c>
      <c r="AT4682">
        <v>1.211316386416035</v>
      </c>
    </row>
    <row r="4683" spans="1:46" x14ac:dyDescent="0.25">
      <c r="A4683" s="1">
        <v>4681</v>
      </c>
      <c r="B4683" t="s">
        <v>26</v>
      </c>
      <c r="C4683" t="s">
        <v>6</v>
      </c>
      <c r="D4683" t="s">
        <v>147</v>
      </c>
      <c r="E4683">
        <v>1.5</v>
      </c>
      <c r="F4683" t="s">
        <v>129</v>
      </c>
      <c r="G4683" t="s">
        <v>143</v>
      </c>
      <c r="H4683">
        <v>2.41099996492267E-3</v>
      </c>
      <c r="I4683">
        <v>4.7450000420212702E-3</v>
      </c>
      <c r="J4683" t="s">
        <v>144</v>
      </c>
      <c r="K4683">
        <v>2.41099996492267E-3</v>
      </c>
      <c r="L4683">
        <v>3.3680000342428702E-3</v>
      </c>
      <c r="M4683" t="s">
        <v>131</v>
      </c>
      <c r="N4683">
        <v>3.82700003683567E-3</v>
      </c>
      <c r="O4683" t="s">
        <v>132</v>
      </c>
      <c r="P4683">
        <v>0</v>
      </c>
      <c r="Q4683" t="s">
        <v>132</v>
      </c>
      <c r="R4683">
        <v>0</v>
      </c>
      <c r="S4683" t="s">
        <v>129</v>
      </c>
      <c r="T4683" t="s">
        <v>129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3.82700003683567E-3</v>
      </c>
      <c r="AC4683" t="s">
        <v>133</v>
      </c>
      <c r="AD4683">
        <v>0.13242748762005349</v>
      </c>
      <c r="AE4683" t="s">
        <v>133</v>
      </c>
      <c r="AF4683">
        <v>0.1</v>
      </c>
      <c r="AG4683" t="s">
        <v>134</v>
      </c>
      <c r="AH4683">
        <v>11</v>
      </c>
      <c r="AI4683">
        <v>10</v>
      </c>
      <c r="AJ4683">
        <v>10</v>
      </c>
      <c r="AK4683">
        <v>0</v>
      </c>
      <c r="AL4683" t="s">
        <v>134</v>
      </c>
      <c r="AM4683">
        <v>11</v>
      </c>
      <c r="AN4683">
        <v>7</v>
      </c>
      <c r="AO4683">
        <v>7</v>
      </c>
      <c r="AP4683">
        <v>0</v>
      </c>
      <c r="AQ4683">
        <v>1.026007979715543</v>
      </c>
      <c r="AR4683">
        <v>1.574711302340845</v>
      </c>
      <c r="AS4683">
        <v>0.71403913304524136</v>
      </c>
      <c r="AT4683">
        <v>1.211316386416035</v>
      </c>
    </row>
    <row r="4684" spans="1:46" x14ac:dyDescent="0.25">
      <c r="A4684" s="1">
        <v>4682</v>
      </c>
      <c r="B4684" t="s">
        <v>26</v>
      </c>
      <c r="C4684" t="s">
        <v>6</v>
      </c>
      <c r="D4684" t="s">
        <v>147</v>
      </c>
      <c r="E4684">
        <v>1.6000000238418599</v>
      </c>
      <c r="F4684" t="s">
        <v>129</v>
      </c>
      <c r="G4684" t="s">
        <v>143</v>
      </c>
      <c r="H4684">
        <v>2.41099996492267E-3</v>
      </c>
      <c r="I4684">
        <v>4.4619999825954403E-3</v>
      </c>
      <c r="J4684" t="s">
        <v>144</v>
      </c>
      <c r="K4684">
        <v>2.41099996492267E-3</v>
      </c>
      <c r="L4684">
        <v>3.3209999091923202E-3</v>
      </c>
      <c r="M4684" t="s">
        <v>131</v>
      </c>
      <c r="N4684">
        <v>3.7720000836998198E-3</v>
      </c>
      <c r="O4684" t="s">
        <v>132</v>
      </c>
      <c r="P4684">
        <v>0</v>
      </c>
      <c r="Q4684" t="s">
        <v>132</v>
      </c>
      <c r="R4684">
        <v>0</v>
      </c>
      <c r="S4684" t="s">
        <v>129</v>
      </c>
      <c r="T4684" t="s">
        <v>129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3.7720000836998198E-3</v>
      </c>
      <c r="AC4684" t="s">
        <v>133</v>
      </c>
      <c r="AD4684">
        <v>0.1343584275594443</v>
      </c>
      <c r="AE4684" t="s">
        <v>133</v>
      </c>
      <c r="AF4684">
        <v>0.1</v>
      </c>
      <c r="AG4684" t="s">
        <v>134</v>
      </c>
      <c r="AH4684">
        <v>11</v>
      </c>
      <c r="AI4684">
        <v>9</v>
      </c>
      <c r="AJ4684">
        <v>9</v>
      </c>
      <c r="AK4684">
        <v>0</v>
      </c>
      <c r="AL4684" t="s">
        <v>134</v>
      </c>
      <c r="AM4684">
        <v>11</v>
      </c>
      <c r="AN4684">
        <v>7</v>
      </c>
      <c r="AO4684">
        <v>7</v>
      </c>
      <c r="AP4684">
        <v>0</v>
      </c>
      <c r="AQ4684">
        <v>0.92825087295881392</v>
      </c>
      <c r="AR4684">
        <v>1.574711302340845</v>
      </c>
      <c r="AS4684">
        <v>0.71403913304524136</v>
      </c>
      <c r="AT4684">
        <v>1.211316386416035</v>
      </c>
    </row>
    <row r="4685" spans="1:46" x14ac:dyDescent="0.25">
      <c r="A4685" s="1">
        <v>4683</v>
      </c>
      <c r="B4685" t="s">
        <v>26</v>
      </c>
      <c r="C4685" t="s">
        <v>6</v>
      </c>
      <c r="D4685" t="s">
        <v>147</v>
      </c>
      <c r="E4685">
        <v>1.70000004768372</v>
      </c>
      <c r="F4685" t="s">
        <v>129</v>
      </c>
      <c r="G4685" t="s">
        <v>143</v>
      </c>
      <c r="H4685">
        <v>2.41099996492267E-3</v>
      </c>
      <c r="I4685">
        <v>4.1860002093017101E-3</v>
      </c>
      <c r="J4685" t="s">
        <v>144</v>
      </c>
      <c r="K4685">
        <v>2.41099996492267E-3</v>
      </c>
      <c r="L4685">
        <v>3.2720000017434402E-3</v>
      </c>
      <c r="M4685" t="s">
        <v>131</v>
      </c>
      <c r="N4685">
        <v>3.7169998977333299E-3</v>
      </c>
      <c r="O4685" t="s">
        <v>132</v>
      </c>
      <c r="P4685">
        <v>0</v>
      </c>
      <c r="Q4685" t="s">
        <v>132</v>
      </c>
      <c r="R4685">
        <v>0</v>
      </c>
      <c r="S4685" t="s">
        <v>129</v>
      </c>
      <c r="T4685" t="s">
        <v>129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3.7169998977333299E-3</v>
      </c>
      <c r="AC4685" t="s">
        <v>133</v>
      </c>
      <c r="AD4685">
        <v>0.13634651975886589</v>
      </c>
      <c r="AE4685" t="s">
        <v>133</v>
      </c>
      <c r="AF4685">
        <v>0.1</v>
      </c>
      <c r="AG4685" t="s">
        <v>134</v>
      </c>
      <c r="AH4685">
        <v>11</v>
      </c>
      <c r="AI4685">
        <v>9</v>
      </c>
      <c r="AJ4685">
        <v>9</v>
      </c>
      <c r="AK4685">
        <v>0</v>
      </c>
      <c r="AL4685" t="s">
        <v>134</v>
      </c>
      <c r="AM4685">
        <v>11</v>
      </c>
      <c r="AN4685">
        <v>7</v>
      </c>
      <c r="AO4685">
        <v>7</v>
      </c>
      <c r="AP4685">
        <v>0</v>
      </c>
      <c r="AQ4685">
        <v>0.92825087295881392</v>
      </c>
      <c r="AR4685">
        <v>1.574711302340845</v>
      </c>
      <c r="AS4685">
        <v>0.71403913304524136</v>
      </c>
      <c r="AT4685">
        <v>1.211316386416035</v>
      </c>
    </row>
    <row r="4686" spans="1:46" x14ac:dyDescent="0.25">
      <c r="A4686" s="1">
        <v>4684</v>
      </c>
      <c r="B4686" t="s">
        <v>26</v>
      </c>
      <c r="C4686" t="s">
        <v>6</v>
      </c>
      <c r="D4686" t="s">
        <v>147</v>
      </c>
      <c r="E4686">
        <v>1.79999995231628</v>
      </c>
      <c r="F4686" t="s">
        <v>129</v>
      </c>
      <c r="G4686" t="s">
        <v>143</v>
      </c>
      <c r="H4686">
        <v>2.41099996492267E-3</v>
      </c>
      <c r="I4686">
        <v>3.9160000160336503E-3</v>
      </c>
      <c r="J4686" t="s">
        <v>144</v>
      </c>
      <c r="K4686">
        <v>2.41099996492267E-3</v>
      </c>
      <c r="L4686">
        <v>3.2200000714510701E-3</v>
      </c>
      <c r="M4686" t="s">
        <v>131</v>
      </c>
      <c r="N4686">
        <v>3.6619999445974801E-3</v>
      </c>
      <c r="O4686" t="s">
        <v>132</v>
      </c>
      <c r="P4686">
        <v>0</v>
      </c>
      <c r="Q4686" t="s">
        <v>132</v>
      </c>
      <c r="R4686">
        <v>0</v>
      </c>
      <c r="S4686" t="s">
        <v>129</v>
      </c>
      <c r="T4686" t="s">
        <v>129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3.6619999445974801E-3</v>
      </c>
      <c r="AC4686" t="s">
        <v>133</v>
      </c>
      <c r="AD4686">
        <v>0.1383943221374643</v>
      </c>
      <c r="AE4686" t="s">
        <v>133</v>
      </c>
      <c r="AF4686">
        <v>0.1</v>
      </c>
      <c r="AG4686" t="s">
        <v>134</v>
      </c>
      <c r="AH4686">
        <v>11</v>
      </c>
      <c r="AI4686">
        <v>8</v>
      </c>
      <c r="AJ4686">
        <v>8</v>
      </c>
      <c r="AK4686">
        <v>0</v>
      </c>
      <c r="AL4686" t="s">
        <v>134</v>
      </c>
      <c r="AM4686">
        <v>11</v>
      </c>
      <c r="AN4686">
        <v>7</v>
      </c>
      <c r="AO4686">
        <v>7</v>
      </c>
      <c r="AP4686">
        <v>0</v>
      </c>
      <c r="AQ4686">
        <v>0.92825087295881392</v>
      </c>
      <c r="AR4686">
        <v>1.574711302340845</v>
      </c>
      <c r="AS4686">
        <v>0.71403913304524136</v>
      </c>
      <c r="AT4686">
        <v>1.211316386416035</v>
      </c>
    </row>
    <row r="4687" spans="1:46" x14ac:dyDescent="0.25">
      <c r="A4687" s="1">
        <v>4685</v>
      </c>
      <c r="B4687" t="s">
        <v>26</v>
      </c>
      <c r="C4687" t="s">
        <v>6</v>
      </c>
      <c r="D4687" t="s">
        <v>147</v>
      </c>
      <c r="E4687">
        <v>1.8999999761581401</v>
      </c>
      <c r="F4687" t="s">
        <v>129</v>
      </c>
      <c r="G4687" t="s">
        <v>143</v>
      </c>
      <c r="H4687">
        <v>2.41099996492267E-3</v>
      </c>
      <c r="I4687">
        <v>3.6539998836815401E-3</v>
      </c>
      <c r="J4687" t="s">
        <v>144</v>
      </c>
      <c r="K4687">
        <v>2.41099996492267E-3</v>
      </c>
      <c r="L4687">
        <v>3.16400011070073E-3</v>
      </c>
      <c r="M4687" t="s">
        <v>131</v>
      </c>
      <c r="N4687">
        <v>3.6069999914616299E-3</v>
      </c>
      <c r="O4687" t="s">
        <v>132</v>
      </c>
      <c r="P4687">
        <v>0</v>
      </c>
      <c r="Q4687" t="s">
        <v>132</v>
      </c>
      <c r="R4687">
        <v>0</v>
      </c>
      <c r="S4687" t="s">
        <v>129</v>
      </c>
      <c r="T4687" t="s">
        <v>129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3.6069999914616299E-3</v>
      </c>
      <c r="AC4687" t="s">
        <v>133</v>
      </c>
      <c r="AD4687">
        <v>0.14050457477118941</v>
      </c>
      <c r="AE4687" t="s">
        <v>133</v>
      </c>
      <c r="AF4687">
        <v>0.1</v>
      </c>
      <c r="AG4687" t="s">
        <v>134</v>
      </c>
      <c r="AH4687">
        <v>11</v>
      </c>
      <c r="AI4687">
        <v>8</v>
      </c>
      <c r="AJ4687">
        <v>8</v>
      </c>
      <c r="AK4687">
        <v>0</v>
      </c>
      <c r="AL4687" t="s">
        <v>134</v>
      </c>
      <c r="AM4687">
        <v>11</v>
      </c>
      <c r="AN4687">
        <v>7</v>
      </c>
      <c r="AO4687">
        <v>7</v>
      </c>
      <c r="AP4687">
        <v>0</v>
      </c>
      <c r="AQ4687">
        <v>0.92825087295881392</v>
      </c>
      <c r="AR4687">
        <v>1.574711302340845</v>
      </c>
      <c r="AS4687">
        <v>0.71403913304524136</v>
      </c>
      <c r="AT4687">
        <v>1.211316386416035</v>
      </c>
    </row>
    <row r="4688" spans="1:46" x14ac:dyDescent="0.25">
      <c r="A4688" s="1">
        <v>4686</v>
      </c>
      <c r="B4688" t="s">
        <v>26</v>
      </c>
      <c r="C4688" t="s">
        <v>6</v>
      </c>
      <c r="D4688" t="s">
        <v>147</v>
      </c>
      <c r="E4688">
        <v>2</v>
      </c>
      <c r="F4688" t="s">
        <v>129</v>
      </c>
      <c r="G4688" t="s">
        <v>143</v>
      </c>
      <c r="H4688">
        <v>2.41099996492267E-3</v>
      </c>
      <c r="I4688">
        <v>3.3980000298470302E-3</v>
      </c>
      <c r="J4688" t="s">
        <v>144</v>
      </c>
      <c r="K4688">
        <v>2.41099996492267E-3</v>
      </c>
      <c r="L4688">
        <v>3.1059999018907499E-3</v>
      </c>
      <c r="M4688" t="s">
        <v>131</v>
      </c>
      <c r="N4688">
        <v>3.5520000383257901E-3</v>
      </c>
      <c r="O4688" t="s">
        <v>132</v>
      </c>
      <c r="P4688">
        <v>0</v>
      </c>
      <c r="Q4688" t="s">
        <v>132</v>
      </c>
      <c r="R4688">
        <v>0</v>
      </c>
      <c r="S4688" t="s">
        <v>129</v>
      </c>
      <c r="T4688" t="s">
        <v>129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3.5520000383257901E-3</v>
      </c>
      <c r="AC4688" t="s">
        <v>133</v>
      </c>
      <c r="AD4688">
        <v>0.1426801786406727</v>
      </c>
      <c r="AE4688" t="s">
        <v>133</v>
      </c>
      <c r="AF4688">
        <v>0.1</v>
      </c>
      <c r="AG4688" t="s">
        <v>134</v>
      </c>
      <c r="AH4688">
        <v>11</v>
      </c>
      <c r="AI4688">
        <v>7</v>
      </c>
      <c r="AJ4688">
        <v>7</v>
      </c>
      <c r="AK4688">
        <v>0</v>
      </c>
      <c r="AL4688" t="s">
        <v>134</v>
      </c>
      <c r="AM4688">
        <v>11</v>
      </c>
      <c r="AN4688">
        <v>7</v>
      </c>
      <c r="AO4688">
        <v>7</v>
      </c>
      <c r="AP4688">
        <v>0</v>
      </c>
      <c r="AQ4688">
        <v>0.92825087295881392</v>
      </c>
      <c r="AR4688">
        <v>1.574711302340845</v>
      </c>
      <c r="AS4688">
        <v>0.71403913304524136</v>
      </c>
      <c r="AT4688">
        <v>1.211316386416035</v>
      </c>
    </row>
    <row r="4689" spans="1:46" x14ac:dyDescent="0.25">
      <c r="A4689" s="1">
        <v>4687</v>
      </c>
      <c r="B4689" t="s">
        <v>26</v>
      </c>
      <c r="C4689" t="s">
        <v>6</v>
      </c>
      <c r="D4689" t="s">
        <v>147</v>
      </c>
      <c r="E4689">
        <v>2.0999999046325701</v>
      </c>
      <c r="F4689" t="s">
        <v>129</v>
      </c>
      <c r="G4689" t="s">
        <v>143</v>
      </c>
      <c r="H4689">
        <v>2.41099996492267E-3</v>
      </c>
      <c r="I4689">
        <v>3.14799998886883E-3</v>
      </c>
      <c r="J4689" t="s">
        <v>144</v>
      </c>
      <c r="K4689">
        <v>2.41099996492267E-3</v>
      </c>
      <c r="L4689">
        <v>3.0449999030679499E-3</v>
      </c>
      <c r="M4689" t="s">
        <v>131</v>
      </c>
      <c r="N4689">
        <v>3.4970000851899398E-3</v>
      </c>
      <c r="O4689" t="s">
        <v>132</v>
      </c>
      <c r="P4689">
        <v>0</v>
      </c>
      <c r="Q4689" t="s">
        <v>132</v>
      </c>
      <c r="R4689">
        <v>0</v>
      </c>
      <c r="S4689" t="s">
        <v>129</v>
      </c>
      <c r="T4689" t="s">
        <v>129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3.4970000851899398E-3</v>
      </c>
      <c r="AC4689" t="s">
        <v>133</v>
      </c>
      <c r="AD4689">
        <v>0.1449242172301729</v>
      </c>
      <c r="AE4689" t="s">
        <v>133</v>
      </c>
      <c r="AF4689">
        <v>0.1</v>
      </c>
      <c r="AG4689" t="s">
        <v>134</v>
      </c>
      <c r="AH4689">
        <v>11</v>
      </c>
      <c r="AI4689">
        <v>7</v>
      </c>
      <c r="AJ4689">
        <v>7</v>
      </c>
      <c r="AK4689">
        <v>0</v>
      </c>
      <c r="AL4689" t="s">
        <v>134</v>
      </c>
      <c r="AM4689">
        <v>11</v>
      </c>
      <c r="AN4689">
        <v>6</v>
      </c>
      <c r="AO4689">
        <v>6</v>
      </c>
      <c r="AP4689">
        <v>0</v>
      </c>
      <c r="AQ4689">
        <v>0.92825087295881392</v>
      </c>
      <c r="AR4689">
        <v>1.574711302340845</v>
      </c>
      <c r="AS4689">
        <v>0.71403913304524136</v>
      </c>
      <c r="AT4689">
        <v>1.211316386416035</v>
      </c>
    </row>
    <row r="4690" spans="1:46" x14ac:dyDescent="0.25">
      <c r="A4690" s="1">
        <v>4688</v>
      </c>
      <c r="B4690" t="s">
        <v>26</v>
      </c>
      <c r="C4690" t="s">
        <v>6</v>
      </c>
      <c r="D4690" t="s">
        <v>147</v>
      </c>
      <c r="E4690">
        <v>2.2000000476837198</v>
      </c>
      <c r="F4690" t="s">
        <v>129</v>
      </c>
      <c r="G4690" t="s">
        <v>145</v>
      </c>
      <c r="H4690">
        <v>2.41099996492267E-3</v>
      </c>
      <c r="I4690">
        <v>2.92199989780784E-3</v>
      </c>
      <c r="J4690" t="s">
        <v>146</v>
      </c>
      <c r="K4690">
        <v>2.41099996492267E-3</v>
      </c>
      <c r="L4690">
        <v>2.9980000108480501E-3</v>
      </c>
      <c r="M4690" t="s">
        <v>131</v>
      </c>
      <c r="N4690">
        <v>3.4419998992234499E-3</v>
      </c>
      <c r="O4690" t="s">
        <v>132</v>
      </c>
      <c r="P4690">
        <v>0</v>
      </c>
      <c r="Q4690" t="s">
        <v>132</v>
      </c>
      <c r="R4690">
        <v>0</v>
      </c>
      <c r="S4690" t="s">
        <v>129</v>
      </c>
      <c r="T4690" t="s">
        <v>129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3.4419998992234499E-3</v>
      </c>
      <c r="AC4690" t="s">
        <v>133</v>
      </c>
      <c r="AD4690">
        <v>0.14723998106866279</v>
      </c>
      <c r="AE4690" t="s">
        <v>133</v>
      </c>
      <c r="AF4690">
        <v>0.1</v>
      </c>
      <c r="AG4690" t="s">
        <v>134</v>
      </c>
      <c r="AH4690">
        <v>11</v>
      </c>
      <c r="AI4690">
        <v>6</v>
      </c>
      <c r="AJ4690">
        <v>6</v>
      </c>
      <c r="AK4690">
        <v>0</v>
      </c>
      <c r="AL4690" t="s">
        <v>134</v>
      </c>
      <c r="AM4690">
        <v>11</v>
      </c>
      <c r="AN4690">
        <v>6</v>
      </c>
      <c r="AO4690">
        <v>6</v>
      </c>
      <c r="AP4690">
        <v>0</v>
      </c>
      <c r="AQ4690">
        <v>0.92825087295881392</v>
      </c>
      <c r="AR4690">
        <v>1.574711302340845</v>
      </c>
      <c r="AS4690">
        <v>0.71403913304524136</v>
      </c>
      <c r="AT4690">
        <v>1.211316386416035</v>
      </c>
    </row>
    <row r="4691" spans="1:46" x14ac:dyDescent="0.25">
      <c r="A4691" s="1">
        <v>4689</v>
      </c>
      <c r="B4691" t="s">
        <v>26</v>
      </c>
      <c r="C4691" t="s">
        <v>6</v>
      </c>
      <c r="D4691" t="s">
        <v>147</v>
      </c>
      <c r="E4691">
        <v>2.2999999523162802</v>
      </c>
      <c r="F4691" t="s">
        <v>129</v>
      </c>
      <c r="G4691" t="s">
        <v>145</v>
      </c>
      <c r="H4691">
        <v>2.41099996492267E-3</v>
      </c>
      <c r="I4691">
        <v>2.7230000123381602E-3</v>
      </c>
      <c r="J4691" t="s">
        <v>146</v>
      </c>
      <c r="K4691">
        <v>2.41099996492267E-3</v>
      </c>
      <c r="L4691">
        <v>2.9700000304728699E-3</v>
      </c>
      <c r="M4691" t="s">
        <v>131</v>
      </c>
      <c r="N4691">
        <v>3.3869999460876001E-3</v>
      </c>
      <c r="O4691" t="s">
        <v>132</v>
      </c>
      <c r="P4691">
        <v>0</v>
      </c>
      <c r="Q4691" t="s">
        <v>132</v>
      </c>
      <c r="R4691">
        <v>0</v>
      </c>
      <c r="S4691" t="s">
        <v>129</v>
      </c>
      <c r="T4691" t="s">
        <v>129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3.3869999460876001E-3</v>
      </c>
      <c r="AC4691" t="s">
        <v>133</v>
      </c>
      <c r="AD4691">
        <v>0.1496309442181763</v>
      </c>
      <c r="AE4691" t="s">
        <v>133</v>
      </c>
      <c r="AF4691">
        <v>0.1</v>
      </c>
      <c r="AG4691" t="s">
        <v>134</v>
      </c>
      <c r="AH4691">
        <v>11</v>
      </c>
      <c r="AI4691">
        <v>6</v>
      </c>
      <c r="AJ4691">
        <v>6</v>
      </c>
      <c r="AK4691">
        <v>0</v>
      </c>
      <c r="AL4691" t="s">
        <v>134</v>
      </c>
      <c r="AM4691">
        <v>11</v>
      </c>
      <c r="AN4691">
        <v>6</v>
      </c>
      <c r="AO4691">
        <v>6</v>
      </c>
      <c r="AP4691">
        <v>0</v>
      </c>
      <c r="AQ4691">
        <v>0.92825087295881392</v>
      </c>
      <c r="AR4691">
        <v>1.574711302340845</v>
      </c>
      <c r="AS4691">
        <v>0.71403913304524136</v>
      </c>
      <c r="AT4691">
        <v>1.211316386416035</v>
      </c>
    </row>
    <row r="4692" spans="1:46" x14ac:dyDescent="0.25">
      <c r="A4692" s="1">
        <v>4690</v>
      </c>
      <c r="B4692" t="s">
        <v>26</v>
      </c>
      <c r="C4692" t="s">
        <v>6</v>
      </c>
      <c r="D4692" t="s">
        <v>147</v>
      </c>
      <c r="E4692">
        <v>2.4000000953674299</v>
      </c>
      <c r="F4692" t="s">
        <v>129</v>
      </c>
      <c r="G4692" t="s">
        <v>145</v>
      </c>
      <c r="H4692">
        <v>2.41099996492267E-3</v>
      </c>
      <c r="I4692">
        <v>2.5279999244958201E-3</v>
      </c>
      <c r="J4692" t="s">
        <v>146</v>
      </c>
      <c r="K4692">
        <v>2.41099996492267E-3</v>
      </c>
      <c r="L4692">
        <v>2.9360000044107398E-3</v>
      </c>
      <c r="M4692" t="s">
        <v>131</v>
      </c>
      <c r="N4692">
        <v>3.3319999929517499E-3</v>
      </c>
      <c r="O4692" t="s">
        <v>132</v>
      </c>
      <c r="P4692">
        <v>0</v>
      </c>
      <c r="Q4692" t="s">
        <v>132</v>
      </c>
      <c r="R4692">
        <v>0</v>
      </c>
      <c r="S4692" t="s">
        <v>129</v>
      </c>
      <c r="T4692" t="s">
        <v>129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3.3319999929517499E-3</v>
      </c>
      <c r="AC4692" t="s">
        <v>133</v>
      </c>
      <c r="AD4692">
        <v>0.1521008406578766</v>
      </c>
      <c r="AE4692" t="s">
        <v>133</v>
      </c>
      <c r="AF4692">
        <v>0.1</v>
      </c>
      <c r="AG4692" t="s">
        <v>134</v>
      </c>
      <c r="AH4692">
        <v>11</v>
      </c>
      <c r="AI4692">
        <v>5</v>
      </c>
      <c r="AJ4692">
        <v>5</v>
      </c>
      <c r="AK4692">
        <v>0</v>
      </c>
      <c r="AL4692" t="s">
        <v>134</v>
      </c>
      <c r="AM4692">
        <v>11</v>
      </c>
      <c r="AN4692">
        <v>6</v>
      </c>
      <c r="AO4692">
        <v>6</v>
      </c>
      <c r="AP4692">
        <v>0</v>
      </c>
      <c r="AQ4692">
        <v>0.92825087295881392</v>
      </c>
      <c r="AR4692">
        <v>1.574711302340845</v>
      </c>
      <c r="AS4692">
        <v>0.71403913304524136</v>
      </c>
      <c r="AT4692">
        <v>1.211316386416035</v>
      </c>
    </row>
    <row r="4693" spans="1:46" x14ac:dyDescent="0.25">
      <c r="A4693" s="1">
        <v>4691</v>
      </c>
      <c r="B4693" t="s">
        <v>26</v>
      </c>
      <c r="C4693" t="s">
        <v>6</v>
      </c>
      <c r="D4693" t="s">
        <v>147</v>
      </c>
      <c r="E4693">
        <v>2.5</v>
      </c>
      <c r="F4693" t="s">
        <v>129</v>
      </c>
      <c r="G4693" t="s">
        <v>138</v>
      </c>
      <c r="H4693">
        <v>2.41099996492267E-3</v>
      </c>
      <c r="I4693">
        <v>2.41099996492267E-3</v>
      </c>
      <c r="J4693" t="s">
        <v>146</v>
      </c>
      <c r="K4693">
        <v>2.41099996492267E-3</v>
      </c>
      <c r="L4693">
        <v>2.8979999478906402E-3</v>
      </c>
      <c r="M4693" t="s">
        <v>131</v>
      </c>
      <c r="N4693">
        <v>3.2770000398159001E-3</v>
      </c>
      <c r="O4693" t="s">
        <v>132</v>
      </c>
      <c r="P4693">
        <v>0</v>
      </c>
      <c r="Q4693" t="s">
        <v>132</v>
      </c>
      <c r="R4693">
        <v>0</v>
      </c>
      <c r="S4693" t="s">
        <v>129</v>
      </c>
      <c r="T4693" t="s">
        <v>129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3.2770000398159001E-3</v>
      </c>
      <c r="AC4693" t="s">
        <v>133</v>
      </c>
      <c r="AD4693">
        <v>0.1546536447489551</v>
      </c>
      <c r="AE4693" t="s">
        <v>133</v>
      </c>
      <c r="AF4693">
        <v>0.1</v>
      </c>
      <c r="AG4693" t="s">
        <v>134</v>
      </c>
      <c r="AH4693">
        <v>11</v>
      </c>
      <c r="AI4693">
        <v>5</v>
      </c>
      <c r="AJ4693">
        <v>5</v>
      </c>
      <c r="AK4693">
        <v>0</v>
      </c>
      <c r="AL4693" t="s">
        <v>134</v>
      </c>
      <c r="AM4693">
        <v>11</v>
      </c>
      <c r="AN4693">
        <v>6</v>
      </c>
      <c r="AO4693">
        <v>6</v>
      </c>
      <c r="AP4693">
        <v>0</v>
      </c>
      <c r="AQ4693">
        <v>0.92825087295881392</v>
      </c>
      <c r="AR4693">
        <v>1.574711302340845</v>
      </c>
      <c r="AS4693">
        <v>0.71403913304524136</v>
      </c>
      <c r="AT4693">
        <v>1.211316386416035</v>
      </c>
    </row>
    <row r="4694" spans="1:46" x14ac:dyDescent="0.25">
      <c r="A4694" s="1">
        <v>4692</v>
      </c>
      <c r="B4694" t="s">
        <v>26</v>
      </c>
      <c r="C4694" t="s">
        <v>6</v>
      </c>
      <c r="D4694" t="s">
        <v>147</v>
      </c>
      <c r="E4694">
        <v>2.5999999046325701</v>
      </c>
      <c r="F4694" t="s">
        <v>129</v>
      </c>
      <c r="G4694" t="s">
        <v>138</v>
      </c>
      <c r="H4694">
        <v>2.41099996492267E-3</v>
      </c>
      <c r="I4694">
        <v>2.41099996492267E-3</v>
      </c>
      <c r="J4694" t="s">
        <v>146</v>
      </c>
      <c r="K4694">
        <v>2.41099996492267E-3</v>
      </c>
      <c r="L4694">
        <v>2.8560000937432098E-3</v>
      </c>
      <c r="M4694" t="s">
        <v>131</v>
      </c>
      <c r="N4694">
        <v>3.2220000866800499E-3</v>
      </c>
      <c r="O4694" t="s">
        <v>132</v>
      </c>
      <c r="P4694">
        <v>0</v>
      </c>
      <c r="Q4694" t="s">
        <v>132</v>
      </c>
      <c r="R4694">
        <v>0</v>
      </c>
      <c r="S4694" t="s">
        <v>129</v>
      </c>
      <c r="T4694" t="s">
        <v>129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3.2220000866800499E-3</v>
      </c>
      <c r="AC4694" t="s">
        <v>133</v>
      </c>
      <c r="AD4694">
        <v>0.157293602224017</v>
      </c>
      <c r="AE4694" t="s">
        <v>133</v>
      </c>
      <c r="AF4694">
        <v>0.1</v>
      </c>
      <c r="AG4694" t="s">
        <v>134</v>
      </c>
      <c r="AH4694">
        <v>11</v>
      </c>
      <c r="AI4694">
        <v>5</v>
      </c>
      <c r="AJ4694">
        <v>5</v>
      </c>
      <c r="AK4694">
        <v>0</v>
      </c>
      <c r="AL4694" t="s">
        <v>134</v>
      </c>
      <c r="AM4694">
        <v>11</v>
      </c>
      <c r="AN4694">
        <v>6</v>
      </c>
      <c r="AO4694">
        <v>6</v>
      </c>
      <c r="AP4694">
        <v>0</v>
      </c>
      <c r="AQ4694">
        <v>0.92825087295881392</v>
      </c>
      <c r="AR4694">
        <v>1.574711302340845</v>
      </c>
      <c r="AS4694">
        <v>0.71403913304524136</v>
      </c>
      <c r="AT4694">
        <v>1.211316386416035</v>
      </c>
    </row>
    <row r="4695" spans="1:46" x14ac:dyDescent="0.25">
      <c r="A4695" s="1">
        <v>4693</v>
      </c>
      <c r="B4695" t="s">
        <v>26</v>
      </c>
      <c r="C4695" t="s">
        <v>6</v>
      </c>
      <c r="D4695" t="s">
        <v>147</v>
      </c>
      <c r="E4695">
        <v>2.7000000476837198</v>
      </c>
      <c r="F4695" t="s">
        <v>129</v>
      </c>
      <c r="G4695" t="s">
        <v>138</v>
      </c>
      <c r="H4695">
        <v>2.41099996492267E-3</v>
      </c>
      <c r="I4695">
        <v>2.41099996492267E-3</v>
      </c>
      <c r="J4695" t="s">
        <v>146</v>
      </c>
      <c r="K4695">
        <v>2.41099996492267E-3</v>
      </c>
      <c r="L4695">
        <v>2.8089999686926599E-3</v>
      </c>
      <c r="M4695" t="s">
        <v>131</v>
      </c>
      <c r="N4695">
        <v>3.1669999007135599E-3</v>
      </c>
      <c r="O4695" t="s">
        <v>132</v>
      </c>
      <c r="P4695">
        <v>0</v>
      </c>
      <c r="Q4695" t="s">
        <v>132</v>
      </c>
      <c r="R4695">
        <v>0</v>
      </c>
      <c r="S4695" t="s">
        <v>129</v>
      </c>
      <c r="T4695" t="s">
        <v>129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1.4777434661876171E-3</v>
      </c>
      <c r="AC4695" t="s">
        <v>133</v>
      </c>
      <c r="AD4695">
        <v>0.34295533128458161</v>
      </c>
      <c r="AE4695" t="s">
        <v>137</v>
      </c>
      <c r="AF4695">
        <v>0.15</v>
      </c>
      <c r="AG4695" t="s">
        <v>134</v>
      </c>
      <c r="AH4695">
        <v>11</v>
      </c>
      <c r="AI4695">
        <v>5</v>
      </c>
      <c r="AJ4695">
        <v>5</v>
      </c>
      <c r="AK4695">
        <v>0</v>
      </c>
      <c r="AL4695" t="s">
        <v>134</v>
      </c>
      <c r="AM4695">
        <v>11</v>
      </c>
      <c r="AN4695">
        <v>6</v>
      </c>
      <c r="AO4695">
        <v>6</v>
      </c>
      <c r="AP4695">
        <v>0</v>
      </c>
      <c r="AQ4695">
        <v>0.92825087295881392</v>
      </c>
      <c r="AR4695">
        <v>1.574711302340845</v>
      </c>
      <c r="AS4695">
        <v>0.71403913304524136</v>
      </c>
      <c r="AT4695">
        <v>1.211316386416035</v>
      </c>
    </row>
    <row r="4696" spans="1:46" x14ac:dyDescent="0.25">
      <c r="A4696" s="1">
        <v>4694</v>
      </c>
      <c r="B4696" t="s">
        <v>26</v>
      </c>
      <c r="C4696" t="s">
        <v>6</v>
      </c>
      <c r="D4696" t="s">
        <v>147</v>
      </c>
      <c r="E4696">
        <v>2.7999999523162802</v>
      </c>
      <c r="F4696" t="s">
        <v>129</v>
      </c>
      <c r="G4696" t="s">
        <v>145</v>
      </c>
      <c r="H4696">
        <v>2.3799999617040201E-3</v>
      </c>
      <c r="I4696">
        <v>2.3799999617040201E-3</v>
      </c>
      <c r="J4696" t="s">
        <v>146</v>
      </c>
      <c r="K4696">
        <v>2.41099996492267E-3</v>
      </c>
      <c r="L4696">
        <v>2.7570000384002898E-3</v>
      </c>
      <c r="M4696" t="s">
        <v>131</v>
      </c>
      <c r="N4696">
        <v>3.1119999475777101E-3</v>
      </c>
      <c r="O4696" t="s">
        <v>132</v>
      </c>
      <c r="P4696">
        <v>0</v>
      </c>
      <c r="Q4696" t="s">
        <v>132</v>
      </c>
      <c r="R4696">
        <v>0</v>
      </c>
      <c r="S4696" t="s">
        <v>129</v>
      </c>
      <c r="T4696" t="s">
        <v>129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1.4227435130517671E-3</v>
      </c>
      <c r="AC4696" t="s">
        <v>133</v>
      </c>
      <c r="AD4696">
        <v>0.35621318624951609</v>
      </c>
      <c r="AE4696" t="s">
        <v>137</v>
      </c>
      <c r="AF4696">
        <v>0.15</v>
      </c>
      <c r="AG4696" t="s">
        <v>134</v>
      </c>
      <c r="AH4696">
        <v>11</v>
      </c>
      <c r="AI4696">
        <v>5</v>
      </c>
      <c r="AJ4696">
        <v>5</v>
      </c>
      <c r="AK4696">
        <v>0</v>
      </c>
      <c r="AL4696" t="s">
        <v>134</v>
      </c>
      <c r="AM4696">
        <v>11</v>
      </c>
      <c r="AN4696">
        <v>6</v>
      </c>
      <c r="AO4696">
        <v>6</v>
      </c>
      <c r="AP4696">
        <v>0</v>
      </c>
      <c r="AQ4696">
        <v>0.92825087295881392</v>
      </c>
      <c r="AR4696">
        <v>1.574711302340845</v>
      </c>
      <c r="AS4696">
        <v>0.71403913304524136</v>
      </c>
      <c r="AT4696">
        <v>1.211316386416035</v>
      </c>
    </row>
    <row r="4697" spans="1:46" x14ac:dyDescent="0.25">
      <c r="A4697" s="1">
        <v>4695</v>
      </c>
      <c r="B4697" t="s">
        <v>26</v>
      </c>
      <c r="C4697" t="s">
        <v>6</v>
      </c>
      <c r="D4697" t="s">
        <v>147</v>
      </c>
      <c r="E4697">
        <v>2.9000000953674299</v>
      </c>
      <c r="F4697" t="s">
        <v>129</v>
      </c>
      <c r="G4697" t="s">
        <v>143</v>
      </c>
      <c r="H4697">
        <v>2.3590000346302999E-3</v>
      </c>
      <c r="I4697">
        <v>2.3590000346302999E-3</v>
      </c>
      <c r="J4697" t="s">
        <v>146</v>
      </c>
      <c r="K4697">
        <v>2.41099996492267E-3</v>
      </c>
      <c r="L4697">
        <v>2.7010000776499501E-3</v>
      </c>
      <c r="M4697" t="s">
        <v>131</v>
      </c>
      <c r="N4697">
        <v>3.0580000020563598E-3</v>
      </c>
      <c r="O4697" t="s">
        <v>132</v>
      </c>
      <c r="P4697">
        <v>0</v>
      </c>
      <c r="Q4697" t="s">
        <v>132</v>
      </c>
      <c r="R4697">
        <v>0</v>
      </c>
      <c r="S4697" t="s">
        <v>129</v>
      </c>
      <c r="T4697" t="s">
        <v>129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1.3687435675304169E-3</v>
      </c>
      <c r="AC4697" t="s">
        <v>133</v>
      </c>
      <c r="AD4697">
        <v>0.37026658025827591</v>
      </c>
      <c r="AE4697" t="s">
        <v>137</v>
      </c>
      <c r="AF4697">
        <v>0.15</v>
      </c>
      <c r="AG4697" t="s">
        <v>134</v>
      </c>
      <c r="AH4697">
        <v>11</v>
      </c>
      <c r="AI4697">
        <v>5</v>
      </c>
      <c r="AJ4697">
        <v>5</v>
      </c>
      <c r="AK4697">
        <v>0</v>
      </c>
      <c r="AL4697" t="s">
        <v>134</v>
      </c>
      <c r="AM4697">
        <v>11</v>
      </c>
      <c r="AN4697">
        <v>6</v>
      </c>
      <c r="AO4697">
        <v>6</v>
      </c>
      <c r="AP4697">
        <v>0</v>
      </c>
      <c r="AQ4697">
        <v>0.92825087295881392</v>
      </c>
      <c r="AR4697">
        <v>1.574711302340845</v>
      </c>
      <c r="AS4697">
        <v>0.71403913304524136</v>
      </c>
      <c r="AT4697">
        <v>1.211316386416035</v>
      </c>
    </row>
    <row r="4698" spans="1:46" x14ac:dyDescent="0.25">
      <c r="A4698" s="1">
        <v>4696</v>
      </c>
      <c r="B4698" t="s">
        <v>26</v>
      </c>
      <c r="C4698" t="s">
        <v>6</v>
      </c>
      <c r="D4698" t="s">
        <v>147</v>
      </c>
      <c r="E4698">
        <v>3</v>
      </c>
      <c r="F4698" t="s">
        <v>129</v>
      </c>
      <c r="G4698" t="s">
        <v>143</v>
      </c>
      <c r="H4698">
        <v>2.3590000346302999E-3</v>
      </c>
      <c r="I4698">
        <v>2.3590000346302999E-3</v>
      </c>
      <c r="J4698" t="s">
        <v>146</v>
      </c>
      <c r="K4698">
        <v>2.41099996492267E-3</v>
      </c>
      <c r="L4698">
        <v>2.6400000788271401E-3</v>
      </c>
      <c r="M4698" t="s">
        <v>131</v>
      </c>
      <c r="N4698">
        <v>3.00300004892051E-3</v>
      </c>
      <c r="O4698" t="s">
        <v>132</v>
      </c>
      <c r="P4698">
        <v>0</v>
      </c>
      <c r="Q4698" t="s">
        <v>132</v>
      </c>
      <c r="R4698">
        <v>0</v>
      </c>
      <c r="S4698" t="s">
        <v>129</v>
      </c>
      <c r="T4698" t="s">
        <v>129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1.3137436143945669E-3</v>
      </c>
      <c r="AC4698" t="s">
        <v>133</v>
      </c>
      <c r="AD4698">
        <v>0.38576781226339701</v>
      </c>
      <c r="AE4698" t="s">
        <v>137</v>
      </c>
      <c r="AF4698">
        <v>0.15</v>
      </c>
      <c r="AG4698" t="s">
        <v>134</v>
      </c>
      <c r="AH4698">
        <v>11</v>
      </c>
      <c r="AI4698">
        <v>5</v>
      </c>
      <c r="AJ4698">
        <v>5</v>
      </c>
      <c r="AK4698">
        <v>0</v>
      </c>
      <c r="AL4698" t="s">
        <v>134</v>
      </c>
      <c r="AM4698">
        <v>11</v>
      </c>
      <c r="AN4698">
        <v>6</v>
      </c>
      <c r="AO4698">
        <v>6</v>
      </c>
      <c r="AP4698">
        <v>0</v>
      </c>
      <c r="AQ4698">
        <v>0.92825087295881392</v>
      </c>
      <c r="AR4698">
        <v>1.574711302340845</v>
      </c>
      <c r="AS4698">
        <v>0.71403913304524136</v>
      </c>
      <c r="AT4698">
        <v>1.211316386416035</v>
      </c>
    </row>
    <row r="4699" spans="1:46" x14ac:dyDescent="0.25">
      <c r="A4699" s="1">
        <v>4697</v>
      </c>
      <c r="B4699" t="s">
        <v>26</v>
      </c>
      <c r="C4699" t="s">
        <v>6</v>
      </c>
      <c r="D4699" t="s">
        <v>147</v>
      </c>
      <c r="E4699">
        <v>3.0999999046325701</v>
      </c>
      <c r="F4699" t="s">
        <v>129</v>
      </c>
      <c r="G4699" t="s">
        <v>143</v>
      </c>
      <c r="H4699">
        <v>2.3590000346302999E-3</v>
      </c>
      <c r="I4699">
        <v>2.3590000346302999E-3</v>
      </c>
      <c r="J4699" t="s">
        <v>146</v>
      </c>
      <c r="K4699">
        <v>2.41099996492267E-3</v>
      </c>
      <c r="L4699">
        <v>2.5750000495463601E-3</v>
      </c>
      <c r="M4699" t="s">
        <v>131</v>
      </c>
      <c r="N4699">
        <v>2.9480000957846598E-3</v>
      </c>
      <c r="O4699" t="s">
        <v>132</v>
      </c>
      <c r="P4699">
        <v>0</v>
      </c>
      <c r="Q4699" t="s">
        <v>132</v>
      </c>
      <c r="R4699">
        <v>0</v>
      </c>
      <c r="S4699" t="s">
        <v>129</v>
      </c>
      <c r="T4699" t="s">
        <v>129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1.2587436612587169E-3</v>
      </c>
      <c r="AC4699" t="s">
        <v>133</v>
      </c>
      <c r="AD4699">
        <v>0.40262367597006271</v>
      </c>
      <c r="AE4699" t="s">
        <v>137</v>
      </c>
      <c r="AF4699">
        <v>0.15</v>
      </c>
      <c r="AG4699" t="s">
        <v>134</v>
      </c>
      <c r="AH4699">
        <v>11</v>
      </c>
      <c r="AI4699">
        <v>5</v>
      </c>
      <c r="AJ4699">
        <v>5</v>
      </c>
      <c r="AK4699">
        <v>0</v>
      </c>
      <c r="AL4699" t="s">
        <v>134</v>
      </c>
      <c r="AM4699">
        <v>11</v>
      </c>
      <c r="AN4699">
        <v>6</v>
      </c>
      <c r="AO4699">
        <v>6</v>
      </c>
      <c r="AP4699">
        <v>0</v>
      </c>
      <c r="AQ4699">
        <v>0.92825087295881392</v>
      </c>
      <c r="AR4699">
        <v>1.574711302340845</v>
      </c>
      <c r="AS4699">
        <v>0.71403913304524136</v>
      </c>
      <c r="AT4699">
        <v>1.211316386416035</v>
      </c>
    </row>
    <row r="4700" spans="1:46" x14ac:dyDescent="0.25">
      <c r="A4700" s="1">
        <v>4698</v>
      </c>
      <c r="B4700" t="s">
        <v>26</v>
      </c>
      <c r="C4700" t="s">
        <v>6</v>
      </c>
      <c r="D4700" t="s">
        <v>147</v>
      </c>
      <c r="E4700">
        <v>3.2000000476837198</v>
      </c>
      <c r="F4700" t="s">
        <v>129</v>
      </c>
      <c r="G4700" t="s">
        <v>143</v>
      </c>
      <c r="H4700">
        <v>2.3590000346302999E-3</v>
      </c>
      <c r="I4700">
        <v>2.3590000346302999E-3</v>
      </c>
      <c r="J4700" t="s">
        <v>146</v>
      </c>
      <c r="K4700">
        <v>2.41099996492267E-3</v>
      </c>
      <c r="L4700">
        <v>2.5049999821931102E-3</v>
      </c>
      <c r="M4700" t="s">
        <v>131</v>
      </c>
      <c r="N4700">
        <v>2.8929999098181699E-3</v>
      </c>
      <c r="O4700" t="s">
        <v>132</v>
      </c>
      <c r="P4700">
        <v>0</v>
      </c>
      <c r="Q4700" t="s">
        <v>132</v>
      </c>
      <c r="R4700">
        <v>0</v>
      </c>
      <c r="S4700" t="s">
        <v>129</v>
      </c>
      <c r="T4700" t="s">
        <v>129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1.203743475292227E-3</v>
      </c>
      <c r="AC4700" t="s">
        <v>133</v>
      </c>
      <c r="AD4700">
        <v>0.42101993522911241</v>
      </c>
      <c r="AE4700" t="s">
        <v>137</v>
      </c>
      <c r="AF4700">
        <v>0.15</v>
      </c>
      <c r="AG4700" t="s">
        <v>134</v>
      </c>
      <c r="AH4700">
        <v>11</v>
      </c>
      <c r="AI4700">
        <v>5</v>
      </c>
      <c r="AJ4700">
        <v>5</v>
      </c>
      <c r="AK4700">
        <v>0</v>
      </c>
      <c r="AL4700" t="s">
        <v>134</v>
      </c>
      <c r="AM4700">
        <v>11</v>
      </c>
      <c r="AN4700">
        <v>5</v>
      </c>
      <c r="AO4700">
        <v>5</v>
      </c>
      <c r="AP4700">
        <v>0</v>
      </c>
      <c r="AQ4700">
        <v>0.92825087295881392</v>
      </c>
      <c r="AR4700">
        <v>1.574711302340845</v>
      </c>
      <c r="AS4700">
        <v>0.71403913304524136</v>
      </c>
      <c r="AT4700">
        <v>1.211316386416035</v>
      </c>
    </row>
    <row r="4701" spans="1:46" x14ac:dyDescent="0.25">
      <c r="A4701" s="1">
        <v>4699</v>
      </c>
      <c r="B4701" t="s">
        <v>26</v>
      </c>
      <c r="C4701" t="s">
        <v>6</v>
      </c>
      <c r="D4701" t="s">
        <v>147</v>
      </c>
      <c r="E4701">
        <v>3.2999999523162802</v>
      </c>
      <c r="F4701" t="s">
        <v>129</v>
      </c>
      <c r="G4701" t="s">
        <v>143</v>
      </c>
      <c r="H4701">
        <v>2.3590000346302999E-3</v>
      </c>
      <c r="I4701">
        <v>2.3590000346302999E-3</v>
      </c>
      <c r="J4701" t="s">
        <v>146</v>
      </c>
      <c r="K4701">
        <v>2.41099996492267E-3</v>
      </c>
      <c r="L4701">
        <v>2.4309998843818899E-3</v>
      </c>
      <c r="M4701" t="s">
        <v>131</v>
      </c>
      <c r="N4701">
        <v>2.8379999566823201E-3</v>
      </c>
      <c r="O4701" t="s">
        <v>132</v>
      </c>
      <c r="P4701">
        <v>0</v>
      </c>
      <c r="Q4701" t="s">
        <v>132</v>
      </c>
      <c r="R4701">
        <v>0</v>
      </c>
      <c r="S4701" t="s">
        <v>129</v>
      </c>
      <c r="T4701" t="s">
        <v>129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1.148743522156377E-3</v>
      </c>
      <c r="AC4701" t="s">
        <v>133</v>
      </c>
      <c r="AD4701">
        <v>0.44117767824157528</v>
      </c>
      <c r="AE4701" t="s">
        <v>137</v>
      </c>
      <c r="AF4701">
        <v>0.15</v>
      </c>
      <c r="AG4701" t="s">
        <v>134</v>
      </c>
      <c r="AH4701">
        <v>11</v>
      </c>
      <c r="AI4701">
        <v>5</v>
      </c>
      <c r="AJ4701">
        <v>5</v>
      </c>
      <c r="AK4701">
        <v>0</v>
      </c>
      <c r="AL4701" t="s">
        <v>134</v>
      </c>
      <c r="AM4701">
        <v>11</v>
      </c>
      <c r="AN4701">
        <v>5</v>
      </c>
      <c r="AO4701">
        <v>5</v>
      </c>
      <c r="AP4701">
        <v>0</v>
      </c>
      <c r="AQ4701">
        <v>0.92825087295881392</v>
      </c>
      <c r="AR4701">
        <v>1.574711302340845</v>
      </c>
      <c r="AS4701">
        <v>0.71403913304524136</v>
      </c>
      <c r="AT4701">
        <v>1.211316386416035</v>
      </c>
    </row>
    <row r="4702" spans="1:46" x14ac:dyDescent="0.25">
      <c r="A4702" s="1">
        <v>4700</v>
      </c>
      <c r="B4702" t="s">
        <v>26</v>
      </c>
      <c r="C4702" t="s">
        <v>6</v>
      </c>
      <c r="D4702" t="s">
        <v>147</v>
      </c>
      <c r="E4702">
        <v>3.4000000953674299</v>
      </c>
      <c r="F4702" t="s">
        <v>129</v>
      </c>
      <c r="G4702" t="s">
        <v>143</v>
      </c>
      <c r="H4702">
        <v>2.3590000346302999E-3</v>
      </c>
      <c r="I4702">
        <v>2.3590000346302999E-3</v>
      </c>
      <c r="J4702" t="s">
        <v>138</v>
      </c>
      <c r="K4702">
        <v>2.41099996492267E-3</v>
      </c>
      <c r="L4702">
        <v>2.41099996492267E-3</v>
      </c>
      <c r="M4702" t="s">
        <v>131</v>
      </c>
      <c r="N4702">
        <v>2.7830000035464798E-3</v>
      </c>
      <c r="O4702" t="s">
        <v>132</v>
      </c>
      <c r="P4702">
        <v>0</v>
      </c>
      <c r="Q4702" t="s">
        <v>132</v>
      </c>
      <c r="R4702">
        <v>0</v>
      </c>
      <c r="S4702" t="s">
        <v>129</v>
      </c>
      <c r="T4702" t="s">
        <v>129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1.093743569020537E-3</v>
      </c>
      <c r="AC4702" t="s">
        <v>133</v>
      </c>
      <c r="AD4702">
        <v>0.46336272445820798</v>
      </c>
      <c r="AE4702" t="s">
        <v>137</v>
      </c>
      <c r="AF4702">
        <v>0.15</v>
      </c>
      <c r="AG4702" t="s">
        <v>134</v>
      </c>
      <c r="AH4702">
        <v>11</v>
      </c>
      <c r="AI4702">
        <v>5</v>
      </c>
      <c r="AJ4702">
        <v>5</v>
      </c>
      <c r="AK4702">
        <v>0</v>
      </c>
      <c r="AL4702" t="s">
        <v>134</v>
      </c>
      <c r="AM4702">
        <v>11</v>
      </c>
      <c r="AN4702">
        <v>5</v>
      </c>
      <c r="AO4702">
        <v>5</v>
      </c>
      <c r="AP4702">
        <v>0</v>
      </c>
      <c r="AQ4702">
        <v>0.92825087295881392</v>
      </c>
      <c r="AR4702">
        <v>1.574711302340845</v>
      </c>
      <c r="AS4702">
        <v>0.71403913304524136</v>
      </c>
      <c r="AT4702">
        <v>1.211316386416035</v>
      </c>
    </row>
    <row r="4703" spans="1:46" x14ac:dyDescent="0.25">
      <c r="A4703" s="1">
        <v>4701</v>
      </c>
      <c r="B4703" t="s">
        <v>26</v>
      </c>
      <c r="C4703" t="s">
        <v>6</v>
      </c>
      <c r="D4703" t="s">
        <v>147</v>
      </c>
      <c r="E4703">
        <v>3.5</v>
      </c>
      <c r="F4703" t="s">
        <v>129</v>
      </c>
      <c r="G4703" t="s">
        <v>143</v>
      </c>
      <c r="H4703">
        <v>2.3590000346302999E-3</v>
      </c>
      <c r="I4703">
        <v>2.3590000346302999E-3</v>
      </c>
      <c r="J4703" t="s">
        <v>138</v>
      </c>
      <c r="K4703">
        <v>2.41099996492267E-3</v>
      </c>
      <c r="L4703">
        <v>2.41099996492267E-3</v>
      </c>
      <c r="M4703" t="s">
        <v>131</v>
      </c>
      <c r="N4703">
        <v>2.7280000504106301E-3</v>
      </c>
      <c r="O4703" t="s">
        <v>132</v>
      </c>
      <c r="P4703">
        <v>0</v>
      </c>
      <c r="Q4703" t="s">
        <v>132</v>
      </c>
      <c r="R4703">
        <v>0</v>
      </c>
      <c r="S4703" t="s">
        <v>129</v>
      </c>
      <c r="T4703" t="s">
        <v>129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1.038743615884687E-3</v>
      </c>
      <c r="AC4703" t="s">
        <v>133</v>
      </c>
      <c r="AD4703">
        <v>0.48789710208554571</v>
      </c>
      <c r="AE4703" t="s">
        <v>137</v>
      </c>
      <c r="AF4703">
        <v>0.15</v>
      </c>
      <c r="AG4703" t="s">
        <v>134</v>
      </c>
      <c r="AH4703">
        <v>11</v>
      </c>
      <c r="AI4703">
        <v>5</v>
      </c>
      <c r="AJ4703">
        <v>5</v>
      </c>
      <c r="AK4703">
        <v>0</v>
      </c>
      <c r="AL4703" t="s">
        <v>134</v>
      </c>
      <c r="AM4703">
        <v>11</v>
      </c>
      <c r="AN4703">
        <v>5</v>
      </c>
      <c r="AO4703">
        <v>5</v>
      </c>
      <c r="AP4703">
        <v>0</v>
      </c>
      <c r="AQ4703">
        <v>0.92825087295881392</v>
      </c>
      <c r="AR4703">
        <v>1.574711302340845</v>
      </c>
      <c r="AS4703">
        <v>0.71403913304524136</v>
      </c>
      <c r="AT4703">
        <v>1.211316386416035</v>
      </c>
    </row>
    <row r="4704" spans="1:46" x14ac:dyDescent="0.25">
      <c r="A4704" s="1">
        <v>4702</v>
      </c>
      <c r="B4704" t="s">
        <v>26</v>
      </c>
      <c r="C4704" t="s">
        <v>6</v>
      </c>
      <c r="D4704" t="s">
        <v>147</v>
      </c>
      <c r="E4704">
        <v>3.5999999046325701</v>
      </c>
      <c r="F4704" t="s">
        <v>129</v>
      </c>
      <c r="G4704" t="s">
        <v>143</v>
      </c>
      <c r="H4704">
        <v>2.3590000346302999E-3</v>
      </c>
      <c r="I4704">
        <v>2.3590000346302999E-3</v>
      </c>
      <c r="J4704" t="s">
        <v>139</v>
      </c>
      <c r="K4704">
        <v>2.41099996492267E-3</v>
      </c>
      <c r="L4704">
        <v>2.41099996492267E-3</v>
      </c>
      <c r="M4704" t="s">
        <v>131</v>
      </c>
      <c r="N4704">
        <v>2.6730000972747798E-3</v>
      </c>
      <c r="O4704" t="s">
        <v>132</v>
      </c>
      <c r="P4704">
        <v>0</v>
      </c>
      <c r="Q4704" t="s">
        <v>132</v>
      </c>
      <c r="R4704">
        <v>0</v>
      </c>
      <c r="S4704" t="s">
        <v>129</v>
      </c>
      <c r="T4704" t="s">
        <v>129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9.8374366274883674E-4</v>
      </c>
      <c r="AC4704" t="s">
        <v>133</v>
      </c>
      <c r="AD4704">
        <v>0.51517485620580095</v>
      </c>
      <c r="AE4704" t="s">
        <v>137</v>
      </c>
      <c r="AF4704">
        <v>0.15</v>
      </c>
      <c r="AG4704" t="s">
        <v>134</v>
      </c>
      <c r="AH4704">
        <v>11</v>
      </c>
      <c r="AI4704">
        <v>5</v>
      </c>
      <c r="AJ4704">
        <v>5</v>
      </c>
      <c r="AK4704">
        <v>0</v>
      </c>
      <c r="AL4704" t="s">
        <v>134</v>
      </c>
      <c r="AM4704">
        <v>11</v>
      </c>
      <c r="AN4704">
        <v>5</v>
      </c>
      <c r="AO4704">
        <v>5</v>
      </c>
      <c r="AP4704">
        <v>0</v>
      </c>
      <c r="AQ4704">
        <v>0.92825087295881392</v>
      </c>
      <c r="AR4704">
        <v>1.574711302340845</v>
      </c>
      <c r="AS4704">
        <v>0.71403913304524136</v>
      </c>
      <c r="AT4704">
        <v>1.211316386416035</v>
      </c>
    </row>
    <row r="4705" spans="1:46" x14ac:dyDescent="0.25">
      <c r="A4705" s="1">
        <v>4703</v>
      </c>
      <c r="B4705" t="s">
        <v>26</v>
      </c>
      <c r="C4705" t="s">
        <v>6</v>
      </c>
      <c r="D4705" t="s">
        <v>147</v>
      </c>
      <c r="E4705">
        <v>3.7000000476837198</v>
      </c>
      <c r="F4705" t="s">
        <v>129</v>
      </c>
      <c r="G4705" t="s">
        <v>143</v>
      </c>
      <c r="H4705">
        <v>2.3590000346302999E-3</v>
      </c>
      <c r="I4705">
        <v>2.3590000346302999E-3</v>
      </c>
      <c r="J4705" t="s">
        <v>136</v>
      </c>
      <c r="K4705">
        <v>2.41099996492267E-3</v>
      </c>
      <c r="L4705">
        <v>2.41099996492267E-3</v>
      </c>
      <c r="M4705" t="s">
        <v>131</v>
      </c>
      <c r="N4705">
        <v>2.6179999113082899E-3</v>
      </c>
      <c r="O4705" t="s">
        <v>132</v>
      </c>
      <c r="P4705">
        <v>0</v>
      </c>
      <c r="Q4705" t="s">
        <v>132</v>
      </c>
      <c r="R4705">
        <v>0</v>
      </c>
      <c r="S4705" t="s">
        <v>129</v>
      </c>
      <c r="T4705" t="s">
        <v>129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9.2874347678234678E-4</v>
      </c>
      <c r="AC4705" t="s">
        <v>133</v>
      </c>
      <c r="AD4705">
        <v>0.54568350967677348</v>
      </c>
      <c r="AE4705" t="s">
        <v>137</v>
      </c>
      <c r="AF4705">
        <v>0.15</v>
      </c>
      <c r="AG4705" t="s">
        <v>134</v>
      </c>
      <c r="AH4705">
        <v>11</v>
      </c>
      <c r="AI4705">
        <v>5</v>
      </c>
      <c r="AJ4705">
        <v>5</v>
      </c>
      <c r="AK4705">
        <v>0</v>
      </c>
      <c r="AL4705" t="s">
        <v>134</v>
      </c>
      <c r="AM4705">
        <v>11</v>
      </c>
      <c r="AN4705">
        <v>5</v>
      </c>
      <c r="AO4705">
        <v>5</v>
      </c>
      <c r="AP4705">
        <v>0</v>
      </c>
      <c r="AQ4705">
        <v>0.92825087295881392</v>
      </c>
      <c r="AR4705">
        <v>1.574711302340845</v>
      </c>
      <c r="AS4705">
        <v>0.71403913304524136</v>
      </c>
      <c r="AT4705">
        <v>1.211316386416035</v>
      </c>
    </row>
    <row r="4706" spans="1:46" x14ac:dyDescent="0.25">
      <c r="A4706" s="1">
        <v>4704</v>
      </c>
      <c r="B4706" t="s">
        <v>26</v>
      </c>
      <c r="C4706" t="s">
        <v>6</v>
      </c>
      <c r="D4706" t="s">
        <v>147</v>
      </c>
      <c r="E4706">
        <v>3.7999999523162802</v>
      </c>
      <c r="F4706" t="s">
        <v>129</v>
      </c>
      <c r="G4706" t="s">
        <v>143</v>
      </c>
      <c r="H4706">
        <v>2.3590000346302999E-3</v>
      </c>
      <c r="I4706">
        <v>2.3590000346302999E-3</v>
      </c>
      <c r="J4706" t="s">
        <v>136</v>
      </c>
      <c r="K4706">
        <v>2.41099996492267E-3</v>
      </c>
      <c r="L4706">
        <v>2.41099996492267E-3</v>
      </c>
      <c r="M4706" t="s">
        <v>131</v>
      </c>
      <c r="N4706">
        <v>2.5629999581724401E-3</v>
      </c>
      <c r="O4706" t="s">
        <v>132</v>
      </c>
      <c r="P4706">
        <v>0</v>
      </c>
      <c r="Q4706" t="s">
        <v>132</v>
      </c>
      <c r="R4706">
        <v>0</v>
      </c>
      <c r="S4706" t="s">
        <v>129</v>
      </c>
      <c r="T4706" t="s">
        <v>129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8.73743523646497E-4</v>
      </c>
      <c r="AC4706" t="s">
        <v>133</v>
      </c>
      <c r="AD4706">
        <v>0.58003291158589843</v>
      </c>
      <c r="AE4706" t="s">
        <v>137</v>
      </c>
      <c r="AF4706">
        <v>0.15</v>
      </c>
      <c r="AG4706" t="s">
        <v>134</v>
      </c>
      <c r="AH4706">
        <v>11</v>
      </c>
      <c r="AI4706">
        <v>5</v>
      </c>
      <c r="AJ4706">
        <v>5</v>
      </c>
      <c r="AK4706">
        <v>0</v>
      </c>
      <c r="AL4706" t="s">
        <v>134</v>
      </c>
      <c r="AM4706">
        <v>11</v>
      </c>
      <c r="AN4706">
        <v>5</v>
      </c>
      <c r="AO4706">
        <v>5</v>
      </c>
      <c r="AP4706">
        <v>0</v>
      </c>
      <c r="AQ4706">
        <v>0.92825087295881392</v>
      </c>
      <c r="AR4706">
        <v>1.574711302340845</v>
      </c>
      <c r="AS4706">
        <v>0.71403913304524136</v>
      </c>
      <c r="AT4706">
        <v>1.211316386416035</v>
      </c>
    </row>
    <row r="4707" spans="1:46" x14ac:dyDescent="0.25">
      <c r="A4707" s="1">
        <v>4705</v>
      </c>
      <c r="B4707" t="s">
        <v>26</v>
      </c>
      <c r="C4707" t="s">
        <v>6</v>
      </c>
      <c r="D4707" t="s">
        <v>147</v>
      </c>
      <c r="E4707">
        <v>3.9000000953674299</v>
      </c>
      <c r="F4707" t="s">
        <v>129</v>
      </c>
      <c r="G4707" t="s">
        <v>143</v>
      </c>
      <c r="H4707">
        <v>2.3590000346302999E-3</v>
      </c>
      <c r="I4707">
        <v>2.3590000346302999E-3</v>
      </c>
      <c r="J4707" t="s">
        <v>136</v>
      </c>
      <c r="K4707">
        <v>2.41099996492267E-3</v>
      </c>
      <c r="L4707">
        <v>2.41099996492267E-3</v>
      </c>
      <c r="M4707" t="s">
        <v>131</v>
      </c>
      <c r="N4707">
        <v>2.5080000050365899E-3</v>
      </c>
      <c r="O4707" t="s">
        <v>132</v>
      </c>
      <c r="P4707">
        <v>0</v>
      </c>
      <c r="Q4707" t="s">
        <v>132</v>
      </c>
      <c r="R4707">
        <v>0</v>
      </c>
      <c r="S4707" t="s">
        <v>129</v>
      </c>
      <c r="T4707" t="s">
        <v>129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8.1874357051064679E-4</v>
      </c>
      <c r="AC4707" t="s">
        <v>133</v>
      </c>
      <c r="AD4707">
        <v>0.61899722728071138</v>
      </c>
      <c r="AE4707" t="s">
        <v>137</v>
      </c>
      <c r="AF4707">
        <v>0.15</v>
      </c>
      <c r="AG4707" t="s">
        <v>134</v>
      </c>
      <c r="AH4707">
        <v>11</v>
      </c>
      <c r="AI4707">
        <v>5</v>
      </c>
      <c r="AJ4707">
        <v>5</v>
      </c>
      <c r="AK4707">
        <v>0</v>
      </c>
      <c r="AL4707" t="s">
        <v>134</v>
      </c>
      <c r="AM4707">
        <v>11</v>
      </c>
      <c r="AN4707">
        <v>5</v>
      </c>
      <c r="AO4707">
        <v>5</v>
      </c>
      <c r="AP4707">
        <v>0</v>
      </c>
      <c r="AQ4707">
        <v>0.92825087295881392</v>
      </c>
      <c r="AR4707">
        <v>1.574711302340845</v>
      </c>
      <c r="AS4707">
        <v>0.71403913304524136</v>
      </c>
      <c r="AT4707">
        <v>1.211316386416035</v>
      </c>
    </row>
    <row r="4708" spans="1:46" x14ac:dyDescent="0.25">
      <c r="A4708" s="1">
        <v>4706</v>
      </c>
      <c r="B4708" t="s">
        <v>26</v>
      </c>
      <c r="C4708" t="s">
        <v>6</v>
      </c>
      <c r="D4708" t="s">
        <v>147</v>
      </c>
      <c r="E4708">
        <v>4</v>
      </c>
      <c r="F4708" t="s">
        <v>129</v>
      </c>
      <c r="G4708" t="s">
        <v>143</v>
      </c>
      <c r="H4708">
        <v>2.3590000346302999E-3</v>
      </c>
      <c r="I4708">
        <v>2.3590000346302999E-3</v>
      </c>
      <c r="J4708" t="s">
        <v>146</v>
      </c>
      <c r="K4708">
        <v>2.38499999977648E-3</v>
      </c>
      <c r="L4708">
        <v>2.38499999977648E-3</v>
      </c>
      <c r="M4708" t="s">
        <v>131</v>
      </c>
      <c r="N4708">
        <v>2.4530000519007401E-3</v>
      </c>
      <c r="O4708" t="s">
        <v>132</v>
      </c>
      <c r="P4708">
        <v>0</v>
      </c>
      <c r="Q4708" t="s">
        <v>132</v>
      </c>
      <c r="R4708">
        <v>0</v>
      </c>
      <c r="S4708" t="s">
        <v>129</v>
      </c>
      <c r="T4708" t="s">
        <v>129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7.6374361737479701E-4</v>
      </c>
      <c r="AC4708" t="s">
        <v>133</v>
      </c>
      <c r="AD4708">
        <v>0.66357346689457786</v>
      </c>
      <c r="AE4708" t="s">
        <v>137</v>
      </c>
      <c r="AF4708">
        <v>0.15</v>
      </c>
      <c r="AG4708" t="s">
        <v>134</v>
      </c>
      <c r="AH4708">
        <v>11</v>
      </c>
      <c r="AI4708">
        <v>5</v>
      </c>
      <c r="AJ4708">
        <v>5</v>
      </c>
      <c r="AK4708">
        <v>0</v>
      </c>
      <c r="AL4708" t="s">
        <v>134</v>
      </c>
      <c r="AM4708">
        <v>11</v>
      </c>
      <c r="AN4708">
        <v>5</v>
      </c>
      <c r="AO4708">
        <v>5</v>
      </c>
      <c r="AP4708">
        <v>0</v>
      </c>
      <c r="AQ4708">
        <v>0.92825087295881392</v>
      </c>
      <c r="AR4708">
        <v>1.574711302340845</v>
      </c>
      <c r="AS4708">
        <v>0.71403913304524136</v>
      </c>
      <c r="AT4708">
        <v>1.211316386416035</v>
      </c>
    </row>
    <row r="4709" spans="1:46" x14ac:dyDescent="0.25">
      <c r="A4709" s="1">
        <v>4707</v>
      </c>
      <c r="B4709" t="s">
        <v>26</v>
      </c>
      <c r="C4709" t="s">
        <v>6</v>
      </c>
      <c r="D4709" t="s">
        <v>147</v>
      </c>
      <c r="E4709">
        <v>4.0999999046325701</v>
      </c>
      <c r="F4709" t="s">
        <v>129</v>
      </c>
      <c r="G4709" t="s">
        <v>143</v>
      </c>
      <c r="H4709">
        <v>2.3590000346302999E-3</v>
      </c>
      <c r="I4709">
        <v>2.3590000346302999E-3</v>
      </c>
      <c r="J4709" t="s">
        <v>130</v>
      </c>
      <c r="K4709">
        <v>2.3600000422447898E-3</v>
      </c>
      <c r="L4709">
        <v>2.3600000422447898E-3</v>
      </c>
      <c r="M4709" t="s">
        <v>131</v>
      </c>
      <c r="N4709">
        <v>2.3980000987648999E-3</v>
      </c>
      <c r="O4709" t="s">
        <v>132</v>
      </c>
      <c r="P4709">
        <v>0</v>
      </c>
      <c r="Q4709" t="s">
        <v>132</v>
      </c>
      <c r="R4709">
        <v>0</v>
      </c>
      <c r="S4709" t="s">
        <v>129</v>
      </c>
      <c r="T4709" t="s">
        <v>129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7.0874366423895677E-4</v>
      </c>
      <c r="AC4709" t="s">
        <v>133</v>
      </c>
      <c r="AD4709">
        <v>0.71506812063596747</v>
      </c>
      <c r="AE4709" t="s">
        <v>137</v>
      </c>
      <c r="AF4709">
        <v>0.15</v>
      </c>
      <c r="AG4709" t="s">
        <v>134</v>
      </c>
      <c r="AH4709">
        <v>11</v>
      </c>
      <c r="AI4709">
        <v>5</v>
      </c>
      <c r="AJ4709">
        <v>5</v>
      </c>
      <c r="AK4709">
        <v>0</v>
      </c>
      <c r="AL4709" t="s">
        <v>134</v>
      </c>
      <c r="AM4709">
        <v>11</v>
      </c>
      <c r="AN4709">
        <v>5</v>
      </c>
      <c r="AO4709">
        <v>5</v>
      </c>
      <c r="AP4709">
        <v>0</v>
      </c>
      <c r="AQ4709">
        <v>0.92825087295881392</v>
      </c>
      <c r="AR4709">
        <v>1.574711302340845</v>
      </c>
      <c r="AS4709">
        <v>0.71403913304524136</v>
      </c>
      <c r="AT4709">
        <v>1.211316386416035</v>
      </c>
    </row>
    <row r="4710" spans="1:46" x14ac:dyDescent="0.25">
      <c r="A4710" s="1">
        <v>4708</v>
      </c>
      <c r="B4710" t="s">
        <v>26</v>
      </c>
      <c r="C4710" t="s">
        <v>6</v>
      </c>
      <c r="D4710" t="s">
        <v>147</v>
      </c>
      <c r="E4710">
        <v>4.1999998092651403</v>
      </c>
      <c r="F4710" t="s">
        <v>129</v>
      </c>
      <c r="G4710" t="s">
        <v>143</v>
      </c>
      <c r="H4710">
        <v>2.3590000346302999E-3</v>
      </c>
      <c r="I4710">
        <v>2.3590000346302999E-3</v>
      </c>
      <c r="J4710" t="s">
        <v>130</v>
      </c>
      <c r="K4710">
        <v>2.3839999921619901E-3</v>
      </c>
      <c r="L4710">
        <v>2.3839999921619901E-3</v>
      </c>
      <c r="M4710" t="s">
        <v>131</v>
      </c>
      <c r="N4710">
        <v>2.3429999127983999E-3</v>
      </c>
      <c r="O4710" t="s">
        <v>132</v>
      </c>
      <c r="P4710">
        <v>0</v>
      </c>
      <c r="Q4710" t="s">
        <v>132</v>
      </c>
      <c r="R4710">
        <v>0</v>
      </c>
      <c r="S4710" t="s">
        <v>129</v>
      </c>
      <c r="T4710" t="s">
        <v>129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6.6666666666666664E-4</v>
      </c>
      <c r="AC4710" t="s">
        <v>133</v>
      </c>
      <c r="AD4710">
        <v>0.76019999999999999</v>
      </c>
      <c r="AE4710" t="s">
        <v>137</v>
      </c>
      <c r="AF4710">
        <v>0.15</v>
      </c>
      <c r="AG4710" t="s">
        <v>134</v>
      </c>
      <c r="AH4710">
        <v>11</v>
      </c>
      <c r="AI4710">
        <v>5</v>
      </c>
      <c r="AJ4710">
        <v>5</v>
      </c>
      <c r="AK4710">
        <v>0</v>
      </c>
      <c r="AL4710" t="s">
        <v>134</v>
      </c>
      <c r="AM4710">
        <v>11</v>
      </c>
      <c r="AN4710">
        <v>5</v>
      </c>
      <c r="AO4710">
        <v>5</v>
      </c>
      <c r="AP4710">
        <v>0</v>
      </c>
      <c r="AQ4710">
        <v>0.92825087295881392</v>
      </c>
      <c r="AR4710">
        <v>1.574711302340845</v>
      </c>
      <c r="AS4710">
        <v>0.71403913304524136</v>
      </c>
      <c r="AT4710">
        <v>1.211316386416035</v>
      </c>
    </row>
    <row r="4711" spans="1:46" x14ac:dyDescent="0.25">
      <c r="A4711" s="1">
        <v>4709</v>
      </c>
      <c r="B4711" t="s">
        <v>26</v>
      </c>
      <c r="C4711" t="s">
        <v>6</v>
      </c>
      <c r="D4711" t="s">
        <v>147</v>
      </c>
      <c r="E4711">
        <v>4.3000001907348597</v>
      </c>
      <c r="F4711" t="s">
        <v>129</v>
      </c>
      <c r="G4711" t="s">
        <v>143</v>
      </c>
      <c r="H4711">
        <v>2.3590000346302999E-3</v>
      </c>
      <c r="I4711">
        <v>2.3590000346302999E-3</v>
      </c>
      <c r="J4711" t="s">
        <v>130</v>
      </c>
      <c r="K4711">
        <v>2.4000001139938801E-3</v>
      </c>
      <c r="L4711">
        <v>2.4000001139938801E-3</v>
      </c>
      <c r="M4711" t="s">
        <v>131</v>
      </c>
      <c r="N4711">
        <v>2.2879999596625601E-3</v>
      </c>
      <c r="O4711" t="s">
        <v>132</v>
      </c>
      <c r="P4711">
        <v>0</v>
      </c>
      <c r="Q4711" t="s">
        <v>132</v>
      </c>
      <c r="R4711">
        <v>0</v>
      </c>
      <c r="S4711" t="s">
        <v>129</v>
      </c>
      <c r="T4711" t="s">
        <v>129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6.6666666666666664E-4</v>
      </c>
      <c r="AC4711" t="s">
        <v>133</v>
      </c>
      <c r="AD4711">
        <v>0.76019999999999999</v>
      </c>
      <c r="AE4711" t="s">
        <v>137</v>
      </c>
      <c r="AF4711">
        <v>0.15</v>
      </c>
      <c r="AG4711" t="s">
        <v>134</v>
      </c>
      <c r="AH4711">
        <v>11</v>
      </c>
      <c r="AI4711">
        <v>5</v>
      </c>
      <c r="AJ4711">
        <v>5</v>
      </c>
      <c r="AK4711">
        <v>0</v>
      </c>
      <c r="AL4711" t="s">
        <v>134</v>
      </c>
      <c r="AM4711">
        <v>11</v>
      </c>
      <c r="AN4711">
        <v>5</v>
      </c>
      <c r="AO4711">
        <v>5</v>
      </c>
      <c r="AP4711">
        <v>0</v>
      </c>
      <c r="AQ4711">
        <v>0.92825087295881392</v>
      </c>
      <c r="AR4711">
        <v>1.574711302340845</v>
      </c>
      <c r="AS4711">
        <v>0.71403913304524136</v>
      </c>
      <c r="AT4711">
        <v>1.211316386416035</v>
      </c>
    </row>
    <row r="4712" spans="1:46" x14ac:dyDescent="0.25">
      <c r="A4712" s="1">
        <v>4710</v>
      </c>
      <c r="B4712" t="s">
        <v>26</v>
      </c>
      <c r="C4712" t="s">
        <v>6</v>
      </c>
      <c r="D4712" t="s">
        <v>147</v>
      </c>
      <c r="E4712">
        <v>4.4000000953674299</v>
      </c>
      <c r="F4712" t="s">
        <v>129</v>
      </c>
      <c r="G4712" t="s">
        <v>143</v>
      </c>
      <c r="H4712">
        <v>2.3590000346302999E-3</v>
      </c>
      <c r="I4712">
        <v>2.3590000346302999E-3</v>
      </c>
      <c r="J4712" t="s">
        <v>130</v>
      </c>
      <c r="K4712">
        <v>2.4099999573081701E-3</v>
      </c>
      <c r="L4712">
        <v>2.4099999573081701E-3</v>
      </c>
      <c r="M4712" t="s">
        <v>131</v>
      </c>
      <c r="N4712">
        <v>2.2330000065267099E-3</v>
      </c>
      <c r="O4712" t="s">
        <v>132</v>
      </c>
      <c r="P4712">
        <v>0</v>
      </c>
      <c r="Q4712" t="s">
        <v>132</v>
      </c>
      <c r="R4712">
        <v>0</v>
      </c>
      <c r="S4712" t="s">
        <v>129</v>
      </c>
      <c r="T4712" t="s">
        <v>129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6.6666666666666664E-4</v>
      </c>
      <c r="AC4712" t="s">
        <v>133</v>
      </c>
      <c r="AD4712">
        <v>0.76019999999999999</v>
      </c>
      <c r="AE4712" t="s">
        <v>137</v>
      </c>
      <c r="AF4712">
        <v>0.15</v>
      </c>
      <c r="AG4712" t="s">
        <v>134</v>
      </c>
      <c r="AH4712">
        <v>11</v>
      </c>
      <c r="AI4712">
        <v>5</v>
      </c>
      <c r="AJ4712">
        <v>5</v>
      </c>
      <c r="AK4712">
        <v>0</v>
      </c>
      <c r="AL4712" t="s">
        <v>134</v>
      </c>
      <c r="AM4712">
        <v>11</v>
      </c>
      <c r="AN4712">
        <v>5</v>
      </c>
      <c r="AO4712">
        <v>5</v>
      </c>
      <c r="AP4712">
        <v>0</v>
      </c>
      <c r="AQ4712">
        <v>0.92825087295881392</v>
      </c>
      <c r="AR4712">
        <v>1.574711302340845</v>
      </c>
      <c r="AS4712">
        <v>0.71403913304524136</v>
      </c>
      <c r="AT4712">
        <v>1.211316386416035</v>
      </c>
    </row>
    <row r="4713" spans="1:46" x14ac:dyDescent="0.25">
      <c r="A4713" s="1">
        <v>4711</v>
      </c>
      <c r="B4713" t="s">
        <v>26</v>
      </c>
      <c r="C4713" t="s">
        <v>6</v>
      </c>
      <c r="D4713" t="s">
        <v>147</v>
      </c>
      <c r="E4713">
        <v>4.5</v>
      </c>
      <c r="F4713" t="s">
        <v>129</v>
      </c>
      <c r="G4713" t="s">
        <v>143</v>
      </c>
      <c r="H4713">
        <v>2.3590000346302999E-3</v>
      </c>
      <c r="I4713">
        <v>2.3590000346302999E-3</v>
      </c>
      <c r="J4713" t="s">
        <v>130</v>
      </c>
      <c r="K4713">
        <v>2.41099996492267E-3</v>
      </c>
      <c r="L4713">
        <v>2.41099996492267E-3</v>
      </c>
      <c r="M4713" t="s">
        <v>131</v>
      </c>
      <c r="N4713">
        <v>2.1780000533908601E-3</v>
      </c>
      <c r="O4713" t="s">
        <v>132</v>
      </c>
      <c r="P4713">
        <v>0</v>
      </c>
      <c r="Q4713" t="s">
        <v>132</v>
      </c>
      <c r="R4713">
        <v>0</v>
      </c>
      <c r="S4713" t="s">
        <v>129</v>
      </c>
      <c r="T4713" t="s">
        <v>129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6.6666666666666664E-4</v>
      </c>
      <c r="AC4713" t="s">
        <v>133</v>
      </c>
      <c r="AD4713">
        <v>0.76019999999999999</v>
      </c>
      <c r="AE4713" t="s">
        <v>137</v>
      </c>
      <c r="AF4713">
        <v>0.15</v>
      </c>
      <c r="AG4713" t="s">
        <v>134</v>
      </c>
      <c r="AH4713">
        <v>11</v>
      </c>
      <c r="AI4713">
        <v>5</v>
      </c>
      <c r="AJ4713">
        <v>5</v>
      </c>
      <c r="AK4713">
        <v>0</v>
      </c>
      <c r="AL4713" t="s">
        <v>134</v>
      </c>
      <c r="AM4713">
        <v>11</v>
      </c>
      <c r="AN4713">
        <v>5</v>
      </c>
      <c r="AO4713">
        <v>5</v>
      </c>
      <c r="AP4713">
        <v>0</v>
      </c>
      <c r="AQ4713">
        <v>0.92825087295881392</v>
      </c>
      <c r="AR4713">
        <v>1.574711302340845</v>
      </c>
      <c r="AS4713">
        <v>0.71403913304524136</v>
      </c>
      <c r="AT4713">
        <v>1.211316386416035</v>
      </c>
    </row>
    <row r="4714" spans="1:46" x14ac:dyDescent="0.25">
      <c r="A4714" s="1">
        <v>4712</v>
      </c>
      <c r="B4714" t="s">
        <v>26</v>
      </c>
      <c r="C4714" t="s">
        <v>6</v>
      </c>
      <c r="D4714" t="s">
        <v>147</v>
      </c>
      <c r="E4714">
        <v>4.5999999046325701</v>
      </c>
      <c r="F4714" t="s">
        <v>129</v>
      </c>
      <c r="G4714" t="s">
        <v>143</v>
      </c>
      <c r="H4714">
        <v>2.3590000346302999E-3</v>
      </c>
      <c r="I4714">
        <v>2.3590000346302999E-3</v>
      </c>
      <c r="J4714" t="s">
        <v>130</v>
      </c>
      <c r="K4714">
        <v>2.4099999573081701E-3</v>
      </c>
      <c r="L4714">
        <v>2.4099999573081701E-3</v>
      </c>
      <c r="M4714" t="s">
        <v>131</v>
      </c>
      <c r="N4714">
        <v>2.2330000065267099E-3</v>
      </c>
      <c r="O4714" t="s">
        <v>132</v>
      </c>
      <c r="P4714">
        <v>0</v>
      </c>
      <c r="Q4714" t="s">
        <v>132</v>
      </c>
      <c r="R4714">
        <v>0</v>
      </c>
      <c r="S4714" t="s">
        <v>129</v>
      </c>
      <c r="T4714" t="s">
        <v>129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6.6666666666666664E-4</v>
      </c>
      <c r="AC4714" t="s">
        <v>133</v>
      </c>
      <c r="AD4714">
        <v>0.76019999999999999</v>
      </c>
      <c r="AE4714" t="s">
        <v>137</v>
      </c>
      <c r="AF4714">
        <v>0.15</v>
      </c>
      <c r="AG4714" t="s">
        <v>134</v>
      </c>
      <c r="AH4714">
        <v>11</v>
      </c>
      <c r="AI4714">
        <v>5</v>
      </c>
      <c r="AJ4714">
        <v>5</v>
      </c>
      <c r="AK4714">
        <v>0</v>
      </c>
      <c r="AL4714" t="s">
        <v>134</v>
      </c>
      <c r="AM4714">
        <v>11</v>
      </c>
      <c r="AN4714">
        <v>5</v>
      </c>
      <c r="AO4714">
        <v>5</v>
      </c>
      <c r="AP4714">
        <v>0</v>
      </c>
      <c r="AQ4714">
        <v>0.92825087295881392</v>
      </c>
      <c r="AR4714">
        <v>1.574711302340845</v>
      </c>
      <c r="AS4714">
        <v>0.71403913304524136</v>
      </c>
      <c r="AT4714">
        <v>1.211316386416035</v>
      </c>
    </row>
    <row r="4715" spans="1:46" x14ac:dyDescent="0.25">
      <c r="A4715" s="1">
        <v>4713</v>
      </c>
      <c r="B4715" t="s">
        <v>26</v>
      </c>
      <c r="C4715" t="s">
        <v>6</v>
      </c>
      <c r="D4715" t="s">
        <v>147</v>
      </c>
      <c r="E4715">
        <v>4.6999998092651403</v>
      </c>
      <c r="F4715" t="s">
        <v>129</v>
      </c>
      <c r="G4715" t="s">
        <v>143</v>
      </c>
      <c r="H4715">
        <v>2.3590000346302999E-3</v>
      </c>
      <c r="I4715">
        <v>2.3590000346302999E-3</v>
      </c>
      <c r="J4715" t="s">
        <v>130</v>
      </c>
      <c r="K4715">
        <v>2.4000001139938801E-3</v>
      </c>
      <c r="L4715">
        <v>2.4000001139938801E-3</v>
      </c>
      <c r="M4715" t="s">
        <v>131</v>
      </c>
      <c r="N4715">
        <v>2.2879999596625601E-3</v>
      </c>
      <c r="O4715" t="s">
        <v>132</v>
      </c>
      <c r="P4715">
        <v>0</v>
      </c>
      <c r="Q4715" t="s">
        <v>132</v>
      </c>
      <c r="R4715">
        <v>0</v>
      </c>
      <c r="S4715" t="s">
        <v>129</v>
      </c>
      <c r="T4715" t="s">
        <v>129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6.6666666666666664E-4</v>
      </c>
      <c r="AC4715" t="s">
        <v>133</v>
      </c>
      <c r="AD4715">
        <v>0.76019999999999999</v>
      </c>
      <c r="AE4715" t="s">
        <v>137</v>
      </c>
      <c r="AF4715">
        <v>0.15</v>
      </c>
      <c r="AG4715" t="s">
        <v>134</v>
      </c>
      <c r="AH4715">
        <v>11</v>
      </c>
      <c r="AI4715">
        <v>5</v>
      </c>
      <c r="AJ4715">
        <v>5</v>
      </c>
      <c r="AK4715">
        <v>0</v>
      </c>
      <c r="AL4715" t="s">
        <v>134</v>
      </c>
      <c r="AM4715">
        <v>11</v>
      </c>
      <c r="AN4715">
        <v>5</v>
      </c>
      <c r="AO4715">
        <v>5</v>
      </c>
      <c r="AP4715">
        <v>0</v>
      </c>
      <c r="AQ4715">
        <v>0.92825087295881392</v>
      </c>
      <c r="AR4715">
        <v>1.574711302340845</v>
      </c>
      <c r="AS4715">
        <v>0.71403913304524136</v>
      </c>
      <c r="AT4715">
        <v>1.211316386416035</v>
      </c>
    </row>
    <row r="4716" spans="1:46" x14ac:dyDescent="0.25">
      <c r="A4716" s="1">
        <v>4714</v>
      </c>
      <c r="B4716" t="s">
        <v>26</v>
      </c>
      <c r="C4716" t="s">
        <v>6</v>
      </c>
      <c r="D4716" t="s">
        <v>147</v>
      </c>
      <c r="E4716">
        <v>4.8000001907348597</v>
      </c>
      <c r="F4716" t="s">
        <v>129</v>
      </c>
      <c r="G4716" t="s">
        <v>143</v>
      </c>
      <c r="H4716">
        <v>2.3590000346302999E-3</v>
      </c>
      <c r="I4716">
        <v>2.3590000346302999E-3</v>
      </c>
      <c r="J4716" t="s">
        <v>130</v>
      </c>
      <c r="K4716">
        <v>2.3839999921619901E-3</v>
      </c>
      <c r="L4716">
        <v>2.3839999921619901E-3</v>
      </c>
      <c r="M4716" t="s">
        <v>131</v>
      </c>
      <c r="N4716">
        <v>2.3429999127983999E-3</v>
      </c>
      <c r="O4716" t="s">
        <v>132</v>
      </c>
      <c r="P4716">
        <v>0</v>
      </c>
      <c r="Q4716" t="s">
        <v>132</v>
      </c>
      <c r="R4716">
        <v>0</v>
      </c>
      <c r="S4716" t="s">
        <v>129</v>
      </c>
      <c r="T4716" t="s">
        <v>129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6.6666666666666664E-4</v>
      </c>
      <c r="AC4716" t="s">
        <v>133</v>
      </c>
      <c r="AD4716">
        <v>0.76019999999999999</v>
      </c>
      <c r="AE4716" t="s">
        <v>137</v>
      </c>
      <c r="AF4716">
        <v>0.15</v>
      </c>
      <c r="AG4716" t="s">
        <v>134</v>
      </c>
      <c r="AH4716">
        <v>11</v>
      </c>
      <c r="AI4716">
        <v>5</v>
      </c>
      <c r="AJ4716">
        <v>5</v>
      </c>
      <c r="AK4716">
        <v>0</v>
      </c>
      <c r="AL4716" t="s">
        <v>134</v>
      </c>
      <c r="AM4716">
        <v>11</v>
      </c>
      <c r="AN4716">
        <v>5</v>
      </c>
      <c r="AO4716">
        <v>5</v>
      </c>
      <c r="AP4716">
        <v>0</v>
      </c>
      <c r="AQ4716">
        <v>0.92825087295881392</v>
      </c>
      <c r="AR4716">
        <v>1.574711302340845</v>
      </c>
      <c r="AS4716">
        <v>0.71403913304524136</v>
      </c>
      <c r="AT4716">
        <v>1.211316386416035</v>
      </c>
    </row>
    <row r="4717" spans="1:46" x14ac:dyDescent="0.25">
      <c r="A4717" s="1">
        <v>4715</v>
      </c>
      <c r="B4717" t="s">
        <v>26</v>
      </c>
      <c r="C4717" t="s">
        <v>6</v>
      </c>
      <c r="D4717" t="s">
        <v>147</v>
      </c>
      <c r="E4717">
        <v>4.9000000953674299</v>
      </c>
      <c r="F4717" t="s">
        <v>129</v>
      </c>
      <c r="G4717" t="s">
        <v>143</v>
      </c>
      <c r="H4717">
        <v>2.3590000346302999E-3</v>
      </c>
      <c r="I4717">
        <v>2.3590000346302999E-3</v>
      </c>
      <c r="J4717" t="s">
        <v>130</v>
      </c>
      <c r="K4717">
        <v>2.3600000422447898E-3</v>
      </c>
      <c r="L4717">
        <v>2.3600000422447898E-3</v>
      </c>
      <c r="M4717" t="s">
        <v>131</v>
      </c>
      <c r="N4717">
        <v>2.3980000987648999E-3</v>
      </c>
      <c r="O4717" t="s">
        <v>132</v>
      </c>
      <c r="P4717">
        <v>0</v>
      </c>
      <c r="Q4717" t="s">
        <v>132</v>
      </c>
      <c r="R4717">
        <v>0</v>
      </c>
      <c r="S4717" t="s">
        <v>129</v>
      </c>
      <c r="T4717" t="s">
        <v>129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7.0874366423895677E-4</v>
      </c>
      <c r="AC4717" t="s">
        <v>133</v>
      </c>
      <c r="AD4717">
        <v>0.71506812063596747</v>
      </c>
      <c r="AE4717" t="s">
        <v>137</v>
      </c>
      <c r="AF4717">
        <v>0.15</v>
      </c>
      <c r="AG4717" t="s">
        <v>134</v>
      </c>
      <c r="AH4717">
        <v>11</v>
      </c>
      <c r="AI4717">
        <v>5</v>
      </c>
      <c r="AJ4717">
        <v>5</v>
      </c>
      <c r="AK4717">
        <v>0</v>
      </c>
      <c r="AL4717" t="s">
        <v>134</v>
      </c>
      <c r="AM4717">
        <v>11</v>
      </c>
      <c r="AN4717">
        <v>5</v>
      </c>
      <c r="AO4717">
        <v>5</v>
      </c>
      <c r="AP4717">
        <v>0</v>
      </c>
      <c r="AQ4717">
        <v>0.92825087295881392</v>
      </c>
      <c r="AR4717">
        <v>1.574711302340845</v>
      </c>
      <c r="AS4717">
        <v>0.71403913304524136</v>
      </c>
      <c r="AT4717">
        <v>1.211316386416035</v>
      </c>
    </row>
    <row r="4718" spans="1:46" x14ac:dyDescent="0.25">
      <c r="A4718" s="1">
        <v>4716</v>
      </c>
      <c r="B4718" t="s">
        <v>26</v>
      </c>
      <c r="C4718" t="s">
        <v>6</v>
      </c>
      <c r="D4718" t="s">
        <v>147</v>
      </c>
      <c r="E4718">
        <v>5</v>
      </c>
      <c r="F4718" t="s">
        <v>129</v>
      </c>
      <c r="G4718" t="s">
        <v>143</v>
      </c>
      <c r="H4718">
        <v>2.3590000346302999E-3</v>
      </c>
      <c r="I4718">
        <v>2.3590000346302999E-3</v>
      </c>
      <c r="J4718" t="s">
        <v>143</v>
      </c>
      <c r="K4718">
        <v>2.38499999977648E-3</v>
      </c>
      <c r="L4718">
        <v>2.38499999977648E-3</v>
      </c>
      <c r="M4718" t="s">
        <v>131</v>
      </c>
      <c r="N4718">
        <v>2.4530000519007401E-3</v>
      </c>
      <c r="O4718" t="s">
        <v>132</v>
      </c>
      <c r="P4718">
        <v>0</v>
      </c>
      <c r="Q4718" t="s">
        <v>132</v>
      </c>
      <c r="R4718">
        <v>0</v>
      </c>
      <c r="S4718" t="s">
        <v>129</v>
      </c>
      <c r="T4718" t="s">
        <v>129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7.6374361737479701E-4</v>
      </c>
      <c r="AC4718" t="s">
        <v>133</v>
      </c>
      <c r="AD4718">
        <v>0.66357346689457786</v>
      </c>
      <c r="AE4718" t="s">
        <v>137</v>
      </c>
      <c r="AF4718">
        <v>0.15</v>
      </c>
      <c r="AG4718" t="s">
        <v>134</v>
      </c>
      <c r="AH4718">
        <v>11</v>
      </c>
      <c r="AI4718">
        <v>5</v>
      </c>
      <c r="AJ4718">
        <v>5</v>
      </c>
      <c r="AK4718">
        <v>0</v>
      </c>
      <c r="AL4718" t="s">
        <v>134</v>
      </c>
      <c r="AM4718">
        <v>11</v>
      </c>
      <c r="AN4718">
        <v>5</v>
      </c>
      <c r="AO4718">
        <v>5</v>
      </c>
      <c r="AP4718">
        <v>0</v>
      </c>
      <c r="AQ4718">
        <v>0.92825087295881392</v>
      </c>
      <c r="AR4718">
        <v>1.574711302340845</v>
      </c>
      <c r="AS4718">
        <v>0.71403913304524136</v>
      </c>
      <c r="AT4718">
        <v>1.211316386416035</v>
      </c>
    </row>
    <row r="4719" spans="1:46" x14ac:dyDescent="0.25">
      <c r="A4719" s="1">
        <v>4717</v>
      </c>
      <c r="B4719" t="s">
        <v>26</v>
      </c>
      <c r="C4719" t="s">
        <v>6</v>
      </c>
      <c r="D4719" t="s">
        <v>147</v>
      </c>
      <c r="E4719">
        <v>5.0999999046325701</v>
      </c>
      <c r="F4719" t="s">
        <v>129</v>
      </c>
      <c r="G4719" t="s">
        <v>143</v>
      </c>
      <c r="H4719">
        <v>2.3590000346302999E-3</v>
      </c>
      <c r="I4719">
        <v>2.3590000346302999E-3</v>
      </c>
      <c r="J4719" t="s">
        <v>136</v>
      </c>
      <c r="K4719">
        <v>2.41099996492267E-3</v>
      </c>
      <c r="L4719">
        <v>2.41099996492267E-3</v>
      </c>
      <c r="M4719" t="s">
        <v>131</v>
      </c>
      <c r="N4719">
        <v>2.5080000050365899E-3</v>
      </c>
      <c r="O4719" t="s">
        <v>132</v>
      </c>
      <c r="P4719">
        <v>0</v>
      </c>
      <c r="Q4719" t="s">
        <v>132</v>
      </c>
      <c r="R4719">
        <v>0</v>
      </c>
      <c r="S4719" t="s">
        <v>129</v>
      </c>
      <c r="T4719" t="s">
        <v>129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8.1874357051064679E-4</v>
      </c>
      <c r="AC4719" t="s">
        <v>133</v>
      </c>
      <c r="AD4719">
        <v>0.61899722728071138</v>
      </c>
      <c r="AE4719" t="s">
        <v>137</v>
      </c>
      <c r="AF4719">
        <v>0.15</v>
      </c>
      <c r="AG4719" t="s">
        <v>134</v>
      </c>
      <c r="AH4719">
        <v>11</v>
      </c>
      <c r="AI4719">
        <v>5</v>
      </c>
      <c r="AJ4719">
        <v>5</v>
      </c>
      <c r="AK4719">
        <v>0</v>
      </c>
      <c r="AL4719" t="s">
        <v>134</v>
      </c>
      <c r="AM4719">
        <v>11</v>
      </c>
      <c r="AN4719">
        <v>5</v>
      </c>
      <c r="AO4719">
        <v>5</v>
      </c>
      <c r="AP4719">
        <v>0</v>
      </c>
      <c r="AQ4719">
        <v>0.92825087295881392</v>
      </c>
      <c r="AR4719">
        <v>1.574711302340845</v>
      </c>
      <c r="AS4719">
        <v>0.71403913304524136</v>
      </c>
      <c r="AT4719">
        <v>1.211316386416035</v>
      </c>
    </row>
    <row r="4720" spans="1:46" x14ac:dyDescent="0.25">
      <c r="A4720" s="1">
        <v>4718</v>
      </c>
      <c r="B4720" t="s">
        <v>26</v>
      </c>
      <c r="C4720" t="s">
        <v>6</v>
      </c>
      <c r="D4720" t="s">
        <v>147</v>
      </c>
      <c r="E4720">
        <v>5.1999998092651403</v>
      </c>
      <c r="F4720" t="s">
        <v>129</v>
      </c>
      <c r="G4720" t="s">
        <v>143</v>
      </c>
      <c r="H4720">
        <v>2.3590000346302999E-3</v>
      </c>
      <c r="I4720">
        <v>2.3590000346302999E-3</v>
      </c>
      <c r="J4720" t="s">
        <v>136</v>
      </c>
      <c r="K4720">
        <v>2.41099996492267E-3</v>
      </c>
      <c r="L4720">
        <v>2.41099996492267E-3</v>
      </c>
      <c r="M4720" t="s">
        <v>131</v>
      </c>
      <c r="N4720">
        <v>2.5629999581724401E-3</v>
      </c>
      <c r="O4720" t="s">
        <v>132</v>
      </c>
      <c r="P4720">
        <v>0</v>
      </c>
      <c r="Q4720" t="s">
        <v>132</v>
      </c>
      <c r="R4720">
        <v>0</v>
      </c>
      <c r="S4720" t="s">
        <v>129</v>
      </c>
      <c r="T4720" t="s">
        <v>129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8.73743523646497E-4</v>
      </c>
      <c r="AC4720" t="s">
        <v>133</v>
      </c>
      <c r="AD4720">
        <v>0.58003291158589843</v>
      </c>
      <c r="AE4720" t="s">
        <v>137</v>
      </c>
      <c r="AF4720">
        <v>0.15</v>
      </c>
      <c r="AG4720" t="s">
        <v>134</v>
      </c>
      <c r="AH4720">
        <v>11</v>
      </c>
      <c r="AI4720">
        <v>5</v>
      </c>
      <c r="AJ4720">
        <v>5</v>
      </c>
      <c r="AK4720">
        <v>0</v>
      </c>
      <c r="AL4720" t="s">
        <v>134</v>
      </c>
      <c r="AM4720">
        <v>11</v>
      </c>
      <c r="AN4720">
        <v>5</v>
      </c>
      <c r="AO4720">
        <v>5</v>
      </c>
      <c r="AP4720">
        <v>0</v>
      </c>
      <c r="AQ4720">
        <v>0.92825087295881392</v>
      </c>
      <c r="AR4720">
        <v>1.574711302340845</v>
      </c>
      <c r="AS4720">
        <v>0.71403913304524136</v>
      </c>
      <c r="AT4720">
        <v>1.211316386416035</v>
      </c>
    </row>
    <row r="4721" spans="1:46" x14ac:dyDescent="0.25">
      <c r="A4721" s="1">
        <v>4719</v>
      </c>
      <c r="B4721" t="s">
        <v>26</v>
      </c>
      <c r="C4721" t="s">
        <v>6</v>
      </c>
      <c r="D4721" t="s">
        <v>147</v>
      </c>
      <c r="E4721">
        <v>5.3000001907348597</v>
      </c>
      <c r="F4721" t="s">
        <v>129</v>
      </c>
      <c r="G4721" t="s">
        <v>143</v>
      </c>
      <c r="H4721">
        <v>2.3590000346302999E-3</v>
      </c>
      <c r="I4721">
        <v>2.3590000346302999E-3</v>
      </c>
      <c r="J4721" t="s">
        <v>136</v>
      </c>
      <c r="K4721">
        <v>2.41099996492267E-3</v>
      </c>
      <c r="L4721">
        <v>2.41099996492267E-3</v>
      </c>
      <c r="M4721" t="s">
        <v>131</v>
      </c>
      <c r="N4721">
        <v>2.6179999113082899E-3</v>
      </c>
      <c r="O4721" t="s">
        <v>132</v>
      </c>
      <c r="P4721">
        <v>0</v>
      </c>
      <c r="Q4721" t="s">
        <v>132</v>
      </c>
      <c r="R4721">
        <v>0</v>
      </c>
      <c r="S4721" t="s">
        <v>129</v>
      </c>
      <c r="T4721" t="s">
        <v>129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9.2874347678234678E-4</v>
      </c>
      <c r="AC4721" t="s">
        <v>133</v>
      </c>
      <c r="AD4721">
        <v>0.54568350967677348</v>
      </c>
      <c r="AE4721" t="s">
        <v>137</v>
      </c>
      <c r="AF4721">
        <v>0.15</v>
      </c>
      <c r="AG4721" t="s">
        <v>134</v>
      </c>
      <c r="AH4721">
        <v>11</v>
      </c>
      <c r="AI4721">
        <v>5</v>
      </c>
      <c r="AJ4721">
        <v>5</v>
      </c>
      <c r="AK4721">
        <v>0</v>
      </c>
      <c r="AL4721" t="s">
        <v>134</v>
      </c>
      <c r="AM4721">
        <v>11</v>
      </c>
      <c r="AN4721">
        <v>5</v>
      </c>
      <c r="AO4721">
        <v>5</v>
      </c>
      <c r="AP4721">
        <v>0</v>
      </c>
      <c r="AQ4721">
        <v>0.92825087295881392</v>
      </c>
      <c r="AR4721">
        <v>1.574711302340845</v>
      </c>
      <c r="AS4721">
        <v>0.71403913304524136</v>
      </c>
      <c r="AT4721">
        <v>1.211316386416035</v>
      </c>
    </row>
    <row r="4722" spans="1:46" x14ac:dyDescent="0.25">
      <c r="A4722" s="1">
        <v>4720</v>
      </c>
      <c r="B4722" t="s">
        <v>26</v>
      </c>
      <c r="C4722" t="s">
        <v>6</v>
      </c>
      <c r="D4722" t="s">
        <v>147</v>
      </c>
      <c r="E4722">
        <v>5.4000000953674299</v>
      </c>
      <c r="F4722" t="s">
        <v>129</v>
      </c>
      <c r="G4722" t="s">
        <v>143</v>
      </c>
      <c r="H4722">
        <v>2.3590000346302999E-3</v>
      </c>
      <c r="I4722">
        <v>2.3590000346302999E-3</v>
      </c>
      <c r="J4722" t="s">
        <v>139</v>
      </c>
      <c r="K4722">
        <v>2.41099996492267E-3</v>
      </c>
      <c r="L4722">
        <v>2.41099996492267E-3</v>
      </c>
      <c r="M4722" t="s">
        <v>131</v>
      </c>
      <c r="N4722">
        <v>2.6730000972747798E-3</v>
      </c>
      <c r="O4722" t="s">
        <v>132</v>
      </c>
      <c r="P4722">
        <v>0</v>
      </c>
      <c r="Q4722" t="s">
        <v>132</v>
      </c>
      <c r="R4722">
        <v>0</v>
      </c>
      <c r="S4722" t="s">
        <v>129</v>
      </c>
      <c r="T4722" t="s">
        <v>129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9.8374366274883674E-4</v>
      </c>
      <c r="AC4722" t="s">
        <v>133</v>
      </c>
      <c r="AD4722">
        <v>0.51517485620580095</v>
      </c>
      <c r="AE4722" t="s">
        <v>137</v>
      </c>
      <c r="AF4722">
        <v>0.15</v>
      </c>
      <c r="AG4722" t="s">
        <v>134</v>
      </c>
      <c r="AH4722">
        <v>11</v>
      </c>
      <c r="AI4722">
        <v>5</v>
      </c>
      <c r="AJ4722">
        <v>5</v>
      </c>
      <c r="AK4722">
        <v>0</v>
      </c>
      <c r="AL4722" t="s">
        <v>134</v>
      </c>
      <c r="AM4722">
        <v>11</v>
      </c>
      <c r="AN4722">
        <v>5</v>
      </c>
      <c r="AO4722">
        <v>5</v>
      </c>
      <c r="AP4722">
        <v>0</v>
      </c>
      <c r="AQ4722">
        <v>0.92825087295881392</v>
      </c>
      <c r="AR4722">
        <v>1.574711302340845</v>
      </c>
      <c r="AS4722">
        <v>0.71403913304524136</v>
      </c>
      <c r="AT4722">
        <v>1.211316386416035</v>
      </c>
    </row>
    <row r="4723" spans="1:46" x14ac:dyDescent="0.25">
      <c r="A4723" s="1">
        <v>4721</v>
      </c>
      <c r="B4723" t="s">
        <v>26</v>
      </c>
      <c r="C4723" t="s">
        <v>6</v>
      </c>
      <c r="D4723" t="s">
        <v>147</v>
      </c>
      <c r="E4723">
        <v>5.5</v>
      </c>
      <c r="F4723" t="s">
        <v>129</v>
      </c>
      <c r="G4723" t="s">
        <v>143</v>
      </c>
      <c r="H4723">
        <v>2.3590000346302999E-3</v>
      </c>
      <c r="I4723">
        <v>2.3590000346302999E-3</v>
      </c>
      <c r="J4723" t="s">
        <v>138</v>
      </c>
      <c r="K4723">
        <v>2.41099996492267E-3</v>
      </c>
      <c r="L4723">
        <v>2.41099996492267E-3</v>
      </c>
      <c r="M4723" t="s">
        <v>131</v>
      </c>
      <c r="N4723">
        <v>2.7280000504106301E-3</v>
      </c>
      <c r="O4723" t="s">
        <v>132</v>
      </c>
      <c r="P4723">
        <v>0</v>
      </c>
      <c r="Q4723" t="s">
        <v>132</v>
      </c>
      <c r="R4723">
        <v>0</v>
      </c>
      <c r="S4723" t="s">
        <v>129</v>
      </c>
      <c r="T4723" t="s">
        <v>129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1.038743615884687E-3</v>
      </c>
      <c r="AC4723" t="s">
        <v>133</v>
      </c>
      <c r="AD4723">
        <v>0.48789710208554571</v>
      </c>
      <c r="AE4723" t="s">
        <v>137</v>
      </c>
      <c r="AF4723">
        <v>0.15</v>
      </c>
      <c r="AG4723" t="s">
        <v>134</v>
      </c>
      <c r="AH4723">
        <v>11</v>
      </c>
      <c r="AI4723">
        <v>5</v>
      </c>
      <c r="AJ4723">
        <v>5</v>
      </c>
      <c r="AK4723">
        <v>0</v>
      </c>
      <c r="AL4723" t="s">
        <v>134</v>
      </c>
      <c r="AM4723">
        <v>11</v>
      </c>
      <c r="AN4723">
        <v>5</v>
      </c>
      <c r="AO4723">
        <v>5</v>
      </c>
      <c r="AP4723">
        <v>0</v>
      </c>
      <c r="AQ4723">
        <v>0.92825087295881392</v>
      </c>
      <c r="AR4723">
        <v>1.574711302340845</v>
      </c>
      <c r="AS4723">
        <v>0.71403913304524136</v>
      </c>
      <c r="AT4723">
        <v>1.211316386416035</v>
      </c>
    </row>
    <row r="4724" spans="1:46" x14ac:dyDescent="0.25">
      <c r="A4724" s="1">
        <v>4722</v>
      </c>
      <c r="B4724" t="s">
        <v>26</v>
      </c>
      <c r="C4724" t="s">
        <v>6</v>
      </c>
      <c r="D4724" t="s">
        <v>147</v>
      </c>
      <c r="E4724">
        <v>5.5999999046325701</v>
      </c>
      <c r="F4724" t="s">
        <v>129</v>
      </c>
      <c r="G4724" t="s">
        <v>143</v>
      </c>
      <c r="H4724">
        <v>2.3590000346302999E-3</v>
      </c>
      <c r="I4724">
        <v>2.3590000346302999E-3</v>
      </c>
      <c r="J4724" t="s">
        <v>138</v>
      </c>
      <c r="K4724">
        <v>2.41099996492267E-3</v>
      </c>
      <c r="L4724">
        <v>2.41099996492267E-3</v>
      </c>
      <c r="M4724" t="s">
        <v>131</v>
      </c>
      <c r="N4724">
        <v>2.7830000035464798E-3</v>
      </c>
      <c r="O4724" t="s">
        <v>132</v>
      </c>
      <c r="P4724">
        <v>0</v>
      </c>
      <c r="Q4724" t="s">
        <v>132</v>
      </c>
      <c r="R4724">
        <v>0</v>
      </c>
      <c r="S4724" t="s">
        <v>129</v>
      </c>
      <c r="T4724" t="s">
        <v>129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1.093743569020537E-3</v>
      </c>
      <c r="AC4724" t="s">
        <v>133</v>
      </c>
      <c r="AD4724">
        <v>0.46336272445820798</v>
      </c>
      <c r="AE4724" t="s">
        <v>137</v>
      </c>
      <c r="AF4724">
        <v>0.15</v>
      </c>
      <c r="AG4724" t="s">
        <v>134</v>
      </c>
      <c r="AH4724">
        <v>11</v>
      </c>
      <c r="AI4724">
        <v>5</v>
      </c>
      <c r="AJ4724">
        <v>5</v>
      </c>
      <c r="AK4724">
        <v>0</v>
      </c>
      <c r="AL4724" t="s">
        <v>134</v>
      </c>
      <c r="AM4724">
        <v>11</v>
      </c>
      <c r="AN4724">
        <v>5</v>
      </c>
      <c r="AO4724">
        <v>5</v>
      </c>
      <c r="AP4724">
        <v>0</v>
      </c>
      <c r="AQ4724">
        <v>0.92825087295881392</v>
      </c>
      <c r="AR4724">
        <v>1.574711302340845</v>
      </c>
      <c r="AS4724">
        <v>0.71403913304524136</v>
      </c>
      <c r="AT4724">
        <v>1.211316386416035</v>
      </c>
    </row>
    <row r="4725" spans="1:46" x14ac:dyDescent="0.25">
      <c r="A4725" s="1">
        <v>4723</v>
      </c>
      <c r="B4725" t="s">
        <v>26</v>
      </c>
      <c r="C4725" t="s">
        <v>6</v>
      </c>
      <c r="D4725" t="s">
        <v>147</v>
      </c>
      <c r="E4725">
        <v>5.6999998092651403</v>
      </c>
      <c r="F4725" t="s">
        <v>129</v>
      </c>
      <c r="G4725" t="s">
        <v>143</v>
      </c>
      <c r="H4725">
        <v>2.3590000346302999E-3</v>
      </c>
      <c r="I4725">
        <v>2.3590000346302999E-3</v>
      </c>
      <c r="J4725" t="s">
        <v>143</v>
      </c>
      <c r="K4725">
        <v>2.41099996492267E-3</v>
      </c>
      <c r="L4725">
        <v>2.4309998843818899E-3</v>
      </c>
      <c r="M4725" t="s">
        <v>131</v>
      </c>
      <c r="N4725">
        <v>2.8379999566823201E-3</v>
      </c>
      <c r="O4725" t="s">
        <v>132</v>
      </c>
      <c r="P4725">
        <v>0</v>
      </c>
      <c r="Q4725" t="s">
        <v>132</v>
      </c>
      <c r="R4725">
        <v>0</v>
      </c>
      <c r="S4725" t="s">
        <v>129</v>
      </c>
      <c r="T4725" t="s">
        <v>129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1.148743522156377E-3</v>
      </c>
      <c r="AC4725" t="s">
        <v>133</v>
      </c>
      <c r="AD4725">
        <v>0.44117767824157528</v>
      </c>
      <c r="AE4725" t="s">
        <v>137</v>
      </c>
      <c r="AF4725">
        <v>0.15</v>
      </c>
      <c r="AG4725" t="s">
        <v>134</v>
      </c>
      <c r="AH4725">
        <v>11</v>
      </c>
      <c r="AI4725">
        <v>5</v>
      </c>
      <c r="AJ4725">
        <v>5</v>
      </c>
      <c r="AK4725">
        <v>0</v>
      </c>
      <c r="AL4725" t="s">
        <v>134</v>
      </c>
      <c r="AM4725">
        <v>11</v>
      </c>
      <c r="AN4725">
        <v>5</v>
      </c>
      <c r="AO4725">
        <v>5</v>
      </c>
      <c r="AP4725">
        <v>0</v>
      </c>
      <c r="AQ4725">
        <v>0.92825087295881392</v>
      </c>
      <c r="AR4725">
        <v>1.574711302340845</v>
      </c>
      <c r="AS4725">
        <v>0.71403913304524136</v>
      </c>
      <c r="AT4725">
        <v>1.211316386416035</v>
      </c>
    </row>
    <row r="4726" spans="1:46" x14ac:dyDescent="0.25">
      <c r="A4726" s="1">
        <v>4724</v>
      </c>
      <c r="B4726" t="s">
        <v>26</v>
      </c>
      <c r="C4726" t="s">
        <v>6</v>
      </c>
      <c r="D4726" t="s">
        <v>147</v>
      </c>
      <c r="E4726">
        <v>5.8000001907348597</v>
      </c>
      <c r="F4726" t="s">
        <v>129</v>
      </c>
      <c r="G4726" t="s">
        <v>143</v>
      </c>
      <c r="H4726">
        <v>2.3590000346302999E-3</v>
      </c>
      <c r="I4726">
        <v>2.3590000346302999E-3</v>
      </c>
      <c r="J4726" t="s">
        <v>143</v>
      </c>
      <c r="K4726">
        <v>2.41099996492267E-3</v>
      </c>
      <c r="L4726">
        <v>2.5049999821931102E-3</v>
      </c>
      <c r="M4726" t="s">
        <v>131</v>
      </c>
      <c r="N4726">
        <v>2.8929999098181699E-3</v>
      </c>
      <c r="O4726" t="s">
        <v>132</v>
      </c>
      <c r="P4726">
        <v>0</v>
      </c>
      <c r="Q4726" t="s">
        <v>132</v>
      </c>
      <c r="R4726">
        <v>0</v>
      </c>
      <c r="S4726" t="s">
        <v>129</v>
      </c>
      <c r="T4726" t="s">
        <v>129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1.203743475292227E-3</v>
      </c>
      <c r="AC4726" t="s">
        <v>133</v>
      </c>
      <c r="AD4726">
        <v>0.42101993522911241</v>
      </c>
      <c r="AE4726" t="s">
        <v>137</v>
      </c>
      <c r="AF4726">
        <v>0.15</v>
      </c>
      <c r="AG4726" t="s">
        <v>134</v>
      </c>
      <c r="AH4726">
        <v>11</v>
      </c>
      <c r="AI4726">
        <v>5</v>
      </c>
      <c r="AJ4726">
        <v>5</v>
      </c>
      <c r="AK4726">
        <v>0</v>
      </c>
      <c r="AL4726" t="s">
        <v>134</v>
      </c>
      <c r="AM4726">
        <v>11</v>
      </c>
      <c r="AN4726">
        <v>5</v>
      </c>
      <c r="AO4726">
        <v>5</v>
      </c>
      <c r="AP4726">
        <v>0</v>
      </c>
      <c r="AQ4726">
        <v>0.92825087295881392</v>
      </c>
      <c r="AR4726">
        <v>1.574711302340845</v>
      </c>
      <c r="AS4726">
        <v>0.71403913304524136</v>
      </c>
      <c r="AT4726">
        <v>1.211316386416035</v>
      </c>
    </row>
    <row r="4727" spans="1:46" x14ac:dyDescent="0.25">
      <c r="A4727" s="1">
        <v>4725</v>
      </c>
      <c r="B4727" t="s">
        <v>26</v>
      </c>
      <c r="C4727" t="s">
        <v>6</v>
      </c>
      <c r="D4727" t="s">
        <v>147</v>
      </c>
      <c r="E4727">
        <v>5.9000000953674299</v>
      </c>
      <c r="F4727" t="s">
        <v>129</v>
      </c>
      <c r="G4727" t="s">
        <v>143</v>
      </c>
      <c r="H4727">
        <v>2.3590000346302999E-3</v>
      </c>
      <c r="I4727">
        <v>2.3590000346302999E-3</v>
      </c>
      <c r="J4727" t="s">
        <v>143</v>
      </c>
      <c r="K4727">
        <v>2.41099996492267E-3</v>
      </c>
      <c r="L4727">
        <v>2.5750000495463601E-3</v>
      </c>
      <c r="M4727" t="s">
        <v>131</v>
      </c>
      <c r="N4727">
        <v>2.9480000957846598E-3</v>
      </c>
      <c r="O4727" t="s">
        <v>132</v>
      </c>
      <c r="P4727">
        <v>0</v>
      </c>
      <c r="Q4727" t="s">
        <v>132</v>
      </c>
      <c r="R4727">
        <v>0</v>
      </c>
      <c r="S4727" t="s">
        <v>129</v>
      </c>
      <c r="T4727" t="s">
        <v>129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1.2587436612587169E-3</v>
      </c>
      <c r="AC4727" t="s">
        <v>133</v>
      </c>
      <c r="AD4727">
        <v>0.40262367597006271</v>
      </c>
      <c r="AE4727" t="s">
        <v>137</v>
      </c>
      <c r="AF4727">
        <v>0.15</v>
      </c>
      <c r="AG4727" t="s">
        <v>134</v>
      </c>
      <c r="AH4727">
        <v>11</v>
      </c>
      <c r="AI4727">
        <v>5</v>
      </c>
      <c r="AJ4727">
        <v>5</v>
      </c>
      <c r="AK4727">
        <v>0</v>
      </c>
      <c r="AL4727" t="s">
        <v>134</v>
      </c>
      <c r="AM4727">
        <v>11</v>
      </c>
      <c r="AN4727">
        <v>6</v>
      </c>
      <c r="AO4727">
        <v>6</v>
      </c>
      <c r="AP4727">
        <v>0</v>
      </c>
      <c r="AQ4727">
        <v>0.92825087295881392</v>
      </c>
      <c r="AR4727">
        <v>1.574711302340845</v>
      </c>
      <c r="AS4727">
        <v>0.71403913304524136</v>
      </c>
      <c r="AT4727">
        <v>1.211316386416035</v>
      </c>
    </row>
    <row r="4728" spans="1:46" x14ac:dyDescent="0.25">
      <c r="A4728" s="1">
        <v>4726</v>
      </c>
      <c r="B4728" t="s">
        <v>26</v>
      </c>
      <c r="C4728" t="s">
        <v>6</v>
      </c>
      <c r="D4728" t="s">
        <v>147</v>
      </c>
      <c r="E4728">
        <v>6</v>
      </c>
      <c r="F4728" t="s">
        <v>129</v>
      </c>
      <c r="G4728" t="s">
        <v>143</v>
      </c>
      <c r="H4728">
        <v>2.3590000346302999E-3</v>
      </c>
      <c r="I4728">
        <v>2.3590000346302999E-3</v>
      </c>
      <c r="J4728" t="s">
        <v>143</v>
      </c>
      <c r="K4728">
        <v>2.41099996492267E-3</v>
      </c>
      <c r="L4728">
        <v>2.6400000788271401E-3</v>
      </c>
      <c r="M4728" t="s">
        <v>131</v>
      </c>
      <c r="N4728">
        <v>3.00300004892051E-3</v>
      </c>
      <c r="O4728" t="s">
        <v>132</v>
      </c>
      <c r="P4728">
        <v>0</v>
      </c>
      <c r="Q4728" t="s">
        <v>132</v>
      </c>
      <c r="R4728">
        <v>0</v>
      </c>
      <c r="S4728" t="s">
        <v>129</v>
      </c>
      <c r="T4728" t="s">
        <v>129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1.3137436143945669E-3</v>
      </c>
      <c r="AC4728" t="s">
        <v>133</v>
      </c>
      <c r="AD4728">
        <v>0.38576781226339701</v>
      </c>
      <c r="AE4728" t="s">
        <v>137</v>
      </c>
      <c r="AF4728">
        <v>0.15</v>
      </c>
      <c r="AG4728" t="s">
        <v>134</v>
      </c>
      <c r="AH4728">
        <v>11</v>
      </c>
      <c r="AI4728">
        <v>5</v>
      </c>
      <c r="AJ4728">
        <v>5</v>
      </c>
      <c r="AK4728">
        <v>0</v>
      </c>
      <c r="AL4728" t="s">
        <v>134</v>
      </c>
      <c r="AM4728">
        <v>11</v>
      </c>
      <c r="AN4728">
        <v>6</v>
      </c>
      <c r="AO4728">
        <v>6</v>
      </c>
      <c r="AP4728">
        <v>0</v>
      </c>
      <c r="AQ4728">
        <v>0.92825087295881392</v>
      </c>
      <c r="AR4728">
        <v>1.574711302340845</v>
      </c>
      <c r="AS4728">
        <v>0.71403913304524136</v>
      </c>
      <c r="AT4728">
        <v>1.211316386416035</v>
      </c>
    </row>
    <row r="4729" spans="1:46" x14ac:dyDescent="0.25">
      <c r="A4729" s="1">
        <v>4727</v>
      </c>
      <c r="B4729" t="s">
        <v>26</v>
      </c>
      <c r="C4729" t="s">
        <v>6</v>
      </c>
      <c r="D4729" t="s">
        <v>147</v>
      </c>
      <c r="E4729">
        <v>6.0999999046325701</v>
      </c>
      <c r="F4729" t="s">
        <v>129</v>
      </c>
      <c r="G4729" t="s">
        <v>143</v>
      </c>
      <c r="H4729">
        <v>2.3590000346302999E-3</v>
      </c>
      <c r="I4729">
        <v>2.3590000346302999E-3</v>
      </c>
      <c r="J4729" t="s">
        <v>143</v>
      </c>
      <c r="K4729">
        <v>2.41099996492267E-3</v>
      </c>
      <c r="L4729">
        <v>2.7010000776499501E-3</v>
      </c>
      <c r="M4729" t="s">
        <v>131</v>
      </c>
      <c r="N4729">
        <v>3.0580000020563598E-3</v>
      </c>
      <c r="O4729" t="s">
        <v>132</v>
      </c>
      <c r="P4729">
        <v>0</v>
      </c>
      <c r="Q4729" t="s">
        <v>132</v>
      </c>
      <c r="R4729">
        <v>0</v>
      </c>
      <c r="S4729" t="s">
        <v>129</v>
      </c>
      <c r="T4729" t="s">
        <v>129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1.3687435675304169E-3</v>
      </c>
      <c r="AC4729" t="s">
        <v>133</v>
      </c>
      <c r="AD4729">
        <v>0.37026658025827591</v>
      </c>
      <c r="AE4729" t="s">
        <v>137</v>
      </c>
      <c r="AF4729">
        <v>0.15</v>
      </c>
      <c r="AG4729" t="s">
        <v>134</v>
      </c>
      <c r="AH4729">
        <v>11</v>
      </c>
      <c r="AI4729">
        <v>5</v>
      </c>
      <c r="AJ4729">
        <v>5</v>
      </c>
      <c r="AK4729">
        <v>0</v>
      </c>
      <c r="AL4729" t="s">
        <v>134</v>
      </c>
      <c r="AM4729">
        <v>11</v>
      </c>
      <c r="AN4729">
        <v>6</v>
      </c>
      <c r="AO4729">
        <v>6</v>
      </c>
      <c r="AP4729">
        <v>0</v>
      </c>
      <c r="AQ4729">
        <v>0.92825087295881392</v>
      </c>
      <c r="AR4729">
        <v>1.574711302340845</v>
      </c>
      <c r="AS4729">
        <v>0.71403913304524136</v>
      </c>
      <c r="AT4729">
        <v>1.211316386416035</v>
      </c>
    </row>
    <row r="4730" spans="1:46" x14ac:dyDescent="0.25">
      <c r="A4730" s="1">
        <v>4728</v>
      </c>
      <c r="B4730" t="s">
        <v>26</v>
      </c>
      <c r="C4730" t="s">
        <v>6</v>
      </c>
      <c r="D4730" t="s">
        <v>147</v>
      </c>
      <c r="E4730">
        <v>6.1999998092651403</v>
      </c>
      <c r="F4730" t="s">
        <v>129</v>
      </c>
      <c r="G4730" t="s">
        <v>144</v>
      </c>
      <c r="H4730">
        <v>2.3799999617040201E-3</v>
      </c>
      <c r="I4730">
        <v>2.3799999617040201E-3</v>
      </c>
      <c r="J4730" t="s">
        <v>143</v>
      </c>
      <c r="K4730">
        <v>2.41099996492267E-3</v>
      </c>
      <c r="L4730">
        <v>2.7570000384002898E-3</v>
      </c>
      <c r="M4730" t="s">
        <v>131</v>
      </c>
      <c r="N4730">
        <v>3.1119999475777101E-3</v>
      </c>
      <c r="O4730" t="s">
        <v>132</v>
      </c>
      <c r="P4730">
        <v>0</v>
      </c>
      <c r="Q4730" t="s">
        <v>132</v>
      </c>
      <c r="R4730">
        <v>0</v>
      </c>
      <c r="S4730" t="s">
        <v>129</v>
      </c>
      <c r="T4730" t="s">
        <v>129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1.4227435130517671E-3</v>
      </c>
      <c r="AC4730" t="s">
        <v>133</v>
      </c>
      <c r="AD4730">
        <v>0.35621318624951609</v>
      </c>
      <c r="AE4730" t="s">
        <v>137</v>
      </c>
      <c r="AF4730">
        <v>0.15</v>
      </c>
      <c r="AG4730" t="s">
        <v>134</v>
      </c>
      <c r="AH4730">
        <v>11</v>
      </c>
      <c r="AI4730">
        <v>5</v>
      </c>
      <c r="AJ4730">
        <v>5</v>
      </c>
      <c r="AK4730">
        <v>0</v>
      </c>
      <c r="AL4730" t="s">
        <v>134</v>
      </c>
      <c r="AM4730">
        <v>11</v>
      </c>
      <c r="AN4730">
        <v>6</v>
      </c>
      <c r="AO4730">
        <v>6</v>
      </c>
      <c r="AP4730">
        <v>0</v>
      </c>
      <c r="AQ4730">
        <v>0.92825087295881392</v>
      </c>
      <c r="AR4730">
        <v>1.574711302340845</v>
      </c>
      <c r="AS4730">
        <v>0.71403913304524136</v>
      </c>
      <c r="AT4730">
        <v>1.211316386416035</v>
      </c>
    </row>
    <row r="4731" spans="1:46" x14ac:dyDescent="0.25">
      <c r="A4731" s="1">
        <v>4729</v>
      </c>
      <c r="B4731" t="s">
        <v>26</v>
      </c>
      <c r="C4731" t="s">
        <v>6</v>
      </c>
      <c r="D4731" t="s">
        <v>147</v>
      </c>
      <c r="E4731">
        <v>6.3000001907348597</v>
      </c>
      <c r="F4731" t="s">
        <v>129</v>
      </c>
      <c r="G4731" t="s">
        <v>138</v>
      </c>
      <c r="H4731">
        <v>2.41099996492267E-3</v>
      </c>
      <c r="I4731">
        <v>2.41099996492267E-3</v>
      </c>
      <c r="J4731" t="s">
        <v>143</v>
      </c>
      <c r="K4731">
        <v>2.41099996492267E-3</v>
      </c>
      <c r="L4731">
        <v>2.8089999686926599E-3</v>
      </c>
      <c r="M4731" t="s">
        <v>131</v>
      </c>
      <c r="N4731">
        <v>3.1669999007135599E-3</v>
      </c>
      <c r="O4731" t="s">
        <v>132</v>
      </c>
      <c r="P4731">
        <v>0</v>
      </c>
      <c r="Q4731" t="s">
        <v>132</v>
      </c>
      <c r="R4731">
        <v>0</v>
      </c>
      <c r="S4731" t="s">
        <v>129</v>
      </c>
      <c r="T4731" t="s">
        <v>129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1.4777434661876171E-3</v>
      </c>
      <c r="AC4731" t="s">
        <v>133</v>
      </c>
      <c r="AD4731">
        <v>0.34295533128458161</v>
      </c>
      <c r="AE4731" t="s">
        <v>137</v>
      </c>
      <c r="AF4731">
        <v>0.15</v>
      </c>
      <c r="AG4731" t="s">
        <v>134</v>
      </c>
      <c r="AH4731">
        <v>11</v>
      </c>
      <c r="AI4731">
        <v>5</v>
      </c>
      <c r="AJ4731">
        <v>5</v>
      </c>
      <c r="AK4731">
        <v>0</v>
      </c>
      <c r="AL4731" t="s">
        <v>134</v>
      </c>
      <c r="AM4731">
        <v>11</v>
      </c>
      <c r="AN4731">
        <v>6</v>
      </c>
      <c r="AO4731">
        <v>6</v>
      </c>
      <c r="AP4731">
        <v>0</v>
      </c>
      <c r="AQ4731">
        <v>0.92825087295881392</v>
      </c>
      <c r="AR4731">
        <v>1.574711302340845</v>
      </c>
      <c r="AS4731">
        <v>0.71403913304524136</v>
      </c>
      <c r="AT4731">
        <v>1.211316386416035</v>
      </c>
    </row>
    <row r="4732" spans="1:46" x14ac:dyDescent="0.25">
      <c r="A4732" s="1">
        <v>4730</v>
      </c>
      <c r="B4732" t="s">
        <v>26</v>
      </c>
      <c r="C4732" t="s">
        <v>6</v>
      </c>
      <c r="D4732" t="s">
        <v>147</v>
      </c>
      <c r="E4732">
        <v>6.4000000953674299</v>
      </c>
      <c r="F4732" t="s">
        <v>129</v>
      </c>
      <c r="G4732" t="s">
        <v>138</v>
      </c>
      <c r="H4732">
        <v>2.41099996492267E-3</v>
      </c>
      <c r="I4732">
        <v>2.41099996492267E-3</v>
      </c>
      <c r="J4732" t="s">
        <v>143</v>
      </c>
      <c r="K4732">
        <v>2.41099996492267E-3</v>
      </c>
      <c r="L4732">
        <v>2.8560000937432098E-3</v>
      </c>
      <c r="M4732" t="s">
        <v>131</v>
      </c>
      <c r="N4732">
        <v>3.2220000866800499E-3</v>
      </c>
      <c r="O4732" t="s">
        <v>132</v>
      </c>
      <c r="P4732">
        <v>0</v>
      </c>
      <c r="Q4732" t="s">
        <v>132</v>
      </c>
      <c r="R4732">
        <v>0</v>
      </c>
      <c r="S4732" t="s">
        <v>129</v>
      </c>
      <c r="T4732" t="s">
        <v>129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3.2220000866800499E-3</v>
      </c>
      <c r="AC4732" t="s">
        <v>133</v>
      </c>
      <c r="AD4732">
        <v>0.157293602224017</v>
      </c>
      <c r="AE4732" t="s">
        <v>133</v>
      </c>
      <c r="AF4732">
        <v>0.1</v>
      </c>
      <c r="AG4732" t="s">
        <v>134</v>
      </c>
      <c r="AH4732">
        <v>11</v>
      </c>
      <c r="AI4732">
        <v>5</v>
      </c>
      <c r="AJ4732">
        <v>5</v>
      </c>
      <c r="AK4732">
        <v>0</v>
      </c>
      <c r="AL4732" t="s">
        <v>134</v>
      </c>
      <c r="AM4732">
        <v>11</v>
      </c>
      <c r="AN4732">
        <v>6</v>
      </c>
      <c r="AO4732">
        <v>6</v>
      </c>
      <c r="AP4732">
        <v>0</v>
      </c>
      <c r="AQ4732">
        <v>0.92825087295881392</v>
      </c>
      <c r="AR4732">
        <v>1.574711302340845</v>
      </c>
      <c r="AS4732">
        <v>0.71403913304524136</v>
      </c>
      <c r="AT4732">
        <v>1.211316386416035</v>
      </c>
    </row>
    <row r="4733" spans="1:46" x14ac:dyDescent="0.25">
      <c r="A4733" s="1">
        <v>4731</v>
      </c>
      <c r="B4733" t="s">
        <v>26</v>
      </c>
      <c r="C4733" t="s">
        <v>6</v>
      </c>
      <c r="D4733" t="s">
        <v>147</v>
      </c>
      <c r="E4733">
        <v>6.5</v>
      </c>
      <c r="F4733" t="s">
        <v>129</v>
      </c>
      <c r="G4733" t="s">
        <v>138</v>
      </c>
      <c r="H4733">
        <v>2.41099996492267E-3</v>
      </c>
      <c r="I4733">
        <v>2.41099996492267E-3</v>
      </c>
      <c r="J4733" t="s">
        <v>143</v>
      </c>
      <c r="K4733">
        <v>2.41099996492267E-3</v>
      </c>
      <c r="L4733">
        <v>2.8979999478906402E-3</v>
      </c>
      <c r="M4733" t="s">
        <v>131</v>
      </c>
      <c r="N4733">
        <v>3.2770000398159001E-3</v>
      </c>
      <c r="O4733" t="s">
        <v>132</v>
      </c>
      <c r="P4733">
        <v>0</v>
      </c>
      <c r="Q4733" t="s">
        <v>132</v>
      </c>
      <c r="R4733">
        <v>0</v>
      </c>
      <c r="S4733" t="s">
        <v>129</v>
      </c>
      <c r="T4733" t="s">
        <v>129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3.2770000398159001E-3</v>
      </c>
      <c r="AC4733" t="s">
        <v>133</v>
      </c>
      <c r="AD4733">
        <v>0.1546536447489551</v>
      </c>
      <c r="AE4733" t="s">
        <v>133</v>
      </c>
      <c r="AF4733">
        <v>0.1</v>
      </c>
      <c r="AG4733" t="s">
        <v>134</v>
      </c>
      <c r="AH4733">
        <v>11</v>
      </c>
      <c r="AI4733">
        <v>5</v>
      </c>
      <c r="AJ4733">
        <v>5</v>
      </c>
      <c r="AK4733">
        <v>0</v>
      </c>
      <c r="AL4733" t="s">
        <v>134</v>
      </c>
      <c r="AM4733">
        <v>11</v>
      </c>
      <c r="AN4733">
        <v>6</v>
      </c>
      <c r="AO4733">
        <v>6</v>
      </c>
      <c r="AP4733">
        <v>0</v>
      </c>
      <c r="AQ4733">
        <v>0.92825087295881392</v>
      </c>
      <c r="AR4733">
        <v>1.574711302340845</v>
      </c>
      <c r="AS4733">
        <v>0.71403913304524136</v>
      </c>
      <c r="AT4733">
        <v>1.211316386416035</v>
      </c>
    </row>
    <row r="4734" spans="1:46" x14ac:dyDescent="0.25">
      <c r="A4734" s="1">
        <v>4732</v>
      </c>
      <c r="B4734" t="s">
        <v>26</v>
      </c>
      <c r="C4734" t="s">
        <v>6</v>
      </c>
      <c r="D4734" t="s">
        <v>147</v>
      </c>
      <c r="E4734">
        <v>6.5999999046325701</v>
      </c>
      <c r="F4734" t="s">
        <v>129</v>
      </c>
      <c r="G4734" t="s">
        <v>144</v>
      </c>
      <c r="H4734">
        <v>2.41099996492267E-3</v>
      </c>
      <c r="I4734">
        <v>2.5279999244958201E-3</v>
      </c>
      <c r="J4734" t="s">
        <v>143</v>
      </c>
      <c r="K4734">
        <v>2.41099996492267E-3</v>
      </c>
      <c r="L4734">
        <v>2.9360000044107398E-3</v>
      </c>
      <c r="M4734" t="s">
        <v>131</v>
      </c>
      <c r="N4734">
        <v>3.3319999929517499E-3</v>
      </c>
      <c r="O4734" t="s">
        <v>132</v>
      </c>
      <c r="P4734">
        <v>0</v>
      </c>
      <c r="Q4734" t="s">
        <v>132</v>
      </c>
      <c r="R4734">
        <v>0</v>
      </c>
      <c r="S4734" t="s">
        <v>129</v>
      </c>
      <c r="T4734" t="s">
        <v>129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3.3319999929517499E-3</v>
      </c>
      <c r="AC4734" t="s">
        <v>133</v>
      </c>
      <c r="AD4734">
        <v>0.1521008406578766</v>
      </c>
      <c r="AE4734" t="s">
        <v>133</v>
      </c>
      <c r="AF4734">
        <v>0.1</v>
      </c>
      <c r="AG4734" t="s">
        <v>134</v>
      </c>
      <c r="AH4734">
        <v>11</v>
      </c>
      <c r="AI4734">
        <v>5</v>
      </c>
      <c r="AJ4734">
        <v>5</v>
      </c>
      <c r="AK4734">
        <v>0</v>
      </c>
      <c r="AL4734" t="s">
        <v>134</v>
      </c>
      <c r="AM4734">
        <v>11</v>
      </c>
      <c r="AN4734">
        <v>6</v>
      </c>
      <c r="AO4734">
        <v>6</v>
      </c>
      <c r="AP4734">
        <v>0</v>
      </c>
      <c r="AQ4734">
        <v>0.92825087295881392</v>
      </c>
      <c r="AR4734">
        <v>1.574711302340845</v>
      </c>
      <c r="AS4734">
        <v>0.71403913304524136</v>
      </c>
      <c r="AT4734">
        <v>1.211316386416035</v>
      </c>
    </row>
    <row r="4735" spans="1:46" x14ac:dyDescent="0.25">
      <c r="A4735" s="1">
        <v>4733</v>
      </c>
      <c r="B4735" t="s">
        <v>26</v>
      </c>
      <c r="C4735" t="s">
        <v>6</v>
      </c>
      <c r="D4735" t="s">
        <v>147</v>
      </c>
      <c r="E4735">
        <v>6.6999998092651403</v>
      </c>
      <c r="F4735" t="s">
        <v>129</v>
      </c>
      <c r="G4735" t="s">
        <v>144</v>
      </c>
      <c r="H4735">
        <v>2.41099996492267E-3</v>
      </c>
      <c r="I4735">
        <v>2.7230000123381602E-3</v>
      </c>
      <c r="J4735" t="s">
        <v>143</v>
      </c>
      <c r="K4735">
        <v>2.41099996492267E-3</v>
      </c>
      <c r="L4735">
        <v>2.9700000304728699E-3</v>
      </c>
      <c r="M4735" t="s">
        <v>131</v>
      </c>
      <c r="N4735">
        <v>3.3869999460876001E-3</v>
      </c>
      <c r="O4735" t="s">
        <v>132</v>
      </c>
      <c r="P4735">
        <v>0</v>
      </c>
      <c r="Q4735" t="s">
        <v>132</v>
      </c>
      <c r="R4735">
        <v>0</v>
      </c>
      <c r="S4735" t="s">
        <v>129</v>
      </c>
      <c r="T4735" t="s">
        <v>129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3.3869999460876001E-3</v>
      </c>
      <c r="AC4735" t="s">
        <v>133</v>
      </c>
      <c r="AD4735">
        <v>0.1496309442181763</v>
      </c>
      <c r="AE4735" t="s">
        <v>133</v>
      </c>
      <c r="AF4735">
        <v>0.1</v>
      </c>
      <c r="AG4735" t="s">
        <v>134</v>
      </c>
      <c r="AH4735">
        <v>11</v>
      </c>
      <c r="AI4735">
        <v>6</v>
      </c>
      <c r="AJ4735">
        <v>6</v>
      </c>
      <c r="AK4735">
        <v>0</v>
      </c>
      <c r="AL4735" t="s">
        <v>134</v>
      </c>
      <c r="AM4735">
        <v>11</v>
      </c>
      <c r="AN4735">
        <v>6</v>
      </c>
      <c r="AO4735">
        <v>6</v>
      </c>
      <c r="AP4735">
        <v>0</v>
      </c>
      <c r="AQ4735">
        <v>0.92825087295881392</v>
      </c>
      <c r="AR4735">
        <v>1.574711302340845</v>
      </c>
      <c r="AS4735">
        <v>0.71403913304524136</v>
      </c>
      <c r="AT4735">
        <v>1.211316386416035</v>
      </c>
    </row>
    <row r="4736" spans="1:46" x14ac:dyDescent="0.25">
      <c r="A4736" s="1">
        <v>4734</v>
      </c>
      <c r="B4736" t="s">
        <v>26</v>
      </c>
      <c r="C4736" t="s">
        <v>6</v>
      </c>
      <c r="D4736" t="s">
        <v>147</v>
      </c>
      <c r="E4736">
        <v>6.8000001907348597</v>
      </c>
      <c r="F4736" t="s">
        <v>129</v>
      </c>
      <c r="G4736" t="s">
        <v>144</v>
      </c>
      <c r="H4736">
        <v>2.41099996492267E-3</v>
      </c>
      <c r="I4736">
        <v>2.92199989780784E-3</v>
      </c>
      <c r="J4736" t="s">
        <v>143</v>
      </c>
      <c r="K4736">
        <v>2.41099996492267E-3</v>
      </c>
      <c r="L4736">
        <v>2.9980000108480501E-3</v>
      </c>
      <c r="M4736" t="s">
        <v>131</v>
      </c>
      <c r="N4736">
        <v>3.4419998992234499E-3</v>
      </c>
      <c r="O4736" t="s">
        <v>132</v>
      </c>
      <c r="P4736">
        <v>0</v>
      </c>
      <c r="Q4736" t="s">
        <v>132</v>
      </c>
      <c r="R4736">
        <v>0</v>
      </c>
      <c r="S4736" t="s">
        <v>129</v>
      </c>
      <c r="T4736" t="s">
        <v>129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3.4419998992234499E-3</v>
      </c>
      <c r="AC4736" t="s">
        <v>133</v>
      </c>
      <c r="AD4736">
        <v>0.14723998106866279</v>
      </c>
      <c r="AE4736" t="s">
        <v>133</v>
      </c>
      <c r="AF4736">
        <v>0.1</v>
      </c>
      <c r="AG4736" t="s">
        <v>134</v>
      </c>
      <c r="AH4736">
        <v>11</v>
      </c>
      <c r="AI4736">
        <v>6</v>
      </c>
      <c r="AJ4736">
        <v>6</v>
      </c>
      <c r="AK4736">
        <v>0</v>
      </c>
      <c r="AL4736" t="s">
        <v>134</v>
      </c>
      <c r="AM4736">
        <v>11</v>
      </c>
      <c r="AN4736">
        <v>6</v>
      </c>
      <c r="AO4736">
        <v>6</v>
      </c>
      <c r="AP4736">
        <v>0</v>
      </c>
      <c r="AQ4736">
        <v>0.92825087295881392</v>
      </c>
      <c r="AR4736">
        <v>1.574711302340845</v>
      </c>
      <c r="AS4736">
        <v>0.71403913304524136</v>
      </c>
      <c r="AT4736">
        <v>1.211316386416035</v>
      </c>
    </row>
    <row r="4737" spans="1:46" x14ac:dyDescent="0.25">
      <c r="A4737" s="1">
        <v>4735</v>
      </c>
      <c r="B4737" t="s">
        <v>26</v>
      </c>
      <c r="C4737" t="s">
        <v>6</v>
      </c>
      <c r="D4737" t="s">
        <v>147</v>
      </c>
      <c r="E4737">
        <v>6.9000000953674299</v>
      </c>
      <c r="F4737" t="s">
        <v>129</v>
      </c>
      <c r="G4737" t="s">
        <v>146</v>
      </c>
      <c r="H4737">
        <v>2.41099996492267E-3</v>
      </c>
      <c r="I4737">
        <v>3.14799998886883E-3</v>
      </c>
      <c r="J4737" t="s">
        <v>145</v>
      </c>
      <c r="K4737">
        <v>2.41099996492267E-3</v>
      </c>
      <c r="L4737">
        <v>3.0449999030679499E-3</v>
      </c>
      <c r="M4737" t="s">
        <v>131</v>
      </c>
      <c r="N4737">
        <v>3.4970000851899398E-3</v>
      </c>
      <c r="O4737" t="s">
        <v>132</v>
      </c>
      <c r="P4737">
        <v>0</v>
      </c>
      <c r="Q4737" t="s">
        <v>132</v>
      </c>
      <c r="R4737">
        <v>0</v>
      </c>
      <c r="S4737" t="s">
        <v>129</v>
      </c>
      <c r="T4737" t="s">
        <v>129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3.4970000851899398E-3</v>
      </c>
      <c r="AC4737" t="s">
        <v>133</v>
      </c>
      <c r="AD4737">
        <v>0.1449242172301729</v>
      </c>
      <c r="AE4737" t="s">
        <v>133</v>
      </c>
      <c r="AF4737">
        <v>0.1</v>
      </c>
      <c r="AG4737" t="s">
        <v>134</v>
      </c>
      <c r="AH4737">
        <v>11</v>
      </c>
      <c r="AI4737">
        <v>7</v>
      </c>
      <c r="AJ4737">
        <v>7</v>
      </c>
      <c r="AK4737">
        <v>0</v>
      </c>
      <c r="AL4737" t="s">
        <v>134</v>
      </c>
      <c r="AM4737">
        <v>11</v>
      </c>
      <c r="AN4737">
        <v>6</v>
      </c>
      <c r="AO4737">
        <v>6</v>
      </c>
      <c r="AP4737">
        <v>0</v>
      </c>
      <c r="AQ4737">
        <v>0.92825087295881392</v>
      </c>
      <c r="AR4737">
        <v>1.574711302340845</v>
      </c>
      <c r="AS4737">
        <v>0.71403913304524136</v>
      </c>
      <c r="AT4737">
        <v>1.211316386416035</v>
      </c>
    </row>
    <row r="4738" spans="1:46" x14ac:dyDescent="0.25">
      <c r="A4738" s="1">
        <v>4736</v>
      </c>
      <c r="B4738" t="s">
        <v>26</v>
      </c>
      <c r="C4738" t="s">
        <v>6</v>
      </c>
      <c r="D4738" t="s">
        <v>147</v>
      </c>
      <c r="E4738">
        <v>7</v>
      </c>
      <c r="F4738" t="s">
        <v>129</v>
      </c>
      <c r="G4738" t="s">
        <v>146</v>
      </c>
      <c r="H4738">
        <v>2.41099996492267E-3</v>
      </c>
      <c r="I4738">
        <v>3.3980000298470302E-3</v>
      </c>
      <c r="J4738" t="s">
        <v>145</v>
      </c>
      <c r="K4738">
        <v>2.41099996492267E-3</v>
      </c>
      <c r="L4738">
        <v>3.1059999018907499E-3</v>
      </c>
      <c r="M4738" t="s">
        <v>131</v>
      </c>
      <c r="N4738">
        <v>3.5520000383257901E-3</v>
      </c>
      <c r="O4738" t="s">
        <v>132</v>
      </c>
      <c r="P4738">
        <v>0</v>
      </c>
      <c r="Q4738" t="s">
        <v>132</v>
      </c>
      <c r="R4738">
        <v>0</v>
      </c>
      <c r="S4738" t="s">
        <v>129</v>
      </c>
      <c r="T4738" t="s">
        <v>129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3.5520000383257901E-3</v>
      </c>
      <c r="AC4738" t="s">
        <v>133</v>
      </c>
      <c r="AD4738">
        <v>0.1426801786406727</v>
      </c>
      <c r="AE4738" t="s">
        <v>133</v>
      </c>
      <c r="AF4738">
        <v>0.1</v>
      </c>
      <c r="AG4738" t="s">
        <v>134</v>
      </c>
      <c r="AH4738">
        <v>11</v>
      </c>
      <c r="AI4738">
        <v>7</v>
      </c>
      <c r="AJ4738">
        <v>7</v>
      </c>
      <c r="AK4738">
        <v>0</v>
      </c>
      <c r="AL4738" t="s">
        <v>134</v>
      </c>
      <c r="AM4738">
        <v>11</v>
      </c>
      <c r="AN4738">
        <v>7</v>
      </c>
      <c r="AO4738">
        <v>7</v>
      </c>
      <c r="AP4738">
        <v>0</v>
      </c>
      <c r="AQ4738">
        <v>0.92825087295881392</v>
      </c>
      <c r="AR4738">
        <v>1.574711302340845</v>
      </c>
      <c r="AS4738">
        <v>0.71403913304524136</v>
      </c>
      <c r="AT4738">
        <v>1.211316386416035</v>
      </c>
    </row>
    <row r="4739" spans="1:46" x14ac:dyDescent="0.25">
      <c r="A4739" s="1">
        <v>4737</v>
      </c>
      <c r="B4739" t="s">
        <v>26</v>
      </c>
      <c r="C4739" t="s">
        <v>6</v>
      </c>
      <c r="D4739" t="s">
        <v>147</v>
      </c>
      <c r="E4739">
        <v>7.0999999046325701</v>
      </c>
      <c r="F4739" t="s">
        <v>129</v>
      </c>
      <c r="G4739" t="s">
        <v>146</v>
      </c>
      <c r="H4739">
        <v>2.41099996492267E-3</v>
      </c>
      <c r="I4739">
        <v>3.6539998836815401E-3</v>
      </c>
      <c r="J4739" t="s">
        <v>145</v>
      </c>
      <c r="K4739">
        <v>2.41099996492267E-3</v>
      </c>
      <c r="L4739">
        <v>3.16400011070073E-3</v>
      </c>
      <c r="M4739" t="s">
        <v>131</v>
      </c>
      <c r="N4739">
        <v>3.6069999914616299E-3</v>
      </c>
      <c r="O4739" t="s">
        <v>132</v>
      </c>
      <c r="P4739">
        <v>0</v>
      </c>
      <c r="Q4739" t="s">
        <v>132</v>
      </c>
      <c r="R4739">
        <v>0</v>
      </c>
      <c r="S4739" t="s">
        <v>129</v>
      </c>
      <c r="T4739" t="s">
        <v>129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3.6069999914616299E-3</v>
      </c>
      <c r="AC4739" t="s">
        <v>133</v>
      </c>
      <c r="AD4739">
        <v>0.14050457477118941</v>
      </c>
      <c r="AE4739" t="s">
        <v>133</v>
      </c>
      <c r="AF4739">
        <v>0.1</v>
      </c>
      <c r="AG4739" t="s">
        <v>134</v>
      </c>
      <c r="AH4739">
        <v>11</v>
      </c>
      <c r="AI4739">
        <v>8</v>
      </c>
      <c r="AJ4739">
        <v>8</v>
      </c>
      <c r="AK4739">
        <v>0</v>
      </c>
      <c r="AL4739" t="s">
        <v>134</v>
      </c>
      <c r="AM4739">
        <v>11</v>
      </c>
      <c r="AN4739">
        <v>7</v>
      </c>
      <c r="AO4739">
        <v>7</v>
      </c>
      <c r="AP4739">
        <v>0</v>
      </c>
      <c r="AQ4739">
        <v>0.92825087295881392</v>
      </c>
      <c r="AR4739">
        <v>1.574711302340845</v>
      </c>
      <c r="AS4739">
        <v>0.71403913304524136</v>
      </c>
      <c r="AT4739">
        <v>1.211316386416035</v>
      </c>
    </row>
    <row r="4740" spans="1:46" x14ac:dyDescent="0.25">
      <c r="A4740" s="1">
        <v>4738</v>
      </c>
      <c r="B4740" t="s">
        <v>26</v>
      </c>
      <c r="C4740" t="s">
        <v>6</v>
      </c>
      <c r="D4740" t="s">
        <v>147</v>
      </c>
      <c r="E4740">
        <v>7.1999998092651403</v>
      </c>
      <c r="F4740" t="s">
        <v>129</v>
      </c>
      <c r="G4740" t="s">
        <v>146</v>
      </c>
      <c r="H4740">
        <v>2.41099996492267E-3</v>
      </c>
      <c r="I4740">
        <v>3.9160000160336503E-3</v>
      </c>
      <c r="J4740" t="s">
        <v>145</v>
      </c>
      <c r="K4740">
        <v>2.41099996492267E-3</v>
      </c>
      <c r="L4740">
        <v>3.2200000714510701E-3</v>
      </c>
      <c r="M4740" t="s">
        <v>131</v>
      </c>
      <c r="N4740">
        <v>3.6619999445974801E-3</v>
      </c>
      <c r="O4740" t="s">
        <v>132</v>
      </c>
      <c r="P4740">
        <v>0</v>
      </c>
      <c r="Q4740" t="s">
        <v>132</v>
      </c>
      <c r="R4740">
        <v>0</v>
      </c>
      <c r="S4740" t="s">
        <v>129</v>
      </c>
      <c r="T4740" t="s">
        <v>129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3.6619999445974801E-3</v>
      </c>
      <c r="AC4740" t="s">
        <v>133</v>
      </c>
      <c r="AD4740">
        <v>0.1383943221374643</v>
      </c>
      <c r="AE4740" t="s">
        <v>133</v>
      </c>
      <c r="AF4740">
        <v>0.1</v>
      </c>
      <c r="AG4740" t="s">
        <v>134</v>
      </c>
      <c r="AH4740">
        <v>11</v>
      </c>
      <c r="AI4740">
        <v>8</v>
      </c>
      <c r="AJ4740">
        <v>8</v>
      </c>
      <c r="AK4740">
        <v>0</v>
      </c>
      <c r="AL4740" t="s">
        <v>134</v>
      </c>
      <c r="AM4740">
        <v>11</v>
      </c>
      <c r="AN4740">
        <v>7</v>
      </c>
      <c r="AO4740">
        <v>7</v>
      </c>
      <c r="AP4740">
        <v>0</v>
      </c>
      <c r="AQ4740">
        <v>0.92825087295881392</v>
      </c>
      <c r="AR4740">
        <v>1.574711302340845</v>
      </c>
      <c r="AS4740">
        <v>0.71403913304524136</v>
      </c>
      <c r="AT4740">
        <v>1.211316386416035</v>
      </c>
    </row>
    <row r="4741" spans="1:46" x14ac:dyDescent="0.25">
      <c r="A4741" s="1">
        <v>4739</v>
      </c>
      <c r="B4741" t="s">
        <v>26</v>
      </c>
      <c r="C4741" t="s">
        <v>6</v>
      </c>
      <c r="D4741" t="s">
        <v>147</v>
      </c>
      <c r="E4741">
        <v>7.3000001907348597</v>
      </c>
      <c r="F4741" t="s">
        <v>129</v>
      </c>
      <c r="G4741" t="s">
        <v>146</v>
      </c>
      <c r="H4741">
        <v>2.41099996492267E-3</v>
      </c>
      <c r="I4741">
        <v>4.1860002093017101E-3</v>
      </c>
      <c r="J4741" t="s">
        <v>145</v>
      </c>
      <c r="K4741">
        <v>2.41099996492267E-3</v>
      </c>
      <c r="L4741">
        <v>3.2720000017434402E-3</v>
      </c>
      <c r="M4741" t="s">
        <v>131</v>
      </c>
      <c r="N4741">
        <v>3.7169998977333299E-3</v>
      </c>
      <c r="O4741" t="s">
        <v>132</v>
      </c>
      <c r="P4741">
        <v>0</v>
      </c>
      <c r="Q4741" t="s">
        <v>132</v>
      </c>
      <c r="R4741">
        <v>0</v>
      </c>
      <c r="S4741" t="s">
        <v>129</v>
      </c>
      <c r="T4741" t="s">
        <v>129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3.7169998977333299E-3</v>
      </c>
      <c r="AC4741" t="s">
        <v>133</v>
      </c>
      <c r="AD4741">
        <v>0.13634651975886589</v>
      </c>
      <c r="AE4741" t="s">
        <v>133</v>
      </c>
      <c r="AF4741">
        <v>0.1</v>
      </c>
      <c r="AG4741" t="s">
        <v>134</v>
      </c>
      <c r="AH4741">
        <v>11</v>
      </c>
      <c r="AI4741">
        <v>9</v>
      </c>
      <c r="AJ4741">
        <v>9</v>
      </c>
      <c r="AK4741">
        <v>0</v>
      </c>
      <c r="AL4741" t="s">
        <v>134</v>
      </c>
      <c r="AM4741">
        <v>11</v>
      </c>
      <c r="AN4741">
        <v>7</v>
      </c>
      <c r="AO4741">
        <v>7</v>
      </c>
      <c r="AP4741">
        <v>0</v>
      </c>
      <c r="AQ4741">
        <v>0.92825087295881392</v>
      </c>
      <c r="AR4741">
        <v>1.574711302340845</v>
      </c>
      <c r="AS4741">
        <v>0.71403913304524136</v>
      </c>
      <c r="AT4741">
        <v>1.211316386416035</v>
      </c>
    </row>
    <row r="4742" spans="1:46" x14ac:dyDescent="0.25">
      <c r="A4742" s="1">
        <v>4740</v>
      </c>
      <c r="B4742" t="s">
        <v>26</v>
      </c>
      <c r="C4742" t="s">
        <v>6</v>
      </c>
      <c r="D4742" t="s">
        <v>147</v>
      </c>
      <c r="E4742">
        <v>7.4000000953674299</v>
      </c>
      <c r="F4742" t="s">
        <v>129</v>
      </c>
      <c r="G4742" t="s">
        <v>146</v>
      </c>
      <c r="H4742">
        <v>2.41099996492267E-3</v>
      </c>
      <c r="I4742">
        <v>4.4619999825954403E-3</v>
      </c>
      <c r="J4742" t="s">
        <v>145</v>
      </c>
      <c r="K4742">
        <v>2.41099996492267E-3</v>
      </c>
      <c r="L4742">
        <v>3.3209999091923202E-3</v>
      </c>
      <c r="M4742" t="s">
        <v>131</v>
      </c>
      <c r="N4742">
        <v>3.7720000836998198E-3</v>
      </c>
      <c r="O4742" t="s">
        <v>132</v>
      </c>
      <c r="P4742">
        <v>0</v>
      </c>
      <c r="Q4742" t="s">
        <v>132</v>
      </c>
      <c r="R4742">
        <v>0</v>
      </c>
      <c r="S4742" t="s">
        <v>129</v>
      </c>
      <c r="T4742" t="s">
        <v>129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3.7720000836998198E-3</v>
      </c>
      <c r="AC4742" t="s">
        <v>133</v>
      </c>
      <c r="AD4742">
        <v>0.1343584275594443</v>
      </c>
      <c r="AE4742" t="s">
        <v>133</v>
      </c>
      <c r="AF4742">
        <v>0.1</v>
      </c>
      <c r="AG4742" t="s">
        <v>134</v>
      </c>
      <c r="AH4742">
        <v>11</v>
      </c>
      <c r="AI4742">
        <v>9</v>
      </c>
      <c r="AJ4742">
        <v>9</v>
      </c>
      <c r="AK4742">
        <v>0</v>
      </c>
      <c r="AL4742" t="s">
        <v>134</v>
      </c>
      <c r="AM4742">
        <v>11</v>
      </c>
      <c r="AN4742">
        <v>7</v>
      </c>
      <c r="AO4742">
        <v>7</v>
      </c>
      <c r="AP4742">
        <v>0</v>
      </c>
      <c r="AQ4742">
        <v>0.92825087295881392</v>
      </c>
      <c r="AR4742">
        <v>1.574711302340845</v>
      </c>
      <c r="AS4742">
        <v>0.71403913304524136</v>
      </c>
      <c r="AT4742">
        <v>1.211316386416035</v>
      </c>
    </row>
    <row r="4743" spans="1:46" x14ac:dyDescent="0.25">
      <c r="A4743" s="1">
        <v>4741</v>
      </c>
      <c r="B4743" t="s">
        <v>26</v>
      </c>
      <c r="C4743" t="s">
        <v>6</v>
      </c>
      <c r="D4743" t="s">
        <v>147</v>
      </c>
      <c r="E4743">
        <v>7.5</v>
      </c>
      <c r="F4743" t="s">
        <v>129</v>
      </c>
      <c r="G4743" t="s">
        <v>146</v>
      </c>
      <c r="H4743">
        <v>2.41099996492267E-3</v>
      </c>
      <c r="I4743">
        <v>4.7450000420212702E-3</v>
      </c>
      <c r="J4743" t="s">
        <v>145</v>
      </c>
      <c r="K4743">
        <v>2.41099996492267E-3</v>
      </c>
      <c r="L4743">
        <v>3.3680000342428702E-3</v>
      </c>
      <c r="M4743" t="s">
        <v>131</v>
      </c>
      <c r="N4743">
        <v>3.82700003683567E-3</v>
      </c>
      <c r="O4743" t="s">
        <v>132</v>
      </c>
      <c r="P4743">
        <v>0</v>
      </c>
      <c r="Q4743" t="s">
        <v>132</v>
      </c>
      <c r="R4743">
        <v>0</v>
      </c>
      <c r="S4743" t="s">
        <v>129</v>
      </c>
      <c r="T4743" t="s">
        <v>129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3.82700003683567E-3</v>
      </c>
      <c r="AC4743" t="s">
        <v>133</v>
      </c>
      <c r="AD4743">
        <v>0.13242748762005349</v>
      </c>
      <c r="AE4743" t="s">
        <v>133</v>
      </c>
      <c r="AF4743">
        <v>0.1</v>
      </c>
      <c r="AG4743" t="s">
        <v>134</v>
      </c>
      <c r="AH4743">
        <v>11</v>
      </c>
      <c r="AI4743">
        <v>10</v>
      </c>
      <c r="AJ4743">
        <v>10</v>
      </c>
      <c r="AK4743">
        <v>0</v>
      </c>
      <c r="AL4743" t="s">
        <v>134</v>
      </c>
      <c r="AM4743">
        <v>11</v>
      </c>
      <c r="AN4743">
        <v>7</v>
      </c>
      <c r="AO4743">
        <v>7</v>
      </c>
      <c r="AP4743">
        <v>0</v>
      </c>
      <c r="AQ4743">
        <v>1.026007979715543</v>
      </c>
      <c r="AR4743">
        <v>1.574711302340845</v>
      </c>
      <c r="AS4743">
        <v>0.71403913304524136</v>
      </c>
      <c r="AT4743">
        <v>1.211316386416035</v>
      </c>
    </row>
    <row r="4744" spans="1:46" x14ac:dyDescent="0.25">
      <c r="A4744" s="1">
        <v>4742</v>
      </c>
      <c r="B4744" t="s">
        <v>26</v>
      </c>
      <c r="C4744" t="s">
        <v>6</v>
      </c>
      <c r="D4744" t="s">
        <v>147</v>
      </c>
      <c r="E4744">
        <v>7.5999999046325701</v>
      </c>
      <c r="F4744" t="s">
        <v>129</v>
      </c>
      <c r="G4744" t="s">
        <v>146</v>
      </c>
      <c r="H4744">
        <v>2.41099996492267E-3</v>
      </c>
      <c r="I4744">
        <v>5.0349999219179197E-3</v>
      </c>
      <c r="J4744" t="s">
        <v>145</v>
      </c>
      <c r="K4744">
        <v>2.41099996492267E-3</v>
      </c>
      <c r="L4744">
        <v>3.4119999036192898E-3</v>
      </c>
      <c r="M4744" t="s">
        <v>131</v>
      </c>
      <c r="N4744">
        <v>3.8819999899715198E-3</v>
      </c>
      <c r="O4744" t="s">
        <v>132</v>
      </c>
      <c r="P4744">
        <v>0</v>
      </c>
      <c r="Q4744" t="s">
        <v>132</v>
      </c>
      <c r="R4744">
        <v>0</v>
      </c>
      <c r="S4744" t="s">
        <v>129</v>
      </c>
      <c r="T4744" t="s">
        <v>129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3.8819999899715198E-3</v>
      </c>
      <c r="AC4744" t="s">
        <v>133</v>
      </c>
      <c r="AD4744">
        <v>0.13055126257321761</v>
      </c>
      <c r="AE4744" t="s">
        <v>133</v>
      </c>
      <c r="AF4744">
        <v>0.1</v>
      </c>
      <c r="AG4744" t="s">
        <v>134</v>
      </c>
      <c r="AH4744">
        <v>11</v>
      </c>
      <c r="AI4744">
        <v>10</v>
      </c>
      <c r="AJ4744">
        <v>10</v>
      </c>
      <c r="AK4744">
        <v>0</v>
      </c>
      <c r="AL4744" t="s">
        <v>134</v>
      </c>
      <c r="AM4744">
        <v>11</v>
      </c>
      <c r="AN4744">
        <v>7</v>
      </c>
      <c r="AO4744">
        <v>7</v>
      </c>
      <c r="AP4744">
        <v>0</v>
      </c>
      <c r="AQ4744">
        <v>1.026007979715543</v>
      </c>
      <c r="AR4744">
        <v>1.574711302340845</v>
      </c>
      <c r="AS4744">
        <v>0.71403913304524136</v>
      </c>
      <c r="AT4744">
        <v>1.211316386416035</v>
      </c>
    </row>
    <row r="4745" spans="1:46" x14ac:dyDescent="0.25">
      <c r="A4745" s="1">
        <v>4743</v>
      </c>
      <c r="B4745" t="s">
        <v>26</v>
      </c>
      <c r="C4745" t="s">
        <v>6</v>
      </c>
      <c r="D4745" t="s">
        <v>147</v>
      </c>
      <c r="E4745">
        <v>7.6999998092651403</v>
      </c>
      <c r="F4745" t="s">
        <v>129</v>
      </c>
      <c r="G4745" t="s">
        <v>146</v>
      </c>
      <c r="H4745">
        <v>2.41099996492267E-3</v>
      </c>
      <c r="I4745">
        <v>5.3320000879466499E-3</v>
      </c>
      <c r="J4745" t="s">
        <v>145</v>
      </c>
      <c r="K4745">
        <v>2.41099996492267E-3</v>
      </c>
      <c r="L4745">
        <v>3.4519999753683801E-3</v>
      </c>
      <c r="M4745" t="s">
        <v>131</v>
      </c>
      <c r="N4745">
        <v>3.93699994310737E-3</v>
      </c>
      <c r="O4745" t="s">
        <v>132</v>
      </c>
      <c r="P4745">
        <v>0</v>
      </c>
      <c r="Q4745" t="s">
        <v>132</v>
      </c>
      <c r="R4745">
        <v>0</v>
      </c>
      <c r="S4745" t="s">
        <v>129</v>
      </c>
      <c r="T4745" t="s">
        <v>129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3.93699994310737E-3</v>
      </c>
      <c r="AC4745" t="s">
        <v>133</v>
      </c>
      <c r="AD4745">
        <v>0.12872745931512411</v>
      </c>
      <c r="AE4745" t="s">
        <v>133</v>
      </c>
      <c r="AF4745">
        <v>0.1</v>
      </c>
      <c r="AG4745" t="s">
        <v>134</v>
      </c>
      <c r="AH4745">
        <v>11</v>
      </c>
      <c r="AI4745">
        <v>11</v>
      </c>
      <c r="AJ4745">
        <v>11</v>
      </c>
      <c r="AK4745">
        <v>0</v>
      </c>
      <c r="AL4745" t="s">
        <v>134</v>
      </c>
      <c r="AM4745">
        <v>11</v>
      </c>
      <c r="AN4745">
        <v>7</v>
      </c>
      <c r="AO4745">
        <v>7</v>
      </c>
      <c r="AP4745">
        <v>0</v>
      </c>
      <c r="AQ4745">
        <v>1.1359599754051151</v>
      </c>
      <c r="AR4745">
        <v>1.574711302340845</v>
      </c>
      <c r="AS4745">
        <v>0.71403913304524136</v>
      </c>
      <c r="AT4745">
        <v>1.211316386416035</v>
      </c>
    </row>
    <row r="4746" spans="1:46" x14ac:dyDescent="0.25">
      <c r="A4746" s="1">
        <v>4744</v>
      </c>
      <c r="B4746" t="s">
        <v>26</v>
      </c>
      <c r="C4746" t="s">
        <v>6</v>
      </c>
      <c r="D4746" t="s">
        <v>147</v>
      </c>
      <c r="E4746">
        <v>7.8000001907348597</v>
      </c>
      <c r="F4746" t="s">
        <v>129</v>
      </c>
      <c r="G4746" t="s">
        <v>146</v>
      </c>
      <c r="H4746">
        <v>2.41099996492267E-3</v>
      </c>
      <c r="I4746">
        <v>5.6369998492300502E-3</v>
      </c>
      <c r="J4746" t="s">
        <v>145</v>
      </c>
      <c r="K4746">
        <v>2.41099996492267E-3</v>
      </c>
      <c r="L4746">
        <v>3.4900000318884802E-3</v>
      </c>
      <c r="M4746" t="s">
        <v>131</v>
      </c>
      <c r="N4746">
        <v>3.99200012907386E-3</v>
      </c>
      <c r="O4746" t="s">
        <v>132</v>
      </c>
      <c r="P4746">
        <v>0</v>
      </c>
      <c r="Q4746" t="s">
        <v>132</v>
      </c>
      <c r="R4746">
        <v>0</v>
      </c>
      <c r="S4746" t="s">
        <v>129</v>
      </c>
      <c r="T4746" t="s">
        <v>129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3.99200012907386E-3</v>
      </c>
      <c r="AC4746" t="s">
        <v>133</v>
      </c>
      <c r="AD4746">
        <v>0.126953903710814</v>
      </c>
      <c r="AE4746" t="s">
        <v>133</v>
      </c>
      <c r="AF4746">
        <v>0.1</v>
      </c>
      <c r="AG4746" t="s">
        <v>134</v>
      </c>
      <c r="AH4746">
        <v>11</v>
      </c>
      <c r="AI4746">
        <v>12</v>
      </c>
      <c r="AJ4746">
        <v>10</v>
      </c>
      <c r="AK4746">
        <v>2</v>
      </c>
      <c r="AL4746" t="s">
        <v>134</v>
      </c>
      <c r="AM4746">
        <v>11</v>
      </c>
      <c r="AN4746">
        <v>7</v>
      </c>
      <c r="AO4746">
        <v>7</v>
      </c>
      <c r="AP4746">
        <v>0</v>
      </c>
      <c r="AQ4746">
        <v>1.026007979715543</v>
      </c>
      <c r="AR4746">
        <v>1.574711302340845</v>
      </c>
      <c r="AS4746">
        <v>0.71403913304524136</v>
      </c>
      <c r="AT4746">
        <v>1.211316386416035</v>
      </c>
    </row>
    <row r="4747" spans="1:46" x14ac:dyDescent="0.25">
      <c r="A4747" s="1">
        <v>4745</v>
      </c>
      <c r="B4747" t="s">
        <v>26</v>
      </c>
      <c r="C4747" t="s">
        <v>6</v>
      </c>
      <c r="D4747" t="s">
        <v>147</v>
      </c>
      <c r="E4747">
        <v>7.9000000953674299</v>
      </c>
      <c r="F4747" t="s">
        <v>129</v>
      </c>
      <c r="G4747" t="s">
        <v>146</v>
      </c>
      <c r="H4747">
        <v>2.41099996492267E-3</v>
      </c>
      <c r="I4747">
        <v>5.9500001370906804E-3</v>
      </c>
      <c r="J4747" t="s">
        <v>145</v>
      </c>
      <c r="K4747">
        <v>2.41099996492267E-3</v>
      </c>
      <c r="L4747">
        <v>3.5250000655651101E-3</v>
      </c>
      <c r="M4747" t="s">
        <v>131</v>
      </c>
      <c r="N4747">
        <v>4.0469998493790601E-3</v>
      </c>
      <c r="O4747" t="s">
        <v>132</v>
      </c>
      <c r="P4747">
        <v>0</v>
      </c>
      <c r="Q4747" t="s">
        <v>132</v>
      </c>
      <c r="R4747">
        <v>0</v>
      </c>
      <c r="S4747" t="s">
        <v>129</v>
      </c>
      <c r="T4747" t="s">
        <v>129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4.0469998493790601E-3</v>
      </c>
      <c r="AC4747" t="s">
        <v>133</v>
      </c>
      <c r="AD4747">
        <v>0.12522856902941551</v>
      </c>
      <c r="AE4747" t="s">
        <v>133</v>
      </c>
      <c r="AF4747">
        <v>0.1</v>
      </c>
      <c r="AG4747" t="s">
        <v>134</v>
      </c>
      <c r="AH4747">
        <v>11</v>
      </c>
      <c r="AI4747">
        <v>12</v>
      </c>
      <c r="AJ4747">
        <v>10</v>
      </c>
      <c r="AK4747">
        <v>2</v>
      </c>
      <c r="AL4747" t="s">
        <v>134</v>
      </c>
      <c r="AM4747">
        <v>11</v>
      </c>
      <c r="AN4747">
        <v>7</v>
      </c>
      <c r="AO4747">
        <v>7</v>
      </c>
      <c r="AP4747">
        <v>0</v>
      </c>
      <c r="AQ4747">
        <v>1.026007979715543</v>
      </c>
      <c r="AR4747">
        <v>1.574711302340845</v>
      </c>
      <c r="AS4747">
        <v>0.71403913304524136</v>
      </c>
      <c r="AT4747">
        <v>1.211316386416035</v>
      </c>
    </row>
    <row r="4748" spans="1:46" x14ac:dyDescent="0.25">
      <c r="A4748" s="1">
        <v>4746</v>
      </c>
      <c r="B4748" t="s">
        <v>26</v>
      </c>
      <c r="C4748" t="s">
        <v>6</v>
      </c>
      <c r="D4748" t="s">
        <v>147</v>
      </c>
      <c r="E4748">
        <v>8</v>
      </c>
      <c r="F4748" t="s">
        <v>129</v>
      </c>
      <c r="G4748" t="s">
        <v>146</v>
      </c>
      <c r="H4748">
        <v>2.41099996492267E-3</v>
      </c>
      <c r="I4748">
        <v>6.2710000202059702E-3</v>
      </c>
      <c r="J4748" t="s">
        <v>145</v>
      </c>
      <c r="K4748">
        <v>2.41099996492267E-3</v>
      </c>
      <c r="L4748">
        <v>3.5560000687837601E-3</v>
      </c>
      <c r="M4748" t="s">
        <v>131</v>
      </c>
      <c r="N4748">
        <v>4.10200003534555E-3</v>
      </c>
      <c r="O4748" t="s">
        <v>132</v>
      </c>
      <c r="P4748">
        <v>0</v>
      </c>
      <c r="Q4748" t="s">
        <v>132</v>
      </c>
      <c r="R4748">
        <v>0</v>
      </c>
      <c r="S4748" t="s">
        <v>129</v>
      </c>
      <c r="T4748" t="s">
        <v>129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4.10200003534555E-3</v>
      </c>
      <c r="AC4748" t="s">
        <v>133</v>
      </c>
      <c r="AD4748">
        <v>0.1235494869900233</v>
      </c>
      <c r="AE4748" t="s">
        <v>133</v>
      </c>
      <c r="AF4748">
        <v>0.1</v>
      </c>
      <c r="AG4748" t="s">
        <v>134</v>
      </c>
      <c r="AH4748">
        <v>11</v>
      </c>
      <c r="AI4748">
        <v>13</v>
      </c>
      <c r="AJ4748">
        <v>11</v>
      </c>
      <c r="AK4748">
        <v>2</v>
      </c>
      <c r="AL4748" t="s">
        <v>134</v>
      </c>
      <c r="AM4748">
        <v>11</v>
      </c>
      <c r="AN4748">
        <v>7</v>
      </c>
      <c r="AO4748">
        <v>7</v>
      </c>
      <c r="AP4748">
        <v>0</v>
      </c>
      <c r="AQ4748">
        <v>1.1359599754051151</v>
      </c>
      <c r="AR4748">
        <v>1.574711302340845</v>
      </c>
      <c r="AS4748">
        <v>0.71403913304524136</v>
      </c>
      <c r="AT4748">
        <v>1.211316386416035</v>
      </c>
    </row>
    <row r="4749" spans="1:46" x14ac:dyDescent="0.25">
      <c r="A4749" s="1">
        <v>4747</v>
      </c>
      <c r="B4749" t="s">
        <v>26</v>
      </c>
      <c r="C4749" t="s">
        <v>6</v>
      </c>
      <c r="D4749" t="s">
        <v>147</v>
      </c>
      <c r="E4749">
        <v>8.1000003814697301</v>
      </c>
      <c r="F4749" t="s">
        <v>129</v>
      </c>
      <c r="G4749" t="s">
        <v>146</v>
      </c>
      <c r="H4749">
        <v>2.41099996492267E-3</v>
      </c>
      <c r="I4749">
        <v>6.5999999642372097E-3</v>
      </c>
      <c r="J4749" t="s">
        <v>145</v>
      </c>
      <c r="K4749">
        <v>2.41099996492267E-3</v>
      </c>
      <c r="L4749">
        <v>3.5850000567734198E-3</v>
      </c>
      <c r="M4749" t="s">
        <v>131</v>
      </c>
      <c r="N4749">
        <v>4.1570002213120504E-3</v>
      </c>
      <c r="O4749" t="s">
        <v>132</v>
      </c>
      <c r="P4749">
        <v>0</v>
      </c>
      <c r="Q4749" t="s">
        <v>132</v>
      </c>
      <c r="R4749">
        <v>0</v>
      </c>
      <c r="S4749" t="s">
        <v>129</v>
      </c>
      <c r="T4749" t="s">
        <v>129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4.1570002213120504E-3</v>
      </c>
      <c r="AC4749" t="s">
        <v>133</v>
      </c>
      <c r="AD4749">
        <v>0.1219148359438965</v>
      </c>
      <c r="AE4749" t="s">
        <v>133</v>
      </c>
      <c r="AF4749">
        <v>0.1</v>
      </c>
      <c r="AG4749" t="s">
        <v>134</v>
      </c>
      <c r="AH4749">
        <v>11</v>
      </c>
      <c r="AI4749">
        <v>13</v>
      </c>
      <c r="AJ4749">
        <v>11</v>
      </c>
      <c r="AK4749">
        <v>2</v>
      </c>
      <c r="AL4749" t="s">
        <v>134</v>
      </c>
      <c r="AM4749">
        <v>11</v>
      </c>
      <c r="AN4749">
        <v>8</v>
      </c>
      <c r="AO4749">
        <v>8</v>
      </c>
      <c r="AP4749">
        <v>0</v>
      </c>
      <c r="AQ4749">
        <v>1.1359599754051151</v>
      </c>
      <c r="AR4749">
        <v>1.574711302340845</v>
      </c>
      <c r="AS4749">
        <v>0.71403913304524136</v>
      </c>
      <c r="AT4749">
        <v>1.211316386416035</v>
      </c>
    </row>
    <row r="4750" spans="1:46" x14ac:dyDescent="0.25">
      <c r="A4750" s="1">
        <v>4748</v>
      </c>
      <c r="B4750" t="s">
        <v>26</v>
      </c>
      <c r="C4750" t="s">
        <v>6</v>
      </c>
      <c r="D4750" t="s">
        <v>147</v>
      </c>
      <c r="E4750">
        <v>8.1999998092651403</v>
      </c>
      <c r="F4750" t="s">
        <v>129</v>
      </c>
      <c r="G4750" t="s">
        <v>146</v>
      </c>
      <c r="H4750">
        <v>2.41099996492267E-3</v>
      </c>
      <c r="I4750">
        <v>6.9369999691844004E-3</v>
      </c>
      <c r="J4750" t="s">
        <v>145</v>
      </c>
      <c r="K4750">
        <v>2.41099996492267E-3</v>
      </c>
      <c r="L4750">
        <v>3.6110000219196099E-3</v>
      </c>
      <c r="M4750" t="s">
        <v>131</v>
      </c>
      <c r="N4750">
        <v>4.2119999416172496E-3</v>
      </c>
      <c r="O4750" t="s">
        <v>132</v>
      </c>
      <c r="P4750">
        <v>0</v>
      </c>
      <c r="Q4750" t="s">
        <v>132</v>
      </c>
      <c r="R4750">
        <v>0</v>
      </c>
      <c r="S4750" t="s">
        <v>129</v>
      </c>
      <c r="T4750" t="s">
        <v>129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4.2119999416172496E-3</v>
      </c>
      <c r="AC4750" t="s">
        <v>133</v>
      </c>
      <c r="AD4750">
        <v>0.12032288865735551</v>
      </c>
      <c r="AE4750" t="s">
        <v>133</v>
      </c>
      <c r="AF4750">
        <v>0.1</v>
      </c>
      <c r="AG4750" t="s">
        <v>134</v>
      </c>
      <c r="AH4750">
        <v>11</v>
      </c>
      <c r="AI4750">
        <v>14</v>
      </c>
      <c r="AJ4750">
        <v>11</v>
      </c>
      <c r="AK4750">
        <v>3</v>
      </c>
      <c r="AL4750" t="s">
        <v>134</v>
      </c>
      <c r="AM4750">
        <v>11</v>
      </c>
      <c r="AN4750">
        <v>8</v>
      </c>
      <c r="AO4750">
        <v>8</v>
      </c>
      <c r="AP4750">
        <v>0</v>
      </c>
      <c r="AQ4750">
        <v>1.1359599754051151</v>
      </c>
      <c r="AR4750">
        <v>1.574711302340845</v>
      </c>
      <c r="AS4750">
        <v>0.71403913304524136</v>
      </c>
      <c r="AT4750">
        <v>1.211316386416035</v>
      </c>
    </row>
    <row r="4751" spans="1:46" x14ac:dyDescent="0.25">
      <c r="A4751" s="1">
        <v>4749</v>
      </c>
      <c r="B4751" t="s">
        <v>26</v>
      </c>
      <c r="C4751" t="s">
        <v>6</v>
      </c>
      <c r="D4751" t="s">
        <v>147</v>
      </c>
      <c r="E4751">
        <v>8.3000001907348597</v>
      </c>
      <c r="F4751" t="s">
        <v>129</v>
      </c>
      <c r="G4751" t="s">
        <v>146</v>
      </c>
      <c r="H4751">
        <v>2.41099996492267E-3</v>
      </c>
      <c r="I4751">
        <v>7.28299980983138E-3</v>
      </c>
      <c r="J4751" t="s">
        <v>145</v>
      </c>
      <c r="K4751">
        <v>2.41099996492267E-3</v>
      </c>
      <c r="L4751">
        <v>3.6339999642223098E-3</v>
      </c>
      <c r="M4751" t="s">
        <v>131</v>
      </c>
      <c r="N4751">
        <v>4.2670001275837404E-3</v>
      </c>
      <c r="O4751" t="s">
        <v>132</v>
      </c>
      <c r="P4751">
        <v>0</v>
      </c>
      <c r="Q4751" t="s">
        <v>132</v>
      </c>
      <c r="R4751">
        <v>0</v>
      </c>
      <c r="S4751" t="s">
        <v>129</v>
      </c>
      <c r="T4751" t="s">
        <v>129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4.2670001275837404E-3</v>
      </c>
      <c r="AC4751" t="s">
        <v>133</v>
      </c>
      <c r="AD4751">
        <v>0.1187719673884762</v>
      </c>
      <c r="AE4751" t="s">
        <v>133</v>
      </c>
      <c r="AF4751">
        <v>0.1</v>
      </c>
      <c r="AG4751" t="s">
        <v>134</v>
      </c>
      <c r="AH4751">
        <v>11</v>
      </c>
      <c r="AI4751">
        <v>15</v>
      </c>
      <c r="AJ4751">
        <v>11</v>
      </c>
      <c r="AK4751">
        <v>4</v>
      </c>
      <c r="AL4751" t="s">
        <v>134</v>
      </c>
      <c r="AM4751">
        <v>11</v>
      </c>
      <c r="AN4751">
        <v>8</v>
      </c>
      <c r="AO4751">
        <v>8</v>
      </c>
      <c r="AP4751">
        <v>0</v>
      </c>
      <c r="AQ4751">
        <v>1.1359599754051151</v>
      </c>
      <c r="AR4751">
        <v>1.574711302340845</v>
      </c>
      <c r="AS4751">
        <v>0.71403913304524136</v>
      </c>
      <c r="AT4751">
        <v>1.211316386416035</v>
      </c>
    </row>
    <row r="4752" spans="1:46" x14ac:dyDescent="0.25">
      <c r="A4752" s="1">
        <v>4750</v>
      </c>
      <c r="B4752" t="s">
        <v>26</v>
      </c>
      <c r="C4752" t="s">
        <v>6</v>
      </c>
      <c r="D4752" t="s">
        <v>147</v>
      </c>
      <c r="E4752">
        <v>8.3999996185302699</v>
      </c>
      <c r="F4752" t="s">
        <v>129</v>
      </c>
      <c r="G4752" t="s">
        <v>146</v>
      </c>
      <c r="H4752">
        <v>2.41099996492267E-3</v>
      </c>
      <c r="I4752">
        <v>7.6379999518394496E-3</v>
      </c>
      <c r="J4752" t="s">
        <v>145</v>
      </c>
      <c r="K4752">
        <v>2.41099996492267E-3</v>
      </c>
      <c r="L4752">
        <v>3.6530001088976899E-3</v>
      </c>
      <c r="M4752" t="s">
        <v>131</v>
      </c>
      <c r="N4752">
        <v>4.32199984788895E-3</v>
      </c>
      <c r="O4752" t="s">
        <v>132</v>
      </c>
      <c r="P4752">
        <v>0</v>
      </c>
      <c r="Q4752" t="s">
        <v>132</v>
      </c>
      <c r="R4752">
        <v>0</v>
      </c>
      <c r="S4752" t="s">
        <v>129</v>
      </c>
      <c r="T4752" t="s">
        <v>129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4.32199984788895E-3</v>
      </c>
      <c r="AC4752" t="s">
        <v>133</v>
      </c>
      <c r="AD4752">
        <v>0.1172605316604865</v>
      </c>
      <c r="AE4752" t="s">
        <v>133</v>
      </c>
      <c r="AF4752">
        <v>0.1</v>
      </c>
      <c r="AG4752" t="s">
        <v>134</v>
      </c>
      <c r="AH4752">
        <v>11</v>
      </c>
      <c r="AI4752">
        <v>16</v>
      </c>
      <c r="AJ4752">
        <v>11</v>
      </c>
      <c r="AK4752">
        <v>5</v>
      </c>
      <c r="AL4752" t="s">
        <v>134</v>
      </c>
      <c r="AM4752">
        <v>11</v>
      </c>
      <c r="AN4752">
        <v>8</v>
      </c>
      <c r="AO4752">
        <v>8</v>
      </c>
      <c r="AP4752">
        <v>0</v>
      </c>
      <c r="AQ4752">
        <v>1.1359599754051151</v>
      </c>
      <c r="AR4752">
        <v>1.574711302340845</v>
      </c>
      <c r="AS4752">
        <v>0.71403913304524136</v>
      </c>
      <c r="AT4752">
        <v>1.211316386416035</v>
      </c>
    </row>
    <row r="4753" spans="1:46" x14ac:dyDescent="0.25">
      <c r="A4753" s="1">
        <v>4751</v>
      </c>
      <c r="B4753" t="s">
        <v>26</v>
      </c>
      <c r="C4753" t="s">
        <v>7</v>
      </c>
      <c r="D4753" t="s">
        <v>147</v>
      </c>
      <c r="E4753">
        <v>0.60000002384185802</v>
      </c>
      <c r="F4753" t="s">
        <v>129</v>
      </c>
      <c r="G4753" t="s">
        <v>143</v>
      </c>
      <c r="H4753">
        <v>2.41099996492267E-3</v>
      </c>
      <c r="I4753">
        <v>7.37799983471632E-3</v>
      </c>
      <c r="J4753" t="s">
        <v>144</v>
      </c>
      <c r="K4753">
        <v>2.41099996492267E-3</v>
      </c>
      <c r="L4753">
        <v>3.7839999422431001E-3</v>
      </c>
      <c r="M4753" t="s">
        <v>131</v>
      </c>
      <c r="N4753">
        <v>4.3480000458657698E-3</v>
      </c>
      <c r="O4753" t="s">
        <v>132</v>
      </c>
      <c r="P4753">
        <v>0</v>
      </c>
      <c r="Q4753" t="s">
        <v>132</v>
      </c>
      <c r="R4753">
        <v>0</v>
      </c>
      <c r="S4753" t="s">
        <v>129</v>
      </c>
      <c r="T4753" t="s">
        <v>129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4.3480000458657698E-3</v>
      </c>
      <c r="AC4753" t="s">
        <v>133</v>
      </c>
      <c r="AD4753">
        <v>0.11655933639694489</v>
      </c>
      <c r="AE4753" t="s">
        <v>133</v>
      </c>
      <c r="AF4753">
        <v>0.1</v>
      </c>
      <c r="AG4753" t="s">
        <v>134</v>
      </c>
      <c r="AH4753">
        <v>11</v>
      </c>
      <c r="AI4753">
        <v>15</v>
      </c>
      <c r="AJ4753">
        <v>11</v>
      </c>
      <c r="AK4753">
        <v>4</v>
      </c>
      <c r="AL4753" t="s">
        <v>134</v>
      </c>
      <c r="AM4753">
        <v>11</v>
      </c>
      <c r="AN4753">
        <v>8</v>
      </c>
      <c r="AO4753">
        <v>8</v>
      </c>
      <c r="AP4753">
        <v>0</v>
      </c>
      <c r="AQ4753">
        <v>1.1359599754051151</v>
      </c>
      <c r="AR4753">
        <v>1.574711302340845</v>
      </c>
      <c r="AS4753">
        <v>0.71403913304524136</v>
      </c>
      <c r="AT4753">
        <v>1.211316386416035</v>
      </c>
    </row>
    <row r="4754" spans="1:46" x14ac:dyDescent="0.25">
      <c r="A4754" s="1">
        <v>4752</v>
      </c>
      <c r="B4754" t="s">
        <v>26</v>
      </c>
      <c r="C4754" t="s">
        <v>7</v>
      </c>
      <c r="D4754" t="s">
        <v>147</v>
      </c>
      <c r="E4754">
        <v>0.69999998807907104</v>
      </c>
      <c r="F4754" t="s">
        <v>129</v>
      </c>
      <c r="G4754" t="s">
        <v>143</v>
      </c>
      <c r="H4754">
        <v>2.41099996492267E-3</v>
      </c>
      <c r="I4754">
        <v>7.02799996361136E-3</v>
      </c>
      <c r="J4754" t="s">
        <v>144</v>
      </c>
      <c r="K4754">
        <v>2.41099996492267E-3</v>
      </c>
      <c r="L4754">
        <v>3.7599999923258998E-3</v>
      </c>
      <c r="M4754" t="s">
        <v>131</v>
      </c>
      <c r="N4754">
        <v>4.2929998598992799E-3</v>
      </c>
      <c r="O4754" t="s">
        <v>132</v>
      </c>
      <c r="P4754">
        <v>0</v>
      </c>
      <c r="Q4754" t="s">
        <v>132</v>
      </c>
      <c r="R4754">
        <v>0</v>
      </c>
      <c r="S4754" t="s">
        <v>129</v>
      </c>
      <c r="T4754" t="s">
        <v>129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4.2929998598992799E-3</v>
      </c>
      <c r="AC4754" t="s">
        <v>133</v>
      </c>
      <c r="AD4754">
        <v>0.11805264769141879</v>
      </c>
      <c r="AE4754" t="s">
        <v>133</v>
      </c>
      <c r="AF4754">
        <v>0.1</v>
      </c>
      <c r="AG4754" t="s">
        <v>134</v>
      </c>
      <c r="AH4754">
        <v>11</v>
      </c>
      <c r="AI4754">
        <v>14</v>
      </c>
      <c r="AJ4754">
        <v>11</v>
      </c>
      <c r="AK4754">
        <v>3</v>
      </c>
      <c r="AL4754" t="s">
        <v>134</v>
      </c>
      <c r="AM4754">
        <v>11</v>
      </c>
      <c r="AN4754">
        <v>8</v>
      </c>
      <c r="AO4754">
        <v>8</v>
      </c>
      <c r="AP4754">
        <v>0</v>
      </c>
      <c r="AQ4754">
        <v>1.1359599754051151</v>
      </c>
      <c r="AR4754">
        <v>1.574711302340845</v>
      </c>
      <c r="AS4754">
        <v>0.71403913304524136</v>
      </c>
      <c r="AT4754">
        <v>1.211316386416035</v>
      </c>
    </row>
    <row r="4755" spans="1:46" x14ac:dyDescent="0.25">
      <c r="A4755" s="1">
        <v>4753</v>
      </c>
      <c r="B4755" t="s">
        <v>26</v>
      </c>
      <c r="C4755" t="s">
        <v>7</v>
      </c>
      <c r="D4755" t="s">
        <v>147</v>
      </c>
      <c r="E4755">
        <v>0.80000001192092896</v>
      </c>
      <c r="F4755" t="s">
        <v>129</v>
      </c>
      <c r="G4755" t="s">
        <v>143</v>
      </c>
      <c r="H4755">
        <v>2.41099996492267E-3</v>
      </c>
      <c r="I4755">
        <v>6.6880001686513398E-3</v>
      </c>
      <c r="J4755" t="s">
        <v>144</v>
      </c>
      <c r="K4755">
        <v>2.41099996492267E-3</v>
      </c>
      <c r="L4755">
        <v>3.73200001195073E-3</v>
      </c>
      <c r="M4755" t="s">
        <v>131</v>
      </c>
      <c r="N4755">
        <v>4.2380001395940798E-3</v>
      </c>
      <c r="O4755" t="s">
        <v>132</v>
      </c>
      <c r="P4755">
        <v>0</v>
      </c>
      <c r="Q4755" t="s">
        <v>132</v>
      </c>
      <c r="R4755">
        <v>0</v>
      </c>
      <c r="S4755" t="s">
        <v>129</v>
      </c>
      <c r="T4755" t="s">
        <v>129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4.2380001395940798E-3</v>
      </c>
      <c r="AC4755" t="s">
        <v>133</v>
      </c>
      <c r="AD4755">
        <v>0.1195847058297978</v>
      </c>
      <c r="AE4755" t="s">
        <v>133</v>
      </c>
      <c r="AF4755">
        <v>0.1</v>
      </c>
      <c r="AG4755" t="s">
        <v>134</v>
      </c>
      <c r="AH4755">
        <v>11</v>
      </c>
      <c r="AI4755">
        <v>14</v>
      </c>
      <c r="AJ4755">
        <v>11</v>
      </c>
      <c r="AK4755">
        <v>3</v>
      </c>
      <c r="AL4755" t="s">
        <v>134</v>
      </c>
      <c r="AM4755">
        <v>11</v>
      </c>
      <c r="AN4755">
        <v>8</v>
      </c>
      <c r="AO4755">
        <v>8</v>
      </c>
      <c r="AP4755">
        <v>0</v>
      </c>
      <c r="AQ4755">
        <v>1.1359599754051151</v>
      </c>
      <c r="AR4755">
        <v>1.574711302340845</v>
      </c>
      <c r="AS4755">
        <v>0.71403913304524136</v>
      </c>
      <c r="AT4755">
        <v>1.211316386416035</v>
      </c>
    </row>
    <row r="4756" spans="1:46" x14ac:dyDescent="0.25">
      <c r="A4756" s="1">
        <v>4754</v>
      </c>
      <c r="B4756" t="s">
        <v>26</v>
      </c>
      <c r="C4756" t="s">
        <v>7</v>
      </c>
      <c r="D4756" t="s">
        <v>147</v>
      </c>
      <c r="E4756">
        <v>0.89999997615814198</v>
      </c>
      <c r="F4756" t="s">
        <v>129</v>
      </c>
      <c r="G4756" t="s">
        <v>143</v>
      </c>
      <c r="H4756">
        <v>2.41099996492267E-3</v>
      </c>
      <c r="I4756">
        <v>6.3559999689459801E-3</v>
      </c>
      <c r="J4756" t="s">
        <v>144</v>
      </c>
      <c r="K4756">
        <v>2.41099996492267E-3</v>
      </c>
      <c r="L4756">
        <v>3.70100000873208E-3</v>
      </c>
      <c r="M4756" t="s">
        <v>131</v>
      </c>
      <c r="N4756">
        <v>4.1829999536275898E-3</v>
      </c>
      <c r="O4756" t="s">
        <v>132</v>
      </c>
      <c r="P4756">
        <v>0</v>
      </c>
      <c r="Q4756" t="s">
        <v>132</v>
      </c>
      <c r="R4756">
        <v>0</v>
      </c>
      <c r="S4756" t="s">
        <v>129</v>
      </c>
      <c r="T4756" t="s">
        <v>129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4.1829999536275898E-3</v>
      </c>
      <c r="AC4756" t="s">
        <v>133</v>
      </c>
      <c r="AD4756">
        <v>0.12115706565105069</v>
      </c>
      <c r="AE4756" t="s">
        <v>133</v>
      </c>
      <c r="AF4756">
        <v>0.1</v>
      </c>
      <c r="AG4756" t="s">
        <v>134</v>
      </c>
      <c r="AH4756">
        <v>11</v>
      </c>
      <c r="AI4756">
        <v>13</v>
      </c>
      <c r="AJ4756">
        <v>11</v>
      </c>
      <c r="AK4756">
        <v>2</v>
      </c>
      <c r="AL4756" t="s">
        <v>134</v>
      </c>
      <c r="AM4756">
        <v>11</v>
      </c>
      <c r="AN4756">
        <v>8</v>
      </c>
      <c r="AO4756">
        <v>8</v>
      </c>
      <c r="AP4756">
        <v>0</v>
      </c>
      <c r="AQ4756">
        <v>1.1359599754051151</v>
      </c>
      <c r="AR4756">
        <v>1.574711302340845</v>
      </c>
      <c r="AS4756">
        <v>0.71403913304524136</v>
      </c>
      <c r="AT4756">
        <v>1.211316386416035</v>
      </c>
    </row>
    <row r="4757" spans="1:46" x14ac:dyDescent="0.25">
      <c r="A4757" s="1">
        <v>4755</v>
      </c>
      <c r="B4757" t="s">
        <v>26</v>
      </c>
      <c r="C4757" t="s">
        <v>7</v>
      </c>
      <c r="D4757" t="s">
        <v>147</v>
      </c>
      <c r="E4757">
        <v>1</v>
      </c>
      <c r="F4757" t="s">
        <v>129</v>
      </c>
      <c r="G4757" t="s">
        <v>143</v>
      </c>
      <c r="H4757">
        <v>2.41099996492267E-3</v>
      </c>
      <c r="I4757">
        <v>6.0319998301565604E-3</v>
      </c>
      <c r="J4757" t="s">
        <v>144</v>
      </c>
      <c r="K4757">
        <v>2.41099996492267E-3</v>
      </c>
      <c r="L4757">
        <v>3.6679999902844399E-3</v>
      </c>
      <c r="M4757" t="s">
        <v>131</v>
      </c>
      <c r="N4757">
        <v>4.1279997676610903E-3</v>
      </c>
      <c r="O4757" t="s">
        <v>132</v>
      </c>
      <c r="P4757">
        <v>0</v>
      </c>
      <c r="Q4757" t="s">
        <v>132</v>
      </c>
      <c r="R4757">
        <v>0</v>
      </c>
      <c r="S4757" t="s">
        <v>129</v>
      </c>
      <c r="T4757" t="s">
        <v>129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4.1279997676610903E-3</v>
      </c>
      <c r="AC4757" t="s">
        <v>133</v>
      </c>
      <c r="AD4757">
        <v>0.1227713247394757</v>
      </c>
      <c r="AE4757" t="s">
        <v>133</v>
      </c>
      <c r="AF4757">
        <v>0.1</v>
      </c>
      <c r="AG4757" t="s">
        <v>134</v>
      </c>
      <c r="AH4757">
        <v>11</v>
      </c>
      <c r="AI4757">
        <v>12</v>
      </c>
      <c r="AJ4757">
        <v>10</v>
      </c>
      <c r="AK4757">
        <v>2</v>
      </c>
      <c r="AL4757" t="s">
        <v>134</v>
      </c>
      <c r="AM4757">
        <v>11</v>
      </c>
      <c r="AN4757">
        <v>8</v>
      </c>
      <c r="AO4757">
        <v>8</v>
      </c>
      <c r="AP4757">
        <v>0</v>
      </c>
      <c r="AQ4757">
        <v>1.026007979715543</v>
      </c>
      <c r="AR4757">
        <v>1.574711302340845</v>
      </c>
      <c r="AS4757">
        <v>0.71403913304524136</v>
      </c>
      <c r="AT4757">
        <v>1.211316386416035</v>
      </c>
    </row>
    <row r="4758" spans="1:46" x14ac:dyDescent="0.25">
      <c r="A4758" s="1">
        <v>4756</v>
      </c>
      <c r="B4758" t="s">
        <v>26</v>
      </c>
      <c r="C4758" t="s">
        <v>7</v>
      </c>
      <c r="D4758" t="s">
        <v>147</v>
      </c>
      <c r="E4758">
        <v>1.1000000238418599</v>
      </c>
      <c r="F4758" t="s">
        <v>129</v>
      </c>
      <c r="G4758" t="s">
        <v>143</v>
      </c>
      <c r="H4758">
        <v>2.41099996492267E-3</v>
      </c>
      <c r="I4758">
        <v>5.7160002179443802E-3</v>
      </c>
      <c r="J4758" t="s">
        <v>144</v>
      </c>
      <c r="K4758">
        <v>2.41099996492267E-3</v>
      </c>
      <c r="L4758">
        <v>3.6309999413788301E-3</v>
      </c>
      <c r="M4758" t="s">
        <v>131</v>
      </c>
      <c r="N4758">
        <v>4.0730000473558903E-3</v>
      </c>
      <c r="O4758" t="s">
        <v>132</v>
      </c>
      <c r="P4758">
        <v>0</v>
      </c>
      <c r="Q4758" t="s">
        <v>132</v>
      </c>
      <c r="R4758">
        <v>0</v>
      </c>
      <c r="S4758" t="s">
        <v>129</v>
      </c>
      <c r="T4758" t="s">
        <v>129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4.0730000473558903E-3</v>
      </c>
      <c r="AC4758" t="s">
        <v>133</v>
      </c>
      <c r="AD4758">
        <v>0.1244291662429526</v>
      </c>
      <c r="AE4758" t="s">
        <v>133</v>
      </c>
      <c r="AF4758">
        <v>0.1</v>
      </c>
      <c r="AG4758" t="s">
        <v>134</v>
      </c>
      <c r="AH4758">
        <v>11</v>
      </c>
      <c r="AI4758">
        <v>12</v>
      </c>
      <c r="AJ4758">
        <v>10</v>
      </c>
      <c r="AK4758">
        <v>2</v>
      </c>
      <c r="AL4758" t="s">
        <v>134</v>
      </c>
      <c r="AM4758">
        <v>11</v>
      </c>
      <c r="AN4758">
        <v>8</v>
      </c>
      <c r="AO4758">
        <v>8</v>
      </c>
      <c r="AP4758">
        <v>0</v>
      </c>
      <c r="AQ4758">
        <v>1.026007979715543</v>
      </c>
      <c r="AR4758">
        <v>1.574711302340845</v>
      </c>
      <c r="AS4758">
        <v>0.71403913304524136</v>
      </c>
      <c r="AT4758">
        <v>1.211316386416035</v>
      </c>
    </row>
    <row r="4759" spans="1:46" x14ac:dyDescent="0.25">
      <c r="A4759" s="1">
        <v>4757</v>
      </c>
      <c r="B4759" t="s">
        <v>26</v>
      </c>
      <c r="C4759" t="s">
        <v>7</v>
      </c>
      <c r="D4759" t="s">
        <v>147</v>
      </c>
      <c r="E4759">
        <v>1.20000004768372</v>
      </c>
      <c r="F4759" t="s">
        <v>129</v>
      </c>
      <c r="G4759" t="s">
        <v>143</v>
      </c>
      <c r="H4759">
        <v>2.41099996492267E-3</v>
      </c>
      <c r="I4759">
        <v>5.4080002009868596E-3</v>
      </c>
      <c r="J4759" t="s">
        <v>144</v>
      </c>
      <c r="K4759">
        <v>2.41099996492267E-3</v>
      </c>
      <c r="L4759">
        <v>3.59100010246038E-3</v>
      </c>
      <c r="M4759" t="s">
        <v>131</v>
      </c>
      <c r="N4759">
        <v>4.0179998613894003E-3</v>
      </c>
      <c r="O4759" t="s">
        <v>132</v>
      </c>
      <c r="P4759">
        <v>0</v>
      </c>
      <c r="Q4759" t="s">
        <v>132</v>
      </c>
      <c r="R4759">
        <v>0</v>
      </c>
      <c r="S4759" t="s">
        <v>129</v>
      </c>
      <c r="T4759" t="s">
        <v>129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4.0179998613894003E-3</v>
      </c>
      <c r="AC4759" t="s">
        <v>133</v>
      </c>
      <c r="AD4759">
        <v>0.1261324085324263</v>
      </c>
      <c r="AE4759" t="s">
        <v>133</v>
      </c>
      <c r="AF4759">
        <v>0.1</v>
      </c>
      <c r="AG4759" t="s">
        <v>134</v>
      </c>
      <c r="AH4759">
        <v>11</v>
      </c>
      <c r="AI4759">
        <v>11</v>
      </c>
      <c r="AJ4759">
        <v>11</v>
      </c>
      <c r="AK4759">
        <v>0</v>
      </c>
      <c r="AL4759" t="s">
        <v>134</v>
      </c>
      <c r="AM4759">
        <v>11</v>
      </c>
      <c r="AN4759">
        <v>8</v>
      </c>
      <c r="AO4759">
        <v>8</v>
      </c>
      <c r="AP4759">
        <v>0</v>
      </c>
      <c r="AQ4759">
        <v>1.1359599754051151</v>
      </c>
      <c r="AR4759">
        <v>1.574711302340845</v>
      </c>
      <c r="AS4759">
        <v>0.71403913304524136</v>
      </c>
      <c r="AT4759">
        <v>1.211316386416035</v>
      </c>
    </row>
    <row r="4760" spans="1:46" x14ac:dyDescent="0.25">
      <c r="A4760" s="1">
        <v>4758</v>
      </c>
      <c r="B4760" t="s">
        <v>26</v>
      </c>
      <c r="C4760" t="s">
        <v>7</v>
      </c>
      <c r="D4760" t="s">
        <v>147</v>
      </c>
      <c r="E4760">
        <v>1.29999995231628</v>
      </c>
      <c r="F4760" t="s">
        <v>129</v>
      </c>
      <c r="G4760" t="s">
        <v>143</v>
      </c>
      <c r="H4760">
        <v>2.41099996492267E-3</v>
      </c>
      <c r="I4760">
        <v>5.1079997792840004E-3</v>
      </c>
      <c r="J4760" t="s">
        <v>144</v>
      </c>
      <c r="K4760">
        <v>2.41099996492267E-3</v>
      </c>
      <c r="L4760">
        <v>3.5490000154823099E-3</v>
      </c>
      <c r="M4760" t="s">
        <v>131</v>
      </c>
      <c r="N4760">
        <v>3.9630001410841898E-3</v>
      </c>
      <c r="O4760" t="s">
        <v>132</v>
      </c>
      <c r="P4760">
        <v>0</v>
      </c>
      <c r="Q4760" t="s">
        <v>132</v>
      </c>
      <c r="R4760">
        <v>0</v>
      </c>
      <c r="S4760" t="s">
        <v>129</v>
      </c>
      <c r="T4760" t="s">
        <v>129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3.9630001410841898E-3</v>
      </c>
      <c r="AC4760" t="s">
        <v>133</v>
      </c>
      <c r="AD4760">
        <v>0.12788291242940769</v>
      </c>
      <c r="AE4760" t="s">
        <v>133</v>
      </c>
      <c r="AF4760">
        <v>0.1</v>
      </c>
      <c r="AG4760" t="s">
        <v>134</v>
      </c>
      <c r="AH4760">
        <v>11</v>
      </c>
      <c r="AI4760">
        <v>11</v>
      </c>
      <c r="AJ4760">
        <v>11</v>
      </c>
      <c r="AK4760">
        <v>0</v>
      </c>
      <c r="AL4760" t="s">
        <v>134</v>
      </c>
      <c r="AM4760">
        <v>11</v>
      </c>
      <c r="AN4760">
        <v>7</v>
      </c>
      <c r="AO4760">
        <v>7</v>
      </c>
      <c r="AP4760">
        <v>0</v>
      </c>
      <c r="AQ4760">
        <v>1.1359599754051151</v>
      </c>
      <c r="AR4760">
        <v>1.574711302340845</v>
      </c>
      <c r="AS4760">
        <v>0.71403913304524136</v>
      </c>
      <c r="AT4760">
        <v>1.211316386416035</v>
      </c>
    </row>
    <row r="4761" spans="1:46" x14ac:dyDescent="0.25">
      <c r="A4761" s="1">
        <v>4759</v>
      </c>
      <c r="B4761" t="s">
        <v>26</v>
      </c>
      <c r="C4761" t="s">
        <v>7</v>
      </c>
      <c r="D4761" t="s">
        <v>147</v>
      </c>
      <c r="E4761">
        <v>1.3999999761581401</v>
      </c>
      <c r="F4761" t="s">
        <v>129</v>
      </c>
      <c r="G4761" t="s">
        <v>143</v>
      </c>
      <c r="H4761">
        <v>2.41099996492267E-3</v>
      </c>
      <c r="I4761">
        <v>4.8150001093745197E-3</v>
      </c>
      <c r="J4761" t="s">
        <v>144</v>
      </c>
      <c r="K4761">
        <v>2.41099996492267E-3</v>
      </c>
      <c r="L4761">
        <v>3.5029998980462599E-3</v>
      </c>
      <c r="M4761" t="s">
        <v>131</v>
      </c>
      <c r="N4761">
        <v>3.9079999551176999E-3</v>
      </c>
      <c r="O4761" t="s">
        <v>132</v>
      </c>
      <c r="P4761">
        <v>0</v>
      </c>
      <c r="Q4761" t="s">
        <v>132</v>
      </c>
      <c r="R4761">
        <v>0</v>
      </c>
      <c r="S4761" t="s">
        <v>129</v>
      </c>
      <c r="T4761" t="s">
        <v>129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3.9079999551176999E-3</v>
      </c>
      <c r="AC4761" t="s">
        <v>133</v>
      </c>
      <c r="AD4761">
        <v>0.12968270363880699</v>
      </c>
      <c r="AE4761" t="s">
        <v>133</v>
      </c>
      <c r="AF4761">
        <v>0.1</v>
      </c>
      <c r="AG4761" t="s">
        <v>134</v>
      </c>
      <c r="AH4761">
        <v>11</v>
      </c>
      <c r="AI4761">
        <v>10</v>
      </c>
      <c r="AJ4761">
        <v>10</v>
      </c>
      <c r="AK4761">
        <v>0</v>
      </c>
      <c r="AL4761" t="s">
        <v>134</v>
      </c>
      <c r="AM4761">
        <v>11</v>
      </c>
      <c r="AN4761">
        <v>7</v>
      </c>
      <c r="AO4761">
        <v>7</v>
      </c>
      <c r="AP4761">
        <v>0</v>
      </c>
      <c r="AQ4761">
        <v>1.026007979715543</v>
      </c>
      <c r="AR4761">
        <v>1.574711302340845</v>
      </c>
      <c r="AS4761">
        <v>0.71403913304524136</v>
      </c>
      <c r="AT4761">
        <v>1.211316386416035</v>
      </c>
    </row>
    <row r="4762" spans="1:46" x14ac:dyDescent="0.25">
      <c r="A4762" s="1">
        <v>4760</v>
      </c>
      <c r="B4762" t="s">
        <v>26</v>
      </c>
      <c r="C4762" t="s">
        <v>7</v>
      </c>
      <c r="D4762" t="s">
        <v>147</v>
      </c>
      <c r="E4762">
        <v>1.5</v>
      </c>
      <c r="F4762" t="s">
        <v>129</v>
      </c>
      <c r="G4762" t="s">
        <v>143</v>
      </c>
      <c r="H4762">
        <v>2.41099996492267E-3</v>
      </c>
      <c r="I4762">
        <v>4.5289997942745703E-3</v>
      </c>
      <c r="J4762" t="s">
        <v>144</v>
      </c>
      <c r="K4762">
        <v>2.41099996492267E-3</v>
      </c>
      <c r="L4762">
        <v>3.4549999982118598E-3</v>
      </c>
      <c r="M4762" t="s">
        <v>131</v>
      </c>
      <c r="N4762">
        <v>3.8530000019818501E-3</v>
      </c>
      <c r="O4762" t="s">
        <v>132</v>
      </c>
      <c r="P4762">
        <v>0</v>
      </c>
      <c r="Q4762" t="s">
        <v>132</v>
      </c>
      <c r="R4762">
        <v>0</v>
      </c>
      <c r="S4762" t="s">
        <v>129</v>
      </c>
      <c r="T4762" t="s">
        <v>129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3.8530000019818501E-3</v>
      </c>
      <c r="AC4762" t="s">
        <v>133</v>
      </c>
      <c r="AD4762">
        <v>0.13153386964425631</v>
      </c>
      <c r="AE4762" t="s">
        <v>133</v>
      </c>
      <c r="AF4762">
        <v>0.1</v>
      </c>
      <c r="AG4762" t="s">
        <v>134</v>
      </c>
      <c r="AH4762">
        <v>11</v>
      </c>
      <c r="AI4762">
        <v>9</v>
      </c>
      <c r="AJ4762">
        <v>9</v>
      </c>
      <c r="AK4762">
        <v>0</v>
      </c>
      <c r="AL4762" t="s">
        <v>134</v>
      </c>
      <c r="AM4762">
        <v>11</v>
      </c>
      <c r="AN4762">
        <v>7</v>
      </c>
      <c r="AO4762">
        <v>7</v>
      </c>
      <c r="AP4762">
        <v>0</v>
      </c>
      <c r="AQ4762">
        <v>0.92825087295881392</v>
      </c>
      <c r="AR4762">
        <v>1.574711302340845</v>
      </c>
      <c r="AS4762">
        <v>0.71403913304524136</v>
      </c>
      <c r="AT4762">
        <v>1.211316386416035</v>
      </c>
    </row>
    <row r="4763" spans="1:46" x14ac:dyDescent="0.25">
      <c r="A4763" s="1">
        <v>4761</v>
      </c>
      <c r="B4763" t="s">
        <v>26</v>
      </c>
      <c r="C4763" t="s">
        <v>7</v>
      </c>
      <c r="D4763" t="s">
        <v>147</v>
      </c>
      <c r="E4763">
        <v>1.6000000238418599</v>
      </c>
      <c r="F4763" t="s">
        <v>129</v>
      </c>
      <c r="G4763" t="s">
        <v>143</v>
      </c>
      <c r="H4763">
        <v>2.41099996492267E-3</v>
      </c>
      <c r="I4763">
        <v>4.2500002309680002E-3</v>
      </c>
      <c r="J4763" t="s">
        <v>144</v>
      </c>
      <c r="K4763">
        <v>2.41099996492267E-3</v>
      </c>
      <c r="L4763">
        <v>3.4030000679194901E-3</v>
      </c>
      <c r="M4763" t="s">
        <v>131</v>
      </c>
      <c r="N4763">
        <v>3.7980000488460099E-3</v>
      </c>
      <c r="O4763" t="s">
        <v>132</v>
      </c>
      <c r="P4763">
        <v>0</v>
      </c>
      <c r="Q4763" t="s">
        <v>132</v>
      </c>
      <c r="R4763">
        <v>0</v>
      </c>
      <c r="S4763" t="s">
        <v>129</v>
      </c>
      <c r="T4763" t="s">
        <v>129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3.7980000488460099E-3</v>
      </c>
      <c r="AC4763" t="s">
        <v>133</v>
      </c>
      <c r="AD4763">
        <v>0.13343865020591211</v>
      </c>
      <c r="AE4763" t="s">
        <v>133</v>
      </c>
      <c r="AF4763">
        <v>0.1</v>
      </c>
      <c r="AG4763" t="s">
        <v>134</v>
      </c>
      <c r="AH4763">
        <v>11</v>
      </c>
      <c r="AI4763">
        <v>9</v>
      </c>
      <c r="AJ4763">
        <v>9</v>
      </c>
      <c r="AK4763">
        <v>0</v>
      </c>
      <c r="AL4763" t="s">
        <v>134</v>
      </c>
      <c r="AM4763">
        <v>11</v>
      </c>
      <c r="AN4763">
        <v>7</v>
      </c>
      <c r="AO4763">
        <v>7</v>
      </c>
      <c r="AP4763">
        <v>0</v>
      </c>
      <c r="AQ4763">
        <v>0.92825087295881392</v>
      </c>
      <c r="AR4763">
        <v>1.574711302340845</v>
      </c>
      <c r="AS4763">
        <v>0.71403913304524136</v>
      </c>
      <c r="AT4763">
        <v>1.211316386416035</v>
      </c>
    </row>
    <row r="4764" spans="1:46" x14ac:dyDescent="0.25">
      <c r="A4764" s="1">
        <v>4762</v>
      </c>
      <c r="B4764" t="s">
        <v>26</v>
      </c>
      <c r="C4764" t="s">
        <v>7</v>
      </c>
      <c r="D4764" t="s">
        <v>147</v>
      </c>
      <c r="E4764">
        <v>1.70000004768372</v>
      </c>
      <c r="F4764" t="s">
        <v>129</v>
      </c>
      <c r="G4764" t="s">
        <v>143</v>
      </c>
      <c r="H4764">
        <v>2.41099996492267E-3</v>
      </c>
      <c r="I4764">
        <v>3.9780000224709502E-3</v>
      </c>
      <c r="J4764" t="s">
        <v>144</v>
      </c>
      <c r="K4764">
        <v>2.41099996492267E-3</v>
      </c>
      <c r="L4764">
        <v>3.3489998895674901E-3</v>
      </c>
      <c r="M4764" t="s">
        <v>131</v>
      </c>
      <c r="N4764">
        <v>3.7430000957101601E-3</v>
      </c>
      <c r="O4764" t="s">
        <v>132</v>
      </c>
      <c r="P4764">
        <v>0</v>
      </c>
      <c r="Q4764" t="s">
        <v>132</v>
      </c>
      <c r="R4764">
        <v>0</v>
      </c>
      <c r="S4764" t="s">
        <v>129</v>
      </c>
      <c r="T4764" t="s">
        <v>129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3.7430000957101601E-3</v>
      </c>
      <c r="AC4764" t="s">
        <v>133</v>
      </c>
      <c r="AD4764">
        <v>0.1353994087739516</v>
      </c>
      <c r="AE4764" t="s">
        <v>133</v>
      </c>
      <c r="AF4764">
        <v>0.1</v>
      </c>
      <c r="AG4764" t="s">
        <v>134</v>
      </c>
      <c r="AH4764">
        <v>11</v>
      </c>
      <c r="AI4764">
        <v>8</v>
      </c>
      <c r="AJ4764">
        <v>8</v>
      </c>
      <c r="AK4764">
        <v>0</v>
      </c>
      <c r="AL4764" t="s">
        <v>134</v>
      </c>
      <c r="AM4764">
        <v>11</v>
      </c>
      <c r="AN4764">
        <v>7</v>
      </c>
      <c r="AO4764">
        <v>7</v>
      </c>
      <c r="AP4764">
        <v>0</v>
      </c>
      <c r="AQ4764">
        <v>0.92825087295881392</v>
      </c>
      <c r="AR4764">
        <v>1.574711302340845</v>
      </c>
      <c r="AS4764">
        <v>0.71403913304524136</v>
      </c>
      <c r="AT4764">
        <v>1.211316386416035</v>
      </c>
    </row>
    <row r="4765" spans="1:46" x14ac:dyDescent="0.25">
      <c r="A4765" s="1">
        <v>4763</v>
      </c>
      <c r="B4765" t="s">
        <v>26</v>
      </c>
      <c r="C4765" t="s">
        <v>7</v>
      </c>
      <c r="D4765" t="s">
        <v>147</v>
      </c>
      <c r="E4765">
        <v>1.79999995231628</v>
      </c>
      <c r="F4765" t="s">
        <v>129</v>
      </c>
      <c r="G4765" t="s">
        <v>143</v>
      </c>
      <c r="H4765">
        <v>2.41099996492267E-3</v>
      </c>
      <c r="I4765">
        <v>3.713000100106E-3</v>
      </c>
      <c r="J4765" t="s">
        <v>144</v>
      </c>
      <c r="K4765">
        <v>2.41099996492267E-3</v>
      </c>
      <c r="L4765">
        <v>3.29199992120266E-3</v>
      </c>
      <c r="M4765" t="s">
        <v>131</v>
      </c>
      <c r="N4765">
        <v>3.6879999097436701E-3</v>
      </c>
      <c r="O4765" t="s">
        <v>132</v>
      </c>
      <c r="P4765">
        <v>0</v>
      </c>
      <c r="Q4765" t="s">
        <v>132</v>
      </c>
      <c r="R4765">
        <v>0</v>
      </c>
      <c r="S4765" t="s">
        <v>129</v>
      </c>
      <c r="T4765" t="s">
        <v>129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3.6879999097436701E-3</v>
      </c>
      <c r="AC4765" t="s">
        <v>133</v>
      </c>
      <c r="AD4765">
        <v>0.13741865846065721</v>
      </c>
      <c r="AE4765" t="s">
        <v>133</v>
      </c>
      <c r="AF4765">
        <v>0.1</v>
      </c>
      <c r="AG4765" t="s">
        <v>134</v>
      </c>
      <c r="AH4765">
        <v>11</v>
      </c>
      <c r="AI4765">
        <v>8</v>
      </c>
      <c r="AJ4765">
        <v>8</v>
      </c>
      <c r="AK4765">
        <v>0</v>
      </c>
      <c r="AL4765" t="s">
        <v>134</v>
      </c>
      <c r="AM4765">
        <v>11</v>
      </c>
      <c r="AN4765">
        <v>7</v>
      </c>
      <c r="AO4765">
        <v>7</v>
      </c>
      <c r="AP4765">
        <v>0</v>
      </c>
      <c r="AQ4765">
        <v>0.92825087295881392</v>
      </c>
      <c r="AR4765">
        <v>1.574711302340845</v>
      </c>
      <c r="AS4765">
        <v>0.71403913304524136</v>
      </c>
      <c r="AT4765">
        <v>1.211316386416035</v>
      </c>
    </row>
    <row r="4766" spans="1:46" x14ac:dyDescent="0.25">
      <c r="A4766" s="1">
        <v>4764</v>
      </c>
      <c r="B4766" t="s">
        <v>26</v>
      </c>
      <c r="C4766" t="s">
        <v>7</v>
      </c>
      <c r="D4766" t="s">
        <v>147</v>
      </c>
      <c r="E4766">
        <v>1.8999999761581401</v>
      </c>
      <c r="F4766" t="s">
        <v>129</v>
      </c>
      <c r="G4766" t="s">
        <v>143</v>
      </c>
      <c r="H4766">
        <v>2.41099996492267E-3</v>
      </c>
      <c r="I4766">
        <v>3.4539999905973699E-3</v>
      </c>
      <c r="J4766" t="s">
        <v>144</v>
      </c>
      <c r="K4766">
        <v>2.41099996492267E-3</v>
      </c>
      <c r="L4766">
        <v>3.2319999299943399E-3</v>
      </c>
      <c r="M4766" t="s">
        <v>131</v>
      </c>
      <c r="N4766">
        <v>3.6329999566078199E-3</v>
      </c>
      <c r="O4766" t="s">
        <v>132</v>
      </c>
      <c r="P4766">
        <v>0</v>
      </c>
      <c r="Q4766" t="s">
        <v>132</v>
      </c>
      <c r="R4766">
        <v>0</v>
      </c>
      <c r="S4766" t="s">
        <v>129</v>
      </c>
      <c r="T4766" t="s">
        <v>129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3.6329999566078199E-3</v>
      </c>
      <c r="AC4766" t="s">
        <v>133</v>
      </c>
      <c r="AD4766">
        <v>0.13949903827502541</v>
      </c>
      <c r="AE4766" t="s">
        <v>133</v>
      </c>
      <c r="AF4766">
        <v>0.1</v>
      </c>
      <c r="AG4766" t="s">
        <v>134</v>
      </c>
      <c r="AH4766">
        <v>11</v>
      </c>
      <c r="AI4766">
        <v>7</v>
      </c>
      <c r="AJ4766">
        <v>7</v>
      </c>
      <c r="AK4766">
        <v>0</v>
      </c>
      <c r="AL4766" t="s">
        <v>134</v>
      </c>
      <c r="AM4766">
        <v>11</v>
      </c>
      <c r="AN4766">
        <v>7</v>
      </c>
      <c r="AO4766">
        <v>7</v>
      </c>
      <c r="AP4766">
        <v>0</v>
      </c>
      <c r="AQ4766">
        <v>0.92825087295881392</v>
      </c>
      <c r="AR4766">
        <v>1.574711302340845</v>
      </c>
      <c r="AS4766">
        <v>0.71403913304524136</v>
      </c>
      <c r="AT4766">
        <v>1.211316386416035</v>
      </c>
    </row>
    <row r="4767" spans="1:46" x14ac:dyDescent="0.25">
      <c r="A4767" s="1">
        <v>4765</v>
      </c>
      <c r="B4767" t="s">
        <v>26</v>
      </c>
      <c r="C4767" t="s">
        <v>7</v>
      </c>
      <c r="D4767" t="s">
        <v>147</v>
      </c>
      <c r="E4767">
        <v>2</v>
      </c>
      <c r="F4767" t="s">
        <v>129</v>
      </c>
      <c r="G4767" t="s">
        <v>143</v>
      </c>
      <c r="H4767">
        <v>2.41099996492267E-3</v>
      </c>
      <c r="I4767">
        <v>3.2019999343901899E-3</v>
      </c>
      <c r="J4767" t="s">
        <v>144</v>
      </c>
      <c r="K4767">
        <v>2.41099996492267E-3</v>
      </c>
      <c r="L4767">
        <v>3.1689999159425501E-3</v>
      </c>
      <c r="M4767" t="s">
        <v>131</v>
      </c>
      <c r="N4767">
        <v>3.5780000034719701E-3</v>
      </c>
      <c r="O4767" t="s">
        <v>132</v>
      </c>
      <c r="P4767">
        <v>0</v>
      </c>
      <c r="Q4767" t="s">
        <v>132</v>
      </c>
      <c r="R4767">
        <v>0</v>
      </c>
      <c r="S4767" t="s">
        <v>129</v>
      </c>
      <c r="T4767" t="s">
        <v>129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3.5780000034719701E-3</v>
      </c>
      <c r="AC4767" t="s">
        <v>133</v>
      </c>
      <c r="AD4767">
        <v>0.1416433760503685</v>
      </c>
      <c r="AE4767" t="s">
        <v>133</v>
      </c>
      <c r="AF4767">
        <v>0.1</v>
      </c>
      <c r="AG4767" t="s">
        <v>134</v>
      </c>
      <c r="AH4767">
        <v>11</v>
      </c>
      <c r="AI4767">
        <v>7</v>
      </c>
      <c r="AJ4767">
        <v>7</v>
      </c>
      <c r="AK4767">
        <v>0</v>
      </c>
      <c r="AL4767" t="s">
        <v>134</v>
      </c>
      <c r="AM4767">
        <v>11</v>
      </c>
      <c r="AN4767">
        <v>7</v>
      </c>
      <c r="AO4767">
        <v>7</v>
      </c>
      <c r="AP4767">
        <v>0</v>
      </c>
      <c r="AQ4767">
        <v>0.92825087295881392</v>
      </c>
      <c r="AR4767">
        <v>1.574711302340845</v>
      </c>
      <c r="AS4767">
        <v>0.71403913304524136</v>
      </c>
      <c r="AT4767">
        <v>1.211316386416035</v>
      </c>
    </row>
    <row r="4768" spans="1:46" x14ac:dyDescent="0.25">
      <c r="A4768" s="1">
        <v>4766</v>
      </c>
      <c r="B4768" t="s">
        <v>26</v>
      </c>
      <c r="C4768" t="s">
        <v>7</v>
      </c>
      <c r="D4768" t="s">
        <v>147</v>
      </c>
      <c r="E4768">
        <v>2.0999999046325701</v>
      </c>
      <c r="F4768" t="s">
        <v>129</v>
      </c>
      <c r="G4768" t="s">
        <v>145</v>
      </c>
      <c r="H4768">
        <v>2.41099996492267E-3</v>
      </c>
      <c r="I4768">
        <v>2.9889999423176098E-3</v>
      </c>
      <c r="J4768" t="s">
        <v>146</v>
      </c>
      <c r="K4768">
        <v>2.41099996492267E-3</v>
      </c>
      <c r="L4768">
        <v>3.13599989749491E-3</v>
      </c>
      <c r="M4768" t="s">
        <v>131</v>
      </c>
      <c r="N4768">
        <v>3.5230000503361199E-3</v>
      </c>
      <c r="O4768" t="s">
        <v>132</v>
      </c>
      <c r="P4768">
        <v>0</v>
      </c>
      <c r="Q4768" t="s">
        <v>132</v>
      </c>
      <c r="R4768">
        <v>0</v>
      </c>
      <c r="S4768" t="s">
        <v>129</v>
      </c>
      <c r="T4768" t="s">
        <v>129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3.5230000503361199E-3</v>
      </c>
      <c r="AC4768" t="s">
        <v>133</v>
      </c>
      <c r="AD4768">
        <v>0.14385466726054899</v>
      </c>
      <c r="AE4768" t="s">
        <v>133</v>
      </c>
      <c r="AF4768">
        <v>0.1</v>
      </c>
      <c r="AG4768" t="s">
        <v>134</v>
      </c>
      <c r="AH4768">
        <v>11</v>
      </c>
      <c r="AI4768">
        <v>6</v>
      </c>
      <c r="AJ4768">
        <v>6</v>
      </c>
      <c r="AK4768">
        <v>0</v>
      </c>
      <c r="AL4768" t="s">
        <v>134</v>
      </c>
      <c r="AM4768">
        <v>11</v>
      </c>
      <c r="AN4768">
        <v>7</v>
      </c>
      <c r="AO4768">
        <v>7</v>
      </c>
      <c r="AP4768">
        <v>0</v>
      </c>
      <c r="AQ4768">
        <v>0.92825087295881392</v>
      </c>
      <c r="AR4768">
        <v>1.574711302340845</v>
      </c>
      <c r="AS4768">
        <v>0.71403913304524136</v>
      </c>
      <c r="AT4768">
        <v>1.211316386416035</v>
      </c>
    </row>
    <row r="4769" spans="1:46" x14ac:dyDescent="0.25">
      <c r="A4769" s="1">
        <v>4767</v>
      </c>
      <c r="B4769" t="s">
        <v>26</v>
      </c>
      <c r="C4769" t="s">
        <v>7</v>
      </c>
      <c r="D4769" t="s">
        <v>147</v>
      </c>
      <c r="E4769">
        <v>2.2000000476837198</v>
      </c>
      <c r="F4769" t="s">
        <v>129</v>
      </c>
      <c r="G4769" t="s">
        <v>145</v>
      </c>
      <c r="H4769">
        <v>2.41099996492267E-3</v>
      </c>
      <c r="I4769">
        <v>2.7880000416189402E-3</v>
      </c>
      <c r="J4769" t="s">
        <v>146</v>
      </c>
      <c r="K4769">
        <v>2.41099996492267E-3</v>
      </c>
      <c r="L4769">
        <v>3.10499989427626E-3</v>
      </c>
      <c r="M4769" t="s">
        <v>131</v>
      </c>
      <c r="N4769">
        <v>3.4680000972002701E-3</v>
      </c>
      <c r="O4769" t="s">
        <v>132</v>
      </c>
      <c r="P4769">
        <v>0</v>
      </c>
      <c r="Q4769" t="s">
        <v>132</v>
      </c>
      <c r="R4769">
        <v>0</v>
      </c>
      <c r="S4769" t="s">
        <v>129</v>
      </c>
      <c r="T4769" t="s">
        <v>129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3.4680000972002701E-3</v>
      </c>
      <c r="AC4769" t="s">
        <v>133</v>
      </c>
      <c r="AD4769">
        <v>0.1461360974035559</v>
      </c>
      <c r="AE4769" t="s">
        <v>133</v>
      </c>
      <c r="AF4769">
        <v>0.1</v>
      </c>
      <c r="AG4769" t="s">
        <v>134</v>
      </c>
      <c r="AH4769">
        <v>11</v>
      </c>
      <c r="AI4769">
        <v>6</v>
      </c>
      <c r="AJ4769">
        <v>6</v>
      </c>
      <c r="AK4769">
        <v>0</v>
      </c>
      <c r="AL4769" t="s">
        <v>134</v>
      </c>
      <c r="AM4769">
        <v>11</v>
      </c>
      <c r="AN4769">
        <v>7</v>
      </c>
      <c r="AO4769">
        <v>7</v>
      </c>
      <c r="AP4769">
        <v>0</v>
      </c>
      <c r="AQ4769">
        <v>0.92825087295881392</v>
      </c>
      <c r="AR4769">
        <v>1.574711302340845</v>
      </c>
      <c r="AS4769">
        <v>0.71403913304524136</v>
      </c>
      <c r="AT4769">
        <v>1.211316386416035</v>
      </c>
    </row>
    <row r="4770" spans="1:46" x14ac:dyDescent="0.25">
      <c r="A4770" s="1">
        <v>4768</v>
      </c>
      <c r="B4770" t="s">
        <v>26</v>
      </c>
      <c r="C4770" t="s">
        <v>7</v>
      </c>
      <c r="D4770" t="s">
        <v>147</v>
      </c>
      <c r="E4770">
        <v>2.2999999523162802</v>
      </c>
      <c r="F4770" t="s">
        <v>129</v>
      </c>
      <c r="G4770" t="s">
        <v>145</v>
      </c>
      <c r="H4770">
        <v>2.41099996492267E-3</v>
      </c>
      <c r="I4770">
        <v>2.58999993093312E-3</v>
      </c>
      <c r="J4770" t="s">
        <v>146</v>
      </c>
      <c r="K4770">
        <v>2.41099996492267E-3</v>
      </c>
      <c r="L4770">
        <v>3.0700000934302798E-3</v>
      </c>
      <c r="M4770" t="s">
        <v>131</v>
      </c>
      <c r="N4770">
        <v>3.4129999112337802E-3</v>
      </c>
      <c r="O4770" t="s">
        <v>132</v>
      </c>
      <c r="P4770">
        <v>0</v>
      </c>
      <c r="Q4770" t="s">
        <v>132</v>
      </c>
      <c r="R4770">
        <v>0</v>
      </c>
      <c r="S4770" t="s">
        <v>129</v>
      </c>
      <c r="T4770" t="s">
        <v>129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3.4129999112337802E-3</v>
      </c>
      <c r="AC4770" t="s">
        <v>133</v>
      </c>
      <c r="AD4770">
        <v>0.1484910674424233</v>
      </c>
      <c r="AE4770" t="s">
        <v>133</v>
      </c>
      <c r="AF4770">
        <v>0.1</v>
      </c>
      <c r="AG4770" t="s">
        <v>134</v>
      </c>
      <c r="AH4770">
        <v>11</v>
      </c>
      <c r="AI4770">
        <v>6</v>
      </c>
      <c r="AJ4770">
        <v>6</v>
      </c>
      <c r="AK4770">
        <v>0</v>
      </c>
      <c r="AL4770" t="s">
        <v>134</v>
      </c>
      <c r="AM4770">
        <v>11</v>
      </c>
      <c r="AN4770">
        <v>7</v>
      </c>
      <c r="AO4770">
        <v>7</v>
      </c>
      <c r="AP4770">
        <v>0</v>
      </c>
      <c r="AQ4770">
        <v>0.92825087295881392</v>
      </c>
      <c r="AR4770">
        <v>1.574711302340845</v>
      </c>
      <c r="AS4770">
        <v>0.71403913304524136</v>
      </c>
      <c r="AT4770">
        <v>1.211316386416035</v>
      </c>
    </row>
    <row r="4771" spans="1:46" x14ac:dyDescent="0.25">
      <c r="A4771" s="1">
        <v>4769</v>
      </c>
      <c r="B4771" t="s">
        <v>26</v>
      </c>
      <c r="C4771" t="s">
        <v>7</v>
      </c>
      <c r="D4771" t="s">
        <v>147</v>
      </c>
      <c r="E4771">
        <v>2.4000000953674299</v>
      </c>
      <c r="F4771" t="s">
        <v>129</v>
      </c>
      <c r="G4771" t="s">
        <v>138</v>
      </c>
      <c r="H4771">
        <v>2.41099996492267E-3</v>
      </c>
      <c r="I4771">
        <v>2.41099996492267E-3</v>
      </c>
      <c r="J4771" t="s">
        <v>146</v>
      </c>
      <c r="K4771">
        <v>2.41099996492267E-3</v>
      </c>
      <c r="L4771">
        <v>3.0310000292956799E-3</v>
      </c>
      <c r="M4771" t="s">
        <v>131</v>
      </c>
      <c r="N4771">
        <v>3.35799995809793E-3</v>
      </c>
      <c r="O4771" t="s">
        <v>132</v>
      </c>
      <c r="P4771">
        <v>0</v>
      </c>
      <c r="Q4771" t="s">
        <v>132</v>
      </c>
      <c r="R4771">
        <v>0</v>
      </c>
      <c r="S4771" t="s">
        <v>129</v>
      </c>
      <c r="T4771" t="s">
        <v>129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3.35799995809793E-3</v>
      </c>
      <c r="AC4771" t="s">
        <v>133</v>
      </c>
      <c r="AD4771">
        <v>0.15092317043597181</v>
      </c>
      <c r="AE4771" t="s">
        <v>133</v>
      </c>
      <c r="AF4771">
        <v>0.1</v>
      </c>
      <c r="AG4771" t="s">
        <v>134</v>
      </c>
      <c r="AH4771">
        <v>11</v>
      </c>
      <c r="AI4771">
        <v>5</v>
      </c>
      <c r="AJ4771">
        <v>5</v>
      </c>
      <c r="AK4771">
        <v>0</v>
      </c>
      <c r="AL4771" t="s">
        <v>134</v>
      </c>
      <c r="AM4771">
        <v>11</v>
      </c>
      <c r="AN4771">
        <v>6</v>
      </c>
      <c r="AO4771">
        <v>6</v>
      </c>
      <c r="AP4771">
        <v>0</v>
      </c>
      <c r="AQ4771">
        <v>0.92825087295881392</v>
      </c>
      <c r="AR4771">
        <v>1.574711302340845</v>
      </c>
      <c r="AS4771">
        <v>0.71403913304524136</v>
      </c>
      <c r="AT4771">
        <v>1.211316386416035</v>
      </c>
    </row>
    <row r="4772" spans="1:46" x14ac:dyDescent="0.25">
      <c r="A4772" s="1">
        <v>4770</v>
      </c>
      <c r="B4772" t="s">
        <v>26</v>
      </c>
      <c r="C4772" t="s">
        <v>7</v>
      </c>
      <c r="D4772" t="s">
        <v>147</v>
      </c>
      <c r="E4772">
        <v>2.5</v>
      </c>
      <c r="F4772" t="s">
        <v>129</v>
      </c>
      <c r="G4772" t="s">
        <v>138</v>
      </c>
      <c r="H4772">
        <v>2.41099996492267E-3</v>
      </c>
      <c r="I4772">
        <v>2.41099996492267E-3</v>
      </c>
      <c r="J4772" t="s">
        <v>146</v>
      </c>
      <c r="K4772">
        <v>2.41099996492267E-3</v>
      </c>
      <c r="L4772">
        <v>2.9859999194741201E-3</v>
      </c>
      <c r="M4772" t="s">
        <v>131</v>
      </c>
      <c r="N4772">
        <v>3.3030000049620901E-3</v>
      </c>
      <c r="O4772" t="s">
        <v>132</v>
      </c>
      <c r="P4772">
        <v>0</v>
      </c>
      <c r="Q4772" t="s">
        <v>132</v>
      </c>
      <c r="R4772">
        <v>0</v>
      </c>
      <c r="S4772" t="s">
        <v>129</v>
      </c>
      <c r="T4772" t="s">
        <v>129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3.3030000049620901E-3</v>
      </c>
      <c r="AC4772" t="s">
        <v>133</v>
      </c>
      <c r="AD4772">
        <v>0.1534362698270165</v>
      </c>
      <c r="AE4772" t="s">
        <v>133</v>
      </c>
      <c r="AF4772">
        <v>0.1</v>
      </c>
      <c r="AG4772" t="s">
        <v>134</v>
      </c>
      <c r="AH4772">
        <v>11</v>
      </c>
      <c r="AI4772">
        <v>5</v>
      </c>
      <c r="AJ4772">
        <v>5</v>
      </c>
      <c r="AK4772">
        <v>0</v>
      </c>
      <c r="AL4772" t="s">
        <v>134</v>
      </c>
      <c r="AM4772">
        <v>11</v>
      </c>
      <c r="AN4772">
        <v>6</v>
      </c>
      <c r="AO4772">
        <v>6</v>
      </c>
      <c r="AP4772">
        <v>0</v>
      </c>
      <c r="AQ4772">
        <v>0.92825087295881392</v>
      </c>
      <c r="AR4772">
        <v>1.574711302340845</v>
      </c>
      <c r="AS4772">
        <v>0.71403913304524136</v>
      </c>
      <c r="AT4772">
        <v>1.211316386416035</v>
      </c>
    </row>
    <row r="4773" spans="1:46" x14ac:dyDescent="0.25">
      <c r="A4773" s="1">
        <v>4771</v>
      </c>
      <c r="B4773" t="s">
        <v>26</v>
      </c>
      <c r="C4773" t="s">
        <v>7</v>
      </c>
      <c r="D4773" t="s">
        <v>147</v>
      </c>
      <c r="E4773">
        <v>2.5999999046325701</v>
      </c>
      <c r="F4773" t="s">
        <v>129</v>
      </c>
      <c r="G4773" t="s">
        <v>138</v>
      </c>
      <c r="H4773">
        <v>2.41099996492267E-3</v>
      </c>
      <c r="I4773">
        <v>2.41099996492267E-3</v>
      </c>
      <c r="J4773" t="s">
        <v>146</v>
      </c>
      <c r="K4773">
        <v>2.41099996492267E-3</v>
      </c>
      <c r="L4773">
        <v>2.93800001963973E-3</v>
      </c>
      <c r="M4773" t="s">
        <v>131</v>
      </c>
      <c r="N4773">
        <v>3.2480000518262399E-3</v>
      </c>
      <c r="O4773" t="s">
        <v>132</v>
      </c>
      <c r="P4773">
        <v>0</v>
      </c>
      <c r="Q4773" t="s">
        <v>132</v>
      </c>
      <c r="R4773">
        <v>0</v>
      </c>
      <c r="S4773" t="s">
        <v>129</v>
      </c>
      <c r="T4773" t="s">
        <v>129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3.2480000518262399E-3</v>
      </c>
      <c r="AC4773" t="s">
        <v>133</v>
      </c>
      <c r="AD4773">
        <v>0.1560344802688792</v>
      </c>
      <c r="AE4773" t="s">
        <v>133</v>
      </c>
      <c r="AF4773">
        <v>0.1</v>
      </c>
      <c r="AG4773" t="s">
        <v>134</v>
      </c>
      <c r="AH4773">
        <v>11</v>
      </c>
      <c r="AI4773">
        <v>5</v>
      </c>
      <c r="AJ4773">
        <v>5</v>
      </c>
      <c r="AK4773">
        <v>0</v>
      </c>
      <c r="AL4773" t="s">
        <v>134</v>
      </c>
      <c r="AM4773">
        <v>11</v>
      </c>
      <c r="AN4773">
        <v>6</v>
      </c>
      <c r="AO4773">
        <v>6</v>
      </c>
      <c r="AP4773">
        <v>0</v>
      </c>
      <c r="AQ4773">
        <v>0.92825087295881392</v>
      </c>
      <c r="AR4773">
        <v>1.574711302340845</v>
      </c>
      <c r="AS4773">
        <v>0.71403913304524136</v>
      </c>
      <c r="AT4773">
        <v>1.211316386416035</v>
      </c>
    </row>
    <row r="4774" spans="1:46" x14ac:dyDescent="0.25">
      <c r="A4774" s="1">
        <v>4772</v>
      </c>
      <c r="B4774" t="s">
        <v>26</v>
      </c>
      <c r="C4774" t="s">
        <v>7</v>
      </c>
      <c r="D4774" t="s">
        <v>147</v>
      </c>
      <c r="E4774">
        <v>2.7000000476837198</v>
      </c>
      <c r="F4774" t="s">
        <v>129</v>
      </c>
      <c r="G4774" t="s">
        <v>138</v>
      </c>
      <c r="H4774">
        <v>2.41099996492267E-3</v>
      </c>
      <c r="I4774">
        <v>2.41099996492267E-3</v>
      </c>
      <c r="J4774" t="s">
        <v>146</v>
      </c>
      <c r="K4774">
        <v>2.41099996492267E-3</v>
      </c>
      <c r="L4774">
        <v>2.8840000741183801E-3</v>
      </c>
      <c r="M4774" t="s">
        <v>131</v>
      </c>
      <c r="N4774">
        <v>3.1930000986903902E-3</v>
      </c>
      <c r="O4774" t="s">
        <v>132</v>
      </c>
      <c r="P4774">
        <v>0</v>
      </c>
      <c r="Q4774" t="s">
        <v>132</v>
      </c>
      <c r="R4774">
        <v>0</v>
      </c>
      <c r="S4774" t="s">
        <v>129</v>
      </c>
      <c r="T4774" t="s">
        <v>129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1.5037436641644471E-3</v>
      </c>
      <c r="AC4774" t="s">
        <v>133</v>
      </c>
      <c r="AD4774">
        <v>0.33702552640951777</v>
      </c>
      <c r="AE4774" t="s">
        <v>137</v>
      </c>
      <c r="AF4774">
        <v>0.15</v>
      </c>
      <c r="AG4774" t="s">
        <v>134</v>
      </c>
      <c r="AH4774">
        <v>11</v>
      </c>
      <c r="AI4774">
        <v>5</v>
      </c>
      <c r="AJ4774">
        <v>5</v>
      </c>
      <c r="AK4774">
        <v>0</v>
      </c>
      <c r="AL4774" t="s">
        <v>134</v>
      </c>
      <c r="AM4774">
        <v>11</v>
      </c>
      <c r="AN4774">
        <v>6</v>
      </c>
      <c r="AO4774">
        <v>6</v>
      </c>
      <c r="AP4774">
        <v>0</v>
      </c>
      <c r="AQ4774">
        <v>0.92825087295881392</v>
      </c>
      <c r="AR4774">
        <v>1.574711302340845</v>
      </c>
      <c r="AS4774">
        <v>0.71403913304524136</v>
      </c>
      <c r="AT4774">
        <v>1.211316386416035</v>
      </c>
    </row>
    <row r="4775" spans="1:46" x14ac:dyDescent="0.25">
      <c r="A4775" s="1">
        <v>4773</v>
      </c>
      <c r="B4775" t="s">
        <v>26</v>
      </c>
      <c r="C4775" t="s">
        <v>7</v>
      </c>
      <c r="D4775" t="s">
        <v>147</v>
      </c>
      <c r="E4775">
        <v>2.7999999523162802</v>
      </c>
      <c r="F4775" t="s">
        <v>129</v>
      </c>
      <c r="G4775" t="s">
        <v>135</v>
      </c>
      <c r="H4775">
        <v>2.41099996492267E-3</v>
      </c>
      <c r="I4775">
        <v>2.41099996492267E-3</v>
      </c>
      <c r="J4775" t="s">
        <v>146</v>
      </c>
      <c r="K4775">
        <v>2.41099996492267E-3</v>
      </c>
      <c r="L4775">
        <v>2.8260000981390498E-3</v>
      </c>
      <c r="M4775" t="s">
        <v>131</v>
      </c>
      <c r="N4775">
        <v>3.1379999127239002E-3</v>
      </c>
      <c r="O4775" t="s">
        <v>132</v>
      </c>
      <c r="P4775">
        <v>0</v>
      </c>
      <c r="Q4775" t="s">
        <v>132</v>
      </c>
      <c r="R4775">
        <v>0</v>
      </c>
      <c r="S4775" t="s">
        <v>129</v>
      </c>
      <c r="T4775" t="s">
        <v>129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1.4487434781979571E-3</v>
      </c>
      <c r="AC4775" t="s">
        <v>133</v>
      </c>
      <c r="AD4775">
        <v>0.34982038409614891</v>
      </c>
      <c r="AE4775" t="s">
        <v>137</v>
      </c>
      <c r="AF4775">
        <v>0.15</v>
      </c>
      <c r="AG4775" t="s">
        <v>134</v>
      </c>
      <c r="AH4775">
        <v>11</v>
      </c>
      <c r="AI4775">
        <v>5</v>
      </c>
      <c r="AJ4775">
        <v>5</v>
      </c>
      <c r="AK4775">
        <v>0</v>
      </c>
      <c r="AL4775" t="s">
        <v>134</v>
      </c>
      <c r="AM4775">
        <v>11</v>
      </c>
      <c r="AN4775">
        <v>6</v>
      </c>
      <c r="AO4775">
        <v>6</v>
      </c>
      <c r="AP4775">
        <v>0</v>
      </c>
      <c r="AQ4775">
        <v>0.92825087295881392</v>
      </c>
      <c r="AR4775">
        <v>1.574711302340845</v>
      </c>
      <c r="AS4775">
        <v>0.71403913304524136</v>
      </c>
      <c r="AT4775">
        <v>1.211316386416035</v>
      </c>
    </row>
    <row r="4776" spans="1:46" x14ac:dyDescent="0.25">
      <c r="A4776" s="1">
        <v>4774</v>
      </c>
      <c r="B4776" t="s">
        <v>26</v>
      </c>
      <c r="C4776" t="s">
        <v>7</v>
      </c>
      <c r="D4776" t="s">
        <v>147</v>
      </c>
      <c r="E4776">
        <v>2.9000000953674299</v>
      </c>
      <c r="F4776" t="s">
        <v>129</v>
      </c>
      <c r="G4776" t="s">
        <v>135</v>
      </c>
      <c r="H4776">
        <v>2.41099996492267E-3</v>
      </c>
      <c r="I4776">
        <v>2.41099996492267E-3</v>
      </c>
      <c r="J4776" t="s">
        <v>146</v>
      </c>
      <c r="K4776">
        <v>2.41099996492267E-3</v>
      </c>
      <c r="L4776">
        <v>2.76300008408725E-3</v>
      </c>
      <c r="M4776" t="s">
        <v>131</v>
      </c>
      <c r="N4776">
        <v>3.08299995958805E-3</v>
      </c>
      <c r="O4776" t="s">
        <v>132</v>
      </c>
      <c r="P4776">
        <v>0</v>
      </c>
      <c r="Q4776" t="s">
        <v>132</v>
      </c>
      <c r="R4776">
        <v>0</v>
      </c>
      <c r="S4776" t="s">
        <v>129</v>
      </c>
      <c r="T4776" t="s">
        <v>129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1.3937435250621071E-3</v>
      </c>
      <c r="AC4776" t="s">
        <v>133</v>
      </c>
      <c r="AD4776">
        <v>0.36362500767665717</v>
      </c>
      <c r="AE4776" t="s">
        <v>137</v>
      </c>
      <c r="AF4776">
        <v>0.15</v>
      </c>
      <c r="AG4776" t="s">
        <v>134</v>
      </c>
      <c r="AH4776">
        <v>11</v>
      </c>
      <c r="AI4776">
        <v>5</v>
      </c>
      <c r="AJ4776">
        <v>5</v>
      </c>
      <c r="AK4776">
        <v>0</v>
      </c>
      <c r="AL4776" t="s">
        <v>134</v>
      </c>
      <c r="AM4776">
        <v>11</v>
      </c>
      <c r="AN4776">
        <v>6</v>
      </c>
      <c r="AO4776">
        <v>6</v>
      </c>
      <c r="AP4776">
        <v>0</v>
      </c>
      <c r="AQ4776">
        <v>0.92825087295881392</v>
      </c>
      <c r="AR4776">
        <v>1.574711302340845</v>
      </c>
      <c r="AS4776">
        <v>0.71403913304524136</v>
      </c>
      <c r="AT4776">
        <v>1.211316386416035</v>
      </c>
    </row>
    <row r="4777" spans="1:46" x14ac:dyDescent="0.25">
      <c r="A4777" s="1">
        <v>4775</v>
      </c>
      <c r="B4777" t="s">
        <v>26</v>
      </c>
      <c r="C4777" t="s">
        <v>7</v>
      </c>
      <c r="D4777" t="s">
        <v>147</v>
      </c>
      <c r="E4777">
        <v>3</v>
      </c>
      <c r="F4777" t="s">
        <v>129</v>
      </c>
      <c r="G4777" t="s">
        <v>135</v>
      </c>
      <c r="H4777">
        <v>2.41099996492267E-3</v>
      </c>
      <c r="I4777">
        <v>2.41099996492267E-3</v>
      </c>
      <c r="J4777" t="s">
        <v>146</v>
      </c>
      <c r="K4777">
        <v>2.41099996492267E-3</v>
      </c>
      <c r="L4777">
        <v>2.6960000395774798E-3</v>
      </c>
      <c r="M4777" t="s">
        <v>131</v>
      </c>
      <c r="N4777">
        <v>3.0280000064522002E-3</v>
      </c>
      <c r="O4777" t="s">
        <v>132</v>
      </c>
      <c r="P4777">
        <v>0</v>
      </c>
      <c r="Q4777" t="s">
        <v>132</v>
      </c>
      <c r="R4777">
        <v>0</v>
      </c>
      <c r="S4777" t="s">
        <v>129</v>
      </c>
      <c r="T4777" t="s">
        <v>129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1.3387435719262571E-3</v>
      </c>
      <c r="AC4777" t="s">
        <v>133</v>
      </c>
      <c r="AD4777">
        <v>0.37856390919643301</v>
      </c>
      <c r="AE4777" t="s">
        <v>137</v>
      </c>
      <c r="AF4777">
        <v>0.15</v>
      </c>
      <c r="AG4777" t="s">
        <v>134</v>
      </c>
      <c r="AH4777">
        <v>11</v>
      </c>
      <c r="AI4777">
        <v>5</v>
      </c>
      <c r="AJ4777">
        <v>5</v>
      </c>
      <c r="AK4777">
        <v>0</v>
      </c>
      <c r="AL4777" t="s">
        <v>134</v>
      </c>
      <c r="AM4777">
        <v>11</v>
      </c>
      <c r="AN4777">
        <v>6</v>
      </c>
      <c r="AO4777">
        <v>6</v>
      </c>
      <c r="AP4777">
        <v>0</v>
      </c>
      <c r="AQ4777">
        <v>0.92825087295881392</v>
      </c>
      <c r="AR4777">
        <v>1.574711302340845</v>
      </c>
      <c r="AS4777">
        <v>0.71403913304524136</v>
      </c>
      <c r="AT4777">
        <v>1.211316386416035</v>
      </c>
    </row>
    <row r="4778" spans="1:46" x14ac:dyDescent="0.25">
      <c r="A4778" s="1">
        <v>4776</v>
      </c>
      <c r="B4778" t="s">
        <v>26</v>
      </c>
      <c r="C4778" t="s">
        <v>7</v>
      </c>
      <c r="D4778" t="s">
        <v>147</v>
      </c>
      <c r="E4778">
        <v>3.0999999046325701</v>
      </c>
      <c r="F4778" t="s">
        <v>129</v>
      </c>
      <c r="G4778" t="s">
        <v>135</v>
      </c>
      <c r="H4778">
        <v>2.41099996492267E-3</v>
      </c>
      <c r="I4778">
        <v>2.41099996492267E-3</v>
      </c>
      <c r="J4778" t="s">
        <v>146</v>
      </c>
      <c r="K4778">
        <v>2.41099996492267E-3</v>
      </c>
      <c r="L4778">
        <v>2.62499996460974E-3</v>
      </c>
      <c r="M4778" t="s">
        <v>131</v>
      </c>
      <c r="N4778">
        <v>2.97300005331635E-3</v>
      </c>
      <c r="O4778" t="s">
        <v>132</v>
      </c>
      <c r="P4778">
        <v>0</v>
      </c>
      <c r="Q4778" t="s">
        <v>132</v>
      </c>
      <c r="R4778">
        <v>0</v>
      </c>
      <c r="S4778" t="s">
        <v>129</v>
      </c>
      <c r="T4778" t="s">
        <v>129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1.2837436187904071E-3</v>
      </c>
      <c r="AC4778" t="s">
        <v>133</v>
      </c>
      <c r="AD4778">
        <v>0.39478287765708753</v>
      </c>
      <c r="AE4778" t="s">
        <v>137</v>
      </c>
      <c r="AF4778">
        <v>0.15</v>
      </c>
      <c r="AG4778" t="s">
        <v>134</v>
      </c>
      <c r="AH4778">
        <v>11</v>
      </c>
      <c r="AI4778">
        <v>5</v>
      </c>
      <c r="AJ4778">
        <v>5</v>
      </c>
      <c r="AK4778">
        <v>0</v>
      </c>
      <c r="AL4778" t="s">
        <v>134</v>
      </c>
      <c r="AM4778">
        <v>11</v>
      </c>
      <c r="AN4778">
        <v>6</v>
      </c>
      <c r="AO4778">
        <v>6</v>
      </c>
      <c r="AP4778">
        <v>0</v>
      </c>
      <c r="AQ4778">
        <v>0.92825087295881392</v>
      </c>
      <c r="AR4778">
        <v>1.574711302340845</v>
      </c>
      <c r="AS4778">
        <v>0.71403913304524136</v>
      </c>
      <c r="AT4778">
        <v>1.211316386416035</v>
      </c>
    </row>
    <row r="4779" spans="1:46" x14ac:dyDescent="0.25">
      <c r="A4779" s="1">
        <v>4777</v>
      </c>
      <c r="B4779" t="s">
        <v>26</v>
      </c>
      <c r="C4779" t="s">
        <v>7</v>
      </c>
      <c r="D4779" t="s">
        <v>147</v>
      </c>
      <c r="E4779">
        <v>3.2000000476837198</v>
      </c>
      <c r="F4779" t="s">
        <v>129</v>
      </c>
      <c r="G4779" t="s">
        <v>135</v>
      </c>
      <c r="H4779">
        <v>2.41099996492267E-3</v>
      </c>
      <c r="I4779">
        <v>2.41099996492267E-3</v>
      </c>
      <c r="J4779" t="s">
        <v>146</v>
      </c>
      <c r="K4779">
        <v>2.41099996492267E-3</v>
      </c>
      <c r="L4779">
        <v>2.54900008440018E-3</v>
      </c>
      <c r="M4779" t="s">
        <v>131</v>
      </c>
      <c r="N4779">
        <v>2.9180001001805102E-3</v>
      </c>
      <c r="O4779" t="s">
        <v>132</v>
      </c>
      <c r="P4779">
        <v>0</v>
      </c>
      <c r="Q4779" t="s">
        <v>132</v>
      </c>
      <c r="R4779">
        <v>0</v>
      </c>
      <c r="S4779" t="s">
        <v>129</v>
      </c>
      <c r="T4779" t="s">
        <v>129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1.2287436656545671E-3</v>
      </c>
      <c r="AC4779" t="s">
        <v>133</v>
      </c>
      <c r="AD4779">
        <v>0.41245380478117971</v>
      </c>
      <c r="AE4779" t="s">
        <v>137</v>
      </c>
      <c r="AF4779">
        <v>0.15</v>
      </c>
      <c r="AG4779" t="s">
        <v>134</v>
      </c>
      <c r="AH4779">
        <v>11</v>
      </c>
      <c r="AI4779">
        <v>5</v>
      </c>
      <c r="AJ4779">
        <v>5</v>
      </c>
      <c r="AK4779">
        <v>0</v>
      </c>
      <c r="AL4779" t="s">
        <v>134</v>
      </c>
      <c r="AM4779">
        <v>11</v>
      </c>
      <c r="AN4779">
        <v>5</v>
      </c>
      <c r="AO4779">
        <v>5</v>
      </c>
      <c r="AP4779">
        <v>0</v>
      </c>
      <c r="AQ4779">
        <v>0.92825087295881392</v>
      </c>
      <c r="AR4779">
        <v>1.574711302340845</v>
      </c>
      <c r="AS4779">
        <v>0.71403913304524136</v>
      </c>
      <c r="AT4779">
        <v>1.211316386416035</v>
      </c>
    </row>
    <row r="4780" spans="1:46" x14ac:dyDescent="0.25">
      <c r="A4780" s="1">
        <v>4778</v>
      </c>
      <c r="B4780" t="s">
        <v>26</v>
      </c>
      <c r="C4780" t="s">
        <v>7</v>
      </c>
      <c r="D4780" t="s">
        <v>147</v>
      </c>
      <c r="E4780">
        <v>3.2999999523162802</v>
      </c>
      <c r="F4780" t="s">
        <v>129</v>
      </c>
      <c r="G4780" t="s">
        <v>135</v>
      </c>
      <c r="H4780">
        <v>2.41099996492267E-3</v>
      </c>
      <c r="I4780">
        <v>2.41099996492267E-3</v>
      </c>
      <c r="J4780" t="s">
        <v>146</v>
      </c>
      <c r="K4780">
        <v>2.41099996492267E-3</v>
      </c>
      <c r="L4780">
        <v>2.4679999332875E-3</v>
      </c>
      <c r="M4780" t="s">
        <v>131</v>
      </c>
      <c r="N4780">
        <v>2.8629999142140202E-3</v>
      </c>
      <c r="O4780" t="s">
        <v>132</v>
      </c>
      <c r="P4780">
        <v>0</v>
      </c>
      <c r="Q4780" t="s">
        <v>132</v>
      </c>
      <c r="R4780">
        <v>0</v>
      </c>
      <c r="S4780" t="s">
        <v>129</v>
      </c>
      <c r="T4780" t="s">
        <v>129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1.1737434796880769E-3</v>
      </c>
      <c r="AC4780" t="s">
        <v>133</v>
      </c>
      <c r="AD4780">
        <v>0.43178088634382222</v>
      </c>
      <c r="AE4780" t="s">
        <v>137</v>
      </c>
      <c r="AF4780">
        <v>0.15</v>
      </c>
      <c r="AG4780" t="s">
        <v>134</v>
      </c>
      <c r="AH4780">
        <v>11</v>
      </c>
      <c r="AI4780">
        <v>5</v>
      </c>
      <c r="AJ4780">
        <v>5</v>
      </c>
      <c r="AK4780">
        <v>0</v>
      </c>
      <c r="AL4780" t="s">
        <v>134</v>
      </c>
      <c r="AM4780">
        <v>11</v>
      </c>
      <c r="AN4780">
        <v>5</v>
      </c>
      <c r="AO4780">
        <v>5</v>
      </c>
      <c r="AP4780">
        <v>0</v>
      </c>
      <c r="AQ4780">
        <v>0.92825087295881392</v>
      </c>
      <c r="AR4780">
        <v>1.574711302340845</v>
      </c>
      <c r="AS4780">
        <v>0.71403913304524136</v>
      </c>
      <c r="AT4780">
        <v>1.211316386416035</v>
      </c>
    </row>
    <row r="4781" spans="1:46" x14ac:dyDescent="0.25">
      <c r="A4781" s="1">
        <v>4779</v>
      </c>
      <c r="B4781" t="s">
        <v>26</v>
      </c>
      <c r="C4781" t="s">
        <v>7</v>
      </c>
      <c r="D4781" t="s">
        <v>147</v>
      </c>
      <c r="E4781">
        <v>3.4000000953674299</v>
      </c>
      <c r="F4781" t="s">
        <v>129</v>
      </c>
      <c r="G4781" t="s">
        <v>135</v>
      </c>
      <c r="H4781">
        <v>2.41099996492267E-3</v>
      </c>
      <c r="I4781">
        <v>2.41099996492267E-3</v>
      </c>
      <c r="J4781" t="s">
        <v>138</v>
      </c>
      <c r="K4781">
        <v>2.41099996492267E-3</v>
      </c>
      <c r="L4781">
        <v>2.41099996492267E-3</v>
      </c>
      <c r="M4781" t="s">
        <v>131</v>
      </c>
      <c r="N4781">
        <v>2.80799996107817E-3</v>
      </c>
      <c r="O4781" t="s">
        <v>132</v>
      </c>
      <c r="P4781">
        <v>0</v>
      </c>
      <c r="Q4781" t="s">
        <v>132</v>
      </c>
      <c r="R4781">
        <v>0</v>
      </c>
      <c r="S4781" t="s">
        <v>129</v>
      </c>
      <c r="T4781" t="s">
        <v>129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1.1187435265522269E-3</v>
      </c>
      <c r="AC4781" t="s">
        <v>133</v>
      </c>
      <c r="AD4781">
        <v>0.45300820784355239</v>
      </c>
      <c r="AE4781" t="s">
        <v>137</v>
      </c>
      <c r="AF4781">
        <v>0.15</v>
      </c>
      <c r="AG4781" t="s">
        <v>134</v>
      </c>
      <c r="AH4781">
        <v>11</v>
      </c>
      <c r="AI4781">
        <v>5</v>
      </c>
      <c r="AJ4781">
        <v>5</v>
      </c>
      <c r="AK4781">
        <v>0</v>
      </c>
      <c r="AL4781" t="s">
        <v>134</v>
      </c>
      <c r="AM4781">
        <v>11</v>
      </c>
      <c r="AN4781">
        <v>5</v>
      </c>
      <c r="AO4781">
        <v>5</v>
      </c>
      <c r="AP4781">
        <v>0</v>
      </c>
      <c r="AQ4781">
        <v>0.92825087295881392</v>
      </c>
      <c r="AR4781">
        <v>1.574711302340845</v>
      </c>
      <c r="AS4781">
        <v>0.71403913304524136</v>
      </c>
      <c r="AT4781">
        <v>1.211316386416035</v>
      </c>
    </row>
    <row r="4782" spans="1:46" x14ac:dyDescent="0.25">
      <c r="A4782" s="1">
        <v>4780</v>
      </c>
      <c r="B4782" t="s">
        <v>26</v>
      </c>
      <c r="C4782" t="s">
        <v>7</v>
      </c>
      <c r="D4782" t="s">
        <v>147</v>
      </c>
      <c r="E4782">
        <v>3.5</v>
      </c>
      <c r="F4782" t="s">
        <v>129</v>
      </c>
      <c r="G4782" t="s">
        <v>135</v>
      </c>
      <c r="H4782">
        <v>2.41099996492267E-3</v>
      </c>
      <c r="I4782">
        <v>2.41099996492267E-3</v>
      </c>
      <c r="J4782" t="s">
        <v>138</v>
      </c>
      <c r="K4782">
        <v>2.41099996492267E-3</v>
      </c>
      <c r="L4782">
        <v>2.41099996492267E-3</v>
      </c>
      <c r="M4782" t="s">
        <v>131</v>
      </c>
      <c r="N4782">
        <v>2.7530000079423198E-3</v>
      </c>
      <c r="O4782" t="s">
        <v>132</v>
      </c>
      <c r="P4782">
        <v>0</v>
      </c>
      <c r="Q4782" t="s">
        <v>132</v>
      </c>
      <c r="R4782">
        <v>0</v>
      </c>
      <c r="S4782" t="s">
        <v>129</v>
      </c>
      <c r="T4782" t="s">
        <v>129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1.0637435734163769E-3</v>
      </c>
      <c r="AC4782" t="s">
        <v>133</v>
      </c>
      <c r="AD4782">
        <v>0.47643061040766949</v>
      </c>
      <c r="AE4782" t="s">
        <v>137</v>
      </c>
      <c r="AF4782">
        <v>0.15</v>
      </c>
      <c r="AG4782" t="s">
        <v>134</v>
      </c>
      <c r="AH4782">
        <v>11</v>
      </c>
      <c r="AI4782">
        <v>5</v>
      </c>
      <c r="AJ4782">
        <v>5</v>
      </c>
      <c r="AK4782">
        <v>0</v>
      </c>
      <c r="AL4782" t="s">
        <v>134</v>
      </c>
      <c r="AM4782">
        <v>11</v>
      </c>
      <c r="AN4782">
        <v>5</v>
      </c>
      <c r="AO4782">
        <v>5</v>
      </c>
      <c r="AP4782">
        <v>0</v>
      </c>
      <c r="AQ4782">
        <v>0.92825087295881392</v>
      </c>
      <c r="AR4782">
        <v>1.574711302340845</v>
      </c>
      <c r="AS4782">
        <v>0.71403913304524136</v>
      </c>
      <c r="AT4782">
        <v>1.211316386416035</v>
      </c>
    </row>
    <row r="4783" spans="1:46" x14ac:dyDescent="0.25">
      <c r="A4783" s="1">
        <v>4781</v>
      </c>
      <c r="B4783" t="s">
        <v>26</v>
      </c>
      <c r="C4783" t="s">
        <v>7</v>
      </c>
      <c r="D4783" t="s">
        <v>147</v>
      </c>
      <c r="E4783">
        <v>3.5999999046325701</v>
      </c>
      <c r="F4783" t="s">
        <v>129</v>
      </c>
      <c r="G4783" t="s">
        <v>135</v>
      </c>
      <c r="H4783">
        <v>2.41099996492267E-3</v>
      </c>
      <c r="I4783">
        <v>2.41099996492267E-3</v>
      </c>
      <c r="J4783" t="s">
        <v>139</v>
      </c>
      <c r="K4783">
        <v>2.41099996492267E-3</v>
      </c>
      <c r="L4783">
        <v>2.41099996492267E-3</v>
      </c>
      <c r="M4783" t="s">
        <v>131</v>
      </c>
      <c r="N4783">
        <v>2.6990000624209599E-3</v>
      </c>
      <c r="O4783" t="s">
        <v>132</v>
      </c>
      <c r="P4783">
        <v>0</v>
      </c>
      <c r="Q4783" t="s">
        <v>132</v>
      </c>
      <c r="R4783">
        <v>0</v>
      </c>
      <c r="S4783" t="s">
        <v>129</v>
      </c>
      <c r="T4783" t="s">
        <v>129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1.009743627895017E-3</v>
      </c>
      <c r="AC4783" t="s">
        <v>133</v>
      </c>
      <c r="AD4783">
        <v>0.50190957981731577</v>
      </c>
      <c r="AE4783" t="s">
        <v>137</v>
      </c>
      <c r="AF4783">
        <v>0.15</v>
      </c>
      <c r="AG4783" t="s">
        <v>134</v>
      </c>
      <c r="AH4783">
        <v>11</v>
      </c>
      <c r="AI4783">
        <v>5</v>
      </c>
      <c r="AJ4783">
        <v>5</v>
      </c>
      <c r="AK4783">
        <v>0</v>
      </c>
      <c r="AL4783" t="s">
        <v>134</v>
      </c>
      <c r="AM4783">
        <v>11</v>
      </c>
      <c r="AN4783">
        <v>5</v>
      </c>
      <c r="AO4783">
        <v>5</v>
      </c>
      <c r="AP4783">
        <v>0</v>
      </c>
      <c r="AQ4783">
        <v>0.92825087295881392</v>
      </c>
      <c r="AR4783">
        <v>1.574711302340845</v>
      </c>
      <c r="AS4783">
        <v>0.71403913304524136</v>
      </c>
      <c r="AT4783">
        <v>1.211316386416035</v>
      </c>
    </row>
    <row r="4784" spans="1:46" x14ac:dyDescent="0.25">
      <c r="A4784" s="1">
        <v>4782</v>
      </c>
      <c r="B4784" t="s">
        <v>26</v>
      </c>
      <c r="C4784" t="s">
        <v>7</v>
      </c>
      <c r="D4784" t="s">
        <v>147</v>
      </c>
      <c r="E4784">
        <v>3.7000000476837198</v>
      </c>
      <c r="F4784" t="s">
        <v>129</v>
      </c>
      <c r="G4784" t="s">
        <v>135</v>
      </c>
      <c r="H4784">
        <v>2.41099996492267E-3</v>
      </c>
      <c r="I4784">
        <v>2.41099996492267E-3</v>
      </c>
      <c r="J4784" t="s">
        <v>136</v>
      </c>
      <c r="K4784">
        <v>2.41099996492267E-3</v>
      </c>
      <c r="L4784">
        <v>2.41099996492267E-3</v>
      </c>
      <c r="M4784" t="s">
        <v>131</v>
      </c>
      <c r="N4784">
        <v>2.6440001092851201E-3</v>
      </c>
      <c r="O4784" t="s">
        <v>132</v>
      </c>
      <c r="P4784">
        <v>0</v>
      </c>
      <c r="Q4784" t="s">
        <v>132</v>
      </c>
      <c r="R4784">
        <v>0</v>
      </c>
      <c r="S4784" t="s">
        <v>129</v>
      </c>
      <c r="T4784" t="s">
        <v>129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9.54743674759177E-4</v>
      </c>
      <c r="AC4784" t="s">
        <v>133</v>
      </c>
      <c r="AD4784">
        <v>0.53082310299446012</v>
      </c>
      <c r="AE4784" t="s">
        <v>137</v>
      </c>
      <c r="AF4784">
        <v>0.15</v>
      </c>
      <c r="AG4784" t="s">
        <v>134</v>
      </c>
      <c r="AH4784">
        <v>11</v>
      </c>
      <c r="AI4784">
        <v>5</v>
      </c>
      <c r="AJ4784">
        <v>5</v>
      </c>
      <c r="AK4784">
        <v>0</v>
      </c>
      <c r="AL4784" t="s">
        <v>134</v>
      </c>
      <c r="AM4784">
        <v>11</v>
      </c>
      <c r="AN4784">
        <v>5</v>
      </c>
      <c r="AO4784">
        <v>5</v>
      </c>
      <c r="AP4784">
        <v>0</v>
      </c>
      <c r="AQ4784">
        <v>0.92825087295881392</v>
      </c>
      <c r="AR4784">
        <v>1.574711302340845</v>
      </c>
      <c r="AS4784">
        <v>0.71403913304524136</v>
      </c>
      <c r="AT4784">
        <v>1.211316386416035</v>
      </c>
    </row>
    <row r="4785" spans="1:46" x14ac:dyDescent="0.25">
      <c r="A4785" s="1">
        <v>4783</v>
      </c>
      <c r="B4785" t="s">
        <v>26</v>
      </c>
      <c r="C4785" t="s">
        <v>7</v>
      </c>
      <c r="D4785" t="s">
        <v>147</v>
      </c>
      <c r="E4785">
        <v>3.7999999523162802</v>
      </c>
      <c r="F4785" t="s">
        <v>129</v>
      </c>
      <c r="G4785" t="s">
        <v>135</v>
      </c>
      <c r="H4785">
        <v>2.41099996492267E-3</v>
      </c>
      <c r="I4785">
        <v>2.41099996492267E-3</v>
      </c>
      <c r="J4785" t="s">
        <v>136</v>
      </c>
      <c r="K4785">
        <v>2.41099996492267E-3</v>
      </c>
      <c r="L4785">
        <v>2.41099996492267E-3</v>
      </c>
      <c r="M4785" t="s">
        <v>131</v>
      </c>
      <c r="N4785">
        <v>2.5889999233186202E-3</v>
      </c>
      <c r="O4785" t="s">
        <v>132</v>
      </c>
      <c r="P4785">
        <v>0</v>
      </c>
      <c r="Q4785" t="s">
        <v>132</v>
      </c>
      <c r="R4785">
        <v>0</v>
      </c>
      <c r="S4785" t="s">
        <v>129</v>
      </c>
      <c r="T4785" t="s">
        <v>129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8.9974348879267706E-4</v>
      </c>
      <c r="AC4785" t="s">
        <v>133</v>
      </c>
      <c r="AD4785">
        <v>0.5632716505457025</v>
      </c>
      <c r="AE4785" t="s">
        <v>137</v>
      </c>
      <c r="AF4785">
        <v>0.15</v>
      </c>
      <c r="AG4785" t="s">
        <v>134</v>
      </c>
      <c r="AH4785">
        <v>11</v>
      </c>
      <c r="AI4785">
        <v>5</v>
      </c>
      <c r="AJ4785">
        <v>5</v>
      </c>
      <c r="AK4785">
        <v>0</v>
      </c>
      <c r="AL4785" t="s">
        <v>134</v>
      </c>
      <c r="AM4785">
        <v>11</v>
      </c>
      <c r="AN4785">
        <v>5</v>
      </c>
      <c r="AO4785">
        <v>5</v>
      </c>
      <c r="AP4785">
        <v>0</v>
      </c>
      <c r="AQ4785">
        <v>0.92825087295881392</v>
      </c>
      <c r="AR4785">
        <v>1.574711302340845</v>
      </c>
      <c r="AS4785">
        <v>0.71403913304524136</v>
      </c>
      <c r="AT4785">
        <v>1.211316386416035</v>
      </c>
    </row>
    <row r="4786" spans="1:46" x14ac:dyDescent="0.25">
      <c r="A4786" s="1">
        <v>4784</v>
      </c>
      <c r="B4786" t="s">
        <v>26</v>
      </c>
      <c r="C4786" t="s">
        <v>7</v>
      </c>
      <c r="D4786" t="s">
        <v>147</v>
      </c>
      <c r="E4786">
        <v>3.9000000953674299</v>
      </c>
      <c r="F4786" t="s">
        <v>129</v>
      </c>
      <c r="G4786" t="s">
        <v>135</v>
      </c>
      <c r="H4786">
        <v>2.41099996492267E-3</v>
      </c>
      <c r="I4786">
        <v>2.41099996492267E-3</v>
      </c>
      <c r="J4786" t="s">
        <v>136</v>
      </c>
      <c r="K4786">
        <v>2.41099996492267E-3</v>
      </c>
      <c r="L4786">
        <v>2.41099996492267E-3</v>
      </c>
      <c r="M4786" t="s">
        <v>131</v>
      </c>
      <c r="N4786">
        <v>2.5339999701827799E-3</v>
      </c>
      <c r="O4786" t="s">
        <v>132</v>
      </c>
      <c r="P4786">
        <v>0</v>
      </c>
      <c r="Q4786" t="s">
        <v>132</v>
      </c>
      <c r="R4786">
        <v>0</v>
      </c>
      <c r="S4786" t="s">
        <v>129</v>
      </c>
      <c r="T4786" t="s">
        <v>129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8.4474353565683682E-4</v>
      </c>
      <c r="AC4786" t="s">
        <v>133</v>
      </c>
      <c r="AD4786">
        <v>0.59994540189755197</v>
      </c>
      <c r="AE4786" t="s">
        <v>137</v>
      </c>
      <c r="AF4786">
        <v>0.15</v>
      </c>
      <c r="AG4786" t="s">
        <v>134</v>
      </c>
      <c r="AH4786">
        <v>11</v>
      </c>
      <c r="AI4786">
        <v>5</v>
      </c>
      <c r="AJ4786">
        <v>5</v>
      </c>
      <c r="AK4786">
        <v>0</v>
      </c>
      <c r="AL4786" t="s">
        <v>134</v>
      </c>
      <c r="AM4786">
        <v>11</v>
      </c>
      <c r="AN4786">
        <v>5</v>
      </c>
      <c r="AO4786">
        <v>5</v>
      </c>
      <c r="AP4786">
        <v>0</v>
      </c>
      <c r="AQ4786">
        <v>0.92825087295881392</v>
      </c>
      <c r="AR4786">
        <v>1.574711302340845</v>
      </c>
      <c r="AS4786">
        <v>0.71403913304524136</v>
      </c>
      <c r="AT4786">
        <v>1.211316386416035</v>
      </c>
    </row>
    <row r="4787" spans="1:46" x14ac:dyDescent="0.25">
      <c r="A4787" s="1">
        <v>4785</v>
      </c>
      <c r="B4787" t="s">
        <v>26</v>
      </c>
      <c r="C4787" t="s">
        <v>7</v>
      </c>
      <c r="D4787" t="s">
        <v>147</v>
      </c>
      <c r="E4787">
        <v>4</v>
      </c>
      <c r="F4787" t="s">
        <v>129</v>
      </c>
      <c r="G4787" t="s">
        <v>135</v>
      </c>
      <c r="H4787">
        <v>2.41099996492267E-3</v>
      </c>
      <c r="I4787">
        <v>2.41099996492267E-3</v>
      </c>
      <c r="J4787" t="s">
        <v>135</v>
      </c>
      <c r="K4787">
        <v>2.41099996492267E-3</v>
      </c>
      <c r="L4787">
        <v>2.41099996492267E-3</v>
      </c>
      <c r="M4787" t="s">
        <v>131</v>
      </c>
      <c r="N4787">
        <v>2.4790000170469301E-3</v>
      </c>
      <c r="O4787" t="s">
        <v>132</v>
      </c>
      <c r="P4787">
        <v>0</v>
      </c>
      <c r="Q4787" t="s">
        <v>132</v>
      </c>
      <c r="R4787">
        <v>0</v>
      </c>
      <c r="S4787" t="s">
        <v>129</v>
      </c>
      <c r="T4787" t="s">
        <v>129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7.8974358252098704E-4</v>
      </c>
      <c r="AC4787" t="s">
        <v>133</v>
      </c>
      <c r="AD4787">
        <v>0.64172727859619172</v>
      </c>
      <c r="AE4787" t="s">
        <v>137</v>
      </c>
      <c r="AF4787">
        <v>0.15</v>
      </c>
      <c r="AG4787" t="s">
        <v>134</v>
      </c>
      <c r="AH4787">
        <v>11</v>
      </c>
      <c r="AI4787">
        <v>5</v>
      </c>
      <c r="AJ4787">
        <v>5</v>
      </c>
      <c r="AK4787">
        <v>0</v>
      </c>
      <c r="AL4787" t="s">
        <v>134</v>
      </c>
      <c r="AM4787">
        <v>11</v>
      </c>
      <c r="AN4787">
        <v>5</v>
      </c>
      <c r="AO4787">
        <v>5</v>
      </c>
      <c r="AP4787">
        <v>0</v>
      </c>
      <c r="AQ4787">
        <v>0.92825087295881392</v>
      </c>
      <c r="AR4787">
        <v>1.574711302340845</v>
      </c>
      <c r="AS4787">
        <v>0.71403913304524136</v>
      </c>
      <c r="AT4787">
        <v>1.211316386416035</v>
      </c>
    </row>
    <row r="4788" spans="1:46" x14ac:dyDescent="0.25">
      <c r="A4788" s="1">
        <v>4786</v>
      </c>
      <c r="B4788" t="s">
        <v>26</v>
      </c>
      <c r="C4788" t="s">
        <v>7</v>
      </c>
      <c r="D4788" t="s">
        <v>147</v>
      </c>
      <c r="E4788">
        <v>4.0999999046325701</v>
      </c>
      <c r="F4788" t="s">
        <v>129</v>
      </c>
      <c r="G4788" t="s">
        <v>135</v>
      </c>
      <c r="H4788">
        <v>2.41099996492267E-3</v>
      </c>
      <c r="I4788">
        <v>2.41099996492267E-3</v>
      </c>
      <c r="J4788" t="s">
        <v>135</v>
      </c>
      <c r="K4788">
        <v>2.41099996492267E-3</v>
      </c>
      <c r="L4788">
        <v>2.41099996492267E-3</v>
      </c>
      <c r="M4788" t="s">
        <v>131</v>
      </c>
      <c r="N4788">
        <v>2.4240000639110799E-3</v>
      </c>
      <c r="O4788" t="s">
        <v>132</v>
      </c>
      <c r="P4788">
        <v>0</v>
      </c>
      <c r="Q4788" t="s">
        <v>132</v>
      </c>
      <c r="R4788">
        <v>0</v>
      </c>
      <c r="S4788" t="s">
        <v>129</v>
      </c>
      <c r="T4788" t="s">
        <v>129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7.3474362938513683E-4</v>
      </c>
      <c r="AC4788" t="s">
        <v>133</v>
      </c>
      <c r="AD4788">
        <v>0.689764401801089</v>
      </c>
      <c r="AE4788" t="s">
        <v>137</v>
      </c>
      <c r="AF4788">
        <v>0.15</v>
      </c>
      <c r="AG4788" t="s">
        <v>134</v>
      </c>
      <c r="AH4788">
        <v>11</v>
      </c>
      <c r="AI4788">
        <v>5</v>
      </c>
      <c r="AJ4788">
        <v>5</v>
      </c>
      <c r="AK4788">
        <v>0</v>
      </c>
      <c r="AL4788" t="s">
        <v>134</v>
      </c>
      <c r="AM4788">
        <v>11</v>
      </c>
      <c r="AN4788">
        <v>5</v>
      </c>
      <c r="AO4788">
        <v>5</v>
      </c>
      <c r="AP4788">
        <v>0</v>
      </c>
      <c r="AQ4788">
        <v>0.92825087295881392</v>
      </c>
      <c r="AR4788">
        <v>1.574711302340845</v>
      </c>
      <c r="AS4788">
        <v>0.71403913304524136</v>
      </c>
      <c r="AT4788">
        <v>1.211316386416035</v>
      </c>
    </row>
    <row r="4789" spans="1:46" x14ac:dyDescent="0.25">
      <c r="A4789" s="1">
        <v>4787</v>
      </c>
      <c r="B4789" t="s">
        <v>26</v>
      </c>
      <c r="C4789" t="s">
        <v>7</v>
      </c>
      <c r="D4789" t="s">
        <v>147</v>
      </c>
      <c r="E4789">
        <v>4.1999998092651403</v>
      </c>
      <c r="F4789" t="s">
        <v>129</v>
      </c>
      <c r="G4789" t="s">
        <v>135</v>
      </c>
      <c r="H4789">
        <v>2.41099996492267E-3</v>
      </c>
      <c r="I4789">
        <v>2.41099996492267E-3</v>
      </c>
      <c r="J4789" t="s">
        <v>135</v>
      </c>
      <c r="K4789">
        <v>2.41099996492267E-3</v>
      </c>
      <c r="L4789">
        <v>2.41099996492267E-3</v>
      </c>
      <c r="M4789" t="s">
        <v>131</v>
      </c>
      <c r="N4789">
        <v>2.3690001107752301E-3</v>
      </c>
      <c r="O4789" t="s">
        <v>132</v>
      </c>
      <c r="P4789">
        <v>0</v>
      </c>
      <c r="Q4789" t="s">
        <v>132</v>
      </c>
      <c r="R4789">
        <v>0</v>
      </c>
      <c r="S4789" t="s">
        <v>129</v>
      </c>
      <c r="T4789" t="s">
        <v>129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6.7974367624928705E-4</v>
      </c>
      <c r="AC4789" t="s">
        <v>133</v>
      </c>
      <c r="AD4789">
        <v>0.7455751597373268</v>
      </c>
      <c r="AE4789" t="s">
        <v>137</v>
      </c>
      <c r="AF4789">
        <v>0.15</v>
      </c>
      <c r="AG4789" t="s">
        <v>134</v>
      </c>
      <c r="AH4789">
        <v>11</v>
      </c>
      <c r="AI4789">
        <v>5</v>
      </c>
      <c r="AJ4789">
        <v>5</v>
      </c>
      <c r="AK4789">
        <v>0</v>
      </c>
      <c r="AL4789" t="s">
        <v>134</v>
      </c>
      <c r="AM4789">
        <v>11</v>
      </c>
      <c r="AN4789">
        <v>5</v>
      </c>
      <c r="AO4789">
        <v>5</v>
      </c>
      <c r="AP4789">
        <v>0</v>
      </c>
      <c r="AQ4789">
        <v>0.92825087295881392</v>
      </c>
      <c r="AR4789">
        <v>1.574711302340845</v>
      </c>
      <c r="AS4789">
        <v>0.71403913304524136</v>
      </c>
      <c r="AT4789">
        <v>1.211316386416035</v>
      </c>
    </row>
    <row r="4790" spans="1:46" x14ac:dyDescent="0.25">
      <c r="A4790" s="1">
        <v>4788</v>
      </c>
      <c r="B4790" t="s">
        <v>26</v>
      </c>
      <c r="C4790" t="s">
        <v>7</v>
      </c>
      <c r="D4790" t="s">
        <v>147</v>
      </c>
      <c r="E4790">
        <v>4.3000001907348597</v>
      </c>
      <c r="F4790" t="s">
        <v>129</v>
      </c>
      <c r="G4790" t="s">
        <v>135</v>
      </c>
      <c r="H4790">
        <v>2.41099996492267E-3</v>
      </c>
      <c r="I4790">
        <v>2.41099996492267E-3</v>
      </c>
      <c r="J4790" t="s">
        <v>135</v>
      </c>
      <c r="K4790">
        <v>2.41099996492267E-3</v>
      </c>
      <c r="L4790">
        <v>2.41099996492267E-3</v>
      </c>
      <c r="M4790" t="s">
        <v>131</v>
      </c>
      <c r="N4790">
        <v>2.3139999248087402E-3</v>
      </c>
      <c r="O4790" t="s">
        <v>132</v>
      </c>
      <c r="P4790">
        <v>0</v>
      </c>
      <c r="Q4790" t="s">
        <v>132</v>
      </c>
      <c r="R4790">
        <v>0</v>
      </c>
      <c r="S4790" t="s">
        <v>129</v>
      </c>
      <c r="T4790" t="s">
        <v>129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6.6666666666666664E-4</v>
      </c>
      <c r="AC4790" t="s">
        <v>133</v>
      </c>
      <c r="AD4790">
        <v>0.76019999999999999</v>
      </c>
      <c r="AE4790" t="s">
        <v>137</v>
      </c>
      <c r="AF4790">
        <v>0.15</v>
      </c>
      <c r="AG4790" t="s">
        <v>134</v>
      </c>
      <c r="AH4790">
        <v>11</v>
      </c>
      <c r="AI4790">
        <v>5</v>
      </c>
      <c r="AJ4790">
        <v>5</v>
      </c>
      <c r="AK4790">
        <v>0</v>
      </c>
      <c r="AL4790" t="s">
        <v>134</v>
      </c>
      <c r="AM4790">
        <v>11</v>
      </c>
      <c r="AN4790">
        <v>5</v>
      </c>
      <c r="AO4790">
        <v>5</v>
      </c>
      <c r="AP4790">
        <v>0</v>
      </c>
      <c r="AQ4790">
        <v>0.92825087295881392</v>
      </c>
      <c r="AR4790">
        <v>1.574711302340845</v>
      </c>
      <c r="AS4790">
        <v>0.71403913304524136</v>
      </c>
      <c r="AT4790">
        <v>1.211316386416035</v>
      </c>
    </row>
    <row r="4791" spans="1:46" x14ac:dyDescent="0.25">
      <c r="A4791" s="1">
        <v>4789</v>
      </c>
      <c r="B4791" t="s">
        <v>26</v>
      </c>
      <c r="C4791" t="s">
        <v>7</v>
      </c>
      <c r="D4791" t="s">
        <v>147</v>
      </c>
      <c r="E4791">
        <v>4.4000000953674299</v>
      </c>
      <c r="F4791" t="s">
        <v>129</v>
      </c>
      <c r="G4791" t="s">
        <v>135</v>
      </c>
      <c r="H4791">
        <v>2.41099996492267E-3</v>
      </c>
      <c r="I4791">
        <v>2.41099996492267E-3</v>
      </c>
      <c r="J4791" t="s">
        <v>135</v>
      </c>
      <c r="K4791">
        <v>2.41099996492267E-3</v>
      </c>
      <c r="L4791">
        <v>2.41099996492267E-3</v>
      </c>
      <c r="M4791" t="s">
        <v>131</v>
      </c>
      <c r="N4791">
        <v>2.25899997167289E-3</v>
      </c>
      <c r="O4791" t="s">
        <v>132</v>
      </c>
      <c r="P4791">
        <v>0</v>
      </c>
      <c r="Q4791" t="s">
        <v>132</v>
      </c>
      <c r="R4791">
        <v>0</v>
      </c>
      <c r="S4791" t="s">
        <v>129</v>
      </c>
      <c r="T4791" t="s">
        <v>129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6.6666666666666664E-4</v>
      </c>
      <c r="AC4791" t="s">
        <v>133</v>
      </c>
      <c r="AD4791">
        <v>0.76019999999999999</v>
      </c>
      <c r="AE4791" t="s">
        <v>137</v>
      </c>
      <c r="AF4791">
        <v>0.15</v>
      </c>
      <c r="AG4791" t="s">
        <v>134</v>
      </c>
      <c r="AH4791">
        <v>11</v>
      </c>
      <c r="AI4791">
        <v>5</v>
      </c>
      <c r="AJ4791">
        <v>5</v>
      </c>
      <c r="AK4791">
        <v>0</v>
      </c>
      <c r="AL4791" t="s">
        <v>134</v>
      </c>
      <c r="AM4791">
        <v>11</v>
      </c>
      <c r="AN4791">
        <v>5</v>
      </c>
      <c r="AO4791">
        <v>5</v>
      </c>
      <c r="AP4791">
        <v>0</v>
      </c>
      <c r="AQ4791">
        <v>0.92825087295881392</v>
      </c>
      <c r="AR4791">
        <v>1.574711302340845</v>
      </c>
      <c r="AS4791">
        <v>0.71403913304524136</v>
      </c>
      <c r="AT4791">
        <v>1.211316386416035</v>
      </c>
    </row>
    <row r="4792" spans="1:46" x14ac:dyDescent="0.25">
      <c r="A4792" s="1">
        <v>4790</v>
      </c>
      <c r="B4792" t="s">
        <v>26</v>
      </c>
      <c r="C4792" t="s">
        <v>7</v>
      </c>
      <c r="D4792" t="s">
        <v>147</v>
      </c>
      <c r="E4792">
        <v>4.5</v>
      </c>
      <c r="F4792" t="s">
        <v>129</v>
      </c>
      <c r="G4792" t="s">
        <v>135</v>
      </c>
      <c r="H4792">
        <v>2.41099996492267E-3</v>
      </c>
      <c r="I4792">
        <v>2.41099996492267E-3</v>
      </c>
      <c r="J4792" t="s">
        <v>135</v>
      </c>
      <c r="K4792">
        <v>2.41099996492267E-3</v>
      </c>
      <c r="L4792">
        <v>2.41099996492267E-3</v>
      </c>
      <c r="M4792" t="s">
        <v>131</v>
      </c>
      <c r="N4792">
        <v>2.3080001119524201E-3</v>
      </c>
      <c r="O4792" t="s">
        <v>132</v>
      </c>
      <c r="P4792">
        <v>0</v>
      </c>
      <c r="Q4792" t="s">
        <v>132</v>
      </c>
      <c r="R4792">
        <v>0</v>
      </c>
      <c r="S4792" t="s">
        <v>129</v>
      </c>
      <c r="T4792" t="s">
        <v>129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6.6666666666666664E-4</v>
      </c>
      <c r="AC4792" t="s">
        <v>133</v>
      </c>
      <c r="AD4792">
        <v>0.76019999999999999</v>
      </c>
      <c r="AE4792" t="s">
        <v>137</v>
      </c>
      <c r="AF4792">
        <v>0.15</v>
      </c>
      <c r="AG4792" t="s">
        <v>134</v>
      </c>
      <c r="AH4792">
        <v>11</v>
      </c>
      <c r="AI4792">
        <v>5</v>
      </c>
      <c r="AJ4792">
        <v>5</v>
      </c>
      <c r="AK4792">
        <v>0</v>
      </c>
      <c r="AL4792" t="s">
        <v>134</v>
      </c>
      <c r="AM4792">
        <v>11</v>
      </c>
      <c r="AN4792">
        <v>5</v>
      </c>
      <c r="AO4792">
        <v>5</v>
      </c>
      <c r="AP4792">
        <v>0</v>
      </c>
      <c r="AQ4792">
        <v>0.92825087295881392</v>
      </c>
      <c r="AR4792">
        <v>1.574711302340845</v>
      </c>
      <c r="AS4792">
        <v>0.71403913304524136</v>
      </c>
      <c r="AT4792">
        <v>1.211316386416035</v>
      </c>
    </row>
    <row r="4793" spans="1:46" x14ac:dyDescent="0.25">
      <c r="A4793" s="1">
        <v>4791</v>
      </c>
      <c r="B4793" t="s">
        <v>26</v>
      </c>
      <c r="C4793" t="s">
        <v>7</v>
      </c>
      <c r="D4793" t="s">
        <v>147</v>
      </c>
      <c r="E4793">
        <v>4.5999999046325701</v>
      </c>
      <c r="F4793" t="s">
        <v>129</v>
      </c>
      <c r="G4793" t="s">
        <v>135</v>
      </c>
      <c r="H4793">
        <v>2.41099996492267E-3</v>
      </c>
      <c r="I4793">
        <v>2.41099996492267E-3</v>
      </c>
      <c r="J4793" t="s">
        <v>135</v>
      </c>
      <c r="K4793">
        <v>2.41099996492267E-3</v>
      </c>
      <c r="L4793">
        <v>2.41099996492267E-3</v>
      </c>
      <c r="M4793" t="s">
        <v>131</v>
      </c>
      <c r="N4793">
        <v>2.3630000650882699E-3</v>
      </c>
      <c r="O4793" t="s">
        <v>132</v>
      </c>
      <c r="P4793">
        <v>0</v>
      </c>
      <c r="Q4793" t="s">
        <v>132</v>
      </c>
      <c r="R4793">
        <v>0</v>
      </c>
      <c r="S4793" t="s">
        <v>129</v>
      </c>
      <c r="T4793" t="s">
        <v>129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6.7374363056232683E-4</v>
      </c>
      <c r="AC4793" t="s">
        <v>133</v>
      </c>
      <c r="AD4793">
        <v>0.75221490342997277</v>
      </c>
      <c r="AE4793" t="s">
        <v>137</v>
      </c>
      <c r="AF4793">
        <v>0.15</v>
      </c>
      <c r="AG4793" t="s">
        <v>134</v>
      </c>
      <c r="AH4793">
        <v>11</v>
      </c>
      <c r="AI4793">
        <v>5</v>
      </c>
      <c r="AJ4793">
        <v>5</v>
      </c>
      <c r="AK4793">
        <v>0</v>
      </c>
      <c r="AL4793" t="s">
        <v>134</v>
      </c>
      <c r="AM4793">
        <v>11</v>
      </c>
      <c r="AN4793">
        <v>5</v>
      </c>
      <c r="AO4793">
        <v>5</v>
      </c>
      <c r="AP4793">
        <v>0</v>
      </c>
      <c r="AQ4793">
        <v>0.92825087295881392</v>
      </c>
      <c r="AR4793">
        <v>1.574711302340845</v>
      </c>
      <c r="AS4793">
        <v>0.71403913304524136</v>
      </c>
      <c r="AT4793">
        <v>1.211316386416035</v>
      </c>
    </row>
    <row r="4794" spans="1:46" x14ac:dyDescent="0.25">
      <c r="A4794" s="1">
        <v>4792</v>
      </c>
      <c r="B4794" t="s">
        <v>26</v>
      </c>
      <c r="C4794" t="s">
        <v>7</v>
      </c>
      <c r="D4794" t="s">
        <v>147</v>
      </c>
      <c r="E4794">
        <v>4.6999998092651403</v>
      </c>
      <c r="F4794" t="s">
        <v>129</v>
      </c>
      <c r="G4794" t="s">
        <v>135</v>
      </c>
      <c r="H4794">
        <v>2.41099996492267E-3</v>
      </c>
      <c r="I4794">
        <v>2.41099996492267E-3</v>
      </c>
      <c r="J4794" t="s">
        <v>135</v>
      </c>
      <c r="K4794">
        <v>2.41099996492267E-3</v>
      </c>
      <c r="L4794">
        <v>2.41099996492267E-3</v>
      </c>
      <c r="M4794" t="s">
        <v>131</v>
      </c>
      <c r="N4794">
        <v>2.4170000106096298E-3</v>
      </c>
      <c r="O4794" t="s">
        <v>132</v>
      </c>
      <c r="P4794">
        <v>0</v>
      </c>
      <c r="Q4794" t="s">
        <v>132</v>
      </c>
      <c r="R4794">
        <v>0</v>
      </c>
      <c r="S4794" t="s">
        <v>129</v>
      </c>
      <c r="T4794" t="s">
        <v>129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7.2774357608368671E-4</v>
      </c>
      <c r="AC4794" t="s">
        <v>133</v>
      </c>
      <c r="AD4794">
        <v>0.69639913927831165</v>
      </c>
      <c r="AE4794" t="s">
        <v>137</v>
      </c>
      <c r="AF4794">
        <v>0.15</v>
      </c>
      <c r="AG4794" t="s">
        <v>134</v>
      </c>
      <c r="AH4794">
        <v>11</v>
      </c>
      <c r="AI4794">
        <v>5</v>
      </c>
      <c r="AJ4794">
        <v>5</v>
      </c>
      <c r="AK4794">
        <v>0</v>
      </c>
      <c r="AL4794" t="s">
        <v>134</v>
      </c>
      <c r="AM4794">
        <v>11</v>
      </c>
      <c r="AN4794">
        <v>5</v>
      </c>
      <c r="AO4794">
        <v>5</v>
      </c>
      <c r="AP4794">
        <v>0</v>
      </c>
      <c r="AQ4794">
        <v>0.92825087295881392</v>
      </c>
      <c r="AR4794">
        <v>1.574711302340845</v>
      </c>
      <c r="AS4794">
        <v>0.71403913304524136</v>
      </c>
      <c r="AT4794">
        <v>1.211316386416035</v>
      </c>
    </row>
    <row r="4795" spans="1:46" x14ac:dyDescent="0.25">
      <c r="A4795" s="1">
        <v>4793</v>
      </c>
      <c r="B4795" t="s">
        <v>26</v>
      </c>
      <c r="C4795" t="s">
        <v>7</v>
      </c>
      <c r="D4795" t="s">
        <v>147</v>
      </c>
      <c r="E4795">
        <v>4.8000001907348597</v>
      </c>
      <c r="F4795" t="s">
        <v>129</v>
      </c>
      <c r="G4795" t="s">
        <v>135</v>
      </c>
      <c r="H4795">
        <v>2.41099996492267E-3</v>
      </c>
      <c r="I4795">
        <v>2.41099996492267E-3</v>
      </c>
      <c r="J4795" t="s">
        <v>135</v>
      </c>
      <c r="K4795">
        <v>2.41099996492267E-3</v>
      </c>
      <c r="L4795">
        <v>2.41099996492267E-3</v>
      </c>
      <c r="M4795" t="s">
        <v>131</v>
      </c>
      <c r="N4795">
        <v>2.47199996374547E-3</v>
      </c>
      <c r="O4795" t="s">
        <v>132</v>
      </c>
      <c r="P4795">
        <v>0</v>
      </c>
      <c r="Q4795" t="s">
        <v>132</v>
      </c>
      <c r="R4795">
        <v>0</v>
      </c>
      <c r="S4795" t="s">
        <v>129</v>
      </c>
      <c r="T4795" t="s">
        <v>129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7.8274352921952695E-4</v>
      </c>
      <c r="AC4795" t="s">
        <v>133</v>
      </c>
      <c r="AD4795">
        <v>0.6474662275462435</v>
      </c>
      <c r="AE4795" t="s">
        <v>137</v>
      </c>
      <c r="AF4795">
        <v>0.15</v>
      </c>
      <c r="AG4795" t="s">
        <v>134</v>
      </c>
      <c r="AH4795">
        <v>11</v>
      </c>
      <c r="AI4795">
        <v>5</v>
      </c>
      <c r="AJ4795">
        <v>5</v>
      </c>
      <c r="AK4795">
        <v>0</v>
      </c>
      <c r="AL4795" t="s">
        <v>134</v>
      </c>
      <c r="AM4795">
        <v>11</v>
      </c>
      <c r="AN4795">
        <v>5</v>
      </c>
      <c r="AO4795">
        <v>5</v>
      </c>
      <c r="AP4795">
        <v>0</v>
      </c>
      <c r="AQ4795">
        <v>0.92825087295881392</v>
      </c>
      <c r="AR4795">
        <v>1.574711302340845</v>
      </c>
      <c r="AS4795">
        <v>0.71403913304524136</v>
      </c>
      <c r="AT4795">
        <v>1.211316386416035</v>
      </c>
    </row>
    <row r="4796" spans="1:46" x14ac:dyDescent="0.25">
      <c r="A4796" s="1">
        <v>4794</v>
      </c>
      <c r="B4796" t="s">
        <v>26</v>
      </c>
      <c r="C4796" t="s">
        <v>7</v>
      </c>
      <c r="D4796" t="s">
        <v>147</v>
      </c>
      <c r="E4796">
        <v>4.9000000953674299</v>
      </c>
      <c r="F4796" t="s">
        <v>129</v>
      </c>
      <c r="G4796" t="s">
        <v>135</v>
      </c>
      <c r="H4796">
        <v>2.41099996492267E-3</v>
      </c>
      <c r="I4796">
        <v>2.41099996492267E-3</v>
      </c>
      <c r="J4796" t="s">
        <v>135</v>
      </c>
      <c r="K4796">
        <v>2.41099996492267E-3</v>
      </c>
      <c r="L4796">
        <v>2.41099996492267E-3</v>
      </c>
      <c r="M4796" t="s">
        <v>131</v>
      </c>
      <c r="N4796">
        <v>2.5269999168813198E-3</v>
      </c>
      <c r="O4796" t="s">
        <v>132</v>
      </c>
      <c r="P4796">
        <v>0</v>
      </c>
      <c r="Q4796" t="s">
        <v>132</v>
      </c>
      <c r="R4796">
        <v>0</v>
      </c>
      <c r="S4796" t="s">
        <v>129</v>
      </c>
      <c r="T4796" t="s">
        <v>129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8.3774348235537673E-4</v>
      </c>
      <c r="AC4796" t="s">
        <v>133</v>
      </c>
      <c r="AD4796">
        <v>0.6049584516910772</v>
      </c>
      <c r="AE4796" t="s">
        <v>137</v>
      </c>
      <c r="AF4796">
        <v>0.15</v>
      </c>
      <c r="AG4796" t="s">
        <v>134</v>
      </c>
      <c r="AH4796">
        <v>11</v>
      </c>
      <c r="AI4796">
        <v>5</v>
      </c>
      <c r="AJ4796">
        <v>5</v>
      </c>
      <c r="AK4796">
        <v>0</v>
      </c>
      <c r="AL4796" t="s">
        <v>134</v>
      </c>
      <c r="AM4796">
        <v>11</v>
      </c>
      <c r="AN4796">
        <v>5</v>
      </c>
      <c r="AO4796">
        <v>5</v>
      </c>
      <c r="AP4796">
        <v>0</v>
      </c>
      <c r="AQ4796">
        <v>0.92825087295881392</v>
      </c>
      <c r="AR4796">
        <v>1.574711302340845</v>
      </c>
      <c r="AS4796">
        <v>0.71403913304524136</v>
      </c>
      <c r="AT4796">
        <v>1.211316386416035</v>
      </c>
    </row>
    <row r="4797" spans="1:46" x14ac:dyDescent="0.25">
      <c r="A4797" s="1">
        <v>4795</v>
      </c>
      <c r="B4797" t="s">
        <v>26</v>
      </c>
      <c r="C4797" t="s">
        <v>7</v>
      </c>
      <c r="D4797" t="s">
        <v>147</v>
      </c>
      <c r="E4797">
        <v>5</v>
      </c>
      <c r="F4797" t="s">
        <v>129</v>
      </c>
      <c r="G4797" t="s">
        <v>135</v>
      </c>
      <c r="H4797">
        <v>2.41099996492267E-3</v>
      </c>
      <c r="I4797">
        <v>2.41099996492267E-3</v>
      </c>
      <c r="J4797" t="s">
        <v>136</v>
      </c>
      <c r="K4797">
        <v>2.41099996492267E-3</v>
      </c>
      <c r="L4797">
        <v>2.41099996492267E-3</v>
      </c>
      <c r="M4797" t="s">
        <v>131</v>
      </c>
      <c r="N4797">
        <v>2.5820001028478098E-3</v>
      </c>
      <c r="O4797" t="s">
        <v>132</v>
      </c>
      <c r="P4797">
        <v>0</v>
      </c>
      <c r="Q4797" t="s">
        <v>132</v>
      </c>
      <c r="R4797">
        <v>0</v>
      </c>
      <c r="S4797" t="s">
        <v>129</v>
      </c>
      <c r="T4797" t="s">
        <v>129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8.9274366832186669E-4</v>
      </c>
      <c r="AC4797" t="s">
        <v>133</v>
      </c>
      <c r="AD4797">
        <v>0.56768814832667069</v>
      </c>
      <c r="AE4797" t="s">
        <v>137</v>
      </c>
      <c r="AF4797">
        <v>0.15</v>
      </c>
      <c r="AG4797" t="s">
        <v>134</v>
      </c>
      <c r="AH4797">
        <v>11</v>
      </c>
      <c r="AI4797">
        <v>5</v>
      </c>
      <c r="AJ4797">
        <v>5</v>
      </c>
      <c r="AK4797">
        <v>0</v>
      </c>
      <c r="AL4797" t="s">
        <v>134</v>
      </c>
      <c r="AM4797">
        <v>11</v>
      </c>
      <c r="AN4797">
        <v>5</v>
      </c>
      <c r="AO4797">
        <v>5</v>
      </c>
      <c r="AP4797">
        <v>0</v>
      </c>
      <c r="AQ4797">
        <v>0.92825087295881392</v>
      </c>
      <c r="AR4797">
        <v>1.574711302340845</v>
      </c>
      <c r="AS4797">
        <v>0.71403913304524136</v>
      </c>
      <c r="AT4797">
        <v>1.211316386416035</v>
      </c>
    </row>
    <row r="4798" spans="1:46" x14ac:dyDescent="0.25">
      <c r="A4798" s="1">
        <v>4796</v>
      </c>
      <c r="B4798" t="s">
        <v>26</v>
      </c>
      <c r="C4798" t="s">
        <v>7</v>
      </c>
      <c r="D4798" t="s">
        <v>147</v>
      </c>
      <c r="E4798">
        <v>5.0999999046325701</v>
      </c>
      <c r="F4798" t="s">
        <v>129</v>
      </c>
      <c r="G4798" t="s">
        <v>135</v>
      </c>
      <c r="H4798">
        <v>2.41099996492267E-3</v>
      </c>
      <c r="I4798">
        <v>2.41099996492267E-3</v>
      </c>
      <c r="J4798" t="s">
        <v>136</v>
      </c>
      <c r="K4798">
        <v>2.41099996492267E-3</v>
      </c>
      <c r="L4798">
        <v>2.41099996492267E-3</v>
      </c>
      <c r="M4798" t="s">
        <v>131</v>
      </c>
      <c r="N4798">
        <v>2.63700005598366E-3</v>
      </c>
      <c r="O4798" t="s">
        <v>132</v>
      </c>
      <c r="P4798">
        <v>0</v>
      </c>
      <c r="Q4798" t="s">
        <v>132</v>
      </c>
      <c r="R4798">
        <v>0</v>
      </c>
      <c r="S4798" t="s">
        <v>129</v>
      </c>
      <c r="T4798" t="s">
        <v>129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9.4774362145771691E-4</v>
      </c>
      <c r="AC4798" t="s">
        <v>133</v>
      </c>
      <c r="AD4798">
        <v>0.53474377302639597</v>
      </c>
      <c r="AE4798" t="s">
        <v>137</v>
      </c>
      <c r="AF4798">
        <v>0.15</v>
      </c>
      <c r="AG4798" t="s">
        <v>134</v>
      </c>
      <c r="AH4798">
        <v>11</v>
      </c>
      <c r="AI4798">
        <v>5</v>
      </c>
      <c r="AJ4798">
        <v>5</v>
      </c>
      <c r="AK4798">
        <v>0</v>
      </c>
      <c r="AL4798" t="s">
        <v>134</v>
      </c>
      <c r="AM4798">
        <v>11</v>
      </c>
      <c r="AN4798">
        <v>5</v>
      </c>
      <c r="AO4798">
        <v>5</v>
      </c>
      <c r="AP4798">
        <v>0</v>
      </c>
      <c r="AQ4798">
        <v>0.92825087295881392</v>
      </c>
      <c r="AR4798">
        <v>1.574711302340845</v>
      </c>
      <c r="AS4798">
        <v>0.71403913304524136</v>
      </c>
      <c r="AT4798">
        <v>1.211316386416035</v>
      </c>
    </row>
    <row r="4799" spans="1:46" x14ac:dyDescent="0.25">
      <c r="A4799" s="1">
        <v>4797</v>
      </c>
      <c r="B4799" t="s">
        <v>26</v>
      </c>
      <c r="C4799" t="s">
        <v>7</v>
      </c>
      <c r="D4799" t="s">
        <v>147</v>
      </c>
      <c r="E4799">
        <v>5.1999998092651403</v>
      </c>
      <c r="F4799" t="s">
        <v>129</v>
      </c>
      <c r="G4799" t="s">
        <v>135</v>
      </c>
      <c r="H4799">
        <v>2.41099996492267E-3</v>
      </c>
      <c r="I4799">
        <v>2.41099996492267E-3</v>
      </c>
      <c r="J4799" t="s">
        <v>136</v>
      </c>
      <c r="K4799">
        <v>2.41099996492267E-3</v>
      </c>
      <c r="L4799">
        <v>2.41099996492267E-3</v>
      </c>
      <c r="M4799" t="s">
        <v>131</v>
      </c>
      <c r="N4799">
        <v>2.6920000091195098E-3</v>
      </c>
      <c r="O4799" t="s">
        <v>132</v>
      </c>
      <c r="P4799">
        <v>0</v>
      </c>
      <c r="Q4799" t="s">
        <v>132</v>
      </c>
      <c r="R4799">
        <v>0</v>
      </c>
      <c r="S4799" t="s">
        <v>129</v>
      </c>
      <c r="T4799" t="s">
        <v>129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1.0027435745935669E-3</v>
      </c>
      <c r="AC4799" t="s">
        <v>133</v>
      </c>
      <c r="AD4799">
        <v>0.50541336074421295</v>
      </c>
      <c r="AE4799" t="s">
        <v>137</v>
      </c>
      <c r="AF4799">
        <v>0.15</v>
      </c>
      <c r="AG4799" t="s">
        <v>134</v>
      </c>
      <c r="AH4799">
        <v>11</v>
      </c>
      <c r="AI4799">
        <v>5</v>
      </c>
      <c r="AJ4799">
        <v>5</v>
      </c>
      <c r="AK4799">
        <v>0</v>
      </c>
      <c r="AL4799" t="s">
        <v>134</v>
      </c>
      <c r="AM4799">
        <v>11</v>
      </c>
      <c r="AN4799">
        <v>5</v>
      </c>
      <c r="AO4799">
        <v>5</v>
      </c>
      <c r="AP4799">
        <v>0</v>
      </c>
      <c r="AQ4799">
        <v>0.92825087295881392</v>
      </c>
      <c r="AR4799">
        <v>1.574711302340845</v>
      </c>
      <c r="AS4799">
        <v>0.71403913304524136</v>
      </c>
      <c r="AT4799">
        <v>1.211316386416035</v>
      </c>
    </row>
    <row r="4800" spans="1:46" x14ac:dyDescent="0.25">
      <c r="A4800" s="1">
        <v>4798</v>
      </c>
      <c r="B4800" t="s">
        <v>26</v>
      </c>
      <c r="C4800" t="s">
        <v>7</v>
      </c>
      <c r="D4800" t="s">
        <v>147</v>
      </c>
      <c r="E4800">
        <v>5.3000001907348597</v>
      </c>
      <c r="F4800" t="s">
        <v>129</v>
      </c>
      <c r="G4800" t="s">
        <v>135</v>
      </c>
      <c r="H4800">
        <v>2.41099996492267E-3</v>
      </c>
      <c r="I4800">
        <v>2.41099996492267E-3</v>
      </c>
      <c r="J4800" t="s">
        <v>139</v>
      </c>
      <c r="K4800">
        <v>2.41099996492267E-3</v>
      </c>
      <c r="L4800">
        <v>2.41099996492267E-3</v>
      </c>
      <c r="M4800" t="s">
        <v>131</v>
      </c>
      <c r="N4800">
        <v>2.74699996225536E-3</v>
      </c>
      <c r="O4800" t="s">
        <v>132</v>
      </c>
      <c r="P4800">
        <v>0</v>
      </c>
      <c r="Q4800" t="s">
        <v>132</v>
      </c>
      <c r="R4800">
        <v>0</v>
      </c>
      <c r="S4800" t="s">
        <v>129</v>
      </c>
      <c r="T4800" t="s">
        <v>129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1.0577435277294169E-3</v>
      </c>
      <c r="AC4800" t="s">
        <v>133</v>
      </c>
      <c r="AD4800">
        <v>0.47913316102998199</v>
      </c>
      <c r="AE4800" t="s">
        <v>137</v>
      </c>
      <c r="AF4800">
        <v>0.15</v>
      </c>
      <c r="AG4800" t="s">
        <v>134</v>
      </c>
      <c r="AH4800">
        <v>11</v>
      </c>
      <c r="AI4800">
        <v>5</v>
      </c>
      <c r="AJ4800">
        <v>5</v>
      </c>
      <c r="AK4800">
        <v>0</v>
      </c>
      <c r="AL4800" t="s">
        <v>134</v>
      </c>
      <c r="AM4800">
        <v>11</v>
      </c>
      <c r="AN4800">
        <v>5</v>
      </c>
      <c r="AO4800">
        <v>5</v>
      </c>
      <c r="AP4800">
        <v>0</v>
      </c>
      <c r="AQ4800">
        <v>0.92825087295881392</v>
      </c>
      <c r="AR4800">
        <v>1.574711302340845</v>
      </c>
      <c r="AS4800">
        <v>0.71403913304524136</v>
      </c>
      <c r="AT4800">
        <v>1.211316386416035</v>
      </c>
    </row>
    <row r="4801" spans="1:46" x14ac:dyDescent="0.25">
      <c r="A4801" s="1">
        <v>4799</v>
      </c>
      <c r="B4801" t="s">
        <v>26</v>
      </c>
      <c r="C4801" t="s">
        <v>7</v>
      </c>
      <c r="D4801" t="s">
        <v>147</v>
      </c>
      <c r="E4801">
        <v>5.4000000953674299</v>
      </c>
      <c r="F4801" t="s">
        <v>129</v>
      </c>
      <c r="G4801" t="s">
        <v>135</v>
      </c>
      <c r="H4801">
        <v>2.41099996492267E-3</v>
      </c>
      <c r="I4801">
        <v>2.41099996492267E-3</v>
      </c>
      <c r="J4801" t="s">
        <v>138</v>
      </c>
      <c r="K4801">
        <v>2.41099996492267E-3</v>
      </c>
      <c r="L4801">
        <v>2.41099996492267E-3</v>
      </c>
      <c r="M4801" t="s">
        <v>131</v>
      </c>
      <c r="N4801">
        <v>2.8019999153912102E-3</v>
      </c>
      <c r="O4801" t="s">
        <v>132</v>
      </c>
      <c r="P4801">
        <v>0</v>
      </c>
      <c r="Q4801" t="s">
        <v>132</v>
      </c>
      <c r="R4801">
        <v>0</v>
      </c>
      <c r="S4801" t="s">
        <v>129</v>
      </c>
      <c r="T4801" t="s">
        <v>129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1.1127434808652669E-3</v>
      </c>
      <c r="AC4801" t="s">
        <v>133</v>
      </c>
      <c r="AD4801">
        <v>0.45545088217988328</v>
      </c>
      <c r="AE4801" t="s">
        <v>137</v>
      </c>
      <c r="AF4801">
        <v>0.15</v>
      </c>
      <c r="AG4801" t="s">
        <v>134</v>
      </c>
      <c r="AH4801">
        <v>11</v>
      </c>
      <c r="AI4801">
        <v>5</v>
      </c>
      <c r="AJ4801">
        <v>5</v>
      </c>
      <c r="AK4801">
        <v>0</v>
      </c>
      <c r="AL4801" t="s">
        <v>134</v>
      </c>
      <c r="AM4801">
        <v>11</v>
      </c>
      <c r="AN4801">
        <v>5</v>
      </c>
      <c r="AO4801">
        <v>5</v>
      </c>
      <c r="AP4801">
        <v>0</v>
      </c>
      <c r="AQ4801">
        <v>0.92825087295881392</v>
      </c>
      <c r="AR4801">
        <v>1.574711302340845</v>
      </c>
      <c r="AS4801">
        <v>0.71403913304524136</v>
      </c>
      <c r="AT4801">
        <v>1.211316386416035</v>
      </c>
    </row>
    <row r="4802" spans="1:46" x14ac:dyDescent="0.25">
      <c r="A4802" s="1">
        <v>4800</v>
      </c>
      <c r="B4802" t="s">
        <v>26</v>
      </c>
      <c r="C4802" t="s">
        <v>7</v>
      </c>
      <c r="D4802" t="s">
        <v>147</v>
      </c>
      <c r="E4802">
        <v>5.5</v>
      </c>
      <c r="F4802" t="s">
        <v>129</v>
      </c>
      <c r="G4802" t="s">
        <v>135</v>
      </c>
      <c r="H4802">
        <v>2.41099996492267E-3</v>
      </c>
      <c r="I4802">
        <v>2.41099996492267E-3</v>
      </c>
      <c r="J4802" t="s">
        <v>138</v>
      </c>
      <c r="K4802">
        <v>2.41099996492267E-3</v>
      </c>
      <c r="L4802">
        <v>2.41099996492267E-3</v>
      </c>
      <c r="M4802" t="s">
        <v>131</v>
      </c>
      <c r="N4802">
        <v>2.8570001013577002E-3</v>
      </c>
      <c r="O4802" t="s">
        <v>132</v>
      </c>
      <c r="P4802">
        <v>0</v>
      </c>
      <c r="Q4802" t="s">
        <v>132</v>
      </c>
      <c r="R4802">
        <v>0</v>
      </c>
      <c r="S4802" t="s">
        <v>129</v>
      </c>
      <c r="T4802" t="s">
        <v>129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1.1677436668317571E-3</v>
      </c>
      <c r="AC4802" t="s">
        <v>133</v>
      </c>
      <c r="AD4802">
        <v>0.43399935653259869</v>
      </c>
      <c r="AE4802" t="s">
        <v>137</v>
      </c>
      <c r="AF4802">
        <v>0.15</v>
      </c>
      <c r="AG4802" t="s">
        <v>134</v>
      </c>
      <c r="AH4802">
        <v>11</v>
      </c>
      <c r="AI4802">
        <v>5</v>
      </c>
      <c r="AJ4802">
        <v>5</v>
      </c>
      <c r="AK4802">
        <v>0</v>
      </c>
      <c r="AL4802" t="s">
        <v>134</v>
      </c>
      <c r="AM4802">
        <v>11</v>
      </c>
      <c r="AN4802">
        <v>5</v>
      </c>
      <c r="AO4802">
        <v>5</v>
      </c>
      <c r="AP4802">
        <v>0</v>
      </c>
      <c r="AQ4802">
        <v>0.92825087295881392</v>
      </c>
      <c r="AR4802">
        <v>1.574711302340845</v>
      </c>
      <c r="AS4802">
        <v>0.71403913304524136</v>
      </c>
      <c r="AT4802">
        <v>1.211316386416035</v>
      </c>
    </row>
    <row r="4803" spans="1:46" x14ac:dyDescent="0.25">
      <c r="A4803" s="1">
        <v>4801</v>
      </c>
      <c r="B4803" t="s">
        <v>26</v>
      </c>
      <c r="C4803" t="s">
        <v>7</v>
      </c>
      <c r="D4803" t="s">
        <v>147</v>
      </c>
      <c r="E4803">
        <v>5.5999999046325701</v>
      </c>
      <c r="F4803" t="s">
        <v>129</v>
      </c>
      <c r="G4803" t="s">
        <v>135</v>
      </c>
      <c r="H4803">
        <v>2.41099996492267E-3</v>
      </c>
      <c r="I4803">
        <v>2.41099996492267E-3</v>
      </c>
      <c r="J4803" t="s">
        <v>143</v>
      </c>
      <c r="K4803">
        <v>2.41099996492267E-3</v>
      </c>
      <c r="L4803">
        <v>2.4550000671297299E-3</v>
      </c>
      <c r="M4803" t="s">
        <v>131</v>
      </c>
      <c r="N4803">
        <v>2.91200005449355E-3</v>
      </c>
      <c r="O4803" t="s">
        <v>132</v>
      </c>
      <c r="P4803">
        <v>0</v>
      </c>
      <c r="Q4803" t="s">
        <v>132</v>
      </c>
      <c r="R4803">
        <v>0</v>
      </c>
      <c r="S4803" t="s">
        <v>129</v>
      </c>
      <c r="T4803" t="s">
        <v>129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1.2227436199676071E-3</v>
      </c>
      <c r="AC4803" t="s">
        <v>133</v>
      </c>
      <c r="AD4803">
        <v>0.41447773001950011</v>
      </c>
      <c r="AE4803" t="s">
        <v>137</v>
      </c>
      <c r="AF4803">
        <v>0.15</v>
      </c>
      <c r="AG4803" t="s">
        <v>134</v>
      </c>
      <c r="AH4803">
        <v>11</v>
      </c>
      <c r="AI4803">
        <v>5</v>
      </c>
      <c r="AJ4803">
        <v>5</v>
      </c>
      <c r="AK4803">
        <v>0</v>
      </c>
      <c r="AL4803" t="s">
        <v>134</v>
      </c>
      <c r="AM4803">
        <v>11</v>
      </c>
      <c r="AN4803">
        <v>5</v>
      </c>
      <c r="AO4803">
        <v>5</v>
      </c>
      <c r="AP4803">
        <v>0</v>
      </c>
      <c r="AQ4803">
        <v>0.92825087295881392</v>
      </c>
      <c r="AR4803">
        <v>1.574711302340845</v>
      </c>
      <c r="AS4803">
        <v>0.71403913304524136</v>
      </c>
      <c r="AT4803">
        <v>1.211316386416035</v>
      </c>
    </row>
    <row r="4804" spans="1:46" x14ac:dyDescent="0.25">
      <c r="A4804" s="1">
        <v>4802</v>
      </c>
      <c r="B4804" t="s">
        <v>26</v>
      </c>
      <c r="C4804" t="s">
        <v>7</v>
      </c>
      <c r="D4804" t="s">
        <v>147</v>
      </c>
      <c r="E4804">
        <v>5.6999998092651403</v>
      </c>
      <c r="F4804" t="s">
        <v>129</v>
      </c>
      <c r="G4804" t="s">
        <v>135</v>
      </c>
      <c r="H4804">
        <v>2.41099996492267E-3</v>
      </c>
      <c r="I4804">
        <v>2.41099996492267E-3</v>
      </c>
      <c r="J4804" t="s">
        <v>143</v>
      </c>
      <c r="K4804">
        <v>2.41099996492267E-3</v>
      </c>
      <c r="L4804">
        <v>2.5319999549537901E-3</v>
      </c>
      <c r="M4804" t="s">
        <v>131</v>
      </c>
      <c r="N4804">
        <v>2.9670000076293902E-3</v>
      </c>
      <c r="O4804" t="s">
        <v>132</v>
      </c>
      <c r="P4804">
        <v>0</v>
      </c>
      <c r="Q4804" t="s">
        <v>132</v>
      </c>
      <c r="R4804">
        <v>0</v>
      </c>
      <c r="S4804" t="s">
        <v>129</v>
      </c>
      <c r="T4804" t="s">
        <v>129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1.2777435731034471E-3</v>
      </c>
      <c r="AC4804" t="s">
        <v>133</v>
      </c>
      <c r="AD4804">
        <v>0.39663670447510763</v>
      </c>
      <c r="AE4804" t="s">
        <v>137</v>
      </c>
      <c r="AF4804">
        <v>0.15</v>
      </c>
      <c r="AG4804" t="s">
        <v>134</v>
      </c>
      <c r="AH4804">
        <v>11</v>
      </c>
      <c r="AI4804">
        <v>5</v>
      </c>
      <c r="AJ4804">
        <v>5</v>
      </c>
      <c r="AK4804">
        <v>0</v>
      </c>
      <c r="AL4804" t="s">
        <v>134</v>
      </c>
      <c r="AM4804">
        <v>11</v>
      </c>
      <c r="AN4804">
        <v>5</v>
      </c>
      <c r="AO4804">
        <v>5</v>
      </c>
      <c r="AP4804">
        <v>0</v>
      </c>
      <c r="AQ4804">
        <v>0.92825087295881392</v>
      </c>
      <c r="AR4804">
        <v>1.574711302340845</v>
      </c>
      <c r="AS4804">
        <v>0.71403913304524136</v>
      </c>
      <c r="AT4804">
        <v>1.211316386416035</v>
      </c>
    </row>
    <row r="4805" spans="1:46" x14ac:dyDescent="0.25">
      <c r="A4805" s="1">
        <v>4803</v>
      </c>
      <c r="B4805" t="s">
        <v>26</v>
      </c>
      <c r="C4805" t="s">
        <v>7</v>
      </c>
      <c r="D4805" t="s">
        <v>147</v>
      </c>
      <c r="E4805">
        <v>5.8000001907348597</v>
      </c>
      <c r="F4805" t="s">
        <v>129</v>
      </c>
      <c r="G4805" t="s">
        <v>135</v>
      </c>
      <c r="H4805">
        <v>2.41099996492267E-3</v>
      </c>
      <c r="I4805">
        <v>2.41099996492267E-3</v>
      </c>
      <c r="J4805" t="s">
        <v>143</v>
      </c>
      <c r="K4805">
        <v>2.41099996492267E-3</v>
      </c>
      <c r="L4805">
        <v>2.6040000375360298E-3</v>
      </c>
      <c r="M4805" t="s">
        <v>131</v>
      </c>
      <c r="N4805">
        <v>3.02199996076524E-3</v>
      </c>
      <c r="O4805" t="s">
        <v>132</v>
      </c>
      <c r="P4805">
        <v>0</v>
      </c>
      <c r="Q4805" t="s">
        <v>132</v>
      </c>
      <c r="R4805">
        <v>0</v>
      </c>
      <c r="S4805" t="s">
        <v>129</v>
      </c>
      <c r="T4805" t="s">
        <v>129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1.3327435262392971E-3</v>
      </c>
      <c r="AC4805" t="s">
        <v>133</v>
      </c>
      <c r="AD4805">
        <v>0.38026821366754321</v>
      </c>
      <c r="AE4805" t="s">
        <v>137</v>
      </c>
      <c r="AF4805">
        <v>0.15</v>
      </c>
      <c r="AG4805" t="s">
        <v>134</v>
      </c>
      <c r="AH4805">
        <v>11</v>
      </c>
      <c r="AI4805">
        <v>5</v>
      </c>
      <c r="AJ4805">
        <v>5</v>
      </c>
      <c r="AK4805">
        <v>0</v>
      </c>
      <c r="AL4805" t="s">
        <v>134</v>
      </c>
      <c r="AM4805">
        <v>11</v>
      </c>
      <c r="AN4805">
        <v>6</v>
      </c>
      <c r="AO4805">
        <v>6</v>
      </c>
      <c r="AP4805">
        <v>0</v>
      </c>
      <c r="AQ4805">
        <v>0.92825087295881392</v>
      </c>
      <c r="AR4805">
        <v>1.574711302340845</v>
      </c>
      <c r="AS4805">
        <v>0.71403913304524136</v>
      </c>
      <c r="AT4805">
        <v>1.211316386416035</v>
      </c>
    </row>
    <row r="4806" spans="1:46" x14ac:dyDescent="0.25">
      <c r="A4806" s="1">
        <v>4804</v>
      </c>
      <c r="B4806" t="s">
        <v>26</v>
      </c>
      <c r="C4806" t="s">
        <v>7</v>
      </c>
      <c r="D4806" t="s">
        <v>147</v>
      </c>
      <c r="E4806">
        <v>5.9000000953674299</v>
      </c>
      <c r="F4806" t="s">
        <v>129</v>
      </c>
      <c r="G4806" t="s">
        <v>135</v>
      </c>
      <c r="H4806">
        <v>2.41099996492267E-3</v>
      </c>
      <c r="I4806">
        <v>2.41099996492267E-3</v>
      </c>
      <c r="J4806" t="s">
        <v>143</v>
      </c>
      <c r="K4806">
        <v>2.41099996492267E-3</v>
      </c>
      <c r="L4806">
        <v>2.6710000820457901E-3</v>
      </c>
      <c r="M4806" t="s">
        <v>131</v>
      </c>
      <c r="N4806">
        <v>3.0769999139010902E-3</v>
      </c>
      <c r="O4806" t="s">
        <v>132</v>
      </c>
      <c r="P4806">
        <v>0</v>
      </c>
      <c r="Q4806" t="s">
        <v>132</v>
      </c>
      <c r="R4806">
        <v>0</v>
      </c>
      <c r="S4806" t="s">
        <v>129</v>
      </c>
      <c r="T4806" t="s">
        <v>129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1.3877434793751471E-3</v>
      </c>
      <c r="AC4806" t="s">
        <v>133</v>
      </c>
      <c r="AD4806">
        <v>0.36519717623043307</v>
      </c>
      <c r="AE4806" t="s">
        <v>137</v>
      </c>
      <c r="AF4806">
        <v>0.15</v>
      </c>
      <c r="AG4806" t="s">
        <v>134</v>
      </c>
      <c r="AH4806">
        <v>11</v>
      </c>
      <c r="AI4806">
        <v>5</v>
      </c>
      <c r="AJ4806">
        <v>5</v>
      </c>
      <c r="AK4806">
        <v>0</v>
      </c>
      <c r="AL4806" t="s">
        <v>134</v>
      </c>
      <c r="AM4806">
        <v>11</v>
      </c>
      <c r="AN4806">
        <v>6</v>
      </c>
      <c r="AO4806">
        <v>6</v>
      </c>
      <c r="AP4806">
        <v>0</v>
      </c>
      <c r="AQ4806">
        <v>0.92825087295881392</v>
      </c>
      <c r="AR4806">
        <v>1.574711302340845</v>
      </c>
      <c r="AS4806">
        <v>0.71403913304524136</v>
      </c>
      <c r="AT4806">
        <v>1.211316386416035</v>
      </c>
    </row>
    <row r="4807" spans="1:46" x14ac:dyDescent="0.25">
      <c r="A4807" s="1">
        <v>4805</v>
      </c>
      <c r="B4807" t="s">
        <v>26</v>
      </c>
      <c r="C4807" t="s">
        <v>7</v>
      </c>
      <c r="D4807" t="s">
        <v>147</v>
      </c>
      <c r="E4807">
        <v>6</v>
      </c>
      <c r="F4807" t="s">
        <v>129</v>
      </c>
      <c r="G4807" t="s">
        <v>135</v>
      </c>
      <c r="H4807">
        <v>2.41099996492267E-3</v>
      </c>
      <c r="I4807">
        <v>2.41099996492267E-3</v>
      </c>
      <c r="J4807" t="s">
        <v>143</v>
      </c>
      <c r="K4807">
        <v>2.41099996492267E-3</v>
      </c>
      <c r="L4807">
        <v>2.7340000960975898E-3</v>
      </c>
      <c r="M4807" t="s">
        <v>131</v>
      </c>
      <c r="N4807">
        <v>3.1320000998675802E-3</v>
      </c>
      <c r="O4807" t="s">
        <v>132</v>
      </c>
      <c r="P4807">
        <v>0</v>
      </c>
      <c r="Q4807" t="s">
        <v>132</v>
      </c>
      <c r="R4807">
        <v>0</v>
      </c>
      <c r="S4807" t="s">
        <v>129</v>
      </c>
      <c r="T4807" t="s">
        <v>129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1.4427436653416371E-3</v>
      </c>
      <c r="AC4807" t="s">
        <v>133</v>
      </c>
      <c r="AD4807">
        <v>0.35127515176439278</v>
      </c>
      <c r="AE4807" t="s">
        <v>137</v>
      </c>
      <c r="AF4807">
        <v>0.15</v>
      </c>
      <c r="AG4807" t="s">
        <v>134</v>
      </c>
      <c r="AH4807">
        <v>11</v>
      </c>
      <c r="AI4807">
        <v>5</v>
      </c>
      <c r="AJ4807">
        <v>5</v>
      </c>
      <c r="AK4807">
        <v>0</v>
      </c>
      <c r="AL4807" t="s">
        <v>134</v>
      </c>
      <c r="AM4807">
        <v>11</v>
      </c>
      <c r="AN4807">
        <v>6</v>
      </c>
      <c r="AO4807">
        <v>6</v>
      </c>
      <c r="AP4807">
        <v>0</v>
      </c>
      <c r="AQ4807">
        <v>0.92825087295881392</v>
      </c>
      <c r="AR4807">
        <v>1.574711302340845</v>
      </c>
      <c r="AS4807">
        <v>0.71403913304524136</v>
      </c>
      <c r="AT4807">
        <v>1.211316386416035</v>
      </c>
    </row>
    <row r="4808" spans="1:46" x14ac:dyDescent="0.25">
      <c r="A4808" s="1">
        <v>4806</v>
      </c>
      <c r="B4808" t="s">
        <v>26</v>
      </c>
      <c r="C4808" t="s">
        <v>7</v>
      </c>
      <c r="D4808" t="s">
        <v>147</v>
      </c>
      <c r="E4808">
        <v>6.0999999046325701</v>
      </c>
      <c r="F4808" t="s">
        <v>129</v>
      </c>
      <c r="G4808" t="s">
        <v>135</v>
      </c>
      <c r="H4808">
        <v>2.41099996492267E-3</v>
      </c>
      <c r="I4808">
        <v>2.41099996492267E-3</v>
      </c>
      <c r="J4808" t="s">
        <v>143</v>
      </c>
      <c r="K4808">
        <v>2.41099996492267E-3</v>
      </c>
      <c r="L4808">
        <v>2.7920000720769202E-3</v>
      </c>
      <c r="M4808" t="s">
        <v>131</v>
      </c>
      <c r="N4808">
        <v>3.1870000530034299E-3</v>
      </c>
      <c r="O4808" t="s">
        <v>132</v>
      </c>
      <c r="P4808">
        <v>0</v>
      </c>
      <c r="Q4808" t="s">
        <v>132</v>
      </c>
      <c r="R4808">
        <v>0</v>
      </c>
      <c r="S4808" t="s">
        <v>129</v>
      </c>
      <c r="T4808" t="s">
        <v>129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1.4977436184774871E-3</v>
      </c>
      <c r="AC4808" t="s">
        <v>133</v>
      </c>
      <c r="AD4808">
        <v>0.3383756697392451</v>
      </c>
      <c r="AE4808" t="s">
        <v>137</v>
      </c>
      <c r="AF4808">
        <v>0.15</v>
      </c>
      <c r="AG4808" t="s">
        <v>134</v>
      </c>
      <c r="AH4808">
        <v>11</v>
      </c>
      <c r="AI4808">
        <v>5</v>
      </c>
      <c r="AJ4808">
        <v>5</v>
      </c>
      <c r="AK4808">
        <v>0</v>
      </c>
      <c r="AL4808" t="s">
        <v>134</v>
      </c>
      <c r="AM4808">
        <v>11</v>
      </c>
      <c r="AN4808">
        <v>6</v>
      </c>
      <c r="AO4808">
        <v>6</v>
      </c>
      <c r="AP4808">
        <v>0</v>
      </c>
      <c r="AQ4808">
        <v>0.92825087295881392</v>
      </c>
      <c r="AR4808">
        <v>1.574711302340845</v>
      </c>
      <c r="AS4808">
        <v>0.71403913304524136</v>
      </c>
      <c r="AT4808">
        <v>1.211316386416035</v>
      </c>
    </row>
    <row r="4809" spans="1:46" x14ac:dyDescent="0.25">
      <c r="A4809" s="1">
        <v>4807</v>
      </c>
      <c r="B4809" t="s">
        <v>26</v>
      </c>
      <c r="C4809" t="s">
        <v>7</v>
      </c>
      <c r="D4809" t="s">
        <v>147</v>
      </c>
      <c r="E4809">
        <v>6.1999998092651403</v>
      </c>
      <c r="F4809" t="s">
        <v>129</v>
      </c>
      <c r="G4809" t="s">
        <v>138</v>
      </c>
      <c r="H4809">
        <v>2.41099996492267E-3</v>
      </c>
      <c r="I4809">
        <v>2.41099996492267E-3</v>
      </c>
      <c r="J4809" t="s">
        <v>143</v>
      </c>
      <c r="K4809">
        <v>2.41099996492267E-3</v>
      </c>
      <c r="L4809">
        <v>2.8460000175982701E-3</v>
      </c>
      <c r="M4809" t="s">
        <v>131</v>
      </c>
      <c r="N4809">
        <v>3.2420000061392801E-3</v>
      </c>
      <c r="O4809" t="s">
        <v>132</v>
      </c>
      <c r="P4809">
        <v>0</v>
      </c>
      <c r="Q4809" t="s">
        <v>132</v>
      </c>
      <c r="R4809">
        <v>0</v>
      </c>
      <c r="S4809" t="s">
        <v>129</v>
      </c>
      <c r="T4809" t="s">
        <v>129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1.5527435716133371E-3</v>
      </c>
      <c r="AC4809" t="s">
        <v>133</v>
      </c>
      <c r="AD4809">
        <v>0.32639001652631078</v>
      </c>
      <c r="AE4809" t="s">
        <v>137</v>
      </c>
      <c r="AF4809">
        <v>0.15</v>
      </c>
      <c r="AG4809" t="s">
        <v>134</v>
      </c>
      <c r="AH4809">
        <v>11</v>
      </c>
      <c r="AI4809">
        <v>5</v>
      </c>
      <c r="AJ4809">
        <v>5</v>
      </c>
      <c r="AK4809">
        <v>0</v>
      </c>
      <c r="AL4809" t="s">
        <v>134</v>
      </c>
      <c r="AM4809">
        <v>11</v>
      </c>
      <c r="AN4809">
        <v>6</v>
      </c>
      <c r="AO4809">
        <v>6</v>
      </c>
      <c r="AP4809">
        <v>0</v>
      </c>
      <c r="AQ4809">
        <v>0.92825087295881392</v>
      </c>
      <c r="AR4809">
        <v>1.574711302340845</v>
      </c>
      <c r="AS4809">
        <v>0.71403913304524136</v>
      </c>
      <c r="AT4809">
        <v>1.211316386416035</v>
      </c>
    </row>
    <row r="4810" spans="1:46" x14ac:dyDescent="0.25">
      <c r="A4810" s="1">
        <v>4808</v>
      </c>
      <c r="B4810" t="s">
        <v>26</v>
      </c>
      <c r="C4810" t="s">
        <v>7</v>
      </c>
      <c r="D4810" t="s">
        <v>147</v>
      </c>
      <c r="E4810">
        <v>6.3000001907348597</v>
      </c>
      <c r="F4810" t="s">
        <v>129</v>
      </c>
      <c r="G4810" t="s">
        <v>138</v>
      </c>
      <c r="H4810">
        <v>2.41099996492267E-3</v>
      </c>
      <c r="I4810">
        <v>2.41099996492267E-3</v>
      </c>
      <c r="J4810" t="s">
        <v>143</v>
      </c>
      <c r="K4810">
        <v>2.41099996492267E-3</v>
      </c>
      <c r="L4810">
        <v>2.8949999250471601E-3</v>
      </c>
      <c r="M4810" t="s">
        <v>131</v>
      </c>
      <c r="N4810">
        <v>3.2969999592751299E-3</v>
      </c>
      <c r="O4810" t="s">
        <v>132</v>
      </c>
      <c r="P4810">
        <v>0</v>
      </c>
      <c r="Q4810" t="s">
        <v>132</v>
      </c>
      <c r="R4810">
        <v>0</v>
      </c>
      <c r="S4810" t="s">
        <v>129</v>
      </c>
      <c r="T4810" t="s">
        <v>129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1.607743524749187E-3</v>
      </c>
      <c r="AC4810" t="s">
        <v>133</v>
      </c>
      <c r="AD4810">
        <v>0.31522440749936298</v>
      </c>
      <c r="AE4810" t="s">
        <v>137</v>
      </c>
      <c r="AF4810">
        <v>0.15</v>
      </c>
      <c r="AG4810" t="s">
        <v>134</v>
      </c>
      <c r="AH4810">
        <v>11</v>
      </c>
      <c r="AI4810">
        <v>5</v>
      </c>
      <c r="AJ4810">
        <v>5</v>
      </c>
      <c r="AK4810">
        <v>0</v>
      </c>
      <c r="AL4810" t="s">
        <v>134</v>
      </c>
      <c r="AM4810">
        <v>11</v>
      </c>
      <c r="AN4810">
        <v>6</v>
      </c>
      <c r="AO4810">
        <v>6</v>
      </c>
      <c r="AP4810">
        <v>0</v>
      </c>
      <c r="AQ4810">
        <v>0.92825087295881392</v>
      </c>
      <c r="AR4810">
        <v>1.574711302340845</v>
      </c>
      <c r="AS4810">
        <v>0.71403913304524136</v>
      </c>
      <c r="AT4810">
        <v>1.211316386416035</v>
      </c>
    </row>
    <row r="4811" spans="1:46" x14ac:dyDescent="0.25">
      <c r="A4811" s="1">
        <v>4809</v>
      </c>
      <c r="B4811" t="s">
        <v>26</v>
      </c>
      <c r="C4811" t="s">
        <v>7</v>
      </c>
      <c r="D4811" t="s">
        <v>147</v>
      </c>
      <c r="E4811">
        <v>6.4000000953674299</v>
      </c>
      <c r="F4811" t="s">
        <v>129</v>
      </c>
      <c r="G4811" t="s">
        <v>138</v>
      </c>
      <c r="H4811">
        <v>2.41099996492267E-3</v>
      </c>
      <c r="I4811">
        <v>2.41099996492267E-3</v>
      </c>
      <c r="J4811" t="s">
        <v>143</v>
      </c>
      <c r="K4811">
        <v>2.41099996492267E-3</v>
      </c>
      <c r="L4811">
        <v>2.9400000348687198E-3</v>
      </c>
      <c r="M4811" t="s">
        <v>131</v>
      </c>
      <c r="N4811">
        <v>3.3519999124109702E-3</v>
      </c>
      <c r="O4811" t="s">
        <v>132</v>
      </c>
      <c r="P4811">
        <v>0</v>
      </c>
      <c r="Q4811" t="s">
        <v>132</v>
      </c>
      <c r="R4811">
        <v>0</v>
      </c>
      <c r="S4811" t="s">
        <v>129</v>
      </c>
      <c r="T4811" t="s">
        <v>129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3.3519999124109702E-3</v>
      </c>
      <c r="AC4811" t="s">
        <v>133</v>
      </c>
      <c r="AD4811">
        <v>0.1511933213731731</v>
      </c>
      <c r="AE4811" t="s">
        <v>133</v>
      </c>
      <c r="AF4811">
        <v>0.1</v>
      </c>
      <c r="AG4811" t="s">
        <v>134</v>
      </c>
      <c r="AH4811">
        <v>11</v>
      </c>
      <c r="AI4811">
        <v>5</v>
      </c>
      <c r="AJ4811">
        <v>5</v>
      </c>
      <c r="AK4811">
        <v>0</v>
      </c>
      <c r="AL4811" t="s">
        <v>134</v>
      </c>
      <c r="AM4811">
        <v>11</v>
      </c>
      <c r="AN4811">
        <v>6</v>
      </c>
      <c r="AO4811">
        <v>6</v>
      </c>
      <c r="AP4811">
        <v>0</v>
      </c>
      <c r="AQ4811">
        <v>0.92825087295881392</v>
      </c>
      <c r="AR4811">
        <v>1.574711302340845</v>
      </c>
      <c r="AS4811">
        <v>0.71403913304524136</v>
      </c>
      <c r="AT4811">
        <v>1.211316386416035</v>
      </c>
    </row>
    <row r="4812" spans="1:46" x14ac:dyDescent="0.25">
      <c r="A4812" s="1">
        <v>4810</v>
      </c>
      <c r="B4812" t="s">
        <v>26</v>
      </c>
      <c r="C4812" t="s">
        <v>7</v>
      </c>
      <c r="D4812" t="s">
        <v>147</v>
      </c>
      <c r="E4812">
        <v>6.5</v>
      </c>
      <c r="F4812" t="s">
        <v>129</v>
      </c>
      <c r="G4812" t="s">
        <v>144</v>
      </c>
      <c r="H4812">
        <v>2.41099996492267E-3</v>
      </c>
      <c r="I4812">
        <v>2.4830000475049002E-3</v>
      </c>
      <c r="J4812" t="s">
        <v>143</v>
      </c>
      <c r="K4812">
        <v>2.41099996492267E-3</v>
      </c>
      <c r="L4812">
        <v>2.9800001066178101E-3</v>
      </c>
      <c r="M4812" t="s">
        <v>131</v>
      </c>
      <c r="N4812">
        <v>3.4070000983774701E-3</v>
      </c>
      <c r="O4812" t="s">
        <v>132</v>
      </c>
      <c r="P4812">
        <v>0</v>
      </c>
      <c r="Q4812" t="s">
        <v>132</v>
      </c>
      <c r="R4812">
        <v>0</v>
      </c>
      <c r="S4812" t="s">
        <v>129</v>
      </c>
      <c r="T4812" t="s">
        <v>129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3.4070000983774701E-3</v>
      </c>
      <c r="AC4812" t="s">
        <v>133</v>
      </c>
      <c r="AD4812">
        <v>0.1487525639466096</v>
      </c>
      <c r="AE4812" t="s">
        <v>133</v>
      </c>
      <c r="AF4812">
        <v>0.1</v>
      </c>
      <c r="AG4812" t="s">
        <v>134</v>
      </c>
      <c r="AH4812">
        <v>11</v>
      </c>
      <c r="AI4812">
        <v>5</v>
      </c>
      <c r="AJ4812">
        <v>5</v>
      </c>
      <c r="AK4812">
        <v>0</v>
      </c>
      <c r="AL4812" t="s">
        <v>134</v>
      </c>
      <c r="AM4812">
        <v>11</v>
      </c>
      <c r="AN4812">
        <v>6</v>
      </c>
      <c r="AO4812">
        <v>6</v>
      </c>
      <c r="AP4812">
        <v>0</v>
      </c>
      <c r="AQ4812">
        <v>0.92825087295881392</v>
      </c>
      <c r="AR4812">
        <v>1.574711302340845</v>
      </c>
      <c r="AS4812">
        <v>0.71403913304524136</v>
      </c>
      <c r="AT4812">
        <v>1.211316386416035</v>
      </c>
    </row>
    <row r="4813" spans="1:46" x14ac:dyDescent="0.25">
      <c r="A4813" s="1">
        <v>4811</v>
      </c>
      <c r="B4813" t="s">
        <v>26</v>
      </c>
      <c r="C4813" t="s">
        <v>7</v>
      </c>
      <c r="D4813" t="s">
        <v>147</v>
      </c>
      <c r="E4813">
        <v>6.5999999046325701</v>
      </c>
      <c r="F4813" t="s">
        <v>129</v>
      </c>
      <c r="G4813" t="s">
        <v>144</v>
      </c>
      <c r="H4813">
        <v>2.41099996492267E-3</v>
      </c>
      <c r="I4813">
        <v>2.6799999177455902E-3</v>
      </c>
      <c r="J4813" t="s">
        <v>143</v>
      </c>
      <c r="K4813">
        <v>2.41099996492267E-3</v>
      </c>
      <c r="L4813">
        <v>3.0159999150782802E-3</v>
      </c>
      <c r="M4813" t="s">
        <v>131</v>
      </c>
      <c r="N4813">
        <v>3.4620000515133099E-3</v>
      </c>
      <c r="O4813" t="s">
        <v>132</v>
      </c>
      <c r="P4813">
        <v>0</v>
      </c>
      <c r="Q4813" t="s">
        <v>132</v>
      </c>
      <c r="R4813">
        <v>0</v>
      </c>
      <c r="S4813" t="s">
        <v>129</v>
      </c>
      <c r="T4813" t="s">
        <v>129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3.4620000515133099E-3</v>
      </c>
      <c r="AC4813" t="s">
        <v>133</v>
      </c>
      <c r="AD4813">
        <v>0.14638936812796041</v>
      </c>
      <c r="AE4813" t="s">
        <v>133</v>
      </c>
      <c r="AF4813">
        <v>0.1</v>
      </c>
      <c r="AG4813" t="s">
        <v>134</v>
      </c>
      <c r="AH4813">
        <v>11</v>
      </c>
      <c r="AI4813">
        <v>6</v>
      </c>
      <c r="AJ4813">
        <v>6</v>
      </c>
      <c r="AK4813">
        <v>0</v>
      </c>
      <c r="AL4813" t="s">
        <v>134</v>
      </c>
      <c r="AM4813">
        <v>11</v>
      </c>
      <c r="AN4813">
        <v>6</v>
      </c>
      <c r="AO4813">
        <v>6</v>
      </c>
      <c r="AP4813">
        <v>0</v>
      </c>
      <c r="AQ4813">
        <v>0.92825087295881392</v>
      </c>
      <c r="AR4813">
        <v>1.574711302340845</v>
      </c>
      <c r="AS4813">
        <v>0.71403913304524136</v>
      </c>
      <c r="AT4813">
        <v>1.211316386416035</v>
      </c>
    </row>
    <row r="4814" spans="1:46" x14ac:dyDescent="0.25">
      <c r="A4814" s="1">
        <v>4812</v>
      </c>
      <c r="B4814" t="s">
        <v>26</v>
      </c>
      <c r="C4814" t="s">
        <v>7</v>
      </c>
      <c r="D4814" t="s">
        <v>147</v>
      </c>
      <c r="E4814">
        <v>6.6999998092651403</v>
      </c>
      <c r="F4814" t="s">
        <v>129</v>
      </c>
      <c r="G4814" t="s">
        <v>144</v>
      </c>
      <c r="H4814">
        <v>2.41099996492267E-3</v>
      </c>
      <c r="I4814">
        <v>2.8810000512749E-3</v>
      </c>
      <c r="J4814" t="s">
        <v>143</v>
      </c>
      <c r="K4814">
        <v>2.41099996492267E-3</v>
      </c>
      <c r="L4814">
        <v>3.0469999182969301E-3</v>
      </c>
      <c r="M4814" t="s">
        <v>131</v>
      </c>
      <c r="N4814">
        <v>3.5170000046491601E-3</v>
      </c>
      <c r="O4814" t="s">
        <v>132</v>
      </c>
      <c r="P4814">
        <v>0</v>
      </c>
      <c r="Q4814" t="s">
        <v>132</v>
      </c>
      <c r="R4814">
        <v>0</v>
      </c>
      <c r="S4814" t="s">
        <v>129</v>
      </c>
      <c r="T4814" t="s">
        <v>129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3.5170000046491601E-3</v>
      </c>
      <c r="AC4814" t="s">
        <v>133</v>
      </c>
      <c r="AD4814">
        <v>0.14410008510948411</v>
      </c>
      <c r="AE4814" t="s">
        <v>133</v>
      </c>
      <c r="AF4814">
        <v>0.1</v>
      </c>
      <c r="AG4814" t="s">
        <v>134</v>
      </c>
      <c r="AH4814">
        <v>11</v>
      </c>
      <c r="AI4814">
        <v>6</v>
      </c>
      <c r="AJ4814">
        <v>6</v>
      </c>
      <c r="AK4814">
        <v>0</v>
      </c>
      <c r="AL4814" t="s">
        <v>134</v>
      </c>
      <c r="AM4814">
        <v>11</v>
      </c>
      <c r="AN4814">
        <v>6</v>
      </c>
      <c r="AO4814">
        <v>6</v>
      </c>
      <c r="AP4814">
        <v>0</v>
      </c>
      <c r="AQ4814">
        <v>0.92825087295881392</v>
      </c>
      <c r="AR4814">
        <v>1.574711302340845</v>
      </c>
      <c r="AS4814">
        <v>0.71403913304524136</v>
      </c>
      <c r="AT4814">
        <v>1.211316386416035</v>
      </c>
    </row>
    <row r="4815" spans="1:46" x14ac:dyDescent="0.25">
      <c r="A4815" s="1">
        <v>4813</v>
      </c>
      <c r="B4815" t="s">
        <v>26</v>
      </c>
      <c r="C4815" t="s">
        <v>7</v>
      </c>
      <c r="D4815" t="s">
        <v>147</v>
      </c>
      <c r="E4815">
        <v>6.8000001907348597</v>
      </c>
      <c r="F4815" t="s">
        <v>129</v>
      </c>
      <c r="G4815" t="s">
        <v>146</v>
      </c>
      <c r="H4815">
        <v>2.41099996492267E-3</v>
      </c>
      <c r="I4815">
        <v>3.0879999976605199E-3</v>
      </c>
      <c r="J4815" t="s">
        <v>145</v>
      </c>
      <c r="K4815">
        <v>2.41099996492267E-3</v>
      </c>
      <c r="L4815">
        <v>3.0759999062865999E-3</v>
      </c>
      <c r="M4815" t="s">
        <v>131</v>
      </c>
      <c r="N4815">
        <v>3.5719999577850099E-3</v>
      </c>
      <c r="O4815" t="s">
        <v>132</v>
      </c>
      <c r="P4815">
        <v>0</v>
      </c>
      <c r="Q4815" t="s">
        <v>132</v>
      </c>
      <c r="R4815">
        <v>0</v>
      </c>
      <c r="S4815" t="s">
        <v>129</v>
      </c>
      <c r="T4815" t="s">
        <v>129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3.5719999577850099E-3</v>
      </c>
      <c r="AC4815" t="s">
        <v>133</v>
      </c>
      <c r="AD4815">
        <v>0.1418813006689579</v>
      </c>
      <c r="AE4815" t="s">
        <v>133</v>
      </c>
      <c r="AF4815">
        <v>0.1</v>
      </c>
      <c r="AG4815" t="s">
        <v>134</v>
      </c>
      <c r="AH4815">
        <v>11</v>
      </c>
      <c r="AI4815">
        <v>7</v>
      </c>
      <c r="AJ4815">
        <v>7</v>
      </c>
      <c r="AK4815">
        <v>0</v>
      </c>
      <c r="AL4815" t="s">
        <v>134</v>
      </c>
      <c r="AM4815">
        <v>11</v>
      </c>
      <c r="AN4815">
        <v>7</v>
      </c>
      <c r="AO4815">
        <v>7</v>
      </c>
      <c r="AP4815">
        <v>0</v>
      </c>
      <c r="AQ4815">
        <v>0.92825087295881392</v>
      </c>
      <c r="AR4815">
        <v>1.574711302340845</v>
      </c>
      <c r="AS4815">
        <v>0.71403913304524136</v>
      </c>
      <c r="AT4815">
        <v>1.211316386416035</v>
      </c>
    </row>
    <row r="4816" spans="1:46" x14ac:dyDescent="0.25">
      <c r="A4816" s="1">
        <v>4814</v>
      </c>
      <c r="B4816" t="s">
        <v>26</v>
      </c>
      <c r="C4816" t="s">
        <v>7</v>
      </c>
      <c r="D4816" t="s">
        <v>147</v>
      </c>
      <c r="E4816">
        <v>6.9000000953674299</v>
      </c>
      <c r="F4816" t="s">
        <v>129</v>
      </c>
      <c r="G4816" t="s">
        <v>146</v>
      </c>
      <c r="H4816">
        <v>2.41099996492267E-3</v>
      </c>
      <c r="I4816">
        <v>3.3390000462532E-3</v>
      </c>
      <c r="J4816" t="s">
        <v>145</v>
      </c>
      <c r="K4816">
        <v>2.41099996492267E-3</v>
      </c>
      <c r="L4816">
        <v>3.1389999203383901E-3</v>
      </c>
      <c r="M4816" t="s">
        <v>131</v>
      </c>
      <c r="N4816">
        <v>3.6269999109208601E-3</v>
      </c>
      <c r="O4816" t="s">
        <v>132</v>
      </c>
      <c r="P4816">
        <v>0</v>
      </c>
      <c r="Q4816" t="s">
        <v>132</v>
      </c>
      <c r="R4816">
        <v>0</v>
      </c>
      <c r="S4816" t="s">
        <v>129</v>
      </c>
      <c r="T4816" t="s">
        <v>129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3.6269999109208601E-3</v>
      </c>
      <c r="AC4816" t="s">
        <v>133</v>
      </c>
      <c r="AD4816">
        <v>0.1397298076776981</v>
      </c>
      <c r="AE4816" t="s">
        <v>133</v>
      </c>
      <c r="AF4816">
        <v>0.1</v>
      </c>
      <c r="AG4816" t="s">
        <v>134</v>
      </c>
      <c r="AH4816">
        <v>11</v>
      </c>
      <c r="AI4816">
        <v>7</v>
      </c>
      <c r="AJ4816">
        <v>7</v>
      </c>
      <c r="AK4816">
        <v>0</v>
      </c>
      <c r="AL4816" t="s">
        <v>134</v>
      </c>
      <c r="AM4816">
        <v>11</v>
      </c>
      <c r="AN4816">
        <v>7</v>
      </c>
      <c r="AO4816">
        <v>7</v>
      </c>
      <c r="AP4816">
        <v>0</v>
      </c>
      <c r="AQ4816">
        <v>0.92825087295881392</v>
      </c>
      <c r="AR4816">
        <v>1.574711302340845</v>
      </c>
      <c r="AS4816">
        <v>0.71403913304524136</v>
      </c>
      <c r="AT4816">
        <v>1.211316386416035</v>
      </c>
    </row>
    <row r="4817" spans="1:46" x14ac:dyDescent="0.25">
      <c r="A4817" s="1">
        <v>4815</v>
      </c>
      <c r="B4817" t="s">
        <v>26</v>
      </c>
      <c r="C4817" t="s">
        <v>7</v>
      </c>
      <c r="D4817" t="s">
        <v>147</v>
      </c>
      <c r="E4817">
        <v>7</v>
      </c>
      <c r="F4817" t="s">
        <v>129</v>
      </c>
      <c r="G4817" t="s">
        <v>146</v>
      </c>
      <c r="H4817">
        <v>2.41099996492267E-3</v>
      </c>
      <c r="I4817">
        <v>3.5959999077022102E-3</v>
      </c>
      <c r="J4817" t="s">
        <v>145</v>
      </c>
      <c r="K4817">
        <v>2.41099996492267E-3</v>
      </c>
      <c r="L4817">
        <v>3.1989999115467102E-3</v>
      </c>
      <c r="M4817" t="s">
        <v>131</v>
      </c>
      <c r="N4817">
        <v>3.6820000968873501E-3</v>
      </c>
      <c r="O4817" t="s">
        <v>132</v>
      </c>
      <c r="P4817">
        <v>0</v>
      </c>
      <c r="Q4817" t="s">
        <v>132</v>
      </c>
      <c r="R4817">
        <v>0</v>
      </c>
      <c r="S4817" t="s">
        <v>129</v>
      </c>
      <c r="T4817" t="s">
        <v>129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3.6820000968873501E-3</v>
      </c>
      <c r="AC4817" t="s">
        <v>133</v>
      </c>
      <c r="AD4817">
        <v>0.13764258192943371</v>
      </c>
      <c r="AE4817" t="s">
        <v>133</v>
      </c>
      <c r="AF4817">
        <v>0.1</v>
      </c>
      <c r="AG4817" t="s">
        <v>134</v>
      </c>
      <c r="AH4817">
        <v>11</v>
      </c>
      <c r="AI4817">
        <v>8</v>
      </c>
      <c r="AJ4817">
        <v>8</v>
      </c>
      <c r="AK4817">
        <v>0</v>
      </c>
      <c r="AL4817" t="s">
        <v>134</v>
      </c>
      <c r="AM4817">
        <v>11</v>
      </c>
      <c r="AN4817">
        <v>7</v>
      </c>
      <c r="AO4817">
        <v>7</v>
      </c>
      <c r="AP4817">
        <v>0</v>
      </c>
      <c r="AQ4817">
        <v>0.92825087295881392</v>
      </c>
      <c r="AR4817">
        <v>1.574711302340845</v>
      </c>
      <c r="AS4817">
        <v>0.71403913304524136</v>
      </c>
      <c r="AT4817">
        <v>1.211316386416035</v>
      </c>
    </row>
    <row r="4818" spans="1:46" x14ac:dyDescent="0.25">
      <c r="A4818" s="1">
        <v>4816</v>
      </c>
      <c r="B4818" t="s">
        <v>26</v>
      </c>
      <c r="C4818" t="s">
        <v>7</v>
      </c>
      <c r="D4818" t="s">
        <v>147</v>
      </c>
      <c r="E4818">
        <v>7.0999999046325701</v>
      </c>
      <c r="F4818" t="s">
        <v>129</v>
      </c>
      <c r="G4818" t="s">
        <v>146</v>
      </c>
      <c r="H4818">
        <v>2.41099996492267E-3</v>
      </c>
      <c r="I4818">
        <v>3.8600000552833102E-3</v>
      </c>
      <c r="J4818" t="s">
        <v>145</v>
      </c>
      <c r="K4818">
        <v>2.41099996492267E-3</v>
      </c>
      <c r="L4818">
        <v>3.2560001127421899E-3</v>
      </c>
      <c r="M4818" t="s">
        <v>131</v>
      </c>
      <c r="N4818">
        <v>3.7370000500231999E-3</v>
      </c>
      <c r="O4818" t="s">
        <v>132</v>
      </c>
      <c r="P4818">
        <v>0</v>
      </c>
      <c r="Q4818" t="s">
        <v>132</v>
      </c>
      <c r="R4818">
        <v>0</v>
      </c>
      <c r="S4818" t="s">
        <v>129</v>
      </c>
      <c r="T4818" t="s">
        <v>129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3.7370000500231999E-3</v>
      </c>
      <c r="AC4818" t="s">
        <v>133</v>
      </c>
      <c r="AD4818">
        <v>0.13561680310837931</v>
      </c>
      <c r="AE4818" t="s">
        <v>133</v>
      </c>
      <c r="AF4818">
        <v>0.1</v>
      </c>
      <c r="AG4818" t="s">
        <v>134</v>
      </c>
      <c r="AH4818">
        <v>11</v>
      </c>
      <c r="AI4818">
        <v>8</v>
      </c>
      <c r="AJ4818">
        <v>8</v>
      </c>
      <c r="AK4818">
        <v>0</v>
      </c>
      <c r="AL4818" t="s">
        <v>134</v>
      </c>
      <c r="AM4818">
        <v>11</v>
      </c>
      <c r="AN4818">
        <v>7</v>
      </c>
      <c r="AO4818">
        <v>7</v>
      </c>
      <c r="AP4818">
        <v>0</v>
      </c>
      <c r="AQ4818">
        <v>0.92825087295881392</v>
      </c>
      <c r="AR4818">
        <v>1.574711302340845</v>
      </c>
      <c r="AS4818">
        <v>0.71403913304524136</v>
      </c>
      <c r="AT4818">
        <v>1.211316386416035</v>
      </c>
    </row>
    <row r="4819" spans="1:46" x14ac:dyDescent="0.25">
      <c r="A4819" s="1">
        <v>4817</v>
      </c>
      <c r="B4819" t="s">
        <v>26</v>
      </c>
      <c r="C4819" t="s">
        <v>7</v>
      </c>
      <c r="D4819" t="s">
        <v>147</v>
      </c>
      <c r="E4819">
        <v>7.1999998092651403</v>
      </c>
      <c r="F4819" t="s">
        <v>129</v>
      </c>
      <c r="G4819" t="s">
        <v>146</v>
      </c>
      <c r="H4819">
        <v>2.41099996492267E-3</v>
      </c>
      <c r="I4819">
        <v>4.1299997828900797E-3</v>
      </c>
      <c r="J4819" t="s">
        <v>145</v>
      </c>
      <c r="K4819">
        <v>2.41099996492267E-3</v>
      </c>
      <c r="L4819">
        <v>3.3110000658780302E-3</v>
      </c>
      <c r="M4819" t="s">
        <v>131</v>
      </c>
      <c r="N4819">
        <v>3.7920000031590501E-3</v>
      </c>
      <c r="O4819" t="s">
        <v>132</v>
      </c>
      <c r="P4819">
        <v>0</v>
      </c>
      <c r="Q4819" t="s">
        <v>132</v>
      </c>
      <c r="R4819">
        <v>0</v>
      </c>
      <c r="S4819" t="s">
        <v>129</v>
      </c>
      <c r="T4819" t="s">
        <v>129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3.7920000031590501E-3</v>
      </c>
      <c r="AC4819" t="s">
        <v>133</v>
      </c>
      <c r="AD4819">
        <v>0.13364978891819451</v>
      </c>
      <c r="AE4819" t="s">
        <v>133</v>
      </c>
      <c r="AF4819">
        <v>0.1</v>
      </c>
      <c r="AG4819" t="s">
        <v>134</v>
      </c>
      <c r="AH4819">
        <v>11</v>
      </c>
      <c r="AI4819">
        <v>9</v>
      </c>
      <c r="AJ4819">
        <v>9</v>
      </c>
      <c r="AK4819">
        <v>0</v>
      </c>
      <c r="AL4819" t="s">
        <v>134</v>
      </c>
      <c r="AM4819">
        <v>11</v>
      </c>
      <c r="AN4819">
        <v>7</v>
      </c>
      <c r="AO4819">
        <v>7</v>
      </c>
      <c r="AP4819">
        <v>0</v>
      </c>
      <c r="AQ4819">
        <v>0.92825087295881392</v>
      </c>
      <c r="AR4819">
        <v>1.574711302340845</v>
      </c>
      <c r="AS4819">
        <v>0.71403913304524136</v>
      </c>
      <c r="AT4819">
        <v>1.211316386416035</v>
      </c>
    </row>
    <row r="4820" spans="1:46" x14ac:dyDescent="0.25">
      <c r="A4820" s="1">
        <v>4818</v>
      </c>
      <c r="B4820" t="s">
        <v>26</v>
      </c>
      <c r="C4820" t="s">
        <v>7</v>
      </c>
      <c r="D4820" t="s">
        <v>147</v>
      </c>
      <c r="E4820">
        <v>7.3000001907348597</v>
      </c>
      <c r="F4820" t="s">
        <v>129</v>
      </c>
      <c r="G4820" t="s">
        <v>146</v>
      </c>
      <c r="H4820">
        <v>2.41099996492267E-3</v>
      </c>
      <c r="I4820">
        <v>4.4080000370740899E-3</v>
      </c>
      <c r="J4820" t="s">
        <v>145</v>
      </c>
      <c r="K4820">
        <v>2.41099996492267E-3</v>
      </c>
      <c r="L4820">
        <v>3.3629999961703998E-3</v>
      </c>
      <c r="M4820" t="s">
        <v>131</v>
      </c>
      <c r="N4820">
        <v>3.8469999562948899E-3</v>
      </c>
      <c r="O4820" t="s">
        <v>132</v>
      </c>
      <c r="P4820">
        <v>0</v>
      </c>
      <c r="Q4820" t="s">
        <v>132</v>
      </c>
      <c r="R4820">
        <v>0</v>
      </c>
      <c r="S4820" t="s">
        <v>129</v>
      </c>
      <c r="T4820" t="s">
        <v>129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3.8469999562948899E-3</v>
      </c>
      <c r="AC4820" t="s">
        <v>133</v>
      </c>
      <c r="AD4820">
        <v>0.13173901891283291</v>
      </c>
      <c r="AE4820" t="s">
        <v>133</v>
      </c>
      <c r="AF4820">
        <v>0.1</v>
      </c>
      <c r="AG4820" t="s">
        <v>134</v>
      </c>
      <c r="AH4820">
        <v>11</v>
      </c>
      <c r="AI4820">
        <v>9</v>
      </c>
      <c r="AJ4820">
        <v>9</v>
      </c>
      <c r="AK4820">
        <v>0</v>
      </c>
      <c r="AL4820" t="s">
        <v>134</v>
      </c>
      <c r="AM4820">
        <v>11</v>
      </c>
      <c r="AN4820">
        <v>7</v>
      </c>
      <c r="AO4820">
        <v>7</v>
      </c>
      <c r="AP4820">
        <v>0</v>
      </c>
      <c r="AQ4820">
        <v>0.92825087295881392</v>
      </c>
      <c r="AR4820">
        <v>1.574711302340845</v>
      </c>
      <c r="AS4820">
        <v>0.71403913304524136</v>
      </c>
      <c r="AT4820">
        <v>1.211316386416035</v>
      </c>
    </row>
    <row r="4821" spans="1:46" x14ac:dyDescent="0.25">
      <c r="A4821" s="1">
        <v>4819</v>
      </c>
      <c r="B4821" t="s">
        <v>26</v>
      </c>
      <c r="C4821" t="s">
        <v>7</v>
      </c>
      <c r="D4821" t="s">
        <v>147</v>
      </c>
      <c r="E4821">
        <v>7.4000000953674299</v>
      </c>
      <c r="F4821" t="s">
        <v>129</v>
      </c>
      <c r="G4821" t="s">
        <v>146</v>
      </c>
      <c r="H4821">
        <v>2.41099996492267E-3</v>
      </c>
      <c r="I4821">
        <v>4.6919998712837696E-3</v>
      </c>
      <c r="J4821" t="s">
        <v>145</v>
      </c>
      <c r="K4821">
        <v>2.41099996492267E-3</v>
      </c>
      <c r="L4821">
        <v>3.4109998960047999E-3</v>
      </c>
      <c r="M4821" t="s">
        <v>131</v>
      </c>
      <c r="N4821">
        <v>3.9019999094307401E-3</v>
      </c>
      <c r="O4821" t="s">
        <v>132</v>
      </c>
      <c r="P4821">
        <v>0</v>
      </c>
      <c r="Q4821" t="s">
        <v>132</v>
      </c>
      <c r="R4821">
        <v>0</v>
      </c>
      <c r="S4821" t="s">
        <v>129</v>
      </c>
      <c r="T4821" t="s">
        <v>129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3.9019999094307401E-3</v>
      </c>
      <c r="AC4821" t="s">
        <v>133</v>
      </c>
      <c r="AD4821">
        <v>0.12988211475226219</v>
      </c>
      <c r="AE4821" t="s">
        <v>133</v>
      </c>
      <c r="AF4821">
        <v>0.1</v>
      </c>
      <c r="AG4821" t="s">
        <v>134</v>
      </c>
      <c r="AH4821">
        <v>11</v>
      </c>
      <c r="AI4821">
        <v>10</v>
      </c>
      <c r="AJ4821">
        <v>10</v>
      </c>
      <c r="AK4821">
        <v>0</v>
      </c>
      <c r="AL4821" t="s">
        <v>134</v>
      </c>
      <c r="AM4821">
        <v>11</v>
      </c>
      <c r="AN4821">
        <v>7</v>
      </c>
      <c r="AO4821">
        <v>7</v>
      </c>
      <c r="AP4821">
        <v>0</v>
      </c>
      <c r="AQ4821">
        <v>1.026007979715543</v>
      </c>
      <c r="AR4821">
        <v>1.574711302340845</v>
      </c>
      <c r="AS4821">
        <v>0.71403913304524136</v>
      </c>
      <c r="AT4821">
        <v>1.211316386416035</v>
      </c>
    </row>
    <row r="4822" spans="1:46" x14ac:dyDescent="0.25">
      <c r="A4822" s="1">
        <v>4820</v>
      </c>
      <c r="B4822" t="s">
        <v>26</v>
      </c>
      <c r="C4822" t="s">
        <v>7</v>
      </c>
      <c r="D4822" t="s">
        <v>147</v>
      </c>
      <c r="E4822">
        <v>7.5</v>
      </c>
      <c r="F4822" t="s">
        <v>129</v>
      </c>
      <c r="G4822" t="s">
        <v>146</v>
      </c>
      <c r="H4822">
        <v>2.41099996492267E-3</v>
      </c>
      <c r="I4822">
        <v>4.9840002320706801E-3</v>
      </c>
      <c r="J4822" t="s">
        <v>145</v>
      </c>
      <c r="K4822">
        <v>2.41099996492267E-3</v>
      </c>
      <c r="L4822">
        <v>3.45700001344085E-3</v>
      </c>
      <c r="M4822" t="s">
        <v>131</v>
      </c>
      <c r="N4822">
        <v>3.9570000953972296E-3</v>
      </c>
      <c r="O4822" t="s">
        <v>132</v>
      </c>
      <c r="P4822">
        <v>0</v>
      </c>
      <c r="Q4822" t="s">
        <v>132</v>
      </c>
      <c r="R4822">
        <v>0</v>
      </c>
      <c r="S4822" t="s">
        <v>129</v>
      </c>
      <c r="T4822" t="s">
        <v>129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3.9570000953972296E-3</v>
      </c>
      <c r="AC4822" t="s">
        <v>133</v>
      </c>
      <c r="AD4822">
        <v>0.12807682279045379</v>
      </c>
      <c r="AE4822" t="s">
        <v>133</v>
      </c>
      <c r="AF4822">
        <v>0.1</v>
      </c>
      <c r="AG4822" t="s">
        <v>134</v>
      </c>
      <c r="AH4822">
        <v>11</v>
      </c>
      <c r="AI4822">
        <v>10</v>
      </c>
      <c r="AJ4822">
        <v>10</v>
      </c>
      <c r="AK4822">
        <v>0</v>
      </c>
      <c r="AL4822" t="s">
        <v>134</v>
      </c>
      <c r="AM4822">
        <v>11</v>
      </c>
      <c r="AN4822">
        <v>7</v>
      </c>
      <c r="AO4822">
        <v>7</v>
      </c>
      <c r="AP4822">
        <v>0</v>
      </c>
      <c r="AQ4822">
        <v>1.026007979715543</v>
      </c>
      <c r="AR4822">
        <v>1.574711302340845</v>
      </c>
      <c r="AS4822">
        <v>0.71403913304524136</v>
      </c>
      <c r="AT4822">
        <v>1.211316386416035</v>
      </c>
    </row>
    <row r="4823" spans="1:46" x14ac:dyDescent="0.25">
      <c r="A4823" s="1">
        <v>4821</v>
      </c>
      <c r="B4823" t="s">
        <v>26</v>
      </c>
      <c r="C4823" t="s">
        <v>7</v>
      </c>
      <c r="D4823" t="s">
        <v>147</v>
      </c>
      <c r="E4823">
        <v>7.5999999046325701</v>
      </c>
      <c r="F4823" t="s">
        <v>129</v>
      </c>
      <c r="G4823" t="s">
        <v>146</v>
      </c>
      <c r="H4823">
        <v>2.41099996492267E-3</v>
      </c>
      <c r="I4823">
        <v>5.2820001728832696E-3</v>
      </c>
      <c r="J4823" t="s">
        <v>145</v>
      </c>
      <c r="K4823">
        <v>2.41099996492267E-3</v>
      </c>
      <c r="L4823">
        <v>3.50000010803342E-3</v>
      </c>
      <c r="M4823" t="s">
        <v>131</v>
      </c>
      <c r="N4823">
        <v>4.0119998157024401E-3</v>
      </c>
      <c r="O4823" t="s">
        <v>132</v>
      </c>
      <c r="P4823">
        <v>0</v>
      </c>
      <c r="Q4823" t="s">
        <v>132</v>
      </c>
      <c r="R4823">
        <v>0</v>
      </c>
      <c r="S4823" t="s">
        <v>129</v>
      </c>
      <c r="T4823" t="s">
        <v>129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4.0119998157024401E-3</v>
      </c>
      <c r="AC4823" t="s">
        <v>133</v>
      </c>
      <c r="AD4823">
        <v>0.12632104269208869</v>
      </c>
      <c r="AE4823" t="s">
        <v>133</v>
      </c>
      <c r="AF4823">
        <v>0.1</v>
      </c>
      <c r="AG4823" t="s">
        <v>134</v>
      </c>
      <c r="AH4823">
        <v>11</v>
      </c>
      <c r="AI4823">
        <v>11</v>
      </c>
      <c r="AJ4823">
        <v>11</v>
      </c>
      <c r="AK4823">
        <v>0</v>
      </c>
      <c r="AL4823" t="s">
        <v>134</v>
      </c>
      <c r="AM4823">
        <v>11</v>
      </c>
      <c r="AN4823">
        <v>7</v>
      </c>
      <c r="AO4823">
        <v>7</v>
      </c>
      <c r="AP4823">
        <v>0</v>
      </c>
      <c r="AQ4823">
        <v>1.1359599754051151</v>
      </c>
      <c r="AR4823">
        <v>1.574711302340845</v>
      </c>
      <c r="AS4823">
        <v>0.71403913304524136</v>
      </c>
      <c r="AT4823">
        <v>1.211316386416035</v>
      </c>
    </row>
    <row r="4824" spans="1:46" x14ac:dyDescent="0.25">
      <c r="A4824" s="1">
        <v>4822</v>
      </c>
      <c r="B4824" t="s">
        <v>26</v>
      </c>
      <c r="C4824" t="s">
        <v>7</v>
      </c>
      <c r="D4824" t="s">
        <v>147</v>
      </c>
      <c r="E4824">
        <v>7.6999998092651403</v>
      </c>
      <c r="F4824" t="s">
        <v>129</v>
      </c>
      <c r="G4824" t="s">
        <v>146</v>
      </c>
      <c r="H4824">
        <v>2.41099996492267E-3</v>
      </c>
      <c r="I4824">
        <v>5.5889999493956601E-3</v>
      </c>
      <c r="J4824" t="s">
        <v>145</v>
      </c>
      <c r="K4824">
        <v>2.41099996492267E-3</v>
      </c>
      <c r="L4824">
        <v>3.5399999469518701E-3</v>
      </c>
      <c r="M4824" t="s">
        <v>131</v>
      </c>
      <c r="N4824">
        <v>4.0660002268850803E-3</v>
      </c>
      <c r="O4824" t="s">
        <v>132</v>
      </c>
      <c r="P4824">
        <v>0</v>
      </c>
      <c r="Q4824" t="s">
        <v>132</v>
      </c>
      <c r="R4824">
        <v>0</v>
      </c>
      <c r="S4824" t="s">
        <v>129</v>
      </c>
      <c r="T4824" t="s">
        <v>129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4.0660002268850803E-3</v>
      </c>
      <c r="AC4824" t="s">
        <v>133</v>
      </c>
      <c r="AD4824">
        <v>0.1246433772061676</v>
      </c>
      <c r="AE4824" t="s">
        <v>133</v>
      </c>
      <c r="AF4824">
        <v>0.1</v>
      </c>
      <c r="AG4824" t="s">
        <v>134</v>
      </c>
      <c r="AH4824">
        <v>11</v>
      </c>
      <c r="AI4824">
        <v>11</v>
      </c>
      <c r="AJ4824">
        <v>11</v>
      </c>
      <c r="AK4824">
        <v>0</v>
      </c>
      <c r="AL4824" t="s">
        <v>134</v>
      </c>
      <c r="AM4824">
        <v>11</v>
      </c>
      <c r="AN4824">
        <v>7</v>
      </c>
      <c r="AO4824">
        <v>7</v>
      </c>
      <c r="AP4824">
        <v>0</v>
      </c>
      <c r="AQ4824">
        <v>1.1359599754051151</v>
      </c>
      <c r="AR4824">
        <v>1.574711302340845</v>
      </c>
      <c r="AS4824">
        <v>0.71403913304524136</v>
      </c>
      <c r="AT4824">
        <v>1.211316386416035</v>
      </c>
    </row>
    <row r="4825" spans="1:46" x14ac:dyDescent="0.25">
      <c r="A4825" s="1">
        <v>4823</v>
      </c>
      <c r="B4825" t="s">
        <v>26</v>
      </c>
      <c r="C4825" t="s">
        <v>7</v>
      </c>
      <c r="D4825" t="s">
        <v>147</v>
      </c>
      <c r="E4825">
        <v>7.8000001907348597</v>
      </c>
      <c r="F4825" t="s">
        <v>129</v>
      </c>
      <c r="G4825" t="s">
        <v>146</v>
      </c>
      <c r="H4825">
        <v>2.41099996492267E-3</v>
      </c>
      <c r="I4825">
        <v>5.90300001204014E-3</v>
      </c>
      <c r="J4825" t="s">
        <v>145</v>
      </c>
      <c r="K4825">
        <v>2.41099996492267E-3</v>
      </c>
      <c r="L4825">
        <v>3.5759999882429799E-3</v>
      </c>
      <c r="M4825" t="s">
        <v>131</v>
      </c>
      <c r="N4825">
        <v>4.1209999471902804E-3</v>
      </c>
      <c r="O4825" t="s">
        <v>132</v>
      </c>
      <c r="P4825">
        <v>0</v>
      </c>
      <c r="Q4825" t="s">
        <v>132</v>
      </c>
      <c r="R4825">
        <v>0</v>
      </c>
      <c r="S4825" t="s">
        <v>129</v>
      </c>
      <c r="T4825" t="s">
        <v>129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4.1209999471902804E-3</v>
      </c>
      <c r="AC4825" t="s">
        <v>133</v>
      </c>
      <c r="AD4825">
        <v>0.12297986083342199</v>
      </c>
      <c r="AE4825" t="s">
        <v>133</v>
      </c>
      <c r="AF4825">
        <v>0.1</v>
      </c>
      <c r="AG4825" t="s">
        <v>134</v>
      </c>
      <c r="AH4825">
        <v>11</v>
      </c>
      <c r="AI4825">
        <v>12</v>
      </c>
      <c r="AJ4825">
        <v>10</v>
      </c>
      <c r="AK4825">
        <v>2</v>
      </c>
      <c r="AL4825" t="s">
        <v>134</v>
      </c>
      <c r="AM4825">
        <v>11</v>
      </c>
      <c r="AN4825">
        <v>8</v>
      </c>
      <c r="AO4825">
        <v>8</v>
      </c>
      <c r="AP4825">
        <v>0</v>
      </c>
      <c r="AQ4825">
        <v>1.026007979715543</v>
      </c>
      <c r="AR4825">
        <v>1.574711302340845</v>
      </c>
      <c r="AS4825">
        <v>0.71403913304524136</v>
      </c>
      <c r="AT4825">
        <v>1.211316386416035</v>
      </c>
    </row>
    <row r="4826" spans="1:46" x14ac:dyDescent="0.25">
      <c r="A4826" s="1">
        <v>4824</v>
      </c>
      <c r="B4826" t="s">
        <v>26</v>
      </c>
      <c r="C4826" t="s">
        <v>7</v>
      </c>
      <c r="D4826" t="s">
        <v>147</v>
      </c>
      <c r="E4826">
        <v>7.9000000953674299</v>
      </c>
      <c r="F4826" t="s">
        <v>129</v>
      </c>
      <c r="G4826" t="s">
        <v>146</v>
      </c>
      <c r="H4826">
        <v>2.41099996492267E-3</v>
      </c>
      <c r="I4826">
        <v>6.2250001356005703E-3</v>
      </c>
      <c r="J4826" t="s">
        <v>145</v>
      </c>
      <c r="K4826">
        <v>2.41099996492267E-3</v>
      </c>
      <c r="L4826">
        <v>3.61000001430511E-3</v>
      </c>
      <c r="M4826" t="s">
        <v>131</v>
      </c>
      <c r="N4826">
        <v>4.1760001331567799E-3</v>
      </c>
      <c r="O4826" t="s">
        <v>132</v>
      </c>
      <c r="P4826">
        <v>0</v>
      </c>
      <c r="Q4826" t="s">
        <v>132</v>
      </c>
      <c r="R4826">
        <v>0</v>
      </c>
      <c r="S4826" t="s">
        <v>129</v>
      </c>
      <c r="T4826" t="s">
        <v>129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4.1760001331567799E-3</v>
      </c>
      <c r="AC4826" t="s">
        <v>133</v>
      </c>
      <c r="AD4826">
        <v>0.1213601493869907</v>
      </c>
      <c r="AE4826" t="s">
        <v>133</v>
      </c>
      <c r="AF4826">
        <v>0.1</v>
      </c>
      <c r="AG4826" t="s">
        <v>134</v>
      </c>
      <c r="AH4826">
        <v>11</v>
      </c>
      <c r="AI4826">
        <v>13</v>
      </c>
      <c r="AJ4826">
        <v>11</v>
      </c>
      <c r="AK4826">
        <v>2</v>
      </c>
      <c r="AL4826" t="s">
        <v>134</v>
      </c>
      <c r="AM4826">
        <v>11</v>
      </c>
      <c r="AN4826">
        <v>8</v>
      </c>
      <c r="AO4826">
        <v>8</v>
      </c>
      <c r="AP4826">
        <v>0</v>
      </c>
      <c r="AQ4826">
        <v>1.1359599754051151</v>
      </c>
      <c r="AR4826">
        <v>1.574711302340845</v>
      </c>
      <c r="AS4826">
        <v>0.71403913304524136</v>
      </c>
      <c r="AT4826">
        <v>1.211316386416035</v>
      </c>
    </row>
    <row r="4827" spans="1:46" x14ac:dyDescent="0.25">
      <c r="A4827" s="1">
        <v>4825</v>
      </c>
      <c r="B4827" t="s">
        <v>26</v>
      </c>
      <c r="C4827" t="s">
        <v>7</v>
      </c>
      <c r="D4827" t="s">
        <v>147</v>
      </c>
      <c r="E4827">
        <v>8</v>
      </c>
      <c r="F4827" t="s">
        <v>129</v>
      </c>
      <c r="G4827" t="s">
        <v>146</v>
      </c>
      <c r="H4827">
        <v>2.41099996492267E-3</v>
      </c>
      <c r="I4827">
        <v>6.5549998544156603E-3</v>
      </c>
      <c r="J4827" t="s">
        <v>145</v>
      </c>
      <c r="K4827">
        <v>2.41099996492267E-3</v>
      </c>
      <c r="L4827">
        <v>3.6410000175237699E-3</v>
      </c>
      <c r="M4827" t="s">
        <v>131</v>
      </c>
      <c r="N4827">
        <v>4.23099985346198E-3</v>
      </c>
      <c r="O4827" t="s">
        <v>132</v>
      </c>
      <c r="P4827">
        <v>0</v>
      </c>
      <c r="Q4827" t="s">
        <v>132</v>
      </c>
      <c r="R4827">
        <v>0</v>
      </c>
      <c r="S4827" t="s">
        <v>129</v>
      </c>
      <c r="T4827" t="s">
        <v>129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4.23099985346198E-3</v>
      </c>
      <c r="AC4827" t="s">
        <v>133</v>
      </c>
      <c r="AD4827">
        <v>0.1197825614636491</v>
      </c>
      <c r="AE4827" t="s">
        <v>133</v>
      </c>
      <c r="AF4827">
        <v>0.1</v>
      </c>
      <c r="AG4827" t="s">
        <v>134</v>
      </c>
      <c r="AH4827">
        <v>11</v>
      </c>
      <c r="AI4827">
        <v>13</v>
      </c>
      <c r="AJ4827">
        <v>11</v>
      </c>
      <c r="AK4827">
        <v>2</v>
      </c>
      <c r="AL4827" t="s">
        <v>134</v>
      </c>
      <c r="AM4827">
        <v>11</v>
      </c>
      <c r="AN4827">
        <v>8</v>
      </c>
      <c r="AO4827">
        <v>8</v>
      </c>
      <c r="AP4827">
        <v>0</v>
      </c>
      <c r="AQ4827">
        <v>1.1359599754051151</v>
      </c>
      <c r="AR4827">
        <v>1.574711302340845</v>
      </c>
      <c r="AS4827">
        <v>0.71403913304524136</v>
      </c>
      <c r="AT4827">
        <v>1.211316386416035</v>
      </c>
    </row>
    <row r="4828" spans="1:46" x14ac:dyDescent="0.25">
      <c r="A4828" s="1">
        <v>4826</v>
      </c>
      <c r="B4828" t="s">
        <v>26</v>
      </c>
      <c r="C4828" t="s">
        <v>7</v>
      </c>
      <c r="D4828" t="s">
        <v>147</v>
      </c>
      <c r="E4828">
        <v>8.1000003814697301</v>
      </c>
      <c r="F4828" t="s">
        <v>129</v>
      </c>
      <c r="G4828" t="s">
        <v>146</v>
      </c>
      <c r="H4828">
        <v>2.41099996492267E-3</v>
      </c>
      <c r="I4828">
        <v>6.89399987459183E-3</v>
      </c>
      <c r="J4828" t="s">
        <v>145</v>
      </c>
      <c r="K4828">
        <v>2.41099996492267E-3</v>
      </c>
      <c r="L4828">
        <v>3.6689999978989402E-3</v>
      </c>
      <c r="M4828" t="s">
        <v>131</v>
      </c>
      <c r="N4828">
        <v>4.2860000394284699E-3</v>
      </c>
      <c r="O4828" t="s">
        <v>132</v>
      </c>
      <c r="P4828">
        <v>0</v>
      </c>
      <c r="Q4828" t="s">
        <v>132</v>
      </c>
      <c r="R4828">
        <v>0</v>
      </c>
      <c r="S4828" t="s">
        <v>129</v>
      </c>
      <c r="T4828" t="s">
        <v>129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4.2860000394284699E-3</v>
      </c>
      <c r="AC4828" t="s">
        <v>133</v>
      </c>
      <c r="AD4828">
        <v>0.1182454492155303</v>
      </c>
      <c r="AE4828" t="s">
        <v>133</v>
      </c>
      <c r="AF4828">
        <v>0.1</v>
      </c>
      <c r="AG4828" t="s">
        <v>134</v>
      </c>
      <c r="AH4828">
        <v>11</v>
      </c>
      <c r="AI4828">
        <v>14</v>
      </c>
      <c r="AJ4828">
        <v>11</v>
      </c>
      <c r="AK4828">
        <v>3</v>
      </c>
      <c r="AL4828" t="s">
        <v>134</v>
      </c>
      <c r="AM4828">
        <v>11</v>
      </c>
      <c r="AN4828">
        <v>8</v>
      </c>
      <c r="AO4828">
        <v>8</v>
      </c>
      <c r="AP4828">
        <v>0</v>
      </c>
      <c r="AQ4828">
        <v>1.1359599754051151</v>
      </c>
      <c r="AR4828">
        <v>1.574711302340845</v>
      </c>
      <c r="AS4828">
        <v>0.71403913304524136</v>
      </c>
      <c r="AT4828">
        <v>1.211316386416035</v>
      </c>
    </row>
    <row r="4829" spans="1:46" x14ac:dyDescent="0.25">
      <c r="A4829" s="1">
        <v>4827</v>
      </c>
      <c r="B4829" t="s">
        <v>26</v>
      </c>
      <c r="C4829" t="s">
        <v>7</v>
      </c>
      <c r="D4829" t="s">
        <v>147</v>
      </c>
      <c r="E4829">
        <v>8.1999998092651403</v>
      </c>
      <c r="F4829" t="s">
        <v>129</v>
      </c>
      <c r="G4829" t="s">
        <v>146</v>
      </c>
      <c r="H4829">
        <v>2.41099996492267E-3</v>
      </c>
      <c r="I4829">
        <v>7.2409999556839501E-3</v>
      </c>
      <c r="J4829" t="s">
        <v>145</v>
      </c>
      <c r="K4829">
        <v>2.41099996492267E-3</v>
      </c>
      <c r="L4829">
        <v>3.6939999554306299E-3</v>
      </c>
      <c r="M4829" t="s">
        <v>131</v>
      </c>
      <c r="N4829">
        <v>4.3410002253949599E-3</v>
      </c>
      <c r="O4829" t="s">
        <v>132</v>
      </c>
      <c r="P4829">
        <v>0</v>
      </c>
      <c r="Q4829" t="s">
        <v>132</v>
      </c>
      <c r="R4829">
        <v>0</v>
      </c>
      <c r="S4829" t="s">
        <v>129</v>
      </c>
      <c r="T4829" t="s">
        <v>129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4.3410002253949599E-3</v>
      </c>
      <c r="AC4829" t="s">
        <v>133</v>
      </c>
      <c r="AD4829">
        <v>0.11674728718860861</v>
      </c>
      <c r="AE4829" t="s">
        <v>133</v>
      </c>
      <c r="AF4829">
        <v>0.1</v>
      </c>
      <c r="AG4829" t="s">
        <v>134</v>
      </c>
      <c r="AH4829">
        <v>11</v>
      </c>
      <c r="AI4829">
        <v>15</v>
      </c>
      <c r="AJ4829">
        <v>11</v>
      </c>
      <c r="AK4829">
        <v>4</v>
      </c>
      <c r="AL4829" t="s">
        <v>134</v>
      </c>
      <c r="AM4829">
        <v>11</v>
      </c>
      <c r="AN4829">
        <v>8</v>
      </c>
      <c r="AO4829">
        <v>8</v>
      </c>
      <c r="AP4829">
        <v>0</v>
      </c>
      <c r="AQ4829">
        <v>1.1359599754051151</v>
      </c>
      <c r="AR4829">
        <v>1.574711302340845</v>
      </c>
      <c r="AS4829">
        <v>0.71403913304524136</v>
      </c>
      <c r="AT4829">
        <v>1.211316386416035</v>
      </c>
    </row>
    <row r="4830" spans="1:46" x14ac:dyDescent="0.25">
      <c r="A4830" s="1">
        <v>4828</v>
      </c>
      <c r="B4830" t="s">
        <v>26</v>
      </c>
      <c r="C4830" t="s">
        <v>7</v>
      </c>
      <c r="D4830" t="s">
        <v>147</v>
      </c>
      <c r="E4830">
        <v>8.3000001907348597</v>
      </c>
      <c r="F4830" t="s">
        <v>129</v>
      </c>
      <c r="G4830" t="s">
        <v>146</v>
      </c>
      <c r="H4830">
        <v>2.41099996492267E-3</v>
      </c>
      <c r="I4830">
        <v>7.5969998724758599E-3</v>
      </c>
      <c r="J4830" t="s">
        <v>145</v>
      </c>
      <c r="K4830">
        <v>2.41099996492267E-3</v>
      </c>
      <c r="L4830">
        <v>3.71599989011884E-3</v>
      </c>
      <c r="M4830" t="s">
        <v>131</v>
      </c>
      <c r="N4830">
        <v>4.3959999457001703E-3</v>
      </c>
      <c r="O4830" t="s">
        <v>132</v>
      </c>
      <c r="P4830">
        <v>0</v>
      </c>
      <c r="Q4830" t="s">
        <v>132</v>
      </c>
      <c r="R4830">
        <v>0</v>
      </c>
      <c r="S4830" t="s">
        <v>129</v>
      </c>
      <c r="T4830" t="s">
        <v>129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4.3959999457001703E-3</v>
      </c>
      <c r="AC4830" t="s">
        <v>133</v>
      </c>
      <c r="AD4830">
        <v>0.1152866256278535</v>
      </c>
      <c r="AE4830" t="s">
        <v>133</v>
      </c>
      <c r="AF4830">
        <v>0.1</v>
      </c>
      <c r="AG4830" t="s">
        <v>134</v>
      </c>
      <c r="AH4830">
        <v>11</v>
      </c>
      <c r="AI4830">
        <v>15</v>
      </c>
      <c r="AJ4830">
        <v>11</v>
      </c>
      <c r="AK4830">
        <v>4</v>
      </c>
      <c r="AL4830" t="s">
        <v>134</v>
      </c>
      <c r="AM4830">
        <v>11</v>
      </c>
      <c r="AN4830">
        <v>8</v>
      </c>
      <c r="AO4830">
        <v>8</v>
      </c>
      <c r="AP4830">
        <v>0</v>
      </c>
      <c r="AQ4830">
        <v>1.1359599754051151</v>
      </c>
      <c r="AR4830">
        <v>1.574711302340845</v>
      </c>
      <c r="AS4830">
        <v>0.71403913304524136</v>
      </c>
      <c r="AT4830">
        <v>1.211316386416035</v>
      </c>
    </row>
    <row r="4831" spans="1:46" x14ac:dyDescent="0.25">
      <c r="A4831" s="1">
        <v>4829</v>
      </c>
      <c r="B4831" t="s">
        <v>26</v>
      </c>
      <c r="C4831" t="s">
        <v>7</v>
      </c>
      <c r="D4831" t="s">
        <v>147</v>
      </c>
      <c r="E4831">
        <v>8.3999996185302699</v>
      </c>
      <c r="F4831" t="s">
        <v>129</v>
      </c>
      <c r="G4831" t="s">
        <v>146</v>
      </c>
      <c r="H4831">
        <v>2.41099996492267E-3</v>
      </c>
      <c r="I4831">
        <v>7.9629998654127104E-3</v>
      </c>
      <c r="J4831" t="s">
        <v>146</v>
      </c>
      <c r="K4831">
        <v>2.41099996492267E-3</v>
      </c>
      <c r="L4831">
        <v>3.7670000456273599E-3</v>
      </c>
      <c r="M4831" t="s">
        <v>131</v>
      </c>
      <c r="N4831">
        <v>4.4510001316666603E-3</v>
      </c>
      <c r="O4831" t="s">
        <v>132</v>
      </c>
      <c r="P4831">
        <v>0</v>
      </c>
      <c r="Q4831" t="s">
        <v>132</v>
      </c>
      <c r="R4831">
        <v>0</v>
      </c>
      <c r="S4831" t="s">
        <v>129</v>
      </c>
      <c r="T4831" t="s">
        <v>129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4.4510001316666603E-3</v>
      </c>
      <c r="AC4831" t="s">
        <v>133</v>
      </c>
      <c r="AD4831">
        <v>0.1138620501029351</v>
      </c>
      <c r="AE4831" t="s">
        <v>133</v>
      </c>
      <c r="AF4831">
        <v>0.1</v>
      </c>
      <c r="AG4831" t="s">
        <v>134</v>
      </c>
      <c r="AH4831">
        <v>11</v>
      </c>
      <c r="AI4831">
        <v>16</v>
      </c>
      <c r="AJ4831">
        <v>11</v>
      </c>
      <c r="AK4831">
        <v>5</v>
      </c>
      <c r="AL4831" t="s">
        <v>134</v>
      </c>
      <c r="AM4831">
        <v>11</v>
      </c>
      <c r="AN4831">
        <v>8</v>
      </c>
      <c r="AO4831">
        <v>8</v>
      </c>
      <c r="AP4831">
        <v>0</v>
      </c>
      <c r="AQ4831">
        <v>1.1359599754051151</v>
      </c>
      <c r="AR4831">
        <v>1.574711302340845</v>
      </c>
      <c r="AS4831">
        <v>0.71403913304524136</v>
      </c>
      <c r="AT4831">
        <v>1.211316386416035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.75" x14ac:dyDescent="0.25"/>
  <sheetData>
    <row r="1" spans="1:2" x14ac:dyDescent="0.25">
      <c r="B1" s="1">
        <v>0</v>
      </c>
    </row>
    <row r="2" spans="1:2" x14ac:dyDescent="0.25">
      <c r="A2" s="1" t="s">
        <v>150</v>
      </c>
      <c r="B2" t="s">
        <v>151</v>
      </c>
    </row>
    <row r="3" spans="1:2" x14ac:dyDescent="0.25">
      <c r="A3" s="1" t="s">
        <v>152</v>
      </c>
      <c r="B3" t="s">
        <v>153</v>
      </c>
    </row>
    <row r="4" spans="1:2" x14ac:dyDescent="0.25">
      <c r="A4" s="1" t="s">
        <v>154</v>
      </c>
    </row>
    <row r="5" spans="1:2" x14ac:dyDescent="0.25">
      <c r="A5" s="1" t="s">
        <v>155</v>
      </c>
      <c r="B5" t="s">
        <v>156</v>
      </c>
    </row>
    <row r="6" spans="1:2" x14ac:dyDescent="0.25">
      <c r="A6" s="1" t="s">
        <v>157</v>
      </c>
      <c r="B6" t="s">
        <v>158</v>
      </c>
    </row>
    <row r="7" spans="1:2" x14ac:dyDescent="0.25">
      <c r="A7" s="1" t="s">
        <v>159</v>
      </c>
      <c r="B7" t="s">
        <v>160</v>
      </c>
    </row>
    <row r="8" spans="1:2" x14ac:dyDescent="0.25">
      <c r="A8" s="1" t="s">
        <v>161</v>
      </c>
      <c r="B8" t="s">
        <v>162</v>
      </c>
    </row>
    <row r="9" spans="1:2" x14ac:dyDescent="0.25">
      <c r="A9" s="1" t="s">
        <v>163</v>
      </c>
      <c r="B9">
        <v>1.5</v>
      </c>
    </row>
    <row r="10" spans="1:2" x14ac:dyDescent="0.25">
      <c r="A10" s="1" t="s">
        <v>164</v>
      </c>
      <c r="B10" t="s">
        <v>165</v>
      </c>
    </row>
    <row r="11" spans="1:2" x14ac:dyDescent="0.25">
      <c r="A11" s="1" t="s">
        <v>166</v>
      </c>
      <c r="B11">
        <v>0.04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梁名編號</vt:lpstr>
      <vt:lpstr>多點斷筋</vt:lpstr>
      <vt:lpstr>傳統斷筋</vt:lpstr>
      <vt:lpstr>etabs_design</vt:lpstr>
      <vt:lpstr>etabs_design_trational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使用者</cp:lastModifiedBy>
  <dcterms:created xsi:type="dcterms:W3CDTF">2019-06-14T17:07:43Z</dcterms:created>
  <dcterms:modified xsi:type="dcterms:W3CDTF">2019-06-14T12:49:37Z</dcterms:modified>
</cp:coreProperties>
</file>